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25_1\"/>
    </mc:Choice>
  </mc:AlternateContent>
  <xr:revisionPtr revIDLastSave="0" documentId="8_{2574F2FB-719F-4659-824B-06F67FB165A5}" xr6:coauthVersionLast="45" xr6:coauthVersionMax="45" xr10:uidLastSave="{00000000-0000-0000-0000-000000000000}"/>
  <bookViews>
    <workbookView xWindow="10215" yWindow="1620" windowWidth="26700" windowHeight="18570" xr2:uid="{E4094EBE-E219-4F6C-89B8-8E312A4F727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<sst xmlns="http://schemas.openxmlformats.org/spreadsheetml/2006/main" count="116" uniqueCount="110">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</sst>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1358.41</c:v>
                </c:pt>
                <c:pt idx="2">
                  <c:v>1953.22</c:v>
                </c:pt>
                <c:pt idx="3">
                  <c:v>2508.56</c:v>
                </c:pt>
                <c:pt idx="4">
                  <c:v>2747.56</c:v>
                </c:pt>
                <c:pt idx="5">
                  <c:v>2959.15</c:v>
                </c:pt>
                <c:pt idx="6">
                  <c:v>3113.88</c:v>
                </c:pt>
                <c:pt idx="7">
                  <c:v>3572.94</c:v>
                </c:pt>
                <c:pt idx="8">
                  <c:v>3884</c:v>
                </c:pt>
                <c:pt idx="9">
                  <c:v>4028.81</c:v>
                </c:pt>
                <c:pt idx="10">
                  <c:v>4368.21</c:v>
                </c:pt>
                <c:pt idx="11">
                  <c:v>4691.55</c:v>
                </c:pt>
                <c:pt idx="12">
                  <c:v>4613.55</c:v>
                </c:pt>
                <c:pt idx="13">
                  <c:v>4772.97</c:v>
                </c:pt>
                <c:pt idx="14">
                  <c:v>4698.57</c:v>
                </c:pt>
                <c:pt idx="15">
                  <c:v>4798.3599999999997</c:v>
                </c:pt>
                <c:pt idx="16">
                  <c:v>4743.6400000000003</c:v>
                </c:pt>
                <c:pt idx="17">
                  <c:v>5089.99</c:v>
                </c:pt>
                <c:pt idx="18">
                  <c:v>5614.15</c:v>
                </c:pt>
                <c:pt idx="19">
                  <c:v>5439.15</c:v>
                </c:pt>
                <c:pt idx="20">
                  <c:v>5743.12</c:v>
                </c:pt>
                <c:pt idx="21">
                  <c:v>5817.65</c:v>
                </c:pt>
                <c:pt idx="22">
                  <c:v>6373.66</c:v>
                </c:pt>
                <c:pt idx="23">
                  <c:v>6439.45</c:v>
                </c:pt>
                <c:pt idx="24">
                  <c:v>6265.12</c:v>
                </c:pt>
                <c:pt idx="25">
                  <c:v>6262.34</c:v>
                </c:pt>
                <c:pt idx="26">
                  <c:v>6342.71</c:v>
                </c:pt>
                <c:pt idx="27">
                  <c:v>6533.4</c:v>
                </c:pt>
                <c:pt idx="28">
                  <c:v>6621.77</c:v>
                </c:pt>
                <c:pt idx="29">
                  <c:v>6921.06</c:v>
                </c:pt>
                <c:pt idx="30">
                  <c:v>7083.9</c:v>
                </c:pt>
                <c:pt idx="31">
                  <c:v>7290.31</c:v>
                </c:pt>
                <c:pt idx="32">
                  <c:v>7084.61</c:v>
                </c:pt>
                <c:pt idx="33">
                  <c:v>7095</c:v>
                </c:pt>
                <c:pt idx="34">
                  <c:v>7254.53</c:v>
                </c:pt>
                <c:pt idx="35">
                  <c:v>7193.16</c:v>
                </c:pt>
                <c:pt idx="36">
                  <c:v>7403.67</c:v>
                </c:pt>
                <c:pt idx="37">
                  <c:v>7449.95</c:v>
                </c:pt>
                <c:pt idx="38">
                  <c:v>7557.05</c:v>
                </c:pt>
                <c:pt idx="39">
                  <c:v>7786.84</c:v>
                </c:pt>
                <c:pt idx="40">
                  <c:v>8157.24</c:v>
                </c:pt>
                <c:pt idx="41">
                  <c:v>8272.59</c:v>
                </c:pt>
                <c:pt idx="42">
                  <c:v>8371.6200000000008</c:v>
                </c:pt>
                <c:pt idx="43">
                  <c:v>8531.66</c:v>
                </c:pt>
                <c:pt idx="44">
                  <c:v>8671.91</c:v>
                </c:pt>
                <c:pt idx="45">
                  <c:v>8774.2999999999993</c:v>
                </c:pt>
                <c:pt idx="46">
                  <c:v>9043.57</c:v>
                </c:pt>
                <c:pt idx="47">
                  <c:v>8897.18</c:v>
                </c:pt>
                <c:pt idx="48">
                  <c:v>9244.99</c:v>
                </c:pt>
                <c:pt idx="49">
                  <c:v>9303.36</c:v>
                </c:pt>
                <c:pt idx="50">
                  <c:v>9132.1200000000008</c:v>
                </c:pt>
                <c:pt idx="51">
                  <c:v>9330.2999999999993</c:v>
                </c:pt>
                <c:pt idx="52">
                  <c:v>9438.6</c:v>
                </c:pt>
                <c:pt idx="53">
                  <c:v>9357.0400000000009</c:v>
                </c:pt>
                <c:pt idx="54">
                  <c:v>9217.7800000000007</c:v>
                </c:pt>
                <c:pt idx="55">
                  <c:v>9571.3700000000008</c:v>
                </c:pt>
                <c:pt idx="56">
                  <c:v>9738.1299999999992</c:v>
                </c:pt>
                <c:pt idx="57">
                  <c:v>9993.16</c:v>
                </c:pt>
                <c:pt idx="58">
                  <c:v>9862.24</c:v>
                </c:pt>
                <c:pt idx="59">
                  <c:v>10007.450000000001</c:v>
                </c:pt>
                <c:pt idx="60">
                  <c:v>10299.59</c:v>
                </c:pt>
                <c:pt idx="61">
                  <c:v>10203.89</c:v>
                </c:pt>
                <c:pt idx="62">
                  <c:v>10622.61</c:v>
                </c:pt>
                <c:pt idx="63">
                  <c:v>10855.5</c:v>
                </c:pt>
                <c:pt idx="64">
                  <c:v>10631.53</c:v>
                </c:pt>
                <c:pt idx="65">
                  <c:v>10656.57</c:v>
                </c:pt>
                <c:pt idx="66">
                  <c:v>10747.02</c:v>
                </c:pt>
                <c:pt idx="67">
                  <c:v>10641.01</c:v>
                </c:pt>
                <c:pt idx="68">
                  <c:v>10836.49</c:v>
                </c:pt>
                <c:pt idx="69">
                  <c:v>10674.69</c:v>
                </c:pt>
                <c:pt idx="70">
                  <c:v>10743.92</c:v>
                </c:pt>
                <c:pt idx="71">
                  <c:v>10843.89</c:v>
                </c:pt>
                <c:pt idx="72">
                  <c:v>10908.41</c:v>
                </c:pt>
                <c:pt idx="73">
                  <c:v>11108.41</c:v>
                </c:pt>
                <c:pt idx="74">
                  <c:v>11021.82</c:v>
                </c:pt>
                <c:pt idx="75">
                  <c:v>10851.05</c:v>
                </c:pt>
                <c:pt idx="76">
                  <c:v>10825.22</c:v>
                </c:pt>
                <c:pt idx="77">
                  <c:v>10511.32</c:v>
                </c:pt>
                <c:pt idx="78">
                  <c:v>10968.3</c:v>
                </c:pt>
                <c:pt idx="79">
                  <c:v>11232.71</c:v>
                </c:pt>
                <c:pt idx="80">
                  <c:v>11409.85</c:v>
                </c:pt>
                <c:pt idx="81">
                  <c:v>11705.87</c:v>
                </c:pt>
                <c:pt idx="82">
                  <c:v>11953.22</c:v>
                </c:pt>
                <c:pt idx="83">
                  <c:v>11953.83</c:v>
                </c:pt>
                <c:pt idx="84">
                  <c:v>11829.13</c:v>
                </c:pt>
                <c:pt idx="85">
                  <c:v>12147.82</c:v>
                </c:pt>
                <c:pt idx="86">
                  <c:v>12511.67</c:v>
                </c:pt>
                <c:pt idx="87">
                  <c:v>12483.28</c:v>
                </c:pt>
                <c:pt idx="88">
                  <c:v>12250.35</c:v>
                </c:pt>
                <c:pt idx="89">
                  <c:v>12275.77</c:v>
                </c:pt>
                <c:pt idx="90">
                  <c:v>12555.95</c:v>
                </c:pt>
                <c:pt idx="91">
                  <c:v>13030.58</c:v>
                </c:pt>
                <c:pt idx="92">
                  <c:v>13014.79</c:v>
                </c:pt>
                <c:pt idx="93">
                  <c:v>13252.66</c:v>
                </c:pt>
                <c:pt idx="94">
                  <c:v>13447.35</c:v>
                </c:pt>
                <c:pt idx="95">
                  <c:v>13642.55</c:v>
                </c:pt>
                <c:pt idx="96">
                  <c:v>13844.52</c:v>
                </c:pt>
                <c:pt idx="97">
                  <c:v>14243.14</c:v>
                </c:pt>
                <c:pt idx="98">
                  <c:v>14438.79</c:v>
                </c:pt>
                <c:pt idx="99">
                  <c:v>14480.28</c:v>
                </c:pt>
                <c:pt idx="100">
                  <c:v>14614.49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7-4EA3-9AA0-441E08AD7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006320"/>
        <c:axId val="591808304"/>
      </c:lineChart>
      <c:catAx>
        <c:axId val="60000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808304"/>
        <c:crosses val="autoZero"/>
        <c:auto val="1"/>
        <c:lblAlgn val="ctr"/>
        <c:lblOffset val="100"/>
        <c:noMultiLvlLbl val="0"/>
      </c:catAx>
      <c:valAx>
        <c:axId val="591808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0006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1358.41</c:v>
                </c:pt>
                <c:pt idx="2">
                  <c:v>1316.59</c:v>
                </c:pt>
                <c:pt idx="3">
                  <c:v>1220.1199999999999</c:v>
                </c:pt>
                <c:pt idx="4">
                  <c:v>1043.42</c:v>
                </c:pt>
                <c:pt idx="5">
                  <c:v>1051.01</c:v>
                </c:pt>
                <c:pt idx="6">
                  <c:v>999.39</c:v>
                </c:pt>
                <c:pt idx="7">
                  <c:v>976.54</c:v>
                </c:pt>
                <c:pt idx="8">
                  <c:v>1342.12</c:v>
                </c:pt>
                <c:pt idx="9">
                  <c:v>1179.95</c:v>
                </c:pt>
                <c:pt idx="10">
                  <c:v>1315.06</c:v>
                </c:pt>
                <c:pt idx="11">
                  <c:v>1053.94</c:v>
                </c:pt>
                <c:pt idx="12">
                  <c:v>1090.72</c:v>
                </c:pt>
                <c:pt idx="13">
                  <c:v>1189.46</c:v>
                </c:pt>
                <c:pt idx="14">
                  <c:v>1220.8</c:v>
                </c:pt>
                <c:pt idx="15">
                  <c:v>1131.93</c:v>
                </c:pt>
                <c:pt idx="16">
                  <c:v>1033.6600000000001</c:v>
                </c:pt>
                <c:pt idx="17">
                  <c:v>1254.1500000000001</c:v>
                </c:pt>
                <c:pt idx="18">
                  <c:v>1157.28</c:v>
                </c:pt>
                <c:pt idx="19">
                  <c:v>1193.72</c:v>
                </c:pt>
                <c:pt idx="20">
                  <c:v>1243.79</c:v>
                </c:pt>
                <c:pt idx="21">
                  <c:v>1007.05</c:v>
                </c:pt>
                <c:pt idx="22">
                  <c:v>1195.51</c:v>
                </c:pt>
                <c:pt idx="23">
                  <c:v>1089.05</c:v>
                </c:pt>
                <c:pt idx="24">
                  <c:v>1122.5899999999999</c:v>
                </c:pt>
                <c:pt idx="25">
                  <c:v>1034.02</c:v>
                </c:pt>
                <c:pt idx="26">
                  <c:v>1179.43</c:v>
                </c:pt>
                <c:pt idx="27">
                  <c:v>1463.25</c:v>
                </c:pt>
                <c:pt idx="28">
                  <c:v>1236.31</c:v>
                </c:pt>
                <c:pt idx="29">
                  <c:v>1336.97</c:v>
                </c:pt>
                <c:pt idx="30">
                  <c:v>1154.24</c:v>
                </c:pt>
                <c:pt idx="31">
                  <c:v>1165.49</c:v>
                </c:pt>
                <c:pt idx="32">
                  <c:v>1046.76</c:v>
                </c:pt>
                <c:pt idx="33">
                  <c:v>1207.8900000000001</c:v>
                </c:pt>
                <c:pt idx="34">
                  <c:v>1065.6500000000001</c:v>
                </c:pt>
                <c:pt idx="35">
                  <c:v>915.61</c:v>
                </c:pt>
                <c:pt idx="36">
                  <c:v>1289.1099999999999</c:v>
                </c:pt>
                <c:pt idx="37">
                  <c:v>1044.8599999999999</c:v>
                </c:pt>
                <c:pt idx="38">
                  <c:v>1286.02</c:v>
                </c:pt>
                <c:pt idx="39">
                  <c:v>955.89</c:v>
                </c:pt>
                <c:pt idx="40">
                  <c:v>1319.4</c:v>
                </c:pt>
                <c:pt idx="41">
                  <c:v>1005.63</c:v>
                </c:pt>
                <c:pt idx="42">
                  <c:v>1212.3900000000001</c:v>
                </c:pt>
                <c:pt idx="43">
                  <c:v>1199.08</c:v>
                </c:pt>
                <c:pt idx="44">
                  <c:v>1297.03</c:v>
                </c:pt>
                <c:pt idx="45">
                  <c:v>1162.23</c:v>
                </c:pt>
                <c:pt idx="46">
                  <c:v>1385.29</c:v>
                </c:pt>
                <c:pt idx="47">
                  <c:v>1220.99</c:v>
                </c:pt>
                <c:pt idx="48">
                  <c:v>1179.93</c:v>
                </c:pt>
                <c:pt idx="49">
                  <c:v>1219.1099999999999</c:v>
                </c:pt>
                <c:pt idx="50">
                  <c:v>1479.9</c:v>
                </c:pt>
                <c:pt idx="51">
                  <c:v>1057.7</c:v>
                </c:pt>
                <c:pt idx="52">
                  <c:v>1125.3599999999999</c:v>
                </c:pt>
                <c:pt idx="53">
                  <c:v>1024.3399999999999</c:v>
                </c:pt>
                <c:pt idx="54">
                  <c:v>1450.68</c:v>
                </c:pt>
                <c:pt idx="55">
                  <c:v>1119.43</c:v>
                </c:pt>
                <c:pt idx="56">
                  <c:v>1177.32</c:v>
                </c:pt>
                <c:pt idx="57">
                  <c:v>1162.1500000000001</c:v>
                </c:pt>
                <c:pt idx="58">
                  <c:v>1331.98</c:v>
                </c:pt>
                <c:pt idx="59">
                  <c:v>1396.51</c:v>
                </c:pt>
                <c:pt idx="60">
                  <c:v>1099.04</c:v>
                </c:pt>
                <c:pt idx="61">
                  <c:v>1373.36</c:v>
                </c:pt>
                <c:pt idx="62">
                  <c:v>1399.28</c:v>
                </c:pt>
                <c:pt idx="63">
                  <c:v>1155.3699999999999</c:v>
                </c:pt>
                <c:pt idx="64">
                  <c:v>1082.55</c:v>
                </c:pt>
                <c:pt idx="65">
                  <c:v>1110.06</c:v>
                </c:pt>
                <c:pt idx="66">
                  <c:v>1182.6099999999999</c:v>
                </c:pt>
                <c:pt idx="67">
                  <c:v>1467.43</c:v>
                </c:pt>
                <c:pt idx="68">
                  <c:v>1164.82</c:v>
                </c:pt>
                <c:pt idx="69">
                  <c:v>1246.8399999999999</c:v>
                </c:pt>
                <c:pt idx="70">
                  <c:v>1257.01</c:v>
                </c:pt>
                <c:pt idx="71">
                  <c:v>1038.43</c:v>
                </c:pt>
                <c:pt idx="72">
                  <c:v>1098.1199999999999</c:v>
                </c:pt>
                <c:pt idx="73">
                  <c:v>1324.98</c:v>
                </c:pt>
                <c:pt idx="74">
                  <c:v>1311.79</c:v>
                </c:pt>
                <c:pt idx="75">
                  <c:v>1147.3699999999999</c:v>
                </c:pt>
                <c:pt idx="76">
                  <c:v>1280.57</c:v>
                </c:pt>
                <c:pt idx="77">
                  <c:v>1043.74</c:v>
                </c:pt>
                <c:pt idx="78">
                  <c:v>1221.1199999999999</c:v>
                </c:pt>
                <c:pt idx="79">
                  <c:v>1333.29</c:v>
                </c:pt>
                <c:pt idx="80">
                  <c:v>1156.42</c:v>
                </c:pt>
                <c:pt idx="81">
                  <c:v>879.52</c:v>
                </c:pt>
                <c:pt idx="82">
                  <c:v>992.83</c:v>
                </c:pt>
                <c:pt idx="83">
                  <c:v>1294.1300000000001</c:v>
                </c:pt>
                <c:pt idx="84">
                  <c:v>1301.48</c:v>
                </c:pt>
                <c:pt idx="85">
                  <c:v>1186.33</c:v>
                </c:pt>
                <c:pt idx="86">
                  <c:v>1312.95</c:v>
                </c:pt>
                <c:pt idx="87">
                  <c:v>982.15</c:v>
                </c:pt>
                <c:pt idx="88">
                  <c:v>1115.19</c:v>
                </c:pt>
                <c:pt idx="89">
                  <c:v>1064.5</c:v>
                </c:pt>
                <c:pt idx="90">
                  <c:v>1282.7</c:v>
                </c:pt>
                <c:pt idx="91">
                  <c:v>1217.31</c:v>
                </c:pt>
                <c:pt idx="92">
                  <c:v>1147.8499999999999</c:v>
                </c:pt>
                <c:pt idx="93">
                  <c:v>1246.93</c:v>
                </c:pt>
                <c:pt idx="94">
                  <c:v>1220.1500000000001</c:v>
                </c:pt>
                <c:pt idx="95">
                  <c:v>1416.64</c:v>
                </c:pt>
                <c:pt idx="96">
                  <c:v>1338.19</c:v>
                </c:pt>
                <c:pt idx="97">
                  <c:v>1096.28</c:v>
                </c:pt>
                <c:pt idx="98">
                  <c:v>1367.95</c:v>
                </c:pt>
                <c:pt idx="99">
                  <c:v>980.73</c:v>
                </c:pt>
                <c:pt idx="100">
                  <c:v>1339.33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D-4C88-A3E4-A4926D722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002768"/>
        <c:axId val="591631088"/>
      </c:lineChart>
      <c:catAx>
        <c:axId val="59500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631088"/>
        <c:crosses val="autoZero"/>
        <c:auto val="1"/>
        <c:lblAlgn val="ctr"/>
        <c:lblOffset val="100"/>
        <c:noMultiLvlLbl val="0"/>
      </c:catAx>
      <c:valAx>
        <c:axId val="591631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500276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886.77000000000044</c:v>
                </c:pt>
                <c:pt idx="2">
                  <c:v>1289.7639999999994</c:v>
                </c:pt>
                <c:pt idx="3">
                  <c:v>1560.0719999999992</c:v>
                </c:pt>
                <c:pt idx="4">
                  <c:v>1646.541999999999</c:v>
                </c:pt>
                <c:pt idx="5">
                  <c:v>1661.2400000000007</c:v>
                </c:pt>
                <c:pt idx="6">
                  <c:v>1850.9779999999998</c:v>
                </c:pt>
                <c:pt idx="7">
                  <c:v>2089.2220000000002</c:v>
                </c:pt>
                <c:pt idx="8">
                  <c:v>2188.9240000000004</c:v>
                </c:pt>
                <c:pt idx="9">
                  <c:v>2342.5139999999997</c:v>
                </c:pt>
                <c:pt idx="10">
                  <c:v>2357.8839999999991</c:v>
                </c:pt>
                <c:pt idx="11">
                  <c:v>2470.6680000000001</c:v>
                </c:pt>
                <c:pt idx="12">
                  <c:v>2660.07</c:v>
                </c:pt>
                <c:pt idx="13">
                  <c:v>2864.902</c:v>
                </c:pt>
                <c:pt idx="14">
                  <c:v>2893.7460000000005</c:v>
                </c:pt>
                <c:pt idx="15">
                  <c:v>2888.7819999999988</c:v>
                </c:pt>
                <c:pt idx="16">
                  <c:v>3131.3540000000007</c:v>
                </c:pt>
                <c:pt idx="17">
                  <c:v>3255.5099999999993</c:v>
                </c:pt>
                <c:pt idx="18">
                  <c:v>3282.5259999999994</c:v>
                </c:pt>
                <c:pt idx="19">
                  <c:v>3139.253999999999</c:v>
                </c:pt>
                <c:pt idx="20">
                  <c:v>3204.98</c:v>
                </c:pt>
                <c:pt idx="21">
                  <c:v>3201.2819999999997</c:v>
                </c:pt>
                <c:pt idx="22">
                  <c:v>3187.3099999999995</c:v>
                </c:pt>
                <c:pt idx="23">
                  <c:v>3233.8400000000006</c:v>
                </c:pt>
                <c:pt idx="24">
                  <c:v>3382.616</c:v>
                </c:pt>
                <c:pt idx="25">
                  <c:v>3551.8159999999993</c:v>
                </c:pt>
                <c:pt idx="26">
                  <c:v>3677.155999999999</c:v>
                </c:pt>
                <c:pt idx="27">
                  <c:v>3771.233999999999</c:v>
                </c:pt>
                <c:pt idx="28">
                  <c:v>3758.014000000001</c:v>
                </c:pt>
                <c:pt idx="29">
                  <c:v>3746.672</c:v>
                </c:pt>
                <c:pt idx="30">
                  <c:v>3781.985999999999</c:v>
                </c:pt>
                <c:pt idx="31">
                  <c:v>3741.1119999999996</c:v>
                </c:pt>
                <c:pt idx="32">
                  <c:v>3745.7459999999996</c:v>
                </c:pt>
                <c:pt idx="33">
                  <c:v>3938.7360000000003</c:v>
                </c:pt>
                <c:pt idx="34">
                  <c:v>4012.4280000000003</c:v>
                </c:pt>
                <c:pt idx="35">
                  <c:v>4171.1399999999994</c:v>
                </c:pt>
                <c:pt idx="36">
                  <c:v>4231.4479999999994</c:v>
                </c:pt>
                <c:pt idx="37">
                  <c:v>4281.1780000000017</c:v>
                </c:pt>
                <c:pt idx="38">
                  <c:v>4155.22</c:v>
                </c:pt>
                <c:pt idx="39">
                  <c:v>4331.1160000000018</c:v>
                </c:pt>
                <c:pt idx="40">
                  <c:v>4125.380000000001</c:v>
                </c:pt>
                <c:pt idx="41">
                  <c:v>4076.6320000000019</c:v>
                </c:pt>
                <c:pt idx="42">
                  <c:v>4195.3360000000002</c:v>
                </c:pt>
                <c:pt idx="43">
                  <c:v>4460.1859999999988</c:v>
                </c:pt>
                <c:pt idx="44">
                  <c:v>4477.4039999999986</c:v>
                </c:pt>
                <c:pt idx="45">
                  <c:v>4737.1360000000022</c:v>
                </c:pt>
                <c:pt idx="46">
                  <c:v>4887.9480000000012</c:v>
                </c:pt>
                <c:pt idx="47">
                  <c:v>5123.93</c:v>
                </c:pt>
                <c:pt idx="48">
                  <c:v>5474.9480000000003</c:v>
                </c:pt>
                <c:pt idx="49">
                  <c:v>5597.5280000000021</c:v>
                </c:pt>
                <c:pt idx="50">
                  <c:v>5762.5299999999988</c:v>
                </c:pt>
                <c:pt idx="51">
                  <c:v>5916.4719999999998</c:v>
                </c:pt>
                <c:pt idx="52">
                  <c:v>6077.7499999999991</c:v>
                </c:pt>
                <c:pt idx="53">
                  <c:v>6127.1320000000014</c:v>
                </c:pt>
                <c:pt idx="54">
                  <c:v>6255.1600000000008</c:v>
                </c:pt>
                <c:pt idx="55">
                  <c:v>6476.1739999999982</c:v>
                </c:pt>
                <c:pt idx="56">
                  <c:v>6606.3280000000004</c:v>
                </c:pt>
                <c:pt idx="57">
                  <c:v>6629.4040000000023</c:v>
                </c:pt>
                <c:pt idx="58">
                  <c:v>6560.1660000000011</c:v>
                </c:pt>
                <c:pt idx="59">
                  <c:v>6559.4</c:v>
                </c:pt>
                <c:pt idx="60">
                  <c:v>6634.119999999999</c:v>
                </c:pt>
                <c:pt idx="61">
                  <c:v>6740.7739999999994</c:v>
                </c:pt>
                <c:pt idx="62">
                  <c:v>6774.0579999999954</c:v>
                </c:pt>
                <c:pt idx="63">
                  <c:v>6771.5259999999971</c:v>
                </c:pt>
                <c:pt idx="64">
                  <c:v>6823.2840000000006</c:v>
                </c:pt>
                <c:pt idx="65">
                  <c:v>6968.1640000000025</c:v>
                </c:pt>
                <c:pt idx="66">
                  <c:v>7046.1180000000031</c:v>
                </c:pt>
                <c:pt idx="67">
                  <c:v>7130.6900000000032</c:v>
                </c:pt>
                <c:pt idx="68">
                  <c:v>7076.6140000000014</c:v>
                </c:pt>
                <c:pt idx="69">
                  <c:v>7140.49</c:v>
                </c:pt>
                <c:pt idx="70">
                  <c:v>7194.9160000000002</c:v>
                </c:pt>
                <c:pt idx="71">
                  <c:v>7209.6979999999967</c:v>
                </c:pt>
                <c:pt idx="72">
                  <c:v>7323.7540000000017</c:v>
                </c:pt>
                <c:pt idx="73">
                  <c:v>7374.0659999999998</c:v>
                </c:pt>
                <c:pt idx="74">
                  <c:v>7538.5400000000027</c:v>
                </c:pt>
                <c:pt idx="75">
                  <c:v>7711.04</c:v>
                </c:pt>
                <c:pt idx="76">
                  <c:v>7859.5439999999999</c:v>
                </c:pt>
                <c:pt idx="77">
                  <c:v>7851.8640000000014</c:v>
                </c:pt>
                <c:pt idx="78">
                  <c:v>8100.0260000000007</c:v>
                </c:pt>
                <c:pt idx="79">
                  <c:v>8160.6499999999987</c:v>
                </c:pt>
                <c:pt idx="80">
                  <c:v>8328.58</c:v>
                </c:pt>
                <c:pt idx="81">
                  <c:v>8348.6519999999964</c:v>
                </c:pt>
                <c:pt idx="82">
                  <c:v>8400.9760000000024</c:v>
                </c:pt>
                <c:pt idx="83">
                  <c:v>8529.239999999998</c:v>
                </c:pt>
                <c:pt idx="84">
                  <c:v>8543.8420000000006</c:v>
                </c:pt>
                <c:pt idx="85">
                  <c:v>8445.5180000000055</c:v>
                </c:pt>
                <c:pt idx="86">
                  <c:v>8446.9980000000032</c:v>
                </c:pt>
                <c:pt idx="87">
                  <c:v>8374.0640000000003</c:v>
                </c:pt>
                <c:pt idx="88">
                  <c:v>8415.6979999999985</c:v>
                </c:pt>
                <c:pt idx="89">
                  <c:v>8362.0719999999965</c:v>
                </c:pt>
                <c:pt idx="90">
                  <c:v>8326.1560000000009</c:v>
                </c:pt>
                <c:pt idx="91">
                  <c:v>8484.2939999999999</c:v>
                </c:pt>
                <c:pt idx="92">
                  <c:v>8628.4260000000013</c:v>
                </c:pt>
                <c:pt idx="93">
                  <c:v>8628.8119999999999</c:v>
                </c:pt>
                <c:pt idx="94">
                  <c:v>8583.5220000000027</c:v>
                </c:pt>
                <c:pt idx="95">
                  <c:v>8869.992000000002</c:v>
                </c:pt>
                <c:pt idx="96">
                  <c:v>8874.0880000000016</c:v>
                </c:pt>
                <c:pt idx="97">
                  <c:v>8708.5059999999994</c:v>
                </c:pt>
                <c:pt idx="98">
                  <c:v>8547</c:v>
                </c:pt>
                <c:pt idx="99">
                  <c:v>8678.735999999999</c:v>
                </c:pt>
                <c:pt idx="100">
                  <c:v>8818.6239999999998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4-475C-933B-638A1A6C4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3944224"/>
        <c:axId val="591631920"/>
      </c:lineChart>
      <c:catAx>
        <c:axId val="813944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631920"/>
        <c:crosses val="autoZero"/>
        <c:auto val="1"/>
        <c:lblAlgn val="ctr"/>
        <c:lblOffset val="100"/>
        <c:noMultiLvlLbl val="0"/>
      </c:catAx>
      <c:valAx>
        <c:axId val="591631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9442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886.77000000000044</c:v>
                </c:pt>
                <c:pt idx="2">
                  <c:v>833.58199999999943</c:v>
                </c:pt>
                <c:pt idx="3">
                  <c:v>899.28399999999999</c:v>
                </c:pt>
                <c:pt idx="4">
                  <c:v>865.35400000000027</c:v>
                </c:pt>
                <c:pt idx="5">
                  <c:v>897.59800000000041</c:v>
                </c:pt>
                <c:pt idx="6">
                  <c:v>812.06999999999982</c:v>
                </c:pt>
                <c:pt idx="7">
                  <c:v>966.41600000000017</c:v>
                </c:pt>
                <c:pt idx="8">
                  <c:v>853.59799999999973</c:v>
                </c:pt>
                <c:pt idx="9">
                  <c:v>776.92599999999982</c:v>
                </c:pt>
                <c:pt idx="10">
                  <c:v>801.71800000000019</c:v>
                </c:pt>
                <c:pt idx="11">
                  <c:v>757.73200000000031</c:v>
                </c:pt>
                <c:pt idx="12">
                  <c:v>802.08200000000011</c:v>
                </c:pt>
                <c:pt idx="13">
                  <c:v>773.24799999999925</c:v>
                </c:pt>
                <c:pt idx="14">
                  <c:v>833.15199999999925</c:v>
                </c:pt>
                <c:pt idx="15">
                  <c:v>712.95199999999954</c:v>
                </c:pt>
                <c:pt idx="16">
                  <c:v>922.60399999999902</c:v>
                </c:pt>
                <c:pt idx="17">
                  <c:v>883.92799999999932</c:v>
                </c:pt>
                <c:pt idx="18">
                  <c:v>796.40800000000058</c:v>
                </c:pt>
                <c:pt idx="19">
                  <c:v>746.40799999999899</c:v>
                </c:pt>
                <c:pt idx="20">
                  <c:v>798.22599999999932</c:v>
                </c:pt>
                <c:pt idx="21">
                  <c:v>897.21800000000042</c:v>
                </c:pt>
                <c:pt idx="22">
                  <c:v>727.52799999999957</c:v>
                </c:pt>
                <c:pt idx="23">
                  <c:v>752.798</c:v>
                </c:pt>
                <c:pt idx="24">
                  <c:v>902.76800000000048</c:v>
                </c:pt>
                <c:pt idx="25">
                  <c:v>750.65600000000097</c:v>
                </c:pt>
                <c:pt idx="26">
                  <c:v>911.78000000000031</c:v>
                </c:pt>
                <c:pt idx="27">
                  <c:v>692.45400000000041</c:v>
                </c:pt>
                <c:pt idx="28">
                  <c:v>730.74399999999991</c:v>
                </c:pt>
                <c:pt idx="29">
                  <c:v>833.90999999999951</c:v>
                </c:pt>
                <c:pt idx="30">
                  <c:v>742.97399999999993</c:v>
                </c:pt>
                <c:pt idx="31">
                  <c:v>787.75800000000004</c:v>
                </c:pt>
                <c:pt idx="32">
                  <c:v>783.26999999999953</c:v>
                </c:pt>
                <c:pt idx="33">
                  <c:v>865.29799999999977</c:v>
                </c:pt>
                <c:pt idx="34">
                  <c:v>819.61599999999953</c:v>
                </c:pt>
                <c:pt idx="35">
                  <c:v>838.13599999999997</c:v>
                </c:pt>
                <c:pt idx="36">
                  <c:v>806.1999999999997</c:v>
                </c:pt>
                <c:pt idx="37">
                  <c:v>785.7420000000003</c:v>
                </c:pt>
                <c:pt idx="38">
                  <c:v>808.19400000000053</c:v>
                </c:pt>
                <c:pt idx="39">
                  <c:v>778.91599999999971</c:v>
                </c:pt>
                <c:pt idx="40">
                  <c:v>723.57600000000025</c:v>
                </c:pt>
                <c:pt idx="41">
                  <c:v>771.37199999999928</c:v>
                </c:pt>
                <c:pt idx="42">
                  <c:v>873.28799999999956</c:v>
                </c:pt>
                <c:pt idx="43">
                  <c:v>819.7379999999996</c:v>
                </c:pt>
                <c:pt idx="44">
                  <c:v>868.40999999999974</c:v>
                </c:pt>
                <c:pt idx="45">
                  <c:v>900.88400000000013</c:v>
                </c:pt>
                <c:pt idx="46">
                  <c:v>762.46799999999985</c:v>
                </c:pt>
                <c:pt idx="47">
                  <c:v>885.46600000000046</c:v>
                </c:pt>
                <c:pt idx="48">
                  <c:v>764.81</c:v>
                </c:pt>
                <c:pt idx="49">
                  <c:v>760.21599999999978</c:v>
                </c:pt>
                <c:pt idx="50">
                  <c:v>796.53399999999965</c:v>
                </c:pt>
                <c:pt idx="51">
                  <c:v>839.1260000000002</c:v>
                </c:pt>
                <c:pt idx="52">
                  <c:v>834.31400000000042</c:v>
                </c:pt>
                <c:pt idx="53">
                  <c:v>839.29400000000021</c:v>
                </c:pt>
                <c:pt idx="54">
                  <c:v>835.38799999999958</c:v>
                </c:pt>
                <c:pt idx="55">
                  <c:v>957.31800000000032</c:v>
                </c:pt>
                <c:pt idx="56">
                  <c:v>855.59799999999905</c:v>
                </c:pt>
                <c:pt idx="57">
                  <c:v>863.00399999999991</c:v>
                </c:pt>
                <c:pt idx="58">
                  <c:v>732.32200000000057</c:v>
                </c:pt>
                <c:pt idx="59">
                  <c:v>873.07799999999997</c:v>
                </c:pt>
                <c:pt idx="60">
                  <c:v>850.98799999999983</c:v>
                </c:pt>
                <c:pt idx="61">
                  <c:v>758.70199999999977</c:v>
                </c:pt>
                <c:pt idx="62">
                  <c:v>845.2039999999995</c:v>
                </c:pt>
                <c:pt idx="63">
                  <c:v>739.08800000000019</c:v>
                </c:pt>
                <c:pt idx="64">
                  <c:v>872.53000000000043</c:v>
                </c:pt>
                <c:pt idx="65">
                  <c:v>834.09999999999968</c:v>
                </c:pt>
                <c:pt idx="66">
                  <c:v>831.32199999999978</c:v>
                </c:pt>
                <c:pt idx="67">
                  <c:v>685.85599999999977</c:v>
                </c:pt>
                <c:pt idx="68">
                  <c:v>825.49199999999905</c:v>
                </c:pt>
                <c:pt idx="69">
                  <c:v>822.83200000000068</c:v>
                </c:pt>
                <c:pt idx="70">
                  <c:v>752.34999999999968</c:v>
                </c:pt>
                <c:pt idx="71">
                  <c:v>738.08200000000011</c:v>
                </c:pt>
                <c:pt idx="72">
                  <c:v>743.75599999999963</c:v>
                </c:pt>
                <c:pt idx="73">
                  <c:v>897.26399999999921</c:v>
                </c:pt>
                <c:pt idx="74">
                  <c:v>790.38599999999951</c:v>
                </c:pt>
                <c:pt idx="75">
                  <c:v>847.03599999999972</c:v>
                </c:pt>
                <c:pt idx="76">
                  <c:v>784.69199999999978</c:v>
                </c:pt>
                <c:pt idx="77">
                  <c:v>689.85200000000009</c:v>
                </c:pt>
                <c:pt idx="78">
                  <c:v>882.94200000000001</c:v>
                </c:pt>
                <c:pt idx="79">
                  <c:v>850.7799999999994</c:v>
                </c:pt>
                <c:pt idx="80">
                  <c:v>904.73000000000025</c:v>
                </c:pt>
                <c:pt idx="81">
                  <c:v>960.98400000000026</c:v>
                </c:pt>
                <c:pt idx="82">
                  <c:v>856.61599999999964</c:v>
                </c:pt>
                <c:pt idx="83">
                  <c:v>787.02400000000023</c:v>
                </c:pt>
                <c:pt idx="84">
                  <c:v>869.90999999999974</c:v>
                </c:pt>
                <c:pt idx="85">
                  <c:v>853.01200000000017</c:v>
                </c:pt>
                <c:pt idx="86">
                  <c:v>917.68799999999965</c:v>
                </c:pt>
                <c:pt idx="87">
                  <c:v>814.53399999999931</c:v>
                </c:pt>
                <c:pt idx="88">
                  <c:v>809.53399999999965</c:v>
                </c:pt>
                <c:pt idx="89">
                  <c:v>769.72599999999943</c:v>
                </c:pt>
                <c:pt idx="90">
                  <c:v>934.57599999999979</c:v>
                </c:pt>
                <c:pt idx="91">
                  <c:v>872.25799999999958</c:v>
                </c:pt>
                <c:pt idx="92">
                  <c:v>722.2800000000002</c:v>
                </c:pt>
                <c:pt idx="93">
                  <c:v>697.60599999999977</c:v>
                </c:pt>
                <c:pt idx="94">
                  <c:v>772.88200000000052</c:v>
                </c:pt>
                <c:pt idx="95">
                  <c:v>928.56199999999956</c:v>
                </c:pt>
                <c:pt idx="96">
                  <c:v>844.30399999999975</c:v>
                </c:pt>
                <c:pt idx="97">
                  <c:v>850.53000000000031</c:v>
                </c:pt>
                <c:pt idx="98">
                  <c:v>853.61000000000024</c:v>
                </c:pt>
                <c:pt idx="99">
                  <c:v>717.14400000000012</c:v>
                </c:pt>
                <c:pt idx="100">
                  <c:v>858.61599999999919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F-43EA-8A41-B1335B553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261248"/>
        <c:axId val="591601136"/>
      </c:lineChart>
      <c:catAx>
        <c:axId val="815261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601136"/>
        <c:crosses val="autoZero"/>
        <c:auto val="1"/>
        <c:lblAlgn val="ctr"/>
        <c:lblOffset val="100"/>
        <c:noMultiLvlLbl val="0"/>
      </c:catAx>
      <c:valAx>
        <c:axId val="591601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26124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1635.0299999999997</c:v>
                </c:pt>
                <c:pt idx="2">
                  <c:v>2493.1559999999995</c:v>
                </c:pt>
                <c:pt idx="3">
                  <c:v>3068.8000000000011</c:v>
                </c:pt>
                <c:pt idx="4">
                  <c:v>3483.9219999999991</c:v>
                </c:pt>
                <c:pt idx="5">
                  <c:v>3828.5639999999999</c:v>
                </c:pt>
                <c:pt idx="6">
                  <c:v>4162.9579999999996</c:v>
                </c:pt>
                <c:pt idx="7">
                  <c:v>4509.902</c:v>
                </c:pt>
                <c:pt idx="8">
                  <c:v>4873.0359999999991</c:v>
                </c:pt>
                <c:pt idx="9">
                  <c:v>5238.9179999999997</c:v>
                </c:pt>
                <c:pt idx="10">
                  <c:v>5383.4040000000005</c:v>
                </c:pt>
                <c:pt idx="11">
                  <c:v>5527.4640000000018</c:v>
                </c:pt>
                <c:pt idx="12">
                  <c:v>5834.2980000000007</c:v>
                </c:pt>
                <c:pt idx="13">
                  <c:v>6178.4500000000007</c:v>
                </c:pt>
                <c:pt idx="14">
                  <c:v>6372.1060000000034</c:v>
                </c:pt>
                <c:pt idx="15">
                  <c:v>6640.81</c:v>
                </c:pt>
                <c:pt idx="16">
                  <c:v>6978.8820000000032</c:v>
                </c:pt>
                <c:pt idx="17">
                  <c:v>7090.2820000000011</c:v>
                </c:pt>
                <c:pt idx="18">
                  <c:v>7221.0460000000021</c:v>
                </c:pt>
                <c:pt idx="19">
                  <c:v>7313.5939999999991</c:v>
                </c:pt>
                <c:pt idx="20">
                  <c:v>7400.0959999999995</c:v>
                </c:pt>
                <c:pt idx="21">
                  <c:v>7517.9859999999999</c:v>
                </c:pt>
                <c:pt idx="22">
                  <c:v>7670.5859999999984</c:v>
                </c:pt>
                <c:pt idx="23">
                  <c:v>7835.9679999999962</c:v>
                </c:pt>
                <c:pt idx="24">
                  <c:v>8080.8120000000008</c:v>
                </c:pt>
                <c:pt idx="25">
                  <c:v>8332.2439999999988</c:v>
                </c:pt>
                <c:pt idx="26">
                  <c:v>8420.48</c:v>
                </c:pt>
                <c:pt idx="27">
                  <c:v>8523.8259999999973</c:v>
                </c:pt>
                <c:pt idx="28">
                  <c:v>8663.1140000000032</c:v>
                </c:pt>
                <c:pt idx="29">
                  <c:v>8735.7439999999951</c:v>
                </c:pt>
                <c:pt idx="30">
                  <c:v>8919.0979999999963</c:v>
                </c:pt>
                <c:pt idx="31">
                  <c:v>9146.2440000000006</c:v>
                </c:pt>
                <c:pt idx="32">
                  <c:v>9269.2579999999962</c:v>
                </c:pt>
                <c:pt idx="33">
                  <c:v>9390.3439999999973</c:v>
                </c:pt>
                <c:pt idx="34">
                  <c:v>9737.760000000002</c:v>
                </c:pt>
                <c:pt idx="35">
                  <c:v>9937.876000000002</c:v>
                </c:pt>
                <c:pt idx="36">
                  <c:v>10048.888000000003</c:v>
                </c:pt>
                <c:pt idx="37">
                  <c:v>10245.809999999996</c:v>
                </c:pt>
                <c:pt idx="38">
                  <c:v>10248.920000000002</c:v>
                </c:pt>
                <c:pt idx="39">
                  <c:v>10404.076000000003</c:v>
                </c:pt>
                <c:pt idx="40">
                  <c:v>10525.836000000003</c:v>
                </c:pt>
                <c:pt idx="41">
                  <c:v>10568.248000000003</c:v>
                </c:pt>
                <c:pt idx="42">
                  <c:v>10797.26</c:v>
                </c:pt>
                <c:pt idx="43">
                  <c:v>10862.773999999999</c:v>
                </c:pt>
                <c:pt idx="44">
                  <c:v>10956.248</c:v>
                </c:pt>
                <c:pt idx="45">
                  <c:v>11058.036</c:v>
                </c:pt>
                <c:pt idx="46">
                  <c:v>11365.427999999996</c:v>
                </c:pt>
                <c:pt idx="47">
                  <c:v>11467.093999999999</c:v>
                </c:pt>
                <c:pt idx="48">
                  <c:v>11574.92</c:v>
                </c:pt>
                <c:pt idx="49">
                  <c:v>11886.732</c:v>
                </c:pt>
                <c:pt idx="50">
                  <c:v>12089.514000000001</c:v>
                </c:pt>
                <c:pt idx="51">
                  <c:v>12255.876000000004</c:v>
                </c:pt>
                <c:pt idx="52">
                  <c:v>12268.485999999992</c:v>
                </c:pt>
                <c:pt idx="53">
                  <c:v>12411.355999999996</c:v>
                </c:pt>
                <c:pt idx="54">
                  <c:v>12508.704000000002</c:v>
                </c:pt>
                <c:pt idx="55">
                  <c:v>12742.989999999996</c:v>
                </c:pt>
                <c:pt idx="56">
                  <c:v>12776.071999999995</c:v>
                </c:pt>
                <c:pt idx="57">
                  <c:v>12918.18</c:v>
                </c:pt>
                <c:pt idx="58">
                  <c:v>13006.433999999997</c:v>
                </c:pt>
                <c:pt idx="59">
                  <c:v>13086.595999999996</c:v>
                </c:pt>
                <c:pt idx="60">
                  <c:v>12992.375999999989</c:v>
                </c:pt>
                <c:pt idx="61">
                  <c:v>13184.498000000005</c:v>
                </c:pt>
                <c:pt idx="62">
                  <c:v>13263.782000000007</c:v>
                </c:pt>
                <c:pt idx="63">
                  <c:v>13429.74600000001</c:v>
                </c:pt>
                <c:pt idx="64">
                  <c:v>13594.111999999999</c:v>
                </c:pt>
                <c:pt idx="65">
                  <c:v>13653.008</c:v>
                </c:pt>
                <c:pt idx="66">
                  <c:v>13693.566000000006</c:v>
                </c:pt>
                <c:pt idx="67">
                  <c:v>13825.718000000001</c:v>
                </c:pt>
                <c:pt idx="68">
                  <c:v>13805.893999999998</c:v>
                </c:pt>
                <c:pt idx="69">
                  <c:v>13665.477999999997</c:v>
                </c:pt>
                <c:pt idx="70">
                  <c:v>13824.439999999997</c:v>
                </c:pt>
                <c:pt idx="71">
                  <c:v>13797.126</c:v>
                </c:pt>
                <c:pt idx="72">
                  <c:v>13889.705999999996</c:v>
                </c:pt>
                <c:pt idx="73">
                  <c:v>14106.161999999995</c:v>
                </c:pt>
                <c:pt idx="74">
                  <c:v>14211.020000000008</c:v>
                </c:pt>
                <c:pt idx="75">
                  <c:v>14424.116000000004</c:v>
                </c:pt>
                <c:pt idx="76">
                  <c:v>14588.331999999995</c:v>
                </c:pt>
                <c:pt idx="77">
                  <c:v>14586.068000000003</c:v>
                </c:pt>
                <c:pt idx="78">
                  <c:v>14746.794000000004</c:v>
                </c:pt>
                <c:pt idx="79">
                  <c:v>14776.349999999988</c:v>
                </c:pt>
                <c:pt idx="80">
                  <c:v>14903.044</c:v>
                </c:pt>
                <c:pt idx="81">
                  <c:v>15146.187999999996</c:v>
                </c:pt>
                <c:pt idx="82">
                  <c:v>15142.432000000004</c:v>
                </c:pt>
                <c:pt idx="83">
                  <c:v>15241.431999999995</c:v>
                </c:pt>
                <c:pt idx="84">
                  <c:v>15504.09</c:v>
                </c:pt>
                <c:pt idx="85">
                  <c:v>15471.173999999999</c:v>
                </c:pt>
                <c:pt idx="86">
                  <c:v>15449.466</c:v>
                </c:pt>
                <c:pt idx="87">
                  <c:v>15466.348</c:v>
                </c:pt>
                <c:pt idx="88">
                  <c:v>15522.594000000001</c:v>
                </c:pt>
                <c:pt idx="89">
                  <c:v>15740.531999999997</c:v>
                </c:pt>
                <c:pt idx="90">
                  <c:v>15682.512000000002</c:v>
                </c:pt>
                <c:pt idx="91">
                  <c:v>15764.862000000005</c:v>
                </c:pt>
                <c:pt idx="92">
                  <c:v>16038.329999999994</c:v>
                </c:pt>
                <c:pt idx="93">
                  <c:v>16102.988000000003</c:v>
                </c:pt>
                <c:pt idx="94">
                  <c:v>16128.982000000004</c:v>
                </c:pt>
                <c:pt idx="95">
                  <c:v>16157.92</c:v>
                </c:pt>
                <c:pt idx="96">
                  <c:v>16342.747999999996</c:v>
                </c:pt>
                <c:pt idx="97">
                  <c:v>16365.602000000003</c:v>
                </c:pt>
                <c:pt idx="98">
                  <c:v>16509.172000000006</c:v>
                </c:pt>
                <c:pt idx="99">
                  <c:v>16573.464000000007</c:v>
                </c:pt>
                <c:pt idx="100">
                  <c:v>16578.947999999997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6-4287-8E87-F83509BAD1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6474080"/>
        <c:axId val="670548048"/>
      </c:lineChart>
      <c:catAx>
        <c:axId val="816474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0548048"/>
        <c:crosses val="autoZero"/>
        <c:auto val="1"/>
        <c:lblAlgn val="ctr"/>
        <c:lblOffset val="100"/>
        <c:noMultiLvlLbl val="0"/>
      </c:catAx>
      <c:valAx>
        <c:axId val="6705480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47408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1635.0299999999997</c:v>
                </c:pt>
                <c:pt idx="2">
                  <c:v>1560.7540000000008</c:v>
                </c:pt>
                <c:pt idx="3">
                  <c:v>1473.2720000000002</c:v>
                </c:pt>
                <c:pt idx="4">
                  <c:v>1432.3339999999998</c:v>
                </c:pt>
                <c:pt idx="5">
                  <c:v>1497.3059999999989</c:v>
                </c:pt>
                <c:pt idx="6">
                  <c:v>1498.2579999999998</c:v>
                </c:pt>
                <c:pt idx="7">
                  <c:v>1674.8399999999995</c:v>
                </c:pt>
                <c:pt idx="8">
                  <c:v>1522.2340000000002</c:v>
                </c:pt>
                <c:pt idx="9">
                  <c:v>1517.4459999999997</c:v>
                </c:pt>
                <c:pt idx="10">
                  <c:v>1379.47</c:v>
                </c:pt>
                <c:pt idx="11">
                  <c:v>1489.5279999999998</c:v>
                </c:pt>
                <c:pt idx="12">
                  <c:v>1527.9379999999992</c:v>
                </c:pt>
                <c:pt idx="13">
                  <c:v>1410.6640000000004</c:v>
                </c:pt>
                <c:pt idx="14">
                  <c:v>1525.9560000000004</c:v>
                </c:pt>
                <c:pt idx="15">
                  <c:v>1454.9719999999995</c:v>
                </c:pt>
                <c:pt idx="16">
                  <c:v>1574.5080000000003</c:v>
                </c:pt>
                <c:pt idx="17">
                  <c:v>1593.1399999999987</c:v>
                </c:pt>
                <c:pt idx="18">
                  <c:v>1357.3079999999995</c:v>
                </c:pt>
                <c:pt idx="19">
                  <c:v>1446.4760000000003</c:v>
                </c:pt>
                <c:pt idx="20">
                  <c:v>1454.6099999999997</c:v>
                </c:pt>
                <c:pt idx="21">
                  <c:v>1525.9699999999998</c:v>
                </c:pt>
                <c:pt idx="22">
                  <c:v>1382.8119999999999</c:v>
                </c:pt>
                <c:pt idx="23">
                  <c:v>1502.838</c:v>
                </c:pt>
                <c:pt idx="24">
                  <c:v>1460.6919999999998</c:v>
                </c:pt>
                <c:pt idx="25">
                  <c:v>1391.0920000000001</c:v>
                </c:pt>
                <c:pt idx="26">
                  <c:v>1583.7439999999995</c:v>
                </c:pt>
                <c:pt idx="27">
                  <c:v>1487.65</c:v>
                </c:pt>
                <c:pt idx="28">
                  <c:v>1376.8559999999998</c:v>
                </c:pt>
                <c:pt idx="29">
                  <c:v>1463.13</c:v>
                </c:pt>
                <c:pt idx="30">
                  <c:v>1537.098</c:v>
                </c:pt>
                <c:pt idx="31">
                  <c:v>1507.4059999999997</c:v>
                </c:pt>
                <c:pt idx="32">
                  <c:v>1444.4460000000001</c:v>
                </c:pt>
                <c:pt idx="33">
                  <c:v>1547.9939999999999</c:v>
                </c:pt>
                <c:pt idx="34">
                  <c:v>1583.7399999999998</c:v>
                </c:pt>
                <c:pt idx="35">
                  <c:v>1551.052000000001</c:v>
                </c:pt>
                <c:pt idx="36">
                  <c:v>1510.1879999999996</c:v>
                </c:pt>
                <c:pt idx="37">
                  <c:v>1588.6740000000002</c:v>
                </c:pt>
                <c:pt idx="38">
                  <c:v>1437.8499999999997</c:v>
                </c:pt>
                <c:pt idx="39">
                  <c:v>1383.9960000000005</c:v>
                </c:pt>
                <c:pt idx="40">
                  <c:v>1427.9359999999988</c:v>
                </c:pt>
                <c:pt idx="41">
                  <c:v>1346.0240000000003</c:v>
                </c:pt>
                <c:pt idx="42">
                  <c:v>1447.8439999999994</c:v>
                </c:pt>
                <c:pt idx="43">
                  <c:v>1379.2019999999995</c:v>
                </c:pt>
                <c:pt idx="44">
                  <c:v>1472.6779999999997</c:v>
                </c:pt>
                <c:pt idx="45">
                  <c:v>1588.1360000000004</c:v>
                </c:pt>
                <c:pt idx="46">
                  <c:v>1384.1960000000008</c:v>
                </c:pt>
                <c:pt idx="47">
                  <c:v>1572.39</c:v>
                </c:pt>
                <c:pt idx="48">
                  <c:v>1394.5059999999999</c:v>
                </c:pt>
                <c:pt idx="49">
                  <c:v>1384.2119999999998</c:v>
                </c:pt>
                <c:pt idx="50">
                  <c:v>1555.2979999999993</c:v>
                </c:pt>
                <c:pt idx="51">
                  <c:v>1376.1860000000004</c:v>
                </c:pt>
                <c:pt idx="52">
                  <c:v>1457.6899999999996</c:v>
                </c:pt>
                <c:pt idx="53">
                  <c:v>1558.654</c:v>
                </c:pt>
                <c:pt idx="54">
                  <c:v>1594.8240000000003</c:v>
                </c:pt>
                <c:pt idx="55">
                  <c:v>1567.3139999999996</c:v>
                </c:pt>
                <c:pt idx="56">
                  <c:v>1482.9739999999999</c:v>
                </c:pt>
                <c:pt idx="57">
                  <c:v>1422.2360000000001</c:v>
                </c:pt>
                <c:pt idx="58">
                  <c:v>1498.2300000000002</c:v>
                </c:pt>
                <c:pt idx="59">
                  <c:v>1606.346</c:v>
                </c:pt>
                <c:pt idx="60">
                  <c:v>1553.4839999999999</c:v>
                </c:pt>
                <c:pt idx="61">
                  <c:v>1503.2380000000003</c:v>
                </c:pt>
                <c:pt idx="62">
                  <c:v>1528.5599999999997</c:v>
                </c:pt>
                <c:pt idx="63">
                  <c:v>1422.144</c:v>
                </c:pt>
                <c:pt idx="64">
                  <c:v>1457.9939999999999</c:v>
                </c:pt>
                <c:pt idx="65">
                  <c:v>1490.3480000000002</c:v>
                </c:pt>
                <c:pt idx="66">
                  <c:v>1478.8380000000002</c:v>
                </c:pt>
                <c:pt idx="67">
                  <c:v>1422.6359999999995</c:v>
                </c:pt>
                <c:pt idx="68">
                  <c:v>1581.6440000000002</c:v>
                </c:pt>
                <c:pt idx="69">
                  <c:v>1435.8239999999994</c:v>
                </c:pt>
                <c:pt idx="70">
                  <c:v>1546.8660000000004</c:v>
                </c:pt>
                <c:pt idx="71">
                  <c:v>1364.8180000000002</c:v>
                </c:pt>
                <c:pt idx="72">
                  <c:v>1273.74</c:v>
                </c:pt>
                <c:pt idx="73">
                  <c:v>1510.9559999999997</c:v>
                </c:pt>
                <c:pt idx="74">
                  <c:v>1441.7220000000002</c:v>
                </c:pt>
                <c:pt idx="75">
                  <c:v>1493.0800000000004</c:v>
                </c:pt>
                <c:pt idx="76">
                  <c:v>1525.8719999999992</c:v>
                </c:pt>
                <c:pt idx="77">
                  <c:v>1381.1320000000001</c:v>
                </c:pt>
                <c:pt idx="78">
                  <c:v>1494.8060000000003</c:v>
                </c:pt>
                <c:pt idx="79">
                  <c:v>1513.7320000000007</c:v>
                </c:pt>
                <c:pt idx="80">
                  <c:v>1538.4099999999996</c:v>
                </c:pt>
                <c:pt idx="81">
                  <c:v>1608.9239999999998</c:v>
                </c:pt>
                <c:pt idx="82">
                  <c:v>1585.5560000000003</c:v>
                </c:pt>
                <c:pt idx="83">
                  <c:v>1362.5519999999999</c:v>
                </c:pt>
                <c:pt idx="84">
                  <c:v>1567.5139999999997</c:v>
                </c:pt>
                <c:pt idx="85">
                  <c:v>1560.2240000000002</c:v>
                </c:pt>
                <c:pt idx="86">
                  <c:v>1488.8280000000002</c:v>
                </c:pt>
                <c:pt idx="87">
                  <c:v>1534.4859999999999</c:v>
                </c:pt>
                <c:pt idx="88">
                  <c:v>1583.2820000000011</c:v>
                </c:pt>
                <c:pt idx="89">
                  <c:v>1535.5499999999997</c:v>
                </c:pt>
                <c:pt idx="90">
                  <c:v>1532.5920000000003</c:v>
                </c:pt>
                <c:pt idx="91">
                  <c:v>1532.87</c:v>
                </c:pt>
                <c:pt idx="92">
                  <c:v>1316.652</c:v>
                </c:pt>
                <c:pt idx="93">
                  <c:v>1483.4059999999999</c:v>
                </c:pt>
                <c:pt idx="94">
                  <c:v>1413.23</c:v>
                </c:pt>
                <c:pt idx="95">
                  <c:v>1556.2819999999992</c:v>
                </c:pt>
                <c:pt idx="96">
                  <c:v>1542.0200000000002</c:v>
                </c:pt>
                <c:pt idx="97">
                  <c:v>1593.0419999999995</c:v>
                </c:pt>
                <c:pt idx="98">
                  <c:v>1439.8259999999998</c:v>
                </c:pt>
                <c:pt idx="99">
                  <c:v>1492.5159999999992</c:v>
                </c:pt>
                <c:pt idx="100">
                  <c:v>1438.5000000000009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2-4B8B-B6DD-A9ED588B3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7653920"/>
        <c:axId val="670530576"/>
      </c:lineChart>
      <c:catAx>
        <c:axId val="81765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0530576"/>
        <c:crosses val="autoZero"/>
        <c:auto val="1"/>
        <c:lblAlgn val="ctr"/>
        <c:lblOffset val="100"/>
        <c:noMultiLvlLbl val="0"/>
      </c:catAx>
      <c:valAx>
        <c:axId val="670530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6539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0.13</c:v>
                </c:pt>
                <c:pt idx="3">
                  <c:v>7.0000000000000007E-2</c:v>
                </c:pt>
                <c:pt idx="4">
                  <c:v>0.09</c:v>
                </c:pt>
                <c:pt idx="5">
                  <c:v>0.1</c:v>
                </c:pt>
                <c:pt idx="6">
                  <c:v>0.09</c:v>
                </c:pt>
                <c:pt idx="7">
                  <c:v>0.15</c:v>
                </c:pt>
                <c:pt idx="8">
                  <c:v>0.09</c:v>
                </c:pt>
                <c:pt idx="9">
                  <c:v>0.13</c:v>
                </c:pt>
                <c:pt idx="10">
                  <c:v>0.13</c:v>
                </c:pt>
                <c:pt idx="11">
                  <c:v>0.11</c:v>
                </c:pt>
                <c:pt idx="12">
                  <c:v>0.12</c:v>
                </c:pt>
                <c:pt idx="13">
                  <c:v>7.0000000000000007E-2</c:v>
                </c:pt>
                <c:pt idx="14">
                  <c:v>7.0000000000000007E-2</c:v>
                </c:pt>
                <c:pt idx="15">
                  <c:v>0.11</c:v>
                </c:pt>
                <c:pt idx="16">
                  <c:v>0.1</c:v>
                </c:pt>
                <c:pt idx="17">
                  <c:v>0.1</c:v>
                </c:pt>
                <c:pt idx="18">
                  <c:v>0.13</c:v>
                </c:pt>
                <c:pt idx="19">
                  <c:v>0.11</c:v>
                </c:pt>
                <c:pt idx="20">
                  <c:v>0.15</c:v>
                </c:pt>
                <c:pt idx="21">
                  <c:v>0.13</c:v>
                </c:pt>
                <c:pt idx="22">
                  <c:v>0.15</c:v>
                </c:pt>
                <c:pt idx="23">
                  <c:v>0.19</c:v>
                </c:pt>
                <c:pt idx="24">
                  <c:v>0.21</c:v>
                </c:pt>
                <c:pt idx="25">
                  <c:v>0.21</c:v>
                </c:pt>
                <c:pt idx="26">
                  <c:v>0.16</c:v>
                </c:pt>
                <c:pt idx="27">
                  <c:v>0.15</c:v>
                </c:pt>
                <c:pt idx="28">
                  <c:v>0.21</c:v>
                </c:pt>
                <c:pt idx="29">
                  <c:v>0.19</c:v>
                </c:pt>
                <c:pt idx="30">
                  <c:v>0.25</c:v>
                </c:pt>
                <c:pt idx="31">
                  <c:v>0.24</c:v>
                </c:pt>
                <c:pt idx="32">
                  <c:v>0.23</c:v>
                </c:pt>
                <c:pt idx="33">
                  <c:v>0.24</c:v>
                </c:pt>
                <c:pt idx="34">
                  <c:v>0.19</c:v>
                </c:pt>
                <c:pt idx="35">
                  <c:v>0.21</c:v>
                </c:pt>
                <c:pt idx="36">
                  <c:v>0.24</c:v>
                </c:pt>
                <c:pt idx="37">
                  <c:v>0.2</c:v>
                </c:pt>
                <c:pt idx="38">
                  <c:v>0.22</c:v>
                </c:pt>
                <c:pt idx="39">
                  <c:v>0.2</c:v>
                </c:pt>
                <c:pt idx="40">
                  <c:v>0.2</c:v>
                </c:pt>
                <c:pt idx="41">
                  <c:v>0.19</c:v>
                </c:pt>
                <c:pt idx="42">
                  <c:v>0.19</c:v>
                </c:pt>
                <c:pt idx="43">
                  <c:v>0.15</c:v>
                </c:pt>
                <c:pt idx="44">
                  <c:v>0.17</c:v>
                </c:pt>
                <c:pt idx="45">
                  <c:v>0.18</c:v>
                </c:pt>
                <c:pt idx="46">
                  <c:v>0.18</c:v>
                </c:pt>
                <c:pt idx="47">
                  <c:v>0.17</c:v>
                </c:pt>
                <c:pt idx="48">
                  <c:v>0.23</c:v>
                </c:pt>
                <c:pt idx="49">
                  <c:v>0.17</c:v>
                </c:pt>
                <c:pt idx="50">
                  <c:v>0.21</c:v>
                </c:pt>
                <c:pt idx="51">
                  <c:v>0.21</c:v>
                </c:pt>
                <c:pt idx="52">
                  <c:v>0.19</c:v>
                </c:pt>
                <c:pt idx="53">
                  <c:v>0.17</c:v>
                </c:pt>
                <c:pt idx="54">
                  <c:v>0.17</c:v>
                </c:pt>
                <c:pt idx="55">
                  <c:v>0.22</c:v>
                </c:pt>
                <c:pt idx="56">
                  <c:v>0.17</c:v>
                </c:pt>
                <c:pt idx="57">
                  <c:v>0.15</c:v>
                </c:pt>
                <c:pt idx="58">
                  <c:v>0.17</c:v>
                </c:pt>
                <c:pt idx="59">
                  <c:v>0.15</c:v>
                </c:pt>
                <c:pt idx="60">
                  <c:v>0.13</c:v>
                </c:pt>
                <c:pt idx="61">
                  <c:v>0.16</c:v>
                </c:pt>
                <c:pt idx="62">
                  <c:v>0.18</c:v>
                </c:pt>
                <c:pt idx="63">
                  <c:v>0.17</c:v>
                </c:pt>
                <c:pt idx="64">
                  <c:v>0.19</c:v>
                </c:pt>
                <c:pt idx="65">
                  <c:v>0.2</c:v>
                </c:pt>
                <c:pt idx="66">
                  <c:v>0.18</c:v>
                </c:pt>
                <c:pt idx="67">
                  <c:v>0.15</c:v>
                </c:pt>
                <c:pt idx="68">
                  <c:v>0.11</c:v>
                </c:pt>
                <c:pt idx="69">
                  <c:v>0.13</c:v>
                </c:pt>
                <c:pt idx="70">
                  <c:v>0.11</c:v>
                </c:pt>
                <c:pt idx="71">
                  <c:v>0.11</c:v>
                </c:pt>
                <c:pt idx="72">
                  <c:v>0.16</c:v>
                </c:pt>
                <c:pt idx="73">
                  <c:v>0.13</c:v>
                </c:pt>
                <c:pt idx="74">
                  <c:v>0.14000000000000001</c:v>
                </c:pt>
                <c:pt idx="75">
                  <c:v>0.14000000000000001</c:v>
                </c:pt>
                <c:pt idx="76">
                  <c:v>0.15</c:v>
                </c:pt>
                <c:pt idx="77">
                  <c:v>0.13</c:v>
                </c:pt>
                <c:pt idx="78">
                  <c:v>0.16</c:v>
                </c:pt>
                <c:pt idx="79">
                  <c:v>0.2</c:v>
                </c:pt>
                <c:pt idx="80">
                  <c:v>0.14000000000000001</c:v>
                </c:pt>
                <c:pt idx="81">
                  <c:v>0.14000000000000001</c:v>
                </c:pt>
                <c:pt idx="82">
                  <c:v>0.16</c:v>
                </c:pt>
                <c:pt idx="83">
                  <c:v>0.16</c:v>
                </c:pt>
                <c:pt idx="84">
                  <c:v>0.18</c:v>
                </c:pt>
                <c:pt idx="85">
                  <c:v>0.2</c:v>
                </c:pt>
                <c:pt idx="86">
                  <c:v>0.17</c:v>
                </c:pt>
                <c:pt idx="87">
                  <c:v>0.17</c:v>
                </c:pt>
                <c:pt idx="88">
                  <c:v>0.19</c:v>
                </c:pt>
                <c:pt idx="89">
                  <c:v>0.21</c:v>
                </c:pt>
                <c:pt idx="90">
                  <c:v>0.2</c:v>
                </c:pt>
                <c:pt idx="91">
                  <c:v>0.21</c:v>
                </c:pt>
                <c:pt idx="92">
                  <c:v>0.22</c:v>
                </c:pt>
                <c:pt idx="93">
                  <c:v>0.23</c:v>
                </c:pt>
                <c:pt idx="94">
                  <c:v>0.19</c:v>
                </c:pt>
                <c:pt idx="95">
                  <c:v>0.23</c:v>
                </c:pt>
                <c:pt idx="96">
                  <c:v>0.21</c:v>
                </c:pt>
                <c:pt idx="97">
                  <c:v>0.23</c:v>
                </c:pt>
                <c:pt idx="98">
                  <c:v>0.25</c:v>
                </c:pt>
                <c:pt idx="99">
                  <c:v>0.25</c:v>
                </c:pt>
                <c:pt idx="100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4-40EF-BD2F-D3C396101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021744"/>
        <c:axId val="670568432"/>
      </c:lineChart>
      <c:catAx>
        <c:axId val="81902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0568432"/>
        <c:crosses val="autoZero"/>
        <c:auto val="1"/>
        <c:lblAlgn val="ctr"/>
        <c:lblOffset val="100"/>
        <c:noMultiLvlLbl val="0"/>
      </c:catAx>
      <c:valAx>
        <c:axId val="670568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02174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0.11</c:v>
                </c:pt>
                <c:pt idx="3">
                  <c:v>0.14000000000000001</c:v>
                </c:pt>
                <c:pt idx="4">
                  <c:v>0.12</c:v>
                </c:pt>
                <c:pt idx="5">
                  <c:v>0.09</c:v>
                </c:pt>
                <c:pt idx="6">
                  <c:v>0.11</c:v>
                </c:pt>
                <c:pt idx="7">
                  <c:v>0.14000000000000001</c:v>
                </c:pt>
                <c:pt idx="8">
                  <c:v>0.08</c:v>
                </c:pt>
                <c:pt idx="9">
                  <c:v>0.1</c:v>
                </c:pt>
                <c:pt idx="10">
                  <c:v>0.08</c:v>
                </c:pt>
                <c:pt idx="11">
                  <c:v>0.12</c:v>
                </c:pt>
                <c:pt idx="12">
                  <c:v>0.09</c:v>
                </c:pt>
                <c:pt idx="13">
                  <c:v>0.13</c:v>
                </c:pt>
                <c:pt idx="14">
                  <c:v>0.04</c:v>
                </c:pt>
                <c:pt idx="15">
                  <c:v>0.14000000000000001</c:v>
                </c:pt>
                <c:pt idx="16">
                  <c:v>0.09</c:v>
                </c:pt>
                <c:pt idx="17">
                  <c:v>0.06</c:v>
                </c:pt>
                <c:pt idx="18">
                  <c:v>7.0000000000000007E-2</c:v>
                </c:pt>
                <c:pt idx="19">
                  <c:v>0.08</c:v>
                </c:pt>
                <c:pt idx="20">
                  <c:v>0.12</c:v>
                </c:pt>
                <c:pt idx="21">
                  <c:v>0.08</c:v>
                </c:pt>
                <c:pt idx="22">
                  <c:v>0.06</c:v>
                </c:pt>
                <c:pt idx="23">
                  <c:v>0.1</c:v>
                </c:pt>
                <c:pt idx="24">
                  <c:v>0.1</c:v>
                </c:pt>
                <c:pt idx="25">
                  <c:v>0.08</c:v>
                </c:pt>
                <c:pt idx="26">
                  <c:v>0.13</c:v>
                </c:pt>
                <c:pt idx="27">
                  <c:v>0.11</c:v>
                </c:pt>
                <c:pt idx="28">
                  <c:v>0.08</c:v>
                </c:pt>
                <c:pt idx="29">
                  <c:v>0.06</c:v>
                </c:pt>
                <c:pt idx="30">
                  <c:v>0.1</c:v>
                </c:pt>
                <c:pt idx="31">
                  <c:v>0.09</c:v>
                </c:pt>
                <c:pt idx="32">
                  <c:v>0.09</c:v>
                </c:pt>
                <c:pt idx="33">
                  <c:v>0.09</c:v>
                </c:pt>
                <c:pt idx="34">
                  <c:v>0.09</c:v>
                </c:pt>
                <c:pt idx="35">
                  <c:v>0.04</c:v>
                </c:pt>
                <c:pt idx="36">
                  <c:v>0.11</c:v>
                </c:pt>
                <c:pt idx="37">
                  <c:v>0.1</c:v>
                </c:pt>
                <c:pt idx="38">
                  <c:v>0.08</c:v>
                </c:pt>
                <c:pt idx="39">
                  <c:v>0.08</c:v>
                </c:pt>
                <c:pt idx="40">
                  <c:v>0.04</c:v>
                </c:pt>
                <c:pt idx="41">
                  <c:v>0.05</c:v>
                </c:pt>
                <c:pt idx="42">
                  <c:v>0.1</c:v>
                </c:pt>
                <c:pt idx="43">
                  <c:v>0.12</c:v>
                </c:pt>
                <c:pt idx="44">
                  <c:v>0.08</c:v>
                </c:pt>
                <c:pt idx="45">
                  <c:v>0.09</c:v>
                </c:pt>
                <c:pt idx="46">
                  <c:v>0.02</c:v>
                </c:pt>
                <c:pt idx="47">
                  <c:v>0.09</c:v>
                </c:pt>
                <c:pt idx="48">
                  <c:v>0.06</c:v>
                </c:pt>
                <c:pt idx="49">
                  <c:v>0.08</c:v>
                </c:pt>
                <c:pt idx="50">
                  <c:v>0.1</c:v>
                </c:pt>
                <c:pt idx="51">
                  <c:v>0.1</c:v>
                </c:pt>
                <c:pt idx="52">
                  <c:v>0.08</c:v>
                </c:pt>
                <c:pt idx="53">
                  <c:v>0.08</c:v>
                </c:pt>
                <c:pt idx="54">
                  <c:v>0.1</c:v>
                </c:pt>
                <c:pt idx="55">
                  <c:v>0.11</c:v>
                </c:pt>
                <c:pt idx="56">
                  <c:v>7.0000000000000007E-2</c:v>
                </c:pt>
                <c:pt idx="57">
                  <c:v>0.08</c:v>
                </c:pt>
                <c:pt idx="58">
                  <c:v>0.06</c:v>
                </c:pt>
                <c:pt idx="59">
                  <c:v>0.04</c:v>
                </c:pt>
                <c:pt idx="60">
                  <c:v>0.06</c:v>
                </c:pt>
                <c:pt idx="61">
                  <c:v>7.0000000000000007E-2</c:v>
                </c:pt>
                <c:pt idx="62">
                  <c:v>0.08</c:v>
                </c:pt>
                <c:pt idx="63">
                  <c:v>0.13</c:v>
                </c:pt>
                <c:pt idx="64">
                  <c:v>0.1</c:v>
                </c:pt>
                <c:pt idx="65">
                  <c:v>0.13</c:v>
                </c:pt>
                <c:pt idx="66">
                  <c:v>0.08</c:v>
                </c:pt>
                <c:pt idx="67">
                  <c:v>0.09</c:v>
                </c:pt>
                <c:pt idx="68">
                  <c:v>0.06</c:v>
                </c:pt>
                <c:pt idx="69">
                  <c:v>0.08</c:v>
                </c:pt>
                <c:pt idx="70">
                  <c:v>0.08</c:v>
                </c:pt>
                <c:pt idx="71">
                  <c:v>0.08</c:v>
                </c:pt>
                <c:pt idx="72">
                  <c:v>0.09</c:v>
                </c:pt>
                <c:pt idx="73">
                  <c:v>0.09</c:v>
                </c:pt>
                <c:pt idx="74">
                  <c:v>0.09</c:v>
                </c:pt>
                <c:pt idx="75">
                  <c:v>0.1</c:v>
                </c:pt>
                <c:pt idx="76">
                  <c:v>0.09</c:v>
                </c:pt>
                <c:pt idx="77">
                  <c:v>0.1</c:v>
                </c:pt>
                <c:pt idx="78">
                  <c:v>0.11</c:v>
                </c:pt>
                <c:pt idx="79">
                  <c:v>0.08</c:v>
                </c:pt>
                <c:pt idx="80">
                  <c:v>0.1</c:v>
                </c:pt>
                <c:pt idx="81">
                  <c:v>0.08</c:v>
                </c:pt>
                <c:pt idx="82">
                  <c:v>0.1</c:v>
                </c:pt>
                <c:pt idx="83">
                  <c:v>0.12</c:v>
                </c:pt>
                <c:pt idx="84">
                  <c:v>0.08</c:v>
                </c:pt>
                <c:pt idx="85">
                  <c:v>0.1</c:v>
                </c:pt>
                <c:pt idx="86">
                  <c:v>0.11</c:v>
                </c:pt>
                <c:pt idx="87">
                  <c:v>0.1</c:v>
                </c:pt>
                <c:pt idx="88">
                  <c:v>0.04</c:v>
                </c:pt>
                <c:pt idx="89">
                  <c:v>0.06</c:v>
                </c:pt>
                <c:pt idx="90">
                  <c:v>0.11</c:v>
                </c:pt>
                <c:pt idx="91">
                  <c:v>7.0000000000000007E-2</c:v>
                </c:pt>
                <c:pt idx="92">
                  <c:v>7.0000000000000007E-2</c:v>
                </c:pt>
                <c:pt idx="93">
                  <c:v>0.11</c:v>
                </c:pt>
                <c:pt idx="94">
                  <c:v>0.12</c:v>
                </c:pt>
                <c:pt idx="95">
                  <c:v>0.1</c:v>
                </c:pt>
                <c:pt idx="96">
                  <c:v>0.08</c:v>
                </c:pt>
                <c:pt idx="97">
                  <c:v>0.08</c:v>
                </c:pt>
                <c:pt idx="98">
                  <c:v>0.1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E-4B21-8FC2-39F166D1D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0318160"/>
        <c:axId val="670583824"/>
      </c:lineChart>
      <c:catAx>
        <c:axId val="820318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0583824"/>
        <c:crosses val="autoZero"/>
        <c:auto val="1"/>
        <c:lblAlgn val="ctr"/>
        <c:lblOffset val="100"/>
        <c:noMultiLvlLbl val="0"/>
      </c:catAx>
      <c:valAx>
        <c:axId val="67058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31816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0.28999999999999998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0.28999999999999998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0.28999999999999998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0.28999999999999998</c:v>
                </c:pt>
                <c:pt idx="17">
                  <c:v>0.28999999999999998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0.28999999999999998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0.28999999999999998</c:v>
                </c:pt>
                <c:pt idx="32">
                  <c:v>0.3</c:v>
                </c:pt>
                <c:pt idx="33">
                  <c:v>0.28999999999999998</c:v>
                </c:pt>
                <c:pt idx="34">
                  <c:v>0.3</c:v>
                </c:pt>
                <c:pt idx="35">
                  <c:v>0.3</c:v>
                </c:pt>
                <c:pt idx="36">
                  <c:v>0.28999999999999998</c:v>
                </c:pt>
                <c:pt idx="37">
                  <c:v>0.28999999999999998</c:v>
                </c:pt>
                <c:pt idx="38">
                  <c:v>0.28999999999999998</c:v>
                </c:pt>
                <c:pt idx="39">
                  <c:v>0.28999999999999998</c:v>
                </c:pt>
                <c:pt idx="40">
                  <c:v>0.28999999999999998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0.28999999999999998</c:v>
                </c:pt>
                <c:pt idx="46">
                  <c:v>0.28999999999999998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0.28999999999999998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0.28999999999999998</c:v>
                </c:pt>
                <c:pt idx="62">
                  <c:v>0.28999999999999998</c:v>
                </c:pt>
                <c:pt idx="63">
                  <c:v>0.3</c:v>
                </c:pt>
                <c:pt idx="64">
                  <c:v>0.3</c:v>
                </c:pt>
                <c:pt idx="65">
                  <c:v>0.28999999999999998</c:v>
                </c:pt>
                <c:pt idx="66">
                  <c:v>0.28999999999999998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0.28999999999999998</c:v>
                </c:pt>
                <c:pt idx="73">
                  <c:v>0.3</c:v>
                </c:pt>
                <c:pt idx="74">
                  <c:v>0.28999999999999998</c:v>
                </c:pt>
                <c:pt idx="75">
                  <c:v>0.28999999999999998</c:v>
                </c:pt>
                <c:pt idx="76">
                  <c:v>0.3</c:v>
                </c:pt>
                <c:pt idx="77">
                  <c:v>0.3</c:v>
                </c:pt>
                <c:pt idx="78">
                  <c:v>0.28999999999999998</c:v>
                </c:pt>
                <c:pt idx="79">
                  <c:v>0.28999999999999998</c:v>
                </c:pt>
                <c:pt idx="80">
                  <c:v>0.28999999999999998</c:v>
                </c:pt>
                <c:pt idx="81">
                  <c:v>0.28999999999999998</c:v>
                </c:pt>
                <c:pt idx="82">
                  <c:v>0.28999999999999998</c:v>
                </c:pt>
                <c:pt idx="83">
                  <c:v>0.28999999999999998</c:v>
                </c:pt>
                <c:pt idx="84">
                  <c:v>0.28999999999999998</c:v>
                </c:pt>
                <c:pt idx="85">
                  <c:v>0.28999999999999998</c:v>
                </c:pt>
                <c:pt idx="86">
                  <c:v>0.28000000000000003</c:v>
                </c:pt>
                <c:pt idx="87">
                  <c:v>0.28000000000000003</c:v>
                </c:pt>
                <c:pt idx="88">
                  <c:v>0.28000000000000003</c:v>
                </c:pt>
                <c:pt idx="89">
                  <c:v>0.28000000000000003</c:v>
                </c:pt>
                <c:pt idx="90">
                  <c:v>0.28999999999999998</c:v>
                </c:pt>
                <c:pt idx="91">
                  <c:v>0.28000000000000003</c:v>
                </c:pt>
                <c:pt idx="92">
                  <c:v>0.28999999999999998</c:v>
                </c:pt>
                <c:pt idx="93">
                  <c:v>0.28000000000000003</c:v>
                </c:pt>
                <c:pt idx="94">
                  <c:v>0.28000000000000003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0.28000000000000003</c:v>
                </c:pt>
                <c:pt idx="99">
                  <c:v>0.28000000000000003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BF-465B-AED7-0F6611FA8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1855872"/>
        <c:axId val="670588400"/>
      </c:lineChart>
      <c:catAx>
        <c:axId val="8218558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0588400"/>
        <c:crosses val="autoZero"/>
        <c:auto val="1"/>
        <c:lblAlgn val="ctr"/>
        <c:lblOffset val="100"/>
        <c:noMultiLvlLbl val="0"/>
      </c:catAx>
      <c:valAx>
        <c:axId val="670588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85587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1635.0299999999997</c:v>
                </c:pt>
                <c:pt idx="2">
                  <c:v>1560.7540000000008</c:v>
                </c:pt>
                <c:pt idx="3">
                  <c:v>1473.2720000000002</c:v>
                </c:pt>
                <c:pt idx="4">
                  <c:v>1432.3339999999998</c:v>
                </c:pt>
                <c:pt idx="5">
                  <c:v>1497.3059999999989</c:v>
                </c:pt>
                <c:pt idx="6">
                  <c:v>1498.2579999999998</c:v>
                </c:pt>
                <c:pt idx="7">
                  <c:v>1674.8399999999995</c:v>
                </c:pt>
                <c:pt idx="8">
                  <c:v>1522.2340000000002</c:v>
                </c:pt>
                <c:pt idx="9">
                  <c:v>1517.4459999999997</c:v>
                </c:pt>
                <c:pt idx="10">
                  <c:v>1379.47</c:v>
                </c:pt>
                <c:pt idx="11">
                  <c:v>1489.5279999999998</c:v>
                </c:pt>
                <c:pt idx="12">
                  <c:v>1527.9379999999992</c:v>
                </c:pt>
                <c:pt idx="13">
                  <c:v>1410.6640000000004</c:v>
                </c:pt>
                <c:pt idx="14">
                  <c:v>1525.9560000000004</c:v>
                </c:pt>
                <c:pt idx="15">
                  <c:v>1454.9719999999995</c:v>
                </c:pt>
                <c:pt idx="16">
                  <c:v>1574.5080000000003</c:v>
                </c:pt>
                <c:pt idx="17">
                  <c:v>1593.1399999999987</c:v>
                </c:pt>
                <c:pt idx="18">
                  <c:v>1357.3079999999995</c:v>
                </c:pt>
                <c:pt idx="19">
                  <c:v>1446.4760000000003</c:v>
                </c:pt>
                <c:pt idx="20">
                  <c:v>1454.6099999999997</c:v>
                </c:pt>
                <c:pt idx="21">
                  <c:v>1525.9699999999998</c:v>
                </c:pt>
                <c:pt idx="22">
                  <c:v>1382.8119999999999</c:v>
                </c:pt>
                <c:pt idx="23">
                  <c:v>1502.838</c:v>
                </c:pt>
                <c:pt idx="24">
                  <c:v>1460.6919999999998</c:v>
                </c:pt>
                <c:pt idx="25">
                  <c:v>1391.0920000000001</c:v>
                </c:pt>
                <c:pt idx="26">
                  <c:v>1583.7439999999995</c:v>
                </c:pt>
                <c:pt idx="27">
                  <c:v>1487.65</c:v>
                </c:pt>
                <c:pt idx="28">
                  <c:v>1376.8559999999998</c:v>
                </c:pt>
                <c:pt idx="29">
                  <c:v>1463.13</c:v>
                </c:pt>
                <c:pt idx="30">
                  <c:v>1537.098</c:v>
                </c:pt>
                <c:pt idx="31">
                  <c:v>1507.4059999999997</c:v>
                </c:pt>
                <c:pt idx="32">
                  <c:v>1444.4460000000001</c:v>
                </c:pt>
                <c:pt idx="33">
                  <c:v>1547.9939999999999</c:v>
                </c:pt>
                <c:pt idx="34">
                  <c:v>1583.7399999999998</c:v>
                </c:pt>
                <c:pt idx="35">
                  <c:v>1551.052000000001</c:v>
                </c:pt>
                <c:pt idx="36">
                  <c:v>1510.1879999999996</c:v>
                </c:pt>
                <c:pt idx="37">
                  <c:v>1588.6740000000002</c:v>
                </c:pt>
                <c:pt idx="38">
                  <c:v>1437.8499999999997</c:v>
                </c:pt>
                <c:pt idx="39">
                  <c:v>1383.9960000000005</c:v>
                </c:pt>
                <c:pt idx="40">
                  <c:v>1427.9359999999988</c:v>
                </c:pt>
                <c:pt idx="41">
                  <c:v>1346.0240000000003</c:v>
                </c:pt>
                <c:pt idx="42">
                  <c:v>1447.8439999999994</c:v>
                </c:pt>
                <c:pt idx="43">
                  <c:v>1379.2019999999995</c:v>
                </c:pt>
                <c:pt idx="44">
                  <c:v>1472.6779999999997</c:v>
                </c:pt>
                <c:pt idx="45">
                  <c:v>1588.1360000000004</c:v>
                </c:pt>
                <c:pt idx="46">
                  <c:v>1384.1960000000008</c:v>
                </c:pt>
                <c:pt idx="47">
                  <c:v>1572.39</c:v>
                </c:pt>
                <c:pt idx="48">
                  <c:v>1394.5059999999999</c:v>
                </c:pt>
                <c:pt idx="49">
                  <c:v>1384.2119999999998</c:v>
                </c:pt>
                <c:pt idx="50">
                  <c:v>1555.2979999999993</c:v>
                </c:pt>
                <c:pt idx="51">
                  <c:v>1376.1860000000004</c:v>
                </c:pt>
                <c:pt idx="52">
                  <c:v>1457.6899999999996</c:v>
                </c:pt>
                <c:pt idx="53">
                  <c:v>1558.654</c:v>
                </c:pt>
                <c:pt idx="54">
                  <c:v>1594.8240000000003</c:v>
                </c:pt>
                <c:pt idx="55">
                  <c:v>1567.3139999999996</c:v>
                </c:pt>
                <c:pt idx="56">
                  <c:v>1482.9739999999999</c:v>
                </c:pt>
                <c:pt idx="57">
                  <c:v>1422.2360000000001</c:v>
                </c:pt>
                <c:pt idx="58">
                  <c:v>1498.2300000000002</c:v>
                </c:pt>
                <c:pt idx="59">
                  <c:v>1606.346</c:v>
                </c:pt>
                <c:pt idx="60">
                  <c:v>1553.4839999999999</c:v>
                </c:pt>
                <c:pt idx="61">
                  <c:v>1503.2380000000003</c:v>
                </c:pt>
                <c:pt idx="62">
                  <c:v>1528.5599999999997</c:v>
                </c:pt>
                <c:pt idx="63">
                  <c:v>1422.144</c:v>
                </c:pt>
                <c:pt idx="64">
                  <c:v>1457.9939999999999</c:v>
                </c:pt>
                <c:pt idx="65">
                  <c:v>1490.3480000000002</c:v>
                </c:pt>
                <c:pt idx="66">
                  <c:v>1478.8380000000002</c:v>
                </c:pt>
                <c:pt idx="67">
                  <c:v>1422.6359999999995</c:v>
                </c:pt>
                <c:pt idx="68">
                  <c:v>1581.6440000000002</c:v>
                </c:pt>
                <c:pt idx="69">
                  <c:v>1435.8239999999994</c:v>
                </c:pt>
                <c:pt idx="70">
                  <c:v>1546.8660000000004</c:v>
                </c:pt>
                <c:pt idx="71">
                  <c:v>1364.8180000000002</c:v>
                </c:pt>
                <c:pt idx="72">
                  <c:v>1273.74</c:v>
                </c:pt>
                <c:pt idx="73">
                  <c:v>1510.9559999999997</c:v>
                </c:pt>
                <c:pt idx="74">
                  <c:v>1441.7220000000002</c:v>
                </c:pt>
                <c:pt idx="75">
                  <c:v>1493.0800000000004</c:v>
                </c:pt>
                <c:pt idx="76">
                  <c:v>1525.8719999999992</c:v>
                </c:pt>
                <c:pt idx="77">
                  <c:v>1381.1320000000001</c:v>
                </c:pt>
                <c:pt idx="78">
                  <c:v>1494.8060000000003</c:v>
                </c:pt>
                <c:pt idx="79">
                  <c:v>1513.7320000000007</c:v>
                </c:pt>
                <c:pt idx="80">
                  <c:v>1538.4099999999996</c:v>
                </c:pt>
                <c:pt idx="81">
                  <c:v>1608.9239999999998</c:v>
                </c:pt>
                <c:pt idx="82">
                  <c:v>1585.5560000000003</c:v>
                </c:pt>
                <c:pt idx="83">
                  <c:v>1362.5519999999999</c:v>
                </c:pt>
                <c:pt idx="84">
                  <c:v>1567.5139999999997</c:v>
                </c:pt>
                <c:pt idx="85">
                  <c:v>1560.2240000000002</c:v>
                </c:pt>
                <c:pt idx="86">
                  <c:v>1488.8280000000002</c:v>
                </c:pt>
                <c:pt idx="87">
                  <c:v>1534.4859999999999</c:v>
                </c:pt>
                <c:pt idx="88">
                  <c:v>1583.2820000000011</c:v>
                </c:pt>
                <c:pt idx="89">
                  <c:v>1535.5499999999997</c:v>
                </c:pt>
                <c:pt idx="90">
                  <c:v>1532.5920000000003</c:v>
                </c:pt>
                <c:pt idx="91">
                  <c:v>1532.87</c:v>
                </c:pt>
                <c:pt idx="92">
                  <c:v>1316.652</c:v>
                </c:pt>
                <c:pt idx="93">
                  <c:v>1483.4059999999999</c:v>
                </c:pt>
                <c:pt idx="94">
                  <c:v>1413.23</c:v>
                </c:pt>
                <c:pt idx="95">
                  <c:v>1556.2819999999992</c:v>
                </c:pt>
                <c:pt idx="96">
                  <c:v>1542.0200000000002</c:v>
                </c:pt>
                <c:pt idx="97">
                  <c:v>1593.0419999999995</c:v>
                </c:pt>
                <c:pt idx="98">
                  <c:v>1439.8259999999998</c:v>
                </c:pt>
                <c:pt idx="99">
                  <c:v>1492.5159999999992</c:v>
                </c:pt>
                <c:pt idx="100">
                  <c:v>1438.5000000000009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DD9-4252-9AEF-F8B57D10A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196320"/>
        <c:axId val="591700976"/>
      </c:lineChart>
      <c:catAx>
        <c:axId val="553196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700976"/>
        <c:crosses val="autoZero"/>
        <c:auto val="1"/>
        <c:lblAlgn val="ctr"/>
        <c:lblOffset val="100"/>
        <c:noMultiLvlLbl val="0"/>
      </c:catAx>
      <c:valAx>
        <c:axId val="591700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963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1635.0299999999997</c:v>
                </c:pt>
                <c:pt idx="2">
                  <c:v>2493.1559999999995</c:v>
                </c:pt>
                <c:pt idx="3">
                  <c:v>3068.8000000000011</c:v>
                </c:pt>
                <c:pt idx="4">
                  <c:v>3483.9219999999991</c:v>
                </c:pt>
                <c:pt idx="5">
                  <c:v>3828.5639999999999</c:v>
                </c:pt>
                <c:pt idx="6">
                  <c:v>4162.9579999999996</c:v>
                </c:pt>
                <c:pt idx="7">
                  <c:v>4509.902</c:v>
                </c:pt>
                <c:pt idx="8">
                  <c:v>4873.0359999999991</c:v>
                </c:pt>
                <c:pt idx="9">
                  <c:v>5238.9179999999997</c:v>
                </c:pt>
                <c:pt idx="10">
                  <c:v>5383.4040000000005</c:v>
                </c:pt>
                <c:pt idx="11">
                  <c:v>5527.4640000000018</c:v>
                </c:pt>
                <c:pt idx="12">
                  <c:v>5834.2980000000007</c:v>
                </c:pt>
                <c:pt idx="13">
                  <c:v>6178.4500000000007</c:v>
                </c:pt>
                <c:pt idx="14">
                  <c:v>6372.1060000000034</c:v>
                </c:pt>
                <c:pt idx="15">
                  <c:v>6640.81</c:v>
                </c:pt>
                <c:pt idx="16">
                  <c:v>6978.8820000000032</c:v>
                </c:pt>
                <c:pt idx="17">
                  <c:v>7090.2820000000011</c:v>
                </c:pt>
                <c:pt idx="18">
                  <c:v>7221.0460000000021</c:v>
                </c:pt>
                <c:pt idx="19">
                  <c:v>7313.5939999999991</c:v>
                </c:pt>
                <c:pt idx="20">
                  <c:v>7400.0959999999995</c:v>
                </c:pt>
                <c:pt idx="21">
                  <c:v>7517.9859999999999</c:v>
                </c:pt>
                <c:pt idx="22">
                  <c:v>7670.5859999999984</c:v>
                </c:pt>
                <c:pt idx="23">
                  <c:v>7835.9679999999962</c:v>
                </c:pt>
                <c:pt idx="24">
                  <c:v>8080.8120000000008</c:v>
                </c:pt>
                <c:pt idx="25">
                  <c:v>8332.2439999999988</c:v>
                </c:pt>
                <c:pt idx="26">
                  <c:v>8420.48</c:v>
                </c:pt>
                <c:pt idx="27">
                  <c:v>8523.8259999999973</c:v>
                </c:pt>
                <c:pt idx="28">
                  <c:v>8663.1140000000032</c:v>
                </c:pt>
                <c:pt idx="29">
                  <c:v>8735.7439999999951</c:v>
                </c:pt>
                <c:pt idx="30">
                  <c:v>8919.0979999999963</c:v>
                </c:pt>
                <c:pt idx="31">
                  <c:v>9146.2440000000006</c:v>
                </c:pt>
                <c:pt idx="32">
                  <c:v>9269.2579999999962</c:v>
                </c:pt>
                <c:pt idx="33">
                  <c:v>9390.3439999999973</c:v>
                </c:pt>
                <c:pt idx="34">
                  <c:v>9737.760000000002</c:v>
                </c:pt>
                <c:pt idx="35">
                  <c:v>9937.876000000002</c:v>
                </c:pt>
                <c:pt idx="36">
                  <c:v>10048.888000000003</c:v>
                </c:pt>
                <c:pt idx="37">
                  <c:v>10245.809999999996</c:v>
                </c:pt>
                <c:pt idx="38">
                  <c:v>10248.920000000002</c:v>
                </c:pt>
                <c:pt idx="39">
                  <c:v>10404.076000000003</c:v>
                </c:pt>
                <c:pt idx="40">
                  <c:v>10525.836000000003</c:v>
                </c:pt>
                <c:pt idx="41">
                  <c:v>10568.248000000003</c:v>
                </c:pt>
                <c:pt idx="42">
                  <c:v>10797.26</c:v>
                </c:pt>
                <c:pt idx="43">
                  <c:v>10862.773999999999</c:v>
                </c:pt>
                <c:pt idx="44">
                  <c:v>10956.248</c:v>
                </c:pt>
                <c:pt idx="45">
                  <c:v>11058.036</c:v>
                </c:pt>
                <c:pt idx="46">
                  <c:v>11365.427999999996</c:v>
                </c:pt>
                <c:pt idx="47">
                  <c:v>11467.093999999999</c:v>
                </c:pt>
                <c:pt idx="48">
                  <c:v>11574.92</c:v>
                </c:pt>
                <c:pt idx="49">
                  <c:v>11886.732</c:v>
                </c:pt>
                <c:pt idx="50">
                  <c:v>12089.514000000001</c:v>
                </c:pt>
                <c:pt idx="51">
                  <c:v>12255.876000000004</c:v>
                </c:pt>
                <c:pt idx="52">
                  <c:v>12268.485999999992</c:v>
                </c:pt>
                <c:pt idx="53">
                  <c:v>12411.355999999996</c:v>
                </c:pt>
                <c:pt idx="54">
                  <c:v>12508.704000000002</c:v>
                </c:pt>
                <c:pt idx="55">
                  <c:v>12742.989999999996</c:v>
                </c:pt>
                <c:pt idx="56">
                  <c:v>12776.071999999995</c:v>
                </c:pt>
                <c:pt idx="57">
                  <c:v>12918.18</c:v>
                </c:pt>
                <c:pt idx="58">
                  <c:v>13006.433999999997</c:v>
                </c:pt>
                <c:pt idx="59">
                  <c:v>13086.595999999996</c:v>
                </c:pt>
                <c:pt idx="60">
                  <c:v>12992.375999999989</c:v>
                </c:pt>
                <c:pt idx="61">
                  <c:v>13184.498000000005</c:v>
                </c:pt>
                <c:pt idx="62">
                  <c:v>13263.782000000007</c:v>
                </c:pt>
                <c:pt idx="63">
                  <c:v>13429.74600000001</c:v>
                </c:pt>
                <c:pt idx="64">
                  <c:v>13594.111999999999</c:v>
                </c:pt>
                <c:pt idx="65">
                  <c:v>13653.008</c:v>
                </c:pt>
                <c:pt idx="66">
                  <c:v>13693.566000000006</c:v>
                </c:pt>
                <c:pt idx="67">
                  <c:v>13825.718000000001</c:v>
                </c:pt>
                <c:pt idx="68">
                  <c:v>13805.893999999998</c:v>
                </c:pt>
                <c:pt idx="69">
                  <c:v>13665.477999999997</c:v>
                </c:pt>
                <c:pt idx="70">
                  <c:v>13824.439999999997</c:v>
                </c:pt>
                <c:pt idx="71">
                  <c:v>13797.126</c:v>
                </c:pt>
                <c:pt idx="72">
                  <c:v>13889.705999999996</c:v>
                </c:pt>
                <c:pt idx="73">
                  <c:v>14106.161999999995</c:v>
                </c:pt>
                <c:pt idx="74">
                  <c:v>14211.020000000008</c:v>
                </c:pt>
                <c:pt idx="75">
                  <c:v>14424.116000000004</c:v>
                </c:pt>
                <c:pt idx="76">
                  <c:v>14588.331999999995</c:v>
                </c:pt>
                <c:pt idx="77">
                  <c:v>14586.068000000003</c:v>
                </c:pt>
                <c:pt idx="78">
                  <c:v>14746.794000000004</c:v>
                </c:pt>
                <c:pt idx="79">
                  <c:v>14776.349999999988</c:v>
                </c:pt>
                <c:pt idx="80">
                  <c:v>14903.044</c:v>
                </c:pt>
                <c:pt idx="81">
                  <c:v>15146.187999999996</c:v>
                </c:pt>
                <c:pt idx="82">
                  <c:v>15142.432000000004</c:v>
                </c:pt>
                <c:pt idx="83">
                  <c:v>15241.431999999995</c:v>
                </c:pt>
                <c:pt idx="84">
                  <c:v>15504.09</c:v>
                </c:pt>
                <c:pt idx="85">
                  <c:v>15471.173999999999</c:v>
                </c:pt>
                <c:pt idx="86">
                  <c:v>15449.466</c:v>
                </c:pt>
                <c:pt idx="87">
                  <c:v>15466.348</c:v>
                </c:pt>
                <c:pt idx="88">
                  <c:v>15522.594000000001</c:v>
                </c:pt>
                <c:pt idx="89">
                  <c:v>15740.531999999997</c:v>
                </c:pt>
                <c:pt idx="90">
                  <c:v>15682.512000000002</c:v>
                </c:pt>
                <c:pt idx="91">
                  <c:v>15764.862000000005</c:v>
                </c:pt>
                <c:pt idx="92">
                  <c:v>16038.329999999994</c:v>
                </c:pt>
                <c:pt idx="93">
                  <c:v>16102.988000000003</c:v>
                </c:pt>
                <c:pt idx="94">
                  <c:v>16128.982000000004</c:v>
                </c:pt>
                <c:pt idx="95">
                  <c:v>16157.92</c:v>
                </c:pt>
                <c:pt idx="96">
                  <c:v>16342.747999999996</c:v>
                </c:pt>
                <c:pt idx="97">
                  <c:v>16365.602000000003</c:v>
                </c:pt>
                <c:pt idx="98">
                  <c:v>16509.172000000006</c:v>
                </c:pt>
                <c:pt idx="99">
                  <c:v>16573.464000000007</c:v>
                </c:pt>
                <c:pt idx="100">
                  <c:v>16578.947999999997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F4-4795-ADBA-2F30A185B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162720"/>
        <c:axId val="591720944"/>
      </c:lineChart>
      <c:catAx>
        <c:axId val="553162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720944"/>
        <c:crosses val="autoZero"/>
        <c:auto val="1"/>
        <c:lblAlgn val="ctr"/>
        <c:lblOffset val="100"/>
        <c:noMultiLvlLbl val="0"/>
      </c:catAx>
      <c:valAx>
        <c:axId val="591720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627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886.77000000000044</c:v>
                </c:pt>
                <c:pt idx="2">
                  <c:v>833.58199999999943</c:v>
                </c:pt>
                <c:pt idx="3">
                  <c:v>899.28399999999999</c:v>
                </c:pt>
                <c:pt idx="4">
                  <c:v>865.35400000000027</c:v>
                </c:pt>
                <c:pt idx="5">
                  <c:v>897.59800000000041</c:v>
                </c:pt>
                <c:pt idx="6">
                  <c:v>812.06999999999982</c:v>
                </c:pt>
                <c:pt idx="7">
                  <c:v>966.41600000000017</c:v>
                </c:pt>
                <c:pt idx="8">
                  <c:v>853.59799999999973</c:v>
                </c:pt>
                <c:pt idx="9">
                  <c:v>776.92599999999982</c:v>
                </c:pt>
                <c:pt idx="10">
                  <c:v>801.71800000000019</c:v>
                </c:pt>
                <c:pt idx="11">
                  <c:v>757.73200000000031</c:v>
                </c:pt>
                <c:pt idx="12">
                  <c:v>802.08200000000011</c:v>
                </c:pt>
                <c:pt idx="13">
                  <c:v>773.24799999999925</c:v>
                </c:pt>
                <c:pt idx="14">
                  <c:v>833.15199999999925</c:v>
                </c:pt>
                <c:pt idx="15">
                  <c:v>712.95199999999954</c:v>
                </c:pt>
                <c:pt idx="16">
                  <c:v>922.60399999999902</c:v>
                </c:pt>
                <c:pt idx="17">
                  <c:v>883.92799999999932</c:v>
                </c:pt>
                <c:pt idx="18">
                  <c:v>796.40800000000058</c:v>
                </c:pt>
                <c:pt idx="19">
                  <c:v>746.40799999999899</c:v>
                </c:pt>
                <c:pt idx="20">
                  <c:v>798.22599999999932</c:v>
                </c:pt>
                <c:pt idx="21">
                  <c:v>897.21800000000042</c:v>
                </c:pt>
                <c:pt idx="22">
                  <c:v>727.52799999999957</c:v>
                </c:pt>
                <c:pt idx="23">
                  <c:v>752.798</c:v>
                </c:pt>
                <c:pt idx="24">
                  <c:v>902.76800000000048</c:v>
                </c:pt>
                <c:pt idx="25">
                  <c:v>750.65600000000097</c:v>
                </c:pt>
                <c:pt idx="26">
                  <c:v>911.78000000000031</c:v>
                </c:pt>
                <c:pt idx="27">
                  <c:v>692.45400000000041</c:v>
                </c:pt>
                <c:pt idx="28">
                  <c:v>730.74399999999991</c:v>
                </c:pt>
                <c:pt idx="29">
                  <c:v>833.90999999999951</c:v>
                </c:pt>
                <c:pt idx="30">
                  <c:v>742.97399999999993</c:v>
                </c:pt>
                <c:pt idx="31">
                  <c:v>787.75800000000004</c:v>
                </c:pt>
                <c:pt idx="32">
                  <c:v>783.26999999999953</c:v>
                </c:pt>
                <c:pt idx="33">
                  <c:v>865.29799999999977</c:v>
                </c:pt>
                <c:pt idx="34">
                  <c:v>819.61599999999953</c:v>
                </c:pt>
                <c:pt idx="35">
                  <c:v>838.13599999999997</c:v>
                </c:pt>
                <c:pt idx="36">
                  <c:v>806.1999999999997</c:v>
                </c:pt>
                <c:pt idx="37">
                  <c:v>785.7420000000003</c:v>
                </c:pt>
                <c:pt idx="38">
                  <c:v>808.19400000000053</c:v>
                </c:pt>
                <c:pt idx="39">
                  <c:v>778.91599999999971</c:v>
                </c:pt>
                <c:pt idx="40">
                  <c:v>723.57600000000025</c:v>
                </c:pt>
                <c:pt idx="41">
                  <c:v>771.37199999999928</c:v>
                </c:pt>
                <c:pt idx="42">
                  <c:v>873.28799999999956</c:v>
                </c:pt>
                <c:pt idx="43">
                  <c:v>819.7379999999996</c:v>
                </c:pt>
                <c:pt idx="44">
                  <c:v>868.40999999999974</c:v>
                </c:pt>
                <c:pt idx="45">
                  <c:v>900.88400000000013</c:v>
                </c:pt>
                <c:pt idx="46">
                  <c:v>762.46799999999985</c:v>
                </c:pt>
                <c:pt idx="47">
                  <c:v>885.46600000000046</c:v>
                </c:pt>
                <c:pt idx="48">
                  <c:v>764.81</c:v>
                </c:pt>
                <c:pt idx="49">
                  <c:v>760.21599999999978</c:v>
                </c:pt>
                <c:pt idx="50">
                  <c:v>796.53399999999965</c:v>
                </c:pt>
                <c:pt idx="51">
                  <c:v>839.1260000000002</c:v>
                </c:pt>
                <c:pt idx="52">
                  <c:v>834.31400000000042</c:v>
                </c:pt>
                <c:pt idx="53">
                  <c:v>839.29400000000021</c:v>
                </c:pt>
                <c:pt idx="54">
                  <c:v>835.38799999999958</c:v>
                </c:pt>
                <c:pt idx="55">
                  <c:v>957.31800000000032</c:v>
                </c:pt>
                <c:pt idx="56">
                  <c:v>855.59799999999905</c:v>
                </c:pt>
                <c:pt idx="57">
                  <c:v>863.00399999999991</c:v>
                </c:pt>
                <c:pt idx="58">
                  <c:v>732.32200000000057</c:v>
                </c:pt>
                <c:pt idx="59">
                  <c:v>873.07799999999997</c:v>
                </c:pt>
                <c:pt idx="60">
                  <c:v>850.98799999999983</c:v>
                </c:pt>
                <c:pt idx="61">
                  <c:v>758.70199999999977</c:v>
                </c:pt>
                <c:pt idx="62">
                  <c:v>845.2039999999995</c:v>
                </c:pt>
                <c:pt idx="63">
                  <c:v>739.08800000000019</c:v>
                </c:pt>
                <c:pt idx="64">
                  <c:v>872.53000000000043</c:v>
                </c:pt>
                <c:pt idx="65">
                  <c:v>834.09999999999968</c:v>
                </c:pt>
                <c:pt idx="66">
                  <c:v>831.32199999999978</c:v>
                </c:pt>
                <c:pt idx="67">
                  <c:v>685.85599999999977</c:v>
                </c:pt>
                <c:pt idx="68">
                  <c:v>825.49199999999905</c:v>
                </c:pt>
                <c:pt idx="69">
                  <c:v>822.83200000000068</c:v>
                </c:pt>
                <c:pt idx="70">
                  <c:v>752.34999999999968</c:v>
                </c:pt>
                <c:pt idx="71">
                  <c:v>738.08200000000011</c:v>
                </c:pt>
                <c:pt idx="72">
                  <c:v>743.75599999999963</c:v>
                </c:pt>
                <c:pt idx="73">
                  <c:v>897.26399999999921</c:v>
                </c:pt>
                <c:pt idx="74">
                  <c:v>790.38599999999951</c:v>
                </c:pt>
                <c:pt idx="75">
                  <c:v>847.03599999999972</c:v>
                </c:pt>
                <c:pt idx="76">
                  <c:v>784.69199999999978</c:v>
                </c:pt>
                <c:pt idx="77">
                  <c:v>689.85200000000009</c:v>
                </c:pt>
                <c:pt idx="78">
                  <c:v>882.94200000000001</c:v>
                </c:pt>
                <c:pt idx="79">
                  <c:v>850.7799999999994</c:v>
                </c:pt>
                <c:pt idx="80">
                  <c:v>904.73000000000025</c:v>
                </c:pt>
                <c:pt idx="81">
                  <c:v>960.98400000000026</c:v>
                </c:pt>
                <c:pt idx="82">
                  <c:v>856.61599999999964</c:v>
                </c:pt>
                <c:pt idx="83">
                  <c:v>787.02400000000023</c:v>
                </c:pt>
                <c:pt idx="84">
                  <c:v>869.90999999999974</c:v>
                </c:pt>
                <c:pt idx="85">
                  <c:v>853.01200000000017</c:v>
                </c:pt>
                <c:pt idx="86">
                  <c:v>917.68799999999965</c:v>
                </c:pt>
                <c:pt idx="87">
                  <c:v>814.53399999999931</c:v>
                </c:pt>
                <c:pt idx="88">
                  <c:v>809.53399999999965</c:v>
                </c:pt>
                <c:pt idx="89">
                  <c:v>769.72599999999943</c:v>
                </c:pt>
                <c:pt idx="90">
                  <c:v>934.57599999999979</c:v>
                </c:pt>
                <c:pt idx="91">
                  <c:v>872.25799999999958</c:v>
                </c:pt>
                <c:pt idx="92">
                  <c:v>722.2800000000002</c:v>
                </c:pt>
                <c:pt idx="93">
                  <c:v>697.60599999999977</c:v>
                </c:pt>
                <c:pt idx="94">
                  <c:v>772.88200000000052</c:v>
                </c:pt>
                <c:pt idx="95">
                  <c:v>928.56199999999956</c:v>
                </c:pt>
                <c:pt idx="96">
                  <c:v>844.30399999999975</c:v>
                </c:pt>
                <c:pt idx="97">
                  <c:v>850.53000000000031</c:v>
                </c:pt>
                <c:pt idx="98">
                  <c:v>853.61000000000024</c:v>
                </c:pt>
                <c:pt idx="99">
                  <c:v>717.14400000000012</c:v>
                </c:pt>
                <c:pt idx="100">
                  <c:v>858.61599999999919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0BEA-4983-9A03-AE18886D6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134720"/>
        <c:axId val="591546640"/>
      </c:lineChart>
      <c:catAx>
        <c:axId val="553134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546640"/>
        <c:crosses val="autoZero"/>
        <c:auto val="1"/>
        <c:lblAlgn val="ctr"/>
        <c:lblOffset val="100"/>
        <c:noMultiLvlLbl val="0"/>
      </c:catAx>
      <c:valAx>
        <c:axId val="591546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1347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886.77000000000044</c:v>
                </c:pt>
                <c:pt idx="2">
                  <c:v>1289.7639999999994</c:v>
                </c:pt>
                <c:pt idx="3">
                  <c:v>1560.0719999999992</c:v>
                </c:pt>
                <c:pt idx="4">
                  <c:v>1646.541999999999</c:v>
                </c:pt>
                <c:pt idx="5">
                  <c:v>1661.2400000000007</c:v>
                </c:pt>
                <c:pt idx="6">
                  <c:v>1850.9779999999998</c:v>
                </c:pt>
                <c:pt idx="7">
                  <c:v>2089.2220000000002</c:v>
                </c:pt>
                <c:pt idx="8">
                  <c:v>2188.9240000000004</c:v>
                </c:pt>
                <c:pt idx="9">
                  <c:v>2342.5139999999997</c:v>
                </c:pt>
                <c:pt idx="10">
                  <c:v>2357.8839999999991</c:v>
                </c:pt>
                <c:pt idx="11">
                  <c:v>2470.6680000000001</c:v>
                </c:pt>
                <c:pt idx="12">
                  <c:v>2660.07</c:v>
                </c:pt>
                <c:pt idx="13">
                  <c:v>2864.902</c:v>
                </c:pt>
                <c:pt idx="14">
                  <c:v>2893.7460000000005</c:v>
                </c:pt>
                <c:pt idx="15">
                  <c:v>2888.7819999999988</c:v>
                </c:pt>
                <c:pt idx="16">
                  <c:v>3131.3540000000007</c:v>
                </c:pt>
                <c:pt idx="17">
                  <c:v>3255.5099999999993</c:v>
                </c:pt>
                <c:pt idx="18">
                  <c:v>3282.5259999999994</c:v>
                </c:pt>
                <c:pt idx="19">
                  <c:v>3139.253999999999</c:v>
                </c:pt>
                <c:pt idx="20">
                  <c:v>3204.98</c:v>
                </c:pt>
                <c:pt idx="21">
                  <c:v>3201.2819999999997</c:v>
                </c:pt>
                <c:pt idx="22">
                  <c:v>3187.3099999999995</c:v>
                </c:pt>
                <c:pt idx="23">
                  <c:v>3233.8400000000006</c:v>
                </c:pt>
                <c:pt idx="24">
                  <c:v>3382.616</c:v>
                </c:pt>
                <c:pt idx="25">
                  <c:v>3551.8159999999993</c:v>
                </c:pt>
                <c:pt idx="26">
                  <c:v>3677.155999999999</c:v>
                </c:pt>
                <c:pt idx="27">
                  <c:v>3771.233999999999</c:v>
                </c:pt>
                <c:pt idx="28">
                  <c:v>3758.014000000001</c:v>
                </c:pt>
                <c:pt idx="29">
                  <c:v>3746.672</c:v>
                </c:pt>
                <c:pt idx="30">
                  <c:v>3781.985999999999</c:v>
                </c:pt>
                <c:pt idx="31">
                  <c:v>3741.1119999999996</c:v>
                </c:pt>
                <c:pt idx="32">
                  <c:v>3745.7459999999996</c:v>
                </c:pt>
                <c:pt idx="33">
                  <c:v>3938.7360000000003</c:v>
                </c:pt>
                <c:pt idx="34">
                  <c:v>4012.4280000000003</c:v>
                </c:pt>
                <c:pt idx="35">
                  <c:v>4171.1399999999994</c:v>
                </c:pt>
                <c:pt idx="36">
                  <c:v>4231.4479999999994</c:v>
                </c:pt>
                <c:pt idx="37">
                  <c:v>4281.1780000000017</c:v>
                </c:pt>
                <c:pt idx="38">
                  <c:v>4155.22</c:v>
                </c:pt>
                <c:pt idx="39">
                  <c:v>4331.1160000000018</c:v>
                </c:pt>
                <c:pt idx="40">
                  <c:v>4125.380000000001</c:v>
                </c:pt>
                <c:pt idx="41">
                  <c:v>4076.6320000000019</c:v>
                </c:pt>
                <c:pt idx="42">
                  <c:v>4195.3360000000002</c:v>
                </c:pt>
                <c:pt idx="43">
                  <c:v>4460.1859999999988</c:v>
                </c:pt>
                <c:pt idx="44">
                  <c:v>4477.4039999999986</c:v>
                </c:pt>
                <c:pt idx="45">
                  <c:v>4737.1360000000022</c:v>
                </c:pt>
                <c:pt idx="46">
                  <c:v>4887.9480000000012</c:v>
                </c:pt>
                <c:pt idx="47">
                  <c:v>5123.93</c:v>
                </c:pt>
                <c:pt idx="48">
                  <c:v>5474.9480000000003</c:v>
                </c:pt>
                <c:pt idx="49">
                  <c:v>5597.5280000000021</c:v>
                </c:pt>
                <c:pt idx="50">
                  <c:v>5762.5299999999988</c:v>
                </c:pt>
                <c:pt idx="51">
                  <c:v>5916.4719999999998</c:v>
                </c:pt>
                <c:pt idx="52">
                  <c:v>6077.7499999999991</c:v>
                </c:pt>
                <c:pt idx="53">
                  <c:v>6127.1320000000014</c:v>
                </c:pt>
                <c:pt idx="54">
                  <c:v>6255.1600000000008</c:v>
                </c:pt>
                <c:pt idx="55">
                  <c:v>6476.1739999999982</c:v>
                </c:pt>
                <c:pt idx="56">
                  <c:v>6606.3280000000004</c:v>
                </c:pt>
                <c:pt idx="57">
                  <c:v>6629.4040000000023</c:v>
                </c:pt>
                <c:pt idx="58">
                  <c:v>6560.1660000000011</c:v>
                </c:pt>
                <c:pt idx="59">
                  <c:v>6559.4</c:v>
                </c:pt>
                <c:pt idx="60">
                  <c:v>6634.119999999999</c:v>
                </c:pt>
                <c:pt idx="61">
                  <c:v>6740.7739999999994</c:v>
                </c:pt>
                <c:pt idx="62">
                  <c:v>6774.0579999999954</c:v>
                </c:pt>
                <c:pt idx="63">
                  <c:v>6771.5259999999971</c:v>
                </c:pt>
                <c:pt idx="64">
                  <c:v>6823.2840000000006</c:v>
                </c:pt>
                <c:pt idx="65">
                  <c:v>6968.1640000000025</c:v>
                </c:pt>
                <c:pt idx="66">
                  <c:v>7046.1180000000031</c:v>
                </c:pt>
                <c:pt idx="67">
                  <c:v>7130.6900000000032</c:v>
                </c:pt>
                <c:pt idx="68">
                  <c:v>7076.6140000000014</c:v>
                </c:pt>
                <c:pt idx="69">
                  <c:v>7140.49</c:v>
                </c:pt>
                <c:pt idx="70">
                  <c:v>7194.9160000000002</c:v>
                </c:pt>
                <c:pt idx="71">
                  <c:v>7209.6979999999967</c:v>
                </c:pt>
                <c:pt idx="72">
                  <c:v>7323.7540000000017</c:v>
                </c:pt>
                <c:pt idx="73">
                  <c:v>7374.0659999999998</c:v>
                </c:pt>
                <c:pt idx="74">
                  <c:v>7538.5400000000027</c:v>
                </c:pt>
                <c:pt idx="75">
                  <c:v>7711.04</c:v>
                </c:pt>
                <c:pt idx="76">
                  <c:v>7859.5439999999999</c:v>
                </c:pt>
                <c:pt idx="77">
                  <c:v>7851.8640000000014</c:v>
                </c:pt>
                <c:pt idx="78">
                  <c:v>8100.0260000000007</c:v>
                </c:pt>
                <c:pt idx="79">
                  <c:v>8160.6499999999987</c:v>
                </c:pt>
                <c:pt idx="80">
                  <c:v>8328.58</c:v>
                </c:pt>
                <c:pt idx="81">
                  <c:v>8348.6519999999964</c:v>
                </c:pt>
                <c:pt idx="82">
                  <c:v>8400.9760000000024</c:v>
                </c:pt>
                <c:pt idx="83">
                  <c:v>8529.239999999998</c:v>
                </c:pt>
                <c:pt idx="84">
                  <c:v>8543.8420000000006</c:v>
                </c:pt>
                <c:pt idx="85">
                  <c:v>8445.5180000000055</c:v>
                </c:pt>
                <c:pt idx="86">
                  <c:v>8446.9980000000032</c:v>
                </c:pt>
                <c:pt idx="87">
                  <c:v>8374.0640000000003</c:v>
                </c:pt>
                <c:pt idx="88">
                  <c:v>8415.6979999999985</c:v>
                </c:pt>
                <c:pt idx="89">
                  <c:v>8362.0719999999965</c:v>
                </c:pt>
                <c:pt idx="90">
                  <c:v>8326.1560000000009</c:v>
                </c:pt>
                <c:pt idx="91">
                  <c:v>8484.2939999999999</c:v>
                </c:pt>
                <c:pt idx="92">
                  <c:v>8628.4260000000013</c:v>
                </c:pt>
                <c:pt idx="93">
                  <c:v>8628.8119999999999</c:v>
                </c:pt>
                <c:pt idx="94">
                  <c:v>8583.5220000000027</c:v>
                </c:pt>
                <c:pt idx="95">
                  <c:v>8869.992000000002</c:v>
                </c:pt>
                <c:pt idx="96">
                  <c:v>8874.0880000000016</c:v>
                </c:pt>
                <c:pt idx="97">
                  <c:v>8708.5059999999994</c:v>
                </c:pt>
                <c:pt idx="98">
                  <c:v>8547</c:v>
                </c:pt>
                <c:pt idx="99">
                  <c:v>8678.735999999999</c:v>
                </c:pt>
                <c:pt idx="100">
                  <c:v>8818.6239999999998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5AF-4BD5-A7AE-0D61818D8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3089120"/>
        <c:axId val="591755888"/>
      </c:lineChart>
      <c:catAx>
        <c:axId val="553089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755888"/>
        <c:crosses val="autoZero"/>
        <c:auto val="1"/>
        <c:lblAlgn val="ctr"/>
        <c:lblOffset val="100"/>
        <c:noMultiLvlLbl val="0"/>
      </c:catAx>
      <c:valAx>
        <c:axId val="591755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3089120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1358.41</c:v>
                </c:pt>
                <c:pt idx="2">
                  <c:v>1316.59</c:v>
                </c:pt>
                <c:pt idx="3">
                  <c:v>1220.1199999999999</c:v>
                </c:pt>
                <c:pt idx="4">
                  <c:v>1043.42</c:v>
                </c:pt>
                <c:pt idx="5">
                  <c:v>1051.01</c:v>
                </c:pt>
                <c:pt idx="6">
                  <c:v>999.39</c:v>
                </c:pt>
                <c:pt idx="7">
                  <c:v>976.54</c:v>
                </c:pt>
                <c:pt idx="8">
                  <c:v>1342.12</c:v>
                </c:pt>
                <c:pt idx="9">
                  <c:v>1179.95</c:v>
                </c:pt>
                <c:pt idx="10">
                  <c:v>1315.06</c:v>
                </c:pt>
                <c:pt idx="11">
                  <c:v>1053.94</c:v>
                </c:pt>
                <c:pt idx="12">
                  <c:v>1090.72</c:v>
                </c:pt>
                <c:pt idx="13">
                  <c:v>1189.46</c:v>
                </c:pt>
                <c:pt idx="14">
                  <c:v>1220.8</c:v>
                </c:pt>
                <c:pt idx="15">
                  <c:v>1131.93</c:v>
                </c:pt>
                <c:pt idx="16">
                  <c:v>1033.6600000000001</c:v>
                </c:pt>
                <c:pt idx="17">
                  <c:v>1254.1500000000001</c:v>
                </c:pt>
                <c:pt idx="18">
                  <c:v>1157.28</c:v>
                </c:pt>
                <c:pt idx="19">
                  <c:v>1193.72</c:v>
                </c:pt>
                <c:pt idx="20">
                  <c:v>1243.79</c:v>
                </c:pt>
                <c:pt idx="21">
                  <c:v>1007.05</c:v>
                </c:pt>
                <c:pt idx="22">
                  <c:v>1195.51</c:v>
                </c:pt>
                <c:pt idx="23">
                  <c:v>1089.05</c:v>
                </c:pt>
                <c:pt idx="24">
                  <c:v>1122.5899999999999</c:v>
                </c:pt>
                <c:pt idx="25">
                  <c:v>1034.02</c:v>
                </c:pt>
                <c:pt idx="26">
                  <c:v>1179.43</c:v>
                </c:pt>
                <c:pt idx="27">
                  <c:v>1463.25</c:v>
                </c:pt>
                <c:pt idx="28">
                  <c:v>1236.31</c:v>
                </c:pt>
                <c:pt idx="29">
                  <c:v>1336.97</c:v>
                </c:pt>
                <c:pt idx="30">
                  <c:v>1154.24</c:v>
                </c:pt>
                <c:pt idx="31">
                  <c:v>1165.49</c:v>
                </c:pt>
                <c:pt idx="32">
                  <c:v>1046.76</c:v>
                </c:pt>
                <c:pt idx="33">
                  <c:v>1207.8900000000001</c:v>
                </c:pt>
                <c:pt idx="34">
                  <c:v>1065.6500000000001</c:v>
                </c:pt>
                <c:pt idx="35">
                  <c:v>915.61</c:v>
                </c:pt>
                <c:pt idx="36">
                  <c:v>1289.1099999999999</c:v>
                </c:pt>
                <c:pt idx="37">
                  <c:v>1044.8599999999999</c:v>
                </c:pt>
                <c:pt idx="38">
                  <c:v>1286.02</c:v>
                </c:pt>
                <c:pt idx="39">
                  <c:v>955.89</c:v>
                </c:pt>
                <c:pt idx="40">
                  <c:v>1319.4</c:v>
                </c:pt>
                <c:pt idx="41">
                  <c:v>1005.63</c:v>
                </c:pt>
                <c:pt idx="42">
                  <c:v>1212.3900000000001</c:v>
                </c:pt>
                <c:pt idx="43">
                  <c:v>1199.08</c:v>
                </c:pt>
                <c:pt idx="44">
                  <c:v>1297.03</c:v>
                </c:pt>
                <c:pt idx="45">
                  <c:v>1162.23</c:v>
                </c:pt>
                <c:pt idx="46">
                  <c:v>1385.29</c:v>
                </c:pt>
                <c:pt idx="47">
                  <c:v>1220.99</c:v>
                </c:pt>
                <c:pt idx="48">
                  <c:v>1179.93</c:v>
                </c:pt>
                <c:pt idx="49">
                  <c:v>1219.1099999999999</c:v>
                </c:pt>
                <c:pt idx="50">
                  <c:v>1479.9</c:v>
                </c:pt>
                <c:pt idx="51">
                  <c:v>1057.7</c:v>
                </c:pt>
                <c:pt idx="52">
                  <c:v>1125.3599999999999</c:v>
                </c:pt>
                <c:pt idx="53">
                  <c:v>1024.3399999999999</c:v>
                </c:pt>
                <c:pt idx="54">
                  <c:v>1450.68</c:v>
                </c:pt>
                <c:pt idx="55">
                  <c:v>1119.43</c:v>
                </c:pt>
                <c:pt idx="56">
                  <c:v>1177.32</c:v>
                </c:pt>
                <c:pt idx="57">
                  <c:v>1162.1500000000001</c:v>
                </c:pt>
                <c:pt idx="58">
                  <c:v>1331.98</c:v>
                </c:pt>
                <c:pt idx="59">
                  <c:v>1396.51</c:v>
                </c:pt>
                <c:pt idx="60">
                  <c:v>1099.04</c:v>
                </c:pt>
                <c:pt idx="61">
                  <c:v>1373.36</c:v>
                </c:pt>
                <c:pt idx="62">
                  <c:v>1399.28</c:v>
                </c:pt>
                <c:pt idx="63">
                  <c:v>1155.3699999999999</c:v>
                </c:pt>
                <c:pt idx="64">
                  <c:v>1082.55</c:v>
                </c:pt>
                <c:pt idx="65">
                  <c:v>1110.06</c:v>
                </c:pt>
                <c:pt idx="66">
                  <c:v>1182.6099999999999</c:v>
                </c:pt>
                <c:pt idx="67">
                  <c:v>1467.43</c:v>
                </c:pt>
                <c:pt idx="68">
                  <c:v>1164.82</c:v>
                </c:pt>
                <c:pt idx="69">
                  <c:v>1246.8399999999999</c:v>
                </c:pt>
                <c:pt idx="70">
                  <c:v>1257.01</c:v>
                </c:pt>
                <c:pt idx="71">
                  <c:v>1038.43</c:v>
                </c:pt>
                <c:pt idx="72">
                  <c:v>1098.1199999999999</c:v>
                </c:pt>
                <c:pt idx="73">
                  <c:v>1324.98</c:v>
                </c:pt>
                <c:pt idx="74">
                  <c:v>1311.79</c:v>
                </c:pt>
                <c:pt idx="75">
                  <c:v>1147.3699999999999</c:v>
                </c:pt>
                <c:pt idx="76">
                  <c:v>1280.57</c:v>
                </c:pt>
                <c:pt idx="77">
                  <c:v>1043.74</c:v>
                </c:pt>
                <c:pt idx="78">
                  <c:v>1221.1199999999999</c:v>
                </c:pt>
                <c:pt idx="79">
                  <c:v>1333.29</c:v>
                </c:pt>
                <c:pt idx="80">
                  <c:v>1156.42</c:v>
                </c:pt>
                <c:pt idx="81">
                  <c:v>879.52</c:v>
                </c:pt>
                <c:pt idx="82">
                  <c:v>992.83</c:v>
                </c:pt>
                <c:pt idx="83">
                  <c:v>1294.1300000000001</c:v>
                </c:pt>
                <c:pt idx="84">
                  <c:v>1301.48</c:v>
                </c:pt>
                <c:pt idx="85">
                  <c:v>1186.33</c:v>
                </c:pt>
                <c:pt idx="86">
                  <c:v>1312.95</c:v>
                </c:pt>
                <c:pt idx="87">
                  <c:v>982.15</c:v>
                </c:pt>
                <c:pt idx="88">
                  <c:v>1115.19</c:v>
                </c:pt>
                <c:pt idx="89">
                  <c:v>1064.5</c:v>
                </c:pt>
                <c:pt idx="90">
                  <c:v>1282.7</c:v>
                </c:pt>
                <c:pt idx="91">
                  <c:v>1217.31</c:v>
                </c:pt>
                <c:pt idx="92">
                  <c:v>1147.8499999999999</c:v>
                </c:pt>
                <c:pt idx="93">
                  <c:v>1246.93</c:v>
                </c:pt>
                <c:pt idx="94">
                  <c:v>1220.1500000000001</c:v>
                </c:pt>
                <c:pt idx="95">
                  <c:v>1416.64</c:v>
                </c:pt>
                <c:pt idx="96">
                  <c:v>1338.19</c:v>
                </c:pt>
                <c:pt idx="97">
                  <c:v>1096.28</c:v>
                </c:pt>
                <c:pt idx="98">
                  <c:v>1367.95</c:v>
                </c:pt>
                <c:pt idx="99">
                  <c:v>980.73</c:v>
                </c:pt>
                <c:pt idx="100">
                  <c:v>1339.33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2EA-4C25-9B6D-82543F8BC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598208"/>
        <c:axId val="591677264"/>
      </c:lineChart>
      <c:catAx>
        <c:axId val="549598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591677264"/>
        <c:crosses val="autoZero"/>
        <c:auto val="1"/>
        <c:lblAlgn val="ctr"/>
        <c:lblOffset val="100"/>
        <c:noMultiLvlLbl val="0"/>
      </c:catAx>
      <c:valAx>
        <c:axId val="5916772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982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1358.41</c:v>
                </c:pt>
                <c:pt idx="2">
                  <c:v>1953.22</c:v>
                </c:pt>
                <c:pt idx="3">
                  <c:v>2508.56</c:v>
                </c:pt>
                <c:pt idx="4">
                  <c:v>2747.56</c:v>
                </c:pt>
                <c:pt idx="5">
                  <c:v>2959.15</c:v>
                </c:pt>
                <c:pt idx="6">
                  <c:v>3113.88</c:v>
                </c:pt>
                <c:pt idx="7">
                  <c:v>3572.94</c:v>
                </c:pt>
                <c:pt idx="8">
                  <c:v>3884</c:v>
                </c:pt>
                <c:pt idx="9">
                  <c:v>4028.81</c:v>
                </c:pt>
                <c:pt idx="10">
                  <c:v>4368.21</c:v>
                </c:pt>
                <c:pt idx="11">
                  <c:v>4691.55</c:v>
                </c:pt>
                <c:pt idx="12">
                  <c:v>4613.55</c:v>
                </c:pt>
                <c:pt idx="13">
                  <c:v>4772.97</c:v>
                </c:pt>
                <c:pt idx="14">
                  <c:v>4698.57</c:v>
                </c:pt>
                <c:pt idx="15">
                  <c:v>4798.3599999999997</c:v>
                </c:pt>
                <c:pt idx="16">
                  <c:v>4743.6400000000003</c:v>
                </c:pt>
                <c:pt idx="17">
                  <c:v>5089.99</c:v>
                </c:pt>
                <c:pt idx="18">
                  <c:v>5614.15</c:v>
                </c:pt>
                <c:pt idx="19">
                  <c:v>5439.15</c:v>
                </c:pt>
                <c:pt idx="20">
                  <c:v>5743.12</c:v>
                </c:pt>
                <c:pt idx="21">
                  <c:v>5817.65</c:v>
                </c:pt>
                <c:pt idx="22">
                  <c:v>6373.66</c:v>
                </c:pt>
                <c:pt idx="23">
                  <c:v>6439.45</c:v>
                </c:pt>
                <c:pt idx="24">
                  <c:v>6265.12</c:v>
                </c:pt>
                <c:pt idx="25">
                  <c:v>6262.34</c:v>
                </c:pt>
                <c:pt idx="26">
                  <c:v>6342.71</c:v>
                </c:pt>
                <c:pt idx="27">
                  <c:v>6533.4</c:v>
                </c:pt>
                <c:pt idx="28">
                  <c:v>6621.77</c:v>
                </c:pt>
                <c:pt idx="29">
                  <c:v>6921.06</c:v>
                </c:pt>
                <c:pt idx="30">
                  <c:v>7083.9</c:v>
                </c:pt>
                <c:pt idx="31">
                  <c:v>7290.31</c:v>
                </c:pt>
                <c:pt idx="32">
                  <c:v>7084.61</c:v>
                </c:pt>
                <c:pt idx="33">
                  <c:v>7095</c:v>
                </c:pt>
                <c:pt idx="34">
                  <c:v>7254.53</c:v>
                </c:pt>
                <c:pt idx="35">
                  <c:v>7193.16</c:v>
                </c:pt>
                <c:pt idx="36">
                  <c:v>7403.67</c:v>
                </c:pt>
                <c:pt idx="37">
                  <c:v>7449.95</c:v>
                </c:pt>
                <c:pt idx="38">
                  <c:v>7557.05</c:v>
                </c:pt>
                <c:pt idx="39">
                  <c:v>7786.84</c:v>
                </c:pt>
                <c:pt idx="40">
                  <c:v>8157.24</c:v>
                </c:pt>
                <c:pt idx="41">
                  <c:v>8272.59</c:v>
                </c:pt>
                <c:pt idx="42">
                  <c:v>8371.6200000000008</c:v>
                </c:pt>
                <c:pt idx="43">
                  <c:v>8531.66</c:v>
                </c:pt>
                <c:pt idx="44">
                  <c:v>8671.91</c:v>
                </c:pt>
                <c:pt idx="45">
                  <c:v>8774.2999999999993</c:v>
                </c:pt>
                <c:pt idx="46">
                  <c:v>9043.57</c:v>
                </c:pt>
                <c:pt idx="47">
                  <c:v>8897.18</c:v>
                </c:pt>
                <c:pt idx="48">
                  <c:v>9244.99</c:v>
                </c:pt>
                <c:pt idx="49">
                  <c:v>9303.36</c:v>
                </c:pt>
                <c:pt idx="50">
                  <c:v>9132.1200000000008</c:v>
                </c:pt>
                <c:pt idx="51">
                  <c:v>9330.2999999999993</c:v>
                </c:pt>
                <c:pt idx="52">
                  <c:v>9438.6</c:v>
                </c:pt>
                <c:pt idx="53">
                  <c:v>9357.0400000000009</c:v>
                </c:pt>
                <c:pt idx="54">
                  <c:v>9217.7800000000007</c:v>
                </c:pt>
                <c:pt idx="55">
                  <c:v>9571.3700000000008</c:v>
                </c:pt>
                <c:pt idx="56">
                  <c:v>9738.1299999999992</c:v>
                </c:pt>
                <c:pt idx="57">
                  <c:v>9993.16</c:v>
                </c:pt>
                <c:pt idx="58">
                  <c:v>9862.24</c:v>
                </c:pt>
                <c:pt idx="59">
                  <c:v>10007.450000000001</c:v>
                </c:pt>
                <c:pt idx="60">
                  <c:v>10299.59</c:v>
                </c:pt>
                <c:pt idx="61">
                  <c:v>10203.89</c:v>
                </c:pt>
                <c:pt idx="62">
                  <c:v>10622.61</c:v>
                </c:pt>
                <c:pt idx="63">
                  <c:v>10855.5</c:v>
                </c:pt>
                <c:pt idx="64">
                  <c:v>10631.53</c:v>
                </c:pt>
                <c:pt idx="65">
                  <c:v>10656.57</c:v>
                </c:pt>
                <c:pt idx="66">
                  <c:v>10747.02</c:v>
                </c:pt>
                <c:pt idx="67">
                  <c:v>10641.01</c:v>
                </c:pt>
                <c:pt idx="68">
                  <c:v>10836.49</c:v>
                </c:pt>
                <c:pt idx="69">
                  <c:v>10674.69</c:v>
                </c:pt>
                <c:pt idx="70">
                  <c:v>10743.92</c:v>
                </c:pt>
                <c:pt idx="71">
                  <c:v>10843.89</c:v>
                </c:pt>
                <c:pt idx="72">
                  <c:v>10908.41</c:v>
                </c:pt>
                <c:pt idx="73">
                  <c:v>11108.41</c:v>
                </c:pt>
                <c:pt idx="74">
                  <c:v>11021.82</c:v>
                </c:pt>
                <c:pt idx="75">
                  <c:v>10851.05</c:v>
                </c:pt>
                <c:pt idx="76">
                  <c:v>10825.22</c:v>
                </c:pt>
                <c:pt idx="77">
                  <c:v>10511.32</c:v>
                </c:pt>
                <c:pt idx="78">
                  <c:v>10968.3</c:v>
                </c:pt>
                <c:pt idx="79">
                  <c:v>11232.71</c:v>
                </c:pt>
                <c:pt idx="80">
                  <c:v>11409.85</c:v>
                </c:pt>
                <c:pt idx="81">
                  <c:v>11705.87</c:v>
                </c:pt>
                <c:pt idx="82">
                  <c:v>11953.22</c:v>
                </c:pt>
                <c:pt idx="83">
                  <c:v>11953.83</c:v>
                </c:pt>
                <c:pt idx="84">
                  <c:v>11829.13</c:v>
                </c:pt>
                <c:pt idx="85">
                  <c:v>12147.82</c:v>
                </c:pt>
                <c:pt idx="86">
                  <c:v>12511.67</c:v>
                </c:pt>
                <c:pt idx="87">
                  <c:v>12483.28</c:v>
                </c:pt>
                <c:pt idx="88">
                  <c:v>12250.35</c:v>
                </c:pt>
                <c:pt idx="89">
                  <c:v>12275.77</c:v>
                </c:pt>
                <c:pt idx="90">
                  <c:v>12555.95</c:v>
                </c:pt>
                <c:pt idx="91">
                  <c:v>13030.58</c:v>
                </c:pt>
                <c:pt idx="92">
                  <c:v>13014.79</c:v>
                </c:pt>
                <c:pt idx="93">
                  <c:v>13252.66</c:v>
                </c:pt>
                <c:pt idx="94">
                  <c:v>13447.35</c:v>
                </c:pt>
                <c:pt idx="95">
                  <c:v>13642.55</c:v>
                </c:pt>
                <c:pt idx="96">
                  <c:v>13844.52</c:v>
                </c:pt>
                <c:pt idx="97">
                  <c:v>14243.14</c:v>
                </c:pt>
                <c:pt idx="98">
                  <c:v>14438.79</c:v>
                </c:pt>
                <c:pt idx="99">
                  <c:v>14480.28</c:v>
                </c:pt>
                <c:pt idx="100">
                  <c:v>14614.49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A79-4D03-9231-F541823E2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557808"/>
        <c:axId val="670595472"/>
      </c:lineChart>
      <c:catAx>
        <c:axId val="549557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670595472"/>
        <c:crosses val="autoZero"/>
        <c:auto val="1"/>
        <c:lblAlgn val="ctr"/>
        <c:lblOffset val="100"/>
        <c:noMultiLvlLbl val="0"/>
      </c:catAx>
      <c:valAx>
        <c:axId val="670595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5780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43326.2</c:v>
                </c:pt>
                <c:pt idx="1">
                  <c:v>54374.8</c:v>
                </c:pt>
                <c:pt idx="2">
                  <c:v>57862.2</c:v>
                </c:pt>
                <c:pt idx="3">
                  <c:v>71914.399999999994</c:v>
                </c:pt>
                <c:pt idx="4">
                  <c:v>66424.600000000006</c:v>
                </c:pt>
                <c:pt idx="5">
                  <c:v>61053</c:v>
                </c:pt>
                <c:pt idx="6">
                  <c:v>61404</c:v>
                </c:pt>
                <c:pt idx="7">
                  <c:v>63362.400000000001</c:v>
                </c:pt>
                <c:pt idx="8">
                  <c:v>41623.4</c:v>
                </c:pt>
                <c:pt idx="9">
                  <c:v>53985.599999999999</c:v>
                </c:pt>
                <c:pt idx="10">
                  <c:v>78268.399999999994</c:v>
                </c:pt>
                <c:pt idx="11">
                  <c:v>71195</c:v>
                </c:pt>
                <c:pt idx="12">
                  <c:v>57628.6</c:v>
                </c:pt>
                <c:pt idx="13">
                  <c:v>61031.8</c:v>
                </c:pt>
                <c:pt idx="14">
                  <c:v>70867.199999999997</c:v>
                </c:pt>
                <c:pt idx="15">
                  <c:v>73605.8</c:v>
                </c:pt>
                <c:pt idx="16">
                  <c:v>71586.600000000006</c:v>
                </c:pt>
                <c:pt idx="17">
                  <c:v>56492.800000000003</c:v>
                </c:pt>
                <c:pt idx="18">
                  <c:v>35626</c:v>
                </c:pt>
                <c:pt idx="19">
                  <c:v>57204.4</c:v>
                </c:pt>
                <c:pt idx="20">
                  <c:v>48833.8</c:v>
                </c:pt>
                <c:pt idx="21">
                  <c:v>57759.4</c:v>
                </c:pt>
                <c:pt idx="22">
                  <c:v>58881.8</c:v>
                </c:pt>
                <c:pt idx="23">
                  <c:v>52129.4</c:v>
                </c:pt>
                <c:pt idx="24">
                  <c:v>57159.8</c:v>
                </c:pt>
                <c:pt idx="25">
                  <c:v>63228.2</c:v>
                </c:pt>
                <c:pt idx="26">
                  <c:v>63442.6</c:v>
                </c:pt>
                <c:pt idx="27">
                  <c:v>45978.6</c:v>
                </c:pt>
                <c:pt idx="28">
                  <c:v>53614.8</c:v>
                </c:pt>
                <c:pt idx="29">
                  <c:v>51765.2</c:v>
                </c:pt>
                <c:pt idx="30">
                  <c:v>50301.4</c:v>
                </c:pt>
                <c:pt idx="31">
                  <c:v>67194.399999999994</c:v>
                </c:pt>
                <c:pt idx="32">
                  <c:v>42584.6</c:v>
                </c:pt>
                <c:pt idx="33">
                  <c:v>75760.399999999994</c:v>
                </c:pt>
                <c:pt idx="34">
                  <c:v>73982.600000000006</c:v>
                </c:pt>
                <c:pt idx="35">
                  <c:v>55376</c:v>
                </c:pt>
                <c:pt idx="36">
                  <c:v>48251.8</c:v>
                </c:pt>
                <c:pt idx="37">
                  <c:v>57612.800000000003</c:v>
                </c:pt>
                <c:pt idx="38">
                  <c:v>52471.6</c:v>
                </c:pt>
                <c:pt idx="39">
                  <c:v>82423</c:v>
                </c:pt>
                <c:pt idx="40">
                  <c:v>78227.399999999994</c:v>
                </c:pt>
                <c:pt idx="41">
                  <c:v>78357.2</c:v>
                </c:pt>
                <c:pt idx="42">
                  <c:v>78957.8</c:v>
                </c:pt>
                <c:pt idx="43">
                  <c:v>63462.8</c:v>
                </c:pt>
                <c:pt idx="44">
                  <c:v>69167.199999999997</c:v>
                </c:pt>
                <c:pt idx="45">
                  <c:v>77934.2</c:v>
                </c:pt>
                <c:pt idx="46">
                  <c:v>52131</c:v>
                </c:pt>
                <c:pt idx="47">
                  <c:v>75137.600000000006</c:v>
                </c:pt>
                <c:pt idx="48">
                  <c:v>54464.6</c:v>
                </c:pt>
                <c:pt idx="49">
                  <c:v>57708.4</c:v>
                </c:pt>
                <c:pt idx="50">
                  <c:v>58193</c:v>
                </c:pt>
                <c:pt idx="51">
                  <c:v>53900.4</c:v>
                </c:pt>
                <c:pt idx="52">
                  <c:v>55886.2</c:v>
                </c:pt>
                <c:pt idx="53">
                  <c:v>60973.8</c:v>
                </c:pt>
                <c:pt idx="54">
                  <c:v>105587.6</c:v>
                </c:pt>
                <c:pt idx="55">
                  <c:v>62756</c:v>
                </c:pt>
                <c:pt idx="56">
                  <c:v>41575.599999999999</c:v>
                </c:pt>
                <c:pt idx="57">
                  <c:v>64447</c:v>
                </c:pt>
                <c:pt idx="58">
                  <c:v>35152.199999999997</c:v>
                </c:pt>
                <c:pt idx="59">
                  <c:v>80928.399999999994</c:v>
                </c:pt>
                <c:pt idx="60">
                  <c:v>95910.2</c:v>
                </c:pt>
                <c:pt idx="61">
                  <c:v>50319</c:v>
                </c:pt>
                <c:pt idx="62">
                  <c:v>54473.2</c:v>
                </c:pt>
                <c:pt idx="63">
                  <c:v>55058.8</c:v>
                </c:pt>
                <c:pt idx="64">
                  <c:v>82657</c:v>
                </c:pt>
                <c:pt idx="65">
                  <c:v>71464</c:v>
                </c:pt>
                <c:pt idx="66">
                  <c:v>78370.8</c:v>
                </c:pt>
                <c:pt idx="67">
                  <c:v>67883.199999999997</c:v>
                </c:pt>
                <c:pt idx="68">
                  <c:v>50650.8</c:v>
                </c:pt>
                <c:pt idx="69">
                  <c:v>66066.600000000006</c:v>
                </c:pt>
                <c:pt idx="70">
                  <c:v>33146.199999999997</c:v>
                </c:pt>
                <c:pt idx="71">
                  <c:v>62408.4</c:v>
                </c:pt>
                <c:pt idx="72">
                  <c:v>68283.399999999994</c:v>
                </c:pt>
                <c:pt idx="73">
                  <c:v>40849.599999999999</c:v>
                </c:pt>
                <c:pt idx="74">
                  <c:v>45486.6</c:v>
                </c:pt>
                <c:pt idx="75">
                  <c:v>68691.199999999997</c:v>
                </c:pt>
                <c:pt idx="76">
                  <c:v>69646.399999999994</c:v>
                </c:pt>
                <c:pt idx="77">
                  <c:v>61409.4</c:v>
                </c:pt>
                <c:pt idx="78">
                  <c:v>35121.800000000003</c:v>
                </c:pt>
                <c:pt idx="79">
                  <c:v>76825.2</c:v>
                </c:pt>
                <c:pt idx="80">
                  <c:v>76488.800000000003</c:v>
                </c:pt>
                <c:pt idx="81">
                  <c:v>54704.800000000003</c:v>
                </c:pt>
                <c:pt idx="82">
                  <c:v>65189</c:v>
                </c:pt>
                <c:pt idx="83">
                  <c:v>70988.399999999994</c:v>
                </c:pt>
                <c:pt idx="84">
                  <c:v>70296.800000000003</c:v>
                </c:pt>
                <c:pt idx="85">
                  <c:v>49844.6</c:v>
                </c:pt>
                <c:pt idx="86">
                  <c:v>61786.6</c:v>
                </c:pt>
                <c:pt idx="87">
                  <c:v>47951.199999999997</c:v>
                </c:pt>
                <c:pt idx="88">
                  <c:v>65272.4</c:v>
                </c:pt>
                <c:pt idx="89">
                  <c:v>38584.6</c:v>
                </c:pt>
                <c:pt idx="90">
                  <c:v>50344.4</c:v>
                </c:pt>
                <c:pt idx="91">
                  <c:v>54846.400000000001</c:v>
                </c:pt>
                <c:pt idx="92">
                  <c:v>53475.199999999997</c:v>
                </c:pt>
                <c:pt idx="93">
                  <c:v>77281.2</c:v>
                </c:pt>
                <c:pt idx="94">
                  <c:v>49227.4</c:v>
                </c:pt>
                <c:pt idx="95">
                  <c:v>59094.8</c:v>
                </c:pt>
                <c:pt idx="96">
                  <c:v>45312.2</c:v>
                </c:pt>
                <c:pt idx="97">
                  <c:v>83285</c:v>
                </c:pt>
                <c:pt idx="98">
                  <c:v>59358.8</c:v>
                </c:pt>
                <c:pt idx="99">
                  <c:v>61082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1.5534249484145852</c:v>
                </c:pt>
                <c:pt idx="1">
                  <c:v>2.3775719634830841</c:v>
                </c:pt>
                <c:pt idx="2">
                  <c:v>1.162658868829737</c:v>
                </c:pt>
                <c:pt idx="3">
                  <c:v>1.8942937714838755</c:v>
                </c:pt>
                <c:pt idx="4">
                  <c:v>1.1332096843639252</c:v>
                </c:pt>
                <c:pt idx="5">
                  <c:v>1.0687599298969748</c:v>
                </c:pt>
                <c:pt idx="6">
                  <c:v>1.7118103055175558</c:v>
                </c:pt>
                <c:pt idx="7">
                  <c:v>1.8817153390654393</c:v>
                </c:pt>
                <c:pt idx="8">
                  <c:v>1.7067322707899883</c:v>
                </c:pt>
                <c:pt idx="9">
                  <c:v>2.0249288699208678</c:v>
                </c:pt>
                <c:pt idx="10">
                  <c:v>1.1775633589034655</c:v>
                </c:pt>
                <c:pt idx="11">
                  <c:v>1.1077603764309292</c:v>
                </c:pt>
                <c:pt idx="12">
                  <c:v>1.5604404757360062</c:v>
                </c:pt>
                <c:pt idx="13">
                  <c:v>1.8400735354356252</c:v>
                </c:pt>
                <c:pt idx="14">
                  <c:v>1.1874181567777478</c:v>
                </c:pt>
                <c:pt idx="15">
                  <c:v>1.6020748364938633</c:v>
                </c:pt>
                <c:pt idx="16">
                  <c:v>1.924703785345302</c:v>
                </c:pt>
                <c:pt idx="17">
                  <c:v>1.1628384502095841</c:v>
                </c:pt>
                <c:pt idx="18">
                  <c:v>2.1997698310222873</c:v>
                </c:pt>
                <c:pt idx="19">
                  <c:v>1.9402528476830454</c:v>
                </c:pt>
                <c:pt idx="20">
                  <c:v>1.1622482788560382</c:v>
                </c:pt>
                <c:pt idx="21">
                  <c:v>1.8833124997835851</c:v>
                </c:pt>
                <c:pt idx="22">
                  <c:v>1.2168276105689704</c:v>
                </c:pt>
                <c:pt idx="23">
                  <c:v>1.6823136272429762</c:v>
                </c:pt>
                <c:pt idx="24">
                  <c:v>1.6035045608976937</c:v>
                </c:pt>
                <c:pt idx="25">
                  <c:v>1.6267741292651066</c:v>
                </c:pt>
                <c:pt idx="26">
                  <c:v>1.8243262413583303</c:v>
                </c:pt>
                <c:pt idx="27">
                  <c:v>2.1823413501063538</c:v>
                </c:pt>
                <c:pt idx="28">
                  <c:v>2.2834739661436765</c:v>
                </c:pt>
                <c:pt idx="29">
                  <c:v>2.4059213525689076</c:v>
                </c:pt>
                <c:pt idx="30">
                  <c:v>1.271495425574636</c:v>
                </c:pt>
                <c:pt idx="31">
                  <c:v>1.7501011989094331</c:v>
                </c:pt>
                <c:pt idx="32">
                  <c:v>1.390878392658379</c:v>
                </c:pt>
                <c:pt idx="33">
                  <c:v>1.4735534659267904</c:v>
                </c:pt>
                <c:pt idx="34">
                  <c:v>1.8034105316655535</c:v>
                </c:pt>
                <c:pt idx="35">
                  <c:v>1.5367668303958393</c:v>
                </c:pt>
                <c:pt idx="36">
                  <c:v>1.7306504627806629</c:v>
                </c:pt>
                <c:pt idx="37">
                  <c:v>1.9464945289935569</c:v>
                </c:pt>
                <c:pt idx="38">
                  <c:v>2.0697863225058888</c:v>
                </c:pt>
                <c:pt idx="39">
                  <c:v>1.3899397012969681</c:v>
                </c:pt>
                <c:pt idx="40">
                  <c:v>1.20387485714724</c:v>
                </c:pt>
                <c:pt idx="41">
                  <c:v>1.7791217654535896</c:v>
                </c:pt>
                <c:pt idx="42">
                  <c:v>1.431359536359929</c:v>
                </c:pt>
                <c:pt idx="43">
                  <c:v>1.7536257461063804</c:v>
                </c:pt>
                <c:pt idx="44">
                  <c:v>1.3944759944019709</c:v>
                </c:pt>
                <c:pt idx="45">
                  <c:v>1.1882331505295494</c:v>
                </c:pt>
                <c:pt idx="46">
                  <c:v>1.1279085381059255</c:v>
                </c:pt>
                <c:pt idx="47">
                  <c:v>1.5077537744085516</c:v>
                </c:pt>
                <c:pt idx="48">
                  <c:v>1.1401166996544545</c:v>
                </c:pt>
                <c:pt idx="49">
                  <c:v>2.4144318678043404</c:v>
                </c:pt>
                <c:pt idx="50">
                  <c:v>1.4436272403897377</c:v>
                </c:pt>
                <c:pt idx="51">
                  <c:v>1.678948579231323</c:v>
                </c:pt>
                <c:pt idx="52">
                  <c:v>1.4492128647143661</c:v>
                </c:pt>
                <c:pt idx="53">
                  <c:v>1.3571894813838075</c:v>
                </c:pt>
                <c:pt idx="54">
                  <c:v>1.0380859116032564</c:v>
                </c:pt>
                <c:pt idx="55">
                  <c:v>1.3666741028746254</c:v>
                </c:pt>
                <c:pt idx="56">
                  <c:v>1.8244595387679312</c:v>
                </c:pt>
                <c:pt idx="57">
                  <c:v>1.1318292550467826</c:v>
                </c:pt>
                <c:pt idx="58">
                  <c:v>1.7396066249054114</c:v>
                </c:pt>
                <c:pt idx="59">
                  <c:v>1.5307852373208912</c:v>
                </c:pt>
                <c:pt idx="60">
                  <c:v>1.098621418785489</c:v>
                </c:pt>
                <c:pt idx="61">
                  <c:v>1.8762892744291422</c:v>
                </c:pt>
                <c:pt idx="62">
                  <c:v>1.8250625995902574</c:v>
                </c:pt>
                <c:pt idx="63">
                  <c:v>1.7827849499080981</c:v>
                </c:pt>
                <c:pt idx="64">
                  <c:v>1.0998221566231534</c:v>
                </c:pt>
                <c:pt idx="65">
                  <c:v>1.6929223105339752</c:v>
                </c:pt>
                <c:pt idx="66">
                  <c:v>1.1049651145579731</c:v>
                </c:pt>
                <c:pt idx="67">
                  <c:v>1.1240189030570156</c:v>
                </c:pt>
                <c:pt idx="68">
                  <c:v>2.3565866679302201</c:v>
                </c:pt>
                <c:pt idx="69">
                  <c:v>1.3181093018257333</c:v>
                </c:pt>
                <c:pt idx="70">
                  <c:v>2.0604171820600854</c:v>
                </c:pt>
                <c:pt idx="71">
                  <c:v>1.1997583658610058</c:v>
                </c:pt>
                <c:pt idx="72">
                  <c:v>1.0707434017638255</c:v>
                </c:pt>
                <c:pt idx="73">
                  <c:v>2.469718185734989</c:v>
                </c:pt>
                <c:pt idx="74">
                  <c:v>1.3545088003939623</c:v>
                </c:pt>
                <c:pt idx="75">
                  <c:v>1.11595080592565</c:v>
                </c:pt>
                <c:pt idx="76">
                  <c:v>1.9250528383376602</c:v>
                </c:pt>
                <c:pt idx="77">
                  <c:v>1.0534869254544093</c:v>
                </c:pt>
                <c:pt idx="78">
                  <c:v>2.23735685528646</c:v>
                </c:pt>
                <c:pt idx="79">
                  <c:v>1.7980688628210535</c:v>
                </c:pt>
                <c:pt idx="80">
                  <c:v>1.6115562016922738</c:v>
                </c:pt>
                <c:pt idx="81">
                  <c:v>1.6265117503400066</c:v>
                </c:pt>
                <c:pt idx="82">
                  <c:v>1.5733175842550124</c:v>
                </c:pt>
                <c:pt idx="83">
                  <c:v>1.7163649272275472</c:v>
                </c:pt>
                <c:pt idx="84">
                  <c:v>1.7799387738844441</c:v>
                </c:pt>
                <c:pt idx="85">
                  <c:v>1.8361066193730113</c:v>
                </c:pt>
                <c:pt idx="86">
                  <c:v>2.0376424661658028</c:v>
                </c:pt>
                <c:pt idx="87">
                  <c:v>1.4202355728323797</c:v>
                </c:pt>
                <c:pt idx="88">
                  <c:v>1.632205955350194</c:v>
                </c:pt>
                <c:pt idx="89">
                  <c:v>2.0875686154579807</c:v>
                </c:pt>
                <c:pt idx="90">
                  <c:v>1.0799413638855562</c:v>
                </c:pt>
                <c:pt idx="91">
                  <c:v>2.2617163569532366</c:v>
                </c:pt>
                <c:pt idx="92">
                  <c:v>2.5934638860630725</c:v>
                </c:pt>
                <c:pt idx="93">
                  <c:v>1.4080526699895966</c:v>
                </c:pt>
                <c:pt idx="94">
                  <c:v>1.6088194785830654</c:v>
                </c:pt>
                <c:pt idx="95">
                  <c:v>1.9602401564943108</c:v>
                </c:pt>
                <c:pt idx="96">
                  <c:v>1.3004665410198579</c:v>
                </c:pt>
                <c:pt idx="97">
                  <c:v>1.1632226691481058</c:v>
                </c:pt>
                <c:pt idx="98">
                  <c:v>1.8333760116444402</c:v>
                </c:pt>
                <c:pt idx="99">
                  <c:v>1.24997544284732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1-4FD8-9D66-E7F98521C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497008"/>
        <c:axId val="670604624"/>
      </c:scatterChart>
      <c:valAx>
        <c:axId val="5494970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604624"/>
        <c:crosses val="autoZero"/>
        <c:crossBetween val="midCat"/>
      </c:valAx>
      <c:valAx>
        <c:axId val="67060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9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43326.2</c:v>
                </c:pt>
                <c:pt idx="21">
                  <c:v>57759.4</c:v>
                </c:pt>
                <c:pt idx="32">
                  <c:v>42584.6</c:v>
                </c:pt>
                <c:pt idx="36">
                  <c:v>48251.8</c:v>
                </c:pt>
                <c:pt idx="38">
                  <c:v>52471.6</c:v>
                </c:pt>
                <c:pt idx="46">
                  <c:v>52131</c:v>
                </c:pt>
                <c:pt idx="48">
                  <c:v>54464.6</c:v>
                </c:pt>
                <c:pt idx="50">
                  <c:v>58193</c:v>
                </c:pt>
                <c:pt idx="51">
                  <c:v>53900.4</c:v>
                </c:pt>
                <c:pt idx="57">
                  <c:v>64447</c:v>
                </c:pt>
                <c:pt idx="58">
                  <c:v>35152.199999999997</c:v>
                </c:pt>
                <c:pt idx="69">
                  <c:v>66066.600000000006</c:v>
                </c:pt>
                <c:pt idx="70">
                  <c:v>33146.199999999997</c:v>
                </c:pt>
                <c:pt idx="72">
                  <c:v>68283.399999999994</c:v>
                </c:pt>
                <c:pt idx="74">
                  <c:v>45486.6</c:v>
                </c:pt>
                <c:pt idx="87">
                  <c:v>47951.199999999997</c:v>
                </c:pt>
                <c:pt idx="89">
                  <c:v>38584.6</c:v>
                </c:pt>
                <c:pt idx="96">
                  <c:v>45312.2</c:v>
                </c:pt>
                <c:pt idx="99">
                  <c:v>61082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1.5534249484145852</c:v>
                </c:pt>
                <c:pt idx="21">
                  <c:v>1.8833124997835851</c:v>
                </c:pt>
                <c:pt idx="32">
                  <c:v>1.390878392658379</c:v>
                </c:pt>
                <c:pt idx="36">
                  <c:v>1.7306504627806629</c:v>
                </c:pt>
                <c:pt idx="38">
                  <c:v>2.0697863225058888</c:v>
                </c:pt>
                <c:pt idx="46">
                  <c:v>1.1279085381059255</c:v>
                </c:pt>
                <c:pt idx="48">
                  <c:v>1.1401166996544545</c:v>
                </c:pt>
                <c:pt idx="50">
                  <c:v>1.4436272403897377</c:v>
                </c:pt>
                <c:pt idx="51">
                  <c:v>1.678948579231323</c:v>
                </c:pt>
                <c:pt idx="57">
                  <c:v>1.1318292550467826</c:v>
                </c:pt>
                <c:pt idx="58">
                  <c:v>1.7396066249054114</c:v>
                </c:pt>
                <c:pt idx="69">
                  <c:v>1.3181093018257333</c:v>
                </c:pt>
                <c:pt idx="70">
                  <c:v>2.0604171820600854</c:v>
                </c:pt>
                <c:pt idx="72">
                  <c:v>1.0707434017638255</c:v>
                </c:pt>
                <c:pt idx="74">
                  <c:v>1.3545088003939623</c:v>
                </c:pt>
                <c:pt idx="87">
                  <c:v>1.4202355728323797</c:v>
                </c:pt>
                <c:pt idx="89">
                  <c:v>2.0875686154579807</c:v>
                </c:pt>
                <c:pt idx="96">
                  <c:v>1.3004665410198579</c:v>
                </c:pt>
                <c:pt idx="99">
                  <c:v>1.24997544284732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CC-4FF1-B718-0CFD44A389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5">
                  <c:v>61053</c:v>
                </c:pt>
                <c:pt idx="9">
                  <c:v>53985.599999999999</c:v>
                </c:pt>
                <c:pt idx="11">
                  <c:v>71195</c:v>
                </c:pt>
                <c:pt idx="13">
                  <c:v>61031.8</c:v>
                </c:pt>
                <c:pt idx="16">
                  <c:v>71586.600000000006</c:v>
                </c:pt>
                <c:pt idx="19">
                  <c:v>57204.4</c:v>
                </c:pt>
                <c:pt idx="20">
                  <c:v>48833.8</c:v>
                </c:pt>
                <c:pt idx="22">
                  <c:v>58881.8</c:v>
                </c:pt>
                <c:pt idx="24">
                  <c:v>57159.8</c:v>
                </c:pt>
                <c:pt idx="30">
                  <c:v>50301.4</c:v>
                </c:pt>
                <c:pt idx="33">
                  <c:v>75760.399999999994</c:v>
                </c:pt>
                <c:pt idx="35">
                  <c:v>55376</c:v>
                </c:pt>
                <c:pt idx="37">
                  <c:v>57612.800000000003</c:v>
                </c:pt>
                <c:pt idx="40">
                  <c:v>78227.399999999994</c:v>
                </c:pt>
                <c:pt idx="42">
                  <c:v>78957.8</c:v>
                </c:pt>
                <c:pt idx="45">
                  <c:v>77934.2</c:v>
                </c:pt>
                <c:pt idx="47">
                  <c:v>75137.600000000006</c:v>
                </c:pt>
                <c:pt idx="52">
                  <c:v>55886.2</c:v>
                </c:pt>
                <c:pt idx="53">
                  <c:v>60973.8</c:v>
                </c:pt>
                <c:pt idx="54">
                  <c:v>105587.6</c:v>
                </c:pt>
                <c:pt idx="55">
                  <c:v>62756</c:v>
                </c:pt>
                <c:pt idx="59">
                  <c:v>80928.399999999994</c:v>
                </c:pt>
                <c:pt idx="60">
                  <c:v>95910.2</c:v>
                </c:pt>
                <c:pt idx="71">
                  <c:v>62408.4</c:v>
                </c:pt>
                <c:pt idx="75">
                  <c:v>68691.199999999997</c:v>
                </c:pt>
                <c:pt idx="77">
                  <c:v>61409.4</c:v>
                </c:pt>
                <c:pt idx="82">
                  <c:v>65189</c:v>
                </c:pt>
                <c:pt idx="83">
                  <c:v>70988.399999999994</c:v>
                </c:pt>
                <c:pt idx="88">
                  <c:v>65272.4</c:v>
                </c:pt>
                <c:pt idx="90">
                  <c:v>50344.4</c:v>
                </c:pt>
                <c:pt idx="97">
                  <c:v>83285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5">
                  <c:v>1.0687599298969748</c:v>
                </c:pt>
                <c:pt idx="9">
                  <c:v>2.0249288699208678</c:v>
                </c:pt>
                <c:pt idx="11">
                  <c:v>1.1077603764309292</c:v>
                </c:pt>
                <c:pt idx="13">
                  <c:v>1.8400735354356252</c:v>
                </c:pt>
                <c:pt idx="16">
                  <c:v>1.924703785345302</c:v>
                </c:pt>
                <c:pt idx="19">
                  <c:v>1.9402528476830454</c:v>
                </c:pt>
                <c:pt idx="20">
                  <c:v>1.1622482788560382</c:v>
                </c:pt>
                <c:pt idx="22">
                  <c:v>1.2168276105689704</c:v>
                </c:pt>
                <c:pt idx="24">
                  <c:v>1.6035045608976937</c:v>
                </c:pt>
                <c:pt idx="30">
                  <c:v>1.271495425574636</c:v>
                </c:pt>
                <c:pt idx="33">
                  <c:v>1.4735534659267904</c:v>
                </c:pt>
                <c:pt idx="35">
                  <c:v>1.5367668303958393</c:v>
                </c:pt>
                <c:pt idx="37">
                  <c:v>1.9464945289935569</c:v>
                </c:pt>
                <c:pt idx="40">
                  <c:v>1.20387485714724</c:v>
                </c:pt>
                <c:pt idx="42">
                  <c:v>1.431359536359929</c:v>
                </c:pt>
                <c:pt idx="45">
                  <c:v>1.1882331505295494</c:v>
                </c:pt>
                <c:pt idx="47">
                  <c:v>1.5077537744085516</c:v>
                </c:pt>
                <c:pt idx="52">
                  <c:v>1.4492128647143661</c:v>
                </c:pt>
                <c:pt idx="53">
                  <c:v>1.3571894813838075</c:v>
                </c:pt>
                <c:pt idx="54">
                  <c:v>1.0380859116032564</c:v>
                </c:pt>
                <c:pt idx="55">
                  <c:v>1.3666741028746254</c:v>
                </c:pt>
                <c:pt idx="59">
                  <c:v>1.5307852373208912</c:v>
                </c:pt>
                <c:pt idx="60">
                  <c:v>1.098621418785489</c:v>
                </c:pt>
                <c:pt idx="71">
                  <c:v>1.1997583658610058</c:v>
                </c:pt>
                <c:pt idx="75">
                  <c:v>1.11595080592565</c:v>
                </c:pt>
                <c:pt idx="77">
                  <c:v>1.0534869254544093</c:v>
                </c:pt>
                <c:pt idx="82">
                  <c:v>1.5733175842550124</c:v>
                </c:pt>
                <c:pt idx="83">
                  <c:v>1.7163649272275472</c:v>
                </c:pt>
                <c:pt idx="88">
                  <c:v>1.632205955350194</c:v>
                </c:pt>
                <c:pt idx="90">
                  <c:v>1.0799413638855562</c:v>
                </c:pt>
                <c:pt idx="97">
                  <c:v>1.1632226691481058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CC-4FF1-B718-0CFD44A389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54374.8</c:v>
                </c:pt>
                <c:pt idx="2">
                  <c:v>57862.2</c:v>
                </c:pt>
                <c:pt idx="4">
                  <c:v>66424.600000000006</c:v>
                </c:pt>
                <c:pt idx="6">
                  <c:v>61404</c:v>
                </c:pt>
                <c:pt idx="8">
                  <c:v>41623.4</c:v>
                </c:pt>
                <c:pt idx="10">
                  <c:v>78268.399999999994</c:v>
                </c:pt>
                <c:pt idx="14">
                  <c:v>70867.199999999997</c:v>
                </c:pt>
                <c:pt idx="17">
                  <c:v>56492.800000000003</c:v>
                </c:pt>
                <c:pt idx="18">
                  <c:v>35626</c:v>
                </c:pt>
                <c:pt idx="23">
                  <c:v>52129.4</c:v>
                </c:pt>
                <c:pt idx="25">
                  <c:v>63228.2</c:v>
                </c:pt>
                <c:pt idx="27">
                  <c:v>45978.6</c:v>
                </c:pt>
                <c:pt idx="28">
                  <c:v>53614.8</c:v>
                </c:pt>
                <c:pt idx="29">
                  <c:v>51765.2</c:v>
                </c:pt>
                <c:pt idx="31">
                  <c:v>67194.399999999994</c:v>
                </c:pt>
                <c:pt idx="43">
                  <c:v>63462.8</c:v>
                </c:pt>
                <c:pt idx="44">
                  <c:v>69167.199999999997</c:v>
                </c:pt>
                <c:pt idx="49">
                  <c:v>57708.4</c:v>
                </c:pt>
                <c:pt idx="56">
                  <c:v>41575.599999999999</c:v>
                </c:pt>
                <c:pt idx="61">
                  <c:v>50319</c:v>
                </c:pt>
                <c:pt idx="62">
                  <c:v>54473.2</c:v>
                </c:pt>
                <c:pt idx="65">
                  <c:v>71464</c:v>
                </c:pt>
                <c:pt idx="66">
                  <c:v>78370.8</c:v>
                </c:pt>
                <c:pt idx="68">
                  <c:v>50650.8</c:v>
                </c:pt>
                <c:pt idx="73">
                  <c:v>40849.599999999999</c:v>
                </c:pt>
                <c:pt idx="78">
                  <c:v>35121.800000000003</c:v>
                </c:pt>
                <c:pt idx="81">
                  <c:v>54704.800000000003</c:v>
                </c:pt>
                <c:pt idx="85">
                  <c:v>49844.6</c:v>
                </c:pt>
                <c:pt idx="86">
                  <c:v>61786.6</c:v>
                </c:pt>
                <c:pt idx="92">
                  <c:v>53475.199999999997</c:v>
                </c:pt>
                <c:pt idx="94">
                  <c:v>49227.4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2.3775719634830841</c:v>
                </c:pt>
                <c:pt idx="2">
                  <c:v>1.162658868829737</c:v>
                </c:pt>
                <c:pt idx="4">
                  <c:v>1.1332096843639252</c:v>
                </c:pt>
                <c:pt idx="6">
                  <c:v>1.7118103055175558</c:v>
                </c:pt>
                <c:pt idx="8">
                  <c:v>1.7067322707899883</c:v>
                </c:pt>
                <c:pt idx="10">
                  <c:v>1.1775633589034655</c:v>
                </c:pt>
                <c:pt idx="14">
                  <c:v>1.1874181567777478</c:v>
                </c:pt>
                <c:pt idx="17">
                  <c:v>1.1628384502095841</c:v>
                </c:pt>
                <c:pt idx="18">
                  <c:v>2.1997698310222873</c:v>
                </c:pt>
                <c:pt idx="23">
                  <c:v>1.6823136272429762</c:v>
                </c:pt>
                <c:pt idx="25">
                  <c:v>1.6267741292651066</c:v>
                </c:pt>
                <c:pt idx="27">
                  <c:v>2.1823413501063538</c:v>
                </c:pt>
                <c:pt idx="28">
                  <c:v>2.2834739661436765</c:v>
                </c:pt>
                <c:pt idx="29">
                  <c:v>2.4059213525689076</c:v>
                </c:pt>
                <c:pt idx="31">
                  <c:v>1.7501011989094331</c:v>
                </c:pt>
                <c:pt idx="43">
                  <c:v>1.7536257461063804</c:v>
                </c:pt>
                <c:pt idx="44">
                  <c:v>1.3944759944019709</c:v>
                </c:pt>
                <c:pt idx="49">
                  <c:v>2.4144318678043404</c:v>
                </c:pt>
                <c:pt idx="56">
                  <c:v>1.8244595387679312</c:v>
                </c:pt>
                <c:pt idx="61">
                  <c:v>1.8762892744291422</c:v>
                </c:pt>
                <c:pt idx="62">
                  <c:v>1.8250625995902574</c:v>
                </c:pt>
                <c:pt idx="65">
                  <c:v>1.6929223105339752</c:v>
                </c:pt>
                <c:pt idx="66">
                  <c:v>1.1049651145579731</c:v>
                </c:pt>
                <c:pt idx="68">
                  <c:v>2.3565866679302201</c:v>
                </c:pt>
                <c:pt idx="73">
                  <c:v>2.469718185734989</c:v>
                </c:pt>
                <c:pt idx="78">
                  <c:v>2.23735685528646</c:v>
                </c:pt>
                <c:pt idx="81">
                  <c:v>1.6265117503400066</c:v>
                </c:pt>
                <c:pt idx="85">
                  <c:v>1.8361066193730113</c:v>
                </c:pt>
                <c:pt idx="86">
                  <c:v>2.0376424661658028</c:v>
                </c:pt>
                <c:pt idx="92">
                  <c:v>2.5934638860630725</c:v>
                </c:pt>
                <c:pt idx="94">
                  <c:v>1.6088194785830654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CC-4FF1-B718-0CFD44A389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3">
                  <c:v>71914.399999999994</c:v>
                </c:pt>
                <c:pt idx="7">
                  <c:v>63362.400000000001</c:v>
                </c:pt>
                <c:pt idx="12">
                  <c:v>57628.6</c:v>
                </c:pt>
                <c:pt idx="15">
                  <c:v>73605.8</c:v>
                </c:pt>
                <c:pt idx="26">
                  <c:v>63442.6</c:v>
                </c:pt>
                <c:pt idx="34">
                  <c:v>73982.600000000006</c:v>
                </c:pt>
                <c:pt idx="39">
                  <c:v>82423</c:v>
                </c:pt>
                <c:pt idx="41">
                  <c:v>78357.2</c:v>
                </c:pt>
                <c:pt idx="63">
                  <c:v>55058.8</c:v>
                </c:pt>
                <c:pt idx="64">
                  <c:v>82657</c:v>
                </c:pt>
                <c:pt idx="67">
                  <c:v>67883.199999999997</c:v>
                </c:pt>
                <c:pt idx="76">
                  <c:v>69646.399999999994</c:v>
                </c:pt>
                <c:pt idx="79">
                  <c:v>76825.2</c:v>
                </c:pt>
                <c:pt idx="80">
                  <c:v>76488.800000000003</c:v>
                </c:pt>
                <c:pt idx="84">
                  <c:v>70296.800000000003</c:v>
                </c:pt>
                <c:pt idx="91">
                  <c:v>54846.400000000001</c:v>
                </c:pt>
                <c:pt idx="93">
                  <c:v>77281.2</c:v>
                </c:pt>
                <c:pt idx="95">
                  <c:v>59094.8</c:v>
                </c:pt>
                <c:pt idx="98">
                  <c:v>59358.8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3">
                  <c:v>1.8942937714838755</c:v>
                </c:pt>
                <c:pt idx="7">
                  <c:v>1.8817153390654393</c:v>
                </c:pt>
                <c:pt idx="12">
                  <c:v>1.5604404757360062</c:v>
                </c:pt>
                <c:pt idx="15">
                  <c:v>1.6020748364938633</c:v>
                </c:pt>
                <c:pt idx="26">
                  <c:v>1.8243262413583303</c:v>
                </c:pt>
                <c:pt idx="34">
                  <c:v>1.8034105316655535</c:v>
                </c:pt>
                <c:pt idx="39">
                  <c:v>1.3899397012969681</c:v>
                </c:pt>
                <c:pt idx="41">
                  <c:v>1.7791217654535896</c:v>
                </c:pt>
                <c:pt idx="63">
                  <c:v>1.7827849499080981</c:v>
                </c:pt>
                <c:pt idx="64">
                  <c:v>1.0998221566231534</c:v>
                </c:pt>
                <c:pt idx="67">
                  <c:v>1.1240189030570156</c:v>
                </c:pt>
                <c:pt idx="76">
                  <c:v>1.9250528383376602</c:v>
                </c:pt>
                <c:pt idx="79">
                  <c:v>1.7980688628210535</c:v>
                </c:pt>
                <c:pt idx="80">
                  <c:v>1.6115562016922738</c:v>
                </c:pt>
                <c:pt idx="84">
                  <c:v>1.7799387738844441</c:v>
                </c:pt>
                <c:pt idx="91">
                  <c:v>2.2617163569532366</c:v>
                </c:pt>
                <c:pt idx="93">
                  <c:v>1.4080526699895966</c:v>
                </c:pt>
                <c:pt idx="95">
                  <c:v>1.9602401564943108</c:v>
                </c:pt>
                <c:pt idx="98">
                  <c:v>1.8333760116444402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CC-4FF1-B718-0CFD44A38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35008"/>
        <c:axId val="670602960"/>
      </c:scatterChart>
      <c:valAx>
        <c:axId val="5495350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602960"/>
        <c:crosses val="autoZero"/>
        <c:crossBetween val="midCat"/>
      </c:valAx>
      <c:valAx>
        <c:axId val="670602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3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43326.2</c:v>
                </c:pt>
                <c:pt idx="2">
                  <c:v>57862.2</c:v>
                </c:pt>
                <c:pt idx="4">
                  <c:v>66424.600000000006</c:v>
                </c:pt>
                <c:pt idx="5">
                  <c:v>61053</c:v>
                </c:pt>
                <c:pt idx="6">
                  <c:v>61404</c:v>
                </c:pt>
                <c:pt idx="7">
                  <c:v>63362.400000000001</c:v>
                </c:pt>
                <c:pt idx="8">
                  <c:v>41623.4</c:v>
                </c:pt>
                <c:pt idx="10">
                  <c:v>78268.399999999994</c:v>
                </c:pt>
                <c:pt idx="11">
                  <c:v>71195</c:v>
                </c:pt>
                <c:pt idx="12">
                  <c:v>57628.6</c:v>
                </c:pt>
                <c:pt idx="14">
                  <c:v>70867.199999999997</c:v>
                </c:pt>
                <c:pt idx="15">
                  <c:v>73605.8</c:v>
                </c:pt>
                <c:pt idx="17">
                  <c:v>56492.800000000003</c:v>
                </c:pt>
                <c:pt idx="20">
                  <c:v>48833.8</c:v>
                </c:pt>
                <c:pt idx="21">
                  <c:v>57759.4</c:v>
                </c:pt>
                <c:pt idx="22">
                  <c:v>58881.8</c:v>
                </c:pt>
                <c:pt idx="23">
                  <c:v>52129.4</c:v>
                </c:pt>
                <c:pt idx="24">
                  <c:v>57159.8</c:v>
                </c:pt>
                <c:pt idx="25">
                  <c:v>63228.2</c:v>
                </c:pt>
                <c:pt idx="26">
                  <c:v>63442.6</c:v>
                </c:pt>
                <c:pt idx="30">
                  <c:v>50301.4</c:v>
                </c:pt>
                <c:pt idx="31">
                  <c:v>67194.399999999994</c:v>
                </c:pt>
                <c:pt idx="32">
                  <c:v>42584.6</c:v>
                </c:pt>
                <c:pt idx="33">
                  <c:v>75760.399999999994</c:v>
                </c:pt>
                <c:pt idx="34">
                  <c:v>73982.600000000006</c:v>
                </c:pt>
                <c:pt idx="35">
                  <c:v>55376</c:v>
                </c:pt>
                <c:pt idx="36">
                  <c:v>48251.8</c:v>
                </c:pt>
                <c:pt idx="39">
                  <c:v>82423</c:v>
                </c:pt>
                <c:pt idx="40">
                  <c:v>78227.399999999994</c:v>
                </c:pt>
                <c:pt idx="41">
                  <c:v>78357.2</c:v>
                </c:pt>
                <c:pt idx="42">
                  <c:v>78957.8</c:v>
                </c:pt>
                <c:pt idx="43">
                  <c:v>63462.8</c:v>
                </c:pt>
                <c:pt idx="44">
                  <c:v>69167.199999999997</c:v>
                </c:pt>
                <c:pt idx="45">
                  <c:v>77934.2</c:v>
                </c:pt>
                <c:pt idx="46">
                  <c:v>52131</c:v>
                </c:pt>
                <c:pt idx="47">
                  <c:v>75137.600000000006</c:v>
                </c:pt>
                <c:pt idx="48">
                  <c:v>54464.6</c:v>
                </c:pt>
                <c:pt idx="50">
                  <c:v>58193</c:v>
                </c:pt>
                <c:pt idx="51">
                  <c:v>53900.4</c:v>
                </c:pt>
                <c:pt idx="52">
                  <c:v>55886.2</c:v>
                </c:pt>
                <c:pt idx="53">
                  <c:v>60973.8</c:v>
                </c:pt>
                <c:pt idx="54">
                  <c:v>105587.6</c:v>
                </c:pt>
                <c:pt idx="55">
                  <c:v>62756</c:v>
                </c:pt>
                <c:pt idx="57">
                  <c:v>64447</c:v>
                </c:pt>
                <c:pt idx="58">
                  <c:v>35152.199999999997</c:v>
                </c:pt>
                <c:pt idx="59">
                  <c:v>80928.399999999994</c:v>
                </c:pt>
                <c:pt idx="60">
                  <c:v>95910.2</c:v>
                </c:pt>
                <c:pt idx="61">
                  <c:v>50319</c:v>
                </c:pt>
                <c:pt idx="64">
                  <c:v>82657</c:v>
                </c:pt>
                <c:pt idx="65">
                  <c:v>71464</c:v>
                </c:pt>
                <c:pt idx="66">
                  <c:v>78370.8</c:v>
                </c:pt>
                <c:pt idx="67">
                  <c:v>67883.199999999997</c:v>
                </c:pt>
                <c:pt idx="69">
                  <c:v>66066.600000000006</c:v>
                </c:pt>
                <c:pt idx="71">
                  <c:v>62408.4</c:v>
                </c:pt>
                <c:pt idx="72">
                  <c:v>68283.399999999994</c:v>
                </c:pt>
                <c:pt idx="74">
                  <c:v>45486.6</c:v>
                </c:pt>
                <c:pt idx="75">
                  <c:v>68691.199999999997</c:v>
                </c:pt>
                <c:pt idx="77">
                  <c:v>61409.4</c:v>
                </c:pt>
                <c:pt idx="80">
                  <c:v>76488.800000000003</c:v>
                </c:pt>
                <c:pt idx="81">
                  <c:v>54704.800000000003</c:v>
                </c:pt>
                <c:pt idx="82">
                  <c:v>65189</c:v>
                </c:pt>
                <c:pt idx="83">
                  <c:v>70988.399999999994</c:v>
                </c:pt>
                <c:pt idx="84">
                  <c:v>70296.800000000003</c:v>
                </c:pt>
                <c:pt idx="85">
                  <c:v>49844.6</c:v>
                </c:pt>
                <c:pt idx="87">
                  <c:v>47951.199999999997</c:v>
                </c:pt>
                <c:pt idx="88">
                  <c:v>65272.4</c:v>
                </c:pt>
                <c:pt idx="90">
                  <c:v>50344.4</c:v>
                </c:pt>
                <c:pt idx="93">
                  <c:v>77281.2</c:v>
                </c:pt>
                <c:pt idx="94">
                  <c:v>49227.4</c:v>
                </c:pt>
                <c:pt idx="96">
                  <c:v>45312.2</c:v>
                </c:pt>
                <c:pt idx="97">
                  <c:v>83285</c:v>
                </c:pt>
                <c:pt idx="99">
                  <c:v>61082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1.5534249484145852</c:v>
                </c:pt>
                <c:pt idx="2">
                  <c:v>1.162658868829737</c:v>
                </c:pt>
                <c:pt idx="4">
                  <c:v>1.1332096843639252</c:v>
                </c:pt>
                <c:pt idx="5">
                  <c:v>1.0687599298969748</c:v>
                </c:pt>
                <c:pt idx="6">
                  <c:v>1.7118103055175558</c:v>
                </c:pt>
                <c:pt idx="7">
                  <c:v>1.8817153390654393</c:v>
                </c:pt>
                <c:pt idx="8">
                  <c:v>1.7067322707899883</c:v>
                </c:pt>
                <c:pt idx="10">
                  <c:v>1.1775633589034655</c:v>
                </c:pt>
                <c:pt idx="11">
                  <c:v>1.1077603764309292</c:v>
                </c:pt>
                <c:pt idx="12">
                  <c:v>1.5604404757360062</c:v>
                </c:pt>
                <c:pt idx="14">
                  <c:v>1.1874181567777478</c:v>
                </c:pt>
                <c:pt idx="15">
                  <c:v>1.6020748364938633</c:v>
                </c:pt>
                <c:pt idx="17">
                  <c:v>1.1628384502095841</c:v>
                </c:pt>
                <c:pt idx="20">
                  <c:v>1.1622482788560382</c:v>
                </c:pt>
                <c:pt idx="21">
                  <c:v>1.8833124997835851</c:v>
                </c:pt>
                <c:pt idx="22">
                  <c:v>1.2168276105689704</c:v>
                </c:pt>
                <c:pt idx="23">
                  <c:v>1.6823136272429762</c:v>
                </c:pt>
                <c:pt idx="24">
                  <c:v>1.6035045608976937</c:v>
                </c:pt>
                <c:pt idx="25">
                  <c:v>1.6267741292651066</c:v>
                </c:pt>
                <c:pt idx="26">
                  <c:v>1.8243262413583303</c:v>
                </c:pt>
                <c:pt idx="30">
                  <c:v>1.271495425574636</c:v>
                </c:pt>
                <c:pt idx="31">
                  <c:v>1.7501011989094331</c:v>
                </c:pt>
                <c:pt idx="32">
                  <c:v>1.390878392658379</c:v>
                </c:pt>
                <c:pt idx="33">
                  <c:v>1.4735534659267904</c:v>
                </c:pt>
                <c:pt idx="34">
                  <c:v>1.8034105316655535</c:v>
                </c:pt>
                <c:pt idx="35">
                  <c:v>1.5367668303958393</c:v>
                </c:pt>
                <c:pt idx="36">
                  <c:v>1.7306504627806629</c:v>
                </c:pt>
                <c:pt idx="39">
                  <c:v>1.3899397012969681</c:v>
                </c:pt>
                <c:pt idx="40">
                  <c:v>1.20387485714724</c:v>
                </c:pt>
                <c:pt idx="41">
                  <c:v>1.7791217654535896</c:v>
                </c:pt>
                <c:pt idx="42">
                  <c:v>1.431359536359929</c:v>
                </c:pt>
                <c:pt idx="43">
                  <c:v>1.7536257461063804</c:v>
                </c:pt>
                <c:pt idx="44">
                  <c:v>1.3944759944019709</c:v>
                </c:pt>
                <c:pt idx="45">
                  <c:v>1.1882331505295494</c:v>
                </c:pt>
                <c:pt idx="46">
                  <c:v>1.1279085381059255</c:v>
                </c:pt>
                <c:pt idx="47">
                  <c:v>1.5077537744085516</c:v>
                </c:pt>
                <c:pt idx="48">
                  <c:v>1.1401166996544545</c:v>
                </c:pt>
                <c:pt idx="50">
                  <c:v>1.4436272403897377</c:v>
                </c:pt>
                <c:pt idx="51">
                  <c:v>1.678948579231323</c:v>
                </c:pt>
                <c:pt idx="52">
                  <c:v>1.4492128647143661</c:v>
                </c:pt>
                <c:pt idx="53">
                  <c:v>1.3571894813838075</c:v>
                </c:pt>
                <c:pt idx="54">
                  <c:v>1.0380859116032564</c:v>
                </c:pt>
                <c:pt idx="55">
                  <c:v>1.3666741028746254</c:v>
                </c:pt>
                <c:pt idx="57">
                  <c:v>1.1318292550467826</c:v>
                </c:pt>
                <c:pt idx="58">
                  <c:v>1.7396066249054114</c:v>
                </c:pt>
                <c:pt idx="59">
                  <c:v>1.5307852373208912</c:v>
                </c:pt>
                <c:pt idx="60">
                  <c:v>1.098621418785489</c:v>
                </c:pt>
                <c:pt idx="61">
                  <c:v>1.8762892744291422</c:v>
                </c:pt>
                <c:pt idx="64">
                  <c:v>1.0998221566231534</c:v>
                </c:pt>
                <c:pt idx="65">
                  <c:v>1.6929223105339752</c:v>
                </c:pt>
                <c:pt idx="66">
                  <c:v>1.1049651145579731</c:v>
                </c:pt>
                <c:pt idx="67">
                  <c:v>1.1240189030570156</c:v>
                </c:pt>
                <c:pt idx="69">
                  <c:v>1.3181093018257333</c:v>
                </c:pt>
                <c:pt idx="71">
                  <c:v>1.1997583658610058</c:v>
                </c:pt>
                <c:pt idx="72">
                  <c:v>1.0707434017638255</c:v>
                </c:pt>
                <c:pt idx="74">
                  <c:v>1.3545088003939623</c:v>
                </c:pt>
                <c:pt idx="75">
                  <c:v>1.11595080592565</c:v>
                </c:pt>
                <c:pt idx="77">
                  <c:v>1.0534869254544093</c:v>
                </c:pt>
                <c:pt idx="80">
                  <c:v>1.6115562016922738</c:v>
                </c:pt>
                <c:pt idx="81">
                  <c:v>1.6265117503400066</c:v>
                </c:pt>
                <c:pt idx="82">
                  <c:v>1.5733175842550124</c:v>
                </c:pt>
                <c:pt idx="83">
                  <c:v>1.7163649272275472</c:v>
                </c:pt>
                <c:pt idx="84">
                  <c:v>1.7799387738844441</c:v>
                </c:pt>
                <c:pt idx="85">
                  <c:v>1.8361066193730113</c:v>
                </c:pt>
                <c:pt idx="87">
                  <c:v>1.4202355728323797</c:v>
                </c:pt>
                <c:pt idx="88">
                  <c:v>1.632205955350194</c:v>
                </c:pt>
                <c:pt idx="90">
                  <c:v>1.0799413638855562</c:v>
                </c:pt>
                <c:pt idx="93">
                  <c:v>1.4080526699895966</c:v>
                </c:pt>
                <c:pt idx="94">
                  <c:v>1.6088194785830654</c:v>
                </c:pt>
                <c:pt idx="96">
                  <c:v>1.3004665410198579</c:v>
                </c:pt>
                <c:pt idx="97">
                  <c:v>1.1632226691481058</c:v>
                </c:pt>
                <c:pt idx="99">
                  <c:v>1.24997544284732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9-4E70-B1C7-BE275BE946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54374.8</c:v>
                </c:pt>
                <c:pt idx="3">
                  <c:v>71914.399999999994</c:v>
                </c:pt>
                <c:pt idx="9">
                  <c:v>53985.599999999999</c:v>
                </c:pt>
                <c:pt idx="13">
                  <c:v>61031.8</c:v>
                </c:pt>
                <c:pt idx="16">
                  <c:v>71586.600000000006</c:v>
                </c:pt>
                <c:pt idx="18">
                  <c:v>35626</c:v>
                </c:pt>
                <c:pt idx="19">
                  <c:v>57204.4</c:v>
                </c:pt>
                <c:pt idx="27">
                  <c:v>45978.6</c:v>
                </c:pt>
                <c:pt idx="28">
                  <c:v>53614.8</c:v>
                </c:pt>
                <c:pt idx="29">
                  <c:v>51765.2</c:v>
                </c:pt>
                <c:pt idx="37">
                  <c:v>57612.800000000003</c:v>
                </c:pt>
                <c:pt idx="38">
                  <c:v>52471.6</c:v>
                </c:pt>
                <c:pt idx="49">
                  <c:v>57708.4</c:v>
                </c:pt>
                <c:pt idx="56">
                  <c:v>41575.599999999999</c:v>
                </c:pt>
                <c:pt idx="62">
                  <c:v>54473.2</c:v>
                </c:pt>
                <c:pt idx="63">
                  <c:v>55058.8</c:v>
                </c:pt>
                <c:pt idx="68">
                  <c:v>50650.8</c:v>
                </c:pt>
                <c:pt idx="70">
                  <c:v>33146.199999999997</c:v>
                </c:pt>
                <c:pt idx="73">
                  <c:v>40849.599999999999</c:v>
                </c:pt>
                <c:pt idx="76">
                  <c:v>69646.399999999994</c:v>
                </c:pt>
                <c:pt idx="78">
                  <c:v>35121.800000000003</c:v>
                </c:pt>
                <c:pt idx="79">
                  <c:v>76825.2</c:v>
                </c:pt>
                <c:pt idx="86">
                  <c:v>61786.6</c:v>
                </c:pt>
                <c:pt idx="89">
                  <c:v>38584.6</c:v>
                </c:pt>
                <c:pt idx="91">
                  <c:v>54846.400000000001</c:v>
                </c:pt>
                <c:pt idx="92">
                  <c:v>53475.199999999997</c:v>
                </c:pt>
                <c:pt idx="95">
                  <c:v>59094.8</c:v>
                </c:pt>
                <c:pt idx="98">
                  <c:v>59358.8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2.3775719634830841</c:v>
                </c:pt>
                <c:pt idx="3">
                  <c:v>1.8942937714838755</c:v>
                </c:pt>
                <c:pt idx="9">
                  <c:v>2.0249288699208678</c:v>
                </c:pt>
                <c:pt idx="13">
                  <c:v>1.8400735354356252</c:v>
                </c:pt>
                <c:pt idx="16">
                  <c:v>1.924703785345302</c:v>
                </c:pt>
                <c:pt idx="18">
                  <c:v>2.1997698310222873</c:v>
                </c:pt>
                <c:pt idx="19">
                  <c:v>1.9402528476830454</c:v>
                </c:pt>
                <c:pt idx="27">
                  <c:v>2.1823413501063538</c:v>
                </c:pt>
                <c:pt idx="28">
                  <c:v>2.2834739661436765</c:v>
                </c:pt>
                <c:pt idx="29">
                  <c:v>2.4059213525689076</c:v>
                </c:pt>
                <c:pt idx="37">
                  <c:v>1.9464945289935569</c:v>
                </c:pt>
                <c:pt idx="38">
                  <c:v>2.0697863225058888</c:v>
                </c:pt>
                <c:pt idx="49">
                  <c:v>2.4144318678043404</c:v>
                </c:pt>
                <c:pt idx="56">
                  <c:v>1.8244595387679312</c:v>
                </c:pt>
                <c:pt idx="62">
                  <c:v>1.8250625995902574</c:v>
                </c:pt>
                <c:pt idx="63">
                  <c:v>1.7827849499080981</c:v>
                </c:pt>
                <c:pt idx="68">
                  <c:v>2.3565866679302201</c:v>
                </c:pt>
                <c:pt idx="70">
                  <c:v>2.0604171820600854</c:v>
                </c:pt>
                <c:pt idx="73">
                  <c:v>2.469718185734989</c:v>
                </c:pt>
                <c:pt idx="76">
                  <c:v>1.9250528383376602</c:v>
                </c:pt>
                <c:pt idx="78">
                  <c:v>2.23735685528646</c:v>
                </c:pt>
                <c:pt idx="79">
                  <c:v>1.7980688628210535</c:v>
                </c:pt>
                <c:pt idx="86">
                  <c:v>2.0376424661658028</c:v>
                </c:pt>
                <c:pt idx="89">
                  <c:v>2.0875686154579807</c:v>
                </c:pt>
                <c:pt idx="91">
                  <c:v>2.2617163569532366</c:v>
                </c:pt>
                <c:pt idx="92">
                  <c:v>2.5934638860630725</c:v>
                </c:pt>
                <c:pt idx="95">
                  <c:v>1.9602401564943108</c:v>
                </c:pt>
                <c:pt idx="98">
                  <c:v>1.8333760116444402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99-4E70-B1C7-BE275BE94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557408"/>
        <c:axId val="670586736"/>
      </c:scatterChart>
      <c:valAx>
        <c:axId val="5495574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86736"/>
        <c:crosses val="autoZero"/>
        <c:crossBetween val="midCat"/>
      </c:valAx>
      <c:valAx>
        <c:axId val="670586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557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41206.800000000003</c:v>
                </c:pt>
                <c:pt idx="1">
                  <c:v>55123.199999999997</c:v>
                </c:pt>
                <c:pt idx="2">
                  <c:v>57237</c:v>
                </c:pt>
                <c:pt idx="3">
                  <c:v>72018.600000000006</c:v>
                </c:pt>
                <c:pt idx="4">
                  <c:v>66731.600000000006</c:v>
                </c:pt>
                <c:pt idx="5">
                  <c:v>61855.4</c:v>
                </c:pt>
                <c:pt idx="6">
                  <c:v>62775.199999999997</c:v>
                </c:pt>
                <c:pt idx="7">
                  <c:v>63476.800000000003</c:v>
                </c:pt>
                <c:pt idx="8">
                  <c:v>44156.800000000003</c:v>
                </c:pt>
                <c:pt idx="9">
                  <c:v>54361.599999999999</c:v>
                </c:pt>
                <c:pt idx="10">
                  <c:v>76160.399999999994</c:v>
                </c:pt>
                <c:pt idx="11">
                  <c:v>70949.2</c:v>
                </c:pt>
                <c:pt idx="12">
                  <c:v>57032.2</c:v>
                </c:pt>
                <c:pt idx="13">
                  <c:v>59331.8</c:v>
                </c:pt>
                <c:pt idx="14">
                  <c:v>71983.199999999997</c:v>
                </c:pt>
                <c:pt idx="15">
                  <c:v>73963</c:v>
                </c:pt>
                <c:pt idx="16">
                  <c:v>70863.399999999994</c:v>
                </c:pt>
                <c:pt idx="17">
                  <c:v>58937.599999999999</c:v>
                </c:pt>
                <c:pt idx="18">
                  <c:v>36522.199999999997</c:v>
                </c:pt>
                <c:pt idx="19">
                  <c:v>57884.2</c:v>
                </c:pt>
                <c:pt idx="20">
                  <c:v>49564</c:v>
                </c:pt>
                <c:pt idx="21">
                  <c:v>57689.4</c:v>
                </c:pt>
                <c:pt idx="22">
                  <c:v>61146.2</c:v>
                </c:pt>
                <c:pt idx="23">
                  <c:v>53250.2</c:v>
                </c:pt>
                <c:pt idx="24">
                  <c:v>57030.2</c:v>
                </c:pt>
                <c:pt idx="25">
                  <c:v>64236</c:v>
                </c:pt>
                <c:pt idx="26">
                  <c:v>63733.599999999999</c:v>
                </c:pt>
                <c:pt idx="27">
                  <c:v>44466.8</c:v>
                </c:pt>
                <c:pt idx="28">
                  <c:v>54596.6</c:v>
                </c:pt>
                <c:pt idx="29">
                  <c:v>51232.4</c:v>
                </c:pt>
                <c:pt idx="30">
                  <c:v>48243.6</c:v>
                </c:pt>
                <c:pt idx="31">
                  <c:v>64268.4</c:v>
                </c:pt>
                <c:pt idx="32">
                  <c:v>42141.8</c:v>
                </c:pt>
                <c:pt idx="33">
                  <c:v>76417.2</c:v>
                </c:pt>
                <c:pt idx="34">
                  <c:v>72856.2</c:v>
                </c:pt>
                <c:pt idx="35">
                  <c:v>55483.6</c:v>
                </c:pt>
                <c:pt idx="36">
                  <c:v>49845.599999999999</c:v>
                </c:pt>
                <c:pt idx="37">
                  <c:v>56824</c:v>
                </c:pt>
                <c:pt idx="38">
                  <c:v>52360</c:v>
                </c:pt>
                <c:pt idx="39">
                  <c:v>81314.399999999994</c:v>
                </c:pt>
                <c:pt idx="40">
                  <c:v>78949.2</c:v>
                </c:pt>
                <c:pt idx="41">
                  <c:v>79572.399999999994</c:v>
                </c:pt>
                <c:pt idx="42">
                  <c:v>79002.600000000006</c:v>
                </c:pt>
                <c:pt idx="43">
                  <c:v>64672</c:v>
                </c:pt>
                <c:pt idx="44">
                  <c:v>68417.600000000006</c:v>
                </c:pt>
                <c:pt idx="45">
                  <c:v>76408.2</c:v>
                </c:pt>
                <c:pt idx="46">
                  <c:v>52123.199999999997</c:v>
                </c:pt>
                <c:pt idx="47">
                  <c:v>77633.399999999994</c:v>
                </c:pt>
                <c:pt idx="48">
                  <c:v>53487.199999999997</c:v>
                </c:pt>
                <c:pt idx="49">
                  <c:v>58030.8</c:v>
                </c:pt>
                <c:pt idx="50">
                  <c:v>58678.2</c:v>
                </c:pt>
                <c:pt idx="51">
                  <c:v>53677.4</c:v>
                </c:pt>
                <c:pt idx="52">
                  <c:v>56890.6</c:v>
                </c:pt>
                <c:pt idx="53">
                  <c:v>62765.2</c:v>
                </c:pt>
                <c:pt idx="54">
                  <c:v>105031.8</c:v>
                </c:pt>
                <c:pt idx="55">
                  <c:v>62822</c:v>
                </c:pt>
                <c:pt idx="56">
                  <c:v>43295</c:v>
                </c:pt>
                <c:pt idx="57">
                  <c:v>65353.4</c:v>
                </c:pt>
                <c:pt idx="58">
                  <c:v>34718</c:v>
                </c:pt>
                <c:pt idx="59">
                  <c:v>82418.600000000006</c:v>
                </c:pt>
                <c:pt idx="60">
                  <c:v>95530.4</c:v>
                </c:pt>
                <c:pt idx="61">
                  <c:v>51605.2</c:v>
                </c:pt>
                <c:pt idx="62">
                  <c:v>53557</c:v>
                </c:pt>
                <c:pt idx="63">
                  <c:v>56253.2</c:v>
                </c:pt>
                <c:pt idx="64">
                  <c:v>81168</c:v>
                </c:pt>
                <c:pt idx="65">
                  <c:v>70961.399999999994</c:v>
                </c:pt>
                <c:pt idx="66">
                  <c:v>77682</c:v>
                </c:pt>
                <c:pt idx="67">
                  <c:v>68770.2</c:v>
                </c:pt>
                <c:pt idx="68">
                  <c:v>49413.8</c:v>
                </c:pt>
                <c:pt idx="69">
                  <c:v>65412.800000000003</c:v>
                </c:pt>
                <c:pt idx="70">
                  <c:v>32922.400000000001</c:v>
                </c:pt>
                <c:pt idx="71">
                  <c:v>62985.4</c:v>
                </c:pt>
                <c:pt idx="72">
                  <c:v>67820.600000000006</c:v>
                </c:pt>
                <c:pt idx="73">
                  <c:v>40241.199999999997</c:v>
                </c:pt>
                <c:pt idx="74">
                  <c:v>45203.199999999997</c:v>
                </c:pt>
                <c:pt idx="75">
                  <c:v>69129</c:v>
                </c:pt>
                <c:pt idx="76">
                  <c:v>68702.8</c:v>
                </c:pt>
                <c:pt idx="77">
                  <c:v>63388.6</c:v>
                </c:pt>
                <c:pt idx="78">
                  <c:v>35023.4</c:v>
                </c:pt>
                <c:pt idx="79">
                  <c:v>76896.2</c:v>
                </c:pt>
                <c:pt idx="80">
                  <c:v>77003.600000000006</c:v>
                </c:pt>
                <c:pt idx="81">
                  <c:v>55010.8</c:v>
                </c:pt>
                <c:pt idx="82">
                  <c:v>66505.600000000006</c:v>
                </c:pt>
                <c:pt idx="83">
                  <c:v>71291.8</c:v>
                </c:pt>
                <c:pt idx="84">
                  <c:v>71382.2</c:v>
                </c:pt>
                <c:pt idx="85">
                  <c:v>50290.6</c:v>
                </c:pt>
                <c:pt idx="86">
                  <c:v>62130</c:v>
                </c:pt>
                <c:pt idx="87">
                  <c:v>47985.8</c:v>
                </c:pt>
                <c:pt idx="88">
                  <c:v>65882.399999999994</c:v>
                </c:pt>
                <c:pt idx="89">
                  <c:v>38339.4</c:v>
                </c:pt>
                <c:pt idx="90">
                  <c:v>50936</c:v>
                </c:pt>
                <c:pt idx="91">
                  <c:v>55526.400000000001</c:v>
                </c:pt>
                <c:pt idx="92">
                  <c:v>53268.4</c:v>
                </c:pt>
                <c:pt idx="93">
                  <c:v>79326.2</c:v>
                </c:pt>
                <c:pt idx="94">
                  <c:v>48335.4</c:v>
                </c:pt>
                <c:pt idx="95">
                  <c:v>60642.6</c:v>
                </c:pt>
                <c:pt idx="96">
                  <c:v>45287.199999999997</c:v>
                </c:pt>
                <c:pt idx="97">
                  <c:v>82492.600000000006</c:v>
                </c:pt>
                <c:pt idx="98">
                  <c:v>59909.8</c:v>
                </c:pt>
                <c:pt idx="99">
                  <c:v>60153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1.6444130580389644</c:v>
                </c:pt>
                <c:pt idx="1">
                  <c:v>2.3452375769186116</c:v>
                </c:pt>
                <c:pt idx="2">
                  <c:v>1.0976990408302323</c:v>
                </c:pt>
                <c:pt idx="3">
                  <c:v>1.8451761072833961</c:v>
                </c:pt>
                <c:pt idx="4">
                  <c:v>1.1177013588764542</c:v>
                </c:pt>
                <c:pt idx="5">
                  <c:v>1.077771706269784</c:v>
                </c:pt>
                <c:pt idx="6">
                  <c:v>1.6701818552549414</c:v>
                </c:pt>
                <c:pt idx="7">
                  <c:v>1.8704944168578126</c:v>
                </c:pt>
                <c:pt idx="8">
                  <c:v>1.5979192332777736</c:v>
                </c:pt>
                <c:pt idx="9">
                  <c:v>1.9434858429479633</c:v>
                </c:pt>
                <c:pt idx="10">
                  <c:v>1.2014642780237499</c:v>
                </c:pt>
                <c:pt idx="11">
                  <c:v>1.1408021513984654</c:v>
                </c:pt>
                <c:pt idx="12">
                  <c:v>1.5824218599317579</c:v>
                </c:pt>
                <c:pt idx="13">
                  <c:v>1.8441881082320104</c:v>
                </c:pt>
                <c:pt idx="14">
                  <c:v>1.1476427833161071</c:v>
                </c:pt>
                <c:pt idx="15">
                  <c:v>1.5500723334640294</c:v>
                </c:pt>
                <c:pt idx="16">
                  <c:v>1.9443464468258651</c:v>
                </c:pt>
                <c:pt idx="17">
                  <c:v>1.1111412748398306</c:v>
                </c:pt>
                <c:pt idx="18">
                  <c:v>2.1452431671695571</c:v>
                </c:pt>
                <c:pt idx="19">
                  <c:v>1.9164296992961811</c:v>
                </c:pt>
                <c:pt idx="20">
                  <c:v>1.1977039786942136</c:v>
                </c:pt>
                <c:pt idx="21">
                  <c:v>1.9145284922360086</c:v>
                </c:pt>
                <c:pt idx="22">
                  <c:v>1.1588782295547393</c:v>
                </c:pt>
                <c:pt idx="23">
                  <c:v>1.6474116529139797</c:v>
                </c:pt>
                <c:pt idx="24">
                  <c:v>1.6074465809343121</c:v>
                </c:pt>
                <c:pt idx="25">
                  <c:v>1.5639983809701725</c:v>
                </c:pt>
                <c:pt idx="26">
                  <c:v>1.8376021439240839</c:v>
                </c:pt>
                <c:pt idx="27">
                  <c:v>2.2565374616567864</c:v>
                </c:pt>
                <c:pt idx="28">
                  <c:v>2.221420381488957</c:v>
                </c:pt>
                <c:pt idx="29">
                  <c:v>2.4306688736034228</c:v>
                </c:pt>
                <c:pt idx="30">
                  <c:v>1.3267252029284713</c:v>
                </c:pt>
                <c:pt idx="31">
                  <c:v>1.7834892419913986</c:v>
                </c:pt>
                <c:pt idx="32">
                  <c:v>1.3091277543911271</c:v>
                </c:pt>
                <c:pt idx="33">
                  <c:v>1.4703496071565041</c:v>
                </c:pt>
                <c:pt idx="34">
                  <c:v>1.8741987641408693</c:v>
                </c:pt>
                <c:pt idx="35">
                  <c:v>1.6135939268540613</c:v>
                </c:pt>
                <c:pt idx="36">
                  <c:v>1.6139839825380777</c:v>
                </c:pt>
                <c:pt idx="37">
                  <c:v>1.9047409545262566</c:v>
                </c:pt>
                <c:pt idx="38">
                  <c:v>2.0069709702062641</c:v>
                </c:pt>
                <c:pt idx="39">
                  <c:v>1.4095166415788594</c:v>
                </c:pt>
                <c:pt idx="40">
                  <c:v>1.1925516661346791</c:v>
                </c:pt>
                <c:pt idx="41">
                  <c:v>1.7951953189799479</c:v>
                </c:pt>
                <c:pt idx="42">
                  <c:v>1.4650277332644748</c:v>
                </c:pt>
                <c:pt idx="43">
                  <c:v>1.6761968085106382</c:v>
                </c:pt>
                <c:pt idx="44">
                  <c:v>1.3824659152031056</c:v>
                </c:pt>
                <c:pt idx="45">
                  <c:v>1.1917176428707914</c:v>
                </c:pt>
                <c:pt idx="46">
                  <c:v>1.1276936181968875</c:v>
                </c:pt>
                <c:pt idx="47">
                  <c:v>1.4592817009173888</c:v>
                </c:pt>
                <c:pt idx="48">
                  <c:v>1.1583706008166441</c:v>
                </c:pt>
                <c:pt idx="49">
                  <c:v>2.3342776594498091</c:v>
                </c:pt>
                <c:pt idx="50">
                  <c:v>1.4192834817700613</c:v>
                </c:pt>
                <c:pt idx="51">
                  <c:v>1.6873581805378055</c:v>
                </c:pt>
                <c:pt idx="52">
                  <c:v>1.4256661030117455</c:v>
                </c:pt>
                <c:pt idx="53">
                  <c:v>1.3133233065456655</c:v>
                </c:pt>
                <c:pt idx="54">
                  <c:v>1.0459879769745923</c:v>
                </c:pt>
                <c:pt idx="55">
                  <c:v>1.3637897551813059</c:v>
                </c:pt>
                <c:pt idx="56">
                  <c:v>1.7341956345998384</c:v>
                </c:pt>
                <c:pt idx="57">
                  <c:v>1.11906955108686</c:v>
                </c:pt>
                <c:pt idx="58">
                  <c:v>1.7960712022581946</c:v>
                </c:pt>
                <c:pt idx="59">
                  <c:v>1.5015178612594728</c:v>
                </c:pt>
                <c:pt idx="60">
                  <c:v>1.069366400643146</c:v>
                </c:pt>
                <c:pt idx="61">
                  <c:v>1.8295249315960409</c:v>
                </c:pt>
                <c:pt idx="62">
                  <c:v>1.8579457400526542</c:v>
                </c:pt>
                <c:pt idx="63">
                  <c:v>1.7056274131960494</c:v>
                </c:pt>
                <c:pt idx="64">
                  <c:v>1.1160555884092254</c:v>
                </c:pt>
                <c:pt idx="65">
                  <c:v>1.7063361207642467</c:v>
                </c:pt>
                <c:pt idx="66">
                  <c:v>1.1098838855848201</c:v>
                </c:pt>
                <c:pt idx="67">
                  <c:v>1.1093758633826862</c:v>
                </c:pt>
                <c:pt idx="68">
                  <c:v>2.3279124455111728</c:v>
                </c:pt>
                <c:pt idx="69">
                  <c:v>1.3193442262064916</c:v>
                </c:pt>
                <c:pt idx="70">
                  <c:v>2.2172441863290646</c:v>
                </c:pt>
                <c:pt idx="71">
                  <c:v>1.1887675556557551</c:v>
                </c:pt>
                <c:pt idx="72">
                  <c:v>1.0802912389450992</c:v>
                </c:pt>
                <c:pt idx="73">
                  <c:v>2.5070574436150017</c:v>
                </c:pt>
                <c:pt idx="74">
                  <c:v>1.3493071286988532</c:v>
                </c:pt>
                <c:pt idx="75">
                  <c:v>1.1055128817138973</c:v>
                </c:pt>
                <c:pt idx="76">
                  <c:v>1.9474315457303049</c:v>
                </c:pt>
                <c:pt idx="77">
                  <c:v>1.049889096777654</c:v>
                </c:pt>
                <c:pt idx="78">
                  <c:v>2.3442041606468815</c:v>
                </c:pt>
                <c:pt idx="79">
                  <c:v>1.7390066089091529</c:v>
                </c:pt>
                <c:pt idx="80">
                  <c:v>1.5850038180033139</c:v>
                </c:pt>
                <c:pt idx="81">
                  <c:v>1.6231721770997694</c:v>
                </c:pt>
                <c:pt idx="82">
                  <c:v>1.5408927969975459</c:v>
                </c:pt>
                <c:pt idx="83">
                  <c:v>1.7100564160254055</c:v>
                </c:pt>
                <c:pt idx="84">
                  <c:v>1.7549473117948173</c:v>
                </c:pt>
                <c:pt idx="85">
                  <c:v>1.7281758420062596</c:v>
                </c:pt>
                <c:pt idx="86">
                  <c:v>2.0263801706100111</c:v>
                </c:pt>
                <c:pt idx="87">
                  <c:v>1.4261302301930987</c:v>
                </c:pt>
                <c:pt idx="88">
                  <c:v>1.6350649035250691</c:v>
                </c:pt>
                <c:pt idx="89">
                  <c:v>2.1268460121963306</c:v>
                </c:pt>
                <c:pt idx="90">
                  <c:v>1.0676927909533531</c:v>
                </c:pt>
                <c:pt idx="91">
                  <c:v>2.2330098835869063</c:v>
                </c:pt>
                <c:pt idx="92">
                  <c:v>2.609839980175864</c:v>
                </c:pt>
                <c:pt idx="93">
                  <c:v>1.3198161515363147</c:v>
                </c:pt>
                <c:pt idx="94">
                  <c:v>1.6389023365897457</c:v>
                </c:pt>
                <c:pt idx="95">
                  <c:v>1.834535458572027</c:v>
                </c:pt>
                <c:pt idx="96">
                  <c:v>1.2766962850430144</c:v>
                </c:pt>
                <c:pt idx="97">
                  <c:v>1.1173850745400193</c:v>
                </c:pt>
                <c:pt idx="98">
                  <c:v>1.8145445319463593</c:v>
                </c:pt>
                <c:pt idx="99">
                  <c:v>1.2681661762505612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1B-4350-9CFC-D3495FF95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451008"/>
        <c:axId val="670564688"/>
      </c:scatterChart>
      <c:valAx>
        <c:axId val="5494510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64688"/>
        <c:crosses val="autoZero"/>
        <c:crossBetween val="midCat"/>
      </c:valAx>
      <c:valAx>
        <c:axId val="67056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5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41206.800000000003</c:v>
                </c:pt>
                <c:pt idx="21">
                  <c:v>57689.4</c:v>
                </c:pt>
                <c:pt idx="32">
                  <c:v>42141.8</c:v>
                </c:pt>
                <c:pt idx="36">
                  <c:v>49845.599999999999</c:v>
                </c:pt>
                <c:pt idx="38">
                  <c:v>52360</c:v>
                </c:pt>
                <c:pt idx="46">
                  <c:v>52123.199999999997</c:v>
                </c:pt>
                <c:pt idx="48">
                  <c:v>53487.199999999997</c:v>
                </c:pt>
                <c:pt idx="50">
                  <c:v>58678.2</c:v>
                </c:pt>
                <c:pt idx="51">
                  <c:v>53677.4</c:v>
                </c:pt>
                <c:pt idx="57">
                  <c:v>65353.4</c:v>
                </c:pt>
                <c:pt idx="58">
                  <c:v>34718</c:v>
                </c:pt>
                <c:pt idx="69">
                  <c:v>65412.800000000003</c:v>
                </c:pt>
                <c:pt idx="70">
                  <c:v>32922.400000000001</c:v>
                </c:pt>
                <c:pt idx="72">
                  <c:v>67820.600000000006</c:v>
                </c:pt>
                <c:pt idx="74">
                  <c:v>45203.199999999997</c:v>
                </c:pt>
                <c:pt idx="87">
                  <c:v>47985.8</c:v>
                </c:pt>
                <c:pt idx="89">
                  <c:v>38339.4</c:v>
                </c:pt>
                <c:pt idx="96">
                  <c:v>45287.199999999997</c:v>
                </c:pt>
                <c:pt idx="99">
                  <c:v>60153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1.6444130580389644</c:v>
                </c:pt>
                <c:pt idx="21">
                  <c:v>1.9145284922360086</c:v>
                </c:pt>
                <c:pt idx="32">
                  <c:v>1.3091277543911271</c:v>
                </c:pt>
                <c:pt idx="36">
                  <c:v>1.6139839825380777</c:v>
                </c:pt>
                <c:pt idx="38">
                  <c:v>2.0069709702062641</c:v>
                </c:pt>
                <c:pt idx="46">
                  <c:v>1.1276936181968875</c:v>
                </c:pt>
                <c:pt idx="48">
                  <c:v>1.1583706008166441</c:v>
                </c:pt>
                <c:pt idx="50">
                  <c:v>1.4192834817700613</c:v>
                </c:pt>
                <c:pt idx="51">
                  <c:v>1.6873581805378055</c:v>
                </c:pt>
                <c:pt idx="57">
                  <c:v>1.11906955108686</c:v>
                </c:pt>
                <c:pt idx="58">
                  <c:v>1.7960712022581946</c:v>
                </c:pt>
                <c:pt idx="69">
                  <c:v>1.3193442262064916</c:v>
                </c:pt>
                <c:pt idx="70">
                  <c:v>2.2172441863290646</c:v>
                </c:pt>
                <c:pt idx="72">
                  <c:v>1.0802912389450992</c:v>
                </c:pt>
                <c:pt idx="74">
                  <c:v>1.3493071286988532</c:v>
                </c:pt>
                <c:pt idx="87">
                  <c:v>1.4261302301930987</c:v>
                </c:pt>
                <c:pt idx="89">
                  <c:v>2.1268460121963306</c:v>
                </c:pt>
                <c:pt idx="96">
                  <c:v>1.2766962850430144</c:v>
                </c:pt>
                <c:pt idx="99">
                  <c:v>1.2681661762505612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A3-489D-8B25-9C860213F3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5">
                  <c:v>61855.4</c:v>
                </c:pt>
                <c:pt idx="9">
                  <c:v>54361.599999999999</c:v>
                </c:pt>
                <c:pt idx="11">
                  <c:v>70949.2</c:v>
                </c:pt>
                <c:pt idx="13">
                  <c:v>59331.8</c:v>
                </c:pt>
                <c:pt idx="16">
                  <c:v>70863.399999999994</c:v>
                </c:pt>
                <c:pt idx="19">
                  <c:v>57884.2</c:v>
                </c:pt>
                <c:pt idx="20">
                  <c:v>49564</c:v>
                </c:pt>
                <c:pt idx="22">
                  <c:v>61146.2</c:v>
                </c:pt>
                <c:pt idx="24">
                  <c:v>57030.2</c:v>
                </c:pt>
                <c:pt idx="30">
                  <c:v>48243.6</c:v>
                </c:pt>
                <c:pt idx="33">
                  <c:v>76417.2</c:v>
                </c:pt>
                <c:pt idx="35">
                  <c:v>55483.6</c:v>
                </c:pt>
                <c:pt idx="37">
                  <c:v>56824</c:v>
                </c:pt>
                <c:pt idx="40">
                  <c:v>78949.2</c:v>
                </c:pt>
                <c:pt idx="42">
                  <c:v>79002.600000000006</c:v>
                </c:pt>
                <c:pt idx="45">
                  <c:v>76408.2</c:v>
                </c:pt>
                <c:pt idx="47">
                  <c:v>77633.399999999994</c:v>
                </c:pt>
                <c:pt idx="52">
                  <c:v>56890.6</c:v>
                </c:pt>
                <c:pt idx="53">
                  <c:v>62765.2</c:v>
                </c:pt>
                <c:pt idx="54">
                  <c:v>105031.8</c:v>
                </c:pt>
                <c:pt idx="55">
                  <c:v>62822</c:v>
                </c:pt>
                <c:pt idx="59">
                  <c:v>82418.600000000006</c:v>
                </c:pt>
                <c:pt idx="60">
                  <c:v>95530.4</c:v>
                </c:pt>
                <c:pt idx="71">
                  <c:v>62985.4</c:v>
                </c:pt>
                <c:pt idx="75">
                  <c:v>69129</c:v>
                </c:pt>
                <c:pt idx="77">
                  <c:v>63388.6</c:v>
                </c:pt>
                <c:pt idx="82">
                  <c:v>66505.600000000006</c:v>
                </c:pt>
                <c:pt idx="83">
                  <c:v>71291.8</c:v>
                </c:pt>
                <c:pt idx="88">
                  <c:v>65882.399999999994</c:v>
                </c:pt>
                <c:pt idx="90">
                  <c:v>50936</c:v>
                </c:pt>
                <c:pt idx="97">
                  <c:v>82492.600000000006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5">
                  <c:v>1.077771706269784</c:v>
                </c:pt>
                <c:pt idx="9">
                  <c:v>1.9434858429479633</c:v>
                </c:pt>
                <c:pt idx="11">
                  <c:v>1.1408021513984654</c:v>
                </c:pt>
                <c:pt idx="13">
                  <c:v>1.8441881082320104</c:v>
                </c:pt>
                <c:pt idx="16">
                  <c:v>1.9443464468258651</c:v>
                </c:pt>
                <c:pt idx="19">
                  <c:v>1.9164296992961811</c:v>
                </c:pt>
                <c:pt idx="20">
                  <c:v>1.1977039786942136</c:v>
                </c:pt>
                <c:pt idx="22">
                  <c:v>1.1588782295547393</c:v>
                </c:pt>
                <c:pt idx="24">
                  <c:v>1.6074465809343121</c:v>
                </c:pt>
                <c:pt idx="30">
                  <c:v>1.3267252029284713</c:v>
                </c:pt>
                <c:pt idx="33">
                  <c:v>1.4703496071565041</c:v>
                </c:pt>
                <c:pt idx="35">
                  <c:v>1.6135939268540613</c:v>
                </c:pt>
                <c:pt idx="37">
                  <c:v>1.9047409545262566</c:v>
                </c:pt>
                <c:pt idx="40">
                  <c:v>1.1925516661346791</c:v>
                </c:pt>
                <c:pt idx="42">
                  <c:v>1.4650277332644748</c:v>
                </c:pt>
                <c:pt idx="45">
                  <c:v>1.1917176428707914</c:v>
                </c:pt>
                <c:pt idx="47">
                  <c:v>1.4592817009173888</c:v>
                </c:pt>
                <c:pt idx="52">
                  <c:v>1.4256661030117455</c:v>
                </c:pt>
                <c:pt idx="53">
                  <c:v>1.3133233065456655</c:v>
                </c:pt>
                <c:pt idx="54">
                  <c:v>1.0459879769745923</c:v>
                </c:pt>
                <c:pt idx="55">
                  <c:v>1.3637897551813059</c:v>
                </c:pt>
                <c:pt idx="59">
                  <c:v>1.5015178612594728</c:v>
                </c:pt>
                <c:pt idx="60">
                  <c:v>1.069366400643146</c:v>
                </c:pt>
                <c:pt idx="71">
                  <c:v>1.1887675556557551</c:v>
                </c:pt>
                <c:pt idx="75">
                  <c:v>1.1055128817138973</c:v>
                </c:pt>
                <c:pt idx="77">
                  <c:v>1.049889096777654</c:v>
                </c:pt>
                <c:pt idx="82">
                  <c:v>1.5408927969975459</c:v>
                </c:pt>
                <c:pt idx="83">
                  <c:v>1.7100564160254055</c:v>
                </c:pt>
                <c:pt idx="88">
                  <c:v>1.6350649035250691</c:v>
                </c:pt>
                <c:pt idx="90">
                  <c:v>1.0676927909533531</c:v>
                </c:pt>
                <c:pt idx="97">
                  <c:v>1.1173850745400193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A3-489D-8B25-9C860213F3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55123.199999999997</c:v>
                </c:pt>
                <c:pt idx="2">
                  <c:v>57237</c:v>
                </c:pt>
                <c:pt idx="4">
                  <c:v>66731.600000000006</c:v>
                </c:pt>
                <c:pt idx="6">
                  <c:v>62775.199999999997</c:v>
                </c:pt>
                <c:pt idx="8">
                  <c:v>44156.800000000003</c:v>
                </c:pt>
                <c:pt idx="10">
                  <c:v>76160.399999999994</c:v>
                </c:pt>
                <c:pt idx="14">
                  <c:v>71983.199999999997</c:v>
                </c:pt>
                <c:pt idx="17">
                  <c:v>58937.599999999999</c:v>
                </c:pt>
                <c:pt idx="18">
                  <c:v>36522.199999999997</c:v>
                </c:pt>
                <c:pt idx="23">
                  <c:v>53250.2</c:v>
                </c:pt>
                <c:pt idx="25">
                  <c:v>64236</c:v>
                </c:pt>
                <c:pt idx="27">
                  <c:v>44466.8</c:v>
                </c:pt>
                <c:pt idx="28">
                  <c:v>54596.6</c:v>
                </c:pt>
                <c:pt idx="29">
                  <c:v>51232.4</c:v>
                </c:pt>
                <c:pt idx="31">
                  <c:v>64268.4</c:v>
                </c:pt>
                <c:pt idx="43">
                  <c:v>64672</c:v>
                </c:pt>
                <c:pt idx="44">
                  <c:v>68417.600000000006</c:v>
                </c:pt>
                <c:pt idx="49">
                  <c:v>58030.8</c:v>
                </c:pt>
                <c:pt idx="56">
                  <c:v>43295</c:v>
                </c:pt>
                <c:pt idx="61">
                  <c:v>51605.2</c:v>
                </c:pt>
                <c:pt idx="62">
                  <c:v>53557</c:v>
                </c:pt>
                <c:pt idx="65">
                  <c:v>70961.399999999994</c:v>
                </c:pt>
                <c:pt idx="66">
                  <c:v>77682</c:v>
                </c:pt>
                <c:pt idx="68">
                  <c:v>49413.8</c:v>
                </c:pt>
                <c:pt idx="73">
                  <c:v>40241.199999999997</c:v>
                </c:pt>
                <c:pt idx="78">
                  <c:v>35023.4</c:v>
                </c:pt>
                <c:pt idx="81">
                  <c:v>55010.8</c:v>
                </c:pt>
                <c:pt idx="85">
                  <c:v>50290.6</c:v>
                </c:pt>
                <c:pt idx="86">
                  <c:v>62130</c:v>
                </c:pt>
                <c:pt idx="92">
                  <c:v>53268.4</c:v>
                </c:pt>
                <c:pt idx="94">
                  <c:v>48335.4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2.3452375769186116</c:v>
                </c:pt>
                <c:pt idx="2">
                  <c:v>1.0976990408302323</c:v>
                </c:pt>
                <c:pt idx="4">
                  <c:v>1.1177013588764542</c:v>
                </c:pt>
                <c:pt idx="6">
                  <c:v>1.6701818552549414</c:v>
                </c:pt>
                <c:pt idx="8">
                  <c:v>1.5979192332777736</c:v>
                </c:pt>
                <c:pt idx="10">
                  <c:v>1.2014642780237499</c:v>
                </c:pt>
                <c:pt idx="14">
                  <c:v>1.1476427833161071</c:v>
                </c:pt>
                <c:pt idx="17">
                  <c:v>1.1111412748398306</c:v>
                </c:pt>
                <c:pt idx="18">
                  <c:v>2.1452431671695571</c:v>
                </c:pt>
                <c:pt idx="23">
                  <c:v>1.6474116529139797</c:v>
                </c:pt>
                <c:pt idx="25">
                  <c:v>1.5639983809701725</c:v>
                </c:pt>
                <c:pt idx="27">
                  <c:v>2.2565374616567864</c:v>
                </c:pt>
                <c:pt idx="28">
                  <c:v>2.221420381488957</c:v>
                </c:pt>
                <c:pt idx="29">
                  <c:v>2.4306688736034228</c:v>
                </c:pt>
                <c:pt idx="31">
                  <c:v>1.7834892419913986</c:v>
                </c:pt>
                <c:pt idx="43">
                  <c:v>1.6761968085106382</c:v>
                </c:pt>
                <c:pt idx="44">
                  <c:v>1.3824659152031056</c:v>
                </c:pt>
                <c:pt idx="49">
                  <c:v>2.3342776594498091</c:v>
                </c:pt>
                <c:pt idx="56">
                  <c:v>1.7341956345998384</c:v>
                </c:pt>
                <c:pt idx="61">
                  <c:v>1.8295249315960409</c:v>
                </c:pt>
                <c:pt idx="62">
                  <c:v>1.8579457400526542</c:v>
                </c:pt>
                <c:pt idx="65">
                  <c:v>1.7063361207642467</c:v>
                </c:pt>
                <c:pt idx="66">
                  <c:v>1.1098838855848201</c:v>
                </c:pt>
                <c:pt idx="68">
                  <c:v>2.3279124455111728</c:v>
                </c:pt>
                <c:pt idx="73">
                  <c:v>2.5070574436150017</c:v>
                </c:pt>
                <c:pt idx="78">
                  <c:v>2.3442041606468815</c:v>
                </c:pt>
                <c:pt idx="81">
                  <c:v>1.6231721770997694</c:v>
                </c:pt>
                <c:pt idx="85">
                  <c:v>1.7281758420062596</c:v>
                </c:pt>
                <c:pt idx="86">
                  <c:v>2.0263801706100111</c:v>
                </c:pt>
                <c:pt idx="92">
                  <c:v>2.609839980175864</c:v>
                </c:pt>
                <c:pt idx="94">
                  <c:v>1.6389023365897457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A3-489D-8B25-9C860213F3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3">
                  <c:v>72018.600000000006</c:v>
                </c:pt>
                <c:pt idx="7">
                  <c:v>63476.800000000003</c:v>
                </c:pt>
                <c:pt idx="12">
                  <c:v>57032.2</c:v>
                </c:pt>
                <c:pt idx="15">
                  <c:v>73963</c:v>
                </c:pt>
                <c:pt idx="26">
                  <c:v>63733.599999999999</c:v>
                </c:pt>
                <c:pt idx="34">
                  <c:v>72856.2</c:v>
                </c:pt>
                <c:pt idx="39">
                  <c:v>81314.399999999994</c:v>
                </c:pt>
                <c:pt idx="41">
                  <c:v>79572.399999999994</c:v>
                </c:pt>
                <c:pt idx="63">
                  <c:v>56253.2</c:v>
                </c:pt>
                <c:pt idx="64">
                  <c:v>81168</c:v>
                </c:pt>
                <c:pt idx="67">
                  <c:v>68770.2</c:v>
                </c:pt>
                <c:pt idx="76">
                  <c:v>68702.8</c:v>
                </c:pt>
                <c:pt idx="79">
                  <c:v>76896.2</c:v>
                </c:pt>
                <c:pt idx="80">
                  <c:v>77003.600000000006</c:v>
                </c:pt>
                <c:pt idx="84">
                  <c:v>71382.2</c:v>
                </c:pt>
                <c:pt idx="91">
                  <c:v>55526.400000000001</c:v>
                </c:pt>
                <c:pt idx="93">
                  <c:v>79326.2</c:v>
                </c:pt>
                <c:pt idx="95">
                  <c:v>60642.6</c:v>
                </c:pt>
                <c:pt idx="98">
                  <c:v>59909.8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3">
                  <c:v>1.8451761072833961</c:v>
                </c:pt>
                <c:pt idx="7">
                  <c:v>1.8704944168578126</c:v>
                </c:pt>
                <c:pt idx="12">
                  <c:v>1.5824218599317579</c:v>
                </c:pt>
                <c:pt idx="15">
                  <c:v>1.5500723334640294</c:v>
                </c:pt>
                <c:pt idx="26">
                  <c:v>1.8376021439240839</c:v>
                </c:pt>
                <c:pt idx="34">
                  <c:v>1.8741987641408693</c:v>
                </c:pt>
                <c:pt idx="39">
                  <c:v>1.4095166415788594</c:v>
                </c:pt>
                <c:pt idx="41">
                  <c:v>1.7951953189799479</c:v>
                </c:pt>
                <c:pt idx="63">
                  <c:v>1.7056274131960494</c:v>
                </c:pt>
                <c:pt idx="64">
                  <c:v>1.1160555884092254</c:v>
                </c:pt>
                <c:pt idx="67">
                  <c:v>1.1093758633826862</c:v>
                </c:pt>
                <c:pt idx="76">
                  <c:v>1.9474315457303049</c:v>
                </c:pt>
                <c:pt idx="79">
                  <c:v>1.7390066089091529</c:v>
                </c:pt>
                <c:pt idx="80">
                  <c:v>1.5850038180033139</c:v>
                </c:pt>
                <c:pt idx="84">
                  <c:v>1.7549473117948173</c:v>
                </c:pt>
                <c:pt idx="91">
                  <c:v>2.2330098835869063</c:v>
                </c:pt>
                <c:pt idx="93">
                  <c:v>1.3198161515363147</c:v>
                </c:pt>
                <c:pt idx="95">
                  <c:v>1.834535458572027</c:v>
                </c:pt>
                <c:pt idx="98">
                  <c:v>1.8145445319463593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A3-489D-8B25-9C860213F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449408"/>
        <c:axId val="670575088"/>
      </c:scatterChart>
      <c:valAx>
        <c:axId val="5494494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75088"/>
        <c:crosses val="autoZero"/>
        <c:crossBetween val="midCat"/>
      </c:valAx>
      <c:valAx>
        <c:axId val="67057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49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41206.800000000003</c:v>
                </c:pt>
                <c:pt idx="2">
                  <c:v>57237</c:v>
                </c:pt>
                <c:pt idx="4">
                  <c:v>66731.600000000006</c:v>
                </c:pt>
                <c:pt idx="5">
                  <c:v>61855.4</c:v>
                </c:pt>
                <c:pt idx="6">
                  <c:v>62775.199999999997</c:v>
                </c:pt>
                <c:pt idx="7">
                  <c:v>63476.800000000003</c:v>
                </c:pt>
                <c:pt idx="8">
                  <c:v>44156.800000000003</c:v>
                </c:pt>
                <c:pt idx="10">
                  <c:v>76160.399999999994</c:v>
                </c:pt>
                <c:pt idx="11">
                  <c:v>70949.2</c:v>
                </c:pt>
                <c:pt idx="12">
                  <c:v>57032.2</c:v>
                </c:pt>
                <c:pt idx="14">
                  <c:v>71983.199999999997</c:v>
                </c:pt>
                <c:pt idx="15">
                  <c:v>73963</c:v>
                </c:pt>
                <c:pt idx="17">
                  <c:v>58937.599999999999</c:v>
                </c:pt>
                <c:pt idx="20">
                  <c:v>49564</c:v>
                </c:pt>
                <c:pt idx="22">
                  <c:v>61146.2</c:v>
                </c:pt>
                <c:pt idx="23">
                  <c:v>53250.2</c:v>
                </c:pt>
                <c:pt idx="24">
                  <c:v>57030.2</c:v>
                </c:pt>
                <c:pt idx="25">
                  <c:v>64236</c:v>
                </c:pt>
                <c:pt idx="26">
                  <c:v>63733.599999999999</c:v>
                </c:pt>
                <c:pt idx="30">
                  <c:v>48243.6</c:v>
                </c:pt>
                <c:pt idx="32">
                  <c:v>42141.8</c:v>
                </c:pt>
                <c:pt idx="33">
                  <c:v>76417.2</c:v>
                </c:pt>
                <c:pt idx="34">
                  <c:v>72856.2</c:v>
                </c:pt>
                <c:pt idx="35">
                  <c:v>55483.6</c:v>
                </c:pt>
                <c:pt idx="36">
                  <c:v>49845.599999999999</c:v>
                </c:pt>
                <c:pt idx="39">
                  <c:v>81314.399999999994</c:v>
                </c:pt>
                <c:pt idx="40">
                  <c:v>78949.2</c:v>
                </c:pt>
                <c:pt idx="42">
                  <c:v>79002.600000000006</c:v>
                </c:pt>
                <c:pt idx="43">
                  <c:v>64672</c:v>
                </c:pt>
                <c:pt idx="44">
                  <c:v>68417.600000000006</c:v>
                </c:pt>
                <c:pt idx="45">
                  <c:v>76408.2</c:v>
                </c:pt>
                <c:pt idx="46">
                  <c:v>52123.199999999997</c:v>
                </c:pt>
                <c:pt idx="47">
                  <c:v>77633.399999999994</c:v>
                </c:pt>
                <c:pt idx="48">
                  <c:v>53487.199999999997</c:v>
                </c:pt>
                <c:pt idx="50">
                  <c:v>58678.2</c:v>
                </c:pt>
                <c:pt idx="51">
                  <c:v>53677.4</c:v>
                </c:pt>
                <c:pt idx="52">
                  <c:v>56890.6</c:v>
                </c:pt>
                <c:pt idx="53">
                  <c:v>62765.2</c:v>
                </c:pt>
                <c:pt idx="54">
                  <c:v>105031.8</c:v>
                </c:pt>
                <c:pt idx="55">
                  <c:v>62822</c:v>
                </c:pt>
                <c:pt idx="57">
                  <c:v>65353.4</c:v>
                </c:pt>
                <c:pt idx="58">
                  <c:v>34718</c:v>
                </c:pt>
                <c:pt idx="59">
                  <c:v>82418.600000000006</c:v>
                </c:pt>
                <c:pt idx="60">
                  <c:v>95530.4</c:v>
                </c:pt>
                <c:pt idx="61">
                  <c:v>51605.2</c:v>
                </c:pt>
                <c:pt idx="62">
                  <c:v>53557</c:v>
                </c:pt>
                <c:pt idx="63">
                  <c:v>56253.2</c:v>
                </c:pt>
                <c:pt idx="64">
                  <c:v>81168</c:v>
                </c:pt>
                <c:pt idx="65">
                  <c:v>70961.399999999994</c:v>
                </c:pt>
                <c:pt idx="66">
                  <c:v>77682</c:v>
                </c:pt>
                <c:pt idx="67">
                  <c:v>68770.2</c:v>
                </c:pt>
                <c:pt idx="69">
                  <c:v>65412.800000000003</c:v>
                </c:pt>
                <c:pt idx="71">
                  <c:v>62985.4</c:v>
                </c:pt>
                <c:pt idx="72">
                  <c:v>67820.600000000006</c:v>
                </c:pt>
                <c:pt idx="74">
                  <c:v>45203.199999999997</c:v>
                </c:pt>
                <c:pt idx="75">
                  <c:v>69129</c:v>
                </c:pt>
                <c:pt idx="77">
                  <c:v>63388.6</c:v>
                </c:pt>
                <c:pt idx="79">
                  <c:v>76896.2</c:v>
                </c:pt>
                <c:pt idx="80">
                  <c:v>77003.600000000006</c:v>
                </c:pt>
                <c:pt idx="82">
                  <c:v>66505.600000000006</c:v>
                </c:pt>
                <c:pt idx="83">
                  <c:v>71291.8</c:v>
                </c:pt>
                <c:pt idx="84">
                  <c:v>71382.2</c:v>
                </c:pt>
                <c:pt idx="85">
                  <c:v>50290.6</c:v>
                </c:pt>
                <c:pt idx="87">
                  <c:v>47985.8</c:v>
                </c:pt>
                <c:pt idx="88">
                  <c:v>65882.399999999994</c:v>
                </c:pt>
                <c:pt idx="90">
                  <c:v>50936</c:v>
                </c:pt>
                <c:pt idx="93">
                  <c:v>79326.2</c:v>
                </c:pt>
                <c:pt idx="94">
                  <c:v>48335.4</c:v>
                </c:pt>
                <c:pt idx="95">
                  <c:v>60642.6</c:v>
                </c:pt>
                <c:pt idx="96">
                  <c:v>45287.199999999997</c:v>
                </c:pt>
                <c:pt idx="97">
                  <c:v>82492.600000000006</c:v>
                </c:pt>
                <c:pt idx="99">
                  <c:v>60153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1.6444130580389644</c:v>
                </c:pt>
                <c:pt idx="2">
                  <c:v>1.0976990408302323</c:v>
                </c:pt>
                <c:pt idx="4">
                  <c:v>1.1177013588764542</c:v>
                </c:pt>
                <c:pt idx="5">
                  <c:v>1.077771706269784</c:v>
                </c:pt>
                <c:pt idx="6">
                  <c:v>1.6701818552549414</c:v>
                </c:pt>
                <c:pt idx="7">
                  <c:v>1.8704944168578126</c:v>
                </c:pt>
                <c:pt idx="8">
                  <c:v>1.5979192332777736</c:v>
                </c:pt>
                <c:pt idx="10">
                  <c:v>1.2014642780237499</c:v>
                </c:pt>
                <c:pt idx="11">
                  <c:v>1.1408021513984654</c:v>
                </c:pt>
                <c:pt idx="12">
                  <c:v>1.5824218599317579</c:v>
                </c:pt>
                <c:pt idx="14">
                  <c:v>1.1476427833161071</c:v>
                </c:pt>
                <c:pt idx="15">
                  <c:v>1.5500723334640294</c:v>
                </c:pt>
                <c:pt idx="17">
                  <c:v>1.1111412748398306</c:v>
                </c:pt>
                <c:pt idx="20">
                  <c:v>1.1977039786942136</c:v>
                </c:pt>
                <c:pt idx="22">
                  <c:v>1.1588782295547393</c:v>
                </c:pt>
                <c:pt idx="23">
                  <c:v>1.6474116529139797</c:v>
                </c:pt>
                <c:pt idx="24">
                  <c:v>1.6074465809343121</c:v>
                </c:pt>
                <c:pt idx="25">
                  <c:v>1.5639983809701725</c:v>
                </c:pt>
                <c:pt idx="26">
                  <c:v>1.8376021439240839</c:v>
                </c:pt>
                <c:pt idx="30">
                  <c:v>1.3267252029284713</c:v>
                </c:pt>
                <c:pt idx="32">
                  <c:v>1.3091277543911271</c:v>
                </c:pt>
                <c:pt idx="33">
                  <c:v>1.4703496071565041</c:v>
                </c:pt>
                <c:pt idx="34">
                  <c:v>1.8741987641408693</c:v>
                </c:pt>
                <c:pt idx="35">
                  <c:v>1.6135939268540613</c:v>
                </c:pt>
                <c:pt idx="36">
                  <c:v>1.6139839825380777</c:v>
                </c:pt>
                <c:pt idx="39">
                  <c:v>1.4095166415788594</c:v>
                </c:pt>
                <c:pt idx="40">
                  <c:v>1.1925516661346791</c:v>
                </c:pt>
                <c:pt idx="42">
                  <c:v>1.4650277332644748</c:v>
                </c:pt>
                <c:pt idx="43">
                  <c:v>1.6761968085106382</c:v>
                </c:pt>
                <c:pt idx="44">
                  <c:v>1.3824659152031056</c:v>
                </c:pt>
                <c:pt idx="45">
                  <c:v>1.1917176428707914</c:v>
                </c:pt>
                <c:pt idx="46">
                  <c:v>1.1276936181968875</c:v>
                </c:pt>
                <c:pt idx="47">
                  <c:v>1.4592817009173888</c:v>
                </c:pt>
                <c:pt idx="48">
                  <c:v>1.1583706008166441</c:v>
                </c:pt>
                <c:pt idx="50">
                  <c:v>1.4192834817700613</c:v>
                </c:pt>
                <c:pt idx="51">
                  <c:v>1.6873581805378055</c:v>
                </c:pt>
                <c:pt idx="52">
                  <c:v>1.4256661030117455</c:v>
                </c:pt>
                <c:pt idx="53">
                  <c:v>1.3133233065456655</c:v>
                </c:pt>
                <c:pt idx="54">
                  <c:v>1.0459879769745923</c:v>
                </c:pt>
                <c:pt idx="55">
                  <c:v>1.3637897551813059</c:v>
                </c:pt>
                <c:pt idx="57">
                  <c:v>1.11906955108686</c:v>
                </c:pt>
                <c:pt idx="58">
                  <c:v>1.7960712022581946</c:v>
                </c:pt>
                <c:pt idx="59">
                  <c:v>1.5015178612594728</c:v>
                </c:pt>
                <c:pt idx="60">
                  <c:v>1.069366400643146</c:v>
                </c:pt>
                <c:pt idx="61">
                  <c:v>1.8295249315960409</c:v>
                </c:pt>
                <c:pt idx="62">
                  <c:v>1.8579457400526542</c:v>
                </c:pt>
                <c:pt idx="63">
                  <c:v>1.7056274131960494</c:v>
                </c:pt>
                <c:pt idx="64">
                  <c:v>1.1160555884092254</c:v>
                </c:pt>
                <c:pt idx="65">
                  <c:v>1.7063361207642467</c:v>
                </c:pt>
                <c:pt idx="66">
                  <c:v>1.1098838855848201</c:v>
                </c:pt>
                <c:pt idx="67">
                  <c:v>1.1093758633826862</c:v>
                </c:pt>
                <c:pt idx="69">
                  <c:v>1.3193442262064916</c:v>
                </c:pt>
                <c:pt idx="71">
                  <c:v>1.1887675556557551</c:v>
                </c:pt>
                <c:pt idx="72">
                  <c:v>1.0802912389450992</c:v>
                </c:pt>
                <c:pt idx="74">
                  <c:v>1.3493071286988532</c:v>
                </c:pt>
                <c:pt idx="75">
                  <c:v>1.1055128817138973</c:v>
                </c:pt>
                <c:pt idx="77">
                  <c:v>1.049889096777654</c:v>
                </c:pt>
                <c:pt idx="79">
                  <c:v>1.7390066089091529</c:v>
                </c:pt>
                <c:pt idx="80">
                  <c:v>1.5850038180033139</c:v>
                </c:pt>
                <c:pt idx="82">
                  <c:v>1.5408927969975459</c:v>
                </c:pt>
                <c:pt idx="83">
                  <c:v>1.7100564160254055</c:v>
                </c:pt>
                <c:pt idx="84">
                  <c:v>1.7549473117948173</c:v>
                </c:pt>
                <c:pt idx="85">
                  <c:v>1.7281758420062596</c:v>
                </c:pt>
                <c:pt idx="87">
                  <c:v>1.4261302301930987</c:v>
                </c:pt>
                <c:pt idx="88">
                  <c:v>1.6350649035250691</c:v>
                </c:pt>
                <c:pt idx="90">
                  <c:v>1.0676927909533531</c:v>
                </c:pt>
                <c:pt idx="93">
                  <c:v>1.3198161515363147</c:v>
                </c:pt>
                <c:pt idx="94">
                  <c:v>1.6389023365897457</c:v>
                </c:pt>
                <c:pt idx="95">
                  <c:v>1.834535458572027</c:v>
                </c:pt>
                <c:pt idx="96">
                  <c:v>1.2766962850430144</c:v>
                </c:pt>
                <c:pt idx="97">
                  <c:v>1.1173850745400193</c:v>
                </c:pt>
                <c:pt idx="99">
                  <c:v>1.2681661762505612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A-4C83-A044-21B7BC1852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55123.199999999997</c:v>
                </c:pt>
                <c:pt idx="3">
                  <c:v>72018.600000000006</c:v>
                </c:pt>
                <c:pt idx="9">
                  <c:v>54361.599999999999</c:v>
                </c:pt>
                <c:pt idx="13">
                  <c:v>59331.8</c:v>
                </c:pt>
                <c:pt idx="16">
                  <c:v>70863.399999999994</c:v>
                </c:pt>
                <c:pt idx="18">
                  <c:v>36522.199999999997</c:v>
                </c:pt>
                <c:pt idx="19">
                  <c:v>57884.2</c:v>
                </c:pt>
                <c:pt idx="21">
                  <c:v>57689.4</c:v>
                </c:pt>
                <c:pt idx="27">
                  <c:v>44466.8</c:v>
                </c:pt>
                <c:pt idx="28">
                  <c:v>54596.6</c:v>
                </c:pt>
                <c:pt idx="29">
                  <c:v>51232.4</c:v>
                </c:pt>
                <c:pt idx="31">
                  <c:v>64268.4</c:v>
                </c:pt>
                <c:pt idx="37">
                  <c:v>56824</c:v>
                </c:pt>
                <c:pt idx="38">
                  <c:v>52360</c:v>
                </c:pt>
                <c:pt idx="41">
                  <c:v>79572.399999999994</c:v>
                </c:pt>
                <c:pt idx="49">
                  <c:v>58030.8</c:v>
                </c:pt>
                <c:pt idx="56">
                  <c:v>43295</c:v>
                </c:pt>
                <c:pt idx="68">
                  <c:v>49413.8</c:v>
                </c:pt>
                <c:pt idx="70">
                  <c:v>32922.400000000001</c:v>
                </c:pt>
                <c:pt idx="73">
                  <c:v>40241.199999999997</c:v>
                </c:pt>
                <c:pt idx="76">
                  <c:v>68702.8</c:v>
                </c:pt>
                <c:pt idx="78">
                  <c:v>35023.4</c:v>
                </c:pt>
                <c:pt idx="81">
                  <c:v>55010.8</c:v>
                </c:pt>
                <c:pt idx="86">
                  <c:v>62130</c:v>
                </c:pt>
                <c:pt idx="89">
                  <c:v>38339.4</c:v>
                </c:pt>
                <c:pt idx="91">
                  <c:v>55526.400000000001</c:v>
                </c:pt>
                <c:pt idx="92">
                  <c:v>53268.4</c:v>
                </c:pt>
                <c:pt idx="98">
                  <c:v>59909.8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2.3452375769186116</c:v>
                </c:pt>
                <c:pt idx="3">
                  <c:v>1.8451761072833961</c:v>
                </c:pt>
                <c:pt idx="9">
                  <c:v>1.9434858429479633</c:v>
                </c:pt>
                <c:pt idx="13">
                  <c:v>1.8441881082320104</c:v>
                </c:pt>
                <c:pt idx="16">
                  <c:v>1.9443464468258651</c:v>
                </c:pt>
                <c:pt idx="18">
                  <c:v>2.1452431671695571</c:v>
                </c:pt>
                <c:pt idx="19">
                  <c:v>1.9164296992961811</c:v>
                </c:pt>
                <c:pt idx="21">
                  <c:v>1.9145284922360086</c:v>
                </c:pt>
                <c:pt idx="27">
                  <c:v>2.2565374616567864</c:v>
                </c:pt>
                <c:pt idx="28">
                  <c:v>2.221420381488957</c:v>
                </c:pt>
                <c:pt idx="29">
                  <c:v>2.4306688736034228</c:v>
                </c:pt>
                <c:pt idx="31">
                  <c:v>1.7834892419913986</c:v>
                </c:pt>
                <c:pt idx="37">
                  <c:v>1.9047409545262566</c:v>
                </c:pt>
                <c:pt idx="38">
                  <c:v>2.0069709702062641</c:v>
                </c:pt>
                <c:pt idx="41">
                  <c:v>1.7951953189799479</c:v>
                </c:pt>
                <c:pt idx="49">
                  <c:v>2.3342776594498091</c:v>
                </c:pt>
                <c:pt idx="56">
                  <c:v>1.7341956345998384</c:v>
                </c:pt>
                <c:pt idx="68">
                  <c:v>2.3279124455111728</c:v>
                </c:pt>
                <c:pt idx="70">
                  <c:v>2.2172441863290646</c:v>
                </c:pt>
                <c:pt idx="73">
                  <c:v>2.5070574436150017</c:v>
                </c:pt>
                <c:pt idx="76">
                  <c:v>1.9474315457303049</c:v>
                </c:pt>
                <c:pt idx="78">
                  <c:v>2.3442041606468815</c:v>
                </c:pt>
                <c:pt idx="81">
                  <c:v>1.6231721770997694</c:v>
                </c:pt>
                <c:pt idx="86">
                  <c:v>2.0263801706100111</c:v>
                </c:pt>
                <c:pt idx="89">
                  <c:v>2.1268460121963306</c:v>
                </c:pt>
                <c:pt idx="91">
                  <c:v>2.2330098835869063</c:v>
                </c:pt>
                <c:pt idx="92">
                  <c:v>2.609839980175864</c:v>
                </c:pt>
                <c:pt idx="98">
                  <c:v>1.8145445319463593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3A-4C83-A044-21B7BC185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482208"/>
        <c:axId val="670567184"/>
      </c:scatterChart>
      <c:valAx>
        <c:axId val="5494822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67184"/>
        <c:crosses val="autoZero"/>
        <c:crossBetween val="midCat"/>
      </c:valAx>
      <c:valAx>
        <c:axId val="67056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82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40847.4</c:v>
                </c:pt>
                <c:pt idx="1">
                  <c:v>53261.2</c:v>
                </c:pt>
                <c:pt idx="2">
                  <c:v>55129.8</c:v>
                </c:pt>
                <c:pt idx="3">
                  <c:v>71173.8</c:v>
                </c:pt>
                <c:pt idx="4">
                  <c:v>66088.2</c:v>
                </c:pt>
                <c:pt idx="5">
                  <c:v>64748.6</c:v>
                </c:pt>
                <c:pt idx="6">
                  <c:v>62480.4</c:v>
                </c:pt>
                <c:pt idx="7">
                  <c:v>63504</c:v>
                </c:pt>
                <c:pt idx="8">
                  <c:v>43414.8</c:v>
                </c:pt>
                <c:pt idx="9">
                  <c:v>54652.6</c:v>
                </c:pt>
                <c:pt idx="10">
                  <c:v>75494.399999999994</c:v>
                </c:pt>
                <c:pt idx="11">
                  <c:v>70671.399999999994</c:v>
                </c:pt>
                <c:pt idx="12">
                  <c:v>57483.199999999997</c:v>
                </c:pt>
                <c:pt idx="13">
                  <c:v>60484.6</c:v>
                </c:pt>
                <c:pt idx="14">
                  <c:v>71056.600000000006</c:v>
                </c:pt>
                <c:pt idx="15">
                  <c:v>74215</c:v>
                </c:pt>
                <c:pt idx="16">
                  <c:v>70680.2</c:v>
                </c:pt>
                <c:pt idx="17">
                  <c:v>59300.2</c:v>
                </c:pt>
                <c:pt idx="18">
                  <c:v>37277.800000000003</c:v>
                </c:pt>
                <c:pt idx="19">
                  <c:v>57611.6</c:v>
                </c:pt>
                <c:pt idx="20">
                  <c:v>50087.6</c:v>
                </c:pt>
                <c:pt idx="21">
                  <c:v>56142.2</c:v>
                </c:pt>
                <c:pt idx="22">
                  <c:v>62320.800000000003</c:v>
                </c:pt>
                <c:pt idx="23">
                  <c:v>52171.4</c:v>
                </c:pt>
                <c:pt idx="24">
                  <c:v>56986</c:v>
                </c:pt>
                <c:pt idx="25">
                  <c:v>64680.6</c:v>
                </c:pt>
                <c:pt idx="26">
                  <c:v>64467</c:v>
                </c:pt>
                <c:pt idx="27">
                  <c:v>44277.8</c:v>
                </c:pt>
                <c:pt idx="28">
                  <c:v>53711.4</c:v>
                </c:pt>
                <c:pt idx="29">
                  <c:v>50545.4</c:v>
                </c:pt>
                <c:pt idx="30">
                  <c:v>47847.6</c:v>
                </c:pt>
                <c:pt idx="31">
                  <c:v>64469</c:v>
                </c:pt>
                <c:pt idx="32">
                  <c:v>43051.8</c:v>
                </c:pt>
                <c:pt idx="33">
                  <c:v>75862.2</c:v>
                </c:pt>
                <c:pt idx="34">
                  <c:v>72207</c:v>
                </c:pt>
                <c:pt idx="35">
                  <c:v>55685.4</c:v>
                </c:pt>
                <c:pt idx="36">
                  <c:v>50417.599999999999</c:v>
                </c:pt>
                <c:pt idx="37">
                  <c:v>57406.2</c:v>
                </c:pt>
                <c:pt idx="38">
                  <c:v>53477.599999999999</c:v>
                </c:pt>
                <c:pt idx="39">
                  <c:v>79629.600000000006</c:v>
                </c:pt>
                <c:pt idx="40">
                  <c:v>78871.600000000006</c:v>
                </c:pt>
                <c:pt idx="41">
                  <c:v>78157.600000000006</c:v>
                </c:pt>
                <c:pt idx="42">
                  <c:v>76045.2</c:v>
                </c:pt>
                <c:pt idx="43">
                  <c:v>64671.4</c:v>
                </c:pt>
                <c:pt idx="44">
                  <c:v>68788</c:v>
                </c:pt>
                <c:pt idx="45">
                  <c:v>74940</c:v>
                </c:pt>
                <c:pt idx="46">
                  <c:v>52941.599999999999</c:v>
                </c:pt>
                <c:pt idx="47">
                  <c:v>77007.199999999997</c:v>
                </c:pt>
                <c:pt idx="48">
                  <c:v>52953.599999999999</c:v>
                </c:pt>
                <c:pt idx="49">
                  <c:v>54966.6</c:v>
                </c:pt>
                <c:pt idx="50">
                  <c:v>58357.4</c:v>
                </c:pt>
                <c:pt idx="51">
                  <c:v>54279.199999999997</c:v>
                </c:pt>
                <c:pt idx="52">
                  <c:v>56498.2</c:v>
                </c:pt>
                <c:pt idx="53">
                  <c:v>62913.8</c:v>
                </c:pt>
                <c:pt idx="54">
                  <c:v>104184.4</c:v>
                </c:pt>
                <c:pt idx="55">
                  <c:v>62296.2</c:v>
                </c:pt>
                <c:pt idx="56">
                  <c:v>43450</c:v>
                </c:pt>
                <c:pt idx="57">
                  <c:v>64693</c:v>
                </c:pt>
                <c:pt idx="58">
                  <c:v>36666.800000000003</c:v>
                </c:pt>
                <c:pt idx="59">
                  <c:v>79442.2</c:v>
                </c:pt>
                <c:pt idx="60">
                  <c:v>95629.8</c:v>
                </c:pt>
                <c:pt idx="61">
                  <c:v>51907.6</c:v>
                </c:pt>
                <c:pt idx="62">
                  <c:v>53225.2</c:v>
                </c:pt>
                <c:pt idx="63">
                  <c:v>56628.4</c:v>
                </c:pt>
                <c:pt idx="64">
                  <c:v>80156</c:v>
                </c:pt>
                <c:pt idx="65">
                  <c:v>71517.8</c:v>
                </c:pt>
                <c:pt idx="66">
                  <c:v>77194.8</c:v>
                </c:pt>
                <c:pt idx="67">
                  <c:v>69222.8</c:v>
                </c:pt>
                <c:pt idx="68">
                  <c:v>48984.2</c:v>
                </c:pt>
                <c:pt idx="69">
                  <c:v>64681</c:v>
                </c:pt>
                <c:pt idx="70">
                  <c:v>33264.800000000003</c:v>
                </c:pt>
                <c:pt idx="71">
                  <c:v>64428.800000000003</c:v>
                </c:pt>
                <c:pt idx="72">
                  <c:v>67365.399999999994</c:v>
                </c:pt>
                <c:pt idx="73">
                  <c:v>39981.800000000003</c:v>
                </c:pt>
                <c:pt idx="74">
                  <c:v>45385.4</c:v>
                </c:pt>
                <c:pt idx="75">
                  <c:v>68598</c:v>
                </c:pt>
                <c:pt idx="76">
                  <c:v>69093.600000000006</c:v>
                </c:pt>
                <c:pt idx="77">
                  <c:v>63274</c:v>
                </c:pt>
                <c:pt idx="78">
                  <c:v>32744.400000000001</c:v>
                </c:pt>
                <c:pt idx="79">
                  <c:v>76971.8</c:v>
                </c:pt>
                <c:pt idx="80">
                  <c:v>77923.199999999997</c:v>
                </c:pt>
                <c:pt idx="81">
                  <c:v>55724.6</c:v>
                </c:pt>
                <c:pt idx="82">
                  <c:v>66404.2</c:v>
                </c:pt>
                <c:pt idx="83">
                  <c:v>72386.600000000006</c:v>
                </c:pt>
                <c:pt idx="84">
                  <c:v>71388.2</c:v>
                </c:pt>
                <c:pt idx="85">
                  <c:v>50657.599999999999</c:v>
                </c:pt>
                <c:pt idx="86">
                  <c:v>60670.400000000001</c:v>
                </c:pt>
                <c:pt idx="87">
                  <c:v>48369.8</c:v>
                </c:pt>
                <c:pt idx="88">
                  <c:v>66286.600000000006</c:v>
                </c:pt>
                <c:pt idx="89">
                  <c:v>37600.400000000001</c:v>
                </c:pt>
                <c:pt idx="90">
                  <c:v>50989.2</c:v>
                </c:pt>
                <c:pt idx="91">
                  <c:v>56024.2</c:v>
                </c:pt>
                <c:pt idx="92">
                  <c:v>52654.400000000001</c:v>
                </c:pt>
                <c:pt idx="93">
                  <c:v>78035</c:v>
                </c:pt>
                <c:pt idx="94">
                  <c:v>49370.6</c:v>
                </c:pt>
                <c:pt idx="95">
                  <c:v>60511.8</c:v>
                </c:pt>
                <c:pt idx="96">
                  <c:v>45180.4</c:v>
                </c:pt>
                <c:pt idx="97">
                  <c:v>82619</c:v>
                </c:pt>
                <c:pt idx="98">
                  <c:v>59102.2</c:v>
                </c:pt>
                <c:pt idx="99">
                  <c:v>60712.2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1.7212601046823053</c:v>
                </c:pt>
                <c:pt idx="1">
                  <c:v>2.5135558342658446</c:v>
                </c:pt>
                <c:pt idx="2">
                  <c:v>1.1400005078922832</c:v>
                </c:pt>
                <c:pt idx="3">
                  <c:v>1.8670493917705673</c:v>
                </c:pt>
                <c:pt idx="4">
                  <c:v>1.172569384549738</c:v>
                </c:pt>
                <c:pt idx="5">
                  <c:v>1.0296129954933388</c:v>
                </c:pt>
                <c:pt idx="6">
                  <c:v>1.6779662102035198</c:v>
                </c:pt>
                <c:pt idx="7">
                  <c:v>1.9089821113630638</c:v>
                </c:pt>
                <c:pt idx="8">
                  <c:v>1.6420667606438357</c:v>
                </c:pt>
                <c:pt idx="9">
                  <c:v>1.9575097982529652</c:v>
                </c:pt>
                <c:pt idx="10">
                  <c:v>1.1719942141403867</c:v>
                </c:pt>
                <c:pt idx="11">
                  <c:v>1.0847103637397872</c:v>
                </c:pt>
                <c:pt idx="12">
                  <c:v>1.6386874773846969</c:v>
                </c:pt>
                <c:pt idx="13">
                  <c:v>1.8090389950499797</c:v>
                </c:pt>
                <c:pt idx="14">
                  <c:v>1.1572886966164999</c:v>
                </c:pt>
                <c:pt idx="15">
                  <c:v>1.5378023310651485</c:v>
                </c:pt>
                <c:pt idx="16">
                  <c:v>1.9927928896635834</c:v>
                </c:pt>
                <c:pt idx="17">
                  <c:v>1.1383604102515674</c:v>
                </c:pt>
                <c:pt idx="18">
                  <c:v>2.1017602970132354</c:v>
                </c:pt>
                <c:pt idx="19">
                  <c:v>1.9244041130605642</c:v>
                </c:pt>
                <c:pt idx="20">
                  <c:v>1.1424184828181028</c:v>
                </c:pt>
                <c:pt idx="21">
                  <c:v>1.9829468741873315</c:v>
                </c:pt>
                <c:pt idx="22">
                  <c:v>1.1740382023337312</c:v>
                </c:pt>
                <c:pt idx="23">
                  <c:v>1.6814768244670451</c:v>
                </c:pt>
                <c:pt idx="24">
                  <c:v>1.6088863931491946</c:v>
                </c:pt>
                <c:pt idx="25">
                  <c:v>1.5532478053697709</c:v>
                </c:pt>
                <c:pt idx="26">
                  <c:v>1.8264383327904199</c:v>
                </c:pt>
                <c:pt idx="27">
                  <c:v>2.2661695025498103</c:v>
                </c:pt>
                <c:pt idx="28">
                  <c:v>2.2483681304155168</c:v>
                </c:pt>
                <c:pt idx="29">
                  <c:v>2.464081795771722</c:v>
                </c:pt>
                <c:pt idx="30">
                  <c:v>1.3268168100385391</c:v>
                </c:pt>
                <c:pt idx="31">
                  <c:v>1.7093331678791357</c:v>
                </c:pt>
                <c:pt idx="32">
                  <c:v>1.3458902995925837</c:v>
                </c:pt>
                <c:pt idx="33">
                  <c:v>1.4846128902140987</c:v>
                </c:pt>
                <c:pt idx="34">
                  <c:v>1.8777680834268147</c:v>
                </c:pt>
                <c:pt idx="35">
                  <c:v>1.5905784999299637</c:v>
                </c:pt>
                <c:pt idx="36">
                  <c:v>1.5934118244422584</c:v>
                </c:pt>
                <c:pt idx="37">
                  <c:v>1.9255237239183225</c:v>
                </c:pt>
                <c:pt idx="38">
                  <c:v>1.9708812661749966</c:v>
                </c:pt>
                <c:pt idx="39">
                  <c:v>1.4394772798054993</c:v>
                </c:pt>
                <c:pt idx="40">
                  <c:v>1.1940799983771091</c:v>
                </c:pt>
                <c:pt idx="41">
                  <c:v>1.812837139318505</c:v>
                </c:pt>
                <c:pt idx="42">
                  <c:v>1.5170845760153173</c:v>
                </c:pt>
                <c:pt idx="43">
                  <c:v>1.6653110957857724</c:v>
                </c:pt>
                <c:pt idx="44">
                  <c:v>1.3729284177472816</c:v>
                </c:pt>
                <c:pt idx="45">
                  <c:v>1.2040832666132906</c:v>
                </c:pt>
                <c:pt idx="46">
                  <c:v>1.1207254786406153</c:v>
                </c:pt>
                <c:pt idx="47">
                  <c:v>1.4873154718000394</c:v>
                </c:pt>
                <c:pt idx="48">
                  <c:v>1.1636980299734108</c:v>
                </c:pt>
                <c:pt idx="49">
                  <c:v>2.4636233640065059</c:v>
                </c:pt>
                <c:pt idx="50">
                  <c:v>1.4672689324747161</c:v>
                </c:pt>
                <c:pt idx="51">
                  <c:v>1.6696266709899925</c:v>
                </c:pt>
                <c:pt idx="52">
                  <c:v>1.4359926510933092</c:v>
                </c:pt>
                <c:pt idx="53">
                  <c:v>1.3102212869036682</c:v>
                </c:pt>
                <c:pt idx="54">
                  <c:v>1.0916797524389448</c:v>
                </c:pt>
                <c:pt idx="55">
                  <c:v>1.3900687361347883</c:v>
                </c:pt>
                <c:pt idx="56">
                  <c:v>1.7579976985040275</c:v>
                </c:pt>
                <c:pt idx="57">
                  <c:v>1.1947196760082235</c:v>
                </c:pt>
                <c:pt idx="58">
                  <c:v>1.6966847393282205</c:v>
                </c:pt>
                <c:pt idx="59">
                  <c:v>1.5575223244069274</c:v>
                </c:pt>
                <c:pt idx="60">
                  <c:v>1.0572750335146575</c:v>
                </c:pt>
                <c:pt idx="61">
                  <c:v>1.819945441515308</c:v>
                </c:pt>
                <c:pt idx="62">
                  <c:v>1.8703546440407928</c:v>
                </c:pt>
                <c:pt idx="63">
                  <c:v>1.6930374158549419</c:v>
                </c:pt>
                <c:pt idx="64">
                  <c:v>1.1768800838365188</c:v>
                </c:pt>
                <c:pt idx="65">
                  <c:v>1.6930750106966377</c:v>
                </c:pt>
                <c:pt idx="66">
                  <c:v>1.1258659909734852</c:v>
                </c:pt>
                <c:pt idx="67">
                  <c:v>1.1435683040847813</c:v>
                </c:pt>
                <c:pt idx="68">
                  <c:v>2.3458992899751352</c:v>
                </c:pt>
                <c:pt idx="69">
                  <c:v>1.3280097710301324</c:v>
                </c:pt>
                <c:pt idx="70">
                  <c:v>2.1938204949375915</c:v>
                </c:pt>
                <c:pt idx="71">
                  <c:v>1.1358119350352638</c:v>
                </c:pt>
                <c:pt idx="72">
                  <c:v>1.0952655220632552</c:v>
                </c:pt>
                <c:pt idx="73">
                  <c:v>2.5212721788413726</c:v>
                </c:pt>
                <c:pt idx="74">
                  <c:v>1.3388887175170869</c:v>
                </c:pt>
                <c:pt idx="75">
                  <c:v>1.1081809965305112</c:v>
                </c:pt>
                <c:pt idx="76">
                  <c:v>1.9824412101844453</c:v>
                </c:pt>
                <c:pt idx="77">
                  <c:v>1.0532130100831305</c:v>
                </c:pt>
                <c:pt idx="78">
                  <c:v>2.5214082407984266</c:v>
                </c:pt>
                <c:pt idx="79">
                  <c:v>1.7306987753956644</c:v>
                </c:pt>
                <c:pt idx="80">
                  <c:v>1.5604466962342409</c:v>
                </c:pt>
                <c:pt idx="81">
                  <c:v>1.6053951037782237</c:v>
                </c:pt>
                <c:pt idx="82">
                  <c:v>1.5489381695736113</c:v>
                </c:pt>
                <c:pt idx="83">
                  <c:v>1.6843172631398629</c:v>
                </c:pt>
                <c:pt idx="84">
                  <c:v>1.7545896940951027</c:v>
                </c:pt>
                <c:pt idx="85">
                  <c:v>1.7381399829443165</c:v>
                </c:pt>
                <c:pt idx="86">
                  <c:v>2.0748008913737177</c:v>
                </c:pt>
                <c:pt idx="87">
                  <c:v>1.4324020359811287</c:v>
                </c:pt>
                <c:pt idx="88">
                  <c:v>1.6024053126876321</c:v>
                </c:pt>
                <c:pt idx="89">
                  <c:v>2.192343698471293</c:v>
                </c:pt>
                <c:pt idx="90">
                  <c:v>1.0698540082997969</c:v>
                </c:pt>
                <c:pt idx="91">
                  <c:v>2.214828591929916</c:v>
                </c:pt>
                <c:pt idx="92">
                  <c:v>2.597826582393874</c:v>
                </c:pt>
                <c:pt idx="93">
                  <c:v>1.3361696674569103</c:v>
                </c:pt>
                <c:pt idx="94">
                  <c:v>1.6056924566442377</c:v>
                </c:pt>
                <c:pt idx="95">
                  <c:v>1.8384182919695</c:v>
                </c:pt>
                <c:pt idx="96">
                  <c:v>1.2682490637533088</c:v>
                </c:pt>
                <c:pt idx="97">
                  <c:v>1.1151551095994867</c:v>
                </c:pt>
                <c:pt idx="98">
                  <c:v>1.786803198527297</c:v>
                </c:pt>
                <c:pt idx="99">
                  <c:v>1.2495841033597861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B-4B00-BDC6-0616AF8F6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381008"/>
        <c:axId val="670527664"/>
      </c:scatterChart>
      <c:valAx>
        <c:axId val="5493810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27664"/>
        <c:crosses val="autoZero"/>
        <c:crossBetween val="midCat"/>
      </c:valAx>
      <c:valAx>
        <c:axId val="67052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381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40847.4</c:v>
                </c:pt>
                <c:pt idx="21">
                  <c:v>56142.2</c:v>
                </c:pt>
                <c:pt idx="32">
                  <c:v>43051.8</c:v>
                </c:pt>
                <c:pt idx="36">
                  <c:v>50417.599999999999</c:v>
                </c:pt>
                <c:pt idx="38">
                  <c:v>53477.599999999999</c:v>
                </c:pt>
                <c:pt idx="46">
                  <c:v>52941.599999999999</c:v>
                </c:pt>
                <c:pt idx="48">
                  <c:v>52953.599999999999</c:v>
                </c:pt>
                <c:pt idx="50">
                  <c:v>58357.4</c:v>
                </c:pt>
                <c:pt idx="51">
                  <c:v>54279.199999999997</c:v>
                </c:pt>
                <c:pt idx="57">
                  <c:v>64693</c:v>
                </c:pt>
                <c:pt idx="58">
                  <c:v>36666.800000000003</c:v>
                </c:pt>
                <c:pt idx="69">
                  <c:v>64681</c:v>
                </c:pt>
                <c:pt idx="70">
                  <c:v>33264.800000000003</c:v>
                </c:pt>
                <c:pt idx="72">
                  <c:v>67365.399999999994</c:v>
                </c:pt>
                <c:pt idx="74">
                  <c:v>45385.4</c:v>
                </c:pt>
                <c:pt idx="87">
                  <c:v>48369.8</c:v>
                </c:pt>
                <c:pt idx="89">
                  <c:v>37600.400000000001</c:v>
                </c:pt>
                <c:pt idx="96">
                  <c:v>45180.4</c:v>
                </c:pt>
                <c:pt idx="99">
                  <c:v>60712.2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1.7212601046823053</c:v>
                </c:pt>
                <c:pt idx="21">
                  <c:v>1.9829468741873315</c:v>
                </c:pt>
                <c:pt idx="32">
                  <c:v>1.3458902995925837</c:v>
                </c:pt>
                <c:pt idx="36">
                  <c:v>1.5934118244422584</c:v>
                </c:pt>
                <c:pt idx="38">
                  <c:v>1.9708812661749966</c:v>
                </c:pt>
                <c:pt idx="46">
                  <c:v>1.1207254786406153</c:v>
                </c:pt>
                <c:pt idx="48">
                  <c:v>1.1636980299734108</c:v>
                </c:pt>
                <c:pt idx="50">
                  <c:v>1.4672689324747161</c:v>
                </c:pt>
                <c:pt idx="51">
                  <c:v>1.6696266709899925</c:v>
                </c:pt>
                <c:pt idx="57">
                  <c:v>1.1947196760082235</c:v>
                </c:pt>
                <c:pt idx="58">
                  <c:v>1.6966847393282205</c:v>
                </c:pt>
                <c:pt idx="69">
                  <c:v>1.3280097710301324</c:v>
                </c:pt>
                <c:pt idx="70">
                  <c:v>2.1938204949375915</c:v>
                </c:pt>
                <c:pt idx="72">
                  <c:v>1.0952655220632552</c:v>
                </c:pt>
                <c:pt idx="74">
                  <c:v>1.3388887175170869</c:v>
                </c:pt>
                <c:pt idx="87">
                  <c:v>1.4324020359811287</c:v>
                </c:pt>
                <c:pt idx="89">
                  <c:v>2.192343698471293</c:v>
                </c:pt>
                <c:pt idx="96">
                  <c:v>1.2682490637533088</c:v>
                </c:pt>
                <c:pt idx="99">
                  <c:v>1.2495841033597861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41-4140-A8AE-AAE93E375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5">
                  <c:v>64748.6</c:v>
                </c:pt>
                <c:pt idx="9">
                  <c:v>54652.6</c:v>
                </c:pt>
                <c:pt idx="11">
                  <c:v>70671.399999999994</c:v>
                </c:pt>
                <c:pt idx="13">
                  <c:v>60484.6</c:v>
                </c:pt>
                <c:pt idx="16">
                  <c:v>70680.2</c:v>
                </c:pt>
                <c:pt idx="19">
                  <c:v>57611.6</c:v>
                </c:pt>
                <c:pt idx="20">
                  <c:v>50087.6</c:v>
                </c:pt>
                <c:pt idx="22">
                  <c:v>62320.800000000003</c:v>
                </c:pt>
                <c:pt idx="24">
                  <c:v>56986</c:v>
                </c:pt>
                <c:pt idx="30">
                  <c:v>47847.6</c:v>
                </c:pt>
                <c:pt idx="33">
                  <c:v>75862.2</c:v>
                </c:pt>
                <c:pt idx="35">
                  <c:v>55685.4</c:v>
                </c:pt>
                <c:pt idx="37">
                  <c:v>57406.2</c:v>
                </c:pt>
                <c:pt idx="40">
                  <c:v>78871.600000000006</c:v>
                </c:pt>
                <c:pt idx="42">
                  <c:v>76045.2</c:v>
                </c:pt>
                <c:pt idx="45">
                  <c:v>74940</c:v>
                </c:pt>
                <c:pt idx="47">
                  <c:v>77007.199999999997</c:v>
                </c:pt>
                <c:pt idx="52">
                  <c:v>56498.2</c:v>
                </c:pt>
                <c:pt idx="53">
                  <c:v>62913.8</c:v>
                </c:pt>
                <c:pt idx="54">
                  <c:v>104184.4</c:v>
                </c:pt>
                <c:pt idx="55">
                  <c:v>62296.2</c:v>
                </c:pt>
                <c:pt idx="59">
                  <c:v>79442.2</c:v>
                </c:pt>
                <c:pt idx="60">
                  <c:v>95629.8</c:v>
                </c:pt>
                <c:pt idx="71">
                  <c:v>64428.800000000003</c:v>
                </c:pt>
                <c:pt idx="75">
                  <c:v>68598</c:v>
                </c:pt>
                <c:pt idx="77">
                  <c:v>63274</c:v>
                </c:pt>
                <c:pt idx="82">
                  <c:v>66404.2</c:v>
                </c:pt>
                <c:pt idx="83">
                  <c:v>72386.600000000006</c:v>
                </c:pt>
                <c:pt idx="88">
                  <c:v>66286.600000000006</c:v>
                </c:pt>
                <c:pt idx="90">
                  <c:v>50989.2</c:v>
                </c:pt>
                <c:pt idx="97">
                  <c:v>82619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5">
                  <c:v>1.0296129954933388</c:v>
                </c:pt>
                <c:pt idx="9">
                  <c:v>1.9575097982529652</c:v>
                </c:pt>
                <c:pt idx="11">
                  <c:v>1.0847103637397872</c:v>
                </c:pt>
                <c:pt idx="13">
                  <c:v>1.8090389950499797</c:v>
                </c:pt>
                <c:pt idx="16">
                  <c:v>1.9927928896635834</c:v>
                </c:pt>
                <c:pt idx="19">
                  <c:v>1.9244041130605642</c:v>
                </c:pt>
                <c:pt idx="20">
                  <c:v>1.1424184828181028</c:v>
                </c:pt>
                <c:pt idx="22">
                  <c:v>1.1740382023337312</c:v>
                </c:pt>
                <c:pt idx="24">
                  <c:v>1.6088863931491946</c:v>
                </c:pt>
                <c:pt idx="30">
                  <c:v>1.3268168100385391</c:v>
                </c:pt>
                <c:pt idx="33">
                  <c:v>1.4846128902140987</c:v>
                </c:pt>
                <c:pt idx="35">
                  <c:v>1.5905784999299637</c:v>
                </c:pt>
                <c:pt idx="37">
                  <c:v>1.9255237239183225</c:v>
                </c:pt>
                <c:pt idx="40">
                  <c:v>1.1940799983771091</c:v>
                </c:pt>
                <c:pt idx="42">
                  <c:v>1.5170845760153173</c:v>
                </c:pt>
                <c:pt idx="45">
                  <c:v>1.2040832666132906</c:v>
                </c:pt>
                <c:pt idx="47">
                  <c:v>1.4873154718000394</c:v>
                </c:pt>
                <c:pt idx="52">
                  <c:v>1.4359926510933092</c:v>
                </c:pt>
                <c:pt idx="53">
                  <c:v>1.3102212869036682</c:v>
                </c:pt>
                <c:pt idx="54">
                  <c:v>1.0916797524389448</c:v>
                </c:pt>
                <c:pt idx="55">
                  <c:v>1.3900687361347883</c:v>
                </c:pt>
                <c:pt idx="59">
                  <c:v>1.5575223244069274</c:v>
                </c:pt>
                <c:pt idx="60">
                  <c:v>1.0572750335146575</c:v>
                </c:pt>
                <c:pt idx="71">
                  <c:v>1.1358119350352638</c:v>
                </c:pt>
                <c:pt idx="75">
                  <c:v>1.1081809965305112</c:v>
                </c:pt>
                <c:pt idx="77">
                  <c:v>1.0532130100831305</c:v>
                </c:pt>
                <c:pt idx="82">
                  <c:v>1.5489381695736113</c:v>
                </c:pt>
                <c:pt idx="83">
                  <c:v>1.6843172631398629</c:v>
                </c:pt>
                <c:pt idx="88">
                  <c:v>1.6024053126876321</c:v>
                </c:pt>
                <c:pt idx="90">
                  <c:v>1.0698540082997969</c:v>
                </c:pt>
                <c:pt idx="97">
                  <c:v>1.1151551095994867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41-4140-A8AE-AAE93E375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53261.2</c:v>
                </c:pt>
                <c:pt idx="2">
                  <c:v>55129.8</c:v>
                </c:pt>
                <c:pt idx="4">
                  <c:v>66088.2</c:v>
                </c:pt>
                <c:pt idx="6">
                  <c:v>62480.4</c:v>
                </c:pt>
                <c:pt idx="8">
                  <c:v>43414.8</c:v>
                </c:pt>
                <c:pt idx="10">
                  <c:v>75494.399999999994</c:v>
                </c:pt>
                <c:pt idx="14">
                  <c:v>71056.600000000006</c:v>
                </c:pt>
                <c:pt idx="17">
                  <c:v>59300.2</c:v>
                </c:pt>
                <c:pt idx="18">
                  <c:v>37277.800000000003</c:v>
                </c:pt>
                <c:pt idx="23">
                  <c:v>52171.4</c:v>
                </c:pt>
                <c:pt idx="25">
                  <c:v>64680.6</c:v>
                </c:pt>
                <c:pt idx="27">
                  <c:v>44277.8</c:v>
                </c:pt>
                <c:pt idx="28">
                  <c:v>53711.4</c:v>
                </c:pt>
                <c:pt idx="29">
                  <c:v>50545.4</c:v>
                </c:pt>
                <c:pt idx="31">
                  <c:v>64469</c:v>
                </c:pt>
                <c:pt idx="43">
                  <c:v>64671.4</c:v>
                </c:pt>
                <c:pt idx="44">
                  <c:v>68788</c:v>
                </c:pt>
                <c:pt idx="49">
                  <c:v>54966.6</c:v>
                </c:pt>
                <c:pt idx="56">
                  <c:v>43450</c:v>
                </c:pt>
                <c:pt idx="61">
                  <c:v>51907.6</c:v>
                </c:pt>
                <c:pt idx="62">
                  <c:v>53225.2</c:v>
                </c:pt>
                <c:pt idx="65">
                  <c:v>71517.8</c:v>
                </c:pt>
                <c:pt idx="66">
                  <c:v>77194.8</c:v>
                </c:pt>
                <c:pt idx="68">
                  <c:v>48984.2</c:v>
                </c:pt>
                <c:pt idx="73">
                  <c:v>39981.800000000003</c:v>
                </c:pt>
                <c:pt idx="78">
                  <c:v>32744.400000000001</c:v>
                </c:pt>
                <c:pt idx="81">
                  <c:v>55724.6</c:v>
                </c:pt>
                <c:pt idx="85">
                  <c:v>50657.599999999999</c:v>
                </c:pt>
                <c:pt idx="86">
                  <c:v>60670.400000000001</c:v>
                </c:pt>
                <c:pt idx="92">
                  <c:v>52654.400000000001</c:v>
                </c:pt>
                <c:pt idx="94">
                  <c:v>49370.6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2.5135558342658446</c:v>
                </c:pt>
                <c:pt idx="2">
                  <c:v>1.1400005078922832</c:v>
                </c:pt>
                <c:pt idx="4">
                  <c:v>1.172569384549738</c:v>
                </c:pt>
                <c:pt idx="6">
                  <c:v>1.6779662102035198</c:v>
                </c:pt>
                <c:pt idx="8">
                  <c:v>1.6420667606438357</c:v>
                </c:pt>
                <c:pt idx="10">
                  <c:v>1.1719942141403867</c:v>
                </c:pt>
                <c:pt idx="14">
                  <c:v>1.1572886966164999</c:v>
                </c:pt>
                <c:pt idx="17">
                  <c:v>1.1383604102515674</c:v>
                </c:pt>
                <c:pt idx="18">
                  <c:v>2.1017602970132354</c:v>
                </c:pt>
                <c:pt idx="23">
                  <c:v>1.6814768244670451</c:v>
                </c:pt>
                <c:pt idx="25">
                  <c:v>1.5532478053697709</c:v>
                </c:pt>
                <c:pt idx="27">
                  <c:v>2.2661695025498103</c:v>
                </c:pt>
                <c:pt idx="28">
                  <c:v>2.2483681304155168</c:v>
                </c:pt>
                <c:pt idx="29">
                  <c:v>2.464081795771722</c:v>
                </c:pt>
                <c:pt idx="31">
                  <c:v>1.7093331678791357</c:v>
                </c:pt>
                <c:pt idx="43">
                  <c:v>1.6653110957857724</c:v>
                </c:pt>
                <c:pt idx="44">
                  <c:v>1.3729284177472816</c:v>
                </c:pt>
                <c:pt idx="49">
                  <c:v>2.4636233640065059</c:v>
                </c:pt>
                <c:pt idx="56">
                  <c:v>1.7579976985040275</c:v>
                </c:pt>
                <c:pt idx="61">
                  <c:v>1.819945441515308</c:v>
                </c:pt>
                <c:pt idx="62">
                  <c:v>1.8703546440407928</c:v>
                </c:pt>
                <c:pt idx="65">
                  <c:v>1.6930750106966377</c:v>
                </c:pt>
                <c:pt idx="66">
                  <c:v>1.1258659909734852</c:v>
                </c:pt>
                <c:pt idx="68">
                  <c:v>2.3458992899751352</c:v>
                </c:pt>
                <c:pt idx="73">
                  <c:v>2.5212721788413726</c:v>
                </c:pt>
                <c:pt idx="78">
                  <c:v>2.5214082407984266</c:v>
                </c:pt>
                <c:pt idx="81">
                  <c:v>1.6053951037782237</c:v>
                </c:pt>
                <c:pt idx="85">
                  <c:v>1.7381399829443165</c:v>
                </c:pt>
                <c:pt idx="86">
                  <c:v>2.0748008913737177</c:v>
                </c:pt>
                <c:pt idx="92">
                  <c:v>2.597826582393874</c:v>
                </c:pt>
                <c:pt idx="94">
                  <c:v>1.6056924566442377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41-4140-A8AE-AAE93E375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3">
                  <c:v>71173.8</c:v>
                </c:pt>
                <c:pt idx="7">
                  <c:v>63504</c:v>
                </c:pt>
                <c:pt idx="12">
                  <c:v>57483.199999999997</c:v>
                </c:pt>
                <c:pt idx="15">
                  <c:v>74215</c:v>
                </c:pt>
                <c:pt idx="26">
                  <c:v>64467</c:v>
                </c:pt>
                <c:pt idx="34">
                  <c:v>72207</c:v>
                </c:pt>
                <c:pt idx="39">
                  <c:v>79629.600000000006</c:v>
                </c:pt>
                <c:pt idx="41">
                  <c:v>78157.600000000006</c:v>
                </c:pt>
                <c:pt idx="63">
                  <c:v>56628.4</c:v>
                </c:pt>
                <c:pt idx="64">
                  <c:v>80156</c:v>
                </c:pt>
                <c:pt idx="67">
                  <c:v>69222.8</c:v>
                </c:pt>
                <c:pt idx="76">
                  <c:v>69093.600000000006</c:v>
                </c:pt>
                <c:pt idx="79">
                  <c:v>76971.8</c:v>
                </c:pt>
                <c:pt idx="80">
                  <c:v>77923.199999999997</c:v>
                </c:pt>
                <c:pt idx="84">
                  <c:v>71388.2</c:v>
                </c:pt>
                <c:pt idx="91">
                  <c:v>56024.2</c:v>
                </c:pt>
                <c:pt idx="93">
                  <c:v>78035</c:v>
                </c:pt>
                <c:pt idx="95">
                  <c:v>60511.8</c:v>
                </c:pt>
                <c:pt idx="98">
                  <c:v>59102.2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3">
                  <c:v>1.8670493917705673</c:v>
                </c:pt>
                <c:pt idx="7">
                  <c:v>1.9089821113630638</c:v>
                </c:pt>
                <c:pt idx="12">
                  <c:v>1.6386874773846969</c:v>
                </c:pt>
                <c:pt idx="15">
                  <c:v>1.5378023310651485</c:v>
                </c:pt>
                <c:pt idx="26">
                  <c:v>1.8264383327904199</c:v>
                </c:pt>
                <c:pt idx="34">
                  <c:v>1.8777680834268147</c:v>
                </c:pt>
                <c:pt idx="39">
                  <c:v>1.4394772798054993</c:v>
                </c:pt>
                <c:pt idx="41">
                  <c:v>1.812837139318505</c:v>
                </c:pt>
                <c:pt idx="63">
                  <c:v>1.6930374158549419</c:v>
                </c:pt>
                <c:pt idx="64">
                  <c:v>1.1768800838365188</c:v>
                </c:pt>
                <c:pt idx="67">
                  <c:v>1.1435683040847813</c:v>
                </c:pt>
                <c:pt idx="76">
                  <c:v>1.9824412101844453</c:v>
                </c:pt>
                <c:pt idx="79">
                  <c:v>1.7306987753956644</c:v>
                </c:pt>
                <c:pt idx="80">
                  <c:v>1.5604466962342409</c:v>
                </c:pt>
                <c:pt idx="84">
                  <c:v>1.7545896940951027</c:v>
                </c:pt>
                <c:pt idx="91">
                  <c:v>2.214828591929916</c:v>
                </c:pt>
                <c:pt idx="93">
                  <c:v>1.3361696674569103</c:v>
                </c:pt>
                <c:pt idx="95">
                  <c:v>1.8384182919695</c:v>
                </c:pt>
                <c:pt idx="98">
                  <c:v>1.786803198527297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41-4140-A8AE-AAE93E375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408208"/>
        <c:axId val="670536400"/>
      </c:scatterChart>
      <c:valAx>
        <c:axId val="5494082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36400"/>
        <c:crosses val="autoZero"/>
        <c:crossBetween val="midCat"/>
      </c:valAx>
      <c:valAx>
        <c:axId val="67053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0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0">
                  <c:v>40847.4</c:v>
                </c:pt>
                <c:pt idx="2">
                  <c:v>55129.8</c:v>
                </c:pt>
                <c:pt idx="3">
                  <c:v>71173.8</c:v>
                </c:pt>
                <c:pt idx="4">
                  <c:v>66088.2</c:v>
                </c:pt>
                <c:pt idx="5">
                  <c:v>64748.6</c:v>
                </c:pt>
                <c:pt idx="6">
                  <c:v>62480.4</c:v>
                </c:pt>
                <c:pt idx="7">
                  <c:v>63504</c:v>
                </c:pt>
                <c:pt idx="8">
                  <c:v>43414.8</c:v>
                </c:pt>
                <c:pt idx="10">
                  <c:v>75494.399999999994</c:v>
                </c:pt>
                <c:pt idx="11">
                  <c:v>70671.399999999994</c:v>
                </c:pt>
                <c:pt idx="12">
                  <c:v>57483.199999999997</c:v>
                </c:pt>
                <c:pt idx="14">
                  <c:v>71056.600000000006</c:v>
                </c:pt>
                <c:pt idx="15">
                  <c:v>74215</c:v>
                </c:pt>
                <c:pt idx="16">
                  <c:v>70680.2</c:v>
                </c:pt>
                <c:pt idx="17">
                  <c:v>59300.2</c:v>
                </c:pt>
                <c:pt idx="20">
                  <c:v>50087.6</c:v>
                </c:pt>
                <c:pt idx="22">
                  <c:v>62320.800000000003</c:v>
                </c:pt>
                <c:pt idx="23">
                  <c:v>52171.4</c:v>
                </c:pt>
                <c:pt idx="24">
                  <c:v>56986</c:v>
                </c:pt>
                <c:pt idx="25">
                  <c:v>64680.6</c:v>
                </c:pt>
                <c:pt idx="26">
                  <c:v>64467</c:v>
                </c:pt>
                <c:pt idx="30">
                  <c:v>47847.6</c:v>
                </c:pt>
                <c:pt idx="32">
                  <c:v>43051.8</c:v>
                </c:pt>
                <c:pt idx="33">
                  <c:v>75862.2</c:v>
                </c:pt>
                <c:pt idx="35">
                  <c:v>55685.4</c:v>
                </c:pt>
                <c:pt idx="36">
                  <c:v>50417.599999999999</c:v>
                </c:pt>
                <c:pt idx="39">
                  <c:v>79629.600000000006</c:v>
                </c:pt>
                <c:pt idx="40">
                  <c:v>78871.600000000006</c:v>
                </c:pt>
                <c:pt idx="42">
                  <c:v>76045.2</c:v>
                </c:pt>
                <c:pt idx="43">
                  <c:v>64671.4</c:v>
                </c:pt>
                <c:pt idx="44">
                  <c:v>68788</c:v>
                </c:pt>
                <c:pt idx="45">
                  <c:v>74940</c:v>
                </c:pt>
                <c:pt idx="46">
                  <c:v>52941.599999999999</c:v>
                </c:pt>
                <c:pt idx="47">
                  <c:v>77007.199999999997</c:v>
                </c:pt>
                <c:pt idx="48">
                  <c:v>52953.599999999999</c:v>
                </c:pt>
                <c:pt idx="50">
                  <c:v>58357.4</c:v>
                </c:pt>
                <c:pt idx="51">
                  <c:v>54279.199999999997</c:v>
                </c:pt>
                <c:pt idx="52">
                  <c:v>56498.2</c:v>
                </c:pt>
                <c:pt idx="53">
                  <c:v>62913.8</c:v>
                </c:pt>
                <c:pt idx="54">
                  <c:v>104184.4</c:v>
                </c:pt>
                <c:pt idx="55">
                  <c:v>62296.2</c:v>
                </c:pt>
                <c:pt idx="57">
                  <c:v>64693</c:v>
                </c:pt>
                <c:pt idx="58">
                  <c:v>36666.800000000003</c:v>
                </c:pt>
                <c:pt idx="59">
                  <c:v>79442.2</c:v>
                </c:pt>
                <c:pt idx="60">
                  <c:v>95629.8</c:v>
                </c:pt>
                <c:pt idx="61">
                  <c:v>51907.6</c:v>
                </c:pt>
                <c:pt idx="63">
                  <c:v>56628.4</c:v>
                </c:pt>
                <c:pt idx="64">
                  <c:v>80156</c:v>
                </c:pt>
                <c:pt idx="65">
                  <c:v>71517.8</c:v>
                </c:pt>
                <c:pt idx="66">
                  <c:v>77194.8</c:v>
                </c:pt>
                <c:pt idx="67">
                  <c:v>69222.8</c:v>
                </c:pt>
                <c:pt idx="69">
                  <c:v>64681</c:v>
                </c:pt>
                <c:pt idx="71">
                  <c:v>64428.800000000003</c:v>
                </c:pt>
                <c:pt idx="72">
                  <c:v>67365.399999999994</c:v>
                </c:pt>
                <c:pt idx="74">
                  <c:v>45385.4</c:v>
                </c:pt>
                <c:pt idx="75">
                  <c:v>68598</c:v>
                </c:pt>
                <c:pt idx="77">
                  <c:v>63274</c:v>
                </c:pt>
                <c:pt idx="80">
                  <c:v>77923.199999999997</c:v>
                </c:pt>
                <c:pt idx="81">
                  <c:v>55724.6</c:v>
                </c:pt>
                <c:pt idx="82">
                  <c:v>66404.2</c:v>
                </c:pt>
                <c:pt idx="83">
                  <c:v>72386.600000000006</c:v>
                </c:pt>
                <c:pt idx="84">
                  <c:v>71388.2</c:v>
                </c:pt>
                <c:pt idx="85">
                  <c:v>50657.599999999999</c:v>
                </c:pt>
                <c:pt idx="87">
                  <c:v>48369.8</c:v>
                </c:pt>
                <c:pt idx="88">
                  <c:v>66286.600000000006</c:v>
                </c:pt>
                <c:pt idx="90">
                  <c:v>50989.2</c:v>
                </c:pt>
                <c:pt idx="93">
                  <c:v>78035</c:v>
                </c:pt>
                <c:pt idx="94">
                  <c:v>49370.6</c:v>
                </c:pt>
                <c:pt idx="96">
                  <c:v>45180.4</c:v>
                </c:pt>
                <c:pt idx="97">
                  <c:v>82619</c:v>
                </c:pt>
                <c:pt idx="98">
                  <c:v>59102.2</c:v>
                </c:pt>
                <c:pt idx="99">
                  <c:v>60712.2</c:v>
                </c:pt>
              </c:numCache>
            </c:numRef>
          </c:xVal>
          <c:yVal>
            <c:numRef>
              <c:f>State098!$AJ$2:$AJ$101</c:f>
              <c:numCache>
                <c:formatCode>General</c:formatCode>
                <c:ptCount val="100"/>
                <c:pt idx="0">
                  <c:v>1.7212601046823053</c:v>
                </c:pt>
                <c:pt idx="2">
                  <c:v>1.1400005078922832</c:v>
                </c:pt>
                <c:pt idx="3">
                  <c:v>1.8670493917705673</c:v>
                </c:pt>
                <c:pt idx="4">
                  <c:v>1.172569384549738</c:v>
                </c:pt>
                <c:pt idx="5">
                  <c:v>1.0296129954933388</c:v>
                </c:pt>
                <c:pt idx="6">
                  <c:v>1.6779662102035198</c:v>
                </c:pt>
                <c:pt idx="7">
                  <c:v>1.9089821113630638</c:v>
                </c:pt>
                <c:pt idx="8">
                  <c:v>1.6420667606438357</c:v>
                </c:pt>
                <c:pt idx="10">
                  <c:v>1.1719942141403867</c:v>
                </c:pt>
                <c:pt idx="11">
                  <c:v>1.0847103637397872</c:v>
                </c:pt>
                <c:pt idx="12">
                  <c:v>1.6386874773846969</c:v>
                </c:pt>
                <c:pt idx="14">
                  <c:v>1.1572886966164999</c:v>
                </c:pt>
                <c:pt idx="15">
                  <c:v>1.5378023310651485</c:v>
                </c:pt>
                <c:pt idx="16">
                  <c:v>1.9927928896635834</c:v>
                </c:pt>
                <c:pt idx="17">
                  <c:v>1.1383604102515674</c:v>
                </c:pt>
                <c:pt idx="20">
                  <c:v>1.1424184828181028</c:v>
                </c:pt>
                <c:pt idx="22">
                  <c:v>1.1740382023337312</c:v>
                </c:pt>
                <c:pt idx="23">
                  <c:v>1.6814768244670451</c:v>
                </c:pt>
                <c:pt idx="24">
                  <c:v>1.6088863931491946</c:v>
                </c:pt>
                <c:pt idx="25">
                  <c:v>1.5532478053697709</c:v>
                </c:pt>
                <c:pt idx="26">
                  <c:v>1.8264383327904199</c:v>
                </c:pt>
                <c:pt idx="30">
                  <c:v>1.3268168100385391</c:v>
                </c:pt>
                <c:pt idx="32">
                  <c:v>1.3458902995925837</c:v>
                </c:pt>
                <c:pt idx="33">
                  <c:v>1.4846128902140987</c:v>
                </c:pt>
                <c:pt idx="35">
                  <c:v>1.5905784999299637</c:v>
                </c:pt>
                <c:pt idx="36">
                  <c:v>1.5934118244422584</c:v>
                </c:pt>
                <c:pt idx="39">
                  <c:v>1.4394772798054993</c:v>
                </c:pt>
                <c:pt idx="40">
                  <c:v>1.1940799983771091</c:v>
                </c:pt>
                <c:pt idx="42">
                  <c:v>1.5170845760153173</c:v>
                </c:pt>
                <c:pt idx="43">
                  <c:v>1.6653110957857724</c:v>
                </c:pt>
                <c:pt idx="44">
                  <c:v>1.3729284177472816</c:v>
                </c:pt>
                <c:pt idx="45">
                  <c:v>1.2040832666132906</c:v>
                </c:pt>
                <c:pt idx="46">
                  <c:v>1.1207254786406153</c:v>
                </c:pt>
                <c:pt idx="47">
                  <c:v>1.4873154718000394</c:v>
                </c:pt>
                <c:pt idx="48">
                  <c:v>1.1636980299734108</c:v>
                </c:pt>
                <c:pt idx="50">
                  <c:v>1.4672689324747161</c:v>
                </c:pt>
                <c:pt idx="51">
                  <c:v>1.6696266709899925</c:v>
                </c:pt>
                <c:pt idx="52">
                  <c:v>1.4359926510933092</c:v>
                </c:pt>
                <c:pt idx="53">
                  <c:v>1.3102212869036682</c:v>
                </c:pt>
                <c:pt idx="54">
                  <c:v>1.0916797524389448</c:v>
                </c:pt>
                <c:pt idx="55">
                  <c:v>1.3900687361347883</c:v>
                </c:pt>
                <c:pt idx="57">
                  <c:v>1.1947196760082235</c:v>
                </c:pt>
                <c:pt idx="58">
                  <c:v>1.6966847393282205</c:v>
                </c:pt>
                <c:pt idx="59">
                  <c:v>1.5575223244069274</c:v>
                </c:pt>
                <c:pt idx="60">
                  <c:v>1.0572750335146575</c:v>
                </c:pt>
                <c:pt idx="61">
                  <c:v>1.819945441515308</c:v>
                </c:pt>
                <c:pt idx="63">
                  <c:v>1.6930374158549419</c:v>
                </c:pt>
                <c:pt idx="64">
                  <c:v>1.1768800838365188</c:v>
                </c:pt>
                <c:pt idx="65">
                  <c:v>1.6930750106966377</c:v>
                </c:pt>
                <c:pt idx="66">
                  <c:v>1.1258659909734852</c:v>
                </c:pt>
                <c:pt idx="67">
                  <c:v>1.1435683040847813</c:v>
                </c:pt>
                <c:pt idx="69">
                  <c:v>1.3280097710301324</c:v>
                </c:pt>
                <c:pt idx="71">
                  <c:v>1.1358119350352638</c:v>
                </c:pt>
                <c:pt idx="72">
                  <c:v>1.0952655220632552</c:v>
                </c:pt>
                <c:pt idx="74">
                  <c:v>1.3388887175170869</c:v>
                </c:pt>
                <c:pt idx="75">
                  <c:v>1.1081809965305112</c:v>
                </c:pt>
                <c:pt idx="77">
                  <c:v>1.0532130100831305</c:v>
                </c:pt>
                <c:pt idx="80">
                  <c:v>1.5604466962342409</c:v>
                </c:pt>
                <c:pt idx="81">
                  <c:v>1.6053951037782237</c:v>
                </c:pt>
                <c:pt idx="82">
                  <c:v>1.5489381695736113</c:v>
                </c:pt>
                <c:pt idx="83">
                  <c:v>1.6843172631398629</c:v>
                </c:pt>
                <c:pt idx="84">
                  <c:v>1.7545896940951027</c:v>
                </c:pt>
                <c:pt idx="85">
                  <c:v>1.7381399829443165</c:v>
                </c:pt>
                <c:pt idx="87">
                  <c:v>1.4324020359811287</c:v>
                </c:pt>
                <c:pt idx="88">
                  <c:v>1.6024053126876321</c:v>
                </c:pt>
                <c:pt idx="90">
                  <c:v>1.0698540082997969</c:v>
                </c:pt>
                <c:pt idx="93">
                  <c:v>1.3361696674569103</c:v>
                </c:pt>
                <c:pt idx="94">
                  <c:v>1.6056924566442377</c:v>
                </c:pt>
                <c:pt idx="96">
                  <c:v>1.2682490637533088</c:v>
                </c:pt>
                <c:pt idx="97">
                  <c:v>1.1151551095994867</c:v>
                </c:pt>
                <c:pt idx="98">
                  <c:v>1.786803198527297</c:v>
                </c:pt>
                <c:pt idx="99">
                  <c:v>1.2495841033597861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C-4FAA-8E54-BC67AD9675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1">
                  <c:v>53261.2</c:v>
                </c:pt>
                <c:pt idx="9">
                  <c:v>54652.6</c:v>
                </c:pt>
                <c:pt idx="13">
                  <c:v>60484.6</c:v>
                </c:pt>
                <c:pt idx="18">
                  <c:v>37277.800000000003</c:v>
                </c:pt>
                <c:pt idx="19">
                  <c:v>57611.6</c:v>
                </c:pt>
                <c:pt idx="21">
                  <c:v>56142.2</c:v>
                </c:pt>
                <c:pt idx="27">
                  <c:v>44277.8</c:v>
                </c:pt>
                <c:pt idx="28">
                  <c:v>53711.4</c:v>
                </c:pt>
                <c:pt idx="29">
                  <c:v>50545.4</c:v>
                </c:pt>
                <c:pt idx="31">
                  <c:v>64469</c:v>
                </c:pt>
                <c:pt idx="34">
                  <c:v>72207</c:v>
                </c:pt>
                <c:pt idx="37">
                  <c:v>57406.2</c:v>
                </c:pt>
                <c:pt idx="38">
                  <c:v>53477.599999999999</c:v>
                </c:pt>
                <c:pt idx="41">
                  <c:v>78157.600000000006</c:v>
                </c:pt>
                <c:pt idx="49">
                  <c:v>54966.6</c:v>
                </c:pt>
                <c:pt idx="56">
                  <c:v>43450</c:v>
                </c:pt>
                <c:pt idx="62">
                  <c:v>53225.2</c:v>
                </c:pt>
                <c:pt idx="68">
                  <c:v>48984.2</c:v>
                </c:pt>
                <c:pt idx="70">
                  <c:v>33264.800000000003</c:v>
                </c:pt>
                <c:pt idx="73">
                  <c:v>39981.800000000003</c:v>
                </c:pt>
                <c:pt idx="76">
                  <c:v>69093.600000000006</c:v>
                </c:pt>
                <c:pt idx="78">
                  <c:v>32744.400000000001</c:v>
                </c:pt>
                <c:pt idx="79">
                  <c:v>76971.8</c:v>
                </c:pt>
                <c:pt idx="86">
                  <c:v>60670.400000000001</c:v>
                </c:pt>
                <c:pt idx="89">
                  <c:v>37600.400000000001</c:v>
                </c:pt>
                <c:pt idx="91">
                  <c:v>56024.2</c:v>
                </c:pt>
                <c:pt idx="92">
                  <c:v>52654.400000000001</c:v>
                </c:pt>
                <c:pt idx="95">
                  <c:v>60511.8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1">
                  <c:v>2.5135558342658446</c:v>
                </c:pt>
                <c:pt idx="9">
                  <c:v>1.9575097982529652</c:v>
                </c:pt>
                <c:pt idx="13">
                  <c:v>1.8090389950499797</c:v>
                </c:pt>
                <c:pt idx="18">
                  <c:v>2.1017602970132354</c:v>
                </c:pt>
                <c:pt idx="19">
                  <c:v>1.9244041130605642</c:v>
                </c:pt>
                <c:pt idx="21">
                  <c:v>1.9829468741873315</c:v>
                </c:pt>
                <c:pt idx="27">
                  <c:v>2.2661695025498103</c:v>
                </c:pt>
                <c:pt idx="28">
                  <c:v>2.2483681304155168</c:v>
                </c:pt>
                <c:pt idx="29">
                  <c:v>2.464081795771722</c:v>
                </c:pt>
                <c:pt idx="31">
                  <c:v>1.7093331678791357</c:v>
                </c:pt>
                <c:pt idx="34">
                  <c:v>1.8777680834268147</c:v>
                </c:pt>
                <c:pt idx="37">
                  <c:v>1.9255237239183225</c:v>
                </c:pt>
                <c:pt idx="38">
                  <c:v>1.9708812661749966</c:v>
                </c:pt>
                <c:pt idx="41">
                  <c:v>1.812837139318505</c:v>
                </c:pt>
                <c:pt idx="49">
                  <c:v>2.4636233640065059</c:v>
                </c:pt>
                <c:pt idx="56">
                  <c:v>1.7579976985040275</c:v>
                </c:pt>
                <c:pt idx="62">
                  <c:v>1.8703546440407928</c:v>
                </c:pt>
                <c:pt idx="68">
                  <c:v>2.3458992899751352</c:v>
                </c:pt>
                <c:pt idx="70">
                  <c:v>2.1938204949375915</c:v>
                </c:pt>
                <c:pt idx="73">
                  <c:v>2.5212721788413726</c:v>
                </c:pt>
                <c:pt idx="76">
                  <c:v>1.9824412101844453</c:v>
                </c:pt>
                <c:pt idx="78">
                  <c:v>2.5214082407984266</c:v>
                </c:pt>
                <c:pt idx="79">
                  <c:v>1.7306987753956644</c:v>
                </c:pt>
                <c:pt idx="86">
                  <c:v>2.0748008913737177</c:v>
                </c:pt>
                <c:pt idx="89">
                  <c:v>2.192343698471293</c:v>
                </c:pt>
                <c:pt idx="91">
                  <c:v>2.214828591929916</c:v>
                </c:pt>
                <c:pt idx="92">
                  <c:v>2.597826582393874</c:v>
                </c:pt>
                <c:pt idx="95">
                  <c:v>1.8384182919695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9C-4FAA-8E54-BC67AD967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415808"/>
        <c:axId val="670555952"/>
      </c:scatterChart>
      <c:valAx>
        <c:axId val="5494158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55952"/>
        <c:crosses val="autoZero"/>
        <c:crossBetween val="midCat"/>
      </c:valAx>
      <c:valAx>
        <c:axId val="67055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49415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40497.4</c:v>
                </c:pt>
                <c:pt idx="1">
                  <c:v>54041.4</c:v>
                </c:pt>
                <c:pt idx="2">
                  <c:v>56221.4</c:v>
                </c:pt>
                <c:pt idx="3">
                  <c:v>70180.2</c:v>
                </c:pt>
                <c:pt idx="4">
                  <c:v>66076</c:v>
                </c:pt>
                <c:pt idx="5">
                  <c:v>65321.599999999999</c:v>
                </c:pt>
                <c:pt idx="6">
                  <c:v>63922.6</c:v>
                </c:pt>
                <c:pt idx="7">
                  <c:v>64226.8</c:v>
                </c:pt>
                <c:pt idx="8">
                  <c:v>43521</c:v>
                </c:pt>
                <c:pt idx="9">
                  <c:v>57089.599999999999</c:v>
                </c:pt>
                <c:pt idx="10">
                  <c:v>76204.600000000006</c:v>
                </c:pt>
                <c:pt idx="11">
                  <c:v>70082.600000000006</c:v>
                </c:pt>
                <c:pt idx="12">
                  <c:v>57394.400000000001</c:v>
                </c:pt>
                <c:pt idx="13">
                  <c:v>61755.199999999997</c:v>
                </c:pt>
                <c:pt idx="14">
                  <c:v>72591</c:v>
                </c:pt>
                <c:pt idx="15">
                  <c:v>72296.2</c:v>
                </c:pt>
                <c:pt idx="16">
                  <c:v>71452.2</c:v>
                </c:pt>
                <c:pt idx="17">
                  <c:v>58733.599999999999</c:v>
                </c:pt>
                <c:pt idx="18">
                  <c:v>37006.400000000001</c:v>
                </c:pt>
                <c:pt idx="19">
                  <c:v>58314.8</c:v>
                </c:pt>
                <c:pt idx="20">
                  <c:v>51048.800000000003</c:v>
                </c:pt>
                <c:pt idx="21">
                  <c:v>57408.4</c:v>
                </c:pt>
                <c:pt idx="22">
                  <c:v>62904.6</c:v>
                </c:pt>
                <c:pt idx="23">
                  <c:v>52554.8</c:v>
                </c:pt>
                <c:pt idx="24">
                  <c:v>57154.6</c:v>
                </c:pt>
                <c:pt idx="25">
                  <c:v>64032.800000000003</c:v>
                </c:pt>
                <c:pt idx="26">
                  <c:v>64796.800000000003</c:v>
                </c:pt>
                <c:pt idx="27">
                  <c:v>42932.2</c:v>
                </c:pt>
                <c:pt idx="28">
                  <c:v>55203.8</c:v>
                </c:pt>
                <c:pt idx="29">
                  <c:v>49003.8</c:v>
                </c:pt>
                <c:pt idx="30">
                  <c:v>47776.800000000003</c:v>
                </c:pt>
                <c:pt idx="31">
                  <c:v>64351.6</c:v>
                </c:pt>
                <c:pt idx="32">
                  <c:v>41388.6</c:v>
                </c:pt>
                <c:pt idx="33">
                  <c:v>76858.600000000006</c:v>
                </c:pt>
                <c:pt idx="34">
                  <c:v>71845.600000000006</c:v>
                </c:pt>
                <c:pt idx="35">
                  <c:v>54802.8</c:v>
                </c:pt>
                <c:pt idx="36">
                  <c:v>51870.6</c:v>
                </c:pt>
                <c:pt idx="37">
                  <c:v>58094.2</c:v>
                </c:pt>
                <c:pt idx="38">
                  <c:v>55641.2</c:v>
                </c:pt>
                <c:pt idx="39">
                  <c:v>78011.199999999997</c:v>
                </c:pt>
                <c:pt idx="40">
                  <c:v>78689.2</c:v>
                </c:pt>
                <c:pt idx="41">
                  <c:v>79744.2</c:v>
                </c:pt>
                <c:pt idx="42">
                  <c:v>76051.399999999994</c:v>
                </c:pt>
                <c:pt idx="43">
                  <c:v>63685.2</c:v>
                </c:pt>
                <c:pt idx="44">
                  <c:v>70119.8</c:v>
                </c:pt>
                <c:pt idx="45">
                  <c:v>76831.199999999997</c:v>
                </c:pt>
                <c:pt idx="46">
                  <c:v>53781.4</c:v>
                </c:pt>
                <c:pt idx="47">
                  <c:v>79301.8</c:v>
                </c:pt>
                <c:pt idx="48">
                  <c:v>52166.8</c:v>
                </c:pt>
                <c:pt idx="49">
                  <c:v>54656.4</c:v>
                </c:pt>
                <c:pt idx="50">
                  <c:v>58981.4</c:v>
                </c:pt>
                <c:pt idx="51">
                  <c:v>53969.4</c:v>
                </c:pt>
                <c:pt idx="52">
                  <c:v>53475</c:v>
                </c:pt>
                <c:pt idx="53">
                  <c:v>63013.4</c:v>
                </c:pt>
                <c:pt idx="54">
                  <c:v>103318.39999999999</c:v>
                </c:pt>
                <c:pt idx="55">
                  <c:v>61981</c:v>
                </c:pt>
                <c:pt idx="56">
                  <c:v>44760.4</c:v>
                </c:pt>
                <c:pt idx="57">
                  <c:v>65138.400000000001</c:v>
                </c:pt>
                <c:pt idx="58">
                  <c:v>36414.199999999997</c:v>
                </c:pt>
                <c:pt idx="59">
                  <c:v>77633.399999999994</c:v>
                </c:pt>
                <c:pt idx="60">
                  <c:v>93703.6</c:v>
                </c:pt>
                <c:pt idx="61">
                  <c:v>50716.2</c:v>
                </c:pt>
                <c:pt idx="62">
                  <c:v>54068.6</c:v>
                </c:pt>
                <c:pt idx="63">
                  <c:v>56979</c:v>
                </c:pt>
                <c:pt idx="64">
                  <c:v>80323</c:v>
                </c:pt>
                <c:pt idx="65">
                  <c:v>70960</c:v>
                </c:pt>
                <c:pt idx="66">
                  <c:v>77956.600000000006</c:v>
                </c:pt>
                <c:pt idx="67">
                  <c:v>69917.8</c:v>
                </c:pt>
                <c:pt idx="68">
                  <c:v>47658.400000000001</c:v>
                </c:pt>
                <c:pt idx="69">
                  <c:v>63798.2</c:v>
                </c:pt>
                <c:pt idx="70">
                  <c:v>33784</c:v>
                </c:pt>
                <c:pt idx="71">
                  <c:v>61451.6</c:v>
                </c:pt>
                <c:pt idx="72">
                  <c:v>67886.600000000006</c:v>
                </c:pt>
                <c:pt idx="73">
                  <c:v>41450.400000000001</c:v>
                </c:pt>
                <c:pt idx="74">
                  <c:v>43978</c:v>
                </c:pt>
                <c:pt idx="75">
                  <c:v>68768.800000000003</c:v>
                </c:pt>
                <c:pt idx="76">
                  <c:v>67994</c:v>
                </c:pt>
                <c:pt idx="77">
                  <c:v>63330</c:v>
                </c:pt>
                <c:pt idx="78">
                  <c:v>33335.4</c:v>
                </c:pt>
                <c:pt idx="79">
                  <c:v>76714.2</c:v>
                </c:pt>
                <c:pt idx="80">
                  <c:v>77813.600000000006</c:v>
                </c:pt>
                <c:pt idx="81">
                  <c:v>55963.8</c:v>
                </c:pt>
                <c:pt idx="82">
                  <c:v>66802</c:v>
                </c:pt>
                <c:pt idx="83">
                  <c:v>71525.8</c:v>
                </c:pt>
                <c:pt idx="84">
                  <c:v>71218.399999999994</c:v>
                </c:pt>
                <c:pt idx="85">
                  <c:v>51706.8</c:v>
                </c:pt>
                <c:pt idx="86">
                  <c:v>61079.8</c:v>
                </c:pt>
                <c:pt idx="87">
                  <c:v>48756.2</c:v>
                </c:pt>
                <c:pt idx="88">
                  <c:v>66301.8</c:v>
                </c:pt>
                <c:pt idx="89">
                  <c:v>37387.800000000003</c:v>
                </c:pt>
                <c:pt idx="90">
                  <c:v>52035.199999999997</c:v>
                </c:pt>
                <c:pt idx="91">
                  <c:v>56712.6</c:v>
                </c:pt>
                <c:pt idx="92">
                  <c:v>52188.2</c:v>
                </c:pt>
                <c:pt idx="93">
                  <c:v>79402.8</c:v>
                </c:pt>
                <c:pt idx="94">
                  <c:v>48276</c:v>
                </c:pt>
                <c:pt idx="95">
                  <c:v>59644</c:v>
                </c:pt>
                <c:pt idx="96">
                  <c:v>43946.400000000001</c:v>
                </c:pt>
                <c:pt idx="97">
                  <c:v>82437.600000000006</c:v>
                </c:pt>
                <c:pt idx="98">
                  <c:v>59528.2</c:v>
                </c:pt>
                <c:pt idx="99">
                  <c:v>59283.4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1.6371421375199395</c:v>
                </c:pt>
                <c:pt idx="1">
                  <c:v>2.4765272550304025</c:v>
                </c:pt>
                <c:pt idx="2">
                  <c:v>1.1251765342022788</c:v>
                </c:pt>
                <c:pt idx="3">
                  <c:v>1.8703565963049409</c:v>
                </c:pt>
                <c:pt idx="4">
                  <c:v>1.1844088625219444</c:v>
                </c:pt>
                <c:pt idx="5">
                  <c:v>1.0375281683241071</c:v>
                </c:pt>
                <c:pt idx="6">
                  <c:v>1.6402649454183653</c:v>
                </c:pt>
                <c:pt idx="7">
                  <c:v>1.8538367161371887</c:v>
                </c:pt>
                <c:pt idx="8">
                  <c:v>1.6366122101973759</c:v>
                </c:pt>
                <c:pt idx="9">
                  <c:v>1.8194557327429164</c:v>
                </c:pt>
                <c:pt idx="10">
                  <c:v>1.2083784968361488</c:v>
                </c:pt>
                <c:pt idx="11">
                  <c:v>1.093823573897087</c:v>
                </c:pt>
                <c:pt idx="12">
                  <c:v>1.7229381263677293</c:v>
                </c:pt>
                <c:pt idx="13">
                  <c:v>1.7907479855947355</c:v>
                </c:pt>
                <c:pt idx="14">
                  <c:v>1.1334049675579618</c:v>
                </c:pt>
                <c:pt idx="15">
                  <c:v>1.6331148801735085</c:v>
                </c:pt>
                <c:pt idx="16">
                  <c:v>1.9380648881350051</c:v>
                </c:pt>
                <c:pt idx="17">
                  <c:v>1.1918220575616003</c:v>
                </c:pt>
                <c:pt idx="18">
                  <c:v>2.0805860607894848</c:v>
                </c:pt>
                <c:pt idx="19">
                  <c:v>1.9009239506951923</c:v>
                </c:pt>
                <c:pt idx="20">
                  <c:v>1.120026327749134</c:v>
                </c:pt>
                <c:pt idx="21">
                  <c:v>1.8979452484305432</c:v>
                </c:pt>
                <c:pt idx="22">
                  <c:v>1.204681374653046</c:v>
                </c:pt>
                <c:pt idx="23">
                  <c:v>1.6486981208186502</c:v>
                </c:pt>
                <c:pt idx="24">
                  <c:v>1.6216717464561032</c:v>
                </c:pt>
                <c:pt idx="25">
                  <c:v>1.5685711073075048</c:v>
                </c:pt>
                <c:pt idx="26">
                  <c:v>1.7511975900044445</c:v>
                </c:pt>
                <c:pt idx="27">
                  <c:v>2.3732769343290121</c:v>
                </c:pt>
                <c:pt idx="28">
                  <c:v>2.1858640166075523</c:v>
                </c:pt>
                <c:pt idx="29">
                  <c:v>2.6197560189209814</c:v>
                </c:pt>
                <c:pt idx="30">
                  <c:v>1.2525116793087858</c:v>
                </c:pt>
                <c:pt idx="31">
                  <c:v>1.7736777329545808</c:v>
                </c:pt>
                <c:pt idx="32">
                  <c:v>1.4095910468099913</c:v>
                </c:pt>
                <c:pt idx="33">
                  <c:v>1.447827569068393</c:v>
                </c:pt>
                <c:pt idx="34">
                  <c:v>1.886489917267028</c:v>
                </c:pt>
                <c:pt idx="35">
                  <c:v>1.6161947929667826</c:v>
                </c:pt>
                <c:pt idx="36">
                  <c:v>1.5170636159982727</c:v>
                </c:pt>
                <c:pt idx="37">
                  <c:v>1.8762113945970511</c:v>
                </c:pt>
                <c:pt idx="38">
                  <c:v>1.8966700933840392</c:v>
                </c:pt>
                <c:pt idx="39">
                  <c:v>1.4872992595934944</c:v>
                </c:pt>
                <c:pt idx="40">
                  <c:v>1.2375141696700438</c:v>
                </c:pt>
                <c:pt idx="41">
                  <c:v>1.7661974162384224</c:v>
                </c:pt>
                <c:pt idx="42">
                  <c:v>1.5018000983545341</c:v>
                </c:pt>
                <c:pt idx="43">
                  <c:v>1.7215145748148708</c:v>
                </c:pt>
                <c:pt idx="44">
                  <c:v>1.3670318512032265</c:v>
                </c:pt>
                <c:pt idx="45">
                  <c:v>1.1878117223211404</c:v>
                </c:pt>
                <c:pt idx="46">
                  <c:v>1.1016076189909523</c:v>
                </c:pt>
                <c:pt idx="47">
                  <c:v>1.4798655263814944</c:v>
                </c:pt>
                <c:pt idx="48">
                  <c:v>1.1268086215754081</c:v>
                </c:pt>
                <c:pt idx="49">
                  <c:v>2.5480273124464836</c:v>
                </c:pt>
                <c:pt idx="50">
                  <c:v>1.4518644860922256</c:v>
                </c:pt>
                <c:pt idx="51">
                  <c:v>1.679118166961278</c:v>
                </c:pt>
                <c:pt idx="52">
                  <c:v>1.4981580177653109</c:v>
                </c:pt>
                <c:pt idx="53">
                  <c:v>1.3320182691300579</c:v>
                </c:pt>
                <c:pt idx="54">
                  <c:v>1.1182906432929662</c:v>
                </c:pt>
                <c:pt idx="55">
                  <c:v>1.4465884706603636</c:v>
                </c:pt>
                <c:pt idx="56">
                  <c:v>1.7630539494731949</c:v>
                </c:pt>
                <c:pt idx="57">
                  <c:v>1.1865504832786804</c:v>
                </c:pt>
                <c:pt idx="58">
                  <c:v>1.7084543941649137</c:v>
                </c:pt>
                <c:pt idx="59">
                  <c:v>1.5411536787001472</c:v>
                </c:pt>
                <c:pt idx="60">
                  <c:v>1.0796383490068684</c:v>
                </c:pt>
                <c:pt idx="61">
                  <c:v>1.863507123956448</c:v>
                </c:pt>
                <c:pt idx="62">
                  <c:v>1.8411795385861665</c:v>
                </c:pt>
                <c:pt idx="63">
                  <c:v>1.6836202811562155</c:v>
                </c:pt>
                <c:pt idx="64">
                  <c:v>1.1336478966174073</c:v>
                </c:pt>
                <c:pt idx="65">
                  <c:v>1.7475901916572718</c:v>
                </c:pt>
                <c:pt idx="66">
                  <c:v>1.1149152220594536</c:v>
                </c:pt>
                <c:pt idx="67">
                  <c:v>1.1309137301230874</c:v>
                </c:pt>
                <c:pt idx="68">
                  <c:v>2.4009618451311834</c:v>
                </c:pt>
                <c:pt idx="69">
                  <c:v>1.3714180023887821</c:v>
                </c:pt>
                <c:pt idx="70">
                  <c:v>2.2201337911437369</c:v>
                </c:pt>
                <c:pt idx="71">
                  <c:v>1.195282140741657</c:v>
                </c:pt>
                <c:pt idx="72">
                  <c:v>1.0868566108775517</c:v>
                </c:pt>
                <c:pt idx="73">
                  <c:v>2.4319427556790765</c:v>
                </c:pt>
                <c:pt idx="74">
                  <c:v>1.3778934922006458</c:v>
                </c:pt>
                <c:pt idx="75">
                  <c:v>1.105326834262049</c:v>
                </c:pt>
                <c:pt idx="76">
                  <c:v>2.0443568550166189</c:v>
                </c:pt>
                <c:pt idx="77">
                  <c:v>1.0522816990367914</c:v>
                </c:pt>
                <c:pt idx="78">
                  <c:v>2.476646447920229</c:v>
                </c:pt>
                <c:pt idx="79">
                  <c:v>1.7857971535908608</c:v>
                </c:pt>
                <c:pt idx="80">
                  <c:v>1.6217730576660121</c:v>
                </c:pt>
                <c:pt idx="81">
                  <c:v>1.6124887873947087</c:v>
                </c:pt>
                <c:pt idx="82">
                  <c:v>1.5674979791024222</c:v>
                </c:pt>
                <c:pt idx="83">
                  <c:v>1.7005611960998688</c:v>
                </c:pt>
                <c:pt idx="84">
                  <c:v>1.7587449310852252</c:v>
                </c:pt>
                <c:pt idx="85">
                  <c:v>1.7027354235806509</c:v>
                </c:pt>
                <c:pt idx="86">
                  <c:v>2.098369673771034</c:v>
                </c:pt>
                <c:pt idx="87">
                  <c:v>1.4226908577780879</c:v>
                </c:pt>
                <c:pt idx="88">
                  <c:v>1.596532824146554</c:v>
                </c:pt>
                <c:pt idx="89">
                  <c:v>2.2051578322340442</c:v>
                </c:pt>
                <c:pt idx="90">
                  <c:v>1.081191193653527</c:v>
                </c:pt>
                <c:pt idx="91">
                  <c:v>2.1885083738005311</c:v>
                </c:pt>
                <c:pt idx="92">
                  <c:v>2.6195768392088636</c:v>
                </c:pt>
                <c:pt idx="93">
                  <c:v>1.2985058461414458</c:v>
                </c:pt>
                <c:pt idx="94">
                  <c:v>1.668634518187091</c:v>
                </c:pt>
                <c:pt idx="95">
                  <c:v>1.8316511300382268</c:v>
                </c:pt>
                <c:pt idx="96">
                  <c:v>1.3856197549742413</c:v>
                </c:pt>
                <c:pt idx="97">
                  <c:v>1.1176210855240811</c:v>
                </c:pt>
                <c:pt idx="98">
                  <c:v>1.7469703434674659</c:v>
                </c:pt>
                <c:pt idx="99">
                  <c:v>1.2976313774176245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2-408A-AA2B-D965B920D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18480"/>
        <c:axId val="670526000"/>
      </c:scatterChart>
      <c:valAx>
        <c:axId val="674818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26000"/>
        <c:crosses val="autoZero"/>
        <c:crossBetween val="midCat"/>
      </c:valAx>
      <c:valAx>
        <c:axId val="67052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81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40497.4</c:v>
                </c:pt>
                <c:pt idx="21">
                  <c:v>57408.4</c:v>
                </c:pt>
                <c:pt idx="32">
                  <c:v>41388.6</c:v>
                </c:pt>
                <c:pt idx="36">
                  <c:v>51870.6</c:v>
                </c:pt>
                <c:pt idx="38">
                  <c:v>55641.2</c:v>
                </c:pt>
                <c:pt idx="46">
                  <c:v>53781.4</c:v>
                </c:pt>
                <c:pt idx="48">
                  <c:v>52166.8</c:v>
                </c:pt>
                <c:pt idx="50">
                  <c:v>58981.4</c:v>
                </c:pt>
                <c:pt idx="51">
                  <c:v>53969.4</c:v>
                </c:pt>
                <c:pt idx="57">
                  <c:v>65138.400000000001</c:v>
                </c:pt>
                <c:pt idx="58">
                  <c:v>36414.199999999997</c:v>
                </c:pt>
                <c:pt idx="69">
                  <c:v>63798.2</c:v>
                </c:pt>
                <c:pt idx="70">
                  <c:v>33784</c:v>
                </c:pt>
                <c:pt idx="72">
                  <c:v>67886.600000000006</c:v>
                </c:pt>
                <c:pt idx="74">
                  <c:v>43978</c:v>
                </c:pt>
                <c:pt idx="87">
                  <c:v>48756.2</c:v>
                </c:pt>
                <c:pt idx="89">
                  <c:v>37387.800000000003</c:v>
                </c:pt>
                <c:pt idx="96">
                  <c:v>43946.400000000001</c:v>
                </c:pt>
                <c:pt idx="99">
                  <c:v>59283.4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1.6371421375199395</c:v>
                </c:pt>
                <c:pt idx="21">
                  <c:v>1.8979452484305432</c:v>
                </c:pt>
                <c:pt idx="32">
                  <c:v>1.4095910468099913</c:v>
                </c:pt>
                <c:pt idx="36">
                  <c:v>1.5170636159982727</c:v>
                </c:pt>
                <c:pt idx="38">
                  <c:v>1.8966700933840392</c:v>
                </c:pt>
                <c:pt idx="46">
                  <c:v>1.1016076189909523</c:v>
                </c:pt>
                <c:pt idx="48">
                  <c:v>1.1268086215754081</c:v>
                </c:pt>
                <c:pt idx="50">
                  <c:v>1.4518644860922256</c:v>
                </c:pt>
                <c:pt idx="51">
                  <c:v>1.679118166961278</c:v>
                </c:pt>
                <c:pt idx="57">
                  <c:v>1.1865504832786804</c:v>
                </c:pt>
                <c:pt idx="58">
                  <c:v>1.7084543941649137</c:v>
                </c:pt>
                <c:pt idx="69">
                  <c:v>1.3714180023887821</c:v>
                </c:pt>
                <c:pt idx="70">
                  <c:v>2.2201337911437369</c:v>
                </c:pt>
                <c:pt idx="72">
                  <c:v>1.0868566108775517</c:v>
                </c:pt>
                <c:pt idx="74">
                  <c:v>1.3778934922006458</c:v>
                </c:pt>
                <c:pt idx="87">
                  <c:v>1.4226908577780879</c:v>
                </c:pt>
                <c:pt idx="89">
                  <c:v>2.2051578322340442</c:v>
                </c:pt>
                <c:pt idx="96">
                  <c:v>1.3856197549742413</c:v>
                </c:pt>
                <c:pt idx="99">
                  <c:v>1.2976313774176245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25-4C7D-8D31-D2187D7627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5">
                  <c:v>65321.599999999999</c:v>
                </c:pt>
                <c:pt idx="9">
                  <c:v>57089.599999999999</c:v>
                </c:pt>
                <c:pt idx="11">
                  <c:v>70082.600000000006</c:v>
                </c:pt>
                <c:pt idx="13">
                  <c:v>61755.199999999997</c:v>
                </c:pt>
                <c:pt idx="16">
                  <c:v>71452.2</c:v>
                </c:pt>
                <c:pt idx="19">
                  <c:v>58314.8</c:v>
                </c:pt>
                <c:pt idx="20">
                  <c:v>51048.800000000003</c:v>
                </c:pt>
                <c:pt idx="22">
                  <c:v>62904.6</c:v>
                </c:pt>
                <c:pt idx="24">
                  <c:v>57154.6</c:v>
                </c:pt>
                <c:pt idx="30">
                  <c:v>47776.800000000003</c:v>
                </c:pt>
                <c:pt idx="33">
                  <c:v>76858.600000000006</c:v>
                </c:pt>
                <c:pt idx="35">
                  <c:v>54802.8</c:v>
                </c:pt>
                <c:pt idx="37">
                  <c:v>58094.2</c:v>
                </c:pt>
                <c:pt idx="40">
                  <c:v>78689.2</c:v>
                </c:pt>
                <c:pt idx="42">
                  <c:v>76051.399999999994</c:v>
                </c:pt>
                <c:pt idx="45">
                  <c:v>76831.199999999997</c:v>
                </c:pt>
                <c:pt idx="47">
                  <c:v>79301.8</c:v>
                </c:pt>
                <c:pt idx="52">
                  <c:v>53475</c:v>
                </c:pt>
                <c:pt idx="53">
                  <c:v>63013.4</c:v>
                </c:pt>
                <c:pt idx="54">
                  <c:v>103318.39999999999</c:v>
                </c:pt>
                <c:pt idx="55">
                  <c:v>61981</c:v>
                </c:pt>
                <c:pt idx="59">
                  <c:v>77633.399999999994</c:v>
                </c:pt>
                <c:pt idx="60">
                  <c:v>93703.6</c:v>
                </c:pt>
                <c:pt idx="71">
                  <c:v>61451.6</c:v>
                </c:pt>
                <c:pt idx="75">
                  <c:v>68768.800000000003</c:v>
                </c:pt>
                <c:pt idx="77">
                  <c:v>63330</c:v>
                </c:pt>
                <c:pt idx="82">
                  <c:v>66802</c:v>
                </c:pt>
                <c:pt idx="83">
                  <c:v>71525.8</c:v>
                </c:pt>
                <c:pt idx="88">
                  <c:v>66301.8</c:v>
                </c:pt>
                <c:pt idx="90">
                  <c:v>52035.199999999997</c:v>
                </c:pt>
                <c:pt idx="97">
                  <c:v>82437.600000000006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5">
                  <c:v>1.0375281683241071</c:v>
                </c:pt>
                <c:pt idx="9">
                  <c:v>1.8194557327429164</c:v>
                </c:pt>
                <c:pt idx="11">
                  <c:v>1.093823573897087</c:v>
                </c:pt>
                <c:pt idx="13">
                  <c:v>1.7907479855947355</c:v>
                </c:pt>
                <c:pt idx="16">
                  <c:v>1.9380648881350051</c:v>
                </c:pt>
                <c:pt idx="19">
                  <c:v>1.9009239506951923</c:v>
                </c:pt>
                <c:pt idx="20">
                  <c:v>1.120026327749134</c:v>
                </c:pt>
                <c:pt idx="22">
                  <c:v>1.204681374653046</c:v>
                </c:pt>
                <c:pt idx="24">
                  <c:v>1.6216717464561032</c:v>
                </c:pt>
                <c:pt idx="30">
                  <c:v>1.2525116793087858</c:v>
                </c:pt>
                <c:pt idx="33">
                  <c:v>1.447827569068393</c:v>
                </c:pt>
                <c:pt idx="35">
                  <c:v>1.6161947929667826</c:v>
                </c:pt>
                <c:pt idx="37">
                  <c:v>1.8762113945970511</c:v>
                </c:pt>
                <c:pt idx="40">
                  <c:v>1.2375141696700438</c:v>
                </c:pt>
                <c:pt idx="42">
                  <c:v>1.5018000983545341</c:v>
                </c:pt>
                <c:pt idx="45">
                  <c:v>1.1878117223211404</c:v>
                </c:pt>
                <c:pt idx="47">
                  <c:v>1.4798655263814944</c:v>
                </c:pt>
                <c:pt idx="52">
                  <c:v>1.4981580177653109</c:v>
                </c:pt>
                <c:pt idx="53">
                  <c:v>1.3320182691300579</c:v>
                </c:pt>
                <c:pt idx="54">
                  <c:v>1.1182906432929662</c:v>
                </c:pt>
                <c:pt idx="55">
                  <c:v>1.4465884706603636</c:v>
                </c:pt>
                <c:pt idx="59">
                  <c:v>1.5411536787001472</c:v>
                </c:pt>
                <c:pt idx="60">
                  <c:v>1.0796383490068684</c:v>
                </c:pt>
                <c:pt idx="71">
                  <c:v>1.195282140741657</c:v>
                </c:pt>
                <c:pt idx="75">
                  <c:v>1.105326834262049</c:v>
                </c:pt>
                <c:pt idx="77">
                  <c:v>1.0522816990367914</c:v>
                </c:pt>
                <c:pt idx="82">
                  <c:v>1.5674979791024222</c:v>
                </c:pt>
                <c:pt idx="83">
                  <c:v>1.7005611960998688</c:v>
                </c:pt>
                <c:pt idx="88">
                  <c:v>1.596532824146554</c:v>
                </c:pt>
                <c:pt idx="90">
                  <c:v>1.081191193653527</c:v>
                </c:pt>
                <c:pt idx="97">
                  <c:v>1.1176210855240811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25-4C7D-8D31-D2187D7627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54041.4</c:v>
                </c:pt>
                <c:pt idx="2">
                  <c:v>56221.4</c:v>
                </c:pt>
                <c:pt idx="4">
                  <c:v>66076</c:v>
                </c:pt>
                <c:pt idx="6">
                  <c:v>63922.6</c:v>
                </c:pt>
                <c:pt idx="8">
                  <c:v>43521</c:v>
                </c:pt>
                <c:pt idx="10">
                  <c:v>76204.600000000006</c:v>
                </c:pt>
                <c:pt idx="14">
                  <c:v>72591</c:v>
                </c:pt>
                <c:pt idx="17">
                  <c:v>58733.599999999999</c:v>
                </c:pt>
                <c:pt idx="18">
                  <c:v>37006.400000000001</c:v>
                </c:pt>
                <c:pt idx="23">
                  <c:v>52554.8</c:v>
                </c:pt>
                <c:pt idx="25">
                  <c:v>64032.800000000003</c:v>
                </c:pt>
                <c:pt idx="27">
                  <c:v>42932.2</c:v>
                </c:pt>
                <c:pt idx="28">
                  <c:v>55203.8</c:v>
                </c:pt>
                <c:pt idx="29">
                  <c:v>49003.8</c:v>
                </c:pt>
                <c:pt idx="31">
                  <c:v>64351.6</c:v>
                </c:pt>
                <c:pt idx="43">
                  <c:v>63685.2</c:v>
                </c:pt>
                <c:pt idx="44">
                  <c:v>70119.8</c:v>
                </c:pt>
                <c:pt idx="49">
                  <c:v>54656.4</c:v>
                </c:pt>
                <c:pt idx="56">
                  <c:v>44760.4</c:v>
                </c:pt>
                <c:pt idx="61">
                  <c:v>50716.2</c:v>
                </c:pt>
                <c:pt idx="62">
                  <c:v>54068.6</c:v>
                </c:pt>
                <c:pt idx="65">
                  <c:v>70960</c:v>
                </c:pt>
                <c:pt idx="66">
                  <c:v>77956.600000000006</c:v>
                </c:pt>
                <c:pt idx="68">
                  <c:v>47658.400000000001</c:v>
                </c:pt>
                <c:pt idx="73">
                  <c:v>41450.400000000001</c:v>
                </c:pt>
                <c:pt idx="78">
                  <c:v>33335.4</c:v>
                </c:pt>
                <c:pt idx="81">
                  <c:v>55963.8</c:v>
                </c:pt>
                <c:pt idx="85">
                  <c:v>51706.8</c:v>
                </c:pt>
                <c:pt idx="86">
                  <c:v>61079.8</c:v>
                </c:pt>
                <c:pt idx="92">
                  <c:v>52188.2</c:v>
                </c:pt>
                <c:pt idx="94">
                  <c:v>48276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2.4765272550304025</c:v>
                </c:pt>
                <c:pt idx="2">
                  <c:v>1.1251765342022788</c:v>
                </c:pt>
                <c:pt idx="4">
                  <c:v>1.1844088625219444</c:v>
                </c:pt>
                <c:pt idx="6">
                  <c:v>1.6402649454183653</c:v>
                </c:pt>
                <c:pt idx="8">
                  <c:v>1.6366122101973759</c:v>
                </c:pt>
                <c:pt idx="10">
                  <c:v>1.2083784968361488</c:v>
                </c:pt>
                <c:pt idx="14">
                  <c:v>1.1334049675579618</c:v>
                </c:pt>
                <c:pt idx="17">
                  <c:v>1.1918220575616003</c:v>
                </c:pt>
                <c:pt idx="18">
                  <c:v>2.0805860607894848</c:v>
                </c:pt>
                <c:pt idx="23">
                  <c:v>1.6486981208186502</c:v>
                </c:pt>
                <c:pt idx="25">
                  <c:v>1.5685711073075048</c:v>
                </c:pt>
                <c:pt idx="27">
                  <c:v>2.3732769343290121</c:v>
                </c:pt>
                <c:pt idx="28">
                  <c:v>2.1858640166075523</c:v>
                </c:pt>
                <c:pt idx="29">
                  <c:v>2.6197560189209814</c:v>
                </c:pt>
                <c:pt idx="31">
                  <c:v>1.7736777329545808</c:v>
                </c:pt>
                <c:pt idx="43">
                  <c:v>1.7215145748148708</c:v>
                </c:pt>
                <c:pt idx="44">
                  <c:v>1.3670318512032265</c:v>
                </c:pt>
                <c:pt idx="49">
                  <c:v>2.5480273124464836</c:v>
                </c:pt>
                <c:pt idx="56">
                  <c:v>1.7630539494731949</c:v>
                </c:pt>
                <c:pt idx="61">
                  <c:v>1.863507123956448</c:v>
                </c:pt>
                <c:pt idx="62">
                  <c:v>1.8411795385861665</c:v>
                </c:pt>
                <c:pt idx="65">
                  <c:v>1.7475901916572718</c:v>
                </c:pt>
                <c:pt idx="66">
                  <c:v>1.1149152220594536</c:v>
                </c:pt>
                <c:pt idx="68">
                  <c:v>2.4009618451311834</c:v>
                </c:pt>
                <c:pt idx="73">
                  <c:v>2.4319427556790765</c:v>
                </c:pt>
                <c:pt idx="78">
                  <c:v>2.476646447920229</c:v>
                </c:pt>
                <c:pt idx="81">
                  <c:v>1.6124887873947087</c:v>
                </c:pt>
                <c:pt idx="85">
                  <c:v>1.7027354235806509</c:v>
                </c:pt>
                <c:pt idx="86">
                  <c:v>2.098369673771034</c:v>
                </c:pt>
                <c:pt idx="92">
                  <c:v>2.6195768392088636</c:v>
                </c:pt>
                <c:pt idx="94">
                  <c:v>1.668634518187091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25-4C7D-8D31-D2187D7627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3">
                  <c:v>70180.2</c:v>
                </c:pt>
                <c:pt idx="7">
                  <c:v>64226.8</c:v>
                </c:pt>
                <c:pt idx="12">
                  <c:v>57394.400000000001</c:v>
                </c:pt>
                <c:pt idx="15">
                  <c:v>72296.2</c:v>
                </c:pt>
                <c:pt idx="26">
                  <c:v>64796.800000000003</c:v>
                </c:pt>
                <c:pt idx="34">
                  <c:v>71845.600000000006</c:v>
                </c:pt>
                <c:pt idx="39">
                  <c:v>78011.199999999997</c:v>
                </c:pt>
                <c:pt idx="41">
                  <c:v>79744.2</c:v>
                </c:pt>
                <c:pt idx="63">
                  <c:v>56979</c:v>
                </c:pt>
                <c:pt idx="64">
                  <c:v>80323</c:v>
                </c:pt>
                <c:pt idx="67">
                  <c:v>69917.8</c:v>
                </c:pt>
                <c:pt idx="76">
                  <c:v>67994</c:v>
                </c:pt>
                <c:pt idx="79">
                  <c:v>76714.2</c:v>
                </c:pt>
                <c:pt idx="80">
                  <c:v>77813.600000000006</c:v>
                </c:pt>
                <c:pt idx="84">
                  <c:v>71218.399999999994</c:v>
                </c:pt>
                <c:pt idx="91">
                  <c:v>56712.6</c:v>
                </c:pt>
                <c:pt idx="93">
                  <c:v>79402.8</c:v>
                </c:pt>
                <c:pt idx="95">
                  <c:v>59644</c:v>
                </c:pt>
                <c:pt idx="98">
                  <c:v>59528.2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3">
                  <c:v>1.8703565963049409</c:v>
                </c:pt>
                <c:pt idx="7">
                  <c:v>1.8538367161371887</c:v>
                </c:pt>
                <c:pt idx="12">
                  <c:v>1.7229381263677293</c:v>
                </c:pt>
                <c:pt idx="15">
                  <c:v>1.6331148801735085</c:v>
                </c:pt>
                <c:pt idx="26">
                  <c:v>1.7511975900044445</c:v>
                </c:pt>
                <c:pt idx="34">
                  <c:v>1.886489917267028</c:v>
                </c:pt>
                <c:pt idx="39">
                  <c:v>1.4872992595934944</c:v>
                </c:pt>
                <c:pt idx="41">
                  <c:v>1.7661974162384224</c:v>
                </c:pt>
                <c:pt idx="63">
                  <c:v>1.6836202811562155</c:v>
                </c:pt>
                <c:pt idx="64">
                  <c:v>1.1336478966174073</c:v>
                </c:pt>
                <c:pt idx="67">
                  <c:v>1.1309137301230874</c:v>
                </c:pt>
                <c:pt idx="76">
                  <c:v>2.0443568550166189</c:v>
                </c:pt>
                <c:pt idx="79">
                  <c:v>1.7857971535908608</c:v>
                </c:pt>
                <c:pt idx="80">
                  <c:v>1.6217730576660121</c:v>
                </c:pt>
                <c:pt idx="84">
                  <c:v>1.7587449310852252</c:v>
                </c:pt>
                <c:pt idx="91">
                  <c:v>2.1885083738005311</c:v>
                </c:pt>
                <c:pt idx="93">
                  <c:v>1.2985058461414458</c:v>
                </c:pt>
                <c:pt idx="95">
                  <c:v>1.8316511300382268</c:v>
                </c:pt>
                <c:pt idx="98">
                  <c:v>1.7469703434674659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25-4C7D-8D31-D2187D762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842880"/>
        <c:axId val="670511024"/>
      </c:scatterChart>
      <c:valAx>
        <c:axId val="674842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11024"/>
        <c:crosses val="autoZero"/>
        <c:crossBetween val="midCat"/>
      </c:valAx>
      <c:valAx>
        <c:axId val="67051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84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40497.4</c:v>
                </c:pt>
                <c:pt idx="2">
                  <c:v>56221.4</c:v>
                </c:pt>
                <c:pt idx="4">
                  <c:v>66076</c:v>
                </c:pt>
                <c:pt idx="5">
                  <c:v>65321.599999999999</c:v>
                </c:pt>
                <c:pt idx="6">
                  <c:v>63922.6</c:v>
                </c:pt>
                <c:pt idx="7">
                  <c:v>64226.8</c:v>
                </c:pt>
                <c:pt idx="8">
                  <c:v>43521</c:v>
                </c:pt>
                <c:pt idx="10">
                  <c:v>76204.600000000006</c:v>
                </c:pt>
                <c:pt idx="11">
                  <c:v>70082.600000000006</c:v>
                </c:pt>
                <c:pt idx="12">
                  <c:v>57394.400000000001</c:v>
                </c:pt>
                <c:pt idx="14">
                  <c:v>72591</c:v>
                </c:pt>
                <c:pt idx="15">
                  <c:v>72296.2</c:v>
                </c:pt>
                <c:pt idx="17">
                  <c:v>58733.599999999999</c:v>
                </c:pt>
                <c:pt idx="20">
                  <c:v>51048.800000000003</c:v>
                </c:pt>
                <c:pt idx="21">
                  <c:v>57408.4</c:v>
                </c:pt>
                <c:pt idx="22">
                  <c:v>62904.6</c:v>
                </c:pt>
                <c:pt idx="23">
                  <c:v>52554.8</c:v>
                </c:pt>
                <c:pt idx="25">
                  <c:v>64032.800000000003</c:v>
                </c:pt>
                <c:pt idx="26">
                  <c:v>64796.800000000003</c:v>
                </c:pt>
                <c:pt idx="30">
                  <c:v>47776.800000000003</c:v>
                </c:pt>
                <c:pt idx="31">
                  <c:v>64351.6</c:v>
                </c:pt>
                <c:pt idx="32">
                  <c:v>41388.6</c:v>
                </c:pt>
                <c:pt idx="33">
                  <c:v>76858.600000000006</c:v>
                </c:pt>
                <c:pt idx="35">
                  <c:v>54802.8</c:v>
                </c:pt>
                <c:pt idx="36">
                  <c:v>51870.6</c:v>
                </c:pt>
                <c:pt idx="38">
                  <c:v>55641.2</c:v>
                </c:pt>
                <c:pt idx="39">
                  <c:v>78011.199999999997</c:v>
                </c:pt>
                <c:pt idx="40">
                  <c:v>78689.2</c:v>
                </c:pt>
                <c:pt idx="41">
                  <c:v>79744.2</c:v>
                </c:pt>
                <c:pt idx="42">
                  <c:v>76051.399999999994</c:v>
                </c:pt>
                <c:pt idx="43">
                  <c:v>63685.2</c:v>
                </c:pt>
                <c:pt idx="44">
                  <c:v>70119.8</c:v>
                </c:pt>
                <c:pt idx="45">
                  <c:v>76831.199999999997</c:v>
                </c:pt>
                <c:pt idx="46">
                  <c:v>53781.4</c:v>
                </c:pt>
                <c:pt idx="47">
                  <c:v>79301.8</c:v>
                </c:pt>
                <c:pt idx="48">
                  <c:v>52166.8</c:v>
                </c:pt>
                <c:pt idx="50">
                  <c:v>58981.4</c:v>
                </c:pt>
                <c:pt idx="51">
                  <c:v>53969.4</c:v>
                </c:pt>
                <c:pt idx="52">
                  <c:v>53475</c:v>
                </c:pt>
                <c:pt idx="53">
                  <c:v>63013.4</c:v>
                </c:pt>
                <c:pt idx="54">
                  <c:v>103318.39999999999</c:v>
                </c:pt>
                <c:pt idx="55">
                  <c:v>61981</c:v>
                </c:pt>
                <c:pt idx="57">
                  <c:v>65138.400000000001</c:v>
                </c:pt>
                <c:pt idx="58">
                  <c:v>36414.199999999997</c:v>
                </c:pt>
                <c:pt idx="59">
                  <c:v>77633.399999999994</c:v>
                </c:pt>
                <c:pt idx="60">
                  <c:v>93703.6</c:v>
                </c:pt>
                <c:pt idx="63">
                  <c:v>56979</c:v>
                </c:pt>
                <c:pt idx="64">
                  <c:v>80323</c:v>
                </c:pt>
                <c:pt idx="65">
                  <c:v>70960</c:v>
                </c:pt>
                <c:pt idx="66">
                  <c:v>77956.600000000006</c:v>
                </c:pt>
                <c:pt idx="67">
                  <c:v>69917.8</c:v>
                </c:pt>
                <c:pt idx="69">
                  <c:v>63798.2</c:v>
                </c:pt>
                <c:pt idx="71">
                  <c:v>61451.6</c:v>
                </c:pt>
                <c:pt idx="72">
                  <c:v>67886.600000000006</c:v>
                </c:pt>
                <c:pt idx="74">
                  <c:v>43978</c:v>
                </c:pt>
                <c:pt idx="75">
                  <c:v>68768.800000000003</c:v>
                </c:pt>
                <c:pt idx="77">
                  <c:v>63330</c:v>
                </c:pt>
                <c:pt idx="80">
                  <c:v>77813.600000000006</c:v>
                </c:pt>
                <c:pt idx="81">
                  <c:v>55963.8</c:v>
                </c:pt>
                <c:pt idx="82">
                  <c:v>66802</c:v>
                </c:pt>
                <c:pt idx="83">
                  <c:v>71525.8</c:v>
                </c:pt>
                <c:pt idx="84">
                  <c:v>71218.399999999994</c:v>
                </c:pt>
                <c:pt idx="85">
                  <c:v>51706.8</c:v>
                </c:pt>
                <c:pt idx="87">
                  <c:v>48756.2</c:v>
                </c:pt>
                <c:pt idx="88">
                  <c:v>66301.8</c:v>
                </c:pt>
                <c:pt idx="90">
                  <c:v>52035.199999999997</c:v>
                </c:pt>
                <c:pt idx="93">
                  <c:v>79402.8</c:v>
                </c:pt>
                <c:pt idx="94">
                  <c:v>48276</c:v>
                </c:pt>
                <c:pt idx="95">
                  <c:v>59644</c:v>
                </c:pt>
                <c:pt idx="96">
                  <c:v>43946.400000000001</c:v>
                </c:pt>
                <c:pt idx="97">
                  <c:v>82437.600000000006</c:v>
                </c:pt>
                <c:pt idx="99">
                  <c:v>59283.4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1.6371421375199395</c:v>
                </c:pt>
                <c:pt idx="2">
                  <c:v>1.1251765342022788</c:v>
                </c:pt>
                <c:pt idx="4">
                  <c:v>1.1844088625219444</c:v>
                </c:pt>
                <c:pt idx="5">
                  <c:v>1.0375281683241071</c:v>
                </c:pt>
                <c:pt idx="6">
                  <c:v>1.6402649454183653</c:v>
                </c:pt>
                <c:pt idx="7">
                  <c:v>1.8538367161371887</c:v>
                </c:pt>
                <c:pt idx="8">
                  <c:v>1.6366122101973759</c:v>
                </c:pt>
                <c:pt idx="10">
                  <c:v>1.2083784968361488</c:v>
                </c:pt>
                <c:pt idx="11">
                  <c:v>1.093823573897087</c:v>
                </c:pt>
                <c:pt idx="12">
                  <c:v>1.7229381263677293</c:v>
                </c:pt>
                <c:pt idx="14">
                  <c:v>1.1334049675579618</c:v>
                </c:pt>
                <c:pt idx="15">
                  <c:v>1.6331148801735085</c:v>
                </c:pt>
                <c:pt idx="17">
                  <c:v>1.1918220575616003</c:v>
                </c:pt>
                <c:pt idx="20">
                  <c:v>1.120026327749134</c:v>
                </c:pt>
                <c:pt idx="21">
                  <c:v>1.8979452484305432</c:v>
                </c:pt>
                <c:pt idx="22">
                  <c:v>1.204681374653046</c:v>
                </c:pt>
                <c:pt idx="23">
                  <c:v>1.6486981208186502</c:v>
                </c:pt>
                <c:pt idx="25">
                  <c:v>1.5685711073075048</c:v>
                </c:pt>
                <c:pt idx="26">
                  <c:v>1.7511975900044445</c:v>
                </c:pt>
                <c:pt idx="30">
                  <c:v>1.2525116793087858</c:v>
                </c:pt>
                <c:pt idx="31">
                  <c:v>1.7736777329545808</c:v>
                </c:pt>
                <c:pt idx="32">
                  <c:v>1.4095910468099913</c:v>
                </c:pt>
                <c:pt idx="33">
                  <c:v>1.447827569068393</c:v>
                </c:pt>
                <c:pt idx="35">
                  <c:v>1.6161947929667826</c:v>
                </c:pt>
                <c:pt idx="36">
                  <c:v>1.5170636159982727</c:v>
                </c:pt>
                <c:pt idx="38">
                  <c:v>1.8966700933840392</c:v>
                </c:pt>
                <c:pt idx="39">
                  <c:v>1.4872992595934944</c:v>
                </c:pt>
                <c:pt idx="40">
                  <c:v>1.2375141696700438</c:v>
                </c:pt>
                <c:pt idx="41">
                  <c:v>1.7661974162384224</c:v>
                </c:pt>
                <c:pt idx="42">
                  <c:v>1.5018000983545341</c:v>
                </c:pt>
                <c:pt idx="43">
                  <c:v>1.7215145748148708</c:v>
                </c:pt>
                <c:pt idx="44">
                  <c:v>1.3670318512032265</c:v>
                </c:pt>
                <c:pt idx="45">
                  <c:v>1.1878117223211404</c:v>
                </c:pt>
                <c:pt idx="46">
                  <c:v>1.1016076189909523</c:v>
                </c:pt>
                <c:pt idx="47">
                  <c:v>1.4798655263814944</c:v>
                </c:pt>
                <c:pt idx="48">
                  <c:v>1.1268086215754081</c:v>
                </c:pt>
                <c:pt idx="50">
                  <c:v>1.4518644860922256</c:v>
                </c:pt>
                <c:pt idx="51">
                  <c:v>1.679118166961278</c:v>
                </c:pt>
                <c:pt idx="52">
                  <c:v>1.4981580177653109</c:v>
                </c:pt>
                <c:pt idx="53">
                  <c:v>1.3320182691300579</c:v>
                </c:pt>
                <c:pt idx="54">
                  <c:v>1.1182906432929662</c:v>
                </c:pt>
                <c:pt idx="55">
                  <c:v>1.4465884706603636</c:v>
                </c:pt>
                <c:pt idx="57">
                  <c:v>1.1865504832786804</c:v>
                </c:pt>
                <c:pt idx="58">
                  <c:v>1.7084543941649137</c:v>
                </c:pt>
                <c:pt idx="59">
                  <c:v>1.5411536787001472</c:v>
                </c:pt>
                <c:pt idx="60">
                  <c:v>1.0796383490068684</c:v>
                </c:pt>
                <c:pt idx="63">
                  <c:v>1.6836202811562155</c:v>
                </c:pt>
                <c:pt idx="64">
                  <c:v>1.1336478966174073</c:v>
                </c:pt>
                <c:pt idx="65">
                  <c:v>1.7475901916572718</c:v>
                </c:pt>
                <c:pt idx="66">
                  <c:v>1.1149152220594536</c:v>
                </c:pt>
                <c:pt idx="67">
                  <c:v>1.1309137301230874</c:v>
                </c:pt>
                <c:pt idx="69">
                  <c:v>1.3714180023887821</c:v>
                </c:pt>
                <c:pt idx="71">
                  <c:v>1.195282140741657</c:v>
                </c:pt>
                <c:pt idx="72">
                  <c:v>1.0868566108775517</c:v>
                </c:pt>
                <c:pt idx="74">
                  <c:v>1.3778934922006458</c:v>
                </c:pt>
                <c:pt idx="75">
                  <c:v>1.105326834262049</c:v>
                </c:pt>
                <c:pt idx="77">
                  <c:v>1.0522816990367914</c:v>
                </c:pt>
                <c:pt idx="80">
                  <c:v>1.6217730576660121</c:v>
                </c:pt>
                <c:pt idx="81">
                  <c:v>1.6124887873947087</c:v>
                </c:pt>
                <c:pt idx="82">
                  <c:v>1.5674979791024222</c:v>
                </c:pt>
                <c:pt idx="83">
                  <c:v>1.7005611960998688</c:v>
                </c:pt>
                <c:pt idx="84">
                  <c:v>1.7587449310852252</c:v>
                </c:pt>
                <c:pt idx="85">
                  <c:v>1.7027354235806509</c:v>
                </c:pt>
                <c:pt idx="87">
                  <c:v>1.4226908577780879</c:v>
                </c:pt>
                <c:pt idx="88">
                  <c:v>1.596532824146554</c:v>
                </c:pt>
                <c:pt idx="90">
                  <c:v>1.081191193653527</c:v>
                </c:pt>
                <c:pt idx="93">
                  <c:v>1.2985058461414458</c:v>
                </c:pt>
                <c:pt idx="94">
                  <c:v>1.668634518187091</c:v>
                </c:pt>
                <c:pt idx="95">
                  <c:v>1.8316511300382268</c:v>
                </c:pt>
                <c:pt idx="96">
                  <c:v>1.3856197549742413</c:v>
                </c:pt>
                <c:pt idx="97">
                  <c:v>1.1176210855240811</c:v>
                </c:pt>
                <c:pt idx="99">
                  <c:v>1.2976313774176245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5C-4151-B721-8447DE6D49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54041.4</c:v>
                </c:pt>
                <c:pt idx="3">
                  <c:v>70180.2</c:v>
                </c:pt>
                <c:pt idx="9">
                  <c:v>57089.599999999999</c:v>
                </c:pt>
                <c:pt idx="13">
                  <c:v>61755.199999999997</c:v>
                </c:pt>
                <c:pt idx="16">
                  <c:v>71452.2</c:v>
                </c:pt>
                <c:pt idx="18">
                  <c:v>37006.400000000001</c:v>
                </c:pt>
                <c:pt idx="19">
                  <c:v>58314.8</c:v>
                </c:pt>
                <c:pt idx="24">
                  <c:v>57154.6</c:v>
                </c:pt>
                <c:pt idx="27">
                  <c:v>42932.2</c:v>
                </c:pt>
                <c:pt idx="28">
                  <c:v>55203.8</c:v>
                </c:pt>
                <c:pt idx="29">
                  <c:v>49003.8</c:v>
                </c:pt>
                <c:pt idx="34">
                  <c:v>71845.600000000006</c:v>
                </c:pt>
                <c:pt idx="37">
                  <c:v>58094.2</c:v>
                </c:pt>
                <c:pt idx="49">
                  <c:v>54656.4</c:v>
                </c:pt>
                <c:pt idx="56">
                  <c:v>44760.4</c:v>
                </c:pt>
                <c:pt idx="61">
                  <c:v>50716.2</c:v>
                </c:pt>
                <c:pt idx="62">
                  <c:v>54068.6</c:v>
                </c:pt>
                <c:pt idx="68">
                  <c:v>47658.400000000001</c:v>
                </c:pt>
                <c:pt idx="70">
                  <c:v>33784</c:v>
                </c:pt>
                <c:pt idx="73">
                  <c:v>41450.400000000001</c:v>
                </c:pt>
                <c:pt idx="76">
                  <c:v>67994</c:v>
                </c:pt>
                <c:pt idx="78">
                  <c:v>33335.4</c:v>
                </c:pt>
                <c:pt idx="79">
                  <c:v>76714.2</c:v>
                </c:pt>
                <c:pt idx="86">
                  <c:v>61079.8</c:v>
                </c:pt>
                <c:pt idx="89">
                  <c:v>37387.800000000003</c:v>
                </c:pt>
                <c:pt idx="91">
                  <c:v>56712.6</c:v>
                </c:pt>
                <c:pt idx="92">
                  <c:v>52188.2</c:v>
                </c:pt>
                <c:pt idx="98">
                  <c:v>59528.2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2.4765272550304025</c:v>
                </c:pt>
                <c:pt idx="3">
                  <c:v>1.8703565963049409</c:v>
                </c:pt>
                <c:pt idx="9">
                  <c:v>1.8194557327429164</c:v>
                </c:pt>
                <c:pt idx="13">
                  <c:v>1.7907479855947355</c:v>
                </c:pt>
                <c:pt idx="16">
                  <c:v>1.9380648881350051</c:v>
                </c:pt>
                <c:pt idx="18">
                  <c:v>2.0805860607894848</c:v>
                </c:pt>
                <c:pt idx="19">
                  <c:v>1.9009239506951923</c:v>
                </c:pt>
                <c:pt idx="24">
                  <c:v>1.6216717464561032</c:v>
                </c:pt>
                <c:pt idx="27">
                  <c:v>2.3732769343290121</c:v>
                </c:pt>
                <c:pt idx="28">
                  <c:v>2.1858640166075523</c:v>
                </c:pt>
                <c:pt idx="29">
                  <c:v>2.6197560189209814</c:v>
                </c:pt>
                <c:pt idx="34">
                  <c:v>1.886489917267028</c:v>
                </c:pt>
                <c:pt idx="37">
                  <c:v>1.8762113945970511</c:v>
                </c:pt>
                <c:pt idx="49">
                  <c:v>2.5480273124464836</c:v>
                </c:pt>
                <c:pt idx="56">
                  <c:v>1.7630539494731949</c:v>
                </c:pt>
                <c:pt idx="61">
                  <c:v>1.863507123956448</c:v>
                </c:pt>
                <c:pt idx="62">
                  <c:v>1.8411795385861665</c:v>
                </c:pt>
                <c:pt idx="68">
                  <c:v>2.4009618451311834</c:v>
                </c:pt>
                <c:pt idx="70">
                  <c:v>2.2201337911437369</c:v>
                </c:pt>
                <c:pt idx="73">
                  <c:v>2.4319427556790765</c:v>
                </c:pt>
                <c:pt idx="76">
                  <c:v>2.0443568550166189</c:v>
                </c:pt>
                <c:pt idx="78">
                  <c:v>2.476646447920229</c:v>
                </c:pt>
                <c:pt idx="79">
                  <c:v>1.7857971535908608</c:v>
                </c:pt>
                <c:pt idx="86">
                  <c:v>2.098369673771034</c:v>
                </c:pt>
                <c:pt idx="89">
                  <c:v>2.2051578322340442</c:v>
                </c:pt>
                <c:pt idx="91">
                  <c:v>2.1885083738005311</c:v>
                </c:pt>
                <c:pt idx="92">
                  <c:v>2.6195768392088636</c:v>
                </c:pt>
                <c:pt idx="98">
                  <c:v>1.7469703434674659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5C-4151-B721-8447DE6D4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26464"/>
        <c:axId val="670544720"/>
      </c:scatterChart>
      <c:valAx>
        <c:axId val="441626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44720"/>
        <c:crosses val="autoZero"/>
        <c:crossBetween val="midCat"/>
      </c:valAx>
      <c:valAx>
        <c:axId val="67054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26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42214.8</c:v>
                </c:pt>
                <c:pt idx="1">
                  <c:v>53088.6</c:v>
                </c:pt>
                <c:pt idx="2">
                  <c:v>55235.6</c:v>
                </c:pt>
                <c:pt idx="3">
                  <c:v>70089.600000000006</c:v>
                </c:pt>
                <c:pt idx="4">
                  <c:v>67044</c:v>
                </c:pt>
                <c:pt idx="5">
                  <c:v>63983.8</c:v>
                </c:pt>
                <c:pt idx="6">
                  <c:v>65543</c:v>
                </c:pt>
                <c:pt idx="7">
                  <c:v>65048.6</c:v>
                </c:pt>
                <c:pt idx="8">
                  <c:v>43099.199999999997</c:v>
                </c:pt>
                <c:pt idx="9">
                  <c:v>57476.4</c:v>
                </c:pt>
                <c:pt idx="10">
                  <c:v>76269</c:v>
                </c:pt>
                <c:pt idx="11">
                  <c:v>69898.2</c:v>
                </c:pt>
                <c:pt idx="12">
                  <c:v>57669.2</c:v>
                </c:pt>
                <c:pt idx="13">
                  <c:v>59874</c:v>
                </c:pt>
                <c:pt idx="14">
                  <c:v>73908.600000000006</c:v>
                </c:pt>
                <c:pt idx="15">
                  <c:v>73142.2</c:v>
                </c:pt>
                <c:pt idx="16">
                  <c:v>70721</c:v>
                </c:pt>
                <c:pt idx="17">
                  <c:v>59431.4</c:v>
                </c:pt>
                <c:pt idx="18">
                  <c:v>36269</c:v>
                </c:pt>
                <c:pt idx="19">
                  <c:v>55874.8</c:v>
                </c:pt>
                <c:pt idx="20">
                  <c:v>50458.6</c:v>
                </c:pt>
                <c:pt idx="21">
                  <c:v>57204.6</c:v>
                </c:pt>
                <c:pt idx="22">
                  <c:v>64363.4</c:v>
                </c:pt>
                <c:pt idx="23">
                  <c:v>51852.2</c:v>
                </c:pt>
                <c:pt idx="24">
                  <c:v>57470.8</c:v>
                </c:pt>
                <c:pt idx="25">
                  <c:v>63970.400000000001</c:v>
                </c:pt>
                <c:pt idx="26">
                  <c:v>65867.600000000006</c:v>
                </c:pt>
                <c:pt idx="27">
                  <c:v>41951.199999999997</c:v>
                </c:pt>
                <c:pt idx="28">
                  <c:v>55158.6</c:v>
                </c:pt>
                <c:pt idx="29">
                  <c:v>49660</c:v>
                </c:pt>
                <c:pt idx="30">
                  <c:v>48399.199999999997</c:v>
                </c:pt>
                <c:pt idx="31">
                  <c:v>65427.199999999997</c:v>
                </c:pt>
                <c:pt idx="32">
                  <c:v>41479.199999999997</c:v>
                </c:pt>
                <c:pt idx="33">
                  <c:v>77021.600000000006</c:v>
                </c:pt>
                <c:pt idx="34">
                  <c:v>72267.399999999994</c:v>
                </c:pt>
                <c:pt idx="35">
                  <c:v>56187.6</c:v>
                </c:pt>
                <c:pt idx="36">
                  <c:v>52397.8</c:v>
                </c:pt>
                <c:pt idx="37">
                  <c:v>59483</c:v>
                </c:pt>
                <c:pt idx="38">
                  <c:v>56576.2</c:v>
                </c:pt>
                <c:pt idx="39">
                  <c:v>76861.600000000006</c:v>
                </c:pt>
                <c:pt idx="40">
                  <c:v>76329.600000000006</c:v>
                </c:pt>
                <c:pt idx="41">
                  <c:v>80495.199999999997</c:v>
                </c:pt>
                <c:pt idx="42">
                  <c:v>75925.399999999994</c:v>
                </c:pt>
                <c:pt idx="43">
                  <c:v>62624.2</c:v>
                </c:pt>
                <c:pt idx="44">
                  <c:v>69114</c:v>
                </c:pt>
                <c:pt idx="45">
                  <c:v>77441</c:v>
                </c:pt>
                <c:pt idx="46">
                  <c:v>52605.2</c:v>
                </c:pt>
                <c:pt idx="47">
                  <c:v>79023.399999999994</c:v>
                </c:pt>
                <c:pt idx="48">
                  <c:v>53986.6</c:v>
                </c:pt>
                <c:pt idx="49">
                  <c:v>55533.8</c:v>
                </c:pt>
                <c:pt idx="50">
                  <c:v>57748.6</c:v>
                </c:pt>
                <c:pt idx="51">
                  <c:v>54473</c:v>
                </c:pt>
                <c:pt idx="52">
                  <c:v>53347</c:v>
                </c:pt>
                <c:pt idx="53">
                  <c:v>61247.199999999997</c:v>
                </c:pt>
                <c:pt idx="54">
                  <c:v>102554.6</c:v>
                </c:pt>
                <c:pt idx="55">
                  <c:v>61715</c:v>
                </c:pt>
                <c:pt idx="56">
                  <c:v>45728.800000000003</c:v>
                </c:pt>
                <c:pt idx="57">
                  <c:v>66284.600000000006</c:v>
                </c:pt>
                <c:pt idx="58">
                  <c:v>36134.199999999997</c:v>
                </c:pt>
                <c:pt idx="59">
                  <c:v>77280.600000000006</c:v>
                </c:pt>
                <c:pt idx="60">
                  <c:v>92603</c:v>
                </c:pt>
                <c:pt idx="61">
                  <c:v>51958.2</c:v>
                </c:pt>
                <c:pt idx="62">
                  <c:v>55258.400000000001</c:v>
                </c:pt>
                <c:pt idx="63">
                  <c:v>56693.599999999999</c:v>
                </c:pt>
                <c:pt idx="64">
                  <c:v>80215.199999999997</c:v>
                </c:pt>
                <c:pt idx="65">
                  <c:v>71441</c:v>
                </c:pt>
                <c:pt idx="66">
                  <c:v>77396.399999999994</c:v>
                </c:pt>
                <c:pt idx="67">
                  <c:v>70341</c:v>
                </c:pt>
                <c:pt idx="68">
                  <c:v>48949</c:v>
                </c:pt>
                <c:pt idx="69">
                  <c:v>62731.4</c:v>
                </c:pt>
                <c:pt idx="70">
                  <c:v>33653.599999999999</c:v>
                </c:pt>
                <c:pt idx="71">
                  <c:v>59805.4</c:v>
                </c:pt>
                <c:pt idx="72">
                  <c:v>65544.600000000006</c:v>
                </c:pt>
                <c:pt idx="73">
                  <c:v>42123.4</c:v>
                </c:pt>
                <c:pt idx="74">
                  <c:v>45735.4</c:v>
                </c:pt>
                <c:pt idx="75">
                  <c:v>70872.2</c:v>
                </c:pt>
                <c:pt idx="76">
                  <c:v>65707</c:v>
                </c:pt>
                <c:pt idx="77">
                  <c:v>62930.2</c:v>
                </c:pt>
                <c:pt idx="78">
                  <c:v>34395.199999999997</c:v>
                </c:pt>
                <c:pt idx="79">
                  <c:v>75578.399999999994</c:v>
                </c:pt>
                <c:pt idx="80">
                  <c:v>78907</c:v>
                </c:pt>
                <c:pt idx="81">
                  <c:v>55549</c:v>
                </c:pt>
                <c:pt idx="82">
                  <c:v>66188.600000000006</c:v>
                </c:pt>
                <c:pt idx="83">
                  <c:v>72303.199999999997</c:v>
                </c:pt>
                <c:pt idx="84">
                  <c:v>70713.2</c:v>
                </c:pt>
                <c:pt idx="85">
                  <c:v>51256</c:v>
                </c:pt>
                <c:pt idx="86">
                  <c:v>60323.8</c:v>
                </c:pt>
                <c:pt idx="87">
                  <c:v>48808.2</c:v>
                </c:pt>
                <c:pt idx="88">
                  <c:v>65823.199999999997</c:v>
                </c:pt>
                <c:pt idx="89">
                  <c:v>36479.599999999999</c:v>
                </c:pt>
                <c:pt idx="90">
                  <c:v>52368.6</c:v>
                </c:pt>
                <c:pt idx="91">
                  <c:v>56749.2</c:v>
                </c:pt>
                <c:pt idx="92">
                  <c:v>52808.4</c:v>
                </c:pt>
                <c:pt idx="93">
                  <c:v>79647.399999999994</c:v>
                </c:pt>
                <c:pt idx="94">
                  <c:v>48906.400000000001</c:v>
                </c:pt>
                <c:pt idx="95">
                  <c:v>58877</c:v>
                </c:pt>
                <c:pt idx="96">
                  <c:v>42946.8</c:v>
                </c:pt>
                <c:pt idx="97">
                  <c:v>83100.600000000006</c:v>
                </c:pt>
                <c:pt idx="98">
                  <c:v>57906.2</c:v>
                </c:pt>
                <c:pt idx="99">
                  <c:v>57276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1.5705392421615167</c:v>
                </c:pt>
                <c:pt idx="1">
                  <c:v>2.4702101769494771</c:v>
                </c:pt>
                <c:pt idx="2">
                  <c:v>1.1550159679626908</c:v>
                </c:pt>
                <c:pt idx="3">
                  <c:v>1.8862570195863579</c:v>
                </c:pt>
                <c:pt idx="4">
                  <c:v>1.1716932163952032</c:v>
                </c:pt>
                <c:pt idx="5">
                  <c:v>1.0574395393834064</c:v>
                </c:pt>
                <c:pt idx="6">
                  <c:v>1.5594495216880522</c:v>
                </c:pt>
                <c:pt idx="7">
                  <c:v>1.8471266099500989</c:v>
                </c:pt>
                <c:pt idx="8">
                  <c:v>1.7145793889445744</c:v>
                </c:pt>
                <c:pt idx="9">
                  <c:v>1.8063413853338066</c:v>
                </c:pt>
                <c:pt idx="10">
                  <c:v>1.2056012272351808</c:v>
                </c:pt>
                <c:pt idx="11">
                  <c:v>1.0596696338389258</c:v>
                </c:pt>
                <c:pt idx="12">
                  <c:v>1.6895327141697822</c:v>
                </c:pt>
                <c:pt idx="13">
                  <c:v>1.8284230216788588</c:v>
                </c:pt>
                <c:pt idx="14">
                  <c:v>1.1132128060875188</c:v>
                </c:pt>
                <c:pt idx="15">
                  <c:v>1.6332568612921132</c:v>
                </c:pt>
                <c:pt idx="16">
                  <c:v>1.965243704133143</c:v>
                </c:pt>
                <c:pt idx="17">
                  <c:v>1.1908856261168339</c:v>
                </c:pt>
                <c:pt idx="18">
                  <c:v>2.1226667401913479</c:v>
                </c:pt>
                <c:pt idx="19">
                  <c:v>1.9838997186567109</c:v>
                </c:pt>
                <c:pt idx="20">
                  <c:v>1.1323738668928587</c:v>
                </c:pt>
                <c:pt idx="21">
                  <c:v>1.9046020774553096</c:v>
                </c:pt>
                <c:pt idx="22">
                  <c:v>1.1472513882113127</c:v>
                </c:pt>
                <c:pt idx="23">
                  <c:v>1.6710380658872719</c:v>
                </c:pt>
                <c:pt idx="24">
                  <c:v>1.5738427166491504</c:v>
                </c:pt>
                <c:pt idx="25">
                  <c:v>1.5265028825831948</c:v>
                </c:pt>
                <c:pt idx="26">
                  <c:v>1.739337701692486</c:v>
                </c:pt>
                <c:pt idx="27">
                  <c:v>2.4094900741814298</c:v>
                </c:pt>
                <c:pt idx="28">
                  <c:v>2.2534292023365352</c:v>
                </c:pt>
                <c:pt idx="29">
                  <c:v>2.5850986709625454</c:v>
                </c:pt>
                <c:pt idx="30">
                  <c:v>1.2546694986693996</c:v>
                </c:pt>
                <c:pt idx="31">
                  <c:v>1.7579538785092439</c:v>
                </c:pt>
                <c:pt idx="32">
                  <c:v>1.4122499951783063</c:v>
                </c:pt>
                <c:pt idx="33">
                  <c:v>1.4373760088079186</c:v>
                </c:pt>
                <c:pt idx="34">
                  <c:v>1.8754514483709115</c:v>
                </c:pt>
                <c:pt idx="35">
                  <c:v>1.5763620442944708</c:v>
                </c:pt>
                <c:pt idx="36">
                  <c:v>1.5015134223192577</c:v>
                </c:pt>
                <c:pt idx="37">
                  <c:v>1.7814837852831902</c:v>
                </c:pt>
                <c:pt idx="38">
                  <c:v>1.8989433719479216</c:v>
                </c:pt>
                <c:pt idx="39">
                  <c:v>1.5027139690040279</c:v>
                </c:pt>
                <c:pt idx="40">
                  <c:v>1.2307807194063638</c:v>
                </c:pt>
                <c:pt idx="41">
                  <c:v>1.7174564446078773</c:v>
                </c:pt>
                <c:pt idx="42">
                  <c:v>1.550192689139603</c:v>
                </c:pt>
                <c:pt idx="43">
                  <c:v>1.750170062052689</c:v>
                </c:pt>
                <c:pt idx="44">
                  <c:v>1.3923083601007031</c:v>
                </c:pt>
                <c:pt idx="45">
                  <c:v>1.1849407936364458</c:v>
                </c:pt>
                <c:pt idx="46">
                  <c:v>1.1166386592960393</c:v>
                </c:pt>
                <c:pt idx="47">
                  <c:v>1.426197809762678</c:v>
                </c:pt>
                <c:pt idx="48">
                  <c:v>1.0891406386029125</c:v>
                </c:pt>
                <c:pt idx="49">
                  <c:v>2.4968037483478529</c:v>
                </c:pt>
                <c:pt idx="50">
                  <c:v>1.4828757753434716</c:v>
                </c:pt>
                <c:pt idx="51">
                  <c:v>1.6718374240449396</c:v>
                </c:pt>
                <c:pt idx="52">
                  <c:v>1.4205297392543161</c:v>
                </c:pt>
                <c:pt idx="53">
                  <c:v>1.3094802701184707</c:v>
                </c:pt>
                <c:pt idx="54">
                  <c:v>1.167797446433412</c:v>
                </c:pt>
                <c:pt idx="55">
                  <c:v>1.4528396662075671</c:v>
                </c:pt>
                <c:pt idx="56">
                  <c:v>1.7348585574080229</c:v>
                </c:pt>
                <c:pt idx="57">
                  <c:v>1.1637243039861445</c:v>
                </c:pt>
                <c:pt idx="58">
                  <c:v>1.7217483713490269</c:v>
                </c:pt>
                <c:pt idx="59">
                  <c:v>1.5752206892803626</c:v>
                </c:pt>
                <c:pt idx="60">
                  <c:v>1.1431379112987701</c:v>
                </c:pt>
                <c:pt idx="61">
                  <c:v>1.9012590890369567</c:v>
                </c:pt>
                <c:pt idx="62">
                  <c:v>1.8714258827617158</c:v>
                </c:pt>
                <c:pt idx="63">
                  <c:v>1.7462817672541522</c:v>
                </c:pt>
                <c:pt idx="64">
                  <c:v>1.1498568849794055</c:v>
                </c:pt>
                <c:pt idx="65">
                  <c:v>1.7358379641942303</c:v>
                </c:pt>
                <c:pt idx="66">
                  <c:v>1.1230367303905608</c:v>
                </c:pt>
                <c:pt idx="67">
                  <c:v>1.1240954777441321</c:v>
                </c:pt>
                <c:pt idx="68">
                  <c:v>2.3071155692659708</c:v>
                </c:pt>
                <c:pt idx="69">
                  <c:v>1.3807279926799019</c:v>
                </c:pt>
                <c:pt idx="70">
                  <c:v>2.1956343452112108</c:v>
                </c:pt>
                <c:pt idx="71">
                  <c:v>1.22783226932685</c:v>
                </c:pt>
                <c:pt idx="72">
                  <c:v>1.1257067706569266</c:v>
                </c:pt>
                <c:pt idx="73">
                  <c:v>2.3930879273752832</c:v>
                </c:pt>
                <c:pt idx="74">
                  <c:v>1.4072031730344547</c:v>
                </c:pt>
                <c:pt idx="75">
                  <c:v>1.0739754092577909</c:v>
                </c:pt>
                <c:pt idx="76">
                  <c:v>2.1256334941482642</c:v>
                </c:pt>
                <c:pt idx="77">
                  <c:v>1.0589510282821284</c:v>
                </c:pt>
                <c:pt idx="78">
                  <c:v>2.3979218030422853</c:v>
                </c:pt>
                <c:pt idx="79">
                  <c:v>1.8384353201443799</c:v>
                </c:pt>
                <c:pt idx="80">
                  <c:v>1.6011507217357142</c:v>
                </c:pt>
                <c:pt idx="81">
                  <c:v>1.6304523933824191</c:v>
                </c:pt>
                <c:pt idx="82">
                  <c:v>1.5823117576138488</c:v>
                </c:pt>
                <c:pt idx="83">
                  <c:v>1.6796628641609224</c:v>
                </c:pt>
                <c:pt idx="84">
                  <c:v>1.7713100241539064</c:v>
                </c:pt>
                <c:pt idx="85">
                  <c:v>1.7172038395504916</c:v>
                </c:pt>
                <c:pt idx="86">
                  <c:v>2.1284799697631778</c:v>
                </c:pt>
                <c:pt idx="87">
                  <c:v>1.4227322458111549</c:v>
                </c:pt>
                <c:pt idx="88">
                  <c:v>1.604966030214271</c:v>
                </c:pt>
                <c:pt idx="89">
                  <c:v>2.260551102534019</c:v>
                </c:pt>
                <c:pt idx="90">
                  <c:v>1.074613413381301</c:v>
                </c:pt>
                <c:pt idx="91">
                  <c:v>2.1956256652076154</c:v>
                </c:pt>
                <c:pt idx="92">
                  <c:v>2.4993372266533354</c:v>
                </c:pt>
                <c:pt idx="93">
                  <c:v>1.2945306438126041</c:v>
                </c:pt>
                <c:pt idx="94">
                  <c:v>1.6585150409762321</c:v>
                </c:pt>
                <c:pt idx="95">
                  <c:v>1.8560218761146119</c:v>
                </c:pt>
                <c:pt idx="96">
                  <c:v>1.4450436353814486</c:v>
                </c:pt>
                <c:pt idx="97">
                  <c:v>1.1086081207596574</c:v>
                </c:pt>
                <c:pt idx="98">
                  <c:v>1.847384217924851</c:v>
                </c:pt>
                <c:pt idx="99">
                  <c:v>1.3441406522801871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2-4C95-B678-DF299D00B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756880"/>
        <c:axId val="670483984"/>
      </c:scatterChart>
      <c:valAx>
        <c:axId val="674756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83984"/>
        <c:crosses val="autoZero"/>
        <c:crossBetween val="midCat"/>
      </c:valAx>
      <c:valAx>
        <c:axId val="67048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5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42214.8</c:v>
                </c:pt>
                <c:pt idx="21">
                  <c:v>57204.6</c:v>
                </c:pt>
                <c:pt idx="32">
                  <c:v>41479.199999999997</c:v>
                </c:pt>
                <c:pt idx="36">
                  <c:v>52397.8</c:v>
                </c:pt>
                <c:pt idx="38">
                  <c:v>56576.2</c:v>
                </c:pt>
                <c:pt idx="46">
                  <c:v>52605.2</c:v>
                </c:pt>
                <c:pt idx="48">
                  <c:v>53986.6</c:v>
                </c:pt>
                <c:pt idx="50">
                  <c:v>57748.6</c:v>
                </c:pt>
                <c:pt idx="51">
                  <c:v>54473</c:v>
                </c:pt>
                <c:pt idx="57">
                  <c:v>66284.600000000006</c:v>
                </c:pt>
                <c:pt idx="58">
                  <c:v>36134.199999999997</c:v>
                </c:pt>
                <c:pt idx="69">
                  <c:v>62731.4</c:v>
                </c:pt>
                <c:pt idx="70">
                  <c:v>33653.599999999999</c:v>
                </c:pt>
                <c:pt idx="72">
                  <c:v>65544.600000000006</c:v>
                </c:pt>
                <c:pt idx="74">
                  <c:v>45735.4</c:v>
                </c:pt>
                <c:pt idx="87">
                  <c:v>48808.2</c:v>
                </c:pt>
                <c:pt idx="89">
                  <c:v>36479.599999999999</c:v>
                </c:pt>
                <c:pt idx="96">
                  <c:v>42946.8</c:v>
                </c:pt>
                <c:pt idx="99">
                  <c:v>57276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1.5705392421615167</c:v>
                </c:pt>
                <c:pt idx="21">
                  <c:v>1.9046020774553096</c:v>
                </c:pt>
                <c:pt idx="32">
                  <c:v>1.4122499951783063</c:v>
                </c:pt>
                <c:pt idx="36">
                  <c:v>1.5015134223192577</c:v>
                </c:pt>
                <c:pt idx="38">
                  <c:v>1.8989433719479216</c:v>
                </c:pt>
                <c:pt idx="46">
                  <c:v>1.1166386592960393</c:v>
                </c:pt>
                <c:pt idx="48">
                  <c:v>1.0891406386029125</c:v>
                </c:pt>
                <c:pt idx="50">
                  <c:v>1.4828757753434716</c:v>
                </c:pt>
                <c:pt idx="51">
                  <c:v>1.6718374240449396</c:v>
                </c:pt>
                <c:pt idx="57">
                  <c:v>1.1637243039861445</c:v>
                </c:pt>
                <c:pt idx="58">
                  <c:v>1.7217483713490269</c:v>
                </c:pt>
                <c:pt idx="69">
                  <c:v>1.3807279926799019</c:v>
                </c:pt>
                <c:pt idx="70">
                  <c:v>2.1956343452112108</c:v>
                </c:pt>
                <c:pt idx="72">
                  <c:v>1.1257067706569266</c:v>
                </c:pt>
                <c:pt idx="74">
                  <c:v>1.4072031730344547</c:v>
                </c:pt>
                <c:pt idx="87">
                  <c:v>1.4227322458111549</c:v>
                </c:pt>
                <c:pt idx="89">
                  <c:v>2.260551102534019</c:v>
                </c:pt>
                <c:pt idx="96">
                  <c:v>1.4450436353814486</c:v>
                </c:pt>
                <c:pt idx="99">
                  <c:v>1.3441406522801871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5B-4F5F-909E-737979EC00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5">
                  <c:v>63983.8</c:v>
                </c:pt>
                <c:pt idx="9">
                  <c:v>57476.4</c:v>
                </c:pt>
                <c:pt idx="11">
                  <c:v>69898.2</c:v>
                </c:pt>
                <c:pt idx="13">
                  <c:v>59874</c:v>
                </c:pt>
                <c:pt idx="16">
                  <c:v>70721</c:v>
                </c:pt>
                <c:pt idx="19">
                  <c:v>55874.8</c:v>
                </c:pt>
                <c:pt idx="20">
                  <c:v>50458.6</c:v>
                </c:pt>
                <c:pt idx="22">
                  <c:v>64363.4</c:v>
                </c:pt>
                <c:pt idx="24">
                  <c:v>57470.8</c:v>
                </c:pt>
                <c:pt idx="30">
                  <c:v>48399.199999999997</c:v>
                </c:pt>
                <c:pt idx="33">
                  <c:v>77021.600000000006</c:v>
                </c:pt>
                <c:pt idx="35">
                  <c:v>56187.6</c:v>
                </c:pt>
                <c:pt idx="37">
                  <c:v>59483</c:v>
                </c:pt>
                <c:pt idx="40">
                  <c:v>76329.600000000006</c:v>
                </c:pt>
                <c:pt idx="42">
                  <c:v>75925.399999999994</c:v>
                </c:pt>
                <c:pt idx="45">
                  <c:v>77441</c:v>
                </c:pt>
                <c:pt idx="47">
                  <c:v>79023.399999999994</c:v>
                </c:pt>
                <c:pt idx="52">
                  <c:v>53347</c:v>
                </c:pt>
                <c:pt idx="53">
                  <c:v>61247.199999999997</c:v>
                </c:pt>
                <c:pt idx="54">
                  <c:v>102554.6</c:v>
                </c:pt>
                <c:pt idx="55">
                  <c:v>61715</c:v>
                </c:pt>
                <c:pt idx="59">
                  <c:v>77280.600000000006</c:v>
                </c:pt>
                <c:pt idx="60">
                  <c:v>92603</c:v>
                </c:pt>
                <c:pt idx="71">
                  <c:v>59805.4</c:v>
                </c:pt>
                <c:pt idx="75">
                  <c:v>70872.2</c:v>
                </c:pt>
                <c:pt idx="77">
                  <c:v>62930.2</c:v>
                </c:pt>
                <c:pt idx="82">
                  <c:v>66188.600000000006</c:v>
                </c:pt>
                <c:pt idx="83">
                  <c:v>72303.199999999997</c:v>
                </c:pt>
                <c:pt idx="88">
                  <c:v>65823.199999999997</c:v>
                </c:pt>
                <c:pt idx="90">
                  <c:v>52368.6</c:v>
                </c:pt>
                <c:pt idx="97">
                  <c:v>83100.600000000006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5">
                  <c:v>1.0574395393834064</c:v>
                </c:pt>
                <c:pt idx="9">
                  <c:v>1.8063413853338066</c:v>
                </c:pt>
                <c:pt idx="11">
                  <c:v>1.0596696338389258</c:v>
                </c:pt>
                <c:pt idx="13">
                  <c:v>1.8284230216788588</c:v>
                </c:pt>
                <c:pt idx="16">
                  <c:v>1.965243704133143</c:v>
                </c:pt>
                <c:pt idx="19">
                  <c:v>1.9838997186567109</c:v>
                </c:pt>
                <c:pt idx="20">
                  <c:v>1.1323738668928587</c:v>
                </c:pt>
                <c:pt idx="22">
                  <c:v>1.1472513882113127</c:v>
                </c:pt>
                <c:pt idx="24">
                  <c:v>1.5738427166491504</c:v>
                </c:pt>
                <c:pt idx="30">
                  <c:v>1.2546694986693996</c:v>
                </c:pt>
                <c:pt idx="33">
                  <c:v>1.4373760088079186</c:v>
                </c:pt>
                <c:pt idx="35">
                  <c:v>1.5763620442944708</c:v>
                </c:pt>
                <c:pt idx="37">
                  <c:v>1.7814837852831902</c:v>
                </c:pt>
                <c:pt idx="40">
                  <c:v>1.2307807194063638</c:v>
                </c:pt>
                <c:pt idx="42">
                  <c:v>1.550192689139603</c:v>
                </c:pt>
                <c:pt idx="45">
                  <c:v>1.1849407936364458</c:v>
                </c:pt>
                <c:pt idx="47">
                  <c:v>1.426197809762678</c:v>
                </c:pt>
                <c:pt idx="52">
                  <c:v>1.4205297392543161</c:v>
                </c:pt>
                <c:pt idx="53">
                  <c:v>1.3094802701184707</c:v>
                </c:pt>
                <c:pt idx="54">
                  <c:v>1.167797446433412</c:v>
                </c:pt>
                <c:pt idx="55">
                  <c:v>1.4528396662075671</c:v>
                </c:pt>
                <c:pt idx="59">
                  <c:v>1.5752206892803626</c:v>
                </c:pt>
                <c:pt idx="60">
                  <c:v>1.1431379112987701</c:v>
                </c:pt>
                <c:pt idx="71">
                  <c:v>1.22783226932685</c:v>
                </c:pt>
                <c:pt idx="75">
                  <c:v>1.0739754092577909</c:v>
                </c:pt>
                <c:pt idx="77">
                  <c:v>1.0589510282821284</c:v>
                </c:pt>
                <c:pt idx="82">
                  <c:v>1.5823117576138488</c:v>
                </c:pt>
                <c:pt idx="83">
                  <c:v>1.6796628641609224</c:v>
                </c:pt>
                <c:pt idx="88">
                  <c:v>1.604966030214271</c:v>
                </c:pt>
                <c:pt idx="90">
                  <c:v>1.074613413381301</c:v>
                </c:pt>
                <c:pt idx="97">
                  <c:v>1.1086081207596574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5B-4F5F-909E-737979EC00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53088.6</c:v>
                </c:pt>
                <c:pt idx="2">
                  <c:v>55235.6</c:v>
                </c:pt>
                <c:pt idx="4">
                  <c:v>67044</c:v>
                </c:pt>
                <c:pt idx="6">
                  <c:v>65543</c:v>
                </c:pt>
                <c:pt idx="8">
                  <c:v>43099.199999999997</c:v>
                </c:pt>
                <c:pt idx="10">
                  <c:v>76269</c:v>
                </c:pt>
                <c:pt idx="14">
                  <c:v>73908.600000000006</c:v>
                </c:pt>
                <c:pt idx="17">
                  <c:v>59431.4</c:v>
                </c:pt>
                <c:pt idx="18">
                  <c:v>36269</c:v>
                </c:pt>
                <c:pt idx="23">
                  <c:v>51852.2</c:v>
                </c:pt>
                <c:pt idx="25">
                  <c:v>63970.400000000001</c:v>
                </c:pt>
                <c:pt idx="27">
                  <c:v>41951.199999999997</c:v>
                </c:pt>
                <c:pt idx="28">
                  <c:v>55158.6</c:v>
                </c:pt>
                <c:pt idx="29">
                  <c:v>49660</c:v>
                </c:pt>
                <c:pt idx="31">
                  <c:v>65427.199999999997</c:v>
                </c:pt>
                <c:pt idx="43">
                  <c:v>62624.2</c:v>
                </c:pt>
                <c:pt idx="44">
                  <c:v>69114</c:v>
                </c:pt>
                <c:pt idx="49">
                  <c:v>55533.8</c:v>
                </c:pt>
                <c:pt idx="56">
                  <c:v>45728.800000000003</c:v>
                </c:pt>
                <c:pt idx="61">
                  <c:v>51958.2</c:v>
                </c:pt>
                <c:pt idx="62">
                  <c:v>55258.400000000001</c:v>
                </c:pt>
                <c:pt idx="65">
                  <c:v>71441</c:v>
                </c:pt>
                <c:pt idx="66">
                  <c:v>77396.399999999994</c:v>
                </c:pt>
                <c:pt idx="68">
                  <c:v>48949</c:v>
                </c:pt>
                <c:pt idx="73">
                  <c:v>42123.4</c:v>
                </c:pt>
                <c:pt idx="78">
                  <c:v>34395.199999999997</c:v>
                </c:pt>
                <c:pt idx="81">
                  <c:v>55549</c:v>
                </c:pt>
                <c:pt idx="85">
                  <c:v>51256</c:v>
                </c:pt>
                <c:pt idx="86">
                  <c:v>60323.8</c:v>
                </c:pt>
                <c:pt idx="92">
                  <c:v>52808.4</c:v>
                </c:pt>
                <c:pt idx="94">
                  <c:v>48906.400000000001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2.4702101769494771</c:v>
                </c:pt>
                <c:pt idx="2">
                  <c:v>1.1550159679626908</c:v>
                </c:pt>
                <c:pt idx="4">
                  <c:v>1.1716932163952032</c:v>
                </c:pt>
                <c:pt idx="6">
                  <c:v>1.5594495216880522</c:v>
                </c:pt>
                <c:pt idx="8">
                  <c:v>1.7145793889445744</c:v>
                </c:pt>
                <c:pt idx="10">
                  <c:v>1.2056012272351808</c:v>
                </c:pt>
                <c:pt idx="14">
                  <c:v>1.1132128060875188</c:v>
                </c:pt>
                <c:pt idx="17">
                  <c:v>1.1908856261168339</c:v>
                </c:pt>
                <c:pt idx="18">
                  <c:v>2.1226667401913479</c:v>
                </c:pt>
                <c:pt idx="23">
                  <c:v>1.6710380658872719</c:v>
                </c:pt>
                <c:pt idx="25">
                  <c:v>1.5265028825831948</c:v>
                </c:pt>
                <c:pt idx="27">
                  <c:v>2.4094900741814298</c:v>
                </c:pt>
                <c:pt idx="28">
                  <c:v>2.2534292023365352</c:v>
                </c:pt>
                <c:pt idx="29">
                  <c:v>2.5850986709625454</c:v>
                </c:pt>
                <c:pt idx="31">
                  <c:v>1.7579538785092439</c:v>
                </c:pt>
                <c:pt idx="43">
                  <c:v>1.750170062052689</c:v>
                </c:pt>
                <c:pt idx="44">
                  <c:v>1.3923083601007031</c:v>
                </c:pt>
                <c:pt idx="49">
                  <c:v>2.4968037483478529</c:v>
                </c:pt>
                <c:pt idx="56">
                  <c:v>1.7348585574080229</c:v>
                </c:pt>
                <c:pt idx="61">
                  <c:v>1.9012590890369567</c:v>
                </c:pt>
                <c:pt idx="62">
                  <c:v>1.8714258827617158</c:v>
                </c:pt>
                <c:pt idx="65">
                  <c:v>1.7358379641942303</c:v>
                </c:pt>
                <c:pt idx="66">
                  <c:v>1.1230367303905608</c:v>
                </c:pt>
                <c:pt idx="68">
                  <c:v>2.3071155692659708</c:v>
                </c:pt>
                <c:pt idx="73">
                  <c:v>2.3930879273752832</c:v>
                </c:pt>
                <c:pt idx="78">
                  <c:v>2.3979218030422853</c:v>
                </c:pt>
                <c:pt idx="81">
                  <c:v>1.6304523933824191</c:v>
                </c:pt>
                <c:pt idx="85">
                  <c:v>1.7172038395504916</c:v>
                </c:pt>
                <c:pt idx="86">
                  <c:v>2.1284799697631778</c:v>
                </c:pt>
                <c:pt idx="92">
                  <c:v>2.4993372266533354</c:v>
                </c:pt>
                <c:pt idx="94">
                  <c:v>1.6585150409762321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5B-4F5F-909E-737979EC00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3">
                  <c:v>70089.600000000006</c:v>
                </c:pt>
                <c:pt idx="7">
                  <c:v>65048.6</c:v>
                </c:pt>
                <c:pt idx="12">
                  <c:v>57669.2</c:v>
                </c:pt>
                <c:pt idx="15">
                  <c:v>73142.2</c:v>
                </c:pt>
                <c:pt idx="26">
                  <c:v>65867.600000000006</c:v>
                </c:pt>
                <c:pt idx="34">
                  <c:v>72267.399999999994</c:v>
                </c:pt>
                <c:pt idx="39">
                  <c:v>76861.600000000006</c:v>
                </c:pt>
                <c:pt idx="41">
                  <c:v>80495.199999999997</c:v>
                </c:pt>
                <c:pt idx="63">
                  <c:v>56693.599999999999</c:v>
                </c:pt>
                <c:pt idx="64">
                  <c:v>80215.199999999997</c:v>
                </c:pt>
                <c:pt idx="67">
                  <c:v>70341</c:v>
                </c:pt>
                <c:pt idx="76">
                  <c:v>65707</c:v>
                </c:pt>
                <c:pt idx="79">
                  <c:v>75578.399999999994</c:v>
                </c:pt>
                <c:pt idx="80">
                  <c:v>78907</c:v>
                </c:pt>
                <c:pt idx="84">
                  <c:v>70713.2</c:v>
                </c:pt>
                <c:pt idx="91">
                  <c:v>56749.2</c:v>
                </c:pt>
                <c:pt idx="93">
                  <c:v>79647.399999999994</c:v>
                </c:pt>
                <c:pt idx="95">
                  <c:v>58877</c:v>
                </c:pt>
                <c:pt idx="98">
                  <c:v>57906.2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3">
                  <c:v>1.8862570195863579</c:v>
                </c:pt>
                <c:pt idx="7">
                  <c:v>1.8471266099500989</c:v>
                </c:pt>
                <c:pt idx="12">
                  <c:v>1.6895327141697822</c:v>
                </c:pt>
                <c:pt idx="15">
                  <c:v>1.6332568612921132</c:v>
                </c:pt>
                <c:pt idx="26">
                  <c:v>1.739337701692486</c:v>
                </c:pt>
                <c:pt idx="34">
                  <c:v>1.8754514483709115</c:v>
                </c:pt>
                <c:pt idx="39">
                  <c:v>1.5027139690040279</c:v>
                </c:pt>
                <c:pt idx="41">
                  <c:v>1.7174564446078773</c:v>
                </c:pt>
                <c:pt idx="63">
                  <c:v>1.7462817672541522</c:v>
                </c:pt>
                <c:pt idx="64">
                  <c:v>1.1498568849794055</c:v>
                </c:pt>
                <c:pt idx="67">
                  <c:v>1.1240954777441321</c:v>
                </c:pt>
                <c:pt idx="76">
                  <c:v>2.1256334941482642</c:v>
                </c:pt>
                <c:pt idx="79">
                  <c:v>1.8384353201443799</c:v>
                </c:pt>
                <c:pt idx="80">
                  <c:v>1.6011507217357142</c:v>
                </c:pt>
                <c:pt idx="84">
                  <c:v>1.7713100241539064</c:v>
                </c:pt>
                <c:pt idx="91">
                  <c:v>2.1956256652076154</c:v>
                </c:pt>
                <c:pt idx="93">
                  <c:v>1.2945306438126041</c:v>
                </c:pt>
                <c:pt idx="95">
                  <c:v>1.8560218761146119</c:v>
                </c:pt>
                <c:pt idx="98">
                  <c:v>1.847384217924851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5B-4F5F-909E-737979EC0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788080"/>
        <c:axId val="670515184"/>
      </c:scatterChart>
      <c:valAx>
        <c:axId val="674788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15184"/>
        <c:crosses val="autoZero"/>
        <c:crossBetween val="midCat"/>
      </c:valAx>
      <c:valAx>
        <c:axId val="67051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8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42214.8</c:v>
                </c:pt>
                <c:pt idx="2">
                  <c:v>55235.6</c:v>
                </c:pt>
                <c:pt idx="3">
                  <c:v>70089.600000000006</c:v>
                </c:pt>
                <c:pt idx="4">
                  <c:v>67044</c:v>
                </c:pt>
                <c:pt idx="5">
                  <c:v>63983.8</c:v>
                </c:pt>
                <c:pt idx="6">
                  <c:v>65543</c:v>
                </c:pt>
                <c:pt idx="7">
                  <c:v>65048.6</c:v>
                </c:pt>
                <c:pt idx="8">
                  <c:v>43099.199999999997</c:v>
                </c:pt>
                <c:pt idx="10">
                  <c:v>76269</c:v>
                </c:pt>
                <c:pt idx="11">
                  <c:v>69898.2</c:v>
                </c:pt>
                <c:pt idx="12">
                  <c:v>57669.2</c:v>
                </c:pt>
                <c:pt idx="14">
                  <c:v>73908.600000000006</c:v>
                </c:pt>
                <c:pt idx="15">
                  <c:v>73142.2</c:v>
                </c:pt>
                <c:pt idx="16">
                  <c:v>70721</c:v>
                </c:pt>
                <c:pt idx="17">
                  <c:v>59431.4</c:v>
                </c:pt>
                <c:pt idx="20">
                  <c:v>50458.6</c:v>
                </c:pt>
                <c:pt idx="21">
                  <c:v>57204.6</c:v>
                </c:pt>
                <c:pt idx="22">
                  <c:v>64363.4</c:v>
                </c:pt>
                <c:pt idx="23">
                  <c:v>51852.2</c:v>
                </c:pt>
                <c:pt idx="24">
                  <c:v>57470.8</c:v>
                </c:pt>
                <c:pt idx="25">
                  <c:v>63970.400000000001</c:v>
                </c:pt>
                <c:pt idx="26">
                  <c:v>65867.600000000006</c:v>
                </c:pt>
                <c:pt idx="30">
                  <c:v>48399.199999999997</c:v>
                </c:pt>
                <c:pt idx="32">
                  <c:v>41479.199999999997</c:v>
                </c:pt>
                <c:pt idx="33">
                  <c:v>77021.600000000006</c:v>
                </c:pt>
                <c:pt idx="35">
                  <c:v>56187.6</c:v>
                </c:pt>
                <c:pt idx="36">
                  <c:v>52397.8</c:v>
                </c:pt>
                <c:pt idx="39">
                  <c:v>76861.600000000006</c:v>
                </c:pt>
                <c:pt idx="40">
                  <c:v>76329.600000000006</c:v>
                </c:pt>
                <c:pt idx="41">
                  <c:v>80495.199999999997</c:v>
                </c:pt>
                <c:pt idx="42">
                  <c:v>75925.399999999994</c:v>
                </c:pt>
                <c:pt idx="44">
                  <c:v>69114</c:v>
                </c:pt>
                <c:pt idx="45">
                  <c:v>77441</c:v>
                </c:pt>
                <c:pt idx="46">
                  <c:v>52605.2</c:v>
                </c:pt>
                <c:pt idx="47">
                  <c:v>79023.399999999994</c:v>
                </c:pt>
                <c:pt idx="48">
                  <c:v>53986.6</c:v>
                </c:pt>
                <c:pt idx="50">
                  <c:v>57748.6</c:v>
                </c:pt>
                <c:pt idx="51">
                  <c:v>54473</c:v>
                </c:pt>
                <c:pt idx="52">
                  <c:v>53347</c:v>
                </c:pt>
                <c:pt idx="53">
                  <c:v>61247.199999999997</c:v>
                </c:pt>
                <c:pt idx="54">
                  <c:v>102554.6</c:v>
                </c:pt>
                <c:pt idx="55">
                  <c:v>61715</c:v>
                </c:pt>
                <c:pt idx="56">
                  <c:v>45728.800000000003</c:v>
                </c:pt>
                <c:pt idx="57">
                  <c:v>66284.600000000006</c:v>
                </c:pt>
                <c:pt idx="58">
                  <c:v>36134.199999999997</c:v>
                </c:pt>
                <c:pt idx="59">
                  <c:v>77280.600000000006</c:v>
                </c:pt>
                <c:pt idx="60">
                  <c:v>92603</c:v>
                </c:pt>
                <c:pt idx="63">
                  <c:v>56693.599999999999</c:v>
                </c:pt>
                <c:pt idx="64">
                  <c:v>80215.199999999997</c:v>
                </c:pt>
                <c:pt idx="65">
                  <c:v>71441</c:v>
                </c:pt>
                <c:pt idx="66">
                  <c:v>77396.399999999994</c:v>
                </c:pt>
                <c:pt idx="67">
                  <c:v>70341</c:v>
                </c:pt>
                <c:pt idx="69">
                  <c:v>62731.4</c:v>
                </c:pt>
                <c:pt idx="71">
                  <c:v>59805.4</c:v>
                </c:pt>
                <c:pt idx="72">
                  <c:v>65544.600000000006</c:v>
                </c:pt>
                <c:pt idx="74">
                  <c:v>45735.4</c:v>
                </c:pt>
                <c:pt idx="75">
                  <c:v>70872.2</c:v>
                </c:pt>
                <c:pt idx="77">
                  <c:v>62930.2</c:v>
                </c:pt>
                <c:pt idx="80">
                  <c:v>78907</c:v>
                </c:pt>
                <c:pt idx="81">
                  <c:v>55549</c:v>
                </c:pt>
                <c:pt idx="82">
                  <c:v>66188.600000000006</c:v>
                </c:pt>
                <c:pt idx="83">
                  <c:v>72303.199999999997</c:v>
                </c:pt>
                <c:pt idx="84">
                  <c:v>70713.2</c:v>
                </c:pt>
                <c:pt idx="85">
                  <c:v>51256</c:v>
                </c:pt>
                <c:pt idx="87">
                  <c:v>48808.2</c:v>
                </c:pt>
                <c:pt idx="88">
                  <c:v>65823.199999999997</c:v>
                </c:pt>
                <c:pt idx="90">
                  <c:v>52368.6</c:v>
                </c:pt>
                <c:pt idx="93">
                  <c:v>79647.399999999994</c:v>
                </c:pt>
                <c:pt idx="94">
                  <c:v>48906.400000000001</c:v>
                </c:pt>
                <c:pt idx="96">
                  <c:v>42946.8</c:v>
                </c:pt>
                <c:pt idx="97">
                  <c:v>83100.600000000006</c:v>
                </c:pt>
                <c:pt idx="99">
                  <c:v>57276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1.5705392421615167</c:v>
                </c:pt>
                <c:pt idx="2">
                  <c:v>1.1550159679626908</c:v>
                </c:pt>
                <c:pt idx="3">
                  <c:v>1.8862570195863579</c:v>
                </c:pt>
                <c:pt idx="4">
                  <c:v>1.1716932163952032</c:v>
                </c:pt>
                <c:pt idx="5">
                  <c:v>1.0574395393834064</c:v>
                </c:pt>
                <c:pt idx="6">
                  <c:v>1.5594495216880522</c:v>
                </c:pt>
                <c:pt idx="7">
                  <c:v>1.8471266099500989</c:v>
                </c:pt>
                <c:pt idx="8">
                  <c:v>1.7145793889445744</c:v>
                </c:pt>
                <c:pt idx="10">
                  <c:v>1.2056012272351808</c:v>
                </c:pt>
                <c:pt idx="11">
                  <c:v>1.0596696338389258</c:v>
                </c:pt>
                <c:pt idx="12">
                  <c:v>1.6895327141697822</c:v>
                </c:pt>
                <c:pt idx="14">
                  <c:v>1.1132128060875188</c:v>
                </c:pt>
                <c:pt idx="15">
                  <c:v>1.6332568612921132</c:v>
                </c:pt>
                <c:pt idx="16">
                  <c:v>1.965243704133143</c:v>
                </c:pt>
                <c:pt idx="17">
                  <c:v>1.1908856261168339</c:v>
                </c:pt>
                <c:pt idx="20">
                  <c:v>1.1323738668928587</c:v>
                </c:pt>
                <c:pt idx="21">
                  <c:v>1.9046020774553096</c:v>
                </c:pt>
                <c:pt idx="22">
                  <c:v>1.1472513882113127</c:v>
                </c:pt>
                <c:pt idx="23">
                  <c:v>1.6710380658872719</c:v>
                </c:pt>
                <c:pt idx="24">
                  <c:v>1.5738427166491504</c:v>
                </c:pt>
                <c:pt idx="25">
                  <c:v>1.5265028825831948</c:v>
                </c:pt>
                <c:pt idx="26">
                  <c:v>1.739337701692486</c:v>
                </c:pt>
                <c:pt idx="30">
                  <c:v>1.2546694986693996</c:v>
                </c:pt>
                <c:pt idx="32">
                  <c:v>1.4122499951783063</c:v>
                </c:pt>
                <c:pt idx="33">
                  <c:v>1.4373760088079186</c:v>
                </c:pt>
                <c:pt idx="35">
                  <c:v>1.5763620442944708</c:v>
                </c:pt>
                <c:pt idx="36">
                  <c:v>1.5015134223192577</c:v>
                </c:pt>
                <c:pt idx="39">
                  <c:v>1.5027139690040279</c:v>
                </c:pt>
                <c:pt idx="40">
                  <c:v>1.2307807194063638</c:v>
                </c:pt>
                <c:pt idx="41">
                  <c:v>1.7174564446078773</c:v>
                </c:pt>
                <c:pt idx="42">
                  <c:v>1.550192689139603</c:v>
                </c:pt>
                <c:pt idx="44">
                  <c:v>1.3923083601007031</c:v>
                </c:pt>
                <c:pt idx="45">
                  <c:v>1.1849407936364458</c:v>
                </c:pt>
                <c:pt idx="46">
                  <c:v>1.1166386592960393</c:v>
                </c:pt>
                <c:pt idx="47">
                  <c:v>1.426197809762678</c:v>
                </c:pt>
                <c:pt idx="48">
                  <c:v>1.0891406386029125</c:v>
                </c:pt>
                <c:pt idx="50">
                  <c:v>1.4828757753434716</c:v>
                </c:pt>
                <c:pt idx="51">
                  <c:v>1.6718374240449396</c:v>
                </c:pt>
                <c:pt idx="52">
                  <c:v>1.4205297392543161</c:v>
                </c:pt>
                <c:pt idx="53">
                  <c:v>1.3094802701184707</c:v>
                </c:pt>
                <c:pt idx="54">
                  <c:v>1.167797446433412</c:v>
                </c:pt>
                <c:pt idx="55">
                  <c:v>1.4528396662075671</c:v>
                </c:pt>
                <c:pt idx="56">
                  <c:v>1.7348585574080229</c:v>
                </c:pt>
                <c:pt idx="57">
                  <c:v>1.1637243039861445</c:v>
                </c:pt>
                <c:pt idx="58">
                  <c:v>1.7217483713490269</c:v>
                </c:pt>
                <c:pt idx="59">
                  <c:v>1.5752206892803626</c:v>
                </c:pt>
                <c:pt idx="60">
                  <c:v>1.1431379112987701</c:v>
                </c:pt>
                <c:pt idx="63">
                  <c:v>1.7462817672541522</c:v>
                </c:pt>
                <c:pt idx="64">
                  <c:v>1.1498568849794055</c:v>
                </c:pt>
                <c:pt idx="65">
                  <c:v>1.7358379641942303</c:v>
                </c:pt>
                <c:pt idx="66">
                  <c:v>1.1230367303905608</c:v>
                </c:pt>
                <c:pt idx="67">
                  <c:v>1.1240954777441321</c:v>
                </c:pt>
                <c:pt idx="69">
                  <c:v>1.3807279926799019</c:v>
                </c:pt>
                <c:pt idx="71">
                  <c:v>1.22783226932685</c:v>
                </c:pt>
                <c:pt idx="72">
                  <c:v>1.1257067706569266</c:v>
                </c:pt>
                <c:pt idx="74">
                  <c:v>1.4072031730344547</c:v>
                </c:pt>
                <c:pt idx="75">
                  <c:v>1.0739754092577909</c:v>
                </c:pt>
                <c:pt idx="77">
                  <c:v>1.0589510282821284</c:v>
                </c:pt>
                <c:pt idx="80">
                  <c:v>1.6011507217357142</c:v>
                </c:pt>
                <c:pt idx="81">
                  <c:v>1.6304523933824191</c:v>
                </c:pt>
                <c:pt idx="82">
                  <c:v>1.5823117576138488</c:v>
                </c:pt>
                <c:pt idx="83">
                  <c:v>1.6796628641609224</c:v>
                </c:pt>
                <c:pt idx="84">
                  <c:v>1.7713100241539064</c:v>
                </c:pt>
                <c:pt idx="85">
                  <c:v>1.7172038395504916</c:v>
                </c:pt>
                <c:pt idx="87">
                  <c:v>1.4227322458111549</c:v>
                </c:pt>
                <c:pt idx="88">
                  <c:v>1.604966030214271</c:v>
                </c:pt>
                <c:pt idx="90">
                  <c:v>1.074613413381301</c:v>
                </c:pt>
                <c:pt idx="93">
                  <c:v>1.2945306438126041</c:v>
                </c:pt>
                <c:pt idx="94">
                  <c:v>1.6585150409762321</c:v>
                </c:pt>
                <c:pt idx="96">
                  <c:v>1.4450436353814486</c:v>
                </c:pt>
                <c:pt idx="97">
                  <c:v>1.1086081207596574</c:v>
                </c:pt>
                <c:pt idx="99">
                  <c:v>1.3441406522801871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05-4A6C-8EE8-F2D88CCC45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53088.6</c:v>
                </c:pt>
                <c:pt idx="9">
                  <c:v>57476.4</c:v>
                </c:pt>
                <c:pt idx="13">
                  <c:v>59874</c:v>
                </c:pt>
                <c:pt idx="18">
                  <c:v>36269</c:v>
                </c:pt>
                <c:pt idx="19">
                  <c:v>55874.8</c:v>
                </c:pt>
                <c:pt idx="27">
                  <c:v>41951.199999999997</c:v>
                </c:pt>
                <c:pt idx="28">
                  <c:v>55158.6</c:v>
                </c:pt>
                <c:pt idx="29">
                  <c:v>49660</c:v>
                </c:pt>
                <c:pt idx="31">
                  <c:v>65427.199999999997</c:v>
                </c:pt>
                <c:pt idx="34">
                  <c:v>72267.399999999994</c:v>
                </c:pt>
                <c:pt idx="37">
                  <c:v>59483</c:v>
                </c:pt>
                <c:pt idx="38">
                  <c:v>56576.2</c:v>
                </c:pt>
                <c:pt idx="43">
                  <c:v>62624.2</c:v>
                </c:pt>
                <c:pt idx="49">
                  <c:v>55533.8</c:v>
                </c:pt>
                <c:pt idx="61">
                  <c:v>51958.2</c:v>
                </c:pt>
                <c:pt idx="62">
                  <c:v>55258.400000000001</c:v>
                </c:pt>
                <c:pt idx="68">
                  <c:v>48949</c:v>
                </c:pt>
                <c:pt idx="70">
                  <c:v>33653.599999999999</c:v>
                </c:pt>
                <c:pt idx="73">
                  <c:v>42123.4</c:v>
                </c:pt>
                <c:pt idx="76">
                  <c:v>65707</c:v>
                </c:pt>
                <c:pt idx="78">
                  <c:v>34395.199999999997</c:v>
                </c:pt>
                <c:pt idx="79">
                  <c:v>75578.399999999994</c:v>
                </c:pt>
                <c:pt idx="86">
                  <c:v>60323.8</c:v>
                </c:pt>
                <c:pt idx="89">
                  <c:v>36479.599999999999</c:v>
                </c:pt>
                <c:pt idx="91">
                  <c:v>56749.2</c:v>
                </c:pt>
                <c:pt idx="92">
                  <c:v>52808.4</c:v>
                </c:pt>
                <c:pt idx="95">
                  <c:v>58877</c:v>
                </c:pt>
                <c:pt idx="98">
                  <c:v>57906.2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2.4702101769494771</c:v>
                </c:pt>
                <c:pt idx="9">
                  <c:v>1.8063413853338066</c:v>
                </c:pt>
                <c:pt idx="13">
                  <c:v>1.8284230216788588</c:v>
                </c:pt>
                <c:pt idx="18">
                  <c:v>2.1226667401913479</c:v>
                </c:pt>
                <c:pt idx="19">
                  <c:v>1.9838997186567109</c:v>
                </c:pt>
                <c:pt idx="27">
                  <c:v>2.4094900741814298</c:v>
                </c:pt>
                <c:pt idx="28">
                  <c:v>2.2534292023365352</c:v>
                </c:pt>
                <c:pt idx="29">
                  <c:v>2.5850986709625454</c:v>
                </c:pt>
                <c:pt idx="31">
                  <c:v>1.7579538785092439</c:v>
                </c:pt>
                <c:pt idx="34">
                  <c:v>1.8754514483709115</c:v>
                </c:pt>
                <c:pt idx="37">
                  <c:v>1.7814837852831902</c:v>
                </c:pt>
                <c:pt idx="38">
                  <c:v>1.8989433719479216</c:v>
                </c:pt>
                <c:pt idx="43">
                  <c:v>1.750170062052689</c:v>
                </c:pt>
                <c:pt idx="49">
                  <c:v>2.4968037483478529</c:v>
                </c:pt>
                <c:pt idx="61">
                  <c:v>1.9012590890369567</c:v>
                </c:pt>
                <c:pt idx="62">
                  <c:v>1.8714258827617158</c:v>
                </c:pt>
                <c:pt idx="68">
                  <c:v>2.3071155692659708</c:v>
                </c:pt>
                <c:pt idx="70">
                  <c:v>2.1956343452112108</c:v>
                </c:pt>
                <c:pt idx="73">
                  <c:v>2.3930879273752832</c:v>
                </c:pt>
                <c:pt idx="76">
                  <c:v>2.1256334941482642</c:v>
                </c:pt>
                <c:pt idx="78">
                  <c:v>2.3979218030422853</c:v>
                </c:pt>
                <c:pt idx="79">
                  <c:v>1.8384353201443799</c:v>
                </c:pt>
                <c:pt idx="86">
                  <c:v>2.1284799697631778</c:v>
                </c:pt>
                <c:pt idx="89">
                  <c:v>2.260551102534019</c:v>
                </c:pt>
                <c:pt idx="91">
                  <c:v>2.1956256652076154</c:v>
                </c:pt>
                <c:pt idx="92">
                  <c:v>2.4993372266533354</c:v>
                </c:pt>
                <c:pt idx="95">
                  <c:v>1.8560218761146119</c:v>
                </c:pt>
                <c:pt idx="98">
                  <c:v>1.847384217924851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05-4A6C-8EE8-F2D88CCC4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799680"/>
        <c:axId val="670518512"/>
      </c:scatterChart>
      <c:valAx>
        <c:axId val="674799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518512"/>
        <c:crosses val="autoZero"/>
        <c:crossBetween val="midCat"/>
      </c:valAx>
      <c:valAx>
        <c:axId val="67051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9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42431.199999999997</c:v>
                </c:pt>
                <c:pt idx="1">
                  <c:v>53500.6</c:v>
                </c:pt>
                <c:pt idx="2">
                  <c:v>54350.2</c:v>
                </c:pt>
                <c:pt idx="3">
                  <c:v>70886</c:v>
                </c:pt>
                <c:pt idx="4">
                  <c:v>66248.2</c:v>
                </c:pt>
                <c:pt idx="5">
                  <c:v>61804.6</c:v>
                </c:pt>
                <c:pt idx="6">
                  <c:v>64791.4</c:v>
                </c:pt>
                <c:pt idx="7">
                  <c:v>65500.2</c:v>
                </c:pt>
                <c:pt idx="8">
                  <c:v>42754.400000000001</c:v>
                </c:pt>
                <c:pt idx="9">
                  <c:v>58525.599999999999</c:v>
                </c:pt>
                <c:pt idx="10">
                  <c:v>75414.600000000006</c:v>
                </c:pt>
                <c:pt idx="11">
                  <c:v>70047.399999999994</c:v>
                </c:pt>
                <c:pt idx="12">
                  <c:v>56998.8</c:v>
                </c:pt>
                <c:pt idx="13">
                  <c:v>60204.800000000003</c:v>
                </c:pt>
                <c:pt idx="14">
                  <c:v>74206.600000000006</c:v>
                </c:pt>
                <c:pt idx="15">
                  <c:v>73591</c:v>
                </c:pt>
                <c:pt idx="16">
                  <c:v>73435</c:v>
                </c:pt>
                <c:pt idx="17">
                  <c:v>60819.199999999997</c:v>
                </c:pt>
                <c:pt idx="18">
                  <c:v>35576.6</c:v>
                </c:pt>
                <c:pt idx="19">
                  <c:v>53575.8</c:v>
                </c:pt>
                <c:pt idx="20">
                  <c:v>52973</c:v>
                </c:pt>
                <c:pt idx="21">
                  <c:v>58201.4</c:v>
                </c:pt>
                <c:pt idx="22">
                  <c:v>65122.6</c:v>
                </c:pt>
                <c:pt idx="23">
                  <c:v>53166</c:v>
                </c:pt>
                <c:pt idx="24">
                  <c:v>59519.8</c:v>
                </c:pt>
                <c:pt idx="25">
                  <c:v>64418</c:v>
                </c:pt>
                <c:pt idx="26">
                  <c:v>66491.600000000006</c:v>
                </c:pt>
                <c:pt idx="27">
                  <c:v>42724.800000000003</c:v>
                </c:pt>
                <c:pt idx="28">
                  <c:v>55013.599999999999</c:v>
                </c:pt>
                <c:pt idx="29">
                  <c:v>51461.4</c:v>
                </c:pt>
                <c:pt idx="30">
                  <c:v>46170.400000000001</c:v>
                </c:pt>
                <c:pt idx="31">
                  <c:v>64666.6</c:v>
                </c:pt>
                <c:pt idx="32">
                  <c:v>41163</c:v>
                </c:pt>
                <c:pt idx="33">
                  <c:v>78279.399999999994</c:v>
                </c:pt>
                <c:pt idx="34">
                  <c:v>73657.600000000006</c:v>
                </c:pt>
                <c:pt idx="35">
                  <c:v>56581.4</c:v>
                </c:pt>
                <c:pt idx="36">
                  <c:v>52060.800000000003</c:v>
                </c:pt>
                <c:pt idx="37">
                  <c:v>61382.6</c:v>
                </c:pt>
                <c:pt idx="38">
                  <c:v>55116.2</c:v>
                </c:pt>
                <c:pt idx="39">
                  <c:v>75435.8</c:v>
                </c:pt>
                <c:pt idx="40">
                  <c:v>76738</c:v>
                </c:pt>
                <c:pt idx="41">
                  <c:v>79346.600000000006</c:v>
                </c:pt>
                <c:pt idx="42">
                  <c:v>75563.399999999994</c:v>
                </c:pt>
                <c:pt idx="43">
                  <c:v>61411</c:v>
                </c:pt>
                <c:pt idx="44">
                  <c:v>66455</c:v>
                </c:pt>
                <c:pt idx="45">
                  <c:v>77929.600000000006</c:v>
                </c:pt>
                <c:pt idx="46">
                  <c:v>52635.199999999997</c:v>
                </c:pt>
                <c:pt idx="47">
                  <c:v>77391</c:v>
                </c:pt>
                <c:pt idx="48">
                  <c:v>54737.599999999999</c:v>
                </c:pt>
                <c:pt idx="49">
                  <c:v>55080.800000000003</c:v>
                </c:pt>
                <c:pt idx="50">
                  <c:v>58753.8</c:v>
                </c:pt>
                <c:pt idx="51">
                  <c:v>54644.800000000003</c:v>
                </c:pt>
                <c:pt idx="52">
                  <c:v>54678.400000000001</c:v>
                </c:pt>
                <c:pt idx="53">
                  <c:v>62053.8</c:v>
                </c:pt>
                <c:pt idx="54">
                  <c:v>103662.8</c:v>
                </c:pt>
                <c:pt idx="55">
                  <c:v>61945.4</c:v>
                </c:pt>
                <c:pt idx="56">
                  <c:v>44261.2</c:v>
                </c:pt>
                <c:pt idx="57">
                  <c:v>65687</c:v>
                </c:pt>
                <c:pt idx="58">
                  <c:v>36368.199999999997</c:v>
                </c:pt>
                <c:pt idx="59">
                  <c:v>77303</c:v>
                </c:pt>
                <c:pt idx="60">
                  <c:v>92991.8</c:v>
                </c:pt>
                <c:pt idx="61">
                  <c:v>51917.8</c:v>
                </c:pt>
                <c:pt idx="62">
                  <c:v>55680.4</c:v>
                </c:pt>
                <c:pt idx="63">
                  <c:v>57040</c:v>
                </c:pt>
                <c:pt idx="64">
                  <c:v>79824.600000000006</c:v>
                </c:pt>
                <c:pt idx="65">
                  <c:v>72563.399999999994</c:v>
                </c:pt>
                <c:pt idx="66">
                  <c:v>77172</c:v>
                </c:pt>
                <c:pt idx="67">
                  <c:v>70636.600000000006</c:v>
                </c:pt>
                <c:pt idx="68">
                  <c:v>49368.800000000003</c:v>
                </c:pt>
                <c:pt idx="69">
                  <c:v>64070</c:v>
                </c:pt>
                <c:pt idx="70">
                  <c:v>33661.4</c:v>
                </c:pt>
                <c:pt idx="71">
                  <c:v>59777.8</c:v>
                </c:pt>
                <c:pt idx="72">
                  <c:v>66202.8</c:v>
                </c:pt>
                <c:pt idx="73">
                  <c:v>42028</c:v>
                </c:pt>
                <c:pt idx="74">
                  <c:v>44567.199999999997</c:v>
                </c:pt>
                <c:pt idx="75">
                  <c:v>70936.2</c:v>
                </c:pt>
                <c:pt idx="76">
                  <c:v>65488</c:v>
                </c:pt>
                <c:pt idx="77">
                  <c:v>62493.4</c:v>
                </c:pt>
                <c:pt idx="78">
                  <c:v>35008.800000000003</c:v>
                </c:pt>
                <c:pt idx="79">
                  <c:v>74323.8</c:v>
                </c:pt>
                <c:pt idx="80">
                  <c:v>77793.2</c:v>
                </c:pt>
                <c:pt idx="81">
                  <c:v>55502.8</c:v>
                </c:pt>
                <c:pt idx="82">
                  <c:v>66691.399999999994</c:v>
                </c:pt>
                <c:pt idx="83">
                  <c:v>72665</c:v>
                </c:pt>
                <c:pt idx="84">
                  <c:v>69746.600000000006</c:v>
                </c:pt>
                <c:pt idx="85">
                  <c:v>52681.599999999999</c:v>
                </c:pt>
                <c:pt idx="86">
                  <c:v>61179.6</c:v>
                </c:pt>
                <c:pt idx="87">
                  <c:v>49478.8</c:v>
                </c:pt>
                <c:pt idx="88">
                  <c:v>66396.600000000006</c:v>
                </c:pt>
                <c:pt idx="89">
                  <c:v>37082.400000000001</c:v>
                </c:pt>
                <c:pt idx="90">
                  <c:v>51777</c:v>
                </c:pt>
                <c:pt idx="91">
                  <c:v>56187.6</c:v>
                </c:pt>
                <c:pt idx="92">
                  <c:v>51025.4</c:v>
                </c:pt>
                <c:pt idx="93">
                  <c:v>80871.399999999994</c:v>
                </c:pt>
                <c:pt idx="94">
                  <c:v>47100.4</c:v>
                </c:pt>
                <c:pt idx="95">
                  <c:v>59040.6</c:v>
                </c:pt>
                <c:pt idx="96">
                  <c:v>44372</c:v>
                </c:pt>
                <c:pt idx="97">
                  <c:v>81820</c:v>
                </c:pt>
                <c:pt idx="98">
                  <c:v>56916</c:v>
                </c:pt>
                <c:pt idx="99">
                  <c:v>58483.8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1.5428741115028566</c:v>
                </c:pt>
                <c:pt idx="1">
                  <c:v>2.4357857668885958</c:v>
                </c:pt>
                <c:pt idx="2">
                  <c:v>1.1739791205920127</c:v>
                </c:pt>
                <c:pt idx="3">
                  <c:v>1.8923764918319554</c:v>
                </c:pt>
                <c:pt idx="4">
                  <c:v>1.2008175316461429</c:v>
                </c:pt>
                <c:pt idx="5">
                  <c:v>1.060487407086204</c:v>
                </c:pt>
                <c:pt idx="6">
                  <c:v>1.6102291353482097</c:v>
                </c:pt>
                <c:pt idx="7">
                  <c:v>1.8616431705552046</c:v>
                </c:pt>
                <c:pt idx="8">
                  <c:v>1.8026682633834177</c:v>
                </c:pt>
                <c:pt idx="9">
                  <c:v>1.81612832674932</c:v>
                </c:pt>
                <c:pt idx="10">
                  <c:v>1.2092486070336512</c:v>
                </c:pt>
                <c:pt idx="11">
                  <c:v>1.0574125520718829</c:v>
                </c:pt>
                <c:pt idx="12">
                  <c:v>1.7149659291072794</c:v>
                </c:pt>
                <c:pt idx="13">
                  <c:v>1.8226453704687997</c:v>
                </c:pt>
                <c:pt idx="14">
                  <c:v>1.1084458794770276</c:v>
                </c:pt>
                <c:pt idx="15">
                  <c:v>1.6315174409914255</c:v>
                </c:pt>
                <c:pt idx="16">
                  <c:v>1.9111867638047253</c:v>
                </c:pt>
                <c:pt idx="17">
                  <c:v>1.1672958539408609</c:v>
                </c:pt>
                <c:pt idx="18">
                  <c:v>2.1598466407694947</c:v>
                </c:pt>
                <c:pt idx="19">
                  <c:v>2.0692551487798596</c:v>
                </c:pt>
                <c:pt idx="20">
                  <c:v>1.0786249598852244</c:v>
                </c:pt>
                <c:pt idx="21">
                  <c:v>1.856364279897047</c:v>
                </c:pt>
                <c:pt idx="22">
                  <c:v>1.125492532546305</c:v>
                </c:pt>
                <c:pt idx="23">
                  <c:v>1.6300267087988565</c:v>
                </c:pt>
                <c:pt idx="24">
                  <c:v>1.4801461026414739</c:v>
                </c:pt>
                <c:pt idx="25">
                  <c:v>1.5164550280977367</c:v>
                </c:pt>
                <c:pt idx="26">
                  <c:v>1.6951765335771736</c:v>
                </c:pt>
                <c:pt idx="27">
                  <c:v>2.2537963899187354</c:v>
                </c:pt>
                <c:pt idx="28">
                  <c:v>2.2869981241002226</c:v>
                </c:pt>
                <c:pt idx="29">
                  <c:v>2.5110082508443221</c:v>
                </c:pt>
                <c:pt idx="30">
                  <c:v>1.3629728137508013</c:v>
                </c:pt>
                <c:pt idx="31">
                  <c:v>1.7150120773320385</c:v>
                </c:pt>
                <c:pt idx="32">
                  <c:v>1.4442824866992201</c:v>
                </c:pt>
                <c:pt idx="33">
                  <c:v>1.4235290510657979</c:v>
                </c:pt>
                <c:pt idx="34">
                  <c:v>1.8685376661742983</c:v>
                </c:pt>
                <c:pt idx="35">
                  <c:v>1.5863340249622666</c:v>
                </c:pt>
                <c:pt idx="36">
                  <c:v>1.4406040629417911</c:v>
                </c:pt>
                <c:pt idx="37">
                  <c:v>1.7454783603170931</c:v>
                </c:pt>
                <c:pt idx="38">
                  <c:v>1.903396823438481</c:v>
                </c:pt>
                <c:pt idx="39">
                  <c:v>1.5292076176033129</c:v>
                </c:pt>
                <c:pt idx="40">
                  <c:v>1.2419792019599156</c:v>
                </c:pt>
                <c:pt idx="41">
                  <c:v>1.7423304842299481</c:v>
                </c:pt>
                <c:pt idx="42">
                  <c:v>1.5596439546129477</c:v>
                </c:pt>
                <c:pt idx="43">
                  <c:v>1.7285014085424435</c:v>
                </c:pt>
                <c:pt idx="44">
                  <c:v>1.4305770822360997</c:v>
                </c:pt>
                <c:pt idx="45">
                  <c:v>1.1775114975567691</c:v>
                </c:pt>
                <c:pt idx="46">
                  <c:v>1.1153182661032921</c:v>
                </c:pt>
                <c:pt idx="47">
                  <c:v>1.4540838081947514</c:v>
                </c:pt>
                <c:pt idx="48">
                  <c:v>1.0680044430154045</c:v>
                </c:pt>
                <c:pt idx="49">
                  <c:v>2.5733831026419369</c:v>
                </c:pt>
                <c:pt idx="50">
                  <c:v>1.3872634621079827</c:v>
                </c:pt>
                <c:pt idx="51">
                  <c:v>1.6503125640500103</c:v>
                </c:pt>
                <c:pt idx="52">
                  <c:v>1.3472596125709604</c:v>
                </c:pt>
                <c:pt idx="53">
                  <c:v>1.2721219329033837</c:v>
                </c:pt>
                <c:pt idx="54">
                  <c:v>1.1437371940561127</c:v>
                </c:pt>
                <c:pt idx="55">
                  <c:v>1.4007496924711116</c:v>
                </c:pt>
                <c:pt idx="56">
                  <c:v>1.773607584069117</c:v>
                </c:pt>
                <c:pt idx="57">
                  <c:v>1.1354149222829479</c:v>
                </c:pt>
                <c:pt idx="58">
                  <c:v>1.7118526624908574</c:v>
                </c:pt>
                <c:pt idx="59">
                  <c:v>1.6019818118313649</c:v>
                </c:pt>
                <c:pt idx="60">
                  <c:v>1.1319492686451924</c:v>
                </c:pt>
                <c:pt idx="61">
                  <c:v>1.9656649549865364</c:v>
                </c:pt>
                <c:pt idx="62">
                  <c:v>1.9356362382454149</c:v>
                </c:pt>
                <c:pt idx="63">
                  <c:v>1.7356942496493688</c:v>
                </c:pt>
                <c:pt idx="64">
                  <c:v>1.1521135088681935</c:v>
                </c:pt>
                <c:pt idx="65">
                  <c:v>1.706673061074867</c:v>
                </c:pt>
                <c:pt idx="66">
                  <c:v>1.1878660654123256</c:v>
                </c:pt>
                <c:pt idx="67">
                  <c:v>1.1193913636839825</c:v>
                </c:pt>
                <c:pt idx="68">
                  <c:v>2.2415574208812044</c:v>
                </c:pt>
                <c:pt idx="69">
                  <c:v>1.4134540346496021</c:v>
                </c:pt>
                <c:pt idx="70">
                  <c:v>2.1979477977743054</c:v>
                </c:pt>
                <c:pt idx="71">
                  <c:v>1.2274121831181475</c:v>
                </c:pt>
                <c:pt idx="72">
                  <c:v>1.1146809500504511</c:v>
                </c:pt>
                <c:pt idx="73">
                  <c:v>2.3985438279242408</c:v>
                </c:pt>
                <c:pt idx="74">
                  <c:v>1.4435504137572026</c:v>
                </c:pt>
                <c:pt idx="75">
                  <c:v>1.1403345541486576</c:v>
                </c:pt>
                <c:pt idx="76">
                  <c:v>2.1134864402638653</c:v>
                </c:pt>
                <c:pt idx="77">
                  <c:v>1.0666406372512938</c:v>
                </c:pt>
                <c:pt idx="78">
                  <c:v>2.3503233472726857</c:v>
                </c:pt>
                <c:pt idx="79">
                  <c:v>1.8066218358049506</c:v>
                </c:pt>
                <c:pt idx="80">
                  <c:v>1.6260418648416572</c:v>
                </c:pt>
                <c:pt idx="81">
                  <c:v>1.5954870745259697</c:v>
                </c:pt>
                <c:pt idx="82">
                  <c:v>1.5583718440458592</c:v>
                </c:pt>
                <c:pt idx="83">
                  <c:v>1.6712722768870845</c:v>
                </c:pt>
                <c:pt idx="84">
                  <c:v>1.7958581493578181</c:v>
                </c:pt>
                <c:pt idx="85">
                  <c:v>1.6697670533924558</c:v>
                </c:pt>
                <c:pt idx="86">
                  <c:v>2.1018934416047181</c:v>
                </c:pt>
                <c:pt idx="87">
                  <c:v>1.487930184240523</c:v>
                </c:pt>
                <c:pt idx="88">
                  <c:v>1.5890873930291609</c:v>
                </c:pt>
                <c:pt idx="89">
                  <c:v>2.2238042845123291</c:v>
                </c:pt>
                <c:pt idx="90">
                  <c:v>1.0961044479208915</c:v>
                </c:pt>
                <c:pt idx="91">
                  <c:v>2.2637201090632098</c:v>
                </c:pt>
                <c:pt idx="92">
                  <c:v>2.5866529218781236</c:v>
                </c:pt>
                <c:pt idx="93">
                  <c:v>1.2269603345558504</c:v>
                </c:pt>
                <c:pt idx="94">
                  <c:v>1.7201127803585532</c:v>
                </c:pt>
                <c:pt idx="95">
                  <c:v>1.7869906471140198</c:v>
                </c:pt>
                <c:pt idx="96">
                  <c:v>1.4384521770485892</c:v>
                </c:pt>
                <c:pt idx="97">
                  <c:v>1.1259594231239305</c:v>
                </c:pt>
                <c:pt idx="98">
                  <c:v>1.8804378382177243</c:v>
                </c:pt>
                <c:pt idx="99">
                  <c:v>1.2549458140544902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5-4A3F-ADAD-B5B4E2058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694480"/>
        <c:axId val="670499792"/>
      </c:scatterChart>
      <c:valAx>
        <c:axId val="674694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99792"/>
        <c:crosses val="autoZero"/>
        <c:crossBetween val="midCat"/>
      </c:valAx>
      <c:valAx>
        <c:axId val="670499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69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42431.199999999997</c:v>
                </c:pt>
                <c:pt idx="21">
                  <c:v>58201.4</c:v>
                </c:pt>
                <c:pt idx="32">
                  <c:v>41163</c:v>
                </c:pt>
                <c:pt idx="36">
                  <c:v>52060.800000000003</c:v>
                </c:pt>
                <c:pt idx="38">
                  <c:v>55116.2</c:v>
                </c:pt>
                <c:pt idx="46">
                  <c:v>52635.199999999997</c:v>
                </c:pt>
                <c:pt idx="48">
                  <c:v>54737.599999999999</c:v>
                </c:pt>
                <c:pt idx="50">
                  <c:v>58753.8</c:v>
                </c:pt>
                <c:pt idx="51">
                  <c:v>54644.800000000003</c:v>
                </c:pt>
                <c:pt idx="57">
                  <c:v>65687</c:v>
                </c:pt>
                <c:pt idx="58">
                  <c:v>36368.199999999997</c:v>
                </c:pt>
                <c:pt idx="69">
                  <c:v>64070</c:v>
                </c:pt>
                <c:pt idx="70">
                  <c:v>33661.4</c:v>
                </c:pt>
                <c:pt idx="72">
                  <c:v>66202.8</c:v>
                </c:pt>
                <c:pt idx="74">
                  <c:v>44567.199999999997</c:v>
                </c:pt>
                <c:pt idx="87">
                  <c:v>49478.8</c:v>
                </c:pt>
                <c:pt idx="89">
                  <c:v>37082.400000000001</c:v>
                </c:pt>
                <c:pt idx="96">
                  <c:v>44372</c:v>
                </c:pt>
                <c:pt idx="99">
                  <c:v>58483.8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1.5428741115028566</c:v>
                </c:pt>
                <c:pt idx="21">
                  <c:v>1.856364279897047</c:v>
                </c:pt>
                <c:pt idx="32">
                  <c:v>1.4442824866992201</c:v>
                </c:pt>
                <c:pt idx="36">
                  <c:v>1.4406040629417911</c:v>
                </c:pt>
                <c:pt idx="38">
                  <c:v>1.903396823438481</c:v>
                </c:pt>
                <c:pt idx="46">
                  <c:v>1.1153182661032921</c:v>
                </c:pt>
                <c:pt idx="48">
                  <c:v>1.0680044430154045</c:v>
                </c:pt>
                <c:pt idx="50">
                  <c:v>1.3872634621079827</c:v>
                </c:pt>
                <c:pt idx="51">
                  <c:v>1.6503125640500103</c:v>
                </c:pt>
                <c:pt idx="57">
                  <c:v>1.1354149222829479</c:v>
                </c:pt>
                <c:pt idx="58">
                  <c:v>1.7118526624908574</c:v>
                </c:pt>
                <c:pt idx="69">
                  <c:v>1.4134540346496021</c:v>
                </c:pt>
                <c:pt idx="70">
                  <c:v>2.1979477977743054</c:v>
                </c:pt>
                <c:pt idx="72">
                  <c:v>1.1146809500504511</c:v>
                </c:pt>
                <c:pt idx="74">
                  <c:v>1.4435504137572026</c:v>
                </c:pt>
                <c:pt idx="87">
                  <c:v>1.487930184240523</c:v>
                </c:pt>
                <c:pt idx="89">
                  <c:v>2.2238042845123291</c:v>
                </c:pt>
                <c:pt idx="96">
                  <c:v>1.4384521770485892</c:v>
                </c:pt>
                <c:pt idx="99">
                  <c:v>1.2549458140544902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9A-4C6B-96BE-A81098A159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5">
                  <c:v>61804.6</c:v>
                </c:pt>
                <c:pt idx="9">
                  <c:v>58525.599999999999</c:v>
                </c:pt>
                <c:pt idx="11">
                  <c:v>70047.399999999994</c:v>
                </c:pt>
                <c:pt idx="13">
                  <c:v>60204.800000000003</c:v>
                </c:pt>
                <c:pt idx="16">
                  <c:v>73435</c:v>
                </c:pt>
                <c:pt idx="19">
                  <c:v>53575.8</c:v>
                </c:pt>
                <c:pt idx="20">
                  <c:v>52973</c:v>
                </c:pt>
                <c:pt idx="22">
                  <c:v>65122.6</c:v>
                </c:pt>
                <c:pt idx="24">
                  <c:v>59519.8</c:v>
                </c:pt>
                <c:pt idx="30">
                  <c:v>46170.400000000001</c:v>
                </c:pt>
                <c:pt idx="33">
                  <c:v>78279.399999999994</c:v>
                </c:pt>
                <c:pt idx="35">
                  <c:v>56581.4</c:v>
                </c:pt>
                <c:pt idx="37">
                  <c:v>61382.6</c:v>
                </c:pt>
                <c:pt idx="40">
                  <c:v>76738</c:v>
                </c:pt>
                <c:pt idx="42">
                  <c:v>75563.399999999994</c:v>
                </c:pt>
                <c:pt idx="45">
                  <c:v>77929.600000000006</c:v>
                </c:pt>
                <c:pt idx="47">
                  <c:v>77391</c:v>
                </c:pt>
                <c:pt idx="52">
                  <c:v>54678.400000000001</c:v>
                </c:pt>
                <c:pt idx="53">
                  <c:v>62053.8</c:v>
                </c:pt>
                <c:pt idx="54">
                  <c:v>103662.8</c:v>
                </c:pt>
                <c:pt idx="55">
                  <c:v>61945.4</c:v>
                </c:pt>
                <c:pt idx="59">
                  <c:v>77303</c:v>
                </c:pt>
                <c:pt idx="60">
                  <c:v>92991.8</c:v>
                </c:pt>
                <c:pt idx="71">
                  <c:v>59777.8</c:v>
                </c:pt>
                <c:pt idx="75">
                  <c:v>70936.2</c:v>
                </c:pt>
                <c:pt idx="77">
                  <c:v>62493.4</c:v>
                </c:pt>
                <c:pt idx="82">
                  <c:v>66691.399999999994</c:v>
                </c:pt>
                <c:pt idx="83">
                  <c:v>72665</c:v>
                </c:pt>
                <c:pt idx="88">
                  <c:v>66396.600000000006</c:v>
                </c:pt>
                <c:pt idx="90">
                  <c:v>51777</c:v>
                </c:pt>
                <c:pt idx="97">
                  <c:v>81820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5">
                  <c:v>1.060487407086204</c:v>
                </c:pt>
                <c:pt idx="9">
                  <c:v>1.81612832674932</c:v>
                </c:pt>
                <c:pt idx="11">
                  <c:v>1.0574125520718829</c:v>
                </c:pt>
                <c:pt idx="13">
                  <c:v>1.8226453704687997</c:v>
                </c:pt>
                <c:pt idx="16">
                  <c:v>1.9111867638047253</c:v>
                </c:pt>
                <c:pt idx="19">
                  <c:v>2.0692551487798596</c:v>
                </c:pt>
                <c:pt idx="20">
                  <c:v>1.0786249598852244</c:v>
                </c:pt>
                <c:pt idx="22">
                  <c:v>1.125492532546305</c:v>
                </c:pt>
                <c:pt idx="24">
                  <c:v>1.4801461026414739</c:v>
                </c:pt>
                <c:pt idx="30">
                  <c:v>1.3629728137508013</c:v>
                </c:pt>
                <c:pt idx="33">
                  <c:v>1.4235290510657979</c:v>
                </c:pt>
                <c:pt idx="35">
                  <c:v>1.5863340249622666</c:v>
                </c:pt>
                <c:pt idx="37">
                  <c:v>1.7454783603170931</c:v>
                </c:pt>
                <c:pt idx="40">
                  <c:v>1.2419792019599156</c:v>
                </c:pt>
                <c:pt idx="42">
                  <c:v>1.5596439546129477</c:v>
                </c:pt>
                <c:pt idx="45">
                  <c:v>1.1775114975567691</c:v>
                </c:pt>
                <c:pt idx="47">
                  <c:v>1.4540838081947514</c:v>
                </c:pt>
                <c:pt idx="52">
                  <c:v>1.3472596125709604</c:v>
                </c:pt>
                <c:pt idx="53">
                  <c:v>1.2721219329033837</c:v>
                </c:pt>
                <c:pt idx="54">
                  <c:v>1.1437371940561127</c:v>
                </c:pt>
                <c:pt idx="55">
                  <c:v>1.4007496924711116</c:v>
                </c:pt>
                <c:pt idx="59">
                  <c:v>1.6019818118313649</c:v>
                </c:pt>
                <c:pt idx="60">
                  <c:v>1.1319492686451924</c:v>
                </c:pt>
                <c:pt idx="71">
                  <c:v>1.2274121831181475</c:v>
                </c:pt>
                <c:pt idx="75">
                  <c:v>1.1403345541486576</c:v>
                </c:pt>
                <c:pt idx="77">
                  <c:v>1.0666406372512938</c:v>
                </c:pt>
                <c:pt idx="82">
                  <c:v>1.5583718440458592</c:v>
                </c:pt>
                <c:pt idx="83">
                  <c:v>1.6712722768870845</c:v>
                </c:pt>
                <c:pt idx="88">
                  <c:v>1.5890873930291609</c:v>
                </c:pt>
                <c:pt idx="90">
                  <c:v>1.0961044479208915</c:v>
                </c:pt>
                <c:pt idx="97">
                  <c:v>1.1259594231239305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9A-4C6B-96BE-A81098A159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53500.6</c:v>
                </c:pt>
                <c:pt idx="2">
                  <c:v>54350.2</c:v>
                </c:pt>
                <c:pt idx="4">
                  <c:v>66248.2</c:v>
                </c:pt>
                <c:pt idx="6">
                  <c:v>64791.4</c:v>
                </c:pt>
                <c:pt idx="8">
                  <c:v>42754.400000000001</c:v>
                </c:pt>
                <c:pt idx="10">
                  <c:v>75414.600000000006</c:v>
                </c:pt>
                <c:pt idx="14">
                  <c:v>74206.600000000006</c:v>
                </c:pt>
                <c:pt idx="17">
                  <c:v>60819.199999999997</c:v>
                </c:pt>
                <c:pt idx="18">
                  <c:v>35576.6</c:v>
                </c:pt>
                <c:pt idx="23">
                  <c:v>53166</c:v>
                </c:pt>
                <c:pt idx="25">
                  <c:v>64418</c:v>
                </c:pt>
                <c:pt idx="27">
                  <c:v>42724.800000000003</c:v>
                </c:pt>
                <c:pt idx="28">
                  <c:v>55013.599999999999</c:v>
                </c:pt>
                <c:pt idx="29">
                  <c:v>51461.4</c:v>
                </c:pt>
                <c:pt idx="31">
                  <c:v>64666.6</c:v>
                </c:pt>
                <c:pt idx="43">
                  <c:v>61411</c:v>
                </c:pt>
                <c:pt idx="44">
                  <c:v>66455</c:v>
                </c:pt>
                <c:pt idx="49">
                  <c:v>55080.800000000003</c:v>
                </c:pt>
                <c:pt idx="56">
                  <c:v>44261.2</c:v>
                </c:pt>
                <c:pt idx="61">
                  <c:v>51917.8</c:v>
                </c:pt>
                <c:pt idx="62">
                  <c:v>55680.4</c:v>
                </c:pt>
                <c:pt idx="65">
                  <c:v>72563.399999999994</c:v>
                </c:pt>
                <c:pt idx="66">
                  <c:v>77172</c:v>
                </c:pt>
                <c:pt idx="68">
                  <c:v>49368.800000000003</c:v>
                </c:pt>
                <c:pt idx="73">
                  <c:v>42028</c:v>
                </c:pt>
                <c:pt idx="78">
                  <c:v>35008.800000000003</c:v>
                </c:pt>
                <c:pt idx="81">
                  <c:v>55502.8</c:v>
                </c:pt>
                <c:pt idx="85">
                  <c:v>52681.599999999999</c:v>
                </c:pt>
                <c:pt idx="86">
                  <c:v>61179.6</c:v>
                </c:pt>
                <c:pt idx="92">
                  <c:v>51025.4</c:v>
                </c:pt>
                <c:pt idx="94">
                  <c:v>47100.4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2.4357857668885958</c:v>
                </c:pt>
                <c:pt idx="2">
                  <c:v>1.1739791205920127</c:v>
                </c:pt>
                <c:pt idx="4">
                  <c:v>1.2008175316461429</c:v>
                </c:pt>
                <c:pt idx="6">
                  <c:v>1.6102291353482097</c:v>
                </c:pt>
                <c:pt idx="8">
                  <c:v>1.8026682633834177</c:v>
                </c:pt>
                <c:pt idx="10">
                  <c:v>1.2092486070336512</c:v>
                </c:pt>
                <c:pt idx="14">
                  <c:v>1.1084458794770276</c:v>
                </c:pt>
                <c:pt idx="17">
                  <c:v>1.1672958539408609</c:v>
                </c:pt>
                <c:pt idx="18">
                  <c:v>2.1598466407694947</c:v>
                </c:pt>
                <c:pt idx="23">
                  <c:v>1.6300267087988565</c:v>
                </c:pt>
                <c:pt idx="25">
                  <c:v>1.5164550280977367</c:v>
                </c:pt>
                <c:pt idx="27">
                  <c:v>2.2537963899187354</c:v>
                </c:pt>
                <c:pt idx="28">
                  <c:v>2.2869981241002226</c:v>
                </c:pt>
                <c:pt idx="29">
                  <c:v>2.5110082508443221</c:v>
                </c:pt>
                <c:pt idx="31">
                  <c:v>1.7150120773320385</c:v>
                </c:pt>
                <c:pt idx="43">
                  <c:v>1.7285014085424435</c:v>
                </c:pt>
                <c:pt idx="44">
                  <c:v>1.4305770822360997</c:v>
                </c:pt>
                <c:pt idx="49">
                  <c:v>2.5733831026419369</c:v>
                </c:pt>
                <c:pt idx="56">
                  <c:v>1.773607584069117</c:v>
                </c:pt>
                <c:pt idx="61">
                  <c:v>1.9656649549865364</c:v>
                </c:pt>
                <c:pt idx="62">
                  <c:v>1.9356362382454149</c:v>
                </c:pt>
                <c:pt idx="65">
                  <c:v>1.706673061074867</c:v>
                </c:pt>
                <c:pt idx="66">
                  <c:v>1.1878660654123256</c:v>
                </c:pt>
                <c:pt idx="68">
                  <c:v>2.2415574208812044</c:v>
                </c:pt>
                <c:pt idx="73">
                  <c:v>2.3985438279242408</c:v>
                </c:pt>
                <c:pt idx="78">
                  <c:v>2.3503233472726857</c:v>
                </c:pt>
                <c:pt idx="81">
                  <c:v>1.5954870745259697</c:v>
                </c:pt>
                <c:pt idx="85">
                  <c:v>1.6697670533924558</c:v>
                </c:pt>
                <c:pt idx="86">
                  <c:v>2.1018934416047181</c:v>
                </c:pt>
                <c:pt idx="92">
                  <c:v>2.5866529218781236</c:v>
                </c:pt>
                <c:pt idx="94">
                  <c:v>1.7201127803585532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9A-4C6B-96BE-A81098A159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3">
                  <c:v>70886</c:v>
                </c:pt>
                <c:pt idx="7">
                  <c:v>65500.2</c:v>
                </c:pt>
                <c:pt idx="12">
                  <c:v>56998.8</c:v>
                </c:pt>
                <c:pt idx="15">
                  <c:v>73591</c:v>
                </c:pt>
                <c:pt idx="26">
                  <c:v>66491.600000000006</c:v>
                </c:pt>
                <c:pt idx="34">
                  <c:v>73657.600000000006</c:v>
                </c:pt>
                <c:pt idx="39">
                  <c:v>75435.8</c:v>
                </c:pt>
                <c:pt idx="41">
                  <c:v>79346.600000000006</c:v>
                </c:pt>
                <c:pt idx="63">
                  <c:v>57040</c:v>
                </c:pt>
                <c:pt idx="64">
                  <c:v>79824.600000000006</c:v>
                </c:pt>
                <c:pt idx="67">
                  <c:v>70636.600000000006</c:v>
                </c:pt>
                <c:pt idx="76">
                  <c:v>65488</c:v>
                </c:pt>
                <c:pt idx="79">
                  <c:v>74323.8</c:v>
                </c:pt>
                <c:pt idx="80">
                  <c:v>77793.2</c:v>
                </c:pt>
                <c:pt idx="84">
                  <c:v>69746.600000000006</c:v>
                </c:pt>
                <c:pt idx="91">
                  <c:v>56187.6</c:v>
                </c:pt>
                <c:pt idx="93">
                  <c:v>80871.399999999994</c:v>
                </c:pt>
                <c:pt idx="95">
                  <c:v>59040.6</c:v>
                </c:pt>
                <c:pt idx="98">
                  <c:v>56916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3">
                  <c:v>1.8923764918319554</c:v>
                </c:pt>
                <c:pt idx="7">
                  <c:v>1.8616431705552046</c:v>
                </c:pt>
                <c:pt idx="12">
                  <c:v>1.7149659291072794</c:v>
                </c:pt>
                <c:pt idx="15">
                  <c:v>1.6315174409914255</c:v>
                </c:pt>
                <c:pt idx="26">
                  <c:v>1.6951765335771736</c:v>
                </c:pt>
                <c:pt idx="34">
                  <c:v>1.8685376661742983</c:v>
                </c:pt>
                <c:pt idx="39">
                  <c:v>1.5292076176033129</c:v>
                </c:pt>
                <c:pt idx="41">
                  <c:v>1.7423304842299481</c:v>
                </c:pt>
                <c:pt idx="63">
                  <c:v>1.7356942496493688</c:v>
                </c:pt>
                <c:pt idx="64">
                  <c:v>1.1521135088681935</c:v>
                </c:pt>
                <c:pt idx="67">
                  <c:v>1.1193913636839825</c:v>
                </c:pt>
                <c:pt idx="76">
                  <c:v>2.1134864402638653</c:v>
                </c:pt>
                <c:pt idx="79">
                  <c:v>1.8066218358049506</c:v>
                </c:pt>
                <c:pt idx="80">
                  <c:v>1.6260418648416572</c:v>
                </c:pt>
                <c:pt idx="84">
                  <c:v>1.7958581493578181</c:v>
                </c:pt>
                <c:pt idx="91">
                  <c:v>2.2637201090632098</c:v>
                </c:pt>
                <c:pt idx="93">
                  <c:v>1.2269603345558504</c:v>
                </c:pt>
                <c:pt idx="95">
                  <c:v>1.7869906471140198</c:v>
                </c:pt>
                <c:pt idx="98">
                  <c:v>1.8804378382177243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9A-4C6B-96BE-A81098A15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738880"/>
        <c:axId val="670483568"/>
      </c:scatterChart>
      <c:valAx>
        <c:axId val="674738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83568"/>
        <c:crosses val="autoZero"/>
        <c:crossBetween val="midCat"/>
      </c:valAx>
      <c:valAx>
        <c:axId val="670483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3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42431.199999999997</c:v>
                </c:pt>
                <c:pt idx="2">
                  <c:v>54350.2</c:v>
                </c:pt>
                <c:pt idx="4">
                  <c:v>66248.2</c:v>
                </c:pt>
                <c:pt idx="5">
                  <c:v>61804.6</c:v>
                </c:pt>
                <c:pt idx="6">
                  <c:v>64791.4</c:v>
                </c:pt>
                <c:pt idx="7">
                  <c:v>65500.2</c:v>
                </c:pt>
                <c:pt idx="8">
                  <c:v>42754.400000000001</c:v>
                </c:pt>
                <c:pt idx="10">
                  <c:v>75414.600000000006</c:v>
                </c:pt>
                <c:pt idx="11">
                  <c:v>70047.399999999994</c:v>
                </c:pt>
                <c:pt idx="12">
                  <c:v>56998.8</c:v>
                </c:pt>
                <c:pt idx="14">
                  <c:v>74206.600000000006</c:v>
                </c:pt>
                <c:pt idx="15">
                  <c:v>73591</c:v>
                </c:pt>
                <c:pt idx="17">
                  <c:v>60819.199999999997</c:v>
                </c:pt>
                <c:pt idx="20">
                  <c:v>52973</c:v>
                </c:pt>
                <c:pt idx="21">
                  <c:v>58201.4</c:v>
                </c:pt>
                <c:pt idx="22">
                  <c:v>65122.6</c:v>
                </c:pt>
                <c:pt idx="23">
                  <c:v>53166</c:v>
                </c:pt>
                <c:pt idx="25">
                  <c:v>64418</c:v>
                </c:pt>
                <c:pt idx="26">
                  <c:v>66491.600000000006</c:v>
                </c:pt>
                <c:pt idx="30">
                  <c:v>46170.400000000001</c:v>
                </c:pt>
                <c:pt idx="31">
                  <c:v>64666.6</c:v>
                </c:pt>
                <c:pt idx="32">
                  <c:v>41163</c:v>
                </c:pt>
                <c:pt idx="33">
                  <c:v>78279.399999999994</c:v>
                </c:pt>
                <c:pt idx="35">
                  <c:v>56581.4</c:v>
                </c:pt>
                <c:pt idx="36">
                  <c:v>52060.800000000003</c:v>
                </c:pt>
                <c:pt idx="38">
                  <c:v>55116.2</c:v>
                </c:pt>
                <c:pt idx="39">
                  <c:v>75435.8</c:v>
                </c:pt>
                <c:pt idx="40">
                  <c:v>76738</c:v>
                </c:pt>
                <c:pt idx="41">
                  <c:v>79346.600000000006</c:v>
                </c:pt>
                <c:pt idx="42">
                  <c:v>75563.399999999994</c:v>
                </c:pt>
                <c:pt idx="43">
                  <c:v>61411</c:v>
                </c:pt>
                <c:pt idx="44">
                  <c:v>66455</c:v>
                </c:pt>
                <c:pt idx="45">
                  <c:v>77929.600000000006</c:v>
                </c:pt>
                <c:pt idx="46">
                  <c:v>52635.199999999997</c:v>
                </c:pt>
                <c:pt idx="47">
                  <c:v>77391</c:v>
                </c:pt>
                <c:pt idx="48">
                  <c:v>54737.599999999999</c:v>
                </c:pt>
                <c:pt idx="50">
                  <c:v>58753.8</c:v>
                </c:pt>
                <c:pt idx="51">
                  <c:v>54644.800000000003</c:v>
                </c:pt>
                <c:pt idx="52">
                  <c:v>54678.400000000001</c:v>
                </c:pt>
                <c:pt idx="53">
                  <c:v>62053.8</c:v>
                </c:pt>
                <c:pt idx="54">
                  <c:v>103662.8</c:v>
                </c:pt>
                <c:pt idx="55">
                  <c:v>61945.4</c:v>
                </c:pt>
                <c:pt idx="57">
                  <c:v>65687</c:v>
                </c:pt>
                <c:pt idx="58">
                  <c:v>36368.199999999997</c:v>
                </c:pt>
                <c:pt idx="59">
                  <c:v>77303</c:v>
                </c:pt>
                <c:pt idx="60">
                  <c:v>92991.8</c:v>
                </c:pt>
                <c:pt idx="63">
                  <c:v>57040</c:v>
                </c:pt>
                <c:pt idx="64">
                  <c:v>79824.600000000006</c:v>
                </c:pt>
                <c:pt idx="65">
                  <c:v>72563.399999999994</c:v>
                </c:pt>
                <c:pt idx="66">
                  <c:v>77172</c:v>
                </c:pt>
                <c:pt idx="67">
                  <c:v>70636.600000000006</c:v>
                </c:pt>
                <c:pt idx="69">
                  <c:v>64070</c:v>
                </c:pt>
                <c:pt idx="71">
                  <c:v>59777.8</c:v>
                </c:pt>
                <c:pt idx="72">
                  <c:v>66202.8</c:v>
                </c:pt>
                <c:pt idx="74">
                  <c:v>44567.199999999997</c:v>
                </c:pt>
                <c:pt idx="75">
                  <c:v>70936.2</c:v>
                </c:pt>
                <c:pt idx="77">
                  <c:v>62493.4</c:v>
                </c:pt>
                <c:pt idx="80">
                  <c:v>77793.2</c:v>
                </c:pt>
                <c:pt idx="81">
                  <c:v>55502.8</c:v>
                </c:pt>
                <c:pt idx="82">
                  <c:v>66691.399999999994</c:v>
                </c:pt>
                <c:pt idx="83">
                  <c:v>72665</c:v>
                </c:pt>
                <c:pt idx="84">
                  <c:v>69746.600000000006</c:v>
                </c:pt>
                <c:pt idx="85">
                  <c:v>52681.599999999999</c:v>
                </c:pt>
                <c:pt idx="87">
                  <c:v>49478.8</c:v>
                </c:pt>
                <c:pt idx="88">
                  <c:v>66396.600000000006</c:v>
                </c:pt>
                <c:pt idx="90">
                  <c:v>51777</c:v>
                </c:pt>
                <c:pt idx="93">
                  <c:v>80871.399999999994</c:v>
                </c:pt>
                <c:pt idx="94">
                  <c:v>47100.4</c:v>
                </c:pt>
                <c:pt idx="95">
                  <c:v>59040.6</c:v>
                </c:pt>
                <c:pt idx="96">
                  <c:v>44372</c:v>
                </c:pt>
                <c:pt idx="97">
                  <c:v>81820</c:v>
                </c:pt>
                <c:pt idx="99">
                  <c:v>58483.8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1.5428741115028566</c:v>
                </c:pt>
                <c:pt idx="2">
                  <c:v>1.1739791205920127</c:v>
                </c:pt>
                <c:pt idx="4">
                  <c:v>1.2008175316461429</c:v>
                </c:pt>
                <c:pt idx="5">
                  <c:v>1.060487407086204</c:v>
                </c:pt>
                <c:pt idx="6">
                  <c:v>1.6102291353482097</c:v>
                </c:pt>
                <c:pt idx="7">
                  <c:v>1.8616431705552046</c:v>
                </c:pt>
                <c:pt idx="8">
                  <c:v>1.8026682633834177</c:v>
                </c:pt>
                <c:pt idx="10">
                  <c:v>1.2092486070336512</c:v>
                </c:pt>
                <c:pt idx="11">
                  <c:v>1.0574125520718829</c:v>
                </c:pt>
                <c:pt idx="12">
                  <c:v>1.7149659291072794</c:v>
                </c:pt>
                <c:pt idx="14">
                  <c:v>1.1084458794770276</c:v>
                </c:pt>
                <c:pt idx="15">
                  <c:v>1.6315174409914255</c:v>
                </c:pt>
                <c:pt idx="17">
                  <c:v>1.1672958539408609</c:v>
                </c:pt>
                <c:pt idx="20">
                  <c:v>1.0786249598852244</c:v>
                </c:pt>
                <c:pt idx="21">
                  <c:v>1.856364279897047</c:v>
                </c:pt>
                <c:pt idx="22">
                  <c:v>1.125492532546305</c:v>
                </c:pt>
                <c:pt idx="23">
                  <c:v>1.6300267087988565</c:v>
                </c:pt>
                <c:pt idx="25">
                  <c:v>1.5164550280977367</c:v>
                </c:pt>
                <c:pt idx="26">
                  <c:v>1.6951765335771736</c:v>
                </c:pt>
                <c:pt idx="30">
                  <c:v>1.3629728137508013</c:v>
                </c:pt>
                <c:pt idx="31">
                  <c:v>1.7150120773320385</c:v>
                </c:pt>
                <c:pt idx="32">
                  <c:v>1.4442824866992201</c:v>
                </c:pt>
                <c:pt idx="33">
                  <c:v>1.4235290510657979</c:v>
                </c:pt>
                <c:pt idx="35">
                  <c:v>1.5863340249622666</c:v>
                </c:pt>
                <c:pt idx="36">
                  <c:v>1.4406040629417911</c:v>
                </c:pt>
                <c:pt idx="38">
                  <c:v>1.903396823438481</c:v>
                </c:pt>
                <c:pt idx="39">
                  <c:v>1.5292076176033129</c:v>
                </c:pt>
                <c:pt idx="40">
                  <c:v>1.2419792019599156</c:v>
                </c:pt>
                <c:pt idx="41">
                  <c:v>1.7423304842299481</c:v>
                </c:pt>
                <c:pt idx="42">
                  <c:v>1.5596439546129477</c:v>
                </c:pt>
                <c:pt idx="43">
                  <c:v>1.7285014085424435</c:v>
                </c:pt>
                <c:pt idx="44">
                  <c:v>1.4305770822360997</c:v>
                </c:pt>
                <c:pt idx="45">
                  <c:v>1.1775114975567691</c:v>
                </c:pt>
                <c:pt idx="46">
                  <c:v>1.1153182661032921</c:v>
                </c:pt>
                <c:pt idx="47">
                  <c:v>1.4540838081947514</c:v>
                </c:pt>
                <c:pt idx="48">
                  <c:v>1.0680044430154045</c:v>
                </c:pt>
                <c:pt idx="50">
                  <c:v>1.3872634621079827</c:v>
                </c:pt>
                <c:pt idx="51">
                  <c:v>1.6503125640500103</c:v>
                </c:pt>
                <c:pt idx="52">
                  <c:v>1.3472596125709604</c:v>
                </c:pt>
                <c:pt idx="53">
                  <c:v>1.2721219329033837</c:v>
                </c:pt>
                <c:pt idx="54">
                  <c:v>1.1437371940561127</c:v>
                </c:pt>
                <c:pt idx="55">
                  <c:v>1.4007496924711116</c:v>
                </c:pt>
                <c:pt idx="57">
                  <c:v>1.1354149222829479</c:v>
                </c:pt>
                <c:pt idx="58">
                  <c:v>1.7118526624908574</c:v>
                </c:pt>
                <c:pt idx="59">
                  <c:v>1.6019818118313649</c:v>
                </c:pt>
                <c:pt idx="60">
                  <c:v>1.1319492686451924</c:v>
                </c:pt>
                <c:pt idx="63">
                  <c:v>1.7356942496493688</c:v>
                </c:pt>
                <c:pt idx="64">
                  <c:v>1.1521135088681935</c:v>
                </c:pt>
                <c:pt idx="65">
                  <c:v>1.706673061074867</c:v>
                </c:pt>
                <c:pt idx="66">
                  <c:v>1.1878660654123256</c:v>
                </c:pt>
                <c:pt idx="67">
                  <c:v>1.1193913636839825</c:v>
                </c:pt>
                <c:pt idx="69">
                  <c:v>1.4134540346496021</c:v>
                </c:pt>
                <c:pt idx="71">
                  <c:v>1.2274121831181475</c:v>
                </c:pt>
                <c:pt idx="72">
                  <c:v>1.1146809500504511</c:v>
                </c:pt>
                <c:pt idx="74">
                  <c:v>1.4435504137572026</c:v>
                </c:pt>
                <c:pt idx="75">
                  <c:v>1.1403345541486576</c:v>
                </c:pt>
                <c:pt idx="77">
                  <c:v>1.0666406372512938</c:v>
                </c:pt>
                <c:pt idx="80">
                  <c:v>1.6260418648416572</c:v>
                </c:pt>
                <c:pt idx="81">
                  <c:v>1.5954870745259697</c:v>
                </c:pt>
                <c:pt idx="82">
                  <c:v>1.5583718440458592</c:v>
                </c:pt>
                <c:pt idx="83">
                  <c:v>1.6712722768870845</c:v>
                </c:pt>
                <c:pt idx="84">
                  <c:v>1.7958581493578181</c:v>
                </c:pt>
                <c:pt idx="85">
                  <c:v>1.6697670533924558</c:v>
                </c:pt>
                <c:pt idx="87">
                  <c:v>1.487930184240523</c:v>
                </c:pt>
                <c:pt idx="88">
                  <c:v>1.5890873930291609</c:v>
                </c:pt>
                <c:pt idx="90">
                  <c:v>1.0961044479208915</c:v>
                </c:pt>
                <c:pt idx="93">
                  <c:v>1.2269603345558504</c:v>
                </c:pt>
                <c:pt idx="94">
                  <c:v>1.7201127803585532</c:v>
                </c:pt>
                <c:pt idx="95">
                  <c:v>1.7869906471140198</c:v>
                </c:pt>
                <c:pt idx="96">
                  <c:v>1.4384521770485892</c:v>
                </c:pt>
                <c:pt idx="97">
                  <c:v>1.1259594231239305</c:v>
                </c:pt>
                <c:pt idx="99">
                  <c:v>1.2549458140544902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F-4068-9A94-79FDF44E84C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53500.6</c:v>
                </c:pt>
                <c:pt idx="3">
                  <c:v>70886</c:v>
                </c:pt>
                <c:pt idx="9">
                  <c:v>58525.599999999999</c:v>
                </c:pt>
                <c:pt idx="13">
                  <c:v>60204.800000000003</c:v>
                </c:pt>
                <c:pt idx="16">
                  <c:v>73435</c:v>
                </c:pt>
                <c:pt idx="18">
                  <c:v>35576.6</c:v>
                </c:pt>
                <c:pt idx="19">
                  <c:v>53575.8</c:v>
                </c:pt>
                <c:pt idx="24">
                  <c:v>59519.8</c:v>
                </c:pt>
                <c:pt idx="27">
                  <c:v>42724.800000000003</c:v>
                </c:pt>
                <c:pt idx="28">
                  <c:v>55013.599999999999</c:v>
                </c:pt>
                <c:pt idx="29">
                  <c:v>51461.4</c:v>
                </c:pt>
                <c:pt idx="34">
                  <c:v>73657.600000000006</c:v>
                </c:pt>
                <c:pt idx="37">
                  <c:v>61382.6</c:v>
                </c:pt>
                <c:pt idx="49">
                  <c:v>55080.800000000003</c:v>
                </c:pt>
                <c:pt idx="56">
                  <c:v>44261.2</c:v>
                </c:pt>
                <c:pt idx="61">
                  <c:v>51917.8</c:v>
                </c:pt>
                <c:pt idx="62">
                  <c:v>55680.4</c:v>
                </c:pt>
                <c:pt idx="68">
                  <c:v>49368.800000000003</c:v>
                </c:pt>
                <c:pt idx="70">
                  <c:v>33661.4</c:v>
                </c:pt>
                <c:pt idx="73">
                  <c:v>42028</c:v>
                </c:pt>
                <c:pt idx="76">
                  <c:v>65488</c:v>
                </c:pt>
                <c:pt idx="78">
                  <c:v>35008.800000000003</c:v>
                </c:pt>
                <c:pt idx="79">
                  <c:v>74323.8</c:v>
                </c:pt>
                <c:pt idx="86">
                  <c:v>61179.6</c:v>
                </c:pt>
                <c:pt idx="89">
                  <c:v>37082.400000000001</c:v>
                </c:pt>
                <c:pt idx="91">
                  <c:v>56187.6</c:v>
                </c:pt>
                <c:pt idx="92">
                  <c:v>51025.4</c:v>
                </c:pt>
                <c:pt idx="98">
                  <c:v>56916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2.4357857668885958</c:v>
                </c:pt>
                <c:pt idx="3">
                  <c:v>1.8923764918319554</c:v>
                </c:pt>
                <c:pt idx="9">
                  <c:v>1.81612832674932</c:v>
                </c:pt>
                <c:pt idx="13">
                  <c:v>1.8226453704687997</c:v>
                </c:pt>
                <c:pt idx="16">
                  <c:v>1.9111867638047253</c:v>
                </c:pt>
                <c:pt idx="18">
                  <c:v>2.1598466407694947</c:v>
                </c:pt>
                <c:pt idx="19">
                  <c:v>2.0692551487798596</c:v>
                </c:pt>
                <c:pt idx="24">
                  <c:v>1.4801461026414739</c:v>
                </c:pt>
                <c:pt idx="27">
                  <c:v>2.2537963899187354</c:v>
                </c:pt>
                <c:pt idx="28">
                  <c:v>2.2869981241002226</c:v>
                </c:pt>
                <c:pt idx="29">
                  <c:v>2.5110082508443221</c:v>
                </c:pt>
                <c:pt idx="34">
                  <c:v>1.8685376661742983</c:v>
                </c:pt>
                <c:pt idx="37">
                  <c:v>1.7454783603170931</c:v>
                </c:pt>
                <c:pt idx="49">
                  <c:v>2.5733831026419369</c:v>
                </c:pt>
                <c:pt idx="56">
                  <c:v>1.773607584069117</c:v>
                </c:pt>
                <c:pt idx="61">
                  <c:v>1.9656649549865364</c:v>
                </c:pt>
                <c:pt idx="62">
                  <c:v>1.9356362382454149</c:v>
                </c:pt>
                <c:pt idx="68">
                  <c:v>2.2415574208812044</c:v>
                </c:pt>
                <c:pt idx="70">
                  <c:v>2.1979477977743054</c:v>
                </c:pt>
                <c:pt idx="73">
                  <c:v>2.3985438279242408</c:v>
                </c:pt>
                <c:pt idx="76">
                  <c:v>2.1134864402638653</c:v>
                </c:pt>
                <c:pt idx="78">
                  <c:v>2.3503233472726857</c:v>
                </c:pt>
                <c:pt idx="79">
                  <c:v>1.8066218358049506</c:v>
                </c:pt>
                <c:pt idx="86">
                  <c:v>2.1018934416047181</c:v>
                </c:pt>
                <c:pt idx="89">
                  <c:v>2.2238042845123291</c:v>
                </c:pt>
                <c:pt idx="91">
                  <c:v>2.2637201090632098</c:v>
                </c:pt>
                <c:pt idx="92">
                  <c:v>2.5866529218781236</c:v>
                </c:pt>
                <c:pt idx="98">
                  <c:v>1.8804378382177243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FF-4068-9A94-79FDF44E8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728880"/>
        <c:axId val="670478160"/>
      </c:scatterChart>
      <c:valAx>
        <c:axId val="674728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78160"/>
        <c:crosses val="autoZero"/>
        <c:crossBetween val="midCat"/>
      </c:valAx>
      <c:valAx>
        <c:axId val="670478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728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40631.800000000003</c:v>
                </c:pt>
                <c:pt idx="1">
                  <c:v>53450.400000000001</c:v>
                </c:pt>
                <c:pt idx="2">
                  <c:v>54329</c:v>
                </c:pt>
                <c:pt idx="3">
                  <c:v>70840.600000000006</c:v>
                </c:pt>
                <c:pt idx="4">
                  <c:v>64958.2</c:v>
                </c:pt>
                <c:pt idx="5">
                  <c:v>63154.2</c:v>
                </c:pt>
                <c:pt idx="6">
                  <c:v>63707.6</c:v>
                </c:pt>
                <c:pt idx="7">
                  <c:v>64553.4</c:v>
                </c:pt>
                <c:pt idx="8">
                  <c:v>44302.8</c:v>
                </c:pt>
                <c:pt idx="9">
                  <c:v>57242.6</c:v>
                </c:pt>
                <c:pt idx="10">
                  <c:v>74235.8</c:v>
                </c:pt>
                <c:pt idx="11">
                  <c:v>70859.399999999994</c:v>
                </c:pt>
                <c:pt idx="12">
                  <c:v>59164.800000000003</c:v>
                </c:pt>
                <c:pt idx="13">
                  <c:v>60629</c:v>
                </c:pt>
                <c:pt idx="14">
                  <c:v>74355.399999999994</c:v>
                </c:pt>
                <c:pt idx="15">
                  <c:v>71568.800000000003</c:v>
                </c:pt>
                <c:pt idx="16">
                  <c:v>71540.600000000006</c:v>
                </c:pt>
                <c:pt idx="17">
                  <c:v>60744.6</c:v>
                </c:pt>
                <c:pt idx="18">
                  <c:v>36918.800000000003</c:v>
                </c:pt>
                <c:pt idx="19">
                  <c:v>53599.8</c:v>
                </c:pt>
                <c:pt idx="20">
                  <c:v>54218.6</c:v>
                </c:pt>
                <c:pt idx="21">
                  <c:v>59021.599999999999</c:v>
                </c:pt>
                <c:pt idx="22">
                  <c:v>66354.8</c:v>
                </c:pt>
                <c:pt idx="23">
                  <c:v>54262.8</c:v>
                </c:pt>
                <c:pt idx="24">
                  <c:v>58948.6</c:v>
                </c:pt>
                <c:pt idx="25">
                  <c:v>63445.2</c:v>
                </c:pt>
                <c:pt idx="26">
                  <c:v>64108</c:v>
                </c:pt>
                <c:pt idx="27">
                  <c:v>41112.199999999997</c:v>
                </c:pt>
                <c:pt idx="28">
                  <c:v>54699.4</c:v>
                </c:pt>
                <c:pt idx="29">
                  <c:v>52128</c:v>
                </c:pt>
                <c:pt idx="30">
                  <c:v>45237.8</c:v>
                </c:pt>
                <c:pt idx="31">
                  <c:v>63960.6</c:v>
                </c:pt>
                <c:pt idx="32">
                  <c:v>39101.599999999999</c:v>
                </c:pt>
                <c:pt idx="33">
                  <c:v>76221.399999999994</c:v>
                </c:pt>
                <c:pt idx="34">
                  <c:v>72225.8</c:v>
                </c:pt>
                <c:pt idx="35">
                  <c:v>56042.400000000001</c:v>
                </c:pt>
                <c:pt idx="36">
                  <c:v>53178.6</c:v>
                </c:pt>
                <c:pt idx="37">
                  <c:v>62047.199999999997</c:v>
                </c:pt>
                <c:pt idx="38">
                  <c:v>55427.199999999997</c:v>
                </c:pt>
                <c:pt idx="39">
                  <c:v>76705.600000000006</c:v>
                </c:pt>
                <c:pt idx="40">
                  <c:v>77578.2</c:v>
                </c:pt>
                <c:pt idx="41">
                  <c:v>79578.600000000006</c:v>
                </c:pt>
                <c:pt idx="42">
                  <c:v>75723.399999999994</c:v>
                </c:pt>
                <c:pt idx="43">
                  <c:v>60753.599999999999</c:v>
                </c:pt>
                <c:pt idx="44">
                  <c:v>64620.2</c:v>
                </c:pt>
                <c:pt idx="45">
                  <c:v>75542.600000000006</c:v>
                </c:pt>
                <c:pt idx="46">
                  <c:v>52064.2</c:v>
                </c:pt>
                <c:pt idx="47">
                  <c:v>78435.600000000006</c:v>
                </c:pt>
                <c:pt idx="48">
                  <c:v>55522.2</c:v>
                </c:pt>
                <c:pt idx="49">
                  <c:v>54150.6</c:v>
                </c:pt>
                <c:pt idx="50">
                  <c:v>57833.8</c:v>
                </c:pt>
                <c:pt idx="51">
                  <c:v>54266.400000000001</c:v>
                </c:pt>
                <c:pt idx="52">
                  <c:v>55017.599999999999</c:v>
                </c:pt>
                <c:pt idx="53">
                  <c:v>62959</c:v>
                </c:pt>
                <c:pt idx="54">
                  <c:v>105221.2</c:v>
                </c:pt>
                <c:pt idx="55">
                  <c:v>61278.2</c:v>
                </c:pt>
                <c:pt idx="56">
                  <c:v>43842</c:v>
                </c:pt>
                <c:pt idx="57">
                  <c:v>68569.399999999994</c:v>
                </c:pt>
                <c:pt idx="58">
                  <c:v>35438.199999999997</c:v>
                </c:pt>
                <c:pt idx="59">
                  <c:v>76235.399999999994</c:v>
                </c:pt>
                <c:pt idx="60">
                  <c:v>93720</c:v>
                </c:pt>
                <c:pt idx="61">
                  <c:v>53361.8</c:v>
                </c:pt>
                <c:pt idx="62">
                  <c:v>54220.6</c:v>
                </c:pt>
                <c:pt idx="63">
                  <c:v>56228.800000000003</c:v>
                </c:pt>
                <c:pt idx="64">
                  <c:v>78144.600000000006</c:v>
                </c:pt>
                <c:pt idx="65">
                  <c:v>72757</c:v>
                </c:pt>
                <c:pt idx="66">
                  <c:v>76031.600000000006</c:v>
                </c:pt>
                <c:pt idx="67">
                  <c:v>68205.399999999994</c:v>
                </c:pt>
                <c:pt idx="68">
                  <c:v>47494.8</c:v>
                </c:pt>
                <c:pt idx="69">
                  <c:v>63520.800000000003</c:v>
                </c:pt>
                <c:pt idx="70">
                  <c:v>34335.4</c:v>
                </c:pt>
                <c:pt idx="71">
                  <c:v>59453.4</c:v>
                </c:pt>
                <c:pt idx="72">
                  <c:v>65035.8</c:v>
                </c:pt>
                <c:pt idx="73">
                  <c:v>41493.599999999999</c:v>
                </c:pt>
                <c:pt idx="74">
                  <c:v>44913.2</c:v>
                </c:pt>
                <c:pt idx="75">
                  <c:v>70402.600000000006</c:v>
                </c:pt>
                <c:pt idx="76">
                  <c:v>65624</c:v>
                </c:pt>
                <c:pt idx="77">
                  <c:v>62136.6</c:v>
                </c:pt>
                <c:pt idx="78">
                  <c:v>35754.6</c:v>
                </c:pt>
                <c:pt idx="79">
                  <c:v>74314</c:v>
                </c:pt>
                <c:pt idx="80">
                  <c:v>76041.399999999994</c:v>
                </c:pt>
                <c:pt idx="81">
                  <c:v>55359.199999999997</c:v>
                </c:pt>
                <c:pt idx="82">
                  <c:v>67152.800000000003</c:v>
                </c:pt>
                <c:pt idx="83">
                  <c:v>73136.399999999994</c:v>
                </c:pt>
                <c:pt idx="84">
                  <c:v>71438.2</c:v>
                </c:pt>
                <c:pt idx="85">
                  <c:v>52438.8</c:v>
                </c:pt>
                <c:pt idx="86">
                  <c:v>61250</c:v>
                </c:pt>
                <c:pt idx="87">
                  <c:v>49309.4</c:v>
                </c:pt>
                <c:pt idx="88">
                  <c:v>66112.399999999994</c:v>
                </c:pt>
                <c:pt idx="89">
                  <c:v>35617</c:v>
                </c:pt>
                <c:pt idx="90">
                  <c:v>52463.199999999997</c:v>
                </c:pt>
                <c:pt idx="91">
                  <c:v>57675</c:v>
                </c:pt>
                <c:pt idx="92">
                  <c:v>51167</c:v>
                </c:pt>
                <c:pt idx="93">
                  <c:v>80177.8</c:v>
                </c:pt>
                <c:pt idx="94">
                  <c:v>47605.8</c:v>
                </c:pt>
                <c:pt idx="95">
                  <c:v>57776</c:v>
                </c:pt>
                <c:pt idx="96">
                  <c:v>44690.2</c:v>
                </c:pt>
                <c:pt idx="97">
                  <c:v>79968.600000000006</c:v>
                </c:pt>
                <c:pt idx="98">
                  <c:v>57684.800000000003</c:v>
                </c:pt>
                <c:pt idx="99">
                  <c:v>58709.2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1.5245202033874945</c:v>
                </c:pt>
                <c:pt idx="1">
                  <c:v>2.4686625357340635</c:v>
                </c:pt>
                <c:pt idx="2">
                  <c:v>1.1739034401516686</c:v>
                </c:pt>
                <c:pt idx="3">
                  <c:v>1.8936033856291448</c:v>
                </c:pt>
                <c:pt idx="4">
                  <c:v>1.2310224113352894</c:v>
                </c:pt>
                <c:pt idx="5">
                  <c:v>1.0409283943110672</c:v>
                </c:pt>
                <c:pt idx="6">
                  <c:v>1.6364295625639642</c:v>
                </c:pt>
                <c:pt idx="7">
                  <c:v>1.8531324453863003</c:v>
                </c:pt>
                <c:pt idx="8">
                  <c:v>1.7385357133183454</c:v>
                </c:pt>
                <c:pt idx="9">
                  <c:v>1.8279218623891997</c:v>
                </c:pt>
                <c:pt idx="10">
                  <c:v>1.2284504241888683</c:v>
                </c:pt>
                <c:pt idx="11">
                  <c:v>1.0324388860193567</c:v>
                </c:pt>
                <c:pt idx="12">
                  <c:v>1.6545648764130023</c:v>
                </c:pt>
                <c:pt idx="13">
                  <c:v>1.809892955516337</c:v>
                </c:pt>
                <c:pt idx="14">
                  <c:v>1.1067387170266048</c:v>
                </c:pt>
                <c:pt idx="15">
                  <c:v>1.6589212058885994</c:v>
                </c:pt>
                <c:pt idx="16">
                  <c:v>1.9765140353868991</c:v>
                </c:pt>
                <c:pt idx="17">
                  <c:v>1.1948057934367828</c:v>
                </c:pt>
                <c:pt idx="18">
                  <c:v>2.0034508163862315</c:v>
                </c:pt>
                <c:pt idx="19">
                  <c:v>2.1041869559214774</c:v>
                </c:pt>
                <c:pt idx="20">
                  <c:v>1.0529596854216081</c:v>
                </c:pt>
                <c:pt idx="21">
                  <c:v>1.8275004405166921</c:v>
                </c:pt>
                <c:pt idx="22">
                  <c:v>1.1046525646976555</c:v>
                </c:pt>
                <c:pt idx="23">
                  <c:v>1.5575679839595449</c:v>
                </c:pt>
                <c:pt idx="24">
                  <c:v>1.4914349110920362</c:v>
                </c:pt>
                <c:pt idx="25">
                  <c:v>1.5394072364812468</c:v>
                </c:pt>
                <c:pt idx="26">
                  <c:v>1.7824608473201473</c:v>
                </c:pt>
                <c:pt idx="27">
                  <c:v>2.2967634911291541</c:v>
                </c:pt>
                <c:pt idx="28">
                  <c:v>2.2963688815599439</c:v>
                </c:pt>
                <c:pt idx="29">
                  <c:v>2.4788213627992635</c:v>
                </c:pt>
                <c:pt idx="30">
                  <c:v>1.4271029979353549</c:v>
                </c:pt>
                <c:pt idx="31">
                  <c:v>1.7071134417125544</c:v>
                </c:pt>
                <c:pt idx="32">
                  <c:v>1.4301460809787836</c:v>
                </c:pt>
                <c:pt idx="33">
                  <c:v>1.5051153613027313</c:v>
                </c:pt>
                <c:pt idx="34">
                  <c:v>1.9054825284039774</c:v>
                </c:pt>
                <c:pt idx="35">
                  <c:v>1.6013768146974434</c:v>
                </c:pt>
                <c:pt idx="36">
                  <c:v>1.4519562380356008</c:v>
                </c:pt>
                <c:pt idx="37">
                  <c:v>1.7266532575200815</c:v>
                </c:pt>
                <c:pt idx="38">
                  <c:v>1.8653296576410139</c:v>
                </c:pt>
                <c:pt idx="39">
                  <c:v>1.5165385578106421</c:v>
                </c:pt>
                <c:pt idx="40">
                  <c:v>1.1996282460794399</c:v>
                </c:pt>
                <c:pt idx="41">
                  <c:v>1.7359943502398885</c:v>
                </c:pt>
                <c:pt idx="42">
                  <c:v>1.6172147579215936</c:v>
                </c:pt>
                <c:pt idx="43">
                  <c:v>1.8155961128229439</c:v>
                </c:pt>
                <c:pt idx="44">
                  <c:v>1.4709951377433064</c:v>
                </c:pt>
                <c:pt idx="45">
                  <c:v>1.2452179300156467</c:v>
                </c:pt>
                <c:pt idx="46">
                  <c:v>1.1335428182897269</c:v>
                </c:pt>
                <c:pt idx="47">
                  <c:v>1.426546109164716</c:v>
                </c:pt>
                <c:pt idx="48">
                  <c:v>1.0551635201775147</c:v>
                </c:pt>
                <c:pt idx="49">
                  <c:v>2.5668228976225564</c:v>
                </c:pt>
                <c:pt idx="50">
                  <c:v>1.4059425457085648</c:v>
                </c:pt>
                <c:pt idx="51">
                  <c:v>1.6566973302080108</c:v>
                </c:pt>
                <c:pt idx="52">
                  <c:v>1.3443152736578841</c:v>
                </c:pt>
                <c:pt idx="53">
                  <c:v>1.3070728569386425</c:v>
                </c:pt>
                <c:pt idx="54">
                  <c:v>1.1257047058957701</c:v>
                </c:pt>
                <c:pt idx="55">
                  <c:v>1.3862189163519816</c:v>
                </c:pt>
                <c:pt idx="56">
                  <c:v>1.8140595775740158</c:v>
                </c:pt>
                <c:pt idx="57">
                  <c:v>1.0876863440543449</c:v>
                </c:pt>
                <c:pt idx="58">
                  <c:v>1.7567201494432563</c:v>
                </c:pt>
                <c:pt idx="59">
                  <c:v>1.6280363190853595</c:v>
                </c:pt>
                <c:pt idx="60">
                  <c:v>1.1231967562953478</c:v>
                </c:pt>
                <c:pt idx="61">
                  <c:v>1.9820733183663219</c:v>
                </c:pt>
                <c:pt idx="62">
                  <c:v>1.9288425432400231</c:v>
                </c:pt>
                <c:pt idx="63">
                  <c:v>1.7480721623082831</c:v>
                </c:pt>
                <c:pt idx="64">
                  <c:v>1.1518134330459173</c:v>
                </c:pt>
                <c:pt idx="65">
                  <c:v>1.6504528773863683</c:v>
                </c:pt>
                <c:pt idx="66">
                  <c:v>1.2044597246408071</c:v>
                </c:pt>
                <c:pt idx="67">
                  <c:v>1.1550111867975263</c:v>
                </c:pt>
                <c:pt idx="68">
                  <c:v>2.4008312488946157</c:v>
                </c:pt>
                <c:pt idx="69">
                  <c:v>1.4758315386456089</c:v>
                </c:pt>
                <c:pt idx="70">
                  <c:v>2.0509736307134911</c:v>
                </c:pt>
                <c:pt idx="71">
                  <c:v>1.2356063740677572</c:v>
                </c:pt>
                <c:pt idx="72">
                  <c:v>1.134436725618813</c:v>
                </c:pt>
                <c:pt idx="73">
                  <c:v>2.473297086779648</c:v>
                </c:pt>
                <c:pt idx="74">
                  <c:v>1.4263290079531186</c:v>
                </c:pt>
                <c:pt idx="75">
                  <c:v>1.1517188285659903</c:v>
                </c:pt>
                <c:pt idx="76">
                  <c:v>2.0686181884676338</c:v>
                </c:pt>
                <c:pt idx="77">
                  <c:v>1.022167289487999</c:v>
                </c:pt>
                <c:pt idx="78">
                  <c:v>2.3213796266774067</c:v>
                </c:pt>
                <c:pt idx="79">
                  <c:v>1.753801437145087</c:v>
                </c:pt>
                <c:pt idx="80">
                  <c:v>1.6274818717172488</c:v>
                </c:pt>
                <c:pt idx="81">
                  <c:v>1.5504920591338025</c:v>
                </c:pt>
                <c:pt idx="82">
                  <c:v>1.616581884895343</c:v>
                </c:pt>
                <c:pt idx="83">
                  <c:v>1.6189886294649452</c:v>
                </c:pt>
                <c:pt idx="84">
                  <c:v>1.7621384637350885</c:v>
                </c:pt>
                <c:pt idx="85">
                  <c:v>1.680778354958542</c:v>
                </c:pt>
                <c:pt idx="86">
                  <c:v>2.0605714285714285</c:v>
                </c:pt>
                <c:pt idx="87">
                  <c:v>1.5450603738840869</c:v>
                </c:pt>
                <c:pt idx="88">
                  <c:v>1.5843018858791997</c:v>
                </c:pt>
                <c:pt idx="89">
                  <c:v>2.2202599882078782</c:v>
                </c:pt>
                <c:pt idx="90">
                  <c:v>1.0498406502081459</c:v>
                </c:pt>
                <c:pt idx="91">
                  <c:v>2.1726224534026874</c:v>
                </c:pt>
                <c:pt idx="92">
                  <c:v>2.5309672249692183</c:v>
                </c:pt>
                <c:pt idx="93">
                  <c:v>1.2372876282462226</c:v>
                </c:pt>
                <c:pt idx="94">
                  <c:v>1.6837444176970031</c:v>
                </c:pt>
                <c:pt idx="95">
                  <c:v>1.8279216283577957</c:v>
                </c:pt>
                <c:pt idx="96">
                  <c:v>1.428456350609306</c:v>
                </c:pt>
                <c:pt idx="97">
                  <c:v>1.1821765042779291</c:v>
                </c:pt>
                <c:pt idx="98">
                  <c:v>1.9053892879926773</c:v>
                </c:pt>
                <c:pt idx="99">
                  <c:v>1.3204233748714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A9-412F-8611-BEA778DB1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653680"/>
        <c:axId val="670468592"/>
      </c:scatterChart>
      <c:valAx>
        <c:axId val="6746536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68592"/>
        <c:crosses val="autoZero"/>
        <c:crossBetween val="midCat"/>
      </c:valAx>
      <c:valAx>
        <c:axId val="67046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65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40631.800000000003</c:v>
                </c:pt>
                <c:pt idx="21">
                  <c:v>59021.599999999999</c:v>
                </c:pt>
                <c:pt idx="32">
                  <c:v>39101.599999999999</c:v>
                </c:pt>
                <c:pt idx="36">
                  <c:v>53178.6</c:v>
                </c:pt>
                <c:pt idx="38">
                  <c:v>55427.199999999997</c:v>
                </c:pt>
                <c:pt idx="46">
                  <c:v>52064.2</c:v>
                </c:pt>
                <c:pt idx="48">
                  <c:v>55522.2</c:v>
                </c:pt>
                <c:pt idx="50">
                  <c:v>57833.8</c:v>
                </c:pt>
                <c:pt idx="51">
                  <c:v>54266.400000000001</c:v>
                </c:pt>
                <c:pt idx="57">
                  <c:v>68569.399999999994</c:v>
                </c:pt>
                <c:pt idx="58">
                  <c:v>35438.199999999997</c:v>
                </c:pt>
                <c:pt idx="69">
                  <c:v>63520.800000000003</c:v>
                </c:pt>
                <c:pt idx="70">
                  <c:v>34335.4</c:v>
                </c:pt>
                <c:pt idx="72">
                  <c:v>65035.8</c:v>
                </c:pt>
                <c:pt idx="74">
                  <c:v>44913.2</c:v>
                </c:pt>
                <c:pt idx="87">
                  <c:v>49309.4</c:v>
                </c:pt>
                <c:pt idx="89">
                  <c:v>35617</c:v>
                </c:pt>
                <c:pt idx="96">
                  <c:v>44690.2</c:v>
                </c:pt>
                <c:pt idx="99">
                  <c:v>58709.2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1.5245202033874945</c:v>
                </c:pt>
                <c:pt idx="21">
                  <c:v>1.8275004405166921</c:v>
                </c:pt>
                <c:pt idx="32">
                  <c:v>1.4301460809787836</c:v>
                </c:pt>
                <c:pt idx="36">
                  <c:v>1.4519562380356008</c:v>
                </c:pt>
                <c:pt idx="38">
                  <c:v>1.8653296576410139</c:v>
                </c:pt>
                <c:pt idx="46">
                  <c:v>1.1335428182897269</c:v>
                </c:pt>
                <c:pt idx="48">
                  <c:v>1.0551635201775147</c:v>
                </c:pt>
                <c:pt idx="50">
                  <c:v>1.4059425457085648</c:v>
                </c:pt>
                <c:pt idx="51">
                  <c:v>1.6566973302080108</c:v>
                </c:pt>
                <c:pt idx="57">
                  <c:v>1.0876863440543449</c:v>
                </c:pt>
                <c:pt idx="58">
                  <c:v>1.7567201494432563</c:v>
                </c:pt>
                <c:pt idx="69">
                  <c:v>1.4758315386456089</c:v>
                </c:pt>
                <c:pt idx="70">
                  <c:v>2.0509736307134911</c:v>
                </c:pt>
                <c:pt idx="72">
                  <c:v>1.134436725618813</c:v>
                </c:pt>
                <c:pt idx="74">
                  <c:v>1.4263290079531186</c:v>
                </c:pt>
                <c:pt idx="87">
                  <c:v>1.5450603738840869</c:v>
                </c:pt>
                <c:pt idx="89">
                  <c:v>2.2202599882078782</c:v>
                </c:pt>
                <c:pt idx="96">
                  <c:v>1.428456350609306</c:v>
                </c:pt>
                <c:pt idx="99">
                  <c:v>1.3204233748714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9-4163-AB33-88E665E118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5">
                  <c:v>63154.2</c:v>
                </c:pt>
                <c:pt idx="9">
                  <c:v>57242.6</c:v>
                </c:pt>
                <c:pt idx="11">
                  <c:v>70859.399999999994</c:v>
                </c:pt>
                <c:pt idx="13">
                  <c:v>60629</c:v>
                </c:pt>
                <c:pt idx="16">
                  <c:v>71540.600000000006</c:v>
                </c:pt>
                <c:pt idx="19">
                  <c:v>53599.8</c:v>
                </c:pt>
                <c:pt idx="20">
                  <c:v>54218.6</c:v>
                </c:pt>
                <c:pt idx="22">
                  <c:v>66354.8</c:v>
                </c:pt>
                <c:pt idx="24">
                  <c:v>58948.6</c:v>
                </c:pt>
                <c:pt idx="30">
                  <c:v>45237.8</c:v>
                </c:pt>
                <c:pt idx="33">
                  <c:v>76221.399999999994</c:v>
                </c:pt>
                <c:pt idx="35">
                  <c:v>56042.400000000001</c:v>
                </c:pt>
                <c:pt idx="37">
                  <c:v>62047.199999999997</c:v>
                </c:pt>
                <c:pt idx="40">
                  <c:v>77578.2</c:v>
                </c:pt>
                <c:pt idx="42">
                  <c:v>75723.399999999994</c:v>
                </c:pt>
                <c:pt idx="45">
                  <c:v>75542.600000000006</c:v>
                </c:pt>
                <c:pt idx="47">
                  <c:v>78435.600000000006</c:v>
                </c:pt>
                <c:pt idx="52">
                  <c:v>55017.599999999999</c:v>
                </c:pt>
                <c:pt idx="53">
                  <c:v>62959</c:v>
                </c:pt>
                <c:pt idx="54">
                  <c:v>105221.2</c:v>
                </c:pt>
                <c:pt idx="55">
                  <c:v>61278.2</c:v>
                </c:pt>
                <c:pt idx="59">
                  <c:v>76235.399999999994</c:v>
                </c:pt>
                <c:pt idx="60">
                  <c:v>93720</c:v>
                </c:pt>
                <c:pt idx="71">
                  <c:v>59453.4</c:v>
                </c:pt>
                <c:pt idx="75">
                  <c:v>70402.600000000006</c:v>
                </c:pt>
                <c:pt idx="77">
                  <c:v>62136.6</c:v>
                </c:pt>
                <c:pt idx="82">
                  <c:v>67152.800000000003</c:v>
                </c:pt>
                <c:pt idx="83">
                  <c:v>73136.399999999994</c:v>
                </c:pt>
                <c:pt idx="88">
                  <c:v>66112.399999999994</c:v>
                </c:pt>
                <c:pt idx="90">
                  <c:v>52463.199999999997</c:v>
                </c:pt>
                <c:pt idx="97">
                  <c:v>79968.600000000006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5">
                  <c:v>1.0409283943110672</c:v>
                </c:pt>
                <c:pt idx="9">
                  <c:v>1.8279218623891997</c:v>
                </c:pt>
                <c:pt idx="11">
                  <c:v>1.0324388860193567</c:v>
                </c:pt>
                <c:pt idx="13">
                  <c:v>1.809892955516337</c:v>
                </c:pt>
                <c:pt idx="16">
                  <c:v>1.9765140353868991</c:v>
                </c:pt>
                <c:pt idx="19">
                  <c:v>2.1041869559214774</c:v>
                </c:pt>
                <c:pt idx="20">
                  <c:v>1.0529596854216081</c:v>
                </c:pt>
                <c:pt idx="22">
                  <c:v>1.1046525646976555</c:v>
                </c:pt>
                <c:pt idx="24">
                  <c:v>1.4914349110920362</c:v>
                </c:pt>
                <c:pt idx="30">
                  <c:v>1.4271029979353549</c:v>
                </c:pt>
                <c:pt idx="33">
                  <c:v>1.5051153613027313</c:v>
                </c:pt>
                <c:pt idx="35">
                  <c:v>1.6013768146974434</c:v>
                </c:pt>
                <c:pt idx="37">
                  <c:v>1.7266532575200815</c:v>
                </c:pt>
                <c:pt idx="40">
                  <c:v>1.1996282460794399</c:v>
                </c:pt>
                <c:pt idx="42">
                  <c:v>1.6172147579215936</c:v>
                </c:pt>
                <c:pt idx="45">
                  <c:v>1.2452179300156467</c:v>
                </c:pt>
                <c:pt idx="47">
                  <c:v>1.426546109164716</c:v>
                </c:pt>
                <c:pt idx="52">
                  <c:v>1.3443152736578841</c:v>
                </c:pt>
                <c:pt idx="53">
                  <c:v>1.3070728569386425</c:v>
                </c:pt>
                <c:pt idx="54">
                  <c:v>1.1257047058957701</c:v>
                </c:pt>
                <c:pt idx="55">
                  <c:v>1.3862189163519816</c:v>
                </c:pt>
                <c:pt idx="59">
                  <c:v>1.6280363190853595</c:v>
                </c:pt>
                <c:pt idx="60">
                  <c:v>1.1231967562953478</c:v>
                </c:pt>
                <c:pt idx="71">
                  <c:v>1.2356063740677572</c:v>
                </c:pt>
                <c:pt idx="75">
                  <c:v>1.1517188285659903</c:v>
                </c:pt>
                <c:pt idx="77">
                  <c:v>1.022167289487999</c:v>
                </c:pt>
                <c:pt idx="82">
                  <c:v>1.616581884895343</c:v>
                </c:pt>
                <c:pt idx="83">
                  <c:v>1.6189886294649452</c:v>
                </c:pt>
                <c:pt idx="88">
                  <c:v>1.5843018858791997</c:v>
                </c:pt>
                <c:pt idx="90">
                  <c:v>1.0498406502081459</c:v>
                </c:pt>
                <c:pt idx="97">
                  <c:v>1.1821765042779291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9-4163-AB33-88E665E118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53450.400000000001</c:v>
                </c:pt>
                <c:pt idx="2">
                  <c:v>54329</c:v>
                </c:pt>
                <c:pt idx="4">
                  <c:v>64958.2</c:v>
                </c:pt>
                <c:pt idx="6">
                  <c:v>63707.6</c:v>
                </c:pt>
                <c:pt idx="8">
                  <c:v>44302.8</c:v>
                </c:pt>
                <c:pt idx="10">
                  <c:v>74235.8</c:v>
                </c:pt>
                <c:pt idx="14">
                  <c:v>74355.399999999994</c:v>
                </c:pt>
                <c:pt idx="17">
                  <c:v>60744.6</c:v>
                </c:pt>
                <c:pt idx="18">
                  <c:v>36918.800000000003</c:v>
                </c:pt>
                <c:pt idx="23">
                  <c:v>54262.8</c:v>
                </c:pt>
                <c:pt idx="25">
                  <c:v>63445.2</c:v>
                </c:pt>
                <c:pt idx="27">
                  <c:v>41112.199999999997</c:v>
                </c:pt>
                <c:pt idx="28">
                  <c:v>54699.4</c:v>
                </c:pt>
                <c:pt idx="29">
                  <c:v>52128</c:v>
                </c:pt>
                <c:pt idx="31">
                  <c:v>63960.6</c:v>
                </c:pt>
                <c:pt idx="43">
                  <c:v>60753.599999999999</c:v>
                </c:pt>
                <c:pt idx="44">
                  <c:v>64620.2</c:v>
                </c:pt>
                <c:pt idx="49">
                  <c:v>54150.6</c:v>
                </c:pt>
                <c:pt idx="56">
                  <c:v>43842</c:v>
                </c:pt>
                <c:pt idx="61">
                  <c:v>53361.8</c:v>
                </c:pt>
                <c:pt idx="62">
                  <c:v>54220.6</c:v>
                </c:pt>
                <c:pt idx="65">
                  <c:v>72757</c:v>
                </c:pt>
                <c:pt idx="66">
                  <c:v>76031.600000000006</c:v>
                </c:pt>
                <c:pt idx="68">
                  <c:v>47494.8</c:v>
                </c:pt>
                <c:pt idx="73">
                  <c:v>41493.599999999999</c:v>
                </c:pt>
                <c:pt idx="78">
                  <c:v>35754.6</c:v>
                </c:pt>
                <c:pt idx="81">
                  <c:v>55359.199999999997</c:v>
                </c:pt>
                <c:pt idx="85">
                  <c:v>52438.8</c:v>
                </c:pt>
                <c:pt idx="86">
                  <c:v>61250</c:v>
                </c:pt>
                <c:pt idx="92">
                  <c:v>51167</c:v>
                </c:pt>
                <c:pt idx="94">
                  <c:v>47605.8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2.4686625357340635</c:v>
                </c:pt>
                <c:pt idx="2">
                  <c:v>1.1739034401516686</c:v>
                </c:pt>
                <c:pt idx="4">
                  <c:v>1.2310224113352894</c:v>
                </c:pt>
                <c:pt idx="6">
                  <c:v>1.6364295625639642</c:v>
                </c:pt>
                <c:pt idx="8">
                  <c:v>1.7385357133183454</c:v>
                </c:pt>
                <c:pt idx="10">
                  <c:v>1.2284504241888683</c:v>
                </c:pt>
                <c:pt idx="14">
                  <c:v>1.1067387170266048</c:v>
                </c:pt>
                <c:pt idx="17">
                  <c:v>1.1948057934367828</c:v>
                </c:pt>
                <c:pt idx="18">
                  <c:v>2.0034508163862315</c:v>
                </c:pt>
                <c:pt idx="23">
                  <c:v>1.5575679839595449</c:v>
                </c:pt>
                <c:pt idx="25">
                  <c:v>1.5394072364812468</c:v>
                </c:pt>
                <c:pt idx="27">
                  <c:v>2.2967634911291541</c:v>
                </c:pt>
                <c:pt idx="28">
                  <c:v>2.2963688815599439</c:v>
                </c:pt>
                <c:pt idx="29">
                  <c:v>2.4788213627992635</c:v>
                </c:pt>
                <c:pt idx="31">
                  <c:v>1.7071134417125544</c:v>
                </c:pt>
                <c:pt idx="43">
                  <c:v>1.8155961128229439</c:v>
                </c:pt>
                <c:pt idx="44">
                  <c:v>1.4709951377433064</c:v>
                </c:pt>
                <c:pt idx="49">
                  <c:v>2.5668228976225564</c:v>
                </c:pt>
                <c:pt idx="56">
                  <c:v>1.8140595775740158</c:v>
                </c:pt>
                <c:pt idx="61">
                  <c:v>1.9820733183663219</c:v>
                </c:pt>
                <c:pt idx="62">
                  <c:v>1.9288425432400231</c:v>
                </c:pt>
                <c:pt idx="65">
                  <c:v>1.6504528773863683</c:v>
                </c:pt>
                <c:pt idx="66">
                  <c:v>1.2044597246408071</c:v>
                </c:pt>
                <c:pt idx="68">
                  <c:v>2.4008312488946157</c:v>
                </c:pt>
                <c:pt idx="73">
                  <c:v>2.473297086779648</c:v>
                </c:pt>
                <c:pt idx="78">
                  <c:v>2.3213796266774067</c:v>
                </c:pt>
                <c:pt idx="81">
                  <c:v>1.5504920591338025</c:v>
                </c:pt>
                <c:pt idx="85">
                  <c:v>1.680778354958542</c:v>
                </c:pt>
                <c:pt idx="86">
                  <c:v>2.0605714285714285</c:v>
                </c:pt>
                <c:pt idx="92">
                  <c:v>2.5309672249692183</c:v>
                </c:pt>
                <c:pt idx="94">
                  <c:v>1.6837444176970031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9-4163-AB33-88E665E118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3">
                  <c:v>70840.600000000006</c:v>
                </c:pt>
                <c:pt idx="7">
                  <c:v>64553.4</c:v>
                </c:pt>
                <c:pt idx="12">
                  <c:v>59164.800000000003</c:v>
                </c:pt>
                <c:pt idx="15">
                  <c:v>71568.800000000003</c:v>
                </c:pt>
                <c:pt idx="26">
                  <c:v>64108</c:v>
                </c:pt>
                <c:pt idx="34">
                  <c:v>72225.8</c:v>
                </c:pt>
                <c:pt idx="39">
                  <c:v>76705.600000000006</c:v>
                </c:pt>
                <c:pt idx="41">
                  <c:v>79578.600000000006</c:v>
                </c:pt>
                <c:pt idx="63">
                  <c:v>56228.800000000003</c:v>
                </c:pt>
                <c:pt idx="64">
                  <c:v>78144.600000000006</c:v>
                </c:pt>
                <c:pt idx="67">
                  <c:v>68205.399999999994</c:v>
                </c:pt>
                <c:pt idx="76">
                  <c:v>65624</c:v>
                </c:pt>
                <c:pt idx="79">
                  <c:v>74314</c:v>
                </c:pt>
                <c:pt idx="80">
                  <c:v>76041.399999999994</c:v>
                </c:pt>
                <c:pt idx="84">
                  <c:v>71438.2</c:v>
                </c:pt>
                <c:pt idx="91">
                  <c:v>57675</c:v>
                </c:pt>
                <c:pt idx="93">
                  <c:v>80177.8</c:v>
                </c:pt>
                <c:pt idx="95">
                  <c:v>57776</c:v>
                </c:pt>
                <c:pt idx="98">
                  <c:v>57684.800000000003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3">
                  <c:v>1.8936033856291448</c:v>
                </c:pt>
                <c:pt idx="7">
                  <c:v>1.8531324453863003</c:v>
                </c:pt>
                <c:pt idx="12">
                  <c:v>1.6545648764130023</c:v>
                </c:pt>
                <c:pt idx="15">
                  <c:v>1.6589212058885994</c:v>
                </c:pt>
                <c:pt idx="26">
                  <c:v>1.7824608473201473</c:v>
                </c:pt>
                <c:pt idx="34">
                  <c:v>1.9054825284039774</c:v>
                </c:pt>
                <c:pt idx="39">
                  <c:v>1.5165385578106421</c:v>
                </c:pt>
                <c:pt idx="41">
                  <c:v>1.7359943502398885</c:v>
                </c:pt>
                <c:pt idx="63">
                  <c:v>1.7480721623082831</c:v>
                </c:pt>
                <c:pt idx="64">
                  <c:v>1.1518134330459173</c:v>
                </c:pt>
                <c:pt idx="67">
                  <c:v>1.1550111867975263</c:v>
                </c:pt>
                <c:pt idx="76">
                  <c:v>2.0686181884676338</c:v>
                </c:pt>
                <c:pt idx="79">
                  <c:v>1.753801437145087</c:v>
                </c:pt>
                <c:pt idx="80">
                  <c:v>1.6274818717172488</c:v>
                </c:pt>
                <c:pt idx="84">
                  <c:v>1.7621384637350885</c:v>
                </c:pt>
                <c:pt idx="91">
                  <c:v>2.1726224534026874</c:v>
                </c:pt>
                <c:pt idx="93">
                  <c:v>1.2372876282462226</c:v>
                </c:pt>
                <c:pt idx="95">
                  <c:v>1.8279216283577957</c:v>
                </c:pt>
                <c:pt idx="98">
                  <c:v>1.9053892879926773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9-4163-AB33-88E665E11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646480"/>
        <c:axId val="670463600"/>
      </c:scatterChart>
      <c:valAx>
        <c:axId val="674646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63600"/>
        <c:crosses val="autoZero"/>
        <c:crossBetween val="midCat"/>
      </c:valAx>
      <c:valAx>
        <c:axId val="67046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64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40631.800000000003</c:v>
                </c:pt>
                <c:pt idx="2">
                  <c:v>54329</c:v>
                </c:pt>
                <c:pt idx="3">
                  <c:v>70840.600000000006</c:v>
                </c:pt>
                <c:pt idx="4">
                  <c:v>64958.2</c:v>
                </c:pt>
                <c:pt idx="5">
                  <c:v>63154.2</c:v>
                </c:pt>
                <c:pt idx="6">
                  <c:v>63707.6</c:v>
                </c:pt>
                <c:pt idx="7">
                  <c:v>64553.4</c:v>
                </c:pt>
                <c:pt idx="8">
                  <c:v>44302.8</c:v>
                </c:pt>
                <c:pt idx="9">
                  <c:v>57242.6</c:v>
                </c:pt>
                <c:pt idx="10">
                  <c:v>74235.8</c:v>
                </c:pt>
                <c:pt idx="11">
                  <c:v>70859.399999999994</c:v>
                </c:pt>
                <c:pt idx="12">
                  <c:v>59164.800000000003</c:v>
                </c:pt>
                <c:pt idx="13">
                  <c:v>60629</c:v>
                </c:pt>
                <c:pt idx="14">
                  <c:v>74355.399999999994</c:v>
                </c:pt>
                <c:pt idx="15">
                  <c:v>71568.800000000003</c:v>
                </c:pt>
                <c:pt idx="17">
                  <c:v>60744.6</c:v>
                </c:pt>
                <c:pt idx="20">
                  <c:v>54218.6</c:v>
                </c:pt>
                <c:pt idx="21">
                  <c:v>59021.599999999999</c:v>
                </c:pt>
                <c:pt idx="22">
                  <c:v>66354.8</c:v>
                </c:pt>
                <c:pt idx="23">
                  <c:v>54262.8</c:v>
                </c:pt>
                <c:pt idx="24">
                  <c:v>58948.6</c:v>
                </c:pt>
                <c:pt idx="25">
                  <c:v>63445.2</c:v>
                </c:pt>
                <c:pt idx="30">
                  <c:v>45237.8</c:v>
                </c:pt>
                <c:pt idx="32">
                  <c:v>39101.599999999999</c:v>
                </c:pt>
                <c:pt idx="33">
                  <c:v>76221.399999999994</c:v>
                </c:pt>
                <c:pt idx="35">
                  <c:v>56042.400000000001</c:v>
                </c:pt>
                <c:pt idx="36">
                  <c:v>53178.6</c:v>
                </c:pt>
                <c:pt idx="39">
                  <c:v>76705.600000000006</c:v>
                </c:pt>
                <c:pt idx="40">
                  <c:v>77578.2</c:v>
                </c:pt>
                <c:pt idx="41">
                  <c:v>79578.600000000006</c:v>
                </c:pt>
                <c:pt idx="42">
                  <c:v>75723.399999999994</c:v>
                </c:pt>
                <c:pt idx="44">
                  <c:v>64620.2</c:v>
                </c:pt>
                <c:pt idx="45">
                  <c:v>75542.600000000006</c:v>
                </c:pt>
                <c:pt idx="46">
                  <c:v>52064.2</c:v>
                </c:pt>
                <c:pt idx="47">
                  <c:v>78435.600000000006</c:v>
                </c:pt>
                <c:pt idx="48">
                  <c:v>55522.2</c:v>
                </c:pt>
                <c:pt idx="50">
                  <c:v>57833.8</c:v>
                </c:pt>
                <c:pt idx="51">
                  <c:v>54266.400000000001</c:v>
                </c:pt>
                <c:pt idx="52">
                  <c:v>55017.599999999999</c:v>
                </c:pt>
                <c:pt idx="53">
                  <c:v>62959</c:v>
                </c:pt>
                <c:pt idx="54">
                  <c:v>105221.2</c:v>
                </c:pt>
                <c:pt idx="55">
                  <c:v>61278.2</c:v>
                </c:pt>
                <c:pt idx="57">
                  <c:v>68569.399999999994</c:v>
                </c:pt>
                <c:pt idx="58">
                  <c:v>35438.199999999997</c:v>
                </c:pt>
                <c:pt idx="59">
                  <c:v>76235.399999999994</c:v>
                </c:pt>
                <c:pt idx="60">
                  <c:v>93720</c:v>
                </c:pt>
                <c:pt idx="61">
                  <c:v>53361.8</c:v>
                </c:pt>
                <c:pt idx="63">
                  <c:v>56228.800000000003</c:v>
                </c:pt>
                <c:pt idx="64">
                  <c:v>78144.600000000006</c:v>
                </c:pt>
                <c:pt idx="65">
                  <c:v>72757</c:v>
                </c:pt>
                <c:pt idx="66">
                  <c:v>76031.600000000006</c:v>
                </c:pt>
                <c:pt idx="67">
                  <c:v>68205.399999999994</c:v>
                </c:pt>
                <c:pt idx="69">
                  <c:v>63520.800000000003</c:v>
                </c:pt>
                <c:pt idx="71">
                  <c:v>59453.4</c:v>
                </c:pt>
                <c:pt idx="72">
                  <c:v>65035.8</c:v>
                </c:pt>
                <c:pt idx="74">
                  <c:v>44913.2</c:v>
                </c:pt>
                <c:pt idx="75">
                  <c:v>70402.600000000006</c:v>
                </c:pt>
                <c:pt idx="77">
                  <c:v>62136.6</c:v>
                </c:pt>
                <c:pt idx="80">
                  <c:v>76041.399999999994</c:v>
                </c:pt>
                <c:pt idx="81">
                  <c:v>55359.199999999997</c:v>
                </c:pt>
                <c:pt idx="82">
                  <c:v>67152.800000000003</c:v>
                </c:pt>
                <c:pt idx="83">
                  <c:v>73136.399999999994</c:v>
                </c:pt>
                <c:pt idx="84">
                  <c:v>71438.2</c:v>
                </c:pt>
                <c:pt idx="85">
                  <c:v>52438.8</c:v>
                </c:pt>
                <c:pt idx="87">
                  <c:v>49309.4</c:v>
                </c:pt>
                <c:pt idx="88">
                  <c:v>66112.399999999994</c:v>
                </c:pt>
                <c:pt idx="90">
                  <c:v>52463.199999999997</c:v>
                </c:pt>
                <c:pt idx="93">
                  <c:v>80177.8</c:v>
                </c:pt>
                <c:pt idx="94">
                  <c:v>47605.8</c:v>
                </c:pt>
                <c:pt idx="96">
                  <c:v>44690.2</c:v>
                </c:pt>
                <c:pt idx="97">
                  <c:v>79968.600000000006</c:v>
                </c:pt>
                <c:pt idx="99">
                  <c:v>58709.2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1.5245202033874945</c:v>
                </c:pt>
                <c:pt idx="2">
                  <c:v>1.1739034401516686</c:v>
                </c:pt>
                <c:pt idx="3">
                  <c:v>1.8936033856291448</c:v>
                </c:pt>
                <c:pt idx="4">
                  <c:v>1.2310224113352894</c:v>
                </c:pt>
                <c:pt idx="5">
                  <c:v>1.0409283943110672</c:v>
                </c:pt>
                <c:pt idx="6">
                  <c:v>1.6364295625639642</c:v>
                </c:pt>
                <c:pt idx="7">
                  <c:v>1.8531324453863003</c:v>
                </c:pt>
                <c:pt idx="8">
                  <c:v>1.7385357133183454</c:v>
                </c:pt>
                <c:pt idx="9">
                  <c:v>1.8279218623891997</c:v>
                </c:pt>
                <c:pt idx="10">
                  <c:v>1.2284504241888683</c:v>
                </c:pt>
                <c:pt idx="11">
                  <c:v>1.0324388860193567</c:v>
                </c:pt>
                <c:pt idx="12">
                  <c:v>1.6545648764130023</c:v>
                </c:pt>
                <c:pt idx="13">
                  <c:v>1.809892955516337</c:v>
                </c:pt>
                <c:pt idx="14">
                  <c:v>1.1067387170266048</c:v>
                </c:pt>
                <c:pt idx="15">
                  <c:v>1.6589212058885994</c:v>
                </c:pt>
                <c:pt idx="17">
                  <c:v>1.1948057934367828</c:v>
                </c:pt>
                <c:pt idx="20">
                  <c:v>1.0529596854216081</c:v>
                </c:pt>
                <c:pt idx="21">
                  <c:v>1.8275004405166921</c:v>
                </c:pt>
                <c:pt idx="22">
                  <c:v>1.1046525646976555</c:v>
                </c:pt>
                <c:pt idx="23">
                  <c:v>1.5575679839595449</c:v>
                </c:pt>
                <c:pt idx="24">
                  <c:v>1.4914349110920362</c:v>
                </c:pt>
                <c:pt idx="25">
                  <c:v>1.5394072364812468</c:v>
                </c:pt>
                <c:pt idx="30">
                  <c:v>1.4271029979353549</c:v>
                </c:pt>
                <c:pt idx="32">
                  <c:v>1.4301460809787836</c:v>
                </c:pt>
                <c:pt idx="33">
                  <c:v>1.5051153613027313</c:v>
                </c:pt>
                <c:pt idx="35">
                  <c:v>1.6013768146974434</c:v>
                </c:pt>
                <c:pt idx="36">
                  <c:v>1.4519562380356008</c:v>
                </c:pt>
                <c:pt idx="39">
                  <c:v>1.5165385578106421</c:v>
                </c:pt>
                <c:pt idx="40">
                  <c:v>1.1996282460794399</c:v>
                </c:pt>
                <c:pt idx="41">
                  <c:v>1.7359943502398885</c:v>
                </c:pt>
                <c:pt idx="42">
                  <c:v>1.6172147579215936</c:v>
                </c:pt>
                <c:pt idx="44">
                  <c:v>1.4709951377433064</c:v>
                </c:pt>
                <c:pt idx="45">
                  <c:v>1.2452179300156467</c:v>
                </c:pt>
                <c:pt idx="46">
                  <c:v>1.1335428182897269</c:v>
                </c:pt>
                <c:pt idx="47">
                  <c:v>1.426546109164716</c:v>
                </c:pt>
                <c:pt idx="48">
                  <c:v>1.0551635201775147</c:v>
                </c:pt>
                <c:pt idx="50">
                  <c:v>1.4059425457085648</c:v>
                </c:pt>
                <c:pt idx="51">
                  <c:v>1.6566973302080108</c:v>
                </c:pt>
                <c:pt idx="52">
                  <c:v>1.3443152736578841</c:v>
                </c:pt>
                <c:pt idx="53">
                  <c:v>1.3070728569386425</c:v>
                </c:pt>
                <c:pt idx="54">
                  <c:v>1.1257047058957701</c:v>
                </c:pt>
                <c:pt idx="55">
                  <c:v>1.3862189163519816</c:v>
                </c:pt>
                <c:pt idx="57">
                  <c:v>1.0876863440543449</c:v>
                </c:pt>
                <c:pt idx="58">
                  <c:v>1.7567201494432563</c:v>
                </c:pt>
                <c:pt idx="59">
                  <c:v>1.6280363190853595</c:v>
                </c:pt>
                <c:pt idx="60">
                  <c:v>1.1231967562953478</c:v>
                </c:pt>
                <c:pt idx="61">
                  <c:v>1.9820733183663219</c:v>
                </c:pt>
                <c:pt idx="63">
                  <c:v>1.7480721623082831</c:v>
                </c:pt>
                <c:pt idx="64">
                  <c:v>1.1518134330459173</c:v>
                </c:pt>
                <c:pt idx="65">
                  <c:v>1.6504528773863683</c:v>
                </c:pt>
                <c:pt idx="66">
                  <c:v>1.2044597246408071</c:v>
                </c:pt>
                <c:pt idx="67">
                  <c:v>1.1550111867975263</c:v>
                </c:pt>
                <c:pt idx="69">
                  <c:v>1.4758315386456089</c:v>
                </c:pt>
                <c:pt idx="71">
                  <c:v>1.2356063740677572</c:v>
                </c:pt>
                <c:pt idx="72">
                  <c:v>1.134436725618813</c:v>
                </c:pt>
                <c:pt idx="74">
                  <c:v>1.4263290079531186</c:v>
                </c:pt>
                <c:pt idx="75">
                  <c:v>1.1517188285659903</c:v>
                </c:pt>
                <c:pt idx="77">
                  <c:v>1.022167289487999</c:v>
                </c:pt>
                <c:pt idx="80">
                  <c:v>1.6274818717172488</c:v>
                </c:pt>
                <c:pt idx="81">
                  <c:v>1.5504920591338025</c:v>
                </c:pt>
                <c:pt idx="82">
                  <c:v>1.616581884895343</c:v>
                </c:pt>
                <c:pt idx="83">
                  <c:v>1.6189886294649452</c:v>
                </c:pt>
                <c:pt idx="84">
                  <c:v>1.7621384637350885</c:v>
                </c:pt>
                <c:pt idx="85">
                  <c:v>1.680778354958542</c:v>
                </c:pt>
                <c:pt idx="87">
                  <c:v>1.5450603738840869</c:v>
                </c:pt>
                <c:pt idx="88">
                  <c:v>1.5843018858791997</c:v>
                </c:pt>
                <c:pt idx="90">
                  <c:v>1.0498406502081459</c:v>
                </c:pt>
                <c:pt idx="93">
                  <c:v>1.2372876282462226</c:v>
                </c:pt>
                <c:pt idx="94">
                  <c:v>1.6837444176970031</c:v>
                </c:pt>
                <c:pt idx="96">
                  <c:v>1.428456350609306</c:v>
                </c:pt>
                <c:pt idx="97">
                  <c:v>1.1821765042779291</c:v>
                </c:pt>
                <c:pt idx="99">
                  <c:v>1.3204233748714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B-43D1-989C-B48BE2E1D4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1">
                  <c:v>53450.400000000001</c:v>
                </c:pt>
                <c:pt idx="16">
                  <c:v>71540.600000000006</c:v>
                </c:pt>
                <c:pt idx="18">
                  <c:v>36918.800000000003</c:v>
                </c:pt>
                <c:pt idx="19">
                  <c:v>53599.8</c:v>
                </c:pt>
                <c:pt idx="26">
                  <c:v>64108</c:v>
                </c:pt>
                <c:pt idx="27">
                  <c:v>41112.199999999997</c:v>
                </c:pt>
                <c:pt idx="28">
                  <c:v>54699.4</c:v>
                </c:pt>
                <c:pt idx="29">
                  <c:v>52128</c:v>
                </c:pt>
                <c:pt idx="31">
                  <c:v>63960.6</c:v>
                </c:pt>
                <c:pt idx="34">
                  <c:v>72225.8</c:v>
                </c:pt>
                <c:pt idx="37">
                  <c:v>62047.199999999997</c:v>
                </c:pt>
                <c:pt idx="38">
                  <c:v>55427.199999999997</c:v>
                </c:pt>
                <c:pt idx="43">
                  <c:v>60753.599999999999</c:v>
                </c:pt>
                <c:pt idx="49">
                  <c:v>54150.6</c:v>
                </c:pt>
                <c:pt idx="56">
                  <c:v>43842</c:v>
                </c:pt>
                <c:pt idx="62">
                  <c:v>54220.6</c:v>
                </c:pt>
                <c:pt idx="68">
                  <c:v>47494.8</c:v>
                </c:pt>
                <c:pt idx="70">
                  <c:v>34335.4</c:v>
                </c:pt>
                <c:pt idx="73">
                  <c:v>41493.599999999999</c:v>
                </c:pt>
                <c:pt idx="76">
                  <c:v>65624</c:v>
                </c:pt>
                <c:pt idx="78">
                  <c:v>35754.6</c:v>
                </c:pt>
                <c:pt idx="79">
                  <c:v>74314</c:v>
                </c:pt>
                <c:pt idx="86">
                  <c:v>61250</c:v>
                </c:pt>
                <c:pt idx="89">
                  <c:v>35617</c:v>
                </c:pt>
                <c:pt idx="91">
                  <c:v>57675</c:v>
                </c:pt>
                <c:pt idx="92">
                  <c:v>51167</c:v>
                </c:pt>
                <c:pt idx="95">
                  <c:v>57776</c:v>
                </c:pt>
                <c:pt idx="98">
                  <c:v>57684.800000000003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1">
                  <c:v>2.4686625357340635</c:v>
                </c:pt>
                <c:pt idx="16">
                  <c:v>1.9765140353868991</c:v>
                </c:pt>
                <c:pt idx="18">
                  <c:v>2.0034508163862315</c:v>
                </c:pt>
                <c:pt idx="19">
                  <c:v>2.1041869559214774</c:v>
                </c:pt>
                <c:pt idx="26">
                  <c:v>1.7824608473201473</c:v>
                </c:pt>
                <c:pt idx="27">
                  <c:v>2.2967634911291541</c:v>
                </c:pt>
                <c:pt idx="28">
                  <c:v>2.2963688815599439</c:v>
                </c:pt>
                <c:pt idx="29">
                  <c:v>2.4788213627992635</c:v>
                </c:pt>
                <c:pt idx="31">
                  <c:v>1.7071134417125544</c:v>
                </c:pt>
                <c:pt idx="34">
                  <c:v>1.9054825284039774</c:v>
                </c:pt>
                <c:pt idx="37">
                  <c:v>1.7266532575200815</c:v>
                </c:pt>
                <c:pt idx="38">
                  <c:v>1.8653296576410139</c:v>
                </c:pt>
                <c:pt idx="43">
                  <c:v>1.8155961128229439</c:v>
                </c:pt>
                <c:pt idx="49">
                  <c:v>2.5668228976225564</c:v>
                </c:pt>
                <c:pt idx="56">
                  <c:v>1.8140595775740158</c:v>
                </c:pt>
                <c:pt idx="62">
                  <c:v>1.9288425432400231</c:v>
                </c:pt>
                <c:pt idx="68">
                  <c:v>2.4008312488946157</c:v>
                </c:pt>
                <c:pt idx="70">
                  <c:v>2.0509736307134911</c:v>
                </c:pt>
                <c:pt idx="73">
                  <c:v>2.473297086779648</c:v>
                </c:pt>
                <c:pt idx="76">
                  <c:v>2.0686181884676338</c:v>
                </c:pt>
                <c:pt idx="78">
                  <c:v>2.3213796266774067</c:v>
                </c:pt>
                <c:pt idx="79">
                  <c:v>1.753801437145087</c:v>
                </c:pt>
                <c:pt idx="86">
                  <c:v>2.0605714285714285</c:v>
                </c:pt>
                <c:pt idx="89">
                  <c:v>2.2202599882078782</c:v>
                </c:pt>
                <c:pt idx="91">
                  <c:v>2.1726224534026874</c:v>
                </c:pt>
                <c:pt idx="92">
                  <c:v>2.5309672249692183</c:v>
                </c:pt>
                <c:pt idx="95">
                  <c:v>1.8279216283577957</c:v>
                </c:pt>
                <c:pt idx="98">
                  <c:v>1.9053892879926773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B-43D1-989C-B48BE2E1D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672880"/>
        <c:axId val="670454864"/>
      </c:scatterChart>
      <c:valAx>
        <c:axId val="674672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54864"/>
        <c:crosses val="autoZero"/>
        <c:crossBetween val="midCat"/>
      </c:valAx>
      <c:valAx>
        <c:axId val="670454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67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40337.800000000003</c:v>
                </c:pt>
                <c:pt idx="1">
                  <c:v>53466.6</c:v>
                </c:pt>
                <c:pt idx="2">
                  <c:v>53587.199999999997</c:v>
                </c:pt>
                <c:pt idx="3">
                  <c:v>70961</c:v>
                </c:pt>
                <c:pt idx="4">
                  <c:v>64981</c:v>
                </c:pt>
                <c:pt idx="5">
                  <c:v>63087.8</c:v>
                </c:pt>
                <c:pt idx="6">
                  <c:v>65586.2</c:v>
                </c:pt>
                <c:pt idx="7">
                  <c:v>63367</c:v>
                </c:pt>
                <c:pt idx="8">
                  <c:v>44473.2</c:v>
                </c:pt>
                <c:pt idx="9">
                  <c:v>57280.800000000003</c:v>
                </c:pt>
                <c:pt idx="10">
                  <c:v>75049.600000000006</c:v>
                </c:pt>
                <c:pt idx="11">
                  <c:v>71279.8</c:v>
                </c:pt>
                <c:pt idx="12">
                  <c:v>59306.2</c:v>
                </c:pt>
                <c:pt idx="13">
                  <c:v>60795.4</c:v>
                </c:pt>
                <c:pt idx="14">
                  <c:v>75497.399999999994</c:v>
                </c:pt>
                <c:pt idx="15">
                  <c:v>72437.8</c:v>
                </c:pt>
                <c:pt idx="16">
                  <c:v>71204.399999999994</c:v>
                </c:pt>
                <c:pt idx="17">
                  <c:v>62248.2</c:v>
                </c:pt>
                <c:pt idx="18">
                  <c:v>35666.800000000003</c:v>
                </c:pt>
                <c:pt idx="19">
                  <c:v>55045.599999999999</c:v>
                </c:pt>
                <c:pt idx="20">
                  <c:v>55780.800000000003</c:v>
                </c:pt>
                <c:pt idx="21">
                  <c:v>59361.2</c:v>
                </c:pt>
                <c:pt idx="22">
                  <c:v>64747.199999999997</c:v>
                </c:pt>
                <c:pt idx="23">
                  <c:v>54195.4</c:v>
                </c:pt>
                <c:pt idx="24">
                  <c:v>58606.8</c:v>
                </c:pt>
                <c:pt idx="25">
                  <c:v>63779</c:v>
                </c:pt>
                <c:pt idx="26">
                  <c:v>64349.2</c:v>
                </c:pt>
                <c:pt idx="27">
                  <c:v>41305.4</c:v>
                </c:pt>
                <c:pt idx="28">
                  <c:v>53769.8</c:v>
                </c:pt>
                <c:pt idx="29">
                  <c:v>53170</c:v>
                </c:pt>
                <c:pt idx="30">
                  <c:v>43763.199999999997</c:v>
                </c:pt>
                <c:pt idx="31">
                  <c:v>62383.6</c:v>
                </c:pt>
                <c:pt idx="32">
                  <c:v>38104</c:v>
                </c:pt>
                <c:pt idx="33">
                  <c:v>76435.8</c:v>
                </c:pt>
                <c:pt idx="34">
                  <c:v>72763.600000000006</c:v>
                </c:pt>
                <c:pt idx="35">
                  <c:v>57140.2</c:v>
                </c:pt>
                <c:pt idx="36">
                  <c:v>52597</c:v>
                </c:pt>
                <c:pt idx="37">
                  <c:v>62737.8</c:v>
                </c:pt>
                <c:pt idx="38">
                  <c:v>55099.4</c:v>
                </c:pt>
                <c:pt idx="39">
                  <c:v>77680.600000000006</c:v>
                </c:pt>
                <c:pt idx="40">
                  <c:v>76724.600000000006</c:v>
                </c:pt>
                <c:pt idx="41">
                  <c:v>81263.8</c:v>
                </c:pt>
                <c:pt idx="42">
                  <c:v>74908.600000000006</c:v>
                </c:pt>
                <c:pt idx="43">
                  <c:v>61961.8</c:v>
                </c:pt>
                <c:pt idx="44">
                  <c:v>64883</c:v>
                </c:pt>
                <c:pt idx="45">
                  <c:v>75478.600000000006</c:v>
                </c:pt>
                <c:pt idx="46">
                  <c:v>52318</c:v>
                </c:pt>
                <c:pt idx="47">
                  <c:v>78650</c:v>
                </c:pt>
                <c:pt idx="48">
                  <c:v>56422.400000000001</c:v>
                </c:pt>
                <c:pt idx="49">
                  <c:v>54401</c:v>
                </c:pt>
                <c:pt idx="50">
                  <c:v>57023</c:v>
                </c:pt>
                <c:pt idx="51">
                  <c:v>53734</c:v>
                </c:pt>
                <c:pt idx="52">
                  <c:v>53758.6</c:v>
                </c:pt>
                <c:pt idx="53">
                  <c:v>63010</c:v>
                </c:pt>
                <c:pt idx="54">
                  <c:v>103790</c:v>
                </c:pt>
                <c:pt idx="55">
                  <c:v>58273.599999999999</c:v>
                </c:pt>
                <c:pt idx="56">
                  <c:v>43356</c:v>
                </c:pt>
                <c:pt idx="57">
                  <c:v>68033.2</c:v>
                </c:pt>
                <c:pt idx="58">
                  <c:v>34015.199999999997</c:v>
                </c:pt>
                <c:pt idx="59">
                  <c:v>76458.8</c:v>
                </c:pt>
                <c:pt idx="60">
                  <c:v>92391</c:v>
                </c:pt>
                <c:pt idx="61">
                  <c:v>51875.8</c:v>
                </c:pt>
                <c:pt idx="62">
                  <c:v>54346</c:v>
                </c:pt>
                <c:pt idx="63">
                  <c:v>56072.2</c:v>
                </c:pt>
                <c:pt idx="64">
                  <c:v>78481.8</c:v>
                </c:pt>
                <c:pt idx="65">
                  <c:v>70556.399999999994</c:v>
                </c:pt>
                <c:pt idx="66">
                  <c:v>74151</c:v>
                </c:pt>
                <c:pt idx="67">
                  <c:v>68132</c:v>
                </c:pt>
                <c:pt idx="68">
                  <c:v>47760</c:v>
                </c:pt>
                <c:pt idx="69">
                  <c:v>62813</c:v>
                </c:pt>
                <c:pt idx="70">
                  <c:v>33410.400000000001</c:v>
                </c:pt>
                <c:pt idx="71">
                  <c:v>58282.6</c:v>
                </c:pt>
                <c:pt idx="72">
                  <c:v>64796.6</c:v>
                </c:pt>
                <c:pt idx="73">
                  <c:v>41932.800000000003</c:v>
                </c:pt>
                <c:pt idx="74">
                  <c:v>45649.599999999999</c:v>
                </c:pt>
                <c:pt idx="75">
                  <c:v>69548.800000000003</c:v>
                </c:pt>
                <c:pt idx="76">
                  <c:v>65705.8</c:v>
                </c:pt>
                <c:pt idx="77">
                  <c:v>62232.800000000003</c:v>
                </c:pt>
                <c:pt idx="78">
                  <c:v>35596.199999999997</c:v>
                </c:pt>
                <c:pt idx="79">
                  <c:v>73721.2</c:v>
                </c:pt>
                <c:pt idx="80">
                  <c:v>75210.2</c:v>
                </c:pt>
                <c:pt idx="81">
                  <c:v>53238.6</c:v>
                </c:pt>
                <c:pt idx="82">
                  <c:v>68778</c:v>
                </c:pt>
                <c:pt idx="83">
                  <c:v>71551.8</c:v>
                </c:pt>
                <c:pt idx="84">
                  <c:v>71954.600000000006</c:v>
                </c:pt>
                <c:pt idx="85">
                  <c:v>52846.8</c:v>
                </c:pt>
                <c:pt idx="86">
                  <c:v>61248.4</c:v>
                </c:pt>
                <c:pt idx="87">
                  <c:v>48292.800000000003</c:v>
                </c:pt>
                <c:pt idx="88">
                  <c:v>65993.2</c:v>
                </c:pt>
                <c:pt idx="89">
                  <c:v>36856.800000000003</c:v>
                </c:pt>
                <c:pt idx="90">
                  <c:v>53828.2</c:v>
                </c:pt>
                <c:pt idx="91">
                  <c:v>56546.2</c:v>
                </c:pt>
                <c:pt idx="92">
                  <c:v>52369.4</c:v>
                </c:pt>
                <c:pt idx="93">
                  <c:v>81462.600000000006</c:v>
                </c:pt>
                <c:pt idx="94">
                  <c:v>48114</c:v>
                </c:pt>
                <c:pt idx="95">
                  <c:v>57885</c:v>
                </c:pt>
                <c:pt idx="96">
                  <c:v>43660.2</c:v>
                </c:pt>
                <c:pt idx="97">
                  <c:v>79088</c:v>
                </c:pt>
                <c:pt idx="98">
                  <c:v>59941.4</c:v>
                </c:pt>
                <c:pt idx="99">
                  <c:v>58890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1.5365488450039415</c:v>
                </c:pt>
                <c:pt idx="1">
                  <c:v>2.4186501479428277</c:v>
                </c:pt>
                <c:pt idx="2">
                  <c:v>1.2080683446793266</c:v>
                </c:pt>
                <c:pt idx="3">
                  <c:v>1.8569354997815701</c:v>
                </c:pt>
                <c:pt idx="4">
                  <c:v>1.2233422077222573</c:v>
                </c:pt>
                <c:pt idx="5">
                  <c:v>1.1085978588570213</c:v>
                </c:pt>
                <c:pt idx="6">
                  <c:v>1.6272782993983492</c:v>
                </c:pt>
                <c:pt idx="7">
                  <c:v>1.9016207174081146</c:v>
                </c:pt>
                <c:pt idx="8">
                  <c:v>1.7297158738296323</c:v>
                </c:pt>
                <c:pt idx="9">
                  <c:v>1.8219543023142133</c:v>
                </c:pt>
                <c:pt idx="10">
                  <c:v>1.248547627169232</c:v>
                </c:pt>
                <c:pt idx="11">
                  <c:v>1.0612403514039039</c:v>
                </c:pt>
                <c:pt idx="12">
                  <c:v>1.6491361780049978</c:v>
                </c:pt>
                <c:pt idx="13">
                  <c:v>1.7724696276363014</c:v>
                </c:pt>
                <c:pt idx="14">
                  <c:v>1.0911104223456702</c:v>
                </c:pt>
                <c:pt idx="15">
                  <c:v>1.6559310194401264</c:v>
                </c:pt>
                <c:pt idx="16">
                  <c:v>1.9554830881237677</c:v>
                </c:pt>
                <c:pt idx="17">
                  <c:v>1.1779778371101495</c:v>
                </c:pt>
                <c:pt idx="18">
                  <c:v>2.0962351542611053</c:v>
                </c:pt>
                <c:pt idx="19">
                  <c:v>2.0466485967997441</c:v>
                </c:pt>
                <c:pt idx="20">
                  <c:v>1.0230043312394228</c:v>
                </c:pt>
                <c:pt idx="21">
                  <c:v>1.8160010242380547</c:v>
                </c:pt>
                <c:pt idx="22">
                  <c:v>1.1320798428349026</c:v>
                </c:pt>
                <c:pt idx="23">
                  <c:v>1.5699487410370621</c:v>
                </c:pt>
                <c:pt idx="24">
                  <c:v>1.50004777602599</c:v>
                </c:pt>
                <c:pt idx="25">
                  <c:v>1.5381081547217736</c:v>
                </c:pt>
                <c:pt idx="26">
                  <c:v>1.8313203582950528</c:v>
                </c:pt>
                <c:pt idx="27">
                  <c:v>2.2860207139986537</c:v>
                </c:pt>
                <c:pt idx="28">
                  <c:v>2.3545930987282824</c:v>
                </c:pt>
                <c:pt idx="29">
                  <c:v>2.4195787097987589</c:v>
                </c:pt>
                <c:pt idx="30">
                  <c:v>1.4926924904942966</c:v>
                </c:pt>
                <c:pt idx="31">
                  <c:v>1.7502997582698017</c:v>
                </c:pt>
                <c:pt idx="32">
                  <c:v>1.4354136048708797</c:v>
                </c:pt>
                <c:pt idx="33">
                  <c:v>1.5061267102588054</c:v>
                </c:pt>
                <c:pt idx="34">
                  <c:v>1.8908217845186328</c:v>
                </c:pt>
                <c:pt idx="35">
                  <c:v>1.5704355252519242</c:v>
                </c:pt>
                <c:pt idx="36">
                  <c:v>1.467935433579862</c:v>
                </c:pt>
                <c:pt idx="37">
                  <c:v>1.6314088157378805</c:v>
                </c:pt>
                <c:pt idx="38">
                  <c:v>1.8841765972043252</c:v>
                </c:pt>
                <c:pt idx="39">
                  <c:v>1.4975038812779509</c:v>
                </c:pt>
                <c:pt idx="40">
                  <c:v>1.2301921417641799</c:v>
                </c:pt>
                <c:pt idx="41">
                  <c:v>1.7037106313020065</c:v>
                </c:pt>
                <c:pt idx="42">
                  <c:v>1.634231583556494</c:v>
                </c:pt>
                <c:pt idx="43">
                  <c:v>1.7478995122801466</c:v>
                </c:pt>
                <c:pt idx="44">
                  <c:v>1.4758103047023103</c:v>
                </c:pt>
                <c:pt idx="45">
                  <c:v>1.2273280108534073</c:v>
                </c:pt>
                <c:pt idx="46">
                  <c:v>1.1301655262051302</c:v>
                </c:pt>
                <c:pt idx="47">
                  <c:v>1.4232676414494596</c:v>
                </c:pt>
                <c:pt idx="48">
                  <c:v>1.026755331215971</c:v>
                </c:pt>
                <c:pt idx="49">
                  <c:v>2.6375434275105238</c:v>
                </c:pt>
                <c:pt idx="50">
                  <c:v>1.430896304999737</c:v>
                </c:pt>
                <c:pt idx="51">
                  <c:v>1.5860349127182045</c:v>
                </c:pt>
                <c:pt idx="52">
                  <c:v>1.3758728835944389</c:v>
                </c:pt>
                <c:pt idx="53">
                  <c:v>1.3634661164894462</c:v>
                </c:pt>
                <c:pt idx="54">
                  <c:v>1.1516331053087967</c:v>
                </c:pt>
                <c:pt idx="55">
                  <c:v>1.4375806540182863</c:v>
                </c:pt>
                <c:pt idx="56">
                  <c:v>1.8346019005443306</c:v>
                </c:pt>
                <c:pt idx="57">
                  <c:v>1.1176895986077386</c:v>
                </c:pt>
                <c:pt idx="58">
                  <c:v>1.8716338578047462</c:v>
                </c:pt>
                <c:pt idx="59">
                  <c:v>1.6233056234207179</c:v>
                </c:pt>
                <c:pt idx="60">
                  <c:v>1.1029104566462102</c:v>
                </c:pt>
                <c:pt idx="61">
                  <c:v>2.0388504851973366</c:v>
                </c:pt>
                <c:pt idx="62">
                  <c:v>1.9082913185883046</c:v>
                </c:pt>
                <c:pt idx="63">
                  <c:v>1.7479784991493112</c:v>
                </c:pt>
                <c:pt idx="64">
                  <c:v>1.1508018419557144</c:v>
                </c:pt>
                <c:pt idx="65">
                  <c:v>1.6926600563520815</c:v>
                </c:pt>
                <c:pt idx="66">
                  <c:v>1.2347641973810197</c:v>
                </c:pt>
                <c:pt idx="67">
                  <c:v>1.1561821170668702</c:v>
                </c:pt>
                <c:pt idx="68">
                  <c:v>2.3841499162479063</c:v>
                </c:pt>
                <c:pt idx="69">
                  <c:v>1.4879563147756039</c:v>
                </c:pt>
                <c:pt idx="70">
                  <c:v>2.2361599980844287</c:v>
                </c:pt>
                <c:pt idx="71">
                  <c:v>1.2881546121827099</c:v>
                </c:pt>
                <c:pt idx="72">
                  <c:v>1.0908134068762867</c:v>
                </c:pt>
                <c:pt idx="73">
                  <c:v>2.546812996031746</c:v>
                </c:pt>
                <c:pt idx="74">
                  <c:v>1.3831884616732677</c:v>
                </c:pt>
                <c:pt idx="75">
                  <c:v>1.1579495260881567</c:v>
                </c:pt>
                <c:pt idx="76">
                  <c:v>2.0660428759713754</c:v>
                </c:pt>
                <c:pt idx="77">
                  <c:v>1.0362702626267819</c:v>
                </c:pt>
                <c:pt idx="78">
                  <c:v>2.3446884779836052</c:v>
                </c:pt>
                <c:pt idx="79">
                  <c:v>1.8252144566284869</c:v>
                </c:pt>
                <c:pt idx="80">
                  <c:v>1.6320126791312881</c:v>
                </c:pt>
                <c:pt idx="81">
                  <c:v>1.5711344776158653</c:v>
                </c:pt>
                <c:pt idx="82">
                  <c:v>1.6175230451597895</c:v>
                </c:pt>
                <c:pt idx="83">
                  <c:v>1.6604613720409549</c:v>
                </c:pt>
                <c:pt idx="84">
                  <c:v>1.7387908486740249</c:v>
                </c:pt>
                <c:pt idx="85">
                  <c:v>1.6271183874898763</c:v>
                </c:pt>
                <c:pt idx="86">
                  <c:v>2.0630089928879776</c:v>
                </c:pt>
                <c:pt idx="87">
                  <c:v>1.5708759897955802</c:v>
                </c:pt>
                <c:pt idx="88">
                  <c:v>1.5503415503415503</c:v>
                </c:pt>
                <c:pt idx="89">
                  <c:v>2.0448872392611404</c:v>
                </c:pt>
                <c:pt idx="90">
                  <c:v>1.0856762812057621</c:v>
                </c:pt>
                <c:pt idx="91">
                  <c:v>2.176114398491853</c:v>
                </c:pt>
                <c:pt idx="92">
                  <c:v>2.4724170985346405</c:v>
                </c:pt>
                <c:pt idx="93">
                  <c:v>1.2176630748343411</c:v>
                </c:pt>
                <c:pt idx="94">
                  <c:v>1.6635490709564784</c:v>
                </c:pt>
                <c:pt idx="95">
                  <c:v>1.8243759177679884</c:v>
                </c:pt>
                <c:pt idx="96">
                  <c:v>1.4694847939313151</c:v>
                </c:pt>
                <c:pt idx="97">
                  <c:v>1.1766513251062107</c:v>
                </c:pt>
                <c:pt idx="98">
                  <c:v>1.7677097965679813</c:v>
                </c:pt>
                <c:pt idx="99">
                  <c:v>1.3692817116658176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D4-40AD-BCEF-AE427A1DE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278864"/>
        <c:axId val="670424496"/>
      </c:scatterChart>
      <c:valAx>
        <c:axId val="667278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24496"/>
        <c:crosses val="autoZero"/>
        <c:crossBetween val="midCat"/>
      </c:valAx>
      <c:valAx>
        <c:axId val="67042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27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40337.800000000003</c:v>
                </c:pt>
                <c:pt idx="21">
                  <c:v>59361.2</c:v>
                </c:pt>
                <c:pt idx="32">
                  <c:v>38104</c:v>
                </c:pt>
                <c:pt idx="36">
                  <c:v>52597</c:v>
                </c:pt>
                <c:pt idx="38">
                  <c:v>55099.4</c:v>
                </c:pt>
                <c:pt idx="46">
                  <c:v>52318</c:v>
                </c:pt>
                <c:pt idx="48">
                  <c:v>56422.400000000001</c:v>
                </c:pt>
                <c:pt idx="50">
                  <c:v>57023</c:v>
                </c:pt>
                <c:pt idx="51">
                  <c:v>53734</c:v>
                </c:pt>
                <c:pt idx="57">
                  <c:v>68033.2</c:v>
                </c:pt>
                <c:pt idx="58">
                  <c:v>34015.199999999997</c:v>
                </c:pt>
                <c:pt idx="69">
                  <c:v>62813</c:v>
                </c:pt>
                <c:pt idx="70">
                  <c:v>33410.400000000001</c:v>
                </c:pt>
                <c:pt idx="72">
                  <c:v>64796.6</c:v>
                </c:pt>
                <c:pt idx="74">
                  <c:v>45649.599999999999</c:v>
                </c:pt>
                <c:pt idx="87">
                  <c:v>48292.800000000003</c:v>
                </c:pt>
                <c:pt idx="89">
                  <c:v>36856.800000000003</c:v>
                </c:pt>
                <c:pt idx="96">
                  <c:v>43660.2</c:v>
                </c:pt>
                <c:pt idx="99">
                  <c:v>58890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1.5365488450039415</c:v>
                </c:pt>
                <c:pt idx="21">
                  <c:v>1.8160010242380547</c:v>
                </c:pt>
                <c:pt idx="32">
                  <c:v>1.4354136048708797</c:v>
                </c:pt>
                <c:pt idx="36">
                  <c:v>1.467935433579862</c:v>
                </c:pt>
                <c:pt idx="38">
                  <c:v>1.8841765972043252</c:v>
                </c:pt>
                <c:pt idx="46">
                  <c:v>1.1301655262051302</c:v>
                </c:pt>
                <c:pt idx="48">
                  <c:v>1.026755331215971</c:v>
                </c:pt>
                <c:pt idx="50">
                  <c:v>1.430896304999737</c:v>
                </c:pt>
                <c:pt idx="51">
                  <c:v>1.5860349127182045</c:v>
                </c:pt>
                <c:pt idx="57">
                  <c:v>1.1176895986077386</c:v>
                </c:pt>
                <c:pt idx="58">
                  <c:v>1.8716338578047462</c:v>
                </c:pt>
                <c:pt idx="69">
                  <c:v>1.4879563147756039</c:v>
                </c:pt>
                <c:pt idx="70">
                  <c:v>2.2361599980844287</c:v>
                </c:pt>
                <c:pt idx="72">
                  <c:v>1.0908134068762867</c:v>
                </c:pt>
                <c:pt idx="74">
                  <c:v>1.3831884616732677</c:v>
                </c:pt>
                <c:pt idx="87">
                  <c:v>1.5708759897955802</c:v>
                </c:pt>
                <c:pt idx="89">
                  <c:v>2.0448872392611404</c:v>
                </c:pt>
                <c:pt idx="96">
                  <c:v>1.4694847939313151</c:v>
                </c:pt>
                <c:pt idx="99">
                  <c:v>1.3692817116658176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3-4A82-9B31-7C302EB9E1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5">
                  <c:v>63087.8</c:v>
                </c:pt>
                <c:pt idx="9">
                  <c:v>57280.800000000003</c:v>
                </c:pt>
                <c:pt idx="11">
                  <c:v>71279.8</c:v>
                </c:pt>
                <c:pt idx="13">
                  <c:v>60795.4</c:v>
                </c:pt>
                <c:pt idx="16">
                  <c:v>71204.399999999994</c:v>
                </c:pt>
                <c:pt idx="19">
                  <c:v>55045.599999999999</c:v>
                </c:pt>
                <c:pt idx="20">
                  <c:v>55780.800000000003</c:v>
                </c:pt>
                <c:pt idx="22">
                  <c:v>64747.199999999997</c:v>
                </c:pt>
                <c:pt idx="24">
                  <c:v>58606.8</c:v>
                </c:pt>
                <c:pt idx="30">
                  <c:v>43763.199999999997</c:v>
                </c:pt>
                <c:pt idx="33">
                  <c:v>76435.8</c:v>
                </c:pt>
                <c:pt idx="35">
                  <c:v>57140.2</c:v>
                </c:pt>
                <c:pt idx="37">
                  <c:v>62737.8</c:v>
                </c:pt>
                <c:pt idx="40">
                  <c:v>76724.600000000006</c:v>
                </c:pt>
                <c:pt idx="42">
                  <c:v>74908.600000000006</c:v>
                </c:pt>
                <c:pt idx="45">
                  <c:v>75478.600000000006</c:v>
                </c:pt>
                <c:pt idx="47">
                  <c:v>78650</c:v>
                </c:pt>
                <c:pt idx="52">
                  <c:v>53758.6</c:v>
                </c:pt>
                <c:pt idx="53">
                  <c:v>63010</c:v>
                </c:pt>
                <c:pt idx="54">
                  <c:v>103790</c:v>
                </c:pt>
                <c:pt idx="55">
                  <c:v>58273.599999999999</c:v>
                </c:pt>
                <c:pt idx="59">
                  <c:v>76458.8</c:v>
                </c:pt>
                <c:pt idx="60">
                  <c:v>92391</c:v>
                </c:pt>
                <c:pt idx="71">
                  <c:v>58282.6</c:v>
                </c:pt>
                <c:pt idx="75">
                  <c:v>69548.800000000003</c:v>
                </c:pt>
                <c:pt idx="77">
                  <c:v>62232.800000000003</c:v>
                </c:pt>
                <c:pt idx="82">
                  <c:v>68778</c:v>
                </c:pt>
                <c:pt idx="83">
                  <c:v>71551.8</c:v>
                </c:pt>
                <c:pt idx="88">
                  <c:v>65993.2</c:v>
                </c:pt>
                <c:pt idx="90">
                  <c:v>53828.2</c:v>
                </c:pt>
                <c:pt idx="97">
                  <c:v>79088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5">
                  <c:v>1.1085978588570213</c:v>
                </c:pt>
                <c:pt idx="9">
                  <c:v>1.8219543023142133</c:v>
                </c:pt>
                <c:pt idx="11">
                  <c:v>1.0612403514039039</c:v>
                </c:pt>
                <c:pt idx="13">
                  <c:v>1.7724696276363014</c:v>
                </c:pt>
                <c:pt idx="16">
                  <c:v>1.9554830881237677</c:v>
                </c:pt>
                <c:pt idx="19">
                  <c:v>2.0466485967997441</c:v>
                </c:pt>
                <c:pt idx="20">
                  <c:v>1.0230043312394228</c:v>
                </c:pt>
                <c:pt idx="22">
                  <c:v>1.1320798428349026</c:v>
                </c:pt>
                <c:pt idx="24">
                  <c:v>1.50004777602599</c:v>
                </c:pt>
                <c:pt idx="30">
                  <c:v>1.4926924904942966</c:v>
                </c:pt>
                <c:pt idx="33">
                  <c:v>1.5061267102588054</c:v>
                </c:pt>
                <c:pt idx="35">
                  <c:v>1.5704355252519242</c:v>
                </c:pt>
                <c:pt idx="37">
                  <c:v>1.6314088157378805</c:v>
                </c:pt>
                <c:pt idx="40">
                  <c:v>1.2301921417641799</c:v>
                </c:pt>
                <c:pt idx="42">
                  <c:v>1.634231583556494</c:v>
                </c:pt>
                <c:pt idx="45">
                  <c:v>1.2273280108534073</c:v>
                </c:pt>
                <c:pt idx="47">
                  <c:v>1.4232676414494596</c:v>
                </c:pt>
                <c:pt idx="52">
                  <c:v>1.3758728835944389</c:v>
                </c:pt>
                <c:pt idx="53">
                  <c:v>1.3634661164894462</c:v>
                </c:pt>
                <c:pt idx="54">
                  <c:v>1.1516331053087967</c:v>
                </c:pt>
                <c:pt idx="55">
                  <c:v>1.4375806540182863</c:v>
                </c:pt>
                <c:pt idx="59">
                  <c:v>1.6233056234207179</c:v>
                </c:pt>
                <c:pt idx="60">
                  <c:v>1.1029104566462102</c:v>
                </c:pt>
                <c:pt idx="71">
                  <c:v>1.2881546121827099</c:v>
                </c:pt>
                <c:pt idx="75">
                  <c:v>1.1579495260881567</c:v>
                </c:pt>
                <c:pt idx="77">
                  <c:v>1.0362702626267819</c:v>
                </c:pt>
                <c:pt idx="82">
                  <c:v>1.6175230451597895</c:v>
                </c:pt>
                <c:pt idx="83">
                  <c:v>1.6604613720409549</c:v>
                </c:pt>
                <c:pt idx="88">
                  <c:v>1.5503415503415503</c:v>
                </c:pt>
                <c:pt idx="90">
                  <c:v>1.0856762812057621</c:v>
                </c:pt>
                <c:pt idx="97">
                  <c:v>1.1766513251062107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93-4A82-9B31-7C302EB9E1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53466.6</c:v>
                </c:pt>
                <c:pt idx="2">
                  <c:v>53587.199999999997</c:v>
                </c:pt>
                <c:pt idx="4">
                  <c:v>64981</c:v>
                </c:pt>
                <c:pt idx="6">
                  <c:v>65586.2</c:v>
                </c:pt>
                <c:pt idx="8">
                  <c:v>44473.2</c:v>
                </c:pt>
                <c:pt idx="10">
                  <c:v>75049.600000000006</c:v>
                </c:pt>
                <c:pt idx="14">
                  <c:v>75497.399999999994</c:v>
                </c:pt>
                <c:pt idx="17">
                  <c:v>62248.2</c:v>
                </c:pt>
                <c:pt idx="18">
                  <c:v>35666.800000000003</c:v>
                </c:pt>
                <c:pt idx="23">
                  <c:v>54195.4</c:v>
                </c:pt>
                <c:pt idx="25">
                  <c:v>63779</c:v>
                </c:pt>
                <c:pt idx="27">
                  <c:v>41305.4</c:v>
                </c:pt>
                <c:pt idx="28">
                  <c:v>53769.8</c:v>
                </c:pt>
                <c:pt idx="29">
                  <c:v>53170</c:v>
                </c:pt>
                <c:pt idx="31">
                  <c:v>62383.6</c:v>
                </c:pt>
                <c:pt idx="43">
                  <c:v>61961.8</c:v>
                </c:pt>
                <c:pt idx="44">
                  <c:v>64883</c:v>
                </c:pt>
                <c:pt idx="49">
                  <c:v>54401</c:v>
                </c:pt>
                <c:pt idx="56">
                  <c:v>43356</c:v>
                </c:pt>
                <c:pt idx="61">
                  <c:v>51875.8</c:v>
                </c:pt>
                <c:pt idx="62">
                  <c:v>54346</c:v>
                </c:pt>
                <c:pt idx="65">
                  <c:v>70556.399999999994</c:v>
                </c:pt>
                <c:pt idx="66">
                  <c:v>74151</c:v>
                </c:pt>
                <c:pt idx="68">
                  <c:v>47760</c:v>
                </c:pt>
                <c:pt idx="73">
                  <c:v>41932.800000000003</c:v>
                </c:pt>
                <c:pt idx="78">
                  <c:v>35596.199999999997</c:v>
                </c:pt>
                <c:pt idx="81">
                  <c:v>53238.6</c:v>
                </c:pt>
                <c:pt idx="85">
                  <c:v>52846.8</c:v>
                </c:pt>
                <c:pt idx="86">
                  <c:v>61248.4</c:v>
                </c:pt>
                <c:pt idx="92">
                  <c:v>52369.4</c:v>
                </c:pt>
                <c:pt idx="94">
                  <c:v>48114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2.4186501479428277</c:v>
                </c:pt>
                <c:pt idx="2">
                  <c:v>1.2080683446793266</c:v>
                </c:pt>
                <c:pt idx="4">
                  <c:v>1.2233422077222573</c:v>
                </c:pt>
                <c:pt idx="6">
                  <c:v>1.6272782993983492</c:v>
                </c:pt>
                <c:pt idx="8">
                  <c:v>1.7297158738296323</c:v>
                </c:pt>
                <c:pt idx="10">
                  <c:v>1.248547627169232</c:v>
                </c:pt>
                <c:pt idx="14">
                  <c:v>1.0911104223456702</c:v>
                </c:pt>
                <c:pt idx="17">
                  <c:v>1.1779778371101495</c:v>
                </c:pt>
                <c:pt idx="18">
                  <c:v>2.0962351542611053</c:v>
                </c:pt>
                <c:pt idx="23">
                  <c:v>1.5699487410370621</c:v>
                </c:pt>
                <c:pt idx="25">
                  <c:v>1.5381081547217736</c:v>
                </c:pt>
                <c:pt idx="27">
                  <c:v>2.2860207139986537</c:v>
                </c:pt>
                <c:pt idx="28">
                  <c:v>2.3545930987282824</c:v>
                </c:pt>
                <c:pt idx="29">
                  <c:v>2.4195787097987589</c:v>
                </c:pt>
                <c:pt idx="31">
                  <c:v>1.7502997582698017</c:v>
                </c:pt>
                <c:pt idx="43">
                  <c:v>1.7478995122801466</c:v>
                </c:pt>
                <c:pt idx="44">
                  <c:v>1.4758103047023103</c:v>
                </c:pt>
                <c:pt idx="49">
                  <c:v>2.6375434275105238</c:v>
                </c:pt>
                <c:pt idx="56">
                  <c:v>1.8346019005443306</c:v>
                </c:pt>
                <c:pt idx="61">
                  <c:v>2.0388504851973366</c:v>
                </c:pt>
                <c:pt idx="62">
                  <c:v>1.9082913185883046</c:v>
                </c:pt>
                <c:pt idx="65">
                  <c:v>1.6926600563520815</c:v>
                </c:pt>
                <c:pt idx="66">
                  <c:v>1.2347641973810197</c:v>
                </c:pt>
                <c:pt idx="68">
                  <c:v>2.3841499162479063</c:v>
                </c:pt>
                <c:pt idx="73">
                  <c:v>2.546812996031746</c:v>
                </c:pt>
                <c:pt idx="78">
                  <c:v>2.3446884779836052</c:v>
                </c:pt>
                <c:pt idx="81">
                  <c:v>1.5711344776158653</c:v>
                </c:pt>
                <c:pt idx="85">
                  <c:v>1.6271183874898763</c:v>
                </c:pt>
                <c:pt idx="86">
                  <c:v>2.0630089928879776</c:v>
                </c:pt>
                <c:pt idx="92">
                  <c:v>2.4724170985346405</c:v>
                </c:pt>
                <c:pt idx="94">
                  <c:v>1.6635490709564784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93-4A82-9B31-7C302EB9E1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3">
                  <c:v>70961</c:v>
                </c:pt>
                <c:pt idx="7">
                  <c:v>63367</c:v>
                </c:pt>
                <c:pt idx="12">
                  <c:v>59306.2</c:v>
                </c:pt>
                <c:pt idx="15">
                  <c:v>72437.8</c:v>
                </c:pt>
                <c:pt idx="26">
                  <c:v>64349.2</c:v>
                </c:pt>
                <c:pt idx="34">
                  <c:v>72763.600000000006</c:v>
                </c:pt>
                <c:pt idx="39">
                  <c:v>77680.600000000006</c:v>
                </c:pt>
                <c:pt idx="41">
                  <c:v>81263.8</c:v>
                </c:pt>
                <c:pt idx="63">
                  <c:v>56072.2</c:v>
                </c:pt>
                <c:pt idx="64">
                  <c:v>78481.8</c:v>
                </c:pt>
                <c:pt idx="67">
                  <c:v>68132</c:v>
                </c:pt>
                <c:pt idx="76">
                  <c:v>65705.8</c:v>
                </c:pt>
                <c:pt idx="79">
                  <c:v>73721.2</c:v>
                </c:pt>
                <c:pt idx="80">
                  <c:v>75210.2</c:v>
                </c:pt>
                <c:pt idx="84">
                  <c:v>71954.600000000006</c:v>
                </c:pt>
                <c:pt idx="91">
                  <c:v>56546.2</c:v>
                </c:pt>
                <c:pt idx="93">
                  <c:v>81462.600000000006</c:v>
                </c:pt>
                <c:pt idx="95">
                  <c:v>57885</c:v>
                </c:pt>
                <c:pt idx="98">
                  <c:v>59941.4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3">
                  <c:v>1.8569354997815701</c:v>
                </c:pt>
                <c:pt idx="7">
                  <c:v>1.9016207174081146</c:v>
                </c:pt>
                <c:pt idx="12">
                  <c:v>1.6491361780049978</c:v>
                </c:pt>
                <c:pt idx="15">
                  <c:v>1.6559310194401264</c:v>
                </c:pt>
                <c:pt idx="26">
                  <c:v>1.8313203582950528</c:v>
                </c:pt>
                <c:pt idx="34">
                  <c:v>1.8908217845186328</c:v>
                </c:pt>
                <c:pt idx="39">
                  <c:v>1.4975038812779509</c:v>
                </c:pt>
                <c:pt idx="41">
                  <c:v>1.7037106313020065</c:v>
                </c:pt>
                <c:pt idx="63">
                  <c:v>1.7479784991493112</c:v>
                </c:pt>
                <c:pt idx="64">
                  <c:v>1.1508018419557144</c:v>
                </c:pt>
                <c:pt idx="67">
                  <c:v>1.1561821170668702</c:v>
                </c:pt>
                <c:pt idx="76">
                  <c:v>2.0660428759713754</c:v>
                </c:pt>
                <c:pt idx="79">
                  <c:v>1.8252144566284869</c:v>
                </c:pt>
                <c:pt idx="80">
                  <c:v>1.6320126791312881</c:v>
                </c:pt>
                <c:pt idx="84">
                  <c:v>1.7387908486740249</c:v>
                </c:pt>
                <c:pt idx="91">
                  <c:v>2.176114398491853</c:v>
                </c:pt>
                <c:pt idx="93">
                  <c:v>1.2176630748343411</c:v>
                </c:pt>
                <c:pt idx="95">
                  <c:v>1.8243759177679884</c:v>
                </c:pt>
                <c:pt idx="98">
                  <c:v>1.7677097965679813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93-4A82-9B31-7C302EB9E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604480"/>
        <c:axId val="670447376"/>
      </c:scatterChart>
      <c:valAx>
        <c:axId val="6746044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47376"/>
        <c:crosses val="autoZero"/>
        <c:crossBetween val="midCat"/>
      </c:valAx>
      <c:valAx>
        <c:axId val="67044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60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40337.800000000003</c:v>
                </c:pt>
                <c:pt idx="2">
                  <c:v>53587.199999999997</c:v>
                </c:pt>
                <c:pt idx="3">
                  <c:v>70961</c:v>
                </c:pt>
                <c:pt idx="4">
                  <c:v>64981</c:v>
                </c:pt>
                <c:pt idx="5">
                  <c:v>63087.8</c:v>
                </c:pt>
                <c:pt idx="6">
                  <c:v>65586.2</c:v>
                </c:pt>
                <c:pt idx="8">
                  <c:v>44473.2</c:v>
                </c:pt>
                <c:pt idx="10">
                  <c:v>75049.600000000006</c:v>
                </c:pt>
                <c:pt idx="11">
                  <c:v>71279.8</c:v>
                </c:pt>
                <c:pt idx="12">
                  <c:v>59306.2</c:v>
                </c:pt>
                <c:pt idx="13">
                  <c:v>60795.4</c:v>
                </c:pt>
                <c:pt idx="14">
                  <c:v>75497.399999999994</c:v>
                </c:pt>
                <c:pt idx="15">
                  <c:v>72437.8</c:v>
                </c:pt>
                <c:pt idx="17">
                  <c:v>62248.2</c:v>
                </c:pt>
                <c:pt idx="20">
                  <c:v>55780.800000000003</c:v>
                </c:pt>
                <c:pt idx="21">
                  <c:v>59361.2</c:v>
                </c:pt>
                <c:pt idx="22">
                  <c:v>64747.199999999997</c:v>
                </c:pt>
                <c:pt idx="24">
                  <c:v>58606.8</c:v>
                </c:pt>
                <c:pt idx="25">
                  <c:v>63779</c:v>
                </c:pt>
                <c:pt idx="26">
                  <c:v>64349.2</c:v>
                </c:pt>
                <c:pt idx="30">
                  <c:v>43763.199999999997</c:v>
                </c:pt>
                <c:pt idx="31">
                  <c:v>62383.6</c:v>
                </c:pt>
                <c:pt idx="32">
                  <c:v>38104</c:v>
                </c:pt>
                <c:pt idx="33">
                  <c:v>76435.8</c:v>
                </c:pt>
                <c:pt idx="35">
                  <c:v>57140.2</c:v>
                </c:pt>
                <c:pt idx="36">
                  <c:v>52597</c:v>
                </c:pt>
                <c:pt idx="37">
                  <c:v>62737.8</c:v>
                </c:pt>
                <c:pt idx="38">
                  <c:v>55099.4</c:v>
                </c:pt>
                <c:pt idx="39">
                  <c:v>77680.600000000006</c:v>
                </c:pt>
                <c:pt idx="40">
                  <c:v>76724.600000000006</c:v>
                </c:pt>
                <c:pt idx="41">
                  <c:v>81263.8</c:v>
                </c:pt>
                <c:pt idx="42">
                  <c:v>74908.600000000006</c:v>
                </c:pt>
                <c:pt idx="43">
                  <c:v>61961.8</c:v>
                </c:pt>
                <c:pt idx="44">
                  <c:v>64883</c:v>
                </c:pt>
                <c:pt idx="45">
                  <c:v>75478.600000000006</c:v>
                </c:pt>
                <c:pt idx="46">
                  <c:v>52318</c:v>
                </c:pt>
                <c:pt idx="47">
                  <c:v>78650</c:v>
                </c:pt>
                <c:pt idx="48">
                  <c:v>56422.400000000001</c:v>
                </c:pt>
                <c:pt idx="50">
                  <c:v>57023</c:v>
                </c:pt>
                <c:pt idx="51">
                  <c:v>53734</c:v>
                </c:pt>
                <c:pt idx="52">
                  <c:v>53758.6</c:v>
                </c:pt>
                <c:pt idx="53">
                  <c:v>63010</c:v>
                </c:pt>
                <c:pt idx="54">
                  <c:v>103790</c:v>
                </c:pt>
                <c:pt idx="55">
                  <c:v>58273.599999999999</c:v>
                </c:pt>
                <c:pt idx="57">
                  <c:v>68033.2</c:v>
                </c:pt>
                <c:pt idx="58">
                  <c:v>34015.199999999997</c:v>
                </c:pt>
                <c:pt idx="59">
                  <c:v>76458.8</c:v>
                </c:pt>
                <c:pt idx="60">
                  <c:v>92391</c:v>
                </c:pt>
                <c:pt idx="64">
                  <c:v>78481.8</c:v>
                </c:pt>
                <c:pt idx="65">
                  <c:v>70556.399999999994</c:v>
                </c:pt>
                <c:pt idx="66">
                  <c:v>74151</c:v>
                </c:pt>
                <c:pt idx="67">
                  <c:v>68132</c:v>
                </c:pt>
                <c:pt idx="69">
                  <c:v>62813</c:v>
                </c:pt>
                <c:pt idx="71">
                  <c:v>58282.6</c:v>
                </c:pt>
                <c:pt idx="72">
                  <c:v>64796.6</c:v>
                </c:pt>
                <c:pt idx="74">
                  <c:v>45649.599999999999</c:v>
                </c:pt>
                <c:pt idx="75">
                  <c:v>69548.800000000003</c:v>
                </c:pt>
                <c:pt idx="77">
                  <c:v>62232.800000000003</c:v>
                </c:pt>
                <c:pt idx="81">
                  <c:v>53238.6</c:v>
                </c:pt>
                <c:pt idx="82">
                  <c:v>68778</c:v>
                </c:pt>
                <c:pt idx="83">
                  <c:v>71551.8</c:v>
                </c:pt>
                <c:pt idx="84">
                  <c:v>71954.600000000006</c:v>
                </c:pt>
                <c:pt idx="85">
                  <c:v>52846.8</c:v>
                </c:pt>
                <c:pt idx="87">
                  <c:v>48292.800000000003</c:v>
                </c:pt>
                <c:pt idx="88">
                  <c:v>65993.2</c:v>
                </c:pt>
                <c:pt idx="90">
                  <c:v>53828.2</c:v>
                </c:pt>
                <c:pt idx="93">
                  <c:v>81462.600000000006</c:v>
                </c:pt>
                <c:pt idx="94">
                  <c:v>48114</c:v>
                </c:pt>
                <c:pt idx="95">
                  <c:v>57885</c:v>
                </c:pt>
                <c:pt idx="96">
                  <c:v>43660.2</c:v>
                </c:pt>
                <c:pt idx="97">
                  <c:v>79088</c:v>
                </c:pt>
                <c:pt idx="99">
                  <c:v>58890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1.5365488450039415</c:v>
                </c:pt>
                <c:pt idx="2">
                  <c:v>1.2080683446793266</c:v>
                </c:pt>
                <c:pt idx="3">
                  <c:v>1.8569354997815701</c:v>
                </c:pt>
                <c:pt idx="4">
                  <c:v>1.2233422077222573</c:v>
                </c:pt>
                <c:pt idx="5">
                  <c:v>1.1085978588570213</c:v>
                </c:pt>
                <c:pt idx="6">
                  <c:v>1.6272782993983492</c:v>
                </c:pt>
                <c:pt idx="8">
                  <c:v>1.7297158738296323</c:v>
                </c:pt>
                <c:pt idx="10">
                  <c:v>1.248547627169232</c:v>
                </c:pt>
                <c:pt idx="11">
                  <c:v>1.0612403514039039</c:v>
                </c:pt>
                <c:pt idx="12">
                  <c:v>1.6491361780049978</c:v>
                </c:pt>
                <c:pt idx="13">
                  <c:v>1.7724696276363014</c:v>
                </c:pt>
                <c:pt idx="14">
                  <c:v>1.0911104223456702</c:v>
                </c:pt>
                <c:pt idx="15">
                  <c:v>1.6559310194401264</c:v>
                </c:pt>
                <c:pt idx="17">
                  <c:v>1.1779778371101495</c:v>
                </c:pt>
                <c:pt idx="20">
                  <c:v>1.0230043312394228</c:v>
                </c:pt>
                <c:pt idx="21">
                  <c:v>1.8160010242380547</c:v>
                </c:pt>
                <c:pt idx="22">
                  <c:v>1.1320798428349026</c:v>
                </c:pt>
                <c:pt idx="24">
                  <c:v>1.50004777602599</c:v>
                </c:pt>
                <c:pt idx="25">
                  <c:v>1.5381081547217736</c:v>
                </c:pt>
                <c:pt idx="26">
                  <c:v>1.8313203582950528</c:v>
                </c:pt>
                <c:pt idx="30">
                  <c:v>1.4926924904942966</c:v>
                </c:pt>
                <c:pt idx="31">
                  <c:v>1.7502997582698017</c:v>
                </c:pt>
                <c:pt idx="32">
                  <c:v>1.4354136048708797</c:v>
                </c:pt>
                <c:pt idx="33">
                  <c:v>1.5061267102588054</c:v>
                </c:pt>
                <c:pt idx="35">
                  <c:v>1.5704355252519242</c:v>
                </c:pt>
                <c:pt idx="36">
                  <c:v>1.467935433579862</c:v>
                </c:pt>
                <c:pt idx="37">
                  <c:v>1.6314088157378805</c:v>
                </c:pt>
                <c:pt idx="38">
                  <c:v>1.8841765972043252</c:v>
                </c:pt>
                <c:pt idx="39">
                  <c:v>1.4975038812779509</c:v>
                </c:pt>
                <c:pt idx="40">
                  <c:v>1.2301921417641799</c:v>
                </c:pt>
                <c:pt idx="41">
                  <c:v>1.7037106313020065</c:v>
                </c:pt>
                <c:pt idx="42">
                  <c:v>1.634231583556494</c:v>
                </c:pt>
                <c:pt idx="43">
                  <c:v>1.7478995122801466</c:v>
                </c:pt>
                <c:pt idx="44">
                  <c:v>1.4758103047023103</c:v>
                </c:pt>
                <c:pt idx="45">
                  <c:v>1.2273280108534073</c:v>
                </c:pt>
                <c:pt idx="46">
                  <c:v>1.1301655262051302</c:v>
                </c:pt>
                <c:pt idx="47">
                  <c:v>1.4232676414494596</c:v>
                </c:pt>
                <c:pt idx="48">
                  <c:v>1.026755331215971</c:v>
                </c:pt>
                <c:pt idx="50">
                  <c:v>1.430896304999737</c:v>
                </c:pt>
                <c:pt idx="51">
                  <c:v>1.5860349127182045</c:v>
                </c:pt>
                <c:pt idx="52">
                  <c:v>1.3758728835944389</c:v>
                </c:pt>
                <c:pt idx="53">
                  <c:v>1.3634661164894462</c:v>
                </c:pt>
                <c:pt idx="54">
                  <c:v>1.1516331053087967</c:v>
                </c:pt>
                <c:pt idx="55">
                  <c:v>1.4375806540182863</c:v>
                </c:pt>
                <c:pt idx="57">
                  <c:v>1.1176895986077386</c:v>
                </c:pt>
                <c:pt idx="58">
                  <c:v>1.8716338578047462</c:v>
                </c:pt>
                <c:pt idx="59">
                  <c:v>1.6233056234207179</c:v>
                </c:pt>
                <c:pt idx="60">
                  <c:v>1.1029104566462102</c:v>
                </c:pt>
                <c:pt idx="64">
                  <c:v>1.1508018419557144</c:v>
                </c:pt>
                <c:pt idx="65">
                  <c:v>1.6926600563520815</c:v>
                </c:pt>
                <c:pt idx="66">
                  <c:v>1.2347641973810197</c:v>
                </c:pt>
                <c:pt idx="67">
                  <c:v>1.1561821170668702</c:v>
                </c:pt>
                <c:pt idx="69">
                  <c:v>1.4879563147756039</c:v>
                </c:pt>
                <c:pt idx="71">
                  <c:v>1.2881546121827099</c:v>
                </c:pt>
                <c:pt idx="72">
                  <c:v>1.0908134068762867</c:v>
                </c:pt>
                <c:pt idx="74">
                  <c:v>1.3831884616732677</c:v>
                </c:pt>
                <c:pt idx="75">
                  <c:v>1.1579495260881567</c:v>
                </c:pt>
                <c:pt idx="77">
                  <c:v>1.0362702626267819</c:v>
                </c:pt>
                <c:pt idx="81">
                  <c:v>1.5711344776158653</c:v>
                </c:pt>
                <c:pt idx="82">
                  <c:v>1.6175230451597895</c:v>
                </c:pt>
                <c:pt idx="83">
                  <c:v>1.6604613720409549</c:v>
                </c:pt>
                <c:pt idx="84">
                  <c:v>1.7387908486740249</c:v>
                </c:pt>
                <c:pt idx="85">
                  <c:v>1.6271183874898763</c:v>
                </c:pt>
                <c:pt idx="87">
                  <c:v>1.5708759897955802</c:v>
                </c:pt>
                <c:pt idx="88">
                  <c:v>1.5503415503415503</c:v>
                </c:pt>
                <c:pt idx="90">
                  <c:v>1.0856762812057621</c:v>
                </c:pt>
                <c:pt idx="93">
                  <c:v>1.2176630748343411</c:v>
                </c:pt>
                <c:pt idx="94">
                  <c:v>1.6635490709564784</c:v>
                </c:pt>
                <c:pt idx="95">
                  <c:v>1.8243759177679884</c:v>
                </c:pt>
                <c:pt idx="96">
                  <c:v>1.4694847939313151</c:v>
                </c:pt>
                <c:pt idx="97">
                  <c:v>1.1766513251062107</c:v>
                </c:pt>
                <c:pt idx="99">
                  <c:v>1.3692817116658176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E-43DB-8857-B2F16B4E5A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1">
                  <c:v>53466.6</c:v>
                </c:pt>
                <c:pt idx="7">
                  <c:v>63367</c:v>
                </c:pt>
                <c:pt idx="9">
                  <c:v>57280.800000000003</c:v>
                </c:pt>
                <c:pt idx="16">
                  <c:v>71204.399999999994</c:v>
                </c:pt>
                <c:pt idx="18">
                  <c:v>35666.800000000003</c:v>
                </c:pt>
                <c:pt idx="19">
                  <c:v>55045.599999999999</c:v>
                </c:pt>
                <c:pt idx="23">
                  <c:v>54195.4</c:v>
                </c:pt>
                <c:pt idx="27">
                  <c:v>41305.4</c:v>
                </c:pt>
                <c:pt idx="28">
                  <c:v>53769.8</c:v>
                </c:pt>
                <c:pt idx="29">
                  <c:v>53170</c:v>
                </c:pt>
                <c:pt idx="34">
                  <c:v>72763.600000000006</c:v>
                </c:pt>
                <c:pt idx="49">
                  <c:v>54401</c:v>
                </c:pt>
                <c:pt idx="56">
                  <c:v>43356</c:v>
                </c:pt>
                <c:pt idx="61">
                  <c:v>51875.8</c:v>
                </c:pt>
                <c:pt idx="62">
                  <c:v>54346</c:v>
                </c:pt>
                <c:pt idx="63">
                  <c:v>56072.2</c:v>
                </c:pt>
                <c:pt idx="68">
                  <c:v>47760</c:v>
                </c:pt>
                <c:pt idx="70">
                  <c:v>33410.400000000001</c:v>
                </c:pt>
                <c:pt idx="73">
                  <c:v>41932.800000000003</c:v>
                </c:pt>
                <c:pt idx="76">
                  <c:v>65705.8</c:v>
                </c:pt>
                <c:pt idx="78">
                  <c:v>35596.199999999997</c:v>
                </c:pt>
                <c:pt idx="79">
                  <c:v>73721.2</c:v>
                </c:pt>
                <c:pt idx="80">
                  <c:v>75210.2</c:v>
                </c:pt>
                <c:pt idx="86">
                  <c:v>61248.4</c:v>
                </c:pt>
                <c:pt idx="89">
                  <c:v>36856.800000000003</c:v>
                </c:pt>
                <c:pt idx="91">
                  <c:v>56546.2</c:v>
                </c:pt>
                <c:pt idx="92">
                  <c:v>52369.4</c:v>
                </c:pt>
                <c:pt idx="98">
                  <c:v>59941.4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1">
                  <c:v>2.4186501479428277</c:v>
                </c:pt>
                <c:pt idx="7">
                  <c:v>1.9016207174081146</c:v>
                </c:pt>
                <c:pt idx="9">
                  <c:v>1.8219543023142133</c:v>
                </c:pt>
                <c:pt idx="16">
                  <c:v>1.9554830881237677</c:v>
                </c:pt>
                <c:pt idx="18">
                  <c:v>2.0962351542611053</c:v>
                </c:pt>
                <c:pt idx="19">
                  <c:v>2.0466485967997441</c:v>
                </c:pt>
                <c:pt idx="23">
                  <c:v>1.5699487410370621</c:v>
                </c:pt>
                <c:pt idx="27">
                  <c:v>2.2860207139986537</c:v>
                </c:pt>
                <c:pt idx="28">
                  <c:v>2.3545930987282824</c:v>
                </c:pt>
                <c:pt idx="29">
                  <c:v>2.4195787097987589</c:v>
                </c:pt>
                <c:pt idx="34">
                  <c:v>1.8908217845186328</c:v>
                </c:pt>
                <c:pt idx="49">
                  <c:v>2.6375434275105238</c:v>
                </c:pt>
                <c:pt idx="56">
                  <c:v>1.8346019005443306</c:v>
                </c:pt>
                <c:pt idx="61">
                  <c:v>2.0388504851973366</c:v>
                </c:pt>
                <c:pt idx="62">
                  <c:v>1.9082913185883046</c:v>
                </c:pt>
                <c:pt idx="63">
                  <c:v>1.7479784991493112</c:v>
                </c:pt>
                <c:pt idx="68">
                  <c:v>2.3841499162479063</c:v>
                </c:pt>
                <c:pt idx="70">
                  <c:v>2.2361599980844287</c:v>
                </c:pt>
                <c:pt idx="73">
                  <c:v>2.546812996031746</c:v>
                </c:pt>
                <c:pt idx="76">
                  <c:v>2.0660428759713754</c:v>
                </c:pt>
                <c:pt idx="78">
                  <c:v>2.3446884779836052</c:v>
                </c:pt>
                <c:pt idx="79">
                  <c:v>1.8252144566284869</c:v>
                </c:pt>
                <c:pt idx="80">
                  <c:v>1.6320126791312881</c:v>
                </c:pt>
                <c:pt idx="86">
                  <c:v>2.0630089928879776</c:v>
                </c:pt>
                <c:pt idx="89">
                  <c:v>2.0448872392611404</c:v>
                </c:pt>
                <c:pt idx="91">
                  <c:v>2.176114398491853</c:v>
                </c:pt>
                <c:pt idx="92">
                  <c:v>2.4724170985346405</c:v>
                </c:pt>
                <c:pt idx="98">
                  <c:v>1.7677097965679813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2E-43DB-8857-B2F16B4E5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626880"/>
        <c:axId val="670461104"/>
      </c:scatterChart>
      <c:valAx>
        <c:axId val="674626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61104"/>
        <c:crosses val="autoZero"/>
        <c:crossBetween val="midCat"/>
      </c:valAx>
      <c:valAx>
        <c:axId val="670461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4626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40157.599999999999</c:v>
                </c:pt>
                <c:pt idx="1">
                  <c:v>54181</c:v>
                </c:pt>
                <c:pt idx="2">
                  <c:v>53282.400000000001</c:v>
                </c:pt>
                <c:pt idx="3">
                  <c:v>69505.399999999994</c:v>
                </c:pt>
                <c:pt idx="4">
                  <c:v>64848.6</c:v>
                </c:pt>
                <c:pt idx="5">
                  <c:v>62838.400000000001</c:v>
                </c:pt>
                <c:pt idx="6">
                  <c:v>65772</c:v>
                </c:pt>
                <c:pt idx="7">
                  <c:v>61801.4</c:v>
                </c:pt>
                <c:pt idx="8">
                  <c:v>42834.8</c:v>
                </c:pt>
                <c:pt idx="9">
                  <c:v>56014</c:v>
                </c:pt>
                <c:pt idx="10">
                  <c:v>76062</c:v>
                </c:pt>
                <c:pt idx="11">
                  <c:v>71631</c:v>
                </c:pt>
                <c:pt idx="12">
                  <c:v>58688.6</c:v>
                </c:pt>
                <c:pt idx="13">
                  <c:v>60149.4</c:v>
                </c:pt>
                <c:pt idx="14">
                  <c:v>75520.399999999994</c:v>
                </c:pt>
                <c:pt idx="15">
                  <c:v>71758.600000000006</c:v>
                </c:pt>
                <c:pt idx="16">
                  <c:v>72464.800000000003</c:v>
                </c:pt>
                <c:pt idx="17">
                  <c:v>61428.6</c:v>
                </c:pt>
                <c:pt idx="18">
                  <c:v>36263</c:v>
                </c:pt>
                <c:pt idx="19">
                  <c:v>55304.800000000003</c:v>
                </c:pt>
                <c:pt idx="20">
                  <c:v>55913</c:v>
                </c:pt>
                <c:pt idx="21">
                  <c:v>59298.8</c:v>
                </c:pt>
                <c:pt idx="22">
                  <c:v>64230.2</c:v>
                </c:pt>
                <c:pt idx="23">
                  <c:v>55155.199999999997</c:v>
                </c:pt>
                <c:pt idx="24">
                  <c:v>57570.400000000001</c:v>
                </c:pt>
                <c:pt idx="25">
                  <c:v>63645.4</c:v>
                </c:pt>
                <c:pt idx="26">
                  <c:v>63545.8</c:v>
                </c:pt>
                <c:pt idx="27">
                  <c:v>42522.400000000001</c:v>
                </c:pt>
                <c:pt idx="28">
                  <c:v>52412.2</c:v>
                </c:pt>
                <c:pt idx="29">
                  <c:v>54065.599999999999</c:v>
                </c:pt>
                <c:pt idx="30">
                  <c:v>43108.6</c:v>
                </c:pt>
                <c:pt idx="31">
                  <c:v>62566.8</c:v>
                </c:pt>
                <c:pt idx="32">
                  <c:v>39051.599999999999</c:v>
                </c:pt>
                <c:pt idx="33">
                  <c:v>75997.600000000006</c:v>
                </c:pt>
                <c:pt idx="34">
                  <c:v>73677.399999999994</c:v>
                </c:pt>
                <c:pt idx="35">
                  <c:v>57266</c:v>
                </c:pt>
                <c:pt idx="36">
                  <c:v>53546.6</c:v>
                </c:pt>
                <c:pt idx="37">
                  <c:v>63578.2</c:v>
                </c:pt>
                <c:pt idx="38">
                  <c:v>54055.199999999997</c:v>
                </c:pt>
                <c:pt idx="39">
                  <c:v>77519.600000000006</c:v>
                </c:pt>
                <c:pt idx="40">
                  <c:v>77120.399999999994</c:v>
                </c:pt>
                <c:pt idx="41">
                  <c:v>80819.8</c:v>
                </c:pt>
                <c:pt idx="42">
                  <c:v>73900.800000000003</c:v>
                </c:pt>
                <c:pt idx="43">
                  <c:v>60449.2</c:v>
                </c:pt>
                <c:pt idx="44">
                  <c:v>65269.4</c:v>
                </c:pt>
                <c:pt idx="45">
                  <c:v>74578</c:v>
                </c:pt>
                <c:pt idx="46">
                  <c:v>51930.8</c:v>
                </c:pt>
                <c:pt idx="47">
                  <c:v>79690.2</c:v>
                </c:pt>
                <c:pt idx="48">
                  <c:v>56763.4</c:v>
                </c:pt>
                <c:pt idx="49">
                  <c:v>54940.2</c:v>
                </c:pt>
                <c:pt idx="50">
                  <c:v>56103</c:v>
                </c:pt>
                <c:pt idx="51">
                  <c:v>53437</c:v>
                </c:pt>
                <c:pt idx="52">
                  <c:v>53387</c:v>
                </c:pt>
                <c:pt idx="53">
                  <c:v>62580.800000000003</c:v>
                </c:pt>
                <c:pt idx="54">
                  <c:v>103814.2</c:v>
                </c:pt>
                <c:pt idx="55">
                  <c:v>57756.2</c:v>
                </c:pt>
                <c:pt idx="56">
                  <c:v>43679.8</c:v>
                </c:pt>
                <c:pt idx="57">
                  <c:v>68976.800000000003</c:v>
                </c:pt>
                <c:pt idx="58">
                  <c:v>34736.400000000001</c:v>
                </c:pt>
                <c:pt idx="59">
                  <c:v>76108</c:v>
                </c:pt>
                <c:pt idx="60">
                  <c:v>92966.6</c:v>
                </c:pt>
                <c:pt idx="61">
                  <c:v>54017.2</c:v>
                </c:pt>
                <c:pt idx="62">
                  <c:v>55860.6</c:v>
                </c:pt>
                <c:pt idx="63">
                  <c:v>57188.4</c:v>
                </c:pt>
                <c:pt idx="64">
                  <c:v>80174.399999999994</c:v>
                </c:pt>
                <c:pt idx="65">
                  <c:v>71157</c:v>
                </c:pt>
                <c:pt idx="66">
                  <c:v>73900</c:v>
                </c:pt>
                <c:pt idx="67">
                  <c:v>65936.800000000003</c:v>
                </c:pt>
                <c:pt idx="68">
                  <c:v>47784.2</c:v>
                </c:pt>
                <c:pt idx="69">
                  <c:v>62714.6</c:v>
                </c:pt>
                <c:pt idx="70">
                  <c:v>33282.400000000001</c:v>
                </c:pt>
                <c:pt idx="71">
                  <c:v>58554.6</c:v>
                </c:pt>
                <c:pt idx="72">
                  <c:v>62523.199999999997</c:v>
                </c:pt>
                <c:pt idx="73">
                  <c:v>41791.199999999997</c:v>
                </c:pt>
                <c:pt idx="74">
                  <c:v>44450</c:v>
                </c:pt>
                <c:pt idx="75">
                  <c:v>70272.800000000003</c:v>
                </c:pt>
                <c:pt idx="76">
                  <c:v>67227.199999999997</c:v>
                </c:pt>
                <c:pt idx="77">
                  <c:v>62525.8</c:v>
                </c:pt>
                <c:pt idx="78">
                  <c:v>35797.800000000003</c:v>
                </c:pt>
                <c:pt idx="79">
                  <c:v>73650</c:v>
                </c:pt>
                <c:pt idx="80">
                  <c:v>75405.8</c:v>
                </c:pt>
                <c:pt idx="81">
                  <c:v>53540.4</c:v>
                </c:pt>
                <c:pt idx="82">
                  <c:v>67125.8</c:v>
                </c:pt>
                <c:pt idx="83">
                  <c:v>72357.8</c:v>
                </c:pt>
                <c:pt idx="84">
                  <c:v>72042.600000000006</c:v>
                </c:pt>
                <c:pt idx="85">
                  <c:v>51817.4</c:v>
                </c:pt>
                <c:pt idx="86">
                  <c:v>62440.6</c:v>
                </c:pt>
                <c:pt idx="87">
                  <c:v>48780</c:v>
                </c:pt>
                <c:pt idx="88">
                  <c:v>65730.399999999994</c:v>
                </c:pt>
                <c:pt idx="89">
                  <c:v>37757.599999999999</c:v>
                </c:pt>
                <c:pt idx="90">
                  <c:v>54571.4</c:v>
                </c:pt>
                <c:pt idx="91">
                  <c:v>56358.6</c:v>
                </c:pt>
                <c:pt idx="92">
                  <c:v>52326.8</c:v>
                </c:pt>
                <c:pt idx="93">
                  <c:v>82118.600000000006</c:v>
                </c:pt>
                <c:pt idx="94">
                  <c:v>47228.6</c:v>
                </c:pt>
                <c:pt idx="95">
                  <c:v>60032</c:v>
                </c:pt>
                <c:pt idx="96">
                  <c:v>43680.6</c:v>
                </c:pt>
                <c:pt idx="97">
                  <c:v>79367.600000000006</c:v>
                </c:pt>
                <c:pt idx="98">
                  <c:v>61335.8</c:v>
                </c:pt>
                <c:pt idx="99">
                  <c:v>58622.400000000001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1.573052174432735</c:v>
                </c:pt>
                <c:pt idx="1">
                  <c:v>2.4630959192336799</c:v>
                </c:pt>
                <c:pt idx="2">
                  <c:v>1.1987260333618606</c:v>
                </c:pt>
                <c:pt idx="3">
                  <c:v>1.9330872133675947</c:v>
                </c:pt>
                <c:pt idx="4">
                  <c:v>1.2398417236455375</c:v>
                </c:pt>
                <c:pt idx="5">
                  <c:v>1.1340517899882874</c:v>
                </c:pt>
                <c:pt idx="6">
                  <c:v>1.6037067445113422</c:v>
                </c:pt>
                <c:pt idx="7">
                  <c:v>1.9292605021892708</c:v>
                </c:pt>
                <c:pt idx="8">
                  <c:v>1.7773632653823526</c:v>
                </c:pt>
                <c:pt idx="9">
                  <c:v>1.9097904095404721</c:v>
                </c:pt>
                <c:pt idx="10">
                  <c:v>1.267505456075307</c:v>
                </c:pt>
                <c:pt idx="11">
                  <c:v>1.1021066298111153</c:v>
                </c:pt>
                <c:pt idx="12">
                  <c:v>1.6561989892415223</c:v>
                </c:pt>
                <c:pt idx="13">
                  <c:v>1.7474987281668644</c:v>
                </c:pt>
                <c:pt idx="14">
                  <c:v>1.0883946589265947</c:v>
                </c:pt>
                <c:pt idx="15">
                  <c:v>1.6318880245712708</c:v>
                </c:pt>
                <c:pt idx="16">
                  <c:v>1.9265767655468586</c:v>
                </c:pt>
                <c:pt idx="17">
                  <c:v>1.1990831632171335</c:v>
                </c:pt>
                <c:pt idx="18">
                  <c:v>2.0616054932024377</c:v>
                </c:pt>
                <c:pt idx="19">
                  <c:v>2.0377254777162199</c:v>
                </c:pt>
                <c:pt idx="20">
                  <c:v>1.0755101675817789</c:v>
                </c:pt>
                <c:pt idx="21">
                  <c:v>1.8188732318360572</c:v>
                </c:pt>
                <c:pt idx="22">
                  <c:v>1.1413945464905917</c:v>
                </c:pt>
                <c:pt idx="23">
                  <c:v>1.5289945462984451</c:v>
                </c:pt>
                <c:pt idx="24">
                  <c:v>1.5271389464030127</c:v>
                </c:pt>
                <c:pt idx="25">
                  <c:v>1.5337479220807788</c:v>
                </c:pt>
                <c:pt idx="26">
                  <c:v>1.8191288802721814</c:v>
                </c:pt>
                <c:pt idx="27">
                  <c:v>2.231412149831618</c:v>
                </c:pt>
                <c:pt idx="28">
                  <c:v>2.4156398701065784</c:v>
                </c:pt>
                <c:pt idx="29">
                  <c:v>2.3861938090023971</c:v>
                </c:pt>
                <c:pt idx="30">
                  <c:v>1.461657302719179</c:v>
                </c:pt>
                <c:pt idx="31">
                  <c:v>1.7459259543400014</c:v>
                </c:pt>
                <c:pt idx="32">
                  <c:v>1.384143031271446</c:v>
                </c:pt>
                <c:pt idx="33">
                  <c:v>1.5182716296304093</c:v>
                </c:pt>
                <c:pt idx="34">
                  <c:v>1.8856800049947475</c:v>
                </c:pt>
                <c:pt idx="35">
                  <c:v>1.5145286906716027</c:v>
                </c:pt>
                <c:pt idx="36">
                  <c:v>1.4024419851120333</c:v>
                </c:pt>
                <c:pt idx="37">
                  <c:v>1.6081612879886502</c:v>
                </c:pt>
                <c:pt idx="38">
                  <c:v>1.8568611345439479</c:v>
                </c:pt>
                <c:pt idx="39">
                  <c:v>1.5144040990923584</c:v>
                </c:pt>
                <c:pt idx="40">
                  <c:v>1.2242026752973274</c:v>
                </c:pt>
                <c:pt idx="41">
                  <c:v>1.719516752083029</c:v>
                </c:pt>
                <c:pt idx="42">
                  <c:v>1.6893321858491381</c:v>
                </c:pt>
                <c:pt idx="43">
                  <c:v>1.792381040609305</c:v>
                </c:pt>
                <c:pt idx="44">
                  <c:v>1.4041495708555616</c:v>
                </c:pt>
                <c:pt idx="45">
                  <c:v>1.2625841400949342</c:v>
                </c:pt>
                <c:pt idx="46">
                  <c:v>1.0569450114382986</c:v>
                </c:pt>
                <c:pt idx="47">
                  <c:v>1.4050159241663343</c:v>
                </c:pt>
                <c:pt idx="48">
                  <c:v>1.0255023483441794</c:v>
                </c:pt>
                <c:pt idx="49">
                  <c:v>2.5295685126737801</c:v>
                </c:pt>
                <c:pt idx="50">
                  <c:v>1.4398517013350445</c:v>
                </c:pt>
                <c:pt idx="51">
                  <c:v>1.5882253869042049</c:v>
                </c:pt>
                <c:pt idx="52">
                  <c:v>1.3734055107048533</c:v>
                </c:pt>
                <c:pt idx="53">
                  <c:v>1.3738878378032879</c:v>
                </c:pt>
                <c:pt idx="54">
                  <c:v>1.1796652095763394</c:v>
                </c:pt>
                <c:pt idx="55">
                  <c:v>1.4603626969918382</c:v>
                </c:pt>
                <c:pt idx="56">
                  <c:v>1.8433005645630245</c:v>
                </c:pt>
                <c:pt idx="57">
                  <c:v>1.1167233040674545</c:v>
                </c:pt>
                <c:pt idx="58">
                  <c:v>1.8304429935168871</c:v>
                </c:pt>
                <c:pt idx="59">
                  <c:v>1.6468570978083776</c:v>
                </c:pt>
                <c:pt idx="60">
                  <c:v>1.1470786282385286</c:v>
                </c:pt>
                <c:pt idx="61">
                  <c:v>1.9772405826292367</c:v>
                </c:pt>
                <c:pt idx="62">
                  <c:v>1.8565500549582354</c:v>
                </c:pt>
                <c:pt idx="63">
                  <c:v>1.7774233935553363</c:v>
                </c:pt>
                <c:pt idx="64">
                  <c:v>1.121492646031651</c:v>
                </c:pt>
                <c:pt idx="65">
                  <c:v>1.6800736399792009</c:v>
                </c:pt>
                <c:pt idx="66">
                  <c:v>1.2386468200270635</c:v>
                </c:pt>
                <c:pt idx="67">
                  <c:v>1.19465912813482</c:v>
                </c:pt>
                <c:pt idx="68">
                  <c:v>2.3828796966361265</c:v>
                </c:pt>
                <c:pt idx="69">
                  <c:v>1.5220698210624002</c:v>
                </c:pt>
                <c:pt idx="70">
                  <c:v>2.2870646347619159</c:v>
                </c:pt>
                <c:pt idx="71">
                  <c:v>1.3436348297144887</c:v>
                </c:pt>
                <c:pt idx="72">
                  <c:v>1.1304123909204904</c:v>
                </c:pt>
                <c:pt idx="73">
                  <c:v>2.4978225080878271</c:v>
                </c:pt>
                <c:pt idx="74">
                  <c:v>1.4205174353205849</c:v>
                </c:pt>
                <c:pt idx="75">
                  <c:v>1.1296262565316879</c:v>
                </c:pt>
                <c:pt idx="76">
                  <c:v>2.021399076564248</c:v>
                </c:pt>
                <c:pt idx="77">
                  <c:v>1.0724532912813589</c:v>
                </c:pt>
                <c:pt idx="78">
                  <c:v>2.2554179307108257</c:v>
                </c:pt>
                <c:pt idx="79">
                  <c:v>1.8273455532926002</c:v>
                </c:pt>
                <c:pt idx="80">
                  <c:v>1.6293309002755756</c:v>
                </c:pt>
                <c:pt idx="81">
                  <c:v>1.6090279489880539</c:v>
                </c:pt>
                <c:pt idx="82">
                  <c:v>1.6390419183086085</c:v>
                </c:pt>
                <c:pt idx="83">
                  <c:v>1.6205301985411384</c:v>
                </c:pt>
                <c:pt idx="84">
                  <c:v>1.7367502005757702</c:v>
                </c:pt>
                <c:pt idx="85">
                  <c:v>1.6452774550633571</c:v>
                </c:pt>
                <c:pt idx="86">
                  <c:v>2.0251406937153069</c:v>
                </c:pt>
                <c:pt idx="87">
                  <c:v>1.6048790487904878</c:v>
                </c:pt>
                <c:pt idx="88">
                  <c:v>1.5593850029818777</c:v>
                </c:pt>
                <c:pt idx="89">
                  <c:v>1.9403775663707439</c:v>
                </c:pt>
                <c:pt idx="90">
                  <c:v>1.0824534463107049</c:v>
                </c:pt>
                <c:pt idx="91">
                  <c:v>2.1955477957223919</c:v>
                </c:pt>
                <c:pt idx="92">
                  <c:v>2.4681234090370516</c:v>
                </c:pt>
                <c:pt idx="93">
                  <c:v>1.1541234263613847</c:v>
                </c:pt>
                <c:pt idx="94">
                  <c:v>1.6947781640785458</c:v>
                </c:pt>
                <c:pt idx="95">
                  <c:v>1.7590451759061834</c:v>
                </c:pt>
                <c:pt idx="96">
                  <c:v>1.4687069316813415</c:v>
                </c:pt>
                <c:pt idx="97">
                  <c:v>1.1992929104571637</c:v>
                </c:pt>
                <c:pt idx="98">
                  <c:v>1.7472177749373121</c:v>
                </c:pt>
                <c:pt idx="99">
                  <c:v>1.3792850514479107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6-489C-99D6-663344C62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73664"/>
        <c:axId val="670397872"/>
      </c:scatterChart>
      <c:valAx>
        <c:axId val="667473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397872"/>
        <c:crosses val="autoZero"/>
        <c:crossBetween val="midCat"/>
      </c:valAx>
      <c:valAx>
        <c:axId val="67039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47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40157.599999999999</c:v>
                </c:pt>
                <c:pt idx="21">
                  <c:v>59298.8</c:v>
                </c:pt>
                <c:pt idx="32">
                  <c:v>39051.599999999999</c:v>
                </c:pt>
                <c:pt idx="36">
                  <c:v>53546.6</c:v>
                </c:pt>
                <c:pt idx="38">
                  <c:v>54055.199999999997</c:v>
                </c:pt>
                <c:pt idx="46">
                  <c:v>51930.8</c:v>
                </c:pt>
                <c:pt idx="48">
                  <c:v>56763.4</c:v>
                </c:pt>
                <c:pt idx="50">
                  <c:v>56103</c:v>
                </c:pt>
                <c:pt idx="51">
                  <c:v>53437</c:v>
                </c:pt>
                <c:pt idx="57">
                  <c:v>68976.800000000003</c:v>
                </c:pt>
                <c:pt idx="58">
                  <c:v>34736.400000000001</c:v>
                </c:pt>
                <c:pt idx="69">
                  <c:v>62714.6</c:v>
                </c:pt>
                <c:pt idx="70">
                  <c:v>33282.400000000001</c:v>
                </c:pt>
                <c:pt idx="72">
                  <c:v>62523.199999999997</c:v>
                </c:pt>
                <c:pt idx="74">
                  <c:v>44450</c:v>
                </c:pt>
                <c:pt idx="87">
                  <c:v>48780</c:v>
                </c:pt>
                <c:pt idx="89">
                  <c:v>37757.599999999999</c:v>
                </c:pt>
                <c:pt idx="96">
                  <c:v>43680.6</c:v>
                </c:pt>
                <c:pt idx="99">
                  <c:v>58622.400000000001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1.573052174432735</c:v>
                </c:pt>
                <c:pt idx="21">
                  <c:v>1.8188732318360572</c:v>
                </c:pt>
                <c:pt idx="32">
                  <c:v>1.384143031271446</c:v>
                </c:pt>
                <c:pt idx="36">
                  <c:v>1.4024419851120333</c:v>
                </c:pt>
                <c:pt idx="38">
                  <c:v>1.8568611345439479</c:v>
                </c:pt>
                <c:pt idx="46">
                  <c:v>1.0569450114382986</c:v>
                </c:pt>
                <c:pt idx="48">
                  <c:v>1.0255023483441794</c:v>
                </c:pt>
                <c:pt idx="50">
                  <c:v>1.4398517013350445</c:v>
                </c:pt>
                <c:pt idx="51">
                  <c:v>1.5882253869042049</c:v>
                </c:pt>
                <c:pt idx="57">
                  <c:v>1.1167233040674545</c:v>
                </c:pt>
                <c:pt idx="58">
                  <c:v>1.8304429935168871</c:v>
                </c:pt>
                <c:pt idx="69">
                  <c:v>1.5220698210624002</c:v>
                </c:pt>
                <c:pt idx="70">
                  <c:v>2.2870646347619159</c:v>
                </c:pt>
                <c:pt idx="72">
                  <c:v>1.1304123909204904</c:v>
                </c:pt>
                <c:pt idx="74">
                  <c:v>1.4205174353205849</c:v>
                </c:pt>
                <c:pt idx="87">
                  <c:v>1.6048790487904878</c:v>
                </c:pt>
                <c:pt idx="89">
                  <c:v>1.9403775663707439</c:v>
                </c:pt>
                <c:pt idx="96">
                  <c:v>1.4687069316813415</c:v>
                </c:pt>
                <c:pt idx="99">
                  <c:v>1.3792850514479107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0-4DE2-8D25-3DBA2059D1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5">
                  <c:v>62838.400000000001</c:v>
                </c:pt>
                <c:pt idx="9">
                  <c:v>56014</c:v>
                </c:pt>
                <c:pt idx="11">
                  <c:v>71631</c:v>
                </c:pt>
                <c:pt idx="13">
                  <c:v>60149.4</c:v>
                </c:pt>
                <c:pt idx="16">
                  <c:v>72464.800000000003</c:v>
                </c:pt>
                <c:pt idx="19">
                  <c:v>55304.800000000003</c:v>
                </c:pt>
                <c:pt idx="20">
                  <c:v>55913</c:v>
                </c:pt>
                <c:pt idx="22">
                  <c:v>64230.2</c:v>
                </c:pt>
                <c:pt idx="24">
                  <c:v>57570.400000000001</c:v>
                </c:pt>
                <c:pt idx="30">
                  <c:v>43108.6</c:v>
                </c:pt>
                <c:pt idx="33">
                  <c:v>75997.600000000006</c:v>
                </c:pt>
                <c:pt idx="35">
                  <c:v>57266</c:v>
                </c:pt>
                <c:pt idx="37">
                  <c:v>63578.2</c:v>
                </c:pt>
                <c:pt idx="40">
                  <c:v>77120.399999999994</c:v>
                </c:pt>
                <c:pt idx="42">
                  <c:v>73900.800000000003</c:v>
                </c:pt>
                <c:pt idx="45">
                  <c:v>74578</c:v>
                </c:pt>
                <c:pt idx="47">
                  <c:v>79690.2</c:v>
                </c:pt>
                <c:pt idx="52">
                  <c:v>53387</c:v>
                </c:pt>
                <c:pt idx="53">
                  <c:v>62580.800000000003</c:v>
                </c:pt>
                <c:pt idx="54">
                  <c:v>103814.2</c:v>
                </c:pt>
                <c:pt idx="55">
                  <c:v>57756.2</c:v>
                </c:pt>
                <c:pt idx="59">
                  <c:v>76108</c:v>
                </c:pt>
                <c:pt idx="60">
                  <c:v>92966.6</c:v>
                </c:pt>
                <c:pt idx="71">
                  <c:v>58554.6</c:v>
                </c:pt>
                <c:pt idx="75">
                  <c:v>70272.800000000003</c:v>
                </c:pt>
                <c:pt idx="77">
                  <c:v>62525.8</c:v>
                </c:pt>
                <c:pt idx="82">
                  <c:v>67125.8</c:v>
                </c:pt>
                <c:pt idx="83">
                  <c:v>72357.8</c:v>
                </c:pt>
                <c:pt idx="88">
                  <c:v>65730.399999999994</c:v>
                </c:pt>
                <c:pt idx="90">
                  <c:v>54571.4</c:v>
                </c:pt>
                <c:pt idx="97">
                  <c:v>79367.600000000006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5">
                  <c:v>1.1340517899882874</c:v>
                </c:pt>
                <c:pt idx="9">
                  <c:v>1.9097904095404721</c:v>
                </c:pt>
                <c:pt idx="11">
                  <c:v>1.1021066298111153</c:v>
                </c:pt>
                <c:pt idx="13">
                  <c:v>1.7474987281668644</c:v>
                </c:pt>
                <c:pt idx="16">
                  <c:v>1.9265767655468586</c:v>
                </c:pt>
                <c:pt idx="19">
                  <c:v>2.0377254777162199</c:v>
                </c:pt>
                <c:pt idx="20">
                  <c:v>1.0755101675817789</c:v>
                </c:pt>
                <c:pt idx="22">
                  <c:v>1.1413945464905917</c:v>
                </c:pt>
                <c:pt idx="24">
                  <c:v>1.5271389464030127</c:v>
                </c:pt>
                <c:pt idx="30">
                  <c:v>1.461657302719179</c:v>
                </c:pt>
                <c:pt idx="33">
                  <c:v>1.5182716296304093</c:v>
                </c:pt>
                <c:pt idx="35">
                  <c:v>1.5145286906716027</c:v>
                </c:pt>
                <c:pt idx="37">
                  <c:v>1.6081612879886502</c:v>
                </c:pt>
                <c:pt idx="40">
                  <c:v>1.2242026752973274</c:v>
                </c:pt>
                <c:pt idx="42">
                  <c:v>1.6893321858491381</c:v>
                </c:pt>
                <c:pt idx="45">
                  <c:v>1.2625841400949342</c:v>
                </c:pt>
                <c:pt idx="47">
                  <c:v>1.4050159241663343</c:v>
                </c:pt>
                <c:pt idx="52">
                  <c:v>1.3734055107048533</c:v>
                </c:pt>
                <c:pt idx="53">
                  <c:v>1.3738878378032879</c:v>
                </c:pt>
                <c:pt idx="54">
                  <c:v>1.1796652095763394</c:v>
                </c:pt>
                <c:pt idx="55">
                  <c:v>1.4603626969918382</c:v>
                </c:pt>
                <c:pt idx="59">
                  <c:v>1.6468570978083776</c:v>
                </c:pt>
                <c:pt idx="60">
                  <c:v>1.1470786282385286</c:v>
                </c:pt>
                <c:pt idx="71">
                  <c:v>1.3436348297144887</c:v>
                </c:pt>
                <c:pt idx="75">
                  <c:v>1.1296262565316879</c:v>
                </c:pt>
                <c:pt idx="77">
                  <c:v>1.0724532912813589</c:v>
                </c:pt>
                <c:pt idx="82">
                  <c:v>1.6390419183086085</c:v>
                </c:pt>
                <c:pt idx="83">
                  <c:v>1.6205301985411384</c:v>
                </c:pt>
                <c:pt idx="88">
                  <c:v>1.5593850029818777</c:v>
                </c:pt>
                <c:pt idx="90">
                  <c:v>1.0824534463107049</c:v>
                </c:pt>
                <c:pt idx="97">
                  <c:v>1.1992929104571637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E0-4DE2-8D25-3DBA2059D1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54181</c:v>
                </c:pt>
                <c:pt idx="2">
                  <c:v>53282.400000000001</c:v>
                </c:pt>
                <c:pt idx="4">
                  <c:v>64848.6</c:v>
                </c:pt>
                <c:pt idx="6">
                  <c:v>65772</c:v>
                </c:pt>
                <c:pt idx="8">
                  <c:v>42834.8</c:v>
                </c:pt>
                <c:pt idx="10">
                  <c:v>76062</c:v>
                </c:pt>
                <c:pt idx="14">
                  <c:v>75520.399999999994</c:v>
                </c:pt>
                <c:pt idx="17">
                  <c:v>61428.6</c:v>
                </c:pt>
                <c:pt idx="18">
                  <c:v>36263</c:v>
                </c:pt>
                <c:pt idx="23">
                  <c:v>55155.199999999997</c:v>
                </c:pt>
                <c:pt idx="25">
                  <c:v>63645.4</c:v>
                </c:pt>
                <c:pt idx="27">
                  <c:v>42522.400000000001</c:v>
                </c:pt>
                <c:pt idx="28">
                  <c:v>52412.2</c:v>
                </c:pt>
                <c:pt idx="29">
                  <c:v>54065.599999999999</c:v>
                </c:pt>
                <c:pt idx="31">
                  <c:v>62566.8</c:v>
                </c:pt>
                <c:pt idx="43">
                  <c:v>60449.2</c:v>
                </c:pt>
                <c:pt idx="44">
                  <c:v>65269.4</c:v>
                </c:pt>
                <c:pt idx="49">
                  <c:v>54940.2</c:v>
                </c:pt>
                <c:pt idx="56">
                  <c:v>43679.8</c:v>
                </c:pt>
                <c:pt idx="61">
                  <c:v>54017.2</c:v>
                </c:pt>
                <c:pt idx="62">
                  <c:v>55860.6</c:v>
                </c:pt>
                <c:pt idx="65">
                  <c:v>71157</c:v>
                </c:pt>
                <c:pt idx="66">
                  <c:v>73900</c:v>
                </c:pt>
                <c:pt idx="68">
                  <c:v>47784.2</c:v>
                </c:pt>
                <c:pt idx="73">
                  <c:v>41791.199999999997</c:v>
                </c:pt>
                <c:pt idx="78">
                  <c:v>35797.800000000003</c:v>
                </c:pt>
                <c:pt idx="81">
                  <c:v>53540.4</c:v>
                </c:pt>
                <c:pt idx="85">
                  <c:v>51817.4</c:v>
                </c:pt>
                <c:pt idx="86">
                  <c:v>62440.6</c:v>
                </c:pt>
                <c:pt idx="92">
                  <c:v>52326.8</c:v>
                </c:pt>
                <c:pt idx="94">
                  <c:v>47228.6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2.4630959192336799</c:v>
                </c:pt>
                <c:pt idx="2">
                  <c:v>1.1987260333618606</c:v>
                </c:pt>
                <c:pt idx="4">
                  <c:v>1.2398417236455375</c:v>
                </c:pt>
                <c:pt idx="6">
                  <c:v>1.6037067445113422</c:v>
                </c:pt>
                <c:pt idx="8">
                  <c:v>1.7773632653823526</c:v>
                </c:pt>
                <c:pt idx="10">
                  <c:v>1.267505456075307</c:v>
                </c:pt>
                <c:pt idx="14">
                  <c:v>1.0883946589265947</c:v>
                </c:pt>
                <c:pt idx="17">
                  <c:v>1.1990831632171335</c:v>
                </c:pt>
                <c:pt idx="18">
                  <c:v>2.0616054932024377</c:v>
                </c:pt>
                <c:pt idx="23">
                  <c:v>1.5289945462984451</c:v>
                </c:pt>
                <c:pt idx="25">
                  <c:v>1.5337479220807788</c:v>
                </c:pt>
                <c:pt idx="27">
                  <c:v>2.231412149831618</c:v>
                </c:pt>
                <c:pt idx="28">
                  <c:v>2.4156398701065784</c:v>
                </c:pt>
                <c:pt idx="29">
                  <c:v>2.3861938090023971</c:v>
                </c:pt>
                <c:pt idx="31">
                  <c:v>1.7459259543400014</c:v>
                </c:pt>
                <c:pt idx="43">
                  <c:v>1.792381040609305</c:v>
                </c:pt>
                <c:pt idx="44">
                  <c:v>1.4041495708555616</c:v>
                </c:pt>
                <c:pt idx="49">
                  <c:v>2.5295685126737801</c:v>
                </c:pt>
                <c:pt idx="56">
                  <c:v>1.8433005645630245</c:v>
                </c:pt>
                <c:pt idx="61">
                  <c:v>1.9772405826292367</c:v>
                </c:pt>
                <c:pt idx="62">
                  <c:v>1.8565500549582354</c:v>
                </c:pt>
                <c:pt idx="65">
                  <c:v>1.6800736399792009</c:v>
                </c:pt>
                <c:pt idx="66">
                  <c:v>1.2386468200270635</c:v>
                </c:pt>
                <c:pt idx="68">
                  <c:v>2.3828796966361265</c:v>
                </c:pt>
                <c:pt idx="73">
                  <c:v>2.4978225080878271</c:v>
                </c:pt>
                <c:pt idx="78">
                  <c:v>2.2554179307108257</c:v>
                </c:pt>
                <c:pt idx="81">
                  <c:v>1.6090279489880539</c:v>
                </c:pt>
                <c:pt idx="85">
                  <c:v>1.6452774550633571</c:v>
                </c:pt>
                <c:pt idx="86">
                  <c:v>2.0251406937153069</c:v>
                </c:pt>
                <c:pt idx="92">
                  <c:v>2.4681234090370516</c:v>
                </c:pt>
                <c:pt idx="94">
                  <c:v>1.6947781640785458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E0-4DE2-8D25-3DBA2059D1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3">
                  <c:v>69505.399999999994</c:v>
                </c:pt>
                <c:pt idx="7">
                  <c:v>61801.4</c:v>
                </c:pt>
                <c:pt idx="12">
                  <c:v>58688.6</c:v>
                </c:pt>
                <c:pt idx="15">
                  <c:v>71758.600000000006</c:v>
                </c:pt>
                <c:pt idx="26">
                  <c:v>63545.8</c:v>
                </c:pt>
                <c:pt idx="34">
                  <c:v>73677.399999999994</c:v>
                </c:pt>
                <c:pt idx="39">
                  <c:v>77519.600000000006</c:v>
                </c:pt>
                <c:pt idx="41">
                  <c:v>80819.8</c:v>
                </c:pt>
                <c:pt idx="63">
                  <c:v>57188.4</c:v>
                </c:pt>
                <c:pt idx="64">
                  <c:v>80174.399999999994</c:v>
                </c:pt>
                <c:pt idx="67">
                  <c:v>65936.800000000003</c:v>
                </c:pt>
                <c:pt idx="76">
                  <c:v>67227.199999999997</c:v>
                </c:pt>
                <c:pt idx="79">
                  <c:v>73650</c:v>
                </c:pt>
                <c:pt idx="80">
                  <c:v>75405.8</c:v>
                </c:pt>
                <c:pt idx="84">
                  <c:v>72042.600000000006</c:v>
                </c:pt>
                <c:pt idx="91">
                  <c:v>56358.6</c:v>
                </c:pt>
                <c:pt idx="93">
                  <c:v>82118.600000000006</c:v>
                </c:pt>
                <c:pt idx="95">
                  <c:v>60032</c:v>
                </c:pt>
                <c:pt idx="98">
                  <c:v>61335.8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3">
                  <c:v>1.9330872133675947</c:v>
                </c:pt>
                <c:pt idx="7">
                  <c:v>1.9292605021892708</c:v>
                </c:pt>
                <c:pt idx="12">
                  <c:v>1.6561989892415223</c:v>
                </c:pt>
                <c:pt idx="15">
                  <c:v>1.6318880245712708</c:v>
                </c:pt>
                <c:pt idx="26">
                  <c:v>1.8191288802721814</c:v>
                </c:pt>
                <c:pt idx="34">
                  <c:v>1.8856800049947475</c:v>
                </c:pt>
                <c:pt idx="39">
                  <c:v>1.5144040990923584</c:v>
                </c:pt>
                <c:pt idx="41">
                  <c:v>1.719516752083029</c:v>
                </c:pt>
                <c:pt idx="63">
                  <c:v>1.7774233935553363</c:v>
                </c:pt>
                <c:pt idx="64">
                  <c:v>1.121492646031651</c:v>
                </c:pt>
                <c:pt idx="67">
                  <c:v>1.19465912813482</c:v>
                </c:pt>
                <c:pt idx="76">
                  <c:v>2.021399076564248</c:v>
                </c:pt>
                <c:pt idx="79">
                  <c:v>1.8273455532926002</c:v>
                </c:pt>
                <c:pt idx="80">
                  <c:v>1.6293309002755756</c:v>
                </c:pt>
                <c:pt idx="84">
                  <c:v>1.7367502005757702</c:v>
                </c:pt>
                <c:pt idx="91">
                  <c:v>2.1955477957223919</c:v>
                </c:pt>
                <c:pt idx="93">
                  <c:v>1.1541234263613847</c:v>
                </c:pt>
                <c:pt idx="95">
                  <c:v>1.7590451759061834</c:v>
                </c:pt>
                <c:pt idx="98">
                  <c:v>1.7472177749373121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E0-4DE2-8D25-3DBA2059D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509264"/>
        <c:axId val="670410768"/>
      </c:scatterChart>
      <c:valAx>
        <c:axId val="667509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10768"/>
        <c:crosses val="autoZero"/>
        <c:crossBetween val="midCat"/>
      </c:valAx>
      <c:valAx>
        <c:axId val="67041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50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40157.599999999999</c:v>
                </c:pt>
                <c:pt idx="2">
                  <c:v>53282.400000000001</c:v>
                </c:pt>
                <c:pt idx="3">
                  <c:v>69505.399999999994</c:v>
                </c:pt>
                <c:pt idx="4">
                  <c:v>64848.6</c:v>
                </c:pt>
                <c:pt idx="5">
                  <c:v>62838.400000000001</c:v>
                </c:pt>
                <c:pt idx="6">
                  <c:v>65772</c:v>
                </c:pt>
                <c:pt idx="7">
                  <c:v>61801.4</c:v>
                </c:pt>
                <c:pt idx="10">
                  <c:v>76062</c:v>
                </c:pt>
                <c:pt idx="11">
                  <c:v>71631</c:v>
                </c:pt>
                <c:pt idx="12">
                  <c:v>58688.6</c:v>
                </c:pt>
                <c:pt idx="13">
                  <c:v>60149.4</c:v>
                </c:pt>
                <c:pt idx="14">
                  <c:v>75520.399999999994</c:v>
                </c:pt>
                <c:pt idx="15">
                  <c:v>71758.600000000006</c:v>
                </c:pt>
                <c:pt idx="17">
                  <c:v>61428.6</c:v>
                </c:pt>
                <c:pt idx="20">
                  <c:v>55913</c:v>
                </c:pt>
                <c:pt idx="21">
                  <c:v>59298.8</c:v>
                </c:pt>
                <c:pt idx="22">
                  <c:v>64230.2</c:v>
                </c:pt>
                <c:pt idx="23">
                  <c:v>55155.199999999997</c:v>
                </c:pt>
                <c:pt idx="24">
                  <c:v>57570.400000000001</c:v>
                </c:pt>
                <c:pt idx="25">
                  <c:v>63645.4</c:v>
                </c:pt>
                <c:pt idx="26">
                  <c:v>63545.8</c:v>
                </c:pt>
                <c:pt idx="30">
                  <c:v>43108.6</c:v>
                </c:pt>
                <c:pt idx="31">
                  <c:v>62566.8</c:v>
                </c:pt>
                <c:pt idx="32">
                  <c:v>39051.599999999999</c:v>
                </c:pt>
                <c:pt idx="33">
                  <c:v>75997.600000000006</c:v>
                </c:pt>
                <c:pt idx="35">
                  <c:v>57266</c:v>
                </c:pt>
                <c:pt idx="36">
                  <c:v>53546.6</c:v>
                </c:pt>
                <c:pt idx="37">
                  <c:v>63578.2</c:v>
                </c:pt>
                <c:pt idx="39">
                  <c:v>77519.600000000006</c:v>
                </c:pt>
                <c:pt idx="40">
                  <c:v>77120.399999999994</c:v>
                </c:pt>
                <c:pt idx="41">
                  <c:v>80819.8</c:v>
                </c:pt>
                <c:pt idx="42">
                  <c:v>73900.800000000003</c:v>
                </c:pt>
                <c:pt idx="44">
                  <c:v>65269.4</c:v>
                </c:pt>
                <c:pt idx="45">
                  <c:v>74578</c:v>
                </c:pt>
                <c:pt idx="46">
                  <c:v>51930.8</c:v>
                </c:pt>
                <c:pt idx="47">
                  <c:v>79690.2</c:v>
                </c:pt>
                <c:pt idx="48">
                  <c:v>56763.4</c:v>
                </c:pt>
                <c:pt idx="50">
                  <c:v>56103</c:v>
                </c:pt>
                <c:pt idx="51">
                  <c:v>53437</c:v>
                </c:pt>
                <c:pt idx="52">
                  <c:v>53387</c:v>
                </c:pt>
                <c:pt idx="53">
                  <c:v>62580.800000000003</c:v>
                </c:pt>
                <c:pt idx="54">
                  <c:v>103814.2</c:v>
                </c:pt>
                <c:pt idx="55">
                  <c:v>57756.2</c:v>
                </c:pt>
                <c:pt idx="57">
                  <c:v>68976.800000000003</c:v>
                </c:pt>
                <c:pt idx="59">
                  <c:v>76108</c:v>
                </c:pt>
                <c:pt idx="60">
                  <c:v>92966.6</c:v>
                </c:pt>
                <c:pt idx="61">
                  <c:v>54017.2</c:v>
                </c:pt>
                <c:pt idx="63">
                  <c:v>57188.4</c:v>
                </c:pt>
                <c:pt idx="64">
                  <c:v>80174.399999999994</c:v>
                </c:pt>
                <c:pt idx="65">
                  <c:v>71157</c:v>
                </c:pt>
                <c:pt idx="66">
                  <c:v>73900</c:v>
                </c:pt>
                <c:pt idx="67">
                  <c:v>65936.800000000003</c:v>
                </c:pt>
                <c:pt idx="69">
                  <c:v>62714.6</c:v>
                </c:pt>
                <c:pt idx="71">
                  <c:v>58554.6</c:v>
                </c:pt>
                <c:pt idx="72">
                  <c:v>62523.199999999997</c:v>
                </c:pt>
                <c:pt idx="74">
                  <c:v>44450</c:v>
                </c:pt>
                <c:pt idx="75">
                  <c:v>70272.800000000003</c:v>
                </c:pt>
                <c:pt idx="77">
                  <c:v>62525.8</c:v>
                </c:pt>
                <c:pt idx="80">
                  <c:v>75405.8</c:v>
                </c:pt>
                <c:pt idx="82">
                  <c:v>67125.8</c:v>
                </c:pt>
                <c:pt idx="83">
                  <c:v>72357.8</c:v>
                </c:pt>
                <c:pt idx="84">
                  <c:v>72042.600000000006</c:v>
                </c:pt>
                <c:pt idx="87">
                  <c:v>48780</c:v>
                </c:pt>
                <c:pt idx="88">
                  <c:v>65730.399999999994</c:v>
                </c:pt>
                <c:pt idx="90">
                  <c:v>54571.4</c:v>
                </c:pt>
                <c:pt idx="93">
                  <c:v>82118.600000000006</c:v>
                </c:pt>
                <c:pt idx="94">
                  <c:v>47228.6</c:v>
                </c:pt>
                <c:pt idx="95">
                  <c:v>60032</c:v>
                </c:pt>
                <c:pt idx="96">
                  <c:v>43680.6</c:v>
                </c:pt>
                <c:pt idx="97">
                  <c:v>79367.600000000006</c:v>
                </c:pt>
                <c:pt idx="99">
                  <c:v>58622.400000000001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1.573052174432735</c:v>
                </c:pt>
                <c:pt idx="2">
                  <c:v>1.1987260333618606</c:v>
                </c:pt>
                <c:pt idx="3">
                  <c:v>1.9330872133675947</c:v>
                </c:pt>
                <c:pt idx="4">
                  <c:v>1.2398417236455375</c:v>
                </c:pt>
                <c:pt idx="5">
                  <c:v>1.1340517899882874</c:v>
                </c:pt>
                <c:pt idx="6">
                  <c:v>1.6037067445113422</c:v>
                </c:pt>
                <c:pt idx="7">
                  <c:v>1.9292605021892708</c:v>
                </c:pt>
                <c:pt idx="10">
                  <c:v>1.267505456075307</c:v>
                </c:pt>
                <c:pt idx="11">
                  <c:v>1.1021066298111153</c:v>
                </c:pt>
                <c:pt idx="12">
                  <c:v>1.6561989892415223</c:v>
                </c:pt>
                <c:pt idx="13">
                  <c:v>1.7474987281668644</c:v>
                </c:pt>
                <c:pt idx="14">
                  <c:v>1.0883946589265947</c:v>
                </c:pt>
                <c:pt idx="15">
                  <c:v>1.6318880245712708</c:v>
                </c:pt>
                <c:pt idx="17">
                  <c:v>1.1990831632171335</c:v>
                </c:pt>
                <c:pt idx="20">
                  <c:v>1.0755101675817789</c:v>
                </c:pt>
                <c:pt idx="21">
                  <c:v>1.8188732318360572</c:v>
                </c:pt>
                <c:pt idx="22">
                  <c:v>1.1413945464905917</c:v>
                </c:pt>
                <c:pt idx="23">
                  <c:v>1.5289945462984451</c:v>
                </c:pt>
                <c:pt idx="24">
                  <c:v>1.5271389464030127</c:v>
                </c:pt>
                <c:pt idx="25">
                  <c:v>1.5337479220807788</c:v>
                </c:pt>
                <c:pt idx="26">
                  <c:v>1.8191288802721814</c:v>
                </c:pt>
                <c:pt idx="30">
                  <c:v>1.461657302719179</c:v>
                </c:pt>
                <c:pt idx="31">
                  <c:v>1.7459259543400014</c:v>
                </c:pt>
                <c:pt idx="32">
                  <c:v>1.384143031271446</c:v>
                </c:pt>
                <c:pt idx="33">
                  <c:v>1.5182716296304093</c:v>
                </c:pt>
                <c:pt idx="35">
                  <c:v>1.5145286906716027</c:v>
                </c:pt>
                <c:pt idx="36">
                  <c:v>1.4024419851120333</c:v>
                </c:pt>
                <c:pt idx="37">
                  <c:v>1.6081612879886502</c:v>
                </c:pt>
                <c:pt idx="39">
                  <c:v>1.5144040990923584</c:v>
                </c:pt>
                <c:pt idx="40">
                  <c:v>1.2242026752973274</c:v>
                </c:pt>
                <c:pt idx="41">
                  <c:v>1.719516752083029</c:v>
                </c:pt>
                <c:pt idx="42">
                  <c:v>1.6893321858491381</c:v>
                </c:pt>
                <c:pt idx="44">
                  <c:v>1.4041495708555616</c:v>
                </c:pt>
                <c:pt idx="45">
                  <c:v>1.2625841400949342</c:v>
                </c:pt>
                <c:pt idx="46">
                  <c:v>1.0569450114382986</c:v>
                </c:pt>
                <c:pt idx="47">
                  <c:v>1.4050159241663343</c:v>
                </c:pt>
                <c:pt idx="48">
                  <c:v>1.0255023483441794</c:v>
                </c:pt>
                <c:pt idx="50">
                  <c:v>1.4398517013350445</c:v>
                </c:pt>
                <c:pt idx="51">
                  <c:v>1.5882253869042049</c:v>
                </c:pt>
                <c:pt idx="52">
                  <c:v>1.3734055107048533</c:v>
                </c:pt>
                <c:pt idx="53">
                  <c:v>1.3738878378032879</c:v>
                </c:pt>
                <c:pt idx="54">
                  <c:v>1.1796652095763394</c:v>
                </c:pt>
                <c:pt idx="55">
                  <c:v>1.4603626969918382</c:v>
                </c:pt>
                <c:pt idx="57">
                  <c:v>1.1167233040674545</c:v>
                </c:pt>
                <c:pt idx="59">
                  <c:v>1.6468570978083776</c:v>
                </c:pt>
                <c:pt idx="60">
                  <c:v>1.1470786282385286</c:v>
                </c:pt>
                <c:pt idx="61">
                  <c:v>1.9772405826292367</c:v>
                </c:pt>
                <c:pt idx="63">
                  <c:v>1.7774233935553363</c:v>
                </c:pt>
                <c:pt idx="64">
                  <c:v>1.121492646031651</c:v>
                </c:pt>
                <c:pt idx="65">
                  <c:v>1.6800736399792009</c:v>
                </c:pt>
                <c:pt idx="66">
                  <c:v>1.2386468200270635</c:v>
                </c:pt>
                <c:pt idx="67">
                  <c:v>1.19465912813482</c:v>
                </c:pt>
                <c:pt idx="69">
                  <c:v>1.5220698210624002</c:v>
                </c:pt>
                <c:pt idx="71">
                  <c:v>1.3436348297144887</c:v>
                </c:pt>
                <c:pt idx="72">
                  <c:v>1.1304123909204904</c:v>
                </c:pt>
                <c:pt idx="74">
                  <c:v>1.4205174353205849</c:v>
                </c:pt>
                <c:pt idx="75">
                  <c:v>1.1296262565316879</c:v>
                </c:pt>
                <c:pt idx="77">
                  <c:v>1.0724532912813589</c:v>
                </c:pt>
                <c:pt idx="80">
                  <c:v>1.6293309002755756</c:v>
                </c:pt>
                <c:pt idx="82">
                  <c:v>1.6390419183086085</c:v>
                </c:pt>
                <c:pt idx="83">
                  <c:v>1.6205301985411384</c:v>
                </c:pt>
                <c:pt idx="84">
                  <c:v>1.7367502005757702</c:v>
                </c:pt>
                <c:pt idx="87">
                  <c:v>1.6048790487904878</c:v>
                </c:pt>
                <c:pt idx="88">
                  <c:v>1.5593850029818777</c:v>
                </c:pt>
                <c:pt idx="90">
                  <c:v>1.0824534463107049</c:v>
                </c:pt>
                <c:pt idx="93">
                  <c:v>1.1541234263613847</c:v>
                </c:pt>
                <c:pt idx="94">
                  <c:v>1.6947781640785458</c:v>
                </c:pt>
                <c:pt idx="95">
                  <c:v>1.7590451759061834</c:v>
                </c:pt>
                <c:pt idx="96">
                  <c:v>1.4687069316813415</c:v>
                </c:pt>
                <c:pt idx="97">
                  <c:v>1.1992929104571637</c:v>
                </c:pt>
                <c:pt idx="99">
                  <c:v>1.3792850514479107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2-4D76-ADED-709CBC4A91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54181</c:v>
                </c:pt>
                <c:pt idx="8">
                  <c:v>42834.8</c:v>
                </c:pt>
                <c:pt idx="9">
                  <c:v>56014</c:v>
                </c:pt>
                <c:pt idx="16">
                  <c:v>72464.800000000003</c:v>
                </c:pt>
                <c:pt idx="18">
                  <c:v>36263</c:v>
                </c:pt>
                <c:pt idx="19">
                  <c:v>55304.800000000003</c:v>
                </c:pt>
                <c:pt idx="27">
                  <c:v>42522.400000000001</c:v>
                </c:pt>
                <c:pt idx="28">
                  <c:v>52412.2</c:v>
                </c:pt>
                <c:pt idx="29">
                  <c:v>54065.599999999999</c:v>
                </c:pt>
                <c:pt idx="34">
                  <c:v>73677.399999999994</c:v>
                </c:pt>
                <c:pt idx="38">
                  <c:v>54055.199999999997</c:v>
                </c:pt>
                <c:pt idx="43">
                  <c:v>60449.2</c:v>
                </c:pt>
                <c:pt idx="49">
                  <c:v>54940.2</c:v>
                </c:pt>
                <c:pt idx="56">
                  <c:v>43679.8</c:v>
                </c:pt>
                <c:pt idx="58">
                  <c:v>34736.400000000001</c:v>
                </c:pt>
                <c:pt idx="62">
                  <c:v>55860.6</c:v>
                </c:pt>
                <c:pt idx="68">
                  <c:v>47784.2</c:v>
                </c:pt>
                <c:pt idx="70">
                  <c:v>33282.400000000001</c:v>
                </c:pt>
                <c:pt idx="73">
                  <c:v>41791.199999999997</c:v>
                </c:pt>
                <c:pt idx="76">
                  <c:v>67227.199999999997</c:v>
                </c:pt>
                <c:pt idx="78">
                  <c:v>35797.800000000003</c:v>
                </c:pt>
                <c:pt idx="79">
                  <c:v>73650</c:v>
                </c:pt>
                <c:pt idx="81">
                  <c:v>53540.4</c:v>
                </c:pt>
                <c:pt idx="85">
                  <c:v>51817.4</c:v>
                </c:pt>
                <c:pt idx="86">
                  <c:v>62440.6</c:v>
                </c:pt>
                <c:pt idx="89">
                  <c:v>37757.599999999999</c:v>
                </c:pt>
                <c:pt idx="91">
                  <c:v>56358.6</c:v>
                </c:pt>
                <c:pt idx="92">
                  <c:v>52326.8</c:v>
                </c:pt>
                <c:pt idx="98">
                  <c:v>61335.8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2.4630959192336799</c:v>
                </c:pt>
                <c:pt idx="8">
                  <c:v>1.7773632653823526</c:v>
                </c:pt>
                <c:pt idx="9">
                  <c:v>1.9097904095404721</c:v>
                </c:pt>
                <c:pt idx="16">
                  <c:v>1.9265767655468586</c:v>
                </c:pt>
                <c:pt idx="18">
                  <c:v>2.0616054932024377</c:v>
                </c:pt>
                <c:pt idx="19">
                  <c:v>2.0377254777162199</c:v>
                </c:pt>
                <c:pt idx="27">
                  <c:v>2.231412149831618</c:v>
                </c:pt>
                <c:pt idx="28">
                  <c:v>2.4156398701065784</c:v>
                </c:pt>
                <c:pt idx="29">
                  <c:v>2.3861938090023971</c:v>
                </c:pt>
                <c:pt idx="34">
                  <c:v>1.8856800049947475</c:v>
                </c:pt>
                <c:pt idx="38">
                  <c:v>1.8568611345439479</c:v>
                </c:pt>
                <c:pt idx="43">
                  <c:v>1.792381040609305</c:v>
                </c:pt>
                <c:pt idx="49">
                  <c:v>2.5295685126737801</c:v>
                </c:pt>
                <c:pt idx="56">
                  <c:v>1.8433005645630245</c:v>
                </c:pt>
                <c:pt idx="58">
                  <c:v>1.8304429935168871</c:v>
                </c:pt>
                <c:pt idx="62">
                  <c:v>1.8565500549582354</c:v>
                </c:pt>
                <c:pt idx="68">
                  <c:v>2.3828796966361265</c:v>
                </c:pt>
                <c:pt idx="70">
                  <c:v>2.2870646347619159</c:v>
                </c:pt>
                <c:pt idx="73">
                  <c:v>2.4978225080878271</c:v>
                </c:pt>
                <c:pt idx="76">
                  <c:v>2.021399076564248</c:v>
                </c:pt>
                <c:pt idx="78">
                  <c:v>2.2554179307108257</c:v>
                </c:pt>
                <c:pt idx="79">
                  <c:v>1.8273455532926002</c:v>
                </c:pt>
                <c:pt idx="81">
                  <c:v>1.6090279489880539</c:v>
                </c:pt>
                <c:pt idx="85">
                  <c:v>1.6452774550633571</c:v>
                </c:pt>
                <c:pt idx="86">
                  <c:v>2.0251406937153069</c:v>
                </c:pt>
                <c:pt idx="89">
                  <c:v>1.9403775663707439</c:v>
                </c:pt>
                <c:pt idx="91">
                  <c:v>2.1955477957223919</c:v>
                </c:pt>
                <c:pt idx="92">
                  <c:v>2.4681234090370516</c:v>
                </c:pt>
                <c:pt idx="98">
                  <c:v>1.7472177749373121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12-4D76-ADED-709CBC4A9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530064"/>
        <c:axId val="670422000"/>
      </c:scatterChart>
      <c:valAx>
        <c:axId val="6675300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22000"/>
        <c:crosses val="autoZero"/>
        <c:crossBetween val="midCat"/>
      </c:valAx>
      <c:valAx>
        <c:axId val="67042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530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40385.800000000003</c:v>
                </c:pt>
                <c:pt idx="1">
                  <c:v>51462.2</c:v>
                </c:pt>
                <c:pt idx="2">
                  <c:v>52159</c:v>
                </c:pt>
                <c:pt idx="3">
                  <c:v>69343.399999999994</c:v>
                </c:pt>
                <c:pt idx="4">
                  <c:v>65563.199999999997</c:v>
                </c:pt>
                <c:pt idx="5">
                  <c:v>63193.8</c:v>
                </c:pt>
                <c:pt idx="6">
                  <c:v>65823</c:v>
                </c:pt>
                <c:pt idx="7">
                  <c:v>61928.4</c:v>
                </c:pt>
                <c:pt idx="8">
                  <c:v>42967.199999999997</c:v>
                </c:pt>
                <c:pt idx="9">
                  <c:v>55509</c:v>
                </c:pt>
                <c:pt idx="10">
                  <c:v>75541.600000000006</c:v>
                </c:pt>
                <c:pt idx="11">
                  <c:v>72310</c:v>
                </c:pt>
                <c:pt idx="12">
                  <c:v>59113.599999999999</c:v>
                </c:pt>
                <c:pt idx="13">
                  <c:v>60255.199999999997</c:v>
                </c:pt>
                <c:pt idx="14">
                  <c:v>78500</c:v>
                </c:pt>
                <c:pt idx="15">
                  <c:v>72851</c:v>
                </c:pt>
                <c:pt idx="16">
                  <c:v>70641.399999999994</c:v>
                </c:pt>
                <c:pt idx="17">
                  <c:v>61446.400000000001</c:v>
                </c:pt>
                <c:pt idx="18">
                  <c:v>37253.599999999999</c:v>
                </c:pt>
                <c:pt idx="19">
                  <c:v>56676.6</c:v>
                </c:pt>
                <c:pt idx="20">
                  <c:v>55897.8</c:v>
                </c:pt>
                <c:pt idx="21">
                  <c:v>59534.8</c:v>
                </c:pt>
                <c:pt idx="22">
                  <c:v>64766</c:v>
                </c:pt>
                <c:pt idx="23">
                  <c:v>55318.6</c:v>
                </c:pt>
                <c:pt idx="24">
                  <c:v>57709.8</c:v>
                </c:pt>
                <c:pt idx="25">
                  <c:v>61985.2</c:v>
                </c:pt>
                <c:pt idx="26">
                  <c:v>63764.6</c:v>
                </c:pt>
                <c:pt idx="27">
                  <c:v>41916.199999999997</c:v>
                </c:pt>
                <c:pt idx="28">
                  <c:v>53354.400000000001</c:v>
                </c:pt>
                <c:pt idx="29">
                  <c:v>54925.599999999999</c:v>
                </c:pt>
                <c:pt idx="30">
                  <c:v>43329.2</c:v>
                </c:pt>
                <c:pt idx="31">
                  <c:v>61679.8</c:v>
                </c:pt>
                <c:pt idx="32">
                  <c:v>39476.400000000001</c:v>
                </c:pt>
                <c:pt idx="33">
                  <c:v>76692.399999999994</c:v>
                </c:pt>
                <c:pt idx="34">
                  <c:v>74950</c:v>
                </c:pt>
                <c:pt idx="35">
                  <c:v>59991</c:v>
                </c:pt>
                <c:pt idx="36">
                  <c:v>53328</c:v>
                </c:pt>
                <c:pt idx="37">
                  <c:v>63504.6</c:v>
                </c:pt>
                <c:pt idx="38">
                  <c:v>55691.6</c:v>
                </c:pt>
                <c:pt idx="39">
                  <c:v>77638.8</c:v>
                </c:pt>
                <c:pt idx="40">
                  <c:v>77513.8</c:v>
                </c:pt>
                <c:pt idx="41">
                  <c:v>81667.399999999994</c:v>
                </c:pt>
                <c:pt idx="42">
                  <c:v>75527.399999999994</c:v>
                </c:pt>
                <c:pt idx="43">
                  <c:v>60853.599999999999</c:v>
                </c:pt>
                <c:pt idx="44">
                  <c:v>65463.199999999997</c:v>
                </c:pt>
                <c:pt idx="45">
                  <c:v>72866.600000000006</c:v>
                </c:pt>
                <c:pt idx="46">
                  <c:v>50897.599999999999</c:v>
                </c:pt>
                <c:pt idx="47">
                  <c:v>79166</c:v>
                </c:pt>
                <c:pt idx="48">
                  <c:v>57036.6</c:v>
                </c:pt>
                <c:pt idx="49">
                  <c:v>55526.8</c:v>
                </c:pt>
                <c:pt idx="50">
                  <c:v>57294.6</c:v>
                </c:pt>
                <c:pt idx="51">
                  <c:v>53445.2</c:v>
                </c:pt>
                <c:pt idx="52">
                  <c:v>52788.800000000003</c:v>
                </c:pt>
                <c:pt idx="53">
                  <c:v>63346</c:v>
                </c:pt>
                <c:pt idx="54">
                  <c:v>103754.8</c:v>
                </c:pt>
                <c:pt idx="55">
                  <c:v>58378.2</c:v>
                </c:pt>
                <c:pt idx="56">
                  <c:v>44155.8</c:v>
                </c:pt>
                <c:pt idx="57">
                  <c:v>69744.399999999994</c:v>
                </c:pt>
                <c:pt idx="58">
                  <c:v>34569.4</c:v>
                </c:pt>
                <c:pt idx="59">
                  <c:v>77334.600000000006</c:v>
                </c:pt>
                <c:pt idx="60">
                  <c:v>94269</c:v>
                </c:pt>
                <c:pt idx="61">
                  <c:v>56021</c:v>
                </c:pt>
                <c:pt idx="62">
                  <c:v>55919.8</c:v>
                </c:pt>
                <c:pt idx="63">
                  <c:v>56964.6</c:v>
                </c:pt>
                <c:pt idx="64">
                  <c:v>77912</c:v>
                </c:pt>
                <c:pt idx="65">
                  <c:v>70158.399999999994</c:v>
                </c:pt>
                <c:pt idx="66">
                  <c:v>73567.600000000006</c:v>
                </c:pt>
                <c:pt idx="67">
                  <c:v>66271</c:v>
                </c:pt>
                <c:pt idx="68">
                  <c:v>47131.6</c:v>
                </c:pt>
                <c:pt idx="69">
                  <c:v>63577.4</c:v>
                </c:pt>
                <c:pt idx="70">
                  <c:v>32257.200000000001</c:v>
                </c:pt>
                <c:pt idx="71">
                  <c:v>59390.2</c:v>
                </c:pt>
                <c:pt idx="72">
                  <c:v>61068.2</c:v>
                </c:pt>
                <c:pt idx="73">
                  <c:v>41715.4</c:v>
                </c:pt>
                <c:pt idx="74">
                  <c:v>43702.6</c:v>
                </c:pt>
                <c:pt idx="75">
                  <c:v>70527.600000000006</c:v>
                </c:pt>
                <c:pt idx="76">
                  <c:v>67706.8</c:v>
                </c:pt>
                <c:pt idx="77">
                  <c:v>62423.8</c:v>
                </c:pt>
                <c:pt idx="78">
                  <c:v>34772</c:v>
                </c:pt>
                <c:pt idx="79">
                  <c:v>74493.2</c:v>
                </c:pt>
                <c:pt idx="80">
                  <c:v>75638.600000000006</c:v>
                </c:pt>
                <c:pt idx="81">
                  <c:v>52878.2</c:v>
                </c:pt>
                <c:pt idx="82">
                  <c:v>66488.800000000003</c:v>
                </c:pt>
                <c:pt idx="83">
                  <c:v>73350.600000000006</c:v>
                </c:pt>
                <c:pt idx="84">
                  <c:v>72291.8</c:v>
                </c:pt>
                <c:pt idx="85">
                  <c:v>50815</c:v>
                </c:pt>
                <c:pt idx="86">
                  <c:v>63675.8</c:v>
                </c:pt>
                <c:pt idx="87">
                  <c:v>48190.2</c:v>
                </c:pt>
                <c:pt idx="88">
                  <c:v>65120.6</c:v>
                </c:pt>
                <c:pt idx="89">
                  <c:v>37322</c:v>
                </c:pt>
                <c:pt idx="90">
                  <c:v>54816.4</c:v>
                </c:pt>
                <c:pt idx="91">
                  <c:v>55373.2</c:v>
                </c:pt>
                <c:pt idx="92">
                  <c:v>51734.6</c:v>
                </c:pt>
                <c:pt idx="93">
                  <c:v>83141</c:v>
                </c:pt>
                <c:pt idx="94">
                  <c:v>48210.8</c:v>
                </c:pt>
                <c:pt idx="95">
                  <c:v>59692.800000000003</c:v>
                </c:pt>
                <c:pt idx="96">
                  <c:v>43939.8</c:v>
                </c:pt>
                <c:pt idx="97">
                  <c:v>78553</c:v>
                </c:pt>
                <c:pt idx="98">
                  <c:v>62409.4</c:v>
                </c:pt>
                <c:pt idx="99">
                  <c:v>58763.6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1.5785251251677568</c:v>
                </c:pt>
                <c:pt idx="1">
                  <c:v>2.503779473088986</c:v>
                </c:pt>
                <c:pt idx="2">
                  <c:v>1.2329607546156942</c:v>
                </c:pt>
                <c:pt idx="3">
                  <c:v>1.9211633695492292</c:v>
                </c:pt>
                <c:pt idx="4">
                  <c:v>1.2399638821778072</c:v>
                </c:pt>
                <c:pt idx="5">
                  <c:v>1.1252211451123368</c:v>
                </c:pt>
                <c:pt idx="6">
                  <c:v>1.6474332680066239</c:v>
                </c:pt>
                <c:pt idx="7">
                  <c:v>1.8642819772511481</c:v>
                </c:pt>
                <c:pt idx="8">
                  <c:v>1.6695991360852001</c:v>
                </c:pt>
                <c:pt idx="9">
                  <c:v>1.9525842656145851</c:v>
                </c:pt>
                <c:pt idx="10">
                  <c:v>1.276938799284103</c:v>
                </c:pt>
                <c:pt idx="11">
                  <c:v>1.1073572120038722</c:v>
                </c:pt>
                <c:pt idx="12">
                  <c:v>1.6444270015698588</c:v>
                </c:pt>
                <c:pt idx="13">
                  <c:v>1.7327633133737836</c:v>
                </c:pt>
                <c:pt idx="14">
                  <c:v>1.0880127388535032</c:v>
                </c:pt>
                <c:pt idx="15">
                  <c:v>1.6086944585523877</c:v>
                </c:pt>
                <c:pt idx="16">
                  <c:v>1.9595874373950688</c:v>
                </c:pt>
                <c:pt idx="17">
                  <c:v>1.2171583689199041</c:v>
                </c:pt>
                <c:pt idx="18">
                  <c:v>1.9776075332316878</c:v>
                </c:pt>
                <c:pt idx="19">
                  <c:v>1.9332669920213987</c:v>
                </c:pt>
                <c:pt idx="20">
                  <c:v>1.0721352182017896</c:v>
                </c:pt>
                <c:pt idx="21">
                  <c:v>1.7978728407586821</c:v>
                </c:pt>
                <c:pt idx="22">
                  <c:v>1.1308556958898188</c:v>
                </c:pt>
                <c:pt idx="23">
                  <c:v>1.5610662598113474</c:v>
                </c:pt>
                <c:pt idx="24">
                  <c:v>1.5252695382759947</c:v>
                </c:pt>
                <c:pt idx="25">
                  <c:v>1.5724882713938166</c:v>
                </c:pt>
                <c:pt idx="26">
                  <c:v>1.8119301305112869</c:v>
                </c:pt>
                <c:pt idx="27">
                  <c:v>2.2628721114986572</c:v>
                </c:pt>
                <c:pt idx="28">
                  <c:v>2.2952558739297975</c:v>
                </c:pt>
                <c:pt idx="29">
                  <c:v>2.3599013938855471</c:v>
                </c:pt>
                <c:pt idx="30">
                  <c:v>1.3745695743286284</c:v>
                </c:pt>
                <c:pt idx="31">
                  <c:v>1.8431155743047156</c:v>
                </c:pt>
                <c:pt idx="32">
                  <c:v>1.3860433068871527</c:v>
                </c:pt>
                <c:pt idx="33">
                  <c:v>1.5119490327594391</c:v>
                </c:pt>
                <c:pt idx="34">
                  <c:v>1.8218945963975983</c:v>
                </c:pt>
                <c:pt idx="35">
                  <c:v>1.4405994232468204</c:v>
                </c:pt>
                <c:pt idx="36">
                  <c:v>1.4069719471947195</c:v>
                </c:pt>
                <c:pt idx="37">
                  <c:v>1.6114895613861044</c:v>
                </c:pt>
                <c:pt idx="38">
                  <c:v>1.8402057042713802</c:v>
                </c:pt>
                <c:pt idx="39">
                  <c:v>1.5008217540714179</c:v>
                </c:pt>
                <c:pt idx="40">
                  <c:v>1.1748359646927384</c:v>
                </c:pt>
                <c:pt idx="41">
                  <c:v>1.722192698677808</c:v>
                </c:pt>
                <c:pt idx="42">
                  <c:v>1.6566040933489039</c:v>
                </c:pt>
                <c:pt idx="43">
                  <c:v>1.7742253539642683</c:v>
                </c:pt>
                <c:pt idx="44">
                  <c:v>1.428145889599042</c:v>
                </c:pt>
                <c:pt idx="45">
                  <c:v>1.2899188379861279</c:v>
                </c:pt>
                <c:pt idx="46">
                  <c:v>1.0246259155637987</c:v>
                </c:pt>
                <c:pt idx="47">
                  <c:v>1.4136371674708839</c:v>
                </c:pt>
                <c:pt idx="48">
                  <c:v>1.0281819042509546</c:v>
                </c:pt>
                <c:pt idx="49">
                  <c:v>2.4774523293256587</c:v>
                </c:pt>
                <c:pt idx="50">
                  <c:v>1.4100979848013599</c:v>
                </c:pt>
                <c:pt idx="51">
                  <c:v>1.5608136932783487</c:v>
                </c:pt>
                <c:pt idx="52">
                  <c:v>1.3891583063073984</c:v>
                </c:pt>
                <c:pt idx="53">
                  <c:v>1.3748145107820542</c:v>
                </c:pt>
                <c:pt idx="54">
                  <c:v>1.1773045680778143</c:v>
                </c:pt>
                <c:pt idx="55">
                  <c:v>1.3926088848234444</c:v>
                </c:pt>
                <c:pt idx="56">
                  <c:v>1.8326471267647737</c:v>
                </c:pt>
                <c:pt idx="57">
                  <c:v>1.1045474618750755</c:v>
                </c:pt>
                <c:pt idx="58">
                  <c:v>1.838938483167194</c:v>
                </c:pt>
                <c:pt idx="59">
                  <c:v>1.5714958117065323</c:v>
                </c:pt>
                <c:pt idx="60">
                  <c:v>1.1628849356628372</c:v>
                </c:pt>
                <c:pt idx="61">
                  <c:v>1.915870834151479</c:v>
                </c:pt>
                <c:pt idx="62">
                  <c:v>1.9218595202414885</c:v>
                </c:pt>
                <c:pt idx="63">
                  <c:v>1.7853895226158001</c:v>
                </c:pt>
                <c:pt idx="64">
                  <c:v>1.1503747818051135</c:v>
                </c:pt>
                <c:pt idx="65">
                  <c:v>1.7050987479760087</c:v>
                </c:pt>
                <c:pt idx="66">
                  <c:v>1.2962907584317007</c:v>
                </c:pt>
                <c:pt idx="67">
                  <c:v>1.1893437551870349</c:v>
                </c:pt>
                <c:pt idx="68">
                  <c:v>2.4158738510892905</c:v>
                </c:pt>
                <c:pt idx="69">
                  <c:v>1.4666375158468261</c:v>
                </c:pt>
                <c:pt idx="70">
                  <c:v>2.3587292139429334</c:v>
                </c:pt>
                <c:pt idx="71">
                  <c:v>1.3246629915373245</c:v>
                </c:pt>
                <c:pt idx="72">
                  <c:v>1.1706092532611081</c:v>
                </c:pt>
                <c:pt idx="73">
                  <c:v>2.5023612382956895</c:v>
                </c:pt>
                <c:pt idx="74">
                  <c:v>1.4448110638726301</c:v>
                </c:pt>
                <c:pt idx="75">
                  <c:v>1.1246519093234422</c:v>
                </c:pt>
                <c:pt idx="76">
                  <c:v>2.003402907832005</c:v>
                </c:pt>
                <c:pt idx="77">
                  <c:v>1.1103777725803299</c:v>
                </c:pt>
                <c:pt idx="78">
                  <c:v>2.2701311399976993</c:v>
                </c:pt>
                <c:pt idx="79">
                  <c:v>1.8063125224852739</c:v>
                </c:pt>
                <c:pt idx="80">
                  <c:v>1.5929565063340674</c:v>
                </c:pt>
                <c:pt idx="81">
                  <c:v>1.6171881796278997</c:v>
                </c:pt>
                <c:pt idx="82">
                  <c:v>1.654955421063397</c:v>
                </c:pt>
                <c:pt idx="83">
                  <c:v>1.618923362590081</c:v>
                </c:pt>
                <c:pt idx="84">
                  <c:v>1.7369743179724395</c:v>
                </c:pt>
                <c:pt idx="85">
                  <c:v>1.6381186657483027</c:v>
                </c:pt>
                <c:pt idx="86">
                  <c:v>2.0279132731744243</c:v>
                </c:pt>
                <c:pt idx="87">
                  <c:v>1.6267207855539094</c:v>
                </c:pt>
                <c:pt idx="88">
                  <c:v>1.5739873404114828</c:v>
                </c:pt>
                <c:pt idx="89">
                  <c:v>2.0283746851722846</c:v>
                </c:pt>
                <c:pt idx="90">
                  <c:v>1.081172787705869</c:v>
                </c:pt>
                <c:pt idx="91">
                  <c:v>2.2660962342793987</c:v>
                </c:pt>
                <c:pt idx="92">
                  <c:v>2.4770076505858749</c:v>
                </c:pt>
                <c:pt idx="93">
                  <c:v>1.1399429884172672</c:v>
                </c:pt>
                <c:pt idx="94">
                  <c:v>1.6084777684668166</c:v>
                </c:pt>
                <c:pt idx="95">
                  <c:v>1.7686890211214752</c:v>
                </c:pt>
                <c:pt idx="96">
                  <c:v>1.4596334075257511</c:v>
                </c:pt>
                <c:pt idx="97">
                  <c:v>1.2154214352093491</c:v>
                </c:pt>
                <c:pt idx="98">
                  <c:v>1.7171611968709841</c:v>
                </c:pt>
                <c:pt idx="99">
                  <c:v>1.3765664458950779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3-4092-9445-29E481D25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28064"/>
        <c:axId val="670379152"/>
      </c:scatterChart>
      <c:valAx>
        <c:axId val="6674280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379152"/>
        <c:crosses val="autoZero"/>
        <c:crossBetween val="midCat"/>
      </c:valAx>
      <c:valAx>
        <c:axId val="67037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4280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40385.800000000003</c:v>
                </c:pt>
                <c:pt idx="21">
                  <c:v>59534.8</c:v>
                </c:pt>
                <c:pt idx="32">
                  <c:v>39476.400000000001</c:v>
                </c:pt>
                <c:pt idx="36">
                  <c:v>53328</c:v>
                </c:pt>
                <c:pt idx="38">
                  <c:v>55691.6</c:v>
                </c:pt>
                <c:pt idx="46">
                  <c:v>50897.599999999999</c:v>
                </c:pt>
                <c:pt idx="48">
                  <c:v>57036.6</c:v>
                </c:pt>
                <c:pt idx="50">
                  <c:v>57294.6</c:v>
                </c:pt>
                <c:pt idx="51">
                  <c:v>53445.2</c:v>
                </c:pt>
                <c:pt idx="57">
                  <c:v>69744.399999999994</c:v>
                </c:pt>
                <c:pt idx="58">
                  <c:v>34569.4</c:v>
                </c:pt>
                <c:pt idx="69">
                  <c:v>63577.4</c:v>
                </c:pt>
                <c:pt idx="70">
                  <c:v>32257.200000000001</c:v>
                </c:pt>
                <c:pt idx="72">
                  <c:v>61068.2</c:v>
                </c:pt>
                <c:pt idx="74">
                  <c:v>43702.6</c:v>
                </c:pt>
                <c:pt idx="87">
                  <c:v>48190.2</c:v>
                </c:pt>
                <c:pt idx="89">
                  <c:v>37322</c:v>
                </c:pt>
                <c:pt idx="96">
                  <c:v>43939.8</c:v>
                </c:pt>
                <c:pt idx="99">
                  <c:v>58763.6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1.5785251251677568</c:v>
                </c:pt>
                <c:pt idx="21">
                  <c:v>1.7978728407586821</c:v>
                </c:pt>
                <c:pt idx="32">
                  <c:v>1.3860433068871527</c:v>
                </c:pt>
                <c:pt idx="36">
                  <c:v>1.4069719471947195</c:v>
                </c:pt>
                <c:pt idx="38">
                  <c:v>1.8402057042713802</c:v>
                </c:pt>
                <c:pt idx="46">
                  <c:v>1.0246259155637987</c:v>
                </c:pt>
                <c:pt idx="48">
                  <c:v>1.0281819042509546</c:v>
                </c:pt>
                <c:pt idx="50">
                  <c:v>1.4100979848013599</c:v>
                </c:pt>
                <c:pt idx="51">
                  <c:v>1.5608136932783487</c:v>
                </c:pt>
                <c:pt idx="57">
                  <c:v>1.1045474618750755</c:v>
                </c:pt>
                <c:pt idx="58">
                  <c:v>1.838938483167194</c:v>
                </c:pt>
                <c:pt idx="69">
                  <c:v>1.4666375158468261</c:v>
                </c:pt>
                <c:pt idx="70">
                  <c:v>2.3587292139429334</c:v>
                </c:pt>
                <c:pt idx="72">
                  <c:v>1.1706092532611081</c:v>
                </c:pt>
                <c:pt idx="74">
                  <c:v>1.4448110638726301</c:v>
                </c:pt>
                <c:pt idx="87">
                  <c:v>1.6267207855539094</c:v>
                </c:pt>
                <c:pt idx="89">
                  <c:v>2.0283746851722846</c:v>
                </c:pt>
                <c:pt idx="96">
                  <c:v>1.4596334075257511</c:v>
                </c:pt>
                <c:pt idx="99">
                  <c:v>1.3765664458950779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40-472C-AE65-0FEFE146C0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5">
                  <c:v>63193.8</c:v>
                </c:pt>
                <c:pt idx="9">
                  <c:v>55509</c:v>
                </c:pt>
                <c:pt idx="11">
                  <c:v>72310</c:v>
                </c:pt>
                <c:pt idx="13">
                  <c:v>60255.199999999997</c:v>
                </c:pt>
                <c:pt idx="16">
                  <c:v>70641.399999999994</c:v>
                </c:pt>
                <c:pt idx="19">
                  <c:v>56676.6</c:v>
                </c:pt>
                <c:pt idx="20">
                  <c:v>55897.8</c:v>
                </c:pt>
                <c:pt idx="22">
                  <c:v>64766</c:v>
                </c:pt>
                <c:pt idx="24">
                  <c:v>57709.8</c:v>
                </c:pt>
                <c:pt idx="30">
                  <c:v>43329.2</c:v>
                </c:pt>
                <c:pt idx="33">
                  <c:v>76692.399999999994</c:v>
                </c:pt>
                <c:pt idx="35">
                  <c:v>59991</c:v>
                </c:pt>
                <c:pt idx="37">
                  <c:v>63504.6</c:v>
                </c:pt>
                <c:pt idx="40">
                  <c:v>77513.8</c:v>
                </c:pt>
                <c:pt idx="42">
                  <c:v>75527.399999999994</c:v>
                </c:pt>
                <c:pt idx="45">
                  <c:v>72866.600000000006</c:v>
                </c:pt>
                <c:pt idx="47">
                  <c:v>79166</c:v>
                </c:pt>
                <c:pt idx="52">
                  <c:v>52788.800000000003</c:v>
                </c:pt>
                <c:pt idx="53">
                  <c:v>63346</c:v>
                </c:pt>
                <c:pt idx="54">
                  <c:v>103754.8</c:v>
                </c:pt>
                <c:pt idx="55">
                  <c:v>58378.2</c:v>
                </c:pt>
                <c:pt idx="59">
                  <c:v>77334.600000000006</c:v>
                </c:pt>
                <c:pt idx="60">
                  <c:v>94269</c:v>
                </c:pt>
                <c:pt idx="71">
                  <c:v>59390.2</c:v>
                </c:pt>
                <c:pt idx="75">
                  <c:v>70527.600000000006</c:v>
                </c:pt>
                <c:pt idx="77">
                  <c:v>62423.8</c:v>
                </c:pt>
                <c:pt idx="82">
                  <c:v>66488.800000000003</c:v>
                </c:pt>
                <c:pt idx="83">
                  <c:v>73350.600000000006</c:v>
                </c:pt>
                <c:pt idx="88">
                  <c:v>65120.6</c:v>
                </c:pt>
                <c:pt idx="90">
                  <c:v>54816.4</c:v>
                </c:pt>
                <c:pt idx="97">
                  <c:v>78553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5">
                  <c:v>1.1252211451123368</c:v>
                </c:pt>
                <c:pt idx="9">
                  <c:v>1.9525842656145851</c:v>
                </c:pt>
                <c:pt idx="11">
                  <c:v>1.1073572120038722</c:v>
                </c:pt>
                <c:pt idx="13">
                  <c:v>1.7327633133737836</c:v>
                </c:pt>
                <c:pt idx="16">
                  <c:v>1.9595874373950688</c:v>
                </c:pt>
                <c:pt idx="19">
                  <c:v>1.9332669920213987</c:v>
                </c:pt>
                <c:pt idx="20">
                  <c:v>1.0721352182017896</c:v>
                </c:pt>
                <c:pt idx="22">
                  <c:v>1.1308556958898188</c:v>
                </c:pt>
                <c:pt idx="24">
                  <c:v>1.5252695382759947</c:v>
                </c:pt>
                <c:pt idx="30">
                  <c:v>1.3745695743286284</c:v>
                </c:pt>
                <c:pt idx="33">
                  <c:v>1.5119490327594391</c:v>
                </c:pt>
                <c:pt idx="35">
                  <c:v>1.4405994232468204</c:v>
                </c:pt>
                <c:pt idx="37">
                  <c:v>1.6114895613861044</c:v>
                </c:pt>
                <c:pt idx="40">
                  <c:v>1.1748359646927384</c:v>
                </c:pt>
                <c:pt idx="42">
                  <c:v>1.6566040933489039</c:v>
                </c:pt>
                <c:pt idx="45">
                  <c:v>1.2899188379861279</c:v>
                </c:pt>
                <c:pt idx="47">
                  <c:v>1.4136371674708839</c:v>
                </c:pt>
                <c:pt idx="52">
                  <c:v>1.3891583063073984</c:v>
                </c:pt>
                <c:pt idx="53">
                  <c:v>1.3748145107820542</c:v>
                </c:pt>
                <c:pt idx="54">
                  <c:v>1.1773045680778143</c:v>
                </c:pt>
                <c:pt idx="55">
                  <c:v>1.3926088848234444</c:v>
                </c:pt>
                <c:pt idx="59">
                  <c:v>1.5714958117065323</c:v>
                </c:pt>
                <c:pt idx="60">
                  <c:v>1.1628849356628372</c:v>
                </c:pt>
                <c:pt idx="71">
                  <c:v>1.3246629915373245</c:v>
                </c:pt>
                <c:pt idx="75">
                  <c:v>1.1246519093234422</c:v>
                </c:pt>
                <c:pt idx="77">
                  <c:v>1.1103777725803299</c:v>
                </c:pt>
                <c:pt idx="82">
                  <c:v>1.654955421063397</c:v>
                </c:pt>
                <c:pt idx="83">
                  <c:v>1.618923362590081</c:v>
                </c:pt>
                <c:pt idx="88">
                  <c:v>1.5739873404114828</c:v>
                </c:pt>
                <c:pt idx="90">
                  <c:v>1.081172787705869</c:v>
                </c:pt>
                <c:pt idx="97">
                  <c:v>1.2154214352093491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40-472C-AE65-0FEFE146C0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51462.2</c:v>
                </c:pt>
                <c:pt idx="2">
                  <c:v>52159</c:v>
                </c:pt>
                <c:pt idx="4">
                  <c:v>65563.199999999997</c:v>
                </c:pt>
                <c:pt idx="6">
                  <c:v>65823</c:v>
                </c:pt>
                <c:pt idx="8">
                  <c:v>42967.199999999997</c:v>
                </c:pt>
                <c:pt idx="10">
                  <c:v>75541.600000000006</c:v>
                </c:pt>
                <c:pt idx="14">
                  <c:v>78500</c:v>
                </c:pt>
                <c:pt idx="17">
                  <c:v>61446.400000000001</c:v>
                </c:pt>
                <c:pt idx="18">
                  <c:v>37253.599999999999</c:v>
                </c:pt>
                <c:pt idx="23">
                  <c:v>55318.6</c:v>
                </c:pt>
                <c:pt idx="25">
                  <c:v>61985.2</c:v>
                </c:pt>
                <c:pt idx="27">
                  <c:v>41916.199999999997</c:v>
                </c:pt>
                <c:pt idx="28">
                  <c:v>53354.400000000001</c:v>
                </c:pt>
                <c:pt idx="29">
                  <c:v>54925.599999999999</c:v>
                </c:pt>
                <c:pt idx="31">
                  <c:v>61679.8</c:v>
                </c:pt>
                <c:pt idx="43">
                  <c:v>60853.599999999999</c:v>
                </c:pt>
                <c:pt idx="44">
                  <c:v>65463.199999999997</c:v>
                </c:pt>
                <c:pt idx="49">
                  <c:v>55526.8</c:v>
                </c:pt>
                <c:pt idx="56">
                  <c:v>44155.8</c:v>
                </c:pt>
                <c:pt idx="61">
                  <c:v>56021</c:v>
                </c:pt>
                <c:pt idx="62">
                  <c:v>55919.8</c:v>
                </c:pt>
                <c:pt idx="65">
                  <c:v>70158.399999999994</c:v>
                </c:pt>
                <c:pt idx="66">
                  <c:v>73567.600000000006</c:v>
                </c:pt>
                <c:pt idx="68">
                  <c:v>47131.6</c:v>
                </c:pt>
                <c:pt idx="73">
                  <c:v>41715.4</c:v>
                </c:pt>
                <c:pt idx="78">
                  <c:v>34772</c:v>
                </c:pt>
                <c:pt idx="81">
                  <c:v>52878.2</c:v>
                </c:pt>
                <c:pt idx="85">
                  <c:v>50815</c:v>
                </c:pt>
                <c:pt idx="86">
                  <c:v>63675.8</c:v>
                </c:pt>
                <c:pt idx="92">
                  <c:v>51734.6</c:v>
                </c:pt>
                <c:pt idx="94">
                  <c:v>48210.8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2.503779473088986</c:v>
                </c:pt>
                <c:pt idx="2">
                  <c:v>1.2329607546156942</c:v>
                </c:pt>
                <c:pt idx="4">
                  <c:v>1.2399638821778072</c:v>
                </c:pt>
                <c:pt idx="6">
                  <c:v>1.6474332680066239</c:v>
                </c:pt>
                <c:pt idx="8">
                  <c:v>1.6695991360852001</c:v>
                </c:pt>
                <c:pt idx="10">
                  <c:v>1.276938799284103</c:v>
                </c:pt>
                <c:pt idx="14">
                  <c:v>1.0880127388535032</c:v>
                </c:pt>
                <c:pt idx="17">
                  <c:v>1.2171583689199041</c:v>
                </c:pt>
                <c:pt idx="18">
                  <c:v>1.9776075332316878</c:v>
                </c:pt>
                <c:pt idx="23">
                  <c:v>1.5610662598113474</c:v>
                </c:pt>
                <c:pt idx="25">
                  <c:v>1.5724882713938166</c:v>
                </c:pt>
                <c:pt idx="27">
                  <c:v>2.2628721114986572</c:v>
                </c:pt>
                <c:pt idx="28">
                  <c:v>2.2952558739297975</c:v>
                </c:pt>
                <c:pt idx="29">
                  <c:v>2.3599013938855471</c:v>
                </c:pt>
                <c:pt idx="31">
                  <c:v>1.8431155743047156</c:v>
                </c:pt>
                <c:pt idx="43">
                  <c:v>1.7742253539642683</c:v>
                </c:pt>
                <c:pt idx="44">
                  <c:v>1.428145889599042</c:v>
                </c:pt>
                <c:pt idx="49">
                  <c:v>2.4774523293256587</c:v>
                </c:pt>
                <c:pt idx="56">
                  <c:v>1.8326471267647737</c:v>
                </c:pt>
                <c:pt idx="61">
                  <c:v>1.915870834151479</c:v>
                </c:pt>
                <c:pt idx="62">
                  <c:v>1.9218595202414885</c:v>
                </c:pt>
                <c:pt idx="65">
                  <c:v>1.7050987479760087</c:v>
                </c:pt>
                <c:pt idx="66">
                  <c:v>1.2962907584317007</c:v>
                </c:pt>
                <c:pt idx="68">
                  <c:v>2.4158738510892905</c:v>
                </c:pt>
                <c:pt idx="73">
                  <c:v>2.5023612382956895</c:v>
                </c:pt>
                <c:pt idx="78">
                  <c:v>2.2701311399976993</c:v>
                </c:pt>
                <c:pt idx="81">
                  <c:v>1.6171881796278997</c:v>
                </c:pt>
                <c:pt idx="85">
                  <c:v>1.6381186657483027</c:v>
                </c:pt>
                <c:pt idx="86">
                  <c:v>2.0279132731744243</c:v>
                </c:pt>
                <c:pt idx="92">
                  <c:v>2.4770076505858749</c:v>
                </c:pt>
                <c:pt idx="94">
                  <c:v>1.6084777684668166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40-472C-AE65-0FEFE146C0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3">
                  <c:v>69343.399999999994</c:v>
                </c:pt>
                <c:pt idx="7">
                  <c:v>61928.4</c:v>
                </c:pt>
                <c:pt idx="12">
                  <c:v>59113.599999999999</c:v>
                </c:pt>
                <c:pt idx="15">
                  <c:v>72851</c:v>
                </c:pt>
                <c:pt idx="26">
                  <c:v>63764.6</c:v>
                </c:pt>
                <c:pt idx="34">
                  <c:v>74950</c:v>
                </c:pt>
                <c:pt idx="39">
                  <c:v>77638.8</c:v>
                </c:pt>
                <c:pt idx="41">
                  <c:v>81667.399999999994</c:v>
                </c:pt>
                <c:pt idx="63">
                  <c:v>56964.6</c:v>
                </c:pt>
                <c:pt idx="64">
                  <c:v>77912</c:v>
                </c:pt>
                <c:pt idx="67">
                  <c:v>66271</c:v>
                </c:pt>
                <c:pt idx="76">
                  <c:v>67706.8</c:v>
                </c:pt>
                <c:pt idx="79">
                  <c:v>74493.2</c:v>
                </c:pt>
                <c:pt idx="80">
                  <c:v>75638.600000000006</c:v>
                </c:pt>
                <c:pt idx="84">
                  <c:v>72291.8</c:v>
                </c:pt>
                <c:pt idx="91">
                  <c:v>55373.2</c:v>
                </c:pt>
                <c:pt idx="93">
                  <c:v>83141</c:v>
                </c:pt>
                <c:pt idx="95">
                  <c:v>59692.800000000003</c:v>
                </c:pt>
                <c:pt idx="98">
                  <c:v>62409.4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3">
                  <c:v>1.9211633695492292</c:v>
                </c:pt>
                <c:pt idx="7">
                  <c:v>1.8642819772511481</c:v>
                </c:pt>
                <c:pt idx="12">
                  <c:v>1.6444270015698588</c:v>
                </c:pt>
                <c:pt idx="15">
                  <c:v>1.6086944585523877</c:v>
                </c:pt>
                <c:pt idx="26">
                  <c:v>1.8119301305112869</c:v>
                </c:pt>
                <c:pt idx="34">
                  <c:v>1.8218945963975983</c:v>
                </c:pt>
                <c:pt idx="39">
                  <c:v>1.5008217540714179</c:v>
                </c:pt>
                <c:pt idx="41">
                  <c:v>1.722192698677808</c:v>
                </c:pt>
                <c:pt idx="63">
                  <c:v>1.7853895226158001</c:v>
                </c:pt>
                <c:pt idx="64">
                  <c:v>1.1503747818051135</c:v>
                </c:pt>
                <c:pt idx="67">
                  <c:v>1.1893437551870349</c:v>
                </c:pt>
                <c:pt idx="76">
                  <c:v>2.003402907832005</c:v>
                </c:pt>
                <c:pt idx="79">
                  <c:v>1.8063125224852739</c:v>
                </c:pt>
                <c:pt idx="80">
                  <c:v>1.5929565063340674</c:v>
                </c:pt>
                <c:pt idx="84">
                  <c:v>1.7369743179724395</c:v>
                </c:pt>
                <c:pt idx="91">
                  <c:v>2.2660962342793987</c:v>
                </c:pt>
                <c:pt idx="93">
                  <c:v>1.1399429884172672</c:v>
                </c:pt>
                <c:pt idx="95">
                  <c:v>1.7686890211214752</c:v>
                </c:pt>
                <c:pt idx="98">
                  <c:v>1.7171611968709841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40-472C-AE65-0FEFE146C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71264"/>
        <c:axId val="670419504"/>
      </c:scatterChart>
      <c:valAx>
        <c:axId val="667471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19504"/>
        <c:crosses val="autoZero"/>
        <c:crossBetween val="midCat"/>
      </c:valAx>
      <c:valAx>
        <c:axId val="67041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47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40385.800000000003</c:v>
                </c:pt>
                <c:pt idx="2">
                  <c:v>52159</c:v>
                </c:pt>
                <c:pt idx="4">
                  <c:v>65563.199999999997</c:v>
                </c:pt>
                <c:pt idx="5">
                  <c:v>63193.8</c:v>
                </c:pt>
                <c:pt idx="6">
                  <c:v>65823</c:v>
                </c:pt>
                <c:pt idx="7">
                  <c:v>61928.4</c:v>
                </c:pt>
                <c:pt idx="10">
                  <c:v>75541.600000000006</c:v>
                </c:pt>
                <c:pt idx="11">
                  <c:v>72310</c:v>
                </c:pt>
                <c:pt idx="12">
                  <c:v>59113.599999999999</c:v>
                </c:pt>
                <c:pt idx="14">
                  <c:v>78500</c:v>
                </c:pt>
                <c:pt idx="15">
                  <c:v>72851</c:v>
                </c:pt>
                <c:pt idx="17">
                  <c:v>61446.400000000001</c:v>
                </c:pt>
                <c:pt idx="20">
                  <c:v>55897.8</c:v>
                </c:pt>
                <c:pt idx="21">
                  <c:v>59534.8</c:v>
                </c:pt>
                <c:pt idx="22">
                  <c:v>64766</c:v>
                </c:pt>
                <c:pt idx="23">
                  <c:v>55318.6</c:v>
                </c:pt>
                <c:pt idx="24">
                  <c:v>57709.8</c:v>
                </c:pt>
                <c:pt idx="25">
                  <c:v>61985.2</c:v>
                </c:pt>
                <c:pt idx="26">
                  <c:v>63764.6</c:v>
                </c:pt>
                <c:pt idx="30">
                  <c:v>43329.2</c:v>
                </c:pt>
                <c:pt idx="32">
                  <c:v>39476.400000000001</c:v>
                </c:pt>
                <c:pt idx="33">
                  <c:v>76692.399999999994</c:v>
                </c:pt>
                <c:pt idx="35">
                  <c:v>59991</c:v>
                </c:pt>
                <c:pt idx="36">
                  <c:v>53328</c:v>
                </c:pt>
                <c:pt idx="37">
                  <c:v>63504.6</c:v>
                </c:pt>
                <c:pt idx="39">
                  <c:v>77638.8</c:v>
                </c:pt>
                <c:pt idx="40">
                  <c:v>77513.8</c:v>
                </c:pt>
                <c:pt idx="41">
                  <c:v>81667.399999999994</c:v>
                </c:pt>
                <c:pt idx="42">
                  <c:v>75527.399999999994</c:v>
                </c:pt>
                <c:pt idx="44">
                  <c:v>65463.199999999997</c:v>
                </c:pt>
                <c:pt idx="45">
                  <c:v>72866.600000000006</c:v>
                </c:pt>
                <c:pt idx="46">
                  <c:v>50897.599999999999</c:v>
                </c:pt>
                <c:pt idx="47">
                  <c:v>79166</c:v>
                </c:pt>
                <c:pt idx="48">
                  <c:v>57036.6</c:v>
                </c:pt>
                <c:pt idx="50">
                  <c:v>57294.6</c:v>
                </c:pt>
                <c:pt idx="51">
                  <c:v>53445.2</c:v>
                </c:pt>
                <c:pt idx="52">
                  <c:v>52788.800000000003</c:v>
                </c:pt>
                <c:pt idx="53">
                  <c:v>63346</c:v>
                </c:pt>
                <c:pt idx="54">
                  <c:v>103754.8</c:v>
                </c:pt>
                <c:pt idx="55">
                  <c:v>58378.2</c:v>
                </c:pt>
                <c:pt idx="57">
                  <c:v>69744.399999999994</c:v>
                </c:pt>
                <c:pt idx="58">
                  <c:v>34569.4</c:v>
                </c:pt>
                <c:pt idx="59">
                  <c:v>77334.600000000006</c:v>
                </c:pt>
                <c:pt idx="60">
                  <c:v>94269</c:v>
                </c:pt>
                <c:pt idx="61">
                  <c:v>56021</c:v>
                </c:pt>
                <c:pt idx="63">
                  <c:v>56964.6</c:v>
                </c:pt>
                <c:pt idx="64">
                  <c:v>77912</c:v>
                </c:pt>
                <c:pt idx="65">
                  <c:v>70158.399999999994</c:v>
                </c:pt>
                <c:pt idx="66">
                  <c:v>73567.600000000006</c:v>
                </c:pt>
                <c:pt idx="67">
                  <c:v>66271</c:v>
                </c:pt>
                <c:pt idx="69">
                  <c:v>63577.4</c:v>
                </c:pt>
                <c:pt idx="71">
                  <c:v>59390.2</c:v>
                </c:pt>
                <c:pt idx="72">
                  <c:v>61068.2</c:v>
                </c:pt>
                <c:pt idx="74">
                  <c:v>43702.6</c:v>
                </c:pt>
                <c:pt idx="75">
                  <c:v>70527.600000000006</c:v>
                </c:pt>
                <c:pt idx="77">
                  <c:v>62423.8</c:v>
                </c:pt>
                <c:pt idx="80">
                  <c:v>75638.600000000006</c:v>
                </c:pt>
                <c:pt idx="81">
                  <c:v>52878.2</c:v>
                </c:pt>
                <c:pt idx="82">
                  <c:v>66488.800000000003</c:v>
                </c:pt>
                <c:pt idx="83">
                  <c:v>73350.600000000006</c:v>
                </c:pt>
                <c:pt idx="84">
                  <c:v>72291.8</c:v>
                </c:pt>
                <c:pt idx="85">
                  <c:v>50815</c:v>
                </c:pt>
                <c:pt idx="87">
                  <c:v>48190.2</c:v>
                </c:pt>
                <c:pt idx="88">
                  <c:v>65120.6</c:v>
                </c:pt>
                <c:pt idx="90">
                  <c:v>54816.4</c:v>
                </c:pt>
                <c:pt idx="93">
                  <c:v>83141</c:v>
                </c:pt>
                <c:pt idx="94">
                  <c:v>48210.8</c:v>
                </c:pt>
                <c:pt idx="95">
                  <c:v>59692.800000000003</c:v>
                </c:pt>
                <c:pt idx="96">
                  <c:v>43939.8</c:v>
                </c:pt>
                <c:pt idx="97">
                  <c:v>78553</c:v>
                </c:pt>
                <c:pt idx="98">
                  <c:v>62409.4</c:v>
                </c:pt>
                <c:pt idx="99">
                  <c:v>58763.6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1.5785251251677568</c:v>
                </c:pt>
                <c:pt idx="2">
                  <c:v>1.2329607546156942</c:v>
                </c:pt>
                <c:pt idx="4">
                  <c:v>1.2399638821778072</c:v>
                </c:pt>
                <c:pt idx="5">
                  <c:v>1.1252211451123368</c:v>
                </c:pt>
                <c:pt idx="6">
                  <c:v>1.6474332680066239</c:v>
                </c:pt>
                <c:pt idx="7">
                  <c:v>1.8642819772511481</c:v>
                </c:pt>
                <c:pt idx="10">
                  <c:v>1.276938799284103</c:v>
                </c:pt>
                <c:pt idx="11">
                  <c:v>1.1073572120038722</c:v>
                </c:pt>
                <c:pt idx="12">
                  <c:v>1.6444270015698588</c:v>
                </c:pt>
                <c:pt idx="14">
                  <c:v>1.0880127388535032</c:v>
                </c:pt>
                <c:pt idx="15">
                  <c:v>1.6086944585523877</c:v>
                </c:pt>
                <c:pt idx="17">
                  <c:v>1.2171583689199041</c:v>
                </c:pt>
                <c:pt idx="20">
                  <c:v>1.0721352182017896</c:v>
                </c:pt>
                <c:pt idx="21">
                  <c:v>1.7978728407586821</c:v>
                </c:pt>
                <c:pt idx="22">
                  <c:v>1.1308556958898188</c:v>
                </c:pt>
                <c:pt idx="23">
                  <c:v>1.5610662598113474</c:v>
                </c:pt>
                <c:pt idx="24">
                  <c:v>1.5252695382759947</c:v>
                </c:pt>
                <c:pt idx="25">
                  <c:v>1.5724882713938166</c:v>
                </c:pt>
                <c:pt idx="26">
                  <c:v>1.8119301305112869</c:v>
                </c:pt>
                <c:pt idx="30">
                  <c:v>1.3745695743286284</c:v>
                </c:pt>
                <c:pt idx="32">
                  <c:v>1.3860433068871527</c:v>
                </c:pt>
                <c:pt idx="33">
                  <c:v>1.5119490327594391</c:v>
                </c:pt>
                <c:pt idx="35">
                  <c:v>1.4405994232468204</c:v>
                </c:pt>
                <c:pt idx="36">
                  <c:v>1.4069719471947195</c:v>
                </c:pt>
                <c:pt idx="37">
                  <c:v>1.6114895613861044</c:v>
                </c:pt>
                <c:pt idx="39">
                  <c:v>1.5008217540714179</c:v>
                </c:pt>
                <c:pt idx="40">
                  <c:v>1.1748359646927384</c:v>
                </c:pt>
                <c:pt idx="41">
                  <c:v>1.722192698677808</c:v>
                </c:pt>
                <c:pt idx="42">
                  <c:v>1.6566040933489039</c:v>
                </c:pt>
                <c:pt idx="44">
                  <c:v>1.428145889599042</c:v>
                </c:pt>
                <c:pt idx="45">
                  <c:v>1.2899188379861279</c:v>
                </c:pt>
                <c:pt idx="46">
                  <c:v>1.0246259155637987</c:v>
                </c:pt>
                <c:pt idx="47">
                  <c:v>1.4136371674708839</c:v>
                </c:pt>
                <c:pt idx="48">
                  <c:v>1.0281819042509546</c:v>
                </c:pt>
                <c:pt idx="50">
                  <c:v>1.4100979848013599</c:v>
                </c:pt>
                <c:pt idx="51">
                  <c:v>1.5608136932783487</c:v>
                </c:pt>
                <c:pt idx="52">
                  <c:v>1.3891583063073984</c:v>
                </c:pt>
                <c:pt idx="53">
                  <c:v>1.3748145107820542</c:v>
                </c:pt>
                <c:pt idx="54">
                  <c:v>1.1773045680778143</c:v>
                </c:pt>
                <c:pt idx="55">
                  <c:v>1.3926088848234444</c:v>
                </c:pt>
                <c:pt idx="57">
                  <c:v>1.1045474618750755</c:v>
                </c:pt>
                <c:pt idx="58">
                  <c:v>1.838938483167194</c:v>
                </c:pt>
                <c:pt idx="59">
                  <c:v>1.5714958117065323</c:v>
                </c:pt>
                <c:pt idx="60">
                  <c:v>1.1628849356628372</c:v>
                </c:pt>
                <c:pt idx="61">
                  <c:v>1.915870834151479</c:v>
                </c:pt>
                <c:pt idx="63">
                  <c:v>1.7853895226158001</c:v>
                </c:pt>
                <c:pt idx="64">
                  <c:v>1.1503747818051135</c:v>
                </c:pt>
                <c:pt idx="65">
                  <c:v>1.7050987479760087</c:v>
                </c:pt>
                <c:pt idx="66">
                  <c:v>1.2962907584317007</c:v>
                </c:pt>
                <c:pt idx="67">
                  <c:v>1.1893437551870349</c:v>
                </c:pt>
                <c:pt idx="69">
                  <c:v>1.4666375158468261</c:v>
                </c:pt>
                <c:pt idx="71">
                  <c:v>1.3246629915373245</c:v>
                </c:pt>
                <c:pt idx="72">
                  <c:v>1.1706092532611081</c:v>
                </c:pt>
                <c:pt idx="74">
                  <c:v>1.4448110638726301</c:v>
                </c:pt>
                <c:pt idx="75">
                  <c:v>1.1246519093234422</c:v>
                </c:pt>
                <c:pt idx="77">
                  <c:v>1.1103777725803299</c:v>
                </c:pt>
                <c:pt idx="80">
                  <c:v>1.5929565063340674</c:v>
                </c:pt>
                <c:pt idx="81">
                  <c:v>1.6171881796278997</c:v>
                </c:pt>
                <c:pt idx="82">
                  <c:v>1.654955421063397</c:v>
                </c:pt>
                <c:pt idx="83">
                  <c:v>1.618923362590081</c:v>
                </c:pt>
                <c:pt idx="84">
                  <c:v>1.7369743179724395</c:v>
                </c:pt>
                <c:pt idx="85">
                  <c:v>1.6381186657483027</c:v>
                </c:pt>
                <c:pt idx="87">
                  <c:v>1.6267207855539094</c:v>
                </c:pt>
                <c:pt idx="88">
                  <c:v>1.5739873404114828</c:v>
                </c:pt>
                <c:pt idx="90">
                  <c:v>1.081172787705869</c:v>
                </c:pt>
                <c:pt idx="93">
                  <c:v>1.1399429884172672</c:v>
                </c:pt>
                <c:pt idx="94">
                  <c:v>1.6084777684668166</c:v>
                </c:pt>
                <c:pt idx="95">
                  <c:v>1.7686890211214752</c:v>
                </c:pt>
                <c:pt idx="96">
                  <c:v>1.4596334075257511</c:v>
                </c:pt>
                <c:pt idx="97">
                  <c:v>1.2154214352093491</c:v>
                </c:pt>
                <c:pt idx="98">
                  <c:v>1.7171611968709841</c:v>
                </c:pt>
                <c:pt idx="99">
                  <c:v>1.3765664458950779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5-4160-ADF0-975E8DB057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1">
                  <c:v>51462.2</c:v>
                </c:pt>
                <c:pt idx="3">
                  <c:v>69343.399999999994</c:v>
                </c:pt>
                <c:pt idx="8">
                  <c:v>42967.199999999997</c:v>
                </c:pt>
                <c:pt idx="9">
                  <c:v>55509</c:v>
                </c:pt>
                <c:pt idx="13">
                  <c:v>60255.199999999997</c:v>
                </c:pt>
                <c:pt idx="16">
                  <c:v>70641.399999999994</c:v>
                </c:pt>
                <c:pt idx="18">
                  <c:v>37253.599999999999</c:v>
                </c:pt>
                <c:pt idx="19">
                  <c:v>56676.6</c:v>
                </c:pt>
                <c:pt idx="27">
                  <c:v>41916.199999999997</c:v>
                </c:pt>
                <c:pt idx="28">
                  <c:v>53354.400000000001</c:v>
                </c:pt>
                <c:pt idx="29">
                  <c:v>54925.599999999999</c:v>
                </c:pt>
                <c:pt idx="31">
                  <c:v>61679.8</c:v>
                </c:pt>
                <c:pt idx="34">
                  <c:v>74950</c:v>
                </c:pt>
                <c:pt idx="38">
                  <c:v>55691.6</c:v>
                </c:pt>
                <c:pt idx="43">
                  <c:v>60853.599999999999</c:v>
                </c:pt>
                <c:pt idx="49">
                  <c:v>55526.8</c:v>
                </c:pt>
                <c:pt idx="56">
                  <c:v>44155.8</c:v>
                </c:pt>
                <c:pt idx="62">
                  <c:v>55919.8</c:v>
                </c:pt>
                <c:pt idx="68">
                  <c:v>47131.6</c:v>
                </c:pt>
                <c:pt idx="70">
                  <c:v>32257.200000000001</c:v>
                </c:pt>
                <c:pt idx="73">
                  <c:v>41715.4</c:v>
                </c:pt>
                <c:pt idx="76">
                  <c:v>67706.8</c:v>
                </c:pt>
                <c:pt idx="78">
                  <c:v>34772</c:v>
                </c:pt>
                <c:pt idx="79">
                  <c:v>74493.2</c:v>
                </c:pt>
                <c:pt idx="86">
                  <c:v>63675.8</c:v>
                </c:pt>
                <c:pt idx="89">
                  <c:v>37322</c:v>
                </c:pt>
                <c:pt idx="91">
                  <c:v>55373.2</c:v>
                </c:pt>
                <c:pt idx="92">
                  <c:v>51734.6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1">
                  <c:v>2.503779473088986</c:v>
                </c:pt>
                <c:pt idx="3">
                  <c:v>1.9211633695492292</c:v>
                </c:pt>
                <c:pt idx="8">
                  <c:v>1.6695991360852001</c:v>
                </c:pt>
                <c:pt idx="9">
                  <c:v>1.9525842656145851</c:v>
                </c:pt>
                <c:pt idx="13">
                  <c:v>1.7327633133737836</c:v>
                </c:pt>
                <c:pt idx="16">
                  <c:v>1.9595874373950688</c:v>
                </c:pt>
                <c:pt idx="18">
                  <c:v>1.9776075332316878</c:v>
                </c:pt>
                <c:pt idx="19">
                  <c:v>1.9332669920213987</c:v>
                </c:pt>
                <c:pt idx="27">
                  <c:v>2.2628721114986572</c:v>
                </c:pt>
                <c:pt idx="28">
                  <c:v>2.2952558739297975</c:v>
                </c:pt>
                <c:pt idx="29">
                  <c:v>2.3599013938855471</c:v>
                </c:pt>
                <c:pt idx="31">
                  <c:v>1.8431155743047156</c:v>
                </c:pt>
                <c:pt idx="34">
                  <c:v>1.8218945963975983</c:v>
                </c:pt>
                <c:pt idx="38">
                  <c:v>1.8402057042713802</c:v>
                </c:pt>
                <c:pt idx="43">
                  <c:v>1.7742253539642683</c:v>
                </c:pt>
                <c:pt idx="49">
                  <c:v>2.4774523293256587</c:v>
                </c:pt>
                <c:pt idx="56">
                  <c:v>1.8326471267647737</c:v>
                </c:pt>
                <c:pt idx="62">
                  <c:v>1.9218595202414885</c:v>
                </c:pt>
                <c:pt idx="68">
                  <c:v>2.4158738510892905</c:v>
                </c:pt>
                <c:pt idx="70">
                  <c:v>2.3587292139429334</c:v>
                </c:pt>
                <c:pt idx="73">
                  <c:v>2.5023612382956895</c:v>
                </c:pt>
                <c:pt idx="76">
                  <c:v>2.003402907832005</c:v>
                </c:pt>
                <c:pt idx="78">
                  <c:v>2.2701311399976993</c:v>
                </c:pt>
                <c:pt idx="79">
                  <c:v>1.8063125224852739</c:v>
                </c:pt>
                <c:pt idx="86">
                  <c:v>2.0279132731744243</c:v>
                </c:pt>
                <c:pt idx="89">
                  <c:v>2.0283746851722846</c:v>
                </c:pt>
                <c:pt idx="91">
                  <c:v>2.2660962342793987</c:v>
                </c:pt>
                <c:pt idx="92">
                  <c:v>2.4770076505858749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45-4160-ADF0-975E8DB05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50864"/>
        <c:axId val="670400784"/>
      </c:scatterChart>
      <c:valAx>
        <c:axId val="667450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400784"/>
        <c:crosses val="autoZero"/>
        <c:crossBetween val="midCat"/>
      </c:valAx>
      <c:valAx>
        <c:axId val="67040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450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39806.199999999997</c:v>
                </c:pt>
                <c:pt idx="1">
                  <c:v>53151.6</c:v>
                </c:pt>
                <c:pt idx="2">
                  <c:v>52780</c:v>
                </c:pt>
                <c:pt idx="3">
                  <c:v>68402.2</c:v>
                </c:pt>
                <c:pt idx="4">
                  <c:v>66953.600000000006</c:v>
                </c:pt>
                <c:pt idx="5">
                  <c:v>64214</c:v>
                </c:pt>
                <c:pt idx="6">
                  <c:v>64575.8</c:v>
                </c:pt>
                <c:pt idx="7">
                  <c:v>62794.6</c:v>
                </c:pt>
                <c:pt idx="8">
                  <c:v>41104.800000000003</c:v>
                </c:pt>
                <c:pt idx="9">
                  <c:v>53272</c:v>
                </c:pt>
                <c:pt idx="10">
                  <c:v>74621</c:v>
                </c:pt>
                <c:pt idx="11">
                  <c:v>73286.600000000006</c:v>
                </c:pt>
                <c:pt idx="12">
                  <c:v>60454.400000000001</c:v>
                </c:pt>
                <c:pt idx="13">
                  <c:v>58938.6</c:v>
                </c:pt>
                <c:pt idx="14">
                  <c:v>78478</c:v>
                </c:pt>
                <c:pt idx="15">
                  <c:v>71351.8</c:v>
                </c:pt>
                <c:pt idx="16">
                  <c:v>70994.2</c:v>
                </c:pt>
                <c:pt idx="17">
                  <c:v>61737.8</c:v>
                </c:pt>
                <c:pt idx="18">
                  <c:v>36165.199999999997</c:v>
                </c:pt>
                <c:pt idx="19">
                  <c:v>57166.2</c:v>
                </c:pt>
                <c:pt idx="20">
                  <c:v>55983.199999999997</c:v>
                </c:pt>
                <c:pt idx="21">
                  <c:v>58431.8</c:v>
                </c:pt>
                <c:pt idx="22">
                  <c:v>62400</c:v>
                </c:pt>
                <c:pt idx="23">
                  <c:v>55817.2</c:v>
                </c:pt>
                <c:pt idx="24">
                  <c:v>57488.2</c:v>
                </c:pt>
                <c:pt idx="25">
                  <c:v>62414</c:v>
                </c:pt>
                <c:pt idx="26">
                  <c:v>63668</c:v>
                </c:pt>
                <c:pt idx="27">
                  <c:v>43362.400000000001</c:v>
                </c:pt>
                <c:pt idx="28">
                  <c:v>53034.8</c:v>
                </c:pt>
                <c:pt idx="29">
                  <c:v>55846.6</c:v>
                </c:pt>
                <c:pt idx="30">
                  <c:v>43793.8</c:v>
                </c:pt>
                <c:pt idx="31">
                  <c:v>61096.4</c:v>
                </c:pt>
                <c:pt idx="32">
                  <c:v>40992.400000000001</c:v>
                </c:pt>
                <c:pt idx="33">
                  <c:v>75987.199999999997</c:v>
                </c:pt>
                <c:pt idx="34">
                  <c:v>73398.399999999994</c:v>
                </c:pt>
                <c:pt idx="35">
                  <c:v>60624.2</c:v>
                </c:pt>
                <c:pt idx="36">
                  <c:v>51920</c:v>
                </c:pt>
                <c:pt idx="37">
                  <c:v>63678.400000000001</c:v>
                </c:pt>
                <c:pt idx="38">
                  <c:v>54786.8</c:v>
                </c:pt>
                <c:pt idx="39">
                  <c:v>76800.800000000003</c:v>
                </c:pt>
                <c:pt idx="40">
                  <c:v>78628.399999999994</c:v>
                </c:pt>
                <c:pt idx="41">
                  <c:v>81918.399999999994</c:v>
                </c:pt>
                <c:pt idx="42">
                  <c:v>75198.2</c:v>
                </c:pt>
                <c:pt idx="43">
                  <c:v>60732</c:v>
                </c:pt>
                <c:pt idx="44">
                  <c:v>64194.8</c:v>
                </c:pt>
                <c:pt idx="45">
                  <c:v>73182.399999999994</c:v>
                </c:pt>
                <c:pt idx="46">
                  <c:v>51098.8</c:v>
                </c:pt>
                <c:pt idx="47">
                  <c:v>78627</c:v>
                </c:pt>
                <c:pt idx="48">
                  <c:v>56989.2</c:v>
                </c:pt>
                <c:pt idx="49">
                  <c:v>54930</c:v>
                </c:pt>
                <c:pt idx="50">
                  <c:v>57982</c:v>
                </c:pt>
                <c:pt idx="51">
                  <c:v>52756.6</c:v>
                </c:pt>
                <c:pt idx="52">
                  <c:v>51881</c:v>
                </c:pt>
                <c:pt idx="53">
                  <c:v>63247.6</c:v>
                </c:pt>
                <c:pt idx="54">
                  <c:v>104490</c:v>
                </c:pt>
                <c:pt idx="55">
                  <c:v>58216.4</c:v>
                </c:pt>
                <c:pt idx="56">
                  <c:v>43397</c:v>
                </c:pt>
                <c:pt idx="57">
                  <c:v>70520.399999999994</c:v>
                </c:pt>
                <c:pt idx="58">
                  <c:v>33918.6</c:v>
                </c:pt>
                <c:pt idx="59">
                  <c:v>76618.2</c:v>
                </c:pt>
                <c:pt idx="60">
                  <c:v>92998</c:v>
                </c:pt>
                <c:pt idx="61">
                  <c:v>55824.2</c:v>
                </c:pt>
                <c:pt idx="62">
                  <c:v>56557</c:v>
                </c:pt>
                <c:pt idx="63">
                  <c:v>57331.8</c:v>
                </c:pt>
                <c:pt idx="64">
                  <c:v>77508.600000000006</c:v>
                </c:pt>
                <c:pt idx="65">
                  <c:v>70355.600000000006</c:v>
                </c:pt>
                <c:pt idx="66">
                  <c:v>74183</c:v>
                </c:pt>
                <c:pt idx="67">
                  <c:v>67350.600000000006</c:v>
                </c:pt>
                <c:pt idx="68">
                  <c:v>48715.199999999997</c:v>
                </c:pt>
                <c:pt idx="69">
                  <c:v>64238</c:v>
                </c:pt>
                <c:pt idx="70">
                  <c:v>33815.800000000003</c:v>
                </c:pt>
                <c:pt idx="71">
                  <c:v>59381.2</c:v>
                </c:pt>
                <c:pt idx="72">
                  <c:v>61807.4</c:v>
                </c:pt>
                <c:pt idx="73">
                  <c:v>43640.2</c:v>
                </c:pt>
                <c:pt idx="74">
                  <c:v>44811.199999999997</c:v>
                </c:pt>
                <c:pt idx="75">
                  <c:v>69953.2</c:v>
                </c:pt>
                <c:pt idx="76">
                  <c:v>67791.199999999997</c:v>
                </c:pt>
                <c:pt idx="77">
                  <c:v>62282.400000000001</c:v>
                </c:pt>
                <c:pt idx="78">
                  <c:v>37129.599999999999</c:v>
                </c:pt>
                <c:pt idx="79">
                  <c:v>74525.8</c:v>
                </c:pt>
                <c:pt idx="80">
                  <c:v>76945</c:v>
                </c:pt>
                <c:pt idx="81">
                  <c:v>51643.8</c:v>
                </c:pt>
                <c:pt idx="82">
                  <c:v>68333.600000000006</c:v>
                </c:pt>
                <c:pt idx="83">
                  <c:v>73451.399999999994</c:v>
                </c:pt>
                <c:pt idx="84">
                  <c:v>72485.8</c:v>
                </c:pt>
                <c:pt idx="85">
                  <c:v>50146.8</c:v>
                </c:pt>
                <c:pt idx="86">
                  <c:v>63052</c:v>
                </c:pt>
                <c:pt idx="87">
                  <c:v>50013.4</c:v>
                </c:pt>
                <c:pt idx="88">
                  <c:v>67050</c:v>
                </c:pt>
                <c:pt idx="89">
                  <c:v>39078.199999999997</c:v>
                </c:pt>
                <c:pt idx="90">
                  <c:v>56243.199999999997</c:v>
                </c:pt>
                <c:pt idx="91">
                  <c:v>56210.8</c:v>
                </c:pt>
                <c:pt idx="92">
                  <c:v>50257.2</c:v>
                </c:pt>
                <c:pt idx="93">
                  <c:v>82008.800000000003</c:v>
                </c:pt>
                <c:pt idx="94">
                  <c:v>49163.4</c:v>
                </c:pt>
                <c:pt idx="95">
                  <c:v>58582.400000000001</c:v>
                </c:pt>
                <c:pt idx="96">
                  <c:v>46459.6</c:v>
                </c:pt>
                <c:pt idx="97">
                  <c:v>80540</c:v>
                </c:pt>
                <c:pt idx="98">
                  <c:v>61785.4</c:v>
                </c:pt>
                <c:pt idx="99">
                  <c:v>58913.599999999999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1.6014590691902268</c:v>
                </c:pt>
                <c:pt idx="1">
                  <c:v>2.3356211289970576</c:v>
                </c:pt>
                <c:pt idx="2">
                  <c:v>1.2416445623342176</c:v>
                </c:pt>
                <c:pt idx="3">
                  <c:v>1.9622614477312135</c:v>
                </c:pt>
                <c:pt idx="4">
                  <c:v>1.2205019595660278</c:v>
                </c:pt>
                <c:pt idx="5">
                  <c:v>1.1021428348958171</c:v>
                </c:pt>
                <c:pt idx="6">
                  <c:v>1.6788177614524327</c:v>
                </c:pt>
                <c:pt idx="7">
                  <c:v>1.8383746373095775</c:v>
                </c:pt>
                <c:pt idx="8">
                  <c:v>1.6911893501488875</c:v>
                </c:pt>
                <c:pt idx="9">
                  <c:v>2.0669770235771137</c:v>
                </c:pt>
                <c:pt idx="10">
                  <c:v>1.3474223073933611</c:v>
                </c:pt>
                <c:pt idx="11">
                  <c:v>1.0964623819361246</c:v>
                </c:pt>
                <c:pt idx="12">
                  <c:v>1.6052429599830615</c:v>
                </c:pt>
                <c:pt idx="13">
                  <c:v>1.792882762739529</c:v>
                </c:pt>
                <c:pt idx="14">
                  <c:v>1.0943321695252173</c:v>
                </c:pt>
                <c:pt idx="15">
                  <c:v>1.6424673238797058</c:v>
                </c:pt>
                <c:pt idx="16">
                  <c:v>1.9413276014096927</c:v>
                </c:pt>
                <c:pt idx="17">
                  <c:v>1.211623996967822</c:v>
                </c:pt>
                <c:pt idx="18">
                  <c:v>1.9065565792529837</c:v>
                </c:pt>
                <c:pt idx="19">
                  <c:v>1.8593679481931631</c:v>
                </c:pt>
                <c:pt idx="20">
                  <c:v>1.070499721344975</c:v>
                </c:pt>
                <c:pt idx="21">
                  <c:v>1.8404704287733733</c:v>
                </c:pt>
                <c:pt idx="22">
                  <c:v>1.202676282051282</c:v>
                </c:pt>
                <c:pt idx="23">
                  <c:v>1.58486989673434</c:v>
                </c:pt>
                <c:pt idx="24">
                  <c:v>1.48259990745927</c:v>
                </c:pt>
                <c:pt idx="25">
                  <c:v>1.5617009004390041</c:v>
                </c:pt>
                <c:pt idx="26">
                  <c:v>1.8545423132499843</c:v>
                </c:pt>
                <c:pt idx="27">
                  <c:v>2.1889471062487313</c:v>
                </c:pt>
                <c:pt idx="28">
                  <c:v>2.245393590623515</c:v>
                </c:pt>
                <c:pt idx="29">
                  <c:v>2.3221825500567626</c:v>
                </c:pt>
                <c:pt idx="30">
                  <c:v>1.4067744749256743</c:v>
                </c:pt>
                <c:pt idx="31">
                  <c:v>1.8389790560491288</c:v>
                </c:pt>
                <c:pt idx="32">
                  <c:v>1.3284657643855933</c:v>
                </c:pt>
                <c:pt idx="33">
                  <c:v>1.476722395350796</c:v>
                </c:pt>
                <c:pt idx="34">
                  <c:v>1.8604084012730524</c:v>
                </c:pt>
                <c:pt idx="35">
                  <c:v>1.4311281633407122</c:v>
                </c:pt>
                <c:pt idx="36">
                  <c:v>1.5082434514637904</c:v>
                </c:pt>
                <c:pt idx="37">
                  <c:v>1.6107973818437649</c:v>
                </c:pt>
                <c:pt idx="38">
                  <c:v>1.8704322939102118</c:v>
                </c:pt>
                <c:pt idx="39">
                  <c:v>1.5519109175946084</c:v>
                </c:pt>
                <c:pt idx="40">
                  <c:v>1.1585254182966969</c:v>
                </c:pt>
                <c:pt idx="41">
                  <c:v>1.7242280122658646</c:v>
                </c:pt>
                <c:pt idx="42">
                  <c:v>1.600942575753143</c:v>
                </c:pt>
                <c:pt idx="43">
                  <c:v>1.8091780280576961</c:v>
                </c:pt>
                <c:pt idx="44">
                  <c:v>1.4298665935558643</c:v>
                </c:pt>
                <c:pt idx="45">
                  <c:v>1.2608086097203701</c:v>
                </c:pt>
                <c:pt idx="46">
                  <c:v>1.02178524740307</c:v>
                </c:pt>
                <c:pt idx="47">
                  <c:v>1.4765920103781145</c:v>
                </c:pt>
                <c:pt idx="48">
                  <c:v>1.028984439156893</c:v>
                </c:pt>
                <c:pt idx="49">
                  <c:v>2.4992718004733296</c:v>
                </c:pt>
                <c:pt idx="50">
                  <c:v>1.3934496912835017</c:v>
                </c:pt>
                <c:pt idx="51">
                  <c:v>1.5858679293206916</c:v>
                </c:pt>
                <c:pt idx="52">
                  <c:v>1.3689790096567145</c:v>
                </c:pt>
                <c:pt idx="53">
                  <c:v>1.376953433806184</c:v>
                </c:pt>
                <c:pt idx="54">
                  <c:v>1.1403866398698439</c:v>
                </c:pt>
                <c:pt idx="55">
                  <c:v>1.4502270837770799</c:v>
                </c:pt>
                <c:pt idx="56">
                  <c:v>1.8645989354102819</c:v>
                </c:pt>
                <c:pt idx="57">
                  <c:v>1.0924923851821602</c:v>
                </c:pt>
                <c:pt idx="58">
                  <c:v>1.8742224030472956</c:v>
                </c:pt>
                <c:pt idx="59">
                  <c:v>1.5845321346625214</c:v>
                </c:pt>
                <c:pt idx="60">
                  <c:v>1.1889503000064519</c:v>
                </c:pt>
                <c:pt idx="61">
                  <c:v>1.923574363806378</c:v>
                </c:pt>
                <c:pt idx="62">
                  <c:v>1.9003836837173118</c:v>
                </c:pt>
                <c:pt idx="63">
                  <c:v>1.7096794449153871</c:v>
                </c:pt>
                <c:pt idx="64">
                  <c:v>1.1562587893472465</c:v>
                </c:pt>
                <c:pt idx="65">
                  <c:v>1.744665669825856</c:v>
                </c:pt>
                <c:pt idx="66">
                  <c:v>1.2852405537656875</c:v>
                </c:pt>
                <c:pt idx="67">
                  <c:v>1.1954756156589548</c:v>
                </c:pt>
                <c:pt idx="68">
                  <c:v>2.3348154169540516</c:v>
                </c:pt>
                <c:pt idx="69">
                  <c:v>1.4397085837043495</c:v>
                </c:pt>
                <c:pt idx="70">
                  <c:v>2.2453409353024325</c:v>
                </c:pt>
                <c:pt idx="71">
                  <c:v>1.2513219672219491</c:v>
                </c:pt>
                <c:pt idx="72">
                  <c:v>1.1565928998793025</c:v>
                </c:pt>
                <c:pt idx="73">
                  <c:v>2.3919917873886924</c:v>
                </c:pt>
                <c:pt idx="74">
                  <c:v>1.4090673760131396</c:v>
                </c:pt>
                <c:pt idx="75">
                  <c:v>1.1337722934762098</c:v>
                </c:pt>
                <c:pt idx="76">
                  <c:v>1.9994925595062487</c:v>
                </c:pt>
                <c:pt idx="77">
                  <c:v>1.084527892309866</c:v>
                </c:pt>
                <c:pt idx="78">
                  <c:v>2.1217303714556581</c:v>
                </c:pt>
                <c:pt idx="79">
                  <c:v>1.8055223828526497</c:v>
                </c:pt>
                <c:pt idx="80">
                  <c:v>1.603249074013906</c:v>
                </c:pt>
                <c:pt idx="81">
                  <c:v>1.6375053733458806</c:v>
                </c:pt>
                <c:pt idx="82">
                  <c:v>1.5993596122551716</c:v>
                </c:pt>
                <c:pt idx="83">
                  <c:v>1.6647334155645774</c:v>
                </c:pt>
                <c:pt idx="84">
                  <c:v>1.7662355937300822</c:v>
                </c:pt>
                <c:pt idx="85">
                  <c:v>1.6718713856118435</c:v>
                </c:pt>
                <c:pt idx="86">
                  <c:v>2.0456131447059569</c:v>
                </c:pt>
                <c:pt idx="87">
                  <c:v>1.5674999100241136</c:v>
                </c:pt>
                <c:pt idx="88">
                  <c:v>1.5392542878448918</c:v>
                </c:pt>
                <c:pt idx="89">
                  <c:v>1.946021055217487</c:v>
                </c:pt>
                <c:pt idx="90">
                  <c:v>1.0709739132908511</c:v>
                </c:pt>
                <c:pt idx="91">
                  <c:v>2.2198758957353388</c:v>
                </c:pt>
                <c:pt idx="92">
                  <c:v>2.5378851189481311</c:v>
                </c:pt>
                <c:pt idx="93">
                  <c:v>1.1631678551570075</c:v>
                </c:pt>
                <c:pt idx="94">
                  <c:v>1.5480214956654748</c:v>
                </c:pt>
                <c:pt idx="95">
                  <c:v>1.8428572403998471</c:v>
                </c:pt>
                <c:pt idx="96">
                  <c:v>1.3911226097512679</c:v>
                </c:pt>
                <c:pt idx="97">
                  <c:v>1.2329029053886267</c:v>
                </c:pt>
                <c:pt idx="98">
                  <c:v>1.7918796349946751</c:v>
                </c:pt>
                <c:pt idx="99">
                  <c:v>1.3720431275630756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5-493F-AFBF-20ED3A025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56864"/>
        <c:axId val="670391632"/>
      </c:scatterChart>
      <c:valAx>
        <c:axId val="667356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391632"/>
        <c:crosses val="autoZero"/>
        <c:crossBetween val="midCat"/>
      </c:valAx>
      <c:valAx>
        <c:axId val="67039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35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39806.199999999997</c:v>
                </c:pt>
                <c:pt idx="21">
                  <c:v>58431.8</c:v>
                </c:pt>
                <c:pt idx="32">
                  <c:v>40992.400000000001</c:v>
                </c:pt>
                <c:pt idx="36">
                  <c:v>51920</c:v>
                </c:pt>
                <c:pt idx="38">
                  <c:v>54786.8</c:v>
                </c:pt>
                <c:pt idx="46">
                  <c:v>51098.8</c:v>
                </c:pt>
                <c:pt idx="48">
                  <c:v>56989.2</c:v>
                </c:pt>
                <c:pt idx="50">
                  <c:v>57982</c:v>
                </c:pt>
                <c:pt idx="51">
                  <c:v>52756.6</c:v>
                </c:pt>
                <c:pt idx="57">
                  <c:v>70520.399999999994</c:v>
                </c:pt>
                <c:pt idx="58">
                  <c:v>33918.6</c:v>
                </c:pt>
                <c:pt idx="69">
                  <c:v>64238</c:v>
                </c:pt>
                <c:pt idx="70">
                  <c:v>33815.800000000003</c:v>
                </c:pt>
                <c:pt idx="72">
                  <c:v>61807.4</c:v>
                </c:pt>
                <c:pt idx="74">
                  <c:v>44811.199999999997</c:v>
                </c:pt>
                <c:pt idx="87">
                  <c:v>50013.4</c:v>
                </c:pt>
                <c:pt idx="89">
                  <c:v>39078.199999999997</c:v>
                </c:pt>
                <c:pt idx="96">
                  <c:v>46459.6</c:v>
                </c:pt>
                <c:pt idx="99">
                  <c:v>58913.599999999999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1.6014590691902268</c:v>
                </c:pt>
                <c:pt idx="21">
                  <c:v>1.8404704287733733</c:v>
                </c:pt>
                <c:pt idx="32">
                  <c:v>1.3284657643855933</c:v>
                </c:pt>
                <c:pt idx="36">
                  <c:v>1.5082434514637904</c:v>
                </c:pt>
                <c:pt idx="38">
                  <c:v>1.8704322939102118</c:v>
                </c:pt>
                <c:pt idx="46">
                  <c:v>1.02178524740307</c:v>
                </c:pt>
                <c:pt idx="48">
                  <c:v>1.028984439156893</c:v>
                </c:pt>
                <c:pt idx="50">
                  <c:v>1.3934496912835017</c:v>
                </c:pt>
                <c:pt idx="51">
                  <c:v>1.5858679293206916</c:v>
                </c:pt>
                <c:pt idx="57">
                  <c:v>1.0924923851821602</c:v>
                </c:pt>
                <c:pt idx="58">
                  <c:v>1.8742224030472956</c:v>
                </c:pt>
                <c:pt idx="69">
                  <c:v>1.4397085837043495</c:v>
                </c:pt>
                <c:pt idx="70">
                  <c:v>2.2453409353024325</c:v>
                </c:pt>
                <c:pt idx="72">
                  <c:v>1.1565928998793025</c:v>
                </c:pt>
                <c:pt idx="74">
                  <c:v>1.4090673760131396</c:v>
                </c:pt>
                <c:pt idx="87">
                  <c:v>1.5674999100241136</c:v>
                </c:pt>
                <c:pt idx="89">
                  <c:v>1.946021055217487</c:v>
                </c:pt>
                <c:pt idx="96">
                  <c:v>1.3911226097512679</c:v>
                </c:pt>
                <c:pt idx="99">
                  <c:v>1.3720431275630756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F2-4047-A007-0CF89F8C7F5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5">
                  <c:v>64214</c:v>
                </c:pt>
                <c:pt idx="9">
                  <c:v>53272</c:v>
                </c:pt>
                <c:pt idx="11">
                  <c:v>73286.600000000006</c:v>
                </c:pt>
                <c:pt idx="13">
                  <c:v>58938.6</c:v>
                </c:pt>
                <c:pt idx="16">
                  <c:v>70994.2</c:v>
                </c:pt>
                <c:pt idx="19">
                  <c:v>57166.2</c:v>
                </c:pt>
                <c:pt idx="20">
                  <c:v>55983.199999999997</c:v>
                </c:pt>
                <c:pt idx="22">
                  <c:v>62400</c:v>
                </c:pt>
                <c:pt idx="24">
                  <c:v>57488.2</c:v>
                </c:pt>
                <c:pt idx="30">
                  <c:v>43793.8</c:v>
                </c:pt>
                <c:pt idx="33">
                  <c:v>75987.199999999997</c:v>
                </c:pt>
                <c:pt idx="35">
                  <c:v>60624.2</c:v>
                </c:pt>
                <c:pt idx="37">
                  <c:v>63678.400000000001</c:v>
                </c:pt>
                <c:pt idx="40">
                  <c:v>78628.399999999994</c:v>
                </c:pt>
                <c:pt idx="42">
                  <c:v>75198.2</c:v>
                </c:pt>
                <c:pt idx="45">
                  <c:v>73182.399999999994</c:v>
                </c:pt>
                <c:pt idx="47">
                  <c:v>78627</c:v>
                </c:pt>
                <c:pt idx="52">
                  <c:v>51881</c:v>
                </c:pt>
                <c:pt idx="53">
                  <c:v>63247.6</c:v>
                </c:pt>
                <c:pt idx="54">
                  <c:v>104490</c:v>
                </c:pt>
                <c:pt idx="55">
                  <c:v>58216.4</c:v>
                </c:pt>
                <c:pt idx="59">
                  <c:v>76618.2</c:v>
                </c:pt>
                <c:pt idx="60">
                  <c:v>92998</c:v>
                </c:pt>
                <c:pt idx="71">
                  <c:v>59381.2</c:v>
                </c:pt>
                <c:pt idx="75">
                  <c:v>69953.2</c:v>
                </c:pt>
                <c:pt idx="77">
                  <c:v>62282.400000000001</c:v>
                </c:pt>
                <c:pt idx="82">
                  <c:v>68333.600000000006</c:v>
                </c:pt>
                <c:pt idx="83">
                  <c:v>73451.399999999994</c:v>
                </c:pt>
                <c:pt idx="88">
                  <c:v>67050</c:v>
                </c:pt>
                <c:pt idx="90">
                  <c:v>56243.199999999997</c:v>
                </c:pt>
                <c:pt idx="97">
                  <c:v>80540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5">
                  <c:v>1.1021428348958171</c:v>
                </c:pt>
                <c:pt idx="9">
                  <c:v>2.0669770235771137</c:v>
                </c:pt>
                <c:pt idx="11">
                  <c:v>1.0964623819361246</c:v>
                </c:pt>
                <c:pt idx="13">
                  <c:v>1.792882762739529</c:v>
                </c:pt>
                <c:pt idx="16">
                  <c:v>1.9413276014096927</c:v>
                </c:pt>
                <c:pt idx="19">
                  <c:v>1.8593679481931631</c:v>
                </c:pt>
                <c:pt idx="20">
                  <c:v>1.070499721344975</c:v>
                </c:pt>
                <c:pt idx="22">
                  <c:v>1.202676282051282</c:v>
                </c:pt>
                <c:pt idx="24">
                  <c:v>1.48259990745927</c:v>
                </c:pt>
                <c:pt idx="30">
                  <c:v>1.4067744749256743</c:v>
                </c:pt>
                <c:pt idx="33">
                  <c:v>1.476722395350796</c:v>
                </c:pt>
                <c:pt idx="35">
                  <c:v>1.4311281633407122</c:v>
                </c:pt>
                <c:pt idx="37">
                  <c:v>1.6107973818437649</c:v>
                </c:pt>
                <c:pt idx="40">
                  <c:v>1.1585254182966969</c:v>
                </c:pt>
                <c:pt idx="42">
                  <c:v>1.600942575753143</c:v>
                </c:pt>
                <c:pt idx="45">
                  <c:v>1.2608086097203701</c:v>
                </c:pt>
                <c:pt idx="47">
                  <c:v>1.4765920103781145</c:v>
                </c:pt>
                <c:pt idx="52">
                  <c:v>1.3689790096567145</c:v>
                </c:pt>
                <c:pt idx="53">
                  <c:v>1.376953433806184</c:v>
                </c:pt>
                <c:pt idx="54">
                  <c:v>1.1403866398698439</c:v>
                </c:pt>
                <c:pt idx="55">
                  <c:v>1.4502270837770799</c:v>
                </c:pt>
                <c:pt idx="59">
                  <c:v>1.5845321346625214</c:v>
                </c:pt>
                <c:pt idx="60">
                  <c:v>1.1889503000064519</c:v>
                </c:pt>
                <c:pt idx="71">
                  <c:v>1.2513219672219491</c:v>
                </c:pt>
                <c:pt idx="75">
                  <c:v>1.1337722934762098</c:v>
                </c:pt>
                <c:pt idx="77">
                  <c:v>1.084527892309866</c:v>
                </c:pt>
                <c:pt idx="82">
                  <c:v>1.5993596122551716</c:v>
                </c:pt>
                <c:pt idx="83">
                  <c:v>1.6647334155645774</c:v>
                </c:pt>
                <c:pt idx="88">
                  <c:v>1.5392542878448918</c:v>
                </c:pt>
                <c:pt idx="90">
                  <c:v>1.0709739132908511</c:v>
                </c:pt>
                <c:pt idx="97">
                  <c:v>1.2329029053886267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F2-4047-A007-0CF89F8C7F5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53151.6</c:v>
                </c:pt>
                <c:pt idx="2">
                  <c:v>52780</c:v>
                </c:pt>
                <c:pt idx="4">
                  <c:v>66953.600000000006</c:v>
                </c:pt>
                <c:pt idx="6">
                  <c:v>64575.8</c:v>
                </c:pt>
                <c:pt idx="8">
                  <c:v>41104.800000000003</c:v>
                </c:pt>
                <c:pt idx="10">
                  <c:v>74621</c:v>
                </c:pt>
                <c:pt idx="14">
                  <c:v>78478</c:v>
                </c:pt>
                <c:pt idx="17">
                  <c:v>61737.8</c:v>
                </c:pt>
                <c:pt idx="18">
                  <c:v>36165.199999999997</c:v>
                </c:pt>
                <c:pt idx="23">
                  <c:v>55817.2</c:v>
                </c:pt>
                <c:pt idx="25">
                  <c:v>62414</c:v>
                </c:pt>
                <c:pt idx="27">
                  <c:v>43362.400000000001</c:v>
                </c:pt>
                <c:pt idx="28">
                  <c:v>53034.8</c:v>
                </c:pt>
                <c:pt idx="29">
                  <c:v>55846.6</c:v>
                </c:pt>
                <c:pt idx="31">
                  <c:v>61096.4</c:v>
                </c:pt>
                <c:pt idx="43">
                  <c:v>60732</c:v>
                </c:pt>
                <c:pt idx="44">
                  <c:v>64194.8</c:v>
                </c:pt>
                <c:pt idx="49">
                  <c:v>54930</c:v>
                </c:pt>
                <c:pt idx="56">
                  <c:v>43397</c:v>
                </c:pt>
                <c:pt idx="61">
                  <c:v>55824.2</c:v>
                </c:pt>
                <c:pt idx="62">
                  <c:v>56557</c:v>
                </c:pt>
                <c:pt idx="65">
                  <c:v>70355.600000000006</c:v>
                </c:pt>
                <c:pt idx="66">
                  <c:v>74183</c:v>
                </c:pt>
                <c:pt idx="68">
                  <c:v>48715.199999999997</c:v>
                </c:pt>
                <c:pt idx="73">
                  <c:v>43640.2</c:v>
                </c:pt>
                <c:pt idx="78">
                  <c:v>37129.599999999999</c:v>
                </c:pt>
                <c:pt idx="81">
                  <c:v>51643.8</c:v>
                </c:pt>
                <c:pt idx="85">
                  <c:v>50146.8</c:v>
                </c:pt>
                <c:pt idx="86">
                  <c:v>63052</c:v>
                </c:pt>
                <c:pt idx="92">
                  <c:v>50257.2</c:v>
                </c:pt>
                <c:pt idx="94">
                  <c:v>49163.4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2.3356211289970576</c:v>
                </c:pt>
                <c:pt idx="2">
                  <c:v>1.2416445623342176</c:v>
                </c:pt>
                <c:pt idx="4">
                  <c:v>1.2205019595660278</c:v>
                </c:pt>
                <c:pt idx="6">
                  <c:v>1.6788177614524327</c:v>
                </c:pt>
                <c:pt idx="8">
                  <c:v>1.6911893501488875</c:v>
                </c:pt>
                <c:pt idx="10">
                  <c:v>1.3474223073933611</c:v>
                </c:pt>
                <c:pt idx="14">
                  <c:v>1.0943321695252173</c:v>
                </c:pt>
                <c:pt idx="17">
                  <c:v>1.211623996967822</c:v>
                </c:pt>
                <c:pt idx="18">
                  <c:v>1.9065565792529837</c:v>
                </c:pt>
                <c:pt idx="23">
                  <c:v>1.58486989673434</c:v>
                </c:pt>
                <c:pt idx="25">
                  <c:v>1.5617009004390041</c:v>
                </c:pt>
                <c:pt idx="27">
                  <c:v>2.1889471062487313</c:v>
                </c:pt>
                <c:pt idx="28">
                  <c:v>2.245393590623515</c:v>
                </c:pt>
                <c:pt idx="29">
                  <c:v>2.3221825500567626</c:v>
                </c:pt>
                <c:pt idx="31">
                  <c:v>1.8389790560491288</c:v>
                </c:pt>
                <c:pt idx="43">
                  <c:v>1.8091780280576961</c:v>
                </c:pt>
                <c:pt idx="44">
                  <c:v>1.4298665935558643</c:v>
                </c:pt>
                <c:pt idx="49">
                  <c:v>2.4992718004733296</c:v>
                </c:pt>
                <c:pt idx="56">
                  <c:v>1.8645989354102819</c:v>
                </c:pt>
                <c:pt idx="61">
                  <c:v>1.923574363806378</c:v>
                </c:pt>
                <c:pt idx="62">
                  <c:v>1.9003836837173118</c:v>
                </c:pt>
                <c:pt idx="65">
                  <c:v>1.744665669825856</c:v>
                </c:pt>
                <c:pt idx="66">
                  <c:v>1.2852405537656875</c:v>
                </c:pt>
                <c:pt idx="68">
                  <c:v>2.3348154169540516</c:v>
                </c:pt>
                <c:pt idx="73">
                  <c:v>2.3919917873886924</c:v>
                </c:pt>
                <c:pt idx="78">
                  <c:v>2.1217303714556581</c:v>
                </c:pt>
                <c:pt idx="81">
                  <c:v>1.6375053733458806</c:v>
                </c:pt>
                <c:pt idx="85">
                  <c:v>1.6718713856118435</c:v>
                </c:pt>
                <c:pt idx="86">
                  <c:v>2.0456131447059569</c:v>
                </c:pt>
                <c:pt idx="92">
                  <c:v>2.5378851189481311</c:v>
                </c:pt>
                <c:pt idx="94">
                  <c:v>1.5480214956654748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F2-4047-A007-0CF89F8C7F5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3">
                  <c:v>68402.2</c:v>
                </c:pt>
                <c:pt idx="7">
                  <c:v>62794.6</c:v>
                </c:pt>
                <c:pt idx="12">
                  <c:v>60454.400000000001</c:v>
                </c:pt>
                <c:pt idx="15">
                  <c:v>71351.8</c:v>
                </c:pt>
                <c:pt idx="26">
                  <c:v>63668</c:v>
                </c:pt>
                <c:pt idx="34">
                  <c:v>73398.399999999994</c:v>
                </c:pt>
                <c:pt idx="39">
                  <c:v>76800.800000000003</c:v>
                </c:pt>
                <c:pt idx="41">
                  <c:v>81918.399999999994</c:v>
                </c:pt>
                <c:pt idx="63">
                  <c:v>57331.8</c:v>
                </c:pt>
                <c:pt idx="64">
                  <c:v>77508.600000000006</c:v>
                </c:pt>
                <c:pt idx="67">
                  <c:v>67350.600000000006</c:v>
                </c:pt>
                <c:pt idx="76">
                  <c:v>67791.199999999997</c:v>
                </c:pt>
                <c:pt idx="79">
                  <c:v>74525.8</c:v>
                </c:pt>
                <c:pt idx="80">
                  <c:v>76945</c:v>
                </c:pt>
                <c:pt idx="84">
                  <c:v>72485.8</c:v>
                </c:pt>
                <c:pt idx="91">
                  <c:v>56210.8</c:v>
                </c:pt>
                <c:pt idx="93">
                  <c:v>82008.800000000003</c:v>
                </c:pt>
                <c:pt idx="95">
                  <c:v>58582.400000000001</c:v>
                </c:pt>
                <c:pt idx="98">
                  <c:v>61785.4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3">
                  <c:v>1.9622614477312135</c:v>
                </c:pt>
                <c:pt idx="7">
                  <c:v>1.8383746373095775</c:v>
                </c:pt>
                <c:pt idx="12">
                  <c:v>1.6052429599830615</c:v>
                </c:pt>
                <c:pt idx="15">
                  <c:v>1.6424673238797058</c:v>
                </c:pt>
                <c:pt idx="26">
                  <c:v>1.8545423132499843</c:v>
                </c:pt>
                <c:pt idx="34">
                  <c:v>1.8604084012730524</c:v>
                </c:pt>
                <c:pt idx="39">
                  <c:v>1.5519109175946084</c:v>
                </c:pt>
                <c:pt idx="41">
                  <c:v>1.7242280122658646</c:v>
                </c:pt>
                <c:pt idx="63">
                  <c:v>1.7096794449153871</c:v>
                </c:pt>
                <c:pt idx="64">
                  <c:v>1.1562587893472465</c:v>
                </c:pt>
                <c:pt idx="67">
                  <c:v>1.1954756156589548</c:v>
                </c:pt>
                <c:pt idx="76">
                  <c:v>1.9994925595062487</c:v>
                </c:pt>
                <c:pt idx="79">
                  <c:v>1.8055223828526497</c:v>
                </c:pt>
                <c:pt idx="80">
                  <c:v>1.603249074013906</c:v>
                </c:pt>
                <c:pt idx="84">
                  <c:v>1.7662355937300822</c:v>
                </c:pt>
                <c:pt idx="91">
                  <c:v>2.2198758957353388</c:v>
                </c:pt>
                <c:pt idx="93">
                  <c:v>1.1631678551570075</c:v>
                </c:pt>
                <c:pt idx="95">
                  <c:v>1.8428572403998471</c:v>
                </c:pt>
                <c:pt idx="98">
                  <c:v>1.7918796349946751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F2-4047-A007-0CF89F8C7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88464"/>
        <c:axId val="670392880"/>
      </c:scatterChart>
      <c:valAx>
        <c:axId val="667388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392880"/>
        <c:crosses val="autoZero"/>
        <c:crossBetween val="midCat"/>
      </c:valAx>
      <c:valAx>
        <c:axId val="67039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388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39806.199999999997</c:v>
                </c:pt>
                <c:pt idx="2">
                  <c:v>52780</c:v>
                </c:pt>
                <c:pt idx="4">
                  <c:v>66953.600000000006</c:v>
                </c:pt>
                <c:pt idx="5">
                  <c:v>64214</c:v>
                </c:pt>
                <c:pt idx="6">
                  <c:v>64575.8</c:v>
                </c:pt>
                <c:pt idx="10">
                  <c:v>74621</c:v>
                </c:pt>
                <c:pt idx="11">
                  <c:v>73286.600000000006</c:v>
                </c:pt>
                <c:pt idx="12">
                  <c:v>60454.400000000001</c:v>
                </c:pt>
                <c:pt idx="14">
                  <c:v>78478</c:v>
                </c:pt>
                <c:pt idx="15">
                  <c:v>71351.8</c:v>
                </c:pt>
                <c:pt idx="17">
                  <c:v>61737.8</c:v>
                </c:pt>
                <c:pt idx="19">
                  <c:v>57166.2</c:v>
                </c:pt>
                <c:pt idx="20">
                  <c:v>55983.199999999997</c:v>
                </c:pt>
                <c:pt idx="21">
                  <c:v>58431.8</c:v>
                </c:pt>
                <c:pt idx="22">
                  <c:v>62400</c:v>
                </c:pt>
                <c:pt idx="23">
                  <c:v>55817.2</c:v>
                </c:pt>
                <c:pt idx="24">
                  <c:v>57488.2</c:v>
                </c:pt>
                <c:pt idx="25">
                  <c:v>62414</c:v>
                </c:pt>
                <c:pt idx="30">
                  <c:v>43793.8</c:v>
                </c:pt>
                <c:pt idx="32">
                  <c:v>40992.400000000001</c:v>
                </c:pt>
                <c:pt idx="33">
                  <c:v>75987.199999999997</c:v>
                </c:pt>
                <c:pt idx="34">
                  <c:v>73398.399999999994</c:v>
                </c:pt>
                <c:pt idx="35">
                  <c:v>60624.2</c:v>
                </c:pt>
                <c:pt idx="36">
                  <c:v>51920</c:v>
                </c:pt>
                <c:pt idx="37">
                  <c:v>63678.400000000001</c:v>
                </c:pt>
                <c:pt idx="39">
                  <c:v>76800.800000000003</c:v>
                </c:pt>
                <c:pt idx="40">
                  <c:v>78628.399999999994</c:v>
                </c:pt>
                <c:pt idx="41">
                  <c:v>81918.399999999994</c:v>
                </c:pt>
                <c:pt idx="42">
                  <c:v>75198.2</c:v>
                </c:pt>
                <c:pt idx="44">
                  <c:v>64194.8</c:v>
                </c:pt>
                <c:pt idx="45">
                  <c:v>73182.399999999994</c:v>
                </c:pt>
                <c:pt idx="46">
                  <c:v>51098.8</c:v>
                </c:pt>
                <c:pt idx="47">
                  <c:v>78627</c:v>
                </c:pt>
                <c:pt idx="48">
                  <c:v>56989.2</c:v>
                </c:pt>
                <c:pt idx="50">
                  <c:v>57982</c:v>
                </c:pt>
                <c:pt idx="51">
                  <c:v>52756.6</c:v>
                </c:pt>
                <c:pt idx="52">
                  <c:v>51881</c:v>
                </c:pt>
                <c:pt idx="53">
                  <c:v>63247.6</c:v>
                </c:pt>
                <c:pt idx="54">
                  <c:v>104490</c:v>
                </c:pt>
                <c:pt idx="55">
                  <c:v>58216.4</c:v>
                </c:pt>
                <c:pt idx="57">
                  <c:v>70520.399999999994</c:v>
                </c:pt>
                <c:pt idx="59">
                  <c:v>76618.2</c:v>
                </c:pt>
                <c:pt idx="60">
                  <c:v>92998</c:v>
                </c:pt>
                <c:pt idx="61">
                  <c:v>55824.2</c:v>
                </c:pt>
                <c:pt idx="63">
                  <c:v>57331.8</c:v>
                </c:pt>
                <c:pt idx="64">
                  <c:v>77508.600000000006</c:v>
                </c:pt>
                <c:pt idx="65">
                  <c:v>70355.600000000006</c:v>
                </c:pt>
                <c:pt idx="66">
                  <c:v>74183</c:v>
                </c:pt>
                <c:pt idx="67">
                  <c:v>67350.600000000006</c:v>
                </c:pt>
                <c:pt idx="69">
                  <c:v>64238</c:v>
                </c:pt>
                <c:pt idx="71">
                  <c:v>59381.2</c:v>
                </c:pt>
                <c:pt idx="72">
                  <c:v>61807.4</c:v>
                </c:pt>
                <c:pt idx="74">
                  <c:v>44811.199999999997</c:v>
                </c:pt>
                <c:pt idx="75">
                  <c:v>69953.2</c:v>
                </c:pt>
                <c:pt idx="77">
                  <c:v>62282.400000000001</c:v>
                </c:pt>
                <c:pt idx="79">
                  <c:v>74525.8</c:v>
                </c:pt>
                <c:pt idx="80">
                  <c:v>76945</c:v>
                </c:pt>
                <c:pt idx="82">
                  <c:v>68333.600000000006</c:v>
                </c:pt>
                <c:pt idx="83">
                  <c:v>73451.399999999994</c:v>
                </c:pt>
                <c:pt idx="84">
                  <c:v>72485.8</c:v>
                </c:pt>
                <c:pt idx="85">
                  <c:v>50146.8</c:v>
                </c:pt>
                <c:pt idx="87">
                  <c:v>50013.4</c:v>
                </c:pt>
                <c:pt idx="88">
                  <c:v>67050</c:v>
                </c:pt>
                <c:pt idx="90">
                  <c:v>56243.199999999997</c:v>
                </c:pt>
                <c:pt idx="93">
                  <c:v>82008.800000000003</c:v>
                </c:pt>
                <c:pt idx="94">
                  <c:v>49163.4</c:v>
                </c:pt>
                <c:pt idx="95">
                  <c:v>58582.400000000001</c:v>
                </c:pt>
                <c:pt idx="96">
                  <c:v>46459.6</c:v>
                </c:pt>
                <c:pt idx="97">
                  <c:v>80540</c:v>
                </c:pt>
                <c:pt idx="98">
                  <c:v>61785.4</c:v>
                </c:pt>
                <c:pt idx="99">
                  <c:v>58913.599999999999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1.6014590691902268</c:v>
                </c:pt>
                <c:pt idx="2">
                  <c:v>1.2416445623342176</c:v>
                </c:pt>
                <c:pt idx="4">
                  <c:v>1.2205019595660278</c:v>
                </c:pt>
                <c:pt idx="5">
                  <c:v>1.1021428348958171</c:v>
                </c:pt>
                <c:pt idx="6">
                  <c:v>1.6788177614524327</c:v>
                </c:pt>
                <c:pt idx="10">
                  <c:v>1.3474223073933611</c:v>
                </c:pt>
                <c:pt idx="11">
                  <c:v>1.0964623819361246</c:v>
                </c:pt>
                <c:pt idx="12">
                  <c:v>1.6052429599830615</c:v>
                </c:pt>
                <c:pt idx="14">
                  <c:v>1.0943321695252173</c:v>
                </c:pt>
                <c:pt idx="15">
                  <c:v>1.6424673238797058</c:v>
                </c:pt>
                <c:pt idx="17">
                  <c:v>1.211623996967822</c:v>
                </c:pt>
                <c:pt idx="19">
                  <c:v>1.8593679481931631</c:v>
                </c:pt>
                <c:pt idx="20">
                  <c:v>1.070499721344975</c:v>
                </c:pt>
                <c:pt idx="21">
                  <c:v>1.8404704287733733</c:v>
                </c:pt>
                <c:pt idx="22">
                  <c:v>1.202676282051282</c:v>
                </c:pt>
                <c:pt idx="23">
                  <c:v>1.58486989673434</c:v>
                </c:pt>
                <c:pt idx="24">
                  <c:v>1.48259990745927</c:v>
                </c:pt>
                <c:pt idx="25">
                  <c:v>1.5617009004390041</c:v>
                </c:pt>
                <c:pt idx="30">
                  <c:v>1.4067744749256743</c:v>
                </c:pt>
                <c:pt idx="32">
                  <c:v>1.3284657643855933</c:v>
                </c:pt>
                <c:pt idx="33">
                  <c:v>1.476722395350796</c:v>
                </c:pt>
                <c:pt idx="34">
                  <c:v>1.8604084012730524</c:v>
                </c:pt>
                <c:pt idx="35">
                  <c:v>1.4311281633407122</c:v>
                </c:pt>
                <c:pt idx="36">
                  <c:v>1.5082434514637904</c:v>
                </c:pt>
                <c:pt idx="37">
                  <c:v>1.6107973818437649</c:v>
                </c:pt>
                <c:pt idx="39">
                  <c:v>1.5519109175946084</c:v>
                </c:pt>
                <c:pt idx="40">
                  <c:v>1.1585254182966969</c:v>
                </c:pt>
                <c:pt idx="41">
                  <c:v>1.7242280122658646</c:v>
                </c:pt>
                <c:pt idx="42">
                  <c:v>1.600942575753143</c:v>
                </c:pt>
                <c:pt idx="44">
                  <c:v>1.4298665935558643</c:v>
                </c:pt>
                <c:pt idx="45">
                  <c:v>1.2608086097203701</c:v>
                </c:pt>
                <c:pt idx="46">
                  <c:v>1.02178524740307</c:v>
                </c:pt>
                <c:pt idx="47">
                  <c:v>1.4765920103781145</c:v>
                </c:pt>
                <c:pt idx="48">
                  <c:v>1.028984439156893</c:v>
                </c:pt>
                <c:pt idx="50">
                  <c:v>1.3934496912835017</c:v>
                </c:pt>
                <c:pt idx="51">
                  <c:v>1.5858679293206916</c:v>
                </c:pt>
                <c:pt idx="52">
                  <c:v>1.3689790096567145</c:v>
                </c:pt>
                <c:pt idx="53">
                  <c:v>1.376953433806184</c:v>
                </c:pt>
                <c:pt idx="54">
                  <c:v>1.1403866398698439</c:v>
                </c:pt>
                <c:pt idx="55">
                  <c:v>1.4502270837770799</c:v>
                </c:pt>
                <c:pt idx="57">
                  <c:v>1.0924923851821602</c:v>
                </c:pt>
                <c:pt idx="59">
                  <c:v>1.5845321346625214</c:v>
                </c:pt>
                <c:pt idx="60">
                  <c:v>1.1889503000064519</c:v>
                </c:pt>
                <c:pt idx="61">
                  <c:v>1.923574363806378</c:v>
                </c:pt>
                <c:pt idx="63">
                  <c:v>1.7096794449153871</c:v>
                </c:pt>
                <c:pt idx="64">
                  <c:v>1.1562587893472465</c:v>
                </c:pt>
                <c:pt idx="65">
                  <c:v>1.744665669825856</c:v>
                </c:pt>
                <c:pt idx="66">
                  <c:v>1.2852405537656875</c:v>
                </c:pt>
                <c:pt idx="67">
                  <c:v>1.1954756156589548</c:v>
                </c:pt>
                <c:pt idx="69">
                  <c:v>1.4397085837043495</c:v>
                </c:pt>
                <c:pt idx="71">
                  <c:v>1.2513219672219491</c:v>
                </c:pt>
                <c:pt idx="72">
                  <c:v>1.1565928998793025</c:v>
                </c:pt>
                <c:pt idx="74">
                  <c:v>1.4090673760131396</c:v>
                </c:pt>
                <c:pt idx="75">
                  <c:v>1.1337722934762098</c:v>
                </c:pt>
                <c:pt idx="77">
                  <c:v>1.084527892309866</c:v>
                </c:pt>
                <c:pt idx="79">
                  <c:v>1.8055223828526497</c:v>
                </c:pt>
                <c:pt idx="80">
                  <c:v>1.603249074013906</c:v>
                </c:pt>
                <c:pt idx="82">
                  <c:v>1.5993596122551716</c:v>
                </c:pt>
                <c:pt idx="83">
                  <c:v>1.6647334155645774</c:v>
                </c:pt>
                <c:pt idx="84">
                  <c:v>1.7662355937300822</c:v>
                </c:pt>
                <c:pt idx="85">
                  <c:v>1.6718713856118435</c:v>
                </c:pt>
                <c:pt idx="87">
                  <c:v>1.5674999100241136</c:v>
                </c:pt>
                <c:pt idx="88">
                  <c:v>1.5392542878448918</c:v>
                </c:pt>
                <c:pt idx="90">
                  <c:v>1.0709739132908511</c:v>
                </c:pt>
                <c:pt idx="93">
                  <c:v>1.1631678551570075</c:v>
                </c:pt>
                <c:pt idx="94">
                  <c:v>1.5480214956654748</c:v>
                </c:pt>
                <c:pt idx="95">
                  <c:v>1.8428572403998471</c:v>
                </c:pt>
                <c:pt idx="96">
                  <c:v>1.3911226097512679</c:v>
                </c:pt>
                <c:pt idx="97">
                  <c:v>1.2329029053886267</c:v>
                </c:pt>
                <c:pt idx="98">
                  <c:v>1.7918796349946751</c:v>
                </c:pt>
                <c:pt idx="99">
                  <c:v>1.3720431275630756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9-437B-A2E9-33D72A6FCF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53151.6</c:v>
                </c:pt>
                <c:pt idx="3">
                  <c:v>68402.2</c:v>
                </c:pt>
                <c:pt idx="7">
                  <c:v>62794.6</c:v>
                </c:pt>
                <c:pt idx="8">
                  <c:v>41104.800000000003</c:v>
                </c:pt>
                <c:pt idx="9">
                  <c:v>53272</c:v>
                </c:pt>
                <c:pt idx="13">
                  <c:v>58938.6</c:v>
                </c:pt>
                <c:pt idx="16">
                  <c:v>70994.2</c:v>
                </c:pt>
                <c:pt idx="18">
                  <c:v>36165.199999999997</c:v>
                </c:pt>
                <c:pt idx="26">
                  <c:v>63668</c:v>
                </c:pt>
                <c:pt idx="27">
                  <c:v>43362.400000000001</c:v>
                </c:pt>
                <c:pt idx="28">
                  <c:v>53034.8</c:v>
                </c:pt>
                <c:pt idx="29">
                  <c:v>55846.6</c:v>
                </c:pt>
                <c:pt idx="31">
                  <c:v>61096.4</c:v>
                </c:pt>
                <c:pt idx="38">
                  <c:v>54786.8</c:v>
                </c:pt>
                <c:pt idx="43">
                  <c:v>60732</c:v>
                </c:pt>
                <c:pt idx="49">
                  <c:v>54930</c:v>
                </c:pt>
                <c:pt idx="56">
                  <c:v>43397</c:v>
                </c:pt>
                <c:pt idx="58">
                  <c:v>33918.6</c:v>
                </c:pt>
                <c:pt idx="62">
                  <c:v>56557</c:v>
                </c:pt>
                <c:pt idx="68">
                  <c:v>48715.199999999997</c:v>
                </c:pt>
                <c:pt idx="70">
                  <c:v>33815.800000000003</c:v>
                </c:pt>
                <c:pt idx="73">
                  <c:v>43640.2</c:v>
                </c:pt>
                <c:pt idx="76">
                  <c:v>67791.199999999997</c:v>
                </c:pt>
                <c:pt idx="78">
                  <c:v>37129.599999999999</c:v>
                </c:pt>
                <c:pt idx="81">
                  <c:v>51643.8</c:v>
                </c:pt>
                <c:pt idx="86">
                  <c:v>63052</c:v>
                </c:pt>
                <c:pt idx="89">
                  <c:v>39078.199999999997</c:v>
                </c:pt>
                <c:pt idx="91">
                  <c:v>56210.8</c:v>
                </c:pt>
                <c:pt idx="92">
                  <c:v>50257.2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2.3356211289970576</c:v>
                </c:pt>
                <c:pt idx="3">
                  <c:v>1.9622614477312135</c:v>
                </c:pt>
                <c:pt idx="7">
                  <c:v>1.8383746373095775</c:v>
                </c:pt>
                <c:pt idx="8">
                  <c:v>1.6911893501488875</c:v>
                </c:pt>
                <c:pt idx="9">
                  <c:v>2.0669770235771137</c:v>
                </c:pt>
                <c:pt idx="13">
                  <c:v>1.792882762739529</c:v>
                </c:pt>
                <c:pt idx="16">
                  <c:v>1.9413276014096927</c:v>
                </c:pt>
                <c:pt idx="18">
                  <c:v>1.9065565792529837</c:v>
                </c:pt>
                <c:pt idx="26">
                  <c:v>1.8545423132499843</c:v>
                </c:pt>
                <c:pt idx="27">
                  <c:v>2.1889471062487313</c:v>
                </c:pt>
                <c:pt idx="28">
                  <c:v>2.245393590623515</c:v>
                </c:pt>
                <c:pt idx="29">
                  <c:v>2.3221825500567626</c:v>
                </c:pt>
                <c:pt idx="31">
                  <c:v>1.8389790560491288</c:v>
                </c:pt>
                <c:pt idx="38">
                  <c:v>1.8704322939102118</c:v>
                </c:pt>
                <c:pt idx="43">
                  <c:v>1.8091780280576961</c:v>
                </c:pt>
                <c:pt idx="49">
                  <c:v>2.4992718004733296</c:v>
                </c:pt>
                <c:pt idx="56">
                  <c:v>1.8645989354102819</c:v>
                </c:pt>
                <c:pt idx="58">
                  <c:v>1.8742224030472956</c:v>
                </c:pt>
                <c:pt idx="62">
                  <c:v>1.9003836837173118</c:v>
                </c:pt>
                <c:pt idx="68">
                  <c:v>2.3348154169540516</c:v>
                </c:pt>
                <c:pt idx="70">
                  <c:v>2.2453409353024325</c:v>
                </c:pt>
                <c:pt idx="73">
                  <c:v>2.3919917873886924</c:v>
                </c:pt>
                <c:pt idx="76">
                  <c:v>1.9994925595062487</c:v>
                </c:pt>
                <c:pt idx="78">
                  <c:v>2.1217303714556581</c:v>
                </c:pt>
                <c:pt idx="81">
                  <c:v>1.6375053733458806</c:v>
                </c:pt>
                <c:pt idx="86">
                  <c:v>2.0456131447059569</c:v>
                </c:pt>
                <c:pt idx="89">
                  <c:v>1.946021055217487</c:v>
                </c:pt>
                <c:pt idx="91">
                  <c:v>2.2198758957353388</c:v>
                </c:pt>
                <c:pt idx="92">
                  <c:v>2.5378851189481311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C9-437B-A2E9-33D72A6FC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95264"/>
        <c:axId val="670372496"/>
      </c:scatterChart>
      <c:valAx>
        <c:axId val="667395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0372496"/>
        <c:crosses val="autoZero"/>
        <c:crossBetween val="midCat"/>
      </c:valAx>
      <c:valAx>
        <c:axId val="67037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3952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40731</c:v>
                </c:pt>
                <c:pt idx="1">
                  <c:v>53207</c:v>
                </c:pt>
                <c:pt idx="2">
                  <c:v>53813</c:v>
                </c:pt>
                <c:pt idx="3">
                  <c:v>67961.2</c:v>
                </c:pt>
                <c:pt idx="4">
                  <c:v>66595.199999999997</c:v>
                </c:pt>
                <c:pt idx="5">
                  <c:v>63475.199999999997</c:v>
                </c:pt>
                <c:pt idx="6">
                  <c:v>64720.4</c:v>
                </c:pt>
                <c:pt idx="7">
                  <c:v>62571.199999999997</c:v>
                </c:pt>
                <c:pt idx="8">
                  <c:v>42573.4</c:v>
                </c:pt>
                <c:pt idx="9">
                  <c:v>52043</c:v>
                </c:pt>
                <c:pt idx="10">
                  <c:v>72054.2</c:v>
                </c:pt>
                <c:pt idx="11">
                  <c:v>74334.399999999994</c:v>
                </c:pt>
                <c:pt idx="12">
                  <c:v>60423</c:v>
                </c:pt>
                <c:pt idx="13">
                  <c:v>59910.6</c:v>
                </c:pt>
                <c:pt idx="14">
                  <c:v>79268.399999999994</c:v>
                </c:pt>
                <c:pt idx="15">
                  <c:v>69897</c:v>
                </c:pt>
                <c:pt idx="16">
                  <c:v>72111.399999999994</c:v>
                </c:pt>
                <c:pt idx="17">
                  <c:v>61266.2</c:v>
                </c:pt>
                <c:pt idx="18">
                  <c:v>34639.599999999999</c:v>
                </c:pt>
                <c:pt idx="19">
                  <c:v>58103.6</c:v>
                </c:pt>
                <c:pt idx="20">
                  <c:v>56204</c:v>
                </c:pt>
                <c:pt idx="21">
                  <c:v>58108</c:v>
                </c:pt>
                <c:pt idx="22">
                  <c:v>63242.6</c:v>
                </c:pt>
                <c:pt idx="23">
                  <c:v>56206.2</c:v>
                </c:pt>
                <c:pt idx="24">
                  <c:v>55660.4</c:v>
                </c:pt>
                <c:pt idx="25">
                  <c:v>61246.2</c:v>
                </c:pt>
                <c:pt idx="26">
                  <c:v>62465</c:v>
                </c:pt>
                <c:pt idx="27">
                  <c:v>43816.6</c:v>
                </c:pt>
                <c:pt idx="28">
                  <c:v>52906.8</c:v>
                </c:pt>
                <c:pt idx="29">
                  <c:v>56893.599999999999</c:v>
                </c:pt>
                <c:pt idx="30">
                  <c:v>42237.4</c:v>
                </c:pt>
                <c:pt idx="31">
                  <c:v>58675.8</c:v>
                </c:pt>
                <c:pt idx="32">
                  <c:v>40505</c:v>
                </c:pt>
                <c:pt idx="33">
                  <c:v>75669.2</c:v>
                </c:pt>
                <c:pt idx="34">
                  <c:v>71946.600000000006</c:v>
                </c:pt>
                <c:pt idx="35">
                  <c:v>58539.199999999997</c:v>
                </c:pt>
                <c:pt idx="36">
                  <c:v>53826.6</c:v>
                </c:pt>
                <c:pt idx="37">
                  <c:v>64201.8</c:v>
                </c:pt>
                <c:pt idx="38">
                  <c:v>57303.8</c:v>
                </c:pt>
                <c:pt idx="39">
                  <c:v>76264.399999999994</c:v>
                </c:pt>
                <c:pt idx="40">
                  <c:v>77989</c:v>
                </c:pt>
                <c:pt idx="41">
                  <c:v>82459.399999999994</c:v>
                </c:pt>
                <c:pt idx="42">
                  <c:v>74910.399999999994</c:v>
                </c:pt>
                <c:pt idx="43">
                  <c:v>58664.2</c:v>
                </c:pt>
                <c:pt idx="44">
                  <c:v>63178.400000000001</c:v>
                </c:pt>
                <c:pt idx="45">
                  <c:v>71917.399999999994</c:v>
                </c:pt>
                <c:pt idx="46">
                  <c:v>51111.199999999997</c:v>
                </c:pt>
                <c:pt idx="47">
                  <c:v>78031.8</c:v>
                </c:pt>
                <c:pt idx="48">
                  <c:v>56834.400000000001</c:v>
                </c:pt>
                <c:pt idx="49">
                  <c:v>53955.199999999997</c:v>
                </c:pt>
                <c:pt idx="50">
                  <c:v>56811</c:v>
                </c:pt>
                <c:pt idx="51">
                  <c:v>52503.8</c:v>
                </c:pt>
                <c:pt idx="52">
                  <c:v>52759</c:v>
                </c:pt>
                <c:pt idx="53">
                  <c:v>63682</c:v>
                </c:pt>
                <c:pt idx="54">
                  <c:v>102900.8</c:v>
                </c:pt>
                <c:pt idx="55">
                  <c:v>57975</c:v>
                </c:pt>
                <c:pt idx="56">
                  <c:v>43523.6</c:v>
                </c:pt>
                <c:pt idx="57">
                  <c:v>70699.600000000006</c:v>
                </c:pt>
                <c:pt idx="58">
                  <c:v>31717.599999999999</c:v>
                </c:pt>
                <c:pt idx="59">
                  <c:v>77042.600000000006</c:v>
                </c:pt>
                <c:pt idx="60">
                  <c:v>94850</c:v>
                </c:pt>
                <c:pt idx="61">
                  <c:v>57211</c:v>
                </c:pt>
                <c:pt idx="62">
                  <c:v>56824</c:v>
                </c:pt>
                <c:pt idx="63">
                  <c:v>56821.4</c:v>
                </c:pt>
                <c:pt idx="64">
                  <c:v>76862.399999999994</c:v>
                </c:pt>
                <c:pt idx="65">
                  <c:v>71045.8</c:v>
                </c:pt>
                <c:pt idx="66">
                  <c:v>76388.600000000006</c:v>
                </c:pt>
                <c:pt idx="67">
                  <c:v>68065.399999999994</c:v>
                </c:pt>
                <c:pt idx="68">
                  <c:v>47663.6</c:v>
                </c:pt>
                <c:pt idx="69">
                  <c:v>66092.2</c:v>
                </c:pt>
                <c:pt idx="70">
                  <c:v>31814.6</c:v>
                </c:pt>
                <c:pt idx="71">
                  <c:v>60462</c:v>
                </c:pt>
                <c:pt idx="72">
                  <c:v>62083</c:v>
                </c:pt>
                <c:pt idx="73">
                  <c:v>41334.6</c:v>
                </c:pt>
                <c:pt idx="74">
                  <c:v>46357.599999999999</c:v>
                </c:pt>
                <c:pt idx="75">
                  <c:v>69461.2</c:v>
                </c:pt>
                <c:pt idx="76">
                  <c:v>68439.399999999994</c:v>
                </c:pt>
                <c:pt idx="77">
                  <c:v>61121.599999999999</c:v>
                </c:pt>
                <c:pt idx="78">
                  <c:v>38164</c:v>
                </c:pt>
                <c:pt idx="79">
                  <c:v>76675.600000000006</c:v>
                </c:pt>
                <c:pt idx="80">
                  <c:v>76185.399999999994</c:v>
                </c:pt>
                <c:pt idx="81">
                  <c:v>51325.8</c:v>
                </c:pt>
                <c:pt idx="82">
                  <c:v>69063.8</c:v>
                </c:pt>
                <c:pt idx="83">
                  <c:v>74104.600000000006</c:v>
                </c:pt>
                <c:pt idx="84">
                  <c:v>72343.600000000006</c:v>
                </c:pt>
                <c:pt idx="85">
                  <c:v>50373.2</c:v>
                </c:pt>
                <c:pt idx="86">
                  <c:v>62546.8</c:v>
                </c:pt>
                <c:pt idx="87">
                  <c:v>51579.8</c:v>
                </c:pt>
                <c:pt idx="88">
                  <c:v>66575.8</c:v>
                </c:pt>
                <c:pt idx="89">
                  <c:v>36947.599999999999</c:v>
                </c:pt>
                <c:pt idx="90">
                  <c:v>55014.8</c:v>
                </c:pt>
                <c:pt idx="91">
                  <c:v>54845.599999999999</c:v>
                </c:pt>
                <c:pt idx="92">
                  <c:v>49597.8</c:v>
                </c:pt>
                <c:pt idx="93">
                  <c:v>80760.600000000006</c:v>
                </c:pt>
                <c:pt idx="94">
                  <c:v>49480.2</c:v>
                </c:pt>
                <c:pt idx="95">
                  <c:v>57786.8</c:v>
                </c:pt>
                <c:pt idx="96">
                  <c:v>46515</c:v>
                </c:pt>
                <c:pt idx="97">
                  <c:v>80806</c:v>
                </c:pt>
                <c:pt idx="98">
                  <c:v>63051.6</c:v>
                </c:pt>
                <c:pt idx="99">
                  <c:v>58028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1.6206820357958311</c:v>
                </c:pt>
                <c:pt idx="1">
                  <c:v>2.3779953765481987</c:v>
                </c:pt>
                <c:pt idx="2">
                  <c:v>1.2169735937412893</c:v>
                </c:pt>
                <c:pt idx="3">
                  <c:v>1.9968305444871486</c:v>
                </c:pt>
                <c:pt idx="4">
                  <c:v>1.2940722454471194</c:v>
                </c:pt>
                <c:pt idx="5">
                  <c:v>1.1259042901794718</c:v>
                </c:pt>
                <c:pt idx="6">
                  <c:v>1.6750669031711793</c:v>
                </c:pt>
                <c:pt idx="7">
                  <c:v>1.8447464648272689</c:v>
                </c:pt>
                <c:pt idx="8">
                  <c:v>1.6328505592694029</c:v>
                </c:pt>
                <c:pt idx="9">
                  <c:v>2.0602578636896411</c:v>
                </c:pt>
                <c:pt idx="10">
                  <c:v>1.445245384724277</c:v>
                </c:pt>
                <c:pt idx="11">
                  <c:v>1.0727872963257927</c:v>
                </c:pt>
                <c:pt idx="12">
                  <c:v>1.6314648395478544</c:v>
                </c:pt>
                <c:pt idx="13">
                  <c:v>1.7610072341121605</c:v>
                </c:pt>
                <c:pt idx="14">
                  <c:v>1.1190966387614738</c:v>
                </c:pt>
                <c:pt idx="15">
                  <c:v>1.7188863613602874</c:v>
                </c:pt>
                <c:pt idx="16">
                  <c:v>1.9114869493589088</c:v>
                </c:pt>
                <c:pt idx="17">
                  <c:v>1.1708087003927126</c:v>
                </c:pt>
                <c:pt idx="18">
                  <c:v>1.9619741567454589</c:v>
                </c:pt>
                <c:pt idx="19">
                  <c:v>1.8335524821181477</c:v>
                </c:pt>
                <c:pt idx="20">
                  <c:v>1.0662942139349512</c:v>
                </c:pt>
                <c:pt idx="21">
                  <c:v>1.8514834446203621</c:v>
                </c:pt>
                <c:pt idx="22">
                  <c:v>1.1891826079256704</c:v>
                </c:pt>
                <c:pt idx="23">
                  <c:v>1.5981333020200619</c:v>
                </c:pt>
                <c:pt idx="24">
                  <c:v>1.5316454786526865</c:v>
                </c:pt>
                <c:pt idx="25">
                  <c:v>1.6358565919191721</c:v>
                </c:pt>
                <c:pt idx="26">
                  <c:v>1.8336188265428639</c:v>
                </c:pt>
                <c:pt idx="27">
                  <c:v>2.1691322466827643</c:v>
                </c:pt>
                <c:pt idx="28">
                  <c:v>2.1779620011038276</c:v>
                </c:pt>
                <c:pt idx="29">
                  <c:v>2.2739464544342423</c:v>
                </c:pt>
                <c:pt idx="30">
                  <c:v>1.4225544185958416</c:v>
                </c:pt>
                <c:pt idx="31">
                  <c:v>1.9140429274078921</c:v>
                </c:pt>
                <c:pt idx="32">
                  <c:v>1.3404271077644736</c:v>
                </c:pt>
                <c:pt idx="33">
                  <c:v>1.4829415402832329</c:v>
                </c:pt>
                <c:pt idx="34">
                  <c:v>1.8931540892828846</c:v>
                </c:pt>
                <c:pt idx="35">
                  <c:v>1.5042398939514037</c:v>
                </c:pt>
                <c:pt idx="36">
                  <c:v>1.4270639423630695</c:v>
                </c:pt>
                <c:pt idx="37">
                  <c:v>1.5974006959306437</c:v>
                </c:pt>
                <c:pt idx="38">
                  <c:v>1.7881187635025948</c:v>
                </c:pt>
                <c:pt idx="39">
                  <c:v>1.5629966275221467</c:v>
                </c:pt>
                <c:pt idx="40">
                  <c:v>1.1189013835284463</c:v>
                </c:pt>
                <c:pt idx="41">
                  <c:v>1.6556026359638805</c:v>
                </c:pt>
                <c:pt idx="42">
                  <c:v>1.6619721694183986</c:v>
                </c:pt>
                <c:pt idx="43">
                  <c:v>1.8730503441621977</c:v>
                </c:pt>
                <c:pt idx="44">
                  <c:v>1.4407613994656401</c:v>
                </c:pt>
                <c:pt idx="45">
                  <c:v>1.2838756684752231</c:v>
                </c:pt>
                <c:pt idx="46">
                  <c:v>1.1080937250543912</c:v>
                </c:pt>
                <c:pt idx="47">
                  <c:v>1.4907512065593771</c:v>
                </c:pt>
                <c:pt idx="48">
                  <c:v>1.0259103641456582</c:v>
                </c:pt>
                <c:pt idx="49">
                  <c:v>2.5759704347310364</c:v>
                </c:pt>
                <c:pt idx="50">
                  <c:v>1.4225942159088909</c:v>
                </c:pt>
                <c:pt idx="51">
                  <c:v>1.573181369729429</c:v>
                </c:pt>
                <c:pt idx="52">
                  <c:v>1.3754051441460224</c:v>
                </c:pt>
                <c:pt idx="53">
                  <c:v>1.292437423447756</c:v>
                </c:pt>
                <c:pt idx="54">
                  <c:v>1.1575711753455755</c:v>
                </c:pt>
                <c:pt idx="55">
                  <c:v>1.456265631737818</c:v>
                </c:pt>
                <c:pt idx="56">
                  <c:v>1.9287237268975912</c:v>
                </c:pt>
                <c:pt idx="57">
                  <c:v>1.0989595414966986</c:v>
                </c:pt>
                <c:pt idx="58">
                  <c:v>2.0785305319444096</c:v>
                </c:pt>
                <c:pt idx="59">
                  <c:v>1.5472219265704947</c:v>
                </c:pt>
                <c:pt idx="60">
                  <c:v>1.2097416974169741</c:v>
                </c:pt>
                <c:pt idx="61">
                  <c:v>1.8282323329429655</c:v>
                </c:pt>
                <c:pt idx="62">
                  <c:v>1.9333028297902295</c:v>
                </c:pt>
                <c:pt idx="63">
                  <c:v>1.6927425230634936</c:v>
                </c:pt>
                <c:pt idx="64">
                  <c:v>1.1567684589604281</c:v>
                </c:pt>
                <c:pt idx="65">
                  <c:v>1.7317279839202318</c:v>
                </c:pt>
                <c:pt idx="66">
                  <c:v>1.2468745336345999</c:v>
                </c:pt>
                <c:pt idx="67">
                  <c:v>1.1863883852882671</c:v>
                </c:pt>
                <c:pt idx="68">
                  <c:v>2.4121342072357104</c:v>
                </c:pt>
                <c:pt idx="69">
                  <c:v>1.3269493223103483</c:v>
                </c:pt>
                <c:pt idx="70">
                  <c:v>2.3122402921928926</c:v>
                </c:pt>
                <c:pt idx="71">
                  <c:v>1.22895372299957</c:v>
                </c:pt>
                <c:pt idx="72">
                  <c:v>1.1514424238519401</c:v>
                </c:pt>
                <c:pt idx="73">
                  <c:v>2.525414543747853</c:v>
                </c:pt>
                <c:pt idx="74">
                  <c:v>1.3620636098503807</c:v>
                </c:pt>
                <c:pt idx="75">
                  <c:v>1.1432857480147192</c:v>
                </c:pt>
                <c:pt idx="76">
                  <c:v>1.9729424863455847</c:v>
                </c:pt>
                <c:pt idx="77">
                  <c:v>1.1676395905866339</c:v>
                </c:pt>
                <c:pt idx="78">
                  <c:v>2.0156168116549629</c:v>
                </c:pt>
                <c:pt idx="79">
                  <c:v>1.8330603216668666</c:v>
                </c:pt>
                <c:pt idx="80">
                  <c:v>1.6188403552386679</c:v>
                </c:pt>
                <c:pt idx="81">
                  <c:v>1.633038354979367</c:v>
                </c:pt>
                <c:pt idx="82">
                  <c:v>1.591644247782485</c:v>
                </c:pt>
                <c:pt idx="83">
                  <c:v>1.6485346388753193</c:v>
                </c:pt>
                <c:pt idx="84">
                  <c:v>1.8077203788586687</c:v>
                </c:pt>
                <c:pt idx="85">
                  <c:v>1.7269500448651267</c:v>
                </c:pt>
                <c:pt idx="86">
                  <c:v>2.0519195226614309</c:v>
                </c:pt>
                <c:pt idx="87">
                  <c:v>1.5206146592270617</c:v>
                </c:pt>
                <c:pt idx="88">
                  <c:v>1.5502179470618451</c:v>
                </c:pt>
                <c:pt idx="89">
                  <c:v>2.0648973140339293</c:v>
                </c:pt>
                <c:pt idx="90">
                  <c:v>1.0951234940416033</c:v>
                </c:pt>
                <c:pt idx="91">
                  <c:v>2.2751688376095802</c:v>
                </c:pt>
                <c:pt idx="92">
                  <c:v>2.563480638254116</c:v>
                </c:pt>
                <c:pt idx="93">
                  <c:v>1.1826311344888472</c:v>
                </c:pt>
                <c:pt idx="94">
                  <c:v>1.5528433595660487</c:v>
                </c:pt>
                <c:pt idx="95">
                  <c:v>1.8576733786954804</c:v>
                </c:pt>
                <c:pt idx="96">
                  <c:v>1.3988175857250349</c:v>
                </c:pt>
                <c:pt idx="97">
                  <c:v>1.2288443927431132</c:v>
                </c:pt>
                <c:pt idx="98">
                  <c:v>1.7550228701571411</c:v>
                </c:pt>
                <c:pt idx="99">
                  <c:v>1.3721306955262977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66-43B4-8A2B-16B9A24A6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292864"/>
        <c:axId val="639789184"/>
      </c:scatterChart>
      <c:valAx>
        <c:axId val="667292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89184"/>
        <c:crosses val="autoZero"/>
        <c:crossBetween val="midCat"/>
      </c:valAx>
      <c:valAx>
        <c:axId val="63978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29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40731</c:v>
                </c:pt>
                <c:pt idx="21">
                  <c:v>58108</c:v>
                </c:pt>
                <c:pt idx="32">
                  <c:v>40505</c:v>
                </c:pt>
                <c:pt idx="36">
                  <c:v>53826.6</c:v>
                </c:pt>
                <c:pt idx="38">
                  <c:v>57303.8</c:v>
                </c:pt>
                <c:pt idx="46">
                  <c:v>51111.199999999997</c:v>
                </c:pt>
                <c:pt idx="48">
                  <c:v>56834.400000000001</c:v>
                </c:pt>
                <c:pt idx="50">
                  <c:v>56811</c:v>
                </c:pt>
                <c:pt idx="51">
                  <c:v>52503.8</c:v>
                </c:pt>
                <c:pt idx="57">
                  <c:v>70699.600000000006</c:v>
                </c:pt>
                <c:pt idx="58">
                  <c:v>31717.599999999999</c:v>
                </c:pt>
                <c:pt idx="69">
                  <c:v>66092.2</c:v>
                </c:pt>
                <c:pt idx="70">
                  <c:v>31814.6</c:v>
                </c:pt>
                <c:pt idx="72">
                  <c:v>62083</c:v>
                </c:pt>
                <c:pt idx="74">
                  <c:v>46357.599999999999</c:v>
                </c:pt>
                <c:pt idx="87">
                  <c:v>51579.8</c:v>
                </c:pt>
                <c:pt idx="89">
                  <c:v>36947.599999999999</c:v>
                </c:pt>
                <c:pt idx="96">
                  <c:v>46515</c:v>
                </c:pt>
                <c:pt idx="99">
                  <c:v>58028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1.6206820357958311</c:v>
                </c:pt>
                <c:pt idx="21">
                  <c:v>1.8514834446203621</c:v>
                </c:pt>
                <c:pt idx="32">
                  <c:v>1.3404271077644736</c:v>
                </c:pt>
                <c:pt idx="36">
                  <c:v>1.4270639423630695</c:v>
                </c:pt>
                <c:pt idx="38">
                  <c:v>1.7881187635025948</c:v>
                </c:pt>
                <c:pt idx="46">
                  <c:v>1.1080937250543912</c:v>
                </c:pt>
                <c:pt idx="48">
                  <c:v>1.0259103641456582</c:v>
                </c:pt>
                <c:pt idx="50">
                  <c:v>1.4225942159088909</c:v>
                </c:pt>
                <c:pt idx="51">
                  <c:v>1.573181369729429</c:v>
                </c:pt>
                <c:pt idx="57">
                  <c:v>1.0989595414966986</c:v>
                </c:pt>
                <c:pt idx="58">
                  <c:v>2.0785305319444096</c:v>
                </c:pt>
                <c:pt idx="69">
                  <c:v>1.3269493223103483</c:v>
                </c:pt>
                <c:pt idx="70">
                  <c:v>2.3122402921928926</c:v>
                </c:pt>
                <c:pt idx="72">
                  <c:v>1.1514424238519401</c:v>
                </c:pt>
                <c:pt idx="74">
                  <c:v>1.3620636098503807</c:v>
                </c:pt>
                <c:pt idx="87">
                  <c:v>1.5206146592270617</c:v>
                </c:pt>
                <c:pt idx="89">
                  <c:v>2.0648973140339293</c:v>
                </c:pt>
                <c:pt idx="96">
                  <c:v>1.3988175857250349</c:v>
                </c:pt>
                <c:pt idx="99">
                  <c:v>1.3721306955262977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6-4810-96B9-545897A099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5">
                  <c:v>63475.199999999997</c:v>
                </c:pt>
                <c:pt idx="9">
                  <c:v>52043</c:v>
                </c:pt>
                <c:pt idx="11">
                  <c:v>74334.399999999994</c:v>
                </c:pt>
                <c:pt idx="13">
                  <c:v>59910.6</c:v>
                </c:pt>
                <c:pt idx="16">
                  <c:v>72111.399999999994</c:v>
                </c:pt>
                <c:pt idx="19">
                  <c:v>58103.6</c:v>
                </c:pt>
                <c:pt idx="20">
                  <c:v>56204</c:v>
                </c:pt>
                <c:pt idx="22">
                  <c:v>63242.6</c:v>
                </c:pt>
                <c:pt idx="24">
                  <c:v>55660.4</c:v>
                </c:pt>
                <c:pt idx="30">
                  <c:v>42237.4</c:v>
                </c:pt>
                <c:pt idx="33">
                  <c:v>75669.2</c:v>
                </c:pt>
                <c:pt idx="35">
                  <c:v>58539.199999999997</c:v>
                </c:pt>
                <c:pt idx="37">
                  <c:v>64201.8</c:v>
                </c:pt>
                <c:pt idx="40">
                  <c:v>77989</c:v>
                </c:pt>
                <c:pt idx="42">
                  <c:v>74910.399999999994</c:v>
                </c:pt>
                <c:pt idx="45">
                  <c:v>71917.399999999994</c:v>
                </c:pt>
                <c:pt idx="47">
                  <c:v>78031.8</c:v>
                </c:pt>
                <c:pt idx="52">
                  <c:v>52759</c:v>
                </c:pt>
                <c:pt idx="53">
                  <c:v>63682</c:v>
                </c:pt>
                <c:pt idx="54">
                  <c:v>102900.8</c:v>
                </c:pt>
                <c:pt idx="55">
                  <c:v>57975</c:v>
                </c:pt>
                <c:pt idx="59">
                  <c:v>77042.600000000006</c:v>
                </c:pt>
                <c:pt idx="60">
                  <c:v>94850</c:v>
                </c:pt>
                <c:pt idx="71">
                  <c:v>60462</c:v>
                </c:pt>
                <c:pt idx="75">
                  <c:v>69461.2</c:v>
                </c:pt>
                <c:pt idx="77">
                  <c:v>61121.599999999999</c:v>
                </c:pt>
                <c:pt idx="82">
                  <c:v>69063.8</c:v>
                </c:pt>
                <c:pt idx="83">
                  <c:v>74104.600000000006</c:v>
                </c:pt>
                <c:pt idx="88">
                  <c:v>66575.8</c:v>
                </c:pt>
                <c:pt idx="90">
                  <c:v>55014.8</c:v>
                </c:pt>
                <c:pt idx="97">
                  <c:v>80806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5">
                  <c:v>1.1259042901794718</c:v>
                </c:pt>
                <c:pt idx="9">
                  <c:v>2.0602578636896411</c:v>
                </c:pt>
                <c:pt idx="11">
                  <c:v>1.0727872963257927</c:v>
                </c:pt>
                <c:pt idx="13">
                  <c:v>1.7610072341121605</c:v>
                </c:pt>
                <c:pt idx="16">
                  <c:v>1.9114869493589088</c:v>
                </c:pt>
                <c:pt idx="19">
                  <c:v>1.8335524821181477</c:v>
                </c:pt>
                <c:pt idx="20">
                  <c:v>1.0662942139349512</c:v>
                </c:pt>
                <c:pt idx="22">
                  <c:v>1.1891826079256704</c:v>
                </c:pt>
                <c:pt idx="24">
                  <c:v>1.5316454786526865</c:v>
                </c:pt>
                <c:pt idx="30">
                  <c:v>1.4225544185958416</c:v>
                </c:pt>
                <c:pt idx="33">
                  <c:v>1.4829415402832329</c:v>
                </c:pt>
                <c:pt idx="35">
                  <c:v>1.5042398939514037</c:v>
                </c:pt>
                <c:pt idx="37">
                  <c:v>1.5974006959306437</c:v>
                </c:pt>
                <c:pt idx="40">
                  <c:v>1.1189013835284463</c:v>
                </c:pt>
                <c:pt idx="42">
                  <c:v>1.6619721694183986</c:v>
                </c:pt>
                <c:pt idx="45">
                  <c:v>1.2838756684752231</c:v>
                </c:pt>
                <c:pt idx="47">
                  <c:v>1.4907512065593771</c:v>
                </c:pt>
                <c:pt idx="52">
                  <c:v>1.3754051441460224</c:v>
                </c:pt>
                <c:pt idx="53">
                  <c:v>1.292437423447756</c:v>
                </c:pt>
                <c:pt idx="54">
                  <c:v>1.1575711753455755</c:v>
                </c:pt>
                <c:pt idx="55">
                  <c:v>1.456265631737818</c:v>
                </c:pt>
                <c:pt idx="59">
                  <c:v>1.5472219265704947</c:v>
                </c:pt>
                <c:pt idx="60">
                  <c:v>1.2097416974169741</c:v>
                </c:pt>
                <c:pt idx="71">
                  <c:v>1.22895372299957</c:v>
                </c:pt>
                <c:pt idx="75">
                  <c:v>1.1432857480147192</c:v>
                </c:pt>
                <c:pt idx="77">
                  <c:v>1.1676395905866339</c:v>
                </c:pt>
                <c:pt idx="82">
                  <c:v>1.591644247782485</c:v>
                </c:pt>
                <c:pt idx="83">
                  <c:v>1.6485346388753193</c:v>
                </c:pt>
                <c:pt idx="88">
                  <c:v>1.5502179470618451</c:v>
                </c:pt>
                <c:pt idx="90">
                  <c:v>1.0951234940416033</c:v>
                </c:pt>
                <c:pt idx="97">
                  <c:v>1.2288443927431132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6-4810-96B9-545897A099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53207</c:v>
                </c:pt>
                <c:pt idx="2">
                  <c:v>53813</c:v>
                </c:pt>
                <c:pt idx="4">
                  <c:v>66595.199999999997</c:v>
                </c:pt>
                <c:pt idx="6">
                  <c:v>64720.4</c:v>
                </c:pt>
                <c:pt idx="8">
                  <c:v>42573.4</c:v>
                </c:pt>
                <c:pt idx="10">
                  <c:v>72054.2</c:v>
                </c:pt>
                <c:pt idx="14">
                  <c:v>79268.399999999994</c:v>
                </c:pt>
                <c:pt idx="17">
                  <c:v>61266.2</c:v>
                </c:pt>
                <c:pt idx="18">
                  <c:v>34639.599999999999</c:v>
                </c:pt>
                <c:pt idx="23">
                  <c:v>56206.2</c:v>
                </c:pt>
                <c:pt idx="25">
                  <c:v>61246.2</c:v>
                </c:pt>
                <c:pt idx="27">
                  <c:v>43816.6</c:v>
                </c:pt>
                <c:pt idx="28">
                  <c:v>52906.8</c:v>
                </c:pt>
                <c:pt idx="29">
                  <c:v>56893.599999999999</c:v>
                </c:pt>
                <c:pt idx="31">
                  <c:v>58675.8</c:v>
                </c:pt>
                <c:pt idx="43">
                  <c:v>58664.2</c:v>
                </c:pt>
                <c:pt idx="44">
                  <c:v>63178.400000000001</c:v>
                </c:pt>
                <c:pt idx="49">
                  <c:v>53955.199999999997</c:v>
                </c:pt>
                <c:pt idx="56">
                  <c:v>43523.6</c:v>
                </c:pt>
                <c:pt idx="61">
                  <c:v>57211</c:v>
                </c:pt>
                <c:pt idx="62">
                  <c:v>56824</c:v>
                </c:pt>
                <c:pt idx="65">
                  <c:v>71045.8</c:v>
                </c:pt>
                <c:pt idx="66">
                  <c:v>76388.600000000006</c:v>
                </c:pt>
                <c:pt idx="68">
                  <c:v>47663.6</c:v>
                </c:pt>
                <c:pt idx="73">
                  <c:v>41334.6</c:v>
                </c:pt>
                <c:pt idx="78">
                  <c:v>38164</c:v>
                </c:pt>
                <c:pt idx="81">
                  <c:v>51325.8</c:v>
                </c:pt>
                <c:pt idx="85">
                  <c:v>50373.2</c:v>
                </c:pt>
                <c:pt idx="86">
                  <c:v>62546.8</c:v>
                </c:pt>
                <c:pt idx="92">
                  <c:v>49597.8</c:v>
                </c:pt>
                <c:pt idx="94">
                  <c:v>49480.2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2.3779953765481987</c:v>
                </c:pt>
                <c:pt idx="2">
                  <c:v>1.2169735937412893</c:v>
                </c:pt>
                <c:pt idx="4">
                  <c:v>1.2940722454471194</c:v>
                </c:pt>
                <c:pt idx="6">
                  <c:v>1.6750669031711793</c:v>
                </c:pt>
                <c:pt idx="8">
                  <c:v>1.6328505592694029</c:v>
                </c:pt>
                <c:pt idx="10">
                  <c:v>1.445245384724277</c:v>
                </c:pt>
                <c:pt idx="14">
                  <c:v>1.1190966387614738</c:v>
                </c:pt>
                <c:pt idx="17">
                  <c:v>1.1708087003927126</c:v>
                </c:pt>
                <c:pt idx="18">
                  <c:v>1.9619741567454589</c:v>
                </c:pt>
                <c:pt idx="23">
                  <c:v>1.5981333020200619</c:v>
                </c:pt>
                <c:pt idx="25">
                  <c:v>1.6358565919191721</c:v>
                </c:pt>
                <c:pt idx="27">
                  <c:v>2.1691322466827643</c:v>
                </c:pt>
                <c:pt idx="28">
                  <c:v>2.1779620011038276</c:v>
                </c:pt>
                <c:pt idx="29">
                  <c:v>2.2739464544342423</c:v>
                </c:pt>
                <c:pt idx="31">
                  <c:v>1.9140429274078921</c:v>
                </c:pt>
                <c:pt idx="43">
                  <c:v>1.8730503441621977</c:v>
                </c:pt>
                <c:pt idx="44">
                  <c:v>1.4407613994656401</c:v>
                </c:pt>
                <c:pt idx="49">
                  <c:v>2.5759704347310364</c:v>
                </c:pt>
                <c:pt idx="56">
                  <c:v>1.9287237268975912</c:v>
                </c:pt>
                <c:pt idx="61">
                  <c:v>1.8282323329429655</c:v>
                </c:pt>
                <c:pt idx="62">
                  <c:v>1.9333028297902295</c:v>
                </c:pt>
                <c:pt idx="65">
                  <c:v>1.7317279839202318</c:v>
                </c:pt>
                <c:pt idx="66">
                  <c:v>1.2468745336345999</c:v>
                </c:pt>
                <c:pt idx="68">
                  <c:v>2.4121342072357104</c:v>
                </c:pt>
                <c:pt idx="73">
                  <c:v>2.525414543747853</c:v>
                </c:pt>
                <c:pt idx="78">
                  <c:v>2.0156168116549629</c:v>
                </c:pt>
                <c:pt idx="81">
                  <c:v>1.633038354979367</c:v>
                </c:pt>
                <c:pt idx="85">
                  <c:v>1.7269500448651267</c:v>
                </c:pt>
                <c:pt idx="86">
                  <c:v>2.0519195226614309</c:v>
                </c:pt>
                <c:pt idx="92">
                  <c:v>2.563480638254116</c:v>
                </c:pt>
                <c:pt idx="94">
                  <c:v>1.5528433595660487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B6-4810-96B9-545897A099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3">
                  <c:v>67961.2</c:v>
                </c:pt>
                <c:pt idx="7">
                  <c:v>62571.199999999997</c:v>
                </c:pt>
                <c:pt idx="12">
                  <c:v>60423</c:v>
                </c:pt>
                <c:pt idx="15">
                  <c:v>69897</c:v>
                </c:pt>
                <c:pt idx="26">
                  <c:v>62465</c:v>
                </c:pt>
                <c:pt idx="34">
                  <c:v>71946.600000000006</c:v>
                </c:pt>
                <c:pt idx="39">
                  <c:v>76264.399999999994</c:v>
                </c:pt>
                <c:pt idx="41">
                  <c:v>82459.399999999994</c:v>
                </c:pt>
                <c:pt idx="63">
                  <c:v>56821.4</c:v>
                </c:pt>
                <c:pt idx="64">
                  <c:v>76862.399999999994</c:v>
                </c:pt>
                <c:pt idx="67">
                  <c:v>68065.399999999994</c:v>
                </c:pt>
                <c:pt idx="76">
                  <c:v>68439.399999999994</c:v>
                </c:pt>
                <c:pt idx="79">
                  <c:v>76675.600000000006</c:v>
                </c:pt>
                <c:pt idx="80">
                  <c:v>76185.399999999994</c:v>
                </c:pt>
                <c:pt idx="84">
                  <c:v>72343.600000000006</c:v>
                </c:pt>
                <c:pt idx="91">
                  <c:v>54845.599999999999</c:v>
                </c:pt>
                <c:pt idx="93">
                  <c:v>80760.600000000006</c:v>
                </c:pt>
                <c:pt idx="95">
                  <c:v>57786.8</c:v>
                </c:pt>
                <c:pt idx="98">
                  <c:v>63051.6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3">
                  <c:v>1.9968305444871486</c:v>
                </c:pt>
                <c:pt idx="7">
                  <c:v>1.8447464648272689</c:v>
                </c:pt>
                <c:pt idx="12">
                  <c:v>1.6314648395478544</c:v>
                </c:pt>
                <c:pt idx="15">
                  <c:v>1.7188863613602874</c:v>
                </c:pt>
                <c:pt idx="26">
                  <c:v>1.8336188265428639</c:v>
                </c:pt>
                <c:pt idx="34">
                  <c:v>1.8931540892828846</c:v>
                </c:pt>
                <c:pt idx="39">
                  <c:v>1.5629966275221467</c:v>
                </c:pt>
                <c:pt idx="41">
                  <c:v>1.6556026359638805</c:v>
                </c:pt>
                <c:pt idx="63">
                  <c:v>1.6927425230634936</c:v>
                </c:pt>
                <c:pt idx="64">
                  <c:v>1.1567684589604281</c:v>
                </c:pt>
                <c:pt idx="67">
                  <c:v>1.1863883852882671</c:v>
                </c:pt>
                <c:pt idx="76">
                  <c:v>1.9729424863455847</c:v>
                </c:pt>
                <c:pt idx="79">
                  <c:v>1.8330603216668666</c:v>
                </c:pt>
                <c:pt idx="80">
                  <c:v>1.6188403552386679</c:v>
                </c:pt>
                <c:pt idx="84">
                  <c:v>1.8077203788586687</c:v>
                </c:pt>
                <c:pt idx="91">
                  <c:v>2.2751688376095802</c:v>
                </c:pt>
                <c:pt idx="93">
                  <c:v>1.1826311344888472</c:v>
                </c:pt>
                <c:pt idx="95">
                  <c:v>1.8576733786954804</c:v>
                </c:pt>
                <c:pt idx="98">
                  <c:v>1.7550228701571411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B6-4810-96B9-545897A09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20864"/>
        <c:axId val="639537088"/>
      </c:scatterChart>
      <c:valAx>
        <c:axId val="667320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37088"/>
        <c:crosses val="autoZero"/>
        <c:crossBetween val="midCat"/>
      </c:valAx>
      <c:valAx>
        <c:axId val="63953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32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40731</c:v>
                </c:pt>
                <c:pt idx="2">
                  <c:v>53813</c:v>
                </c:pt>
                <c:pt idx="4">
                  <c:v>66595.199999999997</c:v>
                </c:pt>
                <c:pt idx="5">
                  <c:v>63475.199999999997</c:v>
                </c:pt>
                <c:pt idx="6">
                  <c:v>64720.4</c:v>
                </c:pt>
                <c:pt idx="7">
                  <c:v>62571.199999999997</c:v>
                </c:pt>
                <c:pt idx="8">
                  <c:v>42573.4</c:v>
                </c:pt>
                <c:pt idx="10">
                  <c:v>72054.2</c:v>
                </c:pt>
                <c:pt idx="11">
                  <c:v>74334.399999999994</c:v>
                </c:pt>
                <c:pt idx="12">
                  <c:v>60423</c:v>
                </c:pt>
                <c:pt idx="14">
                  <c:v>79268.399999999994</c:v>
                </c:pt>
                <c:pt idx="16">
                  <c:v>72111.399999999994</c:v>
                </c:pt>
                <c:pt idx="17">
                  <c:v>61266.2</c:v>
                </c:pt>
                <c:pt idx="20">
                  <c:v>56204</c:v>
                </c:pt>
                <c:pt idx="22">
                  <c:v>63242.6</c:v>
                </c:pt>
                <c:pt idx="23">
                  <c:v>56206.2</c:v>
                </c:pt>
                <c:pt idx="24">
                  <c:v>55660.4</c:v>
                </c:pt>
                <c:pt idx="25">
                  <c:v>61246.2</c:v>
                </c:pt>
                <c:pt idx="26">
                  <c:v>62465</c:v>
                </c:pt>
                <c:pt idx="30">
                  <c:v>42237.4</c:v>
                </c:pt>
                <c:pt idx="32">
                  <c:v>40505</c:v>
                </c:pt>
                <c:pt idx="33">
                  <c:v>75669.2</c:v>
                </c:pt>
                <c:pt idx="34">
                  <c:v>71946.600000000006</c:v>
                </c:pt>
                <c:pt idx="35">
                  <c:v>58539.199999999997</c:v>
                </c:pt>
                <c:pt idx="36">
                  <c:v>53826.6</c:v>
                </c:pt>
                <c:pt idx="37">
                  <c:v>64201.8</c:v>
                </c:pt>
                <c:pt idx="39">
                  <c:v>76264.399999999994</c:v>
                </c:pt>
                <c:pt idx="40">
                  <c:v>77989</c:v>
                </c:pt>
                <c:pt idx="41">
                  <c:v>82459.399999999994</c:v>
                </c:pt>
                <c:pt idx="42">
                  <c:v>74910.399999999994</c:v>
                </c:pt>
                <c:pt idx="44">
                  <c:v>63178.400000000001</c:v>
                </c:pt>
                <c:pt idx="45">
                  <c:v>71917.399999999994</c:v>
                </c:pt>
                <c:pt idx="46">
                  <c:v>51111.199999999997</c:v>
                </c:pt>
                <c:pt idx="47">
                  <c:v>78031.8</c:v>
                </c:pt>
                <c:pt idx="48">
                  <c:v>56834.400000000001</c:v>
                </c:pt>
                <c:pt idx="50">
                  <c:v>56811</c:v>
                </c:pt>
                <c:pt idx="51">
                  <c:v>52503.8</c:v>
                </c:pt>
                <c:pt idx="52">
                  <c:v>52759</c:v>
                </c:pt>
                <c:pt idx="53">
                  <c:v>63682</c:v>
                </c:pt>
                <c:pt idx="54">
                  <c:v>102900.8</c:v>
                </c:pt>
                <c:pt idx="55">
                  <c:v>57975</c:v>
                </c:pt>
                <c:pt idx="57">
                  <c:v>70699.600000000006</c:v>
                </c:pt>
                <c:pt idx="58">
                  <c:v>31717.599999999999</c:v>
                </c:pt>
                <c:pt idx="59">
                  <c:v>77042.600000000006</c:v>
                </c:pt>
                <c:pt idx="60">
                  <c:v>94850</c:v>
                </c:pt>
                <c:pt idx="61">
                  <c:v>57211</c:v>
                </c:pt>
                <c:pt idx="63">
                  <c:v>56821.4</c:v>
                </c:pt>
                <c:pt idx="64">
                  <c:v>76862.399999999994</c:v>
                </c:pt>
                <c:pt idx="65">
                  <c:v>71045.8</c:v>
                </c:pt>
                <c:pt idx="66">
                  <c:v>76388.600000000006</c:v>
                </c:pt>
                <c:pt idx="67">
                  <c:v>68065.399999999994</c:v>
                </c:pt>
                <c:pt idx="69">
                  <c:v>66092.2</c:v>
                </c:pt>
                <c:pt idx="71">
                  <c:v>60462</c:v>
                </c:pt>
                <c:pt idx="72">
                  <c:v>62083</c:v>
                </c:pt>
                <c:pt idx="74">
                  <c:v>46357.599999999999</c:v>
                </c:pt>
                <c:pt idx="75">
                  <c:v>69461.2</c:v>
                </c:pt>
                <c:pt idx="77">
                  <c:v>61121.599999999999</c:v>
                </c:pt>
                <c:pt idx="80">
                  <c:v>76185.399999999994</c:v>
                </c:pt>
                <c:pt idx="81">
                  <c:v>51325.8</c:v>
                </c:pt>
                <c:pt idx="82">
                  <c:v>69063.8</c:v>
                </c:pt>
                <c:pt idx="83">
                  <c:v>74104.600000000006</c:v>
                </c:pt>
                <c:pt idx="85">
                  <c:v>50373.2</c:v>
                </c:pt>
                <c:pt idx="87">
                  <c:v>51579.8</c:v>
                </c:pt>
                <c:pt idx="88">
                  <c:v>66575.8</c:v>
                </c:pt>
                <c:pt idx="90">
                  <c:v>55014.8</c:v>
                </c:pt>
                <c:pt idx="93">
                  <c:v>80760.600000000006</c:v>
                </c:pt>
                <c:pt idx="94">
                  <c:v>49480.2</c:v>
                </c:pt>
                <c:pt idx="95">
                  <c:v>57786.8</c:v>
                </c:pt>
                <c:pt idx="96">
                  <c:v>46515</c:v>
                </c:pt>
                <c:pt idx="97">
                  <c:v>80806</c:v>
                </c:pt>
                <c:pt idx="98">
                  <c:v>63051.6</c:v>
                </c:pt>
                <c:pt idx="99">
                  <c:v>58028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1.6206820357958311</c:v>
                </c:pt>
                <c:pt idx="2">
                  <c:v>1.2169735937412893</c:v>
                </c:pt>
                <c:pt idx="4">
                  <c:v>1.2940722454471194</c:v>
                </c:pt>
                <c:pt idx="5">
                  <c:v>1.1259042901794718</c:v>
                </c:pt>
                <c:pt idx="6">
                  <c:v>1.6750669031711793</c:v>
                </c:pt>
                <c:pt idx="7">
                  <c:v>1.8447464648272689</c:v>
                </c:pt>
                <c:pt idx="8">
                  <c:v>1.6328505592694029</c:v>
                </c:pt>
                <c:pt idx="10">
                  <c:v>1.445245384724277</c:v>
                </c:pt>
                <c:pt idx="11">
                  <c:v>1.0727872963257927</c:v>
                </c:pt>
                <c:pt idx="12">
                  <c:v>1.6314648395478544</c:v>
                </c:pt>
                <c:pt idx="14">
                  <c:v>1.1190966387614738</c:v>
                </c:pt>
                <c:pt idx="16">
                  <c:v>1.9114869493589088</c:v>
                </c:pt>
                <c:pt idx="17">
                  <c:v>1.1708087003927126</c:v>
                </c:pt>
                <c:pt idx="20">
                  <c:v>1.0662942139349512</c:v>
                </c:pt>
                <c:pt idx="22">
                  <c:v>1.1891826079256704</c:v>
                </c:pt>
                <c:pt idx="23">
                  <c:v>1.5981333020200619</c:v>
                </c:pt>
                <c:pt idx="24">
                  <c:v>1.5316454786526865</c:v>
                </c:pt>
                <c:pt idx="25">
                  <c:v>1.6358565919191721</c:v>
                </c:pt>
                <c:pt idx="26">
                  <c:v>1.8336188265428639</c:v>
                </c:pt>
                <c:pt idx="30">
                  <c:v>1.4225544185958416</c:v>
                </c:pt>
                <c:pt idx="32">
                  <c:v>1.3404271077644736</c:v>
                </c:pt>
                <c:pt idx="33">
                  <c:v>1.4829415402832329</c:v>
                </c:pt>
                <c:pt idx="34">
                  <c:v>1.8931540892828846</c:v>
                </c:pt>
                <c:pt idx="35">
                  <c:v>1.5042398939514037</c:v>
                </c:pt>
                <c:pt idx="36">
                  <c:v>1.4270639423630695</c:v>
                </c:pt>
                <c:pt idx="37">
                  <c:v>1.5974006959306437</c:v>
                </c:pt>
                <c:pt idx="39">
                  <c:v>1.5629966275221467</c:v>
                </c:pt>
                <c:pt idx="40">
                  <c:v>1.1189013835284463</c:v>
                </c:pt>
                <c:pt idx="41">
                  <c:v>1.6556026359638805</c:v>
                </c:pt>
                <c:pt idx="42">
                  <c:v>1.6619721694183986</c:v>
                </c:pt>
                <c:pt idx="44">
                  <c:v>1.4407613994656401</c:v>
                </c:pt>
                <c:pt idx="45">
                  <c:v>1.2838756684752231</c:v>
                </c:pt>
                <c:pt idx="46">
                  <c:v>1.1080937250543912</c:v>
                </c:pt>
                <c:pt idx="47">
                  <c:v>1.4907512065593771</c:v>
                </c:pt>
                <c:pt idx="48">
                  <c:v>1.0259103641456582</c:v>
                </c:pt>
                <c:pt idx="50">
                  <c:v>1.4225942159088909</c:v>
                </c:pt>
                <c:pt idx="51">
                  <c:v>1.573181369729429</c:v>
                </c:pt>
                <c:pt idx="52">
                  <c:v>1.3754051441460224</c:v>
                </c:pt>
                <c:pt idx="53">
                  <c:v>1.292437423447756</c:v>
                </c:pt>
                <c:pt idx="54">
                  <c:v>1.1575711753455755</c:v>
                </c:pt>
                <c:pt idx="55">
                  <c:v>1.456265631737818</c:v>
                </c:pt>
                <c:pt idx="57">
                  <c:v>1.0989595414966986</c:v>
                </c:pt>
                <c:pt idx="58">
                  <c:v>2.0785305319444096</c:v>
                </c:pt>
                <c:pt idx="59">
                  <c:v>1.5472219265704947</c:v>
                </c:pt>
                <c:pt idx="60">
                  <c:v>1.2097416974169741</c:v>
                </c:pt>
                <c:pt idx="61">
                  <c:v>1.8282323329429655</c:v>
                </c:pt>
                <c:pt idx="63">
                  <c:v>1.6927425230634936</c:v>
                </c:pt>
                <c:pt idx="64">
                  <c:v>1.1567684589604281</c:v>
                </c:pt>
                <c:pt idx="65">
                  <c:v>1.7317279839202318</c:v>
                </c:pt>
                <c:pt idx="66">
                  <c:v>1.2468745336345999</c:v>
                </c:pt>
                <c:pt idx="67">
                  <c:v>1.1863883852882671</c:v>
                </c:pt>
                <c:pt idx="69">
                  <c:v>1.3269493223103483</c:v>
                </c:pt>
                <c:pt idx="71">
                  <c:v>1.22895372299957</c:v>
                </c:pt>
                <c:pt idx="72">
                  <c:v>1.1514424238519401</c:v>
                </c:pt>
                <c:pt idx="74">
                  <c:v>1.3620636098503807</c:v>
                </c:pt>
                <c:pt idx="75">
                  <c:v>1.1432857480147192</c:v>
                </c:pt>
                <c:pt idx="77">
                  <c:v>1.1676395905866339</c:v>
                </c:pt>
                <c:pt idx="80">
                  <c:v>1.6188403552386679</c:v>
                </c:pt>
                <c:pt idx="81">
                  <c:v>1.633038354979367</c:v>
                </c:pt>
                <c:pt idx="82">
                  <c:v>1.591644247782485</c:v>
                </c:pt>
                <c:pt idx="83">
                  <c:v>1.6485346388753193</c:v>
                </c:pt>
                <c:pt idx="85">
                  <c:v>1.7269500448651267</c:v>
                </c:pt>
                <c:pt idx="87">
                  <c:v>1.5206146592270617</c:v>
                </c:pt>
                <c:pt idx="88">
                  <c:v>1.5502179470618451</c:v>
                </c:pt>
                <c:pt idx="90">
                  <c:v>1.0951234940416033</c:v>
                </c:pt>
                <c:pt idx="93">
                  <c:v>1.1826311344888472</c:v>
                </c:pt>
                <c:pt idx="94">
                  <c:v>1.5528433595660487</c:v>
                </c:pt>
                <c:pt idx="95">
                  <c:v>1.8576733786954804</c:v>
                </c:pt>
                <c:pt idx="96">
                  <c:v>1.3988175857250349</c:v>
                </c:pt>
                <c:pt idx="97">
                  <c:v>1.2288443927431132</c:v>
                </c:pt>
                <c:pt idx="98">
                  <c:v>1.7550228701571411</c:v>
                </c:pt>
                <c:pt idx="99">
                  <c:v>1.3721306955262977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03-4E15-A0D9-B4B6A2AF37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1">
                  <c:v>53207</c:v>
                </c:pt>
                <c:pt idx="3">
                  <c:v>67961.2</c:v>
                </c:pt>
                <c:pt idx="9">
                  <c:v>52043</c:v>
                </c:pt>
                <c:pt idx="13">
                  <c:v>59910.6</c:v>
                </c:pt>
                <c:pt idx="15">
                  <c:v>69897</c:v>
                </c:pt>
                <c:pt idx="18">
                  <c:v>34639.599999999999</c:v>
                </c:pt>
                <c:pt idx="19">
                  <c:v>58103.6</c:v>
                </c:pt>
                <c:pt idx="21">
                  <c:v>58108</c:v>
                </c:pt>
                <c:pt idx="27">
                  <c:v>43816.6</c:v>
                </c:pt>
                <c:pt idx="28">
                  <c:v>52906.8</c:v>
                </c:pt>
                <c:pt idx="29">
                  <c:v>56893.599999999999</c:v>
                </c:pt>
                <c:pt idx="31">
                  <c:v>58675.8</c:v>
                </c:pt>
                <c:pt idx="38">
                  <c:v>57303.8</c:v>
                </c:pt>
                <c:pt idx="43">
                  <c:v>58664.2</c:v>
                </c:pt>
                <c:pt idx="49">
                  <c:v>53955.199999999997</c:v>
                </c:pt>
                <c:pt idx="56">
                  <c:v>43523.6</c:v>
                </c:pt>
                <c:pt idx="62">
                  <c:v>56824</c:v>
                </c:pt>
                <c:pt idx="68">
                  <c:v>47663.6</c:v>
                </c:pt>
                <c:pt idx="70">
                  <c:v>31814.6</c:v>
                </c:pt>
                <c:pt idx="73">
                  <c:v>41334.6</c:v>
                </c:pt>
                <c:pt idx="76">
                  <c:v>68439.399999999994</c:v>
                </c:pt>
                <c:pt idx="78">
                  <c:v>38164</c:v>
                </c:pt>
                <c:pt idx="79">
                  <c:v>76675.600000000006</c:v>
                </c:pt>
                <c:pt idx="84">
                  <c:v>72343.600000000006</c:v>
                </c:pt>
                <c:pt idx="86">
                  <c:v>62546.8</c:v>
                </c:pt>
                <c:pt idx="89">
                  <c:v>36947.599999999999</c:v>
                </c:pt>
                <c:pt idx="91">
                  <c:v>54845.599999999999</c:v>
                </c:pt>
                <c:pt idx="92">
                  <c:v>49597.8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1">
                  <c:v>2.3779953765481987</c:v>
                </c:pt>
                <c:pt idx="3">
                  <c:v>1.9968305444871486</c:v>
                </c:pt>
                <c:pt idx="9">
                  <c:v>2.0602578636896411</c:v>
                </c:pt>
                <c:pt idx="13">
                  <c:v>1.7610072341121605</c:v>
                </c:pt>
                <c:pt idx="15">
                  <c:v>1.7188863613602874</c:v>
                </c:pt>
                <c:pt idx="18">
                  <c:v>1.9619741567454589</c:v>
                </c:pt>
                <c:pt idx="19">
                  <c:v>1.8335524821181477</c:v>
                </c:pt>
                <c:pt idx="21">
                  <c:v>1.8514834446203621</c:v>
                </c:pt>
                <c:pt idx="27">
                  <c:v>2.1691322466827643</c:v>
                </c:pt>
                <c:pt idx="28">
                  <c:v>2.1779620011038276</c:v>
                </c:pt>
                <c:pt idx="29">
                  <c:v>2.2739464544342423</c:v>
                </c:pt>
                <c:pt idx="31">
                  <c:v>1.9140429274078921</c:v>
                </c:pt>
                <c:pt idx="38">
                  <c:v>1.7881187635025948</c:v>
                </c:pt>
                <c:pt idx="43">
                  <c:v>1.8730503441621977</c:v>
                </c:pt>
                <c:pt idx="49">
                  <c:v>2.5759704347310364</c:v>
                </c:pt>
                <c:pt idx="56">
                  <c:v>1.9287237268975912</c:v>
                </c:pt>
                <c:pt idx="62">
                  <c:v>1.9333028297902295</c:v>
                </c:pt>
                <c:pt idx="68">
                  <c:v>2.4121342072357104</c:v>
                </c:pt>
                <c:pt idx="70">
                  <c:v>2.3122402921928926</c:v>
                </c:pt>
                <c:pt idx="73">
                  <c:v>2.525414543747853</c:v>
                </c:pt>
                <c:pt idx="76">
                  <c:v>1.9729424863455847</c:v>
                </c:pt>
                <c:pt idx="78">
                  <c:v>2.0156168116549629</c:v>
                </c:pt>
                <c:pt idx="79">
                  <c:v>1.8330603216668666</c:v>
                </c:pt>
                <c:pt idx="84">
                  <c:v>1.8077203788586687</c:v>
                </c:pt>
                <c:pt idx="86">
                  <c:v>2.0519195226614309</c:v>
                </c:pt>
                <c:pt idx="89">
                  <c:v>2.0648973140339293</c:v>
                </c:pt>
                <c:pt idx="91">
                  <c:v>2.2751688376095802</c:v>
                </c:pt>
                <c:pt idx="92">
                  <c:v>2.563480638254116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03-4E15-A0D9-B4B6A2AF3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355664"/>
        <c:axId val="639736768"/>
      </c:scatterChart>
      <c:valAx>
        <c:axId val="667355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36768"/>
        <c:crosses val="autoZero"/>
        <c:crossBetween val="midCat"/>
      </c:valAx>
      <c:valAx>
        <c:axId val="63973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6735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39647.4</c:v>
                </c:pt>
                <c:pt idx="1">
                  <c:v>53220.6</c:v>
                </c:pt>
                <c:pt idx="2">
                  <c:v>54453.8</c:v>
                </c:pt>
                <c:pt idx="3">
                  <c:v>66714.600000000006</c:v>
                </c:pt>
                <c:pt idx="4">
                  <c:v>66358.399999999994</c:v>
                </c:pt>
                <c:pt idx="5">
                  <c:v>64036.4</c:v>
                </c:pt>
                <c:pt idx="6">
                  <c:v>65694.600000000006</c:v>
                </c:pt>
                <c:pt idx="7">
                  <c:v>62734.400000000001</c:v>
                </c:pt>
                <c:pt idx="8">
                  <c:v>43535.199999999997</c:v>
                </c:pt>
                <c:pt idx="9">
                  <c:v>55114.400000000001</c:v>
                </c:pt>
                <c:pt idx="10">
                  <c:v>71714.2</c:v>
                </c:pt>
                <c:pt idx="11">
                  <c:v>73785.600000000006</c:v>
                </c:pt>
                <c:pt idx="12">
                  <c:v>59058.400000000001</c:v>
                </c:pt>
                <c:pt idx="13">
                  <c:v>60415</c:v>
                </c:pt>
                <c:pt idx="14">
                  <c:v>80089.399999999994</c:v>
                </c:pt>
                <c:pt idx="15">
                  <c:v>68784</c:v>
                </c:pt>
                <c:pt idx="16">
                  <c:v>72909.399999999994</c:v>
                </c:pt>
                <c:pt idx="17">
                  <c:v>60459.8</c:v>
                </c:pt>
                <c:pt idx="18">
                  <c:v>35654.6</c:v>
                </c:pt>
                <c:pt idx="19">
                  <c:v>58785.2</c:v>
                </c:pt>
                <c:pt idx="20">
                  <c:v>56643</c:v>
                </c:pt>
                <c:pt idx="21">
                  <c:v>59948.6</c:v>
                </c:pt>
                <c:pt idx="22">
                  <c:v>61821.8</c:v>
                </c:pt>
                <c:pt idx="23">
                  <c:v>57722.400000000001</c:v>
                </c:pt>
                <c:pt idx="24">
                  <c:v>57614.2</c:v>
                </c:pt>
                <c:pt idx="25">
                  <c:v>61074.2</c:v>
                </c:pt>
                <c:pt idx="26">
                  <c:v>62618.6</c:v>
                </c:pt>
                <c:pt idx="27">
                  <c:v>44019.6</c:v>
                </c:pt>
                <c:pt idx="28">
                  <c:v>53866.8</c:v>
                </c:pt>
                <c:pt idx="29">
                  <c:v>56380.800000000003</c:v>
                </c:pt>
                <c:pt idx="30">
                  <c:v>42754</c:v>
                </c:pt>
                <c:pt idx="31">
                  <c:v>58449</c:v>
                </c:pt>
                <c:pt idx="32">
                  <c:v>39246.800000000003</c:v>
                </c:pt>
                <c:pt idx="33">
                  <c:v>77146</c:v>
                </c:pt>
                <c:pt idx="34">
                  <c:v>72736.600000000006</c:v>
                </c:pt>
                <c:pt idx="35">
                  <c:v>58800.2</c:v>
                </c:pt>
                <c:pt idx="36">
                  <c:v>52835.8</c:v>
                </c:pt>
                <c:pt idx="37">
                  <c:v>64571.6</c:v>
                </c:pt>
                <c:pt idx="38">
                  <c:v>57473.8</c:v>
                </c:pt>
                <c:pt idx="39">
                  <c:v>76196.600000000006</c:v>
                </c:pt>
                <c:pt idx="40">
                  <c:v>78806.8</c:v>
                </c:pt>
                <c:pt idx="41">
                  <c:v>80463</c:v>
                </c:pt>
                <c:pt idx="42">
                  <c:v>74453.399999999994</c:v>
                </c:pt>
                <c:pt idx="43">
                  <c:v>58519</c:v>
                </c:pt>
                <c:pt idx="44">
                  <c:v>63738.6</c:v>
                </c:pt>
                <c:pt idx="45">
                  <c:v>71954.600000000006</c:v>
                </c:pt>
                <c:pt idx="46">
                  <c:v>51562.400000000001</c:v>
                </c:pt>
                <c:pt idx="47">
                  <c:v>79138</c:v>
                </c:pt>
                <c:pt idx="48">
                  <c:v>57102.8</c:v>
                </c:pt>
                <c:pt idx="49">
                  <c:v>54341.8</c:v>
                </c:pt>
                <c:pt idx="50">
                  <c:v>54941.4</c:v>
                </c:pt>
                <c:pt idx="51">
                  <c:v>51767.199999999997</c:v>
                </c:pt>
                <c:pt idx="52">
                  <c:v>53490.400000000001</c:v>
                </c:pt>
                <c:pt idx="53">
                  <c:v>64148.6</c:v>
                </c:pt>
                <c:pt idx="54">
                  <c:v>102338.6</c:v>
                </c:pt>
                <c:pt idx="55">
                  <c:v>58622.6</c:v>
                </c:pt>
                <c:pt idx="56">
                  <c:v>42095.199999999997</c:v>
                </c:pt>
                <c:pt idx="57">
                  <c:v>72020.600000000006</c:v>
                </c:pt>
                <c:pt idx="58">
                  <c:v>31875</c:v>
                </c:pt>
                <c:pt idx="59">
                  <c:v>76646</c:v>
                </c:pt>
                <c:pt idx="60">
                  <c:v>94580.800000000003</c:v>
                </c:pt>
                <c:pt idx="61">
                  <c:v>57323.199999999997</c:v>
                </c:pt>
                <c:pt idx="62">
                  <c:v>58497</c:v>
                </c:pt>
                <c:pt idx="63">
                  <c:v>56024</c:v>
                </c:pt>
                <c:pt idx="64">
                  <c:v>75726.399999999994</c:v>
                </c:pt>
                <c:pt idx="65">
                  <c:v>70657.8</c:v>
                </c:pt>
                <c:pt idx="66">
                  <c:v>77427.600000000006</c:v>
                </c:pt>
                <c:pt idx="67">
                  <c:v>67316.800000000003</c:v>
                </c:pt>
                <c:pt idx="68">
                  <c:v>47900</c:v>
                </c:pt>
                <c:pt idx="69">
                  <c:v>65586.8</c:v>
                </c:pt>
                <c:pt idx="70">
                  <c:v>30491</c:v>
                </c:pt>
                <c:pt idx="71">
                  <c:v>60288</c:v>
                </c:pt>
                <c:pt idx="72">
                  <c:v>63580</c:v>
                </c:pt>
                <c:pt idx="73">
                  <c:v>40120.800000000003</c:v>
                </c:pt>
                <c:pt idx="74">
                  <c:v>46788.800000000003</c:v>
                </c:pt>
                <c:pt idx="75">
                  <c:v>68491.199999999997</c:v>
                </c:pt>
                <c:pt idx="76">
                  <c:v>68001.8</c:v>
                </c:pt>
                <c:pt idx="77">
                  <c:v>61193.4</c:v>
                </c:pt>
                <c:pt idx="78">
                  <c:v>39805.199999999997</c:v>
                </c:pt>
                <c:pt idx="79">
                  <c:v>75236.800000000003</c:v>
                </c:pt>
                <c:pt idx="80">
                  <c:v>76168.800000000003</c:v>
                </c:pt>
                <c:pt idx="81">
                  <c:v>53345.599999999999</c:v>
                </c:pt>
                <c:pt idx="82">
                  <c:v>69657.399999999994</c:v>
                </c:pt>
                <c:pt idx="83">
                  <c:v>74042.600000000006</c:v>
                </c:pt>
                <c:pt idx="84">
                  <c:v>73296.2</c:v>
                </c:pt>
                <c:pt idx="85">
                  <c:v>51003.4</c:v>
                </c:pt>
                <c:pt idx="86">
                  <c:v>62626.8</c:v>
                </c:pt>
                <c:pt idx="87">
                  <c:v>51931</c:v>
                </c:pt>
                <c:pt idx="88">
                  <c:v>66652</c:v>
                </c:pt>
                <c:pt idx="89">
                  <c:v>36615</c:v>
                </c:pt>
                <c:pt idx="90">
                  <c:v>55572.800000000003</c:v>
                </c:pt>
                <c:pt idx="91">
                  <c:v>57466.2</c:v>
                </c:pt>
                <c:pt idx="92">
                  <c:v>49257.8</c:v>
                </c:pt>
                <c:pt idx="93">
                  <c:v>79923</c:v>
                </c:pt>
                <c:pt idx="94">
                  <c:v>49345.8</c:v>
                </c:pt>
                <c:pt idx="95">
                  <c:v>57701.8</c:v>
                </c:pt>
                <c:pt idx="96">
                  <c:v>45910.400000000001</c:v>
                </c:pt>
                <c:pt idx="97">
                  <c:v>79809.8</c:v>
                </c:pt>
                <c:pt idx="98">
                  <c:v>60905.2</c:v>
                </c:pt>
                <c:pt idx="99">
                  <c:v>58669.599999999999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1.7850603066027027</c:v>
                </c:pt>
                <c:pt idx="1">
                  <c:v>2.3773877032577611</c:v>
                </c:pt>
                <c:pt idx="2">
                  <c:v>1.2018261351824848</c:v>
                </c:pt>
                <c:pt idx="3">
                  <c:v>2.0351767079469858</c:v>
                </c:pt>
                <c:pt idx="4">
                  <c:v>1.3184917056469114</c:v>
                </c:pt>
                <c:pt idx="5">
                  <c:v>1.1164587640779307</c:v>
                </c:pt>
                <c:pt idx="6">
                  <c:v>1.6501812934396434</c:v>
                </c:pt>
                <c:pt idx="7">
                  <c:v>1.8397721186462292</c:v>
                </c:pt>
                <c:pt idx="8">
                  <c:v>1.5967768610228046</c:v>
                </c:pt>
                <c:pt idx="9">
                  <c:v>1.9454262406920877</c:v>
                </c:pt>
                <c:pt idx="10">
                  <c:v>1.4276112680612767</c:v>
                </c:pt>
                <c:pt idx="11">
                  <c:v>1.0804818284326481</c:v>
                </c:pt>
                <c:pt idx="12">
                  <c:v>1.6677051867304227</c:v>
                </c:pt>
                <c:pt idx="13">
                  <c:v>1.7377969047421997</c:v>
                </c:pt>
                <c:pt idx="14">
                  <c:v>1.1032795850636914</c:v>
                </c:pt>
                <c:pt idx="15">
                  <c:v>1.7200511746917888</c:v>
                </c:pt>
                <c:pt idx="16">
                  <c:v>1.8864097084875202</c:v>
                </c:pt>
                <c:pt idx="17">
                  <c:v>1.2257896982788563</c:v>
                </c:pt>
                <c:pt idx="18">
                  <c:v>1.8915932306069905</c:v>
                </c:pt>
                <c:pt idx="19">
                  <c:v>1.8246939705912373</c:v>
                </c:pt>
                <c:pt idx="20">
                  <c:v>1.0578359197076426</c:v>
                </c:pt>
                <c:pt idx="21">
                  <c:v>1.7946540870011978</c:v>
                </c:pt>
                <c:pt idx="22">
                  <c:v>1.2184051580510433</c:v>
                </c:pt>
                <c:pt idx="23">
                  <c:v>1.5564321649827451</c:v>
                </c:pt>
                <c:pt idx="24">
                  <c:v>1.435340593117669</c:v>
                </c:pt>
                <c:pt idx="25">
                  <c:v>1.6367795239233589</c:v>
                </c:pt>
                <c:pt idx="26">
                  <c:v>1.829121059876778</c:v>
                </c:pt>
                <c:pt idx="27">
                  <c:v>2.0762569400903237</c:v>
                </c:pt>
                <c:pt idx="28">
                  <c:v>2.1582310439825645</c:v>
                </c:pt>
                <c:pt idx="29">
                  <c:v>2.3074344457687723</c:v>
                </c:pt>
                <c:pt idx="30">
                  <c:v>1.4492912943818121</c:v>
                </c:pt>
                <c:pt idx="31">
                  <c:v>1.9117179079197248</c:v>
                </c:pt>
                <c:pt idx="32">
                  <c:v>1.3837051683194552</c:v>
                </c:pt>
                <c:pt idx="33">
                  <c:v>1.4321027661835999</c:v>
                </c:pt>
                <c:pt idx="34">
                  <c:v>1.9082277697885244</c:v>
                </c:pt>
                <c:pt idx="35">
                  <c:v>1.4395359199458506</c:v>
                </c:pt>
                <c:pt idx="36">
                  <c:v>1.4538248687442983</c:v>
                </c:pt>
                <c:pt idx="37">
                  <c:v>1.581314385891011</c:v>
                </c:pt>
                <c:pt idx="38">
                  <c:v>1.8560805097279107</c:v>
                </c:pt>
                <c:pt idx="39">
                  <c:v>1.5580222739597305</c:v>
                </c:pt>
                <c:pt idx="40">
                  <c:v>1.0984965764375663</c:v>
                </c:pt>
                <c:pt idx="41">
                  <c:v>1.6956489318071659</c:v>
                </c:pt>
                <c:pt idx="42">
                  <c:v>1.6827572683047385</c:v>
                </c:pt>
                <c:pt idx="43">
                  <c:v>1.8838326013773303</c:v>
                </c:pt>
                <c:pt idx="44">
                  <c:v>1.487183590477356</c:v>
                </c:pt>
                <c:pt idx="45">
                  <c:v>1.2630186256333853</c:v>
                </c:pt>
                <c:pt idx="46">
                  <c:v>1.1817525949141234</c:v>
                </c:pt>
                <c:pt idx="47">
                  <c:v>1.4799085142409463</c:v>
                </c:pt>
                <c:pt idx="48">
                  <c:v>1.050088612117094</c:v>
                </c:pt>
                <c:pt idx="49">
                  <c:v>2.5682071628102121</c:v>
                </c:pt>
                <c:pt idx="50">
                  <c:v>1.4521835992530223</c:v>
                </c:pt>
                <c:pt idx="51">
                  <c:v>1.533461342317143</c:v>
                </c:pt>
                <c:pt idx="52">
                  <c:v>1.3506722701643659</c:v>
                </c:pt>
                <c:pt idx="53">
                  <c:v>1.2830209856489463</c:v>
                </c:pt>
                <c:pt idx="54">
                  <c:v>1.207452515473145</c:v>
                </c:pt>
                <c:pt idx="55">
                  <c:v>1.4437776557163962</c:v>
                </c:pt>
                <c:pt idx="56">
                  <c:v>2.0584769759972636</c:v>
                </c:pt>
                <c:pt idx="57">
                  <c:v>1.0792051163139433</c:v>
                </c:pt>
                <c:pt idx="58">
                  <c:v>2.0895999999999999</c:v>
                </c:pt>
                <c:pt idx="59">
                  <c:v>1.5199358087832373</c:v>
                </c:pt>
                <c:pt idx="60">
                  <c:v>1.1895120362695177</c:v>
                </c:pt>
                <c:pt idx="61">
                  <c:v>1.8761164764004801</c:v>
                </c:pt>
                <c:pt idx="62">
                  <c:v>1.87941261945057</c:v>
                </c:pt>
                <c:pt idx="63">
                  <c:v>1.7078930458374981</c:v>
                </c:pt>
                <c:pt idx="64">
                  <c:v>1.1676245008345836</c:v>
                </c:pt>
                <c:pt idx="65">
                  <c:v>1.6805363314453605</c:v>
                </c:pt>
                <c:pt idx="66">
                  <c:v>1.2301427397982114</c:v>
                </c:pt>
                <c:pt idx="67">
                  <c:v>1.2201263280488674</c:v>
                </c:pt>
                <c:pt idx="68">
                  <c:v>2.332776617954071</c:v>
                </c:pt>
                <c:pt idx="69">
                  <c:v>1.3311062591862997</c:v>
                </c:pt>
                <c:pt idx="70">
                  <c:v>2.4126463546620314</c:v>
                </c:pt>
                <c:pt idx="71">
                  <c:v>1.1565153927813163</c:v>
                </c:pt>
                <c:pt idx="72">
                  <c:v>1.1243630072349795</c:v>
                </c:pt>
                <c:pt idx="73">
                  <c:v>2.5931187812805327</c:v>
                </c:pt>
                <c:pt idx="74">
                  <c:v>1.3592355435488834</c:v>
                </c:pt>
                <c:pt idx="75">
                  <c:v>1.1261300721844558</c:v>
                </c:pt>
                <c:pt idx="76">
                  <c:v>1.985712142913864</c:v>
                </c:pt>
                <c:pt idx="77">
                  <c:v>1.1683449522334108</c:v>
                </c:pt>
                <c:pt idx="78">
                  <c:v>1.98363530393014</c:v>
                </c:pt>
                <c:pt idx="79">
                  <c:v>1.847021670246475</c:v>
                </c:pt>
                <c:pt idx="80">
                  <c:v>1.5697372152377351</c:v>
                </c:pt>
                <c:pt idx="81">
                  <c:v>1.5766623676554392</c:v>
                </c:pt>
                <c:pt idx="82">
                  <c:v>1.5661796162360353</c:v>
                </c:pt>
                <c:pt idx="83">
                  <c:v>1.6496584398711012</c:v>
                </c:pt>
                <c:pt idx="84">
                  <c:v>1.7901473746251513</c:v>
                </c:pt>
                <c:pt idx="85">
                  <c:v>1.7185128834548284</c:v>
                </c:pt>
                <c:pt idx="86">
                  <c:v>2.0492983834396776</c:v>
                </c:pt>
                <c:pt idx="87">
                  <c:v>1.5109472184244479</c:v>
                </c:pt>
                <c:pt idx="88">
                  <c:v>1.5484306547440436</c:v>
                </c:pt>
                <c:pt idx="89">
                  <c:v>2.0842004642905914</c:v>
                </c:pt>
                <c:pt idx="90">
                  <c:v>1.0985590072841389</c:v>
                </c:pt>
                <c:pt idx="91">
                  <c:v>2.1713459390041452</c:v>
                </c:pt>
                <c:pt idx="92">
                  <c:v>2.5745364185976634</c:v>
                </c:pt>
                <c:pt idx="93">
                  <c:v>1.1968895061496692</c:v>
                </c:pt>
                <c:pt idx="94">
                  <c:v>1.5569511488313088</c:v>
                </c:pt>
                <c:pt idx="95">
                  <c:v>1.8646038771754085</c:v>
                </c:pt>
                <c:pt idx="96">
                  <c:v>1.3537019934481076</c:v>
                </c:pt>
                <c:pt idx="97">
                  <c:v>1.2441705154003644</c:v>
                </c:pt>
                <c:pt idx="98">
                  <c:v>1.8294004452821764</c:v>
                </c:pt>
                <c:pt idx="99">
                  <c:v>1.3571082809495889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6-46A1-B6D4-05DBADFB7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49968"/>
        <c:axId val="639775040"/>
      </c:scatterChart>
      <c:valAx>
        <c:axId val="6579499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75040"/>
        <c:crosses val="autoZero"/>
        <c:crossBetween val="midCat"/>
      </c:valAx>
      <c:valAx>
        <c:axId val="63977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94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39647.4</c:v>
                </c:pt>
                <c:pt idx="21">
                  <c:v>59948.6</c:v>
                </c:pt>
                <c:pt idx="32">
                  <c:v>39246.800000000003</c:v>
                </c:pt>
                <c:pt idx="36">
                  <c:v>52835.8</c:v>
                </c:pt>
                <c:pt idx="38">
                  <c:v>57473.8</c:v>
                </c:pt>
                <c:pt idx="46">
                  <c:v>51562.400000000001</c:v>
                </c:pt>
                <c:pt idx="48">
                  <c:v>57102.8</c:v>
                </c:pt>
                <c:pt idx="50">
                  <c:v>54941.4</c:v>
                </c:pt>
                <c:pt idx="51">
                  <c:v>51767.199999999997</c:v>
                </c:pt>
                <c:pt idx="57">
                  <c:v>72020.600000000006</c:v>
                </c:pt>
                <c:pt idx="58">
                  <c:v>31875</c:v>
                </c:pt>
                <c:pt idx="69">
                  <c:v>65586.8</c:v>
                </c:pt>
                <c:pt idx="70">
                  <c:v>30491</c:v>
                </c:pt>
                <c:pt idx="72">
                  <c:v>63580</c:v>
                </c:pt>
                <c:pt idx="74">
                  <c:v>46788.800000000003</c:v>
                </c:pt>
                <c:pt idx="87">
                  <c:v>51931</c:v>
                </c:pt>
                <c:pt idx="89">
                  <c:v>36615</c:v>
                </c:pt>
                <c:pt idx="96">
                  <c:v>45910.400000000001</c:v>
                </c:pt>
                <c:pt idx="99">
                  <c:v>58669.599999999999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1.7850603066027027</c:v>
                </c:pt>
                <c:pt idx="21">
                  <c:v>1.7946540870011978</c:v>
                </c:pt>
                <c:pt idx="32">
                  <c:v>1.3837051683194552</c:v>
                </c:pt>
                <c:pt idx="36">
                  <c:v>1.4538248687442983</c:v>
                </c:pt>
                <c:pt idx="38">
                  <c:v>1.8560805097279107</c:v>
                </c:pt>
                <c:pt idx="46">
                  <c:v>1.1817525949141234</c:v>
                </c:pt>
                <c:pt idx="48">
                  <c:v>1.050088612117094</c:v>
                </c:pt>
                <c:pt idx="50">
                  <c:v>1.4521835992530223</c:v>
                </c:pt>
                <c:pt idx="51">
                  <c:v>1.533461342317143</c:v>
                </c:pt>
                <c:pt idx="57">
                  <c:v>1.0792051163139433</c:v>
                </c:pt>
                <c:pt idx="58">
                  <c:v>2.0895999999999999</c:v>
                </c:pt>
                <c:pt idx="69">
                  <c:v>1.3311062591862997</c:v>
                </c:pt>
                <c:pt idx="70">
                  <c:v>2.4126463546620314</c:v>
                </c:pt>
                <c:pt idx="72">
                  <c:v>1.1243630072349795</c:v>
                </c:pt>
                <c:pt idx="74">
                  <c:v>1.3592355435488834</c:v>
                </c:pt>
                <c:pt idx="87">
                  <c:v>1.5109472184244479</c:v>
                </c:pt>
                <c:pt idx="89">
                  <c:v>2.0842004642905914</c:v>
                </c:pt>
                <c:pt idx="96">
                  <c:v>1.3537019934481076</c:v>
                </c:pt>
                <c:pt idx="99">
                  <c:v>1.3571082809495889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E0-4D15-9993-0B2FB0A33F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5">
                  <c:v>64036.4</c:v>
                </c:pt>
                <c:pt idx="9">
                  <c:v>55114.400000000001</c:v>
                </c:pt>
                <c:pt idx="11">
                  <c:v>73785.600000000006</c:v>
                </c:pt>
                <c:pt idx="13">
                  <c:v>60415</c:v>
                </c:pt>
                <c:pt idx="16">
                  <c:v>72909.399999999994</c:v>
                </c:pt>
                <c:pt idx="19">
                  <c:v>58785.2</c:v>
                </c:pt>
                <c:pt idx="20">
                  <c:v>56643</c:v>
                </c:pt>
                <c:pt idx="22">
                  <c:v>61821.8</c:v>
                </c:pt>
                <c:pt idx="24">
                  <c:v>57614.2</c:v>
                </c:pt>
                <c:pt idx="30">
                  <c:v>42754</c:v>
                </c:pt>
                <c:pt idx="33">
                  <c:v>77146</c:v>
                </c:pt>
                <c:pt idx="35">
                  <c:v>58800.2</c:v>
                </c:pt>
                <c:pt idx="37">
                  <c:v>64571.6</c:v>
                </c:pt>
                <c:pt idx="40">
                  <c:v>78806.8</c:v>
                </c:pt>
                <c:pt idx="42">
                  <c:v>74453.399999999994</c:v>
                </c:pt>
                <c:pt idx="45">
                  <c:v>71954.600000000006</c:v>
                </c:pt>
                <c:pt idx="47">
                  <c:v>79138</c:v>
                </c:pt>
                <c:pt idx="52">
                  <c:v>53490.400000000001</c:v>
                </c:pt>
                <c:pt idx="53">
                  <c:v>64148.6</c:v>
                </c:pt>
                <c:pt idx="54">
                  <c:v>102338.6</c:v>
                </c:pt>
                <c:pt idx="55">
                  <c:v>58622.6</c:v>
                </c:pt>
                <c:pt idx="59">
                  <c:v>76646</c:v>
                </c:pt>
                <c:pt idx="60">
                  <c:v>94580.800000000003</c:v>
                </c:pt>
                <c:pt idx="71">
                  <c:v>60288</c:v>
                </c:pt>
                <c:pt idx="75">
                  <c:v>68491.199999999997</c:v>
                </c:pt>
                <c:pt idx="77">
                  <c:v>61193.4</c:v>
                </c:pt>
                <c:pt idx="82">
                  <c:v>69657.399999999994</c:v>
                </c:pt>
                <c:pt idx="83">
                  <c:v>74042.600000000006</c:v>
                </c:pt>
                <c:pt idx="88">
                  <c:v>66652</c:v>
                </c:pt>
                <c:pt idx="90">
                  <c:v>55572.800000000003</c:v>
                </c:pt>
                <c:pt idx="97">
                  <c:v>79809.8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5">
                  <c:v>1.1164587640779307</c:v>
                </c:pt>
                <c:pt idx="9">
                  <c:v>1.9454262406920877</c:v>
                </c:pt>
                <c:pt idx="11">
                  <c:v>1.0804818284326481</c:v>
                </c:pt>
                <c:pt idx="13">
                  <c:v>1.7377969047421997</c:v>
                </c:pt>
                <c:pt idx="16">
                  <c:v>1.8864097084875202</c:v>
                </c:pt>
                <c:pt idx="19">
                  <c:v>1.8246939705912373</c:v>
                </c:pt>
                <c:pt idx="20">
                  <c:v>1.0578359197076426</c:v>
                </c:pt>
                <c:pt idx="22">
                  <c:v>1.2184051580510433</c:v>
                </c:pt>
                <c:pt idx="24">
                  <c:v>1.435340593117669</c:v>
                </c:pt>
                <c:pt idx="30">
                  <c:v>1.4492912943818121</c:v>
                </c:pt>
                <c:pt idx="33">
                  <c:v>1.4321027661835999</c:v>
                </c:pt>
                <c:pt idx="35">
                  <c:v>1.4395359199458506</c:v>
                </c:pt>
                <c:pt idx="37">
                  <c:v>1.581314385891011</c:v>
                </c:pt>
                <c:pt idx="40">
                  <c:v>1.0984965764375663</c:v>
                </c:pt>
                <c:pt idx="42">
                  <c:v>1.6827572683047385</c:v>
                </c:pt>
                <c:pt idx="45">
                  <c:v>1.2630186256333853</c:v>
                </c:pt>
                <c:pt idx="47">
                  <c:v>1.4799085142409463</c:v>
                </c:pt>
                <c:pt idx="52">
                  <c:v>1.3506722701643659</c:v>
                </c:pt>
                <c:pt idx="53">
                  <c:v>1.2830209856489463</c:v>
                </c:pt>
                <c:pt idx="54">
                  <c:v>1.207452515473145</c:v>
                </c:pt>
                <c:pt idx="55">
                  <c:v>1.4437776557163962</c:v>
                </c:pt>
                <c:pt idx="59">
                  <c:v>1.5199358087832373</c:v>
                </c:pt>
                <c:pt idx="60">
                  <c:v>1.1895120362695177</c:v>
                </c:pt>
                <c:pt idx="71">
                  <c:v>1.1565153927813163</c:v>
                </c:pt>
                <c:pt idx="75">
                  <c:v>1.1261300721844558</c:v>
                </c:pt>
                <c:pt idx="77">
                  <c:v>1.1683449522334108</c:v>
                </c:pt>
                <c:pt idx="82">
                  <c:v>1.5661796162360353</c:v>
                </c:pt>
                <c:pt idx="83">
                  <c:v>1.6496584398711012</c:v>
                </c:pt>
                <c:pt idx="88">
                  <c:v>1.5484306547440436</c:v>
                </c:pt>
                <c:pt idx="90">
                  <c:v>1.0985590072841389</c:v>
                </c:pt>
                <c:pt idx="97">
                  <c:v>1.2441705154003644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E0-4D15-9993-0B2FB0A33F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53220.6</c:v>
                </c:pt>
                <c:pt idx="2">
                  <c:v>54453.8</c:v>
                </c:pt>
                <c:pt idx="4">
                  <c:v>66358.399999999994</c:v>
                </c:pt>
                <c:pt idx="6">
                  <c:v>65694.600000000006</c:v>
                </c:pt>
                <c:pt idx="8">
                  <c:v>43535.199999999997</c:v>
                </c:pt>
                <c:pt idx="10">
                  <c:v>71714.2</c:v>
                </c:pt>
                <c:pt idx="14">
                  <c:v>80089.399999999994</c:v>
                </c:pt>
                <c:pt idx="17">
                  <c:v>60459.8</c:v>
                </c:pt>
                <c:pt idx="18">
                  <c:v>35654.6</c:v>
                </c:pt>
                <c:pt idx="23">
                  <c:v>57722.400000000001</c:v>
                </c:pt>
                <c:pt idx="25">
                  <c:v>61074.2</c:v>
                </c:pt>
                <c:pt idx="27">
                  <c:v>44019.6</c:v>
                </c:pt>
                <c:pt idx="28">
                  <c:v>53866.8</c:v>
                </c:pt>
                <c:pt idx="29">
                  <c:v>56380.800000000003</c:v>
                </c:pt>
                <c:pt idx="31">
                  <c:v>58449</c:v>
                </c:pt>
                <c:pt idx="43">
                  <c:v>58519</c:v>
                </c:pt>
                <c:pt idx="44">
                  <c:v>63738.6</c:v>
                </c:pt>
                <c:pt idx="49">
                  <c:v>54341.8</c:v>
                </c:pt>
                <c:pt idx="56">
                  <c:v>42095.199999999997</c:v>
                </c:pt>
                <c:pt idx="61">
                  <c:v>57323.199999999997</c:v>
                </c:pt>
                <c:pt idx="62">
                  <c:v>58497</c:v>
                </c:pt>
                <c:pt idx="65">
                  <c:v>70657.8</c:v>
                </c:pt>
                <c:pt idx="66">
                  <c:v>77427.600000000006</c:v>
                </c:pt>
                <c:pt idx="68">
                  <c:v>47900</c:v>
                </c:pt>
                <c:pt idx="73">
                  <c:v>40120.800000000003</c:v>
                </c:pt>
                <c:pt idx="78">
                  <c:v>39805.199999999997</c:v>
                </c:pt>
                <c:pt idx="81">
                  <c:v>53345.599999999999</c:v>
                </c:pt>
                <c:pt idx="85">
                  <c:v>51003.4</c:v>
                </c:pt>
                <c:pt idx="86">
                  <c:v>62626.8</c:v>
                </c:pt>
                <c:pt idx="92">
                  <c:v>49257.8</c:v>
                </c:pt>
                <c:pt idx="94">
                  <c:v>49345.8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2.3773877032577611</c:v>
                </c:pt>
                <c:pt idx="2">
                  <c:v>1.2018261351824848</c:v>
                </c:pt>
                <c:pt idx="4">
                  <c:v>1.3184917056469114</c:v>
                </c:pt>
                <c:pt idx="6">
                  <c:v>1.6501812934396434</c:v>
                </c:pt>
                <c:pt idx="8">
                  <c:v>1.5967768610228046</c:v>
                </c:pt>
                <c:pt idx="10">
                  <c:v>1.4276112680612767</c:v>
                </c:pt>
                <c:pt idx="14">
                  <c:v>1.1032795850636914</c:v>
                </c:pt>
                <c:pt idx="17">
                  <c:v>1.2257896982788563</c:v>
                </c:pt>
                <c:pt idx="18">
                  <c:v>1.8915932306069905</c:v>
                </c:pt>
                <c:pt idx="23">
                  <c:v>1.5564321649827451</c:v>
                </c:pt>
                <c:pt idx="25">
                  <c:v>1.6367795239233589</c:v>
                </c:pt>
                <c:pt idx="27">
                  <c:v>2.0762569400903237</c:v>
                </c:pt>
                <c:pt idx="28">
                  <c:v>2.1582310439825645</c:v>
                </c:pt>
                <c:pt idx="29">
                  <c:v>2.3074344457687723</c:v>
                </c:pt>
                <c:pt idx="31">
                  <c:v>1.9117179079197248</c:v>
                </c:pt>
                <c:pt idx="43">
                  <c:v>1.8838326013773303</c:v>
                </c:pt>
                <c:pt idx="44">
                  <c:v>1.487183590477356</c:v>
                </c:pt>
                <c:pt idx="49">
                  <c:v>2.5682071628102121</c:v>
                </c:pt>
                <c:pt idx="56">
                  <c:v>2.0584769759972636</c:v>
                </c:pt>
                <c:pt idx="61">
                  <c:v>1.8761164764004801</c:v>
                </c:pt>
                <c:pt idx="62">
                  <c:v>1.87941261945057</c:v>
                </c:pt>
                <c:pt idx="65">
                  <c:v>1.6805363314453605</c:v>
                </c:pt>
                <c:pt idx="66">
                  <c:v>1.2301427397982114</c:v>
                </c:pt>
                <c:pt idx="68">
                  <c:v>2.332776617954071</c:v>
                </c:pt>
                <c:pt idx="73">
                  <c:v>2.5931187812805327</c:v>
                </c:pt>
                <c:pt idx="78">
                  <c:v>1.98363530393014</c:v>
                </c:pt>
                <c:pt idx="81">
                  <c:v>1.5766623676554392</c:v>
                </c:pt>
                <c:pt idx="85">
                  <c:v>1.7185128834548284</c:v>
                </c:pt>
                <c:pt idx="86">
                  <c:v>2.0492983834396776</c:v>
                </c:pt>
                <c:pt idx="92">
                  <c:v>2.5745364185976634</c:v>
                </c:pt>
                <c:pt idx="94">
                  <c:v>1.5569511488313088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E0-4D15-9993-0B2FB0A33F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3">
                  <c:v>66714.600000000006</c:v>
                </c:pt>
                <c:pt idx="7">
                  <c:v>62734.400000000001</c:v>
                </c:pt>
                <c:pt idx="12">
                  <c:v>59058.400000000001</c:v>
                </c:pt>
                <c:pt idx="15">
                  <c:v>68784</c:v>
                </c:pt>
                <c:pt idx="26">
                  <c:v>62618.6</c:v>
                </c:pt>
                <c:pt idx="34">
                  <c:v>72736.600000000006</c:v>
                </c:pt>
                <c:pt idx="39">
                  <c:v>76196.600000000006</c:v>
                </c:pt>
                <c:pt idx="41">
                  <c:v>80463</c:v>
                </c:pt>
                <c:pt idx="63">
                  <c:v>56024</c:v>
                </c:pt>
                <c:pt idx="64">
                  <c:v>75726.399999999994</c:v>
                </c:pt>
                <c:pt idx="67">
                  <c:v>67316.800000000003</c:v>
                </c:pt>
                <c:pt idx="76">
                  <c:v>68001.8</c:v>
                </c:pt>
                <c:pt idx="79">
                  <c:v>75236.800000000003</c:v>
                </c:pt>
                <c:pt idx="80">
                  <c:v>76168.800000000003</c:v>
                </c:pt>
                <c:pt idx="84">
                  <c:v>73296.2</c:v>
                </c:pt>
                <c:pt idx="91">
                  <c:v>57466.2</c:v>
                </c:pt>
                <c:pt idx="93">
                  <c:v>79923</c:v>
                </c:pt>
                <c:pt idx="95">
                  <c:v>57701.8</c:v>
                </c:pt>
                <c:pt idx="98">
                  <c:v>60905.2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3">
                  <c:v>2.0351767079469858</c:v>
                </c:pt>
                <c:pt idx="7">
                  <c:v>1.8397721186462292</c:v>
                </c:pt>
                <c:pt idx="12">
                  <c:v>1.6677051867304227</c:v>
                </c:pt>
                <c:pt idx="15">
                  <c:v>1.7200511746917888</c:v>
                </c:pt>
                <c:pt idx="26">
                  <c:v>1.829121059876778</c:v>
                </c:pt>
                <c:pt idx="34">
                  <c:v>1.9082277697885244</c:v>
                </c:pt>
                <c:pt idx="39">
                  <c:v>1.5580222739597305</c:v>
                </c:pt>
                <c:pt idx="41">
                  <c:v>1.6956489318071661</c:v>
                </c:pt>
                <c:pt idx="63">
                  <c:v>1.7078930458374981</c:v>
                </c:pt>
                <c:pt idx="64">
                  <c:v>1.1676245008345836</c:v>
                </c:pt>
                <c:pt idx="67">
                  <c:v>1.2201263280488674</c:v>
                </c:pt>
                <c:pt idx="76">
                  <c:v>1.985712142913864</c:v>
                </c:pt>
                <c:pt idx="79">
                  <c:v>1.847021670246475</c:v>
                </c:pt>
                <c:pt idx="80">
                  <c:v>1.5697372152377351</c:v>
                </c:pt>
                <c:pt idx="84">
                  <c:v>1.7901473746251513</c:v>
                </c:pt>
                <c:pt idx="91">
                  <c:v>2.1713459390041452</c:v>
                </c:pt>
                <c:pt idx="93">
                  <c:v>1.1968895061496692</c:v>
                </c:pt>
                <c:pt idx="95">
                  <c:v>1.8646038771754085</c:v>
                </c:pt>
                <c:pt idx="98">
                  <c:v>1.8294004452821764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E0-4D15-9993-0B2FB0A33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78368"/>
        <c:axId val="639786688"/>
      </c:scatterChart>
      <c:valAx>
        <c:axId val="6579783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86688"/>
        <c:crosses val="autoZero"/>
        <c:crossBetween val="midCat"/>
      </c:valAx>
      <c:valAx>
        <c:axId val="63978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978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39647.4</c:v>
                </c:pt>
                <c:pt idx="2">
                  <c:v>54453.8</c:v>
                </c:pt>
                <c:pt idx="4">
                  <c:v>66358.399999999994</c:v>
                </c:pt>
                <c:pt idx="5">
                  <c:v>64036.4</c:v>
                </c:pt>
                <c:pt idx="6">
                  <c:v>65694.600000000006</c:v>
                </c:pt>
                <c:pt idx="7">
                  <c:v>62734.400000000001</c:v>
                </c:pt>
                <c:pt idx="8">
                  <c:v>43535.199999999997</c:v>
                </c:pt>
                <c:pt idx="10">
                  <c:v>71714.2</c:v>
                </c:pt>
                <c:pt idx="11">
                  <c:v>73785.600000000006</c:v>
                </c:pt>
                <c:pt idx="12">
                  <c:v>59058.400000000001</c:v>
                </c:pt>
                <c:pt idx="14">
                  <c:v>80089.399999999994</c:v>
                </c:pt>
                <c:pt idx="15">
                  <c:v>68784</c:v>
                </c:pt>
                <c:pt idx="17">
                  <c:v>60459.8</c:v>
                </c:pt>
                <c:pt idx="20">
                  <c:v>56643</c:v>
                </c:pt>
                <c:pt idx="21">
                  <c:v>59948.6</c:v>
                </c:pt>
                <c:pt idx="22">
                  <c:v>61821.8</c:v>
                </c:pt>
                <c:pt idx="23">
                  <c:v>57722.400000000001</c:v>
                </c:pt>
                <c:pt idx="24">
                  <c:v>57614.2</c:v>
                </c:pt>
                <c:pt idx="25">
                  <c:v>61074.2</c:v>
                </c:pt>
                <c:pt idx="26">
                  <c:v>62618.6</c:v>
                </c:pt>
                <c:pt idx="30">
                  <c:v>42754</c:v>
                </c:pt>
                <c:pt idx="32">
                  <c:v>39246.800000000003</c:v>
                </c:pt>
                <c:pt idx="33">
                  <c:v>77146</c:v>
                </c:pt>
                <c:pt idx="34">
                  <c:v>72736.600000000006</c:v>
                </c:pt>
                <c:pt idx="35">
                  <c:v>58800.2</c:v>
                </c:pt>
                <c:pt idx="36">
                  <c:v>52835.8</c:v>
                </c:pt>
                <c:pt idx="37">
                  <c:v>64571.6</c:v>
                </c:pt>
                <c:pt idx="39">
                  <c:v>76196.600000000006</c:v>
                </c:pt>
                <c:pt idx="40">
                  <c:v>78806.8</c:v>
                </c:pt>
                <c:pt idx="41">
                  <c:v>80463</c:v>
                </c:pt>
                <c:pt idx="42">
                  <c:v>74453.399999999994</c:v>
                </c:pt>
                <c:pt idx="44">
                  <c:v>63738.6</c:v>
                </c:pt>
                <c:pt idx="45">
                  <c:v>71954.600000000006</c:v>
                </c:pt>
                <c:pt idx="46">
                  <c:v>51562.400000000001</c:v>
                </c:pt>
                <c:pt idx="47">
                  <c:v>79138</c:v>
                </c:pt>
                <c:pt idx="48">
                  <c:v>57102.8</c:v>
                </c:pt>
                <c:pt idx="50">
                  <c:v>54941.4</c:v>
                </c:pt>
                <c:pt idx="51">
                  <c:v>51767.199999999997</c:v>
                </c:pt>
                <c:pt idx="52">
                  <c:v>53490.400000000001</c:v>
                </c:pt>
                <c:pt idx="53">
                  <c:v>64148.6</c:v>
                </c:pt>
                <c:pt idx="54">
                  <c:v>102338.6</c:v>
                </c:pt>
                <c:pt idx="55">
                  <c:v>58622.6</c:v>
                </c:pt>
                <c:pt idx="57">
                  <c:v>72020.600000000006</c:v>
                </c:pt>
                <c:pt idx="58">
                  <c:v>31875</c:v>
                </c:pt>
                <c:pt idx="59">
                  <c:v>76646</c:v>
                </c:pt>
                <c:pt idx="60">
                  <c:v>94580.800000000003</c:v>
                </c:pt>
                <c:pt idx="63">
                  <c:v>56024</c:v>
                </c:pt>
                <c:pt idx="64">
                  <c:v>75726.399999999994</c:v>
                </c:pt>
                <c:pt idx="65">
                  <c:v>70657.8</c:v>
                </c:pt>
                <c:pt idx="66">
                  <c:v>77427.600000000006</c:v>
                </c:pt>
                <c:pt idx="67">
                  <c:v>67316.800000000003</c:v>
                </c:pt>
                <c:pt idx="69">
                  <c:v>65586.8</c:v>
                </c:pt>
                <c:pt idx="71">
                  <c:v>60288</c:v>
                </c:pt>
                <c:pt idx="72">
                  <c:v>63580</c:v>
                </c:pt>
                <c:pt idx="74">
                  <c:v>46788.800000000003</c:v>
                </c:pt>
                <c:pt idx="75">
                  <c:v>68491.199999999997</c:v>
                </c:pt>
                <c:pt idx="77">
                  <c:v>61193.4</c:v>
                </c:pt>
                <c:pt idx="80">
                  <c:v>76168.800000000003</c:v>
                </c:pt>
                <c:pt idx="81">
                  <c:v>53345.599999999999</c:v>
                </c:pt>
                <c:pt idx="82">
                  <c:v>69657.399999999994</c:v>
                </c:pt>
                <c:pt idx="83">
                  <c:v>74042.600000000006</c:v>
                </c:pt>
                <c:pt idx="84">
                  <c:v>73296.2</c:v>
                </c:pt>
                <c:pt idx="85">
                  <c:v>51003.4</c:v>
                </c:pt>
                <c:pt idx="87">
                  <c:v>51931</c:v>
                </c:pt>
                <c:pt idx="88">
                  <c:v>66652</c:v>
                </c:pt>
                <c:pt idx="90">
                  <c:v>55572.800000000003</c:v>
                </c:pt>
                <c:pt idx="93">
                  <c:v>79923</c:v>
                </c:pt>
                <c:pt idx="94">
                  <c:v>49345.8</c:v>
                </c:pt>
                <c:pt idx="95">
                  <c:v>57701.8</c:v>
                </c:pt>
                <c:pt idx="96">
                  <c:v>45910.400000000001</c:v>
                </c:pt>
                <c:pt idx="97">
                  <c:v>79809.8</c:v>
                </c:pt>
                <c:pt idx="99">
                  <c:v>58669.599999999999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1.7850603066027027</c:v>
                </c:pt>
                <c:pt idx="2">
                  <c:v>1.2018261351824848</c:v>
                </c:pt>
                <c:pt idx="4">
                  <c:v>1.3184917056469114</c:v>
                </c:pt>
                <c:pt idx="5">
                  <c:v>1.1164587640779307</c:v>
                </c:pt>
                <c:pt idx="6">
                  <c:v>1.6501812934396434</c:v>
                </c:pt>
                <c:pt idx="7">
                  <c:v>1.8397721186462292</c:v>
                </c:pt>
                <c:pt idx="8">
                  <c:v>1.5967768610228046</c:v>
                </c:pt>
                <c:pt idx="10">
                  <c:v>1.4276112680612767</c:v>
                </c:pt>
                <c:pt idx="11">
                  <c:v>1.0804818284326481</c:v>
                </c:pt>
                <c:pt idx="12">
                  <c:v>1.6677051867304227</c:v>
                </c:pt>
                <c:pt idx="14">
                  <c:v>1.1032795850636914</c:v>
                </c:pt>
                <c:pt idx="15">
                  <c:v>1.7200511746917888</c:v>
                </c:pt>
                <c:pt idx="17">
                  <c:v>1.2257896982788563</c:v>
                </c:pt>
                <c:pt idx="20">
                  <c:v>1.0578359197076426</c:v>
                </c:pt>
                <c:pt idx="21">
                  <c:v>1.7946540870011978</c:v>
                </c:pt>
                <c:pt idx="22">
                  <c:v>1.2184051580510433</c:v>
                </c:pt>
                <c:pt idx="23">
                  <c:v>1.5564321649827451</c:v>
                </c:pt>
                <c:pt idx="24">
                  <c:v>1.435340593117669</c:v>
                </c:pt>
                <c:pt idx="25">
                  <c:v>1.6367795239233589</c:v>
                </c:pt>
                <c:pt idx="26">
                  <c:v>1.829121059876778</c:v>
                </c:pt>
                <c:pt idx="30">
                  <c:v>1.4492912943818121</c:v>
                </c:pt>
                <c:pt idx="32">
                  <c:v>1.3837051683194552</c:v>
                </c:pt>
                <c:pt idx="33">
                  <c:v>1.4321027661835999</c:v>
                </c:pt>
                <c:pt idx="34">
                  <c:v>1.9082277697885244</c:v>
                </c:pt>
                <c:pt idx="35">
                  <c:v>1.4395359199458506</c:v>
                </c:pt>
                <c:pt idx="36">
                  <c:v>1.4538248687442983</c:v>
                </c:pt>
                <c:pt idx="37">
                  <c:v>1.581314385891011</c:v>
                </c:pt>
                <c:pt idx="39">
                  <c:v>1.5580222739597305</c:v>
                </c:pt>
                <c:pt idx="40">
                  <c:v>1.0984965764375663</c:v>
                </c:pt>
                <c:pt idx="41">
                  <c:v>1.6956489318071661</c:v>
                </c:pt>
                <c:pt idx="42">
                  <c:v>1.6827572683047385</c:v>
                </c:pt>
                <c:pt idx="44">
                  <c:v>1.487183590477356</c:v>
                </c:pt>
                <c:pt idx="45">
                  <c:v>1.2630186256333853</c:v>
                </c:pt>
                <c:pt idx="46">
                  <c:v>1.1817525949141234</c:v>
                </c:pt>
                <c:pt idx="47">
                  <c:v>1.4799085142409463</c:v>
                </c:pt>
                <c:pt idx="48">
                  <c:v>1.050088612117094</c:v>
                </c:pt>
                <c:pt idx="50">
                  <c:v>1.4521835992530223</c:v>
                </c:pt>
                <c:pt idx="51">
                  <c:v>1.533461342317143</c:v>
                </c:pt>
                <c:pt idx="52">
                  <c:v>1.3506722701643659</c:v>
                </c:pt>
                <c:pt idx="53">
                  <c:v>1.2830209856489463</c:v>
                </c:pt>
                <c:pt idx="54">
                  <c:v>1.207452515473145</c:v>
                </c:pt>
                <c:pt idx="55">
                  <c:v>1.4437776557163962</c:v>
                </c:pt>
                <c:pt idx="57">
                  <c:v>1.0792051163139433</c:v>
                </c:pt>
                <c:pt idx="58">
                  <c:v>2.0895999999999999</c:v>
                </c:pt>
                <c:pt idx="59">
                  <c:v>1.5199358087832373</c:v>
                </c:pt>
                <c:pt idx="60">
                  <c:v>1.1895120362695177</c:v>
                </c:pt>
                <c:pt idx="63">
                  <c:v>1.7078930458374981</c:v>
                </c:pt>
                <c:pt idx="64">
                  <c:v>1.1676245008345836</c:v>
                </c:pt>
                <c:pt idx="65">
                  <c:v>1.6805363314453605</c:v>
                </c:pt>
                <c:pt idx="66">
                  <c:v>1.2301427397982114</c:v>
                </c:pt>
                <c:pt idx="67">
                  <c:v>1.2201263280488674</c:v>
                </c:pt>
                <c:pt idx="69">
                  <c:v>1.3311062591862997</c:v>
                </c:pt>
                <c:pt idx="71">
                  <c:v>1.1565153927813163</c:v>
                </c:pt>
                <c:pt idx="72">
                  <c:v>1.1243630072349795</c:v>
                </c:pt>
                <c:pt idx="74">
                  <c:v>1.3592355435488834</c:v>
                </c:pt>
                <c:pt idx="75">
                  <c:v>1.1261300721844558</c:v>
                </c:pt>
                <c:pt idx="77">
                  <c:v>1.1683449522334108</c:v>
                </c:pt>
                <c:pt idx="80">
                  <c:v>1.5697372152377351</c:v>
                </c:pt>
                <c:pt idx="81">
                  <c:v>1.5766623676554392</c:v>
                </c:pt>
                <c:pt idx="82">
                  <c:v>1.5661796162360353</c:v>
                </c:pt>
                <c:pt idx="83">
                  <c:v>1.6496584398711012</c:v>
                </c:pt>
                <c:pt idx="84">
                  <c:v>1.7901473746251513</c:v>
                </c:pt>
                <c:pt idx="85">
                  <c:v>1.7185128834548284</c:v>
                </c:pt>
                <c:pt idx="87">
                  <c:v>1.5109472184244479</c:v>
                </c:pt>
                <c:pt idx="88">
                  <c:v>1.5484306547440436</c:v>
                </c:pt>
                <c:pt idx="90">
                  <c:v>1.0985590072841389</c:v>
                </c:pt>
                <c:pt idx="93">
                  <c:v>1.1968895061496692</c:v>
                </c:pt>
                <c:pt idx="94">
                  <c:v>1.5569511488313088</c:v>
                </c:pt>
                <c:pt idx="95">
                  <c:v>1.8646038771754085</c:v>
                </c:pt>
                <c:pt idx="96">
                  <c:v>1.3537019934481076</c:v>
                </c:pt>
                <c:pt idx="97">
                  <c:v>1.2441705154003644</c:v>
                </c:pt>
                <c:pt idx="99">
                  <c:v>1.3571082809495889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18-426B-BA98-9B199A960F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1">
                  <c:v>53220.6</c:v>
                </c:pt>
                <c:pt idx="3">
                  <c:v>66714.600000000006</c:v>
                </c:pt>
                <c:pt idx="9">
                  <c:v>55114.400000000001</c:v>
                </c:pt>
                <c:pt idx="13">
                  <c:v>60415</c:v>
                </c:pt>
                <c:pt idx="16">
                  <c:v>72909.399999999994</c:v>
                </c:pt>
                <c:pt idx="18">
                  <c:v>35654.6</c:v>
                </c:pt>
                <c:pt idx="19">
                  <c:v>58785.2</c:v>
                </c:pt>
                <c:pt idx="27">
                  <c:v>44019.6</c:v>
                </c:pt>
                <c:pt idx="28">
                  <c:v>53866.8</c:v>
                </c:pt>
                <c:pt idx="29">
                  <c:v>56380.800000000003</c:v>
                </c:pt>
                <c:pt idx="31">
                  <c:v>58449</c:v>
                </c:pt>
                <c:pt idx="38">
                  <c:v>57473.8</c:v>
                </c:pt>
                <c:pt idx="43">
                  <c:v>58519</c:v>
                </c:pt>
                <c:pt idx="49">
                  <c:v>54341.8</c:v>
                </c:pt>
                <c:pt idx="56">
                  <c:v>42095.199999999997</c:v>
                </c:pt>
                <c:pt idx="61">
                  <c:v>57323.199999999997</c:v>
                </c:pt>
                <c:pt idx="62">
                  <c:v>58497</c:v>
                </c:pt>
                <c:pt idx="68">
                  <c:v>47900</c:v>
                </c:pt>
                <c:pt idx="70">
                  <c:v>30491</c:v>
                </c:pt>
                <c:pt idx="73">
                  <c:v>40120.800000000003</c:v>
                </c:pt>
                <c:pt idx="76">
                  <c:v>68001.8</c:v>
                </c:pt>
                <c:pt idx="78">
                  <c:v>39805.199999999997</c:v>
                </c:pt>
                <c:pt idx="79">
                  <c:v>75236.800000000003</c:v>
                </c:pt>
                <c:pt idx="86">
                  <c:v>62626.8</c:v>
                </c:pt>
                <c:pt idx="89">
                  <c:v>36615</c:v>
                </c:pt>
                <c:pt idx="91">
                  <c:v>57466.2</c:v>
                </c:pt>
                <c:pt idx="92">
                  <c:v>49257.8</c:v>
                </c:pt>
                <c:pt idx="98">
                  <c:v>60905.2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1">
                  <c:v>2.3773877032577611</c:v>
                </c:pt>
                <c:pt idx="3">
                  <c:v>2.0351767079469858</c:v>
                </c:pt>
                <c:pt idx="9">
                  <c:v>1.9454262406920877</c:v>
                </c:pt>
                <c:pt idx="13">
                  <c:v>1.7377969047421997</c:v>
                </c:pt>
                <c:pt idx="16">
                  <c:v>1.8864097084875202</c:v>
                </c:pt>
                <c:pt idx="18">
                  <c:v>1.8915932306069905</c:v>
                </c:pt>
                <c:pt idx="19">
                  <c:v>1.8246939705912373</c:v>
                </c:pt>
                <c:pt idx="27">
                  <c:v>2.0762569400903237</c:v>
                </c:pt>
                <c:pt idx="28">
                  <c:v>2.1582310439825645</c:v>
                </c:pt>
                <c:pt idx="29">
                  <c:v>2.3074344457687723</c:v>
                </c:pt>
                <c:pt idx="31">
                  <c:v>1.9117179079197248</c:v>
                </c:pt>
                <c:pt idx="38">
                  <c:v>1.8560805097279107</c:v>
                </c:pt>
                <c:pt idx="43">
                  <c:v>1.8838326013773303</c:v>
                </c:pt>
                <c:pt idx="49">
                  <c:v>2.5682071628102121</c:v>
                </c:pt>
                <c:pt idx="56">
                  <c:v>2.0584769759972636</c:v>
                </c:pt>
                <c:pt idx="61">
                  <c:v>1.8761164764004801</c:v>
                </c:pt>
                <c:pt idx="62">
                  <c:v>1.87941261945057</c:v>
                </c:pt>
                <c:pt idx="68">
                  <c:v>2.332776617954071</c:v>
                </c:pt>
                <c:pt idx="70">
                  <c:v>2.4126463546620314</c:v>
                </c:pt>
                <c:pt idx="73">
                  <c:v>2.5931187812805327</c:v>
                </c:pt>
                <c:pt idx="76">
                  <c:v>1.985712142913864</c:v>
                </c:pt>
                <c:pt idx="78">
                  <c:v>1.98363530393014</c:v>
                </c:pt>
                <c:pt idx="79">
                  <c:v>1.847021670246475</c:v>
                </c:pt>
                <c:pt idx="86">
                  <c:v>2.0492983834396776</c:v>
                </c:pt>
                <c:pt idx="89">
                  <c:v>2.0842004642905914</c:v>
                </c:pt>
                <c:pt idx="91">
                  <c:v>2.1713459390041452</c:v>
                </c:pt>
                <c:pt idx="92">
                  <c:v>2.5745364185976634</c:v>
                </c:pt>
                <c:pt idx="98">
                  <c:v>1.8294004452821764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18-426B-BA98-9B199A960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85168"/>
        <c:axId val="639783776"/>
      </c:scatterChart>
      <c:valAx>
        <c:axId val="6579851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83776"/>
        <c:crosses val="autoZero"/>
        <c:crossBetween val="midCat"/>
      </c:valAx>
      <c:valAx>
        <c:axId val="63978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985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39849.599999999999</c:v>
                </c:pt>
                <c:pt idx="1">
                  <c:v>51519.8</c:v>
                </c:pt>
                <c:pt idx="2">
                  <c:v>53886.2</c:v>
                </c:pt>
                <c:pt idx="3">
                  <c:v>65992.2</c:v>
                </c:pt>
                <c:pt idx="4">
                  <c:v>64839.4</c:v>
                </c:pt>
                <c:pt idx="5">
                  <c:v>65147.199999999997</c:v>
                </c:pt>
                <c:pt idx="6">
                  <c:v>66402.8</c:v>
                </c:pt>
                <c:pt idx="7">
                  <c:v>63264</c:v>
                </c:pt>
                <c:pt idx="8">
                  <c:v>44558.2</c:v>
                </c:pt>
                <c:pt idx="9">
                  <c:v>56308.2</c:v>
                </c:pt>
                <c:pt idx="10">
                  <c:v>71978</c:v>
                </c:pt>
                <c:pt idx="11">
                  <c:v>74503.399999999994</c:v>
                </c:pt>
                <c:pt idx="12">
                  <c:v>58213.4</c:v>
                </c:pt>
                <c:pt idx="13">
                  <c:v>59574.8</c:v>
                </c:pt>
                <c:pt idx="14">
                  <c:v>78215.8</c:v>
                </c:pt>
                <c:pt idx="15">
                  <c:v>67928.399999999994</c:v>
                </c:pt>
                <c:pt idx="16">
                  <c:v>73870.8</c:v>
                </c:pt>
                <c:pt idx="17">
                  <c:v>62046.6</c:v>
                </c:pt>
                <c:pt idx="18">
                  <c:v>35955.199999999997</c:v>
                </c:pt>
                <c:pt idx="19">
                  <c:v>61218.8</c:v>
                </c:pt>
                <c:pt idx="20">
                  <c:v>57988.2</c:v>
                </c:pt>
                <c:pt idx="21">
                  <c:v>61717.4</c:v>
                </c:pt>
                <c:pt idx="22">
                  <c:v>64046.400000000001</c:v>
                </c:pt>
                <c:pt idx="23">
                  <c:v>58550.6</c:v>
                </c:pt>
                <c:pt idx="24">
                  <c:v>56292.800000000003</c:v>
                </c:pt>
                <c:pt idx="25">
                  <c:v>60942.8</c:v>
                </c:pt>
                <c:pt idx="26">
                  <c:v>62820.6</c:v>
                </c:pt>
                <c:pt idx="27">
                  <c:v>44639.199999999997</c:v>
                </c:pt>
                <c:pt idx="28">
                  <c:v>53583.8</c:v>
                </c:pt>
                <c:pt idx="29">
                  <c:v>55519.8</c:v>
                </c:pt>
                <c:pt idx="30">
                  <c:v>44036.800000000003</c:v>
                </c:pt>
                <c:pt idx="31">
                  <c:v>59220.800000000003</c:v>
                </c:pt>
                <c:pt idx="32">
                  <c:v>40813.199999999997</c:v>
                </c:pt>
                <c:pt idx="33">
                  <c:v>78072.800000000003</c:v>
                </c:pt>
                <c:pt idx="34">
                  <c:v>72948.399999999994</c:v>
                </c:pt>
                <c:pt idx="35">
                  <c:v>58062.2</c:v>
                </c:pt>
                <c:pt idx="36">
                  <c:v>52081.599999999999</c:v>
                </c:pt>
                <c:pt idx="37">
                  <c:v>65367.6</c:v>
                </c:pt>
                <c:pt idx="38">
                  <c:v>57155.199999999997</c:v>
                </c:pt>
                <c:pt idx="39">
                  <c:v>76436</c:v>
                </c:pt>
                <c:pt idx="40">
                  <c:v>78463.399999999994</c:v>
                </c:pt>
                <c:pt idx="41">
                  <c:v>80527.399999999994</c:v>
                </c:pt>
                <c:pt idx="42">
                  <c:v>75575.600000000006</c:v>
                </c:pt>
                <c:pt idx="43">
                  <c:v>59101.2</c:v>
                </c:pt>
                <c:pt idx="44">
                  <c:v>64937.4</c:v>
                </c:pt>
                <c:pt idx="45">
                  <c:v>71343.199999999997</c:v>
                </c:pt>
                <c:pt idx="46">
                  <c:v>51122.400000000001</c:v>
                </c:pt>
                <c:pt idx="47">
                  <c:v>80923.399999999994</c:v>
                </c:pt>
                <c:pt idx="48">
                  <c:v>57081.2</c:v>
                </c:pt>
                <c:pt idx="49">
                  <c:v>54350.8</c:v>
                </c:pt>
                <c:pt idx="50">
                  <c:v>54446.2</c:v>
                </c:pt>
                <c:pt idx="51">
                  <c:v>51705.599999999999</c:v>
                </c:pt>
                <c:pt idx="52">
                  <c:v>55047.199999999997</c:v>
                </c:pt>
                <c:pt idx="53">
                  <c:v>65371</c:v>
                </c:pt>
                <c:pt idx="54">
                  <c:v>102627.6</c:v>
                </c:pt>
                <c:pt idx="55">
                  <c:v>59363.199999999997</c:v>
                </c:pt>
                <c:pt idx="56">
                  <c:v>42995</c:v>
                </c:pt>
                <c:pt idx="57">
                  <c:v>73258.8</c:v>
                </c:pt>
                <c:pt idx="58">
                  <c:v>31443</c:v>
                </c:pt>
                <c:pt idx="59">
                  <c:v>75703</c:v>
                </c:pt>
                <c:pt idx="60">
                  <c:v>96097.8</c:v>
                </c:pt>
                <c:pt idx="61">
                  <c:v>56808</c:v>
                </c:pt>
                <c:pt idx="62">
                  <c:v>59770</c:v>
                </c:pt>
                <c:pt idx="63">
                  <c:v>56610.8</c:v>
                </c:pt>
                <c:pt idx="64">
                  <c:v>75063.8</c:v>
                </c:pt>
                <c:pt idx="65">
                  <c:v>71808.2</c:v>
                </c:pt>
                <c:pt idx="66">
                  <c:v>76614.399999999994</c:v>
                </c:pt>
                <c:pt idx="67">
                  <c:v>66848</c:v>
                </c:pt>
                <c:pt idx="68">
                  <c:v>47827</c:v>
                </c:pt>
                <c:pt idx="69">
                  <c:v>65263.8</c:v>
                </c:pt>
                <c:pt idx="70">
                  <c:v>30444.6</c:v>
                </c:pt>
                <c:pt idx="71">
                  <c:v>60356.4</c:v>
                </c:pt>
                <c:pt idx="72">
                  <c:v>63300.800000000003</c:v>
                </c:pt>
                <c:pt idx="73">
                  <c:v>40528.6</c:v>
                </c:pt>
                <c:pt idx="74">
                  <c:v>46850.6</c:v>
                </c:pt>
                <c:pt idx="75">
                  <c:v>69738</c:v>
                </c:pt>
                <c:pt idx="76">
                  <c:v>69591</c:v>
                </c:pt>
                <c:pt idx="77">
                  <c:v>61909.599999999999</c:v>
                </c:pt>
                <c:pt idx="78">
                  <c:v>39370</c:v>
                </c:pt>
                <c:pt idx="79">
                  <c:v>75174.600000000006</c:v>
                </c:pt>
                <c:pt idx="80">
                  <c:v>76619</c:v>
                </c:pt>
                <c:pt idx="81">
                  <c:v>52538</c:v>
                </c:pt>
                <c:pt idx="82">
                  <c:v>69341.2</c:v>
                </c:pt>
                <c:pt idx="83">
                  <c:v>74371.199999999997</c:v>
                </c:pt>
                <c:pt idx="84">
                  <c:v>72423.199999999997</c:v>
                </c:pt>
                <c:pt idx="85">
                  <c:v>52099.6</c:v>
                </c:pt>
                <c:pt idx="86">
                  <c:v>61822.6</c:v>
                </c:pt>
                <c:pt idx="87">
                  <c:v>51018.2</c:v>
                </c:pt>
                <c:pt idx="88">
                  <c:v>68168.600000000006</c:v>
                </c:pt>
                <c:pt idx="89">
                  <c:v>37203.800000000003</c:v>
                </c:pt>
                <c:pt idx="90">
                  <c:v>54321</c:v>
                </c:pt>
                <c:pt idx="91">
                  <c:v>59293.4</c:v>
                </c:pt>
                <c:pt idx="92">
                  <c:v>49099.6</c:v>
                </c:pt>
                <c:pt idx="93">
                  <c:v>78302.8</c:v>
                </c:pt>
                <c:pt idx="94">
                  <c:v>51569</c:v>
                </c:pt>
                <c:pt idx="95">
                  <c:v>57220.6</c:v>
                </c:pt>
                <c:pt idx="96">
                  <c:v>46396.6</c:v>
                </c:pt>
                <c:pt idx="97">
                  <c:v>79855.399999999994</c:v>
                </c:pt>
                <c:pt idx="98">
                  <c:v>59889.599999999999</c:v>
                </c:pt>
                <c:pt idx="99">
                  <c:v>59319.6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1.7829288123343774</c:v>
                </c:pt>
                <c:pt idx="1">
                  <c:v>2.4567253754867058</c:v>
                </c:pt>
                <c:pt idx="2">
                  <c:v>1.1486985536185517</c:v>
                </c:pt>
                <c:pt idx="3">
                  <c:v>2.0600464903427982</c:v>
                </c:pt>
                <c:pt idx="4">
                  <c:v>1.3394633509872083</c:v>
                </c:pt>
                <c:pt idx="5">
                  <c:v>1.1561816931502813</c:v>
                </c:pt>
                <c:pt idx="6">
                  <c:v>1.6006553940496484</c:v>
                </c:pt>
                <c:pt idx="7">
                  <c:v>1.8253192969145169</c:v>
                </c:pt>
                <c:pt idx="8">
                  <c:v>1.5605432894506512</c:v>
                </c:pt>
                <c:pt idx="9">
                  <c:v>1.8912875922156986</c:v>
                </c:pt>
                <c:pt idx="10">
                  <c:v>1.3828392008669315</c:v>
                </c:pt>
                <c:pt idx="11">
                  <c:v>1.0208124729878101</c:v>
                </c:pt>
                <c:pt idx="12">
                  <c:v>1.6919128585514676</c:v>
                </c:pt>
                <c:pt idx="13">
                  <c:v>1.7626748222402759</c:v>
                </c:pt>
                <c:pt idx="14">
                  <c:v>1.1256932742489369</c:v>
                </c:pt>
                <c:pt idx="15">
                  <c:v>1.745411344886675</c:v>
                </c:pt>
                <c:pt idx="16">
                  <c:v>1.8579465769965939</c:v>
                </c:pt>
                <c:pt idx="17">
                  <c:v>1.19444095244542</c:v>
                </c:pt>
                <c:pt idx="18">
                  <c:v>1.953681247775009</c:v>
                </c:pt>
                <c:pt idx="19">
                  <c:v>1.7539219978176637</c:v>
                </c:pt>
                <c:pt idx="20">
                  <c:v>1.0332446946102829</c:v>
                </c:pt>
                <c:pt idx="21">
                  <c:v>1.7390719634981382</c:v>
                </c:pt>
                <c:pt idx="22">
                  <c:v>1.1162532164180969</c:v>
                </c:pt>
                <c:pt idx="23">
                  <c:v>1.5444931392675738</c:v>
                </c:pt>
                <c:pt idx="24">
                  <c:v>1.4867620725918766</c:v>
                </c:pt>
                <c:pt idx="25">
                  <c:v>1.6368463542863143</c:v>
                </c:pt>
                <c:pt idx="26">
                  <c:v>1.8225231850698658</c:v>
                </c:pt>
                <c:pt idx="27">
                  <c:v>1.9983333034642199</c:v>
                </c:pt>
                <c:pt idx="28">
                  <c:v>2.0800316513573129</c:v>
                </c:pt>
                <c:pt idx="29">
                  <c:v>2.3432361067583094</c:v>
                </c:pt>
                <c:pt idx="30">
                  <c:v>1.3693320132253024</c:v>
                </c:pt>
                <c:pt idx="31">
                  <c:v>1.8856719260800259</c:v>
                </c:pt>
                <c:pt idx="32">
                  <c:v>1.3330491115619458</c:v>
                </c:pt>
                <c:pt idx="33">
                  <c:v>1.4059698127901137</c:v>
                </c:pt>
                <c:pt idx="34">
                  <c:v>1.9513656228238043</c:v>
                </c:pt>
                <c:pt idx="35">
                  <c:v>1.4518223560250905</c:v>
                </c:pt>
                <c:pt idx="36">
                  <c:v>1.5360127185032719</c:v>
                </c:pt>
                <c:pt idx="37">
                  <c:v>1.5635880772737565</c:v>
                </c:pt>
                <c:pt idx="38">
                  <c:v>1.8817885336767259</c:v>
                </c:pt>
                <c:pt idx="39">
                  <c:v>1.5577999895337276</c:v>
                </c:pt>
                <c:pt idx="40">
                  <c:v>1.1332162511438455</c:v>
                </c:pt>
                <c:pt idx="41">
                  <c:v>1.6839485690584821</c:v>
                </c:pt>
                <c:pt idx="42">
                  <c:v>1.6350912199175394</c:v>
                </c:pt>
                <c:pt idx="43">
                  <c:v>1.8685576604197547</c:v>
                </c:pt>
                <c:pt idx="44">
                  <c:v>1.47696088848645</c:v>
                </c:pt>
                <c:pt idx="45">
                  <c:v>1.2738424965518789</c:v>
                </c:pt>
                <c:pt idx="46">
                  <c:v>1.1060317981941379</c:v>
                </c:pt>
                <c:pt idx="47">
                  <c:v>1.4193916716302084</c:v>
                </c:pt>
                <c:pt idx="48">
                  <c:v>1.0503633420460678</c:v>
                </c:pt>
                <c:pt idx="49">
                  <c:v>2.509033905664682</c:v>
                </c:pt>
                <c:pt idx="50">
                  <c:v>1.4652078565629925</c:v>
                </c:pt>
                <c:pt idx="51">
                  <c:v>1.5352882473078351</c:v>
                </c:pt>
                <c:pt idx="52">
                  <c:v>1.3271519713990902</c:v>
                </c:pt>
                <c:pt idx="53">
                  <c:v>1.2584938275382049</c:v>
                </c:pt>
                <c:pt idx="54">
                  <c:v>1.2070437192334225</c:v>
                </c:pt>
                <c:pt idx="55">
                  <c:v>1.4274668481483479</c:v>
                </c:pt>
                <c:pt idx="56">
                  <c:v>2.015397139202233</c:v>
                </c:pt>
                <c:pt idx="57">
                  <c:v>1.1015331946469229</c:v>
                </c:pt>
                <c:pt idx="58">
                  <c:v>2.1136341952103805</c:v>
                </c:pt>
                <c:pt idx="59">
                  <c:v>1.5378518684860574</c:v>
                </c:pt>
                <c:pt idx="60">
                  <c:v>1.1704742460285251</c:v>
                </c:pt>
                <c:pt idx="61">
                  <c:v>1.865142233488241</c:v>
                </c:pt>
                <c:pt idx="62">
                  <c:v>1.8396352685293627</c:v>
                </c:pt>
                <c:pt idx="63">
                  <c:v>1.6092159093317882</c:v>
                </c:pt>
                <c:pt idx="64">
                  <c:v>1.1595602673991989</c:v>
                </c:pt>
                <c:pt idx="65">
                  <c:v>1.6847797326767695</c:v>
                </c:pt>
                <c:pt idx="66">
                  <c:v>1.2423513073260379</c:v>
                </c:pt>
                <c:pt idx="67">
                  <c:v>1.2233125897558641</c:v>
                </c:pt>
                <c:pt idx="68">
                  <c:v>2.3362326719217177</c:v>
                </c:pt>
                <c:pt idx="69">
                  <c:v>1.3377094193105519</c:v>
                </c:pt>
                <c:pt idx="70">
                  <c:v>2.3608127549713251</c:v>
                </c:pt>
                <c:pt idx="71">
                  <c:v>1.1172468868255894</c:v>
                </c:pt>
                <c:pt idx="72">
                  <c:v>1.1923388014053535</c:v>
                </c:pt>
                <c:pt idx="73">
                  <c:v>2.550445857986706</c:v>
                </c:pt>
                <c:pt idx="74">
                  <c:v>1.3664072605260125</c:v>
                </c:pt>
                <c:pt idx="75">
                  <c:v>1.1064555909260374</c:v>
                </c:pt>
                <c:pt idx="76">
                  <c:v>1.94056702734549</c:v>
                </c:pt>
                <c:pt idx="77">
                  <c:v>1.1538759740008011</c:v>
                </c:pt>
                <c:pt idx="78">
                  <c:v>2.05255270510541</c:v>
                </c:pt>
                <c:pt idx="79">
                  <c:v>1.8529795968319085</c:v>
                </c:pt>
                <c:pt idx="80">
                  <c:v>1.5270624779754369</c:v>
                </c:pt>
                <c:pt idx="81">
                  <c:v>1.6240625832730595</c:v>
                </c:pt>
                <c:pt idx="82">
                  <c:v>1.5695719139559166</c:v>
                </c:pt>
                <c:pt idx="83">
                  <c:v>1.5935066262209028</c:v>
                </c:pt>
                <c:pt idx="84">
                  <c:v>1.812692617835169</c:v>
                </c:pt>
                <c:pt idx="85">
                  <c:v>1.6401661433101213</c:v>
                </c:pt>
                <c:pt idx="86">
                  <c:v>2.0808248116384624</c:v>
                </c:pt>
                <c:pt idx="87">
                  <c:v>1.538078568040425</c:v>
                </c:pt>
                <c:pt idx="88">
                  <c:v>1.5154631311190194</c:v>
                </c:pt>
                <c:pt idx="89">
                  <c:v>1.9815717749262172</c:v>
                </c:pt>
                <c:pt idx="90">
                  <c:v>1.079729754606874</c:v>
                </c:pt>
                <c:pt idx="91">
                  <c:v>2.1449436193572979</c:v>
                </c:pt>
                <c:pt idx="92">
                  <c:v>2.6021800584933481</c:v>
                </c:pt>
                <c:pt idx="93">
                  <c:v>1.2249370392885055</c:v>
                </c:pt>
                <c:pt idx="94">
                  <c:v>1.4739863096046075</c:v>
                </c:pt>
                <c:pt idx="95">
                  <c:v>1.8319101861916862</c:v>
                </c:pt>
                <c:pt idx="96">
                  <c:v>1.3291275653819461</c:v>
                </c:pt>
                <c:pt idx="97">
                  <c:v>1.2508108405943745</c:v>
                </c:pt>
                <c:pt idx="98">
                  <c:v>1.8575846223718309</c:v>
                </c:pt>
                <c:pt idx="99">
                  <c:v>1.3421533523489706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E-4A28-9DB3-F40042E13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889568"/>
        <c:axId val="639764640"/>
      </c:scatterChart>
      <c:valAx>
        <c:axId val="6578895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64640"/>
        <c:crosses val="autoZero"/>
        <c:crossBetween val="midCat"/>
      </c:valAx>
      <c:valAx>
        <c:axId val="63976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8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39849.599999999999</c:v>
                </c:pt>
                <c:pt idx="21">
                  <c:v>61717.4</c:v>
                </c:pt>
                <c:pt idx="32">
                  <c:v>40813.199999999997</c:v>
                </c:pt>
                <c:pt idx="36">
                  <c:v>52081.599999999999</c:v>
                </c:pt>
                <c:pt idx="38">
                  <c:v>57155.199999999997</c:v>
                </c:pt>
                <c:pt idx="46">
                  <c:v>51122.400000000001</c:v>
                </c:pt>
                <c:pt idx="48">
                  <c:v>57081.2</c:v>
                </c:pt>
                <c:pt idx="50">
                  <c:v>54446.2</c:v>
                </c:pt>
                <c:pt idx="51">
                  <c:v>51705.599999999999</c:v>
                </c:pt>
                <c:pt idx="57">
                  <c:v>73258.8</c:v>
                </c:pt>
                <c:pt idx="58">
                  <c:v>31443</c:v>
                </c:pt>
                <c:pt idx="69">
                  <c:v>65263.8</c:v>
                </c:pt>
                <c:pt idx="70">
                  <c:v>30444.6</c:v>
                </c:pt>
                <c:pt idx="72">
                  <c:v>63300.800000000003</c:v>
                </c:pt>
                <c:pt idx="74">
                  <c:v>46850.6</c:v>
                </c:pt>
                <c:pt idx="87">
                  <c:v>51018.2</c:v>
                </c:pt>
                <c:pt idx="89">
                  <c:v>37203.800000000003</c:v>
                </c:pt>
                <c:pt idx="96">
                  <c:v>46396.6</c:v>
                </c:pt>
                <c:pt idx="99">
                  <c:v>59319.6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1.7829288123343774</c:v>
                </c:pt>
                <c:pt idx="21">
                  <c:v>1.7390719634981382</c:v>
                </c:pt>
                <c:pt idx="32">
                  <c:v>1.3330491115619458</c:v>
                </c:pt>
                <c:pt idx="36">
                  <c:v>1.5360127185032719</c:v>
                </c:pt>
                <c:pt idx="38">
                  <c:v>1.8817885336767259</c:v>
                </c:pt>
                <c:pt idx="46">
                  <c:v>1.1060317981941379</c:v>
                </c:pt>
                <c:pt idx="48">
                  <c:v>1.0503633420460678</c:v>
                </c:pt>
                <c:pt idx="50">
                  <c:v>1.4652078565629925</c:v>
                </c:pt>
                <c:pt idx="51">
                  <c:v>1.5352882473078351</c:v>
                </c:pt>
                <c:pt idx="57">
                  <c:v>1.1015331946469229</c:v>
                </c:pt>
                <c:pt idx="58">
                  <c:v>2.1136341952103805</c:v>
                </c:pt>
                <c:pt idx="69">
                  <c:v>1.3377094193105519</c:v>
                </c:pt>
                <c:pt idx="70">
                  <c:v>2.3608127549713251</c:v>
                </c:pt>
                <c:pt idx="72">
                  <c:v>1.1923388014053535</c:v>
                </c:pt>
                <c:pt idx="74">
                  <c:v>1.3664072605260125</c:v>
                </c:pt>
                <c:pt idx="87">
                  <c:v>1.538078568040425</c:v>
                </c:pt>
                <c:pt idx="89">
                  <c:v>1.9815717749262172</c:v>
                </c:pt>
                <c:pt idx="96">
                  <c:v>1.3291275653819461</c:v>
                </c:pt>
                <c:pt idx="99">
                  <c:v>1.3421533523489706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E7-4ED8-8879-5C64D591C6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5">
                  <c:v>65147.199999999997</c:v>
                </c:pt>
                <c:pt idx="9">
                  <c:v>56308.2</c:v>
                </c:pt>
                <c:pt idx="11">
                  <c:v>74503.399999999994</c:v>
                </c:pt>
                <c:pt idx="13">
                  <c:v>59574.8</c:v>
                </c:pt>
                <c:pt idx="16">
                  <c:v>73870.8</c:v>
                </c:pt>
                <c:pt idx="19">
                  <c:v>61218.8</c:v>
                </c:pt>
                <c:pt idx="20">
                  <c:v>57988.2</c:v>
                </c:pt>
                <c:pt idx="22">
                  <c:v>64046.400000000001</c:v>
                </c:pt>
                <c:pt idx="24">
                  <c:v>56292.800000000003</c:v>
                </c:pt>
                <c:pt idx="30">
                  <c:v>44036.800000000003</c:v>
                </c:pt>
                <c:pt idx="33">
                  <c:v>78072.800000000003</c:v>
                </c:pt>
                <c:pt idx="35">
                  <c:v>58062.2</c:v>
                </c:pt>
                <c:pt idx="37">
                  <c:v>65367.6</c:v>
                </c:pt>
                <c:pt idx="40">
                  <c:v>78463.399999999994</c:v>
                </c:pt>
                <c:pt idx="42">
                  <c:v>75575.600000000006</c:v>
                </c:pt>
                <c:pt idx="45">
                  <c:v>71343.199999999997</c:v>
                </c:pt>
                <c:pt idx="47">
                  <c:v>80923.399999999994</c:v>
                </c:pt>
                <c:pt idx="52">
                  <c:v>55047.199999999997</c:v>
                </c:pt>
                <c:pt idx="53">
                  <c:v>65371</c:v>
                </c:pt>
                <c:pt idx="54">
                  <c:v>102627.6</c:v>
                </c:pt>
                <c:pt idx="55">
                  <c:v>59363.199999999997</c:v>
                </c:pt>
                <c:pt idx="59">
                  <c:v>75703</c:v>
                </c:pt>
                <c:pt idx="60">
                  <c:v>96097.8</c:v>
                </c:pt>
                <c:pt idx="71">
                  <c:v>60356.4</c:v>
                </c:pt>
                <c:pt idx="75">
                  <c:v>69738</c:v>
                </c:pt>
                <c:pt idx="77">
                  <c:v>61909.599999999999</c:v>
                </c:pt>
                <c:pt idx="82">
                  <c:v>69341.2</c:v>
                </c:pt>
                <c:pt idx="83">
                  <c:v>74371.199999999997</c:v>
                </c:pt>
                <c:pt idx="88">
                  <c:v>68168.600000000006</c:v>
                </c:pt>
                <c:pt idx="90">
                  <c:v>54321</c:v>
                </c:pt>
                <c:pt idx="97">
                  <c:v>79855.399999999994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5">
                  <c:v>1.1561816931502813</c:v>
                </c:pt>
                <c:pt idx="9">
                  <c:v>1.8912875922156986</c:v>
                </c:pt>
                <c:pt idx="11">
                  <c:v>1.0208124729878101</c:v>
                </c:pt>
                <c:pt idx="13">
                  <c:v>1.7626748222402759</c:v>
                </c:pt>
                <c:pt idx="16">
                  <c:v>1.8579465769965939</c:v>
                </c:pt>
                <c:pt idx="19">
                  <c:v>1.7539219978176637</c:v>
                </c:pt>
                <c:pt idx="20">
                  <c:v>1.0332446946102829</c:v>
                </c:pt>
                <c:pt idx="22">
                  <c:v>1.1162532164180969</c:v>
                </c:pt>
                <c:pt idx="24">
                  <c:v>1.4867620725918766</c:v>
                </c:pt>
                <c:pt idx="30">
                  <c:v>1.3693320132253024</c:v>
                </c:pt>
                <c:pt idx="33">
                  <c:v>1.4059698127901137</c:v>
                </c:pt>
                <c:pt idx="35">
                  <c:v>1.4518223560250905</c:v>
                </c:pt>
                <c:pt idx="37">
                  <c:v>1.5635880772737565</c:v>
                </c:pt>
                <c:pt idx="40">
                  <c:v>1.1332162511438455</c:v>
                </c:pt>
                <c:pt idx="42">
                  <c:v>1.6350912199175394</c:v>
                </c:pt>
                <c:pt idx="45">
                  <c:v>1.2738424965518789</c:v>
                </c:pt>
                <c:pt idx="47">
                  <c:v>1.4193916716302084</c:v>
                </c:pt>
                <c:pt idx="52">
                  <c:v>1.3271519713990902</c:v>
                </c:pt>
                <c:pt idx="53">
                  <c:v>1.2584938275382049</c:v>
                </c:pt>
                <c:pt idx="54">
                  <c:v>1.2070437192334225</c:v>
                </c:pt>
                <c:pt idx="55">
                  <c:v>1.4274668481483479</c:v>
                </c:pt>
                <c:pt idx="59">
                  <c:v>1.5378518684860574</c:v>
                </c:pt>
                <c:pt idx="60">
                  <c:v>1.1704742460285251</c:v>
                </c:pt>
                <c:pt idx="71">
                  <c:v>1.1172468868255894</c:v>
                </c:pt>
                <c:pt idx="75">
                  <c:v>1.1064555909260374</c:v>
                </c:pt>
                <c:pt idx="77">
                  <c:v>1.1538759740008011</c:v>
                </c:pt>
                <c:pt idx="82">
                  <c:v>1.5695719139559166</c:v>
                </c:pt>
                <c:pt idx="83">
                  <c:v>1.5935066262209028</c:v>
                </c:pt>
                <c:pt idx="88">
                  <c:v>1.5154631311190194</c:v>
                </c:pt>
                <c:pt idx="90">
                  <c:v>1.079729754606874</c:v>
                </c:pt>
                <c:pt idx="97">
                  <c:v>1.2508108405943745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E7-4ED8-8879-5C64D591C6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51519.8</c:v>
                </c:pt>
                <c:pt idx="2">
                  <c:v>53886.2</c:v>
                </c:pt>
                <c:pt idx="4">
                  <c:v>64839.4</c:v>
                </c:pt>
                <c:pt idx="6">
                  <c:v>66402.8</c:v>
                </c:pt>
                <c:pt idx="8">
                  <c:v>44558.2</c:v>
                </c:pt>
                <c:pt idx="10">
                  <c:v>71978</c:v>
                </c:pt>
                <c:pt idx="14">
                  <c:v>78215.8</c:v>
                </c:pt>
                <c:pt idx="17">
                  <c:v>62046.6</c:v>
                </c:pt>
                <c:pt idx="18">
                  <c:v>35955.199999999997</c:v>
                </c:pt>
                <c:pt idx="23">
                  <c:v>58550.6</c:v>
                </c:pt>
                <c:pt idx="25">
                  <c:v>60942.8</c:v>
                </c:pt>
                <c:pt idx="27">
                  <c:v>44639.199999999997</c:v>
                </c:pt>
                <c:pt idx="28">
                  <c:v>53583.8</c:v>
                </c:pt>
                <c:pt idx="29">
                  <c:v>55519.8</c:v>
                </c:pt>
                <c:pt idx="31">
                  <c:v>59220.800000000003</c:v>
                </c:pt>
                <c:pt idx="43">
                  <c:v>59101.2</c:v>
                </c:pt>
                <c:pt idx="44">
                  <c:v>64937.4</c:v>
                </c:pt>
                <c:pt idx="49">
                  <c:v>54350.8</c:v>
                </c:pt>
                <c:pt idx="56">
                  <c:v>42995</c:v>
                </c:pt>
                <c:pt idx="61">
                  <c:v>56808</c:v>
                </c:pt>
                <c:pt idx="62">
                  <c:v>59770</c:v>
                </c:pt>
                <c:pt idx="65">
                  <c:v>71808.2</c:v>
                </c:pt>
                <c:pt idx="66">
                  <c:v>76614.399999999994</c:v>
                </c:pt>
                <c:pt idx="68">
                  <c:v>47827</c:v>
                </c:pt>
                <c:pt idx="73">
                  <c:v>40528.6</c:v>
                </c:pt>
                <c:pt idx="78">
                  <c:v>39370</c:v>
                </c:pt>
                <c:pt idx="81">
                  <c:v>52538</c:v>
                </c:pt>
                <c:pt idx="85">
                  <c:v>52099.6</c:v>
                </c:pt>
                <c:pt idx="86">
                  <c:v>61822.6</c:v>
                </c:pt>
                <c:pt idx="92">
                  <c:v>49099.6</c:v>
                </c:pt>
                <c:pt idx="94">
                  <c:v>51569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2.4567253754867058</c:v>
                </c:pt>
                <c:pt idx="2">
                  <c:v>1.1486985536185517</c:v>
                </c:pt>
                <c:pt idx="4">
                  <c:v>1.3394633509872083</c:v>
                </c:pt>
                <c:pt idx="6">
                  <c:v>1.6006553940496484</c:v>
                </c:pt>
                <c:pt idx="8">
                  <c:v>1.5605432894506512</c:v>
                </c:pt>
                <c:pt idx="10">
                  <c:v>1.3828392008669315</c:v>
                </c:pt>
                <c:pt idx="14">
                  <c:v>1.1256932742489369</c:v>
                </c:pt>
                <c:pt idx="17">
                  <c:v>1.19444095244542</c:v>
                </c:pt>
                <c:pt idx="18">
                  <c:v>1.953681247775009</c:v>
                </c:pt>
                <c:pt idx="23">
                  <c:v>1.5444931392675738</c:v>
                </c:pt>
                <c:pt idx="25">
                  <c:v>1.6368463542863143</c:v>
                </c:pt>
                <c:pt idx="27">
                  <c:v>1.9983333034642199</c:v>
                </c:pt>
                <c:pt idx="28">
                  <c:v>2.0800316513573129</c:v>
                </c:pt>
                <c:pt idx="29">
                  <c:v>2.3432361067583094</c:v>
                </c:pt>
                <c:pt idx="31">
                  <c:v>1.8856719260800259</c:v>
                </c:pt>
                <c:pt idx="43">
                  <c:v>1.8685576604197547</c:v>
                </c:pt>
                <c:pt idx="44">
                  <c:v>1.47696088848645</c:v>
                </c:pt>
                <c:pt idx="49">
                  <c:v>2.509033905664682</c:v>
                </c:pt>
                <c:pt idx="56">
                  <c:v>2.015397139202233</c:v>
                </c:pt>
                <c:pt idx="61">
                  <c:v>1.865142233488241</c:v>
                </c:pt>
                <c:pt idx="62">
                  <c:v>1.8396352685293627</c:v>
                </c:pt>
                <c:pt idx="65">
                  <c:v>1.6847797326767695</c:v>
                </c:pt>
                <c:pt idx="66">
                  <c:v>1.2423513073260379</c:v>
                </c:pt>
                <c:pt idx="68">
                  <c:v>2.3362326719217177</c:v>
                </c:pt>
                <c:pt idx="73">
                  <c:v>2.550445857986706</c:v>
                </c:pt>
                <c:pt idx="78">
                  <c:v>2.05255270510541</c:v>
                </c:pt>
                <c:pt idx="81">
                  <c:v>1.6240625832730595</c:v>
                </c:pt>
                <c:pt idx="85">
                  <c:v>1.6401661433101213</c:v>
                </c:pt>
                <c:pt idx="86">
                  <c:v>2.0808248116384624</c:v>
                </c:pt>
                <c:pt idx="92">
                  <c:v>2.6021800584933481</c:v>
                </c:pt>
                <c:pt idx="94">
                  <c:v>1.4739863096046075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E7-4ED8-8879-5C64D591C6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3">
                  <c:v>65992.2</c:v>
                </c:pt>
                <c:pt idx="7">
                  <c:v>63264</c:v>
                </c:pt>
                <c:pt idx="12">
                  <c:v>58213.4</c:v>
                </c:pt>
                <c:pt idx="15">
                  <c:v>67928.399999999994</c:v>
                </c:pt>
                <c:pt idx="26">
                  <c:v>62820.6</c:v>
                </c:pt>
                <c:pt idx="34">
                  <c:v>72948.399999999994</c:v>
                </c:pt>
                <c:pt idx="39">
                  <c:v>76436</c:v>
                </c:pt>
                <c:pt idx="41">
                  <c:v>80527.399999999994</c:v>
                </c:pt>
                <c:pt idx="63">
                  <c:v>56610.8</c:v>
                </c:pt>
                <c:pt idx="64">
                  <c:v>75063.8</c:v>
                </c:pt>
                <c:pt idx="67">
                  <c:v>66848</c:v>
                </c:pt>
                <c:pt idx="76">
                  <c:v>69591</c:v>
                </c:pt>
                <c:pt idx="79">
                  <c:v>75174.600000000006</c:v>
                </c:pt>
                <c:pt idx="80">
                  <c:v>76619</c:v>
                </c:pt>
                <c:pt idx="84">
                  <c:v>72423.199999999997</c:v>
                </c:pt>
                <c:pt idx="91">
                  <c:v>59293.4</c:v>
                </c:pt>
                <c:pt idx="93">
                  <c:v>78302.8</c:v>
                </c:pt>
                <c:pt idx="95">
                  <c:v>57220.6</c:v>
                </c:pt>
                <c:pt idx="98">
                  <c:v>59889.599999999999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3">
                  <c:v>2.0600464903427982</c:v>
                </c:pt>
                <c:pt idx="7">
                  <c:v>1.8253192969145169</c:v>
                </c:pt>
                <c:pt idx="12">
                  <c:v>1.6919128585514676</c:v>
                </c:pt>
                <c:pt idx="15">
                  <c:v>1.745411344886675</c:v>
                </c:pt>
                <c:pt idx="26">
                  <c:v>1.8225231850698658</c:v>
                </c:pt>
                <c:pt idx="34">
                  <c:v>1.9513656228238043</c:v>
                </c:pt>
                <c:pt idx="39">
                  <c:v>1.5577999895337276</c:v>
                </c:pt>
                <c:pt idx="41">
                  <c:v>1.6839485690584821</c:v>
                </c:pt>
                <c:pt idx="63">
                  <c:v>1.6092159093317882</c:v>
                </c:pt>
                <c:pt idx="64">
                  <c:v>1.1595602673991989</c:v>
                </c:pt>
                <c:pt idx="67">
                  <c:v>1.2233125897558641</c:v>
                </c:pt>
                <c:pt idx="76">
                  <c:v>1.94056702734549</c:v>
                </c:pt>
                <c:pt idx="79">
                  <c:v>1.8529795968319085</c:v>
                </c:pt>
                <c:pt idx="80">
                  <c:v>1.5270624779754369</c:v>
                </c:pt>
                <c:pt idx="84">
                  <c:v>1.812692617835169</c:v>
                </c:pt>
                <c:pt idx="91">
                  <c:v>2.1449436193572979</c:v>
                </c:pt>
                <c:pt idx="93">
                  <c:v>1.2249370392885055</c:v>
                </c:pt>
                <c:pt idx="95">
                  <c:v>1.8319101861916862</c:v>
                </c:pt>
                <c:pt idx="98">
                  <c:v>1.8575846223718309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E7-4ED8-8879-5C64D591C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886368"/>
        <c:axId val="639757568"/>
      </c:scatterChart>
      <c:valAx>
        <c:axId val="6578863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57568"/>
        <c:crosses val="autoZero"/>
        <c:crossBetween val="midCat"/>
      </c:valAx>
      <c:valAx>
        <c:axId val="63975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8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2">
                  <c:v>53886.2</c:v>
                </c:pt>
                <c:pt idx="4">
                  <c:v>64839.4</c:v>
                </c:pt>
                <c:pt idx="5">
                  <c:v>65147.199999999997</c:v>
                </c:pt>
                <c:pt idx="6">
                  <c:v>66402.8</c:v>
                </c:pt>
                <c:pt idx="7">
                  <c:v>63264</c:v>
                </c:pt>
                <c:pt idx="8">
                  <c:v>44558.2</c:v>
                </c:pt>
                <c:pt idx="10">
                  <c:v>71978</c:v>
                </c:pt>
                <c:pt idx="11">
                  <c:v>74503.399999999994</c:v>
                </c:pt>
                <c:pt idx="12">
                  <c:v>58213.4</c:v>
                </c:pt>
                <c:pt idx="14">
                  <c:v>78215.8</c:v>
                </c:pt>
                <c:pt idx="15">
                  <c:v>67928.399999999994</c:v>
                </c:pt>
                <c:pt idx="17">
                  <c:v>62046.6</c:v>
                </c:pt>
                <c:pt idx="19">
                  <c:v>61218.8</c:v>
                </c:pt>
                <c:pt idx="20">
                  <c:v>57988.2</c:v>
                </c:pt>
                <c:pt idx="21">
                  <c:v>61717.4</c:v>
                </c:pt>
                <c:pt idx="22">
                  <c:v>64046.400000000001</c:v>
                </c:pt>
                <c:pt idx="23">
                  <c:v>58550.6</c:v>
                </c:pt>
                <c:pt idx="24">
                  <c:v>56292.800000000003</c:v>
                </c:pt>
                <c:pt idx="25">
                  <c:v>60942.8</c:v>
                </c:pt>
                <c:pt idx="26">
                  <c:v>62820.6</c:v>
                </c:pt>
                <c:pt idx="27">
                  <c:v>44639.199999999997</c:v>
                </c:pt>
                <c:pt idx="30">
                  <c:v>44036.800000000003</c:v>
                </c:pt>
                <c:pt idx="32">
                  <c:v>40813.199999999997</c:v>
                </c:pt>
                <c:pt idx="33">
                  <c:v>78072.800000000003</c:v>
                </c:pt>
                <c:pt idx="34">
                  <c:v>72948.399999999994</c:v>
                </c:pt>
                <c:pt idx="35">
                  <c:v>58062.2</c:v>
                </c:pt>
                <c:pt idx="36">
                  <c:v>52081.599999999999</c:v>
                </c:pt>
                <c:pt idx="37">
                  <c:v>65367.6</c:v>
                </c:pt>
                <c:pt idx="39">
                  <c:v>76436</c:v>
                </c:pt>
                <c:pt idx="40">
                  <c:v>78463.399999999994</c:v>
                </c:pt>
                <c:pt idx="41">
                  <c:v>80527.399999999994</c:v>
                </c:pt>
                <c:pt idx="42">
                  <c:v>75575.600000000006</c:v>
                </c:pt>
                <c:pt idx="44">
                  <c:v>64937.4</c:v>
                </c:pt>
                <c:pt idx="45">
                  <c:v>71343.199999999997</c:v>
                </c:pt>
                <c:pt idx="46">
                  <c:v>51122.400000000001</c:v>
                </c:pt>
                <c:pt idx="47">
                  <c:v>80923.399999999994</c:v>
                </c:pt>
                <c:pt idx="48">
                  <c:v>57081.2</c:v>
                </c:pt>
                <c:pt idx="50">
                  <c:v>54446.2</c:v>
                </c:pt>
                <c:pt idx="51">
                  <c:v>51705.599999999999</c:v>
                </c:pt>
                <c:pt idx="52">
                  <c:v>55047.199999999997</c:v>
                </c:pt>
                <c:pt idx="53">
                  <c:v>65371</c:v>
                </c:pt>
                <c:pt idx="54">
                  <c:v>102627.6</c:v>
                </c:pt>
                <c:pt idx="55">
                  <c:v>59363.199999999997</c:v>
                </c:pt>
                <c:pt idx="57">
                  <c:v>73258.8</c:v>
                </c:pt>
                <c:pt idx="58">
                  <c:v>31443</c:v>
                </c:pt>
                <c:pt idx="59">
                  <c:v>75703</c:v>
                </c:pt>
                <c:pt idx="60">
                  <c:v>96097.8</c:v>
                </c:pt>
                <c:pt idx="63">
                  <c:v>56610.8</c:v>
                </c:pt>
                <c:pt idx="64">
                  <c:v>75063.8</c:v>
                </c:pt>
                <c:pt idx="65">
                  <c:v>71808.2</c:v>
                </c:pt>
                <c:pt idx="66">
                  <c:v>76614.399999999994</c:v>
                </c:pt>
                <c:pt idx="67">
                  <c:v>66848</c:v>
                </c:pt>
                <c:pt idx="69">
                  <c:v>65263.8</c:v>
                </c:pt>
                <c:pt idx="71">
                  <c:v>60356.4</c:v>
                </c:pt>
                <c:pt idx="72">
                  <c:v>63300.800000000003</c:v>
                </c:pt>
                <c:pt idx="74">
                  <c:v>46850.6</c:v>
                </c:pt>
                <c:pt idx="75">
                  <c:v>69738</c:v>
                </c:pt>
                <c:pt idx="77">
                  <c:v>61909.599999999999</c:v>
                </c:pt>
                <c:pt idx="80">
                  <c:v>76619</c:v>
                </c:pt>
                <c:pt idx="81">
                  <c:v>52538</c:v>
                </c:pt>
                <c:pt idx="82">
                  <c:v>69341.2</c:v>
                </c:pt>
                <c:pt idx="83">
                  <c:v>74371.199999999997</c:v>
                </c:pt>
                <c:pt idx="85">
                  <c:v>52099.6</c:v>
                </c:pt>
                <c:pt idx="87">
                  <c:v>51018.2</c:v>
                </c:pt>
                <c:pt idx="88">
                  <c:v>68168.600000000006</c:v>
                </c:pt>
                <c:pt idx="90">
                  <c:v>54321</c:v>
                </c:pt>
                <c:pt idx="93">
                  <c:v>78302.8</c:v>
                </c:pt>
                <c:pt idx="94">
                  <c:v>51569</c:v>
                </c:pt>
                <c:pt idx="95">
                  <c:v>57220.6</c:v>
                </c:pt>
                <c:pt idx="96">
                  <c:v>46396.6</c:v>
                </c:pt>
                <c:pt idx="97">
                  <c:v>79855.399999999994</c:v>
                </c:pt>
                <c:pt idx="99">
                  <c:v>59319.6</c:v>
                </c:pt>
              </c:numCache>
            </c:numRef>
          </c:xVal>
          <c:yVal>
            <c:numRef>
              <c:f>State087!$AJ$4:$AJ$101</c:f>
              <c:numCache>
                <c:formatCode>General</c:formatCode>
                <c:ptCount val="98"/>
                <c:pt idx="0">
                  <c:v>1.1486985536185517</c:v>
                </c:pt>
                <c:pt idx="2">
                  <c:v>1.3394633509872083</c:v>
                </c:pt>
                <c:pt idx="3">
                  <c:v>1.1561816931502813</c:v>
                </c:pt>
                <c:pt idx="4">
                  <c:v>1.6006553940496484</c:v>
                </c:pt>
                <c:pt idx="5">
                  <c:v>1.8253192969145169</c:v>
                </c:pt>
                <c:pt idx="6">
                  <c:v>1.5605432894506512</c:v>
                </c:pt>
                <c:pt idx="8">
                  <c:v>1.3828392008669315</c:v>
                </c:pt>
                <c:pt idx="9">
                  <c:v>1.0208124729878101</c:v>
                </c:pt>
                <c:pt idx="10">
                  <c:v>1.6919128585514676</c:v>
                </c:pt>
                <c:pt idx="12">
                  <c:v>1.1256932742489369</c:v>
                </c:pt>
                <c:pt idx="13">
                  <c:v>1.745411344886675</c:v>
                </c:pt>
                <c:pt idx="15">
                  <c:v>1.19444095244542</c:v>
                </c:pt>
                <c:pt idx="17">
                  <c:v>1.7539219978176637</c:v>
                </c:pt>
                <c:pt idx="18">
                  <c:v>1.0332446946102829</c:v>
                </c:pt>
                <c:pt idx="19">
                  <c:v>1.7390719634981382</c:v>
                </c:pt>
                <c:pt idx="20">
                  <c:v>1.1162532164180969</c:v>
                </c:pt>
                <c:pt idx="21">
                  <c:v>1.5444931392675738</c:v>
                </c:pt>
                <c:pt idx="22">
                  <c:v>1.4867620725918766</c:v>
                </c:pt>
                <c:pt idx="23">
                  <c:v>1.6368463542863143</c:v>
                </c:pt>
                <c:pt idx="24">
                  <c:v>1.8225231850698658</c:v>
                </c:pt>
                <c:pt idx="25">
                  <c:v>1.9983333034642199</c:v>
                </c:pt>
                <c:pt idx="28">
                  <c:v>1.3693320132253024</c:v>
                </c:pt>
                <c:pt idx="30">
                  <c:v>1.3330491115619458</c:v>
                </c:pt>
                <c:pt idx="31">
                  <c:v>1.4059698127901137</c:v>
                </c:pt>
                <c:pt idx="32">
                  <c:v>1.9513656228238043</c:v>
                </c:pt>
                <c:pt idx="33">
                  <c:v>1.4518223560250905</c:v>
                </c:pt>
                <c:pt idx="34">
                  <c:v>1.5360127185032719</c:v>
                </c:pt>
                <c:pt idx="35">
                  <c:v>1.5635880772737565</c:v>
                </c:pt>
                <c:pt idx="37">
                  <c:v>1.5577999895337276</c:v>
                </c:pt>
                <c:pt idx="38">
                  <c:v>1.1332162511438455</c:v>
                </c:pt>
                <c:pt idx="39">
                  <c:v>1.6839485690584821</c:v>
                </c:pt>
                <c:pt idx="40">
                  <c:v>1.6350912199175394</c:v>
                </c:pt>
                <c:pt idx="42">
                  <c:v>1.47696088848645</c:v>
                </c:pt>
                <c:pt idx="43">
                  <c:v>1.2738424965518789</c:v>
                </c:pt>
                <c:pt idx="44">
                  <c:v>1.1060317981941379</c:v>
                </c:pt>
                <c:pt idx="45">
                  <c:v>1.4193916716302084</c:v>
                </c:pt>
                <c:pt idx="46">
                  <c:v>1.0503633420460678</c:v>
                </c:pt>
                <c:pt idx="48">
                  <c:v>1.4652078565629925</c:v>
                </c:pt>
                <c:pt idx="49">
                  <c:v>1.5352882473078351</c:v>
                </c:pt>
                <c:pt idx="50">
                  <c:v>1.3271519713990902</c:v>
                </c:pt>
                <c:pt idx="51">
                  <c:v>1.2584938275382049</c:v>
                </c:pt>
                <c:pt idx="52">
                  <c:v>1.2070437192334225</c:v>
                </c:pt>
                <c:pt idx="53">
                  <c:v>1.4274668481483479</c:v>
                </c:pt>
                <c:pt idx="55">
                  <c:v>1.1015331946469229</c:v>
                </c:pt>
                <c:pt idx="56">
                  <c:v>2.1136341952103805</c:v>
                </c:pt>
                <c:pt idx="57">
                  <c:v>1.5378518684860574</c:v>
                </c:pt>
                <c:pt idx="58">
                  <c:v>1.1704742460285251</c:v>
                </c:pt>
                <c:pt idx="61">
                  <c:v>1.6092159093317882</c:v>
                </c:pt>
                <c:pt idx="62">
                  <c:v>1.1595602673991989</c:v>
                </c:pt>
                <c:pt idx="63">
                  <c:v>1.6847797326767695</c:v>
                </c:pt>
                <c:pt idx="64">
                  <c:v>1.2423513073260379</c:v>
                </c:pt>
                <c:pt idx="65">
                  <c:v>1.2233125897558641</c:v>
                </c:pt>
                <c:pt idx="67">
                  <c:v>1.3377094193105519</c:v>
                </c:pt>
                <c:pt idx="69">
                  <c:v>1.1172468868255894</c:v>
                </c:pt>
                <c:pt idx="70">
                  <c:v>1.1923388014053535</c:v>
                </c:pt>
                <c:pt idx="72">
                  <c:v>1.3664072605260125</c:v>
                </c:pt>
                <c:pt idx="73">
                  <c:v>1.1064555909260374</c:v>
                </c:pt>
                <c:pt idx="75">
                  <c:v>1.1538759740008011</c:v>
                </c:pt>
                <c:pt idx="78">
                  <c:v>1.5270624779754369</c:v>
                </c:pt>
                <c:pt idx="79">
                  <c:v>1.6240625832730595</c:v>
                </c:pt>
                <c:pt idx="80">
                  <c:v>1.5695719139559166</c:v>
                </c:pt>
                <c:pt idx="81">
                  <c:v>1.5935066262209028</c:v>
                </c:pt>
                <c:pt idx="83">
                  <c:v>1.6401661433101213</c:v>
                </c:pt>
                <c:pt idx="85">
                  <c:v>1.538078568040425</c:v>
                </c:pt>
                <c:pt idx="86">
                  <c:v>1.5154631311190194</c:v>
                </c:pt>
                <c:pt idx="88">
                  <c:v>1.079729754606874</c:v>
                </c:pt>
                <c:pt idx="91">
                  <c:v>1.2249370392885055</c:v>
                </c:pt>
                <c:pt idx="92">
                  <c:v>1.4739863096046075</c:v>
                </c:pt>
                <c:pt idx="93">
                  <c:v>1.8319101861916862</c:v>
                </c:pt>
                <c:pt idx="94">
                  <c:v>1.3291275653819461</c:v>
                </c:pt>
                <c:pt idx="95">
                  <c:v>1.2508108405943745</c:v>
                </c:pt>
                <c:pt idx="97">
                  <c:v>1.3421533523489706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C2-4E1E-BDD9-BB64FA5CF8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39849.599999999999</c:v>
                </c:pt>
                <c:pt idx="1">
                  <c:v>51519.8</c:v>
                </c:pt>
                <c:pt idx="3">
                  <c:v>65992.2</c:v>
                </c:pt>
                <c:pt idx="9">
                  <c:v>56308.2</c:v>
                </c:pt>
                <c:pt idx="13">
                  <c:v>59574.8</c:v>
                </c:pt>
                <c:pt idx="16">
                  <c:v>73870.8</c:v>
                </c:pt>
                <c:pt idx="18">
                  <c:v>35955.199999999997</c:v>
                </c:pt>
                <c:pt idx="28">
                  <c:v>53583.8</c:v>
                </c:pt>
                <c:pt idx="29">
                  <c:v>55519.8</c:v>
                </c:pt>
                <c:pt idx="31">
                  <c:v>59220.800000000003</c:v>
                </c:pt>
                <c:pt idx="38">
                  <c:v>57155.199999999997</c:v>
                </c:pt>
                <c:pt idx="43">
                  <c:v>59101.2</c:v>
                </c:pt>
                <c:pt idx="49">
                  <c:v>54350.8</c:v>
                </c:pt>
                <c:pt idx="56">
                  <c:v>42995</c:v>
                </c:pt>
                <c:pt idx="61">
                  <c:v>56808</c:v>
                </c:pt>
                <c:pt idx="62">
                  <c:v>59770</c:v>
                </c:pt>
                <c:pt idx="68">
                  <c:v>47827</c:v>
                </c:pt>
                <c:pt idx="70">
                  <c:v>30444.6</c:v>
                </c:pt>
                <c:pt idx="73">
                  <c:v>40528.6</c:v>
                </c:pt>
                <c:pt idx="76">
                  <c:v>69591</c:v>
                </c:pt>
                <c:pt idx="78">
                  <c:v>39370</c:v>
                </c:pt>
                <c:pt idx="79">
                  <c:v>75174.600000000006</c:v>
                </c:pt>
                <c:pt idx="84">
                  <c:v>72423.199999999997</c:v>
                </c:pt>
                <c:pt idx="86">
                  <c:v>61822.6</c:v>
                </c:pt>
                <c:pt idx="89">
                  <c:v>37203.800000000003</c:v>
                </c:pt>
                <c:pt idx="91">
                  <c:v>59293.4</c:v>
                </c:pt>
                <c:pt idx="92">
                  <c:v>49099.6</c:v>
                </c:pt>
                <c:pt idx="98">
                  <c:v>59889.599999999999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1.7829288123343774</c:v>
                </c:pt>
                <c:pt idx="1">
                  <c:v>2.4567253754867058</c:v>
                </c:pt>
                <c:pt idx="3">
                  <c:v>2.0600464903427982</c:v>
                </c:pt>
                <c:pt idx="9">
                  <c:v>1.8912875922156986</c:v>
                </c:pt>
                <c:pt idx="13">
                  <c:v>1.7626748222402759</c:v>
                </c:pt>
                <c:pt idx="16">
                  <c:v>1.8579465769965939</c:v>
                </c:pt>
                <c:pt idx="18">
                  <c:v>1.953681247775009</c:v>
                </c:pt>
                <c:pt idx="28">
                  <c:v>2.0800316513573129</c:v>
                </c:pt>
                <c:pt idx="29">
                  <c:v>2.3432361067583094</c:v>
                </c:pt>
                <c:pt idx="31">
                  <c:v>1.8856719260800259</c:v>
                </c:pt>
                <c:pt idx="38">
                  <c:v>1.8817885336767259</c:v>
                </c:pt>
                <c:pt idx="43">
                  <c:v>1.8685576604197547</c:v>
                </c:pt>
                <c:pt idx="49">
                  <c:v>2.509033905664682</c:v>
                </c:pt>
                <c:pt idx="56">
                  <c:v>2.015397139202233</c:v>
                </c:pt>
                <c:pt idx="61">
                  <c:v>1.865142233488241</c:v>
                </c:pt>
                <c:pt idx="62">
                  <c:v>1.8396352685293627</c:v>
                </c:pt>
                <c:pt idx="68">
                  <c:v>2.3362326719217177</c:v>
                </c:pt>
                <c:pt idx="70">
                  <c:v>2.3608127549713251</c:v>
                </c:pt>
                <c:pt idx="73">
                  <c:v>2.550445857986706</c:v>
                </c:pt>
                <c:pt idx="76">
                  <c:v>1.94056702734549</c:v>
                </c:pt>
                <c:pt idx="78">
                  <c:v>2.05255270510541</c:v>
                </c:pt>
                <c:pt idx="79">
                  <c:v>1.8529795968319085</c:v>
                </c:pt>
                <c:pt idx="84">
                  <c:v>1.812692617835169</c:v>
                </c:pt>
                <c:pt idx="86">
                  <c:v>2.0808248116384624</c:v>
                </c:pt>
                <c:pt idx="89">
                  <c:v>1.9815717749262172</c:v>
                </c:pt>
                <c:pt idx="91">
                  <c:v>2.1449436193572979</c:v>
                </c:pt>
                <c:pt idx="92">
                  <c:v>2.6021800584933481</c:v>
                </c:pt>
                <c:pt idx="98">
                  <c:v>1.8575846223718309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C2-4E1E-BDD9-BB64FA5CF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916768"/>
        <c:axId val="639765472"/>
      </c:scatterChart>
      <c:valAx>
        <c:axId val="6579167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65472"/>
        <c:crosses val="autoZero"/>
        <c:crossBetween val="midCat"/>
      </c:valAx>
      <c:valAx>
        <c:axId val="63976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916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39765.199999999997</c:v>
                </c:pt>
                <c:pt idx="1">
                  <c:v>51114.400000000001</c:v>
                </c:pt>
                <c:pt idx="2">
                  <c:v>53702.6</c:v>
                </c:pt>
                <c:pt idx="3">
                  <c:v>64021.4</c:v>
                </c:pt>
                <c:pt idx="4">
                  <c:v>63977.4</c:v>
                </c:pt>
                <c:pt idx="5">
                  <c:v>64535.8</c:v>
                </c:pt>
                <c:pt idx="6">
                  <c:v>66351</c:v>
                </c:pt>
                <c:pt idx="7">
                  <c:v>64023.8</c:v>
                </c:pt>
                <c:pt idx="8">
                  <c:v>43481.599999999999</c:v>
                </c:pt>
                <c:pt idx="9">
                  <c:v>56141.2</c:v>
                </c:pt>
                <c:pt idx="10">
                  <c:v>73049.2</c:v>
                </c:pt>
                <c:pt idx="11">
                  <c:v>74435.399999999994</c:v>
                </c:pt>
                <c:pt idx="12">
                  <c:v>56763.8</c:v>
                </c:pt>
                <c:pt idx="13">
                  <c:v>61299.8</c:v>
                </c:pt>
                <c:pt idx="14">
                  <c:v>78327.600000000006</c:v>
                </c:pt>
                <c:pt idx="15">
                  <c:v>66095.8</c:v>
                </c:pt>
                <c:pt idx="16">
                  <c:v>71139.600000000006</c:v>
                </c:pt>
                <c:pt idx="17">
                  <c:v>61947.8</c:v>
                </c:pt>
                <c:pt idx="18">
                  <c:v>34647.4</c:v>
                </c:pt>
                <c:pt idx="19">
                  <c:v>61088.2</c:v>
                </c:pt>
                <c:pt idx="20">
                  <c:v>57930.400000000001</c:v>
                </c:pt>
                <c:pt idx="21">
                  <c:v>62377</c:v>
                </c:pt>
                <c:pt idx="22">
                  <c:v>62778.400000000001</c:v>
                </c:pt>
                <c:pt idx="23">
                  <c:v>56741.4</c:v>
                </c:pt>
                <c:pt idx="24">
                  <c:v>55772.2</c:v>
                </c:pt>
                <c:pt idx="25">
                  <c:v>61296.6</c:v>
                </c:pt>
                <c:pt idx="26">
                  <c:v>61515.6</c:v>
                </c:pt>
                <c:pt idx="27">
                  <c:v>44732.800000000003</c:v>
                </c:pt>
                <c:pt idx="28">
                  <c:v>53641.2</c:v>
                </c:pt>
                <c:pt idx="29">
                  <c:v>55523.4</c:v>
                </c:pt>
                <c:pt idx="30">
                  <c:v>45787.6</c:v>
                </c:pt>
                <c:pt idx="31">
                  <c:v>58338.400000000001</c:v>
                </c:pt>
                <c:pt idx="32">
                  <c:v>40240.800000000003</c:v>
                </c:pt>
                <c:pt idx="33">
                  <c:v>76249.8</c:v>
                </c:pt>
                <c:pt idx="34">
                  <c:v>74298</c:v>
                </c:pt>
                <c:pt idx="35">
                  <c:v>58495.6</c:v>
                </c:pt>
                <c:pt idx="36">
                  <c:v>50844</c:v>
                </c:pt>
                <c:pt idx="37">
                  <c:v>64924.800000000003</c:v>
                </c:pt>
                <c:pt idx="38">
                  <c:v>57994.400000000001</c:v>
                </c:pt>
                <c:pt idx="39">
                  <c:v>75658</c:v>
                </c:pt>
                <c:pt idx="40">
                  <c:v>77781.8</c:v>
                </c:pt>
                <c:pt idx="41">
                  <c:v>80374.2</c:v>
                </c:pt>
                <c:pt idx="42">
                  <c:v>76926.600000000006</c:v>
                </c:pt>
                <c:pt idx="43">
                  <c:v>58756.4</c:v>
                </c:pt>
                <c:pt idx="44">
                  <c:v>63849.4</c:v>
                </c:pt>
                <c:pt idx="45">
                  <c:v>71413.600000000006</c:v>
                </c:pt>
                <c:pt idx="46">
                  <c:v>50805</c:v>
                </c:pt>
                <c:pt idx="47">
                  <c:v>81667</c:v>
                </c:pt>
                <c:pt idx="48">
                  <c:v>55430.6</c:v>
                </c:pt>
                <c:pt idx="49">
                  <c:v>54359.199999999997</c:v>
                </c:pt>
                <c:pt idx="50">
                  <c:v>55060.4</c:v>
                </c:pt>
                <c:pt idx="51">
                  <c:v>50321.599999999999</c:v>
                </c:pt>
                <c:pt idx="52">
                  <c:v>53753.8</c:v>
                </c:pt>
                <c:pt idx="53">
                  <c:v>66719.8</c:v>
                </c:pt>
                <c:pt idx="54">
                  <c:v>101526.6</c:v>
                </c:pt>
                <c:pt idx="55">
                  <c:v>60339.8</c:v>
                </c:pt>
                <c:pt idx="56">
                  <c:v>42704.6</c:v>
                </c:pt>
                <c:pt idx="57">
                  <c:v>72845.399999999994</c:v>
                </c:pt>
                <c:pt idx="58">
                  <c:v>30040.799999999999</c:v>
                </c:pt>
                <c:pt idx="59">
                  <c:v>75005</c:v>
                </c:pt>
                <c:pt idx="60">
                  <c:v>95554.8</c:v>
                </c:pt>
                <c:pt idx="61">
                  <c:v>58744.2</c:v>
                </c:pt>
                <c:pt idx="62">
                  <c:v>58133.4</c:v>
                </c:pt>
                <c:pt idx="63">
                  <c:v>55129.599999999999</c:v>
                </c:pt>
                <c:pt idx="64">
                  <c:v>74464.2</c:v>
                </c:pt>
                <c:pt idx="65">
                  <c:v>70071.600000000006</c:v>
                </c:pt>
                <c:pt idx="66">
                  <c:v>78245.2</c:v>
                </c:pt>
                <c:pt idx="67">
                  <c:v>67155.399999999994</c:v>
                </c:pt>
                <c:pt idx="68">
                  <c:v>48916</c:v>
                </c:pt>
                <c:pt idx="69">
                  <c:v>65409.599999999999</c:v>
                </c:pt>
                <c:pt idx="70">
                  <c:v>30046.799999999999</c:v>
                </c:pt>
                <c:pt idx="71">
                  <c:v>59855</c:v>
                </c:pt>
                <c:pt idx="72">
                  <c:v>64731</c:v>
                </c:pt>
                <c:pt idx="73">
                  <c:v>41339</c:v>
                </c:pt>
                <c:pt idx="74">
                  <c:v>47201.2</c:v>
                </c:pt>
                <c:pt idx="75">
                  <c:v>68788.800000000003</c:v>
                </c:pt>
                <c:pt idx="76">
                  <c:v>69385.600000000006</c:v>
                </c:pt>
                <c:pt idx="77">
                  <c:v>62598</c:v>
                </c:pt>
                <c:pt idx="78">
                  <c:v>37717.800000000003</c:v>
                </c:pt>
                <c:pt idx="79">
                  <c:v>75638.8</c:v>
                </c:pt>
                <c:pt idx="80">
                  <c:v>77689.2</c:v>
                </c:pt>
                <c:pt idx="81">
                  <c:v>51730.8</c:v>
                </c:pt>
                <c:pt idx="82">
                  <c:v>69226.399999999994</c:v>
                </c:pt>
                <c:pt idx="83">
                  <c:v>73930.600000000006</c:v>
                </c:pt>
                <c:pt idx="84">
                  <c:v>71380.2</c:v>
                </c:pt>
                <c:pt idx="85">
                  <c:v>52113.4</c:v>
                </c:pt>
                <c:pt idx="86">
                  <c:v>62537.4</c:v>
                </c:pt>
                <c:pt idx="87">
                  <c:v>51407.6</c:v>
                </c:pt>
                <c:pt idx="88">
                  <c:v>68939.8</c:v>
                </c:pt>
                <c:pt idx="89">
                  <c:v>35348.800000000003</c:v>
                </c:pt>
                <c:pt idx="90">
                  <c:v>54850.8</c:v>
                </c:pt>
                <c:pt idx="91">
                  <c:v>59117.2</c:v>
                </c:pt>
                <c:pt idx="92">
                  <c:v>47944.4</c:v>
                </c:pt>
                <c:pt idx="93">
                  <c:v>78806.2</c:v>
                </c:pt>
                <c:pt idx="94">
                  <c:v>51839.6</c:v>
                </c:pt>
                <c:pt idx="95">
                  <c:v>56000</c:v>
                </c:pt>
                <c:pt idx="96">
                  <c:v>46434</c:v>
                </c:pt>
                <c:pt idx="97">
                  <c:v>80613.8</c:v>
                </c:pt>
                <c:pt idx="98">
                  <c:v>59378.6</c:v>
                </c:pt>
                <c:pt idx="99">
                  <c:v>60966.2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1.8105780934083069</c:v>
                </c:pt>
                <c:pt idx="1">
                  <c:v>2.5150838119981844</c:v>
                </c:pt>
                <c:pt idx="2">
                  <c:v>1.1520298830969078</c:v>
                </c:pt>
                <c:pt idx="3">
                  <c:v>2.0584523300021553</c:v>
                </c:pt>
                <c:pt idx="4">
                  <c:v>1.357541881977073</c:v>
                </c:pt>
                <c:pt idx="5">
                  <c:v>1.1692579932378617</c:v>
                </c:pt>
                <c:pt idx="6">
                  <c:v>1.6057482178113367</c:v>
                </c:pt>
                <c:pt idx="7">
                  <c:v>1.8040634888900688</c:v>
                </c:pt>
                <c:pt idx="8">
                  <c:v>1.5995271563143951</c:v>
                </c:pt>
                <c:pt idx="9">
                  <c:v>1.8969847456057227</c:v>
                </c:pt>
                <c:pt idx="10">
                  <c:v>1.374128669444703</c:v>
                </c:pt>
                <c:pt idx="11">
                  <c:v>1.0400830787501647</c:v>
                </c:pt>
                <c:pt idx="12">
                  <c:v>1.7407044630556798</c:v>
                </c:pt>
                <c:pt idx="13">
                  <c:v>1.7130561600527243</c:v>
                </c:pt>
                <c:pt idx="14">
                  <c:v>1.1216480525383135</c:v>
                </c:pt>
                <c:pt idx="15">
                  <c:v>1.7934725050608358</c:v>
                </c:pt>
                <c:pt idx="16">
                  <c:v>1.9244696343527372</c:v>
                </c:pt>
                <c:pt idx="17">
                  <c:v>1.1241561443667087</c:v>
                </c:pt>
                <c:pt idx="18">
                  <c:v>2.0308017340406495</c:v>
                </c:pt>
                <c:pt idx="19">
                  <c:v>1.7577699130110236</c:v>
                </c:pt>
                <c:pt idx="20">
                  <c:v>1.0342238272133457</c:v>
                </c:pt>
                <c:pt idx="21">
                  <c:v>1.720682302771855</c:v>
                </c:pt>
                <c:pt idx="22">
                  <c:v>1.1113695156295795</c:v>
                </c:pt>
                <c:pt idx="23">
                  <c:v>1.6068690585709904</c:v>
                </c:pt>
                <c:pt idx="24">
                  <c:v>1.5007835444899071</c:v>
                </c:pt>
                <c:pt idx="25">
                  <c:v>1.638100645060248</c:v>
                </c:pt>
                <c:pt idx="26">
                  <c:v>1.8778813829337599</c:v>
                </c:pt>
                <c:pt idx="27">
                  <c:v>2.0048376135632018</c:v>
                </c:pt>
                <c:pt idx="28">
                  <c:v>2.1020596108961023</c:v>
                </c:pt>
                <c:pt idx="29">
                  <c:v>2.3412471138294846</c:v>
                </c:pt>
                <c:pt idx="30">
                  <c:v>1.2122059247481851</c:v>
                </c:pt>
                <c:pt idx="31">
                  <c:v>1.9070286466546904</c:v>
                </c:pt>
                <c:pt idx="32">
                  <c:v>1.3754696725711217</c:v>
                </c:pt>
                <c:pt idx="33">
                  <c:v>1.4092627128202302</c:v>
                </c:pt>
                <c:pt idx="34">
                  <c:v>1.903927427387009</c:v>
                </c:pt>
                <c:pt idx="35">
                  <c:v>1.442091370974911</c:v>
                </c:pt>
                <c:pt idx="36">
                  <c:v>1.542797576901896</c:v>
                </c:pt>
                <c:pt idx="37">
                  <c:v>1.5114255261471732</c:v>
                </c:pt>
                <c:pt idx="38">
                  <c:v>1.8545583711530769</c:v>
                </c:pt>
                <c:pt idx="39">
                  <c:v>1.5368500356869068</c:v>
                </c:pt>
                <c:pt idx="40">
                  <c:v>1.1395467834377708</c:v>
                </c:pt>
                <c:pt idx="41">
                  <c:v>1.6873698276312548</c:v>
                </c:pt>
                <c:pt idx="42">
                  <c:v>1.5972758447663096</c:v>
                </c:pt>
                <c:pt idx="43">
                  <c:v>1.8814801451416356</c:v>
                </c:pt>
                <c:pt idx="44">
                  <c:v>1.5099437112956424</c:v>
                </c:pt>
                <c:pt idx="45">
                  <c:v>1.2727127605946205</c:v>
                </c:pt>
                <c:pt idx="46">
                  <c:v>1.0620608207853557</c:v>
                </c:pt>
                <c:pt idx="47">
                  <c:v>1.4441941053301823</c:v>
                </c:pt>
                <c:pt idx="48">
                  <c:v>1.0595772010405804</c:v>
                </c:pt>
                <c:pt idx="49">
                  <c:v>2.5391837996144169</c:v>
                </c:pt>
                <c:pt idx="50">
                  <c:v>1.4457940734175561</c:v>
                </c:pt>
                <c:pt idx="51">
                  <c:v>1.5774935614129917</c:v>
                </c:pt>
                <c:pt idx="52">
                  <c:v>1.3636245251498498</c:v>
                </c:pt>
                <c:pt idx="53">
                  <c:v>1.27876582363856</c:v>
                </c:pt>
                <c:pt idx="54">
                  <c:v>1.22552119346063</c:v>
                </c:pt>
                <c:pt idx="55">
                  <c:v>1.40502620161154</c:v>
                </c:pt>
                <c:pt idx="56">
                  <c:v>2.0269713332989889</c:v>
                </c:pt>
                <c:pt idx="57">
                  <c:v>1.1107496149379372</c:v>
                </c:pt>
                <c:pt idx="58">
                  <c:v>2.1758075683736786</c:v>
                </c:pt>
                <c:pt idx="59">
                  <c:v>1.5755349643357111</c:v>
                </c:pt>
                <c:pt idx="60">
                  <c:v>1.1992385521187841</c:v>
                </c:pt>
                <c:pt idx="61">
                  <c:v>1.8036844488477162</c:v>
                </c:pt>
                <c:pt idx="62">
                  <c:v>1.8270735928055128</c:v>
                </c:pt>
                <c:pt idx="63">
                  <c:v>1.6489871140004644</c:v>
                </c:pt>
                <c:pt idx="64">
                  <c:v>1.171999430598865</c:v>
                </c:pt>
                <c:pt idx="65">
                  <c:v>1.7003036893691594</c:v>
                </c:pt>
                <c:pt idx="66">
                  <c:v>1.2167519541134793</c:v>
                </c:pt>
                <c:pt idx="67">
                  <c:v>1.2137073116979424</c:v>
                </c:pt>
                <c:pt idx="68">
                  <c:v>2.2408823288903426</c:v>
                </c:pt>
                <c:pt idx="69">
                  <c:v>1.3375100902619799</c:v>
                </c:pt>
                <c:pt idx="70">
                  <c:v>2.3920350919232662</c:v>
                </c:pt>
                <c:pt idx="71">
                  <c:v>1.0914710550497035</c:v>
                </c:pt>
                <c:pt idx="72">
                  <c:v>1.1711235729403222</c:v>
                </c:pt>
                <c:pt idx="73">
                  <c:v>2.4066136094245145</c:v>
                </c:pt>
                <c:pt idx="74">
                  <c:v>1.4066591527334051</c:v>
                </c:pt>
                <c:pt idx="75">
                  <c:v>1.1217233037936407</c:v>
                </c:pt>
                <c:pt idx="76">
                  <c:v>1.9305879029654567</c:v>
                </c:pt>
                <c:pt idx="77">
                  <c:v>1.1411866193808109</c:v>
                </c:pt>
                <c:pt idx="78">
                  <c:v>2.1358085572329242</c:v>
                </c:pt>
                <c:pt idx="79">
                  <c:v>1.8374960998852441</c:v>
                </c:pt>
                <c:pt idx="80">
                  <c:v>1.5061939111227816</c:v>
                </c:pt>
                <c:pt idx="81">
                  <c:v>1.6091767380361408</c:v>
                </c:pt>
                <c:pt idx="82">
                  <c:v>1.5721747772526089</c:v>
                </c:pt>
                <c:pt idx="83">
                  <c:v>1.6128233776000735</c:v>
                </c:pt>
                <c:pt idx="84">
                  <c:v>1.8516339264950226</c:v>
                </c:pt>
                <c:pt idx="85">
                  <c:v>1.6064390348739479</c:v>
                </c:pt>
                <c:pt idx="86">
                  <c:v>2.0763415172360857</c:v>
                </c:pt>
                <c:pt idx="87">
                  <c:v>1.5262723799593836</c:v>
                </c:pt>
                <c:pt idx="88">
                  <c:v>1.4985102944888149</c:v>
                </c:pt>
                <c:pt idx="89">
                  <c:v>2.0578916398859364</c:v>
                </c:pt>
                <c:pt idx="90">
                  <c:v>1.064341814522304</c:v>
                </c:pt>
                <c:pt idx="91">
                  <c:v>2.1470570324710914</c:v>
                </c:pt>
                <c:pt idx="92">
                  <c:v>2.5922944076889061</c:v>
                </c:pt>
                <c:pt idx="93">
                  <c:v>1.2334308721902592</c:v>
                </c:pt>
                <c:pt idx="94">
                  <c:v>1.4671216598893511</c:v>
                </c:pt>
                <c:pt idx="95">
                  <c:v>1.881375</c:v>
                </c:pt>
                <c:pt idx="96">
                  <c:v>1.3293276478442519</c:v>
                </c:pt>
                <c:pt idx="97">
                  <c:v>1.1966313459978315</c:v>
                </c:pt>
                <c:pt idx="98">
                  <c:v>1.874597919115641</c:v>
                </c:pt>
                <c:pt idx="99">
                  <c:v>1.3648874294281095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07-4A18-A0E5-A94DF81D6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820768"/>
        <c:axId val="639739680"/>
      </c:scatterChart>
      <c:valAx>
        <c:axId val="6578207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39680"/>
        <c:crosses val="autoZero"/>
        <c:crossBetween val="midCat"/>
      </c:valAx>
      <c:valAx>
        <c:axId val="63973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2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39765.199999999997</c:v>
                </c:pt>
                <c:pt idx="21">
                  <c:v>62377</c:v>
                </c:pt>
                <c:pt idx="32">
                  <c:v>40240.800000000003</c:v>
                </c:pt>
                <c:pt idx="36">
                  <c:v>50844</c:v>
                </c:pt>
                <c:pt idx="38">
                  <c:v>57994.400000000001</c:v>
                </c:pt>
                <c:pt idx="46">
                  <c:v>50805</c:v>
                </c:pt>
                <c:pt idx="48">
                  <c:v>55430.6</c:v>
                </c:pt>
                <c:pt idx="50">
                  <c:v>55060.4</c:v>
                </c:pt>
                <c:pt idx="51">
                  <c:v>50321.599999999999</c:v>
                </c:pt>
                <c:pt idx="57">
                  <c:v>72845.399999999994</c:v>
                </c:pt>
                <c:pt idx="58">
                  <c:v>30040.799999999999</c:v>
                </c:pt>
                <c:pt idx="69">
                  <c:v>65409.599999999999</c:v>
                </c:pt>
                <c:pt idx="70">
                  <c:v>30046.799999999999</c:v>
                </c:pt>
                <c:pt idx="72">
                  <c:v>64731</c:v>
                </c:pt>
                <c:pt idx="74">
                  <c:v>47201.2</c:v>
                </c:pt>
                <c:pt idx="87">
                  <c:v>51407.6</c:v>
                </c:pt>
                <c:pt idx="89">
                  <c:v>35348.800000000003</c:v>
                </c:pt>
                <c:pt idx="96">
                  <c:v>46434</c:v>
                </c:pt>
                <c:pt idx="99">
                  <c:v>60966.2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1.8105780934083069</c:v>
                </c:pt>
                <c:pt idx="21">
                  <c:v>1.720682302771855</c:v>
                </c:pt>
                <c:pt idx="32">
                  <c:v>1.3754696725711217</c:v>
                </c:pt>
                <c:pt idx="36">
                  <c:v>1.542797576901896</c:v>
                </c:pt>
                <c:pt idx="38">
                  <c:v>1.8545583711530769</c:v>
                </c:pt>
                <c:pt idx="46">
                  <c:v>1.0620608207853557</c:v>
                </c:pt>
                <c:pt idx="48">
                  <c:v>1.0595772010405804</c:v>
                </c:pt>
                <c:pt idx="50">
                  <c:v>1.4457940734175561</c:v>
                </c:pt>
                <c:pt idx="51">
                  <c:v>1.5774935614129917</c:v>
                </c:pt>
                <c:pt idx="57">
                  <c:v>1.1107496149379372</c:v>
                </c:pt>
                <c:pt idx="58">
                  <c:v>2.1758075683736786</c:v>
                </c:pt>
                <c:pt idx="69">
                  <c:v>1.3375100902619799</c:v>
                </c:pt>
                <c:pt idx="70">
                  <c:v>2.3920350919232662</c:v>
                </c:pt>
                <c:pt idx="72">
                  <c:v>1.1711235729403222</c:v>
                </c:pt>
                <c:pt idx="74">
                  <c:v>1.4066591527334051</c:v>
                </c:pt>
                <c:pt idx="87">
                  <c:v>1.5262723799593836</c:v>
                </c:pt>
                <c:pt idx="89">
                  <c:v>2.0578916398859364</c:v>
                </c:pt>
                <c:pt idx="96">
                  <c:v>1.3293276478442519</c:v>
                </c:pt>
                <c:pt idx="99">
                  <c:v>1.3648874294281095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3A-45BC-B3A2-F51F140C0F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5">
                  <c:v>64535.8</c:v>
                </c:pt>
                <c:pt idx="9">
                  <c:v>56141.2</c:v>
                </c:pt>
                <c:pt idx="11">
                  <c:v>74435.399999999994</c:v>
                </c:pt>
                <c:pt idx="13">
                  <c:v>61299.8</c:v>
                </c:pt>
                <c:pt idx="16">
                  <c:v>71139.600000000006</c:v>
                </c:pt>
                <c:pt idx="19">
                  <c:v>61088.2</c:v>
                </c:pt>
                <c:pt idx="20">
                  <c:v>57930.400000000001</c:v>
                </c:pt>
                <c:pt idx="22">
                  <c:v>62778.400000000001</c:v>
                </c:pt>
                <c:pt idx="24">
                  <c:v>55772.2</c:v>
                </c:pt>
                <c:pt idx="30">
                  <c:v>45787.6</c:v>
                </c:pt>
                <c:pt idx="33">
                  <c:v>76249.8</c:v>
                </c:pt>
                <c:pt idx="35">
                  <c:v>58495.6</c:v>
                </c:pt>
                <c:pt idx="37">
                  <c:v>64924.800000000003</c:v>
                </c:pt>
                <c:pt idx="40">
                  <c:v>77781.8</c:v>
                </c:pt>
                <c:pt idx="42">
                  <c:v>76926.600000000006</c:v>
                </c:pt>
                <c:pt idx="45">
                  <c:v>71413.600000000006</c:v>
                </c:pt>
                <c:pt idx="47">
                  <c:v>81667</c:v>
                </c:pt>
                <c:pt idx="52">
                  <c:v>53753.8</c:v>
                </c:pt>
                <c:pt idx="53">
                  <c:v>66719.8</c:v>
                </c:pt>
                <c:pt idx="54">
                  <c:v>101526.6</c:v>
                </c:pt>
                <c:pt idx="55">
                  <c:v>60339.8</c:v>
                </c:pt>
                <c:pt idx="59">
                  <c:v>75005</c:v>
                </c:pt>
                <c:pt idx="60">
                  <c:v>95554.8</c:v>
                </c:pt>
                <c:pt idx="71">
                  <c:v>59855</c:v>
                </c:pt>
                <c:pt idx="75">
                  <c:v>68788.800000000003</c:v>
                </c:pt>
                <c:pt idx="77">
                  <c:v>62598</c:v>
                </c:pt>
                <c:pt idx="82">
                  <c:v>69226.399999999994</c:v>
                </c:pt>
                <c:pt idx="83">
                  <c:v>73930.600000000006</c:v>
                </c:pt>
                <c:pt idx="88">
                  <c:v>68939.8</c:v>
                </c:pt>
                <c:pt idx="90">
                  <c:v>54850.8</c:v>
                </c:pt>
                <c:pt idx="97">
                  <c:v>80613.8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5">
                  <c:v>1.1692579932378617</c:v>
                </c:pt>
                <c:pt idx="9">
                  <c:v>1.8969847456057227</c:v>
                </c:pt>
                <c:pt idx="11">
                  <c:v>1.0400830787501647</c:v>
                </c:pt>
                <c:pt idx="13">
                  <c:v>1.7130561600527243</c:v>
                </c:pt>
                <c:pt idx="16">
                  <c:v>1.9244696343527372</c:v>
                </c:pt>
                <c:pt idx="19">
                  <c:v>1.7577699130110236</c:v>
                </c:pt>
                <c:pt idx="20">
                  <c:v>1.0342238272133457</c:v>
                </c:pt>
                <c:pt idx="22">
                  <c:v>1.1113695156295795</c:v>
                </c:pt>
                <c:pt idx="24">
                  <c:v>1.5007835444899071</c:v>
                </c:pt>
                <c:pt idx="30">
                  <c:v>1.2122059247481851</c:v>
                </c:pt>
                <c:pt idx="33">
                  <c:v>1.4092627128202302</c:v>
                </c:pt>
                <c:pt idx="35">
                  <c:v>1.442091370974911</c:v>
                </c:pt>
                <c:pt idx="37">
                  <c:v>1.5114255261471732</c:v>
                </c:pt>
                <c:pt idx="40">
                  <c:v>1.1395467834377708</c:v>
                </c:pt>
                <c:pt idx="42">
                  <c:v>1.5972758447663096</c:v>
                </c:pt>
                <c:pt idx="45">
                  <c:v>1.2727127605946205</c:v>
                </c:pt>
                <c:pt idx="47">
                  <c:v>1.4441941053301823</c:v>
                </c:pt>
                <c:pt idx="52">
                  <c:v>1.3636245251498498</c:v>
                </c:pt>
                <c:pt idx="53">
                  <c:v>1.27876582363856</c:v>
                </c:pt>
                <c:pt idx="54">
                  <c:v>1.22552119346063</c:v>
                </c:pt>
                <c:pt idx="55">
                  <c:v>1.40502620161154</c:v>
                </c:pt>
                <c:pt idx="59">
                  <c:v>1.5755349643357111</c:v>
                </c:pt>
                <c:pt idx="60">
                  <c:v>1.1992385521187841</c:v>
                </c:pt>
                <c:pt idx="71">
                  <c:v>1.0914710550497035</c:v>
                </c:pt>
                <c:pt idx="75">
                  <c:v>1.1217233037936407</c:v>
                </c:pt>
                <c:pt idx="77">
                  <c:v>1.1411866193808109</c:v>
                </c:pt>
                <c:pt idx="82">
                  <c:v>1.5721747772526089</c:v>
                </c:pt>
                <c:pt idx="83">
                  <c:v>1.6128233776000735</c:v>
                </c:pt>
                <c:pt idx="88">
                  <c:v>1.4985102944888149</c:v>
                </c:pt>
                <c:pt idx="90">
                  <c:v>1.064341814522304</c:v>
                </c:pt>
                <c:pt idx="97">
                  <c:v>1.1966313459978315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3A-45BC-B3A2-F51F140C0F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51114.400000000001</c:v>
                </c:pt>
                <c:pt idx="2">
                  <c:v>53702.6</c:v>
                </c:pt>
                <c:pt idx="4">
                  <c:v>63977.4</c:v>
                </c:pt>
                <c:pt idx="6">
                  <c:v>66351</c:v>
                </c:pt>
                <c:pt idx="8">
                  <c:v>43481.599999999999</c:v>
                </c:pt>
                <c:pt idx="10">
                  <c:v>73049.2</c:v>
                </c:pt>
                <c:pt idx="14">
                  <c:v>78327.600000000006</c:v>
                </c:pt>
                <c:pt idx="17">
                  <c:v>61947.8</c:v>
                </c:pt>
                <c:pt idx="18">
                  <c:v>34647.4</c:v>
                </c:pt>
                <c:pt idx="23">
                  <c:v>56741.4</c:v>
                </c:pt>
                <c:pt idx="25">
                  <c:v>61296.6</c:v>
                </c:pt>
                <c:pt idx="27">
                  <c:v>44732.800000000003</c:v>
                </c:pt>
                <c:pt idx="28">
                  <c:v>53641.2</c:v>
                </c:pt>
                <c:pt idx="29">
                  <c:v>55523.4</c:v>
                </c:pt>
                <c:pt idx="31">
                  <c:v>58338.400000000001</c:v>
                </c:pt>
                <c:pt idx="43">
                  <c:v>58756.4</c:v>
                </c:pt>
                <c:pt idx="44">
                  <c:v>63849.4</c:v>
                </c:pt>
                <c:pt idx="49">
                  <c:v>54359.199999999997</c:v>
                </c:pt>
                <c:pt idx="56">
                  <c:v>42704.6</c:v>
                </c:pt>
                <c:pt idx="61">
                  <c:v>58744.2</c:v>
                </c:pt>
                <c:pt idx="62">
                  <c:v>58133.4</c:v>
                </c:pt>
                <c:pt idx="65">
                  <c:v>70071.600000000006</c:v>
                </c:pt>
                <c:pt idx="66">
                  <c:v>78245.2</c:v>
                </c:pt>
                <c:pt idx="68">
                  <c:v>48916</c:v>
                </c:pt>
                <c:pt idx="73">
                  <c:v>41339</c:v>
                </c:pt>
                <c:pt idx="78">
                  <c:v>37717.800000000003</c:v>
                </c:pt>
                <c:pt idx="81">
                  <c:v>51730.8</c:v>
                </c:pt>
                <c:pt idx="85">
                  <c:v>52113.4</c:v>
                </c:pt>
                <c:pt idx="86">
                  <c:v>62537.4</c:v>
                </c:pt>
                <c:pt idx="92">
                  <c:v>47944.4</c:v>
                </c:pt>
                <c:pt idx="94">
                  <c:v>51839.6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2.5150838119981844</c:v>
                </c:pt>
                <c:pt idx="2">
                  <c:v>1.1520298830969078</c:v>
                </c:pt>
                <c:pt idx="4">
                  <c:v>1.357541881977073</c:v>
                </c:pt>
                <c:pt idx="6">
                  <c:v>1.6057482178113367</c:v>
                </c:pt>
                <c:pt idx="8">
                  <c:v>1.5995271563143951</c:v>
                </c:pt>
                <c:pt idx="10">
                  <c:v>1.374128669444703</c:v>
                </c:pt>
                <c:pt idx="14">
                  <c:v>1.1216480525383135</c:v>
                </c:pt>
                <c:pt idx="17">
                  <c:v>1.1241561443667087</c:v>
                </c:pt>
                <c:pt idx="18">
                  <c:v>2.0308017340406495</c:v>
                </c:pt>
                <c:pt idx="23">
                  <c:v>1.6068690585709904</c:v>
                </c:pt>
                <c:pt idx="25">
                  <c:v>1.638100645060248</c:v>
                </c:pt>
                <c:pt idx="27">
                  <c:v>2.0048376135632018</c:v>
                </c:pt>
                <c:pt idx="28">
                  <c:v>2.1020596108961023</c:v>
                </c:pt>
                <c:pt idx="29">
                  <c:v>2.3412471138294846</c:v>
                </c:pt>
                <c:pt idx="31">
                  <c:v>1.9070286466546904</c:v>
                </c:pt>
                <c:pt idx="43">
                  <c:v>1.8814801451416356</c:v>
                </c:pt>
                <c:pt idx="44">
                  <c:v>1.5099437112956424</c:v>
                </c:pt>
                <c:pt idx="49">
                  <c:v>2.5391837996144169</c:v>
                </c:pt>
                <c:pt idx="56">
                  <c:v>2.0269713332989889</c:v>
                </c:pt>
                <c:pt idx="61">
                  <c:v>1.8036844488477162</c:v>
                </c:pt>
                <c:pt idx="62">
                  <c:v>1.8270735928055128</c:v>
                </c:pt>
                <c:pt idx="65">
                  <c:v>1.7003036893691594</c:v>
                </c:pt>
                <c:pt idx="66">
                  <c:v>1.2167519541134793</c:v>
                </c:pt>
                <c:pt idx="68">
                  <c:v>2.2408823288903426</c:v>
                </c:pt>
                <c:pt idx="73">
                  <c:v>2.4066136094245145</c:v>
                </c:pt>
                <c:pt idx="78">
                  <c:v>2.1358085572329242</c:v>
                </c:pt>
                <c:pt idx="81">
                  <c:v>1.6091767380361408</c:v>
                </c:pt>
                <c:pt idx="85">
                  <c:v>1.6064390348739479</c:v>
                </c:pt>
                <c:pt idx="86">
                  <c:v>2.0763415172360857</c:v>
                </c:pt>
                <c:pt idx="92">
                  <c:v>2.5922944076889061</c:v>
                </c:pt>
                <c:pt idx="94">
                  <c:v>1.4671216598893511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3A-45BC-B3A2-F51F140C0F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3">
                  <c:v>64021.4</c:v>
                </c:pt>
                <c:pt idx="7">
                  <c:v>64023.8</c:v>
                </c:pt>
                <c:pt idx="12">
                  <c:v>56763.8</c:v>
                </c:pt>
                <c:pt idx="15">
                  <c:v>66095.8</c:v>
                </c:pt>
                <c:pt idx="26">
                  <c:v>61515.6</c:v>
                </c:pt>
                <c:pt idx="34">
                  <c:v>74298</c:v>
                </c:pt>
                <c:pt idx="39">
                  <c:v>75658</c:v>
                </c:pt>
                <c:pt idx="41">
                  <c:v>80374.2</c:v>
                </c:pt>
                <c:pt idx="63">
                  <c:v>55129.599999999999</c:v>
                </c:pt>
                <c:pt idx="64">
                  <c:v>74464.2</c:v>
                </c:pt>
                <c:pt idx="67">
                  <c:v>67155.399999999994</c:v>
                </c:pt>
                <c:pt idx="76">
                  <c:v>69385.600000000006</c:v>
                </c:pt>
                <c:pt idx="79">
                  <c:v>75638.8</c:v>
                </c:pt>
                <c:pt idx="80">
                  <c:v>77689.2</c:v>
                </c:pt>
                <c:pt idx="84">
                  <c:v>71380.2</c:v>
                </c:pt>
                <c:pt idx="91">
                  <c:v>59117.2</c:v>
                </c:pt>
                <c:pt idx="93">
                  <c:v>78806.2</c:v>
                </c:pt>
                <c:pt idx="95">
                  <c:v>56000</c:v>
                </c:pt>
                <c:pt idx="98">
                  <c:v>59378.6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3">
                  <c:v>2.0584523300021553</c:v>
                </c:pt>
                <c:pt idx="7">
                  <c:v>1.8040634888900688</c:v>
                </c:pt>
                <c:pt idx="12">
                  <c:v>1.7407044630556798</c:v>
                </c:pt>
                <c:pt idx="15">
                  <c:v>1.7934725050608358</c:v>
                </c:pt>
                <c:pt idx="26">
                  <c:v>1.8778813829337599</c:v>
                </c:pt>
                <c:pt idx="34">
                  <c:v>1.903927427387009</c:v>
                </c:pt>
                <c:pt idx="39">
                  <c:v>1.5368500356869068</c:v>
                </c:pt>
                <c:pt idx="41">
                  <c:v>1.6873698276312548</c:v>
                </c:pt>
                <c:pt idx="63">
                  <c:v>1.6489871140004644</c:v>
                </c:pt>
                <c:pt idx="64">
                  <c:v>1.171999430598865</c:v>
                </c:pt>
                <c:pt idx="67">
                  <c:v>1.2137073116979424</c:v>
                </c:pt>
                <c:pt idx="76">
                  <c:v>1.9305879029654567</c:v>
                </c:pt>
                <c:pt idx="79">
                  <c:v>1.8374960998852441</c:v>
                </c:pt>
                <c:pt idx="80">
                  <c:v>1.5061939111227816</c:v>
                </c:pt>
                <c:pt idx="84">
                  <c:v>1.8516339264950226</c:v>
                </c:pt>
                <c:pt idx="91">
                  <c:v>2.1470570324710914</c:v>
                </c:pt>
                <c:pt idx="93">
                  <c:v>1.2334308721902592</c:v>
                </c:pt>
                <c:pt idx="95">
                  <c:v>1.881375</c:v>
                </c:pt>
                <c:pt idx="98">
                  <c:v>1.874597919115641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3A-45BC-B3A2-F51F140C0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844768"/>
        <c:axId val="639740928"/>
      </c:scatterChart>
      <c:valAx>
        <c:axId val="6578447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40928"/>
        <c:crosses val="autoZero"/>
        <c:crossBetween val="midCat"/>
      </c:valAx>
      <c:valAx>
        <c:axId val="639740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4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39765.199999999997</c:v>
                </c:pt>
                <c:pt idx="2">
                  <c:v>53702.6</c:v>
                </c:pt>
                <c:pt idx="4">
                  <c:v>63977.4</c:v>
                </c:pt>
                <c:pt idx="5">
                  <c:v>64535.8</c:v>
                </c:pt>
                <c:pt idx="6">
                  <c:v>66351</c:v>
                </c:pt>
                <c:pt idx="7">
                  <c:v>64023.8</c:v>
                </c:pt>
                <c:pt idx="8">
                  <c:v>43481.599999999999</c:v>
                </c:pt>
                <c:pt idx="10">
                  <c:v>73049.2</c:v>
                </c:pt>
                <c:pt idx="11">
                  <c:v>74435.399999999994</c:v>
                </c:pt>
                <c:pt idx="12">
                  <c:v>56763.8</c:v>
                </c:pt>
                <c:pt idx="13">
                  <c:v>61299.8</c:v>
                </c:pt>
                <c:pt idx="14">
                  <c:v>78327.600000000006</c:v>
                </c:pt>
                <c:pt idx="16">
                  <c:v>71139.600000000006</c:v>
                </c:pt>
                <c:pt idx="17">
                  <c:v>61947.8</c:v>
                </c:pt>
                <c:pt idx="18">
                  <c:v>34647.4</c:v>
                </c:pt>
                <c:pt idx="19">
                  <c:v>61088.2</c:v>
                </c:pt>
                <c:pt idx="20">
                  <c:v>57930.400000000001</c:v>
                </c:pt>
                <c:pt idx="21">
                  <c:v>62377</c:v>
                </c:pt>
                <c:pt idx="22">
                  <c:v>62778.400000000001</c:v>
                </c:pt>
                <c:pt idx="23">
                  <c:v>56741.4</c:v>
                </c:pt>
                <c:pt idx="24">
                  <c:v>55772.2</c:v>
                </c:pt>
                <c:pt idx="25">
                  <c:v>61296.6</c:v>
                </c:pt>
                <c:pt idx="26">
                  <c:v>61515.6</c:v>
                </c:pt>
                <c:pt idx="30">
                  <c:v>45787.6</c:v>
                </c:pt>
                <c:pt idx="32">
                  <c:v>40240.800000000003</c:v>
                </c:pt>
                <c:pt idx="33">
                  <c:v>76249.8</c:v>
                </c:pt>
                <c:pt idx="34">
                  <c:v>74298</c:v>
                </c:pt>
                <c:pt idx="35">
                  <c:v>58495.6</c:v>
                </c:pt>
                <c:pt idx="36">
                  <c:v>50844</c:v>
                </c:pt>
                <c:pt idx="37">
                  <c:v>64924.800000000003</c:v>
                </c:pt>
                <c:pt idx="39">
                  <c:v>75658</c:v>
                </c:pt>
                <c:pt idx="40">
                  <c:v>77781.8</c:v>
                </c:pt>
                <c:pt idx="41">
                  <c:v>80374.2</c:v>
                </c:pt>
                <c:pt idx="42">
                  <c:v>76926.600000000006</c:v>
                </c:pt>
                <c:pt idx="44">
                  <c:v>63849.4</c:v>
                </c:pt>
                <c:pt idx="45">
                  <c:v>71413.600000000006</c:v>
                </c:pt>
                <c:pt idx="46">
                  <c:v>50805</c:v>
                </c:pt>
                <c:pt idx="47">
                  <c:v>81667</c:v>
                </c:pt>
                <c:pt idx="48">
                  <c:v>55430.6</c:v>
                </c:pt>
                <c:pt idx="50">
                  <c:v>55060.4</c:v>
                </c:pt>
                <c:pt idx="51">
                  <c:v>50321.599999999999</c:v>
                </c:pt>
                <c:pt idx="52">
                  <c:v>53753.8</c:v>
                </c:pt>
                <c:pt idx="53">
                  <c:v>66719.8</c:v>
                </c:pt>
                <c:pt idx="54">
                  <c:v>101526.6</c:v>
                </c:pt>
                <c:pt idx="55">
                  <c:v>60339.8</c:v>
                </c:pt>
                <c:pt idx="57">
                  <c:v>72845.399999999994</c:v>
                </c:pt>
                <c:pt idx="59">
                  <c:v>75005</c:v>
                </c:pt>
                <c:pt idx="60">
                  <c:v>95554.8</c:v>
                </c:pt>
                <c:pt idx="61">
                  <c:v>58744.2</c:v>
                </c:pt>
                <c:pt idx="63">
                  <c:v>55129.599999999999</c:v>
                </c:pt>
                <c:pt idx="64">
                  <c:v>74464.2</c:v>
                </c:pt>
                <c:pt idx="66">
                  <c:v>78245.2</c:v>
                </c:pt>
                <c:pt idx="67">
                  <c:v>67155.399999999994</c:v>
                </c:pt>
                <c:pt idx="69">
                  <c:v>65409.599999999999</c:v>
                </c:pt>
                <c:pt idx="71">
                  <c:v>59855</c:v>
                </c:pt>
                <c:pt idx="72">
                  <c:v>64731</c:v>
                </c:pt>
                <c:pt idx="74">
                  <c:v>47201.2</c:v>
                </c:pt>
                <c:pt idx="75">
                  <c:v>68788.800000000003</c:v>
                </c:pt>
                <c:pt idx="77">
                  <c:v>62598</c:v>
                </c:pt>
                <c:pt idx="80">
                  <c:v>77689.2</c:v>
                </c:pt>
                <c:pt idx="81">
                  <c:v>51730.8</c:v>
                </c:pt>
                <c:pt idx="82">
                  <c:v>69226.399999999994</c:v>
                </c:pt>
                <c:pt idx="83">
                  <c:v>73930.600000000006</c:v>
                </c:pt>
                <c:pt idx="85">
                  <c:v>52113.4</c:v>
                </c:pt>
                <c:pt idx="87">
                  <c:v>51407.6</c:v>
                </c:pt>
                <c:pt idx="88">
                  <c:v>68939.8</c:v>
                </c:pt>
                <c:pt idx="90">
                  <c:v>54850.8</c:v>
                </c:pt>
                <c:pt idx="93">
                  <c:v>78806.2</c:v>
                </c:pt>
                <c:pt idx="94">
                  <c:v>51839.6</c:v>
                </c:pt>
                <c:pt idx="96">
                  <c:v>46434</c:v>
                </c:pt>
                <c:pt idx="97">
                  <c:v>80613.8</c:v>
                </c:pt>
                <c:pt idx="99">
                  <c:v>60966.2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1.8105780934083069</c:v>
                </c:pt>
                <c:pt idx="2">
                  <c:v>1.1520298830969078</c:v>
                </c:pt>
                <c:pt idx="4">
                  <c:v>1.357541881977073</c:v>
                </c:pt>
                <c:pt idx="5">
                  <c:v>1.1692579932378617</c:v>
                </c:pt>
                <c:pt idx="6">
                  <c:v>1.6057482178113367</c:v>
                </c:pt>
                <c:pt idx="7">
                  <c:v>1.8040634888900688</c:v>
                </c:pt>
                <c:pt idx="8">
                  <c:v>1.5995271563143951</c:v>
                </c:pt>
                <c:pt idx="10">
                  <c:v>1.374128669444703</c:v>
                </c:pt>
                <c:pt idx="11">
                  <c:v>1.0400830787501647</c:v>
                </c:pt>
                <c:pt idx="12">
                  <c:v>1.7407044630556798</c:v>
                </c:pt>
                <c:pt idx="13">
                  <c:v>1.7130561600527243</c:v>
                </c:pt>
                <c:pt idx="14">
                  <c:v>1.1216480525383135</c:v>
                </c:pt>
                <c:pt idx="16">
                  <c:v>1.9244696343527372</c:v>
                </c:pt>
                <c:pt idx="17">
                  <c:v>1.1241561443667087</c:v>
                </c:pt>
                <c:pt idx="18">
                  <c:v>2.0308017340406495</c:v>
                </c:pt>
                <c:pt idx="19">
                  <c:v>1.7577699130110236</c:v>
                </c:pt>
                <c:pt idx="20">
                  <c:v>1.0342238272133457</c:v>
                </c:pt>
                <c:pt idx="21">
                  <c:v>1.720682302771855</c:v>
                </c:pt>
                <c:pt idx="22">
                  <c:v>1.1113695156295795</c:v>
                </c:pt>
                <c:pt idx="23">
                  <c:v>1.6068690585709904</c:v>
                </c:pt>
                <c:pt idx="24">
                  <c:v>1.5007835444899071</c:v>
                </c:pt>
                <c:pt idx="25">
                  <c:v>1.638100645060248</c:v>
                </c:pt>
                <c:pt idx="26">
                  <c:v>1.8778813829337599</c:v>
                </c:pt>
                <c:pt idx="30">
                  <c:v>1.2122059247481851</c:v>
                </c:pt>
                <c:pt idx="32">
                  <c:v>1.3754696725711217</c:v>
                </c:pt>
                <c:pt idx="33">
                  <c:v>1.4092627128202302</c:v>
                </c:pt>
                <c:pt idx="34">
                  <c:v>1.903927427387009</c:v>
                </c:pt>
                <c:pt idx="35">
                  <c:v>1.442091370974911</c:v>
                </c:pt>
                <c:pt idx="36">
                  <c:v>1.542797576901896</c:v>
                </c:pt>
                <c:pt idx="37">
                  <c:v>1.5114255261471732</c:v>
                </c:pt>
                <c:pt idx="39">
                  <c:v>1.5368500356869068</c:v>
                </c:pt>
                <c:pt idx="40">
                  <c:v>1.1395467834377708</c:v>
                </c:pt>
                <c:pt idx="41">
                  <c:v>1.6873698276312548</c:v>
                </c:pt>
                <c:pt idx="42">
                  <c:v>1.5972758447663096</c:v>
                </c:pt>
                <c:pt idx="44">
                  <c:v>1.5099437112956424</c:v>
                </c:pt>
                <c:pt idx="45">
                  <c:v>1.2727127605946205</c:v>
                </c:pt>
                <c:pt idx="46">
                  <c:v>1.0620608207853557</c:v>
                </c:pt>
                <c:pt idx="47">
                  <c:v>1.4441941053301823</c:v>
                </c:pt>
                <c:pt idx="48">
                  <c:v>1.0595772010405804</c:v>
                </c:pt>
                <c:pt idx="50">
                  <c:v>1.4457940734175561</c:v>
                </c:pt>
                <c:pt idx="51">
                  <c:v>1.5774935614129917</c:v>
                </c:pt>
                <c:pt idx="52">
                  <c:v>1.3636245251498498</c:v>
                </c:pt>
                <c:pt idx="53">
                  <c:v>1.27876582363856</c:v>
                </c:pt>
                <c:pt idx="54">
                  <c:v>1.22552119346063</c:v>
                </c:pt>
                <c:pt idx="55">
                  <c:v>1.40502620161154</c:v>
                </c:pt>
                <c:pt idx="57">
                  <c:v>1.1107496149379372</c:v>
                </c:pt>
                <c:pt idx="59">
                  <c:v>1.5755349643357111</c:v>
                </c:pt>
                <c:pt idx="60">
                  <c:v>1.1992385521187841</c:v>
                </c:pt>
                <c:pt idx="61">
                  <c:v>1.8036844488477162</c:v>
                </c:pt>
                <c:pt idx="63">
                  <c:v>1.6489871140004644</c:v>
                </c:pt>
                <c:pt idx="64">
                  <c:v>1.171999430598865</c:v>
                </c:pt>
                <c:pt idx="66">
                  <c:v>1.2167519541134793</c:v>
                </c:pt>
                <c:pt idx="67">
                  <c:v>1.2137073116979424</c:v>
                </c:pt>
                <c:pt idx="69">
                  <c:v>1.3375100902619799</c:v>
                </c:pt>
                <c:pt idx="71">
                  <c:v>1.0914710550497035</c:v>
                </c:pt>
                <c:pt idx="72">
                  <c:v>1.1711235729403222</c:v>
                </c:pt>
                <c:pt idx="74">
                  <c:v>1.4066591527334051</c:v>
                </c:pt>
                <c:pt idx="75">
                  <c:v>1.1217233037936407</c:v>
                </c:pt>
                <c:pt idx="77">
                  <c:v>1.1411866193808109</c:v>
                </c:pt>
                <c:pt idx="80">
                  <c:v>1.5061939111227816</c:v>
                </c:pt>
                <c:pt idx="81">
                  <c:v>1.6091767380361408</c:v>
                </c:pt>
                <c:pt idx="82">
                  <c:v>1.5721747772526089</c:v>
                </c:pt>
                <c:pt idx="83">
                  <c:v>1.6128233776000735</c:v>
                </c:pt>
                <c:pt idx="85">
                  <c:v>1.6064390348739479</c:v>
                </c:pt>
                <c:pt idx="87">
                  <c:v>1.5262723799593836</c:v>
                </c:pt>
                <c:pt idx="88">
                  <c:v>1.4985102944888149</c:v>
                </c:pt>
                <c:pt idx="90">
                  <c:v>1.064341814522304</c:v>
                </c:pt>
                <c:pt idx="93">
                  <c:v>1.2334308721902592</c:v>
                </c:pt>
                <c:pt idx="94">
                  <c:v>1.4671216598893511</c:v>
                </c:pt>
                <c:pt idx="96">
                  <c:v>1.3293276478442519</c:v>
                </c:pt>
                <c:pt idx="97">
                  <c:v>1.1966313459978315</c:v>
                </c:pt>
                <c:pt idx="99">
                  <c:v>1.3648874294281095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F3-40DC-A0CC-6BAEC7D123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51114.400000000001</c:v>
                </c:pt>
                <c:pt idx="3">
                  <c:v>64021.4</c:v>
                </c:pt>
                <c:pt idx="9">
                  <c:v>56141.2</c:v>
                </c:pt>
                <c:pt idx="15">
                  <c:v>66095.8</c:v>
                </c:pt>
                <c:pt idx="27">
                  <c:v>44732.800000000003</c:v>
                </c:pt>
                <c:pt idx="28">
                  <c:v>53641.2</c:v>
                </c:pt>
                <c:pt idx="29">
                  <c:v>55523.4</c:v>
                </c:pt>
                <c:pt idx="31">
                  <c:v>58338.400000000001</c:v>
                </c:pt>
                <c:pt idx="38">
                  <c:v>57994.400000000001</c:v>
                </c:pt>
                <c:pt idx="43">
                  <c:v>58756.4</c:v>
                </c:pt>
                <c:pt idx="49">
                  <c:v>54359.199999999997</c:v>
                </c:pt>
                <c:pt idx="56">
                  <c:v>42704.6</c:v>
                </c:pt>
                <c:pt idx="58">
                  <c:v>30040.799999999999</c:v>
                </c:pt>
                <c:pt idx="62">
                  <c:v>58133.4</c:v>
                </c:pt>
                <c:pt idx="65">
                  <c:v>70071.600000000006</c:v>
                </c:pt>
                <c:pt idx="68">
                  <c:v>48916</c:v>
                </c:pt>
                <c:pt idx="70">
                  <c:v>30046.799999999999</c:v>
                </c:pt>
                <c:pt idx="73">
                  <c:v>41339</c:v>
                </c:pt>
                <c:pt idx="76">
                  <c:v>69385.600000000006</c:v>
                </c:pt>
                <c:pt idx="78">
                  <c:v>37717.800000000003</c:v>
                </c:pt>
                <c:pt idx="79">
                  <c:v>75638.8</c:v>
                </c:pt>
                <c:pt idx="84">
                  <c:v>71380.2</c:v>
                </c:pt>
                <c:pt idx="86">
                  <c:v>62537.4</c:v>
                </c:pt>
                <c:pt idx="89">
                  <c:v>35348.800000000003</c:v>
                </c:pt>
                <c:pt idx="91">
                  <c:v>59117.2</c:v>
                </c:pt>
                <c:pt idx="92">
                  <c:v>47944.4</c:v>
                </c:pt>
                <c:pt idx="95">
                  <c:v>56000</c:v>
                </c:pt>
                <c:pt idx="98">
                  <c:v>59378.6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2.5150838119981844</c:v>
                </c:pt>
                <c:pt idx="3">
                  <c:v>2.0584523300021553</c:v>
                </c:pt>
                <c:pt idx="9">
                  <c:v>1.8969847456057227</c:v>
                </c:pt>
                <c:pt idx="15">
                  <c:v>1.7934725050608358</c:v>
                </c:pt>
                <c:pt idx="27">
                  <c:v>2.0048376135632018</c:v>
                </c:pt>
                <c:pt idx="28">
                  <c:v>2.1020596108961023</c:v>
                </c:pt>
                <c:pt idx="29">
                  <c:v>2.3412471138294846</c:v>
                </c:pt>
                <c:pt idx="31">
                  <c:v>1.9070286466546904</c:v>
                </c:pt>
                <c:pt idx="38">
                  <c:v>1.8545583711530769</c:v>
                </c:pt>
                <c:pt idx="43">
                  <c:v>1.8814801451416356</c:v>
                </c:pt>
                <c:pt idx="49">
                  <c:v>2.5391837996144169</c:v>
                </c:pt>
                <c:pt idx="56">
                  <c:v>2.0269713332989889</c:v>
                </c:pt>
                <c:pt idx="58">
                  <c:v>2.1758075683736786</c:v>
                </c:pt>
                <c:pt idx="62">
                  <c:v>1.8270735928055128</c:v>
                </c:pt>
                <c:pt idx="65">
                  <c:v>1.7003036893691594</c:v>
                </c:pt>
                <c:pt idx="68">
                  <c:v>2.2408823288903426</c:v>
                </c:pt>
                <c:pt idx="70">
                  <c:v>2.3920350919232662</c:v>
                </c:pt>
                <c:pt idx="73">
                  <c:v>2.4066136094245145</c:v>
                </c:pt>
                <c:pt idx="76">
                  <c:v>1.9305879029654567</c:v>
                </c:pt>
                <c:pt idx="78">
                  <c:v>2.1358085572329242</c:v>
                </c:pt>
                <c:pt idx="79">
                  <c:v>1.8374960998852441</c:v>
                </c:pt>
                <c:pt idx="84">
                  <c:v>1.8516339264950226</c:v>
                </c:pt>
                <c:pt idx="86">
                  <c:v>2.0763415172360857</c:v>
                </c:pt>
                <c:pt idx="89">
                  <c:v>2.0578916398859364</c:v>
                </c:pt>
                <c:pt idx="91">
                  <c:v>2.1470570324710914</c:v>
                </c:pt>
                <c:pt idx="92">
                  <c:v>2.5922944076889061</c:v>
                </c:pt>
                <c:pt idx="95">
                  <c:v>1.881375</c:v>
                </c:pt>
                <c:pt idx="98">
                  <c:v>1.874597919115641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F3-40DC-A0CC-6BAEC7D12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867568"/>
        <c:axId val="639761728"/>
      </c:scatterChart>
      <c:valAx>
        <c:axId val="6578675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61728"/>
        <c:crosses val="autoZero"/>
        <c:crossBetween val="midCat"/>
      </c:valAx>
      <c:valAx>
        <c:axId val="63976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867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38688.400000000001</c:v>
                </c:pt>
                <c:pt idx="1">
                  <c:v>51336.4</c:v>
                </c:pt>
                <c:pt idx="2">
                  <c:v>52684</c:v>
                </c:pt>
                <c:pt idx="3">
                  <c:v>65998.399999999994</c:v>
                </c:pt>
                <c:pt idx="4">
                  <c:v>65250.2</c:v>
                </c:pt>
                <c:pt idx="5">
                  <c:v>64438.8</c:v>
                </c:pt>
                <c:pt idx="6">
                  <c:v>65362.2</c:v>
                </c:pt>
                <c:pt idx="7">
                  <c:v>65581</c:v>
                </c:pt>
                <c:pt idx="8">
                  <c:v>41299.800000000003</c:v>
                </c:pt>
                <c:pt idx="9">
                  <c:v>54272.6</c:v>
                </c:pt>
                <c:pt idx="10">
                  <c:v>73536.800000000003</c:v>
                </c:pt>
                <c:pt idx="11">
                  <c:v>74190.2</c:v>
                </c:pt>
                <c:pt idx="12">
                  <c:v>59878</c:v>
                </c:pt>
                <c:pt idx="13">
                  <c:v>60900.2</c:v>
                </c:pt>
                <c:pt idx="14">
                  <c:v>79228.600000000006</c:v>
                </c:pt>
                <c:pt idx="15">
                  <c:v>66481.8</c:v>
                </c:pt>
                <c:pt idx="16">
                  <c:v>71954.399999999994</c:v>
                </c:pt>
                <c:pt idx="17">
                  <c:v>62273.599999999999</c:v>
                </c:pt>
                <c:pt idx="18">
                  <c:v>34406.6</c:v>
                </c:pt>
                <c:pt idx="19">
                  <c:v>61183</c:v>
                </c:pt>
                <c:pt idx="20">
                  <c:v>58065.4</c:v>
                </c:pt>
                <c:pt idx="21">
                  <c:v>63216.2</c:v>
                </c:pt>
                <c:pt idx="22">
                  <c:v>63446.2</c:v>
                </c:pt>
                <c:pt idx="23">
                  <c:v>55675</c:v>
                </c:pt>
                <c:pt idx="24">
                  <c:v>54162.400000000001</c:v>
                </c:pt>
                <c:pt idx="25">
                  <c:v>61378</c:v>
                </c:pt>
                <c:pt idx="26">
                  <c:v>60410.400000000001</c:v>
                </c:pt>
                <c:pt idx="27">
                  <c:v>45345.2</c:v>
                </c:pt>
                <c:pt idx="28">
                  <c:v>54324.800000000003</c:v>
                </c:pt>
                <c:pt idx="29">
                  <c:v>56119</c:v>
                </c:pt>
                <c:pt idx="30">
                  <c:v>47324</c:v>
                </c:pt>
                <c:pt idx="31">
                  <c:v>57512.2</c:v>
                </c:pt>
                <c:pt idx="32">
                  <c:v>40863.199999999997</c:v>
                </c:pt>
                <c:pt idx="33">
                  <c:v>74546.399999999994</c:v>
                </c:pt>
                <c:pt idx="34">
                  <c:v>74946.600000000006</c:v>
                </c:pt>
                <c:pt idx="35">
                  <c:v>60581.2</c:v>
                </c:pt>
                <c:pt idx="36">
                  <c:v>51185</c:v>
                </c:pt>
                <c:pt idx="37">
                  <c:v>62412.4</c:v>
                </c:pt>
                <c:pt idx="38">
                  <c:v>58141.2</c:v>
                </c:pt>
                <c:pt idx="39">
                  <c:v>77487.399999999994</c:v>
                </c:pt>
                <c:pt idx="40">
                  <c:v>78288.399999999994</c:v>
                </c:pt>
                <c:pt idx="41">
                  <c:v>79808.2</c:v>
                </c:pt>
                <c:pt idx="42">
                  <c:v>76042.399999999994</c:v>
                </c:pt>
                <c:pt idx="43">
                  <c:v>57488</c:v>
                </c:pt>
                <c:pt idx="44">
                  <c:v>62543</c:v>
                </c:pt>
                <c:pt idx="45">
                  <c:v>72399.8</c:v>
                </c:pt>
                <c:pt idx="46">
                  <c:v>50834.400000000001</c:v>
                </c:pt>
                <c:pt idx="47">
                  <c:v>81667.199999999997</c:v>
                </c:pt>
                <c:pt idx="48">
                  <c:v>57414</c:v>
                </c:pt>
                <c:pt idx="49">
                  <c:v>55550.400000000001</c:v>
                </c:pt>
                <c:pt idx="50">
                  <c:v>55203.6</c:v>
                </c:pt>
                <c:pt idx="51">
                  <c:v>51667</c:v>
                </c:pt>
                <c:pt idx="52">
                  <c:v>54056.4</c:v>
                </c:pt>
                <c:pt idx="53">
                  <c:v>66242.2</c:v>
                </c:pt>
                <c:pt idx="54">
                  <c:v>102478.6</c:v>
                </c:pt>
                <c:pt idx="55">
                  <c:v>60478.6</c:v>
                </c:pt>
                <c:pt idx="56">
                  <c:v>44754.8</c:v>
                </c:pt>
                <c:pt idx="57">
                  <c:v>73265</c:v>
                </c:pt>
                <c:pt idx="58">
                  <c:v>28162</c:v>
                </c:pt>
                <c:pt idx="59">
                  <c:v>75557</c:v>
                </c:pt>
                <c:pt idx="60">
                  <c:v>95265.600000000006</c:v>
                </c:pt>
                <c:pt idx="61">
                  <c:v>57801.8</c:v>
                </c:pt>
                <c:pt idx="62">
                  <c:v>57803.6</c:v>
                </c:pt>
                <c:pt idx="63">
                  <c:v>54347</c:v>
                </c:pt>
                <c:pt idx="64">
                  <c:v>74020</c:v>
                </c:pt>
                <c:pt idx="65">
                  <c:v>71805.399999999994</c:v>
                </c:pt>
                <c:pt idx="66">
                  <c:v>78661.399999999994</c:v>
                </c:pt>
                <c:pt idx="67">
                  <c:v>67427.199999999997</c:v>
                </c:pt>
                <c:pt idx="68">
                  <c:v>49653.8</c:v>
                </c:pt>
                <c:pt idx="69">
                  <c:v>64929.4</c:v>
                </c:pt>
                <c:pt idx="70">
                  <c:v>30858.6</c:v>
                </c:pt>
                <c:pt idx="71">
                  <c:v>59177.8</c:v>
                </c:pt>
                <c:pt idx="72">
                  <c:v>64464.6</c:v>
                </c:pt>
                <c:pt idx="73">
                  <c:v>41110.199999999997</c:v>
                </c:pt>
                <c:pt idx="74">
                  <c:v>49099.8</c:v>
                </c:pt>
                <c:pt idx="75">
                  <c:v>67816.2</c:v>
                </c:pt>
                <c:pt idx="76">
                  <c:v>68825</c:v>
                </c:pt>
                <c:pt idx="77">
                  <c:v>63811.199999999997</c:v>
                </c:pt>
                <c:pt idx="78">
                  <c:v>35806.400000000001</c:v>
                </c:pt>
                <c:pt idx="79">
                  <c:v>76487.600000000006</c:v>
                </c:pt>
                <c:pt idx="80">
                  <c:v>78363</c:v>
                </c:pt>
                <c:pt idx="81">
                  <c:v>52495.6</c:v>
                </c:pt>
                <c:pt idx="82">
                  <c:v>69098</c:v>
                </c:pt>
                <c:pt idx="83">
                  <c:v>74059.199999999997</c:v>
                </c:pt>
                <c:pt idx="84">
                  <c:v>72558.8</c:v>
                </c:pt>
                <c:pt idx="85">
                  <c:v>51291.199999999997</c:v>
                </c:pt>
                <c:pt idx="86">
                  <c:v>64419.199999999997</c:v>
                </c:pt>
                <c:pt idx="87">
                  <c:v>52359.8</c:v>
                </c:pt>
                <c:pt idx="88">
                  <c:v>69949.2</c:v>
                </c:pt>
                <c:pt idx="89">
                  <c:v>34431.4</c:v>
                </c:pt>
                <c:pt idx="90">
                  <c:v>57202</c:v>
                </c:pt>
                <c:pt idx="91">
                  <c:v>57230.400000000001</c:v>
                </c:pt>
                <c:pt idx="92">
                  <c:v>46878</c:v>
                </c:pt>
                <c:pt idx="93">
                  <c:v>79805</c:v>
                </c:pt>
                <c:pt idx="94">
                  <c:v>52866.6</c:v>
                </c:pt>
                <c:pt idx="95">
                  <c:v>56107.8</c:v>
                </c:pt>
                <c:pt idx="96">
                  <c:v>46437.4</c:v>
                </c:pt>
                <c:pt idx="97">
                  <c:v>78734</c:v>
                </c:pt>
                <c:pt idx="98">
                  <c:v>57622.2</c:v>
                </c:pt>
                <c:pt idx="99">
                  <c:v>60450.8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1.8586708160585601</c:v>
                </c:pt>
                <c:pt idx="1">
                  <c:v>2.4918771086402631</c:v>
                </c:pt>
                <c:pt idx="2">
                  <c:v>1.174322374914585</c:v>
                </c:pt>
                <c:pt idx="3">
                  <c:v>1.9897906615917964</c:v>
                </c:pt>
                <c:pt idx="4">
                  <c:v>1.3312143104542209</c:v>
                </c:pt>
                <c:pt idx="5">
                  <c:v>1.1714526030900636</c:v>
                </c:pt>
                <c:pt idx="6">
                  <c:v>1.6306213683137962</c:v>
                </c:pt>
                <c:pt idx="7">
                  <c:v>1.7615315411475885</c:v>
                </c:pt>
                <c:pt idx="8">
                  <c:v>1.6843422970571285</c:v>
                </c:pt>
                <c:pt idx="9">
                  <c:v>1.9623161595353826</c:v>
                </c:pt>
                <c:pt idx="10">
                  <c:v>1.3650172430674166</c:v>
                </c:pt>
                <c:pt idx="11">
                  <c:v>1.0680790724381388</c:v>
                </c:pt>
                <c:pt idx="12">
                  <c:v>1.6178897090751194</c:v>
                </c:pt>
                <c:pt idx="13">
                  <c:v>1.7272192866361689</c:v>
                </c:pt>
                <c:pt idx="14">
                  <c:v>1.1398535377376351</c:v>
                </c:pt>
                <c:pt idx="15">
                  <c:v>1.7887151069916878</c:v>
                </c:pt>
                <c:pt idx="16">
                  <c:v>1.9027328419109881</c:v>
                </c:pt>
                <c:pt idx="17">
                  <c:v>1.0960985072325995</c:v>
                </c:pt>
                <c:pt idx="18">
                  <c:v>2.0454505821557492</c:v>
                </c:pt>
                <c:pt idx="19">
                  <c:v>1.7317065197849075</c:v>
                </c:pt>
                <c:pt idx="20">
                  <c:v>1.0319742910580139</c:v>
                </c:pt>
                <c:pt idx="21">
                  <c:v>1.6978401106045602</c:v>
                </c:pt>
                <c:pt idx="22">
                  <c:v>1.1679186460339628</c:v>
                </c:pt>
                <c:pt idx="23">
                  <c:v>1.5893129770992367</c:v>
                </c:pt>
                <c:pt idx="24">
                  <c:v>1.562818486625408</c:v>
                </c:pt>
                <c:pt idx="25">
                  <c:v>1.5633614650200398</c:v>
                </c:pt>
                <c:pt idx="26">
                  <c:v>1.9122369658204548</c:v>
                </c:pt>
                <c:pt idx="27">
                  <c:v>1.8769131021585528</c:v>
                </c:pt>
                <c:pt idx="28">
                  <c:v>2.002474008187789</c:v>
                </c:pt>
                <c:pt idx="29">
                  <c:v>2.2329157682781231</c:v>
                </c:pt>
                <c:pt idx="30">
                  <c:v>1.1797185360493618</c:v>
                </c:pt>
                <c:pt idx="31">
                  <c:v>1.8736720208929585</c:v>
                </c:pt>
                <c:pt idx="32">
                  <c:v>1.3224123416668299</c:v>
                </c:pt>
                <c:pt idx="33">
                  <c:v>1.445931661354539</c:v>
                </c:pt>
                <c:pt idx="34">
                  <c:v>1.8719861874988324</c:v>
                </c:pt>
                <c:pt idx="35">
                  <c:v>1.3959116029395258</c:v>
                </c:pt>
                <c:pt idx="36">
                  <c:v>1.5325974406564422</c:v>
                </c:pt>
                <c:pt idx="37">
                  <c:v>1.5369061276284841</c:v>
                </c:pt>
                <c:pt idx="38">
                  <c:v>1.8244549476103005</c:v>
                </c:pt>
                <c:pt idx="39">
                  <c:v>1.5005665437219471</c:v>
                </c:pt>
                <c:pt idx="40">
                  <c:v>1.1878771312225056</c:v>
                </c:pt>
                <c:pt idx="41">
                  <c:v>1.6634506228683268</c:v>
                </c:pt>
                <c:pt idx="42">
                  <c:v>1.6171109801899994</c:v>
                </c:pt>
                <c:pt idx="43">
                  <c:v>1.9232361536320624</c:v>
                </c:pt>
                <c:pt idx="44">
                  <c:v>1.5465519722430967</c:v>
                </c:pt>
                <c:pt idx="45">
                  <c:v>1.2547962839676352</c:v>
                </c:pt>
                <c:pt idx="46">
                  <c:v>1.0614662511999748</c:v>
                </c:pt>
                <c:pt idx="47">
                  <c:v>1.4802760471768348</c:v>
                </c:pt>
                <c:pt idx="48">
                  <c:v>1.0232870031699586</c:v>
                </c:pt>
                <c:pt idx="49">
                  <c:v>2.5342931824073274</c:v>
                </c:pt>
                <c:pt idx="50">
                  <c:v>1.435739698135629</c:v>
                </c:pt>
                <c:pt idx="51">
                  <c:v>1.5230998509687035</c:v>
                </c:pt>
                <c:pt idx="52">
                  <c:v>1.3526612944998186</c:v>
                </c:pt>
                <c:pt idx="53">
                  <c:v>1.2874119518977329</c:v>
                </c:pt>
                <c:pt idx="54">
                  <c:v>1.1963668512255241</c:v>
                </c:pt>
                <c:pt idx="55">
                  <c:v>1.4018181637802463</c:v>
                </c:pt>
                <c:pt idx="56">
                  <c:v>1.9673643944336696</c:v>
                </c:pt>
                <c:pt idx="57">
                  <c:v>1.044018289770013</c:v>
                </c:pt>
                <c:pt idx="58">
                  <c:v>2.3387543498331085</c:v>
                </c:pt>
                <c:pt idx="59">
                  <c:v>1.5605569305292692</c:v>
                </c:pt>
                <c:pt idx="60">
                  <c:v>1.2031520296938243</c:v>
                </c:pt>
                <c:pt idx="61">
                  <c:v>1.7698237771142074</c:v>
                </c:pt>
                <c:pt idx="62">
                  <c:v>1.837463410583424</c:v>
                </c:pt>
                <c:pt idx="63">
                  <c:v>1.6691261707177949</c:v>
                </c:pt>
                <c:pt idx="64">
                  <c:v>1.1812348014050256</c:v>
                </c:pt>
                <c:pt idx="65">
                  <c:v>1.6603068849975073</c:v>
                </c:pt>
                <c:pt idx="66">
                  <c:v>1.2248065760334803</c:v>
                </c:pt>
                <c:pt idx="67">
                  <c:v>1.1758904418394951</c:v>
                </c:pt>
                <c:pt idx="68">
                  <c:v>2.1445287168353682</c:v>
                </c:pt>
                <c:pt idx="69">
                  <c:v>1.3067269988633807</c:v>
                </c:pt>
                <c:pt idx="70">
                  <c:v>2.3431393517528338</c:v>
                </c:pt>
                <c:pt idx="71">
                  <c:v>1.1039612827783392</c:v>
                </c:pt>
                <c:pt idx="72">
                  <c:v>1.1577206715003274</c:v>
                </c:pt>
                <c:pt idx="73">
                  <c:v>2.4338485339404823</c:v>
                </c:pt>
                <c:pt idx="74">
                  <c:v>1.3750157841783468</c:v>
                </c:pt>
                <c:pt idx="75">
                  <c:v>1.1091155210701868</c:v>
                </c:pt>
                <c:pt idx="76">
                  <c:v>1.9435379585906285</c:v>
                </c:pt>
                <c:pt idx="77">
                  <c:v>1.0605661702020963</c:v>
                </c:pt>
                <c:pt idx="78">
                  <c:v>2.2397113365208452</c:v>
                </c:pt>
                <c:pt idx="79">
                  <c:v>1.8382326024087563</c:v>
                </c:pt>
                <c:pt idx="80">
                  <c:v>1.5356226790704797</c:v>
                </c:pt>
                <c:pt idx="81">
                  <c:v>1.5855995550103248</c:v>
                </c:pt>
                <c:pt idx="82">
                  <c:v>1.6084691307997336</c:v>
                </c:pt>
                <c:pt idx="83">
                  <c:v>1.6694617279149655</c:v>
                </c:pt>
                <c:pt idx="84">
                  <c:v>1.8700557341080613</c:v>
                </c:pt>
                <c:pt idx="85">
                  <c:v>1.6204144180678168</c:v>
                </c:pt>
                <c:pt idx="86">
                  <c:v>1.9770813670458498</c:v>
                </c:pt>
                <c:pt idx="87">
                  <c:v>1.4823968005989328</c:v>
                </c:pt>
                <c:pt idx="88">
                  <c:v>1.4361851171993389</c:v>
                </c:pt>
                <c:pt idx="89">
                  <c:v>2.2103661192980826</c:v>
                </c:pt>
                <c:pt idx="90">
                  <c:v>1.0408901786650817</c:v>
                </c:pt>
                <c:pt idx="91">
                  <c:v>2.1997574715535797</c:v>
                </c:pt>
                <c:pt idx="92">
                  <c:v>2.6499637356542514</c:v>
                </c:pt>
                <c:pt idx="93">
                  <c:v>1.2065660046363009</c:v>
                </c:pt>
                <c:pt idx="94">
                  <c:v>1.407296856616465</c:v>
                </c:pt>
                <c:pt idx="95">
                  <c:v>1.8775107917259275</c:v>
                </c:pt>
                <c:pt idx="96">
                  <c:v>1.3695426531201143</c:v>
                </c:pt>
                <c:pt idx="97">
                  <c:v>1.1734574643737141</c:v>
                </c:pt>
                <c:pt idx="98">
                  <c:v>1.9533790795908523</c:v>
                </c:pt>
                <c:pt idx="99">
                  <c:v>1.3916275715127011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8F-4FC6-8DB3-18617CC99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763168"/>
        <c:axId val="639709728"/>
      </c:scatterChart>
      <c:valAx>
        <c:axId val="6577631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09728"/>
        <c:crosses val="autoZero"/>
        <c:crossBetween val="midCat"/>
      </c:valAx>
      <c:valAx>
        <c:axId val="63970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76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38688.400000000001</c:v>
                </c:pt>
                <c:pt idx="21">
                  <c:v>63216.2</c:v>
                </c:pt>
                <c:pt idx="32">
                  <c:v>40863.199999999997</c:v>
                </c:pt>
                <c:pt idx="36">
                  <c:v>51185</c:v>
                </c:pt>
                <c:pt idx="38">
                  <c:v>58141.2</c:v>
                </c:pt>
                <c:pt idx="46">
                  <c:v>50834.400000000001</c:v>
                </c:pt>
                <c:pt idx="48">
                  <c:v>57414</c:v>
                </c:pt>
                <c:pt idx="50">
                  <c:v>55203.6</c:v>
                </c:pt>
                <c:pt idx="51">
                  <c:v>51667</c:v>
                </c:pt>
                <c:pt idx="57">
                  <c:v>73265</c:v>
                </c:pt>
                <c:pt idx="58">
                  <c:v>28162</c:v>
                </c:pt>
                <c:pt idx="69">
                  <c:v>64929.4</c:v>
                </c:pt>
                <c:pt idx="70">
                  <c:v>30858.6</c:v>
                </c:pt>
                <c:pt idx="72">
                  <c:v>64464.6</c:v>
                </c:pt>
                <c:pt idx="74">
                  <c:v>49099.8</c:v>
                </c:pt>
                <c:pt idx="87">
                  <c:v>52359.8</c:v>
                </c:pt>
                <c:pt idx="89">
                  <c:v>34431.4</c:v>
                </c:pt>
                <c:pt idx="96">
                  <c:v>46437.4</c:v>
                </c:pt>
                <c:pt idx="99">
                  <c:v>60450.8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1.8586708160585601</c:v>
                </c:pt>
                <c:pt idx="21">
                  <c:v>1.6978401106045602</c:v>
                </c:pt>
                <c:pt idx="32">
                  <c:v>1.3224123416668299</c:v>
                </c:pt>
                <c:pt idx="36">
                  <c:v>1.5325974406564422</c:v>
                </c:pt>
                <c:pt idx="38">
                  <c:v>1.8244549476103005</c:v>
                </c:pt>
                <c:pt idx="46">
                  <c:v>1.0614662511999748</c:v>
                </c:pt>
                <c:pt idx="48">
                  <c:v>1.0232870031699586</c:v>
                </c:pt>
                <c:pt idx="50">
                  <c:v>1.435739698135629</c:v>
                </c:pt>
                <c:pt idx="51">
                  <c:v>1.5230998509687035</c:v>
                </c:pt>
                <c:pt idx="57">
                  <c:v>1.044018289770013</c:v>
                </c:pt>
                <c:pt idx="58">
                  <c:v>2.3387543498331085</c:v>
                </c:pt>
                <c:pt idx="69">
                  <c:v>1.3067269988633807</c:v>
                </c:pt>
                <c:pt idx="70">
                  <c:v>2.3431393517528338</c:v>
                </c:pt>
                <c:pt idx="72">
                  <c:v>1.1577206715003274</c:v>
                </c:pt>
                <c:pt idx="74">
                  <c:v>1.3750157841783468</c:v>
                </c:pt>
                <c:pt idx="87">
                  <c:v>1.4823968005989328</c:v>
                </c:pt>
                <c:pt idx="89">
                  <c:v>2.2103661192980826</c:v>
                </c:pt>
                <c:pt idx="96">
                  <c:v>1.3695426531201143</c:v>
                </c:pt>
                <c:pt idx="99">
                  <c:v>1.3916275715127011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A5-46C4-8436-1998B46BDD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5">
                  <c:v>64438.8</c:v>
                </c:pt>
                <c:pt idx="9">
                  <c:v>54272.6</c:v>
                </c:pt>
                <c:pt idx="11">
                  <c:v>74190.2</c:v>
                </c:pt>
                <c:pt idx="13">
                  <c:v>60900.2</c:v>
                </c:pt>
                <c:pt idx="16">
                  <c:v>71954.399999999994</c:v>
                </c:pt>
                <c:pt idx="19">
                  <c:v>61183</c:v>
                </c:pt>
                <c:pt idx="20">
                  <c:v>58065.4</c:v>
                </c:pt>
                <c:pt idx="22">
                  <c:v>63446.2</c:v>
                </c:pt>
                <c:pt idx="24">
                  <c:v>54162.400000000001</c:v>
                </c:pt>
                <c:pt idx="30">
                  <c:v>47324</c:v>
                </c:pt>
                <c:pt idx="33">
                  <c:v>74546.399999999994</c:v>
                </c:pt>
                <c:pt idx="35">
                  <c:v>60581.2</c:v>
                </c:pt>
                <c:pt idx="37">
                  <c:v>62412.4</c:v>
                </c:pt>
                <c:pt idx="40">
                  <c:v>78288.399999999994</c:v>
                </c:pt>
                <c:pt idx="42">
                  <c:v>76042.399999999994</c:v>
                </c:pt>
                <c:pt idx="45">
                  <c:v>72399.8</c:v>
                </c:pt>
                <c:pt idx="47">
                  <c:v>81667.199999999997</c:v>
                </c:pt>
                <c:pt idx="52">
                  <c:v>54056.4</c:v>
                </c:pt>
                <c:pt idx="53">
                  <c:v>66242.2</c:v>
                </c:pt>
                <c:pt idx="54">
                  <c:v>102478.6</c:v>
                </c:pt>
                <c:pt idx="55">
                  <c:v>60478.6</c:v>
                </c:pt>
                <c:pt idx="59">
                  <c:v>75557</c:v>
                </c:pt>
                <c:pt idx="60">
                  <c:v>95265.600000000006</c:v>
                </c:pt>
                <c:pt idx="71">
                  <c:v>59177.8</c:v>
                </c:pt>
                <c:pt idx="75">
                  <c:v>67816.2</c:v>
                </c:pt>
                <c:pt idx="77">
                  <c:v>63811.199999999997</c:v>
                </c:pt>
                <c:pt idx="82">
                  <c:v>69098</c:v>
                </c:pt>
                <c:pt idx="83">
                  <c:v>74059.199999999997</c:v>
                </c:pt>
                <c:pt idx="88">
                  <c:v>69949.2</c:v>
                </c:pt>
                <c:pt idx="90">
                  <c:v>57202</c:v>
                </c:pt>
                <c:pt idx="97">
                  <c:v>78734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5">
                  <c:v>1.1714526030900636</c:v>
                </c:pt>
                <c:pt idx="9">
                  <c:v>1.9623161595353826</c:v>
                </c:pt>
                <c:pt idx="11">
                  <c:v>1.0680790724381388</c:v>
                </c:pt>
                <c:pt idx="13">
                  <c:v>1.7272192866361689</c:v>
                </c:pt>
                <c:pt idx="16">
                  <c:v>1.9027328419109881</c:v>
                </c:pt>
                <c:pt idx="19">
                  <c:v>1.7317065197849075</c:v>
                </c:pt>
                <c:pt idx="20">
                  <c:v>1.0319742910580139</c:v>
                </c:pt>
                <c:pt idx="22">
                  <c:v>1.1679186460339628</c:v>
                </c:pt>
                <c:pt idx="24">
                  <c:v>1.562818486625408</c:v>
                </c:pt>
                <c:pt idx="30">
                  <c:v>1.1797185360493618</c:v>
                </c:pt>
                <c:pt idx="33">
                  <c:v>1.445931661354539</c:v>
                </c:pt>
                <c:pt idx="35">
                  <c:v>1.3959116029395258</c:v>
                </c:pt>
                <c:pt idx="37">
                  <c:v>1.5369061276284841</c:v>
                </c:pt>
                <c:pt idx="40">
                  <c:v>1.1878771312225056</c:v>
                </c:pt>
                <c:pt idx="42">
                  <c:v>1.6171109801899994</c:v>
                </c:pt>
                <c:pt idx="45">
                  <c:v>1.2547962839676352</c:v>
                </c:pt>
                <c:pt idx="47">
                  <c:v>1.4802760471768348</c:v>
                </c:pt>
                <c:pt idx="52">
                  <c:v>1.3526612944998186</c:v>
                </c:pt>
                <c:pt idx="53">
                  <c:v>1.2874119518977329</c:v>
                </c:pt>
                <c:pt idx="54">
                  <c:v>1.1963668512255241</c:v>
                </c:pt>
                <c:pt idx="55">
                  <c:v>1.4018181637802463</c:v>
                </c:pt>
                <c:pt idx="59">
                  <c:v>1.5605569305292692</c:v>
                </c:pt>
                <c:pt idx="60">
                  <c:v>1.2031520296938243</c:v>
                </c:pt>
                <c:pt idx="71">
                  <c:v>1.1039612827783392</c:v>
                </c:pt>
                <c:pt idx="75">
                  <c:v>1.1091155210701868</c:v>
                </c:pt>
                <c:pt idx="77">
                  <c:v>1.0605661702020963</c:v>
                </c:pt>
                <c:pt idx="82">
                  <c:v>1.6084691307997336</c:v>
                </c:pt>
                <c:pt idx="83">
                  <c:v>1.6694617279149655</c:v>
                </c:pt>
                <c:pt idx="88">
                  <c:v>1.4361851171993389</c:v>
                </c:pt>
                <c:pt idx="90">
                  <c:v>1.0408901786650817</c:v>
                </c:pt>
                <c:pt idx="97">
                  <c:v>1.1734574643737141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A5-46C4-8436-1998B46BDD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51336.4</c:v>
                </c:pt>
                <c:pt idx="2">
                  <c:v>52684</c:v>
                </c:pt>
                <c:pt idx="4">
                  <c:v>65250.2</c:v>
                </c:pt>
                <c:pt idx="6">
                  <c:v>65362.2</c:v>
                </c:pt>
                <c:pt idx="8">
                  <c:v>41299.800000000003</c:v>
                </c:pt>
                <c:pt idx="10">
                  <c:v>73536.800000000003</c:v>
                </c:pt>
                <c:pt idx="14">
                  <c:v>79228.600000000006</c:v>
                </c:pt>
                <c:pt idx="17">
                  <c:v>62273.599999999999</c:v>
                </c:pt>
                <c:pt idx="18">
                  <c:v>34406.6</c:v>
                </c:pt>
                <c:pt idx="23">
                  <c:v>55675</c:v>
                </c:pt>
                <c:pt idx="25">
                  <c:v>61378</c:v>
                </c:pt>
                <c:pt idx="27">
                  <c:v>45345.2</c:v>
                </c:pt>
                <c:pt idx="28">
                  <c:v>54324.800000000003</c:v>
                </c:pt>
                <c:pt idx="29">
                  <c:v>56119</c:v>
                </c:pt>
                <c:pt idx="31">
                  <c:v>57512.2</c:v>
                </c:pt>
                <c:pt idx="43">
                  <c:v>57488</c:v>
                </c:pt>
                <c:pt idx="44">
                  <c:v>62543</c:v>
                </c:pt>
                <c:pt idx="49">
                  <c:v>55550.400000000001</c:v>
                </c:pt>
                <c:pt idx="56">
                  <c:v>44754.8</c:v>
                </c:pt>
                <c:pt idx="61">
                  <c:v>57801.8</c:v>
                </c:pt>
                <c:pt idx="62">
                  <c:v>57803.6</c:v>
                </c:pt>
                <c:pt idx="65">
                  <c:v>71805.399999999994</c:v>
                </c:pt>
                <c:pt idx="66">
                  <c:v>78661.399999999994</c:v>
                </c:pt>
                <c:pt idx="68">
                  <c:v>49653.8</c:v>
                </c:pt>
                <c:pt idx="73">
                  <c:v>41110.199999999997</c:v>
                </c:pt>
                <c:pt idx="78">
                  <c:v>35806.400000000001</c:v>
                </c:pt>
                <c:pt idx="81">
                  <c:v>52495.6</c:v>
                </c:pt>
                <c:pt idx="85">
                  <c:v>51291.199999999997</c:v>
                </c:pt>
                <c:pt idx="86">
                  <c:v>64419.199999999997</c:v>
                </c:pt>
                <c:pt idx="92">
                  <c:v>46878</c:v>
                </c:pt>
                <c:pt idx="94">
                  <c:v>52866.6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2.4918771086402631</c:v>
                </c:pt>
                <c:pt idx="2">
                  <c:v>1.174322374914585</c:v>
                </c:pt>
                <c:pt idx="4">
                  <c:v>1.3312143104542209</c:v>
                </c:pt>
                <c:pt idx="6">
                  <c:v>1.6306213683137962</c:v>
                </c:pt>
                <c:pt idx="8">
                  <c:v>1.6843422970571285</c:v>
                </c:pt>
                <c:pt idx="10">
                  <c:v>1.3650172430674166</c:v>
                </c:pt>
                <c:pt idx="14">
                  <c:v>1.1398535377376351</c:v>
                </c:pt>
                <c:pt idx="17">
                  <c:v>1.0960985072325995</c:v>
                </c:pt>
                <c:pt idx="18">
                  <c:v>2.0454505821557492</c:v>
                </c:pt>
                <c:pt idx="23">
                  <c:v>1.5893129770992367</c:v>
                </c:pt>
                <c:pt idx="25">
                  <c:v>1.5633614650200398</c:v>
                </c:pt>
                <c:pt idx="27">
                  <c:v>1.8769131021585528</c:v>
                </c:pt>
                <c:pt idx="28">
                  <c:v>2.002474008187789</c:v>
                </c:pt>
                <c:pt idx="29">
                  <c:v>2.2329157682781231</c:v>
                </c:pt>
                <c:pt idx="31">
                  <c:v>1.8736720208929585</c:v>
                </c:pt>
                <c:pt idx="43">
                  <c:v>1.9232361536320624</c:v>
                </c:pt>
                <c:pt idx="44">
                  <c:v>1.5465519722430967</c:v>
                </c:pt>
                <c:pt idx="49">
                  <c:v>2.5342931824073274</c:v>
                </c:pt>
                <c:pt idx="56">
                  <c:v>1.9673643944336696</c:v>
                </c:pt>
                <c:pt idx="61">
                  <c:v>1.7698237771142074</c:v>
                </c:pt>
                <c:pt idx="62">
                  <c:v>1.837463410583424</c:v>
                </c:pt>
                <c:pt idx="65">
                  <c:v>1.6603068849975073</c:v>
                </c:pt>
                <c:pt idx="66">
                  <c:v>1.2248065760334803</c:v>
                </c:pt>
                <c:pt idx="68">
                  <c:v>2.1445287168353682</c:v>
                </c:pt>
                <c:pt idx="73">
                  <c:v>2.4338485339404823</c:v>
                </c:pt>
                <c:pt idx="78">
                  <c:v>2.2397113365208452</c:v>
                </c:pt>
                <c:pt idx="81">
                  <c:v>1.5855995550103248</c:v>
                </c:pt>
                <c:pt idx="85">
                  <c:v>1.6204144180678168</c:v>
                </c:pt>
                <c:pt idx="86">
                  <c:v>1.9770813670458498</c:v>
                </c:pt>
                <c:pt idx="92">
                  <c:v>2.6499637356542514</c:v>
                </c:pt>
                <c:pt idx="94">
                  <c:v>1.407296856616465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A5-46C4-8436-1998B46BDD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3">
                  <c:v>65998.399999999994</c:v>
                </c:pt>
                <c:pt idx="7">
                  <c:v>65581</c:v>
                </c:pt>
                <c:pt idx="12">
                  <c:v>59878</c:v>
                </c:pt>
                <c:pt idx="15">
                  <c:v>66481.8</c:v>
                </c:pt>
                <c:pt idx="26">
                  <c:v>60410.400000000001</c:v>
                </c:pt>
                <c:pt idx="34">
                  <c:v>74946.600000000006</c:v>
                </c:pt>
                <c:pt idx="39">
                  <c:v>77487.399999999994</c:v>
                </c:pt>
                <c:pt idx="41">
                  <c:v>79808.2</c:v>
                </c:pt>
                <c:pt idx="63">
                  <c:v>54347</c:v>
                </c:pt>
                <c:pt idx="64">
                  <c:v>74020</c:v>
                </c:pt>
                <c:pt idx="67">
                  <c:v>67427.199999999997</c:v>
                </c:pt>
                <c:pt idx="76">
                  <c:v>68825</c:v>
                </c:pt>
                <c:pt idx="79">
                  <c:v>76487.600000000006</c:v>
                </c:pt>
                <c:pt idx="80">
                  <c:v>78363</c:v>
                </c:pt>
                <c:pt idx="84">
                  <c:v>72558.8</c:v>
                </c:pt>
                <c:pt idx="91">
                  <c:v>57230.400000000001</c:v>
                </c:pt>
                <c:pt idx="93">
                  <c:v>79805</c:v>
                </c:pt>
                <c:pt idx="95">
                  <c:v>56107.8</c:v>
                </c:pt>
                <c:pt idx="98">
                  <c:v>57622.2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3">
                  <c:v>1.9897906615917964</c:v>
                </c:pt>
                <c:pt idx="7">
                  <c:v>1.7615315411475885</c:v>
                </c:pt>
                <c:pt idx="12">
                  <c:v>1.6178897090751194</c:v>
                </c:pt>
                <c:pt idx="15">
                  <c:v>1.7887151069916878</c:v>
                </c:pt>
                <c:pt idx="26">
                  <c:v>1.9122369658204548</c:v>
                </c:pt>
                <c:pt idx="34">
                  <c:v>1.8719861874988324</c:v>
                </c:pt>
                <c:pt idx="39">
                  <c:v>1.5005665437219471</c:v>
                </c:pt>
                <c:pt idx="41">
                  <c:v>1.6634506228683268</c:v>
                </c:pt>
                <c:pt idx="63">
                  <c:v>1.6691261707177949</c:v>
                </c:pt>
                <c:pt idx="64">
                  <c:v>1.1812348014050256</c:v>
                </c:pt>
                <c:pt idx="67">
                  <c:v>1.1758904418394951</c:v>
                </c:pt>
                <c:pt idx="76">
                  <c:v>1.9435379585906285</c:v>
                </c:pt>
                <c:pt idx="79">
                  <c:v>1.8382326024087563</c:v>
                </c:pt>
                <c:pt idx="80">
                  <c:v>1.5356226790704797</c:v>
                </c:pt>
                <c:pt idx="84">
                  <c:v>1.8700557341080613</c:v>
                </c:pt>
                <c:pt idx="91">
                  <c:v>2.1997574715535797</c:v>
                </c:pt>
                <c:pt idx="93">
                  <c:v>1.2065660046363009</c:v>
                </c:pt>
                <c:pt idx="95">
                  <c:v>1.8775107917259275</c:v>
                </c:pt>
                <c:pt idx="98">
                  <c:v>1.9533790795908523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A5-46C4-8436-1998B46BD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795168"/>
        <c:axId val="639712224"/>
      </c:scatterChart>
      <c:valAx>
        <c:axId val="6577951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12224"/>
        <c:crosses val="autoZero"/>
        <c:crossBetween val="midCat"/>
      </c:valAx>
      <c:valAx>
        <c:axId val="63971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79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2">
                  <c:v>52684</c:v>
                </c:pt>
                <c:pt idx="4">
                  <c:v>65250.2</c:v>
                </c:pt>
                <c:pt idx="5">
                  <c:v>64438.8</c:v>
                </c:pt>
                <c:pt idx="6">
                  <c:v>65362.2</c:v>
                </c:pt>
                <c:pt idx="7">
                  <c:v>65581</c:v>
                </c:pt>
                <c:pt idx="10">
                  <c:v>73536.800000000003</c:v>
                </c:pt>
                <c:pt idx="11">
                  <c:v>74190.2</c:v>
                </c:pt>
                <c:pt idx="12">
                  <c:v>59878</c:v>
                </c:pt>
                <c:pt idx="14">
                  <c:v>79228.600000000006</c:v>
                </c:pt>
                <c:pt idx="17">
                  <c:v>62273.599999999999</c:v>
                </c:pt>
                <c:pt idx="20">
                  <c:v>58065.4</c:v>
                </c:pt>
                <c:pt idx="21">
                  <c:v>63216.2</c:v>
                </c:pt>
                <c:pt idx="22">
                  <c:v>63446.2</c:v>
                </c:pt>
                <c:pt idx="23">
                  <c:v>55675</c:v>
                </c:pt>
                <c:pt idx="24">
                  <c:v>54162.400000000001</c:v>
                </c:pt>
                <c:pt idx="25">
                  <c:v>61378</c:v>
                </c:pt>
                <c:pt idx="26">
                  <c:v>60410.400000000001</c:v>
                </c:pt>
                <c:pt idx="27">
                  <c:v>45345.2</c:v>
                </c:pt>
                <c:pt idx="30">
                  <c:v>47324</c:v>
                </c:pt>
                <c:pt idx="31">
                  <c:v>57512.2</c:v>
                </c:pt>
                <c:pt idx="32">
                  <c:v>40863.199999999997</c:v>
                </c:pt>
                <c:pt idx="33">
                  <c:v>74546.399999999994</c:v>
                </c:pt>
                <c:pt idx="34">
                  <c:v>74946.600000000006</c:v>
                </c:pt>
                <c:pt idx="35">
                  <c:v>60581.2</c:v>
                </c:pt>
                <c:pt idx="36">
                  <c:v>51185</c:v>
                </c:pt>
                <c:pt idx="37">
                  <c:v>62412.4</c:v>
                </c:pt>
                <c:pt idx="39">
                  <c:v>77487.399999999994</c:v>
                </c:pt>
                <c:pt idx="40">
                  <c:v>78288.399999999994</c:v>
                </c:pt>
                <c:pt idx="41">
                  <c:v>79808.2</c:v>
                </c:pt>
                <c:pt idx="42">
                  <c:v>76042.399999999994</c:v>
                </c:pt>
                <c:pt idx="44">
                  <c:v>62543</c:v>
                </c:pt>
                <c:pt idx="45">
                  <c:v>72399.8</c:v>
                </c:pt>
                <c:pt idx="46">
                  <c:v>50834.400000000001</c:v>
                </c:pt>
                <c:pt idx="47">
                  <c:v>81667.199999999997</c:v>
                </c:pt>
                <c:pt idx="48">
                  <c:v>57414</c:v>
                </c:pt>
                <c:pt idx="50">
                  <c:v>55203.6</c:v>
                </c:pt>
                <c:pt idx="51">
                  <c:v>51667</c:v>
                </c:pt>
                <c:pt idx="52">
                  <c:v>54056.4</c:v>
                </c:pt>
                <c:pt idx="53">
                  <c:v>66242.2</c:v>
                </c:pt>
                <c:pt idx="54">
                  <c:v>102478.6</c:v>
                </c:pt>
                <c:pt idx="55">
                  <c:v>60478.6</c:v>
                </c:pt>
                <c:pt idx="57">
                  <c:v>73265</c:v>
                </c:pt>
                <c:pt idx="59">
                  <c:v>75557</c:v>
                </c:pt>
                <c:pt idx="60">
                  <c:v>95265.600000000006</c:v>
                </c:pt>
                <c:pt idx="61">
                  <c:v>57801.8</c:v>
                </c:pt>
                <c:pt idx="63">
                  <c:v>54347</c:v>
                </c:pt>
                <c:pt idx="64">
                  <c:v>74020</c:v>
                </c:pt>
                <c:pt idx="65">
                  <c:v>71805.399999999994</c:v>
                </c:pt>
                <c:pt idx="66">
                  <c:v>78661.399999999994</c:v>
                </c:pt>
                <c:pt idx="67">
                  <c:v>67427.199999999997</c:v>
                </c:pt>
                <c:pt idx="69">
                  <c:v>64929.4</c:v>
                </c:pt>
                <c:pt idx="71">
                  <c:v>59177.8</c:v>
                </c:pt>
                <c:pt idx="72">
                  <c:v>64464.6</c:v>
                </c:pt>
                <c:pt idx="74">
                  <c:v>49099.8</c:v>
                </c:pt>
                <c:pt idx="75">
                  <c:v>67816.2</c:v>
                </c:pt>
                <c:pt idx="77">
                  <c:v>63811.199999999997</c:v>
                </c:pt>
                <c:pt idx="79">
                  <c:v>76487.600000000006</c:v>
                </c:pt>
                <c:pt idx="80">
                  <c:v>78363</c:v>
                </c:pt>
                <c:pt idx="81">
                  <c:v>52495.6</c:v>
                </c:pt>
                <c:pt idx="82">
                  <c:v>69098</c:v>
                </c:pt>
                <c:pt idx="83">
                  <c:v>74059.199999999997</c:v>
                </c:pt>
                <c:pt idx="85">
                  <c:v>51291.199999999997</c:v>
                </c:pt>
                <c:pt idx="87">
                  <c:v>52359.8</c:v>
                </c:pt>
                <c:pt idx="88">
                  <c:v>69949.2</c:v>
                </c:pt>
                <c:pt idx="90">
                  <c:v>57202</c:v>
                </c:pt>
                <c:pt idx="93">
                  <c:v>79805</c:v>
                </c:pt>
                <c:pt idx="94">
                  <c:v>52866.6</c:v>
                </c:pt>
                <c:pt idx="95">
                  <c:v>56107.8</c:v>
                </c:pt>
                <c:pt idx="96">
                  <c:v>46437.4</c:v>
                </c:pt>
                <c:pt idx="97">
                  <c:v>78734</c:v>
                </c:pt>
                <c:pt idx="99">
                  <c:v>60450.8</c:v>
                </c:pt>
              </c:numCache>
            </c:numRef>
          </c:xVal>
          <c:yVal>
            <c:numRef>
              <c:f>State085!$AJ$4:$AJ$101</c:f>
              <c:numCache>
                <c:formatCode>General</c:formatCode>
                <c:ptCount val="98"/>
                <c:pt idx="0">
                  <c:v>1.174322374914585</c:v>
                </c:pt>
                <c:pt idx="2">
                  <c:v>1.3312143104542209</c:v>
                </c:pt>
                <c:pt idx="3">
                  <c:v>1.1714526030900636</c:v>
                </c:pt>
                <c:pt idx="4">
                  <c:v>1.6306213683137962</c:v>
                </c:pt>
                <c:pt idx="5">
                  <c:v>1.7615315411475885</c:v>
                </c:pt>
                <c:pt idx="8">
                  <c:v>1.3650172430674166</c:v>
                </c:pt>
                <c:pt idx="9">
                  <c:v>1.0680790724381388</c:v>
                </c:pt>
                <c:pt idx="10">
                  <c:v>1.6178897090751194</c:v>
                </c:pt>
                <c:pt idx="12">
                  <c:v>1.1398535377376351</c:v>
                </c:pt>
                <c:pt idx="15">
                  <c:v>1.0960985072325995</c:v>
                </c:pt>
                <c:pt idx="18">
                  <c:v>1.0319742910580139</c:v>
                </c:pt>
                <c:pt idx="19">
                  <c:v>1.6978401106045602</c:v>
                </c:pt>
                <c:pt idx="20">
                  <c:v>1.1679186460339628</c:v>
                </c:pt>
                <c:pt idx="21">
                  <c:v>1.5893129770992367</c:v>
                </c:pt>
                <c:pt idx="22">
                  <c:v>1.562818486625408</c:v>
                </c:pt>
                <c:pt idx="23">
                  <c:v>1.5633614650200398</c:v>
                </c:pt>
                <c:pt idx="24">
                  <c:v>1.9122369658204548</c:v>
                </c:pt>
                <c:pt idx="25">
                  <c:v>1.8769131021585528</c:v>
                </c:pt>
                <c:pt idx="28">
                  <c:v>1.1797185360493618</c:v>
                </c:pt>
                <c:pt idx="29">
                  <c:v>1.8736720208929585</c:v>
                </c:pt>
                <c:pt idx="30">
                  <c:v>1.3224123416668299</c:v>
                </c:pt>
                <c:pt idx="31">
                  <c:v>1.445931661354539</c:v>
                </c:pt>
                <c:pt idx="32">
                  <c:v>1.8719861874988324</c:v>
                </c:pt>
                <c:pt idx="33">
                  <c:v>1.3959116029395258</c:v>
                </c:pt>
                <c:pt idx="34">
                  <c:v>1.5325974406564422</c:v>
                </c:pt>
                <c:pt idx="35">
                  <c:v>1.5369061276284841</c:v>
                </c:pt>
                <c:pt idx="37">
                  <c:v>1.5005665437219471</c:v>
                </c:pt>
                <c:pt idx="38">
                  <c:v>1.1878771312225056</c:v>
                </c:pt>
                <c:pt idx="39">
                  <c:v>1.6634506228683268</c:v>
                </c:pt>
                <c:pt idx="40">
                  <c:v>1.6171109801899994</c:v>
                </c:pt>
                <c:pt idx="42">
                  <c:v>1.5465519722430967</c:v>
                </c:pt>
                <c:pt idx="43">
                  <c:v>1.2547962839676352</c:v>
                </c:pt>
                <c:pt idx="44">
                  <c:v>1.0614662511999748</c:v>
                </c:pt>
                <c:pt idx="45">
                  <c:v>1.4802760471768348</c:v>
                </c:pt>
                <c:pt idx="46">
                  <c:v>1.0232870031699586</c:v>
                </c:pt>
                <c:pt idx="48">
                  <c:v>1.435739698135629</c:v>
                </c:pt>
                <c:pt idx="49">
                  <c:v>1.5230998509687035</c:v>
                </c:pt>
                <c:pt idx="50">
                  <c:v>1.3526612944998186</c:v>
                </c:pt>
                <c:pt idx="51">
                  <c:v>1.2874119518977329</c:v>
                </c:pt>
                <c:pt idx="52">
                  <c:v>1.1963668512255241</c:v>
                </c:pt>
                <c:pt idx="53">
                  <c:v>1.4018181637802463</c:v>
                </c:pt>
                <c:pt idx="55">
                  <c:v>1.044018289770013</c:v>
                </c:pt>
                <c:pt idx="57">
                  <c:v>1.5605569305292692</c:v>
                </c:pt>
                <c:pt idx="58">
                  <c:v>1.2031520296938243</c:v>
                </c:pt>
                <c:pt idx="59">
                  <c:v>1.7698237771142074</c:v>
                </c:pt>
                <c:pt idx="61">
                  <c:v>1.6691261707177949</c:v>
                </c:pt>
                <c:pt idx="62">
                  <c:v>1.1812348014050256</c:v>
                </c:pt>
                <c:pt idx="63">
                  <c:v>1.6603068849975073</c:v>
                </c:pt>
                <c:pt idx="64">
                  <c:v>1.2248065760334803</c:v>
                </c:pt>
                <c:pt idx="65">
                  <c:v>1.1758904418394951</c:v>
                </c:pt>
                <c:pt idx="67">
                  <c:v>1.3067269988633807</c:v>
                </c:pt>
                <c:pt idx="69">
                  <c:v>1.1039612827783392</c:v>
                </c:pt>
                <c:pt idx="70">
                  <c:v>1.1577206715003274</c:v>
                </c:pt>
                <c:pt idx="72">
                  <c:v>1.3750157841783468</c:v>
                </c:pt>
                <c:pt idx="73">
                  <c:v>1.1091155210701868</c:v>
                </c:pt>
                <c:pt idx="75">
                  <c:v>1.0605661702020963</c:v>
                </c:pt>
                <c:pt idx="77">
                  <c:v>1.8382326024087563</c:v>
                </c:pt>
                <c:pt idx="78">
                  <c:v>1.5356226790704797</c:v>
                </c:pt>
                <c:pt idx="79">
                  <c:v>1.5855995550103248</c:v>
                </c:pt>
                <c:pt idx="80">
                  <c:v>1.6084691307997336</c:v>
                </c:pt>
                <c:pt idx="81">
                  <c:v>1.6694617279149655</c:v>
                </c:pt>
                <c:pt idx="83">
                  <c:v>1.6204144180678168</c:v>
                </c:pt>
                <c:pt idx="85">
                  <c:v>1.4823968005989328</c:v>
                </c:pt>
                <c:pt idx="86">
                  <c:v>1.4361851171993389</c:v>
                </c:pt>
                <c:pt idx="88">
                  <c:v>1.0408901786650817</c:v>
                </c:pt>
                <c:pt idx="91">
                  <c:v>1.2065660046363009</c:v>
                </c:pt>
                <c:pt idx="92">
                  <c:v>1.407296856616465</c:v>
                </c:pt>
                <c:pt idx="93">
                  <c:v>1.8775107917259275</c:v>
                </c:pt>
                <c:pt idx="94">
                  <c:v>1.3695426531201143</c:v>
                </c:pt>
                <c:pt idx="95">
                  <c:v>1.1734574643737141</c:v>
                </c:pt>
                <c:pt idx="97">
                  <c:v>1.3916275715127011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C-4241-8D22-490402D127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38688.400000000001</c:v>
                </c:pt>
                <c:pt idx="1">
                  <c:v>51336.4</c:v>
                </c:pt>
                <c:pt idx="3">
                  <c:v>65998.399999999994</c:v>
                </c:pt>
                <c:pt idx="8">
                  <c:v>41299.800000000003</c:v>
                </c:pt>
                <c:pt idx="9">
                  <c:v>54272.6</c:v>
                </c:pt>
                <c:pt idx="13">
                  <c:v>60900.2</c:v>
                </c:pt>
                <c:pt idx="15">
                  <c:v>66481.8</c:v>
                </c:pt>
                <c:pt idx="16">
                  <c:v>71954.399999999994</c:v>
                </c:pt>
                <c:pt idx="18">
                  <c:v>34406.6</c:v>
                </c:pt>
                <c:pt idx="19">
                  <c:v>61183</c:v>
                </c:pt>
                <c:pt idx="28">
                  <c:v>54324.800000000003</c:v>
                </c:pt>
                <c:pt idx="29">
                  <c:v>56119</c:v>
                </c:pt>
                <c:pt idx="38">
                  <c:v>58141.2</c:v>
                </c:pt>
                <c:pt idx="43">
                  <c:v>57488</c:v>
                </c:pt>
                <c:pt idx="49">
                  <c:v>55550.400000000001</c:v>
                </c:pt>
                <c:pt idx="56">
                  <c:v>44754.8</c:v>
                </c:pt>
                <c:pt idx="58">
                  <c:v>28162</c:v>
                </c:pt>
                <c:pt idx="62">
                  <c:v>57803.6</c:v>
                </c:pt>
                <c:pt idx="68">
                  <c:v>49653.8</c:v>
                </c:pt>
                <c:pt idx="70">
                  <c:v>30858.6</c:v>
                </c:pt>
                <c:pt idx="73">
                  <c:v>41110.199999999997</c:v>
                </c:pt>
                <c:pt idx="76">
                  <c:v>68825</c:v>
                </c:pt>
                <c:pt idx="78">
                  <c:v>35806.400000000001</c:v>
                </c:pt>
                <c:pt idx="84">
                  <c:v>72558.8</c:v>
                </c:pt>
                <c:pt idx="86">
                  <c:v>64419.199999999997</c:v>
                </c:pt>
                <c:pt idx="89">
                  <c:v>34431.4</c:v>
                </c:pt>
                <c:pt idx="91">
                  <c:v>57230.400000000001</c:v>
                </c:pt>
                <c:pt idx="92">
                  <c:v>46878</c:v>
                </c:pt>
                <c:pt idx="98">
                  <c:v>57622.2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1.8586708160585601</c:v>
                </c:pt>
                <c:pt idx="1">
                  <c:v>2.4918771086402631</c:v>
                </c:pt>
                <c:pt idx="3">
                  <c:v>1.9897906615917964</c:v>
                </c:pt>
                <c:pt idx="8">
                  <c:v>1.6843422970571285</c:v>
                </c:pt>
                <c:pt idx="9">
                  <c:v>1.9623161595353826</c:v>
                </c:pt>
                <c:pt idx="13">
                  <c:v>1.7272192866361689</c:v>
                </c:pt>
                <c:pt idx="15">
                  <c:v>1.7887151069916878</c:v>
                </c:pt>
                <c:pt idx="16">
                  <c:v>1.9027328419109881</c:v>
                </c:pt>
                <c:pt idx="18">
                  <c:v>2.0454505821557492</c:v>
                </c:pt>
                <c:pt idx="19">
                  <c:v>1.7317065197849075</c:v>
                </c:pt>
                <c:pt idx="28">
                  <c:v>2.002474008187789</c:v>
                </c:pt>
                <c:pt idx="29">
                  <c:v>2.2329157682781231</c:v>
                </c:pt>
                <c:pt idx="38">
                  <c:v>1.8244549476103005</c:v>
                </c:pt>
                <c:pt idx="43">
                  <c:v>1.9232361536320624</c:v>
                </c:pt>
                <c:pt idx="49">
                  <c:v>2.5342931824073274</c:v>
                </c:pt>
                <c:pt idx="56">
                  <c:v>1.9673643944336696</c:v>
                </c:pt>
                <c:pt idx="58">
                  <c:v>2.3387543498331085</c:v>
                </c:pt>
                <c:pt idx="62">
                  <c:v>1.837463410583424</c:v>
                </c:pt>
                <c:pt idx="68">
                  <c:v>2.1445287168353682</c:v>
                </c:pt>
                <c:pt idx="70">
                  <c:v>2.3431393517528338</c:v>
                </c:pt>
                <c:pt idx="73">
                  <c:v>2.4338485339404823</c:v>
                </c:pt>
                <c:pt idx="76">
                  <c:v>1.9435379585906285</c:v>
                </c:pt>
                <c:pt idx="78">
                  <c:v>2.2397113365208452</c:v>
                </c:pt>
                <c:pt idx="84">
                  <c:v>1.8700557341080613</c:v>
                </c:pt>
                <c:pt idx="86">
                  <c:v>1.9770813670458498</c:v>
                </c:pt>
                <c:pt idx="89">
                  <c:v>2.2103661192980826</c:v>
                </c:pt>
                <c:pt idx="91">
                  <c:v>2.1997574715535797</c:v>
                </c:pt>
                <c:pt idx="92">
                  <c:v>2.6499637356542514</c:v>
                </c:pt>
                <c:pt idx="98">
                  <c:v>1.9533790795908523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EC-4241-8D22-490402D12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783568"/>
        <c:axId val="639739264"/>
      </c:scatterChart>
      <c:valAx>
        <c:axId val="6577835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39264"/>
        <c:crosses val="autoZero"/>
        <c:crossBetween val="midCat"/>
      </c:valAx>
      <c:valAx>
        <c:axId val="63973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78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37875.599999999999</c:v>
                </c:pt>
                <c:pt idx="1">
                  <c:v>51419.6</c:v>
                </c:pt>
                <c:pt idx="2">
                  <c:v>53779.199999999997</c:v>
                </c:pt>
                <c:pt idx="3">
                  <c:v>63672.4</c:v>
                </c:pt>
                <c:pt idx="4">
                  <c:v>64905.4</c:v>
                </c:pt>
                <c:pt idx="5">
                  <c:v>65361.8</c:v>
                </c:pt>
                <c:pt idx="6">
                  <c:v>65204.6</c:v>
                </c:pt>
                <c:pt idx="7">
                  <c:v>65502.8</c:v>
                </c:pt>
                <c:pt idx="8">
                  <c:v>42333.4</c:v>
                </c:pt>
                <c:pt idx="9">
                  <c:v>54185.8</c:v>
                </c:pt>
                <c:pt idx="10">
                  <c:v>72801</c:v>
                </c:pt>
                <c:pt idx="11">
                  <c:v>75790.399999999994</c:v>
                </c:pt>
                <c:pt idx="12">
                  <c:v>59961.599999999999</c:v>
                </c:pt>
                <c:pt idx="13">
                  <c:v>64395.4</c:v>
                </c:pt>
                <c:pt idx="14">
                  <c:v>82067.399999999994</c:v>
                </c:pt>
                <c:pt idx="15">
                  <c:v>66465</c:v>
                </c:pt>
                <c:pt idx="16">
                  <c:v>72726.399999999994</c:v>
                </c:pt>
                <c:pt idx="17">
                  <c:v>63482</c:v>
                </c:pt>
                <c:pt idx="18">
                  <c:v>35540.800000000003</c:v>
                </c:pt>
                <c:pt idx="19">
                  <c:v>60666.2</c:v>
                </c:pt>
                <c:pt idx="20">
                  <c:v>58347.199999999997</c:v>
                </c:pt>
                <c:pt idx="21">
                  <c:v>63187.6</c:v>
                </c:pt>
                <c:pt idx="22">
                  <c:v>62311.199999999997</c:v>
                </c:pt>
                <c:pt idx="23">
                  <c:v>56463</c:v>
                </c:pt>
                <c:pt idx="24">
                  <c:v>55913.599999999999</c:v>
                </c:pt>
                <c:pt idx="25">
                  <c:v>62858.8</c:v>
                </c:pt>
                <c:pt idx="26">
                  <c:v>59692</c:v>
                </c:pt>
                <c:pt idx="27">
                  <c:v>44743.6</c:v>
                </c:pt>
                <c:pt idx="28">
                  <c:v>54200</c:v>
                </c:pt>
                <c:pt idx="29">
                  <c:v>55956.6</c:v>
                </c:pt>
                <c:pt idx="30">
                  <c:v>48398.400000000001</c:v>
                </c:pt>
                <c:pt idx="31">
                  <c:v>56954.2</c:v>
                </c:pt>
                <c:pt idx="32">
                  <c:v>40258.800000000003</c:v>
                </c:pt>
                <c:pt idx="33">
                  <c:v>75535.199999999997</c:v>
                </c:pt>
                <c:pt idx="34">
                  <c:v>75271.8</c:v>
                </c:pt>
                <c:pt idx="35">
                  <c:v>62093.599999999999</c:v>
                </c:pt>
                <c:pt idx="36">
                  <c:v>51050</c:v>
                </c:pt>
                <c:pt idx="37">
                  <c:v>63645.4</c:v>
                </c:pt>
                <c:pt idx="38">
                  <c:v>58044.6</c:v>
                </c:pt>
                <c:pt idx="39">
                  <c:v>78054</c:v>
                </c:pt>
                <c:pt idx="40">
                  <c:v>78021</c:v>
                </c:pt>
                <c:pt idx="41">
                  <c:v>78366</c:v>
                </c:pt>
                <c:pt idx="42">
                  <c:v>75248.2</c:v>
                </c:pt>
                <c:pt idx="43">
                  <c:v>59558.6</c:v>
                </c:pt>
                <c:pt idx="44">
                  <c:v>62562.400000000001</c:v>
                </c:pt>
                <c:pt idx="45">
                  <c:v>70982.399999999994</c:v>
                </c:pt>
                <c:pt idx="46">
                  <c:v>50220.2</c:v>
                </c:pt>
                <c:pt idx="47">
                  <c:v>81719.8</c:v>
                </c:pt>
                <c:pt idx="48">
                  <c:v>57566.400000000001</c:v>
                </c:pt>
                <c:pt idx="49">
                  <c:v>54350</c:v>
                </c:pt>
                <c:pt idx="50">
                  <c:v>54164.2</c:v>
                </c:pt>
                <c:pt idx="51">
                  <c:v>50820.4</c:v>
                </c:pt>
                <c:pt idx="52">
                  <c:v>52478.400000000001</c:v>
                </c:pt>
                <c:pt idx="53">
                  <c:v>66793</c:v>
                </c:pt>
                <c:pt idx="54">
                  <c:v>101755.2</c:v>
                </c:pt>
                <c:pt idx="55">
                  <c:v>59925.8</c:v>
                </c:pt>
                <c:pt idx="56">
                  <c:v>43280.6</c:v>
                </c:pt>
                <c:pt idx="57">
                  <c:v>74726</c:v>
                </c:pt>
                <c:pt idx="58">
                  <c:v>27929</c:v>
                </c:pt>
                <c:pt idx="59">
                  <c:v>75318</c:v>
                </c:pt>
                <c:pt idx="60">
                  <c:v>94170.6</c:v>
                </c:pt>
                <c:pt idx="61">
                  <c:v>59785.599999999999</c:v>
                </c:pt>
                <c:pt idx="62">
                  <c:v>59330.6</c:v>
                </c:pt>
                <c:pt idx="63">
                  <c:v>55569.8</c:v>
                </c:pt>
                <c:pt idx="64">
                  <c:v>73265.8</c:v>
                </c:pt>
                <c:pt idx="65">
                  <c:v>72208.399999999994</c:v>
                </c:pt>
                <c:pt idx="66">
                  <c:v>79053.2</c:v>
                </c:pt>
                <c:pt idx="67">
                  <c:v>67997</c:v>
                </c:pt>
                <c:pt idx="68">
                  <c:v>48849.599999999999</c:v>
                </c:pt>
                <c:pt idx="69">
                  <c:v>66722</c:v>
                </c:pt>
                <c:pt idx="70">
                  <c:v>32224.6</c:v>
                </c:pt>
                <c:pt idx="71">
                  <c:v>59968.6</c:v>
                </c:pt>
                <c:pt idx="72">
                  <c:v>64456.800000000003</c:v>
                </c:pt>
                <c:pt idx="73">
                  <c:v>43100.4</c:v>
                </c:pt>
                <c:pt idx="74">
                  <c:v>48173.8</c:v>
                </c:pt>
                <c:pt idx="75">
                  <c:v>69057.399999999994</c:v>
                </c:pt>
                <c:pt idx="76">
                  <c:v>67921.399999999994</c:v>
                </c:pt>
                <c:pt idx="77">
                  <c:v>63999</c:v>
                </c:pt>
                <c:pt idx="78">
                  <c:v>35745.199999999997</c:v>
                </c:pt>
                <c:pt idx="79">
                  <c:v>76890.2</c:v>
                </c:pt>
                <c:pt idx="80">
                  <c:v>77707.600000000006</c:v>
                </c:pt>
                <c:pt idx="81">
                  <c:v>51745.8</c:v>
                </c:pt>
                <c:pt idx="82">
                  <c:v>69721.399999999994</c:v>
                </c:pt>
                <c:pt idx="83">
                  <c:v>74624.600000000006</c:v>
                </c:pt>
                <c:pt idx="84">
                  <c:v>72502.8</c:v>
                </c:pt>
                <c:pt idx="85">
                  <c:v>50913.4</c:v>
                </c:pt>
                <c:pt idx="86">
                  <c:v>68441.600000000006</c:v>
                </c:pt>
                <c:pt idx="87">
                  <c:v>51547.199999999997</c:v>
                </c:pt>
                <c:pt idx="88">
                  <c:v>69551.600000000006</c:v>
                </c:pt>
                <c:pt idx="89">
                  <c:v>35397.599999999999</c:v>
                </c:pt>
                <c:pt idx="90">
                  <c:v>56898.6</c:v>
                </c:pt>
                <c:pt idx="91">
                  <c:v>56396</c:v>
                </c:pt>
                <c:pt idx="92">
                  <c:v>46536.800000000003</c:v>
                </c:pt>
                <c:pt idx="93">
                  <c:v>79824.2</c:v>
                </c:pt>
                <c:pt idx="94">
                  <c:v>51720.6</c:v>
                </c:pt>
                <c:pt idx="95">
                  <c:v>55529.8</c:v>
                </c:pt>
                <c:pt idx="96">
                  <c:v>45413.2</c:v>
                </c:pt>
                <c:pt idx="97">
                  <c:v>79115.399999999994</c:v>
                </c:pt>
                <c:pt idx="98">
                  <c:v>56190.2</c:v>
                </c:pt>
                <c:pt idx="99">
                  <c:v>61805.2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1.8984253714792638</c:v>
                </c:pt>
                <c:pt idx="1">
                  <c:v>2.5139829948113173</c:v>
                </c:pt>
                <c:pt idx="2">
                  <c:v>1.1465771153159587</c:v>
                </c:pt>
                <c:pt idx="3">
                  <c:v>2.0764255784295864</c:v>
                </c:pt>
                <c:pt idx="4">
                  <c:v>1.2714812635004176</c:v>
                </c:pt>
                <c:pt idx="5">
                  <c:v>1.1549100544966631</c:v>
                </c:pt>
                <c:pt idx="6">
                  <c:v>1.6348079736705692</c:v>
                </c:pt>
                <c:pt idx="7">
                  <c:v>1.76383299645206</c:v>
                </c:pt>
                <c:pt idx="8">
                  <c:v>1.6443044971582721</c:v>
                </c:pt>
                <c:pt idx="9">
                  <c:v>1.9592586987734792</c:v>
                </c:pt>
                <c:pt idx="10">
                  <c:v>1.3339514567107595</c:v>
                </c:pt>
                <c:pt idx="11">
                  <c:v>1.0286395110726425</c:v>
                </c:pt>
                <c:pt idx="12">
                  <c:v>1.6024589070338351</c:v>
                </c:pt>
                <c:pt idx="13">
                  <c:v>1.6334862428061632</c:v>
                </c:pt>
                <c:pt idx="14">
                  <c:v>1.1115863302602496</c:v>
                </c:pt>
                <c:pt idx="15">
                  <c:v>1.7869856315353945</c:v>
                </c:pt>
                <c:pt idx="16">
                  <c:v>1.8215256083072999</c:v>
                </c:pt>
                <c:pt idx="17">
                  <c:v>1.0750133896222551</c:v>
                </c:pt>
                <c:pt idx="18">
                  <c:v>1.9801748975824967</c:v>
                </c:pt>
                <c:pt idx="19">
                  <c:v>1.749507963248069</c:v>
                </c:pt>
                <c:pt idx="20">
                  <c:v>1.1004469794608824</c:v>
                </c:pt>
                <c:pt idx="21">
                  <c:v>1.6975640790281639</c:v>
                </c:pt>
                <c:pt idx="22">
                  <c:v>1.1525696824968867</c:v>
                </c:pt>
                <c:pt idx="23">
                  <c:v>1.5867027965216158</c:v>
                </c:pt>
                <c:pt idx="24">
                  <c:v>1.5016203571224176</c:v>
                </c:pt>
                <c:pt idx="25">
                  <c:v>1.5096056558508912</c:v>
                </c:pt>
                <c:pt idx="26">
                  <c:v>1.9490216444414661</c:v>
                </c:pt>
                <c:pt idx="27">
                  <c:v>1.9252362349028689</c:v>
                </c:pt>
                <c:pt idx="28">
                  <c:v>2.0037453874538746</c:v>
                </c:pt>
                <c:pt idx="29">
                  <c:v>2.2101235600447491</c:v>
                </c:pt>
                <c:pt idx="30">
                  <c:v>1.1535298687559918</c:v>
                </c:pt>
                <c:pt idx="31">
                  <c:v>1.9375568439202027</c:v>
                </c:pt>
                <c:pt idx="32">
                  <c:v>1.3537909724085169</c:v>
                </c:pt>
                <c:pt idx="33">
                  <c:v>1.4516146114659125</c:v>
                </c:pt>
                <c:pt idx="34">
                  <c:v>1.8153677738542189</c:v>
                </c:pt>
                <c:pt idx="35">
                  <c:v>1.3803032840743652</c:v>
                </c:pt>
                <c:pt idx="36">
                  <c:v>1.5366503428011753</c:v>
                </c:pt>
                <c:pt idx="37">
                  <c:v>1.5306997834878875</c:v>
                </c:pt>
                <c:pt idx="38">
                  <c:v>1.8274223614255245</c:v>
                </c:pt>
                <c:pt idx="39">
                  <c:v>1.5454300868629411</c:v>
                </c:pt>
                <c:pt idx="40">
                  <c:v>1.1915125414952386</c:v>
                </c:pt>
                <c:pt idx="41">
                  <c:v>1.6945231350330501</c:v>
                </c:pt>
                <c:pt idx="42">
                  <c:v>1.5979518446952885</c:v>
                </c:pt>
                <c:pt idx="43">
                  <c:v>1.8562894359504758</c:v>
                </c:pt>
                <c:pt idx="44">
                  <c:v>1.4972571384729485</c:v>
                </c:pt>
                <c:pt idx="45">
                  <c:v>1.2798806464701109</c:v>
                </c:pt>
                <c:pt idx="46">
                  <c:v>1.0891035877993318</c:v>
                </c:pt>
                <c:pt idx="47">
                  <c:v>1.4555835917366415</c:v>
                </c:pt>
                <c:pt idx="48">
                  <c:v>1.0419098640873843</c:v>
                </c:pt>
                <c:pt idx="49">
                  <c:v>2.5371849126034958</c:v>
                </c:pt>
                <c:pt idx="50">
                  <c:v>1.4769718744115117</c:v>
                </c:pt>
                <c:pt idx="51">
                  <c:v>1.5039236212229734</c:v>
                </c:pt>
                <c:pt idx="52">
                  <c:v>1.3932398853623587</c:v>
                </c:pt>
                <c:pt idx="53">
                  <c:v>1.2158908867695717</c:v>
                </c:pt>
                <c:pt idx="54">
                  <c:v>1.2065132789282513</c:v>
                </c:pt>
                <c:pt idx="55">
                  <c:v>1.4146160752130135</c:v>
                </c:pt>
                <c:pt idx="56">
                  <c:v>2.0447036316502083</c:v>
                </c:pt>
                <c:pt idx="57">
                  <c:v>1.0205818590584268</c:v>
                </c:pt>
                <c:pt idx="58">
                  <c:v>2.188370510938451</c:v>
                </c:pt>
                <c:pt idx="59">
                  <c:v>1.5216017419474761</c:v>
                </c:pt>
                <c:pt idx="60">
                  <c:v>1.2386774640917653</c:v>
                </c:pt>
                <c:pt idx="61">
                  <c:v>1.6979339506503239</c:v>
                </c:pt>
                <c:pt idx="62">
                  <c:v>1.759109127499132</c:v>
                </c:pt>
                <c:pt idx="63">
                  <c:v>1.7033172694521124</c:v>
                </c:pt>
                <c:pt idx="64">
                  <c:v>1.2012698967321724</c:v>
                </c:pt>
                <c:pt idx="65">
                  <c:v>1.6784889292658474</c:v>
                </c:pt>
                <c:pt idx="66">
                  <c:v>1.2222781620478362</c:v>
                </c:pt>
                <c:pt idx="67">
                  <c:v>1.1582863949880142</c:v>
                </c:pt>
                <c:pt idx="68">
                  <c:v>2.2086363040843735</c:v>
                </c:pt>
                <c:pt idx="69">
                  <c:v>1.2682023920146279</c:v>
                </c:pt>
                <c:pt idx="70">
                  <c:v>2.1764428418040875</c:v>
                </c:pt>
                <c:pt idx="71">
                  <c:v>1.0889365434577429</c:v>
                </c:pt>
                <c:pt idx="72">
                  <c:v>1.1687983269414552</c:v>
                </c:pt>
                <c:pt idx="73">
                  <c:v>2.3202800902079797</c:v>
                </c:pt>
                <c:pt idx="74">
                  <c:v>1.4230349276992886</c:v>
                </c:pt>
                <c:pt idx="75">
                  <c:v>1.0783493152073493</c:v>
                </c:pt>
                <c:pt idx="76">
                  <c:v>1.954936146781427</c:v>
                </c:pt>
                <c:pt idx="77">
                  <c:v>1.0482820044063188</c:v>
                </c:pt>
                <c:pt idx="78">
                  <c:v>2.2284110873627792</c:v>
                </c:pt>
                <c:pt idx="79">
                  <c:v>1.7678975994339983</c:v>
                </c:pt>
                <c:pt idx="80">
                  <c:v>1.5485357931527932</c:v>
                </c:pt>
                <c:pt idx="81">
                  <c:v>1.6085749954585686</c:v>
                </c:pt>
                <c:pt idx="82">
                  <c:v>1.5903725398514661</c:v>
                </c:pt>
                <c:pt idx="83">
                  <c:v>1.6547760390005439</c:v>
                </c:pt>
                <c:pt idx="84">
                  <c:v>1.8505216350265092</c:v>
                </c:pt>
                <c:pt idx="85">
                  <c:v>1.6321439935262623</c:v>
                </c:pt>
                <c:pt idx="86">
                  <c:v>1.8609880540489994</c:v>
                </c:pt>
                <c:pt idx="87">
                  <c:v>1.497947512183009</c:v>
                </c:pt>
                <c:pt idx="88">
                  <c:v>1.4441795731514442</c:v>
                </c:pt>
                <c:pt idx="89">
                  <c:v>2.1504000271204826</c:v>
                </c:pt>
                <c:pt idx="90">
                  <c:v>1.0984804547036306</c:v>
                </c:pt>
                <c:pt idx="91">
                  <c:v>2.1993581105042912</c:v>
                </c:pt>
                <c:pt idx="92">
                  <c:v>2.6073558989874677</c:v>
                </c:pt>
                <c:pt idx="93">
                  <c:v>1.2065388691649901</c:v>
                </c:pt>
                <c:pt idx="94">
                  <c:v>1.4228179874170059</c:v>
                </c:pt>
                <c:pt idx="95">
                  <c:v>1.891002668837273</c:v>
                </c:pt>
                <c:pt idx="96">
                  <c:v>1.3983599482088909</c:v>
                </c:pt>
                <c:pt idx="97">
                  <c:v>1.1173045955654652</c:v>
                </c:pt>
                <c:pt idx="98">
                  <c:v>1.9752020815017566</c:v>
                </c:pt>
                <c:pt idx="99">
                  <c:v>1.3775378123523587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EB-4C6C-98F3-3CB3D0661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77024"/>
        <c:axId val="639686432"/>
      </c:scatterChart>
      <c:valAx>
        <c:axId val="6458770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86432"/>
        <c:crosses val="autoZero"/>
        <c:crossBetween val="midCat"/>
      </c:valAx>
      <c:valAx>
        <c:axId val="63968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87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37875.599999999999</c:v>
                </c:pt>
                <c:pt idx="21">
                  <c:v>63187.6</c:v>
                </c:pt>
                <c:pt idx="32">
                  <c:v>40258.800000000003</c:v>
                </c:pt>
                <c:pt idx="36">
                  <c:v>51050</c:v>
                </c:pt>
                <c:pt idx="38">
                  <c:v>58044.6</c:v>
                </c:pt>
                <c:pt idx="46">
                  <c:v>50220.2</c:v>
                </c:pt>
                <c:pt idx="48">
                  <c:v>57566.400000000001</c:v>
                </c:pt>
                <c:pt idx="50">
                  <c:v>54164.2</c:v>
                </c:pt>
                <c:pt idx="51">
                  <c:v>50820.4</c:v>
                </c:pt>
                <c:pt idx="57">
                  <c:v>74726</c:v>
                </c:pt>
                <c:pt idx="58">
                  <c:v>27929</c:v>
                </c:pt>
                <c:pt idx="69">
                  <c:v>66722</c:v>
                </c:pt>
                <c:pt idx="70">
                  <c:v>32224.6</c:v>
                </c:pt>
                <c:pt idx="72">
                  <c:v>64456.800000000003</c:v>
                </c:pt>
                <c:pt idx="74">
                  <c:v>48173.8</c:v>
                </c:pt>
                <c:pt idx="87">
                  <c:v>51547.199999999997</c:v>
                </c:pt>
                <c:pt idx="89">
                  <c:v>35397.599999999999</c:v>
                </c:pt>
                <c:pt idx="96">
                  <c:v>45413.2</c:v>
                </c:pt>
                <c:pt idx="99">
                  <c:v>61805.2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1.8984253714792638</c:v>
                </c:pt>
                <c:pt idx="21">
                  <c:v>1.6975640790281639</c:v>
                </c:pt>
                <c:pt idx="32">
                  <c:v>1.3537909724085169</c:v>
                </c:pt>
                <c:pt idx="36">
                  <c:v>1.5366503428011753</c:v>
                </c:pt>
                <c:pt idx="38">
                  <c:v>1.8274223614255245</c:v>
                </c:pt>
                <c:pt idx="46">
                  <c:v>1.0891035877993318</c:v>
                </c:pt>
                <c:pt idx="48">
                  <c:v>1.0419098640873843</c:v>
                </c:pt>
                <c:pt idx="50">
                  <c:v>1.4769718744115117</c:v>
                </c:pt>
                <c:pt idx="51">
                  <c:v>1.5039236212229734</c:v>
                </c:pt>
                <c:pt idx="57">
                  <c:v>1.0205818590584268</c:v>
                </c:pt>
                <c:pt idx="58">
                  <c:v>2.188370510938451</c:v>
                </c:pt>
                <c:pt idx="69">
                  <c:v>1.2682023920146279</c:v>
                </c:pt>
                <c:pt idx="70">
                  <c:v>2.1764428418040875</c:v>
                </c:pt>
                <c:pt idx="72">
                  <c:v>1.1687983269414552</c:v>
                </c:pt>
                <c:pt idx="74">
                  <c:v>1.4230349276992886</c:v>
                </c:pt>
                <c:pt idx="87">
                  <c:v>1.497947512183009</c:v>
                </c:pt>
                <c:pt idx="89">
                  <c:v>2.1504000271204826</c:v>
                </c:pt>
                <c:pt idx="96">
                  <c:v>1.3983599482088909</c:v>
                </c:pt>
                <c:pt idx="99">
                  <c:v>1.3775378123523587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C-4AA8-8DAF-BE7639163B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5">
                  <c:v>65361.8</c:v>
                </c:pt>
                <c:pt idx="9">
                  <c:v>54185.8</c:v>
                </c:pt>
                <c:pt idx="11">
                  <c:v>75790.399999999994</c:v>
                </c:pt>
                <c:pt idx="13">
                  <c:v>64395.4</c:v>
                </c:pt>
                <c:pt idx="16">
                  <c:v>72726.399999999994</c:v>
                </c:pt>
                <c:pt idx="19">
                  <c:v>60666.2</c:v>
                </c:pt>
                <c:pt idx="20">
                  <c:v>58347.199999999997</c:v>
                </c:pt>
                <c:pt idx="22">
                  <c:v>62311.199999999997</c:v>
                </c:pt>
                <c:pt idx="24">
                  <c:v>55913.599999999999</c:v>
                </c:pt>
                <c:pt idx="30">
                  <c:v>48398.400000000001</c:v>
                </c:pt>
                <c:pt idx="33">
                  <c:v>75535.199999999997</c:v>
                </c:pt>
                <c:pt idx="35">
                  <c:v>62093.599999999999</c:v>
                </c:pt>
                <c:pt idx="37">
                  <c:v>63645.4</c:v>
                </c:pt>
                <c:pt idx="40">
                  <c:v>78021</c:v>
                </c:pt>
                <c:pt idx="42">
                  <c:v>75248.2</c:v>
                </c:pt>
                <c:pt idx="45">
                  <c:v>70982.399999999994</c:v>
                </c:pt>
                <c:pt idx="47">
                  <c:v>81719.8</c:v>
                </c:pt>
                <c:pt idx="52">
                  <c:v>52478.400000000001</c:v>
                </c:pt>
                <c:pt idx="53">
                  <c:v>66793</c:v>
                </c:pt>
                <c:pt idx="54">
                  <c:v>101755.2</c:v>
                </c:pt>
                <c:pt idx="55">
                  <c:v>59925.8</c:v>
                </c:pt>
                <c:pt idx="59">
                  <c:v>75318</c:v>
                </c:pt>
                <c:pt idx="60">
                  <c:v>94170.6</c:v>
                </c:pt>
                <c:pt idx="71">
                  <c:v>59968.6</c:v>
                </c:pt>
                <c:pt idx="75">
                  <c:v>69057.399999999994</c:v>
                </c:pt>
                <c:pt idx="77">
                  <c:v>63999</c:v>
                </c:pt>
                <c:pt idx="82">
                  <c:v>69721.399999999994</c:v>
                </c:pt>
                <c:pt idx="83">
                  <c:v>74624.600000000006</c:v>
                </c:pt>
                <c:pt idx="88">
                  <c:v>69551.600000000006</c:v>
                </c:pt>
                <c:pt idx="90">
                  <c:v>56898.6</c:v>
                </c:pt>
                <c:pt idx="97">
                  <c:v>79115.399999999994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5">
                  <c:v>1.1549100544966631</c:v>
                </c:pt>
                <c:pt idx="9">
                  <c:v>1.9592586987734792</c:v>
                </c:pt>
                <c:pt idx="11">
                  <c:v>1.0286395110726425</c:v>
                </c:pt>
                <c:pt idx="13">
                  <c:v>1.6334862428061632</c:v>
                </c:pt>
                <c:pt idx="16">
                  <c:v>1.8215256083072999</c:v>
                </c:pt>
                <c:pt idx="19">
                  <c:v>1.749507963248069</c:v>
                </c:pt>
                <c:pt idx="20">
                  <c:v>1.1004469794608824</c:v>
                </c:pt>
                <c:pt idx="22">
                  <c:v>1.1525696824968867</c:v>
                </c:pt>
                <c:pt idx="24">
                  <c:v>1.5016203571224176</c:v>
                </c:pt>
                <c:pt idx="30">
                  <c:v>1.1535298687559918</c:v>
                </c:pt>
                <c:pt idx="33">
                  <c:v>1.4516146114659125</c:v>
                </c:pt>
                <c:pt idx="35">
                  <c:v>1.3803032840743652</c:v>
                </c:pt>
                <c:pt idx="37">
                  <c:v>1.5306997834878875</c:v>
                </c:pt>
                <c:pt idx="40">
                  <c:v>1.1915125414952386</c:v>
                </c:pt>
                <c:pt idx="42">
                  <c:v>1.5979518446952885</c:v>
                </c:pt>
                <c:pt idx="45">
                  <c:v>1.2798806464701109</c:v>
                </c:pt>
                <c:pt idx="47">
                  <c:v>1.4555835917366415</c:v>
                </c:pt>
                <c:pt idx="52">
                  <c:v>1.3932398853623587</c:v>
                </c:pt>
                <c:pt idx="53">
                  <c:v>1.2158908867695717</c:v>
                </c:pt>
                <c:pt idx="54">
                  <c:v>1.2065132789282513</c:v>
                </c:pt>
                <c:pt idx="55">
                  <c:v>1.4146160752130135</c:v>
                </c:pt>
                <c:pt idx="59">
                  <c:v>1.5216017419474761</c:v>
                </c:pt>
                <c:pt idx="60">
                  <c:v>1.2386774640917653</c:v>
                </c:pt>
                <c:pt idx="71">
                  <c:v>1.0889365434577429</c:v>
                </c:pt>
                <c:pt idx="75">
                  <c:v>1.0783493152073493</c:v>
                </c:pt>
                <c:pt idx="77">
                  <c:v>1.0482820044063188</c:v>
                </c:pt>
                <c:pt idx="82">
                  <c:v>1.5903725398514661</c:v>
                </c:pt>
                <c:pt idx="83">
                  <c:v>1.6547760390005439</c:v>
                </c:pt>
                <c:pt idx="88">
                  <c:v>1.4441795731514442</c:v>
                </c:pt>
                <c:pt idx="90">
                  <c:v>1.0984804547036306</c:v>
                </c:pt>
                <c:pt idx="97">
                  <c:v>1.1173045955654652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C-4AA8-8DAF-BE7639163B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51419.6</c:v>
                </c:pt>
                <c:pt idx="2">
                  <c:v>53779.199999999997</c:v>
                </c:pt>
                <c:pt idx="4">
                  <c:v>64905.4</c:v>
                </c:pt>
                <c:pt idx="6">
                  <c:v>65204.6</c:v>
                </c:pt>
                <c:pt idx="8">
                  <c:v>42333.4</c:v>
                </c:pt>
                <c:pt idx="10">
                  <c:v>72801</c:v>
                </c:pt>
                <c:pt idx="14">
                  <c:v>82067.399999999994</c:v>
                </c:pt>
                <c:pt idx="17">
                  <c:v>63482</c:v>
                </c:pt>
                <c:pt idx="18">
                  <c:v>35540.800000000003</c:v>
                </c:pt>
                <c:pt idx="23">
                  <c:v>56463</c:v>
                </c:pt>
                <c:pt idx="25">
                  <c:v>62858.8</c:v>
                </c:pt>
                <c:pt idx="27">
                  <c:v>44743.6</c:v>
                </c:pt>
                <c:pt idx="28">
                  <c:v>54200</c:v>
                </c:pt>
                <c:pt idx="29">
                  <c:v>55956.6</c:v>
                </c:pt>
                <c:pt idx="31">
                  <c:v>56954.2</c:v>
                </c:pt>
                <c:pt idx="43">
                  <c:v>59558.6</c:v>
                </c:pt>
                <c:pt idx="44">
                  <c:v>62562.400000000001</c:v>
                </c:pt>
                <c:pt idx="49">
                  <c:v>54350</c:v>
                </c:pt>
                <c:pt idx="56">
                  <c:v>43280.6</c:v>
                </c:pt>
                <c:pt idx="61">
                  <c:v>59785.599999999999</c:v>
                </c:pt>
                <c:pt idx="62">
                  <c:v>59330.6</c:v>
                </c:pt>
                <c:pt idx="65">
                  <c:v>72208.399999999994</c:v>
                </c:pt>
                <c:pt idx="66">
                  <c:v>79053.2</c:v>
                </c:pt>
                <c:pt idx="68">
                  <c:v>48849.599999999999</c:v>
                </c:pt>
                <c:pt idx="73">
                  <c:v>43100.4</c:v>
                </c:pt>
                <c:pt idx="78">
                  <c:v>35745.199999999997</c:v>
                </c:pt>
                <c:pt idx="81">
                  <c:v>51745.8</c:v>
                </c:pt>
                <c:pt idx="85">
                  <c:v>50913.4</c:v>
                </c:pt>
                <c:pt idx="86">
                  <c:v>68441.600000000006</c:v>
                </c:pt>
                <c:pt idx="92">
                  <c:v>46536.800000000003</c:v>
                </c:pt>
                <c:pt idx="94">
                  <c:v>51720.6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2.5139829948113173</c:v>
                </c:pt>
                <c:pt idx="2">
                  <c:v>1.1465771153159587</c:v>
                </c:pt>
                <c:pt idx="4">
                  <c:v>1.2714812635004176</c:v>
                </c:pt>
                <c:pt idx="6">
                  <c:v>1.6348079736705692</c:v>
                </c:pt>
                <c:pt idx="8">
                  <c:v>1.6443044971582721</c:v>
                </c:pt>
                <c:pt idx="10">
                  <c:v>1.3339514567107595</c:v>
                </c:pt>
                <c:pt idx="14">
                  <c:v>1.1115863302602496</c:v>
                </c:pt>
                <c:pt idx="17">
                  <c:v>1.0750133896222551</c:v>
                </c:pt>
                <c:pt idx="18">
                  <c:v>1.9801748975824967</c:v>
                </c:pt>
                <c:pt idx="23">
                  <c:v>1.5867027965216158</c:v>
                </c:pt>
                <c:pt idx="25">
                  <c:v>1.5096056558508912</c:v>
                </c:pt>
                <c:pt idx="27">
                  <c:v>1.9252362349028689</c:v>
                </c:pt>
                <c:pt idx="28">
                  <c:v>2.0037453874538746</c:v>
                </c:pt>
                <c:pt idx="29">
                  <c:v>2.2101235600447491</c:v>
                </c:pt>
                <c:pt idx="31">
                  <c:v>1.9375568439202027</c:v>
                </c:pt>
                <c:pt idx="43">
                  <c:v>1.8562894359504758</c:v>
                </c:pt>
                <c:pt idx="44">
                  <c:v>1.4972571384729485</c:v>
                </c:pt>
                <c:pt idx="49">
                  <c:v>2.5371849126034958</c:v>
                </c:pt>
                <c:pt idx="56">
                  <c:v>2.0447036316502083</c:v>
                </c:pt>
                <c:pt idx="61">
                  <c:v>1.6979339506503239</c:v>
                </c:pt>
                <c:pt idx="62">
                  <c:v>1.759109127499132</c:v>
                </c:pt>
                <c:pt idx="65">
                  <c:v>1.6784889292658474</c:v>
                </c:pt>
                <c:pt idx="66">
                  <c:v>1.2222781620478362</c:v>
                </c:pt>
                <c:pt idx="68">
                  <c:v>2.2086363040843735</c:v>
                </c:pt>
                <c:pt idx="73">
                  <c:v>2.3202800902079797</c:v>
                </c:pt>
                <c:pt idx="78">
                  <c:v>2.2284110873627792</c:v>
                </c:pt>
                <c:pt idx="81">
                  <c:v>1.6085749954585686</c:v>
                </c:pt>
                <c:pt idx="85">
                  <c:v>1.6321439935262623</c:v>
                </c:pt>
                <c:pt idx="86">
                  <c:v>1.8609880540489994</c:v>
                </c:pt>
                <c:pt idx="92">
                  <c:v>2.6073558989874677</c:v>
                </c:pt>
                <c:pt idx="94">
                  <c:v>1.4228179874170059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AC-4AA8-8DAF-BE7639163B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3">
                  <c:v>63672.4</c:v>
                </c:pt>
                <c:pt idx="7">
                  <c:v>65502.8</c:v>
                </c:pt>
                <c:pt idx="12">
                  <c:v>59961.599999999999</c:v>
                </c:pt>
                <c:pt idx="15">
                  <c:v>66465</c:v>
                </c:pt>
                <c:pt idx="26">
                  <c:v>59692</c:v>
                </c:pt>
                <c:pt idx="34">
                  <c:v>75271.8</c:v>
                </c:pt>
                <c:pt idx="39">
                  <c:v>78054</c:v>
                </c:pt>
                <c:pt idx="41">
                  <c:v>78366</c:v>
                </c:pt>
                <c:pt idx="63">
                  <c:v>55569.8</c:v>
                </c:pt>
                <c:pt idx="64">
                  <c:v>73265.8</c:v>
                </c:pt>
                <c:pt idx="67">
                  <c:v>67997</c:v>
                </c:pt>
                <c:pt idx="76">
                  <c:v>67921.399999999994</c:v>
                </c:pt>
                <c:pt idx="79">
                  <c:v>76890.2</c:v>
                </c:pt>
                <c:pt idx="80">
                  <c:v>77707.600000000006</c:v>
                </c:pt>
                <c:pt idx="84">
                  <c:v>72502.8</c:v>
                </c:pt>
                <c:pt idx="91">
                  <c:v>56396</c:v>
                </c:pt>
                <c:pt idx="93">
                  <c:v>79824.2</c:v>
                </c:pt>
                <c:pt idx="95">
                  <c:v>55529.8</c:v>
                </c:pt>
                <c:pt idx="98">
                  <c:v>56190.2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3">
                  <c:v>2.0764255784295864</c:v>
                </c:pt>
                <c:pt idx="7">
                  <c:v>1.76383299645206</c:v>
                </c:pt>
                <c:pt idx="12">
                  <c:v>1.6024589070338351</c:v>
                </c:pt>
                <c:pt idx="15">
                  <c:v>1.7869856315353945</c:v>
                </c:pt>
                <c:pt idx="26">
                  <c:v>1.9490216444414661</c:v>
                </c:pt>
                <c:pt idx="34">
                  <c:v>1.8153677738542189</c:v>
                </c:pt>
                <c:pt idx="39">
                  <c:v>1.5454300868629411</c:v>
                </c:pt>
                <c:pt idx="41">
                  <c:v>1.6945231350330501</c:v>
                </c:pt>
                <c:pt idx="63">
                  <c:v>1.7033172694521124</c:v>
                </c:pt>
                <c:pt idx="64">
                  <c:v>1.2012698967321724</c:v>
                </c:pt>
                <c:pt idx="67">
                  <c:v>1.1582863949880142</c:v>
                </c:pt>
                <c:pt idx="76">
                  <c:v>1.954936146781427</c:v>
                </c:pt>
                <c:pt idx="79">
                  <c:v>1.7678975994339983</c:v>
                </c:pt>
                <c:pt idx="80">
                  <c:v>1.5485357931527932</c:v>
                </c:pt>
                <c:pt idx="84">
                  <c:v>1.8505216350265092</c:v>
                </c:pt>
                <c:pt idx="91">
                  <c:v>2.1993581105042912</c:v>
                </c:pt>
                <c:pt idx="93">
                  <c:v>1.2065388691649901</c:v>
                </c:pt>
                <c:pt idx="95">
                  <c:v>1.891002668837273</c:v>
                </c:pt>
                <c:pt idx="98">
                  <c:v>1.9752020815017566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AC-4AA8-8DAF-BE7639163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91424"/>
        <c:axId val="639715136"/>
      </c:scatterChart>
      <c:valAx>
        <c:axId val="6458914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15136"/>
        <c:crosses val="autoZero"/>
        <c:crossBetween val="midCat"/>
      </c:valAx>
      <c:valAx>
        <c:axId val="63971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89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37875.599999999999</c:v>
                </c:pt>
                <c:pt idx="2">
                  <c:v>53779.199999999997</c:v>
                </c:pt>
                <c:pt idx="4">
                  <c:v>64905.4</c:v>
                </c:pt>
                <c:pt idx="5">
                  <c:v>65361.8</c:v>
                </c:pt>
                <c:pt idx="6">
                  <c:v>65204.6</c:v>
                </c:pt>
                <c:pt idx="7">
                  <c:v>65502.8</c:v>
                </c:pt>
                <c:pt idx="8">
                  <c:v>42333.4</c:v>
                </c:pt>
                <c:pt idx="10">
                  <c:v>72801</c:v>
                </c:pt>
                <c:pt idx="11">
                  <c:v>75790.399999999994</c:v>
                </c:pt>
                <c:pt idx="12">
                  <c:v>59961.599999999999</c:v>
                </c:pt>
                <c:pt idx="13">
                  <c:v>64395.4</c:v>
                </c:pt>
                <c:pt idx="14">
                  <c:v>82067.399999999994</c:v>
                </c:pt>
                <c:pt idx="16">
                  <c:v>72726.399999999994</c:v>
                </c:pt>
                <c:pt idx="17">
                  <c:v>63482</c:v>
                </c:pt>
                <c:pt idx="19">
                  <c:v>60666.2</c:v>
                </c:pt>
                <c:pt idx="20">
                  <c:v>58347.199999999997</c:v>
                </c:pt>
                <c:pt idx="22">
                  <c:v>62311.199999999997</c:v>
                </c:pt>
                <c:pt idx="23">
                  <c:v>56463</c:v>
                </c:pt>
                <c:pt idx="24">
                  <c:v>55913.599999999999</c:v>
                </c:pt>
                <c:pt idx="25">
                  <c:v>62858.8</c:v>
                </c:pt>
                <c:pt idx="30">
                  <c:v>48398.400000000001</c:v>
                </c:pt>
                <c:pt idx="32">
                  <c:v>40258.800000000003</c:v>
                </c:pt>
                <c:pt idx="33">
                  <c:v>75535.199999999997</c:v>
                </c:pt>
                <c:pt idx="34">
                  <c:v>75271.8</c:v>
                </c:pt>
                <c:pt idx="35">
                  <c:v>62093.599999999999</c:v>
                </c:pt>
                <c:pt idx="36">
                  <c:v>51050</c:v>
                </c:pt>
                <c:pt idx="37">
                  <c:v>63645.4</c:v>
                </c:pt>
                <c:pt idx="39">
                  <c:v>78054</c:v>
                </c:pt>
                <c:pt idx="40">
                  <c:v>78021</c:v>
                </c:pt>
                <c:pt idx="41">
                  <c:v>78366</c:v>
                </c:pt>
                <c:pt idx="42">
                  <c:v>75248.2</c:v>
                </c:pt>
                <c:pt idx="44">
                  <c:v>62562.400000000001</c:v>
                </c:pt>
                <c:pt idx="45">
                  <c:v>70982.399999999994</c:v>
                </c:pt>
                <c:pt idx="46">
                  <c:v>50220.2</c:v>
                </c:pt>
                <c:pt idx="47">
                  <c:v>81719.8</c:v>
                </c:pt>
                <c:pt idx="48">
                  <c:v>57566.400000000001</c:v>
                </c:pt>
                <c:pt idx="50">
                  <c:v>54164.2</c:v>
                </c:pt>
                <c:pt idx="51">
                  <c:v>50820.4</c:v>
                </c:pt>
                <c:pt idx="52">
                  <c:v>52478.400000000001</c:v>
                </c:pt>
                <c:pt idx="53">
                  <c:v>66793</c:v>
                </c:pt>
                <c:pt idx="54">
                  <c:v>101755.2</c:v>
                </c:pt>
                <c:pt idx="55">
                  <c:v>59925.8</c:v>
                </c:pt>
                <c:pt idx="57">
                  <c:v>74726</c:v>
                </c:pt>
                <c:pt idx="59">
                  <c:v>75318</c:v>
                </c:pt>
                <c:pt idx="60">
                  <c:v>94170.6</c:v>
                </c:pt>
                <c:pt idx="61">
                  <c:v>59785.599999999999</c:v>
                </c:pt>
                <c:pt idx="63">
                  <c:v>55569.8</c:v>
                </c:pt>
                <c:pt idx="64">
                  <c:v>73265.8</c:v>
                </c:pt>
                <c:pt idx="65">
                  <c:v>72208.399999999994</c:v>
                </c:pt>
                <c:pt idx="66">
                  <c:v>79053.2</c:v>
                </c:pt>
                <c:pt idx="67">
                  <c:v>67997</c:v>
                </c:pt>
                <c:pt idx="69">
                  <c:v>66722</c:v>
                </c:pt>
                <c:pt idx="71">
                  <c:v>59968.6</c:v>
                </c:pt>
                <c:pt idx="72">
                  <c:v>64456.800000000003</c:v>
                </c:pt>
                <c:pt idx="74">
                  <c:v>48173.8</c:v>
                </c:pt>
                <c:pt idx="75">
                  <c:v>69057.399999999994</c:v>
                </c:pt>
                <c:pt idx="77">
                  <c:v>63999</c:v>
                </c:pt>
                <c:pt idx="79">
                  <c:v>76890.2</c:v>
                </c:pt>
                <c:pt idx="80">
                  <c:v>77707.600000000006</c:v>
                </c:pt>
                <c:pt idx="82">
                  <c:v>69721.399999999994</c:v>
                </c:pt>
                <c:pt idx="83">
                  <c:v>74624.600000000006</c:v>
                </c:pt>
                <c:pt idx="85">
                  <c:v>50913.4</c:v>
                </c:pt>
                <c:pt idx="87">
                  <c:v>51547.199999999997</c:v>
                </c:pt>
                <c:pt idx="88">
                  <c:v>69551.600000000006</c:v>
                </c:pt>
                <c:pt idx="90">
                  <c:v>56898.6</c:v>
                </c:pt>
                <c:pt idx="93">
                  <c:v>79824.2</c:v>
                </c:pt>
                <c:pt idx="94">
                  <c:v>51720.6</c:v>
                </c:pt>
                <c:pt idx="95">
                  <c:v>55529.8</c:v>
                </c:pt>
                <c:pt idx="96">
                  <c:v>45413.2</c:v>
                </c:pt>
                <c:pt idx="97">
                  <c:v>79115.399999999994</c:v>
                </c:pt>
                <c:pt idx="99">
                  <c:v>61805.2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1.8984253714792638</c:v>
                </c:pt>
                <c:pt idx="2">
                  <c:v>1.1465771153159587</c:v>
                </c:pt>
                <c:pt idx="4">
                  <c:v>1.2714812635004176</c:v>
                </c:pt>
                <c:pt idx="5">
                  <c:v>1.1549100544966631</c:v>
                </c:pt>
                <c:pt idx="6">
                  <c:v>1.6348079736705692</c:v>
                </c:pt>
                <c:pt idx="7">
                  <c:v>1.76383299645206</c:v>
                </c:pt>
                <c:pt idx="8">
                  <c:v>1.6443044971582721</c:v>
                </c:pt>
                <c:pt idx="10">
                  <c:v>1.3339514567107595</c:v>
                </c:pt>
                <c:pt idx="11">
                  <c:v>1.0286395110726425</c:v>
                </c:pt>
                <c:pt idx="12">
                  <c:v>1.6024589070338351</c:v>
                </c:pt>
                <c:pt idx="13">
                  <c:v>1.6334862428061632</c:v>
                </c:pt>
                <c:pt idx="14">
                  <c:v>1.1115863302602496</c:v>
                </c:pt>
                <c:pt idx="16">
                  <c:v>1.8215256083072999</c:v>
                </c:pt>
                <c:pt idx="17">
                  <c:v>1.0750133896222551</c:v>
                </c:pt>
                <c:pt idx="19">
                  <c:v>1.749507963248069</c:v>
                </c:pt>
                <c:pt idx="20">
                  <c:v>1.1004469794608824</c:v>
                </c:pt>
                <c:pt idx="22">
                  <c:v>1.1525696824968867</c:v>
                </c:pt>
                <c:pt idx="23">
                  <c:v>1.5867027965216158</c:v>
                </c:pt>
                <c:pt idx="24">
                  <c:v>1.5016203571224176</c:v>
                </c:pt>
                <c:pt idx="25">
                  <c:v>1.5096056558508912</c:v>
                </c:pt>
                <c:pt idx="30">
                  <c:v>1.1535298687559918</c:v>
                </c:pt>
                <c:pt idx="32">
                  <c:v>1.3537909724085169</c:v>
                </c:pt>
                <c:pt idx="33">
                  <c:v>1.4516146114659125</c:v>
                </c:pt>
                <c:pt idx="34">
                  <c:v>1.8153677738542189</c:v>
                </c:pt>
                <c:pt idx="35">
                  <c:v>1.3803032840743652</c:v>
                </c:pt>
                <c:pt idx="36">
                  <c:v>1.5366503428011753</c:v>
                </c:pt>
                <c:pt idx="37">
                  <c:v>1.5306997834878875</c:v>
                </c:pt>
                <c:pt idx="39">
                  <c:v>1.5454300868629411</c:v>
                </c:pt>
                <c:pt idx="40">
                  <c:v>1.1915125414952386</c:v>
                </c:pt>
                <c:pt idx="41">
                  <c:v>1.6945231350330501</c:v>
                </c:pt>
                <c:pt idx="42">
                  <c:v>1.5979518446952885</c:v>
                </c:pt>
                <c:pt idx="44">
                  <c:v>1.4972571384729485</c:v>
                </c:pt>
                <c:pt idx="45">
                  <c:v>1.2798806464701109</c:v>
                </c:pt>
                <c:pt idx="46">
                  <c:v>1.0891035877993318</c:v>
                </c:pt>
                <c:pt idx="47">
                  <c:v>1.4555835917366415</c:v>
                </c:pt>
                <c:pt idx="48">
                  <c:v>1.0419098640873843</c:v>
                </c:pt>
                <c:pt idx="50">
                  <c:v>1.4769718744115117</c:v>
                </c:pt>
                <c:pt idx="51">
                  <c:v>1.5039236212229734</c:v>
                </c:pt>
                <c:pt idx="52">
                  <c:v>1.3932398853623587</c:v>
                </c:pt>
                <c:pt idx="53">
                  <c:v>1.2158908867695717</c:v>
                </c:pt>
                <c:pt idx="54">
                  <c:v>1.2065132789282513</c:v>
                </c:pt>
                <c:pt idx="55">
                  <c:v>1.4146160752130135</c:v>
                </c:pt>
                <c:pt idx="57">
                  <c:v>1.0205818590584268</c:v>
                </c:pt>
                <c:pt idx="59">
                  <c:v>1.5216017419474761</c:v>
                </c:pt>
                <c:pt idx="60">
                  <c:v>1.2386774640917653</c:v>
                </c:pt>
                <c:pt idx="61">
                  <c:v>1.6979339506503239</c:v>
                </c:pt>
                <c:pt idx="63">
                  <c:v>1.7033172694521124</c:v>
                </c:pt>
                <c:pt idx="64">
                  <c:v>1.2012698967321724</c:v>
                </c:pt>
                <c:pt idx="65">
                  <c:v>1.6784889292658474</c:v>
                </c:pt>
                <c:pt idx="66">
                  <c:v>1.2222781620478362</c:v>
                </c:pt>
                <c:pt idx="67">
                  <c:v>1.1582863949880142</c:v>
                </c:pt>
                <c:pt idx="69">
                  <c:v>1.2682023920146279</c:v>
                </c:pt>
                <c:pt idx="71">
                  <c:v>1.0889365434577429</c:v>
                </c:pt>
                <c:pt idx="72">
                  <c:v>1.1687983269414552</c:v>
                </c:pt>
                <c:pt idx="74">
                  <c:v>1.4230349276992886</c:v>
                </c:pt>
                <c:pt idx="75">
                  <c:v>1.0783493152073493</c:v>
                </c:pt>
                <c:pt idx="77">
                  <c:v>1.0482820044063188</c:v>
                </c:pt>
                <c:pt idx="79">
                  <c:v>1.7678975994339983</c:v>
                </c:pt>
                <c:pt idx="80">
                  <c:v>1.5485357931527932</c:v>
                </c:pt>
                <c:pt idx="82">
                  <c:v>1.5903725398514661</c:v>
                </c:pt>
                <c:pt idx="83">
                  <c:v>1.6547760390005439</c:v>
                </c:pt>
                <c:pt idx="85">
                  <c:v>1.6321439935262623</c:v>
                </c:pt>
                <c:pt idx="87">
                  <c:v>1.497947512183009</c:v>
                </c:pt>
                <c:pt idx="88">
                  <c:v>1.4441795731514442</c:v>
                </c:pt>
                <c:pt idx="90">
                  <c:v>1.0984804547036306</c:v>
                </c:pt>
                <c:pt idx="93">
                  <c:v>1.2065388691649901</c:v>
                </c:pt>
                <c:pt idx="94">
                  <c:v>1.4228179874170059</c:v>
                </c:pt>
                <c:pt idx="95">
                  <c:v>1.891002668837273</c:v>
                </c:pt>
                <c:pt idx="96">
                  <c:v>1.3983599482088909</c:v>
                </c:pt>
                <c:pt idx="97">
                  <c:v>1.1173045955654652</c:v>
                </c:pt>
                <c:pt idx="99">
                  <c:v>1.3775378123523587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FF-41D8-8747-84E4ED0FAB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51419.6</c:v>
                </c:pt>
                <c:pt idx="3">
                  <c:v>63672.4</c:v>
                </c:pt>
                <c:pt idx="9">
                  <c:v>54185.8</c:v>
                </c:pt>
                <c:pt idx="15">
                  <c:v>66465</c:v>
                </c:pt>
                <c:pt idx="18">
                  <c:v>35540.800000000003</c:v>
                </c:pt>
                <c:pt idx="21">
                  <c:v>63187.6</c:v>
                </c:pt>
                <c:pt idx="26">
                  <c:v>59692</c:v>
                </c:pt>
                <c:pt idx="27">
                  <c:v>44743.6</c:v>
                </c:pt>
                <c:pt idx="28">
                  <c:v>54200</c:v>
                </c:pt>
                <c:pt idx="29">
                  <c:v>55956.6</c:v>
                </c:pt>
                <c:pt idx="31">
                  <c:v>56954.2</c:v>
                </c:pt>
                <c:pt idx="38">
                  <c:v>58044.6</c:v>
                </c:pt>
                <c:pt idx="43">
                  <c:v>59558.6</c:v>
                </c:pt>
                <c:pt idx="49">
                  <c:v>54350</c:v>
                </c:pt>
                <c:pt idx="56">
                  <c:v>43280.6</c:v>
                </c:pt>
                <c:pt idx="58">
                  <c:v>27929</c:v>
                </c:pt>
                <c:pt idx="62">
                  <c:v>59330.6</c:v>
                </c:pt>
                <c:pt idx="68">
                  <c:v>48849.599999999999</c:v>
                </c:pt>
                <c:pt idx="70">
                  <c:v>32224.6</c:v>
                </c:pt>
                <c:pt idx="73">
                  <c:v>43100.4</c:v>
                </c:pt>
                <c:pt idx="76">
                  <c:v>67921.399999999994</c:v>
                </c:pt>
                <c:pt idx="78">
                  <c:v>35745.199999999997</c:v>
                </c:pt>
                <c:pt idx="81">
                  <c:v>51745.8</c:v>
                </c:pt>
                <c:pt idx="84">
                  <c:v>72502.8</c:v>
                </c:pt>
                <c:pt idx="86">
                  <c:v>68441.600000000006</c:v>
                </c:pt>
                <c:pt idx="89">
                  <c:v>35397.599999999999</c:v>
                </c:pt>
                <c:pt idx="91">
                  <c:v>56396</c:v>
                </c:pt>
                <c:pt idx="92">
                  <c:v>46536.800000000003</c:v>
                </c:pt>
                <c:pt idx="98">
                  <c:v>56190.2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2.5139829948113173</c:v>
                </c:pt>
                <c:pt idx="3">
                  <c:v>2.0764255784295864</c:v>
                </c:pt>
                <c:pt idx="9">
                  <c:v>1.9592586987734792</c:v>
                </c:pt>
                <c:pt idx="15">
                  <c:v>1.7869856315353945</c:v>
                </c:pt>
                <c:pt idx="18">
                  <c:v>1.9801748975824967</c:v>
                </c:pt>
                <c:pt idx="21">
                  <c:v>1.6975640790281639</c:v>
                </c:pt>
                <c:pt idx="26">
                  <c:v>1.9490216444414661</c:v>
                </c:pt>
                <c:pt idx="27">
                  <c:v>1.9252362349028689</c:v>
                </c:pt>
                <c:pt idx="28">
                  <c:v>2.0037453874538746</c:v>
                </c:pt>
                <c:pt idx="29">
                  <c:v>2.2101235600447491</c:v>
                </c:pt>
                <c:pt idx="31">
                  <c:v>1.9375568439202027</c:v>
                </c:pt>
                <c:pt idx="38">
                  <c:v>1.8274223614255245</c:v>
                </c:pt>
                <c:pt idx="43">
                  <c:v>1.8562894359504758</c:v>
                </c:pt>
                <c:pt idx="49">
                  <c:v>2.5371849126034958</c:v>
                </c:pt>
                <c:pt idx="56">
                  <c:v>2.0447036316502083</c:v>
                </c:pt>
                <c:pt idx="58">
                  <c:v>2.188370510938451</c:v>
                </c:pt>
                <c:pt idx="62">
                  <c:v>1.759109127499132</c:v>
                </c:pt>
                <c:pt idx="68">
                  <c:v>2.2086363040843735</c:v>
                </c:pt>
                <c:pt idx="70">
                  <c:v>2.1764428418040875</c:v>
                </c:pt>
                <c:pt idx="73">
                  <c:v>2.3202800902079797</c:v>
                </c:pt>
                <c:pt idx="76">
                  <c:v>1.954936146781427</c:v>
                </c:pt>
                <c:pt idx="78">
                  <c:v>2.2284110873627792</c:v>
                </c:pt>
                <c:pt idx="81">
                  <c:v>1.6085749954585686</c:v>
                </c:pt>
                <c:pt idx="84">
                  <c:v>1.8505216350265092</c:v>
                </c:pt>
                <c:pt idx="86">
                  <c:v>1.8609880540489994</c:v>
                </c:pt>
                <c:pt idx="89">
                  <c:v>2.1504000271204826</c:v>
                </c:pt>
                <c:pt idx="91">
                  <c:v>2.1993581105042912</c:v>
                </c:pt>
                <c:pt idx="92">
                  <c:v>2.6073558989874677</c:v>
                </c:pt>
                <c:pt idx="98">
                  <c:v>1.9752020815017566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FF-41D8-8747-84E4ED0FA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726768"/>
        <c:axId val="639714304"/>
      </c:scatterChart>
      <c:valAx>
        <c:axId val="65772676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714304"/>
        <c:crosses val="autoZero"/>
        <c:crossBetween val="midCat"/>
      </c:valAx>
      <c:valAx>
        <c:axId val="63971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57726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36012.400000000001</c:v>
                </c:pt>
                <c:pt idx="1">
                  <c:v>51287.8</c:v>
                </c:pt>
                <c:pt idx="2">
                  <c:v>54362.6</c:v>
                </c:pt>
                <c:pt idx="3">
                  <c:v>63881.8</c:v>
                </c:pt>
                <c:pt idx="4">
                  <c:v>64916.2</c:v>
                </c:pt>
                <c:pt idx="5">
                  <c:v>64443.6</c:v>
                </c:pt>
                <c:pt idx="6">
                  <c:v>64037.2</c:v>
                </c:pt>
                <c:pt idx="7">
                  <c:v>64972</c:v>
                </c:pt>
                <c:pt idx="8">
                  <c:v>41599.800000000003</c:v>
                </c:pt>
                <c:pt idx="9">
                  <c:v>54785.599999999999</c:v>
                </c:pt>
                <c:pt idx="10">
                  <c:v>73588.600000000006</c:v>
                </c:pt>
                <c:pt idx="11">
                  <c:v>75623.399999999994</c:v>
                </c:pt>
                <c:pt idx="12">
                  <c:v>58861.2</c:v>
                </c:pt>
                <c:pt idx="13">
                  <c:v>64389</c:v>
                </c:pt>
                <c:pt idx="14">
                  <c:v>81583.199999999997</c:v>
                </c:pt>
                <c:pt idx="15">
                  <c:v>67882.2</c:v>
                </c:pt>
                <c:pt idx="16">
                  <c:v>74786.399999999994</c:v>
                </c:pt>
                <c:pt idx="17">
                  <c:v>61725.8</c:v>
                </c:pt>
                <c:pt idx="18">
                  <c:v>36106.800000000003</c:v>
                </c:pt>
                <c:pt idx="19">
                  <c:v>59569</c:v>
                </c:pt>
                <c:pt idx="20">
                  <c:v>59804.4</c:v>
                </c:pt>
                <c:pt idx="21">
                  <c:v>65563</c:v>
                </c:pt>
                <c:pt idx="22">
                  <c:v>61702.2</c:v>
                </c:pt>
                <c:pt idx="23">
                  <c:v>56219</c:v>
                </c:pt>
                <c:pt idx="24">
                  <c:v>56040.800000000003</c:v>
                </c:pt>
                <c:pt idx="25">
                  <c:v>61021.8</c:v>
                </c:pt>
                <c:pt idx="26">
                  <c:v>60267.4</c:v>
                </c:pt>
                <c:pt idx="27">
                  <c:v>45080.800000000003</c:v>
                </c:pt>
                <c:pt idx="28">
                  <c:v>53851</c:v>
                </c:pt>
                <c:pt idx="29">
                  <c:v>56591.199999999997</c:v>
                </c:pt>
                <c:pt idx="30">
                  <c:v>49559.8</c:v>
                </c:pt>
                <c:pt idx="31">
                  <c:v>56612.6</c:v>
                </c:pt>
                <c:pt idx="32">
                  <c:v>40299.800000000003</c:v>
                </c:pt>
                <c:pt idx="33">
                  <c:v>75227</c:v>
                </c:pt>
                <c:pt idx="34">
                  <c:v>75878.399999999994</c:v>
                </c:pt>
                <c:pt idx="35">
                  <c:v>60694</c:v>
                </c:pt>
                <c:pt idx="36">
                  <c:v>52759.6</c:v>
                </c:pt>
                <c:pt idx="37">
                  <c:v>64931.8</c:v>
                </c:pt>
                <c:pt idx="38">
                  <c:v>59329.4</c:v>
                </c:pt>
                <c:pt idx="39">
                  <c:v>77678</c:v>
                </c:pt>
                <c:pt idx="40">
                  <c:v>77279</c:v>
                </c:pt>
                <c:pt idx="41">
                  <c:v>78436</c:v>
                </c:pt>
                <c:pt idx="42">
                  <c:v>74904.2</c:v>
                </c:pt>
                <c:pt idx="43">
                  <c:v>58832.4</c:v>
                </c:pt>
                <c:pt idx="44">
                  <c:v>60917</c:v>
                </c:pt>
                <c:pt idx="45">
                  <c:v>70325</c:v>
                </c:pt>
                <c:pt idx="46">
                  <c:v>51160.800000000003</c:v>
                </c:pt>
                <c:pt idx="47">
                  <c:v>81236.800000000003</c:v>
                </c:pt>
                <c:pt idx="48">
                  <c:v>58698.6</c:v>
                </c:pt>
                <c:pt idx="49">
                  <c:v>54186.400000000001</c:v>
                </c:pt>
                <c:pt idx="50">
                  <c:v>52412.2</c:v>
                </c:pt>
                <c:pt idx="51">
                  <c:v>50050.6</c:v>
                </c:pt>
                <c:pt idx="52">
                  <c:v>52208</c:v>
                </c:pt>
                <c:pt idx="53">
                  <c:v>68477.399999999994</c:v>
                </c:pt>
                <c:pt idx="54">
                  <c:v>100649.2</c:v>
                </c:pt>
                <c:pt idx="55">
                  <c:v>59552</c:v>
                </c:pt>
                <c:pt idx="56">
                  <c:v>42190.8</c:v>
                </c:pt>
                <c:pt idx="57">
                  <c:v>74726</c:v>
                </c:pt>
                <c:pt idx="58">
                  <c:v>28137.4</c:v>
                </c:pt>
                <c:pt idx="59">
                  <c:v>76339.8</c:v>
                </c:pt>
                <c:pt idx="60">
                  <c:v>94951.4</c:v>
                </c:pt>
                <c:pt idx="61">
                  <c:v>59511</c:v>
                </c:pt>
                <c:pt idx="62">
                  <c:v>57946</c:v>
                </c:pt>
                <c:pt idx="63">
                  <c:v>53672.6</c:v>
                </c:pt>
                <c:pt idx="64">
                  <c:v>72824.800000000003</c:v>
                </c:pt>
                <c:pt idx="65">
                  <c:v>70748.800000000003</c:v>
                </c:pt>
                <c:pt idx="66">
                  <c:v>77870.600000000006</c:v>
                </c:pt>
                <c:pt idx="67">
                  <c:v>67800.2</c:v>
                </c:pt>
                <c:pt idx="68">
                  <c:v>48199.6</c:v>
                </c:pt>
                <c:pt idx="69">
                  <c:v>66264.600000000006</c:v>
                </c:pt>
                <c:pt idx="70">
                  <c:v>30467</c:v>
                </c:pt>
                <c:pt idx="71">
                  <c:v>59803</c:v>
                </c:pt>
                <c:pt idx="72">
                  <c:v>65370.2</c:v>
                </c:pt>
                <c:pt idx="73">
                  <c:v>43151.6</c:v>
                </c:pt>
                <c:pt idx="74">
                  <c:v>47096.4</c:v>
                </c:pt>
                <c:pt idx="75">
                  <c:v>67971.600000000006</c:v>
                </c:pt>
                <c:pt idx="76">
                  <c:v>69884.600000000006</c:v>
                </c:pt>
                <c:pt idx="77">
                  <c:v>64901.8</c:v>
                </c:pt>
                <c:pt idx="78">
                  <c:v>38466.6</c:v>
                </c:pt>
                <c:pt idx="79">
                  <c:v>74686.399999999994</c:v>
                </c:pt>
                <c:pt idx="80">
                  <c:v>78276.600000000006</c:v>
                </c:pt>
                <c:pt idx="81">
                  <c:v>53120</c:v>
                </c:pt>
                <c:pt idx="82">
                  <c:v>69052</c:v>
                </c:pt>
                <c:pt idx="83">
                  <c:v>74502</c:v>
                </c:pt>
                <c:pt idx="84">
                  <c:v>73835.8</c:v>
                </c:pt>
                <c:pt idx="85">
                  <c:v>50958.400000000001</c:v>
                </c:pt>
                <c:pt idx="86">
                  <c:v>67745.399999999994</c:v>
                </c:pt>
                <c:pt idx="87">
                  <c:v>50271.199999999997</c:v>
                </c:pt>
                <c:pt idx="88">
                  <c:v>69454.2</c:v>
                </c:pt>
                <c:pt idx="89">
                  <c:v>36784</c:v>
                </c:pt>
                <c:pt idx="90">
                  <c:v>55850</c:v>
                </c:pt>
                <c:pt idx="91">
                  <c:v>56104.6</c:v>
                </c:pt>
                <c:pt idx="92">
                  <c:v>47305</c:v>
                </c:pt>
                <c:pt idx="93">
                  <c:v>80344.2</c:v>
                </c:pt>
                <c:pt idx="94">
                  <c:v>53296.2</c:v>
                </c:pt>
                <c:pt idx="95">
                  <c:v>54457.8</c:v>
                </c:pt>
                <c:pt idx="96">
                  <c:v>44544</c:v>
                </c:pt>
                <c:pt idx="97">
                  <c:v>80849.399999999994</c:v>
                </c:pt>
                <c:pt idx="98">
                  <c:v>57167.8</c:v>
                </c:pt>
                <c:pt idx="99">
                  <c:v>62371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1.899734535882085</c:v>
                </c:pt>
                <c:pt idx="1">
                  <c:v>2.5300363829214745</c:v>
                </c:pt>
                <c:pt idx="2">
                  <c:v>1.134401224371167</c:v>
                </c:pt>
                <c:pt idx="3">
                  <c:v>2.0360259103531835</c:v>
                </c:pt>
                <c:pt idx="4">
                  <c:v>1.2675418462571746</c:v>
                </c:pt>
                <c:pt idx="5">
                  <c:v>1.1600220968412689</c:v>
                </c:pt>
                <c:pt idx="6">
                  <c:v>1.6914543421636175</c:v>
                </c:pt>
                <c:pt idx="7">
                  <c:v>1.7813519670011697</c:v>
                </c:pt>
                <c:pt idx="8">
                  <c:v>1.7721719815960653</c:v>
                </c:pt>
                <c:pt idx="9">
                  <c:v>1.9414225635933531</c:v>
                </c:pt>
                <c:pt idx="10">
                  <c:v>1.3005139383002258</c:v>
                </c:pt>
                <c:pt idx="11">
                  <c:v>1.0327226757855374</c:v>
                </c:pt>
                <c:pt idx="12">
                  <c:v>1.6237691382438688</c:v>
                </c:pt>
                <c:pt idx="13">
                  <c:v>1.6773051297581885</c:v>
                </c:pt>
                <c:pt idx="14">
                  <c:v>1.0914256856803852</c:v>
                </c:pt>
                <c:pt idx="15">
                  <c:v>1.715736967864919</c:v>
                </c:pt>
                <c:pt idx="16">
                  <c:v>1.8162794304846872</c:v>
                </c:pt>
                <c:pt idx="17">
                  <c:v>1.1029747690592913</c:v>
                </c:pt>
                <c:pt idx="18">
                  <c:v>1.9325168666290005</c:v>
                </c:pt>
                <c:pt idx="19">
                  <c:v>1.7759405059678692</c:v>
                </c:pt>
                <c:pt idx="20">
                  <c:v>1.1374246710944345</c:v>
                </c:pt>
                <c:pt idx="21">
                  <c:v>1.5780699479889573</c:v>
                </c:pt>
                <c:pt idx="22">
                  <c:v>1.1629893261504454</c:v>
                </c:pt>
                <c:pt idx="23">
                  <c:v>1.5956705028549067</c:v>
                </c:pt>
                <c:pt idx="24">
                  <c:v>1.5017808453840773</c:v>
                </c:pt>
                <c:pt idx="25">
                  <c:v>1.5201616471490516</c:v>
                </c:pt>
                <c:pt idx="26">
                  <c:v>1.9297165631834126</c:v>
                </c:pt>
                <c:pt idx="27">
                  <c:v>1.9061551702720447</c:v>
                </c:pt>
                <c:pt idx="28">
                  <c:v>2.080035653934003</c:v>
                </c:pt>
                <c:pt idx="29">
                  <c:v>2.1853397701409407</c:v>
                </c:pt>
                <c:pt idx="30">
                  <c:v>1.0597903946343608</c:v>
                </c:pt>
                <c:pt idx="31">
                  <c:v>1.9444081352914369</c:v>
                </c:pt>
                <c:pt idx="32">
                  <c:v>1.3525129156968521</c:v>
                </c:pt>
                <c:pt idx="33">
                  <c:v>1.4819679104576815</c:v>
                </c:pt>
                <c:pt idx="34">
                  <c:v>1.792657726045884</c:v>
                </c:pt>
                <c:pt idx="35">
                  <c:v>1.3823112663525225</c:v>
                </c:pt>
                <c:pt idx="36">
                  <c:v>1.4808868907269956</c:v>
                </c:pt>
                <c:pt idx="37">
                  <c:v>1.5007592581755009</c:v>
                </c:pt>
                <c:pt idx="38">
                  <c:v>1.7377556489699879</c:v>
                </c:pt>
                <c:pt idx="39">
                  <c:v>1.5516491155797008</c:v>
                </c:pt>
                <c:pt idx="40">
                  <c:v>1.2025647329804992</c:v>
                </c:pt>
                <c:pt idx="41">
                  <c:v>1.6940945484216432</c:v>
                </c:pt>
                <c:pt idx="42">
                  <c:v>1.6044761174940791</c:v>
                </c:pt>
                <c:pt idx="43">
                  <c:v>1.9360250474228486</c:v>
                </c:pt>
                <c:pt idx="44">
                  <c:v>1.5439204163041516</c:v>
                </c:pt>
                <c:pt idx="45">
                  <c:v>1.2910202630643441</c:v>
                </c:pt>
                <c:pt idx="46">
                  <c:v>1.0681029225500773</c:v>
                </c:pt>
                <c:pt idx="47">
                  <c:v>1.5200254072046167</c:v>
                </c:pt>
                <c:pt idx="48">
                  <c:v>1.0595312324314379</c:v>
                </c:pt>
                <c:pt idx="49">
                  <c:v>2.5667141570578593</c:v>
                </c:pt>
                <c:pt idx="50">
                  <c:v>1.5262667852141296</c:v>
                </c:pt>
                <c:pt idx="51">
                  <c:v>1.5555857472238095</c:v>
                </c:pt>
                <c:pt idx="52">
                  <c:v>1.3838300643579529</c:v>
                </c:pt>
                <c:pt idx="53">
                  <c:v>1.18142628078753</c:v>
                </c:pt>
                <c:pt idx="54">
                  <c:v>1.2191949861499147</c:v>
                </c:pt>
                <c:pt idx="55">
                  <c:v>1.4343598871574423</c:v>
                </c:pt>
                <c:pt idx="56">
                  <c:v>2.037410999554405</c:v>
                </c:pt>
                <c:pt idx="57">
                  <c:v>1.0347803977196692</c:v>
                </c:pt>
                <c:pt idx="58">
                  <c:v>2.3353259362983074</c:v>
                </c:pt>
                <c:pt idx="59">
                  <c:v>1.5012352665320055</c:v>
                </c:pt>
                <c:pt idx="60">
                  <c:v>1.2280282333909769</c:v>
                </c:pt>
                <c:pt idx="61">
                  <c:v>1.6587353598494397</c:v>
                </c:pt>
                <c:pt idx="62">
                  <c:v>1.753667207399993</c:v>
                </c:pt>
                <c:pt idx="63">
                  <c:v>1.7517131646314881</c:v>
                </c:pt>
                <c:pt idx="64">
                  <c:v>1.2131444233283166</c:v>
                </c:pt>
                <c:pt idx="65">
                  <c:v>1.655208286218282</c:v>
                </c:pt>
                <c:pt idx="66">
                  <c:v>1.2408405739778554</c:v>
                </c:pt>
                <c:pt idx="67">
                  <c:v>1.1219878407438326</c:v>
                </c:pt>
                <c:pt idx="68">
                  <c:v>2.2392094540203655</c:v>
                </c:pt>
                <c:pt idx="69">
                  <c:v>1.2757641334890726</c:v>
                </c:pt>
                <c:pt idx="70">
                  <c:v>2.2906751567269503</c:v>
                </c:pt>
                <c:pt idx="71">
                  <c:v>1.1720482250054345</c:v>
                </c:pt>
                <c:pt idx="72">
                  <c:v>1.1524670262596719</c:v>
                </c:pt>
                <c:pt idx="73">
                  <c:v>2.3648717544656512</c:v>
                </c:pt>
                <c:pt idx="74">
                  <c:v>1.4923645968693997</c:v>
                </c:pt>
                <c:pt idx="75">
                  <c:v>1.0536753585320928</c:v>
                </c:pt>
                <c:pt idx="76">
                  <c:v>1.8995028947722385</c:v>
                </c:pt>
                <c:pt idx="77">
                  <c:v>1.0281995260532064</c:v>
                </c:pt>
                <c:pt idx="78">
                  <c:v>2.0724732625186526</c:v>
                </c:pt>
                <c:pt idx="79">
                  <c:v>1.8200636260416891</c:v>
                </c:pt>
                <c:pt idx="80">
                  <c:v>1.5416484619924726</c:v>
                </c:pt>
                <c:pt idx="81">
                  <c:v>1.6288780120481927</c:v>
                </c:pt>
                <c:pt idx="82">
                  <c:v>1.6057898395412153</c:v>
                </c:pt>
                <c:pt idx="83">
                  <c:v>1.6174062441276744</c:v>
                </c:pt>
                <c:pt idx="84">
                  <c:v>1.8741179752911188</c:v>
                </c:pt>
                <c:pt idx="85">
                  <c:v>1.7246813086753117</c:v>
                </c:pt>
                <c:pt idx="86">
                  <c:v>1.8801571767234382</c:v>
                </c:pt>
                <c:pt idx="87">
                  <c:v>1.6180437308041185</c:v>
                </c:pt>
                <c:pt idx="88">
                  <c:v>1.4176392500381547</c:v>
                </c:pt>
                <c:pt idx="89">
                  <c:v>2.0693508046976947</c:v>
                </c:pt>
                <c:pt idx="90">
                  <c:v>1.1230617726051926</c:v>
                </c:pt>
                <c:pt idx="91">
                  <c:v>2.2119041932390573</c:v>
                </c:pt>
                <c:pt idx="92">
                  <c:v>2.5934467815241518</c:v>
                </c:pt>
                <c:pt idx="93">
                  <c:v>1.1987050714301717</c:v>
                </c:pt>
                <c:pt idx="94">
                  <c:v>1.3817120169918307</c:v>
                </c:pt>
                <c:pt idx="95">
                  <c:v>1.8934661334097227</c:v>
                </c:pt>
                <c:pt idx="96">
                  <c:v>1.4268812859195403</c:v>
                </c:pt>
                <c:pt idx="97">
                  <c:v>1.0796493233097588</c:v>
                </c:pt>
                <c:pt idx="98">
                  <c:v>1.900352995917282</c:v>
                </c:pt>
                <c:pt idx="99">
                  <c:v>1.365009379358997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90-458B-8F93-BBAB0A612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20624"/>
        <c:axId val="639683520"/>
      </c:scatterChart>
      <c:valAx>
        <c:axId val="6458206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83520"/>
        <c:crosses val="autoZero"/>
        <c:crossBetween val="midCat"/>
      </c:valAx>
      <c:valAx>
        <c:axId val="63968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82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36012.400000000001</c:v>
                </c:pt>
                <c:pt idx="21">
                  <c:v>65563</c:v>
                </c:pt>
                <c:pt idx="32">
                  <c:v>40299.800000000003</c:v>
                </c:pt>
                <c:pt idx="36">
                  <c:v>52759.6</c:v>
                </c:pt>
                <c:pt idx="38">
                  <c:v>59329.4</c:v>
                </c:pt>
                <c:pt idx="46">
                  <c:v>51160.800000000003</c:v>
                </c:pt>
                <c:pt idx="48">
                  <c:v>58698.6</c:v>
                </c:pt>
                <c:pt idx="50">
                  <c:v>52412.2</c:v>
                </c:pt>
                <c:pt idx="51">
                  <c:v>50050.6</c:v>
                </c:pt>
                <c:pt idx="57">
                  <c:v>74726</c:v>
                </c:pt>
                <c:pt idx="58">
                  <c:v>28137.4</c:v>
                </c:pt>
                <c:pt idx="69">
                  <c:v>66264.600000000006</c:v>
                </c:pt>
                <c:pt idx="70">
                  <c:v>30467</c:v>
                </c:pt>
                <c:pt idx="72">
                  <c:v>65370.2</c:v>
                </c:pt>
                <c:pt idx="74">
                  <c:v>47096.4</c:v>
                </c:pt>
                <c:pt idx="87">
                  <c:v>50271.199999999997</c:v>
                </c:pt>
                <c:pt idx="89">
                  <c:v>36784</c:v>
                </c:pt>
                <c:pt idx="96">
                  <c:v>44544</c:v>
                </c:pt>
                <c:pt idx="99">
                  <c:v>62371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1.899734535882085</c:v>
                </c:pt>
                <c:pt idx="21">
                  <c:v>1.5780699479889573</c:v>
                </c:pt>
                <c:pt idx="32">
                  <c:v>1.3525129156968521</c:v>
                </c:pt>
                <c:pt idx="36">
                  <c:v>1.4808868907269956</c:v>
                </c:pt>
                <c:pt idx="38">
                  <c:v>1.7377556489699879</c:v>
                </c:pt>
                <c:pt idx="46">
                  <c:v>1.0681029225500773</c:v>
                </c:pt>
                <c:pt idx="48">
                  <c:v>1.0595312324314379</c:v>
                </c:pt>
                <c:pt idx="50">
                  <c:v>1.5262667852141296</c:v>
                </c:pt>
                <c:pt idx="51">
                  <c:v>1.5555857472238095</c:v>
                </c:pt>
                <c:pt idx="57">
                  <c:v>1.0347803977196692</c:v>
                </c:pt>
                <c:pt idx="58">
                  <c:v>2.3353259362983074</c:v>
                </c:pt>
                <c:pt idx="69">
                  <c:v>1.2757641334890726</c:v>
                </c:pt>
                <c:pt idx="70">
                  <c:v>2.2906751567269503</c:v>
                </c:pt>
                <c:pt idx="72">
                  <c:v>1.1524670262596719</c:v>
                </c:pt>
                <c:pt idx="74">
                  <c:v>1.4923645968693997</c:v>
                </c:pt>
                <c:pt idx="87">
                  <c:v>1.6180437308041185</c:v>
                </c:pt>
                <c:pt idx="89">
                  <c:v>2.0693508046976947</c:v>
                </c:pt>
                <c:pt idx="96">
                  <c:v>1.4268812859195403</c:v>
                </c:pt>
                <c:pt idx="99">
                  <c:v>1.365009379358997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91-488F-BC34-592E0FE1DB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5">
                  <c:v>64443.6</c:v>
                </c:pt>
                <c:pt idx="9">
                  <c:v>54785.599999999999</c:v>
                </c:pt>
                <c:pt idx="11">
                  <c:v>75623.399999999994</c:v>
                </c:pt>
                <c:pt idx="13">
                  <c:v>64389</c:v>
                </c:pt>
                <c:pt idx="16">
                  <c:v>74786.399999999994</c:v>
                </c:pt>
                <c:pt idx="19">
                  <c:v>59569</c:v>
                </c:pt>
                <c:pt idx="20">
                  <c:v>59804.4</c:v>
                </c:pt>
                <c:pt idx="22">
                  <c:v>61702.2</c:v>
                </c:pt>
                <c:pt idx="24">
                  <c:v>56040.800000000003</c:v>
                </c:pt>
                <c:pt idx="30">
                  <c:v>49559.8</c:v>
                </c:pt>
                <c:pt idx="33">
                  <c:v>75227</c:v>
                </c:pt>
                <c:pt idx="35">
                  <c:v>60694</c:v>
                </c:pt>
                <c:pt idx="37">
                  <c:v>64931.8</c:v>
                </c:pt>
                <c:pt idx="40">
                  <c:v>77279</c:v>
                </c:pt>
                <c:pt idx="42">
                  <c:v>74904.2</c:v>
                </c:pt>
                <c:pt idx="45">
                  <c:v>70325</c:v>
                </c:pt>
                <c:pt idx="47">
                  <c:v>81236.800000000003</c:v>
                </c:pt>
                <c:pt idx="52">
                  <c:v>52208</c:v>
                </c:pt>
                <c:pt idx="53">
                  <c:v>68477.399999999994</c:v>
                </c:pt>
                <c:pt idx="54">
                  <c:v>100649.2</c:v>
                </c:pt>
                <c:pt idx="55">
                  <c:v>59552</c:v>
                </c:pt>
                <c:pt idx="59">
                  <c:v>76339.8</c:v>
                </c:pt>
                <c:pt idx="60">
                  <c:v>94951.4</c:v>
                </c:pt>
                <c:pt idx="71">
                  <c:v>59803</c:v>
                </c:pt>
                <c:pt idx="75">
                  <c:v>67971.600000000006</c:v>
                </c:pt>
                <c:pt idx="77">
                  <c:v>64901.8</c:v>
                </c:pt>
                <c:pt idx="82">
                  <c:v>69052</c:v>
                </c:pt>
                <c:pt idx="83">
                  <c:v>74502</c:v>
                </c:pt>
                <c:pt idx="88">
                  <c:v>69454.2</c:v>
                </c:pt>
                <c:pt idx="90">
                  <c:v>55850</c:v>
                </c:pt>
                <c:pt idx="97">
                  <c:v>80849.399999999994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5">
                  <c:v>1.1600220968412689</c:v>
                </c:pt>
                <c:pt idx="9">
                  <c:v>1.9414225635933531</c:v>
                </c:pt>
                <c:pt idx="11">
                  <c:v>1.0327226757855374</c:v>
                </c:pt>
                <c:pt idx="13">
                  <c:v>1.6773051297581885</c:v>
                </c:pt>
                <c:pt idx="16">
                  <c:v>1.8162794304846872</c:v>
                </c:pt>
                <c:pt idx="19">
                  <c:v>1.7759405059678692</c:v>
                </c:pt>
                <c:pt idx="20">
                  <c:v>1.1374246710944345</c:v>
                </c:pt>
                <c:pt idx="22">
                  <c:v>1.1629893261504454</c:v>
                </c:pt>
                <c:pt idx="24">
                  <c:v>1.5017808453840773</c:v>
                </c:pt>
                <c:pt idx="30">
                  <c:v>1.0597903946343608</c:v>
                </c:pt>
                <c:pt idx="33">
                  <c:v>1.4819679104576815</c:v>
                </c:pt>
                <c:pt idx="35">
                  <c:v>1.3823112663525225</c:v>
                </c:pt>
                <c:pt idx="37">
                  <c:v>1.5007592581755009</c:v>
                </c:pt>
                <c:pt idx="40">
                  <c:v>1.2025647329804992</c:v>
                </c:pt>
                <c:pt idx="42">
                  <c:v>1.6044761174940791</c:v>
                </c:pt>
                <c:pt idx="45">
                  <c:v>1.2910202630643441</c:v>
                </c:pt>
                <c:pt idx="47">
                  <c:v>1.5200254072046167</c:v>
                </c:pt>
                <c:pt idx="52">
                  <c:v>1.3838300643579529</c:v>
                </c:pt>
                <c:pt idx="53">
                  <c:v>1.18142628078753</c:v>
                </c:pt>
                <c:pt idx="54">
                  <c:v>1.2191949861499147</c:v>
                </c:pt>
                <c:pt idx="55">
                  <c:v>1.4343598871574423</c:v>
                </c:pt>
                <c:pt idx="59">
                  <c:v>1.5012352665320055</c:v>
                </c:pt>
                <c:pt idx="60">
                  <c:v>1.2280282333909769</c:v>
                </c:pt>
                <c:pt idx="71">
                  <c:v>1.1720482250054345</c:v>
                </c:pt>
                <c:pt idx="75">
                  <c:v>1.0536753585320928</c:v>
                </c:pt>
                <c:pt idx="77">
                  <c:v>1.0281995260532064</c:v>
                </c:pt>
                <c:pt idx="82">
                  <c:v>1.6057898395412153</c:v>
                </c:pt>
                <c:pt idx="83">
                  <c:v>1.6174062441276744</c:v>
                </c:pt>
                <c:pt idx="88">
                  <c:v>1.4176392500381547</c:v>
                </c:pt>
                <c:pt idx="90">
                  <c:v>1.1230617726051926</c:v>
                </c:pt>
                <c:pt idx="97">
                  <c:v>1.0796493233097588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91-488F-BC34-592E0FE1DB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51287.8</c:v>
                </c:pt>
                <c:pt idx="2">
                  <c:v>54362.6</c:v>
                </c:pt>
                <c:pt idx="4">
                  <c:v>64916.2</c:v>
                </c:pt>
                <c:pt idx="6">
                  <c:v>64037.2</c:v>
                </c:pt>
                <c:pt idx="8">
                  <c:v>41599.800000000003</c:v>
                </c:pt>
                <c:pt idx="10">
                  <c:v>73588.600000000006</c:v>
                </c:pt>
                <c:pt idx="14">
                  <c:v>81583.199999999997</c:v>
                </c:pt>
                <c:pt idx="17">
                  <c:v>61725.8</c:v>
                </c:pt>
                <c:pt idx="18">
                  <c:v>36106.800000000003</c:v>
                </c:pt>
                <c:pt idx="23">
                  <c:v>56219</c:v>
                </c:pt>
                <c:pt idx="25">
                  <c:v>61021.8</c:v>
                </c:pt>
                <c:pt idx="27">
                  <c:v>45080.800000000003</c:v>
                </c:pt>
                <c:pt idx="28">
                  <c:v>53851</c:v>
                </c:pt>
                <c:pt idx="29">
                  <c:v>56591.199999999997</c:v>
                </c:pt>
                <c:pt idx="31">
                  <c:v>56612.6</c:v>
                </c:pt>
                <c:pt idx="43">
                  <c:v>58832.4</c:v>
                </c:pt>
                <c:pt idx="44">
                  <c:v>60917</c:v>
                </c:pt>
                <c:pt idx="49">
                  <c:v>54186.400000000001</c:v>
                </c:pt>
                <c:pt idx="56">
                  <c:v>42190.8</c:v>
                </c:pt>
                <c:pt idx="61">
                  <c:v>59511</c:v>
                </c:pt>
                <c:pt idx="62">
                  <c:v>57946</c:v>
                </c:pt>
                <c:pt idx="65">
                  <c:v>70748.800000000003</c:v>
                </c:pt>
                <c:pt idx="66">
                  <c:v>77870.600000000006</c:v>
                </c:pt>
                <c:pt idx="68">
                  <c:v>48199.6</c:v>
                </c:pt>
                <c:pt idx="73">
                  <c:v>43151.6</c:v>
                </c:pt>
                <c:pt idx="78">
                  <c:v>38466.6</c:v>
                </c:pt>
                <c:pt idx="81">
                  <c:v>53120</c:v>
                </c:pt>
                <c:pt idx="85">
                  <c:v>50958.400000000001</c:v>
                </c:pt>
                <c:pt idx="86">
                  <c:v>67745.399999999994</c:v>
                </c:pt>
                <c:pt idx="92">
                  <c:v>47305</c:v>
                </c:pt>
                <c:pt idx="94">
                  <c:v>53296.2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2.5300363829214745</c:v>
                </c:pt>
                <c:pt idx="2">
                  <c:v>1.134401224371167</c:v>
                </c:pt>
                <c:pt idx="4">
                  <c:v>1.2675418462571746</c:v>
                </c:pt>
                <c:pt idx="6">
                  <c:v>1.6914543421636175</c:v>
                </c:pt>
                <c:pt idx="8">
                  <c:v>1.7721719815960653</c:v>
                </c:pt>
                <c:pt idx="10">
                  <c:v>1.3005139383002258</c:v>
                </c:pt>
                <c:pt idx="14">
                  <c:v>1.0914256856803852</c:v>
                </c:pt>
                <c:pt idx="17">
                  <c:v>1.1029747690592913</c:v>
                </c:pt>
                <c:pt idx="18">
                  <c:v>1.9325168666290005</c:v>
                </c:pt>
                <c:pt idx="23">
                  <c:v>1.5956705028549067</c:v>
                </c:pt>
                <c:pt idx="25">
                  <c:v>1.5201616471490516</c:v>
                </c:pt>
                <c:pt idx="27">
                  <c:v>1.9061551702720447</c:v>
                </c:pt>
                <c:pt idx="28">
                  <c:v>2.080035653934003</c:v>
                </c:pt>
                <c:pt idx="29">
                  <c:v>2.1853397701409407</c:v>
                </c:pt>
                <c:pt idx="31">
                  <c:v>1.9444081352914369</c:v>
                </c:pt>
                <c:pt idx="43">
                  <c:v>1.9360250474228486</c:v>
                </c:pt>
                <c:pt idx="44">
                  <c:v>1.5439204163041516</c:v>
                </c:pt>
                <c:pt idx="49">
                  <c:v>2.5667141570578593</c:v>
                </c:pt>
                <c:pt idx="56">
                  <c:v>2.037410999554405</c:v>
                </c:pt>
                <c:pt idx="61">
                  <c:v>1.6587353598494397</c:v>
                </c:pt>
                <c:pt idx="62">
                  <c:v>1.753667207399993</c:v>
                </c:pt>
                <c:pt idx="65">
                  <c:v>1.655208286218282</c:v>
                </c:pt>
                <c:pt idx="66">
                  <c:v>1.2408405739778554</c:v>
                </c:pt>
                <c:pt idx="68">
                  <c:v>2.2392094540203655</c:v>
                </c:pt>
                <c:pt idx="73">
                  <c:v>2.3648717544656512</c:v>
                </c:pt>
                <c:pt idx="78">
                  <c:v>2.0724732625186526</c:v>
                </c:pt>
                <c:pt idx="81">
                  <c:v>1.6288780120481927</c:v>
                </c:pt>
                <c:pt idx="85">
                  <c:v>1.7246813086753117</c:v>
                </c:pt>
                <c:pt idx="86">
                  <c:v>1.8801571767234382</c:v>
                </c:pt>
                <c:pt idx="92">
                  <c:v>2.5934467815241518</c:v>
                </c:pt>
                <c:pt idx="94">
                  <c:v>1.3817120169918307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91-488F-BC34-592E0FE1DB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3">
                  <c:v>63881.8</c:v>
                </c:pt>
                <c:pt idx="7">
                  <c:v>64972</c:v>
                </c:pt>
                <c:pt idx="12">
                  <c:v>58861.2</c:v>
                </c:pt>
                <c:pt idx="15">
                  <c:v>67882.2</c:v>
                </c:pt>
                <c:pt idx="26">
                  <c:v>60267.4</c:v>
                </c:pt>
                <c:pt idx="34">
                  <c:v>75878.399999999994</c:v>
                </c:pt>
                <c:pt idx="39">
                  <c:v>77678</c:v>
                </c:pt>
                <c:pt idx="41">
                  <c:v>78436</c:v>
                </c:pt>
                <c:pt idx="63">
                  <c:v>53672.6</c:v>
                </c:pt>
                <c:pt idx="64">
                  <c:v>72824.800000000003</c:v>
                </c:pt>
                <c:pt idx="67">
                  <c:v>67800.2</c:v>
                </c:pt>
                <c:pt idx="76">
                  <c:v>69884.600000000006</c:v>
                </c:pt>
                <c:pt idx="79">
                  <c:v>74686.399999999994</c:v>
                </c:pt>
                <c:pt idx="80">
                  <c:v>78276.600000000006</c:v>
                </c:pt>
                <c:pt idx="84">
                  <c:v>73835.8</c:v>
                </c:pt>
                <c:pt idx="91">
                  <c:v>56104.6</c:v>
                </c:pt>
                <c:pt idx="93">
                  <c:v>80344.2</c:v>
                </c:pt>
                <c:pt idx="95">
                  <c:v>54457.8</c:v>
                </c:pt>
                <c:pt idx="98">
                  <c:v>57167.8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3">
                  <c:v>2.0360259103531835</c:v>
                </c:pt>
                <c:pt idx="7">
                  <c:v>1.7813519670011697</c:v>
                </c:pt>
                <c:pt idx="12">
                  <c:v>1.6237691382438688</c:v>
                </c:pt>
                <c:pt idx="15">
                  <c:v>1.715736967864919</c:v>
                </c:pt>
                <c:pt idx="26">
                  <c:v>1.9297165631834126</c:v>
                </c:pt>
                <c:pt idx="34">
                  <c:v>1.792657726045884</c:v>
                </c:pt>
                <c:pt idx="39">
                  <c:v>1.5516491155797008</c:v>
                </c:pt>
                <c:pt idx="41">
                  <c:v>1.6940945484216432</c:v>
                </c:pt>
                <c:pt idx="63">
                  <c:v>1.7517131646314881</c:v>
                </c:pt>
                <c:pt idx="64">
                  <c:v>1.2131444233283166</c:v>
                </c:pt>
                <c:pt idx="67">
                  <c:v>1.1219878407438326</c:v>
                </c:pt>
                <c:pt idx="76">
                  <c:v>1.8995028947722385</c:v>
                </c:pt>
                <c:pt idx="79">
                  <c:v>1.8200636260416891</c:v>
                </c:pt>
                <c:pt idx="80">
                  <c:v>1.5416484619924726</c:v>
                </c:pt>
                <c:pt idx="84">
                  <c:v>1.8741179752911188</c:v>
                </c:pt>
                <c:pt idx="91">
                  <c:v>2.2119041932390573</c:v>
                </c:pt>
                <c:pt idx="93">
                  <c:v>1.1987050714301717</c:v>
                </c:pt>
                <c:pt idx="95">
                  <c:v>1.8934661334097227</c:v>
                </c:pt>
                <c:pt idx="98">
                  <c:v>1.900352995917282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91-488F-BC34-592E0FE1D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33024"/>
        <c:axId val="639685600"/>
      </c:scatterChart>
      <c:valAx>
        <c:axId val="6458330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85600"/>
        <c:crosses val="autoZero"/>
        <c:crossBetween val="midCat"/>
      </c:valAx>
      <c:valAx>
        <c:axId val="639685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83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2">
                  <c:v>54362.6</c:v>
                </c:pt>
                <c:pt idx="4">
                  <c:v>64916.2</c:v>
                </c:pt>
                <c:pt idx="5">
                  <c:v>64443.6</c:v>
                </c:pt>
                <c:pt idx="6">
                  <c:v>64037.2</c:v>
                </c:pt>
                <c:pt idx="7">
                  <c:v>64972</c:v>
                </c:pt>
                <c:pt idx="8">
                  <c:v>41599.800000000003</c:v>
                </c:pt>
                <c:pt idx="9">
                  <c:v>54785.599999999999</c:v>
                </c:pt>
                <c:pt idx="10">
                  <c:v>73588.600000000006</c:v>
                </c:pt>
                <c:pt idx="11">
                  <c:v>75623.399999999994</c:v>
                </c:pt>
                <c:pt idx="12">
                  <c:v>58861.2</c:v>
                </c:pt>
                <c:pt idx="13">
                  <c:v>64389</c:v>
                </c:pt>
                <c:pt idx="14">
                  <c:v>81583.199999999997</c:v>
                </c:pt>
                <c:pt idx="16">
                  <c:v>74786.399999999994</c:v>
                </c:pt>
                <c:pt idx="17">
                  <c:v>61725.8</c:v>
                </c:pt>
                <c:pt idx="20">
                  <c:v>59804.4</c:v>
                </c:pt>
                <c:pt idx="21">
                  <c:v>65563</c:v>
                </c:pt>
                <c:pt idx="22">
                  <c:v>61702.2</c:v>
                </c:pt>
                <c:pt idx="23">
                  <c:v>56219</c:v>
                </c:pt>
                <c:pt idx="24">
                  <c:v>56040.800000000003</c:v>
                </c:pt>
                <c:pt idx="25">
                  <c:v>61021.8</c:v>
                </c:pt>
                <c:pt idx="30">
                  <c:v>49559.8</c:v>
                </c:pt>
                <c:pt idx="32">
                  <c:v>40299.800000000003</c:v>
                </c:pt>
                <c:pt idx="33">
                  <c:v>75227</c:v>
                </c:pt>
                <c:pt idx="34">
                  <c:v>75878.399999999994</c:v>
                </c:pt>
                <c:pt idx="35">
                  <c:v>60694</c:v>
                </c:pt>
                <c:pt idx="36">
                  <c:v>52759.6</c:v>
                </c:pt>
                <c:pt idx="37">
                  <c:v>64931.8</c:v>
                </c:pt>
                <c:pt idx="39">
                  <c:v>77678</c:v>
                </c:pt>
                <c:pt idx="40">
                  <c:v>77279</c:v>
                </c:pt>
                <c:pt idx="41">
                  <c:v>78436</c:v>
                </c:pt>
                <c:pt idx="42">
                  <c:v>74904.2</c:v>
                </c:pt>
                <c:pt idx="44">
                  <c:v>60917</c:v>
                </c:pt>
                <c:pt idx="45">
                  <c:v>70325</c:v>
                </c:pt>
                <c:pt idx="46">
                  <c:v>51160.800000000003</c:v>
                </c:pt>
                <c:pt idx="47">
                  <c:v>81236.800000000003</c:v>
                </c:pt>
                <c:pt idx="48">
                  <c:v>58698.6</c:v>
                </c:pt>
                <c:pt idx="50">
                  <c:v>52412.2</c:v>
                </c:pt>
                <c:pt idx="51">
                  <c:v>50050.6</c:v>
                </c:pt>
                <c:pt idx="52">
                  <c:v>52208</c:v>
                </c:pt>
                <c:pt idx="53">
                  <c:v>68477.399999999994</c:v>
                </c:pt>
                <c:pt idx="54">
                  <c:v>100649.2</c:v>
                </c:pt>
                <c:pt idx="55">
                  <c:v>59552</c:v>
                </c:pt>
                <c:pt idx="57">
                  <c:v>74726</c:v>
                </c:pt>
                <c:pt idx="59">
                  <c:v>76339.8</c:v>
                </c:pt>
                <c:pt idx="60">
                  <c:v>94951.4</c:v>
                </c:pt>
                <c:pt idx="61">
                  <c:v>59511</c:v>
                </c:pt>
                <c:pt idx="63">
                  <c:v>53672.6</c:v>
                </c:pt>
                <c:pt idx="64">
                  <c:v>72824.800000000003</c:v>
                </c:pt>
                <c:pt idx="65">
                  <c:v>70748.800000000003</c:v>
                </c:pt>
                <c:pt idx="66">
                  <c:v>77870.600000000006</c:v>
                </c:pt>
                <c:pt idx="67">
                  <c:v>67800.2</c:v>
                </c:pt>
                <c:pt idx="69">
                  <c:v>66264.600000000006</c:v>
                </c:pt>
                <c:pt idx="71">
                  <c:v>59803</c:v>
                </c:pt>
                <c:pt idx="72">
                  <c:v>65370.2</c:v>
                </c:pt>
                <c:pt idx="74">
                  <c:v>47096.4</c:v>
                </c:pt>
                <c:pt idx="75">
                  <c:v>67971.600000000006</c:v>
                </c:pt>
                <c:pt idx="77">
                  <c:v>64901.8</c:v>
                </c:pt>
                <c:pt idx="80">
                  <c:v>78276.600000000006</c:v>
                </c:pt>
                <c:pt idx="81">
                  <c:v>53120</c:v>
                </c:pt>
                <c:pt idx="82">
                  <c:v>69052</c:v>
                </c:pt>
                <c:pt idx="83">
                  <c:v>74502</c:v>
                </c:pt>
                <c:pt idx="85">
                  <c:v>50958.400000000001</c:v>
                </c:pt>
                <c:pt idx="86">
                  <c:v>67745.399999999994</c:v>
                </c:pt>
                <c:pt idx="87">
                  <c:v>50271.199999999997</c:v>
                </c:pt>
                <c:pt idx="88">
                  <c:v>69454.2</c:v>
                </c:pt>
                <c:pt idx="90">
                  <c:v>55850</c:v>
                </c:pt>
                <c:pt idx="93">
                  <c:v>80344.2</c:v>
                </c:pt>
                <c:pt idx="94">
                  <c:v>53296.2</c:v>
                </c:pt>
                <c:pt idx="96">
                  <c:v>44544</c:v>
                </c:pt>
                <c:pt idx="97">
                  <c:v>80849.399999999994</c:v>
                </c:pt>
                <c:pt idx="99">
                  <c:v>62371</c:v>
                </c:pt>
              </c:numCache>
            </c:numRef>
          </c:xVal>
          <c:yVal>
            <c:numRef>
              <c:f>State083!$AJ$4:$AJ$101</c:f>
              <c:numCache>
                <c:formatCode>General</c:formatCode>
                <c:ptCount val="98"/>
                <c:pt idx="0">
                  <c:v>1.134401224371167</c:v>
                </c:pt>
                <c:pt idx="2">
                  <c:v>1.2675418462571746</c:v>
                </c:pt>
                <c:pt idx="3">
                  <c:v>1.1600220968412689</c:v>
                </c:pt>
                <c:pt idx="4">
                  <c:v>1.6914543421636175</c:v>
                </c:pt>
                <c:pt idx="5">
                  <c:v>1.7813519670011697</c:v>
                </c:pt>
                <c:pt idx="6">
                  <c:v>1.7721719815960653</c:v>
                </c:pt>
                <c:pt idx="7">
                  <c:v>1.9414225635933531</c:v>
                </c:pt>
                <c:pt idx="8">
                  <c:v>1.3005139383002258</c:v>
                </c:pt>
                <c:pt idx="9">
                  <c:v>1.0327226757855374</c:v>
                </c:pt>
                <c:pt idx="10">
                  <c:v>1.6237691382438688</c:v>
                </c:pt>
                <c:pt idx="11">
                  <c:v>1.6773051297581885</c:v>
                </c:pt>
                <c:pt idx="12">
                  <c:v>1.0914256856803852</c:v>
                </c:pt>
                <c:pt idx="14">
                  <c:v>1.8162794304846872</c:v>
                </c:pt>
                <c:pt idx="15">
                  <c:v>1.1029747690592913</c:v>
                </c:pt>
                <c:pt idx="18">
                  <c:v>1.1374246710944345</c:v>
                </c:pt>
                <c:pt idx="19">
                  <c:v>1.5780699479889573</c:v>
                </c:pt>
                <c:pt idx="20">
                  <c:v>1.1629893261504454</c:v>
                </c:pt>
                <c:pt idx="21">
                  <c:v>1.5956705028549067</c:v>
                </c:pt>
                <c:pt idx="22">
                  <c:v>1.5017808453840773</c:v>
                </c:pt>
                <c:pt idx="23">
                  <c:v>1.5201616471490516</c:v>
                </c:pt>
                <c:pt idx="28">
                  <c:v>1.0597903946343608</c:v>
                </c:pt>
                <c:pt idx="30">
                  <c:v>1.3525129156968521</c:v>
                </c:pt>
                <c:pt idx="31">
                  <c:v>1.4819679104576815</c:v>
                </c:pt>
                <c:pt idx="32">
                  <c:v>1.792657726045884</c:v>
                </c:pt>
                <c:pt idx="33">
                  <c:v>1.3823112663525225</c:v>
                </c:pt>
                <c:pt idx="34">
                  <c:v>1.4808868907269956</c:v>
                </c:pt>
                <c:pt idx="35">
                  <c:v>1.5007592581755009</c:v>
                </c:pt>
                <c:pt idx="37">
                  <c:v>1.5516491155797008</c:v>
                </c:pt>
                <c:pt idx="38">
                  <c:v>1.2025647329804992</c:v>
                </c:pt>
                <c:pt idx="39">
                  <c:v>1.6940945484216432</c:v>
                </c:pt>
                <c:pt idx="40">
                  <c:v>1.6044761174940791</c:v>
                </c:pt>
                <c:pt idx="42">
                  <c:v>1.5439204163041516</c:v>
                </c:pt>
                <c:pt idx="43">
                  <c:v>1.2910202630643441</c:v>
                </c:pt>
                <c:pt idx="44">
                  <c:v>1.0681029225500773</c:v>
                </c:pt>
                <c:pt idx="45">
                  <c:v>1.5200254072046167</c:v>
                </c:pt>
                <c:pt idx="46">
                  <c:v>1.0595312324314379</c:v>
                </c:pt>
                <c:pt idx="48">
                  <c:v>1.5262667852141296</c:v>
                </c:pt>
                <c:pt idx="49">
                  <c:v>1.5555857472238095</c:v>
                </c:pt>
                <c:pt idx="50">
                  <c:v>1.3838300643579529</c:v>
                </c:pt>
                <c:pt idx="51">
                  <c:v>1.18142628078753</c:v>
                </c:pt>
                <c:pt idx="52">
                  <c:v>1.2191949861499147</c:v>
                </c:pt>
                <c:pt idx="53">
                  <c:v>1.4343598871574423</c:v>
                </c:pt>
                <c:pt idx="55">
                  <c:v>1.0347803977196692</c:v>
                </c:pt>
                <c:pt idx="57">
                  <c:v>1.5012352665320055</c:v>
                </c:pt>
                <c:pt idx="58">
                  <c:v>1.2280282333909769</c:v>
                </c:pt>
                <c:pt idx="59">
                  <c:v>1.6587353598494397</c:v>
                </c:pt>
                <c:pt idx="61">
                  <c:v>1.7517131646314881</c:v>
                </c:pt>
                <c:pt idx="62">
                  <c:v>1.2131444233283166</c:v>
                </c:pt>
                <c:pt idx="63">
                  <c:v>1.655208286218282</c:v>
                </c:pt>
                <c:pt idx="64">
                  <c:v>1.2408405739778554</c:v>
                </c:pt>
                <c:pt idx="65">
                  <c:v>1.1219878407438326</c:v>
                </c:pt>
                <c:pt idx="67">
                  <c:v>1.2757641334890726</c:v>
                </c:pt>
                <c:pt idx="69">
                  <c:v>1.1720482250054345</c:v>
                </c:pt>
                <c:pt idx="70">
                  <c:v>1.1524670262596719</c:v>
                </c:pt>
                <c:pt idx="72">
                  <c:v>1.4923645968693997</c:v>
                </c:pt>
                <c:pt idx="73">
                  <c:v>1.0536753585320928</c:v>
                </c:pt>
                <c:pt idx="75">
                  <c:v>1.0281995260532064</c:v>
                </c:pt>
                <c:pt idx="78">
                  <c:v>1.5416484619924726</c:v>
                </c:pt>
                <c:pt idx="79">
                  <c:v>1.6288780120481927</c:v>
                </c:pt>
                <c:pt idx="80">
                  <c:v>1.6057898395412153</c:v>
                </c:pt>
                <c:pt idx="81">
                  <c:v>1.6174062441276744</c:v>
                </c:pt>
                <c:pt idx="83">
                  <c:v>1.7246813086753117</c:v>
                </c:pt>
                <c:pt idx="84">
                  <c:v>1.8801571767234382</c:v>
                </c:pt>
                <c:pt idx="85">
                  <c:v>1.6180437308041185</c:v>
                </c:pt>
                <c:pt idx="86">
                  <c:v>1.4176392500381547</c:v>
                </c:pt>
                <c:pt idx="88">
                  <c:v>1.1230617726051926</c:v>
                </c:pt>
                <c:pt idx="91">
                  <c:v>1.1987050714301717</c:v>
                </c:pt>
                <c:pt idx="92">
                  <c:v>1.3817120169918307</c:v>
                </c:pt>
                <c:pt idx="94">
                  <c:v>1.4268812859195403</c:v>
                </c:pt>
                <c:pt idx="95">
                  <c:v>1.0796493233097588</c:v>
                </c:pt>
                <c:pt idx="97">
                  <c:v>1.365009379358997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17-4B08-9548-18777D5227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36012.400000000001</c:v>
                </c:pt>
                <c:pt idx="1">
                  <c:v>51287.8</c:v>
                </c:pt>
                <c:pt idx="3">
                  <c:v>63881.8</c:v>
                </c:pt>
                <c:pt idx="15">
                  <c:v>67882.2</c:v>
                </c:pt>
                <c:pt idx="18">
                  <c:v>36106.800000000003</c:v>
                </c:pt>
                <c:pt idx="19">
                  <c:v>59569</c:v>
                </c:pt>
                <c:pt idx="26">
                  <c:v>60267.4</c:v>
                </c:pt>
                <c:pt idx="27">
                  <c:v>45080.800000000003</c:v>
                </c:pt>
                <c:pt idx="28">
                  <c:v>53851</c:v>
                </c:pt>
                <c:pt idx="29">
                  <c:v>56591.199999999997</c:v>
                </c:pt>
                <c:pt idx="31">
                  <c:v>56612.6</c:v>
                </c:pt>
                <c:pt idx="38">
                  <c:v>59329.4</c:v>
                </c:pt>
                <c:pt idx="43">
                  <c:v>58832.4</c:v>
                </c:pt>
                <c:pt idx="49">
                  <c:v>54186.400000000001</c:v>
                </c:pt>
                <c:pt idx="56">
                  <c:v>42190.8</c:v>
                </c:pt>
                <c:pt idx="58">
                  <c:v>28137.4</c:v>
                </c:pt>
                <c:pt idx="62">
                  <c:v>57946</c:v>
                </c:pt>
                <c:pt idx="68">
                  <c:v>48199.6</c:v>
                </c:pt>
                <c:pt idx="70">
                  <c:v>30467</c:v>
                </c:pt>
                <c:pt idx="73">
                  <c:v>43151.6</c:v>
                </c:pt>
                <c:pt idx="76">
                  <c:v>69884.600000000006</c:v>
                </c:pt>
                <c:pt idx="78">
                  <c:v>38466.6</c:v>
                </c:pt>
                <c:pt idx="79">
                  <c:v>74686.399999999994</c:v>
                </c:pt>
                <c:pt idx="84">
                  <c:v>73835.8</c:v>
                </c:pt>
                <c:pt idx="89">
                  <c:v>36784</c:v>
                </c:pt>
                <c:pt idx="91">
                  <c:v>56104.6</c:v>
                </c:pt>
                <c:pt idx="92">
                  <c:v>47305</c:v>
                </c:pt>
                <c:pt idx="95">
                  <c:v>54457.8</c:v>
                </c:pt>
                <c:pt idx="98">
                  <c:v>57167.8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1.899734535882085</c:v>
                </c:pt>
                <c:pt idx="1">
                  <c:v>2.5300363829214745</c:v>
                </c:pt>
                <c:pt idx="3">
                  <c:v>2.0360259103531835</c:v>
                </c:pt>
                <c:pt idx="15">
                  <c:v>1.715736967864919</c:v>
                </c:pt>
                <c:pt idx="18">
                  <c:v>1.9325168666290005</c:v>
                </c:pt>
                <c:pt idx="19">
                  <c:v>1.7759405059678692</c:v>
                </c:pt>
                <c:pt idx="26">
                  <c:v>1.9297165631834126</c:v>
                </c:pt>
                <c:pt idx="27">
                  <c:v>1.9061551702720447</c:v>
                </c:pt>
                <c:pt idx="28">
                  <c:v>2.080035653934003</c:v>
                </c:pt>
                <c:pt idx="29">
                  <c:v>2.1853397701409407</c:v>
                </c:pt>
                <c:pt idx="31">
                  <c:v>1.9444081352914369</c:v>
                </c:pt>
                <c:pt idx="38">
                  <c:v>1.7377556489699879</c:v>
                </c:pt>
                <c:pt idx="43">
                  <c:v>1.9360250474228486</c:v>
                </c:pt>
                <c:pt idx="49">
                  <c:v>2.5667141570578593</c:v>
                </c:pt>
                <c:pt idx="56">
                  <c:v>2.037410999554405</c:v>
                </c:pt>
                <c:pt idx="58">
                  <c:v>2.3353259362983074</c:v>
                </c:pt>
                <c:pt idx="62">
                  <c:v>1.753667207399993</c:v>
                </c:pt>
                <c:pt idx="68">
                  <c:v>2.2392094540203655</c:v>
                </c:pt>
                <c:pt idx="70">
                  <c:v>2.2906751567269503</c:v>
                </c:pt>
                <c:pt idx="73">
                  <c:v>2.3648717544656512</c:v>
                </c:pt>
                <c:pt idx="76">
                  <c:v>1.8995028947722385</c:v>
                </c:pt>
                <c:pt idx="78">
                  <c:v>2.0724732625186526</c:v>
                </c:pt>
                <c:pt idx="79">
                  <c:v>1.8200636260416891</c:v>
                </c:pt>
                <c:pt idx="84">
                  <c:v>1.8741179752911188</c:v>
                </c:pt>
                <c:pt idx="89">
                  <c:v>2.0693508046976947</c:v>
                </c:pt>
                <c:pt idx="91">
                  <c:v>2.2119041932390573</c:v>
                </c:pt>
                <c:pt idx="92">
                  <c:v>2.5934467815241518</c:v>
                </c:pt>
                <c:pt idx="95">
                  <c:v>1.8934661334097227</c:v>
                </c:pt>
                <c:pt idx="98">
                  <c:v>1.900352995917282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17-4B08-9548-18777D522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858624"/>
        <c:axId val="639668544"/>
      </c:scatterChart>
      <c:valAx>
        <c:axId val="6458586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68544"/>
        <c:crosses val="autoZero"/>
        <c:crossBetween val="midCat"/>
      </c:valAx>
      <c:valAx>
        <c:axId val="63966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858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37395.199999999997</c:v>
                </c:pt>
                <c:pt idx="1">
                  <c:v>50430.6</c:v>
                </c:pt>
                <c:pt idx="2">
                  <c:v>54653.2</c:v>
                </c:pt>
                <c:pt idx="3">
                  <c:v>64477</c:v>
                </c:pt>
                <c:pt idx="4">
                  <c:v>63793</c:v>
                </c:pt>
                <c:pt idx="5">
                  <c:v>65221.599999999999</c:v>
                </c:pt>
                <c:pt idx="6">
                  <c:v>64274.6</c:v>
                </c:pt>
                <c:pt idx="7">
                  <c:v>64462.8</c:v>
                </c:pt>
                <c:pt idx="8">
                  <c:v>39856.800000000003</c:v>
                </c:pt>
                <c:pt idx="9">
                  <c:v>55274</c:v>
                </c:pt>
                <c:pt idx="10">
                  <c:v>72511.199999999997</c:v>
                </c:pt>
                <c:pt idx="11">
                  <c:v>76522.600000000006</c:v>
                </c:pt>
                <c:pt idx="12">
                  <c:v>58417</c:v>
                </c:pt>
                <c:pt idx="13">
                  <c:v>62293.599999999999</c:v>
                </c:pt>
                <c:pt idx="14">
                  <c:v>80443.600000000006</c:v>
                </c:pt>
                <c:pt idx="15">
                  <c:v>66948.800000000003</c:v>
                </c:pt>
                <c:pt idx="16">
                  <c:v>75756.399999999994</c:v>
                </c:pt>
                <c:pt idx="17">
                  <c:v>63416.800000000003</c:v>
                </c:pt>
                <c:pt idx="18">
                  <c:v>36452.199999999997</c:v>
                </c:pt>
                <c:pt idx="19">
                  <c:v>61663</c:v>
                </c:pt>
                <c:pt idx="20">
                  <c:v>61716.2</c:v>
                </c:pt>
                <c:pt idx="21">
                  <c:v>65354.6</c:v>
                </c:pt>
                <c:pt idx="22">
                  <c:v>62553.599999999999</c:v>
                </c:pt>
                <c:pt idx="23">
                  <c:v>56073</c:v>
                </c:pt>
                <c:pt idx="24">
                  <c:v>53474.400000000001</c:v>
                </c:pt>
                <c:pt idx="25">
                  <c:v>60848.6</c:v>
                </c:pt>
                <c:pt idx="26">
                  <c:v>59229.2</c:v>
                </c:pt>
                <c:pt idx="27">
                  <c:v>45963.199999999997</c:v>
                </c:pt>
                <c:pt idx="28">
                  <c:v>53997.4</c:v>
                </c:pt>
                <c:pt idx="29">
                  <c:v>56739</c:v>
                </c:pt>
                <c:pt idx="30">
                  <c:v>49716</c:v>
                </c:pt>
                <c:pt idx="31">
                  <c:v>55890.2</c:v>
                </c:pt>
                <c:pt idx="32">
                  <c:v>41129.199999999997</c:v>
                </c:pt>
                <c:pt idx="33">
                  <c:v>74058.2</c:v>
                </c:pt>
                <c:pt idx="34">
                  <c:v>76401.8</c:v>
                </c:pt>
                <c:pt idx="35">
                  <c:v>59645.2</c:v>
                </c:pt>
                <c:pt idx="36">
                  <c:v>51764.6</c:v>
                </c:pt>
                <c:pt idx="37">
                  <c:v>66372.2</c:v>
                </c:pt>
                <c:pt idx="38">
                  <c:v>60500</c:v>
                </c:pt>
                <c:pt idx="39">
                  <c:v>77884.2</c:v>
                </c:pt>
                <c:pt idx="40">
                  <c:v>78837.8</c:v>
                </c:pt>
                <c:pt idx="41">
                  <c:v>77677.399999999994</c:v>
                </c:pt>
                <c:pt idx="42">
                  <c:v>76756</c:v>
                </c:pt>
                <c:pt idx="43">
                  <c:v>58591.6</c:v>
                </c:pt>
                <c:pt idx="44">
                  <c:v>60353.599999999999</c:v>
                </c:pt>
                <c:pt idx="45">
                  <c:v>70726.8</c:v>
                </c:pt>
                <c:pt idx="46">
                  <c:v>51167</c:v>
                </c:pt>
                <c:pt idx="47">
                  <c:v>80478.399999999994</c:v>
                </c:pt>
                <c:pt idx="48">
                  <c:v>58100.2</c:v>
                </c:pt>
                <c:pt idx="49">
                  <c:v>53843</c:v>
                </c:pt>
                <c:pt idx="50">
                  <c:v>52239.6</c:v>
                </c:pt>
                <c:pt idx="51">
                  <c:v>48919</c:v>
                </c:pt>
                <c:pt idx="52">
                  <c:v>51988</c:v>
                </c:pt>
                <c:pt idx="53">
                  <c:v>67320.800000000003</c:v>
                </c:pt>
                <c:pt idx="54">
                  <c:v>99746.8</c:v>
                </c:pt>
                <c:pt idx="55">
                  <c:v>59650.2</c:v>
                </c:pt>
                <c:pt idx="56">
                  <c:v>42877.599999999999</c:v>
                </c:pt>
                <c:pt idx="57">
                  <c:v>74097.600000000006</c:v>
                </c:pt>
                <c:pt idx="58">
                  <c:v>27608.400000000001</c:v>
                </c:pt>
                <c:pt idx="59">
                  <c:v>75875.199999999997</c:v>
                </c:pt>
                <c:pt idx="60">
                  <c:v>96226.2</c:v>
                </c:pt>
                <c:pt idx="61">
                  <c:v>58446.400000000001</c:v>
                </c:pt>
                <c:pt idx="62">
                  <c:v>58102.6</c:v>
                </c:pt>
                <c:pt idx="63">
                  <c:v>52974</c:v>
                </c:pt>
                <c:pt idx="64">
                  <c:v>72493.399999999994</c:v>
                </c:pt>
                <c:pt idx="65">
                  <c:v>70167.199999999997</c:v>
                </c:pt>
                <c:pt idx="66">
                  <c:v>79067.199999999997</c:v>
                </c:pt>
                <c:pt idx="67">
                  <c:v>68764</c:v>
                </c:pt>
                <c:pt idx="68">
                  <c:v>48561.2</c:v>
                </c:pt>
                <c:pt idx="69">
                  <c:v>67388</c:v>
                </c:pt>
                <c:pt idx="70">
                  <c:v>30283.200000000001</c:v>
                </c:pt>
                <c:pt idx="71">
                  <c:v>60612.4</c:v>
                </c:pt>
                <c:pt idx="72">
                  <c:v>67087.600000000006</c:v>
                </c:pt>
                <c:pt idx="73">
                  <c:v>42381.4</c:v>
                </c:pt>
                <c:pt idx="74">
                  <c:v>45906.8</c:v>
                </c:pt>
                <c:pt idx="75">
                  <c:v>67398.399999999994</c:v>
                </c:pt>
                <c:pt idx="76">
                  <c:v>67811.8</c:v>
                </c:pt>
                <c:pt idx="77">
                  <c:v>65130.400000000001</c:v>
                </c:pt>
                <c:pt idx="78">
                  <c:v>38778.6</c:v>
                </c:pt>
                <c:pt idx="79">
                  <c:v>74910.399999999994</c:v>
                </c:pt>
                <c:pt idx="80">
                  <c:v>78912.2</c:v>
                </c:pt>
                <c:pt idx="81">
                  <c:v>52668</c:v>
                </c:pt>
                <c:pt idx="82">
                  <c:v>69698.399999999994</c:v>
                </c:pt>
                <c:pt idx="83">
                  <c:v>72222.2</c:v>
                </c:pt>
                <c:pt idx="84">
                  <c:v>74311.199999999997</c:v>
                </c:pt>
                <c:pt idx="85">
                  <c:v>50438.8</c:v>
                </c:pt>
                <c:pt idx="86">
                  <c:v>68348.399999999994</c:v>
                </c:pt>
                <c:pt idx="87">
                  <c:v>50753</c:v>
                </c:pt>
                <c:pt idx="88">
                  <c:v>68698.2</c:v>
                </c:pt>
                <c:pt idx="89">
                  <c:v>36339.599999999999</c:v>
                </c:pt>
                <c:pt idx="90">
                  <c:v>55754.8</c:v>
                </c:pt>
                <c:pt idx="91">
                  <c:v>56622.6</c:v>
                </c:pt>
                <c:pt idx="92">
                  <c:v>47536.800000000003</c:v>
                </c:pt>
                <c:pt idx="93">
                  <c:v>79101.8</c:v>
                </c:pt>
                <c:pt idx="94">
                  <c:v>53578.8</c:v>
                </c:pt>
                <c:pt idx="95">
                  <c:v>53825.4</c:v>
                </c:pt>
                <c:pt idx="96">
                  <c:v>46239</c:v>
                </c:pt>
                <c:pt idx="97">
                  <c:v>80920.800000000003</c:v>
                </c:pt>
                <c:pt idx="98">
                  <c:v>56252.4</c:v>
                </c:pt>
                <c:pt idx="99">
                  <c:v>61580.4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1.8173990244737295</c:v>
                </c:pt>
                <c:pt idx="1">
                  <c:v>2.5504356481977215</c:v>
                </c:pt>
                <c:pt idx="2">
                  <c:v>1.1372984564490278</c:v>
                </c:pt>
                <c:pt idx="3">
                  <c:v>1.9976425702188376</c:v>
                </c:pt>
                <c:pt idx="4">
                  <c:v>1.2905647955104793</c:v>
                </c:pt>
                <c:pt idx="5">
                  <c:v>1.1260073349933151</c:v>
                </c:pt>
                <c:pt idx="6">
                  <c:v>1.6428262486269849</c:v>
                </c:pt>
                <c:pt idx="7">
                  <c:v>1.8315059227957828</c:v>
                </c:pt>
                <c:pt idx="8">
                  <c:v>1.966515124144437</c:v>
                </c:pt>
                <c:pt idx="9">
                  <c:v>1.9364981727394435</c:v>
                </c:pt>
                <c:pt idx="10">
                  <c:v>1.3227198005273668</c:v>
                </c:pt>
                <c:pt idx="11">
                  <c:v>1.0559364161698634</c:v>
                </c:pt>
                <c:pt idx="12">
                  <c:v>1.636116199051646</c:v>
                </c:pt>
                <c:pt idx="13">
                  <c:v>1.6889536003698615</c:v>
                </c:pt>
                <c:pt idx="14">
                  <c:v>1.0511215311099951</c:v>
                </c:pt>
                <c:pt idx="15">
                  <c:v>1.746200081256124</c:v>
                </c:pt>
                <c:pt idx="16">
                  <c:v>1.7601945182189229</c:v>
                </c:pt>
                <c:pt idx="17">
                  <c:v>1.0772539768641747</c:v>
                </c:pt>
                <c:pt idx="18">
                  <c:v>1.8699557228370305</c:v>
                </c:pt>
                <c:pt idx="19">
                  <c:v>1.7187616560984706</c:v>
                </c:pt>
                <c:pt idx="20">
                  <c:v>1.1200138699401454</c:v>
                </c:pt>
                <c:pt idx="21">
                  <c:v>1.5829796219393892</c:v>
                </c:pt>
                <c:pt idx="22">
                  <c:v>1.14035003580929</c:v>
                </c:pt>
                <c:pt idx="23">
                  <c:v>1.6223316034455086</c:v>
                </c:pt>
                <c:pt idx="24">
                  <c:v>1.6114813817452838</c:v>
                </c:pt>
                <c:pt idx="25">
                  <c:v>1.5432072389504443</c:v>
                </c:pt>
                <c:pt idx="26">
                  <c:v>1.9590843705469601</c:v>
                </c:pt>
                <c:pt idx="27">
                  <c:v>1.9278466251261881</c:v>
                </c:pt>
                <c:pt idx="28">
                  <c:v>2.0790445465892802</c:v>
                </c:pt>
                <c:pt idx="29">
                  <c:v>2.1796471562769875</c:v>
                </c:pt>
                <c:pt idx="30">
                  <c:v>1.0547710998471318</c:v>
                </c:pt>
                <c:pt idx="31">
                  <c:v>2.0509856826420374</c:v>
                </c:pt>
                <c:pt idx="32">
                  <c:v>1.3246063623897377</c:v>
                </c:pt>
                <c:pt idx="33">
                  <c:v>1.4832523609809583</c:v>
                </c:pt>
                <c:pt idx="34">
                  <c:v>1.7803769021148717</c:v>
                </c:pt>
                <c:pt idx="35">
                  <c:v>1.4021245632506891</c:v>
                </c:pt>
                <c:pt idx="36">
                  <c:v>1.4932791907983449</c:v>
                </c:pt>
                <c:pt idx="37">
                  <c:v>1.4249791328297088</c:v>
                </c:pt>
                <c:pt idx="38">
                  <c:v>1.6992561983471075</c:v>
                </c:pt>
                <c:pt idx="39">
                  <c:v>1.5470917079458992</c:v>
                </c:pt>
                <c:pt idx="40">
                  <c:v>1.1788380700628378</c:v>
                </c:pt>
                <c:pt idx="41">
                  <c:v>1.7000054069780917</c:v>
                </c:pt>
                <c:pt idx="42">
                  <c:v>1.5284407733597374</c:v>
                </c:pt>
                <c:pt idx="43">
                  <c:v>1.9367793335563459</c:v>
                </c:pt>
                <c:pt idx="44">
                  <c:v>1.5634030115850588</c:v>
                </c:pt>
                <c:pt idx="45">
                  <c:v>1.2852553770282269</c:v>
                </c:pt>
                <c:pt idx="46">
                  <c:v>1.0787617018781637</c:v>
                </c:pt>
                <c:pt idx="47">
                  <c:v>1.5553241615141455</c:v>
                </c:pt>
                <c:pt idx="48">
                  <c:v>1.071493729797832</c:v>
                </c:pt>
                <c:pt idx="49">
                  <c:v>2.5968649592333266</c:v>
                </c:pt>
                <c:pt idx="50">
                  <c:v>1.5309458724798812</c:v>
                </c:pt>
                <c:pt idx="51">
                  <c:v>1.5893006807171037</c:v>
                </c:pt>
                <c:pt idx="52">
                  <c:v>1.3769523736246827</c:v>
                </c:pt>
                <c:pt idx="53">
                  <c:v>1.1645286449358889</c:v>
                </c:pt>
                <c:pt idx="54">
                  <c:v>1.1838775780275657</c:v>
                </c:pt>
                <c:pt idx="55">
                  <c:v>1.4911433658227466</c:v>
                </c:pt>
                <c:pt idx="56">
                  <c:v>1.969000130604325</c:v>
                </c:pt>
                <c:pt idx="57">
                  <c:v>1.0658914728682169</c:v>
                </c:pt>
                <c:pt idx="58">
                  <c:v>2.3308848031758451</c:v>
                </c:pt>
                <c:pt idx="59">
                  <c:v>1.4789153768293197</c:v>
                </c:pt>
                <c:pt idx="60">
                  <c:v>1.2142638907075205</c:v>
                </c:pt>
                <c:pt idx="61">
                  <c:v>1.6868960278135179</c:v>
                </c:pt>
                <c:pt idx="62">
                  <c:v>1.8238082288916504</c:v>
                </c:pt>
                <c:pt idx="63">
                  <c:v>1.7766829010457961</c:v>
                </c:pt>
                <c:pt idx="64">
                  <c:v>1.23640221040812</c:v>
                </c:pt>
                <c:pt idx="65">
                  <c:v>1.6742010512034113</c:v>
                </c:pt>
                <c:pt idx="66">
                  <c:v>1.2381619685533318</c:v>
                </c:pt>
                <c:pt idx="67">
                  <c:v>1.0616747135128846</c:v>
                </c:pt>
                <c:pt idx="68">
                  <c:v>2.2264894607217287</c:v>
                </c:pt>
                <c:pt idx="69">
                  <c:v>1.2529085297085534</c:v>
                </c:pt>
                <c:pt idx="70">
                  <c:v>2.3069886934009616</c:v>
                </c:pt>
                <c:pt idx="71">
                  <c:v>1.1740996891725126</c:v>
                </c:pt>
                <c:pt idx="72">
                  <c:v>1.1383325681646086</c:v>
                </c:pt>
                <c:pt idx="73">
                  <c:v>2.40761277352801</c:v>
                </c:pt>
                <c:pt idx="74">
                  <c:v>1.6256633004260805</c:v>
                </c:pt>
                <c:pt idx="75">
                  <c:v>1.1177565046054507</c:v>
                </c:pt>
                <c:pt idx="76">
                  <c:v>1.9768830793460723</c:v>
                </c:pt>
                <c:pt idx="77">
                  <c:v>1.0569104442779409</c:v>
                </c:pt>
                <c:pt idx="78">
                  <c:v>2.0667068950400478</c:v>
                </c:pt>
                <c:pt idx="79">
                  <c:v>1.8146478993570987</c:v>
                </c:pt>
                <c:pt idx="80">
                  <c:v>1.531791028510167</c:v>
                </c:pt>
                <c:pt idx="81">
                  <c:v>1.643331814384446</c:v>
                </c:pt>
                <c:pt idx="82">
                  <c:v>1.5286003695924155</c:v>
                </c:pt>
                <c:pt idx="83">
                  <c:v>1.6407835817795637</c:v>
                </c:pt>
                <c:pt idx="84">
                  <c:v>1.8658425647816212</c:v>
                </c:pt>
                <c:pt idx="85">
                  <c:v>1.7900306906587784</c:v>
                </c:pt>
                <c:pt idx="86">
                  <c:v>1.8299331074319225</c:v>
                </c:pt>
                <c:pt idx="87">
                  <c:v>1.5933245325399483</c:v>
                </c:pt>
                <c:pt idx="88">
                  <c:v>1.4314639976011017</c:v>
                </c:pt>
                <c:pt idx="89">
                  <c:v>2.2006571343658159</c:v>
                </c:pt>
                <c:pt idx="90">
                  <c:v>1.0850724960003444</c:v>
                </c:pt>
                <c:pt idx="91">
                  <c:v>2.2722375871118601</c:v>
                </c:pt>
                <c:pt idx="92">
                  <c:v>2.574678985543831</c:v>
                </c:pt>
                <c:pt idx="93">
                  <c:v>1.2163566442230138</c:v>
                </c:pt>
                <c:pt idx="94">
                  <c:v>1.3891315221692162</c:v>
                </c:pt>
                <c:pt idx="95">
                  <c:v>1.9185923374466329</c:v>
                </c:pt>
                <c:pt idx="96">
                  <c:v>1.2901014295291853</c:v>
                </c:pt>
                <c:pt idx="97">
                  <c:v>1.0786101966367114</c:v>
                </c:pt>
                <c:pt idx="98">
                  <c:v>1.9266200197680454</c:v>
                </c:pt>
                <c:pt idx="99">
                  <c:v>1.3825827698423525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C0-414C-ADD6-F86CC70F6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53024"/>
        <c:axId val="639651488"/>
      </c:scatterChart>
      <c:valAx>
        <c:axId val="6457530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51488"/>
        <c:crosses val="autoZero"/>
        <c:crossBetween val="midCat"/>
      </c:valAx>
      <c:valAx>
        <c:axId val="639651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753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37395.199999999997</c:v>
                </c:pt>
                <c:pt idx="21">
                  <c:v>65354.6</c:v>
                </c:pt>
                <c:pt idx="32">
                  <c:v>41129.199999999997</c:v>
                </c:pt>
                <c:pt idx="36">
                  <c:v>51764.6</c:v>
                </c:pt>
                <c:pt idx="38">
                  <c:v>60500</c:v>
                </c:pt>
                <c:pt idx="46">
                  <c:v>51167</c:v>
                </c:pt>
                <c:pt idx="48">
                  <c:v>58100.2</c:v>
                </c:pt>
                <c:pt idx="50">
                  <c:v>52239.6</c:v>
                </c:pt>
                <c:pt idx="51">
                  <c:v>48919</c:v>
                </c:pt>
                <c:pt idx="57">
                  <c:v>74097.600000000006</c:v>
                </c:pt>
                <c:pt idx="58">
                  <c:v>27608.400000000001</c:v>
                </c:pt>
                <c:pt idx="69">
                  <c:v>67388</c:v>
                </c:pt>
                <c:pt idx="70">
                  <c:v>30283.200000000001</c:v>
                </c:pt>
                <c:pt idx="72">
                  <c:v>67087.600000000006</c:v>
                </c:pt>
                <c:pt idx="74">
                  <c:v>45906.8</c:v>
                </c:pt>
                <c:pt idx="87">
                  <c:v>50753</c:v>
                </c:pt>
                <c:pt idx="89">
                  <c:v>36339.599999999999</c:v>
                </c:pt>
                <c:pt idx="96">
                  <c:v>46239</c:v>
                </c:pt>
                <c:pt idx="99">
                  <c:v>61580.4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1.8173990244737295</c:v>
                </c:pt>
                <c:pt idx="21">
                  <c:v>1.5829796219393892</c:v>
                </c:pt>
                <c:pt idx="32">
                  <c:v>1.3246063623897377</c:v>
                </c:pt>
                <c:pt idx="36">
                  <c:v>1.4932791907983449</c:v>
                </c:pt>
                <c:pt idx="38">
                  <c:v>1.6992561983471075</c:v>
                </c:pt>
                <c:pt idx="46">
                  <c:v>1.0787617018781637</c:v>
                </c:pt>
                <c:pt idx="48">
                  <c:v>1.071493729797832</c:v>
                </c:pt>
                <c:pt idx="50">
                  <c:v>1.5309458724798812</c:v>
                </c:pt>
                <c:pt idx="51">
                  <c:v>1.5893006807171037</c:v>
                </c:pt>
                <c:pt idx="57">
                  <c:v>1.0658914728682169</c:v>
                </c:pt>
                <c:pt idx="58">
                  <c:v>2.3308848031758451</c:v>
                </c:pt>
                <c:pt idx="69">
                  <c:v>1.2529085297085534</c:v>
                </c:pt>
                <c:pt idx="70">
                  <c:v>2.3069886934009616</c:v>
                </c:pt>
                <c:pt idx="72">
                  <c:v>1.1383325681646086</c:v>
                </c:pt>
                <c:pt idx="74">
                  <c:v>1.6256633004260805</c:v>
                </c:pt>
                <c:pt idx="87">
                  <c:v>1.5933245325399483</c:v>
                </c:pt>
                <c:pt idx="89">
                  <c:v>2.2006571343658159</c:v>
                </c:pt>
                <c:pt idx="96">
                  <c:v>1.2901014295291853</c:v>
                </c:pt>
                <c:pt idx="99">
                  <c:v>1.3825827698423525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0-4989-8A15-041F9A14356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5">
                  <c:v>65221.599999999999</c:v>
                </c:pt>
                <c:pt idx="9">
                  <c:v>55274</c:v>
                </c:pt>
                <c:pt idx="11">
                  <c:v>76522.600000000006</c:v>
                </c:pt>
                <c:pt idx="13">
                  <c:v>62293.599999999999</c:v>
                </c:pt>
                <c:pt idx="16">
                  <c:v>75756.399999999994</c:v>
                </c:pt>
                <c:pt idx="19">
                  <c:v>61663</c:v>
                </c:pt>
                <c:pt idx="20">
                  <c:v>61716.2</c:v>
                </c:pt>
                <c:pt idx="22">
                  <c:v>62553.599999999999</c:v>
                </c:pt>
                <c:pt idx="24">
                  <c:v>53474.400000000001</c:v>
                </c:pt>
                <c:pt idx="30">
                  <c:v>49716</c:v>
                </c:pt>
                <c:pt idx="33">
                  <c:v>74058.2</c:v>
                </c:pt>
                <c:pt idx="35">
                  <c:v>59645.2</c:v>
                </c:pt>
                <c:pt idx="37">
                  <c:v>66372.2</c:v>
                </c:pt>
                <c:pt idx="40">
                  <c:v>78837.8</c:v>
                </c:pt>
                <c:pt idx="42">
                  <c:v>76756</c:v>
                </c:pt>
                <c:pt idx="45">
                  <c:v>70726.8</c:v>
                </c:pt>
                <c:pt idx="47">
                  <c:v>80478.399999999994</c:v>
                </c:pt>
                <c:pt idx="52">
                  <c:v>51988</c:v>
                </c:pt>
                <c:pt idx="53">
                  <c:v>67320.800000000003</c:v>
                </c:pt>
                <c:pt idx="54">
                  <c:v>99746.8</c:v>
                </c:pt>
                <c:pt idx="55">
                  <c:v>59650.2</c:v>
                </c:pt>
                <c:pt idx="59">
                  <c:v>75875.199999999997</c:v>
                </c:pt>
                <c:pt idx="60">
                  <c:v>96226.2</c:v>
                </c:pt>
                <c:pt idx="71">
                  <c:v>60612.4</c:v>
                </c:pt>
                <c:pt idx="75">
                  <c:v>67398.399999999994</c:v>
                </c:pt>
                <c:pt idx="77">
                  <c:v>65130.400000000001</c:v>
                </c:pt>
                <c:pt idx="82">
                  <c:v>69698.399999999994</c:v>
                </c:pt>
                <c:pt idx="83">
                  <c:v>72222.2</c:v>
                </c:pt>
                <c:pt idx="88">
                  <c:v>68698.2</c:v>
                </c:pt>
                <c:pt idx="90">
                  <c:v>55754.8</c:v>
                </c:pt>
                <c:pt idx="97">
                  <c:v>80920.800000000003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5">
                  <c:v>1.1260073349933151</c:v>
                </c:pt>
                <c:pt idx="9">
                  <c:v>1.9364981727394435</c:v>
                </c:pt>
                <c:pt idx="11">
                  <c:v>1.0559364161698634</c:v>
                </c:pt>
                <c:pt idx="13">
                  <c:v>1.6889536003698615</c:v>
                </c:pt>
                <c:pt idx="16">
                  <c:v>1.7601945182189229</c:v>
                </c:pt>
                <c:pt idx="19">
                  <c:v>1.7187616560984706</c:v>
                </c:pt>
                <c:pt idx="20">
                  <c:v>1.1200138699401454</c:v>
                </c:pt>
                <c:pt idx="22">
                  <c:v>1.14035003580929</c:v>
                </c:pt>
                <c:pt idx="24">
                  <c:v>1.6114813817452838</c:v>
                </c:pt>
                <c:pt idx="30">
                  <c:v>1.0547710998471318</c:v>
                </c:pt>
                <c:pt idx="33">
                  <c:v>1.4832523609809583</c:v>
                </c:pt>
                <c:pt idx="35">
                  <c:v>1.4021245632506891</c:v>
                </c:pt>
                <c:pt idx="37">
                  <c:v>1.4249791328297088</c:v>
                </c:pt>
                <c:pt idx="40">
                  <c:v>1.1788380700628378</c:v>
                </c:pt>
                <c:pt idx="42">
                  <c:v>1.5284407733597374</c:v>
                </c:pt>
                <c:pt idx="45">
                  <c:v>1.2852553770282269</c:v>
                </c:pt>
                <c:pt idx="47">
                  <c:v>1.5553241615141455</c:v>
                </c:pt>
                <c:pt idx="52">
                  <c:v>1.3769523736246827</c:v>
                </c:pt>
                <c:pt idx="53">
                  <c:v>1.1645286449358889</c:v>
                </c:pt>
                <c:pt idx="54">
                  <c:v>1.1838775780275657</c:v>
                </c:pt>
                <c:pt idx="55">
                  <c:v>1.4911433658227466</c:v>
                </c:pt>
                <c:pt idx="59">
                  <c:v>1.4789153768293197</c:v>
                </c:pt>
                <c:pt idx="60">
                  <c:v>1.2142638907075205</c:v>
                </c:pt>
                <c:pt idx="71">
                  <c:v>1.1740996891725126</c:v>
                </c:pt>
                <c:pt idx="75">
                  <c:v>1.1177565046054507</c:v>
                </c:pt>
                <c:pt idx="77">
                  <c:v>1.0569104442779409</c:v>
                </c:pt>
                <c:pt idx="82">
                  <c:v>1.5286003695924155</c:v>
                </c:pt>
                <c:pt idx="83">
                  <c:v>1.6407835817795637</c:v>
                </c:pt>
                <c:pt idx="88">
                  <c:v>1.4314639976011017</c:v>
                </c:pt>
                <c:pt idx="90">
                  <c:v>1.0850724960003444</c:v>
                </c:pt>
                <c:pt idx="97">
                  <c:v>1.0786101966367114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0-4989-8A15-041F9A14356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50430.6</c:v>
                </c:pt>
                <c:pt idx="2">
                  <c:v>54653.2</c:v>
                </c:pt>
                <c:pt idx="4">
                  <c:v>63793</c:v>
                </c:pt>
                <c:pt idx="6">
                  <c:v>64274.6</c:v>
                </c:pt>
                <c:pt idx="8">
                  <c:v>39856.800000000003</c:v>
                </c:pt>
                <c:pt idx="10">
                  <c:v>72511.199999999997</c:v>
                </c:pt>
                <c:pt idx="14">
                  <c:v>80443.600000000006</c:v>
                </c:pt>
                <c:pt idx="17">
                  <c:v>63416.800000000003</c:v>
                </c:pt>
                <c:pt idx="18">
                  <c:v>36452.199999999997</c:v>
                </c:pt>
                <c:pt idx="23">
                  <c:v>56073</c:v>
                </c:pt>
                <c:pt idx="25">
                  <c:v>60848.6</c:v>
                </c:pt>
                <c:pt idx="27">
                  <c:v>45963.199999999997</c:v>
                </c:pt>
                <c:pt idx="28">
                  <c:v>53997.4</c:v>
                </c:pt>
                <c:pt idx="29">
                  <c:v>56739</c:v>
                </c:pt>
                <c:pt idx="31">
                  <c:v>55890.2</c:v>
                </c:pt>
                <c:pt idx="43">
                  <c:v>58591.6</c:v>
                </c:pt>
                <c:pt idx="44">
                  <c:v>60353.599999999999</c:v>
                </c:pt>
                <c:pt idx="49">
                  <c:v>53843</c:v>
                </c:pt>
                <c:pt idx="56">
                  <c:v>42877.599999999999</c:v>
                </c:pt>
                <c:pt idx="61">
                  <c:v>58446.400000000001</c:v>
                </c:pt>
                <c:pt idx="62">
                  <c:v>58102.6</c:v>
                </c:pt>
                <c:pt idx="65">
                  <c:v>70167.199999999997</c:v>
                </c:pt>
                <c:pt idx="66">
                  <c:v>79067.199999999997</c:v>
                </c:pt>
                <c:pt idx="68">
                  <c:v>48561.2</c:v>
                </c:pt>
                <c:pt idx="73">
                  <c:v>42381.4</c:v>
                </c:pt>
                <c:pt idx="78">
                  <c:v>38778.6</c:v>
                </c:pt>
                <c:pt idx="81">
                  <c:v>52668</c:v>
                </c:pt>
                <c:pt idx="85">
                  <c:v>50438.8</c:v>
                </c:pt>
                <c:pt idx="86">
                  <c:v>68348.399999999994</c:v>
                </c:pt>
                <c:pt idx="92">
                  <c:v>47536.800000000003</c:v>
                </c:pt>
                <c:pt idx="94">
                  <c:v>53578.8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2.5504356481977215</c:v>
                </c:pt>
                <c:pt idx="2">
                  <c:v>1.1372984564490278</c:v>
                </c:pt>
                <c:pt idx="4">
                  <c:v>1.2905647955104793</c:v>
                </c:pt>
                <c:pt idx="6">
                  <c:v>1.6428262486269849</c:v>
                </c:pt>
                <c:pt idx="8">
                  <c:v>1.966515124144437</c:v>
                </c:pt>
                <c:pt idx="10">
                  <c:v>1.3227198005273668</c:v>
                </c:pt>
                <c:pt idx="14">
                  <c:v>1.0511215311099951</c:v>
                </c:pt>
                <c:pt idx="17">
                  <c:v>1.0772539768641747</c:v>
                </c:pt>
                <c:pt idx="18">
                  <c:v>1.8699557228370305</c:v>
                </c:pt>
                <c:pt idx="23">
                  <c:v>1.6223316034455086</c:v>
                </c:pt>
                <c:pt idx="25">
                  <c:v>1.5432072389504443</c:v>
                </c:pt>
                <c:pt idx="27">
                  <c:v>1.9278466251261881</c:v>
                </c:pt>
                <c:pt idx="28">
                  <c:v>2.0790445465892802</c:v>
                </c:pt>
                <c:pt idx="29">
                  <c:v>2.1796471562769875</c:v>
                </c:pt>
                <c:pt idx="31">
                  <c:v>2.0509856826420374</c:v>
                </c:pt>
                <c:pt idx="43">
                  <c:v>1.9367793335563459</c:v>
                </c:pt>
                <c:pt idx="44">
                  <c:v>1.5634030115850588</c:v>
                </c:pt>
                <c:pt idx="49">
                  <c:v>2.5968649592333266</c:v>
                </c:pt>
                <c:pt idx="56">
                  <c:v>1.969000130604325</c:v>
                </c:pt>
                <c:pt idx="61">
                  <c:v>1.6868960278135179</c:v>
                </c:pt>
                <c:pt idx="62">
                  <c:v>1.8238082288916504</c:v>
                </c:pt>
                <c:pt idx="65">
                  <c:v>1.6742010512034113</c:v>
                </c:pt>
                <c:pt idx="66">
                  <c:v>1.2381619685533318</c:v>
                </c:pt>
                <c:pt idx="68">
                  <c:v>2.2264894607217287</c:v>
                </c:pt>
                <c:pt idx="73">
                  <c:v>2.40761277352801</c:v>
                </c:pt>
                <c:pt idx="78">
                  <c:v>2.0667068950400478</c:v>
                </c:pt>
                <c:pt idx="81">
                  <c:v>1.643331814384446</c:v>
                </c:pt>
                <c:pt idx="85">
                  <c:v>1.7900306906587784</c:v>
                </c:pt>
                <c:pt idx="86">
                  <c:v>1.8299331074319225</c:v>
                </c:pt>
                <c:pt idx="92">
                  <c:v>2.574678985543831</c:v>
                </c:pt>
                <c:pt idx="94">
                  <c:v>1.3891315221692162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0-4989-8A15-041F9A14356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3">
                  <c:v>64477</c:v>
                </c:pt>
                <c:pt idx="7">
                  <c:v>64462.8</c:v>
                </c:pt>
                <c:pt idx="12">
                  <c:v>58417</c:v>
                </c:pt>
                <c:pt idx="15">
                  <c:v>66948.800000000003</c:v>
                </c:pt>
                <c:pt idx="26">
                  <c:v>59229.2</c:v>
                </c:pt>
                <c:pt idx="34">
                  <c:v>76401.8</c:v>
                </c:pt>
                <c:pt idx="39">
                  <c:v>77884.2</c:v>
                </c:pt>
                <c:pt idx="41">
                  <c:v>77677.399999999994</c:v>
                </c:pt>
                <c:pt idx="63">
                  <c:v>52974</c:v>
                </c:pt>
                <c:pt idx="64">
                  <c:v>72493.399999999994</c:v>
                </c:pt>
                <c:pt idx="67">
                  <c:v>68764</c:v>
                </c:pt>
                <c:pt idx="76">
                  <c:v>67811.8</c:v>
                </c:pt>
                <c:pt idx="79">
                  <c:v>74910.399999999994</c:v>
                </c:pt>
                <c:pt idx="80">
                  <c:v>78912.2</c:v>
                </c:pt>
                <c:pt idx="84">
                  <c:v>74311.199999999997</c:v>
                </c:pt>
                <c:pt idx="91">
                  <c:v>56622.6</c:v>
                </c:pt>
                <c:pt idx="93">
                  <c:v>79101.8</c:v>
                </c:pt>
                <c:pt idx="95">
                  <c:v>53825.4</c:v>
                </c:pt>
                <c:pt idx="98">
                  <c:v>56252.4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3">
                  <c:v>1.9976425702188376</c:v>
                </c:pt>
                <c:pt idx="7">
                  <c:v>1.8315059227957828</c:v>
                </c:pt>
                <c:pt idx="12">
                  <c:v>1.636116199051646</c:v>
                </c:pt>
                <c:pt idx="15">
                  <c:v>1.746200081256124</c:v>
                </c:pt>
                <c:pt idx="26">
                  <c:v>1.9590843705469601</c:v>
                </c:pt>
                <c:pt idx="34">
                  <c:v>1.7803769021148717</c:v>
                </c:pt>
                <c:pt idx="39">
                  <c:v>1.5470917079458992</c:v>
                </c:pt>
                <c:pt idx="41">
                  <c:v>1.7000054069780917</c:v>
                </c:pt>
                <c:pt idx="63">
                  <c:v>1.7766829010457961</c:v>
                </c:pt>
                <c:pt idx="64">
                  <c:v>1.23640221040812</c:v>
                </c:pt>
                <c:pt idx="67">
                  <c:v>1.0616747135128846</c:v>
                </c:pt>
                <c:pt idx="76">
                  <c:v>1.9768830793460723</c:v>
                </c:pt>
                <c:pt idx="79">
                  <c:v>1.8146478993570987</c:v>
                </c:pt>
                <c:pt idx="80">
                  <c:v>1.531791028510167</c:v>
                </c:pt>
                <c:pt idx="84">
                  <c:v>1.8658425647816212</c:v>
                </c:pt>
                <c:pt idx="91">
                  <c:v>2.2722375871118601</c:v>
                </c:pt>
                <c:pt idx="93">
                  <c:v>1.2163566442230138</c:v>
                </c:pt>
                <c:pt idx="95">
                  <c:v>1.9185923374466329</c:v>
                </c:pt>
                <c:pt idx="98">
                  <c:v>1.9266200197680454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0-4989-8A15-041F9A143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85824"/>
        <c:axId val="639656480"/>
      </c:scatterChart>
      <c:valAx>
        <c:axId val="6457858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56480"/>
        <c:crosses val="autoZero"/>
        <c:crossBetween val="midCat"/>
      </c:valAx>
      <c:valAx>
        <c:axId val="63965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785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37395.199999999997</c:v>
                </c:pt>
                <c:pt idx="2">
                  <c:v>54653.2</c:v>
                </c:pt>
                <c:pt idx="4">
                  <c:v>63793</c:v>
                </c:pt>
                <c:pt idx="5">
                  <c:v>65221.599999999999</c:v>
                </c:pt>
                <c:pt idx="6">
                  <c:v>64274.6</c:v>
                </c:pt>
                <c:pt idx="10">
                  <c:v>72511.199999999997</c:v>
                </c:pt>
                <c:pt idx="11">
                  <c:v>76522.600000000006</c:v>
                </c:pt>
                <c:pt idx="12">
                  <c:v>58417</c:v>
                </c:pt>
                <c:pt idx="13">
                  <c:v>62293.599999999999</c:v>
                </c:pt>
                <c:pt idx="14">
                  <c:v>80443.600000000006</c:v>
                </c:pt>
                <c:pt idx="16">
                  <c:v>75756.399999999994</c:v>
                </c:pt>
                <c:pt idx="17">
                  <c:v>63416.800000000003</c:v>
                </c:pt>
                <c:pt idx="18">
                  <c:v>36452.199999999997</c:v>
                </c:pt>
                <c:pt idx="19">
                  <c:v>61663</c:v>
                </c:pt>
                <c:pt idx="20">
                  <c:v>61716.2</c:v>
                </c:pt>
                <c:pt idx="21">
                  <c:v>65354.6</c:v>
                </c:pt>
                <c:pt idx="22">
                  <c:v>62553.599999999999</c:v>
                </c:pt>
                <c:pt idx="23">
                  <c:v>56073</c:v>
                </c:pt>
                <c:pt idx="24">
                  <c:v>53474.400000000001</c:v>
                </c:pt>
                <c:pt idx="25">
                  <c:v>60848.6</c:v>
                </c:pt>
                <c:pt idx="27">
                  <c:v>45963.199999999997</c:v>
                </c:pt>
                <c:pt idx="30">
                  <c:v>49716</c:v>
                </c:pt>
                <c:pt idx="32">
                  <c:v>41129.199999999997</c:v>
                </c:pt>
                <c:pt idx="33">
                  <c:v>74058.2</c:v>
                </c:pt>
                <c:pt idx="34">
                  <c:v>76401.8</c:v>
                </c:pt>
                <c:pt idx="35">
                  <c:v>59645.2</c:v>
                </c:pt>
                <c:pt idx="36">
                  <c:v>51764.6</c:v>
                </c:pt>
                <c:pt idx="37">
                  <c:v>66372.2</c:v>
                </c:pt>
                <c:pt idx="39">
                  <c:v>77884.2</c:v>
                </c:pt>
                <c:pt idx="40">
                  <c:v>78837.8</c:v>
                </c:pt>
                <c:pt idx="41">
                  <c:v>77677.399999999994</c:v>
                </c:pt>
                <c:pt idx="42">
                  <c:v>76756</c:v>
                </c:pt>
                <c:pt idx="44">
                  <c:v>60353.599999999999</c:v>
                </c:pt>
                <c:pt idx="45">
                  <c:v>70726.8</c:v>
                </c:pt>
                <c:pt idx="46">
                  <c:v>51167</c:v>
                </c:pt>
                <c:pt idx="47">
                  <c:v>80478.399999999994</c:v>
                </c:pt>
                <c:pt idx="48">
                  <c:v>58100.2</c:v>
                </c:pt>
                <c:pt idx="50">
                  <c:v>52239.6</c:v>
                </c:pt>
                <c:pt idx="51">
                  <c:v>48919</c:v>
                </c:pt>
                <c:pt idx="52">
                  <c:v>51988</c:v>
                </c:pt>
                <c:pt idx="53">
                  <c:v>67320.800000000003</c:v>
                </c:pt>
                <c:pt idx="54">
                  <c:v>99746.8</c:v>
                </c:pt>
                <c:pt idx="55">
                  <c:v>59650.2</c:v>
                </c:pt>
                <c:pt idx="57">
                  <c:v>74097.600000000006</c:v>
                </c:pt>
                <c:pt idx="59">
                  <c:v>75875.199999999997</c:v>
                </c:pt>
                <c:pt idx="60">
                  <c:v>96226.2</c:v>
                </c:pt>
                <c:pt idx="61">
                  <c:v>58446.400000000001</c:v>
                </c:pt>
                <c:pt idx="64">
                  <c:v>72493.399999999994</c:v>
                </c:pt>
                <c:pt idx="65">
                  <c:v>70167.199999999997</c:v>
                </c:pt>
                <c:pt idx="66">
                  <c:v>79067.199999999997</c:v>
                </c:pt>
                <c:pt idx="67">
                  <c:v>68764</c:v>
                </c:pt>
                <c:pt idx="69">
                  <c:v>67388</c:v>
                </c:pt>
                <c:pt idx="71">
                  <c:v>60612.4</c:v>
                </c:pt>
                <c:pt idx="72">
                  <c:v>67087.600000000006</c:v>
                </c:pt>
                <c:pt idx="74">
                  <c:v>45906.8</c:v>
                </c:pt>
                <c:pt idx="75">
                  <c:v>67398.399999999994</c:v>
                </c:pt>
                <c:pt idx="77">
                  <c:v>65130.400000000001</c:v>
                </c:pt>
                <c:pt idx="79">
                  <c:v>74910.399999999994</c:v>
                </c:pt>
                <c:pt idx="80">
                  <c:v>78912.2</c:v>
                </c:pt>
                <c:pt idx="81">
                  <c:v>52668</c:v>
                </c:pt>
                <c:pt idx="82">
                  <c:v>69698.399999999994</c:v>
                </c:pt>
                <c:pt idx="83">
                  <c:v>72222.2</c:v>
                </c:pt>
                <c:pt idx="84">
                  <c:v>74311.199999999997</c:v>
                </c:pt>
                <c:pt idx="87">
                  <c:v>50753</c:v>
                </c:pt>
                <c:pt idx="88">
                  <c:v>68698.2</c:v>
                </c:pt>
                <c:pt idx="90">
                  <c:v>55754.8</c:v>
                </c:pt>
                <c:pt idx="93">
                  <c:v>79101.8</c:v>
                </c:pt>
                <c:pt idx="94">
                  <c:v>53578.8</c:v>
                </c:pt>
                <c:pt idx="96">
                  <c:v>46239</c:v>
                </c:pt>
                <c:pt idx="97">
                  <c:v>80920.800000000003</c:v>
                </c:pt>
                <c:pt idx="99">
                  <c:v>61580.4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1.8173990244737295</c:v>
                </c:pt>
                <c:pt idx="2">
                  <c:v>1.1372984564490278</c:v>
                </c:pt>
                <c:pt idx="4">
                  <c:v>1.2905647955104793</c:v>
                </c:pt>
                <c:pt idx="5">
                  <c:v>1.1260073349933151</c:v>
                </c:pt>
                <c:pt idx="6">
                  <c:v>1.6428262486269849</c:v>
                </c:pt>
                <c:pt idx="10">
                  <c:v>1.3227198005273668</c:v>
                </c:pt>
                <c:pt idx="11">
                  <c:v>1.0559364161698634</c:v>
                </c:pt>
                <c:pt idx="12">
                  <c:v>1.636116199051646</c:v>
                </c:pt>
                <c:pt idx="13">
                  <c:v>1.6889536003698615</c:v>
                </c:pt>
                <c:pt idx="14">
                  <c:v>1.0511215311099951</c:v>
                </c:pt>
                <c:pt idx="16">
                  <c:v>1.7601945182189229</c:v>
                </c:pt>
                <c:pt idx="17">
                  <c:v>1.0772539768641747</c:v>
                </c:pt>
                <c:pt idx="18">
                  <c:v>1.8699557228370305</c:v>
                </c:pt>
                <c:pt idx="19">
                  <c:v>1.7187616560984706</c:v>
                </c:pt>
                <c:pt idx="20">
                  <c:v>1.1200138699401454</c:v>
                </c:pt>
                <c:pt idx="21">
                  <c:v>1.5829796219393892</c:v>
                </c:pt>
                <c:pt idx="22">
                  <c:v>1.14035003580929</c:v>
                </c:pt>
                <c:pt idx="23">
                  <c:v>1.6223316034455086</c:v>
                </c:pt>
                <c:pt idx="24">
                  <c:v>1.6114813817452838</c:v>
                </c:pt>
                <c:pt idx="25">
                  <c:v>1.5432072389504443</c:v>
                </c:pt>
                <c:pt idx="27">
                  <c:v>1.9278466251261881</c:v>
                </c:pt>
                <c:pt idx="30">
                  <c:v>1.0547710998471318</c:v>
                </c:pt>
                <c:pt idx="32">
                  <c:v>1.3246063623897377</c:v>
                </c:pt>
                <c:pt idx="33">
                  <c:v>1.4832523609809583</c:v>
                </c:pt>
                <c:pt idx="34">
                  <c:v>1.7803769021148717</c:v>
                </c:pt>
                <c:pt idx="35">
                  <c:v>1.4021245632506891</c:v>
                </c:pt>
                <c:pt idx="36">
                  <c:v>1.4932791907983449</c:v>
                </c:pt>
                <c:pt idx="37">
                  <c:v>1.4249791328297088</c:v>
                </c:pt>
                <c:pt idx="39">
                  <c:v>1.5470917079458992</c:v>
                </c:pt>
                <c:pt idx="40">
                  <c:v>1.1788380700628378</c:v>
                </c:pt>
                <c:pt idx="41">
                  <c:v>1.7000054069780917</c:v>
                </c:pt>
                <c:pt idx="42">
                  <c:v>1.5284407733597374</c:v>
                </c:pt>
                <c:pt idx="44">
                  <c:v>1.5634030115850588</c:v>
                </c:pt>
                <c:pt idx="45">
                  <c:v>1.2852553770282269</c:v>
                </c:pt>
                <c:pt idx="46">
                  <c:v>1.0787617018781637</c:v>
                </c:pt>
                <c:pt idx="47">
                  <c:v>1.5553241615141455</c:v>
                </c:pt>
                <c:pt idx="48">
                  <c:v>1.071493729797832</c:v>
                </c:pt>
                <c:pt idx="50">
                  <c:v>1.5309458724798812</c:v>
                </c:pt>
                <c:pt idx="51">
                  <c:v>1.5893006807171037</c:v>
                </c:pt>
                <c:pt idx="52">
                  <c:v>1.3769523736246827</c:v>
                </c:pt>
                <c:pt idx="53">
                  <c:v>1.1645286449358889</c:v>
                </c:pt>
                <c:pt idx="54">
                  <c:v>1.1838775780275657</c:v>
                </c:pt>
                <c:pt idx="55">
                  <c:v>1.4911433658227466</c:v>
                </c:pt>
                <c:pt idx="57">
                  <c:v>1.0658914728682169</c:v>
                </c:pt>
                <c:pt idx="59">
                  <c:v>1.4789153768293197</c:v>
                </c:pt>
                <c:pt idx="60">
                  <c:v>1.2142638907075205</c:v>
                </c:pt>
                <c:pt idx="61">
                  <c:v>1.6868960278135179</c:v>
                </c:pt>
                <c:pt idx="64">
                  <c:v>1.23640221040812</c:v>
                </c:pt>
                <c:pt idx="65">
                  <c:v>1.6742010512034113</c:v>
                </c:pt>
                <c:pt idx="66">
                  <c:v>1.2381619685533318</c:v>
                </c:pt>
                <c:pt idx="67">
                  <c:v>1.0616747135128846</c:v>
                </c:pt>
                <c:pt idx="69">
                  <c:v>1.2529085297085534</c:v>
                </c:pt>
                <c:pt idx="71">
                  <c:v>1.1740996891725126</c:v>
                </c:pt>
                <c:pt idx="72">
                  <c:v>1.1383325681646086</c:v>
                </c:pt>
                <c:pt idx="74">
                  <c:v>1.6256633004260805</c:v>
                </c:pt>
                <c:pt idx="75">
                  <c:v>1.1177565046054507</c:v>
                </c:pt>
                <c:pt idx="77">
                  <c:v>1.0569104442779409</c:v>
                </c:pt>
                <c:pt idx="79">
                  <c:v>1.8146478993570987</c:v>
                </c:pt>
                <c:pt idx="80">
                  <c:v>1.531791028510167</c:v>
                </c:pt>
                <c:pt idx="81">
                  <c:v>1.643331814384446</c:v>
                </c:pt>
                <c:pt idx="82">
                  <c:v>1.5286003695924155</c:v>
                </c:pt>
                <c:pt idx="83">
                  <c:v>1.6407835817795637</c:v>
                </c:pt>
                <c:pt idx="84">
                  <c:v>1.8658425647816212</c:v>
                </c:pt>
                <c:pt idx="87">
                  <c:v>1.5933245325399483</c:v>
                </c:pt>
                <c:pt idx="88">
                  <c:v>1.4314639976011017</c:v>
                </c:pt>
                <c:pt idx="90">
                  <c:v>1.0850724960003444</c:v>
                </c:pt>
                <c:pt idx="93">
                  <c:v>1.2163566442230138</c:v>
                </c:pt>
                <c:pt idx="94">
                  <c:v>1.3891315221692162</c:v>
                </c:pt>
                <c:pt idx="96">
                  <c:v>1.2901014295291853</c:v>
                </c:pt>
                <c:pt idx="97">
                  <c:v>1.0786101966367114</c:v>
                </c:pt>
                <c:pt idx="99">
                  <c:v>1.3825827698423525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5-462D-A50E-81782278D5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1">
                  <c:v>50430.6</c:v>
                </c:pt>
                <c:pt idx="3">
                  <c:v>64477</c:v>
                </c:pt>
                <c:pt idx="7">
                  <c:v>64462.8</c:v>
                </c:pt>
                <c:pt idx="8">
                  <c:v>39856.800000000003</c:v>
                </c:pt>
                <c:pt idx="9">
                  <c:v>55274</c:v>
                </c:pt>
                <c:pt idx="15">
                  <c:v>66948.800000000003</c:v>
                </c:pt>
                <c:pt idx="26">
                  <c:v>59229.2</c:v>
                </c:pt>
                <c:pt idx="28">
                  <c:v>53997.4</c:v>
                </c:pt>
                <c:pt idx="29">
                  <c:v>56739</c:v>
                </c:pt>
                <c:pt idx="31">
                  <c:v>55890.2</c:v>
                </c:pt>
                <c:pt idx="38">
                  <c:v>60500</c:v>
                </c:pt>
                <c:pt idx="43">
                  <c:v>58591.6</c:v>
                </c:pt>
                <c:pt idx="49">
                  <c:v>53843</c:v>
                </c:pt>
                <c:pt idx="56">
                  <c:v>42877.599999999999</c:v>
                </c:pt>
                <c:pt idx="58">
                  <c:v>27608.400000000001</c:v>
                </c:pt>
                <c:pt idx="62">
                  <c:v>58102.6</c:v>
                </c:pt>
                <c:pt idx="63">
                  <c:v>52974</c:v>
                </c:pt>
                <c:pt idx="68">
                  <c:v>48561.2</c:v>
                </c:pt>
                <c:pt idx="70">
                  <c:v>30283.200000000001</c:v>
                </c:pt>
                <c:pt idx="73">
                  <c:v>42381.4</c:v>
                </c:pt>
                <c:pt idx="76">
                  <c:v>67811.8</c:v>
                </c:pt>
                <c:pt idx="78">
                  <c:v>38778.6</c:v>
                </c:pt>
                <c:pt idx="85">
                  <c:v>50438.8</c:v>
                </c:pt>
                <c:pt idx="86">
                  <c:v>68348.399999999994</c:v>
                </c:pt>
                <c:pt idx="89">
                  <c:v>36339.599999999999</c:v>
                </c:pt>
                <c:pt idx="91">
                  <c:v>56622.6</c:v>
                </c:pt>
                <c:pt idx="92">
                  <c:v>47536.800000000003</c:v>
                </c:pt>
                <c:pt idx="95">
                  <c:v>53825.4</c:v>
                </c:pt>
                <c:pt idx="98">
                  <c:v>56252.4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1">
                  <c:v>2.5504356481977215</c:v>
                </c:pt>
                <c:pt idx="3">
                  <c:v>1.9976425702188376</c:v>
                </c:pt>
                <c:pt idx="7">
                  <c:v>1.8315059227957828</c:v>
                </c:pt>
                <c:pt idx="8">
                  <c:v>1.966515124144437</c:v>
                </c:pt>
                <c:pt idx="9">
                  <c:v>1.9364981727394435</c:v>
                </c:pt>
                <c:pt idx="15">
                  <c:v>1.746200081256124</c:v>
                </c:pt>
                <c:pt idx="26">
                  <c:v>1.9590843705469601</c:v>
                </c:pt>
                <c:pt idx="28">
                  <c:v>2.0790445465892802</c:v>
                </c:pt>
                <c:pt idx="29">
                  <c:v>2.1796471562769875</c:v>
                </c:pt>
                <c:pt idx="31">
                  <c:v>2.0509856826420374</c:v>
                </c:pt>
                <c:pt idx="38">
                  <c:v>1.6992561983471075</c:v>
                </c:pt>
                <c:pt idx="43">
                  <c:v>1.9367793335563459</c:v>
                </c:pt>
                <c:pt idx="49">
                  <c:v>2.5968649592333266</c:v>
                </c:pt>
                <c:pt idx="56">
                  <c:v>1.969000130604325</c:v>
                </c:pt>
                <c:pt idx="58">
                  <c:v>2.3308848031758451</c:v>
                </c:pt>
                <c:pt idx="62">
                  <c:v>1.8238082288916504</c:v>
                </c:pt>
                <c:pt idx="63">
                  <c:v>1.7766829010457961</c:v>
                </c:pt>
                <c:pt idx="68">
                  <c:v>2.2264894607217287</c:v>
                </c:pt>
                <c:pt idx="70">
                  <c:v>2.3069886934009616</c:v>
                </c:pt>
                <c:pt idx="73">
                  <c:v>2.40761277352801</c:v>
                </c:pt>
                <c:pt idx="76">
                  <c:v>1.9768830793460723</c:v>
                </c:pt>
                <c:pt idx="78">
                  <c:v>2.0667068950400478</c:v>
                </c:pt>
                <c:pt idx="85">
                  <c:v>1.7900306906587784</c:v>
                </c:pt>
                <c:pt idx="86">
                  <c:v>1.8299331074319225</c:v>
                </c:pt>
                <c:pt idx="89">
                  <c:v>2.2006571343658159</c:v>
                </c:pt>
                <c:pt idx="91">
                  <c:v>2.2722375871118601</c:v>
                </c:pt>
                <c:pt idx="92">
                  <c:v>2.574678985543831</c:v>
                </c:pt>
                <c:pt idx="95">
                  <c:v>1.9185923374466329</c:v>
                </c:pt>
                <c:pt idx="98">
                  <c:v>1.9266200197680454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5-462D-A50E-81782278D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95824"/>
        <c:axId val="639652736"/>
      </c:scatterChart>
      <c:valAx>
        <c:axId val="6457958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52736"/>
        <c:crosses val="autoZero"/>
        <c:crossBetween val="midCat"/>
      </c:valAx>
      <c:valAx>
        <c:axId val="63965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795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37128.6</c:v>
                </c:pt>
                <c:pt idx="1">
                  <c:v>50940.4</c:v>
                </c:pt>
                <c:pt idx="2">
                  <c:v>54253.4</c:v>
                </c:pt>
                <c:pt idx="3">
                  <c:v>63855.6</c:v>
                </c:pt>
                <c:pt idx="4">
                  <c:v>63593.8</c:v>
                </c:pt>
                <c:pt idx="5">
                  <c:v>65955</c:v>
                </c:pt>
                <c:pt idx="6">
                  <c:v>64090</c:v>
                </c:pt>
                <c:pt idx="7">
                  <c:v>63929.599999999999</c:v>
                </c:pt>
                <c:pt idx="8">
                  <c:v>42088.2</c:v>
                </c:pt>
                <c:pt idx="9">
                  <c:v>53432.4</c:v>
                </c:pt>
                <c:pt idx="10">
                  <c:v>70529</c:v>
                </c:pt>
                <c:pt idx="11">
                  <c:v>76439.399999999994</c:v>
                </c:pt>
                <c:pt idx="12">
                  <c:v>59009.8</c:v>
                </c:pt>
                <c:pt idx="13">
                  <c:v>63628.800000000003</c:v>
                </c:pt>
                <c:pt idx="14">
                  <c:v>82649.2</c:v>
                </c:pt>
                <c:pt idx="15">
                  <c:v>67631.8</c:v>
                </c:pt>
                <c:pt idx="16">
                  <c:v>76829.399999999994</c:v>
                </c:pt>
                <c:pt idx="17">
                  <c:v>63317.2</c:v>
                </c:pt>
                <c:pt idx="18">
                  <c:v>36434.400000000001</c:v>
                </c:pt>
                <c:pt idx="19">
                  <c:v>63271.6</c:v>
                </c:pt>
                <c:pt idx="20">
                  <c:v>61997.4</c:v>
                </c:pt>
                <c:pt idx="21">
                  <c:v>65645.2</c:v>
                </c:pt>
                <c:pt idx="22">
                  <c:v>62382.8</c:v>
                </c:pt>
                <c:pt idx="23">
                  <c:v>56909.4</c:v>
                </c:pt>
                <c:pt idx="24">
                  <c:v>53762.6</c:v>
                </c:pt>
                <c:pt idx="25">
                  <c:v>62433.4</c:v>
                </c:pt>
                <c:pt idx="26">
                  <c:v>60358.6</c:v>
                </c:pt>
                <c:pt idx="27">
                  <c:v>44352.4</c:v>
                </c:pt>
                <c:pt idx="28">
                  <c:v>54490</c:v>
                </c:pt>
                <c:pt idx="29">
                  <c:v>55832.6</c:v>
                </c:pt>
                <c:pt idx="30">
                  <c:v>50554.8</c:v>
                </c:pt>
                <c:pt idx="31">
                  <c:v>52603.6</c:v>
                </c:pt>
                <c:pt idx="32">
                  <c:v>41014.800000000003</c:v>
                </c:pt>
                <c:pt idx="33">
                  <c:v>73967</c:v>
                </c:pt>
                <c:pt idx="34">
                  <c:v>75844.800000000003</c:v>
                </c:pt>
                <c:pt idx="35">
                  <c:v>58040.2</c:v>
                </c:pt>
                <c:pt idx="36">
                  <c:v>50308.2</c:v>
                </c:pt>
                <c:pt idx="37">
                  <c:v>67096.800000000003</c:v>
                </c:pt>
                <c:pt idx="38">
                  <c:v>61166.400000000001</c:v>
                </c:pt>
                <c:pt idx="39">
                  <c:v>78124.800000000003</c:v>
                </c:pt>
                <c:pt idx="40">
                  <c:v>79283.399999999994</c:v>
                </c:pt>
                <c:pt idx="41">
                  <c:v>76934.2</c:v>
                </c:pt>
                <c:pt idx="42">
                  <c:v>77834</c:v>
                </c:pt>
                <c:pt idx="43">
                  <c:v>57846.6</c:v>
                </c:pt>
                <c:pt idx="44">
                  <c:v>60240.800000000003</c:v>
                </c:pt>
                <c:pt idx="45">
                  <c:v>69542.2</c:v>
                </c:pt>
                <c:pt idx="46">
                  <c:v>51691.199999999997</c:v>
                </c:pt>
                <c:pt idx="47">
                  <c:v>80672.600000000006</c:v>
                </c:pt>
                <c:pt idx="48">
                  <c:v>59257.8</c:v>
                </c:pt>
                <c:pt idx="49">
                  <c:v>54041.599999999999</c:v>
                </c:pt>
                <c:pt idx="50">
                  <c:v>50118.6</c:v>
                </c:pt>
                <c:pt idx="51">
                  <c:v>48717</c:v>
                </c:pt>
                <c:pt idx="52">
                  <c:v>51895.6</c:v>
                </c:pt>
                <c:pt idx="53">
                  <c:v>66254.8</c:v>
                </c:pt>
                <c:pt idx="54">
                  <c:v>99744</c:v>
                </c:pt>
                <c:pt idx="55">
                  <c:v>59237.8</c:v>
                </c:pt>
                <c:pt idx="56">
                  <c:v>42923</c:v>
                </c:pt>
                <c:pt idx="57">
                  <c:v>74030.600000000006</c:v>
                </c:pt>
                <c:pt idx="58">
                  <c:v>27002</c:v>
                </c:pt>
                <c:pt idx="59">
                  <c:v>77112</c:v>
                </c:pt>
                <c:pt idx="60">
                  <c:v>96366.2</c:v>
                </c:pt>
                <c:pt idx="61">
                  <c:v>56799.199999999997</c:v>
                </c:pt>
                <c:pt idx="62">
                  <c:v>58593.4</c:v>
                </c:pt>
                <c:pt idx="63">
                  <c:v>54554.6</c:v>
                </c:pt>
                <c:pt idx="64">
                  <c:v>72050</c:v>
                </c:pt>
                <c:pt idx="65">
                  <c:v>68484.2</c:v>
                </c:pt>
                <c:pt idx="66">
                  <c:v>77265.8</c:v>
                </c:pt>
                <c:pt idx="67">
                  <c:v>68725</c:v>
                </c:pt>
                <c:pt idx="68">
                  <c:v>47145.599999999999</c:v>
                </c:pt>
                <c:pt idx="69">
                  <c:v>66449.8</c:v>
                </c:pt>
                <c:pt idx="70">
                  <c:v>27183.4</c:v>
                </c:pt>
                <c:pt idx="71">
                  <c:v>62848.800000000003</c:v>
                </c:pt>
                <c:pt idx="72">
                  <c:v>66615</c:v>
                </c:pt>
                <c:pt idx="73">
                  <c:v>43093.8</c:v>
                </c:pt>
                <c:pt idx="74">
                  <c:v>45162</c:v>
                </c:pt>
                <c:pt idx="75">
                  <c:v>69080.2</c:v>
                </c:pt>
                <c:pt idx="76">
                  <c:v>68318.600000000006</c:v>
                </c:pt>
                <c:pt idx="77">
                  <c:v>65051.199999999997</c:v>
                </c:pt>
                <c:pt idx="78">
                  <c:v>38884.6</c:v>
                </c:pt>
                <c:pt idx="79">
                  <c:v>74753.600000000006</c:v>
                </c:pt>
                <c:pt idx="80">
                  <c:v>80587</c:v>
                </c:pt>
                <c:pt idx="81">
                  <c:v>51826.2</c:v>
                </c:pt>
                <c:pt idx="82">
                  <c:v>68276.399999999994</c:v>
                </c:pt>
                <c:pt idx="83">
                  <c:v>73354.399999999994</c:v>
                </c:pt>
                <c:pt idx="84">
                  <c:v>75943.399999999994</c:v>
                </c:pt>
                <c:pt idx="85">
                  <c:v>51163.6</c:v>
                </c:pt>
                <c:pt idx="86">
                  <c:v>68603.199999999997</c:v>
                </c:pt>
                <c:pt idx="87">
                  <c:v>51842.400000000001</c:v>
                </c:pt>
                <c:pt idx="88">
                  <c:v>68539.600000000006</c:v>
                </c:pt>
                <c:pt idx="89">
                  <c:v>36091</c:v>
                </c:pt>
                <c:pt idx="90">
                  <c:v>57412.6</c:v>
                </c:pt>
                <c:pt idx="91">
                  <c:v>57353.2</c:v>
                </c:pt>
                <c:pt idx="92">
                  <c:v>46320.800000000003</c:v>
                </c:pt>
                <c:pt idx="93">
                  <c:v>78097.8</c:v>
                </c:pt>
                <c:pt idx="94">
                  <c:v>55667.8</c:v>
                </c:pt>
                <c:pt idx="95">
                  <c:v>53929.2</c:v>
                </c:pt>
                <c:pt idx="96">
                  <c:v>45929.2</c:v>
                </c:pt>
                <c:pt idx="97">
                  <c:v>79304.399999999994</c:v>
                </c:pt>
                <c:pt idx="98">
                  <c:v>56704.2</c:v>
                </c:pt>
                <c:pt idx="99">
                  <c:v>62297.599999999999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1.8303679643186117</c:v>
                </c:pt>
                <c:pt idx="1">
                  <c:v>2.5191400146053033</c:v>
                </c:pt>
                <c:pt idx="2">
                  <c:v>1.1061057924480309</c:v>
                </c:pt>
                <c:pt idx="3">
                  <c:v>2.0219996366802597</c:v>
                </c:pt>
                <c:pt idx="4">
                  <c:v>1.3100176432293713</c:v>
                </c:pt>
                <c:pt idx="5">
                  <c:v>1.082374346145099</c:v>
                </c:pt>
                <c:pt idx="6">
                  <c:v>1.648525511000156</c:v>
                </c:pt>
                <c:pt idx="7">
                  <c:v>1.8502540294323757</c:v>
                </c:pt>
                <c:pt idx="8">
                  <c:v>1.8872510584914537</c:v>
                </c:pt>
                <c:pt idx="9">
                  <c:v>2.0056370292182271</c:v>
                </c:pt>
                <c:pt idx="10">
                  <c:v>1.3256816345049554</c:v>
                </c:pt>
                <c:pt idx="11">
                  <c:v>1.0413477866126633</c:v>
                </c:pt>
                <c:pt idx="12">
                  <c:v>1.6615206287769149</c:v>
                </c:pt>
                <c:pt idx="13">
                  <c:v>1.6498503822168578</c:v>
                </c:pt>
                <c:pt idx="14">
                  <c:v>1.0401068612884337</c:v>
                </c:pt>
                <c:pt idx="15">
                  <c:v>1.7289352050366837</c:v>
                </c:pt>
                <c:pt idx="16">
                  <c:v>1.7081481828570835</c:v>
                </c:pt>
                <c:pt idx="17">
                  <c:v>1.0934469622788121</c:v>
                </c:pt>
                <c:pt idx="18">
                  <c:v>1.853989636168017</c:v>
                </c:pt>
                <c:pt idx="19">
                  <c:v>1.6021880274878462</c:v>
                </c:pt>
                <c:pt idx="20">
                  <c:v>1.1022397713452499</c:v>
                </c:pt>
                <c:pt idx="21">
                  <c:v>1.5828270764656061</c:v>
                </c:pt>
                <c:pt idx="22">
                  <c:v>1.1887090672428937</c:v>
                </c:pt>
                <c:pt idx="23">
                  <c:v>1.5986814129124538</c:v>
                </c:pt>
                <c:pt idx="24">
                  <c:v>1.5964815689717387</c:v>
                </c:pt>
                <c:pt idx="25">
                  <c:v>1.5015360368008148</c:v>
                </c:pt>
                <c:pt idx="26">
                  <c:v>1.8843213725964485</c:v>
                </c:pt>
                <c:pt idx="27">
                  <c:v>1.9844021969498831</c:v>
                </c:pt>
                <c:pt idx="28">
                  <c:v>2.0603780510185357</c:v>
                </c:pt>
                <c:pt idx="29">
                  <c:v>2.2152111848633238</c:v>
                </c:pt>
                <c:pt idx="30">
                  <c:v>1.030545071882393</c:v>
                </c:pt>
                <c:pt idx="31">
                  <c:v>2.1743758982274977</c:v>
                </c:pt>
                <c:pt idx="32">
                  <c:v>1.3283010035401854</c:v>
                </c:pt>
                <c:pt idx="33">
                  <c:v>1.4756175051036273</c:v>
                </c:pt>
                <c:pt idx="34">
                  <c:v>1.7412268210872728</c:v>
                </c:pt>
                <c:pt idx="35">
                  <c:v>1.4408978604484479</c:v>
                </c:pt>
                <c:pt idx="36">
                  <c:v>1.548117404319773</c:v>
                </c:pt>
                <c:pt idx="37">
                  <c:v>1.4095903232344911</c:v>
                </c:pt>
                <c:pt idx="38">
                  <c:v>1.6798928823667896</c:v>
                </c:pt>
                <c:pt idx="39">
                  <c:v>1.5419943475055296</c:v>
                </c:pt>
                <c:pt idx="40">
                  <c:v>1.1722252072943391</c:v>
                </c:pt>
                <c:pt idx="41">
                  <c:v>1.7177016203456981</c:v>
                </c:pt>
                <c:pt idx="42">
                  <c:v>1.5019914176323972</c:v>
                </c:pt>
                <c:pt idx="43">
                  <c:v>1.9494836343017568</c:v>
                </c:pt>
                <c:pt idx="44">
                  <c:v>1.4916634573246039</c:v>
                </c:pt>
                <c:pt idx="45">
                  <c:v>1.2413613604401357</c:v>
                </c:pt>
                <c:pt idx="46">
                  <c:v>1.0608382084377999</c:v>
                </c:pt>
                <c:pt idx="47">
                  <c:v>1.5390231627591027</c:v>
                </c:pt>
                <c:pt idx="48">
                  <c:v>1.0582741850018056</c:v>
                </c:pt>
                <c:pt idx="49">
                  <c:v>2.5725922252486972</c:v>
                </c:pt>
                <c:pt idx="50">
                  <c:v>1.5957748221219268</c:v>
                </c:pt>
                <c:pt idx="51">
                  <c:v>1.5883777736724347</c:v>
                </c:pt>
                <c:pt idx="52">
                  <c:v>1.3011893108471624</c:v>
                </c:pt>
                <c:pt idx="53">
                  <c:v>1.1832652124827181</c:v>
                </c:pt>
                <c:pt idx="54">
                  <c:v>1.1795295957651588</c:v>
                </c:pt>
                <c:pt idx="55">
                  <c:v>1.4675764461205514</c:v>
                </c:pt>
                <c:pt idx="56">
                  <c:v>1.9825734454721244</c:v>
                </c:pt>
                <c:pt idx="57">
                  <c:v>1.0919268518693621</c:v>
                </c:pt>
                <c:pt idx="58">
                  <c:v>2.3593437523146434</c:v>
                </c:pt>
                <c:pt idx="59">
                  <c:v>1.4551950409793548</c:v>
                </c:pt>
                <c:pt idx="60">
                  <c:v>1.1788988255218116</c:v>
                </c:pt>
                <c:pt idx="61">
                  <c:v>1.7403590191411147</c:v>
                </c:pt>
                <c:pt idx="62">
                  <c:v>1.8084801359880123</c:v>
                </c:pt>
                <c:pt idx="63">
                  <c:v>1.8127893889791145</c:v>
                </c:pt>
                <c:pt idx="64">
                  <c:v>1.2519777931991674</c:v>
                </c:pt>
                <c:pt idx="65">
                  <c:v>1.7136215360623328</c:v>
                </c:pt>
                <c:pt idx="66">
                  <c:v>1.2757520144747094</c:v>
                </c:pt>
                <c:pt idx="67">
                  <c:v>1.0622480902146234</c:v>
                </c:pt>
                <c:pt idx="68">
                  <c:v>2.293639279169212</c:v>
                </c:pt>
                <c:pt idx="69">
                  <c:v>1.2722536410944802</c:v>
                </c:pt>
                <c:pt idx="70">
                  <c:v>2.4935438539697019</c:v>
                </c:pt>
                <c:pt idx="71">
                  <c:v>1.150952762821247</c:v>
                </c:pt>
                <c:pt idx="72">
                  <c:v>1.1936350671770621</c:v>
                </c:pt>
                <c:pt idx="73">
                  <c:v>2.2731808287967179</c:v>
                </c:pt>
                <c:pt idx="74">
                  <c:v>1.6578539480093883</c:v>
                </c:pt>
                <c:pt idx="75">
                  <c:v>1.0905585102532998</c:v>
                </c:pt>
                <c:pt idx="76">
                  <c:v>1.9659946193276792</c:v>
                </c:pt>
                <c:pt idx="77">
                  <c:v>1.058135745382099</c:v>
                </c:pt>
                <c:pt idx="78">
                  <c:v>1.9546555705857847</c:v>
                </c:pt>
                <c:pt idx="79">
                  <c:v>1.7871246334624686</c:v>
                </c:pt>
                <c:pt idx="80">
                  <c:v>1.4747912194274511</c:v>
                </c:pt>
                <c:pt idx="81">
                  <c:v>1.6785718420412843</c:v>
                </c:pt>
                <c:pt idx="82">
                  <c:v>1.5607442688835382</c:v>
                </c:pt>
                <c:pt idx="83">
                  <c:v>1.6406923102090674</c:v>
                </c:pt>
                <c:pt idx="84">
                  <c:v>1.8219489777913553</c:v>
                </c:pt>
                <c:pt idx="85">
                  <c:v>1.7805041083895583</c:v>
                </c:pt>
                <c:pt idx="86">
                  <c:v>1.8230928003358444</c:v>
                </c:pt>
                <c:pt idx="87">
                  <c:v>1.5720915698347298</c:v>
                </c:pt>
                <c:pt idx="88">
                  <c:v>1.4754536063822956</c:v>
                </c:pt>
                <c:pt idx="89">
                  <c:v>2.2158155772907371</c:v>
                </c:pt>
                <c:pt idx="90">
                  <c:v>1.0502224250425864</c:v>
                </c:pt>
                <c:pt idx="91">
                  <c:v>2.2432575688889198</c:v>
                </c:pt>
                <c:pt idx="92">
                  <c:v>2.6388145282464897</c:v>
                </c:pt>
                <c:pt idx="93">
                  <c:v>1.2312510723733574</c:v>
                </c:pt>
                <c:pt idx="94">
                  <c:v>1.3370027197051078</c:v>
                </c:pt>
                <c:pt idx="95">
                  <c:v>1.9469971740726733</c:v>
                </c:pt>
                <c:pt idx="96">
                  <c:v>1.3249958631981398</c:v>
                </c:pt>
                <c:pt idx="97">
                  <c:v>1.0979844750102139</c:v>
                </c:pt>
                <c:pt idx="98">
                  <c:v>1.9112693592361767</c:v>
                </c:pt>
                <c:pt idx="99">
                  <c:v>1.3667139665091432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BE-449D-BCF2-32159BD5D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84224"/>
        <c:axId val="639614464"/>
      </c:scatterChart>
      <c:valAx>
        <c:axId val="6456842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14464"/>
        <c:crosses val="autoZero"/>
        <c:crossBetween val="midCat"/>
      </c:valAx>
      <c:valAx>
        <c:axId val="63961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842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37128.6</c:v>
                </c:pt>
                <c:pt idx="21">
                  <c:v>65645.2</c:v>
                </c:pt>
                <c:pt idx="32">
                  <c:v>41014.800000000003</c:v>
                </c:pt>
                <c:pt idx="36">
                  <c:v>50308.2</c:v>
                </c:pt>
                <c:pt idx="38">
                  <c:v>61166.400000000001</c:v>
                </c:pt>
                <c:pt idx="46">
                  <c:v>51691.199999999997</c:v>
                </c:pt>
                <c:pt idx="48">
                  <c:v>59257.8</c:v>
                </c:pt>
                <c:pt idx="50">
                  <c:v>50118.6</c:v>
                </c:pt>
                <c:pt idx="51">
                  <c:v>48717</c:v>
                </c:pt>
                <c:pt idx="57">
                  <c:v>74030.600000000006</c:v>
                </c:pt>
                <c:pt idx="58">
                  <c:v>27002</c:v>
                </c:pt>
                <c:pt idx="69">
                  <c:v>66449.8</c:v>
                </c:pt>
                <c:pt idx="70">
                  <c:v>27183.4</c:v>
                </c:pt>
                <c:pt idx="72">
                  <c:v>66615</c:v>
                </c:pt>
                <c:pt idx="74">
                  <c:v>45162</c:v>
                </c:pt>
                <c:pt idx="87">
                  <c:v>51842.400000000001</c:v>
                </c:pt>
                <c:pt idx="89">
                  <c:v>36091</c:v>
                </c:pt>
                <c:pt idx="96">
                  <c:v>45929.2</c:v>
                </c:pt>
                <c:pt idx="99">
                  <c:v>62297.599999999999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1.8303679643186117</c:v>
                </c:pt>
                <c:pt idx="21">
                  <c:v>1.5828270764656061</c:v>
                </c:pt>
                <c:pt idx="32">
                  <c:v>1.3283010035401854</c:v>
                </c:pt>
                <c:pt idx="36">
                  <c:v>1.548117404319773</c:v>
                </c:pt>
                <c:pt idx="38">
                  <c:v>1.6798928823667896</c:v>
                </c:pt>
                <c:pt idx="46">
                  <c:v>1.0608382084377999</c:v>
                </c:pt>
                <c:pt idx="48">
                  <c:v>1.0582741850018056</c:v>
                </c:pt>
                <c:pt idx="50">
                  <c:v>1.5957748221219268</c:v>
                </c:pt>
                <c:pt idx="51">
                  <c:v>1.5883777736724347</c:v>
                </c:pt>
                <c:pt idx="57">
                  <c:v>1.0919268518693621</c:v>
                </c:pt>
                <c:pt idx="58">
                  <c:v>2.3593437523146434</c:v>
                </c:pt>
                <c:pt idx="69">
                  <c:v>1.2722536410944802</c:v>
                </c:pt>
                <c:pt idx="70">
                  <c:v>2.4935438539697019</c:v>
                </c:pt>
                <c:pt idx="72">
                  <c:v>1.1936350671770621</c:v>
                </c:pt>
                <c:pt idx="74">
                  <c:v>1.6578539480093883</c:v>
                </c:pt>
                <c:pt idx="87">
                  <c:v>1.5720915698347298</c:v>
                </c:pt>
                <c:pt idx="89">
                  <c:v>2.2158155772907371</c:v>
                </c:pt>
                <c:pt idx="96">
                  <c:v>1.3249958631981398</c:v>
                </c:pt>
                <c:pt idx="99">
                  <c:v>1.3667139665091432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A3-4ADF-A886-88F9D6B474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5">
                  <c:v>65955</c:v>
                </c:pt>
                <c:pt idx="9">
                  <c:v>53432.4</c:v>
                </c:pt>
                <c:pt idx="11">
                  <c:v>76439.399999999994</c:v>
                </c:pt>
                <c:pt idx="13">
                  <c:v>63628.800000000003</c:v>
                </c:pt>
                <c:pt idx="16">
                  <c:v>76829.399999999994</c:v>
                </c:pt>
                <c:pt idx="19">
                  <c:v>63271.6</c:v>
                </c:pt>
                <c:pt idx="20">
                  <c:v>61997.4</c:v>
                </c:pt>
                <c:pt idx="22">
                  <c:v>62382.8</c:v>
                </c:pt>
                <c:pt idx="24">
                  <c:v>53762.6</c:v>
                </c:pt>
                <c:pt idx="30">
                  <c:v>50554.8</c:v>
                </c:pt>
                <c:pt idx="33">
                  <c:v>73967</c:v>
                </c:pt>
                <c:pt idx="35">
                  <c:v>58040.2</c:v>
                </c:pt>
                <c:pt idx="37">
                  <c:v>67096.800000000003</c:v>
                </c:pt>
                <c:pt idx="40">
                  <c:v>79283.399999999994</c:v>
                </c:pt>
                <c:pt idx="42">
                  <c:v>77834</c:v>
                </c:pt>
                <c:pt idx="45">
                  <c:v>69542.2</c:v>
                </c:pt>
                <c:pt idx="47">
                  <c:v>80672.600000000006</c:v>
                </c:pt>
                <c:pt idx="52">
                  <c:v>51895.6</c:v>
                </c:pt>
                <c:pt idx="53">
                  <c:v>66254.8</c:v>
                </c:pt>
                <c:pt idx="54">
                  <c:v>99744</c:v>
                </c:pt>
                <c:pt idx="55">
                  <c:v>59237.8</c:v>
                </c:pt>
                <c:pt idx="59">
                  <c:v>77112</c:v>
                </c:pt>
                <c:pt idx="60">
                  <c:v>96366.2</c:v>
                </c:pt>
                <c:pt idx="71">
                  <c:v>62848.800000000003</c:v>
                </c:pt>
                <c:pt idx="75">
                  <c:v>69080.2</c:v>
                </c:pt>
                <c:pt idx="77">
                  <c:v>65051.199999999997</c:v>
                </c:pt>
                <c:pt idx="82">
                  <c:v>68276.399999999994</c:v>
                </c:pt>
                <c:pt idx="83">
                  <c:v>73354.399999999994</c:v>
                </c:pt>
                <c:pt idx="88">
                  <c:v>68539.600000000006</c:v>
                </c:pt>
                <c:pt idx="90">
                  <c:v>57412.6</c:v>
                </c:pt>
                <c:pt idx="97">
                  <c:v>79304.399999999994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5">
                  <c:v>1.082374346145099</c:v>
                </c:pt>
                <c:pt idx="9">
                  <c:v>2.0056370292182271</c:v>
                </c:pt>
                <c:pt idx="11">
                  <c:v>1.0413477866126633</c:v>
                </c:pt>
                <c:pt idx="13">
                  <c:v>1.6498503822168578</c:v>
                </c:pt>
                <c:pt idx="16">
                  <c:v>1.7081481828570835</c:v>
                </c:pt>
                <c:pt idx="19">
                  <c:v>1.6021880274878462</c:v>
                </c:pt>
                <c:pt idx="20">
                  <c:v>1.1022397713452499</c:v>
                </c:pt>
                <c:pt idx="22">
                  <c:v>1.1887090672428937</c:v>
                </c:pt>
                <c:pt idx="24">
                  <c:v>1.5964815689717387</c:v>
                </c:pt>
                <c:pt idx="30">
                  <c:v>1.030545071882393</c:v>
                </c:pt>
                <c:pt idx="33">
                  <c:v>1.4756175051036273</c:v>
                </c:pt>
                <c:pt idx="35">
                  <c:v>1.4408978604484479</c:v>
                </c:pt>
                <c:pt idx="37">
                  <c:v>1.4095903232344911</c:v>
                </c:pt>
                <c:pt idx="40">
                  <c:v>1.1722252072943391</c:v>
                </c:pt>
                <c:pt idx="42">
                  <c:v>1.5019914176323972</c:v>
                </c:pt>
                <c:pt idx="45">
                  <c:v>1.2413613604401357</c:v>
                </c:pt>
                <c:pt idx="47">
                  <c:v>1.5390231627591027</c:v>
                </c:pt>
                <c:pt idx="52">
                  <c:v>1.3011893108471624</c:v>
                </c:pt>
                <c:pt idx="53">
                  <c:v>1.1832652124827181</c:v>
                </c:pt>
                <c:pt idx="54">
                  <c:v>1.1795295957651588</c:v>
                </c:pt>
                <c:pt idx="55">
                  <c:v>1.4675764461205514</c:v>
                </c:pt>
                <c:pt idx="59">
                  <c:v>1.4551950409793548</c:v>
                </c:pt>
                <c:pt idx="60">
                  <c:v>1.1788988255218116</c:v>
                </c:pt>
                <c:pt idx="71">
                  <c:v>1.150952762821247</c:v>
                </c:pt>
                <c:pt idx="75">
                  <c:v>1.0905585102532998</c:v>
                </c:pt>
                <c:pt idx="77">
                  <c:v>1.058135745382099</c:v>
                </c:pt>
                <c:pt idx="82">
                  <c:v>1.5607442688835382</c:v>
                </c:pt>
                <c:pt idx="83">
                  <c:v>1.6406923102090674</c:v>
                </c:pt>
                <c:pt idx="88">
                  <c:v>1.4754536063822956</c:v>
                </c:pt>
                <c:pt idx="90">
                  <c:v>1.0502224250425864</c:v>
                </c:pt>
                <c:pt idx="97">
                  <c:v>1.0979844750102139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A3-4ADF-A886-88F9D6B474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50940.4</c:v>
                </c:pt>
                <c:pt idx="2">
                  <c:v>54253.4</c:v>
                </c:pt>
                <c:pt idx="4">
                  <c:v>63593.8</c:v>
                </c:pt>
                <c:pt idx="6">
                  <c:v>64090</c:v>
                </c:pt>
                <c:pt idx="8">
                  <c:v>42088.2</c:v>
                </c:pt>
                <c:pt idx="10">
                  <c:v>70529</c:v>
                </c:pt>
                <c:pt idx="14">
                  <c:v>82649.2</c:v>
                </c:pt>
                <c:pt idx="17">
                  <c:v>63317.2</c:v>
                </c:pt>
                <c:pt idx="18">
                  <c:v>36434.400000000001</c:v>
                </c:pt>
                <c:pt idx="23">
                  <c:v>56909.4</c:v>
                </c:pt>
                <c:pt idx="25">
                  <c:v>62433.4</c:v>
                </c:pt>
                <c:pt idx="27">
                  <c:v>44352.4</c:v>
                </c:pt>
                <c:pt idx="28">
                  <c:v>54490</c:v>
                </c:pt>
                <c:pt idx="29">
                  <c:v>55832.6</c:v>
                </c:pt>
                <c:pt idx="31">
                  <c:v>52603.6</c:v>
                </c:pt>
                <c:pt idx="43">
                  <c:v>57846.6</c:v>
                </c:pt>
                <c:pt idx="44">
                  <c:v>60240.800000000003</c:v>
                </c:pt>
                <c:pt idx="49">
                  <c:v>54041.599999999999</c:v>
                </c:pt>
                <c:pt idx="56">
                  <c:v>42923</c:v>
                </c:pt>
                <c:pt idx="61">
                  <c:v>56799.199999999997</c:v>
                </c:pt>
                <c:pt idx="62">
                  <c:v>58593.4</c:v>
                </c:pt>
                <c:pt idx="65">
                  <c:v>68484.2</c:v>
                </c:pt>
                <c:pt idx="66">
                  <c:v>77265.8</c:v>
                </c:pt>
                <c:pt idx="68">
                  <c:v>47145.599999999999</c:v>
                </c:pt>
                <c:pt idx="73">
                  <c:v>43093.8</c:v>
                </c:pt>
                <c:pt idx="78">
                  <c:v>38884.6</c:v>
                </c:pt>
                <c:pt idx="81">
                  <c:v>51826.2</c:v>
                </c:pt>
                <c:pt idx="85">
                  <c:v>51163.6</c:v>
                </c:pt>
                <c:pt idx="86">
                  <c:v>68603.199999999997</c:v>
                </c:pt>
                <c:pt idx="92">
                  <c:v>46320.800000000003</c:v>
                </c:pt>
                <c:pt idx="94">
                  <c:v>55667.8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2.5191400146053033</c:v>
                </c:pt>
                <c:pt idx="2">
                  <c:v>1.1061057924480309</c:v>
                </c:pt>
                <c:pt idx="4">
                  <c:v>1.3100176432293713</c:v>
                </c:pt>
                <c:pt idx="6">
                  <c:v>1.648525511000156</c:v>
                </c:pt>
                <c:pt idx="8">
                  <c:v>1.8872510584914537</c:v>
                </c:pt>
                <c:pt idx="10">
                  <c:v>1.3256816345049554</c:v>
                </c:pt>
                <c:pt idx="14">
                  <c:v>1.0401068612884337</c:v>
                </c:pt>
                <c:pt idx="17">
                  <c:v>1.0934469622788121</c:v>
                </c:pt>
                <c:pt idx="18">
                  <c:v>1.853989636168017</c:v>
                </c:pt>
                <c:pt idx="23">
                  <c:v>1.5986814129124538</c:v>
                </c:pt>
                <c:pt idx="25">
                  <c:v>1.5015360368008148</c:v>
                </c:pt>
                <c:pt idx="27">
                  <c:v>1.9844021969498831</c:v>
                </c:pt>
                <c:pt idx="28">
                  <c:v>2.0603780510185357</c:v>
                </c:pt>
                <c:pt idx="29">
                  <c:v>2.2152111848633238</c:v>
                </c:pt>
                <c:pt idx="31">
                  <c:v>2.1743758982274977</c:v>
                </c:pt>
                <c:pt idx="43">
                  <c:v>1.9494836343017568</c:v>
                </c:pt>
                <c:pt idx="44">
                  <c:v>1.4916634573246039</c:v>
                </c:pt>
                <c:pt idx="49">
                  <c:v>2.5725922252486972</c:v>
                </c:pt>
                <c:pt idx="56">
                  <c:v>1.9825734454721244</c:v>
                </c:pt>
                <c:pt idx="61">
                  <c:v>1.7403590191411147</c:v>
                </c:pt>
                <c:pt idx="62">
                  <c:v>1.8084801359880123</c:v>
                </c:pt>
                <c:pt idx="65">
                  <c:v>1.7136215360623328</c:v>
                </c:pt>
                <c:pt idx="66">
                  <c:v>1.2757520144747094</c:v>
                </c:pt>
                <c:pt idx="68">
                  <c:v>2.293639279169212</c:v>
                </c:pt>
                <c:pt idx="73">
                  <c:v>2.2731808287967179</c:v>
                </c:pt>
                <c:pt idx="78">
                  <c:v>1.9546555705857847</c:v>
                </c:pt>
                <c:pt idx="81">
                  <c:v>1.6785718420412843</c:v>
                </c:pt>
                <c:pt idx="85">
                  <c:v>1.7805041083895583</c:v>
                </c:pt>
                <c:pt idx="86">
                  <c:v>1.8230928003358444</c:v>
                </c:pt>
                <c:pt idx="92">
                  <c:v>2.6388145282464897</c:v>
                </c:pt>
                <c:pt idx="94">
                  <c:v>1.3370027197051078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A3-4ADF-A886-88F9D6B474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3">
                  <c:v>63855.6</c:v>
                </c:pt>
                <c:pt idx="7">
                  <c:v>63929.599999999999</c:v>
                </c:pt>
                <c:pt idx="12">
                  <c:v>59009.8</c:v>
                </c:pt>
                <c:pt idx="15">
                  <c:v>67631.8</c:v>
                </c:pt>
                <c:pt idx="26">
                  <c:v>60358.6</c:v>
                </c:pt>
                <c:pt idx="34">
                  <c:v>75844.800000000003</c:v>
                </c:pt>
                <c:pt idx="39">
                  <c:v>78124.800000000003</c:v>
                </c:pt>
                <c:pt idx="41">
                  <c:v>76934.2</c:v>
                </c:pt>
                <c:pt idx="63">
                  <c:v>54554.6</c:v>
                </c:pt>
                <c:pt idx="64">
                  <c:v>72050</c:v>
                </c:pt>
                <c:pt idx="67">
                  <c:v>68725</c:v>
                </c:pt>
                <c:pt idx="76">
                  <c:v>68318.600000000006</c:v>
                </c:pt>
                <c:pt idx="79">
                  <c:v>74753.600000000006</c:v>
                </c:pt>
                <c:pt idx="80">
                  <c:v>80587</c:v>
                </c:pt>
                <c:pt idx="84">
                  <c:v>75943.399999999994</c:v>
                </c:pt>
                <c:pt idx="91">
                  <c:v>57353.2</c:v>
                </c:pt>
                <c:pt idx="93">
                  <c:v>78097.8</c:v>
                </c:pt>
                <c:pt idx="95">
                  <c:v>53929.2</c:v>
                </c:pt>
                <c:pt idx="98">
                  <c:v>56704.2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3">
                  <c:v>2.0219996366802597</c:v>
                </c:pt>
                <c:pt idx="7">
                  <c:v>1.8502540294323757</c:v>
                </c:pt>
                <c:pt idx="12">
                  <c:v>1.6615206287769149</c:v>
                </c:pt>
                <c:pt idx="15">
                  <c:v>1.7289352050366837</c:v>
                </c:pt>
                <c:pt idx="26">
                  <c:v>1.8843213725964485</c:v>
                </c:pt>
                <c:pt idx="34">
                  <c:v>1.7412268210872728</c:v>
                </c:pt>
                <c:pt idx="39">
                  <c:v>1.5419943475055296</c:v>
                </c:pt>
                <c:pt idx="41">
                  <c:v>1.7177016203456981</c:v>
                </c:pt>
                <c:pt idx="63">
                  <c:v>1.8127893889791145</c:v>
                </c:pt>
                <c:pt idx="64">
                  <c:v>1.2519777931991674</c:v>
                </c:pt>
                <c:pt idx="67">
                  <c:v>1.0622480902146234</c:v>
                </c:pt>
                <c:pt idx="76">
                  <c:v>1.9659946193276792</c:v>
                </c:pt>
                <c:pt idx="79">
                  <c:v>1.7871246334624686</c:v>
                </c:pt>
                <c:pt idx="80">
                  <c:v>1.4747912194274511</c:v>
                </c:pt>
                <c:pt idx="84">
                  <c:v>1.8219489777913553</c:v>
                </c:pt>
                <c:pt idx="91">
                  <c:v>2.2432575688889198</c:v>
                </c:pt>
                <c:pt idx="93">
                  <c:v>1.2312510723733574</c:v>
                </c:pt>
                <c:pt idx="95">
                  <c:v>1.9469971740726733</c:v>
                </c:pt>
                <c:pt idx="98">
                  <c:v>1.9112693592361767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A3-4ADF-A886-88F9D6B47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07824"/>
        <c:axId val="639617792"/>
      </c:scatterChart>
      <c:valAx>
        <c:axId val="6457078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17792"/>
        <c:crosses val="autoZero"/>
        <c:crossBetween val="midCat"/>
      </c:valAx>
      <c:valAx>
        <c:axId val="63961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70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2">
                  <c:v>54253.4</c:v>
                </c:pt>
                <c:pt idx="4">
                  <c:v>63593.8</c:v>
                </c:pt>
                <c:pt idx="5">
                  <c:v>65955</c:v>
                </c:pt>
                <c:pt idx="6">
                  <c:v>64090</c:v>
                </c:pt>
                <c:pt idx="7">
                  <c:v>63929.599999999999</c:v>
                </c:pt>
                <c:pt idx="10">
                  <c:v>70529</c:v>
                </c:pt>
                <c:pt idx="11">
                  <c:v>76439.399999999994</c:v>
                </c:pt>
                <c:pt idx="12">
                  <c:v>59009.8</c:v>
                </c:pt>
                <c:pt idx="13">
                  <c:v>63628.800000000003</c:v>
                </c:pt>
                <c:pt idx="14">
                  <c:v>82649.2</c:v>
                </c:pt>
                <c:pt idx="15">
                  <c:v>67631.8</c:v>
                </c:pt>
                <c:pt idx="17">
                  <c:v>63317.2</c:v>
                </c:pt>
                <c:pt idx="19">
                  <c:v>63271.6</c:v>
                </c:pt>
                <c:pt idx="20">
                  <c:v>61997.4</c:v>
                </c:pt>
                <c:pt idx="21">
                  <c:v>65645.2</c:v>
                </c:pt>
                <c:pt idx="22">
                  <c:v>62382.8</c:v>
                </c:pt>
                <c:pt idx="23">
                  <c:v>56909.4</c:v>
                </c:pt>
                <c:pt idx="24">
                  <c:v>53762.6</c:v>
                </c:pt>
                <c:pt idx="25">
                  <c:v>62433.4</c:v>
                </c:pt>
                <c:pt idx="27">
                  <c:v>44352.4</c:v>
                </c:pt>
                <c:pt idx="30">
                  <c:v>50554.8</c:v>
                </c:pt>
                <c:pt idx="32">
                  <c:v>41014.800000000003</c:v>
                </c:pt>
                <c:pt idx="33">
                  <c:v>73967</c:v>
                </c:pt>
                <c:pt idx="34">
                  <c:v>75844.800000000003</c:v>
                </c:pt>
                <c:pt idx="35">
                  <c:v>58040.2</c:v>
                </c:pt>
                <c:pt idx="36">
                  <c:v>50308.2</c:v>
                </c:pt>
                <c:pt idx="37">
                  <c:v>67096.800000000003</c:v>
                </c:pt>
                <c:pt idx="39">
                  <c:v>78124.800000000003</c:v>
                </c:pt>
                <c:pt idx="40">
                  <c:v>79283.399999999994</c:v>
                </c:pt>
                <c:pt idx="41">
                  <c:v>76934.2</c:v>
                </c:pt>
                <c:pt idx="42">
                  <c:v>77834</c:v>
                </c:pt>
                <c:pt idx="44">
                  <c:v>60240.800000000003</c:v>
                </c:pt>
                <c:pt idx="45">
                  <c:v>69542.2</c:v>
                </c:pt>
                <c:pt idx="46">
                  <c:v>51691.199999999997</c:v>
                </c:pt>
                <c:pt idx="47">
                  <c:v>80672.600000000006</c:v>
                </c:pt>
                <c:pt idx="48">
                  <c:v>59257.8</c:v>
                </c:pt>
                <c:pt idx="50">
                  <c:v>50118.6</c:v>
                </c:pt>
                <c:pt idx="51">
                  <c:v>48717</c:v>
                </c:pt>
                <c:pt idx="52">
                  <c:v>51895.6</c:v>
                </c:pt>
                <c:pt idx="53">
                  <c:v>66254.8</c:v>
                </c:pt>
                <c:pt idx="54">
                  <c:v>99744</c:v>
                </c:pt>
                <c:pt idx="55">
                  <c:v>59237.8</c:v>
                </c:pt>
                <c:pt idx="57">
                  <c:v>74030.600000000006</c:v>
                </c:pt>
                <c:pt idx="59">
                  <c:v>77112</c:v>
                </c:pt>
                <c:pt idx="60">
                  <c:v>96366.2</c:v>
                </c:pt>
                <c:pt idx="61">
                  <c:v>56799.199999999997</c:v>
                </c:pt>
                <c:pt idx="63">
                  <c:v>54554.6</c:v>
                </c:pt>
                <c:pt idx="64">
                  <c:v>72050</c:v>
                </c:pt>
                <c:pt idx="65">
                  <c:v>68484.2</c:v>
                </c:pt>
                <c:pt idx="66">
                  <c:v>77265.8</c:v>
                </c:pt>
                <c:pt idx="67">
                  <c:v>68725</c:v>
                </c:pt>
                <c:pt idx="69">
                  <c:v>66449.8</c:v>
                </c:pt>
                <c:pt idx="71">
                  <c:v>62848.800000000003</c:v>
                </c:pt>
                <c:pt idx="72">
                  <c:v>66615</c:v>
                </c:pt>
                <c:pt idx="74">
                  <c:v>45162</c:v>
                </c:pt>
                <c:pt idx="75">
                  <c:v>69080.2</c:v>
                </c:pt>
                <c:pt idx="77">
                  <c:v>65051.199999999997</c:v>
                </c:pt>
                <c:pt idx="78">
                  <c:v>38884.6</c:v>
                </c:pt>
                <c:pt idx="80">
                  <c:v>80587</c:v>
                </c:pt>
                <c:pt idx="81">
                  <c:v>51826.2</c:v>
                </c:pt>
                <c:pt idx="82">
                  <c:v>68276.399999999994</c:v>
                </c:pt>
                <c:pt idx="83">
                  <c:v>73354.399999999994</c:v>
                </c:pt>
                <c:pt idx="86">
                  <c:v>68603.199999999997</c:v>
                </c:pt>
                <c:pt idx="87">
                  <c:v>51842.400000000001</c:v>
                </c:pt>
                <c:pt idx="88">
                  <c:v>68539.600000000006</c:v>
                </c:pt>
                <c:pt idx="90">
                  <c:v>57412.6</c:v>
                </c:pt>
                <c:pt idx="93">
                  <c:v>78097.8</c:v>
                </c:pt>
                <c:pt idx="94">
                  <c:v>55667.8</c:v>
                </c:pt>
                <c:pt idx="96">
                  <c:v>45929.2</c:v>
                </c:pt>
                <c:pt idx="97">
                  <c:v>79304.399999999994</c:v>
                </c:pt>
                <c:pt idx="99">
                  <c:v>62297.599999999999</c:v>
                </c:pt>
              </c:numCache>
            </c:numRef>
          </c:xVal>
          <c:yVal>
            <c:numRef>
              <c:f>State081!$AJ$4:$AJ$101</c:f>
              <c:numCache>
                <c:formatCode>General</c:formatCode>
                <c:ptCount val="98"/>
                <c:pt idx="0">
                  <c:v>1.1061057924480309</c:v>
                </c:pt>
                <c:pt idx="2">
                  <c:v>1.3100176432293713</c:v>
                </c:pt>
                <c:pt idx="3">
                  <c:v>1.082374346145099</c:v>
                </c:pt>
                <c:pt idx="4">
                  <c:v>1.648525511000156</c:v>
                </c:pt>
                <c:pt idx="5">
                  <c:v>1.8502540294323757</c:v>
                </c:pt>
                <c:pt idx="8">
                  <c:v>1.3256816345049554</c:v>
                </c:pt>
                <c:pt idx="9">
                  <c:v>1.0413477866126633</c:v>
                </c:pt>
                <c:pt idx="10">
                  <c:v>1.6615206287769149</c:v>
                </c:pt>
                <c:pt idx="11">
                  <c:v>1.6498503822168578</c:v>
                </c:pt>
                <c:pt idx="12">
                  <c:v>1.0401068612884337</c:v>
                </c:pt>
                <c:pt idx="13">
                  <c:v>1.7289352050366837</c:v>
                </c:pt>
                <c:pt idx="15">
                  <c:v>1.0934469622788121</c:v>
                </c:pt>
                <c:pt idx="17">
                  <c:v>1.6021880274878462</c:v>
                </c:pt>
                <c:pt idx="18">
                  <c:v>1.1022397713452499</c:v>
                </c:pt>
                <c:pt idx="19">
                  <c:v>1.5828270764656061</c:v>
                </c:pt>
                <c:pt idx="20">
                  <c:v>1.1887090672428937</c:v>
                </c:pt>
                <c:pt idx="21">
                  <c:v>1.5986814129124538</c:v>
                </c:pt>
                <c:pt idx="22">
                  <c:v>1.5964815689717387</c:v>
                </c:pt>
                <c:pt idx="23">
                  <c:v>1.5015360368008148</c:v>
                </c:pt>
                <c:pt idx="25">
                  <c:v>1.9844021969498831</c:v>
                </c:pt>
                <c:pt idx="28">
                  <c:v>1.030545071882393</c:v>
                </c:pt>
                <c:pt idx="30">
                  <c:v>1.3283010035401854</c:v>
                </c:pt>
                <c:pt idx="31">
                  <c:v>1.4756175051036273</c:v>
                </c:pt>
                <c:pt idx="32">
                  <c:v>1.7412268210872728</c:v>
                </c:pt>
                <c:pt idx="33">
                  <c:v>1.4408978604484479</c:v>
                </c:pt>
                <c:pt idx="34">
                  <c:v>1.548117404319773</c:v>
                </c:pt>
                <c:pt idx="35">
                  <c:v>1.4095903232344911</c:v>
                </c:pt>
                <c:pt idx="37">
                  <c:v>1.5419943475055296</c:v>
                </c:pt>
                <c:pt idx="38">
                  <c:v>1.1722252072943391</c:v>
                </c:pt>
                <c:pt idx="39">
                  <c:v>1.7177016203456981</c:v>
                </c:pt>
                <c:pt idx="40">
                  <c:v>1.5019914176323972</c:v>
                </c:pt>
                <c:pt idx="42">
                  <c:v>1.4916634573246039</c:v>
                </c:pt>
                <c:pt idx="43">
                  <c:v>1.2413613604401357</c:v>
                </c:pt>
                <c:pt idx="44">
                  <c:v>1.0608382084377999</c:v>
                </c:pt>
                <c:pt idx="45">
                  <c:v>1.5390231627591027</c:v>
                </c:pt>
                <c:pt idx="46">
                  <c:v>1.0582741850018056</c:v>
                </c:pt>
                <c:pt idx="48">
                  <c:v>1.5957748221219268</c:v>
                </c:pt>
                <c:pt idx="49">
                  <c:v>1.5883777736724347</c:v>
                </c:pt>
                <c:pt idx="50">
                  <c:v>1.3011893108471624</c:v>
                </c:pt>
                <c:pt idx="51">
                  <c:v>1.1832652124827181</c:v>
                </c:pt>
                <c:pt idx="52">
                  <c:v>1.1795295957651588</c:v>
                </c:pt>
                <c:pt idx="53">
                  <c:v>1.4675764461205514</c:v>
                </c:pt>
                <c:pt idx="55">
                  <c:v>1.0919268518693621</c:v>
                </c:pt>
                <c:pt idx="57">
                  <c:v>1.4551950409793548</c:v>
                </c:pt>
                <c:pt idx="58">
                  <c:v>1.1788988255218116</c:v>
                </c:pt>
                <c:pt idx="59">
                  <c:v>1.7403590191411147</c:v>
                </c:pt>
                <c:pt idx="61">
                  <c:v>1.8127893889791145</c:v>
                </c:pt>
                <c:pt idx="62">
                  <c:v>1.2519777931991674</c:v>
                </c:pt>
                <c:pt idx="63">
                  <c:v>1.7136215360623328</c:v>
                </c:pt>
                <c:pt idx="64">
                  <c:v>1.2757520144747094</c:v>
                </c:pt>
                <c:pt idx="65">
                  <c:v>1.0622480902146234</c:v>
                </c:pt>
                <c:pt idx="67">
                  <c:v>1.2722536410944802</c:v>
                </c:pt>
                <c:pt idx="69">
                  <c:v>1.150952762821247</c:v>
                </c:pt>
                <c:pt idx="70">
                  <c:v>1.1936350671770621</c:v>
                </c:pt>
                <c:pt idx="72">
                  <c:v>1.6578539480093883</c:v>
                </c:pt>
                <c:pt idx="73">
                  <c:v>1.0905585102532998</c:v>
                </c:pt>
                <c:pt idx="75">
                  <c:v>1.058135745382099</c:v>
                </c:pt>
                <c:pt idx="76">
                  <c:v>1.9546555705857847</c:v>
                </c:pt>
                <c:pt idx="78">
                  <c:v>1.4747912194274511</c:v>
                </c:pt>
                <c:pt idx="79">
                  <c:v>1.6785718420412843</c:v>
                </c:pt>
                <c:pt idx="80">
                  <c:v>1.5607442688835382</c:v>
                </c:pt>
                <c:pt idx="81">
                  <c:v>1.6406923102090674</c:v>
                </c:pt>
                <c:pt idx="84">
                  <c:v>1.8230928003358444</c:v>
                </c:pt>
                <c:pt idx="85">
                  <c:v>1.5720915698347298</c:v>
                </c:pt>
                <c:pt idx="86">
                  <c:v>1.4754536063822956</c:v>
                </c:pt>
                <c:pt idx="88">
                  <c:v>1.0502224250425864</c:v>
                </c:pt>
                <c:pt idx="91">
                  <c:v>1.2312510723733574</c:v>
                </c:pt>
                <c:pt idx="92">
                  <c:v>1.3370027197051078</c:v>
                </c:pt>
                <c:pt idx="94">
                  <c:v>1.3249958631981398</c:v>
                </c:pt>
                <c:pt idx="95">
                  <c:v>1.0979844750102139</c:v>
                </c:pt>
                <c:pt idx="97">
                  <c:v>1.3667139665091432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7-4AA6-B26A-4B7FDD11D2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37128.6</c:v>
                </c:pt>
                <c:pt idx="1">
                  <c:v>50940.4</c:v>
                </c:pt>
                <c:pt idx="3">
                  <c:v>63855.6</c:v>
                </c:pt>
                <c:pt idx="8">
                  <c:v>42088.2</c:v>
                </c:pt>
                <c:pt idx="9">
                  <c:v>53432.4</c:v>
                </c:pt>
                <c:pt idx="16">
                  <c:v>76829.399999999994</c:v>
                </c:pt>
                <c:pt idx="18">
                  <c:v>36434.400000000001</c:v>
                </c:pt>
                <c:pt idx="26">
                  <c:v>60358.6</c:v>
                </c:pt>
                <c:pt idx="28">
                  <c:v>54490</c:v>
                </c:pt>
                <c:pt idx="29">
                  <c:v>55832.6</c:v>
                </c:pt>
                <c:pt idx="31">
                  <c:v>52603.6</c:v>
                </c:pt>
                <c:pt idx="38">
                  <c:v>61166.400000000001</c:v>
                </c:pt>
                <c:pt idx="43">
                  <c:v>57846.6</c:v>
                </c:pt>
                <c:pt idx="49">
                  <c:v>54041.599999999999</c:v>
                </c:pt>
                <c:pt idx="56">
                  <c:v>42923</c:v>
                </c:pt>
                <c:pt idx="58">
                  <c:v>27002</c:v>
                </c:pt>
                <c:pt idx="62">
                  <c:v>58593.4</c:v>
                </c:pt>
                <c:pt idx="68">
                  <c:v>47145.599999999999</c:v>
                </c:pt>
                <c:pt idx="70">
                  <c:v>27183.4</c:v>
                </c:pt>
                <c:pt idx="73">
                  <c:v>43093.8</c:v>
                </c:pt>
                <c:pt idx="76">
                  <c:v>68318.600000000006</c:v>
                </c:pt>
                <c:pt idx="79">
                  <c:v>74753.600000000006</c:v>
                </c:pt>
                <c:pt idx="84">
                  <c:v>75943.399999999994</c:v>
                </c:pt>
                <c:pt idx="85">
                  <c:v>51163.6</c:v>
                </c:pt>
                <c:pt idx="89">
                  <c:v>36091</c:v>
                </c:pt>
                <c:pt idx="91">
                  <c:v>57353.2</c:v>
                </c:pt>
                <c:pt idx="92">
                  <c:v>46320.800000000003</c:v>
                </c:pt>
                <c:pt idx="95">
                  <c:v>53929.2</c:v>
                </c:pt>
                <c:pt idx="98">
                  <c:v>56704.2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1.8303679643186117</c:v>
                </c:pt>
                <c:pt idx="1">
                  <c:v>2.5191400146053033</c:v>
                </c:pt>
                <c:pt idx="3">
                  <c:v>2.0219996366802597</c:v>
                </c:pt>
                <c:pt idx="8">
                  <c:v>1.8872510584914537</c:v>
                </c:pt>
                <c:pt idx="9">
                  <c:v>2.0056370292182271</c:v>
                </c:pt>
                <c:pt idx="16">
                  <c:v>1.7081481828570835</c:v>
                </c:pt>
                <c:pt idx="18">
                  <c:v>1.853989636168017</c:v>
                </c:pt>
                <c:pt idx="26">
                  <c:v>1.8843213725964485</c:v>
                </c:pt>
                <c:pt idx="28">
                  <c:v>2.0603780510185357</c:v>
                </c:pt>
                <c:pt idx="29">
                  <c:v>2.2152111848633238</c:v>
                </c:pt>
                <c:pt idx="31">
                  <c:v>2.1743758982274977</c:v>
                </c:pt>
                <c:pt idx="38">
                  <c:v>1.6798928823667896</c:v>
                </c:pt>
                <c:pt idx="43">
                  <c:v>1.9494836343017568</c:v>
                </c:pt>
                <c:pt idx="49">
                  <c:v>2.5725922252486972</c:v>
                </c:pt>
                <c:pt idx="56">
                  <c:v>1.9825734454721244</c:v>
                </c:pt>
                <c:pt idx="58">
                  <c:v>2.3593437523146434</c:v>
                </c:pt>
                <c:pt idx="62">
                  <c:v>1.8084801359880123</c:v>
                </c:pt>
                <c:pt idx="68">
                  <c:v>2.293639279169212</c:v>
                </c:pt>
                <c:pt idx="70">
                  <c:v>2.4935438539697019</c:v>
                </c:pt>
                <c:pt idx="73">
                  <c:v>2.2731808287967179</c:v>
                </c:pt>
                <c:pt idx="76">
                  <c:v>1.9659946193276792</c:v>
                </c:pt>
                <c:pt idx="79">
                  <c:v>1.7871246334624686</c:v>
                </c:pt>
                <c:pt idx="84">
                  <c:v>1.8219489777913553</c:v>
                </c:pt>
                <c:pt idx="85">
                  <c:v>1.7805041083895583</c:v>
                </c:pt>
                <c:pt idx="89">
                  <c:v>2.2158155772907371</c:v>
                </c:pt>
                <c:pt idx="91">
                  <c:v>2.2432575688889198</c:v>
                </c:pt>
                <c:pt idx="92">
                  <c:v>2.6388145282464897</c:v>
                </c:pt>
                <c:pt idx="95">
                  <c:v>1.9469971740726733</c:v>
                </c:pt>
                <c:pt idx="98">
                  <c:v>1.9112693592361767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47-4AA6-B26A-4B7FDD11D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727824"/>
        <c:axId val="639638176"/>
      </c:scatterChart>
      <c:valAx>
        <c:axId val="6457278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38176"/>
        <c:crosses val="autoZero"/>
        <c:crossBetween val="midCat"/>
      </c:valAx>
      <c:valAx>
        <c:axId val="639638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727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37960</c:v>
                </c:pt>
                <c:pt idx="1">
                  <c:v>50295.8</c:v>
                </c:pt>
                <c:pt idx="2">
                  <c:v>53904.6</c:v>
                </c:pt>
                <c:pt idx="3">
                  <c:v>62916.6</c:v>
                </c:pt>
                <c:pt idx="4">
                  <c:v>64523.4</c:v>
                </c:pt>
                <c:pt idx="5">
                  <c:v>64934</c:v>
                </c:pt>
                <c:pt idx="6">
                  <c:v>65576.399999999994</c:v>
                </c:pt>
                <c:pt idx="7">
                  <c:v>65503.8</c:v>
                </c:pt>
                <c:pt idx="8">
                  <c:v>43663.8</c:v>
                </c:pt>
                <c:pt idx="9">
                  <c:v>52498.8</c:v>
                </c:pt>
                <c:pt idx="10">
                  <c:v>71040.2</c:v>
                </c:pt>
                <c:pt idx="11">
                  <c:v>77994.8</c:v>
                </c:pt>
                <c:pt idx="12">
                  <c:v>58401.2</c:v>
                </c:pt>
                <c:pt idx="13">
                  <c:v>62997.4</c:v>
                </c:pt>
                <c:pt idx="14">
                  <c:v>82197</c:v>
                </c:pt>
                <c:pt idx="15">
                  <c:v>69918.2</c:v>
                </c:pt>
                <c:pt idx="16">
                  <c:v>75852</c:v>
                </c:pt>
                <c:pt idx="17">
                  <c:v>62195.199999999997</c:v>
                </c:pt>
                <c:pt idx="18">
                  <c:v>34982.800000000003</c:v>
                </c:pt>
                <c:pt idx="19">
                  <c:v>65140.2</c:v>
                </c:pt>
                <c:pt idx="20">
                  <c:v>62698.6</c:v>
                </c:pt>
                <c:pt idx="21">
                  <c:v>66357.600000000006</c:v>
                </c:pt>
                <c:pt idx="22">
                  <c:v>64025.8</c:v>
                </c:pt>
                <c:pt idx="23">
                  <c:v>56598.400000000001</c:v>
                </c:pt>
                <c:pt idx="24">
                  <c:v>55075.199999999997</c:v>
                </c:pt>
                <c:pt idx="25">
                  <c:v>63053.2</c:v>
                </c:pt>
                <c:pt idx="26">
                  <c:v>61122.2</c:v>
                </c:pt>
                <c:pt idx="27">
                  <c:v>42770.400000000001</c:v>
                </c:pt>
                <c:pt idx="28">
                  <c:v>54704.4</c:v>
                </c:pt>
                <c:pt idx="29">
                  <c:v>55295.199999999997</c:v>
                </c:pt>
                <c:pt idx="30">
                  <c:v>50472.800000000003</c:v>
                </c:pt>
                <c:pt idx="31">
                  <c:v>53455.199999999997</c:v>
                </c:pt>
                <c:pt idx="32">
                  <c:v>41596.400000000001</c:v>
                </c:pt>
                <c:pt idx="33">
                  <c:v>74596.399999999994</c:v>
                </c:pt>
                <c:pt idx="34">
                  <c:v>75611.399999999994</c:v>
                </c:pt>
                <c:pt idx="35">
                  <c:v>58547.199999999997</c:v>
                </c:pt>
                <c:pt idx="36">
                  <c:v>49367</c:v>
                </c:pt>
                <c:pt idx="37">
                  <c:v>66559.8</c:v>
                </c:pt>
                <c:pt idx="38">
                  <c:v>61417</c:v>
                </c:pt>
                <c:pt idx="39">
                  <c:v>77102.2</c:v>
                </c:pt>
                <c:pt idx="40">
                  <c:v>78251.8</c:v>
                </c:pt>
                <c:pt idx="41">
                  <c:v>76957</c:v>
                </c:pt>
                <c:pt idx="42">
                  <c:v>78776.2</c:v>
                </c:pt>
                <c:pt idx="43">
                  <c:v>56158.6</c:v>
                </c:pt>
                <c:pt idx="44">
                  <c:v>60465.2</c:v>
                </c:pt>
                <c:pt idx="45">
                  <c:v>71581.8</c:v>
                </c:pt>
                <c:pt idx="46">
                  <c:v>50825.599999999999</c:v>
                </c:pt>
                <c:pt idx="47">
                  <c:v>78576.399999999994</c:v>
                </c:pt>
                <c:pt idx="48">
                  <c:v>61097.4</c:v>
                </c:pt>
                <c:pt idx="49">
                  <c:v>55137.8</c:v>
                </c:pt>
                <c:pt idx="50">
                  <c:v>50844.4</c:v>
                </c:pt>
                <c:pt idx="51">
                  <c:v>48037.599999999999</c:v>
                </c:pt>
                <c:pt idx="52">
                  <c:v>53337.599999999999</c:v>
                </c:pt>
                <c:pt idx="53">
                  <c:v>66519</c:v>
                </c:pt>
                <c:pt idx="54">
                  <c:v>99228.800000000003</c:v>
                </c:pt>
                <c:pt idx="55">
                  <c:v>60118.400000000001</c:v>
                </c:pt>
                <c:pt idx="56">
                  <c:v>43981.8</c:v>
                </c:pt>
                <c:pt idx="57">
                  <c:v>73560.399999999994</c:v>
                </c:pt>
                <c:pt idx="58">
                  <c:v>27580.799999999999</c:v>
                </c:pt>
                <c:pt idx="59">
                  <c:v>74425.600000000006</c:v>
                </c:pt>
                <c:pt idx="60">
                  <c:v>94699.8</c:v>
                </c:pt>
                <c:pt idx="61">
                  <c:v>55584</c:v>
                </c:pt>
                <c:pt idx="62">
                  <c:v>55466.400000000001</c:v>
                </c:pt>
                <c:pt idx="63">
                  <c:v>54032.800000000003</c:v>
                </c:pt>
                <c:pt idx="64">
                  <c:v>71493.8</c:v>
                </c:pt>
                <c:pt idx="65">
                  <c:v>68874.8</c:v>
                </c:pt>
                <c:pt idx="66">
                  <c:v>73854.600000000006</c:v>
                </c:pt>
                <c:pt idx="67">
                  <c:v>70412</c:v>
                </c:pt>
                <c:pt idx="68">
                  <c:v>47336</c:v>
                </c:pt>
                <c:pt idx="69">
                  <c:v>65705.8</c:v>
                </c:pt>
                <c:pt idx="70">
                  <c:v>29747.4</c:v>
                </c:pt>
                <c:pt idx="71">
                  <c:v>61830.8</c:v>
                </c:pt>
                <c:pt idx="72">
                  <c:v>66858.399999999994</c:v>
                </c:pt>
                <c:pt idx="73">
                  <c:v>42662.2</c:v>
                </c:pt>
                <c:pt idx="74">
                  <c:v>45071</c:v>
                </c:pt>
                <c:pt idx="75">
                  <c:v>68111.600000000006</c:v>
                </c:pt>
                <c:pt idx="76">
                  <c:v>67488.600000000006</c:v>
                </c:pt>
                <c:pt idx="77">
                  <c:v>65802.399999999994</c:v>
                </c:pt>
                <c:pt idx="78">
                  <c:v>38448</c:v>
                </c:pt>
                <c:pt idx="79">
                  <c:v>73919.399999999994</c:v>
                </c:pt>
                <c:pt idx="80">
                  <c:v>78770.2</c:v>
                </c:pt>
                <c:pt idx="81">
                  <c:v>51668.6</c:v>
                </c:pt>
                <c:pt idx="82">
                  <c:v>69050.8</c:v>
                </c:pt>
                <c:pt idx="83">
                  <c:v>75534.399999999994</c:v>
                </c:pt>
                <c:pt idx="84">
                  <c:v>78962.399999999994</c:v>
                </c:pt>
                <c:pt idx="85">
                  <c:v>52409.4</c:v>
                </c:pt>
                <c:pt idx="86">
                  <c:v>67860.2</c:v>
                </c:pt>
                <c:pt idx="87">
                  <c:v>52607.8</c:v>
                </c:pt>
                <c:pt idx="88">
                  <c:v>67836.2</c:v>
                </c:pt>
                <c:pt idx="89">
                  <c:v>36035.4</c:v>
                </c:pt>
                <c:pt idx="90">
                  <c:v>58225.8</c:v>
                </c:pt>
                <c:pt idx="91">
                  <c:v>58738.8</c:v>
                </c:pt>
                <c:pt idx="92">
                  <c:v>46610.2</c:v>
                </c:pt>
                <c:pt idx="93">
                  <c:v>78376</c:v>
                </c:pt>
                <c:pt idx="94">
                  <c:v>55283</c:v>
                </c:pt>
                <c:pt idx="95">
                  <c:v>54681</c:v>
                </c:pt>
                <c:pt idx="96">
                  <c:v>46697.2</c:v>
                </c:pt>
                <c:pt idx="97">
                  <c:v>79973.600000000006</c:v>
                </c:pt>
                <c:pt idx="98">
                  <c:v>56475.199999999997</c:v>
                </c:pt>
                <c:pt idx="99">
                  <c:v>61838.2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1.8306375131717598</c:v>
                </c:pt>
                <c:pt idx="1">
                  <c:v>2.5521614130802175</c:v>
                </c:pt>
                <c:pt idx="2">
                  <c:v>1.1399398196072321</c:v>
                </c:pt>
                <c:pt idx="3">
                  <c:v>2.0537664145869292</c:v>
                </c:pt>
                <c:pt idx="4">
                  <c:v>1.2970178260909995</c:v>
                </c:pt>
                <c:pt idx="5">
                  <c:v>1.1023500785412881</c:v>
                </c:pt>
                <c:pt idx="6">
                  <c:v>1.6101066847219427</c:v>
                </c:pt>
                <c:pt idx="7">
                  <c:v>1.8065364146812857</c:v>
                </c:pt>
                <c:pt idx="8">
                  <c:v>1.828723107013132</c:v>
                </c:pt>
                <c:pt idx="9">
                  <c:v>2.0431133664007559</c:v>
                </c:pt>
                <c:pt idx="10">
                  <c:v>1.2925498520555967</c:v>
                </c:pt>
                <c:pt idx="11">
                  <c:v>1.0312097729592229</c:v>
                </c:pt>
                <c:pt idx="12">
                  <c:v>1.6783216783216783</c:v>
                </c:pt>
                <c:pt idx="13">
                  <c:v>1.6963557226171238</c:v>
                </c:pt>
                <c:pt idx="14">
                  <c:v>1.0441986933829701</c:v>
                </c:pt>
                <c:pt idx="15">
                  <c:v>1.7021176174443851</c:v>
                </c:pt>
                <c:pt idx="16">
                  <c:v>1.6999551758687972</c:v>
                </c:pt>
                <c:pt idx="17">
                  <c:v>1.1159864426836799</c:v>
                </c:pt>
                <c:pt idx="18">
                  <c:v>1.9788010107824414</c:v>
                </c:pt>
                <c:pt idx="19">
                  <c:v>1.5575788837000808</c:v>
                </c:pt>
                <c:pt idx="20">
                  <c:v>1.0899924400225842</c:v>
                </c:pt>
                <c:pt idx="21">
                  <c:v>1.5238646364546033</c:v>
                </c:pt>
                <c:pt idx="22">
                  <c:v>1.2026089482677296</c:v>
                </c:pt>
                <c:pt idx="23">
                  <c:v>1.5931369084638434</c:v>
                </c:pt>
                <c:pt idx="24">
                  <c:v>1.4947744175236768</c:v>
                </c:pt>
                <c:pt idx="25">
                  <c:v>1.4869824211935319</c:v>
                </c:pt>
                <c:pt idx="26">
                  <c:v>1.857737450549882</c:v>
                </c:pt>
                <c:pt idx="27">
                  <c:v>2.0561416306604565</c:v>
                </c:pt>
                <c:pt idx="28">
                  <c:v>2.0406036808739332</c:v>
                </c:pt>
                <c:pt idx="29">
                  <c:v>2.1513259740447634</c:v>
                </c:pt>
                <c:pt idx="30">
                  <c:v>1.0298814410930244</c:v>
                </c:pt>
                <c:pt idx="31">
                  <c:v>2.182519193642527</c:v>
                </c:pt>
                <c:pt idx="32">
                  <c:v>1.3029492936888769</c:v>
                </c:pt>
                <c:pt idx="33">
                  <c:v>1.4732212278340511</c:v>
                </c:pt>
                <c:pt idx="34">
                  <c:v>1.7537831596822702</c:v>
                </c:pt>
                <c:pt idx="35">
                  <c:v>1.3532158668561436</c:v>
                </c:pt>
                <c:pt idx="36">
                  <c:v>1.577450523629145</c:v>
                </c:pt>
                <c:pt idx="37">
                  <c:v>1.4209628033738082</c:v>
                </c:pt>
                <c:pt idx="38">
                  <c:v>1.6728104596447237</c:v>
                </c:pt>
                <c:pt idx="39">
                  <c:v>1.5621473836025432</c:v>
                </c:pt>
                <c:pt idx="40">
                  <c:v>1.1876915291405437</c:v>
                </c:pt>
                <c:pt idx="41">
                  <c:v>1.717660511714334</c:v>
                </c:pt>
                <c:pt idx="42">
                  <c:v>1.5336484877412213</c:v>
                </c:pt>
                <c:pt idx="43">
                  <c:v>1.9780941832595542</c:v>
                </c:pt>
                <c:pt idx="44">
                  <c:v>1.4744348815517025</c:v>
                </c:pt>
                <c:pt idx="45">
                  <c:v>1.2063820691851839</c:v>
                </c:pt>
                <c:pt idx="46">
                  <c:v>1.0743208147075489</c:v>
                </c:pt>
                <c:pt idx="47">
                  <c:v>1.6338620756359417</c:v>
                </c:pt>
                <c:pt idx="48">
                  <c:v>1.0241516005591071</c:v>
                </c:pt>
                <c:pt idx="49">
                  <c:v>2.521192358055635</c:v>
                </c:pt>
                <c:pt idx="50">
                  <c:v>1.5729755882653742</c:v>
                </c:pt>
                <c:pt idx="51">
                  <c:v>1.6200226489250087</c:v>
                </c:pt>
                <c:pt idx="52">
                  <c:v>1.2748230141588672</c:v>
                </c:pt>
                <c:pt idx="53">
                  <c:v>1.1713796058269066</c:v>
                </c:pt>
                <c:pt idx="54">
                  <c:v>1.1710108355638684</c:v>
                </c:pt>
                <c:pt idx="55">
                  <c:v>1.4401747218821526</c:v>
                </c:pt>
                <c:pt idx="56">
                  <c:v>1.9348457771168983</c:v>
                </c:pt>
                <c:pt idx="57">
                  <c:v>1.1423945492411678</c:v>
                </c:pt>
                <c:pt idx="58">
                  <c:v>2.3159589279498785</c:v>
                </c:pt>
                <c:pt idx="59">
                  <c:v>1.4575898615530138</c:v>
                </c:pt>
                <c:pt idx="60">
                  <c:v>1.1996435050549208</c:v>
                </c:pt>
                <c:pt idx="61">
                  <c:v>1.7785154001151411</c:v>
                </c:pt>
                <c:pt idx="62">
                  <c:v>1.9253638238645379</c:v>
                </c:pt>
                <c:pt idx="63">
                  <c:v>1.8277601753009283</c:v>
                </c:pt>
                <c:pt idx="64">
                  <c:v>1.2244558269388395</c:v>
                </c:pt>
                <c:pt idx="65">
                  <c:v>1.7190902913692672</c:v>
                </c:pt>
                <c:pt idx="66">
                  <c:v>1.3344057106801741</c:v>
                </c:pt>
                <c:pt idx="67">
                  <c:v>1.0586831790035789</c:v>
                </c:pt>
                <c:pt idx="68">
                  <c:v>2.2834417779280041</c:v>
                </c:pt>
                <c:pt idx="69">
                  <c:v>1.2803435921942963</c:v>
                </c:pt>
                <c:pt idx="70">
                  <c:v>2.1366573213121147</c:v>
                </c:pt>
                <c:pt idx="71">
                  <c:v>1.1699023787497493</c:v>
                </c:pt>
                <c:pt idx="72">
                  <c:v>1.1940907948739425</c:v>
                </c:pt>
                <c:pt idx="73">
                  <c:v>2.2960841213064493</c:v>
                </c:pt>
                <c:pt idx="74">
                  <c:v>1.6161167935035832</c:v>
                </c:pt>
                <c:pt idx="75">
                  <c:v>1.1080491428772778</c:v>
                </c:pt>
                <c:pt idx="76">
                  <c:v>1.9902324244390903</c:v>
                </c:pt>
                <c:pt idx="77">
                  <c:v>1.046056070903189</c:v>
                </c:pt>
                <c:pt idx="78">
                  <c:v>1.9695692883895131</c:v>
                </c:pt>
                <c:pt idx="79">
                  <c:v>1.8068463759175535</c:v>
                </c:pt>
                <c:pt idx="80">
                  <c:v>1.4992852627008693</c:v>
                </c:pt>
                <c:pt idx="81">
                  <c:v>1.6836918360474253</c:v>
                </c:pt>
                <c:pt idx="82">
                  <c:v>1.573580610217405</c:v>
                </c:pt>
                <c:pt idx="83">
                  <c:v>1.546355038234235</c:v>
                </c:pt>
                <c:pt idx="84">
                  <c:v>1.7559116744171912</c:v>
                </c:pt>
                <c:pt idx="85">
                  <c:v>1.7431987391574792</c:v>
                </c:pt>
                <c:pt idx="86">
                  <c:v>1.8430538076810856</c:v>
                </c:pt>
                <c:pt idx="87">
                  <c:v>1.5917221400628803</c:v>
                </c:pt>
                <c:pt idx="88">
                  <c:v>1.4468970844475368</c:v>
                </c:pt>
                <c:pt idx="89">
                  <c:v>2.214877592589509</c:v>
                </c:pt>
                <c:pt idx="90">
                  <c:v>1.0355203363457437</c:v>
                </c:pt>
                <c:pt idx="91">
                  <c:v>2.1904090652175392</c:v>
                </c:pt>
                <c:pt idx="92">
                  <c:v>2.6202419212961972</c:v>
                </c:pt>
                <c:pt idx="93">
                  <c:v>1.226357558436256</c:v>
                </c:pt>
                <c:pt idx="94">
                  <c:v>1.3463270806577068</c:v>
                </c:pt>
                <c:pt idx="95">
                  <c:v>1.9202830965051847</c:v>
                </c:pt>
                <c:pt idx="96">
                  <c:v>1.3111706911763448</c:v>
                </c:pt>
                <c:pt idx="97">
                  <c:v>1.0954114857903108</c:v>
                </c:pt>
                <c:pt idx="98">
                  <c:v>1.9140436864322747</c:v>
                </c:pt>
                <c:pt idx="99">
                  <c:v>1.3750400238040565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6-476A-B50D-69C1282E6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093552"/>
        <c:axId val="639608224"/>
      </c:scatterChart>
      <c:valAx>
        <c:axId val="637093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08224"/>
        <c:crosses val="autoZero"/>
        <c:crossBetween val="midCat"/>
      </c:valAx>
      <c:valAx>
        <c:axId val="63960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09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37960</c:v>
                </c:pt>
                <c:pt idx="21">
                  <c:v>66357.600000000006</c:v>
                </c:pt>
                <c:pt idx="32">
                  <c:v>41596.400000000001</c:v>
                </c:pt>
                <c:pt idx="36">
                  <c:v>49367</c:v>
                </c:pt>
                <c:pt idx="38">
                  <c:v>61417</c:v>
                </c:pt>
                <c:pt idx="46">
                  <c:v>50825.599999999999</c:v>
                </c:pt>
                <c:pt idx="48">
                  <c:v>61097.4</c:v>
                </c:pt>
                <c:pt idx="50">
                  <c:v>50844.4</c:v>
                </c:pt>
                <c:pt idx="51">
                  <c:v>48037.599999999999</c:v>
                </c:pt>
                <c:pt idx="57">
                  <c:v>73560.399999999994</c:v>
                </c:pt>
                <c:pt idx="58">
                  <c:v>27580.799999999999</c:v>
                </c:pt>
                <c:pt idx="69">
                  <c:v>65705.8</c:v>
                </c:pt>
                <c:pt idx="70">
                  <c:v>29747.4</c:v>
                </c:pt>
                <c:pt idx="72">
                  <c:v>66858.399999999994</c:v>
                </c:pt>
                <c:pt idx="74">
                  <c:v>45071</c:v>
                </c:pt>
                <c:pt idx="87">
                  <c:v>52607.8</c:v>
                </c:pt>
                <c:pt idx="89">
                  <c:v>36035.4</c:v>
                </c:pt>
                <c:pt idx="96">
                  <c:v>46697.2</c:v>
                </c:pt>
                <c:pt idx="99">
                  <c:v>61838.2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1.8306375131717598</c:v>
                </c:pt>
                <c:pt idx="21">
                  <c:v>1.5238646364546033</c:v>
                </c:pt>
                <c:pt idx="32">
                  <c:v>1.3029492936888769</c:v>
                </c:pt>
                <c:pt idx="36">
                  <c:v>1.577450523629145</c:v>
                </c:pt>
                <c:pt idx="38">
                  <c:v>1.6728104596447237</c:v>
                </c:pt>
                <c:pt idx="46">
                  <c:v>1.0743208147075489</c:v>
                </c:pt>
                <c:pt idx="48">
                  <c:v>1.0241516005591071</c:v>
                </c:pt>
                <c:pt idx="50">
                  <c:v>1.5729755882653742</c:v>
                </c:pt>
                <c:pt idx="51">
                  <c:v>1.6200226489250087</c:v>
                </c:pt>
                <c:pt idx="57">
                  <c:v>1.1423945492411678</c:v>
                </c:pt>
                <c:pt idx="58">
                  <c:v>2.3159589279498785</c:v>
                </c:pt>
                <c:pt idx="69">
                  <c:v>1.2803435921942963</c:v>
                </c:pt>
                <c:pt idx="70">
                  <c:v>2.1366573213121147</c:v>
                </c:pt>
                <c:pt idx="72">
                  <c:v>1.1940907948739425</c:v>
                </c:pt>
                <c:pt idx="74">
                  <c:v>1.6161167935035832</c:v>
                </c:pt>
                <c:pt idx="87">
                  <c:v>1.5917221400628803</c:v>
                </c:pt>
                <c:pt idx="89">
                  <c:v>2.214877592589509</c:v>
                </c:pt>
                <c:pt idx="96">
                  <c:v>1.3111706911763448</c:v>
                </c:pt>
                <c:pt idx="99">
                  <c:v>1.3750400238040565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58-4DF7-A02A-250DD0DB8A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5">
                  <c:v>64934</c:v>
                </c:pt>
                <c:pt idx="9">
                  <c:v>52498.8</c:v>
                </c:pt>
                <c:pt idx="11">
                  <c:v>77994.8</c:v>
                </c:pt>
                <c:pt idx="13">
                  <c:v>62997.4</c:v>
                </c:pt>
                <c:pt idx="16">
                  <c:v>75852</c:v>
                </c:pt>
                <c:pt idx="19">
                  <c:v>65140.2</c:v>
                </c:pt>
                <c:pt idx="20">
                  <c:v>62698.6</c:v>
                </c:pt>
                <c:pt idx="22">
                  <c:v>64025.8</c:v>
                </c:pt>
                <c:pt idx="24">
                  <c:v>55075.199999999997</c:v>
                </c:pt>
                <c:pt idx="30">
                  <c:v>50472.800000000003</c:v>
                </c:pt>
                <c:pt idx="33">
                  <c:v>74596.399999999994</c:v>
                </c:pt>
                <c:pt idx="35">
                  <c:v>58547.199999999997</c:v>
                </c:pt>
                <c:pt idx="37">
                  <c:v>66559.8</c:v>
                </c:pt>
                <c:pt idx="40">
                  <c:v>78251.8</c:v>
                </c:pt>
                <c:pt idx="42">
                  <c:v>78776.2</c:v>
                </c:pt>
                <c:pt idx="45">
                  <c:v>71581.8</c:v>
                </c:pt>
                <c:pt idx="47">
                  <c:v>78576.399999999994</c:v>
                </c:pt>
                <c:pt idx="52">
                  <c:v>53337.599999999999</c:v>
                </c:pt>
                <c:pt idx="53">
                  <c:v>66519</c:v>
                </c:pt>
                <c:pt idx="54">
                  <c:v>99228.800000000003</c:v>
                </c:pt>
                <c:pt idx="55">
                  <c:v>60118.400000000001</c:v>
                </c:pt>
                <c:pt idx="59">
                  <c:v>74425.600000000006</c:v>
                </c:pt>
                <c:pt idx="60">
                  <c:v>94699.8</c:v>
                </c:pt>
                <c:pt idx="71">
                  <c:v>61830.8</c:v>
                </c:pt>
                <c:pt idx="75">
                  <c:v>68111.600000000006</c:v>
                </c:pt>
                <c:pt idx="77">
                  <c:v>65802.399999999994</c:v>
                </c:pt>
                <c:pt idx="82">
                  <c:v>69050.8</c:v>
                </c:pt>
                <c:pt idx="83">
                  <c:v>75534.399999999994</c:v>
                </c:pt>
                <c:pt idx="88">
                  <c:v>67836.2</c:v>
                </c:pt>
                <c:pt idx="90">
                  <c:v>58225.8</c:v>
                </c:pt>
                <c:pt idx="97">
                  <c:v>79973.600000000006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5">
                  <c:v>1.1023500785412881</c:v>
                </c:pt>
                <c:pt idx="9">
                  <c:v>2.0431133664007559</c:v>
                </c:pt>
                <c:pt idx="11">
                  <c:v>1.0312097729592229</c:v>
                </c:pt>
                <c:pt idx="13">
                  <c:v>1.6963557226171238</c:v>
                </c:pt>
                <c:pt idx="16">
                  <c:v>1.6999551758687972</c:v>
                </c:pt>
                <c:pt idx="19">
                  <c:v>1.5575788837000808</c:v>
                </c:pt>
                <c:pt idx="20">
                  <c:v>1.0899924400225842</c:v>
                </c:pt>
                <c:pt idx="22">
                  <c:v>1.2026089482677296</c:v>
                </c:pt>
                <c:pt idx="24">
                  <c:v>1.4947744175236768</c:v>
                </c:pt>
                <c:pt idx="30">
                  <c:v>1.0298814410930244</c:v>
                </c:pt>
                <c:pt idx="33">
                  <c:v>1.4732212278340511</c:v>
                </c:pt>
                <c:pt idx="35">
                  <c:v>1.3532158668561436</c:v>
                </c:pt>
                <c:pt idx="37">
                  <c:v>1.4209628033738082</c:v>
                </c:pt>
                <c:pt idx="40">
                  <c:v>1.1876915291405437</c:v>
                </c:pt>
                <c:pt idx="42">
                  <c:v>1.5336484877412213</c:v>
                </c:pt>
                <c:pt idx="45">
                  <c:v>1.2063820691851839</c:v>
                </c:pt>
                <c:pt idx="47">
                  <c:v>1.6338620756359417</c:v>
                </c:pt>
                <c:pt idx="52">
                  <c:v>1.2748230141588672</c:v>
                </c:pt>
                <c:pt idx="53">
                  <c:v>1.1713796058269066</c:v>
                </c:pt>
                <c:pt idx="54">
                  <c:v>1.1710108355638684</c:v>
                </c:pt>
                <c:pt idx="55">
                  <c:v>1.4401747218821526</c:v>
                </c:pt>
                <c:pt idx="59">
                  <c:v>1.4575898615530138</c:v>
                </c:pt>
                <c:pt idx="60">
                  <c:v>1.1996435050549208</c:v>
                </c:pt>
                <c:pt idx="71">
                  <c:v>1.1699023787497493</c:v>
                </c:pt>
                <c:pt idx="75">
                  <c:v>1.1080491428772778</c:v>
                </c:pt>
                <c:pt idx="77">
                  <c:v>1.046056070903189</c:v>
                </c:pt>
                <c:pt idx="82">
                  <c:v>1.573580610217405</c:v>
                </c:pt>
                <c:pt idx="83">
                  <c:v>1.546355038234235</c:v>
                </c:pt>
                <c:pt idx="88">
                  <c:v>1.4468970844475368</c:v>
                </c:pt>
                <c:pt idx="90">
                  <c:v>1.0355203363457437</c:v>
                </c:pt>
                <c:pt idx="97">
                  <c:v>1.0954114857903108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58-4DF7-A02A-250DD0DB8A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50295.8</c:v>
                </c:pt>
                <c:pt idx="2">
                  <c:v>53904.6</c:v>
                </c:pt>
                <c:pt idx="4">
                  <c:v>64523.4</c:v>
                </c:pt>
                <c:pt idx="6">
                  <c:v>65576.399999999994</c:v>
                </c:pt>
                <c:pt idx="8">
                  <c:v>43663.8</c:v>
                </c:pt>
                <c:pt idx="10">
                  <c:v>71040.2</c:v>
                </c:pt>
                <c:pt idx="14">
                  <c:v>82197</c:v>
                </c:pt>
                <c:pt idx="17">
                  <c:v>62195.199999999997</c:v>
                </c:pt>
                <c:pt idx="18">
                  <c:v>34982.800000000003</c:v>
                </c:pt>
                <c:pt idx="23">
                  <c:v>56598.400000000001</c:v>
                </c:pt>
                <c:pt idx="25">
                  <c:v>63053.2</c:v>
                </c:pt>
                <c:pt idx="27">
                  <c:v>42770.400000000001</c:v>
                </c:pt>
                <c:pt idx="28">
                  <c:v>54704.4</c:v>
                </c:pt>
                <c:pt idx="29">
                  <c:v>55295.199999999997</c:v>
                </c:pt>
                <c:pt idx="31">
                  <c:v>53455.199999999997</c:v>
                </c:pt>
                <c:pt idx="43">
                  <c:v>56158.6</c:v>
                </c:pt>
                <c:pt idx="44">
                  <c:v>60465.2</c:v>
                </c:pt>
                <c:pt idx="49">
                  <c:v>55137.8</c:v>
                </c:pt>
                <c:pt idx="56">
                  <c:v>43981.8</c:v>
                </c:pt>
                <c:pt idx="61">
                  <c:v>55584</c:v>
                </c:pt>
                <c:pt idx="62">
                  <c:v>55466.400000000001</c:v>
                </c:pt>
                <c:pt idx="65">
                  <c:v>68874.8</c:v>
                </c:pt>
                <c:pt idx="66">
                  <c:v>73854.600000000006</c:v>
                </c:pt>
                <c:pt idx="68">
                  <c:v>47336</c:v>
                </c:pt>
                <c:pt idx="73">
                  <c:v>42662.2</c:v>
                </c:pt>
                <c:pt idx="78">
                  <c:v>38448</c:v>
                </c:pt>
                <c:pt idx="81">
                  <c:v>51668.6</c:v>
                </c:pt>
                <c:pt idx="85">
                  <c:v>52409.4</c:v>
                </c:pt>
                <c:pt idx="86">
                  <c:v>67860.2</c:v>
                </c:pt>
                <c:pt idx="92">
                  <c:v>46610.2</c:v>
                </c:pt>
                <c:pt idx="94">
                  <c:v>55283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2.5521614130802175</c:v>
                </c:pt>
                <c:pt idx="2">
                  <c:v>1.1399398196072321</c:v>
                </c:pt>
                <c:pt idx="4">
                  <c:v>1.2970178260909995</c:v>
                </c:pt>
                <c:pt idx="6">
                  <c:v>1.6101066847219427</c:v>
                </c:pt>
                <c:pt idx="8">
                  <c:v>1.828723107013132</c:v>
                </c:pt>
                <c:pt idx="10">
                  <c:v>1.2925498520555967</c:v>
                </c:pt>
                <c:pt idx="14">
                  <c:v>1.0441986933829701</c:v>
                </c:pt>
                <c:pt idx="17">
                  <c:v>1.1159864426836799</c:v>
                </c:pt>
                <c:pt idx="18">
                  <c:v>1.9788010107824414</c:v>
                </c:pt>
                <c:pt idx="23">
                  <c:v>1.5931369084638434</c:v>
                </c:pt>
                <c:pt idx="25">
                  <c:v>1.4869824211935319</c:v>
                </c:pt>
                <c:pt idx="27">
                  <c:v>2.0561416306604565</c:v>
                </c:pt>
                <c:pt idx="28">
                  <c:v>2.0406036808739332</c:v>
                </c:pt>
                <c:pt idx="29">
                  <c:v>2.1513259740447634</c:v>
                </c:pt>
                <c:pt idx="31">
                  <c:v>2.182519193642527</c:v>
                </c:pt>
                <c:pt idx="43">
                  <c:v>1.9780941832595542</c:v>
                </c:pt>
                <c:pt idx="44">
                  <c:v>1.4744348815517025</c:v>
                </c:pt>
                <c:pt idx="49">
                  <c:v>2.521192358055635</c:v>
                </c:pt>
                <c:pt idx="56">
                  <c:v>1.9348457771168983</c:v>
                </c:pt>
                <c:pt idx="61">
                  <c:v>1.7785154001151411</c:v>
                </c:pt>
                <c:pt idx="62">
                  <c:v>1.9253638238645379</c:v>
                </c:pt>
                <c:pt idx="65">
                  <c:v>1.7190902913692672</c:v>
                </c:pt>
                <c:pt idx="66">
                  <c:v>1.3344057106801741</c:v>
                </c:pt>
                <c:pt idx="68">
                  <c:v>2.2834417779280041</c:v>
                </c:pt>
                <c:pt idx="73">
                  <c:v>2.2960841213064493</c:v>
                </c:pt>
                <c:pt idx="78">
                  <c:v>1.9695692883895131</c:v>
                </c:pt>
                <c:pt idx="81">
                  <c:v>1.6836918360474253</c:v>
                </c:pt>
                <c:pt idx="85">
                  <c:v>1.7431987391574792</c:v>
                </c:pt>
                <c:pt idx="86">
                  <c:v>1.8430538076810856</c:v>
                </c:pt>
                <c:pt idx="92">
                  <c:v>2.6202419212961972</c:v>
                </c:pt>
                <c:pt idx="94">
                  <c:v>1.3463270806577068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58-4DF7-A02A-250DD0DB8A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3">
                  <c:v>62916.6</c:v>
                </c:pt>
                <c:pt idx="7">
                  <c:v>65503.8</c:v>
                </c:pt>
                <c:pt idx="12">
                  <c:v>58401.2</c:v>
                </c:pt>
                <c:pt idx="15">
                  <c:v>69918.2</c:v>
                </c:pt>
                <c:pt idx="26">
                  <c:v>61122.2</c:v>
                </c:pt>
                <c:pt idx="34">
                  <c:v>75611.399999999994</c:v>
                </c:pt>
                <c:pt idx="39">
                  <c:v>77102.2</c:v>
                </c:pt>
                <c:pt idx="41">
                  <c:v>76957</c:v>
                </c:pt>
                <c:pt idx="63">
                  <c:v>54032.800000000003</c:v>
                </c:pt>
                <c:pt idx="64">
                  <c:v>71493.8</c:v>
                </c:pt>
                <c:pt idx="67">
                  <c:v>70412</c:v>
                </c:pt>
                <c:pt idx="76">
                  <c:v>67488.600000000006</c:v>
                </c:pt>
                <c:pt idx="79">
                  <c:v>73919.399999999994</c:v>
                </c:pt>
                <c:pt idx="80">
                  <c:v>78770.2</c:v>
                </c:pt>
                <c:pt idx="84">
                  <c:v>78962.399999999994</c:v>
                </c:pt>
                <c:pt idx="91">
                  <c:v>58738.8</c:v>
                </c:pt>
                <c:pt idx="93">
                  <c:v>78376</c:v>
                </c:pt>
                <c:pt idx="95">
                  <c:v>54681</c:v>
                </c:pt>
                <c:pt idx="98">
                  <c:v>56475.199999999997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3">
                  <c:v>2.0537664145869292</c:v>
                </c:pt>
                <c:pt idx="7">
                  <c:v>1.8065364146812857</c:v>
                </c:pt>
                <c:pt idx="12">
                  <c:v>1.6783216783216783</c:v>
                </c:pt>
                <c:pt idx="15">
                  <c:v>1.7021176174443851</c:v>
                </c:pt>
                <c:pt idx="26">
                  <c:v>1.857737450549882</c:v>
                </c:pt>
                <c:pt idx="34">
                  <c:v>1.7537831596822702</c:v>
                </c:pt>
                <c:pt idx="39">
                  <c:v>1.5621473836025432</c:v>
                </c:pt>
                <c:pt idx="41">
                  <c:v>1.717660511714334</c:v>
                </c:pt>
                <c:pt idx="63">
                  <c:v>1.8277601753009283</c:v>
                </c:pt>
                <c:pt idx="64">
                  <c:v>1.2244558269388395</c:v>
                </c:pt>
                <c:pt idx="67">
                  <c:v>1.0586831790035789</c:v>
                </c:pt>
                <c:pt idx="76">
                  <c:v>1.9902324244390903</c:v>
                </c:pt>
                <c:pt idx="79">
                  <c:v>1.8068463759175535</c:v>
                </c:pt>
                <c:pt idx="80">
                  <c:v>1.4992852627008693</c:v>
                </c:pt>
                <c:pt idx="84">
                  <c:v>1.7559116744171912</c:v>
                </c:pt>
                <c:pt idx="91">
                  <c:v>2.1904090652175392</c:v>
                </c:pt>
                <c:pt idx="93">
                  <c:v>1.226357558436256</c:v>
                </c:pt>
                <c:pt idx="95">
                  <c:v>1.9202830965051847</c:v>
                </c:pt>
                <c:pt idx="98">
                  <c:v>1.9140436864322747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58-4DF7-A02A-250DD0DB8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61424"/>
        <c:axId val="639627360"/>
      </c:scatterChart>
      <c:valAx>
        <c:axId val="6456614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27360"/>
        <c:crosses val="autoZero"/>
        <c:crossBetween val="midCat"/>
      </c:valAx>
      <c:valAx>
        <c:axId val="63962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6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37960</c:v>
                </c:pt>
                <c:pt idx="2">
                  <c:v>53904.6</c:v>
                </c:pt>
                <c:pt idx="4">
                  <c:v>64523.4</c:v>
                </c:pt>
                <c:pt idx="5">
                  <c:v>64934</c:v>
                </c:pt>
                <c:pt idx="6">
                  <c:v>65576.399999999994</c:v>
                </c:pt>
                <c:pt idx="10">
                  <c:v>71040.2</c:v>
                </c:pt>
                <c:pt idx="11">
                  <c:v>77994.8</c:v>
                </c:pt>
                <c:pt idx="12">
                  <c:v>58401.2</c:v>
                </c:pt>
                <c:pt idx="14">
                  <c:v>82197</c:v>
                </c:pt>
                <c:pt idx="15">
                  <c:v>69918.2</c:v>
                </c:pt>
                <c:pt idx="16">
                  <c:v>75852</c:v>
                </c:pt>
                <c:pt idx="17">
                  <c:v>62195.199999999997</c:v>
                </c:pt>
                <c:pt idx="19">
                  <c:v>65140.2</c:v>
                </c:pt>
                <c:pt idx="20">
                  <c:v>62698.6</c:v>
                </c:pt>
                <c:pt idx="21">
                  <c:v>66357.600000000006</c:v>
                </c:pt>
                <c:pt idx="22">
                  <c:v>64025.8</c:v>
                </c:pt>
                <c:pt idx="23">
                  <c:v>56598.400000000001</c:v>
                </c:pt>
                <c:pt idx="24">
                  <c:v>55075.199999999997</c:v>
                </c:pt>
                <c:pt idx="25">
                  <c:v>63053.2</c:v>
                </c:pt>
                <c:pt idx="30">
                  <c:v>50472.800000000003</c:v>
                </c:pt>
                <c:pt idx="32">
                  <c:v>41596.400000000001</c:v>
                </c:pt>
                <c:pt idx="33">
                  <c:v>74596.399999999994</c:v>
                </c:pt>
                <c:pt idx="34">
                  <c:v>75611.399999999994</c:v>
                </c:pt>
                <c:pt idx="35">
                  <c:v>58547.199999999997</c:v>
                </c:pt>
                <c:pt idx="36">
                  <c:v>49367</c:v>
                </c:pt>
                <c:pt idx="37">
                  <c:v>66559.8</c:v>
                </c:pt>
                <c:pt idx="38">
                  <c:v>61417</c:v>
                </c:pt>
                <c:pt idx="39">
                  <c:v>77102.2</c:v>
                </c:pt>
                <c:pt idx="40">
                  <c:v>78251.8</c:v>
                </c:pt>
                <c:pt idx="41">
                  <c:v>76957</c:v>
                </c:pt>
                <c:pt idx="42">
                  <c:v>78776.2</c:v>
                </c:pt>
                <c:pt idx="44">
                  <c:v>60465.2</c:v>
                </c:pt>
                <c:pt idx="45">
                  <c:v>71581.8</c:v>
                </c:pt>
                <c:pt idx="46">
                  <c:v>50825.599999999999</c:v>
                </c:pt>
                <c:pt idx="47">
                  <c:v>78576.399999999994</c:v>
                </c:pt>
                <c:pt idx="48">
                  <c:v>61097.4</c:v>
                </c:pt>
                <c:pt idx="50">
                  <c:v>50844.4</c:v>
                </c:pt>
                <c:pt idx="51">
                  <c:v>48037.599999999999</c:v>
                </c:pt>
                <c:pt idx="52">
                  <c:v>53337.599999999999</c:v>
                </c:pt>
                <c:pt idx="53">
                  <c:v>66519</c:v>
                </c:pt>
                <c:pt idx="54">
                  <c:v>99228.800000000003</c:v>
                </c:pt>
                <c:pt idx="55">
                  <c:v>60118.400000000001</c:v>
                </c:pt>
                <c:pt idx="57">
                  <c:v>73560.399999999994</c:v>
                </c:pt>
                <c:pt idx="59">
                  <c:v>74425.600000000006</c:v>
                </c:pt>
                <c:pt idx="60">
                  <c:v>94699.8</c:v>
                </c:pt>
                <c:pt idx="61">
                  <c:v>55584</c:v>
                </c:pt>
                <c:pt idx="63">
                  <c:v>54032.800000000003</c:v>
                </c:pt>
                <c:pt idx="64">
                  <c:v>71493.8</c:v>
                </c:pt>
                <c:pt idx="65">
                  <c:v>68874.8</c:v>
                </c:pt>
                <c:pt idx="66">
                  <c:v>73854.600000000006</c:v>
                </c:pt>
                <c:pt idx="67">
                  <c:v>70412</c:v>
                </c:pt>
                <c:pt idx="69">
                  <c:v>65705.8</c:v>
                </c:pt>
                <c:pt idx="71">
                  <c:v>61830.8</c:v>
                </c:pt>
                <c:pt idx="72">
                  <c:v>66858.399999999994</c:v>
                </c:pt>
                <c:pt idx="74">
                  <c:v>45071</c:v>
                </c:pt>
                <c:pt idx="75">
                  <c:v>68111.600000000006</c:v>
                </c:pt>
                <c:pt idx="77">
                  <c:v>65802.399999999994</c:v>
                </c:pt>
                <c:pt idx="78">
                  <c:v>38448</c:v>
                </c:pt>
                <c:pt idx="79">
                  <c:v>73919.399999999994</c:v>
                </c:pt>
                <c:pt idx="80">
                  <c:v>78770.2</c:v>
                </c:pt>
                <c:pt idx="81">
                  <c:v>51668.6</c:v>
                </c:pt>
                <c:pt idx="82">
                  <c:v>69050.8</c:v>
                </c:pt>
                <c:pt idx="83">
                  <c:v>75534.399999999994</c:v>
                </c:pt>
                <c:pt idx="87">
                  <c:v>52607.8</c:v>
                </c:pt>
                <c:pt idx="88">
                  <c:v>67836.2</c:v>
                </c:pt>
                <c:pt idx="90">
                  <c:v>58225.8</c:v>
                </c:pt>
                <c:pt idx="93">
                  <c:v>78376</c:v>
                </c:pt>
                <c:pt idx="94">
                  <c:v>55283</c:v>
                </c:pt>
                <c:pt idx="96">
                  <c:v>46697.2</c:v>
                </c:pt>
                <c:pt idx="97">
                  <c:v>79973.600000000006</c:v>
                </c:pt>
                <c:pt idx="99">
                  <c:v>61838.2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1.8306375131717598</c:v>
                </c:pt>
                <c:pt idx="2">
                  <c:v>1.1399398196072321</c:v>
                </c:pt>
                <c:pt idx="4">
                  <c:v>1.2970178260909995</c:v>
                </c:pt>
                <c:pt idx="5">
                  <c:v>1.1023500785412881</c:v>
                </c:pt>
                <c:pt idx="6">
                  <c:v>1.6101066847219427</c:v>
                </c:pt>
                <c:pt idx="10">
                  <c:v>1.2925498520555967</c:v>
                </c:pt>
                <c:pt idx="11">
                  <c:v>1.0312097729592229</c:v>
                </c:pt>
                <c:pt idx="12">
                  <c:v>1.6783216783216783</c:v>
                </c:pt>
                <c:pt idx="14">
                  <c:v>1.0441986933829701</c:v>
                </c:pt>
                <c:pt idx="15">
                  <c:v>1.7021176174443851</c:v>
                </c:pt>
                <c:pt idx="16">
                  <c:v>1.6999551758687972</c:v>
                </c:pt>
                <c:pt idx="17">
                  <c:v>1.1159864426836799</c:v>
                </c:pt>
                <c:pt idx="19">
                  <c:v>1.5575788837000808</c:v>
                </c:pt>
                <c:pt idx="20">
                  <c:v>1.0899924400225842</c:v>
                </c:pt>
                <c:pt idx="21">
                  <c:v>1.5238646364546033</c:v>
                </c:pt>
                <c:pt idx="22">
                  <c:v>1.2026089482677296</c:v>
                </c:pt>
                <c:pt idx="23">
                  <c:v>1.5931369084638434</c:v>
                </c:pt>
                <c:pt idx="24">
                  <c:v>1.4947744175236768</c:v>
                </c:pt>
                <c:pt idx="25">
                  <c:v>1.4869824211935319</c:v>
                </c:pt>
                <c:pt idx="30">
                  <c:v>1.0298814410930244</c:v>
                </c:pt>
                <c:pt idx="32">
                  <c:v>1.3029492936888769</c:v>
                </c:pt>
                <c:pt idx="33">
                  <c:v>1.4732212278340511</c:v>
                </c:pt>
                <c:pt idx="34">
                  <c:v>1.7537831596822702</c:v>
                </c:pt>
                <c:pt idx="35">
                  <c:v>1.3532158668561436</c:v>
                </c:pt>
                <c:pt idx="36">
                  <c:v>1.577450523629145</c:v>
                </c:pt>
                <c:pt idx="37">
                  <c:v>1.4209628033738082</c:v>
                </c:pt>
                <c:pt idx="38">
                  <c:v>1.6728104596447237</c:v>
                </c:pt>
                <c:pt idx="39">
                  <c:v>1.5621473836025432</c:v>
                </c:pt>
                <c:pt idx="40">
                  <c:v>1.1876915291405437</c:v>
                </c:pt>
                <c:pt idx="41">
                  <c:v>1.717660511714334</c:v>
                </c:pt>
                <c:pt idx="42">
                  <c:v>1.5336484877412213</c:v>
                </c:pt>
                <c:pt idx="44">
                  <c:v>1.4744348815517025</c:v>
                </c:pt>
                <c:pt idx="45">
                  <c:v>1.2063820691851839</c:v>
                </c:pt>
                <c:pt idx="46">
                  <c:v>1.0743208147075489</c:v>
                </c:pt>
                <c:pt idx="47">
                  <c:v>1.6338620756359417</c:v>
                </c:pt>
                <c:pt idx="48">
                  <c:v>1.0241516005591071</c:v>
                </c:pt>
                <c:pt idx="50">
                  <c:v>1.5729755882653742</c:v>
                </c:pt>
                <c:pt idx="51">
                  <c:v>1.6200226489250087</c:v>
                </c:pt>
                <c:pt idx="52">
                  <c:v>1.2748230141588672</c:v>
                </c:pt>
                <c:pt idx="53">
                  <c:v>1.1713796058269066</c:v>
                </c:pt>
                <c:pt idx="54">
                  <c:v>1.1710108355638684</c:v>
                </c:pt>
                <c:pt idx="55">
                  <c:v>1.4401747218821526</c:v>
                </c:pt>
                <c:pt idx="57">
                  <c:v>1.1423945492411678</c:v>
                </c:pt>
                <c:pt idx="59">
                  <c:v>1.4575898615530138</c:v>
                </c:pt>
                <c:pt idx="60">
                  <c:v>1.1996435050549208</c:v>
                </c:pt>
                <c:pt idx="61">
                  <c:v>1.7785154001151411</c:v>
                </c:pt>
                <c:pt idx="63">
                  <c:v>1.8277601753009283</c:v>
                </c:pt>
                <c:pt idx="64">
                  <c:v>1.2244558269388395</c:v>
                </c:pt>
                <c:pt idx="65">
                  <c:v>1.7190902913692672</c:v>
                </c:pt>
                <c:pt idx="66">
                  <c:v>1.3344057106801741</c:v>
                </c:pt>
                <c:pt idx="67">
                  <c:v>1.0586831790035789</c:v>
                </c:pt>
                <c:pt idx="69">
                  <c:v>1.2803435921942963</c:v>
                </c:pt>
                <c:pt idx="71">
                  <c:v>1.1699023787497493</c:v>
                </c:pt>
                <c:pt idx="72">
                  <c:v>1.1940907948739425</c:v>
                </c:pt>
                <c:pt idx="74">
                  <c:v>1.6161167935035832</c:v>
                </c:pt>
                <c:pt idx="75">
                  <c:v>1.1080491428772778</c:v>
                </c:pt>
                <c:pt idx="77">
                  <c:v>1.046056070903189</c:v>
                </c:pt>
                <c:pt idx="78">
                  <c:v>1.9695692883895131</c:v>
                </c:pt>
                <c:pt idx="79">
                  <c:v>1.8068463759175535</c:v>
                </c:pt>
                <c:pt idx="80">
                  <c:v>1.4992852627008693</c:v>
                </c:pt>
                <c:pt idx="81">
                  <c:v>1.6836918360474253</c:v>
                </c:pt>
                <c:pt idx="82">
                  <c:v>1.573580610217405</c:v>
                </c:pt>
                <c:pt idx="83">
                  <c:v>1.546355038234235</c:v>
                </c:pt>
                <c:pt idx="87">
                  <c:v>1.5917221400628803</c:v>
                </c:pt>
                <c:pt idx="88">
                  <c:v>1.4468970844475368</c:v>
                </c:pt>
                <c:pt idx="90">
                  <c:v>1.0355203363457437</c:v>
                </c:pt>
                <c:pt idx="93">
                  <c:v>1.226357558436256</c:v>
                </c:pt>
                <c:pt idx="94">
                  <c:v>1.3463270806577068</c:v>
                </c:pt>
                <c:pt idx="96">
                  <c:v>1.3111706911763448</c:v>
                </c:pt>
                <c:pt idx="97">
                  <c:v>1.0954114857903108</c:v>
                </c:pt>
                <c:pt idx="99">
                  <c:v>1.3750400238040565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A9-428F-BD1C-291A7B97F2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50295.8</c:v>
                </c:pt>
                <c:pt idx="3">
                  <c:v>62916.6</c:v>
                </c:pt>
                <c:pt idx="7">
                  <c:v>65503.8</c:v>
                </c:pt>
                <c:pt idx="8">
                  <c:v>43663.8</c:v>
                </c:pt>
                <c:pt idx="9">
                  <c:v>52498.8</c:v>
                </c:pt>
                <c:pt idx="13">
                  <c:v>62997.4</c:v>
                </c:pt>
                <c:pt idx="18">
                  <c:v>34982.800000000003</c:v>
                </c:pt>
                <c:pt idx="26">
                  <c:v>61122.2</c:v>
                </c:pt>
                <c:pt idx="27">
                  <c:v>42770.400000000001</c:v>
                </c:pt>
                <c:pt idx="28">
                  <c:v>54704.4</c:v>
                </c:pt>
                <c:pt idx="29">
                  <c:v>55295.199999999997</c:v>
                </c:pt>
                <c:pt idx="31">
                  <c:v>53455.199999999997</c:v>
                </c:pt>
                <c:pt idx="43">
                  <c:v>56158.6</c:v>
                </c:pt>
                <c:pt idx="49">
                  <c:v>55137.8</c:v>
                </c:pt>
                <c:pt idx="56">
                  <c:v>43981.8</c:v>
                </c:pt>
                <c:pt idx="58">
                  <c:v>27580.799999999999</c:v>
                </c:pt>
                <c:pt idx="62">
                  <c:v>55466.400000000001</c:v>
                </c:pt>
                <c:pt idx="68">
                  <c:v>47336</c:v>
                </c:pt>
                <c:pt idx="70">
                  <c:v>29747.4</c:v>
                </c:pt>
                <c:pt idx="73">
                  <c:v>42662.2</c:v>
                </c:pt>
                <c:pt idx="76">
                  <c:v>67488.600000000006</c:v>
                </c:pt>
                <c:pt idx="84">
                  <c:v>78962.399999999994</c:v>
                </c:pt>
                <c:pt idx="85">
                  <c:v>52409.4</c:v>
                </c:pt>
                <c:pt idx="86">
                  <c:v>67860.2</c:v>
                </c:pt>
                <c:pt idx="89">
                  <c:v>36035.4</c:v>
                </c:pt>
                <c:pt idx="91">
                  <c:v>58738.8</c:v>
                </c:pt>
                <c:pt idx="92">
                  <c:v>46610.2</c:v>
                </c:pt>
                <c:pt idx="95">
                  <c:v>54681</c:v>
                </c:pt>
                <c:pt idx="98">
                  <c:v>56475.199999999997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2.5521614130802175</c:v>
                </c:pt>
                <c:pt idx="3">
                  <c:v>2.0537664145869292</c:v>
                </c:pt>
                <c:pt idx="7">
                  <c:v>1.8065364146812857</c:v>
                </c:pt>
                <c:pt idx="8">
                  <c:v>1.828723107013132</c:v>
                </c:pt>
                <c:pt idx="9">
                  <c:v>2.0431133664007559</c:v>
                </c:pt>
                <c:pt idx="13">
                  <c:v>1.6963557226171238</c:v>
                </c:pt>
                <c:pt idx="18">
                  <c:v>1.9788010107824414</c:v>
                </c:pt>
                <c:pt idx="26">
                  <c:v>1.857737450549882</c:v>
                </c:pt>
                <c:pt idx="27">
                  <c:v>2.0561416306604565</c:v>
                </c:pt>
                <c:pt idx="28">
                  <c:v>2.0406036808739332</c:v>
                </c:pt>
                <c:pt idx="29">
                  <c:v>2.1513259740447634</c:v>
                </c:pt>
                <c:pt idx="31">
                  <c:v>2.182519193642527</c:v>
                </c:pt>
                <c:pt idx="43">
                  <c:v>1.9780941832595542</c:v>
                </c:pt>
                <c:pt idx="49">
                  <c:v>2.521192358055635</c:v>
                </c:pt>
                <c:pt idx="56">
                  <c:v>1.9348457771168983</c:v>
                </c:pt>
                <c:pt idx="58">
                  <c:v>2.3159589279498785</c:v>
                </c:pt>
                <c:pt idx="62">
                  <c:v>1.9253638238645379</c:v>
                </c:pt>
                <c:pt idx="68">
                  <c:v>2.2834417779280041</c:v>
                </c:pt>
                <c:pt idx="70">
                  <c:v>2.1366573213121147</c:v>
                </c:pt>
                <c:pt idx="73">
                  <c:v>2.2960841213064493</c:v>
                </c:pt>
                <c:pt idx="76">
                  <c:v>1.9902324244390903</c:v>
                </c:pt>
                <c:pt idx="84">
                  <c:v>1.7559116744171912</c:v>
                </c:pt>
                <c:pt idx="85">
                  <c:v>1.7431987391574792</c:v>
                </c:pt>
                <c:pt idx="86">
                  <c:v>1.8430538076810856</c:v>
                </c:pt>
                <c:pt idx="89">
                  <c:v>2.214877592589509</c:v>
                </c:pt>
                <c:pt idx="91">
                  <c:v>2.1904090652175392</c:v>
                </c:pt>
                <c:pt idx="92">
                  <c:v>2.6202419212961972</c:v>
                </c:pt>
                <c:pt idx="95">
                  <c:v>1.9202830965051847</c:v>
                </c:pt>
                <c:pt idx="98">
                  <c:v>1.9140436864322747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A9-428F-BD1C-291A7B97F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72224"/>
        <c:axId val="639624448"/>
      </c:scatterChart>
      <c:valAx>
        <c:axId val="64567222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24448"/>
        <c:crosses val="autoZero"/>
        <c:crossBetween val="midCat"/>
      </c:valAx>
      <c:valAx>
        <c:axId val="639624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4567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38932.6</c:v>
                </c:pt>
                <c:pt idx="1">
                  <c:v>50925.4</c:v>
                </c:pt>
                <c:pt idx="2">
                  <c:v>56603.4</c:v>
                </c:pt>
                <c:pt idx="3">
                  <c:v>63124.800000000003</c:v>
                </c:pt>
                <c:pt idx="4">
                  <c:v>64498.2</c:v>
                </c:pt>
                <c:pt idx="5">
                  <c:v>65474.2</c:v>
                </c:pt>
                <c:pt idx="6">
                  <c:v>64348.2</c:v>
                </c:pt>
                <c:pt idx="7">
                  <c:v>65559.600000000006</c:v>
                </c:pt>
                <c:pt idx="8">
                  <c:v>43598.8</c:v>
                </c:pt>
                <c:pt idx="9">
                  <c:v>51090.400000000001</c:v>
                </c:pt>
                <c:pt idx="10">
                  <c:v>71237</c:v>
                </c:pt>
                <c:pt idx="11">
                  <c:v>76251.399999999994</c:v>
                </c:pt>
                <c:pt idx="12">
                  <c:v>59846.8</c:v>
                </c:pt>
                <c:pt idx="13">
                  <c:v>63064</c:v>
                </c:pt>
                <c:pt idx="14">
                  <c:v>82114</c:v>
                </c:pt>
                <c:pt idx="15">
                  <c:v>70461</c:v>
                </c:pt>
                <c:pt idx="16">
                  <c:v>74871.199999999997</c:v>
                </c:pt>
                <c:pt idx="17">
                  <c:v>61011.8</c:v>
                </c:pt>
                <c:pt idx="18">
                  <c:v>36386.6</c:v>
                </c:pt>
                <c:pt idx="19">
                  <c:v>65447.8</c:v>
                </c:pt>
                <c:pt idx="20">
                  <c:v>61781.8</c:v>
                </c:pt>
                <c:pt idx="21">
                  <c:v>65417.8</c:v>
                </c:pt>
                <c:pt idx="22">
                  <c:v>62855.6</c:v>
                </c:pt>
                <c:pt idx="23">
                  <c:v>55701</c:v>
                </c:pt>
                <c:pt idx="24">
                  <c:v>55955.199999999997</c:v>
                </c:pt>
                <c:pt idx="25">
                  <c:v>62885</c:v>
                </c:pt>
                <c:pt idx="26">
                  <c:v>59973.4</c:v>
                </c:pt>
                <c:pt idx="27">
                  <c:v>42804.800000000003</c:v>
                </c:pt>
                <c:pt idx="28">
                  <c:v>56076.800000000003</c:v>
                </c:pt>
                <c:pt idx="29">
                  <c:v>56894.400000000001</c:v>
                </c:pt>
                <c:pt idx="30">
                  <c:v>50890</c:v>
                </c:pt>
                <c:pt idx="31">
                  <c:v>53762</c:v>
                </c:pt>
                <c:pt idx="32">
                  <c:v>43064.6</c:v>
                </c:pt>
                <c:pt idx="33">
                  <c:v>75742.2</c:v>
                </c:pt>
                <c:pt idx="34">
                  <c:v>76545.600000000006</c:v>
                </c:pt>
                <c:pt idx="35">
                  <c:v>57509.599999999999</c:v>
                </c:pt>
                <c:pt idx="36">
                  <c:v>50415</c:v>
                </c:pt>
                <c:pt idx="37">
                  <c:v>67582</c:v>
                </c:pt>
                <c:pt idx="38">
                  <c:v>59256.800000000003</c:v>
                </c:pt>
                <c:pt idx="39">
                  <c:v>78304.2</c:v>
                </c:pt>
                <c:pt idx="40">
                  <c:v>76896.399999999994</c:v>
                </c:pt>
                <c:pt idx="41">
                  <c:v>75060.2</c:v>
                </c:pt>
                <c:pt idx="42">
                  <c:v>77902</c:v>
                </c:pt>
                <c:pt idx="43">
                  <c:v>55701.8</c:v>
                </c:pt>
                <c:pt idx="44">
                  <c:v>61637.8</c:v>
                </c:pt>
                <c:pt idx="45">
                  <c:v>70723.8</c:v>
                </c:pt>
                <c:pt idx="46">
                  <c:v>50665</c:v>
                </c:pt>
                <c:pt idx="47">
                  <c:v>79415.8</c:v>
                </c:pt>
                <c:pt idx="48">
                  <c:v>61311</c:v>
                </c:pt>
                <c:pt idx="49">
                  <c:v>54460.6</c:v>
                </c:pt>
                <c:pt idx="50">
                  <c:v>51862</c:v>
                </c:pt>
                <c:pt idx="51">
                  <c:v>49403</c:v>
                </c:pt>
                <c:pt idx="52">
                  <c:v>54513.2</c:v>
                </c:pt>
                <c:pt idx="53">
                  <c:v>66796.2</c:v>
                </c:pt>
                <c:pt idx="54">
                  <c:v>99594.4</c:v>
                </c:pt>
                <c:pt idx="55">
                  <c:v>60271</c:v>
                </c:pt>
                <c:pt idx="56">
                  <c:v>44244.4</c:v>
                </c:pt>
                <c:pt idx="57">
                  <c:v>73566.600000000006</c:v>
                </c:pt>
                <c:pt idx="58">
                  <c:v>29293.8</c:v>
                </c:pt>
                <c:pt idx="59">
                  <c:v>75472.2</c:v>
                </c:pt>
                <c:pt idx="60">
                  <c:v>96946.6</c:v>
                </c:pt>
                <c:pt idx="61">
                  <c:v>56733.599999999999</c:v>
                </c:pt>
                <c:pt idx="62">
                  <c:v>54752.2</c:v>
                </c:pt>
                <c:pt idx="63">
                  <c:v>54307.6</c:v>
                </c:pt>
                <c:pt idx="64">
                  <c:v>71199.199999999997</c:v>
                </c:pt>
                <c:pt idx="65">
                  <c:v>68079.8</c:v>
                </c:pt>
                <c:pt idx="66">
                  <c:v>72203.399999999994</c:v>
                </c:pt>
                <c:pt idx="67">
                  <c:v>69144</c:v>
                </c:pt>
                <c:pt idx="68">
                  <c:v>47400</c:v>
                </c:pt>
                <c:pt idx="69">
                  <c:v>67855.199999999997</c:v>
                </c:pt>
                <c:pt idx="70">
                  <c:v>28891.200000000001</c:v>
                </c:pt>
                <c:pt idx="71">
                  <c:v>61132.6</c:v>
                </c:pt>
                <c:pt idx="72">
                  <c:v>65404.6</c:v>
                </c:pt>
                <c:pt idx="73">
                  <c:v>43686.2</c:v>
                </c:pt>
                <c:pt idx="74">
                  <c:v>43500</c:v>
                </c:pt>
                <c:pt idx="75">
                  <c:v>69501.600000000006</c:v>
                </c:pt>
                <c:pt idx="76">
                  <c:v>65568.399999999994</c:v>
                </c:pt>
                <c:pt idx="77">
                  <c:v>65593.600000000006</c:v>
                </c:pt>
                <c:pt idx="78">
                  <c:v>38635.599999999999</c:v>
                </c:pt>
                <c:pt idx="79">
                  <c:v>75599.199999999997</c:v>
                </c:pt>
                <c:pt idx="80">
                  <c:v>79637.2</c:v>
                </c:pt>
                <c:pt idx="81">
                  <c:v>52280.2</c:v>
                </c:pt>
                <c:pt idx="82">
                  <c:v>68435.600000000006</c:v>
                </c:pt>
                <c:pt idx="83">
                  <c:v>73870.8</c:v>
                </c:pt>
                <c:pt idx="84">
                  <c:v>78945.8</c:v>
                </c:pt>
                <c:pt idx="85">
                  <c:v>51785.8</c:v>
                </c:pt>
                <c:pt idx="86">
                  <c:v>67707.199999999997</c:v>
                </c:pt>
                <c:pt idx="87">
                  <c:v>53671.6</c:v>
                </c:pt>
                <c:pt idx="88">
                  <c:v>67172.800000000003</c:v>
                </c:pt>
                <c:pt idx="89">
                  <c:v>38089</c:v>
                </c:pt>
                <c:pt idx="90">
                  <c:v>57832</c:v>
                </c:pt>
                <c:pt idx="91">
                  <c:v>57119.6</c:v>
                </c:pt>
                <c:pt idx="92">
                  <c:v>46850</c:v>
                </c:pt>
                <c:pt idx="93">
                  <c:v>78199</c:v>
                </c:pt>
                <c:pt idx="94">
                  <c:v>56884.800000000003</c:v>
                </c:pt>
                <c:pt idx="95">
                  <c:v>55639.199999999997</c:v>
                </c:pt>
                <c:pt idx="96">
                  <c:v>45623.4</c:v>
                </c:pt>
                <c:pt idx="97">
                  <c:v>79229.2</c:v>
                </c:pt>
                <c:pt idx="98">
                  <c:v>57209.4</c:v>
                </c:pt>
                <c:pt idx="99">
                  <c:v>60378.2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1.7849051951321002</c:v>
                </c:pt>
                <c:pt idx="1">
                  <c:v>2.5077662620224879</c:v>
                </c:pt>
                <c:pt idx="2">
                  <c:v>1.0978139122384873</c:v>
                </c:pt>
                <c:pt idx="3">
                  <c:v>2.0473411400907406</c:v>
                </c:pt>
                <c:pt idx="4">
                  <c:v>1.3016177195642669</c:v>
                </c:pt>
                <c:pt idx="5">
                  <c:v>1.0925983058975903</c:v>
                </c:pt>
                <c:pt idx="6">
                  <c:v>1.6429363991533563</c:v>
                </c:pt>
                <c:pt idx="7">
                  <c:v>1.7419569368940626</c:v>
                </c:pt>
                <c:pt idx="8">
                  <c:v>1.83163298072424</c:v>
                </c:pt>
                <c:pt idx="9">
                  <c:v>2.0380149695441805</c:v>
                </c:pt>
                <c:pt idx="10">
                  <c:v>1.2877718039782697</c:v>
                </c:pt>
                <c:pt idx="11">
                  <c:v>1.0593903849634236</c:v>
                </c:pt>
                <c:pt idx="12">
                  <c:v>1.6370633016301623</c:v>
                </c:pt>
                <c:pt idx="13">
                  <c:v>1.6879043511353546</c:v>
                </c:pt>
                <c:pt idx="14">
                  <c:v>1.045181089704557</c:v>
                </c:pt>
                <c:pt idx="15">
                  <c:v>1.6841373241935256</c:v>
                </c:pt>
                <c:pt idx="16">
                  <c:v>1.7219972432657684</c:v>
                </c:pt>
                <c:pt idx="17">
                  <c:v>1.115161329447746</c:v>
                </c:pt>
                <c:pt idx="18">
                  <c:v>1.8317457525572602</c:v>
                </c:pt>
                <c:pt idx="19">
                  <c:v>1.6014136456840413</c:v>
                </c:pt>
                <c:pt idx="20">
                  <c:v>1.152394394465684</c:v>
                </c:pt>
                <c:pt idx="21">
                  <c:v>1.5464751183928533</c:v>
                </c:pt>
                <c:pt idx="22">
                  <c:v>1.1824562966545542</c:v>
                </c:pt>
                <c:pt idx="23">
                  <c:v>1.636703111254735</c:v>
                </c:pt>
                <c:pt idx="24">
                  <c:v>1.5461833752716461</c:v>
                </c:pt>
                <c:pt idx="25">
                  <c:v>1.5200763298083804</c:v>
                </c:pt>
                <c:pt idx="26">
                  <c:v>1.8741141906245102</c:v>
                </c:pt>
                <c:pt idx="27">
                  <c:v>2.0570122976862408</c:v>
                </c:pt>
                <c:pt idx="28">
                  <c:v>1.9720811458571101</c:v>
                </c:pt>
                <c:pt idx="29">
                  <c:v>2.0909087713377765</c:v>
                </c:pt>
                <c:pt idx="30">
                  <c:v>1.0795637649832972</c:v>
                </c:pt>
                <c:pt idx="31">
                  <c:v>2.2229455749414084</c:v>
                </c:pt>
                <c:pt idx="32">
                  <c:v>1.2552769560149171</c:v>
                </c:pt>
                <c:pt idx="33">
                  <c:v>1.4259422092307856</c:v>
                </c:pt>
                <c:pt idx="34">
                  <c:v>1.6962829999372921</c:v>
                </c:pt>
                <c:pt idx="35">
                  <c:v>1.3015044444753572</c:v>
                </c:pt>
                <c:pt idx="36">
                  <c:v>1.5079242289001289</c:v>
                </c:pt>
                <c:pt idx="37">
                  <c:v>1.3591340889585986</c:v>
                </c:pt>
                <c:pt idx="38">
                  <c:v>1.7246965749078587</c:v>
                </c:pt>
                <c:pt idx="39">
                  <c:v>1.5048873495929975</c:v>
                </c:pt>
                <c:pt idx="40">
                  <c:v>1.1849189298848841</c:v>
                </c:pt>
                <c:pt idx="41">
                  <c:v>1.7660757631874149</c:v>
                </c:pt>
                <c:pt idx="42">
                  <c:v>1.5463274370362763</c:v>
                </c:pt>
                <c:pt idx="43">
                  <c:v>2.0526266655655649</c:v>
                </c:pt>
                <c:pt idx="44">
                  <c:v>1.4319784288212751</c:v>
                </c:pt>
                <c:pt idx="45">
                  <c:v>1.2063831411773689</c:v>
                </c:pt>
                <c:pt idx="46">
                  <c:v>1.0633968222638903</c:v>
                </c:pt>
                <c:pt idx="47">
                  <c:v>1.6097426456700052</c:v>
                </c:pt>
                <c:pt idx="48">
                  <c:v>1.0331914338373211</c:v>
                </c:pt>
                <c:pt idx="49">
                  <c:v>2.5978413752327372</c:v>
                </c:pt>
                <c:pt idx="50">
                  <c:v>1.5370406077667655</c:v>
                </c:pt>
                <c:pt idx="51">
                  <c:v>1.5768678015505131</c:v>
                </c:pt>
                <c:pt idx="52">
                  <c:v>1.2806439541248726</c:v>
                </c:pt>
                <c:pt idx="53">
                  <c:v>1.1332381183360731</c:v>
                </c:pt>
                <c:pt idx="54">
                  <c:v>1.1697846465263109</c:v>
                </c:pt>
                <c:pt idx="55">
                  <c:v>1.431484461847323</c:v>
                </c:pt>
                <c:pt idx="56">
                  <c:v>1.9233620525987469</c:v>
                </c:pt>
                <c:pt idx="57">
                  <c:v>1.0953068376138084</c:v>
                </c:pt>
                <c:pt idx="58">
                  <c:v>2.17278058838389</c:v>
                </c:pt>
                <c:pt idx="59">
                  <c:v>1.4206290528167989</c:v>
                </c:pt>
                <c:pt idx="60">
                  <c:v>1.173285086841622</c:v>
                </c:pt>
                <c:pt idx="61">
                  <c:v>1.7424771211416163</c:v>
                </c:pt>
                <c:pt idx="62">
                  <c:v>1.9543689568638338</c:v>
                </c:pt>
                <c:pt idx="63">
                  <c:v>1.8166702266349462</c:v>
                </c:pt>
                <c:pt idx="64">
                  <c:v>1.2272890706637154</c:v>
                </c:pt>
                <c:pt idx="65">
                  <c:v>1.7239034192227356</c:v>
                </c:pt>
                <c:pt idx="66">
                  <c:v>1.3484129556225886</c:v>
                </c:pt>
                <c:pt idx="67">
                  <c:v>1.1175807011454355</c:v>
                </c:pt>
                <c:pt idx="68">
                  <c:v>2.2824683544303799</c:v>
                </c:pt>
                <c:pt idx="69">
                  <c:v>1.222058147349061</c:v>
                </c:pt>
                <c:pt idx="70">
                  <c:v>2.2481932214653595</c:v>
                </c:pt>
                <c:pt idx="71">
                  <c:v>1.1832639213774647</c:v>
                </c:pt>
                <c:pt idx="72">
                  <c:v>1.2218712445302014</c:v>
                </c:pt>
                <c:pt idx="73">
                  <c:v>2.242836410582747</c:v>
                </c:pt>
                <c:pt idx="74">
                  <c:v>1.6133563218390805</c:v>
                </c:pt>
                <c:pt idx="75">
                  <c:v>1.0866368544033518</c:v>
                </c:pt>
                <c:pt idx="76">
                  <c:v>2.0998682292079724</c:v>
                </c:pt>
                <c:pt idx="77">
                  <c:v>1.0456507951995315</c:v>
                </c:pt>
                <c:pt idx="78">
                  <c:v>1.9599022663036165</c:v>
                </c:pt>
                <c:pt idx="79">
                  <c:v>1.7697144943332734</c:v>
                </c:pt>
                <c:pt idx="80">
                  <c:v>1.512760368270105</c:v>
                </c:pt>
                <c:pt idx="81">
                  <c:v>1.5721630751221305</c:v>
                </c:pt>
                <c:pt idx="82">
                  <c:v>1.5837371192771013</c:v>
                </c:pt>
                <c:pt idx="83">
                  <c:v>1.6014988330977868</c:v>
                </c:pt>
                <c:pt idx="84">
                  <c:v>1.7562808914470434</c:v>
                </c:pt>
                <c:pt idx="85">
                  <c:v>1.7637074255877092</c:v>
                </c:pt>
                <c:pt idx="86">
                  <c:v>1.7871511449299338</c:v>
                </c:pt>
                <c:pt idx="87">
                  <c:v>1.5551427570633258</c:v>
                </c:pt>
                <c:pt idx="88">
                  <c:v>1.4603530000238192</c:v>
                </c:pt>
                <c:pt idx="89">
                  <c:v>2.0943842054136366</c:v>
                </c:pt>
                <c:pt idx="90">
                  <c:v>1.0425715866648222</c:v>
                </c:pt>
                <c:pt idx="91">
                  <c:v>2.2525542895958655</c:v>
                </c:pt>
                <c:pt idx="92">
                  <c:v>2.6069583778014942</c:v>
                </c:pt>
                <c:pt idx="93">
                  <c:v>1.2789549738487704</c:v>
                </c:pt>
                <c:pt idx="94">
                  <c:v>1.3083108317160295</c:v>
                </c:pt>
                <c:pt idx="95">
                  <c:v>1.8872126126903335</c:v>
                </c:pt>
                <c:pt idx="96">
                  <c:v>1.3438937036696081</c:v>
                </c:pt>
                <c:pt idx="97">
                  <c:v>1.1137560394400046</c:v>
                </c:pt>
                <c:pt idx="98">
                  <c:v>1.9326544239233412</c:v>
                </c:pt>
                <c:pt idx="99">
                  <c:v>1.4543494175049936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8-48D4-9FD2-90E4EE3B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83952"/>
        <c:axId val="639586176"/>
      </c:scatterChart>
      <c:valAx>
        <c:axId val="6372839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86176"/>
        <c:crosses val="autoZero"/>
        <c:crossBetween val="midCat"/>
      </c:valAx>
      <c:valAx>
        <c:axId val="63958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283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38932.6</c:v>
                </c:pt>
                <c:pt idx="21">
                  <c:v>65417.8</c:v>
                </c:pt>
                <c:pt idx="32">
                  <c:v>43064.6</c:v>
                </c:pt>
                <c:pt idx="36">
                  <c:v>50415</c:v>
                </c:pt>
                <c:pt idx="38">
                  <c:v>59256.800000000003</c:v>
                </c:pt>
                <c:pt idx="46">
                  <c:v>50665</c:v>
                </c:pt>
                <c:pt idx="48">
                  <c:v>61311</c:v>
                </c:pt>
                <c:pt idx="50">
                  <c:v>51862</c:v>
                </c:pt>
                <c:pt idx="51">
                  <c:v>49403</c:v>
                </c:pt>
                <c:pt idx="57">
                  <c:v>73566.600000000006</c:v>
                </c:pt>
                <c:pt idx="58">
                  <c:v>29293.8</c:v>
                </c:pt>
                <c:pt idx="69">
                  <c:v>67855.199999999997</c:v>
                </c:pt>
                <c:pt idx="70">
                  <c:v>28891.200000000001</c:v>
                </c:pt>
                <c:pt idx="72">
                  <c:v>65404.6</c:v>
                </c:pt>
                <c:pt idx="74">
                  <c:v>43500</c:v>
                </c:pt>
                <c:pt idx="87">
                  <c:v>53671.6</c:v>
                </c:pt>
                <c:pt idx="89">
                  <c:v>38089</c:v>
                </c:pt>
                <c:pt idx="96">
                  <c:v>45623.4</c:v>
                </c:pt>
                <c:pt idx="99">
                  <c:v>60378.2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1.7849051951321002</c:v>
                </c:pt>
                <c:pt idx="21">
                  <c:v>1.5464751183928533</c:v>
                </c:pt>
                <c:pt idx="32">
                  <c:v>1.2552769560149171</c:v>
                </c:pt>
                <c:pt idx="36">
                  <c:v>1.5079242289001289</c:v>
                </c:pt>
                <c:pt idx="38">
                  <c:v>1.7246965749078587</c:v>
                </c:pt>
                <c:pt idx="46">
                  <c:v>1.0633968222638903</c:v>
                </c:pt>
                <c:pt idx="48">
                  <c:v>1.0331914338373211</c:v>
                </c:pt>
                <c:pt idx="50">
                  <c:v>1.5370406077667655</c:v>
                </c:pt>
                <c:pt idx="51">
                  <c:v>1.5768678015505131</c:v>
                </c:pt>
                <c:pt idx="57">
                  <c:v>1.0953068376138084</c:v>
                </c:pt>
                <c:pt idx="58">
                  <c:v>2.17278058838389</c:v>
                </c:pt>
                <c:pt idx="69">
                  <c:v>1.222058147349061</c:v>
                </c:pt>
                <c:pt idx="70">
                  <c:v>2.2481932214653595</c:v>
                </c:pt>
                <c:pt idx="72">
                  <c:v>1.2218712445302014</c:v>
                </c:pt>
                <c:pt idx="74">
                  <c:v>1.6133563218390805</c:v>
                </c:pt>
                <c:pt idx="87">
                  <c:v>1.5551427570633258</c:v>
                </c:pt>
                <c:pt idx="89">
                  <c:v>2.0943842054136366</c:v>
                </c:pt>
                <c:pt idx="96">
                  <c:v>1.3438937036696081</c:v>
                </c:pt>
                <c:pt idx="99">
                  <c:v>1.4543494175049936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07-436E-951C-E9B063A63E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5">
                  <c:v>65474.2</c:v>
                </c:pt>
                <c:pt idx="9">
                  <c:v>51090.400000000001</c:v>
                </c:pt>
                <c:pt idx="11">
                  <c:v>76251.399999999994</c:v>
                </c:pt>
                <c:pt idx="13">
                  <c:v>63064</c:v>
                </c:pt>
                <c:pt idx="16">
                  <c:v>74871.199999999997</c:v>
                </c:pt>
                <c:pt idx="19">
                  <c:v>65447.8</c:v>
                </c:pt>
                <c:pt idx="20">
                  <c:v>61781.8</c:v>
                </c:pt>
                <c:pt idx="22">
                  <c:v>62855.6</c:v>
                </c:pt>
                <c:pt idx="24">
                  <c:v>55955.199999999997</c:v>
                </c:pt>
                <c:pt idx="30">
                  <c:v>50890</c:v>
                </c:pt>
                <c:pt idx="33">
                  <c:v>75742.2</c:v>
                </c:pt>
                <c:pt idx="35">
                  <c:v>57509.599999999999</c:v>
                </c:pt>
                <c:pt idx="37">
                  <c:v>67582</c:v>
                </c:pt>
                <c:pt idx="40">
                  <c:v>76896.399999999994</c:v>
                </c:pt>
                <c:pt idx="42">
                  <c:v>77902</c:v>
                </c:pt>
                <c:pt idx="45">
                  <c:v>70723.8</c:v>
                </c:pt>
                <c:pt idx="47">
                  <c:v>79415.8</c:v>
                </c:pt>
                <c:pt idx="52">
                  <c:v>54513.2</c:v>
                </c:pt>
                <c:pt idx="53">
                  <c:v>66796.2</c:v>
                </c:pt>
                <c:pt idx="54">
                  <c:v>99594.4</c:v>
                </c:pt>
                <c:pt idx="55">
                  <c:v>60271</c:v>
                </c:pt>
                <c:pt idx="59">
                  <c:v>75472.2</c:v>
                </c:pt>
                <c:pt idx="60">
                  <c:v>96946.6</c:v>
                </c:pt>
                <c:pt idx="71">
                  <c:v>61132.6</c:v>
                </c:pt>
                <c:pt idx="75">
                  <c:v>69501.600000000006</c:v>
                </c:pt>
                <c:pt idx="77">
                  <c:v>65593.600000000006</c:v>
                </c:pt>
                <c:pt idx="82">
                  <c:v>68435.600000000006</c:v>
                </c:pt>
                <c:pt idx="83">
                  <c:v>73870.8</c:v>
                </c:pt>
                <c:pt idx="88">
                  <c:v>67172.800000000003</c:v>
                </c:pt>
                <c:pt idx="90">
                  <c:v>57832</c:v>
                </c:pt>
                <c:pt idx="97">
                  <c:v>79229.2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5">
                  <c:v>1.0925983058975903</c:v>
                </c:pt>
                <c:pt idx="9">
                  <c:v>2.0380149695441805</c:v>
                </c:pt>
                <c:pt idx="11">
                  <c:v>1.0593903849634236</c:v>
                </c:pt>
                <c:pt idx="13">
                  <c:v>1.6879043511353546</c:v>
                </c:pt>
                <c:pt idx="16">
                  <c:v>1.7219972432657684</c:v>
                </c:pt>
                <c:pt idx="19">
                  <c:v>1.6014136456840413</c:v>
                </c:pt>
                <c:pt idx="20">
                  <c:v>1.152394394465684</c:v>
                </c:pt>
                <c:pt idx="22">
                  <c:v>1.1824562966545542</c:v>
                </c:pt>
                <c:pt idx="24">
                  <c:v>1.5461833752716461</c:v>
                </c:pt>
                <c:pt idx="30">
                  <c:v>1.0795637649832972</c:v>
                </c:pt>
                <c:pt idx="33">
                  <c:v>1.4259422092307856</c:v>
                </c:pt>
                <c:pt idx="35">
                  <c:v>1.3015044444753572</c:v>
                </c:pt>
                <c:pt idx="37">
                  <c:v>1.3591340889585986</c:v>
                </c:pt>
                <c:pt idx="40">
                  <c:v>1.1849189298848841</c:v>
                </c:pt>
                <c:pt idx="42">
                  <c:v>1.5463274370362763</c:v>
                </c:pt>
                <c:pt idx="45">
                  <c:v>1.2063831411773689</c:v>
                </c:pt>
                <c:pt idx="47">
                  <c:v>1.6097426456700052</c:v>
                </c:pt>
                <c:pt idx="52">
                  <c:v>1.2806439541248726</c:v>
                </c:pt>
                <c:pt idx="53">
                  <c:v>1.1332381183360731</c:v>
                </c:pt>
                <c:pt idx="54">
                  <c:v>1.1697846465263109</c:v>
                </c:pt>
                <c:pt idx="55">
                  <c:v>1.431484461847323</c:v>
                </c:pt>
                <c:pt idx="59">
                  <c:v>1.4206290528167989</c:v>
                </c:pt>
                <c:pt idx="60">
                  <c:v>1.173285086841622</c:v>
                </c:pt>
                <c:pt idx="71">
                  <c:v>1.1832639213774647</c:v>
                </c:pt>
                <c:pt idx="75">
                  <c:v>1.0866368544033518</c:v>
                </c:pt>
                <c:pt idx="77">
                  <c:v>1.0456507951995315</c:v>
                </c:pt>
                <c:pt idx="82">
                  <c:v>1.5837371192771013</c:v>
                </c:pt>
                <c:pt idx="83">
                  <c:v>1.6014988330977868</c:v>
                </c:pt>
                <c:pt idx="88">
                  <c:v>1.4603530000238192</c:v>
                </c:pt>
                <c:pt idx="90">
                  <c:v>1.0425715866648222</c:v>
                </c:pt>
                <c:pt idx="97">
                  <c:v>1.1137560394400046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07-436E-951C-E9B063A63E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50925.4</c:v>
                </c:pt>
                <c:pt idx="2">
                  <c:v>56603.4</c:v>
                </c:pt>
                <c:pt idx="4">
                  <c:v>64498.2</c:v>
                </c:pt>
                <c:pt idx="6">
                  <c:v>64348.2</c:v>
                </c:pt>
                <c:pt idx="8">
                  <c:v>43598.8</c:v>
                </c:pt>
                <c:pt idx="10">
                  <c:v>71237</c:v>
                </c:pt>
                <c:pt idx="14">
                  <c:v>82114</c:v>
                </c:pt>
                <c:pt idx="17">
                  <c:v>61011.8</c:v>
                </c:pt>
                <c:pt idx="18">
                  <c:v>36386.6</c:v>
                </c:pt>
                <c:pt idx="23">
                  <c:v>55701</c:v>
                </c:pt>
                <c:pt idx="25">
                  <c:v>62885</c:v>
                </c:pt>
                <c:pt idx="27">
                  <c:v>42804.800000000003</c:v>
                </c:pt>
                <c:pt idx="28">
                  <c:v>56076.800000000003</c:v>
                </c:pt>
                <c:pt idx="29">
                  <c:v>56894.400000000001</c:v>
                </c:pt>
                <c:pt idx="31">
                  <c:v>53762</c:v>
                </c:pt>
                <c:pt idx="43">
                  <c:v>55701.8</c:v>
                </c:pt>
                <c:pt idx="44">
                  <c:v>61637.8</c:v>
                </c:pt>
                <c:pt idx="49">
                  <c:v>54460.6</c:v>
                </c:pt>
                <c:pt idx="56">
                  <c:v>44244.4</c:v>
                </c:pt>
                <c:pt idx="61">
                  <c:v>56733.599999999999</c:v>
                </c:pt>
                <c:pt idx="62">
                  <c:v>54752.2</c:v>
                </c:pt>
                <c:pt idx="65">
                  <c:v>68079.8</c:v>
                </c:pt>
                <c:pt idx="66">
                  <c:v>72203.399999999994</c:v>
                </c:pt>
                <c:pt idx="68">
                  <c:v>47400</c:v>
                </c:pt>
                <c:pt idx="73">
                  <c:v>43686.2</c:v>
                </c:pt>
                <c:pt idx="78">
                  <c:v>38635.599999999999</c:v>
                </c:pt>
                <c:pt idx="81">
                  <c:v>52280.2</c:v>
                </c:pt>
                <c:pt idx="85">
                  <c:v>51785.8</c:v>
                </c:pt>
                <c:pt idx="86">
                  <c:v>67707.199999999997</c:v>
                </c:pt>
                <c:pt idx="92">
                  <c:v>46850</c:v>
                </c:pt>
                <c:pt idx="94">
                  <c:v>56884.800000000003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2.5077662620224879</c:v>
                </c:pt>
                <c:pt idx="2">
                  <c:v>1.0978139122384873</c:v>
                </c:pt>
                <c:pt idx="4">
                  <c:v>1.3016177195642669</c:v>
                </c:pt>
                <c:pt idx="6">
                  <c:v>1.6429363991533563</c:v>
                </c:pt>
                <c:pt idx="8">
                  <c:v>1.83163298072424</c:v>
                </c:pt>
                <c:pt idx="10">
                  <c:v>1.2877718039782697</c:v>
                </c:pt>
                <c:pt idx="14">
                  <c:v>1.045181089704557</c:v>
                </c:pt>
                <c:pt idx="17">
                  <c:v>1.115161329447746</c:v>
                </c:pt>
                <c:pt idx="18">
                  <c:v>1.8317457525572602</c:v>
                </c:pt>
                <c:pt idx="23">
                  <c:v>1.636703111254735</c:v>
                </c:pt>
                <c:pt idx="25">
                  <c:v>1.5200763298083804</c:v>
                </c:pt>
                <c:pt idx="27">
                  <c:v>2.0570122976862408</c:v>
                </c:pt>
                <c:pt idx="28">
                  <c:v>1.9720811458571101</c:v>
                </c:pt>
                <c:pt idx="29">
                  <c:v>2.0909087713377765</c:v>
                </c:pt>
                <c:pt idx="31">
                  <c:v>2.2229455749414084</c:v>
                </c:pt>
                <c:pt idx="43">
                  <c:v>2.0526266655655649</c:v>
                </c:pt>
                <c:pt idx="44">
                  <c:v>1.4319784288212751</c:v>
                </c:pt>
                <c:pt idx="49">
                  <c:v>2.5978413752327372</c:v>
                </c:pt>
                <c:pt idx="56">
                  <c:v>1.9233620525987469</c:v>
                </c:pt>
                <c:pt idx="61">
                  <c:v>1.7424771211416163</c:v>
                </c:pt>
                <c:pt idx="62">
                  <c:v>1.9543689568638338</c:v>
                </c:pt>
                <c:pt idx="65">
                  <c:v>1.7239034192227356</c:v>
                </c:pt>
                <c:pt idx="66">
                  <c:v>1.3484129556225886</c:v>
                </c:pt>
                <c:pt idx="68">
                  <c:v>2.2824683544303799</c:v>
                </c:pt>
                <c:pt idx="73">
                  <c:v>2.242836410582747</c:v>
                </c:pt>
                <c:pt idx="78">
                  <c:v>1.9599022663036165</c:v>
                </c:pt>
                <c:pt idx="81">
                  <c:v>1.5721630751221305</c:v>
                </c:pt>
                <c:pt idx="85">
                  <c:v>1.7637074255877092</c:v>
                </c:pt>
                <c:pt idx="86">
                  <c:v>1.7871511449299338</c:v>
                </c:pt>
                <c:pt idx="92">
                  <c:v>2.6069583778014942</c:v>
                </c:pt>
                <c:pt idx="94">
                  <c:v>1.3083108317160295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07-436E-951C-E9B063A63E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3">
                  <c:v>63124.800000000003</c:v>
                </c:pt>
                <c:pt idx="7">
                  <c:v>65559.600000000006</c:v>
                </c:pt>
                <c:pt idx="12">
                  <c:v>59846.8</c:v>
                </c:pt>
                <c:pt idx="15">
                  <c:v>70461</c:v>
                </c:pt>
                <c:pt idx="26">
                  <c:v>59973.4</c:v>
                </c:pt>
                <c:pt idx="34">
                  <c:v>76545.600000000006</c:v>
                </c:pt>
                <c:pt idx="39">
                  <c:v>78304.2</c:v>
                </c:pt>
                <c:pt idx="41">
                  <c:v>75060.2</c:v>
                </c:pt>
                <c:pt idx="63">
                  <c:v>54307.6</c:v>
                </c:pt>
                <c:pt idx="64">
                  <c:v>71199.199999999997</c:v>
                </c:pt>
                <c:pt idx="67">
                  <c:v>69144</c:v>
                </c:pt>
                <c:pt idx="76">
                  <c:v>65568.399999999994</c:v>
                </c:pt>
                <c:pt idx="79">
                  <c:v>75599.199999999997</c:v>
                </c:pt>
                <c:pt idx="80">
                  <c:v>79637.2</c:v>
                </c:pt>
                <c:pt idx="84">
                  <c:v>78945.8</c:v>
                </c:pt>
                <c:pt idx="91">
                  <c:v>57119.6</c:v>
                </c:pt>
                <c:pt idx="93">
                  <c:v>78199</c:v>
                </c:pt>
                <c:pt idx="95">
                  <c:v>55639.199999999997</c:v>
                </c:pt>
                <c:pt idx="98">
                  <c:v>57209.4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3">
                  <c:v>2.0473411400907406</c:v>
                </c:pt>
                <c:pt idx="7">
                  <c:v>1.7419569368940626</c:v>
                </c:pt>
                <c:pt idx="12">
                  <c:v>1.6370633016301623</c:v>
                </c:pt>
                <c:pt idx="15">
                  <c:v>1.6841373241935256</c:v>
                </c:pt>
                <c:pt idx="26">
                  <c:v>1.8741141906245102</c:v>
                </c:pt>
                <c:pt idx="34">
                  <c:v>1.6962829999372921</c:v>
                </c:pt>
                <c:pt idx="39">
                  <c:v>1.5048873495929975</c:v>
                </c:pt>
                <c:pt idx="41">
                  <c:v>1.7660757631874149</c:v>
                </c:pt>
                <c:pt idx="63">
                  <c:v>1.8166702266349462</c:v>
                </c:pt>
                <c:pt idx="64">
                  <c:v>1.2272890706637154</c:v>
                </c:pt>
                <c:pt idx="67">
                  <c:v>1.1175807011454355</c:v>
                </c:pt>
                <c:pt idx="76">
                  <c:v>2.0998682292079724</c:v>
                </c:pt>
                <c:pt idx="79">
                  <c:v>1.7697144943332734</c:v>
                </c:pt>
                <c:pt idx="80">
                  <c:v>1.512760368270105</c:v>
                </c:pt>
                <c:pt idx="84">
                  <c:v>1.7562808914470434</c:v>
                </c:pt>
                <c:pt idx="91">
                  <c:v>2.2525542895958655</c:v>
                </c:pt>
                <c:pt idx="93">
                  <c:v>1.2789549738487704</c:v>
                </c:pt>
                <c:pt idx="95">
                  <c:v>1.8872126126903335</c:v>
                </c:pt>
                <c:pt idx="98">
                  <c:v>1.9326544239233412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07-436E-951C-E9B063A63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304752"/>
        <c:axId val="639583680"/>
      </c:scatterChart>
      <c:valAx>
        <c:axId val="637304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83680"/>
        <c:crosses val="autoZero"/>
        <c:crossBetween val="midCat"/>
      </c:valAx>
      <c:valAx>
        <c:axId val="63958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304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38932.6</c:v>
                </c:pt>
                <c:pt idx="2">
                  <c:v>56603.4</c:v>
                </c:pt>
                <c:pt idx="4">
                  <c:v>64498.2</c:v>
                </c:pt>
                <c:pt idx="5">
                  <c:v>65474.2</c:v>
                </c:pt>
                <c:pt idx="6">
                  <c:v>64348.2</c:v>
                </c:pt>
                <c:pt idx="10">
                  <c:v>71237</c:v>
                </c:pt>
                <c:pt idx="11">
                  <c:v>76251.399999999994</c:v>
                </c:pt>
                <c:pt idx="12">
                  <c:v>59846.8</c:v>
                </c:pt>
                <c:pt idx="13">
                  <c:v>63064</c:v>
                </c:pt>
                <c:pt idx="14">
                  <c:v>82114</c:v>
                </c:pt>
                <c:pt idx="16">
                  <c:v>74871.199999999997</c:v>
                </c:pt>
                <c:pt idx="17">
                  <c:v>61011.8</c:v>
                </c:pt>
                <c:pt idx="18">
                  <c:v>36386.6</c:v>
                </c:pt>
                <c:pt idx="19">
                  <c:v>65447.8</c:v>
                </c:pt>
                <c:pt idx="20">
                  <c:v>61781.8</c:v>
                </c:pt>
                <c:pt idx="21">
                  <c:v>65417.8</c:v>
                </c:pt>
                <c:pt idx="22">
                  <c:v>62855.6</c:v>
                </c:pt>
                <c:pt idx="23">
                  <c:v>55701</c:v>
                </c:pt>
                <c:pt idx="24">
                  <c:v>55955.199999999997</c:v>
                </c:pt>
                <c:pt idx="25">
                  <c:v>62885</c:v>
                </c:pt>
                <c:pt idx="26">
                  <c:v>59973.4</c:v>
                </c:pt>
                <c:pt idx="30">
                  <c:v>50890</c:v>
                </c:pt>
                <c:pt idx="32">
                  <c:v>43064.6</c:v>
                </c:pt>
                <c:pt idx="33">
                  <c:v>75742.2</c:v>
                </c:pt>
                <c:pt idx="34">
                  <c:v>76545.600000000006</c:v>
                </c:pt>
                <c:pt idx="35">
                  <c:v>57509.599999999999</c:v>
                </c:pt>
                <c:pt idx="36">
                  <c:v>50415</c:v>
                </c:pt>
                <c:pt idx="37">
                  <c:v>67582</c:v>
                </c:pt>
                <c:pt idx="39">
                  <c:v>78304.2</c:v>
                </c:pt>
                <c:pt idx="40">
                  <c:v>76896.399999999994</c:v>
                </c:pt>
                <c:pt idx="42">
                  <c:v>77902</c:v>
                </c:pt>
                <c:pt idx="44">
                  <c:v>61637.8</c:v>
                </c:pt>
                <c:pt idx="45">
                  <c:v>70723.8</c:v>
                </c:pt>
                <c:pt idx="46">
                  <c:v>50665</c:v>
                </c:pt>
                <c:pt idx="47">
                  <c:v>79415.8</c:v>
                </c:pt>
                <c:pt idx="48">
                  <c:v>61311</c:v>
                </c:pt>
                <c:pt idx="50">
                  <c:v>51862</c:v>
                </c:pt>
                <c:pt idx="51">
                  <c:v>49403</c:v>
                </c:pt>
                <c:pt idx="52">
                  <c:v>54513.2</c:v>
                </c:pt>
                <c:pt idx="53">
                  <c:v>66796.2</c:v>
                </c:pt>
                <c:pt idx="54">
                  <c:v>99594.4</c:v>
                </c:pt>
                <c:pt idx="55">
                  <c:v>60271</c:v>
                </c:pt>
                <c:pt idx="57">
                  <c:v>73566.600000000006</c:v>
                </c:pt>
                <c:pt idx="59">
                  <c:v>75472.2</c:v>
                </c:pt>
                <c:pt idx="60">
                  <c:v>96946.6</c:v>
                </c:pt>
                <c:pt idx="61">
                  <c:v>56733.599999999999</c:v>
                </c:pt>
                <c:pt idx="64">
                  <c:v>71199.199999999997</c:v>
                </c:pt>
                <c:pt idx="65">
                  <c:v>68079.8</c:v>
                </c:pt>
                <c:pt idx="66">
                  <c:v>72203.399999999994</c:v>
                </c:pt>
                <c:pt idx="67">
                  <c:v>69144</c:v>
                </c:pt>
                <c:pt idx="69">
                  <c:v>67855.199999999997</c:v>
                </c:pt>
                <c:pt idx="71">
                  <c:v>61132.6</c:v>
                </c:pt>
                <c:pt idx="72">
                  <c:v>65404.6</c:v>
                </c:pt>
                <c:pt idx="74">
                  <c:v>43500</c:v>
                </c:pt>
                <c:pt idx="75">
                  <c:v>69501.600000000006</c:v>
                </c:pt>
                <c:pt idx="77">
                  <c:v>65593.600000000006</c:v>
                </c:pt>
                <c:pt idx="79">
                  <c:v>75599.199999999997</c:v>
                </c:pt>
                <c:pt idx="80">
                  <c:v>79637.2</c:v>
                </c:pt>
                <c:pt idx="81">
                  <c:v>52280.2</c:v>
                </c:pt>
                <c:pt idx="82">
                  <c:v>68435.600000000006</c:v>
                </c:pt>
                <c:pt idx="83">
                  <c:v>73870.8</c:v>
                </c:pt>
                <c:pt idx="84">
                  <c:v>78945.8</c:v>
                </c:pt>
                <c:pt idx="85">
                  <c:v>51785.8</c:v>
                </c:pt>
                <c:pt idx="87">
                  <c:v>53671.6</c:v>
                </c:pt>
                <c:pt idx="88">
                  <c:v>67172.800000000003</c:v>
                </c:pt>
                <c:pt idx="90">
                  <c:v>57832</c:v>
                </c:pt>
                <c:pt idx="93">
                  <c:v>78199</c:v>
                </c:pt>
                <c:pt idx="94">
                  <c:v>56884.800000000003</c:v>
                </c:pt>
                <c:pt idx="96">
                  <c:v>45623.4</c:v>
                </c:pt>
                <c:pt idx="97">
                  <c:v>79229.2</c:v>
                </c:pt>
                <c:pt idx="99">
                  <c:v>60378.2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1.7849051951321002</c:v>
                </c:pt>
                <c:pt idx="2">
                  <c:v>1.0978139122384873</c:v>
                </c:pt>
                <c:pt idx="4">
                  <c:v>1.3016177195642669</c:v>
                </c:pt>
                <c:pt idx="5">
                  <c:v>1.0925983058975903</c:v>
                </c:pt>
                <c:pt idx="6">
                  <c:v>1.6429363991533563</c:v>
                </c:pt>
                <c:pt idx="10">
                  <c:v>1.2877718039782697</c:v>
                </c:pt>
                <c:pt idx="11">
                  <c:v>1.0593903849634236</c:v>
                </c:pt>
                <c:pt idx="12">
                  <c:v>1.6370633016301623</c:v>
                </c:pt>
                <c:pt idx="13">
                  <c:v>1.6879043511353546</c:v>
                </c:pt>
                <c:pt idx="14">
                  <c:v>1.045181089704557</c:v>
                </c:pt>
                <c:pt idx="16">
                  <c:v>1.7219972432657684</c:v>
                </c:pt>
                <c:pt idx="17">
                  <c:v>1.115161329447746</c:v>
                </c:pt>
                <c:pt idx="18">
                  <c:v>1.8317457525572602</c:v>
                </c:pt>
                <c:pt idx="19">
                  <c:v>1.6014136456840413</c:v>
                </c:pt>
                <c:pt idx="20">
                  <c:v>1.152394394465684</c:v>
                </c:pt>
                <c:pt idx="21">
                  <c:v>1.5464751183928533</c:v>
                </c:pt>
                <c:pt idx="22">
                  <c:v>1.1824562966545542</c:v>
                </c:pt>
                <c:pt idx="23">
                  <c:v>1.636703111254735</c:v>
                </c:pt>
                <c:pt idx="24">
                  <c:v>1.5461833752716461</c:v>
                </c:pt>
                <c:pt idx="25">
                  <c:v>1.5200763298083804</c:v>
                </c:pt>
                <c:pt idx="26">
                  <c:v>1.8741141906245102</c:v>
                </c:pt>
                <c:pt idx="30">
                  <c:v>1.0795637649832972</c:v>
                </c:pt>
                <c:pt idx="32">
                  <c:v>1.2552769560149171</c:v>
                </c:pt>
                <c:pt idx="33">
                  <c:v>1.4259422092307856</c:v>
                </c:pt>
                <c:pt idx="34">
                  <c:v>1.6962829999372921</c:v>
                </c:pt>
                <c:pt idx="35">
                  <c:v>1.3015044444753572</c:v>
                </c:pt>
                <c:pt idx="36">
                  <c:v>1.5079242289001289</c:v>
                </c:pt>
                <c:pt idx="37">
                  <c:v>1.3591340889585986</c:v>
                </c:pt>
                <c:pt idx="39">
                  <c:v>1.5048873495929975</c:v>
                </c:pt>
                <c:pt idx="40">
                  <c:v>1.1849189298848841</c:v>
                </c:pt>
                <c:pt idx="42">
                  <c:v>1.5463274370362763</c:v>
                </c:pt>
                <c:pt idx="44">
                  <c:v>1.4319784288212751</c:v>
                </c:pt>
                <c:pt idx="45">
                  <c:v>1.2063831411773689</c:v>
                </c:pt>
                <c:pt idx="46">
                  <c:v>1.0633968222638903</c:v>
                </c:pt>
                <c:pt idx="47">
                  <c:v>1.6097426456700052</c:v>
                </c:pt>
                <c:pt idx="48">
                  <c:v>1.0331914338373211</c:v>
                </c:pt>
                <c:pt idx="50">
                  <c:v>1.5370406077667655</c:v>
                </c:pt>
                <c:pt idx="51">
                  <c:v>1.5768678015505131</c:v>
                </c:pt>
                <c:pt idx="52">
                  <c:v>1.2806439541248726</c:v>
                </c:pt>
                <c:pt idx="53">
                  <c:v>1.1332381183360731</c:v>
                </c:pt>
                <c:pt idx="54">
                  <c:v>1.1697846465263109</c:v>
                </c:pt>
                <c:pt idx="55">
                  <c:v>1.431484461847323</c:v>
                </c:pt>
                <c:pt idx="57">
                  <c:v>1.0953068376138084</c:v>
                </c:pt>
                <c:pt idx="59">
                  <c:v>1.4206290528167989</c:v>
                </c:pt>
                <c:pt idx="60">
                  <c:v>1.173285086841622</c:v>
                </c:pt>
                <c:pt idx="61">
                  <c:v>1.7424771211416163</c:v>
                </c:pt>
                <c:pt idx="64">
                  <c:v>1.2272890706637154</c:v>
                </c:pt>
                <c:pt idx="65">
                  <c:v>1.7239034192227356</c:v>
                </c:pt>
                <c:pt idx="66">
                  <c:v>1.3484129556225886</c:v>
                </c:pt>
                <c:pt idx="67">
                  <c:v>1.1175807011454355</c:v>
                </c:pt>
                <c:pt idx="69">
                  <c:v>1.222058147349061</c:v>
                </c:pt>
                <c:pt idx="71">
                  <c:v>1.1832639213774647</c:v>
                </c:pt>
                <c:pt idx="72">
                  <c:v>1.2218712445302014</c:v>
                </c:pt>
                <c:pt idx="74">
                  <c:v>1.6133563218390805</c:v>
                </c:pt>
                <c:pt idx="75">
                  <c:v>1.0866368544033518</c:v>
                </c:pt>
                <c:pt idx="77">
                  <c:v>1.0456507951995315</c:v>
                </c:pt>
                <c:pt idx="79">
                  <c:v>1.7697144943332734</c:v>
                </c:pt>
                <c:pt idx="80">
                  <c:v>1.512760368270105</c:v>
                </c:pt>
                <c:pt idx="81">
                  <c:v>1.5721630751221305</c:v>
                </c:pt>
                <c:pt idx="82">
                  <c:v>1.5837371192771013</c:v>
                </c:pt>
                <c:pt idx="83">
                  <c:v>1.6014988330977868</c:v>
                </c:pt>
                <c:pt idx="84">
                  <c:v>1.7562808914470434</c:v>
                </c:pt>
                <c:pt idx="85">
                  <c:v>1.7637074255877092</c:v>
                </c:pt>
                <c:pt idx="87">
                  <c:v>1.5551427570633258</c:v>
                </c:pt>
                <c:pt idx="88">
                  <c:v>1.4603530000238192</c:v>
                </c:pt>
                <c:pt idx="90">
                  <c:v>1.0425715866648222</c:v>
                </c:pt>
                <c:pt idx="93">
                  <c:v>1.2789549738487704</c:v>
                </c:pt>
                <c:pt idx="94">
                  <c:v>1.3083108317160295</c:v>
                </c:pt>
                <c:pt idx="96">
                  <c:v>1.3438937036696081</c:v>
                </c:pt>
                <c:pt idx="97">
                  <c:v>1.1137560394400046</c:v>
                </c:pt>
                <c:pt idx="99">
                  <c:v>1.4543494175049936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BC-424E-821E-5E44E148E3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50925.4</c:v>
                </c:pt>
                <c:pt idx="3">
                  <c:v>63124.800000000003</c:v>
                </c:pt>
                <c:pt idx="7">
                  <c:v>65559.600000000006</c:v>
                </c:pt>
                <c:pt idx="8">
                  <c:v>43598.8</c:v>
                </c:pt>
                <c:pt idx="9">
                  <c:v>51090.400000000001</c:v>
                </c:pt>
                <c:pt idx="15">
                  <c:v>70461</c:v>
                </c:pt>
                <c:pt idx="27">
                  <c:v>42804.800000000003</c:v>
                </c:pt>
                <c:pt idx="28">
                  <c:v>56076.800000000003</c:v>
                </c:pt>
                <c:pt idx="29">
                  <c:v>56894.400000000001</c:v>
                </c:pt>
                <c:pt idx="31">
                  <c:v>53762</c:v>
                </c:pt>
                <c:pt idx="38">
                  <c:v>59256.800000000003</c:v>
                </c:pt>
                <c:pt idx="41">
                  <c:v>75060.2</c:v>
                </c:pt>
                <c:pt idx="43">
                  <c:v>55701.8</c:v>
                </c:pt>
                <c:pt idx="49">
                  <c:v>54460.6</c:v>
                </c:pt>
                <c:pt idx="56">
                  <c:v>44244.4</c:v>
                </c:pt>
                <c:pt idx="58">
                  <c:v>29293.8</c:v>
                </c:pt>
                <c:pt idx="62">
                  <c:v>54752.2</c:v>
                </c:pt>
                <c:pt idx="63">
                  <c:v>54307.6</c:v>
                </c:pt>
                <c:pt idx="68">
                  <c:v>47400</c:v>
                </c:pt>
                <c:pt idx="70">
                  <c:v>28891.200000000001</c:v>
                </c:pt>
                <c:pt idx="73">
                  <c:v>43686.2</c:v>
                </c:pt>
                <c:pt idx="76">
                  <c:v>65568.399999999994</c:v>
                </c:pt>
                <c:pt idx="78">
                  <c:v>38635.599999999999</c:v>
                </c:pt>
                <c:pt idx="86">
                  <c:v>67707.199999999997</c:v>
                </c:pt>
                <c:pt idx="89">
                  <c:v>38089</c:v>
                </c:pt>
                <c:pt idx="91">
                  <c:v>57119.6</c:v>
                </c:pt>
                <c:pt idx="92">
                  <c:v>46850</c:v>
                </c:pt>
                <c:pt idx="95">
                  <c:v>55639.199999999997</c:v>
                </c:pt>
                <c:pt idx="98">
                  <c:v>57209.4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2.5077662620224879</c:v>
                </c:pt>
                <c:pt idx="3">
                  <c:v>2.0473411400907406</c:v>
                </c:pt>
                <c:pt idx="7">
                  <c:v>1.7419569368940626</c:v>
                </c:pt>
                <c:pt idx="8">
                  <c:v>1.83163298072424</c:v>
                </c:pt>
                <c:pt idx="9">
                  <c:v>2.0380149695441805</c:v>
                </c:pt>
                <c:pt idx="15">
                  <c:v>1.6841373241935256</c:v>
                </c:pt>
                <c:pt idx="27">
                  <c:v>2.0570122976862408</c:v>
                </c:pt>
                <c:pt idx="28">
                  <c:v>1.9720811458571101</c:v>
                </c:pt>
                <c:pt idx="29">
                  <c:v>2.0909087713377765</c:v>
                </c:pt>
                <c:pt idx="31">
                  <c:v>2.2229455749414084</c:v>
                </c:pt>
                <c:pt idx="38">
                  <c:v>1.7246965749078587</c:v>
                </c:pt>
                <c:pt idx="41">
                  <c:v>1.7660757631874149</c:v>
                </c:pt>
                <c:pt idx="43">
                  <c:v>2.0526266655655649</c:v>
                </c:pt>
                <c:pt idx="49">
                  <c:v>2.5978413752327372</c:v>
                </c:pt>
                <c:pt idx="56">
                  <c:v>1.9233620525987469</c:v>
                </c:pt>
                <c:pt idx="58">
                  <c:v>2.17278058838389</c:v>
                </c:pt>
                <c:pt idx="62">
                  <c:v>1.9543689568638338</c:v>
                </c:pt>
                <c:pt idx="63">
                  <c:v>1.8166702266349462</c:v>
                </c:pt>
                <c:pt idx="68">
                  <c:v>2.2824683544303799</c:v>
                </c:pt>
                <c:pt idx="70">
                  <c:v>2.2481932214653595</c:v>
                </c:pt>
                <c:pt idx="73">
                  <c:v>2.242836410582747</c:v>
                </c:pt>
                <c:pt idx="76">
                  <c:v>2.0998682292079724</c:v>
                </c:pt>
                <c:pt idx="78">
                  <c:v>1.9599022663036165</c:v>
                </c:pt>
                <c:pt idx="86">
                  <c:v>1.7871511449299338</c:v>
                </c:pt>
                <c:pt idx="89">
                  <c:v>2.0943842054136366</c:v>
                </c:pt>
                <c:pt idx="91">
                  <c:v>2.2525542895958655</c:v>
                </c:pt>
                <c:pt idx="92">
                  <c:v>2.6069583778014942</c:v>
                </c:pt>
                <c:pt idx="95">
                  <c:v>1.8872126126903335</c:v>
                </c:pt>
                <c:pt idx="98">
                  <c:v>1.9326544239233412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BC-424E-821E-5E44E148E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327552"/>
        <c:axId val="639601152"/>
      </c:scatterChart>
      <c:valAx>
        <c:axId val="637327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601152"/>
        <c:crosses val="autoZero"/>
        <c:crossBetween val="midCat"/>
      </c:valAx>
      <c:valAx>
        <c:axId val="63960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327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39825.4</c:v>
                </c:pt>
                <c:pt idx="1">
                  <c:v>52125</c:v>
                </c:pt>
                <c:pt idx="2">
                  <c:v>56622.6</c:v>
                </c:pt>
                <c:pt idx="3">
                  <c:v>63469.8</c:v>
                </c:pt>
                <c:pt idx="4">
                  <c:v>64520.2</c:v>
                </c:pt>
                <c:pt idx="5">
                  <c:v>67225</c:v>
                </c:pt>
                <c:pt idx="6">
                  <c:v>63127.6</c:v>
                </c:pt>
                <c:pt idx="7">
                  <c:v>67902.2</c:v>
                </c:pt>
                <c:pt idx="8">
                  <c:v>43606.2</c:v>
                </c:pt>
                <c:pt idx="9">
                  <c:v>52590.2</c:v>
                </c:pt>
                <c:pt idx="10">
                  <c:v>73115</c:v>
                </c:pt>
                <c:pt idx="11">
                  <c:v>76858</c:v>
                </c:pt>
                <c:pt idx="12">
                  <c:v>59700.4</c:v>
                </c:pt>
                <c:pt idx="13">
                  <c:v>61663.6</c:v>
                </c:pt>
                <c:pt idx="14">
                  <c:v>81490.600000000006</c:v>
                </c:pt>
                <c:pt idx="15">
                  <c:v>69317</c:v>
                </c:pt>
                <c:pt idx="16">
                  <c:v>74353</c:v>
                </c:pt>
                <c:pt idx="17">
                  <c:v>62153.4</c:v>
                </c:pt>
                <c:pt idx="18">
                  <c:v>36683.199999999997</c:v>
                </c:pt>
                <c:pt idx="19">
                  <c:v>65590.2</c:v>
                </c:pt>
                <c:pt idx="20">
                  <c:v>61571.4</c:v>
                </c:pt>
                <c:pt idx="21">
                  <c:v>64018</c:v>
                </c:pt>
                <c:pt idx="22">
                  <c:v>60310.400000000001</c:v>
                </c:pt>
                <c:pt idx="23">
                  <c:v>54116.800000000003</c:v>
                </c:pt>
                <c:pt idx="24">
                  <c:v>54996.4</c:v>
                </c:pt>
                <c:pt idx="25">
                  <c:v>60639</c:v>
                </c:pt>
                <c:pt idx="26">
                  <c:v>60080.2</c:v>
                </c:pt>
                <c:pt idx="27">
                  <c:v>42201</c:v>
                </c:pt>
                <c:pt idx="28">
                  <c:v>57318</c:v>
                </c:pt>
                <c:pt idx="29">
                  <c:v>58090.8</c:v>
                </c:pt>
                <c:pt idx="30">
                  <c:v>50529.4</c:v>
                </c:pt>
                <c:pt idx="31">
                  <c:v>53970.8</c:v>
                </c:pt>
                <c:pt idx="32">
                  <c:v>40800.6</c:v>
                </c:pt>
                <c:pt idx="33">
                  <c:v>76999.600000000006</c:v>
                </c:pt>
                <c:pt idx="34">
                  <c:v>75869.600000000006</c:v>
                </c:pt>
                <c:pt idx="35">
                  <c:v>57517.599999999999</c:v>
                </c:pt>
                <c:pt idx="36">
                  <c:v>50686.6</c:v>
                </c:pt>
                <c:pt idx="37">
                  <c:v>68514.600000000006</c:v>
                </c:pt>
                <c:pt idx="38">
                  <c:v>57466.8</c:v>
                </c:pt>
                <c:pt idx="39">
                  <c:v>78208.2</c:v>
                </c:pt>
                <c:pt idx="40">
                  <c:v>76951.8</c:v>
                </c:pt>
                <c:pt idx="41">
                  <c:v>75958.2</c:v>
                </c:pt>
                <c:pt idx="42">
                  <c:v>77699.600000000006</c:v>
                </c:pt>
                <c:pt idx="43">
                  <c:v>56666.6</c:v>
                </c:pt>
                <c:pt idx="44">
                  <c:v>58958.400000000001</c:v>
                </c:pt>
                <c:pt idx="45">
                  <c:v>71759.8</c:v>
                </c:pt>
                <c:pt idx="46">
                  <c:v>50454.400000000001</c:v>
                </c:pt>
                <c:pt idx="47">
                  <c:v>80120.399999999994</c:v>
                </c:pt>
                <c:pt idx="48">
                  <c:v>61419.199999999997</c:v>
                </c:pt>
                <c:pt idx="49">
                  <c:v>55652.6</c:v>
                </c:pt>
                <c:pt idx="50">
                  <c:v>51701</c:v>
                </c:pt>
                <c:pt idx="51">
                  <c:v>51032.800000000003</c:v>
                </c:pt>
                <c:pt idx="52">
                  <c:v>53176.2</c:v>
                </c:pt>
                <c:pt idx="53">
                  <c:v>68187.399999999994</c:v>
                </c:pt>
                <c:pt idx="54">
                  <c:v>99691.6</c:v>
                </c:pt>
                <c:pt idx="55">
                  <c:v>61347.4</c:v>
                </c:pt>
                <c:pt idx="56">
                  <c:v>43665.599999999999</c:v>
                </c:pt>
                <c:pt idx="57">
                  <c:v>74075.199999999997</c:v>
                </c:pt>
                <c:pt idx="58">
                  <c:v>30539.4</c:v>
                </c:pt>
                <c:pt idx="59">
                  <c:v>75276.399999999994</c:v>
                </c:pt>
                <c:pt idx="60">
                  <c:v>97967</c:v>
                </c:pt>
                <c:pt idx="61">
                  <c:v>56729</c:v>
                </c:pt>
                <c:pt idx="62">
                  <c:v>55103.199999999997</c:v>
                </c:pt>
                <c:pt idx="63">
                  <c:v>54872.800000000003</c:v>
                </c:pt>
                <c:pt idx="64">
                  <c:v>71231.8</c:v>
                </c:pt>
                <c:pt idx="65">
                  <c:v>67347.8</c:v>
                </c:pt>
                <c:pt idx="66">
                  <c:v>74029.399999999994</c:v>
                </c:pt>
                <c:pt idx="67">
                  <c:v>66937.399999999994</c:v>
                </c:pt>
                <c:pt idx="68">
                  <c:v>47616.2</c:v>
                </c:pt>
                <c:pt idx="69">
                  <c:v>67346.600000000006</c:v>
                </c:pt>
                <c:pt idx="70">
                  <c:v>28452.400000000001</c:v>
                </c:pt>
                <c:pt idx="71">
                  <c:v>60134.400000000001</c:v>
                </c:pt>
                <c:pt idx="72">
                  <c:v>65223.199999999997</c:v>
                </c:pt>
                <c:pt idx="73">
                  <c:v>44921</c:v>
                </c:pt>
                <c:pt idx="74">
                  <c:v>42978.400000000001</c:v>
                </c:pt>
                <c:pt idx="75">
                  <c:v>69378.8</c:v>
                </c:pt>
                <c:pt idx="76">
                  <c:v>65507.199999999997</c:v>
                </c:pt>
                <c:pt idx="77">
                  <c:v>67204.2</c:v>
                </c:pt>
                <c:pt idx="78">
                  <c:v>38210.800000000003</c:v>
                </c:pt>
                <c:pt idx="79">
                  <c:v>74045.399999999994</c:v>
                </c:pt>
                <c:pt idx="80">
                  <c:v>80875.399999999994</c:v>
                </c:pt>
                <c:pt idx="81">
                  <c:v>52432.6</c:v>
                </c:pt>
                <c:pt idx="82">
                  <c:v>69361.2</c:v>
                </c:pt>
                <c:pt idx="83">
                  <c:v>72932.2</c:v>
                </c:pt>
                <c:pt idx="84">
                  <c:v>79656</c:v>
                </c:pt>
                <c:pt idx="85">
                  <c:v>51062.6</c:v>
                </c:pt>
                <c:pt idx="86">
                  <c:v>65953.8</c:v>
                </c:pt>
                <c:pt idx="87">
                  <c:v>53790.6</c:v>
                </c:pt>
                <c:pt idx="88">
                  <c:v>67722.2</c:v>
                </c:pt>
                <c:pt idx="89">
                  <c:v>38385.4</c:v>
                </c:pt>
                <c:pt idx="90">
                  <c:v>59077.8</c:v>
                </c:pt>
                <c:pt idx="91">
                  <c:v>58319</c:v>
                </c:pt>
                <c:pt idx="92">
                  <c:v>46068.2</c:v>
                </c:pt>
                <c:pt idx="93">
                  <c:v>76246.2</c:v>
                </c:pt>
                <c:pt idx="94">
                  <c:v>57362</c:v>
                </c:pt>
                <c:pt idx="95">
                  <c:v>54874</c:v>
                </c:pt>
                <c:pt idx="96">
                  <c:v>46980.6</c:v>
                </c:pt>
                <c:pt idx="97">
                  <c:v>80131</c:v>
                </c:pt>
                <c:pt idx="98">
                  <c:v>57643.199999999997</c:v>
                </c:pt>
                <c:pt idx="99">
                  <c:v>60895.8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1.7459962737348527</c:v>
                </c:pt>
                <c:pt idx="1">
                  <c:v>2.4613333333333332</c:v>
                </c:pt>
                <c:pt idx="2">
                  <c:v>1.1009914769014493</c:v>
                </c:pt>
                <c:pt idx="3">
                  <c:v>2.0359604095175974</c:v>
                </c:pt>
                <c:pt idx="4">
                  <c:v>1.2817536213464931</c:v>
                </c:pt>
                <c:pt idx="5">
                  <c:v>1.0311044998140573</c:v>
                </c:pt>
                <c:pt idx="6">
                  <c:v>1.6071417256477358</c:v>
                </c:pt>
                <c:pt idx="7">
                  <c:v>1.6818159058174846</c:v>
                </c:pt>
                <c:pt idx="8">
                  <c:v>1.831413881512262</c:v>
                </c:pt>
                <c:pt idx="9">
                  <c:v>1.9813006986092467</c:v>
                </c:pt>
                <c:pt idx="10">
                  <c:v>1.3071325993298228</c:v>
                </c:pt>
                <c:pt idx="11">
                  <c:v>1.0509901376564574</c:v>
                </c:pt>
                <c:pt idx="12">
                  <c:v>1.6173928482891236</c:v>
                </c:pt>
                <c:pt idx="13">
                  <c:v>1.7160042553467525</c:v>
                </c:pt>
                <c:pt idx="14">
                  <c:v>1.0531889567631112</c:v>
                </c:pt>
                <c:pt idx="15">
                  <c:v>1.710864578674784</c:v>
                </c:pt>
                <c:pt idx="16">
                  <c:v>1.733985178809194</c:v>
                </c:pt>
                <c:pt idx="17">
                  <c:v>1.0918147679772949</c:v>
                </c:pt>
                <c:pt idx="18">
                  <c:v>1.7884753783748419</c:v>
                </c:pt>
                <c:pt idx="19">
                  <c:v>1.5609953926043831</c:v>
                </c:pt>
                <c:pt idx="20">
                  <c:v>1.1766989219020518</c:v>
                </c:pt>
                <c:pt idx="21">
                  <c:v>1.5984879252710176</c:v>
                </c:pt>
                <c:pt idx="22">
                  <c:v>1.2339497002175412</c:v>
                </c:pt>
                <c:pt idx="23">
                  <c:v>1.7360967389054784</c:v>
                </c:pt>
                <c:pt idx="24">
                  <c:v>1.5232451578648785</c:v>
                </c:pt>
                <c:pt idx="25">
                  <c:v>1.5730140668546644</c:v>
                </c:pt>
                <c:pt idx="26">
                  <c:v>1.869917210661749</c:v>
                </c:pt>
                <c:pt idx="27">
                  <c:v>2.1089784602260608</c:v>
                </c:pt>
                <c:pt idx="28">
                  <c:v>1.8965944380473847</c:v>
                </c:pt>
                <c:pt idx="29">
                  <c:v>2.0773857478292603</c:v>
                </c:pt>
                <c:pt idx="30">
                  <c:v>1.0534461125602124</c:v>
                </c:pt>
                <c:pt idx="31">
                  <c:v>2.2030801840995502</c:v>
                </c:pt>
                <c:pt idx="32">
                  <c:v>1.3655926628529973</c:v>
                </c:pt>
                <c:pt idx="33">
                  <c:v>1.4351113512277984</c:v>
                </c:pt>
                <c:pt idx="34">
                  <c:v>1.6892404863080863</c:v>
                </c:pt>
                <c:pt idx="35">
                  <c:v>1.2869278273085107</c:v>
                </c:pt>
                <c:pt idx="36">
                  <c:v>1.5002781800318032</c:v>
                </c:pt>
                <c:pt idx="37">
                  <c:v>1.3453628861585705</c:v>
                </c:pt>
                <c:pt idx="38">
                  <c:v>1.7807673300061948</c:v>
                </c:pt>
                <c:pt idx="39">
                  <c:v>1.5071821113387087</c:v>
                </c:pt>
                <c:pt idx="40">
                  <c:v>1.2202443607556939</c:v>
                </c:pt>
                <c:pt idx="41">
                  <c:v>1.8046636176212707</c:v>
                </c:pt>
                <c:pt idx="42">
                  <c:v>1.5195573722387243</c:v>
                </c:pt>
                <c:pt idx="43">
                  <c:v>2.0128964857605713</c:v>
                </c:pt>
                <c:pt idx="44">
                  <c:v>1.4905933675269343</c:v>
                </c:pt>
                <c:pt idx="45">
                  <c:v>1.1887574937499825</c:v>
                </c:pt>
                <c:pt idx="46">
                  <c:v>1.0676967717384409</c:v>
                </c:pt>
                <c:pt idx="47">
                  <c:v>1.5664549852472032</c:v>
                </c:pt>
                <c:pt idx="48">
                  <c:v>1.0313875791283509</c:v>
                </c:pt>
                <c:pt idx="49">
                  <c:v>2.4911145211544476</c:v>
                </c:pt>
                <c:pt idx="50">
                  <c:v>1.5380746987485736</c:v>
                </c:pt>
                <c:pt idx="51">
                  <c:v>1.5523545641234655</c:v>
                </c:pt>
                <c:pt idx="52">
                  <c:v>1.2622000067699459</c:v>
                </c:pt>
                <c:pt idx="53">
                  <c:v>1.1760090573918349</c:v>
                </c:pt>
                <c:pt idx="54">
                  <c:v>1.1714627912482094</c:v>
                </c:pt>
                <c:pt idx="55">
                  <c:v>1.4037269713141878</c:v>
                </c:pt>
                <c:pt idx="56">
                  <c:v>1.9424901982338501</c:v>
                </c:pt>
                <c:pt idx="57">
                  <c:v>1.0964398341145214</c:v>
                </c:pt>
                <c:pt idx="58">
                  <c:v>2.0889408436315056</c:v>
                </c:pt>
                <c:pt idx="59">
                  <c:v>1.4718291522974001</c:v>
                </c:pt>
                <c:pt idx="60">
                  <c:v>1.1929935590556004</c:v>
                </c:pt>
                <c:pt idx="61">
                  <c:v>1.7305787163531881</c:v>
                </c:pt>
                <c:pt idx="62">
                  <c:v>1.9419924795656152</c:v>
                </c:pt>
                <c:pt idx="63">
                  <c:v>1.7965731655756585</c:v>
                </c:pt>
                <c:pt idx="64">
                  <c:v>1.2264044991141596</c:v>
                </c:pt>
                <c:pt idx="65">
                  <c:v>1.6780503594772211</c:v>
                </c:pt>
                <c:pt idx="66">
                  <c:v>1.3151396607293859</c:v>
                </c:pt>
                <c:pt idx="67">
                  <c:v>1.1621604663461682</c:v>
                </c:pt>
                <c:pt idx="68">
                  <c:v>2.3142753936685416</c:v>
                </c:pt>
                <c:pt idx="69">
                  <c:v>1.262573017791544</c:v>
                </c:pt>
                <c:pt idx="70">
                  <c:v>2.2788938718702112</c:v>
                </c:pt>
                <c:pt idx="71">
                  <c:v>1.157141336739038</c:v>
                </c:pt>
                <c:pt idx="72">
                  <c:v>1.194283629138098</c:v>
                </c:pt>
                <c:pt idx="73">
                  <c:v>2.1191870172079872</c:v>
                </c:pt>
                <c:pt idx="74">
                  <c:v>1.5351432347411722</c:v>
                </c:pt>
                <c:pt idx="75">
                  <c:v>1.087032349939751</c:v>
                </c:pt>
                <c:pt idx="76">
                  <c:v>2.105722729715207</c:v>
                </c:pt>
                <c:pt idx="77">
                  <c:v>1.0237306596909121</c:v>
                </c:pt>
                <c:pt idx="78">
                  <c:v>2.0633956891768817</c:v>
                </c:pt>
                <c:pt idx="79">
                  <c:v>1.7691983566838725</c:v>
                </c:pt>
                <c:pt idx="80">
                  <c:v>1.5119554277320422</c:v>
                </c:pt>
                <c:pt idx="81">
                  <c:v>1.5773392889156745</c:v>
                </c:pt>
                <c:pt idx="82">
                  <c:v>1.5631794144276627</c:v>
                </c:pt>
                <c:pt idx="83">
                  <c:v>1.5636029079062472</c:v>
                </c:pt>
                <c:pt idx="84">
                  <c:v>1.7073541227277291</c:v>
                </c:pt>
                <c:pt idx="85">
                  <c:v>1.8190221414499066</c:v>
                </c:pt>
                <c:pt idx="86">
                  <c:v>1.8005937489576036</c:v>
                </c:pt>
                <c:pt idx="87">
                  <c:v>1.5514234829133715</c:v>
                </c:pt>
                <c:pt idx="88">
                  <c:v>1.4574393625723914</c:v>
                </c:pt>
                <c:pt idx="89">
                  <c:v>2.0851938497449551</c:v>
                </c:pt>
                <c:pt idx="90">
                  <c:v>1.0848745213938229</c:v>
                </c:pt>
                <c:pt idx="91">
                  <c:v>2.2148184982595724</c:v>
                </c:pt>
                <c:pt idx="92">
                  <c:v>2.5536487208095826</c:v>
                </c:pt>
                <c:pt idx="93">
                  <c:v>1.2562855591491773</c:v>
                </c:pt>
                <c:pt idx="94">
                  <c:v>1.2737875248422301</c:v>
                </c:pt>
                <c:pt idx="95">
                  <c:v>1.9389874986332325</c:v>
                </c:pt>
                <c:pt idx="96">
                  <c:v>1.3051131743741033</c:v>
                </c:pt>
                <c:pt idx="97">
                  <c:v>1.1019081254445844</c:v>
                </c:pt>
                <c:pt idx="98">
                  <c:v>1.9504295389568935</c:v>
                </c:pt>
                <c:pt idx="99">
                  <c:v>1.4497879985154969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FE-481C-82EB-FF277CBE2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42352"/>
        <c:axId val="639563712"/>
      </c:scatterChart>
      <c:valAx>
        <c:axId val="6372423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63712"/>
        <c:crosses val="autoZero"/>
        <c:crossBetween val="midCat"/>
      </c:valAx>
      <c:valAx>
        <c:axId val="63956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242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39825.4</c:v>
                </c:pt>
                <c:pt idx="21">
                  <c:v>64018</c:v>
                </c:pt>
                <c:pt idx="32">
                  <c:v>40800.6</c:v>
                </c:pt>
                <c:pt idx="36">
                  <c:v>50686.6</c:v>
                </c:pt>
                <c:pt idx="38">
                  <c:v>57466.8</c:v>
                </c:pt>
                <c:pt idx="46">
                  <c:v>50454.400000000001</c:v>
                </c:pt>
                <c:pt idx="48">
                  <c:v>61419.199999999997</c:v>
                </c:pt>
                <c:pt idx="50">
                  <c:v>51701</c:v>
                </c:pt>
                <c:pt idx="51">
                  <c:v>51032.800000000003</c:v>
                </c:pt>
                <c:pt idx="57">
                  <c:v>74075.199999999997</c:v>
                </c:pt>
                <c:pt idx="58">
                  <c:v>30539.4</c:v>
                </c:pt>
                <c:pt idx="69">
                  <c:v>67346.600000000006</c:v>
                </c:pt>
                <c:pt idx="70">
                  <c:v>28452.400000000001</c:v>
                </c:pt>
                <c:pt idx="72">
                  <c:v>65223.199999999997</c:v>
                </c:pt>
                <c:pt idx="74">
                  <c:v>42978.400000000001</c:v>
                </c:pt>
                <c:pt idx="87">
                  <c:v>53790.6</c:v>
                </c:pt>
                <c:pt idx="89">
                  <c:v>38385.4</c:v>
                </c:pt>
                <c:pt idx="96">
                  <c:v>46980.6</c:v>
                </c:pt>
                <c:pt idx="99">
                  <c:v>60895.8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1.7459962737348527</c:v>
                </c:pt>
                <c:pt idx="21">
                  <c:v>1.5984879252710176</c:v>
                </c:pt>
                <c:pt idx="32">
                  <c:v>1.3655926628529973</c:v>
                </c:pt>
                <c:pt idx="36">
                  <c:v>1.5002781800318032</c:v>
                </c:pt>
                <c:pt idx="38">
                  <c:v>1.7807673300061948</c:v>
                </c:pt>
                <c:pt idx="46">
                  <c:v>1.0676967717384409</c:v>
                </c:pt>
                <c:pt idx="48">
                  <c:v>1.0313875791283509</c:v>
                </c:pt>
                <c:pt idx="50">
                  <c:v>1.5380746987485736</c:v>
                </c:pt>
                <c:pt idx="51">
                  <c:v>1.5523545641234655</c:v>
                </c:pt>
                <c:pt idx="57">
                  <c:v>1.0964398341145214</c:v>
                </c:pt>
                <c:pt idx="58">
                  <c:v>2.0889408436315056</c:v>
                </c:pt>
                <c:pt idx="69">
                  <c:v>1.262573017791544</c:v>
                </c:pt>
                <c:pt idx="70">
                  <c:v>2.2788938718702112</c:v>
                </c:pt>
                <c:pt idx="72">
                  <c:v>1.194283629138098</c:v>
                </c:pt>
                <c:pt idx="74">
                  <c:v>1.5351432347411722</c:v>
                </c:pt>
                <c:pt idx="87">
                  <c:v>1.5514234829133715</c:v>
                </c:pt>
                <c:pt idx="89">
                  <c:v>2.0851938497449551</c:v>
                </c:pt>
                <c:pt idx="96">
                  <c:v>1.3051131743741033</c:v>
                </c:pt>
                <c:pt idx="99">
                  <c:v>1.4497879985154969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D0-4103-B9CD-CB59615B69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5">
                  <c:v>67225</c:v>
                </c:pt>
                <c:pt idx="9">
                  <c:v>52590.2</c:v>
                </c:pt>
                <c:pt idx="11">
                  <c:v>76858</c:v>
                </c:pt>
                <c:pt idx="13">
                  <c:v>61663.6</c:v>
                </c:pt>
                <c:pt idx="16">
                  <c:v>74353</c:v>
                </c:pt>
                <c:pt idx="19">
                  <c:v>65590.2</c:v>
                </c:pt>
                <c:pt idx="20">
                  <c:v>61571.4</c:v>
                </c:pt>
                <c:pt idx="22">
                  <c:v>60310.400000000001</c:v>
                </c:pt>
                <c:pt idx="24">
                  <c:v>54996.4</c:v>
                </c:pt>
                <c:pt idx="30">
                  <c:v>50529.4</c:v>
                </c:pt>
                <c:pt idx="33">
                  <c:v>76999.600000000006</c:v>
                </c:pt>
                <c:pt idx="35">
                  <c:v>57517.599999999999</c:v>
                </c:pt>
                <c:pt idx="37">
                  <c:v>68514.600000000006</c:v>
                </c:pt>
                <c:pt idx="40">
                  <c:v>76951.8</c:v>
                </c:pt>
                <c:pt idx="42">
                  <c:v>77699.600000000006</c:v>
                </c:pt>
                <c:pt idx="45">
                  <c:v>71759.8</c:v>
                </c:pt>
                <c:pt idx="47">
                  <c:v>80120.399999999994</c:v>
                </c:pt>
                <c:pt idx="52">
                  <c:v>53176.2</c:v>
                </c:pt>
                <c:pt idx="53">
                  <c:v>68187.399999999994</c:v>
                </c:pt>
                <c:pt idx="54">
                  <c:v>99691.6</c:v>
                </c:pt>
                <c:pt idx="55">
                  <c:v>61347.4</c:v>
                </c:pt>
                <c:pt idx="59">
                  <c:v>75276.399999999994</c:v>
                </c:pt>
                <c:pt idx="60">
                  <c:v>97967</c:v>
                </c:pt>
                <c:pt idx="71">
                  <c:v>60134.400000000001</c:v>
                </c:pt>
                <c:pt idx="75">
                  <c:v>69378.8</c:v>
                </c:pt>
                <c:pt idx="77">
                  <c:v>67204.2</c:v>
                </c:pt>
                <c:pt idx="82">
                  <c:v>69361.2</c:v>
                </c:pt>
                <c:pt idx="83">
                  <c:v>72932.2</c:v>
                </c:pt>
                <c:pt idx="88">
                  <c:v>67722.2</c:v>
                </c:pt>
                <c:pt idx="90">
                  <c:v>59077.8</c:v>
                </c:pt>
                <c:pt idx="97">
                  <c:v>80131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5">
                  <c:v>1.0311044998140573</c:v>
                </c:pt>
                <c:pt idx="9">
                  <c:v>1.9813006986092467</c:v>
                </c:pt>
                <c:pt idx="11">
                  <c:v>1.0509901376564574</c:v>
                </c:pt>
                <c:pt idx="13">
                  <c:v>1.7160042553467525</c:v>
                </c:pt>
                <c:pt idx="16">
                  <c:v>1.733985178809194</c:v>
                </c:pt>
                <c:pt idx="19">
                  <c:v>1.5609953926043831</c:v>
                </c:pt>
                <c:pt idx="20">
                  <c:v>1.1766989219020518</c:v>
                </c:pt>
                <c:pt idx="22">
                  <c:v>1.2339497002175412</c:v>
                </c:pt>
                <c:pt idx="24">
                  <c:v>1.5232451578648785</c:v>
                </c:pt>
                <c:pt idx="30">
                  <c:v>1.0534461125602124</c:v>
                </c:pt>
                <c:pt idx="33">
                  <c:v>1.4351113512277984</c:v>
                </c:pt>
                <c:pt idx="35">
                  <c:v>1.2869278273085107</c:v>
                </c:pt>
                <c:pt idx="37">
                  <c:v>1.3453628861585705</c:v>
                </c:pt>
                <c:pt idx="40">
                  <c:v>1.2202443607556939</c:v>
                </c:pt>
                <c:pt idx="42">
                  <c:v>1.5195573722387243</c:v>
                </c:pt>
                <c:pt idx="45">
                  <c:v>1.1887574937499825</c:v>
                </c:pt>
                <c:pt idx="47">
                  <c:v>1.5664549852472032</c:v>
                </c:pt>
                <c:pt idx="52">
                  <c:v>1.2622000067699459</c:v>
                </c:pt>
                <c:pt idx="53">
                  <c:v>1.1760090573918349</c:v>
                </c:pt>
                <c:pt idx="54">
                  <c:v>1.1714627912482094</c:v>
                </c:pt>
                <c:pt idx="55">
                  <c:v>1.4037269713141878</c:v>
                </c:pt>
                <c:pt idx="59">
                  <c:v>1.4718291522974001</c:v>
                </c:pt>
                <c:pt idx="60">
                  <c:v>1.1929935590556004</c:v>
                </c:pt>
                <c:pt idx="71">
                  <c:v>1.157141336739038</c:v>
                </c:pt>
                <c:pt idx="75">
                  <c:v>1.087032349939751</c:v>
                </c:pt>
                <c:pt idx="77">
                  <c:v>1.0237306596909121</c:v>
                </c:pt>
                <c:pt idx="82">
                  <c:v>1.5631794144276627</c:v>
                </c:pt>
                <c:pt idx="83">
                  <c:v>1.5636029079062472</c:v>
                </c:pt>
                <c:pt idx="88">
                  <c:v>1.4574393625723914</c:v>
                </c:pt>
                <c:pt idx="90">
                  <c:v>1.0848745213938229</c:v>
                </c:pt>
                <c:pt idx="97">
                  <c:v>1.1019081254445844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D0-4103-B9CD-CB59615B69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52125</c:v>
                </c:pt>
                <c:pt idx="2">
                  <c:v>56622.6</c:v>
                </c:pt>
                <c:pt idx="4">
                  <c:v>64520.2</c:v>
                </c:pt>
                <c:pt idx="6">
                  <c:v>63127.6</c:v>
                </c:pt>
                <c:pt idx="8">
                  <c:v>43606.2</c:v>
                </c:pt>
                <c:pt idx="10">
                  <c:v>73115</c:v>
                </c:pt>
                <c:pt idx="14">
                  <c:v>81490.600000000006</c:v>
                </c:pt>
                <c:pt idx="17">
                  <c:v>62153.4</c:v>
                </c:pt>
                <c:pt idx="18">
                  <c:v>36683.199999999997</c:v>
                </c:pt>
                <c:pt idx="23">
                  <c:v>54116.800000000003</c:v>
                </c:pt>
                <c:pt idx="25">
                  <c:v>60639</c:v>
                </c:pt>
                <c:pt idx="27">
                  <c:v>42201</c:v>
                </c:pt>
                <c:pt idx="28">
                  <c:v>57318</c:v>
                </c:pt>
                <c:pt idx="29">
                  <c:v>58090.8</c:v>
                </c:pt>
                <c:pt idx="31">
                  <c:v>53970.8</c:v>
                </c:pt>
                <c:pt idx="43">
                  <c:v>56666.6</c:v>
                </c:pt>
                <c:pt idx="44">
                  <c:v>58958.400000000001</c:v>
                </c:pt>
                <c:pt idx="49">
                  <c:v>55652.6</c:v>
                </c:pt>
                <c:pt idx="56">
                  <c:v>43665.599999999999</c:v>
                </c:pt>
                <c:pt idx="61">
                  <c:v>56729</c:v>
                </c:pt>
                <c:pt idx="62">
                  <c:v>55103.199999999997</c:v>
                </c:pt>
                <c:pt idx="65">
                  <c:v>67347.8</c:v>
                </c:pt>
                <c:pt idx="66">
                  <c:v>74029.399999999994</c:v>
                </c:pt>
                <c:pt idx="68">
                  <c:v>47616.2</c:v>
                </c:pt>
                <c:pt idx="73">
                  <c:v>44921</c:v>
                </c:pt>
                <c:pt idx="78">
                  <c:v>38210.800000000003</c:v>
                </c:pt>
                <c:pt idx="81">
                  <c:v>52432.6</c:v>
                </c:pt>
                <c:pt idx="85">
                  <c:v>51062.6</c:v>
                </c:pt>
                <c:pt idx="86">
                  <c:v>65953.8</c:v>
                </c:pt>
                <c:pt idx="92">
                  <c:v>46068.2</c:v>
                </c:pt>
                <c:pt idx="94">
                  <c:v>57362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2.4613333333333332</c:v>
                </c:pt>
                <c:pt idx="2">
                  <c:v>1.1009914769014493</c:v>
                </c:pt>
                <c:pt idx="4">
                  <c:v>1.2817536213464931</c:v>
                </c:pt>
                <c:pt idx="6">
                  <c:v>1.6071417256477358</c:v>
                </c:pt>
                <c:pt idx="8">
                  <c:v>1.831413881512262</c:v>
                </c:pt>
                <c:pt idx="10">
                  <c:v>1.3071325993298228</c:v>
                </c:pt>
                <c:pt idx="14">
                  <c:v>1.0531889567631112</c:v>
                </c:pt>
                <c:pt idx="17">
                  <c:v>1.0918147679772949</c:v>
                </c:pt>
                <c:pt idx="18">
                  <c:v>1.7884753783748419</c:v>
                </c:pt>
                <c:pt idx="23">
                  <c:v>1.7360967389054784</c:v>
                </c:pt>
                <c:pt idx="25">
                  <c:v>1.5730140668546644</c:v>
                </c:pt>
                <c:pt idx="27">
                  <c:v>2.1089784602260608</c:v>
                </c:pt>
                <c:pt idx="28">
                  <c:v>1.8965944380473847</c:v>
                </c:pt>
                <c:pt idx="29">
                  <c:v>2.0773857478292603</c:v>
                </c:pt>
                <c:pt idx="31">
                  <c:v>2.2030801840995502</c:v>
                </c:pt>
                <c:pt idx="43">
                  <c:v>2.0128964857605713</c:v>
                </c:pt>
                <c:pt idx="44">
                  <c:v>1.4905933675269343</c:v>
                </c:pt>
                <c:pt idx="49">
                  <c:v>2.4911145211544476</c:v>
                </c:pt>
                <c:pt idx="56">
                  <c:v>1.9424901982338501</c:v>
                </c:pt>
                <c:pt idx="61">
                  <c:v>1.7305787163531881</c:v>
                </c:pt>
                <c:pt idx="62">
                  <c:v>1.9419924795656152</c:v>
                </c:pt>
                <c:pt idx="65">
                  <c:v>1.6780503594772211</c:v>
                </c:pt>
                <c:pt idx="66">
                  <c:v>1.3151396607293859</c:v>
                </c:pt>
                <c:pt idx="68">
                  <c:v>2.3142753936685416</c:v>
                </c:pt>
                <c:pt idx="73">
                  <c:v>2.1191870172079872</c:v>
                </c:pt>
                <c:pt idx="78">
                  <c:v>2.0633956891768817</c:v>
                </c:pt>
                <c:pt idx="81">
                  <c:v>1.5773392889156745</c:v>
                </c:pt>
                <c:pt idx="85">
                  <c:v>1.8190221414499066</c:v>
                </c:pt>
                <c:pt idx="86">
                  <c:v>1.8005937489576036</c:v>
                </c:pt>
                <c:pt idx="92">
                  <c:v>2.5536487208095826</c:v>
                </c:pt>
                <c:pt idx="94">
                  <c:v>1.2737875248422301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D0-4103-B9CD-CB59615B69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3">
                  <c:v>63469.8</c:v>
                </c:pt>
                <c:pt idx="7">
                  <c:v>67902.2</c:v>
                </c:pt>
                <c:pt idx="12">
                  <c:v>59700.4</c:v>
                </c:pt>
                <c:pt idx="15">
                  <c:v>69317</c:v>
                </c:pt>
                <c:pt idx="26">
                  <c:v>60080.2</c:v>
                </c:pt>
                <c:pt idx="34">
                  <c:v>75869.600000000006</c:v>
                </c:pt>
                <c:pt idx="39">
                  <c:v>78208.2</c:v>
                </c:pt>
                <c:pt idx="41">
                  <c:v>75958.2</c:v>
                </c:pt>
                <c:pt idx="63">
                  <c:v>54872.800000000003</c:v>
                </c:pt>
                <c:pt idx="64">
                  <c:v>71231.8</c:v>
                </c:pt>
                <c:pt idx="67">
                  <c:v>66937.399999999994</c:v>
                </c:pt>
                <c:pt idx="76">
                  <c:v>65507.199999999997</c:v>
                </c:pt>
                <c:pt idx="79">
                  <c:v>74045.399999999994</c:v>
                </c:pt>
                <c:pt idx="80">
                  <c:v>80875.399999999994</c:v>
                </c:pt>
                <c:pt idx="84">
                  <c:v>79656</c:v>
                </c:pt>
                <c:pt idx="91">
                  <c:v>58319</c:v>
                </c:pt>
                <c:pt idx="93">
                  <c:v>76246.2</c:v>
                </c:pt>
                <c:pt idx="95">
                  <c:v>54874</c:v>
                </c:pt>
                <c:pt idx="98">
                  <c:v>57643.199999999997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3">
                  <c:v>2.0359604095175974</c:v>
                </c:pt>
                <c:pt idx="7">
                  <c:v>1.6818159058174846</c:v>
                </c:pt>
                <c:pt idx="12">
                  <c:v>1.6173928482891236</c:v>
                </c:pt>
                <c:pt idx="15">
                  <c:v>1.710864578674784</c:v>
                </c:pt>
                <c:pt idx="26">
                  <c:v>1.869917210661749</c:v>
                </c:pt>
                <c:pt idx="34">
                  <c:v>1.6892404863080863</c:v>
                </c:pt>
                <c:pt idx="39">
                  <c:v>1.5071821113387087</c:v>
                </c:pt>
                <c:pt idx="41">
                  <c:v>1.8046636176212707</c:v>
                </c:pt>
                <c:pt idx="63">
                  <c:v>1.7965731655756585</c:v>
                </c:pt>
                <c:pt idx="64">
                  <c:v>1.2264044991141596</c:v>
                </c:pt>
                <c:pt idx="67">
                  <c:v>1.1621604663461682</c:v>
                </c:pt>
                <c:pt idx="76">
                  <c:v>2.105722729715207</c:v>
                </c:pt>
                <c:pt idx="79">
                  <c:v>1.7691983566838725</c:v>
                </c:pt>
                <c:pt idx="80">
                  <c:v>1.5119554277320422</c:v>
                </c:pt>
                <c:pt idx="84">
                  <c:v>1.7073541227277291</c:v>
                </c:pt>
                <c:pt idx="91">
                  <c:v>2.2148184982595724</c:v>
                </c:pt>
                <c:pt idx="93">
                  <c:v>1.2562855591491773</c:v>
                </c:pt>
                <c:pt idx="95">
                  <c:v>1.9389874986332325</c:v>
                </c:pt>
                <c:pt idx="98">
                  <c:v>1.9504295389568935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D0-4103-B9CD-CB59615B69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72752"/>
        <c:axId val="639556224"/>
      </c:scatterChart>
      <c:valAx>
        <c:axId val="637272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56224"/>
        <c:crosses val="autoZero"/>
        <c:crossBetween val="midCat"/>
      </c:valAx>
      <c:valAx>
        <c:axId val="63955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27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39825.4</c:v>
                </c:pt>
                <c:pt idx="2">
                  <c:v>56622.6</c:v>
                </c:pt>
                <c:pt idx="4">
                  <c:v>64520.2</c:v>
                </c:pt>
                <c:pt idx="5">
                  <c:v>67225</c:v>
                </c:pt>
                <c:pt idx="6">
                  <c:v>63127.6</c:v>
                </c:pt>
                <c:pt idx="7">
                  <c:v>67902.2</c:v>
                </c:pt>
                <c:pt idx="8">
                  <c:v>43606.2</c:v>
                </c:pt>
                <c:pt idx="10">
                  <c:v>73115</c:v>
                </c:pt>
                <c:pt idx="11">
                  <c:v>76858</c:v>
                </c:pt>
                <c:pt idx="12">
                  <c:v>59700.4</c:v>
                </c:pt>
                <c:pt idx="13">
                  <c:v>61663.6</c:v>
                </c:pt>
                <c:pt idx="14">
                  <c:v>81490.600000000006</c:v>
                </c:pt>
                <c:pt idx="15">
                  <c:v>69317</c:v>
                </c:pt>
                <c:pt idx="16">
                  <c:v>74353</c:v>
                </c:pt>
                <c:pt idx="17">
                  <c:v>62153.4</c:v>
                </c:pt>
                <c:pt idx="18">
                  <c:v>36683.199999999997</c:v>
                </c:pt>
                <c:pt idx="19">
                  <c:v>65590.2</c:v>
                </c:pt>
                <c:pt idx="20">
                  <c:v>61571.4</c:v>
                </c:pt>
                <c:pt idx="21">
                  <c:v>64018</c:v>
                </c:pt>
                <c:pt idx="22">
                  <c:v>60310.400000000001</c:v>
                </c:pt>
                <c:pt idx="23">
                  <c:v>54116.800000000003</c:v>
                </c:pt>
                <c:pt idx="25">
                  <c:v>60639</c:v>
                </c:pt>
                <c:pt idx="30">
                  <c:v>50529.4</c:v>
                </c:pt>
                <c:pt idx="32">
                  <c:v>40800.6</c:v>
                </c:pt>
                <c:pt idx="33">
                  <c:v>76999.600000000006</c:v>
                </c:pt>
                <c:pt idx="34">
                  <c:v>75869.600000000006</c:v>
                </c:pt>
                <c:pt idx="35">
                  <c:v>57517.599999999999</c:v>
                </c:pt>
                <c:pt idx="36">
                  <c:v>50686.6</c:v>
                </c:pt>
                <c:pt idx="37">
                  <c:v>68514.600000000006</c:v>
                </c:pt>
                <c:pt idx="39">
                  <c:v>78208.2</c:v>
                </c:pt>
                <c:pt idx="40">
                  <c:v>76951.8</c:v>
                </c:pt>
                <c:pt idx="42">
                  <c:v>77699.600000000006</c:v>
                </c:pt>
                <c:pt idx="44">
                  <c:v>58958.400000000001</c:v>
                </c:pt>
                <c:pt idx="45">
                  <c:v>71759.8</c:v>
                </c:pt>
                <c:pt idx="46">
                  <c:v>50454.400000000001</c:v>
                </c:pt>
                <c:pt idx="47">
                  <c:v>80120.399999999994</c:v>
                </c:pt>
                <c:pt idx="48">
                  <c:v>61419.199999999997</c:v>
                </c:pt>
                <c:pt idx="50">
                  <c:v>51701</c:v>
                </c:pt>
                <c:pt idx="51">
                  <c:v>51032.800000000003</c:v>
                </c:pt>
                <c:pt idx="52">
                  <c:v>53176.2</c:v>
                </c:pt>
                <c:pt idx="53">
                  <c:v>68187.399999999994</c:v>
                </c:pt>
                <c:pt idx="54">
                  <c:v>99691.6</c:v>
                </c:pt>
                <c:pt idx="55">
                  <c:v>61347.4</c:v>
                </c:pt>
                <c:pt idx="57">
                  <c:v>74075.199999999997</c:v>
                </c:pt>
                <c:pt idx="59">
                  <c:v>75276.399999999994</c:v>
                </c:pt>
                <c:pt idx="60">
                  <c:v>97967</c:v>
                </c:pt>
                <c:pt idx="63">
                  <c:v>54872.800000000003</c:v>
                </c:pt>
                <c:pt idx="64">
                  <c:v>71231.8</c:v>
                </c:pt>
                <c:pt idx="65">
                  <c:v>67347.8</c:v>
                </c:pt>
                <c:pt idx="66">
                  <c:v>74029.399999999994</c:v>
                </c:pt>
                <c:pt idx="67">
                  <c:v>66937.399999999994</c:v>
                </c:pt>
                <c:pt idx="69">
                  <c:v>67346.600000000006</c:v>
                </c:pt>
                <c:pt idx="71">
                  <c:v>60134.400000000001</c:v>
                </c:pt>
                <c:pt idx="72">
                  <c:v>65223.199999999997</c:v>
                </c:pt>
                <c:pt idx="74">
                  <c:v>42978.400000000001</c:v>
                </c:pt>
                <c:pt idx="75">
                  <c:v>69378.8</c:v>
                </c:pt>
                <c:pt idx="77">
                  <c:v>67204.2</c:v>
                </c:pt>
                <c:pt idx="79">
                  <c:v>74045.399999999994</c:v>
                </c:pt>
                <c:pt idx="80">
                  <c:v>80875.399999999994</c:v>
                </c:pt>
                <c:pt idx="81">
                  <c:v>52432.6</c:v>
                </c:pt>
                <c:pt idx="82">
                  <c:v>69361.2</c:v>
                </c:pt>
                <c:pt idx="83">
                  <c:v>72932.2</c:v>
                </c:pt>
                <c:pt idx="84">
                  <c:v>79656</c:v>
                </c:pt>
                <c:pt idx="87">
                  <c:v>53790.6</c:v>
                </c:pt>
                <c:pt idx="88">
                  <c:v>67722.2</c:v>
                </c:pt>
                <c:pt idx="90">
                  <c:v>59077.8</c:v>
                </c:pt>
                <c:pt idx="93">
                  <c:v>76246.2</c:v>
                </c:pt>
                <c:pt idx="94">
                  <c:v>57362</c:v>
                </c:pt>
                <c:pt idx="96">
                  <c:v>46980.6</c:v>
                </c:pt>
                <c:pt idx="97">
                  <c:v>80131</c:v>
                </c:pt>
                <c:pt idx="99">
                  <c:v>60895.8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1.7459962737348527</c:v>
                </c:pt>
                <c:pt idx="2">
                  <c:v>1.1009914769014493</c:v>
                </c:pt>
                <c:pt idx="4">
                  <c:v>1.2817536213464931</c:v>
                </c:pt>
                <c:pt idx="5">
                  <c:v>1.0311044998140573</c:v>
                </c:pt>
                <c:pt idx="6">
                  <c:v>1.6071417256477358</c:v>
                </c:pt>
                <c:pt idx="7">
                  <c:v>1.6818159058174846</c:v>
                </c:pt>
                <c:pt idx="8">
                  <c:v>1.831413881512262</c:v>
                </c:pt>
                <c:pt idx="10">
                  <c:v>1.3071325993298228</c:v>
                </c:pt>
                <c:pt idx="11">
                  <c:v>1.0509901376564574</c:v>
                </c:pt>
                <c:pt idx="12">
                  <c:v>1.6173928482891236</c:v>
                </c:pt>
                <c:pt idx="13">
                  <c:v>1.7160042553467525</c:v>
                </c:pt>
                <c:pt idx="14">
                  <c:v>1.0531889567631112</c:v>
                </c:pt>
                <c:pt idx="15">
                  <c:v>1.710864578674784</c:v>
                </c:pt>
                <c:pt idx="16">
                  <c:v>1.733985178809194</c:v>
                </c:pt>
                <c:pt idx="17">
                  <c:v>1.0918147679772949</c:v>
                </c:pt>
                <c:pt idx="18">
                  <c:v>1.7884753783748419</c:v>
                </c:pt>
                <c:pt idx="19">
                  <c:v>1.5609953926043831</c:v>
                </c:pt>
                <c:pt idx="20">
                  <c:v>1.1766989219020518</c:v>
                </c:pt>
                <c:pt idx="21">
                  <c:v>1.5984879252710176</c:v>
                </c:pt>
                <c:pt idx="22">
                  <c:v>1.2339497002175412</c:v>
                </c:pt>
                <c:pt idx="23">
                  <c:v>1.7360967389054784</c:v>
                </c:pt>
                <c:pt idx="25">
                  <c:v>1.5730140668546644</c:v>
                </c:pt>
                <c:pt idx="30">
                  <c:v>1.0534461125602124</c:v>
                </c:pt>
                <c:pt idx="32">
                  <c:v>1.3655926628529973</c:v>
                </c:pt>
                <c:pt idx="33">
                  <c:v>1.4351113512277984</c:v>
                </c:pt>
                <c:pt idx="34">
                  <c:v>1.6892404863080863</c:v>
                </c:pt>
                <c:pt idx="35">
                  <c:v>1.2869278273085107</c:v>
                </c:pt>
                <c:pt idx="36">
                  <c:v>1.5002781800318032</c:v>
                </c:pt>
                <c:pt idx="37">
                  <c:v>1.3453628861585705</c:v>
                </c:pt>
                <c:pt idx="39">
                  <c:v>1.5071821113387087</c:v>
                </c:pt>
                <c:pt idx="40">
                  <c:v>1.2202443607556939</c:v>
                </c:pt>
                <c:pt idx="42">
                  <c:v>1.5195573722387243</c:v>
                </c:pt>
                <c:pt idx="44">
                  <c:v>1.4905933675269343</c:v>
                </c:pt>
                <c:pt idx="45">
                  <c:v>1.1887574937499825</c:v>
                </c:pt>
                <c:pt idx="46">
                  <c:v>1.0676967717384409</c:v>
                </c:pt>
                <c:pt idx="47">
                  <c:v>1.5664549852472032</c:v>
                </c:pt>
                <c:pt idx="48">
                  <c:v>1.0313875791283509</c:v>
                </c:pt>
                <c:pt idx="50">
                  <c:v>1.5380746987485736</c:v>
                </c:pt>
                <c:pt idx="51">
                  <c:v>1.5523545641234655</c:v>
                </c:pt>
                <c:pt idx="52">
                  <c:v>1.2622000067699459</c:v>
                </c:pt>
                <c:pt idx="53">
                  <c:v>1.1760090573918349</c:v>
                </c:pt>
                <c:pt idx="54">
                  <c:v>1.1714627912482094</c:v>
                </c:pt>
                <c:pt idx="55">
                  <c:v>1.4037269713141878</c:v>
                </c:pt>
                <c:pt idx="57">
                  <c:v>1.0964398341145214</c:v>
                </c:pt>
                <c:pt idx="59">
                  <c:v>1.4718291522974001</c:v>
                </c:pt>
                <c:pt idx="60">
                  <c:v>1.1929935590556004</c:v>
                </c:pt>
                <c:pt idx="63">
                  <c:v>1.7965731655756585</c:v>
                </c:pt>
                <c:pt idx="64">
                  <c:v>1.2264044991141596</c:v>
                </c:pt>
                <c:pt idx="65">
                  <c:v>1.6780503594772211</c:v>
                </c:pt>
                <c:pt idx="66">
                  <c:v>1.3151396607293859</c:v>
                </c:pt>
                <c:pt idx="67">
                  <c:v>1.1621604663461682</c:v>
                </c:pt>
                <c:pt idx="69">
                  <c:v>1.262573017791544</c:v>
                </c:pt>
                <c:pt idx="71">
                  <c:v>1.157141336739038</c:v>
                </c:pt>
                <c:pt idx="72">
                  <c:v>1.194283629138098</c:v>
                </c:pt>
                <c:pt idx="74">
                  <c:v>1.5351432347411722</c:v>
                </c:pt>
                <c:pt idx="75">
                  <c:v>1.087032349939751</c:v>
                </c:pt>
                <c:pt idx="77">
                  <c:v>1.0237306596909121</c:v>
                </c:pt>
                <c:pt idx="79">
                  <c:v>1.7691983566838725</c:v>
                </c:pt>
                <c:pt idx="80">
                  <c:v>1.5119554277320422</c:v>
                </c:pt>
                <c:pt idx="81">
                  <c:v>1.5773392889156745</c:v>
                </c:pt>
                <c:pt idx="82">
                  <c:v>1.5631794144276627</c:v>
                </c:pt>
                <c:pt idx="83">
                  <c:v>1.5636029079062472</c:v>
                </c:pt>
                <c:pt idx="84">
                  <c:v>1.7073541227277291</c:v>
                </c:pt>
                <c:pt idx="87">
                  <c:v>1.5514234829133715</c:v>
                </c:pt>
                <c:pt idx="88">
                  <c:v>1.4574393625723914</c:v>
                </c:pt>
                <c:pt idx="90">
                  <c:v>1.0848745213938229</c:v>
                </c:pt>
                <c:pt idx="93">
                  <c:v>1.2562855591491773</c:v>
                </c:pt>
                <c:pt idx="94">
                  <c:v>1.2737875248422301</c:v>
                </c:pt>
                <c:pt idx="96">
                  <c:v>1.3051131743741033</c:v>
                </c:pt>
                <c:pt idx="97">
                  <c:v>1.1019081254445844</c:v>
                </c:pt>
                <c:pt idx="99">
                  <c:v>1.4497879985154969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D-4E0F-9CD8-EC8513B00F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52125</c:v>
                </c:pt>
                <c:pt idx="3">
                  <c:v>63469.8</c:v>
                </c:pt>
                <c:pt idx="9">
                  <c:v>52590.2</c:v>
                </c:pt>
                <c:pt idx="24">
                  <c:v>54996.4</c:v>
                </c:pt>
                <c:pt idx="26">
                  <c:v>60080.2</c:v>
                </c:pt>
                <c:pt idx="27">
                  <c:v>42201</c:v>
                </c:pt>
                <c:pt idx="28">
                  <c:v>57318</c:v>
                </c:pt>
                <c:pt idx="29">
                  <c:v>58090.8</c:v>
                </c:pt>
                <c:pt idx="31">
                  <c:v>53970.8</c:v>
                </c:pt>
                <c:pt idx="38">
                  <c:v>57466.8</c:v>
                </c:pt>
                <c:pt idx="41">
                  <c:v>75958.2</c:v>
                </c:pt>
                <c:pt idx="43">
                  <c:v>56666.6</c:v>
                </c:pt>
                <c:pt idx="49">
                  <c:v>55652.6</c:v>
                </c:pt>
                <c:pt idx="56">
                  <c:v>43665.599999999999</c:v>
                </c:pt>
                <c:pt idx="58">
                  <c:v>30539.4</c:v>
                </c:pt>
                <c:pt idx="61">
                  <c:v>56729</c:v>
                </c:pt>
                <c:pt idx="62">
                  <c:v>55103.199999999997</c:v>
                </c:pt>
                <c:pt idx="68">
                  <c:v>47616.2</c:v>
                </c:pt>
                <c:pt idx="70">
                  <c:v>28452.400000000001</c:v>
                </c:pt>
                <c:pt idx="73">
                  <c:v>44921</c:v>
                </c:pt>
                <c:pt idx="76">
                  <c:v>65507.199999999997</c:v>
                </c:pt>
                <c:pt idx="78">
                  <c:v>38210.800000000003</c:v>
                </c:pt>
                <c:pt idx="85">
                  <c:v>51062.6</c:v>
                </c:pt>
                <c:pt idx="86">
                  <c:v>65953.8</c:v>
                </c:pt>
                <c:pt idx="89">
                  <c:v>38385.4</c:v>
                </c:pt>
                <c:pt idx="91">
                  <c:v>58319</c:v>
                </c:pt>
                <c:pt idx="92">
                  <c:v>46068.2</c:v>
                </c:pt>
                <c:pt idx="95">
                  <c:v>54874</c:v>
                </c:pt>
                <c:pt idx="98">
                  <c:v>57643.199999999997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2.4613333333333332</c:v>
                </c:pt>
                <c:pt idx="3">
                  <c:v>2.0359604095175974</c:v>
                </c:pt>
                <c:pt idx="9">
                  <c:v>1.9813006986092467</c:v>
                </c:pt>
                <c:pt idx="24">
                  <c:v>1.5232451578648785</c:v>
                </c:pt>
                <c:pt idx="26">
                  <c:v>1.869917210661749</c:v>
                </c:pt>
                <c:pt idx="27">
                  <c:v>2.1089784602260608</c:v>
                </c:pt>
                <c:pt idx="28">
                  <c:v>1.8965944380473847</c:v>
                </c:pt>
                <c:pt idx="29">
                  <c:v>2.0773857478292603</c:v>
                </c:pt>
                <c:pt idx="31">
                  <c:v>2.2030801840995502</c:v>
                </c:pt>
                <c:pt idx="38">
                  <c:v>1.7807673300061948</c:v>
                </c:pt>
                <c:pt idx="41">
                  <c:v>1.8046636176212707</c:v>
                </c:pt>
                <c:pt idx="43">
                  <c:v>2.0128964857605713</c:v>
                </c:pt>
                <c:pt idx="49">
                  <c:v>2.4911145211544476</c:v>
                </c:pt>
                <c:pt idx="56">
                  <c:v>1.9424901982338501</c:v>
                </c:pt>
                <c:pt idx="58">
                  <c:v>2.0889408436315056</c:v>
                </c:pt>
                <c:pt idx="61">
                  <c:v>1.7305787163531881</c:v>
                </c:pt>
                <c:pt idx="62">
                  <c:v>1.9419924795656152</c:v>
                </c:pt>
                <c:pt idx="68">
                  <c:v>2.3142753936685416</c:v>
                </c:pt>
                <c:pt idx="70">
                  <c:v>2.2788938718702112</c:v>
                </c:pt>
                <c:pt idx="73">
                  <c:v>2.1191870172079872</c:v>
                </c:pt>
                <c:pt idx="76">
                  <c:v>2.105722729715207</c:v>
                </c:pt>
                <c:pt idx="78">
                  <c:v>2.0633956891768817</c:v>
                </c:pt>
                <c:pt idx="85">
                  <c:v>1.8190221414499066</c:v>
                </c:pt>
                <c:pt idx="86">
                  <c:v>1.8005937489576036</c:v>
                </c:pt>
                <c:pt idx="89">
                  <c:v>2.0851938497449551</c:v>
                </c:pt>
                <c:pt idx="91">
                  <c:v>2.2148184982595724</c:v>
                </c:pt>
                <c:pt idx="92">
                  <c:v>2.5536487208095826</c:v>
                </c:pt>
                <c:pt idx="95">
                  <c:v>1.9389874986332325</c:v>
                </c:pt>
                <c:pt idx="98">
                  <c:v>1.9504295389568935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CD-4E0F-9CD8-EC8513B00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65152"/>
        <c:axId val="639581600"/>
      </c:scatterChart>
      <c:valAx>
        <c:axId val="637265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81600"/>
        <c:crosses val="autoZero"/>
        <c:crossBetween val="midCat"/>
      </c:valAx>
      <c:valAx>
        <c:axId val="63958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265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39873.599999999999</c:v>
                </c:pt>
                <c:pt idx="1">
                  <c:v>50149.2</c:v>
                </c:pt>
                <c:pt idx="2">
                  <c:v>55962.8</c:v>
                </c:pt>
                <c:pt idx="3">
                  <c:v>63012.2</c:v>
                </c:pt>
                <c:pt idx="4">
                  <c:v>63419.4</c:v>
                </c:pt>
                <c:pt idx="5">
                  <c:v>67918.2</c:v>
                </c:pt>
                <c:pt idx="6">
                  <c:v>64162.8</c:v>
                </c:pt>
                <c:pt idx="7">
                  <c:v>67507.399999999994</c:v>
                </c:pt>
                <c:pt idx="8">
                  <c:v>43513</c:v>
                </c:pt>
                <c:pt idx="9">
                  <c:v>51224.800000000003</c:v>
                </c:pt>
                <c:pt idx="10">
                  <c:v>72875.399999999994</c:v>
                </c:pt>
                <c:pt idx="11">
                  <c:v>76980</c:v>
                </c:pt>
                <c:pt idx="12">
                  <c:v>61151.199999999997</c:v>
                </c:pt>
                <c:pt idx="13">
                  <c:v>61002.400000000001</c:v>
                </c:pt>
                <c:pt idx="14">
                  <c:v>79868.600000000006</c:v>
                </c:pt>
                <c:pt idx="15">
                  <c:v>68519.600000000006</c:v>
                </c:pt>
                <c:pt idx="16">
                  <c:v>74032.800000000003</c:v>
                </c:pt>
                <c:pt idx="17">
                  <c:v>63097</c:v>
                </c:pt>
                <c:pt idx="18">
                  <c:v>36846.800000000003</c:v>
                </c:pt>
                <c:pt idx="19">
                  <c:v>65289</c:v>
                </c:pt>
                <c:pt idx="20">
                  <c:v>62301.599999999999</c:v>
                </c:pt>
                <c:pt idx="21">
                  <c:v>63172.4</c:v>
                </c:pt>
                <c:pt idx="22">
                  <c:v>60378.2</c:v>
                </c:pt>
                <c:pt idx="23">
                  <c:v>53731.199999999997</c:v>
                </c:pt>
                <c:pt idx="24">
                  <c:v>54611.6</c:v>
                </c:pt>
                <c:pt idx="25">
                  <c:v>60585.2</c:v>
                </c:pt>
                <c:pt idx="26">
                  <c:v>61538.2</c:v>
                </c:pt>
                <c:pt idx="27">
                  <c:v>41968.2</c:v>
                </c:pt>
                <c:pt idx="28">
                  <c:v>58034.6</c:v>
                </c:pt>
                <c:pt idx="29">
                  <c:v>59432.2</c:v>
                </c:pt>
                <c:pt idx="30">
                  <c:v>50861.8</c:v>
                </c:pt>
                <c:pt idx="31">
                  <c:v>53718.400000000001</c:v>
                </c:pt>
                <c:pt idx="32">
                  <c:v>43540.800000000003</c:v>
                </c:pt>
                <c:pt idx="33">
                  <c:v>76353.2</c:v>
                </c:pt>
                <c:pt idx="34">
                  <c:v>75924.2</c:v>
                </c:pt>
                <c:pt idx="35">
                  <c:v>58754.8</c:v>
                </c:pt>
                <c:pt idx="36">
                  <c:v>50619.4</c:v>
                </c:pt>
                <c:pt idx="37">
                  <c:v>69321.8</c:v>
                </c:pt>
                <c:pt idx="38">
                  <c:v>57175.6</c:v>
                </c:pt>
                <c:pt idx="39">
                  <c:v>78228</c:v>
                </c:pt>
                <c:pt idx="40">
                  <c:v>76213.600000000006</c:v>
                </c:pt>
                <c:pt idx="41">
                  <c:v>76741.2</c:v>
                </c:pt>
                <c:pt idx="42">
                  <c:v>76374</c:v>
                </c:pt>
                <c:pt idx="43">
                  <c:v>56229.8</c:v>
                </c:pt>
                <c:pt idx="44">
                  <c:v>59372.2</c:v>
                </c:pt>
                <c:pt idx="45">
                  <c:v>70685.600000000006</c:v>
                </c:pt>
                <c:pt idx="46">
                  <c:v>52053.2</c:v>
                </c:pt>
                <c:pt idx="47">
                  <c:v>81331.8</c:v>
                </c:pt>
                <c:pt idx="48">
                  <c:v>62045.599999999999</c:v>
                </c:pt>
                <c:pt idx="49">
                  <c:v>55669.8</c:v>
                </c:pt>
                <c:pt idx="50">
                  <c:v>51465.599999999999</c:v>
                </c:pt>
                <c:pt idx="51">
                  <c:v>47605.8</c:v>
                </c:pt>
                <c:pt idx="52">
                  <c:v>55641.599999999999</c:v>
                </c:pt>
                <c:pt idx="53">
                  <c:v>67833.600000000006</c:v>
                </c:pt>
                <c:pt idx="54">
                  <c:v>99915</c:v>
                </c:pt>
                <c:pt idx="55">
                  <c:v>62080.4</c:v>
                </c:pt>
                <c:pt idx="56">
                  <c:v>45141.599999999999</c:v>
                </c:pt>
                <c:pt idx="57">
                  <c:v>73026.2</c:v>
                </c:pt>
                <c:pt idx="58">
                  <c:v>32497.8</c:v>
                </c:pt>
                <c:pt idx="59">
                  <c:v>76090</c:v>
                </c:pt>
                <c:pt idx="60">
                  <c:v>97733.6</c:v>
                </c:pt>
                <c:pt idx="61">
                  <c:v>55305.599999999999</c:v>
                </c:pt>
                <c:pt idx="62">
                  <c:v>56527.8</c:v>
                </c:pt>
                <c:pt idx="63">
                  <c:v>54499.199999999997</c:v>
                </c:pt>
                <c:pt idx="64">
                  <c:v>71609.600000000006</c:v>
                </c:pt>
                <c:pt idx="65">
                  <c:v>66173.2</c:v>
                </c:pt>
                <c:pt idx="66">
                  <c:v>75823.199999999997</c:v>
                </c:pt>
                <c:pt idx="67">
                  <c:v>68177.399999999994</c:v>
                </c:pt>
                <c:pt idx="68">
                  <c:v>45626.2</c:v>
                </c:pt>
                <c:pt idx="69">
                  <c:v>67116.800000000003</c:v>
                </c:pt>
                <c:pt idx="70">
                  <c:v>30015</c:v>
                </c:pt>
                <c:pt idx="71">
                  <c:v>60914.6</c:v>
                </c:pt>
                <c:pt idx="72">
                  <c:v>62346.8</c:v>
                </c:pt>
                <c:pt idx="73">
                  <c:v>44536</c:v>
                </c:pt>
                <c:pt idx="74">
                  <c:v>42982</c:v>
                </c:pt>
                <c:pt idx="75">
                  <c:v>69717.2</c:v>
                </c:pt>
                <c:pt idx="76">
                  <c:v>64222</c:v>
                </c:pt>
                <c:pt idx="77">
                  <c:v>67127.399999999994</c:v>
                </c:pt>
                <c:pt idx="78">
                  <c:v>36752.400000000001</c:v>
                </c:pt>
                <c:pt idx="79">
                  <c:v>74674</c:v>
                </c:pt>
                <c:pt idx="80">
                  <c:v>83559.199999999997</c:v>
                </c:pt>
                <c:pt idx="81">
                  <c:v>53687</c:v>
                </c:pt>
                <c:pt idx="82">
                  <c:v>68987</c:v>
                </c:pt>
                <c:pt idx="83">
                  <c:v>72071.199999999997</c:v>
                </c:pt>
                <c:pt idx="84">
                  <c:v>80094.8</c:v>
                </c:pt>
                <c:pt idx="85">
                  <c:v>49690.8</c:v>
                </c:pt>
                <c:pt idx="86">
                  <c:v>65474.6</c:v>
                </c:pt>
                <c:pt idx="87">
                  <c:v>54377</c:v>
                </c:pt>
                <c:pt idx="88">
                  <c:v>66038</c:v>
                </c:pt>
                <c:pt idx="89">
                  <c:v>37534</c:v>
                </c:pt>
                <c:pt idx="90">
                  <c:v>59776.6</c:v>
                </c:pt>
                <c:pt idx="91">
                  <c:v>56460.2</c:v>
                </c:pt>
                <c:pt idx="92">
                  <c:v>45211</c:v>
                </c:pt>
                <c:pt idx="93">
                  <c:v>75661</c:v>
                </c:pt>
                <c:pt idx="94">
                  <c:v>55747.6</c:v>
                </c:pt>
                <c:pt idx="95">
                  <c:v>54442.8</c:v>
                </c:pt>
                <c:pt idx="96">
                  <c:v>46502.8</c:v>
                </c:pt>
                <c:pt idx="97">
                  <c:v>78822</c:v>
                </c:pt>
                <c:pt idx="98">
                  <c:v>58277</c:v>
                </c:pt>
                <c:pt idx="99">
                  <c:v>62411.199999999997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1.7247502106657038</c:v>
                </c:pt>
                <c:pt idx="1">
                  <c:v>2.5851060435659994</c:v>
                </c:pt>
                <c:pt idx="2">
                  <c:v>1.1140614836998863</c:v>
                </c:pt>
                <c:pt idx="3">
                  <c:v>2.0507615985475831</c:v>
                </c:pt>
                <c:pt idx="4">
                  <c:v>1.3757619908103829</c:v>
                </c:pt>
                <c:pt idx="5">
                  <c:v>1.0830675724621677</c:v>
                </c:pt>
                <c:pt idx="6">
                  <c:v>1.5728116603390125</c:v>
                </c:pt>
                <c:pt idx="7">
                  <c:v>1.7081534765077608</c:v>
                </c:pt>
                <c:pt idx="8">
                  <c:v>1.9169673430928689</c:v>
                </c:pt>
                <c:pt idx="9">
                  <c:v>2.0333510330933451</c:v>
                </c:pt>
                <c:pt idx="10">
                  <c:v>1.3168641269893546</c:v>
                </c:pt>
                <c:pt idx="11">
                  <c:v>1.0673811379579112</c:v>
                </c:pt>
                <c:pt idx="12">
                  <c:v>1.5782682923638458</c:v>
                </c:pt>
                <c:pt idx="13">
                  <c:v>1.7590127601536989</c:v>
                </c:pt>
                <c:pt idx="14">
                  <c:v>1.1113754341505924</c:v>
                </c:pt>
                <c:pt idx="15">
                  <c:v>1.7309791650856103</c:v>
                </c:pt>
                <c:pt idx="16">
                  <c:v>1.7414848553614073</c:v>
                </c:pt>
                <c:pt idx="17">
                  <c:v>1.0737911469641981</c:v>
                </c:pt>
                <c:pt idx="18">
                  <c:v>1.7775763431288469</c:v>
                </c:pt>
                <c:pt idx="19">
                  <c:v>1.5682427361423823</c:v>
                </c:pt>
                <c:pt idx="20">
                  <c:v>1.221975037559228</c:v>
                </c:pt>
                <c:pt idx="21">
                  <c:v>1.5459757742305185</c:v>
                </c:pt>
                <c:pt idx="22">
                  <c:v>1.2403980244525343</c:v>
                </c:pt>
                <c:pt idx="23">
                  <c:v>1.7387476922160683</c:v>
                </c:pt>
                <c:pt idx="24">
                  <c:v>1.5236689641028647</c:v>
                </c:pt>
                <c:pt idx="25">
                  <c:v>1.5907020196351584</c:v>
                </c:pt>
                <c:pt idx="26">
                  <c:v>1.8875592721269066</c:v>
                </c:pt>
                <c:pt idx="27">
                  <c:v>2.1205817738192252</c:v>
                </c:pt>
                <c:pt idx="28">
                  <c:v>1.8654388933498294</c:v>
                </c:pt>
                <c:pt idx="29">
                  <c:v>2.0530453188675502</c:v>
                </c:pt>
                <c:pt idx="30">
                  <c:v>1.0419607642670923</c:v>
                </c:pt>
                <c:pt idx="31">
                  <c:v>2.1758838684696489</c:v>
                </c:pt>
                <c:pt idx="32">
                  <c:v>1.277514423253592</c:v>
                </c:pt>
                <c:pt idx="33">
                  <c:v>1.4066601006899515</c:v>
                </c:pt>
                <c:pt idx="34">
                  <c:v>1.6320224645106567</c:v>
                </c:pt>
                <c:pt idx="35">
                  <c:v>1.3412521189758113</c:v>
                </c:pt>
                <c:pt idx="36">
                  <c:v>1.4966198730131135</c:v>
                </c:pt>
                <c:pt idx="37">
                  <c:v>1.3444111376219312</c:v>
                </c:pt>
                <c:pt idx="38">
                  <c:v>1.7989142221507077</c:v>
                </c:pt>
                <c:pt idx="39">
                  <c:v>1.5068134171907757</c:v>
                </c:pt>
                <c:pt idx="40">
                  <c:v>1.2321554158312951</c:v>
                </c:pt>
                <c:pt idx="41">
                  <c:v>1.7343617248622645</c:v>
                </c:pt>
                <c:pt idx="42">
                  <c:v>1.5100950585277713</c:v>
                </c:pt>
                <c:pt idx="43">
                  <c:v>2.0341704932260116</c:v>
                </c:pt>
                <c:pt idx="44">
                  <c:v>1.4681281812026505</c:v>
                </c:pt>
                <c:pt idx="45">
                  <c:v>1.2170088391412111</c:v>
                </c:pt>
                <c:pt idx="46">
                  <c:v>1.0279291186708983</c:v>
                </c:pt>
                <c:pt idx="47">
                  <c:v>1.5429881055134644</c:v>
                </c:pt>
                <c:pt idx="48">
                  <c:v>1.0210071302396948</c:v>
                </c:pt>
                <c:pt idx="49">
                  <c:v>2.4883150289744167</c:v>
                </c:pt>
                <c:pt idx="50">
                  <c:v>1.4986126655474725</c:v>
                </c:pt>
                <c:pt idx="51">
                  <c:v>1.6029769481869856</c:v>
                </c:pt>
                <c:pt idx="52">
                  <c:v>1.2576201978375892</c:v>
                </c:pt>
                <c:pt idx="53">
                  <c:v>1.187671006698745</c:v>
                </c:pt>
                <c:pt idx="54">
                  <c:v>1.1688435169894411</c:v>
                </c:pt>
                <c:pt idx="55">
                  <c:v>1.3838022950883049</c:v>
                </c:pt>
                <c:pt idx="56">
                  <c:v>1.8846917255923583</c:v>
                </c:pt>
                <c:pt idx="57">
                  <c:v>1.1752631247415313</c:v>
                </c:pt>
                <c:pt idx="58">
                  <c:v>1.9634867591036933</c:v>
                </c:pt>
                <c:pt idx="59">
                  <c:v>1.4639111578394006</c:v>
                </c:pt>
                <c:pt idx="60">
                  <c:v>1.2056447322108261</c:v>
                </c:pt>
                <c:pt idx="61">
                  <c:v>1.7694410692588092</c:v>
                </c:pt>
                <c:pt idx="62">
                  <c:v>1.8797830448027342</c:v>
                </c:pt>
                <c:pt idx="63">
                  <c:v>1.8158982150196701</c:v>
                </c:pt>
                <c:pt idx="64">
                  <c:v>1.2818951648940924</c:v>
                </c:pt>
                <c:pt idx="65">
                  <c:v>1.7230087104749356</c:v>
                </c:pt>
                <c:pt idx="66">
                  <c:v>1.3438762806106839</c:v>
                </c:pt>
                <c:pt idx="67">
                  <c:v>1.1325307213240752</c:v>
                </c:pt>
                <c:pt idx="68">
                  <c:v>2.4158707058663662</c:v>
                </c:pt>
                <c:pt idx="69">
                  <c:v>1.2811397444455039</c:v>
                </c:pt>
                <c:pt idx="70">
                  <c:v>2.15992003998001</c:v>
                </c:pt>
                <c:pt idx="71">
                  <c:v>1.1531225683169553</c:v>
                </c:pt>
                <c:pt idx="72">
                  <c:v>1.2489975427768545</c:v>
                </c:pt>
                <c:pt idx="73">
                  <c:v>2.1816507993533323</c:v>
                </c:pt>
                <c:pt idx="74">
                  <c:v>1.5402028756223536</c:v>
                </c:pt>
                <c:pt idx="75">
                  <c:v>1.081741664897615</c:v>
                </c:pt>
                <c:pt idx="76">
                  <c:v>2.1376475351125781</c:v>
                </c:pt>
                <c:pt idx="77">
                  <c:v>1.0358810262277403</c:v>
                </c:pt>
                <c:pt idx="78">
                  <c:v>2.1452748664032826</c:v>
                </c:pt>
                <c:pt idx="79">
                  <c:v>1.7451857406861826</c:v>
                </c:pt>
                <c:pt idx="80">
                  <c:v>1.4913139426897337</c:v>
                </c:pt>
                <c:pt idx="81">
                  <c:v>1.6058636168904949</c:v>
                </c:pt>
                <c:pt idx="82">
                  <c:v>1.5725426529636017</c:v>
                </c:pt>
                <c:pt idx="83">
                  <c:v>1.585557060240429</c:v>
                </c:pt>
                <c:pt idx="84">
                  <c:v>1.7185635022498338</c:v>
                </c:pt>
                <c:pt idx="85">
                  <c:v>1.8692393763030579</c:v>
                </c:pt>
                <c:pt idx="86">
                  <c:v>1.8245548655509161</c:v>
                </c:pt>
                <c:pt idx="87">
                  <c:v>1.5313091932250769</c:v>
                </c:pt>
                <c:pt idx="88">
                  <c:v>1.5002271419485751</c:v>
                </c:pt>
                <c:pt idx="89">
                  <c:v>2.1917727926679809</c:v>
                </c:pt>
                <c:pt idx="90">
                  <c:v>1.0745007243637144</c:v>
                </c:pt>
                <c:pt idx="91">
                  <c:v>2.2916142698750623</c:v>
                </c:pt>
                <c:pt idx="92">
                  <c:v>2.5936165977306409</c:v>
                </c:pt>
                <c:pt idx="93">
                  <c:v>1.249890960997079</c:v>
                </c:pt>
                <c:pt idx="94">
                  <c:v>1.3103164979299557</c:v>
                </c:pt>
                <c:pt idx="95">
                  <c:v>1.9752290477345029</c:v>
                </c:pt>
                <c:pt idx="96">
                  <c:v>1.4087323774052314</c:v>
                </c:pt>
                <c:pt idx="97">
                  <c:v>1.1203471112126056</c:v>
                </c:pt>
                <c:pt idx="98">
                  <c:v>1.9689414348713901</c:v>
                </c:pt>
                <c:pt idx="99">
                  <c:v>1.3559585459020176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0-42E6-9549-93EB4A031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165552"/>
        <c:axId val="639542080"/>
      </c:scatterChart>
      <c:valAx>
        <c:axId val="637165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42080"/>
        <c:crosses val="autoZero"/>
        <c:crossBetween val="midCat"/>
      </c:valAx>
      <c:valAx>
        <c:axId val="63954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16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39873.599999999999</c:v>
                </c:pt>
                <c:pt idx="21">
                  <c:v>63172.4</c:v>
                </c:pt>
                <c:pt idx="32">
                  <c:v>43540.800000000003</c:v>
                </c:pt>
                <c:pt idx="36">
                  <c:v>50619.4</c:v>
                </c:pt>
                <c:pt idx="38">
                  <c:v>57175.6</c:v>
                </c:pt>
                <c:pt idx="46">
                  <c:v>52053.2</c:v>
                </c:pt>
                <c:pt idx="48">
                  <c:v>62045.599999999999</c:v>
                </c:pt>
                <c:pt idx="50">
                  <c:v>51465.599999999999</c:v>
                </c:pt>
                <c:pt idx="51">
                  <c:v>47605.8</c:v>
                </c:pt>
                <c:pt idx="57">
                  <c:v>73026.2</c:v>
                </c:pt>
                <c:pt idx="58">
                  <c:v>32497.8</c:v>
                </c:pt>
                <c:pt idx="69">
                  <c:v>67116.800000000003</c:v>
                </c:pt>
                <c:pt idx="70">
                  <c:v>30015</c:v>
                </c:pt>
                <c:pt idx="72">
                  <c:v>62346.8</c:v>
                </c:pt>
                <c:pt idx="74">
                  <c:v>42982</c:v>
                </c:pt>
                <c:pt idx="87">
                  <c:v>54377</c:v>
                </c:pt>
                <c:pt idx="89">
                  <c:v>37534</c:v>
                </c:pt>
                <c:pt idx="96">
                  <c:v>46502.8</c:v>
                </c:pt>
                <c:pt idx="99">
                  <c:v>62411.199999999997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1.7247502106657038</c:v>
                </c:pt>
                <c:pt idx="21">
                  <c:v>1.5459757742305185</c:v>
                </c:pt>
                <c:pt idx="32">
                  <c:v>1.277514423253592</c:v>
                </c:pt>
                <c:pt idx="36">
                  <c:v>1.4966198730131135</c:v>
                </c:pt>
                <c:pt idx="38">
                  <c:v>1.7989142221507077</c:v>
                </c:pt>
                <c:pt idx="46">
                  <c:v>1.0279291186708983</c:v>
                </c:pt>
                <c:pt idx="48">
                  <c:v>1.0210071302396948</c:v>
                </c:pt>
                <c:pt idx="50">
                  <c:v>1.4986126655474725</c:v>
                </c:pt>
                <c:pt idx="51">
                  <c:v>1.6029769481869856</c:v>
                </c:pt>
                <c:pt idx="57">
                  <c:v>1.1752631247415313</c:v>
                </c:pt>
                <c:pt idx="58">
                  <c:v>1.9634867591036933</c:v>
                </c:pt>
                <c:pt idx="69">
                  <c:v>1.2811397444455039</c:v>
                </c:pt>
                <c:pt idx="70">
                  <c:v>2.15992003998001</c:v>
                </c:pt>
                <c:pt idx="72">
                  <c:v>1.2489975427768545</c:v>
                </c:pt>
                <c:pt idx="74">
                  <c:v>1.5402028756223536</c:v>
                </c:pt>
                <c:pt idx="87">
                  <c:v>1.5313091932250769</c:v>
                </c:pt>
                <c:pt idx="89">
                  <c:v>2.1917727926679809</c:v>
                </c:pt>
                <c:pt idx="96">
                  <c:v>1.4087323774052314</c:v>
                </c:pt>
                <c:pt idx="99">
                  <c:v>1.3559585459020176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5-45C0-A1B4-4FE24F1E47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5">
                  <c:v>67918.2</c:v>
                </c:pt>
                <c:pt idx="9">
                  <c:v>51224.800000000003</c:v>
                </c:pt>
                <c:pt idx="11">
                  <c:v>76980</c:v>
                </c:pt>
                <c:pt idx="13">
                  <c:v>61002.400000000001</c:v>
                </c:pt>
                <c:pt idx="16">
                  <c:v>74032.800000000003</c:v>
                </c:pt>
                <c:pt idx="19">
                  <c:v>65289</c:v>
                </c:pt>
                <c:pt idx="20">
                  <c:v>62301.599999999999</c:v>
                </c:pt>
                <c:pt idx="22">
                  <c:v>60378.2</c:v>
                </c:pt>
                <c:pt idx="24">
                  <c:v>54611.6</c:v>
                </c:pt>
                <c:pt idx="30">
                  <c:v>50861.8</c:v>
                </c:pt>
                <c:pt idx="33">
                  <c:v>76353.2</c:v>
                </c:pt>
                <c:pt idx="35">
                  <c:v>58754.8</c:v>
                </c:pt>
                <c:pt idx="37">
                  <c:v>69321.8</c:v>
                </c:pt>
                <c:pt idx="40">
                  <c:v>76213.600000000006</c:v>
                </c:pt>
                <c:pt idx="42">
                  <c:v>76374</c:v>
                </c:pt>
                <c:pt idx="45">
                  <c:v>70685.600000000006</c:v>
                </c:pt>
                <c:pt idx="47">
                  <c:v>81331.8</c:v>
                </c:pt>
                <c:pt idx="52">
                  <c:v>55641.599999999999</c:v>
                </c:pt>
                <c:pt idx="53">
                  <c:v>67833.600000000006</c:v>
                </c:pt>
                <c:pt idx="54">
                  <c:v>99915</c:v>
                </c:pt>
                <c:pt idx="55">
                  <c:v>62080.4</c:v>
                </c:pt>
                <c:pt idx="59">
                  <c:v>76090</c:v>
                </c:pt>
                <c:pt idx="60">
                  <c:v>97733.6</c:v>
                </c:pt>
                <c:pt idx="71">
                  <c:v>60914.6</c:v>
                </c:pt>
                <c:pt idx="75">
                  <c:v>69717.2</c:v>
                </c:pt>
                <c:pt idx="77">
                  <c:v>67127.399999999994</c:v>
                </c:pt>
                <c:pt idx="82">
                  <c:v>68987</c:v>
                </c:pt>
                <c:pt idx="83">
                  <c:v>72071.199999999997</c:v>
                </c:pt>
                <c:pt idx="88">
                  <c:v>66038</c:v>
                </c:pt>
                <c:pt idx="90">
                  <c:v>59776.6</c:v>
                </c:pt>
                <c:pt idx="97">
                  <c:v>78822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5">
                  <c:v>1.0830675724621677</c:v>
                </c:pt>
                <c:pt idx="9">
                  <c:v>2.0333510330933451</c:v>
                </c:pt>
                <c:pt idx="11">
                  <c:v>1.0673811379579112</c:v>
                </c:pt>
                <c:pt idx="13">
                  <c:v>1.7590127601536989</c:v>
                </c:pt>
                <c:pt idx="16">
                  <c:v>1.7414848553614073</c:v>
                </c:pt>
                <c:pt idx="19">
                  <c:v>1.5682427361423823</c:v>
                </c:pt>
                <c:pt idx="20">
                  <c:v>1.221975037559228</c:v>
                </c:pt>
                <c:pt idx="22">
                  <c:v>1.2403980244525343</c:v>
                </c:pt>
                <c:pt idx="24">
                  <c:v>1.5236689641028647</c:v>
                </c:pt>
                <c:pt idx="30">
                  <c:v>1.0419607642670923</c:v>
                </c:pt>
                <c:pt idx="33">
                  <c:v>1.4066601006899515</c:v>
                </c:pt>
                <c:pt idx="35">
                  <c:v>1.3412521189758113</c:v>
                </c:pt>
                <c:pt idx="37">
                  <c:v>1.3444111376219312</c:v>
                </c:pt>
                <c:pt idx="40">
                  <c:v>1.2321554158312951</c:v>
                </c:pt>
                <c:pt idx="42">
                  <c:v>1.5100950585277713</c:v>
                </c:pt>
                <c:pt idx="45">
                  <c:v>1.2170088391412111</c:v>
                </c:pt>
                <c:pt idx="47">
                  <c:v>1.5429881055134644</c:v>
                </c:pt>
                <c:pt idx="52">
                  <c:v>1.2576201978375892</c:v>
                </c:pt>
                <c:pt idx="53">
                  <c:v>1.187671006698745</c:v>
                </c:pt>
                <c:pt idx="54">
                  <c:v>1.1688435169894411</c:v>
                </c:pt>
                <c:pt idx="55">
                  <c:v>1.3838022950883049</c:v>
                </c:pt>
                <c:pt idx="59">
                  <c:v>1.4639111578394006</c:v>
                </c:pt>
                <c:pt idx="60">
                  <c:v>1.2056447322108261</c:v>
                </c:pt>
                <c:pt idx="71">
                  <c:v>1.1531225683169553</c:v>
                </c:pt>
                <c:pt idx="75">
                  <c:v>1.081741664897615</c:v>
                </c:pt>
                <c:pt idx="77">
                  <c:v>1.0358810262277403</c:v>
                </c:pt>
                <c:pt idx="82">
                  <c:v>1.5725426529636017</c:v>
                </c:pt>
                <c:pt idx="83">
                  <c:v>1.585557060240429</c:v>
                </c:pt>
                <c:pt idx="88">
                  <c:v>1.5002271419485751</c:v>
                </c:pt>
                <c:pt idx="90">
                  <c:v>1.0745007243637144</c:v>
                </c:pt>
                <c:pt idx="97">
                  <c:v>1.1203471112126056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5-45C0-A1B4-4FE24F1E47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50149.2</c:v>
                </c:pt>
                <c:pt idx="2">
                  <c:v>55962.8</c:v>
                </c:pt>
                <c:pt idx="4">
                  <c:v>63419.4</c:v>
                </c:pt>
                <c:pt idx="6">
                  <c:v>64162.8</c:v>
                </c:pt>
                <c:pt idx="8">
                  <c:v>43513</c:v>
                </c:pt>
                <c:pt idx="10">
                  <c:v>72875.399999999994</c:v>
                </c:pt>
                <c:pt idx="14">
                  <c:v>79868.600000000006</c:v>
                </c:pt>
                <c:pt idx="17">
                  <c:v>63097</c:v>
                </c:pt>
                <c:pt idx="18">
                  <c:v>36846.800000000003</c:v>
                </c:pt>
                <c:pt idx="23">
                  <c:v>53731.199999999997</c:v>
                </c:pt>
                <c:pt idx="25">
                  <c:v>60585.2</c:v>
                </c:pt>
                <c:pt idx="27">
                  <c:v>41968.2</c:v>
                </c:pt>
                <c:pt idx="28">
                  <c:v>58034.6</c:v>
                </c:pt>
                <c:pt idx="29">
                  <c:v>59432.2</c:v>
                </c:pt>
                <c:pt idx="31">
                  <c:v>53718.400000000001</c:v>
                </c:pt>
                <c:pt idx="43">
                  <c:v>56229.8</c:v>
                </c:pt>
                <c:pt idx="44">
                  <c:v>59372.2</c:v>
                </c:pt>
                <c:pt idx="49">
                  <c:v>55669.8</c:v>
                </c:pt>
                <c:pt idx="56">
                  <c:v>45141.599999999999</c:v>
                </c:pt>
                <c:pt idx="61">
                  <c:v>55305.599999999999</c:v>
                </c:pt>
                <c:pt idx="62">
                  <c:v>56527.8</c:v>
                </c:pt>
                <c:pt idx="65">
                  <c:v>66173.2</c:v>
                </c:pt>
                <c:pt idx="66">
                  <c:v>75823.199999999997</c:v>
                </c:pt>
                <c:pt idx="68">
                  <c:v>45626.2</c:v>
                </c:pt>
                <c:pt idx="73">
                  <c:v>44536</c:v>
                </c:pt>
                <c:pt idx="78">
                  <c:v>36752.400000000001</c:v>
                </c:pt>
                <c:pt idx="81">
                  <c:v>53687</c:v>
                </c:pt>
                <c:pt idx="85">
                  <c:v>49690.8</c:v>
                </c:pt>
                <c:pt idx="86">
                  <c:v>65474.6</c:v>
                </c:pt>
                <c:pt idx="92">
                  <c:v>45211</c:v>
                </c:pt>
                <c:pt idx="94">
                  <c:v>55747.6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2.5851060435659994</c:v>
                </c:pt>
                <c:pt idx="2">
                  <c:v>1.1140614836998863</c:v>
                </c:pt>
                <c:pt idx="4">
                  <c:v>1.3757619908103829</c:v>
                </c:pt>
                <c:pt idx="6">
                  <c:v>1.5728116603390125</c:v>
                </c:pt>
                <c:pt idx="8">
                  <c:v>1.9169673430928689</c:v>
                </c:pt>
                <c:pt idx="10">
                  <c:v>1.3168641269893546</c:v>
                </c:pt>
                <c:pt idx="14">
                  <c:v>1.1113754341505924</c:v>
                </c:pt>
                <c:pt idx="17">
                  <c:v>1.0737911469641981</c:v>
                </c:pt>
                <c:pt idx="18">
                  <c:v>1.7775763431288469</c:v>
                </c:pt>
                <c:pt idx="23">
                  <c:v>1.7387476922160683</c:v>
                </c:pt>
                <c:pt idx="25">
                  <c:v>1.5907020196351584</c:v>
                </c:pt>
                <c:pt idx="27">
                  <c:v>2.1205817738192252</c:v>
                </c:pt>
                <c:pt idx="28">
                  <c:v>1.8654388933498294</c:v>
                </c:pt>
                <c:pt idx="29">
                  <c:v>2.0530453188675502</c:v>
                </c:pt>
                <c:pt idx="31">
                  <c:v>2.1758838684696489</c:v>
                </c:pt>
                <c:pt idx="43">
                  <c:v>2.0341704932260116</c:v>
                </c:pt>
                <c:pt idx="44">
                  <c:v>1.4681281812026505</c:v>
                </c:pt>
                <c:pt idx="49">
                  <c:v>2.4883150289744167</c:v>
                </c:pt>
                <c:pt idx="56">
                  <c:v>1.8846917255923583</c:v>
                </c:pt>
                <c:pt idx="61">
                  <c:v>1.7694410692588092</c:v>
                </c:pt>
                <c:pt idx="62">
                  <c:v>1.8797830448027342</c:v>
                </c:pt>
                <c:pt idx="65">
                  <c:v>1.7230087104749356</c:v>
                </c:pt>
                <c:pt idx="66">
                  <c:v>1.3438762806106839</c:v>
                </c:pt>
                <c:pt idx="68">
                  <c:v>2.4158707058663662</c:v>
                </c:pt>
                <c:pt idx="73">
                  <c:v>2.1816507993533323</c:v>
                </c:pt>
                <c:pt idx="78">
                  <c:v>2.1452748664032826</c:v>
                </c:pt>
                <c:pt idx="81">
                  <c:v>1.6058636168904949</c:v>
                </c:pt>
                <c:pt idx="85">
                  <c:v>1.8692393763030579</c:v>
                </c:pt>
                <c:pt idx="86">
                  <c:v>1.8245548655509161</c:v>
                </c:pt>
                <c:pt idx="92">
                  <c:v>2.5936165977306409</c:v>
                </c:pt>
                <c:pt idx="94">
                  <c:v>1.3103164979299557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55-45C0-A1B4-4FE24F1E47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3">
                  <c:v>63012.2</c:v>
                </c:pt>
                <c:pt idx="7">
                  <c:v>67507.399999999994</c:v>
                </c:pt>
                <c:pt idx="12">
                  <c:v>61151.199999999997</c:v>
                </c:pt>
                <c:pt idx="15">
                  <c:v>68519.600000000006</c:v>
                </c:pt>
                <c:pt idx="26">
                  <c:v>61538.2</c:v>
                </c:pt>
                <c:pt idx="34">
                  <c:v>75924.2</c:v>
                </c:pt>
                <c:pt idx="39">
                  <c:v>78228</c:v>
                </c:pt>
                <c:pt idx="41">
                  <c:v>76741.2</c:v>
                </c:pt>
                <c:pt idx="63">
                  <c:v>54499.199999999997</c:v>
                </c:pt>
                <c:pt idx="64">
                  <c:v>71609.600000000006</c:v>
                </c:pt>
                <c:pt idx="67">
                  <c:v>68177.399999999994</c:v>
                </c:pt>
                <c:pt idx="76">
                  <c:v>64222</c:v>
                </c:pt>
                <c:pt idx="79">
                  <c:v>74674</c:v>
                </c:pt>
                <c:pt idx="80">
                  <c:v>83559.199999999997</c:v>
                </c:pt>
                <c:pt idx="84">
                  <c:v>80094.8</c:v>
                </c:pt>
                <c:pt idx="91">
                  <c:v>56460.2</c:v>
                </c:pt>
                <c:pt idx="93">
                  <c:v>75661</c:v>
                </c:pt>
                <c:pt idx="95">
                  <c:v>54442.8</c:v>
                </c:pt>
                <c:pt idx="98">
                  <c:v>58277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3">
                  <c:v>2.0507615985475831</c:v>
                </c:pt>
                <c:pt idx="7">
                  <c:v>1.7081534765077608</c:v>
                </c:pt>
                <c:pt idx="12">
                  <c:v>1.5782682923638458</c:v>
                </c:pt>
                <c:pt idx="15">
                  <c:v>1.7309791650856103</c:v>
                </c:pt>
                <c:pt idx="26">
                  <c:v>1.8875592721269066</c:v>
                </c:pt>
                <c:pt idx="34">
                  <c:v>1.6320224645106567</c:v>
                </c:pt>
                <c:pt idx="39">
                  <c:v>1.5068134171907757</c:v>
                </c:pt>
                <c:pt idx="41">
                  <c:v>1.7343617248622645</c:v>
                </c:pt>
                <c:pt idx="63">
                  <c:v>1.8158982150196701</c:v>
                </c:pt>
                <c:pt idx="64">
                  <c:v>1.2818951648940924</c:v>
                </c:pt>
                <c:pt idx="67">
                  <c:v>1.1325307213240752</c:v>
                </c:pt>
                <c:pt idx="76">
                  <c:v>2.1376475351125781</c:v>
                </c:pt>
                <c:pt idx="79">
                  <c:v>1.7451857406861826</c:v>
                </c:pt>
                <c:pt idx="80">
                  <c:v>1.4913139426897337</c:v>
                </c:pt>
                <c:pt idx="84">
                  <c:v>1.7185635022498338</c:v>
                </c:pt>
                <c:pt idx="91">
                  <c:v>2.2916142698750623</c:v>
                </c:pt>
                <c:pt idx="93">
                  <c:v>1.249890960997079</c:v>
                </c:pt>
                <c:pt idx="95">
                  <c:v>1.9752290477345029</c:v>
                </c:pt>
                <c:pt idx="98">
                  <c:v>1.9689414348713901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55-45C0-A1B4-4FE24F1E4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187152"/>
        <c:axId val="639547488"/>
      </c:scatterChart>
      <c:valAx>
        <c:axId val="637187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47488"/>
        <c:crosses val="autoZero"/>
        <c:crossBetween val="midCat"/>
      </c:valAx>
      <c:valAx>
        <c:axId val="63954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18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2">
                  <c:v>55962.8</c:v>
                </c:pt>
                <c:pt idx="4">
                  <c:v>63419.4</c:v>
                </c:pt>
                <c:pt idx="5">
                  <c:v>67918.2</c:v>
                </c:pt>
                <c:pt idx="6">
                  <c:v>64162.8</c:v>
                </c:pt>
                <c:pt idx="7">
                  <c:v>67507.399999999994</c:v>
                </c:pt>
                <c:pt idx="10">
                  <c:v>72875.399999999994</c:v>
                </c:pt>
                <c:pt idx="11">
                  <c:v>76980</c:v>
                </c:pt>
                <c:pt idx="12">
                  <c:v>61151.199999999997</c:v>
                </c:pt>
                <c:pt idx="14">
                  <c:v>79868.600000000006</c:v>
                </c:pt>
                <c:pt idx="15">
                  <c:v>68519.600000000006</c:v>
                </c:pt>
                <c:pt idx="17">
                  <c:v>63097</c:v>
                </c:pt>
                <c:pt idx="19">
                  <c:v>65289</c:v>
                </c:pt>
                <c:pt idx="20">
                  <c:v>62301.599999999999</c:v>
                </c:pt>
                <c:pt idx="21">
                  <c:v>63172.4</c:v>
                </c:pt>
                <c:pt idx="22">
                  <c:v>60378.2</c:v>
                </c:pt>
                <c:pt idx="24">
                  <c:v>54611.6</c:v>
                </c:pt>
                <c:pt idx="25">
                  <c:v>60585.2</c:v>
                </c:pt>
                <c:pt idx="30">
                  <c:v>50861.8</c:v>
                </c:pt>
                <c:pt idx="32">
                  <c:v>43540.800000000003</c:v>
                </c:pt>
                <c:pt idx="33">
                  <c:v>76353.2</c:v>
                </c:pt>
                <c:pt idx="34">
                  <c:v>75924.2</c:v>
                </c:pt>
                <c:pt idx="35">
                  <c:v>58754.8</c:v>
                </c:pt>
                <c:pt idx="36">
                  <c:v>50619.4</c:v>
                </c:pt>
                <c:pt idx="37">
                  <c:v>69321.8</c:v>
                </c:pt>
                <c:pt idx="38">
                  <c:v>57175.6</c:v>
                </c:pt>
                <c:pt idx="39">
                  <c:v>78228</c:v>
                </c:pt>
                <c:pt idx="40">
                  <c:v>76213.600000000006</c:v>
                </c:pt>
                <c:pt idx="41">
                  <c:v>76741.2</c:v>
                </c:pt>
                <c:pt idx="42">
                  <c:v>76374</c:v>
                </c:pt>
                <c:pt idx="44">
                  <c:v>59372.2</c:v>
                </c:pt>
                <c:pt idx="45">
                  <c:v>70685.600000000006</c:v>
                </c:pt>
                <c:pt idx="46">
                  <c:v>52053.2</c:v>
                </c:pt>
                <c:pt idx="47">
                  <c:v>81331.8</c:v>
                </c:pt>
                <c:pt idx="48">
                  <c:v>62045.599999999999</c:v>
                </c:pt>
                <c:pt idx="50">
                  <c:v>51465.599999999999</c:v>
                </c:pt>
                <c:pt idx="51">
                  <c:v>47605.8</c:v>
                </c:pt>
                <c:pt idx="52">
                  <c:v>55641.599999999999</c:v>
                </c:pt>
                <c:pt idx="53">
                  <c:v>67833.600000000006</c:v>
                </c:pt>
                <c:pt idx="54">
                  <c:v>99915</c:v>
                </c:pt>
                <c:pt idx="55">
                  <c:v>62080.4</c:v>
                </c:pt>
                <c:pt idx="57">
                  <c:v>73026.2</c:v>
                </c:pt>
                <c:pt idx="59">
                  <c:v>76090</c:v>
                </c:pt>
                <c:pt idx="60">
                  <c:v>97733.6</c:v>
                </c:pt>
                <c:pt idx="63">
                  <c:v>54499.199999999997</c:v>
                </c:pt>
                <c:pt idx="64">
                  <c:v>71609.600000000006</c:v>
                </c:pt>
                <c:pt idx="65">
                  <c:v>66173.2</c:v>
                </c:pt>
                <c:pt idx="66">
                  <c:v>75823.199999999997</c:v>
                </c:pt>
                <c:pt idx="67">
                  <c:v>68177.399999999994</c:v>
                </c:pt>
                <c:pt idx="69">
                  <c:v>67116.800000000003</c:v>
                </c:pt>
                <c:pt idx="71">
                  <c:v>60914.6</c:v>
                </c:pt>
                <c:pt idx="72">
                  <c:v>62346.8</c:v>
                </c:pt>
                <c:pt idx="74">
                  <c:v>42982</c:v>
                </c:pt>
                <c:pt idx="75">
                  <c:v>69717.2</c:v>
                </c:pt>
                <c:pt idx="77">
                  <c:v>67127.399999999994</c:v>
                </c:pt>
                <c:pt idx="79">
                  <c:v>74674</c:v>
                </c:pt>
                <c:pt idx="80">
                  <c:v>83559.199999999997</c:v>
                </c:pt>
                <c:pt idx="81">
                  <c:v>53687</c:v>
                </c:pt>
                <c:pt idx="82">
                  <c:v>68987</c:v>
                </c:pt>
                <c:pt idx="83">
                  <c:v>72071.199999999997</c:v>
                </c:pt>
                <c:pt idx="84">
                  <c:v>80094.8</c:v>
                </c:pt>
                <c:pt idx="85">
                  <c:v>49690.8</c:v>
                </c:pt>
                <c:pt idx="86">
                  <c:v>65474.6</c:v>
                </c:pt>
                <c:pt idx="87">
                  <c:v>54377</c:v>
                </c:pt>
                <c:pt idx="88">
                  <c:v>66038</c:v>
                </c:pt>
                <c:pt idx="90">
                  <c:v>59776.6</c:v>
                </c:pt>
                <c:pt idx="93">
                  <c:v>75661</c:v>
                </c:pt>
                <c:pt idx="94">
                  <c:v>55747.6</c:v>
                </c:pt>
                <c:pt idx="96">
                  <c:v>46502.8</c:v>
                </c:pt>
                <c:pt idx="97">
                  <c:v>78822</c:v>
                </c:pt>
                <c:pt idx="99">
                  <c:v>62411.199999999997</c:v>
                </c:pt>
              </c:numCache>
            </c:numRef>
          </c:xVal>
          <c:yVal>
            <c:numRef>
              <c:f>State077!$AJ$4:$AJ$101</c:f>
              <c:numCache>
                <c:formatCode>General</c:formatCode>
                <c:ptCount val="98"/>
                <c:pt idx="0">
                  <c:v>1.1140614836998863</c:v>
                </c:pt>
                <c:pt idx="2">
                  <c:v>1.3757619908103829</c:v>
                </c:pt>
                <c:pt idx="3">
                  <c:v>1.0830675724621677</c:v>
                </c:pt>
                <c:pt idx="4">
                  <c:v>1.5728116603390125</c:v>
                </c:pt>
                <c:pt idx="5">
                  <c:v>1.7081534765077608</c:v>
                </c:pt>
                <c:pt idx="8">
                  <c:v>1.3168641269893546</c:v>
                </c:pt>
                <c:pt idx="9">
                  <c:v>1.0673811379579112</c:v>
                </c:pt>
                <c:pt idx="10">
                  <c:v>1.5782682923638458</c:v>
                </c:pt>
                <c:pt idx="12">
                  <c:v>1.1113754341505924</c:v>
                </c:pt>
                <c:pt idx="13">
                  <c:v>1.7309791650856103</c:v>
                </c:pt>
                <c:pt idx="15">
                  <c:v>1.0737911469641981</c:v>
                </c:pt>
                <c:pt idx="17">
                  <c:v>1.5682427361423823</c:v>
                </c:pt>
                <c:pt idx="18">
                  <c:v>1.221975037559228</c:v>
                </c:pt>
                <c:pt idx="19">
                  <c:v>1.5459757742305185</c:v>
                </c:pt>
                <c:pt idx="20">
                  <c:v>1.2403980244525343</c:v>
                </c:pt>
                <c:pt idx="22">
                  <c:v>1.5236689641028647</c:v>
                </c:pt>
                <c:pt idx="23">
                  <c:v>1.5907020196351584</c:v>
                </c:pt>
                <c:pt idx="28">
                  <c:v>1.0419607642670923</c:v>
                </c:pt>
                <c:pt idx="30">
                  <c:v>1.277514423253592</c:v>
                </c:pt>
                <c:pt idx="31">
                  <c:v>1.4066601006899515</c:v>
                </c:pt>
                <c:pt idx="32">
                  <c:v>1.6320224645106567</c:v>
                </c:pt>
                <c:pt idx="33">
                  <c:v>1.3412521189758113</c:v>
                </c:pt>
                <c:pt idx="34">
                  <c:v>1.4966198730131135</c:v>
                </c:pt>
                <c:pt idx="35">
                  <c:v>1.3444111376219312</c:v>
                </c:pt>
                <c:pt idx="36">
                  <c:v>1.7989142221507077</c:v>
                </c:pt>
                <c:pt idx="37">
                  <c:v>1.5068134171907757</c:v>
                </c:pt>
                <c:pt idx="38">
                  <c:v>1.2321554158312951</c:v>
                </c:pt>
                <c:pt idx="39">
                  <c:v>1.7343617248622645</c:v>
                </c:pt>
                <c:pt idx="40">
                  <c:v>1.5100950585277713</c:v>
                </c:pt>
                <c:pt idx="42">
                  <c:v>1.4681281812026505</c:v>
                </c:pt>
                <c:pt idx="43">
                  <c:v>1.2170088391412111</c:v>
                </c:pt>
                <c:pt idx="44">
                  <c:v>1.0279291186708983</c:v>
                </c:pt>
                <c:pt idx="45">
                  <c:v>1.5429881055134644</c:v>
                </c:pt>
                <c:pt idx="46">
                  <c:v>1.0210071302396948</c:v>
                </c:pt>
                <c:pt idx="48">
                  <c:v>1.4986126655474725</c:v>
                </c:pt>
                <c:pt idx="49">
                  <c:v>1.6029769481869856</c:v>
                </c:pt>
                <c:pt idx="50">
                  <c:v>1.2576201978375892</c:v>
                </c:pt>
                <c:pt idx="51">
                  <c:v>1.187671006698745</c:v>
                </c:pt>
                <c:pt idx="52">
                  <c:v>1.1688435169894411</c:v>
                </c:pt>
                <c:pt idx="53">
                  <c:v>1.3838022950883049</c:v>
                </c:pt>
                <c:pt idx="55">
                  <c:v>1.1752631247415313</c:v>
                </c:pt>
                <c:pt idx="57">
                  <c:v>1.4639111578394006</c:v>
                </c:pt>
                <c:pt idx="58">
                  <c:v>1.2056447322108261</c:v>
                </c:pt>
                <c:pt idx="61">
                  <c:v>1.8158982150196701</c:v>
                </c:pt>
                <c:pt idx="62">
                  <c:v>1.2818951648940924</c:v>
                </c:pt>
                <c:pt idx="63">
                  <c:v>1.7230087104749356</c:v>
                </c:pt>
                <c:pt idx="64">
                  <c:v>1.3438762806106839</c:v>
                </c:pt>
                <c:pt idx="65">
                  <c:v>1.1325307213240752</c:v>
                </c:pt>
                <c:pt idx="67">
                  <c:v>1.2811397444455039</c:v>
                </c:pt>
                <c:pt idx="69">
                  <c:v>1.1531225683169553</c:v>
                </c:pt>
                <c:pt idx="70">
                  <c:v>1.2489975427768545</c:v>
                </c:pt>
                <c:pt idx="72">
                  <c:v>1.5402028756223536</c:v>
                </c:pt>
                <c:pt idx="73">
                  <c:v>1.081741664897615</c:v>
                </c:pt>
                <c:pt idx="75">
                  <c:v>1.0358810262277403</c:v>
                </c:pt>
                <c:pt idx="77">
                  <c:v>1.7451857406861826</c:v>
                </c:pt>
                <c:pt idx="78">
                  <c:v>1.4913139426897337</c:v>
                </c:pt>
                <c:pt idx="79">
                  <c:v>1.6058636168904949</c:v>
                </c:pt>
                <c:pt idx="80">
                  <c:v>1.5725426529636017</c:v>
                </c:pt>
                <c:pt idx="81">
                  <c:v>1.585557060240429</c:v>
                </c:pt>
                <c:pt idx="82">
                  <c:v>1.7185635022498338</c:v>
                </c:pt>
                <c:pt idx="83">
                  <c:v>1.8692393763030579</c:v>
                </c:pt>
                <c:pt idx="84">
                  <c:v>1.8245548655509161</c:v>
                </c:pt>
                <c:pt idx="85">
                  <c:v>1.5313091932250769</c:v>
                </c:pt>
                <c:pt idx="86">
                  <c:v>1.5002271419485751</c:v>
                </c:pt>
                <c:pt idx="88">
                  <c:v>1.0745007243637144</c:v>
                </c:pt>
                <c:pt idx="91">
                  <c:v>1.249890960997079</c:v>
                </c:pt>
                <c:pt idx="92">
                  <c:v>1.3103164979299557</c:v>
                </c:pt>
                <c:pt idx="94">
                  <c:v>1.4087323774052314</c:v>
                </c:pt>
                <c:pt idx="95">
                  <c:v>1.1203471112126056</c:v>
                </c:pt>
                <c:pt idx="97">
                  <c:v>1.3559585459020176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0-4D87-9D42-529F905544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39873.599999999999</c:v>
                </c:pt>
                <c:pt idx="1">
                  <c:v>50149.2</c:v>
                </c:pt>
                <c:pt idx="3">
                  <c:v>63012.2</c:v>
                </c:pt>
                <c:pt idx="8">
                  <c:v>43513</c:v>
                </c:pt>
                <c:pt idx="9">
                  <c:v>51224.800000000003</c:v>
                </c:pt>
                <c:pt idx="13">
                  <c:v>61002.400000000001</c:v>
                </c:pt>
                <c:pt idx="16">
                  <c:v>74032.800000000003</c:v>
                </c:pt>
                <c:pt idx="18">
                  <c:v>36846.800000000003</c:v>
                </c:pt>
                <c:pt idx="23">
                  <c:v>53731.199999999997</c:v>
                </c:pt>
                <c:pt idx="26">
                  <c:v>61538.2</c:v>
                </c:pt>
                <c:pt idx="27">
                  <c:v>41968.2</c:v>
                </c:pt>
                <c:pt idx="28">
                  <c:v>58034.6</c:v>
                </c:pt>
                <c:pt idx="29">
                  <c:v>59432.2</c:v>
                </c:pt>
                <c:pt idx="31">
                  <c:v>53718.400000000001</c:v>
                </c:pt>
                <c:pt idx="43">
                  <c:v>56229.8</c:v>
                </c:pt>
                <c:pt idx="49">
                  <c:v>55669.8</c:v>
                </c:pt>
                <c:pt idx="56">
                  <c:v>45141.599999999999</c:v>
                </c:pt>
                <c:pt idx="58">
                  <c:v>32497.8</c:v>
                </c:pt>
                <c:pt idx="61">
                  <c:v>55305.599999999999</c:v>
                </c:pt>
                <c:pt idx="62">
                  <c:v>56527.8</c:v>
                </c:pt>
                <c:pt idx="68">
                  <c:v>45626.2</c:v>
                </c:pt>
                <c:pt idx="70">
                  <c:v>30015</c:v>
                </c:pt>
                <c:pt idx="73">
                  <c:v>44536</c:v>
                </c:pt>
                <c:pt idx="76">
                  <c:v>64222</c:v>
                </c:pt>
                <c:pt idx="78">
                  <c:v>36752.400000000001</c:v>
                </c:pt>
                <c:pt idx="89">
                  <c:v>37534</c:v>
                </c:pt>
                <c:pt idx="91">
                  <c:v>56460.2</c:v>
                </c:pt>
                <c:pt idx="92">
                  <c:v>45211</c:v>
                </c:pt>
                <c:pt idx="95">
                  <c:v>54442.8</c:v>
                </c:pt>
                <c:pt idx="98">
                  <c:v>58277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1.7247502106657038</c:v>
                </c:pt>
                <c:pt idx="1">
                  <c:v>2.5851060435659994</c:v>
                </c:pt>
                <c:pt idx="3">
                  <c:v>2.0507615985475831</c:v>
                </c:pt>
                <c:pt idx="8">
                  <c:v>1.9169673430928689</c:v>
                </c:pt>
                <c:pt idx="9">
                  <c:v>2.0333510330933451</c:v>
                </c:pt>
                <c:pt idx="13">
                  <c:v>1.7590127601536989</c:v>
                </c:pt>
                <c:pt idx="16">
                  <c:v>1.7414848553614073</c:v>
                </c:pt>
                <c:pt idx="18">
                  <c:v>1.7775763431288469</c:v>
                </c:pt>
                <c:pt idx="23">
                  <c:v>1.7387476922160683</c:v>
                </c:pt>
                <c:pt idx="26">
                  <c:v>1.8875592721269066</c:v>
                </c:pt>
                <c:pt idx="27">
                  <c:v>2.1205817738192252</c:v>
                </c:pt>
                <c:pt idx="28">
                  <c:v>1.8654388933498294</c:v>
                </c:pt>
                <c:pt idx="29">
                  <c:v>2.0530453188675502</c:v>
                </c:pt>
                <c:pt idx="31">
                  <c:v>2.1758838684696489</c:v>
                </c:pt>
                <c:pt idx="43">
                  <c:v>2.0341704932260116</c:v>
                </c:pt>
                <c:pt idx="49">
                  <c:v>2.4883150289744167</c:v>
                </c:pt>
                <c:pt idx="56">
                  <c:v>1.8846917255923583</c:v>
                </c:pt>
                <c:pt idx="58">
                  <c:v>1.9634867591036933</c:v>
                </c:pt>
                <c:pt idx="61">
                  <c:v>1.7694410692588092</c:v>
                </c:pt>
                <c:pt idx="62">
                  <c:v>1.8797830448027342</c:v>
                </c:pt>
                <c:pt idx="68">
                  <c:v>2.4158707058663662</c:v>
                </c:pt>
                <c:pt idx="70">
                  <c:v>2.15992003998001</c:v>
                </c:pt>
                <c:pt idx="73">
                  <c:v>2.1816507993533323</c:v>
                </c:pt>
                <c:pt idx="76">
                  <c:v>2.1376475351125781</c:v>
                </c:pt>
                <c:pt idx="78">
                  <c:v>2.1452748664032826</c:v>
                </c:pt>
                <c:pt idx="89">
                  <c:v>2.1917727926679809</c:v>
                </c:pt>
                <c:pt idx="91">
                  <c:v>2.2916142698750623</c:v>
                </c:pt>
                <c:pt idx="92">
                  <c:v>2.5936165977306409</c:v>
                </c:pt>
                <c:pt idx="95">
                  <c:v>1.9752290477345029</c:v>
                </c:pt>
                <c:pt idx="98">
                  <c:v>1.9689414348713901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10-4D87-9D42-529F90554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01952"/>
        <c:axId val="639565376"/>
      </c:scatterChart>
      <c:valAx>
        <c:axId val="6372019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65376"/>
        <c:crosses val="autoZero"/>
        <c:crossBetween val="midCat"/>
      </c:valAx>
      <c:valAx>
        <c:axId val="63956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20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40669</c:v>
                </c:pt>
                <c:pt idx="1">
                  <c:v>50699.4</c:v>
                </c:pt>
                <c:pt idx="2">
                  <c:v>55837.599999999999</c:v>
                </c:pt>
                <c:pt idx="3">
                  <c:v>64040.2</c:v>
                </c:pt>
                <c:pt idx="4">
                  <c:v>62673.2</c:v>
                </c:pt>
                <c:pt idx="5">
                  <c:v>68236.800000000003</c:v>
                </c:pt>
                <c:pt idx="6">
                  <c:v>64190.8</c:v>
                </c:pt>
                <c:pt idx="7">
                  <c:v>68641.8</c:v>
                </c:pt>
                <c:pt idx="8">
                  <c:v>42471.4</c:v>
                </c:pt>
                <c:pt idx="9">
                  <c:v>53332.2</c:v>
                </c:pt>
                <c:pt idx="10">
                  <c:v>72877</c:v>
                </c:pt>
                <c:pt idx="11">
                  <c:v>77735.199999999997</c:v>
                </c:pt>
                <c:pt idx="12">
                  <c:v>63493</c:v>
                </c:pt>
                <c:pt idx="13">
                  <c:v>61129.599999999999</c:v>
                </c:pt>
                <c:pt idx="14">
                  <c:v>78846.399999999994</c:v>
                </c:pt>
                <c:pt idx="15">
                  <c:v>67798.8</c:v>
                </c:pt>
                <c:pt idx="16">
                  <c:v>73749.399999999994</c:v>
                </c:pt>
                <c:pt idx="17">
                  <c:v>66193.399999999994</c:v>
                </c:pt>
                <c:pt idx="18">
                  <c:v>36008.199999999997</c:v>
                </c:pt>
                <c:pt idx="19">
                  <c:v>65319.4</c:v>
                </c:pt>
                <c:pt idx="20">
                  <c:v>61675.6</c:v>
                </c:pt>
                <c:pt idx="21">
                  <c:v>62866.2</c:v>
                </c:pt>
                <c:pt idx="22">
                  <c:v>60322</c:v>
                </c:pt>
                <c:pt idx="23">
                  <c:v>53585.8</c:v>
                </c:pt>
                <c:pt idx="24">
                  <c:v>55178.8</c:v>
                </c:pt>
                <c:pt idx="25">
                  <c:v>61030.8</c:v>
                </c:pt>
                <c:pt idx="26">
                  <c:v>61525.599999999999</c:v>
                </c:pt>
                <c:pt idx="27">
                  <c:v>39580.400000000001</c:v>
                </c:pt>
                <c:pt idx="28">
                  <c:v>58226.6</c:v>
                </c:pt>
                <c:pt idx="29">
                  <c:v>59461.2</c:v>
                </c:pt>
                <c:pt idx="30">
                  <c:v>49415.199999999997</c:v>
                </c:pt>
                <c:pt idx="31">
                  <c:v>54021.599999999999</c:v>
                </c:pt>
                <c:pt idx="32">
                  <c:v>44191.199999999997</c:v>
                </c:pt>
                <c:pt idx="33">
                  <c:v>75843</c:v>
                </c:pt>
                <c:pt idx="34">
                  <c:v>75917.8</c:v>
                </c:pt>
                <c:pt idx="35">
                  <c:v>60846.8</c:v>
                </c:pt>
                <c:pt idx="36">
                  <c:v>52419.6</c:v>
                </c:pt>
                <c:pt idx="37">
                  <c:v>70190.2</c:v>
                </c:pt>
                <c:pt idx="38">
                  <c:v>57669</c:v>
                </c:pt>
                <c:pt idx="39">
                  <c:v>78100.600000000006</c:v>
                </c:pt>
                <c:pt idx="40">
                  <c:v>76439</c:v>
                </c:pt>
                <c:pt idx="41">
                  <c:v>77487.199999999997</c:v>
                </c:pt>
                <c:pt idx="42">
                  <c:v>75539.199999999997</c:v>
                </c:pt>
                <c:pt idx="43">
                  <c:v>56735.199999999997</c:v>
                </c:pt>
                <c:pt idx="44">
                  <c:v>60170</c:v>
                </c:pt>
                <c:pt idx="45">
                  <c:v>70648.399999999994</c:v>
                </c:pt>
                <c:pt idx="46">
                  <c:v>52377.4</c:v>
                </c:pt>
                <c:pt idx="47">
                  <c:v>81339.399999999994</c:v>
                </c:pt>
                <c:pt idx="48">
                  <c:v>62070.8</c:v>
                </c:pt>
                <c:pt idx="49">
                  <c:v>56158.400000000001</c:v>
                </c:pt>
                <c:pt idx="50">
                  <c:v>49956.6</c:v>
                </c:pt>
                <c:pt idx="51">
                  <c:v>47601</c:v>
                </c:pt>
                <c:pt idx="52">
                  <c:v>56401.599999999999</c:v>
                </c:pt>
                <c:pt idx="53">
                  <c:v>69968.399999999994</c:v>
                </c:pt>
                <c:pt idx="54">
                  <c:v>98496.2</c:v>
                </c:pt>
                <c:pt idx="55">
                  <c:v>62504.6</c:v>
                </c:pt>
                <c:pt idx="56">
                  <c:v>45390</c:v>
                </c:pt>
                <c:pt idx="57">
                  <c:v>73240.600000000006</c:v>
                </c:pt>
                <c:pt idx="58">
                  <c:v>32891.599999999999</c:v>
                </c:pt>
                <c:pt idx="59">
                  <c:v>76845.399999999994</c:v>
                </c:pt>
                <c:pt idx="60">
                  <c:v>98009.8</c:v>
                </c:pt>
                <c:pt idx="61">
                  <c:v>54874.6</c:v>
                </c:pt>
                <c:pt idx="62">
                  <c:v>56164.6</c:v>
                </c:pt>
                <c:pt idx="63">
                  <c:v>54484.6</c:v>
                </c:pt>
                <c:pt idx="64">
                  <c:v>72715.199999999997</c:v>
                </c:pt>
                <c:pt idx="65">
                  <c:v>66251.600000000006</c:v>
                </c:pt>
                <c:pt idx="66">
                  <c:v>76874.8</c:v>
                </c:pt>
                <c:pt idx="67">
                  <c:v>67188.600000000006</c:v>
                </c:pt>
                <c:pt idx="68">
                  <c:v>45540.4</c:v>
                </c:pt>
                <c:pt idx="69">
                  <c:v>67386.600000000006</c:v>
                </c:pt>
                <c:pt idx="70">
                  <c:v>30049</c:v>
                </c:pt>
                <c:pt idx="71">
                  <c:v>60889.4</c:v>
                </c:pt>
                <c:pt idx="72">
                  <c:v>62458</c:v>
                </c:pt>
                <c:pt idx="73">
                  <c:v>44662.400000000001</c:v>
                </c:pt>
                <c:pt idx="74">
                  <c:v>42076.2</c:v>
                </c:pt>
                <c:pt idx="75">
                  <c:v>70007.8</c:v>
                </c:pt>
                <c:pt idx="76">
                  <c:v>63815.199999999997</c:v>
                </c:pt>
                <c:pt idx="77">
                  <c:v>67154.2</c:v>
                </c:pt>
                <c:pt idx="78">
                  <c:v>38301</c:v>
                </c:pt>
                <c:pt idx="79">
                  <c:v>75925.399999999994</c:v>
                </c:pt>
                <c:pt idx="80">
                  <c:v>81428.2</c:v>
                </c:pt>
                <c:pt idx="81">
                  <c:v>53223</c:v>
                </c:pt>
                <c:pt idx="82">
                  <c:v>67480.600000000006</c:v>
                </c:pt>
                <c:pt idx="83">
                  <c:v>71446.2</c:v>
                </c:pt>
                <c:pt idx="84">
                  <c:v>79597.2</c:v>
                </c:pt>
                <c:pt idx="85">
                  <c:v>48751.8</c:v>
                </c:pt>
                <c:pt idx="86">
                  <c:v>65790.8</c:v>
                </c:pt>
                <c:pt idx="87">
                  <c:v>54447.8</c:v>
                </c:pt>
                <c:pt idx="88">
                  <c:v>65870.2</c:v>
                </c:pt>
                <c:pt idx="89">
                  <c:v>38461.199999999997</c:v>
                </c:pt>
                <c:pt idx="90">
                  <c:v>58323.6</c:v>
                </c:pt>
                <c:pt idx="91">
                  <c:v>54883.8</c:v>
                </c:pt>
                <c:pt idx="92">
                  <c:v>45503.8</c:v>
                </c:pt>
                <c:pt idx="93">
                  <c:v>74331.199999999997</c:v>
                </c:pt>
                <c:pt idx="94">
                  <c:v>54349.8</c:v>
                </c:pt>
                <c:pt idx="95">
                  <c:v>53819.8</c:v>
                </c:pt>
                <c:pt idx="96">
                  <c:v>47731.4</c:v>
                </c:pt>
                <c:pt idx="97">
                  <c:v>78920.399999999994</c:v>
                </c:pt>
                <c:pt idx="98">
                  <c:v>59798</c:v>
                </c:pt>
                <c:pt idx="99">
                  <c:v>61998.2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1.6917799798372224</c:v>
                </c:pt>
                <c:pt idx="1">
                  <c:v>2.5626141532246929</c:v>
                </c:pt>
                <c:pt idx="2">
                  <c:v>1.1730625958135736</c:v>
                </c:pt>
                <c:pt idx="3">
                  <c:v>2.0176076901696125</c:v>
                </c:pt>
                <c:pt idx="4">
                  <c:v>1.414113209473906</c:v>
                </c:pt>
                <c:pt idx="5">
                  <c:v>1.0783770634027388</c:v>
                </c:pt>
                <c:pt idx="6">
                  <c:v>1.5548022458046946</c:v>
                </c:pt>
                <c:pt idx="7">
                  <c:v>1.6799238947696593</c:v>
                </c:pt>
                <c:pt idx="8">
                  <c:v>1.9057530479334328</c:v>
                </c:pt>
                <c:pt idx="9">
                  <c:v>1.9790858055733684</c:v>
                </c:pt>
                <c:pt idx="10">
                  <c:v>1.3195658438190376</c:v>
                </c:pt>
                <c:pt idx="11">
                  <c:v>1.0484825407280101</c:v>
                </c:pt>
                <c:pt idx="12">
                  <c:v>1.5208133180035595</c:v>
                </c:pt>
                <c:pt idx="13">
                  <c:v>1.7845855363031984</c:v>
                </c:pt>
                <c:pt idx="14">
                  <c:v>1.1299311065565454</c:v>
                </c:pt>
                <c:pt idx="15">
                  <c:v>1.7459158569178215</c:v>
                </c:pt>
                <c:pt idx="16">
                  <c:v>1.7604075422986494</c:v>
                </c:pt>
                <c:pt idx="17">
                  <c:v>1.0705447975175775</c:v>
                </c:pt>
                <c:pt idx="18">
                  <c:v>1.8289722896451366</c:v>
                </c:pt>
                <c:pt idx="19">
                  <c:v>1.5669923483681725</c:v>
                </c:pt>
                <c:pt idx="20">
                  <c:v>1.2083384677246756</c:v>
                </c:pt>
                <c:pt idx="21">
                  <c:v>1.5535216062049242</c:v>
                </c:pt>
                <c:pt idx="22">
                  <c:v>1.2161234707072046</c:v>
                </c:pt>
                <c:pt idx="23">
                  <c:v>1.7435216046042048</c:v>
                </c:pt>
                <c:pt idx="24">
                  <c:v>1.5342124149129737</c:v>
                </c:pt>
                <c:pt idx="25">
                  <c:v>1.5807756083813418</c:v>
                </c:pt>
                <c:pt idx="26">
                  <c:v>1.8371214583848026</c:v>
                </c:pt>
                <c:pt idx="27">
                  <c:v>2.2601843336600944</c:v>
                </c:pt>
                <c:pt idx="28">
                  <c:v>1.8583430940497987</c:v>
                </c:pt>
                <c:pt idx="29">
                  <c:v>2.0733688522935965</c:v>
                </c:pt>
                <c:pt idx="30">
                  <c:v>1.0627499231005846</c:v>
                </c:pt>
                <c:pt idx="31">
                  <c:v>2.1693544804300502</c:v>
                </c:pt>
                <c:pt idx="32">
                  <c:v>1.2481670558844296</c:v>
                </c:pt>
                <c:pt idx="33">
                  <c:v>1.4324459739198081</c:v>
                </c:pt>
                <c:pt idx="34">
                  <c:v>1.6127969988592925</c:v>
                </c:pt>
                <c:pt idx="35">
                  <c:v>1.2842581696983242</c:v>
                </c:pt>
                <c:pt idx="36">
                  <c:v>1.4366763576982655</c:v>
                </c:pt>
                <c:pt idx="37">
                  <c:v>1.3032446124957615</c:v>
                </c:pt>
                <c:pt idx="38">
                  <c:v>1.7716970989613137</c:v>
                </c:pt>
                <c:pt idx="39">
                  <c:v>1.515878239091633</c:v>
                </c:pt>
                <c:pt idx="40">
                  <c:v>1.2146155758186266</c:v>
                </c:pt>
                <c:pt idx="41">
                  <c:v>1.7561481122043383</c:v>
                </c:pt>
                <c:pt idx="42">
                  <c:v>1.5730375751927477</c:v>
                </c:pt>
                <c:pt idx="43">
                  <c:v>2.0242812222394564</c:v>
                </c:pt>
                <c:pt idx="44">
                  <c:v>1.4068638856573044</c:v>
                </c:pt>
                <c:pt idx="45">
                  <c:v>1.2558104642143348</c:v>
                </c:pt>
                <c:pt idx="46">
                  <c:v>1.0212610782513067</c:v>
                </c:pt>
                <c:pt idx="47">
                  <c:v>1.5381844468978134</c:v>
                </c:pt>
                <c:pt idx="48">
                  <c:v>1.0272946377362624</c:v>
                </c:pt>
                <c:pt idx="49">
                  <c:v>2.5417034673352514</c:v>
                </c:pt>
                <c:pt idx="50">
                  <c:v>1.5227217224550911</c:v>
                </c:pt>
                <c:pt idx="51">
                  <c:v>1.5702401210058612</c:v>
                </c:pt>
                <c:pt idx="52">
                  <c:v>1.2824104280729625</c:v>
                </c:pt>
                <c:pt idx="53">
                  <c:v>1.2143767758016477</c:v>
                </c:pt>
                <c:pt idx="54">
                  <c:v>1.1775784243453047</c:v>
                </c:pt>
                <c:pt idx="55">
                  <c:v>1.3744108433619286</c:v>
                </c:pt>
                <c:pt idx="56">
                  <c:v>1.8595505617977528</c:v>
                </c:pt>
                <c:pt idx="57">
                  <c:v>1.1710854362198015</c:v>
                </c:pt>
                <c:pt idx="58">
                  <c:v>1.9427756630872322</c:v>
                </c:pt>
                <c:pt idx="59">
                  <c:v>1.4471523344273047</c:v>
                </c:pt>
                <c:pt idx="60">
                  <c:v>1.1945744201090094</c:v>
                </c:pt>
                <c:pt idx="61">
                  <c:v>1.8522412919638596</c:v>
                </c:pt>
                <c:pt idx="62">
                  <c:v>1.8789415396887008</c:v>
                </c:pt>
                <c:pt idx="63">
                  <c:v>1.8253047650161698</c:v>
                </c:pt>
                <c:pt idx="64">
                  <c:v>1.2622945408937885</c:v>
                </c:pt>
                <c:pt idx="65">
                  <c:v>1.7209395697613339</c:v>
                </c:pt>
                <c:pt idx="66">
                  <c:v>1.3058765681341609</c:v>
                </c:pt>
                <c:pt idx="67">
                  <c:v>1.1486174737976382</c:v>
                </c:pt>
                <c:pt idx="68">
                  <c:v>2.4207077671693704</c:v>
                </c:pt>
                <c:pt idx="69">
                  <c:v>1.3098598237631813</c:v>
                </c:pt>
                <c:pt idx="70">
                  <c:v>2.3138873173816101</c:v>
                </c:pt>
                <c:pt idx="71">
                  <c:v>1.1576891872805446</c:v>
                </c:pt>
                <c:pt idx="72">
                  <c:v>1.2731755739857185</c:v>
                </c:pt>
                <c:pt idx="73">
                  <c:v>2.1823950347495877</c:v>
                </c:pt>
                <c:pt idx="74">
                  <c:v>1.5957239484554215</c:v>
                </c:pt>
                <c:pt idx="75">
                  <c:v>1.0771228348841129</c:v>
                </c:pt>
                <c:pt idx="76">
                  <c:v>2.1503967706753251</c:v>
                </c:pt>
                <c:pt idx="77">
                  <c:v>1.0340380795244379</c:v>
                </c:pt>
                <c:pt idx="78">
                  <c:v>2.1339129526644212</c:v>
                </c:pt>
                <c:pt idx="79">
                  <c:v>1.7168826242601292</c:v>
                </c:pt>
                <c:pt idx="80">
                  <c:v>1.5592878142952933</c:v>
                </c:pt>
                <c:pt idx="81">
                  <c:v>1.5921875880728256</c:v>
                </c:pt>
                <c:pt idx="82">
                  <c:v>1.5865745117856094</c:v>
                </c:pt>
                <c:pt idx="83">
                  <c:v>1.596921879680095</c:v>
                </c:pt>
                <c:pt idx="84">
                  <c:v>1.7014291960018695</c:v>
                </c:pt>
                <c:pt idx="85">
                  <c:v>1.9093243736641519</c:v>
                </c:pt>
                <c:pt idx="86">
                  <c:v>1.8225496573989068</c:v>
                </c:pt>
                <c:pt idx="87">
                  <c:v>1.5209062625119838</c:v>
                </c:pt>
                <c:pt idx="88">
                  <c:v>1.5124138077613245</c:v>
                </c:pt>
                <c:pt idx="89">
                  <c:v>2.1390128233128451</c:v>
                </c:pt>
                <c:pt idx="90">
                  <c:v>1.1011665946546509</c:v>
                </c:pt>
                <c:pt idx="91">
                  <c:v>2.3640491365393794</c:v>
                </c:pt>
                <c:pt idx="92">
                  <c:v>2.5693678330161434</c:v>
                </c:pt>
                <c:pt idx="93">
                  <c:v>1.272103773381837</c:v>
                </c:pt>
                <c:pt idx="94">
                  <c:v>1.318624907543358</c:v>
                </c:pt>
                <c:pt idx="95">
                  <c:v>2.0412561919590928</c:v>
                </c:pt>
                <c:pt idx="96">
                  <c:v>1.3196763556065818</c:v>
                </c:pt>
                <c:pt idx="97">
                  <c:v>1.1209142376369101</c:v>
                </c:pt>
                <c:pt idx="98">
                  <c:v>1.8802133850630456</c:v>
                </c:pt>
                <c:pt idx="99">
                  <c:v>1.3556361313715559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5C-401E-931D-30CBBD730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118352"/>
        <c:axId val="482426480"/>
      </c:scatterChart>
      <c:valAx>
        <c:axId val="6371183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26480"/>
        <c:crosses val="autoZero"/>
        <c:crossBetween val="midCat"/>
      </c:valAx>
      <c:valAx>
        <c:axId val="482426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11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40669</c:v>
                </c:pt>
                <c:pt idx="21">
                  <c:v>62866.2</c:v>
                </c:pt>
                <c:pt idx="32">
                  <c:v>44191.199999999997</c:v>
                </c:pt>
                <c:pt idx="36">
                  <c:v>52419.6</c:v>
                </c:pt>
                <c:pt idx="38">
                  <c:v>57669</c:v>
                </c:pt>
                <c:pt idx="46">
                  <c:v>52377.4</c:v>
                </c:pt>
                <c:pt idx="48">
                  <c:v>62070.8</c:v>
                </c:pt>
                <c:pt idx="50">
                  <c:v>49956.6</c:v>
                </c:pt>
                <c:pt idx="51">
                  <c:v>47601</c:v>
                </c:pt>
                <c:pt idx="57">
                  <c:v>73240.600000000006</c:v>
                </c:pt>
                <c:pt idx="58">
                  <c:v>32891.599999999999</c:v>
                </c:pt>
                <c:pt idx="69">
                  <c:v>67386.600000000006</c:v>
                </c:pt>
                <c:pt idx="70">
                  <c:v>30049</c:v>
                </c:pt>
                <c:pt idx="72">
                  <c:v>62458</c:v>
                </c:pt>
                <c:pt idx="74">
                  <c:v>42076.2</c:v>
                </c:pt>
                <c:pt idx="87">
                  <c:v>54447.8</c:v>
                </c:pt>
                <c:pt idx="89">
                  <c:v>38461.199999999997</c:v>
                </c:pt>
                <c:pt idx="96">
                  <c:v>47731.4</c:v>
                </c:pt>
                <c:pt idx="99">
                  <c:v>61998.2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1.6917799798372224</c:v>
                </c:pt>
                <c:pt idx="21">
                  <c:v>1.5535216062049242</c:v>
                </c:pt>
                <c:pt idx="32">
                  <c:v>1.2481670558844296</c:v>
                </c:pt>
                <c:pt idx="36">
                  <c:v>1.4366763576982655</c:v>
                </c:pt>
                <c:pt idx="38">
                  <c:v>1.7716970989613137</c:v>
                </c:pt>
                <c:pt idx="46">
                  <c:v>1.0212610782513067</c:v>
                </c:pt>
                <c:pt idx="48">
                  <c:v>1.0272946377362624</c:v>
                </c:pt>
                <c:pt idx="50">
                  <c:v>1.5227217224550911</c:v>
                </c:pt>
                <c:pt idx="51">
                  <c:v>1.5702401210058612</c:v>
                </c:pt>
                <c:pt idx="57">
                  <c:v>1.1710854362198015</c:v>
                </c:pt>
                <c:pt idx="58">
                  <c:v>1.9427756630872322</c:v>
                </c:pt>
                <c:pt idx="69">
                  <c:v>1.3098598237631813</c:v>
                </c:pt>
                <c:pt idx="70">
                  <c:v>2.3138873173816101</c:v>
                </c:pt>
                <c:pt idx="72">
                  <c:v>1.2731755739857185</c:v>
                </c:pt>
                <c:pt idx="74">
                  <c:v>1.5957239484554215</c:v>
                </c:pt>
                <c:pt idx="87">
                  <c:v>1.5209062625119838</c:v>
                </c:pt>
                <c:pt idx="89">
                  <c:v>2.1390128233128451</c:v>
                </c:pt>
                <c:pt idx="96">
                  <c:v>1.3196763556065818</c:v>
                </c:pt>
                <c:pt idx="99">
                  <c:v>1.3556361313715559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13-4777-92AD-D46D1343F0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5">
                  <c:v>68236.800000000003</c:v>
                </c:pt>
                <c:pt idx="9">
                  <c:v>53332.2</c:v>
                </c:pt>
                <c:pt idx="11">
                  <c:v>77735.199999999997</c:v>
                </c:pt>
                <c:pt idx="13">
                  <c:v>61129.599999999999</c:v>
                </c:pt>
                <c:pt idx="16">
                  <c:v>73749.399999999994</c:v>
                </c:pt>
                <c:pt idx="19">
                  <c:v>65319.4</c:v>
                </c:pt>
                <c:pt idx="20">
                  <c:v>61675.6</c:v>
                </c:pt>
                <c:pt idx="22">
                  <c:v>60322</c:v>
                </c:pt>
                <c:pt idx="24">
                  <c:v>55178.8</c:v>
                </c:pt>
                <c:pt idx="30">
                  <c:v>49415.199999999997</c:v>
                </c:pt>
                <c:pt idx="33">
                  <c:v>75843</c:v>
                </c:pt>
                <c:pt idx="35">
                  <c:v>60846.8</c:v>
                </c:pt>
                <c:pt idx="37">
                  <c:v>70190.2</c:v>
                </c:pt>
                <c:pt idx="40">
                  <c:v>76439</c:v>
                </c:pt>
                <c:pt idx="42">
                  <c:v>75539.199999999997</c:v>
                </c:pt>
                <c:pt idx="45">
                  <c:v>70648.399999999994</c:v>
                </c:pt>
                <c:pt idx="47">
                  <c:v>81339.399999999994</c:v>
                </c:pt>
                <c:pt idx="52">
                  <c:v>56401.599999999999</c:v>
                </c:pt>
                <c:pt idx="53">
                  <c:v>69968.399999999994</c:v>
                </c:pt>
                <c:pt idx="54">
                  <c:v>98496.2</c:v>
                </c:pt>
                <c:pt idx="55">
                  <c:v>62504.6</c:v>
                </c:pt>
                <c:pt idx="59">
                  <c:v>76845.399999999994</c:v>
                </c:pt>
                <c:pt idx="60">
                  <c:v>98009.8</c:v>
                </c:pt>
                <c:pt idx="71">
                  <c:v>60889.4</c:v>
                </c:pt>
                <c:pt idx="75">
                  <c:v>70007.8</c:v>
                </c:pt>
                <c:pt idx="77">
                  <c:v>67154.2</c:v>
                </c:pt>
                <c:pt idx="82">
                  <c:v>67480.600000000006</c:v>
                </c:pt>
                <c:pt idx="83">
                  <c:v>71446.2</c:v>
                </c:pt>
                <c:pt idx="88">
                  <c:v>65870.2</c:v>
                </c:pt>
                <c:pt idx="90">
                  <c:v>58323.6</c:v>
                </c:pt>
                <c:pt idx="97">
                  <c:v>78920.399999999994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5">
                  <c:v>1.0783770634027388</c:v>
                </c:pt>
                <c:pt idx="9">
                  <c:v>1.9790858055733684</c:v>
                </c:pt>
                <c:pt idx="11">
                  <c:v>1.0484825407280101</c:v>
                </c:pt>
                <c:pt idx="13">
                  <c:v>1.7845855363031984</c:v>
                </c:pt>
                <c:pt idx="16">
                  <c:v>1.7604075422986494</c:v>
                </c:pt>
                <c:pt idx="19">
                  <c:v>1.5669923483681725</c:v>
                </c:pt>
                <c:pt idx="20">
                  <c:v>1.2083384677246756</c:v>
                </c:pt>
                <c:pt idx="22">
                  <c:v>1.2161234707072046</c:v>
                </c:pt>
                <c:pt idx="24">
                  <c:v>1.5342124149129737</c:v>
                </c:pt>
                <c:pt idx="30">
                  <c:v>1.0627499231005846</c:v>
                </c:pt>
                <c:pt idx="33">
                  <c:v>1.4324459739198081</c:v>
                </c:pt>
                <c:pt idx="35">
                  <c:v>1.2842581696983242</c:v>
                </c:pt>
                <c:pt idx="37">
                  <c:v>1.3032446124957615</c:v>
                </c:pt>
                <c:pt idx="40">
                  <c:v>1.2146155758186266</c:v>
                </c:pt>
                <c:pt idx="42">
                  <c:v>1.5730375751927477</c:v>
                </c:pt>
                <c:pt idx="45">
                  <c:v>1.2558104642143348</c:v>
                </c:pt>
                <c:pt idx="47">
                  <c:v>1.5381844468978134</c:v>
                </c:pt>
                <c:pt idx="52">
                  <c:v>1.2824104280729625</c:v>
                </c:pt>
                <c:pt idx="53">
                  <c:v>1.2143767758016477</c:v>
                </c:pt>
                <c:pt idx="54">
                  <c:v>1.1775784243453047</c:v>
                </c:pt>
                <c:pt idx="55">
                  <c:v>1.3744108433619286</c:v>
                </c:pt>
                <c:pt idx="59">
                  <c:v>1.4471523344273047</c:v>
                </c:pt>
                <c:pt idx="60">
                  <c:v>1.1945744201090094</c:v>
                </c:pt>
                <c:pt idx="71">
                  <c:v>1.1576891872805446</c:v>
                </c:pt>
                <c:pt idx="75">
                  <c:v>1.0771228348841129</c:v>
                </c:pt>
                <c:pt idx="77">
                  <c:v>1.0340380795244379</c:v>
                </c:pt>
                <c:pt idx="82">
                  <c:v>1.5865745117856094</c:v>
                </c:pt>
                <c:pt idx="83">
                  <c:v>1.596921879680095</c:v>
                </c:pt>
                <c:pt idx="88">
                  <c:v>1.5124138077613245</c:v>
                </c:pt>
                <c:pt idx="90">
                  <c:v>1.1011665946546509</c:v>
                </c:pt>
                <c:pt idx="97">
                  <c:v>1.1209142376369101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13-4777-92AD-D46D1343F0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50699.4</c:v>
                </c:pt>
                <c:pt idx="2">
                  <c:v>55837.599999999999</c:v>
                </c:pt>
                <c:pt idx="4">
                  <c:v>62673.2</c:v>
                </c:pt>
                <c:pt idx="6">
                  <c:v>64190.8</c:v>
                </c:pt>
                <c:pt idx="8">
                  <c:v>42471.4</c:v>
                </c:pt>
                <c:pt idx="10">
                  <c:v>72877</c:v>
                </c:pt>
                <c:pt idx="14">
                  <c:v>78846.399999999994</c:v>
                </c:pt>
                <c:pt idx="17">
                  <c:v>66193.399999999994</c:v>
                </c:pt>
                <c:pt idx="18">
                  <c:v>36008.199999999997</c:v>
                </c:pt>
                <c:pt idx="23">
                  <c:v>53585.8</c:v>
                </c:pt>
                <c:pt idx="25">
                  <c:v>61030.8</c:v>
                </c:pt>
                <c:pt idx="27">
                  <c:v>39580.400000000001</c:v>
                </c:pt>
                <c:pt idx="28">
                  <c:v>58226.6</c:v>
                </c:pt>
                <c:pt idx="29">
                  <c:v>59461.2</c:v>
                </c:pt>
                <c:pt idx="31">
                  <c:v>54021.599999999999</c:v>
                </c:pt>
                <c:pt idx="43">
                  <c:v>56735.199999999997</c:v>
                </c:pt>
                <c:pt idx="44">
                  <c:v>60170</c:v>
                </c:pt>
                <c:pt idx="49">
                  <c:v>56158.400000000001</c:v>
                </c:pt>
                <c:pt idx="56">
                  <c:v>45390</c:v>
                </c:pt>
                <c:pt idx="61">
                  <c:v>54874.6</c:v>
                </c:pt>
                <c:pt idx="62">
                  <c:v>56164.6</c:v>
                </c:pt>
                <c:pt idx="65">
                  <c:v>66251.600000000006</c:v>
                </c:pt>
                <c:pt idx="66">
                  <c:v>76874.8</c:v>
                </c:pt>
                <c:pt idx="68">
                  <c:v>45540.4</c:v>
                </c:pt>
                <c:pt idx="73">
                  <c:v>44662.400000000001</c:v>
                </c:pt>
                <c:pt idx="78">
                  <c:v>38301</c:v>
                </c:pt>
                <c:pt idx="81">
                  <c:v>53223</c:v>
                </c:pt>
                <c:pt idx="85">
                  <c:v>48751.8</c:v>
                </c:pt>
                <c:pt idx="86">
                  <c:v>65790.8</c:v>
                </c:pt>
                <c:pt idx="92">
                  <c:v>45503.8</c:v>
                </c:pt>
                <c:pt idx="94">
                  <c:v>54349.8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2.5626141532246929</c:v>
                </c:pt>
                <c:pt idx="2">
                  <c:v>1.1730625958135736</c:v>
                </c:pt>
                <c:pt idx="4">
                  <c:v>1.414113209473906</c:v>
                </c:pt>
                <c:pt idx="6">
                  <c:v>1.5548022458046946</c:v>
                </c:pt>
                <c:pt idx="8">
                  <c:v>1.9057530479334328</c:v>
                </c:pt>
                <c:pt idx="10">
                  <c:v>1.3195658438190376</c:v>
                </c:pt>
                <c:pt idx="14">
                  <c:v>1.1299311065565454</c:v>
                </c:pt>
                <c:pt idx="17">
                  <c:v>1.0705447975175775</c:v>
                </c:pt>
                <c:pt idx="18">
                  <c:v>1.8289722896451366</c:v>
                </c:pt>
                <c:pt idx="23">
                  <c:v>1.7435216046042048</c:v>
                </c:pt>
                <c:pt idx="25">
                  <c:v>1.5807756083813418</c:v>
                </c:pt>
                <c:pt idx="27">
                  <c:v>2.2601843336600944</c:v>
                </c:pt>
                <c:pt idx="28">
                  <c:v>1.8583430940497987</c:v>
                </c:pt>
                <c:pt idx="29">
                  <c:v>2.0733688522935965</c:v>
                </c:pt>
                <c:pt idx="31">
                  <c:v>2.1693544804300502</c:v>
                </c:pt>
                <c:pt idx="43">
                  <c:v>2.0242812222394564</c:v>
                </c:pt>
                <c:pt idx="44">
                  <c:v>1.4068638856573044</c:v>
                </c:pt>
                <c:pt idx="49">
                  <c:v>2.5417034673352514</c:v>
                </c:pt>
                <c:pt idx="56">
                  <c:v>1.8595505617977528</c:v>
                </c:pt>
                <c:pt idx="61">
                  <c:v>1.8522412919638596</c:v>
                </c:pt>
                <c:pt idx="62">
                  <c:v>1.8789415396887008</c:v>
                </c:pt>
                <c:pt idx="65">
                  <c:v>1.7209395697613339</c:v>
                </c:pt>
                <c:pt idx="66">
                  <c:v>1.3058765681341609</c:v>
                </c:pt>
                <c:pt idx="68">
                  <c:v>2.4207077671693704</c:v>
                </c:pt>
                <c:pt idx="73">
                  <c:v>2.1823950347495877</c:v>
                </c:pt>
                <c:pt idx="78">
                  <c:v>2.1339129526644212</c:v>
                </c:pt>
                <c:pt idx="81">
                  <c:v>1.5921875880728256</c:v>
                </c:pt>
                <c:pt idx="85">
                  <c:v>1.9093243736641519</c:v>
                </c:pt>
                <c:pt idx="86">
                  <c:v>1.8225496573989068</c:v>
                </c:pt>
                <c:pt idx="92">
                  <c:v>2.5693678330161434</c:v>
                </c:pt>
                <c:pt idx="94">
                  <c:v>1.318624907543358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13-4777-92AD-D46D1343F0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3">
                  <c:v>64040.2</c:v>
                </c:pt>
                <c:pt idx="7">
                  <c:v>68641.8</c:v>
                </c:pt>
                <c:pt idx="12">
                  <c:v>63493</c:v>
                </c:pt>
                <c:pt idx="15">
                  <c:v>67798.8</c:v>
                </c:pt>
                <c:pt idx="26">
                  <c:v>61525.599999999999</c:v>
                </c:pt>
                <c:pt idx="34">
                  <c:v>75917.8</c:v>
                </c:pt>
                <c:pt idx="39">
                  <c:v>78100.600000000006</c:v>
                </c:pt>
                <c:pt idx="41">
                  <c:v>77487.199999999997</c:v>
                </c:pt>
                <c:pt idx="63">
                  <c:v>54484.6</c:v>
                </c:pt>
                <c:pt idx="64">
                  <c:v>72715.199999999997</c:v>
                </c:pt>
                <c:pt idx="67">
                  <c:v>67188.600000000006</c:v>
                </c:pt>
                <c:pt idx="76">
                  <c:v>63815.199999999997</c:v>
                </c:pt>
                <c:pt idx="79">
                  <c:v>75925.399999999994</c:v>
                </c:pt>
                <c:pt idx="80">
                  <c:v>81428.2</c:v>
                </c:pt>
                <c:pt idx="84">
                  <c:v>79597.2</c:v>
                </c:pt>
                <c:pt idx="91">
                  <c:v>54883.8</c:v>
                </c:pt>
                <c:pt idx="93">
                  <c:v>74331.199999999997</c:v>
                </c:pt>
                <c:pt idx="95">
                  <c:v>53819.8</c:v>
                </c:pt>
                <c:pt idx="98">
                  <c:v>59798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3">
                  <c:v>2.0176076901696125</c:v>
                </c:pt>
                <c:pt idx="7">
                  <c:v>1.6799238947696593</c:v>
                </c:pt>
                <c:pt idx="12">
                  <c:v>1.5208133180035595</c:v>
                </c:pt>
                <c:pt idx="15">
                  <c:v>1.7459158569178215</c:v>
                </c:pt>
                <c:pt idx="26">
                  <c:v>1.8371214583848026</c:v>
                </c:pt>
                <c:pt idx="34">
                  <c:v>1.6127969988592925</c:v>
                </c:pt>
                <c:pt idx="39">
                  <c:v>1.515878239091633</c:v>
                </c:pt>
                <c:pt idx="41">
                  <c:v>1.7561481122043383</c:v>
                </c:pt>
                <c:pt idx="63">
                  <c:v>1.8253047650161698</c:v>
                </c:pt>
                <c:pt idx="64">
                  <c:v>1.2622945408937885</c:v>
                </c:pt>
                <c:pt idx="67">
                  <c:v>1.1486174737976382</c:v>
                </c:pt>
                <c:pt idx="76">
                  <c:v>2.1503967706753251</c:v>
                </c:pt>
                <c:pt idx="79">
                  <c:v>1.7168826242601292</c:v>
                </c:pt>
                <c:pt idx="80">
                  <c:v>1.5592878142952933</c:v>
                </c:pt>
                <c:pt idx="84">
                  <c:v>1.7014291960018695</c:v>
                </c:pt>
                <c:pt idx="91">
                  <c:v>2.3640491365393794</c:v>
                </c:pt>
                <c:pt idx="93">
                  <c:v>1.272103773381837</c:v>
                </c:pt>
                <c:pt idx="95">
                  <c:v>2.0412561919590928</c:v>
                </c:pt>
                <c:pt idx="98">
                  <c:v>1.8802133850630456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13-4777-92AD-D46D1343F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125152"/>
        <c:axId val="482535056"/>
      </c:scatterChart>
      <c:valAx>
        <c:axId val="637125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35056"/>
        <c:crosses val="autoZero"/>
        <c:crossBetween val="midCat"/>
      </c:valAx>
      <c:valAx>
        <c:axId val="48253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12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2">
                  <c:v>55837.599999999999</c:v>
                </c:pt>
                <c:pt idx="4">
                  <c:v>62673.2</c:v>
                </c:pt>
                <c:pt idx="5">
                  <c:v>68236.800000000003</c:v>
                </c:pt>
                <c:pt idx="6">
                  <c:v>64190.8</c:v>
                </c:pt>
                <c:pt idx="7">
                  <c:v>68641.8</c:v>
                </c:pt>
                <c:pt idx="10">
                  <c:v>72877</c:v>
                </c:pt>
                <c:pt idx="11">
                  <c:v>77735.199999999997</c:v>
                </c:pt>
                <c:pt idx="12">
                  <c:v>63493</c:v>
                </c:pt>
                <c:pt idx="13">
                  <c:v>61129.599999999999</c:v>
                </c:pt>
                <c:pt idx="14">
                  <c:v>78846.399999999994</c:v>
                </c:pt>
                <c:pt idx="15">
                  <c:v>67798.8</c:v>
                </c:pt>
                <c:pt idx="16">
                  <c:v>73749.399999999994</c:v>
                </c:pt>
                <c:pt idx="17">
                  <c:v>66193.399999999994</c:v>
                </c:pt>
                <c:pt idx="19">
                  <c:v>65319.4</c:v>
                </c:pt>
                <c:pt idx="20">
                  <c:v>61675.6</c:v>
                </c:pt>
                <c:pt idx="21">
                  <c:v>62866.2</c:v>
                </c:pt>
                <c:pt idx="22">
                  <c:v>60322</c:v>
                </c:pt>
                <c:pt idx="23">
                  <c:v>53585.8</c:v>
                </c:pt>
                <c:pt idx="24">
                  <c:v>55178.8</c:v>
                </c:pt>
                <c:pt idx="25">
                  <c:v>61030.8</c:v>
                </c:pt>
                <c:pt idx="26">
                  <c:v>61525.599999999999</c:v>
                </c:pt>
                <c:pt idx="30">
                  <c:v>49415.199999999997</c:v>
                </c:pt>
                <c:pt idx="32">
                  <c:v>44191.199999999997</c:v>
                </c:pt>
                <c:pt idx="33">
                  <c:v>75843</c:v>
                </c:pt>
                <c:pt idx="34">
                  <c:v>75917.8</c:v>
                </c:pt>
                <c:pt idx="35">
                  <c:v>60846.8</c:v>
                </c:pt>
                <c:pt idx="36">
                  <c:v>52419.6</c:v>
                </c:pt>
                <c:pt idx="37">
                  <c:v>70190.2</c:v>
                </c:pt>
                <c:pt idx="39">
                  <c:v>78100.600000000006</c:v>
                </c:pt>
                <c:pt idx="40">
                  <c:v>76439</c:v>
                </c:pt>
                <c:pt idx="41">
                  <c:v>77487.199999999997</c:v>
                </c:pt>
                <c:pt idx="42">
                  <c:v>75539.199999999997</c:v>
                </c:pt>
                <c:pt idx="44">
                  <c:v>60170</c:v>
                </c:pt>
                <c:pt idx="45">
                  <c:v>70648.399999999994</c:v>
                </c:pt>
                <c:pt idx="46">
                  <c:v>52377.4</c:v>
                </c:pt>
                <c:pt idx="47">
                  <c:v>81339.399999999994</c:v>
                </c:pt>
                <c:pt idx="48">
                  <c:v>62070.8</c:v>
                </c:pt>
                <c:pt idx="50">
                  <c:v>49956.6</c:v>
                </c:pt>
                <c:pt idx="51">
                  <c:v>47601</c:v>
                </c:pt>
                <c:pt idx="52">
                  <c:v>56401.599999999999</c:v>
                </c:pt>
                <c:pt idx="53">
                  <c:v>69968.399999999994</c:v>
                </c:pt>
                <c:pt idx="54">
                  <c:v>98496.2</c:v>
                </c:pt>
                <c:pt idx="55">
                  <c:v>62504.6</c:v>
                </c:pt>
                <c:pt idx="57">
                  <c:v>73240.600000000006</c:v>
                </c:pt>
                <c:pt idx="59">
                  <c:v>76845.399999999994</c:v>
                </c:pt>
                <c:pt idx="60">
                  <c:v>98009.8</c:v>
                </c:pt>
                <c:pt idx="61">
                  <c:v>54874.6</c:v>
                </c:pt>
                <c:pt idx="64">
                  <c:v>72715.199999999997</c:v>
                </c:pt>
                <c:pt idx="65">
                  <c:v>66251.600000000006</c:v>
                </c:pt>
                <c:pt idx="66">
                  <c:v>76874.8</c:v>
                </c:pt>
                <c:pt idx="67">
                  <c:v>67188.600000000006</c:v>
                </c:pt>
                <c:pt idx="69">
                  <c:v>67386.600000000006</c:v>
                </c:pt>
                <c:pt idx="71">
                  <c:v>60889.4</c:v>
                </c:pt>
                <c:pt idx="72">
                  <c:v>62458</c:v>
                </c:pt>
                <c:pt idx="74">
                  <c:v>42076.2</c:v>
                </c:pt>
                <c:pt idx="75">
                  <c:v>70007.8</c:v>
                </c:pt>
                <c:pt idx="77">
                  <c:v>67154.2</c:v>
                </c:pt>
                <c:pt idx="79">
                  <c:v>75925.399999999994</c:v>
                </c:pt>
                <c:pt idx="80">
                  <c:v>81428.2</c:v>
                </c:pt>
                <c:pt idx="81">
                  <c:v>53223</c:v>
                </c:pt>
                <c:pt idx="82">
                  <c:v>67480.600000000006</c:v>
                </c:pt>
                <c:pt idx="83">
                  <c:v>71446.2</c:v>
                </c:pt>
                <c:pt idx="87">
                  <c:v>54447.8</c:v>
                </c:pt>
                <c:pt idx="88">
                  <c:v>65870.2</c:v>
                </c:pt>
                <c:pt idx="90">
                  <c:v>58323.6</c:v>
                </c:pt>
                <c:pt idx="93">
                  <c:v>74331.199999999997</c:v>
                </c:pt>
                <c:pt idx="94">
                  <c:v>54349.8</c:v>
                </c:pt>
                <c:pt idx="96">
                  <c:v>47731.4</c:v>
                </c:pt>
                <c:pt idx="97">
                  <c:v>78920.399999999994</c:v>
                </c:pt>
                <c:pt idx="99">
                  <c:v>61998.2</c:v>
                </c:pt>
              </c:numCache>
            </c:numRef>
          </c:xVal>
          <c:yVal>
            <c:numRef>
              <c:f>State076!$AJ$4:$AJ$101</c:f>
              <c:numCache>
                <c:formatCode>General</c:formatCode>
                <c:ptCount val="98"/>
                <c:pt idx="0">
                  <c:v>1.1730625958135736</c:v>
                </c:pt>
                <c:pt idx="2">
                  <c:v>1.414113209473906</c:v>
                </c:pt>
                <c:pt idx="3">
                  <c:v>1.0783770634027388</c:v>
                </c:pt>
                <c:pt idx="4">
                  <c:v>1.5548022458046946</c:v>
                </c:pt>
                <c:pt idx="5">
                  <c:v>1.6799238947696593</c:v>
                </c:pt>
                <c:pt idx="8">
                  <c:v>1.3195658438190376</c:v>
                </c:pt>
                <c:pt idx="9">
                  <c:v>1.0484825407280101</c:v>
                </c:pt>
                <c:pt idx="10">
                  <c:v>1.5208133180035595</c:v>
                </c:pt>
                <c:pt idx="11">
                  <c:v>1.7845855363031984</c:v>
                </c:pt>
                <c:pt idx="12">
                  <c:v>1.1299311065565454</c:v>
                </c:pt>
                <c:pt idx="13">
                  <c:v>1.7459158569178215</c:v>
                </c:pt>
                <c:pt idx="14">
                  <c:v>1.7604075422986494</c:v>
                </c:pt>
                <c:pt idx="15">
                  <c:v>1.0705447975175775</c:v>
                </c:pt>
                <c:pt idx="17">
                  <c:v>1.5669923483681725</c:v>
                </c:pt>
                <c:pt idx="18">
                  <c:v>1.2083384677246756</c:v>
                </c:pt>
                <c:pt idx="19">
                  <c:v>1.5535216062049242</c:v>
                </c:pt>
                <c:pt idx="20">
                  <c:v>1.2161234707072046</c:v>
                </c:pt>
                <c:pt idx="21">
                  <c:v>1.7435216046042048</c:v>
                </c:pt>
                <c:pt idx="22">
                  <c:v>1.5342124149129737</c:v>
                </c:pt>
                <c:pt idx="23">
                  <c:v>1.5807756083813418</c:v>
                </c:pt>
                <c:pt idx="24">
                  <c:v>1.8371214583848026</c:v>
                </c:pt>
                <c:pt idx="28">
                  <c:v>1.0627499231005846</c:v>
                </c:pt>
                <c:pt idx="30">
                  <c:v>1.2481670558844296</c:v>
                </c:pt>
                <c:pt idx="31">
                  <c:v>1.4324459739198081</c:v>
                </c:pt>
                <c:pt idx="32">
                  <c:v>1.6127969988592925</c:v>
                </c:pt>
                <c:pt idx="33">
                  <c:v>1.2842581696983242</c:v>
                </c:pt>
                <c:pt idx="34">
                  <c:v>1.4366763576982655</c:v>
                </c:pt>
                <c:pt idx="35">
                  <c:v>1.3032446124957615</c:v>
                </c:pt>
                <c:pt idx="37">
                  <c:v>1.515878239091633</c:v>
                </c:pt>
                <c:pt idx="38">
                  <c:v>1.2146155758186266</c:v>
                </c:pt>
                <c:pt idx="39">
                  <c:v>1.7561481122043383</c:v>
                </c:pt>
                <c:pt idx="40">
                  <c:v>1.5730375751927477</c:v>
                </c:pt>
                <c:pt idx="42">
                  <c:v>1.4068638856573044</c:v>
                </c:pt>
                <c:pt idx="43">
                  <c:v>1.2558104642143348</c:v>
                </c:pt>
                <c:pt idx="44">
                  <c:v>1.0212610782513067</c:v>
                </c:pt>
                <c:pt idx="45">
                  <c:v>1.5381844468978134</c:v>
                </c:pt>
                <c:pt idx="46">
                  <c:v>1.0272946377362624</c:v>
                </c:pt>
                <c:pt idx="48">
                  <c:v>1.5227217224550911</c:v>
                </c:pt>
                <c:pt idx="49">
                  <c:v>1.5702401210058612</c:v>
                </c:pt>
                <c:pt idx="50">
                  <c:v>1.2824104280729625</c:v>
                </c:pt>
                <c:pt idx="51">
                  <c:v>1.2143767758016477</c:v>
                </c:pt>
                <c:pt idx="52">
                  <c:v>1.1775784243453047</c:v>
                </c:pt>
                <c:pt idx="53">
                  <c:v>1.3744108433619286</c:v>
                </c:pt>
                <c:pt idx="55">
                  <c:v>1.1710854362198015</c:v>
                </c:pt>
                <c:pt idx="57">
                  <c:v>1.4471523344273047</c:v>
                </c:pt>
                <c:pt idx="58">
                  <c:v>1.1945744201090094</c:v>
                </c:pt>
                <c:pt idx="59">
                  <c:v>1.8522412919638596</c:v>
                </c:pt>
                <c:pt idx="62">
                  <c:v>1.2622945408937885</c:v>
                </c:pt>
                <c:pt idx="63">
                  <c:v>1.7209395697613339</c:v>
                </c:pt>
                <c:pt idx="64">
                  <c:v>1.3058765681341609</c:v>
                </c:pt>
                <c:pt idx="65">
                  <c:v>1.1486174737976382</c:v>
                </c:pt>
                <c:pt idx="67">
                  <c:v>1.3098598237631813</c:v>
                </c:pt>
                <c:pt idx="69">
                  <c:v>1.1576891872805446</c:v>
                </c:pt>
                <c:pt idx="70">
                  <c:v>1.2731755739857185</c:v>
                </c:pt>
                <c:pt idx="72">
                  <c:v>1.5957239484554215</c:v>
                </c:pt>
                <c:pt idx="73">
                  <c:v>1.0771228348841129</c:v>
                </c:pt>
                <c:pt idx="75">
                  <c:v>1.0340380795244379</c:v>
                </c:pt>
                <c:pt idx="77">
                  <c:v>1.7168826242601292</c:v>
                </c:pt>
                <c:pt idx="78">
                  <c:v>1.5592878142952933</c:v>
                </c:pt>
                <c:pt idx="79">
                  <c:v>1.5921875880728256</c:v>
                </c:pt>
                <c:pt idx="80">
                  <c:v>1.5865745117856094</c:v>
                </c:pt>
                <c:pt idx="81">
                  <c:v>1.596921879680095</c:v>
                </c:pt>
                <c:pt idx="85">
                  <c:v>1.5209062625119838</c:v>
                </c:pt>
                <c:pt idx="86">
                  <c:v>1.5124138077613245</c:v>
                </c:pt>
                <c:pt idx="88">
                  <c:v>1.1011665946546509</c:v>
                </c:pt>
                <c:pt idx="91">
                  <c:v>1.272103773381837</c:v>
                </c:pt>
                <c:pt idx="92">
                  <c:v>1.318624907543358</c:v>
                </c:pt>
                <c:pt idx="94">
                  <c:v>1.3196763556065818</c:v>
                </c:pt>
                <c:pt idx="95">
                  <c:v>1.1209142376369101</c:v>
                </c:pt>
                <c:pt idx="97">
                  <c:v>1.3556361313715559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9-488B-91FB-52E5B54ABF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40669</c:v>
                </c:pt>
                <c:pt idx="1">
                  <c:v>50699.4</c:v>
                </c:pt>
                <c:pt idx="3">
                  <c:v>64040.2</c:v>
                </c:pt>
                <c:pt idx="8">
                  <c:v>42471.4</c:v>
                </c:pt>
                <c:pt idx="9">
                  <c:v>53332.2</c:v>
                </c:pt>
                <c:pt idx="18">
                  <c:v>36008.199999999997</c:v>
                </c:pt>
                <c:pt idx="27">
                  <c:v>39580.400000000001</c:v>
                </c:pt>
                <c:pt idx="28">
                  <c:v>58226.6</c:v>
                </c:pt>
                <c:pt idx="29">
                  <c:v>59461.2</c:v>
                </c:pt>
                <c:pt idx="31">
                  <c:v>54021.599999999999</c:v>
                </c:pt>
                <c:pt idx="38">
                  <c:v>57669</c:v>
                </c:pt>
                <c:pt idx="43">
                  <c:v>56735.199999999997</c:v>
                </c:pt>
                <c:pt idx="49">
                  <c:v>56158.400000000001</c:v>
                </c:pt>
                <c:pt idx="56">
                  <c:v>45390</c:v>
                </c:pt>
                <c:pt idx="58">
                  <c:v>32891.599999999999</c:v>
                </c:pt>
                <c:pt idx="62">
                  <c:v>56164.6</c:v>
                </c:pt>
                <c:pt idx="63">
                  <c:v>54484.6</c:v>
                </c:pt>
                <c:pt idx="68">
                  <c:v>45540.4</c:v>
                </c:pt>
                <c:pt idx="70">
                  <c:v>30049</c:v>
                </c:pt>
                <c:pt idx="73">
                  <c:v>44662.400000000001</c:v>
                </c:pt>
                <c:pt idx="76">
                  <c:v>63815.199999999997</c:v>
                </c:pt>
                <c:pt idx="78">
                  <c:v>38301</c:v>
                </c:pt>
                <c:pt idx="84">
                  <c:v>79597.2</c:v>
                </c:pt>
                <c:pt idx="85">
                  <c:v>48751.8</c:v>
                </c:pt>
                <c:pt idx="86">
                  <c:v>65790.8</c:v>
                </c:pt>
                <c:pt idx="89">
                  <c:v>38461.199999999997</c:v>
                </c:pt>
                <c:pt idx="91">
                  <c:v>54883.8</c:v>
                </c:pt>
                <c:pt idx="92">
                  <c:v>45503.8</c:v>
                </c:pt>
                <c:pt idx="95">
                  <c:v>53819.8</c:v>
                </c:pt>
                <c:pt idx="98">
                  <c:v>59798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1.6917799798372224</c:v>
                </c:pt>
                <c:pt idx="1">
                  <c:v>2.5626141532246929</c:v>
                </c:pt>
                <c:pt idx="3">
                  <c:v>2.0176076901696125</c:v>
                </c:pt>
                <c:pt idx="8">
                  <c:v>1.9057530479334328</c:v>
                </c:pt>
                <c:pt idx="9">
                  <c:v>1.9790858055733684</c:v>
                </c:pt>
                <c:pt idx="18">
                  <c:v>1.8289722896451366</c:v>
                </c:pt>
                <c:pt idx="27">
                  <c:v>2.2601843336600944</c:v>
                </c:pt>
                <c:pt idx="28">
                  <c:v>1.8583430940497987</c:v>
                </c:pt>
                <c:pt idx="29">
                  <c:v>2.0733688522935965</c:v>
                </c:pt>
                <c:pt idx="31">
                  <c:v>2.1693544804300502</c:v>
                </c:pt>
                <c:pt idx="38">
                  <c:v>1.7716970989613137</c:v>
                </c:pt>
                <c:pt idx="43">
                  <c:v>2.0242812222394564</c:v>
                </c:pt>
                <c:pt idx="49">
                  <c:v>2.5417034673352514</c:v>
                </c:pt>
                <c:pt idx="56">
                  <c:v>1.8595505617977528</c:v>
                </c:pt>
                <c:pt idx="58">
                  <c:v>1.9427756630872322</c:v>
                </c:pt>
                <c:pt idx="62">
                  <c:v>1.8789415396887008</c:v>
                </c:pt>
                <c:pt idx="63">
                  <c:v>1.8253047650161698</c:v>
                </c:pt>
                <c:pt idx="68">
                  <c:v>2.4207077671693704</c:v>
                </c:pt>
                <c:pt idx="70">
                  <c:v>2.3138873173816101</c:v>
                </c:pt>
                <c:pt idx="73">
                  <c:v>2.1823950347495877</c:v>
                </c:pt>
                <c:pt idx="76">
                  <c:v>2.1503967706753251</c:v>
                </c:pt>
                <c:pt idx="78">
                  <c:v>2.1339129526644212</c:v>
                </c:pt>
                <c:pt idx="84">
                  <c:v>1.7014291960018695</c:v>
                </c:pt>
                <c:pt idx="85">
                  <c:v>1.9093243736641519</c:v>
                </c:pt>
                <c:pt idx="86">
                  <c:v>1.8225496573989068</c:v>
                </c:pt>
                <c:pt idx="89">
                  <c:v>2.1390128233128451</c:v>
                </c:pt>
                <c:pt idx="91">
                  <c:v>2.3640491365393794</c:v>
                </c:pt>
                <c:pt idx="92">
                  <c:v>2.5693678330161434</c:v>
                </c:pt>
                <c:pt idx="95">
                  <c:v>2.0412561919590928</c:v>
                </c:pt>
                <c:pt idx="98">
                  <c:v>1.8802133850630456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9-488B-91FB-52E5B54AB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131552"/>
        <c:axId val="639552896"/>
      </c:scatterChart>
      <c:valAx>
        <c:axId val="637131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9552896"/>
        <c:crosses val="autoZero"/>
        <c:crossBetween val="midCat"/>
      </c:valAx>
      <c:valAx>
        <c:axId val="63955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713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39241.199999999997</c:v>
                </c:pt>
                <c:pt idx="1">
                  <c:v>50602.8</c:v>
                </c:pt>
                <c:pt idx="2">
                  <c:v>54775.199999999997</c:v>
                </c:pt>
                <c:pt idx="3">
                  <c:v>64083.199999999997</c:v>
                </c:pt>
                <c:pt idx="4">
                  <c:v>64254.400000000001</c:v>
                </c:pt>
                <c:pt idx="5">
                  <c:v>68260.399999999994</c:v>
                </c:pt>
                <c:pt idx="6">
                  <c:v>62363.8</c:v>
                </c:pt>
                <c:pt idx="7">
                  <c:v>68678.399999999994</c:v>
                </c:pt>
                <c:pt idx="8">
                  <c:v>44029.2</c:v>
                </c:pt>
                <c:pt idx="9">
                  <c:v>53304.2</c:v>
                </c:pt>
                <c:pt idx="10">
                  <c:v>72810.399999999994</c:v>
                </c:pt>
                <c:pt idx="11">
                  <c:v>77559</c:v>
                </c:pt>
                <c:pt idx="12">
                  <c:v>65014</c:v>
                </c:pt>
                <c:pt idx="13">
                  <c:v>62296.6</c:v>
                </c:pt>
                <c:pt idx="14">
                  <c:v>79198</c:v>
                </c:pt>
                <c:pt idx="15">
                  <c:v>68302.399999999994</c:v>
                </c:pt>
                <c:pt idx="16">
                  <c:v>72900.399999999994</c:v>
                </c:pt>
                <c:pt idx="17">
                  <c:v>66036.800000000003</c:v>
                </c:pt>
                <c:pt idx="18">
                  <c:v>37437.599999999999</c:v>
                </c:pt>
                <c:pt idx="19">
                  <c:v>64284.6</c:v>
                </c:pt>
                <c:pt idx="20">
                  <c:v>61456.4</c:v>
                </c:pt>
                <c:pt idx="21">
                  <c:v>63318.6</c:v>
                </c:pt>
                <c:pt idx="22">
                  <c:v>62318</c:v>
                </c:pt>
                <c:pt idx="23">
                  <c:v>51634.8</c:v>
                </c:pt>
                <c:pt idx="24">
                  <c:v>55127.6</c:v>
                </c:pt>
                <c:pt idx="25">
                  <c:v>59917.8</c:v>
                </c:pt>
                <c:pt idx="26">
                  <c:v>60089</c:v>
                </c:pt>
                <c:pt idx="27">
                  <c:v>39460.6</c:v>
                </c:pt>
                <c:pt idx="28">
                  <c:v>59625.4</c:v>
                </c:pt>
                <c:pt idx="29">
                  <c:v>60158.8</c:v>
                </c:pt>
                <c:pt idx="30">
                  <c:v>50087.8</c:v>
                </c:pt>
                <c:pt idx="31">
                  <c:v>53291.8</c:v>
                </c:pt>
                <c:pt idx="32">
                  <c:v>44672</c:v>
                </c:pt>
                <c:pt idx="33">
                  <c:v>76672.399999999994</c:v>
                </c:pt>
                <c:pt idx="34">
                  <c:v>75995.600000000006</c:v>
                </c:pt>
                <c:pt idx="35">
                  <c:v>61178</c:v>
                </c:pt>
                <c:pt idx="36">
                  <c:v>51262</c:v>
                </c:pt>
                <c:pt idx="37">
                  <c:v>68723</c:v>
                </c:pt>
                <c:pt idx="38">
                  <c:v>57801.8</c:v>
                </c:pt>
                <c:pt idx="39">
                  <c:v>78248.600000000006</c:v>
                </c:pt>
                <c:pt idx="40">
                  <c:v>76718.8</c:v>
                </c:pt>
                <c:pt idx="41">
                  <c:v>78616.600000000006</c:v>
                </c:pt>
                <c:pt idx="42">
                  <c:v>76068.800000000003</c:v>
                </c:pt>
                <c:pt idx="43">
                  <c:v>54876</c:v>
                </c:pt>
                <c:pt idx="44">
                  <c:v>60055.4</c:v>
                </c:pt>
                <c:pt idx="45">
                  <c:v>70503.600000000006</c:v>
                </c:pt>
                <c:pt idx="46">
                  <c:v>52412</c:v>
                </c:pt>
                <c:pt idx="47">
                  <c:v>81473</c:v>
                </c:pt>
                <c:pt idx="48">
                  <c:v>62156.6</c:v>
                </c:pt>
                <c:pt idx="49">
                  <c:v>56278</c:v>
                </c:pt>
                <c:pt idx="50">
                  <c:v>49165</c:v>
                </c:pt>
                <c:pt idx="51">
                  <c:v>46851.4</c:v>
                </c:pt>
                <c:pt idx="52">
                  <c:v>55674.2</c:v>
                </c:pt>
                <c:pt idx="53">
                  <c:v>69053.399999999994</c:v>
                </c:pt>
                <c:pt idx="54">
                  <c:v>98781.6</c:v>
                </c:pt>
                <c:pt idx="55">
                  <c:v>63085.2</c:v>
                </c:pt>
                <c:pt idx="56">
                  <c:v>46657.2</c:v>
                </c:pt>
                <c:pt idx="57">
                  <c:v>71756.2</c:v>
                </c:pt>
                <c:pt idx="58">
                  <c:v>31340</c:v>
                </c:pt>
                <c:pt idx="59">
                  <c:v>77396.600000000006</c:v>
                </c:pt>
                <c:pt idx="60">
                  <c:v>99572.4</c:v>
                </c:pt>
                <c:pt idx="61">
                  <c:v>56294.2</c:v>
                </c:pt>
                <c:pt idx="62">
                  <c:v>59015.8</c:v>
                </c:pt>
                <c:pt idx="63">
                  <c:v>55264</c:v>
                </c:pt>
                <c:pt idx="64">
                  <c:v>70519.199999999997</c:v>
                </c:pt>
                <c:pt idx="65">
                  <c:v>65915.8</c:v>
                </c:pt>
                <c:pt idx="66">
                  <c:v>77279.399999999994</c:v>
                </c:pt>
                <c:pt idx="67">
                  <c:v>68082</c:v>
                </c:pt>
                <c:pt idx="68">
                  <c:v>44481.4</c:v>
                </c:pt>
                <c:pt idx="69">
                  <c:v>68848.800000000003</c:v>
                </c:pt>
                <c:pt idx="70">
                  <c:v>31035.200000000001</c:v>
                </c:pt>
                <c:pt idx="71">
                  <c:v>60587.199999999997</c:v>
                </c:pt>
                <c:pt idx="72">
                  <c:v>62377.599999999999</c:v>
                </c:pt>
                <c:pt idx="73">
                  <c:v>45186.2</c:v>
                </c:pt>
                <c:pt idx="74">
                  <c:v>44689.2</c:v>
                </c:pt>
                <c:pt idx="75">
                  <c:v>68647.399999999994</c:v>
                </c:pt>
                <c:pt idx="76">
                  <c:v>63128</c:v>
                </c:pt>
                <c:pt idx="77">
                  <c:v>68039.399999999994</c:v>
                </c:pt>
                <c:pt idx="78">
                  <c:v>38453.199999999997</c:v>
                </c:pt>
                <c:pt idx="79">
                  <c:v>76802.600000000006</c:v>
                </c:pt>
                <c:pt idx="80">
                  <c:v>81215.8</c:v>
                </c:pt>
                <c:pt idx="81">
                  <c:v>53547.6</c:v>
                </c:pt>
                <c:pt idx="82">
                  <c:v>66832.800000000003</c:v>
                </c:pt>
                <c:pt idx="83">
                  <c:v>72353.2</c:v>
                </c:pt>
                <c:pt idx="84">
                  <c:v>79614</c:v>
                </c:pt>
                <c:pt idx="85">
                  <c:v>47342.6</c:v>
                </c:pt>
                <c:pt idx="86">
                  <c:v>65301.4</c:v>
                </c:pt>
                <c:pt idx="87">
                  <c:v>54460.6</c:v>
                </c:pt>
                <c:pt idx="88">
                  <c:v>66799</c:v>
                </c:pt>
                <c:pt idx="89">
                  <c:v>38904.199999999997</c:v>
                </c:pt>
                <c:pt idx="90">
                  <c:v>59502.2</c:v>
                </c:pt>
                <c:pt idx="91">
                  <c:v>55413.599999999999</c:v>
                </c:pt>
                <c:pt idx="92">
                  <c:v>45178</c:v>
                </c:pt>
                <c:pt idx="93">
                  <c:v>75736</c:v>
                </c:pt>
                <c:pt idx="94">
                  <c:v>52617.4</c:v>
                </c:pt>
                <c:pt idx="95">
                  <c:v>53332.6</c:v>
                </c:pt>
                <c:pt idx="96">
                  <c:v>47456.800000000003</c:v>
                </c:pt>
                <c:pt idx="97">
                  <c:v>78470</c:v>
                </c:pt>
                <c:pt idx="98">
                  <c:v>59742.2</c:v>
                </c:pt>
                <c:pt idx="99">
                  <c:v>63467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1.7514754900461762</c:v>
                </c:pt>
                <c:pt idx="1">
                  <c:v>2.5802327143952506</c:v>
                </c:pt>
                <c:pt idx="2">
                  <c:v>1.1708583446523244</c:v>
                </c:pt>
                <c:pt idx="3">
                  <c:v>2.0116504793768102</c:v>
                </c:pt>
                <c:pt idx="4">
                  <c:v>1.3793141014467492</c:v>
                </c:pt>
                <c:pt idx="5">
                  <c:v>1.0218076659380841</c:v>
                </c:pt>
                <c:pt idx="6">
                  <c:v>1.6008485692020049</c:v>
                </c:pt>
                <c:pt idx="7">
                  <c:v>1.6277752539371915</c:v>
                </c:pt>
                <c:pt idx="8">
                  <c:v>1.7477265087714517</c:v>
                </c:pt>
                <c:pt idx="9">
                  <c:v>1.9740095527181725</c:v>
                </c:pt>
                <c:pt idx="10">
                  <c:v>1.3244536494786461</c:v>
                </c:pt>
                <c:pt idx="11">
                  <c:v>1.049381760981962</c:v>
                </c:pt>
                <c:pt idx="12">
                  <c:v>1.4439197711262191</c:v>
                </c:pt>
                <c:pt idx="13">
                  <c:v>1.7529528096236393</c:v>
                </c:pt>
                <c:pt idx="14">
                  <c:v>1.1249147705750144</c:v>
                </c:pt>
                <c:pt idx="15">
                  <c:v>1.7519296540092297</c:v>
                </c:pt>
                <c:pt idx="16">
                  <c:v>1.7806212311592255</c:v>
                </c:pt>
                <c:pt idx="17">
                  <c:v>1.0906494560608631</c:v>
                </c:pt>
                <c:pt idx="18">
                  <c:v>1.7591405431972136</c:v>
                </c:pt>
                <c:pt idx="19">
                  <c:v>1.5419711719447582</c:v>
                </c:pt>
                <c:pt idx="20">
                  <c:v>1.2124693278486862</c:v>
                </c:pt>
                <c:pt idx="21">
                  <c:v>1.5052449043409046</c:v>
                </c:pt>
                <c:pt idx="22">
                  <c:v>1.1300908244808883</c:v>
                </c:pt>
                <c:pt idx="23">
                  <c:v>1.8524328553611129</c:v>
                </c:pt>
                <c:pt idx="24">
                  <c:v>1.5331158983884661</c:v>
                </c:pt>
                <c:pt idx="25">
                  <c:v>1.6020281118465631</c:v>
                </c:pt>
                <c:pt idx="26">
                  <c:v>1.8812594651267287</c:v>
                </c:pt>
                <c:pt idx="27">
                  <c:v>2.2676289767514941</c:v>
                </c:pt>
                <c:pt idx="28">
                  <c:v>1.8303608864678476</c:v>
                </c:pt>
                <c:pt idx="29">
                  <c:v>1.9929586361430081</c:v>
                </c:pt>
                <c:pt idx="30">
                  <c:v>1.0439068994845051</c:v>
                </c:pt>
                <c:pt idx="31">
                  <c:v>2.1961540049313402</c:v>
                </c:pt>
                <c:pt idx="32">
                  <c:v>1.2204512893982808</c:v>
                </c:pt>
                <c:pt idx="33">
                  <c:v>1.4318581393043652</c:v>
                </c:pt>
                <c:pt idx="34">
                  <c:v>1.634173557416482</c:v>
                </c:pt>
                <c:pt idx="35">
                  <c:v>1.277305567360816</c:v>
                </c:pt>
                <c:pt idx="36">
                  <c:v>1.4205649408918888</c:v>
                </c:pt>
                <c:pt idx="37">
                  <c:v>1.3311555083450954</c:v>
                </c:pt>
                <c:pt idx="38">
                  <c:v>1.7473850295319522</c:v>
                </c:pt>
                <c:pt idx="39">
                  <c:v>1.5173945604138603</c:v>
                </c:pt>
                <c:pt idx="40">
                  <c:v>1.2202745611245223</c:v>
                </c:pt>
                <c:pt idx="41">
                  <c:v>1.7497195248840574</c:v>
                </c:pt>
                <c:pt idx="42">
                  <c:v>1.5334539259196938</c:v>
                </c:pt>
                <c:pt idx="43">
                  <c:v>2.0067060281361617</c:v>
                </c:pt>
                <c:pt idx="44">
                  <c:v>1.3649730082557106</c:v>
                </c:pt>
                <c:pt idx="45">
                  <c:v>1.2306747456867451</c:v>
                </c:pt>
                <c:pt idx="46">
                  <c:v>1.0260245745249179</c:v>
                </c:pt>
                <c:pt idx="47">
                  <c:v>1.5273771678961128</c:v>
                </c:pt>
                <c:pt idx="48">
                  <c:v>1.0266488192726115</c:v>
                </c:pt>
                <c:pt idx="49">
                  <c:v>2.4539784640534488</c:v>
                </c:pt>
                <c:pt idx="50">
                  <c:v>1.5474016068341299</c:v>
                </c:pt>
                <c:pt idx="51">
                  <c:v>1.5882342896903827</c:v>
                </c:pt>
                <c:pt idx="52">
                  <c:v>1.3005305868786621</c:v>
                </c:pt>
                <c:pt idx="53">
                  <c:v>1.1925408452009605</c:v>
                </c:pt>
                <c:pt idx="54">
                  <c:v>1.1595074386322959</c:v>
                </c:pt>
                <c:pt idx="55">
                  <c:v>1.3615396321165663</c:v>
                </c:pt>
                <c:pt idx="56">
                  <c:v>1.8355795032706637</c:v>
                </c:pt>
                <c:pt idx="57">
                  <c:v>1.2573408290851522</c:v>
                </c:pt>
                <c:pt idx="58">
                  <c:v>2.1193682195277601</c:v>
                </c:pt>
                <c:pt idx="59">
                  <c:v>1.4476604915461402</c:v>
                </c:pt>
                <c:pt idx="60">
                  <c:v>1.1676327978435792</c:v>
                </c:pt>
                <c:pt idx="61">
                  <c:v>1.8063850272319353</c:v>
                </c:pt>
                <c:pt idx="62">
                  <c:v>1.8327464848396531</c:v>
                </c:pt>
                <c:pt idx="63">
                  <c:v>1.7995440069484656</c:v>
                </c:pt>
                <c:pt idx="64">
                  <c:v>1.3015320650262625</c:v>
                </c:pt>
                <c:pt idx="65">
                  <c:v>1.7297066864090247</c:v>
                </c:pt>
                <c:pt idx="66">
                  <c:v>1.298664327103989</c:v>
                </c:pt>
                <c:pt idx="67">
                  <c:v>1.1116007167827031</c:v>
                </c:pt>
                <c:pt idx="68">
                  <c:v>2.3777803756176739</c:v>
                </c:pt>
                <c:pt idx="69">
                  <c:v>1.251960818489211</c:v>
                </c:pt>
                <c:pt idx="70">
                  <c:v>2.3044478527607359</c:v>
                </c:pt>
                <c:pt idx="71">
                  <c:v>1.0915837008477038</c:v>
                </c:pt>
                <c:pt idx="72">
                  <c:v>1.2723798286564407</c:v>
                </c:pt>
                <c:pt idx="73">
                  <c:v>2.2502666743386257</c:v>
                </c:pt>
                <c:pt idx="74">
                  <c:v>1.4895992767827575</c:v>
                </c:pt>
                <c:pt idx="75">
                  <c:v>1.0394858363171804</c:v>
                </c:pt>
                <c:pt idx="76">
                  <c:v>2.1689899885946016</c:v>
                </c:pt>
                <c:pt idx="77">
                  <c:v>1.0421314708830474</c:v>
                </c:pt>
                <c:pt idx="78">
                  <c:v>2.1768539419346116</c:v>
                </c:pt>
                <c:pt idx="79">
                  <c:v>1.7473627194912671</c:v>
                </c:pt>
                <c:pt idx="80">
                  <c:v>1.5633534361540489</c:v>
                </c:pt>
                <c:pt idx="81">
                  <c:v>1.5800521405254391</c:v>
                </c:pt>
                <c:pt idx="82">
                  <c:v>1.5862720101507044</c:v>
                </c:pt>
                <c:pt idx="83">
                  <c:v>1.6232592338694074</c:v>
                </c:pt>
                <c:pt idx="84">
                  <c:v>1.7020247695128998</c:v>
                </c:pt>
                <c:pt idx="85">
                  <c:v>1.968375205417531</c:v>
                </c:pt>
                <c:pt idx="86">
                  <c:v>1.8366221857418064</c:v>
                </c:pt>
                <c:pt idx="87">
                  <c:v>1.5205671623155088</c:v>
                </c:pt>
                <c:pt idx="88">
                  <c:v>1.4651866045898891</c:v>
                </c:pt>
                <c:pt idx="89">
                  <c:v>2.0497272788028029</c:v>
                </c:pt>
                <c:pt idx="90">
                  <c:v>1.0426337177448901</c:v>
                </c:pt>
                <c:pt idx="91">
                  <c:v>2.3412303116924367</c:v>
                </c:pt>
                <c:pt idx="92">
                  <c:v>2.5832706184426049</c:v>
                </c:pt>
                <c:pt idx="93">
                  <c:v>1.2484815675504384</c:v>
                </c:pt>
                <c:pt idx="94">
                  <c:v>1.3601394215601683</c:v>
                </c:pt>
                <c:pt idx="95">
                  <c:v>1.9803084792415897</c:v>
                </c:pt>
                <c:pt idx="96">
                  <c:v>1.3260059675325768</c:v>
                </c:pt>
                <c:pt idx="97">
                  <c:v>1.127348031094686</c:v>
                </c:pt>
                <c:pt idx="98">
                  <c:v>1.8608956483022052</c:v>
                </c:pt>
                <c:pt idx="99">
                  <c:v>1.3225770873052138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CF-4C93-9151-61AB93B16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39248"/>
        <c:axId val="482282544"/>
      </c:scatterChart>
      <c:valAx>
        <c:axId val="538639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82544"/>
        <c:crosses val="autoZero"/>
        <c:crossBetween val="midCat"/>
      </c:valAx>
      <c:valAx>
        <c:axId val="48228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639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39241.199999999997</c:v>
                </c:pt>
                <c:pt idx="21">
                  <c:v>63318.6</c:v>
                </c:pt>
                <c:pt idx="32">
                  <c:v>44672</c:v>
                </c:pt>
                <c:pt idx="36">
                  <c:v>51262</c:v>
                </c:pt>
                <c:pt idx="38">
                  <c:v>57801.8</c:v>
                </c:pt>
                <c:pt idx="46">
                  <c:v>52412</c:v>
                </c:pt>
                <c:pt idx="48">
                  <c:v>62156.6</c:v>
                </c:pt>
                <c:pt idx="50">
                  <c:v>49165</c:v>
                </c:pt>
                <c:pt idx="51">
                  <c:v>46851.4</c:v>
                </c:pt>
                <c:pt idx="57">
                  <c:v>71756.2</c:v>
                </c:pt>
                <c:pt idx="58">
                  <c:v>31340</c:v>
                </c:pt>
                <c:pt idx="69">
                  <c:v>68848.800000000003</c:v>
                </c:pt>
                <c:pt idx="70">
                  <c:v>31035.200000000001</c:v>
                </c:pt>
                <c:pt idx="72">
                  <c:v>62377.599999999999</c:v>
                </c:pt>
                <c:pt idx="74">
                  <c:v>44689.2</c:v>
                </c:pt>
                <c:pt idx="87">
                  <c:v>54460.6</c:v>
                </c:pt>
                <c:pt idx="89">
                  <c:v>38904.199999999997</c:v>
                </c:pt>
                <c:pt idx="96">
                  <c:v>47456.800000000003</c:v>
                </c:pt>
                <c:pt idx="99">
                  <c:v>63467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1.7514754900461762</c:v>
                </c:pt>
                <c:pt idx="21">
                  <c:v>1.5052449043409046</c:v>
                </c:pt>
                <c:pt idx="32">
                  <c:v>1.2204512893982808</c:v>
                </c:pt>
                <c:pt idx="36">
                  <c:v>1.4205649408918888</c:v>
                </c:pt>
                <c:pt idx="38">
                  <c:v>1.7473850295319522</c:v>
                </c:pt>
                <c:pt idx="46">
                  <c:v>1.0260245745249179</c:v>
                </c:pt>
                <c:pt idx="48">
                  <c:v>1.0266488192726115</c:v>
                </c:pt>
                <c:pt idx="50">
                  <c:v>1.5474016068341299</c:v>
                </c:pt>
                <c:pt idx="51">
                  <c:v>1.5882342896903827</c:v>
                </c:pt>
                <c:pt idx="57">
                  <c:v>1.2573408290851522</c:v>
                </c:pt>
                <c:pt idx="58">
                  <c:v>2.1193682195277601</c:v>
                </c:pt>
                <c:pt idx="69">
                  <c:v>1.251960818489211</c:v>
                </c:pt>
                <c:pt idx="70">
                  <c:v>2.3044478527607359</c:v>
                </c:pt>
                <c:pt idx="72">
                  <c:v>1.2723798286564407</c:v>
                </c:pt>
                <c:pt idx="74">
                  <c:v>1.4895992767827575</c:v>
                </c:pt>
                <c:pt idx="87">
                  <c:v>1.5205671623155088</c:v>
                </c:pt>
                <c:pt idx="89">
                  <c:v>2.0497272788028029</c:v>
                </c:pt>
                <c:pt idx="96">
                  <c:v>1.3260059675325768</c:v>
                </c:pt>
                <c:pt idx="99">
                  <c:v>1.3225770873052138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35-47FF-AAB4-6AF1BD0BBA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5">
                  <c:v>68260.399999999994</c:v>
                </c:pt>
                <c:pt idx="9">
                  <c:v>53304.2</c:v>
                </c:pt>
                <c:pt idx="11">
                  <c:v>77559</c:v>
                </c:pt>
                <c:pt idx="13">
                  <c:v>62296.6</c:v>
                </c:pt>
                <c:pt idx="16">
                  <c:v>72900.399999999994</c:v>
                </c:pt>
                <c:pt idx="19">
                  <c:v>64284.6</c:v>
                </c:pt>
                <c:pt idx="20">
                  <c:v>61456.4</c:v>
                </c:pt>
                <c:pt idx="22">
                  <c:v>62318</c:v>
                </c:pt>
                <c:pt idx="24">
                  <c:v>55127.6</c:v>
                </c:pt>
                <c:pt idx="30">
                  <c:v>50087.8</c:v>
                </c:pt>
                <c:pt idx="33">
                  <c:v>76672.399999999994</c:v>
                </c:pt>
                <c:pt idx="35">
                  <c:v>61178</c:v>
                </c:pt>
                <c:pt idx="37">
                  <c:v>68723</c:v>
                </c:pt>
                <c:pt idx="40">
                  <c:v>76718.8</c:v>
                </c:pt>
                <c:pt idx="42">
                  <c:v>76068.800000000003</c:v>
                </c:pt>
                <c:pt idx="45">
                  <c:v>70503.600000000006</c:v>
                </c:pt>
                <c:pt idx="47">
                  <c:v>81473</c:v>
                </c:pt>
                <c:pt idx="52">
                  <c:v>55674.2</c:v>
                </c:pt>
                <c:pt idx="53">
                  <c:v>69053.399999999994</c:v>
                </c:pt>
                <c:pt idx="54">
                  <c:v>98781.6</c:v>
                </c:pt>
                <c:pt idx="55">
                  <c:v>63085.2</c:v>
                </c:pt>
                <c:pt idx="59">
                  <c:v>77396.600000000006</c:v>
                </c:pt>
                <c:pt idx="60">
                  <c:v>99572.4</c:v>
                </c:pt>
                <c:pt idx="71">
                  <c:v>60587.199999999997</c:v>
                </c:pt>
                <c:pt idx="75">
                  <c:v>68647.399999999994</c:v>
                </c:pt>
                <c:pt idx="77">
                  <c:v>68039.399999999994</c:v>
                </c:pt>
                <c:pt idx="82">
                  <c:v>66832.800000000003</c:v>
                </c:pt>
                <c:pt idx="83">
                  <c:v>72353.2</c:v>
                </c:pt>
                <c:pt idx="88">
                  <c:v>66799</c:v>
                </c:pt>
                <c:pt idx="90">
                  <c:v>59502.2</c:v>
                </c:pt>
                <c:pt idx="97">
                  <c:v>78470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5">
                  <c:v>1.0218076659380841</c:v>
                </c:pt>
                <c:pt idx="9">
                  <c:v>1.9740095527181725</c:v>
                </c:pt>
                <c:pt idx="11">
                  <c:v>1.049381760981962</c:v>
                </c:pt>
                <c:pt idx="13">
                  <c:v>1.7529528096236393</c:v>
                </c:pt>
                <c:pt idx="16">
                  <c:v>1.7806212311592255</c:v>
                </c:pt>
                <c:pt idx="19">
                  <c:v>1.5419711719447582</c:v>
                </c:pt>
                <c:pt idx="20">
                  <c:v>1.2124693278486862</c:v>
                </c:pt>
                <c:pt idx="22">
                  <c:v>1.1300908244808883</c:v>
                </c:pt>
                <c:pt idx="24">
                  <c:v>1.5331158983884661</c:v>
                </c:pt>
                <c:pt idx="30">
                  <c:v>1.0439068994845051</c:v>
                </c:pt>
                <c:pt idx="33">
                  <c:v>1.4318581393043652</c:v>
                </c:pt>
                <c:pt idx="35">
                  <c:v>1.277305567360816</c:v>
                </c:pt>
                <c:pt idx="37">
                  <c:v>1.3311555083450954</c:v>
                </c:pt>
                <c:pt idx="40">
                  <c:v>1.2202745611245223</c:v>
                </c:pt>
                <c:pt idx="42">
                  <c:v>1.5334539259196938</c:v>
                </c:pt>
                <c:pt idx="45">
                  <c:v>1.2306747456867451</c:v>
                </c:pt>
                <c:pt idx="47">
                  <c:v>1.5273771678961128</c:v>
                </c:pt>
                <c:pt idx="52">
                  <c:v>1.3005305868786621</c:v>
                </c:pt>
                <c:pt idx="53">
                  <c:v>1.1925408452009605</c:v>
                </c:pt>
                <c:pt idx="54">
                  <c:v>1.1595074386322959</c:v>
                </c:pt>
                <c:pt idx="55">
                  <c:v>1.3615396321165663</c:v>
                </c:pt>
                <c:pt idx="59">
                  <c:v>1.4476604915461402</c:v>
                </c:pt>
                <c:pt idx="60">
                  <c:v>1.1676327978435792</c:v>
                </c:pt>
                <c:pt idx="71">
                  <c:v>1.0915837008477038</c:v>
                </c:pt>
                <c:pt idx="75">
                  <c:v>1.0394858363171804</c:v>
                </c:pt>
                <c:pt idx="77">
                  <c:v>1.0421314708830474</c:v>
                </c:pt>
                <c:pt idx="82">
                  <c:v>1.5862720101507044</c:v>
                </c:pt>
                <c:pt idx="83">
                  <c:v>1.6232592338694074</c:v>
                </c:pt>
                <c:pt idx="88">
                  <c:v>1.4651866045898891</c:v>
                </c:pt>
                <c:pt idx="90">
                  <c:v>1.0426337177448901</c:v>
                </c:pt>
                <c:pt idx="97">
                  <c:v>1.127348031094686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35-47FF-AAB4-6AF1BD0BBA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50602.8</c:v>
                </c:pt>
                <c:pt idx="2">
                  <c:v>54775.199999999997</c:v>
                </c:pt>
                <c:pt idx="4">
                  <c:v>64254.400000000001</c:v>
                </c:pt>
                <c:pt idx="6">
                  <c:v>62363.8</c:v>
                </c:pt>
                <c:pt idx="8">
                  <c:v>44029.2</c:v>
                </c:pt>
                <c:pt idx="10">
                  <c:v>72810.399999999994</c:v>
                </c:pt>
                <c:pt idx="14">
                  <c:v>79198</c:v>
                </c:pt>
                <c:pt idx="17">
                  <c:v>66036.800000000003</c:v>
                </c:pt>
                <c:pt idx="18">
                  <c:v>37437.599999999999</c:v>
                </c:pt>
                <c:pt idx="23">
                  <c:v>51634.8</c:v>
                </c:pt>
                <c:pt idx="25">
                  <c:v>59917.8</c:v>
                </c:pt>
                <c:pt idx="27">
                  <c:v>39460.6</c:v>
                </c:pt>
                <c:pt idx="28">
                  <c:v>59625.4</c:v>
                </c:pt>
                <c:pt idx="29">
                  <c:v>60158.8</c:v>
                </c:pt>
                <c:pt idx="31">
                  <c:v>53291.8</c:v>
                </c:pt>
                <c:pt idx="43">
                  <c:v>54876</c:v>
                </c:pt>
                <c:pt idx="44">
                  <c:v>60055.4</c:v>
                </c:pt>
                <c:pt idx="49">
                  <c:v>56278</c:v>
                </c:pt>
                <c:pt idx="56">
                  <c:v>46657.2</c:v>
                </c:pt>
                <c:pt idx="61">
                  <c:v>56294.2</c:v>
                </c:pt>
                <c:pt idx="62">
                  <c:v>59015.8</c:v>
                </c:pt>
                <c:pt idx="65">
                  <c:v>65915.8</c:v>
                </c:pt>
                <c:pt idx="66">
                  <c:v>77279.399999999994</c:v>
                </c:pt>
                <c:pt idx="68">
                  <c:v>44481.4</c:v>
                </c:pt>
                <c:pt idx="73">
                  <c:v>45186.2</c:v>
                </c:pt>
                <c:pt idx="78">
                  <c:v>38453.199999999997</c:v>
                </c:pt>
                <c:pt idx="81">
                  <c:v>53547.6</c:v>
                </c:pt>
                <c:pt idx="85">
                  <c:v>47342.6</c:v>
                </c:pt>
                <c:pt idx="86">
                  <c:v>65301.4</c:v>
                </c:pt>
                <c:pt idx="92">
                  <c:v>45178</c:v>
                </c:pt>
                <c:pt idx="94">
                  <c:v>52617.4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2.5802327143952506</c:v>
                </c:pt>
                <c:pt idx="2">
                  <c:v>1.1708583446523244</c:v>
                </c:pt>
                <c:pt idx="4">
                  <c:v>1.3793141014467492</c:v>
                </c:pt>
                <c:pt idx="6">
                  <c:v>1.6008485692020049</c:v>
                </c:pt>
                <c:pt idx="8">
                  <c:v>1.7477265087714517</c:v>
                </c:pt>
                <c:pt idx="10">
                  <c:v>1.3244536494786461</c:v>
                </c:pt>
                <c:pt idx="14">
                  <c:v>1.1249147705750144</c:v>
                </c:pt>
                <c:pt idx="17">
                  <c:v>1.0906494560608631</c:v>
                </c:pt>
                <c:pt idx="18">
                  <c:v>1.7591405431972136</c:v>
                </c:pt>
                <c:pt idx="23">
                  <c:v>1.8524328553611129</c:v>
                </c:pt>
                <c:pt idx="25">
                  <c:v>1.6020281118465631</c:v>
                </c:pt>
                <c:pt idx="27">
                  <c:v>2.2676289767514941</c:v>
                </c:pt>
                <c:pt idx="28">
                  <c:v>1.8303608864678476</c:v>
                </c:pt>
                <c:pt idx="29">
                  <c:v>1.9929586361430081</c:v>
                </c:pt>
                <c:pt idx="31">
                  <c:v>2.1961540049313402</c:v>
                </c:pt>
                <c:pt idx="43">
                  <c:v>2.0067060281361617</c:v>
                </c:pt>
                <c:pt idx="44">
                  <c:v>1.3649730082557106</c:v>
                </c:pt>
                <c:pt idx="49">
                  <c:v>2.4539784640534488</c:v>
                </c:pt>
                <c:pt idx="56">
                  <c:v>1.8355795032706637</c:v>
                </c:pt>
                <c:pt idx="61">
                  <c:v>1.8063850272319353</c:v>
                </c:pt>
                <c:pt idx="62">
                  <c:v>1.8327464848396531</c:v>
                </c:pt>
                <c:pt idx="65">
                  <c:v>1.7297066864090247</c:v>
                </c:pt>
                <c:pt idx="66">
                  <c:v>1.298664327103989</c:v>
                </c:pt>
                <c:pt idx="68">
                  <c:v>2.3777803756176739</c:v>
                </c:pt>
                <c:pt idx="73">
                  <c:v>2.2502666743386257</c:v>
                </c:pt>
                <c:pt idx="78">
                  <c:v>2.1768539419346116</c:v>
                </c:pt>
                <c:pt idx="81">
                  <c:v>1.5800521405254391</c:v>
                </c:pt>
                <c:pt idx="85">
                  <c:v>1.968375205417531</c:v>
                </c:pt>
                <c:pt idx="86">
                  <c:v>1.8366221857418064</c:v>
                </c:pt>
                <c:pt idx="92">
                  <c:v>2.5832706184426049</c:v>
                </c:pt>
                <c:pt idx="94">
                  <c:v>1.3601394215601683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35-47FF-AAB4-6AF1BD0BBA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3">
                  <c:v>64083.199999999997</c:v>
                </c:pt>
                <c:pt idx="7">
                  <c:v>68678.399999999994</c:v>
                </c:pt>
                <c:pt idx="12">
                  <c:v>65014</c:v>
                </c:pt>
                <c:pt idx="15">
                  <c:v>68302.399999999994</c:v>
                </c:pt>
                <c:pt idx="26">
                  <c:v>60089</c:v>
                </c:pt>
                <c:pt idx="34">
                  <c:v>75995.600000000006</c:v>
                </c:pt>
                <c:pt idx="39">
                  <c:v>78248.600000000006</c:v>
                </c:pt>
                <c:pt idx="41">
                  <c:v>78616.600000000006</c:v>
                </c:pt>
                <c:pt idx="63">
                  <c:v>55264</c:v>
                </c:pt>
                <c:pt idx="64">
                  <c:v>70519.199999999997</c:v>
                </c:pt>
                <c:pt idx="67">
                  <c:v>68082</c:v>
                </c:pt>
                <c:pt idx="76">
                  <c:v>63128</c:v>
                </c:pt>
                <c:pt idx="79">
                  <c:v>76802.600000000006</c:v>
                </c:pt>
                <c:pt idx="80">
                  <c:v>81215.8</c:v>
                </c:pt>
                <c:pt idx="84">
                  <c:v>79614</c:v>
                </c:pt>
                <c:pt idx="91">
                  <c:v>55413.599999999999</c:v>
                </c:pt>
                <c:pt idx="93">
                  <c:v>75736</c:v>
                </c:pt>
                <c:pt idx="95">
                  <c:v>53332.6</c:v>
                </c:pt>
                <c:pt idx="98">
                  <c:v>59742.2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3">
                  <c:v>2.0116504793768102</c:v>
                </c:pt>
                <c:pt idx="7">
                  <c:v>1.6277752539371915</c:v>
                </c:pt>
                <c:pt idx="12">
                  <c:v>1.4439197711262191</c:v>
                </c:pt>
                <c:pt idx="15">
                  <c:v>1.7519296540092297</c:v>
                </c:pt>
                <c:pt idx="26">
                  <c:v>1.8812594651267287</c:v>
                </c:pt>
                <c:pt idx="34">
                  <c:v>1.634173557416482</c:v>
                </c:pt>
                <c:pt idx="39">
                  <c:v>1.5173945604138603</c:v>
                </c:pt>
                <c:pt idx="41">
                  <c:v>1.7497195248840574</c:v>
                </c:pt>
                <c:pt idx="63">
                  <c:v>1.7995440069484656</c:v>
                </c:pt>
                <c:pt idx="64">
                  <c:v>1.3015320650262625</c:v>
                </c:pt>
                <c:pt idx="67">
                  <c:v>1.1116007167827031</c:v>
                </c:pt>
                <c:pt idx="76">
                  <c:v>2.1689899885946016</c:v>
                </c:pt>
                <c:pt idx="79">
                  <c:v>1.7473627194912671</c:v>
                </c:pt>
                <c:pt idx="80">
                  <c:v>1.5633534361540489</c:v>
                </c:pt>
                <c:pt idx="84">
                  <c:v>1.7020247695128998</c:v>
                </c:pt>
                <c:pt idx="91">
                  <c:v>2.3412303116924367</c:v>
                </c:pt>
                <c:pt idx="93">
                  <c:v>1.2484815675504384</c:v>
                </c:pt>
                <c:pt idx="95">
                  <c:v>1.9803084792415897</c:v>
                </c:pt>
                <c:pt idx="98">
                  <c:v>1.8608956483022052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35-47FF-AAB4-6AF1BD0BB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55248"/>
        <c:axId val="482289616"/>
      </c:scatterChart>
      <c:valAx>
        <c:axId val="538655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89616"/>
        <c:crosses val="autoZero"/>
        <c:crossBetween val="midCat"/>
      </c:valAx>
      <c:valAx>
        <c:axId val="48228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655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39241.199999999997</c:v>
                </c:pt>
                <c:pt idx="2">
                  <c:v>54775.199999999997</c:v>
                </c:pt>
                <c:pt idx="4">
                  <c:v>64254.400000000001</c:v>
                </c:pt>
                <c:pt idx="5">
                  <c:v>68260.399999999994</c:v>
                </c:pt>
                <c:pt idx="6">
                  <c:v>62363.8</c:v>
                </c:pt>
                <c:pt idx="7">
                  <c:v>68678.399999999994</c:v>
                </c:pt>
                <c:pt idx="8">
                  <c:v>44029.2</c:v>
                </c:pt>
                <c:pt idx="10">
                  <c:v>72810.399999999994</c:v>
                </c:pt>
                <c:pt idx="11">
                  <c:v>77559</c:v>
                </c:pt>
                <c:pt idx="12">
                  <c:v>65014</c:v>
                </c:pt>
                <c:pt idx="13">
                  <c:v>62296.6</c:v>
                </c:pt>
                <c:pt idx="14">
                  <c:v>79198</c:v>
                </c:pt>
                <c:pt idx="15">
                  <c:v>68302.399999999994</c:v>
                </c:pt>
                <c:pt idx="16">
                  <c:v>72900.399999999994</c:v>
                </c:pt>
                <c:pt idx="17">
                  <c:v>66036.800000000003</c:v>
                </c:pt>
                <c:pt idx="18">
                  <c:v>37437.599999999999</c:v>
                </c:pt>
                <c:pt idx="19">
                  <c:v>64284.6</c:v>
                </c:pt>
                <c:pt idx="20">
                  <c:v>61456.4</c:v>
                </c:pt>
                <c:pt idx="21">
                  <c:v>63318.6</c:v>
                </c:pt>
                <c:pt idx="22">
                  <c:v>62318</c:v>
                </c:pt>
                <c:pt idx="24">
                  <c:v>55127.6</c:v>
                </c:pt>
                <c:pt idx="25">
                  <c:v>59917.8</c:v>
                </c:pt>
                <c:pt idx="30">
                  <c:v>50087.8</c:v>
                </c:pt>
                <c:pt idx="32">
                  <c:v>44672</c:v>
                </c:pt>
                <c:pt idx="33">
                  <c:v>76672.399999999994</c:v>
                </c:pt>
                <c:pt idx="34">
                  <c:v>75995.600000000006</c:v>
                </c:pt>
                <c:pt idx="35">
                  <c:v>61178</c:v>
                </c:pt>
                <c:pt idx="36">
                  <c:v>51262</c:v>
                </c:pt>
                <c:pt idx="37">
                  <c:v>68723</c:v>
                </c:pt>
                <c:pt idx="39">
                  <c:v>78248.600000000006</c:v>
                </c:pt>
                <c:pt idx="40">
                  <c:v>76718.8</c:v>
                </c:pt>
                <c:pt idx="41">
                  <c:v>78616.600000000006</c:v>
                </c:pt>
                <c:pt idx="42">
                  <c:v>76068.800000000003</c:v>
                </c:pt>
                <c:pt idx="44">
                  <c:v>60055.4</c:v>
                </c:pt>
                <c:pt idx="45">
                  <c:v>70503.600000000006</c:v>
                </c:pt>
                <c:pt idx="46">
                  <c:v>52412</c:v>
                </c:pt>
                <c:pt idx="47">
                  <c:v>81473</c:v>
                </c:pt>
                <c:pt idx="48">
                  <c:v>62156.6</c:v>
                </c:pt>
                <c:pt idx="50">
                  <c:v>49165</c:v>
                </c:pt>
                <c:pt idx="51">
                  <c:v>46851.4</c:v>
                </c:pt>
                <c:pt idx="52">
                  <c:v>55674.2</c:v>
                </c:pt>
                <c:pt idx="53">
                  <c:v>69053.399999999994</c:v>
                </c:pt>
                <c:pt idx="54">
                  <c:v>98781.6</c:v>
                </c:pt>
                <c:pt idx="55">
                  <c:v>63085.2</c:v>
                </c:pt>
                <c:pt idx="57">
                  <c:v>71756.2</c:v>
                </c:pt>
                <c:pt idx="59">
                  <c:v>77396.600000000006</c:v>
                </c:pt>
                <c:pt idx="60">
                  <c:v>99572.4</c:v>
                </c:pt>
                <c:pt idx="64">
                  <c:v>70519.199999999997</c:v>
                </c:pt>
                <c:pt idx="65">
                  <c:v>65915.8</c:v>
                </c:pt>
                <c:pt idx="66">
                  <c:v>77279.399999999994</c:v>
                </c:pt>
                <c:pt idx="67">
                  <c:v>68082</c:v>
                </c:pt>
                <c:pt idx="69">
                  <c:v>68848.800000000003</c:v>
                </c:pt>
                <c:pt idx="71">
                  <c:v>60587.199999999997</c:v>
                </c:pt>
                <c:pt idx="72">
                  <c:v>62377.599999999999</c:v>
                </c:pt>
                <c:pt idx="74">
                  <c:v>44689.2</c:v>
                </c:pt>
                <c:pt idx="75">
                  <c:v>68647.399999999994</c:v>
                </c:pt>
                <c:pt idx="77">
                  <c:v>68039.399999999994</c:v>
                </c:pt>
                <c:pt idx="80">
                  <c:v>81215.8</c:v>
                </c:pt>
                <c:pt idx="81">
                  <c:v>53547.6</c:v>
                </c:pt>
                <c:pt idx="82">
                  <c:v>66832.800000000003</c:v>
                </c:pt>
                <c:pt idx="83">
                  <c:v>72353.2</c:v>
                </c:pt>
                <c:pt idx="86">
                  <c:v>65301.4</c:v>
                </c:pt>
                <c:pt idx="87">
                  <c:v>54460.6</c:v>
                </c:pt>
                <c:pt idx="88">
                  <c:v>66799</c:v>
                </c:pt>
                <c:pt idx="90">
                  <c:v>59502.2</c:v>
                </c:pt>
                <c:pt idx="93">
                  <c:v>75736</c:v>
                </c:pt>
                <c:pt idx="94">
                  <c:v>52617.4</c:v>
                </c:pt>
                <c:pt idx="96">
                  <c:v>47456.800000000003</c:v>
                </c:pt>
                <c:pt idx="97">
                  <c:v>78470</c:v>
                </c:pt>
                <c:pt idx="98">
                  <c:v>59742.2</c:v>
                </c:pt>
                <c:pt idx="99">
                  <c:v>63467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1.7514754900461762</c:v>
                </c:pt>
                <c:pt idx="2">
                  <c:v>1.1708583446523244</c:v>
                </c:pt>
                <c:pt idx="4">
                  <c:v>1.3793141014467492</c:v>
                </c:pt>
                <c:pt idx="5">
                  <c:v>1.0218076659380841</c:v>
                </c:pt>
                <c:pt idx="6">
                  <c:v>1.6008485692020049</c:v>
                </c:pt>
                <c:pt idx="7">
                  <c:v>1.6277752539371915</c:v>
                </c:pt>
                <c:pt idx="8">
                  <c:v>1.7477265087714517</c:v>
                </c:pt>
                <c:pt idx="10">
                  <c:v>1.3244536494786461</c:v>
                </c:pt>
                <c:pt idx="11">
                  <c:v>1.049381760981962</c:v>
                </c:pt>
                <c:pt idx="12">
                  <c:v>1.4439197711262191</c:v>
                </c:pt>
                <c:pt idx="13">
                  <c:v>1.7529528096236393</c:v>
                </c:pt>
                <c:pt idx="14">
                  <c:v>1.1249147705750144</c:v>
                </c:pt>
                <c:pt idx="15">
                  <c:v>1.7519296540092297</c:v>
                </c:pt>
                <c:pt idx="16">
                  <c:v>1.7806212311592255</c:v>
                </c:pt>
                <c:pt idx="17">
                  <c:v>1.0906494560608631</c:v>
                </c:pt>
                <c:pt idx="18">
                  <c:v>1.7591405431972136</c:v>
                </c:pt>
                <c:pt idx="19">
                  <c:v>1.5419711719447582</c:v>
                </c:pt>
                <c:pt idx="20">
                  <c:v>1.2124693278486862</c:v>
                </c:pt>
                <c:pt idx="21">
                  <c:v>1.5052449043409046</c:v>
                </c:pt>
                <c:pt idx="22">
                  <c:v>1.1300908244808883</c:v>
                </c:pt>
                <c:pt idx="24">
                  <c:v>1.5331158983884661</c:v>
                </c:pt>
                <c:pt idx="25">
                  <c:v>1.6020281118465631</c:v>
                </c:pt>
                <c:pt idx="30">
                  <c:v>1.0439068994845051</c:v>
                </c:pt>
                <c:pt idx="32">
                  <c:v>1.2204512893982808</c:v>
                </c:pt>
                <c:pt idx="33">
                  <c:v>1.4318581393043652</c:v>
                </c:pt>
                <c:pt idx="34">
                  <c:v>1.634173557416482</c:v>
                </c:pt>
                <c:pt idx="35">
                  <c:v>1.277305567360816</c:v>
                </c:pt>
                <c:pt idx="36">
                  <c:v>1.4205649408918888</c:v>
                </c:pt>
                <c:pt idx="37">
                  <c:v>1.3311555083450954</c:v>
                </c:pt>
                <c:pt idx="39">
                  <c:v>1.5173945604138603</c:v>
                </c:pt>
                <c:pt idx="40">
                  <c:v>1.2202745611245223</c:v>
                </c:pt>
                <c:pt idx="41">
                  <c:v>1.7497195248840574</c:v>
                </c:pt>
                <c:pt idx="42">
                  <c:v>1.5334539259196938</c:v>
                </c:pt>
                <c:pt idx="44">
                  <c:v>1.3649730082557106</c:v>
                </c:pt>
                <c:pt idx="45">
                  <c:v>1.2306747456867451</c:v>
                </c:pt>
                <c:pt idx="46">
                  <c:v>1.0260245745249179</c:v>
                </c:pt>
                <c:pt idx="47">
                  <c:v>1.5273771678961128</c:v>
                </c:pt>
                <c:pt idx="48">
                  <c:v>1.0266488192726115</c:v>
                </c:pt>
                <c:pt idx="50">
                  <c:v>1.5474016068341299</c:v>
                </c:pt>
                <c:pt idx="51">
                  <c:v>1.5882342896903827</c:v>
                </c:pt>
                <c:pt idx="52">
                  <c:v>1.3005305868786621</c:v>
                </c:pt>
                <c:pt idx="53">
                  <c:v>1.1925408452009605</c:v>
                </c:pt>
                <c:pt idx="54">
                  <c:v>1.1595074386322959</c:v>
                </c:pt>
                <c:pt idx="55">
                  <c:v>1.3615396321165663</c:v>
                </c:pt>
                <c:pt idx="57">
                  <c:v>1.2573408290851522</c:v>
                </c:pt>
                <c:pt idx="59">
                  <c:v>1.4476604915461402</c:v>
                </c:pt>
                <c:pt idx="60">
                  <c:v>1.1676327978435792</c:v>
                </c:pt>
                <c:pt idx="64">
                  <c:v>1.3015320650262625</c:v>
                </c:pt>
                <c:pt idx="65">
                  <c:v>1.7297066864090247</c:v>
                </c:pt>
                <c:pt idx="66">
                  <c:v>1.298664327103989</c:v>
                </c:pt>
                <c:pt idx="67">
                  <c:v>1.1116007167827031</c:v>
                </c:pt>
                <c:pt idx="69">
                  <c:v>1.251960818489211</c:v>
                </c:pt>
                <c:pt idx="71">
                  <c:v>1.0915837008477038</c:v>
                </c:pt>
                <c:pt idx="72">
                  <c:v>1.2723798286564407</c:v>
                </c:pt>
                <c:pt idx="74">
                  <c:v>1.4895992767827575</c:v>
                </c:pt>
                <c:pt idx="75">
                  <c:v>1.0394858363171804</c:v>
                </c:pt>
                <c:pt idx="77">
                  <c:v>1.0421314708830474</c:v>
                </c:pt>
                <c:pt idx="80">
                  <c:v>1.5633534361540489</c:v>
                </c:pt>
                <c:pt idx="81">
                  <c:v>1.5800521405254391</c:v>
                </c:pt>
                <c:pt idx="82">
                  <c:v>1.5862720101507044</c:v>
                </c:pt>
                <c:pt idx="83">
                  <c:v>1.6232592338694074</c:v>
                </c:pt>
                <c:pt idx="86">
                  <c:v>1.8366221857418064</c:v>
                </c:pt>
                <c:pt idx="87">
                  <c:v>1.5205671623155088</c:v>
                </c:pt>
                <c:pt idx="88">
                  <c:v>1.4651866045898891</c:v>
                </c:pt>
                <c:pt idx="90">
                  <c:v>1.0426337177448901</c:v>
                </c:pt>
                <c:pt idx="93">
                  <c:v>1.2484815675504384</c:v>
                </c:pt>
                <c:pt idx="94">
                  <c:v>1.3601394215601683</c:v>
                </c:pt>
                <c:pt idx="96">
                  <c:v>1.3260059675325768</c:v>
                </c:pt>
                <c:pt idx="97">
                  <c:v>1.127348031094686</c:v>
                </c:pt>
                <c:pt idx="98">
                  <c:v>1.8608956483022052</c:v>
                </c:pt>
                <c:pt idx="99">
                  <c:v>1.3225770873052138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8-4528-B25C-37A8555059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50602.8</c:v>
                </c:pt>
                <c:pt idx="3">
                  <c:v>64083.199999999997</c:v>
                </c:pt>
                <c:pt idx="9">
                  <c:v>53304.2</c:v>
                </c:pt>
                <c:pt idx="23">
                  <c:v>51634.8</c:v>
                </c:pt>
                <c:pt idx="26">
                  <c:v>60089</c:v>
                </c:pt>
                <c:pt idx="27">
                  <c:v>39460.6</c:v>
                </c:pt>
                <c:pt idx="28">
                  <c:v>59625.4</c:v>
                </c:pt>
                <c:pt idx="29">
                  <c:v>60158.8</c:v>
                </c:pt>
                <c:pt idx="31">
                  <c:v>53291.8</c:v>
                </c:pt>
                <c:pt idx="38">
                  <c:v>57801.8</c:v>
                </c:pt>
                <c:pt idx="43">
                  <c:v>54876</c:v>
                </c:pt>
                <c:pt idx="49">
                  <c:v>56278</c:v>
                </c:pt>
                <c:pt idx="56">
                  <c:v>46657.2</c:v>
                </c:pt>
                <c:pt idx="58">
                  <c:v>31340</c:v>
                </c:pt>
                <c:pt idx="61">
                  <c:v>56294.2</c:v>
                </c:pt>
                <c:pt idx="62">
                  <c:v>59015.8</c:v>
                </c:pt>
                <c:pt idx="63">
                  <c:v>55264</c:v>
                </c:pt>
                <c:pt idx="68">
                  <c:v>44481.4</c:v>
                </c:pt>
                <c:pt idx="70">
                  <c:v>31035.200000000001</c:v>
                </c:pt>
                <c:pt idx="73">
                  <c:v>45186.2</c:v>
                </c:pt>
                <c:pt idx="76">
                  <c:v>63128</c:v>
                </c:pt>
                <c:pt idx="78">
                  <c:v>38453.199999999997</c:v>
                </c:pt>
                <c:pt idx="79">
                  <c:v>76802.600000000006</c:v>
                </c:pt>
                <c:pt idx="84">
                  <c:v>79614</c:v>
                </c:pt>
                <c:pt idx="85">
                  <c:v>47342.6</c:v>
                </c:pt>
                <c:pt idx="89">
                  <c:v>38904.199999999997</c:v>
                </c:pt>
                <c:pt idx="91">
                  <c:v>55413.599999999999</c:v>
                </c:pt>
                <c:pt idx="92">
                  <c:v>45178</c:v>
                </c:pt>
                <c:pt idx="95">
                  <c:v>53332.6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2.5802327143952506</c:v>
                </c:pt>
                <c:pt idx="3">
                  <c:v>2.0116504793768102</c:v>
                </c:pt>
                <c:pt idx="9">
                  <c:v>1.9740095527181725</c:v>
                </c:pt>
                <c:pt idx="23">
                  <c:v>1.8524328553611129</c:v>
                </c:pt>
                <c:pt idx="26">
                  <c:v>1.8812594651267287</c:v>
                </c:pt>
                <c:pt idx="27">
                  <c:v>2.2676289767514941</c:v>
                </c:pt>
                <c:pt idx="28">
                  <c:v>1.8303608864678476</c:v>
                </c:pt>
                <c:pt idx="29">
                  <c:v>1.9929586361430081</c:v>
                </c:pt>
                <c:pt idx="31">
                  <c:v>2.1961540049313402</c:v>
                </c:pt>
                <c:pt idx="38">
                  <c:v>1.7473850295319522</c:v>
                </c:pt>
                <c:pt idx="43">
                  <c:v>2.0067060281361617</c:v>
                </c:pt>
                <c:pt idx="49">
                  <c:v>2.4539784640534488</c:v>
                </c:pt>
                <c:pt idx="56">
                  <c:v>1.8355795032706637</c:v>
                </c:pt>
                <c:pt idx="58">
                  <c:v>2.1193682195277601</c:v>
                </c:pt>
                <c:pt idx="61">
                  <c:v>1.8063850272319353</c:v>
                </c:pt>
                <c:pt idx="62">
                  <c:v>1.8327464848396531</c:v>
                </c:pt>
                <c:pt idx="63">
                  <c:v>1.7995440069484656</c:v>
                </c:pt>
                <c:pt idx="68">
                  <c:v>2.3777803756176739</c:v>
                </c:pt>
                <c:pt idx="70">
                  <c:v>2.3044478527607359</c:v>
                </c:pt>
                <c:pt idx="73">
                  <c:v>2.2502666743386257</c:v>
                </c:pt>
                <c:pt idx="76">
                  <c:v>2.1689899885946016</c:v>
                </c:pt>
                <c:pt idx="78">
                  <c:v>2.1768539419346116</c:v>
                </c:pt>
                <c:pt idx="79">
                  <c:v>1.7473627194912671</c:v>
                </c:pt>
                <c:pt idx="84">
                  <c:v>1.7020247695128998</c:v>
                </c:pt>
                <c:pt idx="85">
                  <c:v>1.968375205417531</c:v>
                </c:pt>
                <c:pt idx="89">
                  <c:v>2.0497272788028029</c:v>
                </c:pt>
                <c:pt idx="91">
                  <c:v>2.3412303116924367</c:v>
                </c:pt>
                <c:pt idx="92">
                  <c:v>2.5832706184426049</c:v>
                </c:pt>
                <c:pt idx="95">
                  <c:v>1.9803084792415897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8-4528-B25C-37A855505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398848"/>
        <c:axId val="482279632"/>
      </c:scatterChart>
      <c:valAx>
        <c:axId val="5383988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79632"/>
        <c:crosses val="autoZero"/>
        <c:crossBetween val="midCat"/>
      </c:valAx>
      <c:valAx>
        <c:axId val="48227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398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39376.199999999997</c:v>
                </c:pt>
                <c:pt idx="1">
                  <c:v>50328.2</c:v>
                </c:pt>
                <c:pt idx="2">
                  <c:v>57254.6</c:v>
                </c:pt>
                <c:pt idx="3">
                  <c:v>64019</c:v>
                </c:pt>
                <c:pt idx="4">
                  <c:v>63556.6</c:v>
                </c:pt>
                <c:pt idx="5">
                  <c:v>68341.8</c:v>
                </c:pt>
                <c:pt idx="6">
                  <c:v>62909</c:v>
                </c:pt>
                <c:pt idx="7">
                  <c:v>68281.2</c:v>
                </c:pt>
                <c:pt idx="8">
                  <c:v>42074.2</c:v>
                </c:pt>
                <c:pt idx="9">
                  <c:v>54292.800000000003</c:v>
                </c:pt>
                <c:pt idx="10">
                  <c:v>72558</c:v>
                </c:pt>
                <c:pt idx="11">
                  <c:v>77596.800000000003</c:v>
                </c:pt>
                <c:pt idx="12">
                  <c:v>65874</c:v>
                </c:pt>
                <c:pt idx="13">
                  <c:v>62896.4</c:v>
                </c:pt>
                <c:pt idx="14">
                  <c:v>77546.2</c:v>
                </c:pt>
                <c:pt idx="15">
                  <c:v>67002.399999999994</c:v>
                </c:pt>
                <c:pt idx="16">
                  <c:v>73839</c:v>
                </c:pt>
                <c:pt idx="17">
                  <c:v>64206.2</c:v>
                </c:pt>
                <c:pt idx="18">
                  <c:v>38430</c:v>
                </c:pt>
                <c:pt idx="19">
                  <c:v>65473</c:v>
                </c:pt>
                <c:pt idx="20">
                  <c:v>61960.2</c:v>
                </c:pt>
                <c:pt idx="21">
                  <c:v>59671.8</c:v>
                </c:pt>
                <c:pt idx="22">
                  <c:v>60098.8</c:v>
                </c:pt>
                <c:pt idx="23">
                  <c:v>50788</c:v>
                </c:pt>
                <c:pt idx="24">
                  <c:v>55031.6</c:v>
                </c:pt>
                <c:pt idx="25">
                  <c:v>60279.8</c:v>
                </c:pt>
                <c:pt idx="26">
                  <c:v>59584</c:v>
                </c:pt>
                <c:pt idx="27">
                  <c:v>40074.199999999997</c:v>
                </c:pt>
                <c:pt idx="28">
                  <c:v>57812.4</c:v>
                </c:pt>
                <c:pt idx="29">
                  <c:v>59392</c:v>
                </c:pt>
                <c:pt idx="30">
                  <c:v>49921.4</c:v>
                </c:pt>
                <c:pt idx="31">
                  <c:v>52639.199999999997</c:v>
                </c:pt>
                <c:pt idx="32">
                  <c:v>45579.199999999997</c:v>
                </c:pt>
                <c:pt idx="33">
                  <c:v>76984</c:v>
                </c:pt>
                <c:pt idx="34">
                  <c:v>73799.199999999997</c:v>
                </c:pt>
                <c:pt idx="35">
                  <c:v>61353.8</c:v>
                </c:pt>
                <c:pt idx="36">
                  <c:v>53018.6</c:v>
                </c:pt>
                <c:pt idx="37">
                  <c:v>71042.8</c:v>
                </c:pt>
                <c:pt idx="38">
                  <c:v>59278.6</c:v>
                </c:pt>
                <c:pt idx="39">
                  <c:v>78531.600000000006</c:v>
                </c:pt>
                <c:pt idx="40">
                  <c:v>78450.2</c:v>
                </c:pt>
                <c:pt idx="41">
                  <c:v>78485.8</c:v>
                </c:pt>
                <c:pt idx="42">
                  <c:v>77672</c:v>
                </c:pt>
                <c:pt idx="43">
                  <c:v>55375.8</c:v>
                </c:pt>
                <c:pt idx="44">
                  <c:v>60321.4</c:v>
                </c:pt>
                <c:pt idx="45">
                  <c:v>71566</c:v>
                </c:pt>
                <c:pt idx="46">
                  <c:v>52691</c:v>
                </c:pt>
                <c:pt idx="47">
                  <c:v>79894</c:v>
                </c:pt>
                <c:pt idx="48">
                  <c:v>61940.4</c:v>
                </c:pt>
                <c:pt idx="49">
                  <c:v>56932.4</c:v>
                </c:pt>
                <c:pt idx="50">
                  <c:v>48328</c:v>
                </c:pt>
                <c:pt idx="51">
                  <c:v>45711</c:v>
                </c:pt>
                <c:pt idx="52">
                  <c:v>56565</c:v>
                </c:pt>
                <c:pt idx="53">
                  <c:v>68930.2</c:v>
                </c:pt>
                <c:pt idx="54">
                  <c:v>97954.2</c:v>
                </c:pt>
                <c:pt idx="55">
                  <c:v>64599.4</c:v>
                </c:pt>
                <c:pt idx="56">
                  <c:v>46305.4</c:v>
                </c:pt>
                <c:pt idx="57">
                  <c:v>69573.600000000006</c:v>
                </c:pt>
                <c:pt idx="58">
                  <c:v>31050.2</c:v>
                </c:pt>
                <c:pt idx="59">
                  <c:v>77864</c:v>
                </c:pt>
                <c:pt idx="60">
                  <c:v>99596</c:v>
                </c:pt>
                <c:pt idx="61">
                  <c:v>56593.2</c:v>
                </c:pt>
                <c:pt idx="62">
                  <c:v>57378.6</c:v>
                </c:pt>
                <c:pt idx="63">
                  <c:v>56260.800000000003</c:v>
                </c:pt>
                <c:pt idx="64">
                  <c:v>69834.600000000006</c:v>
                </c:pt>
                <c:pt idx="65">
                  <c:v>66923.399999999994</c:v>
                </c:pt>
                <c:pt idx="66">
                  <c:v>76769.8</c:v>
                </c:pt>
                <c:pt idx="67">
                  <c:v>69107.600000000006</c:v>
                </c:pt>
                <c:pt idx="68">
                  <c:v>44452.6</c:v>
                </c:pt>
                <c:pt idx="69">
                  <c:v>67031.199999999997</c:v>
                </c:pt>
                <c:pt idx="70">
                  <c:v>30899</c:v>
                </c:pt>
                <c:pt idx="71">
                  <c:v>60560.4</c:v>
                </c:pt>
                <c:pt idx="72">
                  <c:v>60589.2</c:v>
                </c:pt>
                <c:pt idx="73">
                  <c:v>45011</c:v>
                </c:pt>
                <c:pt idx="74">
                  <c:v>44264</c:v>
                </c:pt>
                <c:pt idx="75">
                  <c:v>67548</c:v>
                </c:pt>
                <c:pt idx="76">
                  <c:v>63655.199999999997</c:v>
                </c:pt>
                <c:pt idx="77">
                  <c:v>67636</c:v>
                </c:pt>
                <c:pt idx="78">
                  <c:v>37500.6</c:v>
                </c:pt>
                <c:pt idx="79">
                  <c:v>77597</c:v>
                </c:pt>
                <c:pt idx="80">
                  <c:v>80084.600000000006</c:v>
                </c:pt>
                <c:pt idx="81">
                  <c:v>53201.4</c:v>
                </c:pt>
                <c:pt idx="82">
                  <c:v>67179</c:v>
                </c:pt>
                <c:pt idx="83">
                  <c:v>70894.399999999994</c:v>
                </c:pt>
                <c:pt idx="84">
                  <c:v>78522.2</c:v>
                </c:pt>
                <c:pt idx="85">
                  <c:v>46597</c:v>
                </c:pt>
                <c:pt idx="86">
                  <c:v>66441.399999999994</c:v>
                </c:pt>
                <c:pt idx="87">
                  <c:v>54083</c:v>
                </c:pt>
                <c:pt idx="88">
                  <c:v>67184.800000000003</c:v>
                </c:pt>
                <c:pt idx="89">
                  <c:v>37304.199999999997</c:v>
                </c:pt>
                <c:pt idx="90">
                  <c:v>60260.4</c:v>
                </c:pt>
                <c:pt idx="91">
                  <c:v>55889.2</c:v>
                </c:pt>
                <c:pt idx="92">
                  <c:v>44717.8</c:v>
                </c:pt>
                <c:pt idx="93">
                  <c:v>77919.8</c:v>
                </c:pt>
                <c:pt idx="94">
                  <c:v>53112.6</c:v>
                </c:pt>
                <c:pt idx="95">
                  <c:v>54083.6</c:v>
                </c:pt>
                <c:pt idx="96">
                  <c:v>47575</c:v>
                </c:pt>
                <c:pt idx="97">
                  <c:v>78689.2</c:v>
                </c:pt>
                <c:pt idx="98">
                  <c:v>59054.8</c:v>
                </c:pt>
                <c:pt idx="99">
                  <c:v>63503.199999999997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1.7786632534373557</c:v>
                </c:pt>
                <c:pt idx="1">
                  <c:v>2.6160681288025405</c:v>
                </c:pt>
                <c:pt idx="2">
                  <c:v>1.1059897370691614</c:v>
                </c:pt>
                <c:pt idx="3">
                  <c:v>2.0136521970040144</c:v>
                </c:pt>
                <c:pt idx="4">
                  <c:v>1.391531327981673</c:v>
                </c:pt>
                <c:pt idx="5">
                  <c:v>1.0359106725313059</c:v>
                </c:pt>
                <c:pt idx="6">
                  <c:v>1.5692985105469806</c:v>
                </c:pt>
                <c:pt idx="7">
                  <c:v>1.6573668886897126</c:v>
                </c:pt>
                <c:pt idx="8">
                  <c:v>1.8537013181474635</c:v>
                </c:pt>
                <c:pt idx="9">
                  <c:v>1.9326872071434886</c:v>
                </c:pt>
                <c:pt idx="10">
                  <c:v>1.3299567242757517</c:v>
                </c:pt>
                <c:pt idx="11">
                  <c:v>1.0566028496020454</c:v>
                </c:pt>
                <c:pt idx="12">
                  <c:v>1.4249628077845584</c:v>
                </c:pt>
                <c:pt idx="13">
                  <c:v>1.7357750205099178</c:v>
                </c:pt>
                <c:pt idx="14">
                  <c:v>1.1520745052626693</c:v>
                </c:pt>
                <c:pt idx="15">
                  <c:v>1.763787565818538</c:v>
                </c:pt>
                <c:pt idx="16">
                  <c:v>1.7579869716545458</c:v>
                </c:pt>
                <c:pt idx="17">
                  <c:v>1.128738346141027</c:v>
                </c:pt>
                <c:pt idx="18">
                  <c:v>1.7204007285974499</c:v>
                </c:pt>
                <c:pt idx="19">
                  <c:v>1.5800864478487315</c:v>
                </c:pt>
                <c:pt idx="20">
                  <c:v>1.1947992420941185</c:v>
                </c:pt>
                <c:pt idx="21">
                  <c:v>1.6174474374830321</c:v>
                </c:pt>
                <c:pt idx="22">
                  <c:v>1.1285250287859325</c:v>
                </c:pt>
                <c:pt idx="23">
                  <c:v>1.8974167126092778</c:v>
                </c:pt>
                <c:pt idx="24">
                  <c:v>1.5373530844096848</c:v>
                </c:pt>
                <c:pt idx="25">
                  <c:v>1.5920590313836476</c:v>
                </c:pt>
                <c:pt idx="26">
                  <c:v>1.9316091568206231</c:v>
                </c:pt>
                <c:pt idx="27">
                  <c:v>2.2310613811379891</c:v>
                </c:pt>
                <c:pt idx="28">
                  <c:v>1.8875708325549536</c:v>
                </c:pt>
                <c:pt idx="29">
                  <c:v>2.0100013469827585</c:v>
                </c:pt>
                <c:pt idx="30">
                  <c:v>1.0288373322863542</c:v>
                </c:pt>
                <c:pt idx="31">
                  <c:v>2.2348173984407058</c:v>
                </c:pt>
                <c:pt idx="32">
                  <c:v>1.1992970477761786</c:v>
                </c:pt>
                <c:pt idx="33">
                  <c:v>1.4859061623194429</c:v>
                </c:pt>
                <c:pt idx="34">
                  <c:v>1.730723368274995</c:v>
                </c:pt>
                <c:pt idx="35">
                  <c:v>1.2757807992332992</c:v>
                </c:pt>
                <c:pt idx="36">
                  <c:v>1.4471147861316596</c:v>
                </c:pt>
                <c:pt idx="37">
                  <c:v>1.3127579430990894</c:v>
                </c:pt>
                <c:pt idx="38">
                  <c:v>1.7100606289622224</c:v>
                </c:pt>
                <c:pt idx="39">
                  <c:v>1.5214767049187841</c:v>
                </c:pt>
                <c:pt idx="40">
                  <c:v>1.2534831013815133</c:v>
                </c:pt>
                <c:pt idx="41">
                  <c:v>1.737511753718507</c:v>
                </c:pt>
                <c:pt idx="42">
                  <c:v>1.5017509527242765</c:v>
                </c:pt>
                <c:pt idx="43">
                  <c:v>1.9738586169409742</c:v>
                </c:pt>
                <c:pt idx="44">
                  <c:v>1.3472167423169887</c:v>
                </c:pt>
                <c:pt idx="45">
                  <c:v>1.2124193052566861</c:v>
                </c:pt>
                <c:pt idx="46">
                  <c:v>1.0207056233512364</c:v>
                </c:pt>
                <c:pt idx="47">
                  <c:v>1.5581645680526699</c:v>
                </c:pt>
                <c:pt idx="48">
                  <c:v>1.0663476503219222</c:v>
                </c:pt>
                <c:pt idx="49">
                  <c:v>2.4637289135887475</c:v>
                </c:pt>
                <c:pt idx="50">
                  <c:v>1.5004345307068365</c:v>
                </c:pt>
                <c:pt idx="51">
                  <c:v>1.6005775415107961</c:v>
                </c:pt>
                <c:pt idx="52">
                  <c:v>1.2821886325466278</c:v>
                </c:pt>
                <c:pt idx="53">
                  <c:v>1.1889708719835428</c:v>
                </c:pt>
                <c:pt idx="54">
                  <c:v>1.1695670017212125</c:v>
                </c:pt>
                <c:pt idx="55">
                  <c:v>1.3293776722384418</c:v>
                </c:pt>
                <c:pt idx="56">
                  <c:v>1.8499786202041231</c:v>
                </c:pt>
                <c:pt idx="57">
                  <c:v>1.2827710510883437</c:v>
                </c:pt>
                <c:pt idx="58">
                  <c:v>2.2317086524402421</c:v>
                </c:pt>
                <c:pt idx="59">
                  <c:v>1.4173302167882462</c:v>
                </c:pt>
                <c:pt idx="60">
                  <c:v>1.1672557130808465</c:v>
                </c:pt>
                <c:pt idx="61">
                  <c:v>1.7973537456796931</c:v>
                </c:pt>
                <c:pt idx="62">
                  <c:v>1.8864872966576389</c:v>
                </c:pt>
                <c:pt idx="63">
                  <c:v>1.6862006939112133</c:v>
                </c:pt>
                <c:pt idx="64">
                  <c:v>1.3141336815847731</c:v>
                </c:pt>
                <c:pt idx="65">
                  <c:v>1.6919941306030477</c:v>
                </c:pt>
                <c:pt idx="66">
                  <c:v>1.3075454149939167</c:v>
                </c:pt>
                <c:pt idx="67">
                  <c:v>1.0857127146652465</c:v>
                </c:pt>
                <c:pt idx="68">
                  <c:v>2.3789384647917107</c:v>
                </c:pt>
                <c:pt idx="69">
                  <c:v>1.2550573464297223</c:v>
                </c:pt>
                <c:pt idx="70">
                  <c:v>2.3609178290559565</c:v>
                </c:pt>
                <c:pt idx="71">
                  <c:v>1.1019907398233828</c:v>
                </c:pt>
                <c:pt idx="72">
                  <c:v>1.3102995253279464</c:v>
                </c:pt>
                <c:pt idx="73">
                  <c:v>2.304947679456133</c:v>
                </c:pt>
                <c:pt idx="74">
                  <c:v>1.5026206397975781</c:v>
                </c:pt>
                <c:pt idx="75">
                  <c:v>1.0258778942381714</c:v>
                </c:pt>
                <c:pt idx="76">
                  <c:v>2.0860039713958956</c:v>
                </c:pt>
                <c:pt idx="77">
                  <c:v>1.042270388550476</c:v>
                </c:pt>
                <c:pt idx="78">
                  <c:v>2.225031066169608</c:v>
                </c:pt>
                <c:pt idx="79">
                  <c:v>1.6956196760184028</c:v>
                </c:pt>
                <c:pt idx="80">
                  <c:v>1.5875087095396616</c:v>
                </c:pt>
                <c:pt idx="81">
                  <c:v>1.5985857515027799</c:v>
                </c:pt>
                <c:pt idx="82">
                  <c:v>1.6288274609625031</c:v>
                </c:pt>
                <c:pt idx="83">
                  <c:v>1.6593976393057845</c:v>
                </c:pt>
                <c:pt idx="84">
                  <c:v>1.7016716291698399</c:v>
                </c:pt>
                <c:pt idx="85">
                  <c:v>1.9697834624546644</c:v>
                </c:pt>
                <c:pt idx="86">
                  <c:v>1.8010908861041461</c:v>
                </c:pt>
                <c:pt idx="87">
                  <c:v>1.5315163729822681</c:v>
                </c:pt>
                <c:pt idx="88">
                  <c:v>1.4541830890320429</c:v>
                </c:pt>
                <c:pt idx="89">
                  <c:v>2.1972592898386778</c:v>
                </c:pt>
                <c:pt idx="90">
                  <c:v>1.0474706440713968</c:v>
                </c:pt>
                <c:pt idx="91">
                  <c:v>2.325297195164719</c:v>
                </c:pt>
                <c:pt idx="92">
                  <c:v>2.5799793370872446</c:v>
                </c:pt>
                <c:pt idx="93">
                  <c:v>1.2336787312082422</c:v>
                </c:pt>
                <c:pt idx="94">
                  <c:v>1.4134122599910379</c:v>
                </c:pt>
                <c:pt idx="95">
                  <c:v>1.8914606276209425</c:v>
                </c:pt>
                <c:pt idx="96">
                  <c:v>1.269196006305833</c:v>
                </c:pt>
                <c:pt idx="97">
                  <c:v>1.0999476421160719</c:v>
                </c:pt>
                <c:pt idx="98">
                  <c:v>1.9250425028956155</c:v>
                </c:pt>
                <c:pt idx="99">
                  <c:v>1.2970999886619887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7E-4819-BA57-CC48AFCC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555648"/>
        <c:axId val="482525904"/>
      </c:scatterChart>
      <c:valAx>
        <c:axId val="5385556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25904"/>
        <c:crosses val="autoZero"/>
        <c:crossBetween val="midCat"/>
      </c:valAx>
      <c:valAx>
        <c:axId val="482525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55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39376.199999999997</c:v>
                </c:pt>
                <c:pt idx="21">
                  <c:v>59671.8</c:v>
                </c:pt>
                <c:pt idx="32">
                  <c:v>45579.199999999997</c:v>
                </c:pt>
                <c:pt idx="36">
                  <c:v>53018.6</c:v>
                </c:pt>
                <c:pt idx="38">
                  <c:v>59278.6</c:v>
                </c:pt>
                <c:pt idx="46">
                  <c:v>52691</c:v>
                </c:pt>
                <c:pt idx="48">
                  <c:v>61940.4</c:v>
                </c:pt>
                <c:pt idx="50">
                  <c:v>48328</c:v>
                </c:pt>
                <c:pt idx="51">
                  <c:v>45711</c:v>
                </c:pt>
                <c:pt idx="57">
                  <c:v>69573.600000000006</c:v>
                </c:pt>
                <c:pt idx="58">
                  <c:v>31050.2</c:v>
                </c:pt>
                <c:pt idx="69">
                  <c:v>67031.199999999997</c:v>
                </c:pt>
                <c:pt idx="70">
                  <c:v>30899</c:v>
                </c:pt>
                <c:pt idx="72">
                  <c:v>60589.2</c:v>
                </c:pt>
                <c:pt idx="74">
                  <c:v>44264</c:v>
                </c:pt>
                <c:pt idx="87">
                  <c:v>54083</c:v>
                </c:pt>
                <c:pt idx="89">
                  <c:v>37304.199999999997</c:v>
                </c:pt>
                <c:pt idx="96">
                  <c:v>47575</c:v>
                </c:pt>
                <c:pt idx="99">
                  <c:v>63503.199999999997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1.7786632534373557</c:v>
                </c:pt>
                <c:pt idx="21">
                  <c:v>1.6174474374830321</c:v>
                </c:pt>
                <c:pt idx="32">
                  <c:v>1.1992970477761786</c:v>
                </c:pt>
                <c:pt idx="36">
                  <c:v>1.4471147861316596</c:v>
                </c:pt>
                <c:pt idx="38">
                  <c:v>1.7100606289622224</c:v>
                </c:pt>
                <c:pt idx="46">
                  <c:v>1.0207056233512364</c:v>
                </c:pt>
                <c:pt idx="48">
                  <c:v>1.0663476503219222</c:v>
                </c:pt>
                <c:pt idx="50">
                  <c:v>1.5004345307068365</c:v>
                </c:pt>
                <c:pt idx="51">
                  <c:v>1.6005775415107961</c:v>
                </c:pt>
                <c:pt idx="57">
                  <c:v>1.2827710510883437</c:v>
                </c:pt>
                <c:pt idx="58">
                  <c:v>2.2317086524402421</c:v>
                </c:pt>
                <c:pt idx="69">
                  <c:v>1.2550573464297223</c:v>
                </c:pt>
                <c:pt idx="70">
                  <c:v>2.3609178290559565</c:v>
                </c:pt>
                <c:pt idx="72">
                  <c:v>1.3102995253279464</c:v>
                </c:pt>
                <c:pt idx="74">
                  <c:v>1.5026206397975781</c:v>
                </c:pt>
                <c:pt idx="87">
                  <c:v>1.5315163729822681</c:v>
                </c:pt>
                <c:pt idx="89">
                  <c:v>2.1972592898386778</c:v>
                </c:pt>
                <c:pt idx="96">
                  <c:v>1.269196006305833</c:v>
                </c:pt>
                <c:pt idx="99">
                  <c:v>1.2970999886619887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55-4296-BE2C-380FBC4F77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5">
                  <c:v>68341.8</c:v>
                </c:pt>
                <c:pt idx="9">
                  <c:v>54292.800000000003</c:v>
                </c:pt>
                <c:pt idx="11">
                  <c:v>77596.800000000003</c:v>
                </c:pt>
                <c:pt idx="13">
                  <c:v>62896.4</c:v>
                </c:pt>
                <c:pt idx="16">
                  <c:v>73839</c:v>
                </c:pt>
                <c:pt idx="19">
                  <c:v>65473</c:v>
                </c:pt>
                <c:pt idx="20">
                  <c:v>61960.2</c:v>
                </c:pt>
                <c:pt idx="22">
                  <c:v>60098.8</c:v>
                </c:pt>
                <c:pt idx="24">
                  <c:v>55031.6</c:v>
                </c:pt>
                <c:pt idx="30">
                  <c:v>49921.4</c:v>
                </c:pt>
                <c:pt idx="33">
                  <c:v>76984</c:v>
                </c:pt>
                <c:pt idx="35">
                  <c:v>61353.8</c:v>
                </c:pt>
                <c:pt idx="37">
                  <c:v>71042.8</c:v>
                </c:pt>
                <c:pt idx="40">
                  <c:v>78450.2</c:v>
                </c:pt>
                <c:pt idx="42">
                  <c:v>77672</c:v>
                </c:pt>
                <c:pt idx="45">
                  <c:v>71566</c:v>
                </c:pt>
                <c:pt idx="47">
                  <c:v>79894</c:v>
                </c:pt>
                <c:pt idx="52">
                  <c:v>56565</c:v>
                </c:pt>
                <c:pt idx="53">
                  <c:v>68930.2</c:v>
                </c:pt>
                <c:pt idx="54">
                  <c:v>97954.2</c:v>
                </c:pt>
                <c:pt idx="55">
                  <c:v>64599.4</c:v>
                </c:pt>
                <c:pt idx="59">
                  <c:v>77864</c:v>
                </c:pt>
                <c:pt idx="60">
                  <c:v>99596</c:v>
                </c:pt>
                <c:pt idx="71">
                  <c:v>60560.4</c:v>
                </c:pt>
                <c:pt idx="75">
                  <c:v>67548</c:v>
                </c:pt>
                <c:pt idx="77">
                  <c:v>67636</c:v>
                </c:pt>
                <c:pt idx="82">
                  <c:v>67179</c:v>
                </c:pt>
                <c:pt idx="83">
                  <c:v>70894.399999999994</c:v>
                </c:pt>
                <c:pt idx="88">
                  <c:v>67184.800000000003</c:v>
                </c:pt>
                <c:pt idx="90">
                  <c:v>60260.4</c:v>
                </c:pt>
                <c:pt idx="97">
                  <c:v>78689.2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5">
                  <c:v>1.0359106725313059</c:v>
                </c:pt>
                <c:pt idx="9">
                  <c:v>1.9326872071434886</c:v>
                </c:pt>
                <c:pt idx="11">
                  <c:v>1.0566028496020454</c:v>
                </c:pt>
                <c:pt idx="13">
                  <c:v>1.7357750205099178</c:v>
                </c:pt>
                <c:pt idx="16">
                  <c:v>1.7579869716545458</c:v>
                </c:pt>
                <c:pt idx="19">
                  <c:v>1.5800864478487315</c:v>
                </c:pt>
                <c:pt idx="20">
                  <c:v>1.1947992420941185</c:v>
                </c:pt>
                <c:pt idx="22">
                  <c:v>1.1285250287859325</c:v>
                </c:pt>
                <c:pt idx="24">
                  <c:v>1.5373530844096848</c:v>
                </c:pt>
                <c:pt idx="30">
                  <c:v>1.0288373322863542</c:v>
                </c:pt>
                <c:pt idx="33">
                  <c:v>1.4859061623194429</c:v>
                </c:pt>
                <c:pt idx="35">
                  <c:v>1.2757807992332992</c:v>
                </c:pt>
                <c:pt idx="37">
                  <c:v>1.3127579430990894</c:v>
                </c:pt>
                <c:pt idx="40">
                  <c:v>1.2534831013815133</c:v>
                </c:pt>
                <c:pt idx="42">
                  <c:v>1.5017509527242765</c:v>
                </c:pt>
                <c:pt idx="45">
                  <c:v>1.2124193052566861</c:v>
                </c:pt>
                <c:pt idx="47">
                  <c:v>1.5581645680526699</c:v>
                </c:pt>
                <c:pt idx="52">
                  <c:v>1.2821886325466278</c:v>
                </c:pt>
                <c:pt idx="53">
                  <c:v>1.1889708719835428</c:v>
                </c:pt>
                <c:pt idx="54">
                  <c:v>1.1695670017212125</c:v>
                </c:pt>
                <c:pt idx="55">
                  <c:v>1.3293776722384418</c:v>
                </c:pt>
                <c:pt idx="59">
                  <c:v>1.4173302167882462</c:v>
                </c:pt>
                <c:pt idx="60">
                  <c:v>1.1672557130808465</c:v>
                </c:pt>
                <c:pt idx="71">
                  <c:v>1.1019907398233828</c:v>
                </c:pt>
                <c:pt idx="75">
                  <c:v>1.0258778942381714</c:v>
                </c:pt>
                <c:pt idx="77">
                  <c:v>1.042270388550476</c:v>
                </c:pt>
                <c:pt idx="82">
                  <c:v>1.6288274609625031</c:v>
                </c:pt>
                <c:pt idx="83">
                  <c:v>1.6593976393057845</c:v>
                </c:pt>
                <c:pt idx="88">
                  <c:v>1.4541830890320429</c:v>
                </c:pt>
                <c:pt idx="90">
                  <c:v>1.0474706440713968</c:v>
                </c:pt>
                <c:pt idx="97">
                  <c:v>1.0999476421160719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55-4296-BE2C-380FBC4F77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50328.2</c:v>
                </c:pt>
                <c:pt idx="2">
                  <c:v>57254.6</c:v>
                </c:pt>
                <c:pt idx="4">
                  <c:v>63556.6</c:v>
                </c:pt>
                <c:pt idx="6">
                  <c:v>62909</c:v>
                </c:pt>
                <c:pt idx="8">
                  <c:v>42074.2</c:v>
                </c:pt>
                <c:pt idx="10">
                  <c:v>72558</c:v>
                </c:pt>
                <c:pt idx="14">
                  <c:v>77546.2</c:v>
                </c:pt>
                <c:pt idx="17">
                  <c:v>64206.2</c:v>
                </c:pt>
                <c:pt idx="18">
                  <c:v>38430</c:v>
                </c:pt>
                <c:pt idx="23">
                  <c:v>50788</c:v>
                </c:pt>
                <c:pt idx="25">
                  <c:v>60279.8</c:v>
                </c:pt>
                <c:pt idx="27">
                  <c:v>40074.199999999997</c:v>
                </c:pt>
                <c:pt idx="28">
                  <c:v>57812.4</c:v>
                </c:pt>
                <c:pt idx="29">
                  <c:v>59392</c:v>
                </c:pt>
                <c:pt idx="31">
                  <c:v>52639.199999999997</c:v>
                </c:pt>
                <c:pt idx="43">
                  <c:v>55375.8</c:v>
                </c:pt>
                <c:pt idx="44">
                  <c:v>60321.4</c:v>
                </c:pt>
                <c:pt idx="49">
                  <c:v>56932.4</c:v>
                </c:pt>
                <c:pt idx="56">
                  <c:v>46305.4</c:v>
                </c:pt>
                <c:pt idx="61">
                  <c:v>56593.2</c:v>
                </c:pt>
                <c:pt idx="62">
                  <c:v>57378.6</c:v>
                </c:pt>
                <c:pt idx="65">
                  <c:v>66923.399999999994</c:v>
                </c:pt>
                <c:pt idx="66">
                  <c:v>76769.8</c:v>
                </c:pt>
                <c:pt idx="68">
                  <c:v>44452.6</c:v>
                </c:pt>
                <c:pt idx="73">
                  <c:v>45011</c:v>
                </c:pt>
                <c:pt idx="78">
                  <c:v>37500.6</c:v>
                </c:pt>
                <c:pt idx="81">
                  <c:v>53201.4</c:v>
                </c:pt>
                <c:pt idx="85">
                  <c:v>46597</c:v>
                </c:pt>
                <c:pt idx="86">
                  <c:v>66441.399999999994</c:v>
                </c:pt>
                <c:pt idx="92">
                  <c:v>44717.8</c:v>
                </c:pt>
                <c:pt idx="94">
                  <c:v>53112.6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2.6160681288025405</c:v>
                </c:pt>
                <c:pt idx="2">
                  <c:v>1.1059897370691614</c:v>
                </c:pt>
                <c:pt idx="4">
                  <c:v>1.391531327981673</c:v>
                </c:pt>
                <c:pt idx="6">
                  <c:v>1.5692985105469806</c:v>
                </c:pt>
                <c:pt idx="8">
                  <c:v>1.8537013181474635</c:v>
                </c:pt>
                <c:pt idx="10">
                  <c:v>1.3299567242757517</c:v>
                </c:pt>
                <c:pt idx="14">
                  <c:v>1.1520745052626693</c:v>
                </c:pt>
                <c:pt idx="17">
                  <c:v>1.128738346141027</c:v>
                </c:pt>
                <c:pt idx="18">
                  <c:v>1.7204007285974499</c:v>
                </c:pt>
                <c:pt idx="23">
                  <c:v>1.8974167126092778</c:v>
                </c:pt>
                <c:pt idx="25">
                  <c:v>1.5920590313836476</c:v>
                </c:pt>
                <c:pt idx="27">
                  <c:v>2.2310613811379891</c:v>
                </c:pt>
                <c:pt idx="28">
                  <c:v>1.8875708325549536</c:v>
                </c:pt>
                <c:pt idx="29">
                  <c:v>2.0100013469827585</c:v>
                </c:pt>
                <c:pt idx="31">
                  <c:v>2.2348173984407058</c:v>
                </c:pt>
                <c:pt idx="43">
                  <c:v>1.9738586169409742</c:v>
                </c:pt>
                <c:pt idx="44">
                  <c:v>1.3472167423169887</c:v>
                </c:pt>
                <c:pt idx="49">
                  <c:v>2.4637289135887475</c:v>
                </c:pt>
                <c:pt idx="56">
                  <c:v>1.8499786202041231</c:v>
                </c:pt>
                <c:pt idx="61">
                  <c:v>1.7973537456796931</c:v>
                </c:pt>
                <c:pt idx="62">
                  <c:v>1.8864872966576389</c:v>
                </c:pt>
                <c:pt idx="65">
                  <c:v>1.6919941306030477</c:v>
                </c:pt>
                <c:pt idx="66">
                  <c:v>1.3075454149939167</c:v>
                </c:pt>
                <c:pt idx="68">
                  <c:v>2.3789384647917107</c:v>
                </c:pt>
                <c:pt idx="73">
                  <c:v>2.304947679456133</c:v>
                </c:pt>
                <c:pt idx="78">
                  <c:v>2.225031066169608</c:v>
                </c:pt>
                <c:pt idx="81">
                  <c:v>1.5985857515027799</c:v>
                </c:pt>
                <c:pt idx="85">
                  <c:v>1.9697834624546644</c:v>
                </c:pt>
                <c:pt idx="86">
                  <c:v>1.8010908861041461</c:v>
                </c:pt>
                <c:pt idx="92">
                  <c:v>2.5799793370872446</c:v>
                </c:pt>
                <c:pt idx="94">
                  <c:v>1.4134122599910379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55-4296-BE2C-380FBC4F77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3">
                  <c:v>64019</c:v>
                </c:pt>
                <c:pt idx="7">
                  <c:v>68281.2</c:v>
                </c:pt>
                <c:pt idx="12">
                  <c:v>65874</c:v>
                </c:pt>
                <c:pt idx="15">
                  <c:v>67002.399999999994</c:v>
                </c:pt>
                <c:pt idx="26">
                  <c:v>59584</c:v>
                </c:pt>
                <c:pt idx="34">
                  <c:v>73799.199999999997</c:v>
                </c:pt>
                <c:pt idx="39">
                  <c:v>78531.600000000006</c:v>
                </c:pt>
                <c:pt idx="41">
                  <c:v>78485.8</c:v>
                </c:pt>
                <c:pt idx="63">
                  <c:v>56260.800000000003</c:v>
                </c:pt>
                <c:pt idx="64">
                  <c:v>69834.600000000006</c:v>
                </c:pt>
                <c:pt idx="67">
                  <c:v>69107.600000000006</c:v>
                </c:pt>
                <c:pt idx="76">
                  <c:v>63655.199999999997</c:v>
                </c:pt>
                <c:pt idx="79">
                  <c:v>77597</c:v>
                </c:pt>
                <c:pt idx="80">
                  <c:v>80084.600000000006</c:v>
                </c:pt>
                <c:pt idx="84">
                  <c:v>78522.2</c:v>
                </c:pt>
                <c:pt idx="91">
                  <c:v>55889.2</c:v>
                </c:pt>
                <c:pt idx="93">
                  <c:v>77919.8</c:v>
                </c:pt>
                <c:pt idx="95">
                  <c:v>54083.6</c:v>
                </c:pt>
                <c:pt idx="98">
                  <c:v>59054.8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3">
                  <c:v>2.0136521970040144</c:v>
                </c:pt>
                <c:pt idx="7">
                  <c:v>1.6573668886897126</c:v>
                </c:pt>
                <c:pt idx="12">
                  <c:v>1.4249628077845584</c:v>
                </c:pt>
                <c:pt idx="15">
                  <c:v>1.763787565818538</c:v>
                </c:pt>
                <c:pt idx="26">
                  <c:v>1.9316091568206231</c:v>
                </c:pt>
                <c:pt idx="34">
                  <c:v>1.730723368274995</c:v>
                </c:pt>
                <c:pt idx="39">
                  <c:v>1.5214767049187841</c:v>
                </c:pt>
                <c:pt idx="41">
                  <c:v>1.737511753718507</c:v>
                </c:pt>
                <c:pt idx="63">
                  <c:v>1.6862006939112133</c:v>
                </c:pt>
                <c:pt idx="64">
                  <c:v>1.3141336815847731</c:v>
                </c:pt>
                <c:pt idx="67">
                  <c:v>1.0857127146652465</c:v>
                </c:pt>
                <c:pt idx="76">
                  <c:v>2.0860039713958956</c:v>
                </c:pt>
                <c:pt idx="79">
                  <c:v>1.6956196760184028</c:v>
                </c:pt>
                <c:pt idx="80">
                  <c:v>1.5875087095396616</c:v>
                </c:pt>
                <c:pt idx="84">
                  <c:v>1.7016716291698399</c:v>
                </c:pt>
                <c:pt idx="91">
                  <c:v>2.325297195164719</c:v>
                </c:pt>
                <c:pt idx="93">
                  <c:v>1.2336787312082422</c:v>
                </c:pt>
                <c:pt idx="95">
                  <c:v>1.8914606276209425</c:v>
                </c:pt>
                <c:pt idx="98">
                  <c:v>1.9250425028956155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55-4296-BE2C-380FBC4F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588448"/>
        <c:axId val="482536304"/>
      </c:scatterChart>
      <c:valAx>
        <c:axId val="5385884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36304"/>
        <c:crosses val="autoZero"/>
        <c:crossBetween val="midCat"/>
      </c:valAx>
      <c:valAx>
        <c:axId val="48253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58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39376.199999999997</c:v>
                </c:pt>
                <c:pt idx="2">
                  <c:v>57254.6</c:v>
                </c:pt>
                <c:pt idx="4">
                  <c:v>63556.6</c:v>
                </c:pt>
                <c:pt idx="5">
                  <c:v>68341.8</c:v>
                </c:pt>
                <c:pt idx="6">
                  <c:v>62909</c:v>
                </c:pt>
                <c:pt idx="7">
                  <c:v>68281.2</c:v>
                </c:pt>
                <c:pt idx="10">
                  <c:v>72558</c:v>
                </c:pt>
                <c:pt idx="11">
                  <c:v>77596.800000000003</c:v>
                </c:pt>
                <c:pt idx="12">
                  <c:v>65874</c:v>
                </c:pt>
                <c:pt idx="14">
                  <c:v>77546.2</c:v>
                </c:pt>
                <c:pt idx="15">
                  <c:v>67002.399999999994</c:v>
                </c:pt>
                <c:pt idx="17">
                  <c:v>64206.2</c:v>
                </c:pt>
                <c:pt idx="18">
                  <c:v>38430</c:v>
                </c:pt>
                <c:pt idx="19">
                  <c:v>65473</c:v>
                </c:pt>
                <c:pt idx="20">
                  <c:v>61960.2</c:v>
                </c:pt>
                <c:pt idx="21">
                  <c:v>59671.8</c:v>
                </c:pt>
                <c:pt idx="22">
                  <c:v>60098.8</c:v>
                </c:pt>
                <c:pt idx="24">
                  <c:v>55031.6</c:v>
                </c:pt>
                <c:pt idx="25">
                  <c:v>60279.8</c:v>
                </c:pt>
                <c:pt idx="28">
                  <c:v>57812.4</c:v>
                </c:pt>
                <c:pt idx="30">
                  <c:v>49921.4</c:v>
                </c:pt>
                <c:pt idx="32">
                  <c:v>45579.199999999997</c:v>
                </c:pt>
                <c:pt idx="33">
                  <c:v>76984</c:v>
                </c:pt>
                <c:pt idx="34">
                  <c:v>73799.199999999997</c:v>
                </c:pt>
                <c:pt idx="35">
                  <c:v>61353.8</c:v>
                </c:pt>
                <c:pt idx="36">
                  <c:v>53018.6</c:v>
                </c:pt>
                <c:pt idx="37">
                  <c:v>71042.8</c:v>
                </c:pt>
                <c:pt idx="38">
                  <c:v>59278.6</c:v>
                </c:pt>
                <c:pt idx="39">
                  <c:v>78531.600000000006</c:v>
                </c:pt>
                <c:pt idx="40">
                  <c:v>78450.2</c:v>
                </c:pt>
                <c:pt idx="41">
                  <c:v>78485.8</c:v>
                </c:pt>
                <c:pt idx="42">
                  <c:v>77672</c:v>
                </c:pt>
                <c:pt idx="44">
                  <c:v>60321.4</c:v>
                </c:pt>
                <c:pt idx="45">
                  <c:v>71566</c:v>
                </c:pt>
                <c:pt idx="46">
                  <c:v>52691</c:v>
                </c:pt>
                <c:pt idx="47">
                  <c:v>79894</c:v>
                </c:pt>
                <c:pt idx="48">
                  <c:v>61940.4</c:v>
                </c:pt>
                <c:pt idx="50">
                  <c:v>48328</c:v>
                </c:pt>
                <c:pt idx="51">
                  <c:v>45711</c:v>
                </c:pt>
                <c:pt idx="52">
                  <c:v>56565</c:v>
                </c:pt>
                <c:pt idx="53">
                  <c:v>68930.2</c:v>
                </c:pt>
                <c:pt idx="54">
                  <c:v>97954.2</c:v>
                </c:pt>
                <c:pt idx="55">
                  <c:v>64599.4</c:v>
                </c:pt>
                <c:pt idx="57">
                  <c:v>69573.600000000006</c:v>
                </c:pt>
                <c:pt idx="59">
                  <c:v>77864</c:v>
                </c:pt>
                <c:pt idx="60">
                  <c:v>99596</c:v>
                </c:pt>
                <c:pt idx="61">
                  <c:v>56593.2</c:v>
                </c:pt>
                <c:pt idx="63">
                  <c:v>56260.800000000003</c:v>
                </c:pt>
                <c:pt idx="64">
                  <c:v>69834.600000000006</c:v>
                </c:pt>
                <c:pt idx="65">
                  <c:v>66923.399999999994</c:v>
                </c:pt>
                <c:pt idx="66">
                  <c:v>76769.8</c:v>
                </c:pt>
                <c:pt idx="67">
                  <c:v>69107.600000000006</c:v>
                </c:pt>
                <c:pt idx="69">
                  <c:v>67031.199999999997</c:v>
                </c:pt>
                <c:pt idx="71">
                  <c:v>60560.4</c:v>
                </c:pt>
                <c:pt idx="72">
                  <c:v>60589.2</c:v>
                </c:pt>
                <c:pt idx="74">
                  <c:v>44264</c:v>
                </c:pt>
                <c:pt idx="75">
                  <c:v>67548</c:v>
                </c:pt>
                <c:pt idx="77">
                  <c:v>67636</c:v>
                </c:pt>
                <c:pt idx="79">
                  <c:v>77597</c:v>
                </c:pt>
                <c:pt idx="80">
                  <c:v>80084.600000000006</c:v>
                </c:pt>
                <c:pt idx="81">
                  <c:v>53201.4</c:v>
                </c:pt>
                <c:pt idx="82">
                  <c:v>67179</c:v>
                </c:pt>
                <c:pt idx="83">
                  <c:v>70894.399999999994</c:v>
                </c:pt>
                <c:pt idx="87">
                  <c:v>54083</c:v>
                </c:pt>
                <c:pt idx="88">
                  <c:v>67184.800000000003</c:v>
                </c:pt>
                <c:pt idx="90">
                  <c:v>60260.4</c:v>
                </c:pt>
                <c:pt idx="93">
                  <c:v>77919.8</c:v>
                </c:pt>
                <c:pt idx="94">
                  <c:v>53112.6</c:v>
                </c:pt>
                <c:pt idx="96">
                  <c:v>47575</c:v>
                </c:pt>
                <c:pt idx="97">
                  <c:v>78689.2</c:v>
                </c:pt>
                <c:pt idx="99">
                  <c:v>63503.199999999997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1.7786632534373557</c:v>
                </c:pt>
                <c:pt idx="2">
                  <c:v>1.1059897370691614</c:v>
                </c:pt>
                <c:pt idx="4">
                  <c:v>1.391531327981673</c:v>
                </c:pt>
                <c:pt idx="5">
                  <c:v>1.0359106725313059</c:v>
                </c:pt>
                <c:pt idx="6">
                  <c:v>1.5692985105469806</c:v>
                </c:pt>
                <c:pt idx="7">
                  <c:v>1.6573668886897126</c:v>
                </c:pt>
                <c:pt idx="10">
                  <c:v>1.3299567242757517</c:v>
                </c:pt>
                <c:pt idx="11">
                  <c:v>1.0566028496020454</c:v>
                </c:pt>
                <c:pt idx="12">
                  <c:v>1.4249628077845584</c:v>
                </c:pt>
                <c:pt idx="14">
                  <c:v>1.1520745052626693</c:v>
                </c:pt>
                <c:pt idx="15">
                  <c:v>1.763787565818538</c:v>
                </c:pt>
                <c:pt idx="17">
                  <c:v>1.128738346141027</c:v>
                </c:pt>
                <c:pt idx="18">
                  <c:v>1.7204007285974499</c:v>
                </c:pt>
                <c:pt idx="19">
                  <c:v>1.5800864478487315</c:v>
                </c:pt>
                <c:pt idx="20">
                  <c:v>1.1947992420941185</c:v>
                </c:pt>
                <c:pt idx="21">
                  <c:v>1.6174474374830321</c:v>
                </c:pt>
                <c:pt idx="22">
                  <c:v>1.1285250287859325</c:v>
                </c:pt>
                <c:pt idx="24">
                  <c:v>1.5373530844096848</c:v>
                </c:pt>
                <c:pt idx="25">
                  <c:v>1.5920590313836476</c:v>
                </c:pt>
                <c:pt idx="28">
                  <c:v>1.8875708325549536</c:v>
                </c:pt>
                <c:pt idx="30">
                  <c:v>1.0288373322863542</c:v>
                </c:pt>
                <c:pt idx="32">
                  <c:v>1.1992970477761786</c:v>
                </c:pt>
                <c:pt idx="33">
                  <c:v>1.4859061623194429</c:v>
                </c:pt>
                <c:pt idx="34">
                  <c:v>1.730723368274995</c:v>
                </c:pt>
                <c:pt idx="35">
                  <c:v>1.2757807992332992</c:v>
                </c:pt>
                <c:pt idx="36">
                  <c:v>1.4471147861316596</c:v>
                </c:pt>
                <c:pt idx="37">
                  <c:v>1.3127579430990894</c:v>
                </c:pt>
                <c:pt idx="38">
                  <c:v>1.7100606289622224</c:v>
                </c:pt>
                <c:pt idx="39">
                  <c:v>1.5214767049187841</c:v>
                </c:pt>
                <c:pt idx="40">
                  <c:v>1.2534831013815133</c:v>
                </c:pt>
                <c:pt idx="41">
                  <c:v>1.737511753718507</c:v>
                </c:pt>
                <c:pt idx="42">
                  <c:v>1.5017509527242765</c:v>
                </c:pt>
                <c:pt idx="44">
                  <c:v>1.3472167423169887</c:v>
                </c:pt>
                <c:pt idx="45">
                  <c:v>1.2124193052566861</c:v>
                </c:pt>
                <c:pt idx="46">
                  <c:v>1.0207056233512364</c:v>
                </c:pt>
                <c:pt idx="47">
                  <c:v>1.5581645680526699</c:v>
                </c:pt>
                <c:pt idx="48">
                  <c:v>1.0663476503219222</c:v>
                </c:pt>
                <c:pt idx="50">
                  <c:v>1.5004345307068365</c:v>
                </c:pt>
                <c:pt idx="51">
                  <c:v>1.6005775415107961</c:v>
                </c:pt>
                <c:pt idx="52">
                  <c:v>1.2821886325466278</c:v>
                </c:pt>
                <c:pt idx="53">
                  <c:v>1.1889708719835428</c:v>
                </c:pt>
                <c:pt idx="54">
                  <c:v>1.1695670017212125</c:v>
                </c:pt>
                <c:pt idx="55">
                  <c:v>1.3293776722384418</c:v>
                </c:pt>
                <c:pt idx="57">
                  <c:v>1.2827710510883437</c:v>
                </c:pt>
                <c:pt idx="59">
                  <c:v>1.4173302167882462</c:v>
                </c:pt>
                <c:pt idx="60">
                  <c:v>1.1672557130808465</c:v>
                </c:pt>
                <c:pt idx="61">
                  <c:v>1.7973537456796931</c:v>
                </c:pt>
                <c:pt idx="63">
                  <c:v>1.6862006939112133</c:v>
                </c:pt>
                <c:pt idx="64">
                  <c:v>1.3141336815847731</c:v>
                </c:pt>
                <c:pt idx="65">
                  <c:v>1.6919941306030477</c:v>
                </c:pt>
                <c:pt idx="66">
                  <c:v>1.3075454149939167</c:v>
                </c:pt>
                <c:pt idx="67">
                  <c:v>1.0857127146652465</c:v>
                </c:pt>
                <c:pt idx="69">
                  <c:v>1.2550573464297223</c:v>
                </c:pt>
                <c:pt idx="71">
                  <c:v>1.1019907398233828</c:v>
                </c:pt>
                <c:pt idx="72">
                  <c:v>1.3102995253279464</c:v>
                </c:pt>
                <c:pt idx="74">
                  <c:v>1.5026206397975781</c:v>
                </c:pt>
                <c:pt idx="75">
                  <c:v>1.0258778942381714</c:v>
                </c:pt>
                <c:pt idx="77">
                  <c:v>1.042270388550476</c:v>
                </c:pt>
                <c:pt idx="79">
                  <c:v>1.6956196760184028</c:v>
                </c:pt>
                <c:pt idx="80">
                  <c:v>1.5875087095396616</c:v>
                </c:pt>
                <c:pt idx="81">
                  <c:v>1.5985857515027799</c:v>
                </c:pt>
                <c:pt idx="82">
                  <c:v>1.6288274609625031</c:v>
                </c:pt>
                <c:pt idx="83">
                  <c:v>1.6593976393057845</c:v>
                </c:pt>
                <c:pt idx="87">
                  <c:v>1.5315163729822681</c:v>
                </c:pt>
                <c:pt idx="88">
                  <c:v>1.4541830890320429</c:v>
                </c:pt>
                <c:pt idx="90">
                  <c:v>1.0474706440713968</c:v>
                </c:pt>
                <c:pt idx="93">
                  <c:v>1.2336787312082422</c:v>
                </c:pt>
                <c:pt idx="94">
                  <c:v>1.4134122599910379</c:v>
                </c:pt>
                <c:pt idx="96">
                  <c:v>1.269196006305833</c:v>
                </c:pt>
                <c:pt idx="97">
                  <c:v>1.0999476421160719</c:v>
                </c:pt>
                <c:pt idx="99">
                  <c:v>1.2970999886619887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1-4D92-9654-6DA55684E7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50328.2</c:v>
                </c:pt>
                <c:pt idx="3">
                  <c:v>64019</c:v>
                </c:pt>
                <c:pt idx="8">
                  <c:v>42074.2</c:v>
                </c:pt>
                <c:pt idx="9">
                  <c:v>54292.800000000003</c:v>
                </c:pt>
                <c:pt idx="13">
                  <c:v>62896.4</c:v>
                </c:pt>
                <c:pt idx="16">
                  <c:v>73839</c:v>
                </c:pt>
                <c:pt idx="23">
                  <c:v>50788</c:v>
                </c:pt>
                <c:pt idx="26">
                  <c:v>59584</c:v>
                </c:pt>
                <c:pt idx="27">
                  <c:v>40074.199999999997</c:v>
                </c:pt>
                <c:pt idx="29">
                  <c:v>59392</c:v>
                </c:pt>
                <c:pt idx="31">
                  <c:v>52639.199999999997</c:v>
                </c:pt>
                <c:pt idx="43">
                  <c:v>55375.8</c:v>
                </c:pt>
                <c:pt idx="49">
                  <c:v>56932.4</c:v>
                </c:pt>
                <c:pt idx="56">
                  <c:v>46305.4</c:v>
                </c:pt>
                <c:pt idx="58">
                  <c:v>31050.2</c:v>
                </c:pt>
                <c:pt idx="62">
                  <c:v>57378.6</c:v>
                </c:pt>
                <c:pt idx="68">
                  <c:v>44452.6</c:v>
                </c:pt>
                <c:pt idx="70">
                  <c:v>30899</c:v>
                </c:pt>
                <c:pt idx="73">
                  <c:v>45011</c:v>
                </c:pt>
                <c:pt idx="76">
                  <c:v>63655.199999999997</c:v>
                </c:pt>
                <c:pt idx="78">
                  <c:v>37500.6</c:v>
                </c:pt>
                <c:pt idx="84">
                  <c:v>78522.2</c:v>
                </c:pt>
                <c:pt idx="85">
                  <c:v>46597</c:v>
                </c:pt>
                <c:pt idx="86">
                  <c:v>66441.399999999994</c:v>
                </c:pt>
                <c:pt idx="89">
                  <c:v>37304.199999999997</c:v>
                </c:pt>
                <c:pt idx="91">
                  <c:v>55889.2</c:v>
                </c:pt>
                <c:pt idx="92">
                  <c:v>44717.8</c:v>
                </c:pt>
                <c:pt idx="95">
                  <c:v>54083.6</c:v>
                </c:pt>
                <c:pt idx="98">
                  <c:v>59054.8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2.6160681288025405</c:v>
                </c:pt>
                <c:pt idx="3">
                  <c:v>2.0136521970040144</c:v>
                </c:pt>
                <c:pt idx="8">
                  <c:v>1.8537013181474635</c:v>
                </c:pt>
                <c:pt idx="9">
                  <c:v>1.9326872071434886</c:v>
                </c:pt>
                <c:pt idx="13">
                  <c:v>1.7357750205099178</c:v>
                </c:pt>
                <c:pt idx="16">
                  <c:v>1.7579869716545458</c:v>
                </c:pt>
                <c:pt idx="23">
                  <c:v>1.8974167126092778</c:v>
                </c:pt>
                <c:pt idx="26">
                  <c:v>1.9316091568206231</c:v>
                </c:pt>
                <c:pt idx="27">
                  <c:v>2.2310613811379891</c:v>
                </c:pt>
                <c:pt idx="29">
                  <c:v>2.0100013469827585</c:v>
                </c:pt>
                <c:pt idx="31">
                  <c:v>2.2348173984407058</c:v>
                </c:pt>
                <c:pt idx="43">
                  <c:v>1.9738586169409742</c:v>
                </c:pt>
                <c:pt idx="49">
                  <c:v>2.4637289135887475</c:v>
                </c:pt>
                <c:pt idx="56">
                  <c:v>1.8499786202041231</c:v>
                </c:pt>
                <c:pt idx="58">
                  <c:v>2.2317086524402421</c:v>
                </c:pt>
                <c:pt idx="62">
                  <c:v>1.8864872966576389</c:v>
                </c:pt>
                <c:pt idx="68">
                  <c:v>2.3789384647917107</c:v>
                </c:pt>
                <c:pt idx="70">
                  <c:v>2.3609178290559565</c:v>
                </c:pt>
                <c:pt idx="73">
                  <c:v>2.304947679456133</c:v>
                </c:pt>
                <c:pt idx="76">
                  <c:v>2.0860039713958956</c:v>
                </c:pt>
                <c:pt idx="78">
                  <c:v>2.225031066169608</c:v>
                </c:pt>
                <c:pt idx="84">
                  <c:v>1.7016716291698399</c:v>
                </c:pt>
                <c:pt idx="85">
                  <c:v>1.9697834624546644</c:v>
                </c:pt>
                <c:pt idx="86">
                  <c:v>1.8010908861041461</c:v>
                </c:pt>
                <c:pt idx="89">
                  <c:v>2.1972592898386778</c:v>
                </c:pt>
                <c:pt idx="91">
                  <c:v>2.325297195164719</c:v>
                </c:pt>
                <c:pt idx="92">
                  <c:v>2.5799793370872446</c:v>
                </c:pt>
                <c:pt idx="95">
                  <c:v>1.8914606276209425</c:v>
                </c:pt>
                <c:pt idx="98">
                  <c:v>1.9250425028956155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71-4D92-9654-6DA55684E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607248"/>
        <c:axId val="482297520"/>
      </c:scatterChart>
      <c:valAx>
        <c:axId val="538607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297520"/>
        <c:crosses val="autoZero"/>
        <c:crossBetween val="midCat"/>
      </c:valAx>
      <c:valAx>
        <c:axId val="48229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607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40851.599999999999</c:v>
                </c:pt>
                <c:pt idx="1">
                  <c:v>51012.2</c:v>
                </c:pt>
                <c:pt idx="2">
                  <c:v>57734</c:v>
                </c:pt>
                <c:pt idx="3">
                  <c:v>63574.8</c:v>
                </c:pt>
                <c:pt idx="4">
                  <c:v>63070</c:v>
                </c:pt>
                <c:pt idx="5">
                  <c:v>68194.2</c:v>
                </c:pt>
                <c:pt idx="6">
                  <c:v>62935.4</c:v>
                </c:pt>
                <c:pt idx="7">
                  <c:v>68629.600000000006</c:v>
                </c:pt>
                <c:pt idx="8">
                  <c:v>40349.199999999997</c:v>
                </c:pt>
                <c:pt idx="9">
                  <c:v>57070</c:v>
                </c:pt>
                <c:pt idx="10">
                  <c:v>70891.8</c:v>
                </c:pt>
                <c:pt idx="11">
                  <c:v>76793.600000000006</c:v>
                </c:pt>
                <c:pt idx="12">
                  <c:v>65206</c:v>
                </c:pt>
                <c:pt idx="13">
                  <c:v>62141</c:v>
                </c:pt>
                <c:pt idx="14">
                  <c:v>79212.600000000006</c:v>
                </c:pt>
                <c:pt idx="15">
                  <c:v>66813.399999999994</c:v>
                </c:pt>
                <c:pt idx="16">
                  <c:v>74394.399999999994</c:v>
                </c:pt>
                <c:pt idx="17">
                  <c:v>63084.2</c:v>
                </c:pt>
                <c:pt idx="18">
                  <c:v>39222</c:v>
                </c:pt>
                <c:pt idx="19">
                  <c:v>68198.600000000006</c:v>
                </c:pt>
                <c:pt idx="20">
                  <c:v>61906.8</c:v>
                </c:pt>
                <c:pt idx="21">
                  <c:v>58267.6</c:v>
                </c:pt>
                <c:pt idx="22">
                  <c:v>58735.6</c:v>
                </c:pt>
                <c:pt idx="23">
                  <c:v>51002.8</c:v>
                </c:pt>
                <c:pt idx="24">
                  <c:v>55012</c:v>
                </c:pt>
                <c:pt idx="25">
                  <c:v>58920.6</c:v>
                </c:pt>
                <c:pt idx="26">
                  <c:v>59899.199999999997</c:v>
                </c:pt>
                <c:pt idx="27">
                  <c:v>39494.6</c:v>
                </c:pt>
                <c:pt idx="28">
                  <c:v>58143</c:v>
                </c:pt>
                <c:pt idx="29">
                  <c:v>58273.8</c:v>
                </c:pt>
                <c:pt idx="30">
                  <c:v>50325.2</c:v>
                </c:pt>
                <c:pt idx="31">
                  <c:v>51902.8</c:v>
                </c:pt>
                <c:pt idx="32">
                  <c:v>46323.4</c:v>
                </c:pt>
                <c:pt idx="33">
                  <c:v>77204.399999999994</c:v>
                </c:pt>
                <c:pt idx="34">
                  <c:v>74842.2</c:v>
                </c:pt>
                <c:pt idx="35">
                  <c:v>61172</c:v>
                </c:pt>
                <c:pt idx="36">
                  <c:v>51319.199999999997</c:v>
                </c:pt>
                <c:pt idx="37">
                  <c:v>71575.600000000006</c:v>
                </c:pt>
                <c:pt idx="38">
                  <c:v>58102.8</c:v>
                </c:pt>
                <c:pt idx="39">
                  <c:v>80501.600000000006</c:v>
                </c:pt>
                <c:pt idx="40">
                  <c:v>79519</c:v>
                </c:pt>
                <c:pt idx="41">
                  <c:v>77229.8</c:v>
                </c:pt>
                <c:pt idx="42">
                  <c:v>78647.600000000006</c:v>
                </c:pt>
                <c:pt idx="43">
                  <c:v>56888</c:v>
                </c:pt>
                <c:pt idx="44">
                  <c:v>58236</c:v>
                </c:pt>
                <c:pt idx="45">
                  <c:v>72348</c:v>
                </c:pt>
                <c:pt idx="46">
                  <c:v>52697</c:v>
                </c:pt>
                <c:pt idx="47">
                  <c:v>80416</c:v>
                </c:pt>
                <c:pt idx="48">
                  <c:v>61741.4</c:v>
                </c:pt>
                <c:pt idx="49">
                  <c:v>56345.8</c:v>
                </c:pt>
                <c:pt idx="50">
                  <c:v>48153.2</c:v>
                </c:pt>
                <c:pt idx="51">
                  <c:v>46325.599999999999</c:v>
                </c:pt>
                <c:pt idx="52">
                  <c:v>59551.199999999997</c:v>
                </c:pt>
                <c:pt idx="53">
                  <c:v>68828</c:v>
                </c:pt>
                <c:pt idx="54">
                  <c:v>98178.2</c:v>
                </c:pt>
                <c:pt idx="55">
                  <c:v>63859.8</c:v>
                </c:pt>
                <c:pt idx="56">
                  <c:v>47814.6</c:v>
                </c:pt>
                <c:pt idx="57">
                  <c:v>70511</c:v>
                </c:pt>
                <c:pt idx="58">
                  <c:v>31504.799999999999</c:v>
                </c:pt>
                <c:pt idx="59">
                  <c:v>75847.600000000006</c:v>
                </c:pt>
                <c:pt idx="60">
                  <c:v>100141.6</c:v>
                </c:pt>
                <c:pt idx="61">
                  <c:v>56426</c:v>
                </c:pt>
                <c:pt idx="62">
                  <c:v>57004.6</c:v>
                </c:pt>
                <c:pt idx="63">
                  <c:v>55792.2</c:v>
                </c:pt>
                <c:pt idx="64">
                  <c:v>69329.8</c:v>
                </c:pt>
                <c:pt idx="65">
                  <c:v>67192</c:v>
                </c:pt>
                <c:pt idx="66">
                  <c:v>77140.2</c:v>
                </c:pt>
                <c:pt idx="67">
                  <c:v>69455.600000000006</c:v>
                </c:pt>
                <c:pt idx="68">
                  <c:v>44377.4</c:v>
                </c:pt>
                <c:pt idx="69">
                  <c:v>66648.800000000003</c:v>
                </c:pt>
                <c:pt idx="70">
                  <c:v>31143</c:v>
                </c:pt>
                <c:pt idx="71">
                  <c:v>61520.4</c:v>
                </c:pt>
                <c:pt idx="72">
                  <c:v>59578.2</c:v>
                </c:pt>
                <c:pt idx="73">
                  <c:v>45602.6</c:v>
                </c:pt>
                <c:pt idx="74">
                  <c:v>43103</c:v>
                </c:pt>
                <c:pt idx="75">
                  <c:v>67648.600000000006</c:v>
                </c:pt>
                <c:pt idx="76">
                  <c:v>63644</c:v>
                </c:pt>
                <c:pt idx="77">
                  <c:v>67742.8</c:v>
                </c:pt>
                <c:pt idx="78">
                  <c:v>38027.599999999999</c:v>
                </c:pt>
                <c:pt idx="79">
                  <c:v>79225.8</c:v>
                </c:pt>
                <c:pt idx="80">
                  <c:v>81062.2</c:v>
                </c:pt>
                <c:pt idx="81">
                  <c:v>53802.2</c:v>
                </c:pt>
                <c:pt idx="82">
                  <c:v>65623.600000000006</c:v>
                </c:pt>
                <c:pt idx="83">
                  <c:v>70796.399999999994</c:v>
                </c:pt>
                <c:pt idx="84">
                  <c:v>78975</c:v>
                </c:pt>
                <c:pt idx="85">
                  <c:v>46001.4</c:v>
                </c:pt>
                <c:pt idx="86">
                  <c:v>65729.399999999994</c:v>
                </c:pt>
                <c:pt idx="87">
                  <c:v>54371.6</c:v>
                </c:pt>
                <c:pt idx="88">
                  <c:v>67155.199999999997</c:v>
                </c:pt>
                <c:pt idx="89">
                  <c:v>39032.199999999997</c:v>
                </c:pt>
                <c:pt idx="90">
                  <c:v>61384.2</c:v>
                </c:pt>
                <c:pt idx="91">
                  <c:v>56386.6</c:v>
                </c:pt>
                <c:pt idx="92">
                  <c:v>45723.6</c:v>
                </c:pt>
                <c:pt idx="93">
                  <c:v>78112.800000000003</c:v>
                </c:pt>
                <c:pt idx="94">
                  <c:v>52838.6</c:v>
                </c:pt>
                <c:pt idx="95">
                  <c:v>53877.2</c:v>
                </c:pt>
                <c:pt idx="96">
                  <c:v>47105.2</c:v>
                </c:pt>
                <c:pt idx="97">
                  <c:v>76753.8</c:v>
                </c:pt>
                <c:pt idx="98">
                  <c:v>60773</c:v>
                </c:pt>
                <c:pt idx="99">
                  <c:v>64477.2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1.7722194479530791</c:v>
                </c:pt>
                <c:pt idx="1">
                  <c:v>2.5740509133109337</c:v>
                </c:pt>
                <c:pt idx="2">
                  <c:v>1.1743513354349258</c:v>
                </c:pt>
                <c:pt idx="3">
                  <c:v>2.0752719631048779</c:v>
                </c:pt>
                <c:pt idx="4">
                  <c:v>1.4378309814491834</c:v>
                </c:pt>
                <c:pt idx="5">
                  <c:v>1.0354692921098863</c:v>
                </c:pt>
                <c:pt idx="6">
                  <c:v>1.6154660175354412</c:v>
                </c:pt>
                <c:pt idx="7">
                  <c:v>1.6314389126557636</c:v>
                </c:pt>
                <c:pt idx="8">
                  <c:v>1.8998394020203624</c:v>
                </c:pt>
                <c:pt idx="9">
                  <c:v>1.8284387594182583</c:v>
                </c:pt>
                <c:pt idx="10">
                  <c:v>1.3110825229434151</c:v>
                </c:pt>
                <c:pt idx="11">
                  <c:v>1.0675238561546794</c:v>
                </c:pt>
                <c:pt idx="12">
                  <c:v>1.5040487071741864</c:v>
                </c:pt>
                <c:pt idx="13">
                  <c:v>1.749875283629166</c:v>
                </c:pt>
                <c:pt idx="14">
                  <c:v>1.127850872209724</c:v>
                </c:pt>
                <c:pt idx="15">
                  <c:v>1.7895661648711187</c:v>
                </c:pt>
                <c:pt idx="16">
                  <c:v>1.7050880173776521</c:v>
                </c:pt>
                <c:pt idx="17">
                  <c:v>1.1941975962285327</c:v>
                </c:pt>
                <c:pt idx="18">
                  <c:v>1.6296466268930703</c:v>
                </c:pt>
                <c:pt idx="19">
                  <c:v>1.5468792614511147</c:v>
                </c:pt>
                <c:pt idx="20">
                  <c:v>1.195878320313762</c:v>
                </c:pt>
                <c:pt idx="21">
                  <c:v>1.5975258977544982</c:v>
                </c:pt>
                <c:pt idx="22">
                  <c:v>1.1443996485947194</c:v>
                </c:pt>
                <c:pt idx="23">
                  <c:v>1.888994329723074</c:v>
                </c:pt>
                <c:pt idx="24">
                  <c:v>1.5357013015342107</c:v>
                </c:pt>
                <c:pt idx="25">
                  <c:v>1.6172272515894273</c:v>
                </c:pt>
                <c:pt idx="26">
                  <c:v>1.9214613884659562</c:v>
                </c:pt>
                <c:pt idx="27">
                  <c:v>2.2664364242200201</c:v>
                </c:pt>
                <c:pt idx="28">
                  <c:v>1.845484409129216</c:v>
                </c:pt>
                <c:pt idx="29">
                  <c:v>2.101819342483243</c:v>
                </c:pt>
                <c:pt idx="30">
                  <c:v>1.0454404552788663</c:v>
                </c:pt>
                <c:pt idx="31">
                  <c:v>2.3172545604476058</c:v>
                </c:pt>
                <c:pt idx="32">
                  <c:v>1.0883916120146622</c:v>
                </c:pt>
                <c:pt idx="33">
                  <c:v>1.4833610519607692</c:v>
                </c:pt>
                <c:pt idx="34">
                  <c:v>1.7679865102843049</c:v>
                </c:pt>
                <c:pt idx="35">
                  <c:v>1.3153240044464787</c:v>
                </c:pt>
                <c:pt idx="36">
                  <c:v>1.51722941900887</c:v>
                </c:pt>
                <c:pt idx="37">
                  <c:v>1.2925773587647187</c:v>
                </c:pt>
                <c:pt idx="38">
                  <c:v>1.7455613154615612</c:v>
                </c:pt>
                <c:pt idx="39">
                  <c:v>1.4844922336947339</c:v>
                </c:pt>
                <c:pt idx="40">
                  <c:v>1.2498773877941121</c:v>
                </c:pt>
                <c:pt idx="41">
                  <c:v>1.7657691720035529</c:v>
                </c:pt>
                <c:pt idx="42">
                  <c:v>1.4369669258820357</c:v>
                </c:pt>
                <c:pt idx="43">
                  <c:v>1.9231648150752356</c:v>
                </c:pt>
                <c:pt idx="44">
                  <c:v>1.3887801359983516</c:v>
                </c:pt>
                <c:pt idx="45">
                  <c:v>1.1981948360701056</c:v>
                </c:pt>
                <c:pt idx="46">
                  <c:v>1.0562460861149592</c:v>
                </c:pt>
                <c:pt idx="47">
                  <c:v>1.5477641265419817</c:v>
                </c:pt>
                <c:pt idx="48">
                  <c:v>1.0581878609814483</c:v>
                </c:pt>
                <c:pt idx="49">
                  <c:v>2.4615854242907189</c:v>
                </c:pt>
                <c:pt idx="50">
                  <c:v>1.4233737321714861</c:v>
                </c:pt>
                <c:pt idx="51">
                  <c:v>1.5195270001899599</c:v>
                </c:pt>
                <c:pt idx="52">
                  <c:v>1.2190182565590619</c:v>
                </c:pt>
                <c:pt idx="53">
                  <c:v>1.1884116929156738</c:v>
                </c:pt>
                <c:pt idx="54">
                  <c:v>1.1987080635008587</c:v>
                </c:pt>
                <c:pt idx="55">
                  <c:v>1.3381501351397906</c:v>
                </c:pt>
                <c:pt idx="56">
                  <c:v>1.7830118833996311</c:v>
                </c:pt>
                <c:pt idx="57">
                  <c:v>1.2655046730297401</c:v>
                </c:pt>
                <c:pt idx="58">
                  <c:v>2.2027437088951527</c:v>
                </c:pt>
                <c:pt idx="59">
                  <c:v>1.3997146910383451</c:v>
                </c:pt>
                <c:pt idx="60">
                  <c:v>1.1412439984981266</c:v>
                </c:pt>
                <c:pt idx="61">
                  <c:v>1.81265728564846</c:v>
                </c:pt>
                <c:pt idx="62">
                  <c:v>1.8990397266185537</c:v>
                </c:pt>
                <c:pt idx="63">
                  <c:v>1.7003810568502409</c:v>
                </c:pt>
                <c:pt idx="64">
                  <c:v>1.3687332142888051</c:v>
                </c:pt>
                <c:pt idx="65">
                  <c:v>1.6865251815692344</c:v>
                </c:pt>
                <c:pt idx="66">
                  <c:v>1.274199444647538</c:v>
                </c:pt>
                <c:pt idx="67">
                  <c:v>1.0509015831696795</c:v>
                </c:pt>
                <c:pt idx="68">
                  <c:v>2.4836741224136611</c:v>
                </c:pt>
                <c:pt idx="69">
                  <c:v>1.2204870905402647</c:v>
                </c:pt>
                <c:pt idx="70">
                  <c:v>2.3423883376681758</c:v>
                </c:pt>
                <c:pt idx="71">
                  <c:v>1.0848108919968011</c:v>
                </c:pt>
                <c:pt idx="72">
                  <c:v>1.3081462682659093</c:v>
                </c:pt>
                <c:pt idx="73">
                  <c:v>2.253994289799266</c:v>
                </c:pt>
                <c:pt idx="74">
                  <c:v>1.6067327100201843</c:v>
                </c:pt>
                <c:pt idx="75">
                  <c:v>1.0578341606478181</c:v>
                </c:pt>
                <c:pt idx="76">
                  <c:v>2.095217145371127</c:v>
                </c:pt>
                <c:pt idx="77">
                  <c:v>1.0352982161941933</c:v>
                </c:pt>
                <c:pt idx="78">
                  <c:v>2.1940906078742808</c:v>
                </c:pt>
                <c:pt idx="79">
                  <c:v>1.6467110461491079</c:v>
                </c:pt>
                <c:pt idx="80">
                  <c:v>1.5695354924983531</c:v>
                </c:pt>
                <c:pt idx="81">
                  <c:v>1.5933363319715552</c:v>
                </c:pt>
                <c:pt idx="82">
                  <c:v>1.6527895452245838</c:v>
                </c:pt>
                <c:pt idx="83">
                  <c:v>1.6874445593278755</c:v>
                </c:pt>
                <c:pt idx="84">
                  <c:v>1.6686166508388731</c:v>
                </c:pt>
                <c:pt idx="85">
                  <c:v>1.9946349458929511</c:v>
                </c:pt>
                <c:pt idx="86">
                  <c:v>1.8193837156584423</c:v>
                </c:pt>
                <c:pt idx="87">
                  <c:v>1.5239021842285312</c:v>
                </c:pt>
                <c:pt idx="88">
                  <c:v>1.454005050986372</c:v>
                </c:pt>
                <c:pt idx="89">
                  <c:v>2.0988056015289942</c:v>
                </c:pt>
                <c:pt idx="90">
                  <c:v>1.0772967636623105</c:v>
                </c:pt>
                <c:pt idx="91">
                  <c:v>2.2944813129360524</c:v>
                </c:pt>
                <c:pt idx="92">
                  <c:v>2.5732444514430184</c:v>
                </c:pt>
                <c:pt idx="93">
                  <c:v>1.2321028051740559</c:v>
                </c:pt>
                <c:pt idx="94">
                  <c:v>1.4207416547751077</c:v>
                </c:pt>
                <c:pt idx="95">
                  <c:v>1.8836539389574811</c:v>
                </c:pt>
                <c:pt idx="96">
                  <c:v>1.2614106298243082</c:v>
                </c:pt>
                <c:pt idx="97">
                  <c:v>1.1326865901101963</c:v>
                </c:pt>
                <c:pt idx="98">
                  <c:v>1.8762443848419528</c:v>
                </c:pt>
                <c:pt idx="99">
                  <c:v>1.2856327508018339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6B-4D21-A6E5-C8761C120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500448"/>
        <c:axId val="482493456"/>
      </c:scatterChart>
      <c:valAx>
        <c:axId val="5385004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93456"/>
        <c:crosses val="autoZero"/>
        <c:crossBetween val="midCat"/>
      </c:valAx>
      <c:valAx>
        <c:axId val="48249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50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40851.599999999999</c:v>
                </c:pt>
                <c:pt idx="21">
                  <c:v>58267.6</c:v>
                </c:pt>
                <c:pt idx="32">
                  <c:v>46323.4</c:v>
                </c:pt>
                <c:pt idx="36">
                  <c:v>51319.199999999997</c:v>
                </c:pt>
                <c:pt idx="38">
                  <c:v>58102.8</c:v>
                </c:pt>
                <c:pt idx="46">
                  <c:v>52697</c:v>
                </c:pt>
                <c:pt idx="48">
                  <c:v>61741.4</c:v>
                </c:pt>
                <c:pt idx="50">
                  <c:v>48153.2</c:v>
                </c:pt>
                <c:pt idx="51">
                  <c:v>46325.599999999999</c:v>
                </c:pt>
                <c:pt idx="57">
                  <c:v>70511</c:v>
                </c:pt>
                <c:pt idx="58">
                  <c:v>31504.799999999999</c:v>
                </c:pt>
                <c:pt idx="69">
                  <c:v>66648.800000000003</c:v>
                </c:pt>
                <c:pt idx="70">
                  <c:v>31143</c:v>
                </c:pt>
                <c:pt idx="72">
                  <c:v>59578.2</c:v>
                </c:pt>
                <c:pt idx="74">
                  <c:v>43103</c:v>
                </c:pt>
                <c:pt idx="87">
                  <c:v>54371.6</c:v>
                </c:pt>
                <c:pt idx="89">
                  <c:v>39032.199999999997</c:v>
                </c:pt>
                <c:pt idx="96">
                  <c:v>47105.2</c:v>
                </c:pt>
                <c:pt idx="99">
                  <c:v>64477.2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1.7722194479530791</c:v>
                </c:pt>
                <c:pt idx="21">
                  <c:v>1.5975258977544982</c:v>
                </c:pt>
                <c:pt idx="32">
                  <c:v>1.0883916120146622</c:v>
                </c:pt>
                <c:pt idx="36">
                  <c:v>1.51722941900887</c:v>
                </c:pt>
                <c:pt idx="38">
                  <c:v>1.7455613154615612</c:v>
                </c:pt>
                <c:pt idx="46">
                  <c:v>1.0562460861149592</c:v>
                </c:pt>
                <c:pt idx="48">
                  <c:v>1.0581878609814483</c:v>
                </c:pt>
                <c:pt idx="50">
                  <c:v>1.4233737321714861</c:v>
                </c:pt>
                <c:pt idx="51">
                  <c:v>1.5195270001899599</c:v>
                </c:pt>
                <c:pt idx="57">
                  <c:v>1.2655046730297401</c:v>
                </c:pt>
                <c:pt idx="58">
                  <c:v>2.2027437088951527</c:v>
                </c:pt>
                <c:pt idx="69">
                  <c:v>1.2204870905402647</c:v>
                </c:pt>
                <c:pt idx="70">
                  <c:v>2.3423883376681758</c:v>
                </c:pt>
                <c:pt idx="72">
                  <c:v>1.3081462682659095</c:v>
                </c:pt>
                <c:pt idx="74">
                  <c:v>1.6067327100201843</c:v>
                </c:pt>
                <c:pt idx="87">
                  <c:v>1.5239021842285312</c:v>
                </c:pt>
                <c:pt idx="89">
                  <c:v>2.0988056015289942</c:v>
                </c:pt>
                <c:pt idx="96">
                  <c:v>1.2614106298243082</c:v>
                </c:pt>
                <c:pt idx="99">
                  <c:v>1.2856327508018339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A8-43ED-B19F-1090751C19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5">
                  <c:v>68194.2</c:v>
                </c:pt>
                <c:pt idx="9">
                  <c:v>57070</c:v>
                </c:pt>
                <c:pt idx="11">
                  <c:v>76793.600000000006</c:v>
                </c:pt>
                <c:pt idx="13">
                  <c:v>62141</c:v>
                </c:pt>
                <c:pt idx="16">
                  <c:v>74394.399999999994</c:v>
                </c:pt>
                <c:pt idx="19">
                  <c:v>68198.600000000006</c:v>
                </c:pt>
                <c:pt idx="20">
                  <c:v>61906.8</c:v>
                </c:pt>
                <c:pt idx="22">
                  <c:v>58735.6</c:v>
                </c:pt>
                <c:pt idx="24">
                  <c:v>55012</c:v>
                </c:pt>
                <c:pt idx="30">
                  <c:v>50325.2</c:v>
                </c:pt>
                <c:pt idx="33">
                  <c:v>77204.399999999994</c:v>
                </c:pt>
                <c:pt idx="35">
                  <c:v>61172</c:v>
                </c:pt>
                <c:pt idx="37">
                  <c:v>71575.600000000006</c:v>
                </c:pt>
                <c:pt idx="40">
                  <c:v>79519</c:v>
                </c:pt>
                <c:pt idx="42">
                  <c:v>78647.600000000006</c:v>
                </c:pt>
                <c:pt idx="45">
                  <c:v>72348</c:v>
                </c:pt>
                <c:pt idx="47">
                  <c:v>80416</c:v>
                </c:pt>
                <c:pt idx="52">
                  <c:v>59551.199999999997</c:v>
                </c:pt>
                <c:pt idx="53">
                  <c:v>68828</c:v>
                </c:pt>
                <c:pt idx="54">
                  <c:v>98178.2</c:v>
                </c:pt>
                <c:pt idx="55">
                  <c:v>63859.8</c:v>
                </c:pt>
                <c:pt idx="59">
                  <c:v>75847.600000000006</c:v>
                </c:pt>
                <c:pt idx="60">
                  <c:v>100141.6</c:v>
                </c:pt>
                <c:pt idx="71">
                  <c:v>61520.4</c:v>
                </c:pt>
                <c:pt idx="75">
                  <c:v>67648.600000000006</c:v>
                </c:pt>
                <c:pt idx="77">
                  <c:v>67742.8</c:v>
                </c:pt>
                <c:pt idx="82">
                  <c:v>65623.600000000006</c:v>
                </c:pt>
                <c:pt idx="83">
                  <c:v>70796.399999999994</c:v>
                </c:pt>
                <c:pt idx="88">
                  <c:v>67155.199999999997</c:v>
                </c:pt>
                <c:pt idx="90">
                  <c:v>61384.2</c:v>
                </c:pt>
                <c:pt idx="97">
                  <c:v>76753.8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5">
                  <c:v>1.0354692921098863</c:v>
                </c:pt>
                <c:pt idx="9">
                  <c:v>1.8284387594182583</c:v>
                </c:pt>
                <c:pt idx="11">
                  <c:v>1.0675238561546794</c:v>
                </c:pt>
                <c:pt idx="13">
                  <c:v>1.749875283629166</c:v>
                </c:pt>
                <c:pt idx="16">
                  <c:v>1.7050880173776521</c:v>
                </c:pt>
                <c:pt idx="19">
                  <c:v>1.5468792614511147</c:v>
                </c:pt>
                <c:pt idx="20">
                  <c:v>1.195878320313762</c:v>
                </c:pt>
                <c:pt idx="22">
                  <c:v>1.1443996485947194</c:v>
                </c:pt>
                <c:pt idx="24">
                  <c:v>1.5357013015342107</c:v>
                </c:pt>
                <c:pt idx="30">
                  <c:v>1.0454404552788663</c:v>
                </c:pt>
                <c:pt idx="33">
                  <c:v>1.4833610519607692</c:v>
                </c:pt>
                <c:pt idx="35">
                  <c:v>1.3153240044464787</c:v>
                </c:pt>
                <c:pt idx="37">
                  <c:v>1.2925773587647187</c:v>
                </c:pt>
                <c:pt idx="40">
                  <c:v>1.2498773877941121</c:v>
                </c:pt>
                <c:pt idx="42">
                  <c:v>1.4369669258820357</c:v>
                </c:pt>
                <c:pt idx="45">
                  <c:v>1.1981948360701056</c:v>
                </c:pt>
                <c:pt idx="47">
                  <c:v>1.5477641265419817</c:v>
                </c:pt>
                <c:pt idx="52">
                  <c:v>1.2190182565590619</c:v>
                </c:pt>
                <c:pt idx="53">
                  <c:v>1.1884116929156738</c:v>
                </c:pt>
                <c:pt idx="54">
                  <c:v>1.1987080635008587</c:v>
                </c:pt>
                <c:pt idx="55">
                  <c:v>1.3381501351397906</c:v>
                </c:pt>
                <c:pt idx="59">
                  <c:v>1.3997146910383451</c:v>
                </c:pt>
                <c:pt idx="60">
                  <c:v>1.1412439984981266</c:v>
                </c:pt>
                <c:pt idx="71">
                  <c:v>1.0848108919968011</c:v>
                </c:pt>
                <c:pt idx="75">
                  <c:v>1.0578341606478181</c:v>
                </c:pt>
                <c:pt idx="77">
                  <c:v>1.0352982161941933</c:v>
                </c:pt>
                <c:pt idx="82">
                  <c:v>1.6527895452245838</c:v>
                </c:pt>
                <c:pt idx="83">
                  <c:v>1.6874445593278755</c:v>
                </c:pt>
                <c:pt idx="88">
                  <c:v>1.454005050986372</c:v>
                </c:pt>
                <c:pt idx="90">
                  <c:v>1.0772967636623105</c:v>
                </c:pt>
                <c:pt idx="97">
                  <c:v>1.1326865901101963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A8-43ED-B19F-1090751C19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51012.2</c:v>
                </c:pt>
                <c:pt idx="2">
                  <c:v>57734</c:v>
                </c:pt>
                <c:pt idx="4">
                  <c:v>63070</c:v>
                </c:pt>
                <c:pt idx="6">
                  <c:v>62935.4</c:v>
                </c:pt>
                <c:pt idx="8">
                  <c:v>40349.199999999997</c:v>
                </c:pt>
                <c:pt idx="10">
                  <c:v>70891.8</c:v>
                </c:pt>
                <c:pt idx="14">
                  <c:v>79212.600000000006</c:v>
                </c:pt>
                <c:pt idx="17">
                  <c:v>63084.2</c:v>
                </c:pt>
                <c:pt idx="18">
                  <c:v>39222</c:v>
                </c:pt>
                <c:pt idx="23">
                  <c:v>51002.8</c:v>
                </c:pt>
                <c:pt idx="25">
                  <c:v>58920.6</c:v>
                </c:pt>
                <c:pt idx="27">
                  <c:v>39494.6</c:v>
                </c:pt>
                <c:pt idx="28">
                  <c:v>58143</c:v>
                </c:pt>
                <c:pt idx="29">
                  <c:v>58273.8</c:v>
                </c:pt>
                <c:pt idx="31">
                  <c:v>51902.8</c:v>
                </c:pt>
                <c:pt idx="43">
                  <c:v>56888</c:v>
                </c:pt>
                <c:pt idx="44">
                  <c:v>58236</c:v>
                </c:pt>
                <c:pt idx="49">
                  <c:v>56345.8</c:v>
                </c:pt>
                <c:pt idx="56">
                  <c:v>47814.6</c:v>
                </c:pt>
                <c:pt idx="61">
                  <c:v>56426</c:v>
                </c:pt>
                <c:pt idx="62">
                  <c:v>57004.6</c:v>
                </c:pt>
                <c:pt idx="65">
                  <c:v>67192</c:v>
                </c:pt>
                <c:pt idx="66">
                  <c:v>77140.2</c:v>
                </c:pt>
                <c:pt idx="68">
                  <c:v>44377.4</c:v>
                </c:pt>
                <c:pt idx="73">
                  <c:v>45602.6</c:v>
                </c:pt>
                <c:pt idx="78">
                  <c:v>38027.599999999999</c:v>
                </c:pt>
                <c:pt idx="81">
                  <c:v>53802.2</c:v>
                </c:pt>
                <c:pt idx="85">
                  <c:v>46001.4</c:v>
                </c:pt>
                <c:pt idx="86">
                  <c:v>65729.399999999994</c:v>
                </c:pt>
                <c:pt idx="92">
                  <c:v>45723.6</c:v>
                </c:pt>
                <c:pt idx="94">
                  <c:v>52838.6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2.5740509133109337</c:v>
                </c:pt>
                <c:pt idx="2">
                  <c:v>1.1743513354349258</c:v>
                </c:pt>
                <c:pt idx="4">
                  <c:v>1.4378309814491834</c:v>
                </c:pt>
                <c:pt idx="6">
                  <c:v>1.6154660175354412</c:v>
                </c:pt>
                <c:pt idx="8">
                  <c:v>1.8998394020203624</c:v>
                </c:pt>
                <c:pt idx="10">
                  <c:v>1.3110825229434151</c:v>
                </c:pt>
                <c:pt idx="14">
                  <c:v>1.127850872209724</c:v>
                </c:pt>
                <c:pt idx="17">
                  <c:v>1.1941975962285327</c:v>
                </c:pt>
                <c:pt idx="18">
                  <c:v>1.6296466268930703</c:v>
                </c:pt>
                <c:pt idx="23">
                  <c:v>1.888994329723074</c:v>
                </c:pt>
                <c:pt idx="25">
                  <c:v>1.6172272515894273</c:v>
                </c:pt>
                <c:pt idx="27">
                  <c:v>2.2664364242200201</c:v>
                </c:pt>
                <c:pt idx="28">
                  <c:v>1.845484409129216</c:v>
                </c:pt>
                <c:pt idx="29">
                  <c:v>2.101819342483243</c:v>
                </c:pt>
                <c:pt idx="31">
                  <c:v>2.3172545604476058</c:v>
                </c:pt>
                <c:pt idx="43">
                  <c:v>1.9231648150752356</c:v>
                </c:pt>
                <c:pt idx="44">
                  <c:v>1.3887801359983516</c:v>
                </c:pt>
                <c:pt idx="49">
                  <c:v>2.4615854242907189</c:v>
                </c:pt>
                <c:pt idx="56">
                  <c:v>1.7830118833996311</c:v>
                </c:pt>
                <c:pt idx="61">
                  <c:v>1.81265728564846</c:v>
                </c:pt>
                <c:pt idx="62">
                  <c:v>1.8990397266185537</c:v>
                </c:pt>
                <c:pt idx="65">
                  <c:v>1.6865251815692344</c:v>
                </c:pt>
                <c:pt idx="66">
                  <c:v>1.274199444647538</c:v>
                </c:pt>
                <c:pt idx="68">
                  <c:v>2.4836741224136611</c:v>
                </c:pt>
                <c:pt idx="73">
                  <c:v>2.253994289799266</c:v>
                </c:pt>
                <c:pt idx="78">
                  <c:v>2.1940906078742808</c:v>
                </c:pt>
                <c:pt idx="81">
                  <c:v>1.5933363319715552</c:v>
                </c:pt>
                <c:pt idx="85">
                  <c:v>1.9946349458929511</c:v>
                </c:pt>
                <c:pt idx="86">
                  <c:v>1.8193837156584423</c:v>
                </c:pt>
                <c:pt idx="92">
                  <c:v>2.5732444514430184</c:v>
                </c:pt>
                <c:pt idx="94">
                  <c:v>1.4207416547751077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A8-43ED-B19F-1090751C19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3">
                  <c:v>63574.8</c:v>
                </c:pt>
                <c:pt idx="7">
                  <c:v>68629.600000000006</c:v>
                </c:pt>
                <c:pt idx="12">
                  <c:v>65206</c:v>
                </c:pt>
                <c:pt idx="15">
                  <c:v>66813.399999999994</c:v>
                </c:pt>
                <c:pt idx="26">
                  <c:v>59899.199999999997</c:v>
                </c:pt>
                <c:pt idx="34">
                  <c:v>74842.2</c:v>
                </c:pt>
                <c:pt idx="39">
                  <c:v>80501.600000000006</c:v>
                </c:pt>
                <c:pt idx="41">
                  <c:v>77229.8</c:v>
                </c:pt>
                <c:pt idx="63">
                  <c:v>55792.2</c:v>
                </c:pt>
                <c:pt idx="64">
                  <c:v>69329.8</c:v>
                </c:pt>
                <c:pt idx="67">
                  <c:v>69455.600000000006</c:v>
                </c:pt>
                <c:pt idx="76">
                  <c:v>63644</c:v>
                </c:pt>
                <c:pt idx="79">
                  <c:v>79225.8</c:v>
                </c:pt>
                <c:pt idx="80">
                  <c:v>81062.2</c:v>
                </c:pt>
                <c:pt idx="84">
                  <c:v>78975</c:v>
                </c:pt>
                <c:pt idx="91">
                  <c:v>56386.6</c:v>
                </c:pt>
                <c:pt idx="93">
                  <c:v>78112.800000000003</c:v>
                </c:pt>
                <c:pt idx="95">
                  <c:v>53877.2</c:v>
                </c:pt>
                <c:pt idx="98">
                  <c:v>60773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3">
                  <c:v>2.0752719631048779</c:v>
                </c:pt>
                <c:pt idx="7">
                  <c:v>1.6314389126557636</c:v>
                </c:pt>
                <c:pt idx="12">
                  <c:v>1.5040487071741864</c:v>
                </c:pt>
                <c:pt idx="15">
                  <c:v>1.7895661648711187</c:v>
                </c:pt>
                <c:pt idx="26">
                  <c:v>1.9214613884659562</c:v>
                </c:pt>
                <c:pt idx="34">
                  <c:v>1.7679865102843049</c:v>
                </c:pt>
                <c:pt idx="39">
                  <c:v>1.4844922336947339</c:v>
                </c:pt>
                <c:pt idx="41">
                  <c:v>1.7657691720035529</c:v>
                </c:pt>
                <c:pt idx="63">
                  <c:v>1.7003810568502409</c:v>
                </c:pt>
                <c:pt idx="64">
                  <c:v>1.3687332142888051</c:v>
                </c:pt>
                <c:pt idx="67">
                  <c:v>1.0509015831696795</c:v>
                </c:pt>
                <c:pt idx="76">
                  <c:v>2.095217145371127</c:v>
                </c:pt>
                <c:pt idx="79">
                  <c:v>1.6467110461491079</c:v>
                </c:pt>
                <c:pt idx="80">
                  <c:v>1.5695354924983531</c:v>
                </c:pt>
                <c:pt idx="84">
                  <c:v>1.6686166508388731</c:v>
                </c:pt>
                <c:pt idx="91">
                  <c:v>2.2944813129360524</c:v>
                </c:pt>
                <c:pt idx="93">
                  <c:v>1.2321028051740559</c:v>
                </c:pt>
                <c:pt idx="95">
                  <c:v>1.8836539389574811</c:v>
                </c:pt>
                <c:pt idx="98">
                  <c:v>1.8762443848419528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A8-43ED-B19F-1090751C1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531648"/>
        <c:axId val="482500944"/>
      </c:scatterChart>
      <c:valAx>
        <c:axId val="5385316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00944"/>
        <c:crosses val="autoZero"/>
        <c:crossBetween val="midCat"/>
      </c:valAx>
      <c:valAx>
        <c:axId val="482500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53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40851.599999999999</c:v>
                </c:pt>
                <c:pt idx="2">
                  <c:v>57734</c:v>
                </c:pt>
                <c:pt idx="4">
                  <c:v>63070</c:v>
                </c:pt>
                <c:pt idx="5">
                  <c:v>68194.2</c:v>
                </c:pt>
                <c:pt idx="6">
                  <c:v>62935.4</c:v>
                </c:pt>
                <c:pt idx="7">
                  <c:v>68629.600000000006</c:v>
                </c:pt>
                <c:pt idx="10">
                  <c:v>70891.8</c:v>
                </c:pt>
                <c:pt idx="11">
                  <c:v>76793.600000000006</c:v>
                </c:pt>
                <c:pt idx="12">
                  <c:v>65206</c:v>
                </c:pt>
                <c:pt idx="13">
                  <c:v>62141</c:v>
                </c:pt>
                <c:pt idx="14">
                  <c:v>79212.600000000006</c:v>
                </c:pt>
                <c:pt idx="16">
                  <c:v>74394.399999999994</c:v>
                </c:pt>
                <c:pt idx="17">
                  <c:v>63084.2</c:v>
                </c:pt>
                <c:pt idx="19">
                  <c:v>68198.600000000006</c:v>
                </c:pt>
                <c:pt idx="20">
                  <c:v>61906.8</c:v>
                </c:pt>
                <c:pt idx="21">
                  <c:v>58267.6</c:v>
                </c:pt>
                <c:pt idx="22">
                  <c:v>58735.6</c:v>
                </c:pt>
                <c:pt idx="24">
                  <c:v>55012</c:v>
                </c:pt>
                <c:pt idx="25">
                  <c:v>58920.6</c:v>
                </c:pt>
                <c:pt idx="28">
                  <c:v>58143</c:v>
                </c:pt>
                <c:pt idx="30">
                  <c:v>50325.2</c:v>
                </c:pt>
                <c:pt idx="32">
                  <c:v>46323.4</c:v>
                </c:pt>
                <c:pt idx="33">
                  <c:v>77204.399999999994</c:v>
                </c:pt>
                <c:pt idx="35">
                  <c:v>61172</c:v>
                </c:pt>
                <c:pt idx="36">
                  <c:v>51319.199999999997</c:v>
                </c:pt>
                <c:pt idx="37">
                  <c:v>71575.600000000006</c:v>
                </c:pt>
                <c:pt idx="38">
                  <c:v>58102.8</c:v>
                </c:pt>
                <c:pt idx="39">
                  <c:v>80501.600000000006</c:v>
                </c:pt>
                <c:pt idx="40">
                  <c:v>79519</c:v>
                </c:pt>
                <c:pt idx="41">
                  <c:v>77229.8</c:v>
                </c:pt>
                <c:pt idx="42">
                  <c:v>78647.600000000006</c:v>
                </c:pt>
                <c:pt idx="44">
                  <c:v>58236</c:v>
                </c:pt>
                <c:pt idx="45">
                  <c:v>72348</c:v>
                </c:pt>
                <c:pt idx="46">
                  <c:v>52697</c:v>
                </c:pt>
                <c:pt idx="47">
                  <c:v>80416</c:v>
                </c:pt>
                <c:pt idx="48">
                  <c:v>61741.4</c:v>
                </c:pt>
                <c:pt idx="50">
                  <c:v>48153.2</c:v>
                </c:pt>
                <c:pt idx="52">
                  <c:v>59551.199999999997</c:v>
                </c:pt>
                <c:pt idx="53">
                  <c:v>68828</c:v>
                </c:pt>
                <c:pt idx="54">
                  <c:v>98178.2</c:v>
                </c:pt>
                <c:pt idx="55">
                  <c:v>63859.8</c:v>
                </c:pt>
                <c:pt idx="57">
                  <c:v>70511</c:v>
                </c:pt>
                <c:pt idx="59">
                  <c:v>75847.600000000006</c:v>
                </c:pt>
                <c:pt idx="60">
                  <c:v>100141.6</c:v>
                </c:pt>
                <c:pt idx="63">
                  <c:v>55792.2</c:v>
                </c:pt>
                <c:pt idx="64">
                  <c:v>69329.8</c:v>
                </c:pt>
                <c:pt idx="65">
                  <c:v>67192</c:v>
                </c:pt>
                <c:pt idx="66">
                  <c:v>77140.2</c:v>
                </c:pt>
                <c:pt idx="67">
                  <c:v>69455.600000000006</c:v>
                </c:pt>
                <c:pt idx="69">
                  <c:v>66648.800000000003</c:v>
                </c:pt>
                <c:pt idx="71">
                  <c:v>61520.4</c:v>
                </c:pt>
                <c:pt idx="72">
                  <c:v>59578.2</c:v>
                </c:pt>
                <c:pt idx="74">
                  <c:v>43103</c:v>
                </c:pt>
                <c:pt idx="75">
                  <c:v>67648.600000000006</c:v>
                </c:pt>
                <c:pt idx="77">
                  <c:v>67742.8</c:v>
                </c:pt>
                <c:pt idx="79">
                  <c:v>79225.8</c:v>
                </c:pt>
                <c:pt idx="80">
                  <c:v>81062.2</c:v>
                </c:pt>
                <c:pt idx="81">
                  <c:v>53802.2</c:v>
                </c:pt>
                <c:pt idx="82">
                  <c:v>65623.600000000006</c:v>
                </c:pt>
                <c:pt idx="83">
                  <c:v>70796.399999999994</c:v>
                </c:pt>
                <c:pt idx="84">
                  <c:v>78975</c:v>
                </c:pt>
                <c:pt idx="86">
                  <c:v>65729.399999999994</c:v>
                </c:pt>
                <c:pt idx="87">
                  <c:v>54371.6</c:v>
                </c:pt>
                <c:pt idx="88">
                  <c:v>67155.199999999997</c:v>
                </c:pt>
                <c:pt idx="90">
                  <c:v>61384.2</c:v>
                </c:pt>
                <c:pt idx="93">
                  <c:v>78112.800000000003</c:v>
                </c:pt>
                <c:pt idx="94">
                  <c:v>52838.6</c:v>
                </c:pt>
                <c:pt idx="96">
                  <c:v>47105.2</c:v>
                </c:pt>
                <c:pt idx="97">
                  <c:v>76753.8</c:v>
                </c:pt>
                <c:pt idx="99">
                  <c:v>64477.2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1.7722194479530791</c:v>
                </c:pt>
                <c:pt idx="2">
                  <c:v>1.1743513354349258</c:v>
                </c:pt>
                <c:pt idx="4">
                  <c:v>1.4378309814491834</c:v>
                </c:pt>
                <c:pt idx="5">
                  <c:v>1.0354692921098863</c:v>
                </c:pt>
                <c:pt idx="6">
                  <c:v>1.6154660175354412</c:v>
                </c:pt>
                <c:pt idx="7">
                  <c:v>1.6314389126557636</c:v>
                </c:pt>
                <c:pt idx="10">
                  <c:v>1.3110825229434151</c:v>
                </c:pt>
                <c:pt idx="11">
                  <c:v>1.0675238561546794</c:v>
                </c:pt>
                <c:pt idx="12">
                  <c:v>1.5040487071741864</c:v>
                </c:pt>
                <c:pt idx="13">
                  <c:v>1.749875283629166</c:v>
                </c:pt>
                <c:pt idx="14">
                  <c:v>1.127850872209724</c:v>
                </c:pt>
                <c:pt idx="16">
                  <c:v>1.7050880173776521</c:v>
                </c:pt>
                <c:pt idx="17">
                  <c:v>1.1941975962285327</c:v>
                </c:pt>
                <c:pt idx="19">
                  <c:v>1.5468792614511147</c:v>
                </c:pt>
                <c:pt idx="20">
                  <c:v>1.195878320313762</c:v>
                </c:pt>
                <c:pt idx="21">
                  <c:v>1.5975258977544982</c:v>
                </c:pt>
                <c:pt idx="22">
                  <c:v>1.1443996485947194</c:v>
                </c:pt>
                <c:pt idx="24">
                  <c:v>1.5357013015342107</c:v>
                </c:pt>
                <c:pt idx="25">
                  <c:v>1.6172272515894273</c:v>
                </c:pt>
                <c:pt idx="28">
                  <c:v>1.845484409129216</c:v>
                </c:pt>
                <c:pt idx="30">
                  <c:v>1.0454404552788663</c:v>
                </c:pt>
                <c:pt idx="32">
                  <c:v>1.0883916120146622</c:v>
                </c:pt>
                <c:pt idx="33">
                  <c:v>1.4833610519607692</c:v>
                </c:pt>
                <c:pt idx="35">
                  <c:v>1.3153240044464787</c:v>
                </c:pt>
                <c:pt idx="36">
                  <c:v>1.51722941900887</c:v>
                </c:pt>
                <c:pt idx="37">
                  <c:v>1.2925773587647187</c:v>
                </c:pt>
                <c:pt idx="38">
                  <c:v>1.7455613154615612</c:v>
                </c:pt>
                <c:pt idx="39">
                  <c:v>1.4844922336947339</c:v>
                </c:pt>
                <c:pt idx="40">
                  <c:v>1.2498773877941121</c:v>
                </c:pt>
                <c:pt idx="41">
                  <c:v>1.7657691720035529</c:v>
                </c:pt>
                <c:pt idx="42">
                  <c:v>1.4369669258820357</c:v>
                </c:pt>
                <c:pt idx="44">
                  <c:v>1.3887801359983516</c:v>
                </c:pt>
                <c:pt idx="45">
                  <c:v>1.1981948360701056</c:v>
                </c:pt>
                <c:pt idx="46">
                  <c:v>1.0562460861149592</c:v>
                </c:pt>
                <c:pt idx="47">
                  <c:v>1.5477641265419817</c:v>
                </c:pt>
                <c:pt idx="48">
                  <c:v>1.0581878609814483</c:v>
                </c:pt>
                <c:pt idx="50">
                  <c:v>1.4233737321714861</c:v>
                </c:pt>
                <c:pt idx="52">
                  <c:v>1.2190182565590619</c:v>
                </c:pt>
                <c:pt idx="53">
                  <c:v>1.1884116929156738</c:v>
                </c:pt>
                <c:pt idx="54">
                  <c:v>1.1987080635008587</c:v>
                </c:pt>
                <c:pt idx="55">
                  <c:v>1.3381501351397906</c:v>
                </c:pt>
                <c:pt idx="57">
                  <c:v>1.2655046730297401</c:v>
                </c:pt>
                <c:pt idx="59">
                  <c:v>1.3997146910383451</c:v>
                </c:pt>
                <c:pt idx="60">
                  <c:v>1.1412439984981266</c:v>
                </c:pt>
                <c:pt idx="63">
                  <c:v>1.7003810568502409</c:v>
                </c:pt>
                <c:pt idx="64">
                  <c:v>1.3687332142888051</c:v>
                </c:pt>
                <c:pt idx="65">
                  <c:v>1.6865251815692344</c:v>
                </c:pt>
                <c:pt idx="66">
                  <c:v>1.274199444647538</c:v>
                </c:pt>
                <c:pt idx="67">
                  <c:v>1.0509015831696795</c:v>
                </c:pt>
                <c:pt idx="69">
                  <c:v>1.2204870905402647</c:v>
                </c:pt>
                <c:pt idx="71">
                  <c:v>1.0848108919968011</c:v>
                </c:pt>
                <c:pt idx="72">
                  <c:v>1.3081462682659095</c:v>
                </c:pt>
                <c:pt idx="74">
                  <c:v>1.6067327100201843</c:v>
                </c:pt>
                <c:pt idx="75">
                  <c:v>1.0578341606478181</c:v>
                </c:pt>
                <c:pt idx="77">
                  <c:v>1.0352982161941933</c:v>
                </c:pt>
                <c:pt idx="79">
                  <c:v>1.6467110461491079</c:v>
                </c:pt>
                <c:pt idx="80">
                  <c:v>1.5695354924983531</c:v>
                </c:pt>
                <c:pt idx="81">
                  <c:v>1.5933363319715552</c:v>
                </c:pt>
                <c:pt idx="82">
                  <c:v>1.6527895452245838</c:v>
                </c:pt>
                <c:pt idx="83">
                  <c:v>1.6874445593278755</c:v>
                </c:pt>
                <c:pt idx="84">
                  <c:v>1.6686166508388731</c:v>
                </c:pt>
                <c:pt idx="86">
                  <c:v>1.8193837156584423</c:v>
                </c:pt>
                <c:pt idx="87">
                  <c:v>1.5239021842285312</c:v>
                </c:pt>
                <c:pt idx="88">
                  <c:v>1.454005050986372</c:v>
                </c:pt>
                <c:pt idx="90">
                  <c:v>1.0772967636623105</c:v>
                </c:pt>
                <c:pt idx="93">
                  <c:v>1.2321028051740559</c:v>
                </c:pt>
                <c:pt idx="94">
                  <c:v>1.4207416547751077</c:v>
                </c:pt>
                <c:pt idx="96">
                  <c:v>1.2614106298243082</c:v>
                </c:pt>
                <c:pt idx="97">
                  <c:v>1.1326865901101963</c:v>
                </c:pt>
                <c:pt idx="99">
                  <c:v>1.2856327508018339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87-4F25-808D-033C09E21E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51012.2</c:v>
                </c:pt>
                <c:pt idx="3">
                  <c:v>63574.8</c:v>
                </c:pt>
                <c:pt idx="8">
                  <c:v>40349.199999999997</c:v>
                </c:pt>
                <c:pt idx="9">
                  <c:v>57070</c:v>
                </c:pt>
                <c:pt idx="15">
                  <c:v>66813.399999999994</c:v>
                </c:pt>
                <c:pt idx="18">
                  <c:v>39222</c:v>
                </c:pt>
                <c:pt idx="23">
                  <c:v>51002.8</c:v>
                </c:pt>
                <c:pt idx="26">
                  <c:v>59899.199999999997</c:v>
                </c:pt>
                <c:pt idx="27">
                  <c:v>39494.6</c:v>
                </c:pt>
                <c:pt idx="29">
                  <c:v>58273.8</c:v>
                </c:pt>
                <c:pt idx="31">
                  <c:v>51902.8</c:v>
                </c:pt>
                <c:pt idx="34">
                  <c:v>74842.2</c:v>
                </c:pt>
                <c:pt idx="43">
                  <c:v>56888</c:v>
                </c:pt>
                <c:pt idx="49">
                  <c:v>56345.8</c:v>
                </c:pt>
                <c:pt idx="51">
                  <c:v>46325.599999999999</c:v>
                </c:pt>
                <c:pt idx="56">
                  <c:v>47814.6</c:v>
                </c:pt>
                <c:pt idx="58">
                  <c:v>31504.799999999999</c:v>
                </c:pt>
                <c:pt idx="61">
                  <c:v>56426</c:v>
                </c:pt>
                <c:pt idx="62">
                  <c:v>57004.6</c:v>
                </c:pt>
                <c:pt idx="68">
                  <c:v>44377.4</c:v>
                </c:pt>
                <c:pt idx="70">
                  <c:v>31143</c:v>
                </c:pt>
                <c:pt idx="73">
                  <c:v>45602.6</c:v>
                </c:pt>
                <c:pt idx="76">
                  <c:v>63644</c:v>
                </c:pt>
                <c:pt idx="78">
                  <c:v>38027.599999999999</c:v>
                </c:pt>
                <c:pt idx="85">
                  <c:v>46001.4</c:v>
                </c:pt>
                <c:pt idx="89">
                  <c:v>39032.199999999997</c:v>
                </c:pt>
                <c:pt idx="91">
                  <c:v>56386.6</c:v>
                </c:pt>
                <c:pt idx="92">
                  <c:v>45723.6</c:v>
                </c:pt>
                <c:pt idx="95">
                  <c:v>53877.2</c:v>
                </c:pt>
                <c:pt idx="98">
                  <c:v>60773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2.5740509133109337</c:v>
                </c:pt>
                <c:pt idx="3">
                  <c:v>2.0752719631048779</c:v>
                </c:pt>
                <c:pt idx="8">
                  <c:v>1.8998394020203624</c:v>
                </c:pt>
                <c:pt idx="9">
                  <c:v>1.8284387594182583</c:v>
                </c:pt>
                <c:pt idx="15">
                  <c:v>1.7895661648711187</c:v>
                </c:pt>
                <c:pt idx="18">
                  <c:v>1.6296466268930703</c:v>
                </c:pt>
                <c:pt idx="23">
                  <c:v>1.888994329723074</c:v>
                </c:pt>
                <c:pt idx="26">
                  <c:v>1.9214613884659562</c:v>
                </c:pt>
                <c:pt idx="27">
                  <c:v>2.2664364242200201</c:v>
                </c:pt>
                <c:pt idx="29">
                  <c:v>2.101819342483243</c:v>
                </c:pt>
                <c:pt idx="31">
                  <c:v>2.3172545604476058</c:v>
                </c:pt>
                <c:pt idx="34">
                  <c:v>1.7679865102843049</c:v>
                </c:pt>
                <c:pt idx="43">
                  <c:v>1.9231648150752356</c:v>
                </c:pt>
                <c:pt idx="49">
                  <c:v>2.4615854242907189</c:v>
                </c:pt>
                <c:pt idx="51">
                  <c:v>1.5195270001899599</c:v>
                </c:pt>
                <c:pt idx="56">
                  <c:v>1.7830118833996311</c:v>
                </c:pt>
                <c:pt idx="58">
                  <c:v>2.2027437088951527</c:v>
                </c:pt>
                <c:pt idx="61">
                  <c:v>1.81265728564846</c:v>
                </c:pt>
                <c:pt idx="62">
                  <c:v>1.8990397266185537</c:v>
                </c:pt>
                <c:pt idx="68">
                  <c:v>2.4836741224136611</c:v>
                </c:pt>
                <c:pt idx="70">
                  <c:v>2.3423883376681758</c:v>
                </c:pt>
                <c:pt idx="73">
                  <c:v>2.253994289799266</c:v>
                </c:pt>
                <c:pt idx="76">
                  <c:v>2.095217145371127</c:v>
                </c:pt>
                <c:pt idx="78">
                  <c:v>2.1940906078742808</c:v>
                </c:pt>
                <c:pt idx="85">
                  <c:v>1.9946349458929511</c:v>
                </c:pt>
                <c:pt idx="89">
                  <c:v>2.0988056015289942</c:v>
                </c:pt>
                <c:pt idx="91">
                  <c:v>2.2944813129360524</c:v>
                </c:pt>
                <c:pt idx="92">
                  <c:v>2.5732444514430184</c:v>
                </c:pt>
                <c:pt idx="95">
                  <c:v>1.8836539389574811</c:v>
                </c:pt>
                <c:pt idx="98">
                  <c:v>1.8762443848419528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87-4F25-808D-033C09E21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550048"/>
        <c:axId val="482529648"/>
      </c:scatterChart>
      <c:valAx>
        <c:axId val="538550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29648"/>
        <c:crosses val="autoZero"/>
        <c:crossBetween val="midCat"/>
      </c:valAx>
      <c:valAx>
        <c:axId val="482529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55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41209.199999999997</c:v>
                </c:pt>
                <c:pt idx="1">
                  <c:v>49675.199999999997</c:v>
                </c:pt>
                <c:pt idx="2">
                  <c:v>59438.400000000001</c:v>
                </c:pt>
                <c:pt idx="3">
                  <c:v>61393.8</c:v>
                </c:pt>
                <c:pt idx="4">
                  <c:v>63977</c:v>
                </c:pt>
                <c:pt idx="5">
                  <c:v>67742.2</c:v>
                </c:pt>
                <c:pt idx="6">
                  <c:v>65094</c:v>
                </c:pt>
                <c:pt idx="7">
                  <c:v>67356.399999999994</c:v>
                </c:pt>
                <c:pt idx="8">
                  <c:v>39775</c:v>
                </c:pt>
                <c:pt idx="9">
                  <c:v>56580.2</c:v>
                </c:pt>
                <c:pt idx="10">
                  <c:v>70496</c:v>
                </c:pt>
                <c:pt idx="11">
                  <c:v>76014.8</c:v>
                </c:pt>
                <c:pt idx="12">
                  <c:v>65569.8</c:v>
                </c:pt>
                <c:pt idx="13">
                  <c:v>62964</c:v>
                </c:pt>
                <c:pt idx="14">
                  <c:v>80328.399999999994</c:v>
                </c:pt>
                <c:pt idx="15">
                  <c:v>67908.600000000006</c:v>
                </c:pt>
                <c:pt idx="16">
                  <c:v>73966.8</c:v>
                </c:pt>
                <c:pt idx="17">
                  <c:v>62638.2</c:v>
                </c:pt>
                <c:pt idx="18">
                  <c:v>40936.400000000001</c:v>
                </c:pt>
                <c:pt idx="19">
                  <c:v>66383.199999999997</c:v>
                </c:pt>
                <c:pt idx="20">
                  <c:v>61335.4</c:v>
                </c:pt>
                <c:pt idx="21">
                  <c:v>56768.800000000003</c:v>
                </c:pt>
                <c:pt idx="22">
                  <c:v>58457.8</c:v>
                </c:pt>
                <c:pt idx="23">
                  <c:v>52026.2</c:v>
                </c:pt>
                <c:pt idx="24">
                  <c:v>54689.8</c:v>
                </c:pt>
                <c:pt idx="25">
                  <c:v>57690.400000000001</c:v>
                </c:pt>
                <c:pt idx="26">
                  <c:v>60581.4</c:v>
                </c:pt>
                <c:pt idx="27">
                  <c:v>37781.599999999999</c:v>
                </c:pt>
                <c:pt idx="28">
                  <c:v>56576</c:v>
                </c:pt>
                <c:pt idx="29">
                  <c:v>61113.2</c:v>
                </c:pt>
                <c:pt idx="30">
                  <c:v>49508.2</c:v>
                </c:pt>
                <c:pt idx="31">
                  <c:v>52782.6</c:v>
                </c:pt>
                <c:pt idx="32">
                  <c:v>47113.599999999999</c:v>
                </c:pt>
                <c:pt idx="33">
                  <c:v>76158.8</c:v>
                </c:pt>
                <c:pt idx="34">
                  <c:v>75082</c:v>
                </c:pt>
                <c:pt idx="35">
                  <c:v>61122.6</c:v>
                </c:pt>
                <c:pt idx="36">
                  <c:v>52226.400000000001</c:v>
                </c:pt>
                <c:pt idx="37">
                  <c:v>72329.2</c:v>
                </c:pt>
                <c:pt idx="38">
                  <c:v>59917</c:v>
                </c:pt>
                <c:pt idx="39">
                  <c:v>80672</c:v>
                </c:pt>
                <c:pt idx="40">
                  <c:v>78936</c:v>
                </c:pt>
                <c:pt idx="41">
                  <c:v>77299.600000000006</c:v>
                </c:pt>
                <c:pt idx="42">
                  <c:v>77340.600000000006</c:v>
                </c:pt>
                <c:pt idx="43">
                  <c:v>55182.8</c:v>
                </c:pt>
                <c:pt idx="44">
                  <c:v>58410.6</c:v>
                </c:pt>
                <c:pt idx="45">
                  <c:v>72852.2</c:v>
                </c:pt>
                <c:pt idx="46">
                  <c:v>52372.800000000003</c:v>
                </c:pt>
                <c:pt idx="47">
                  <c:v>83362.399999999994</c:v>
                </c:pt>
                <c:pt idx="48">
                  <c:v>62084.6</c:v>
                </c:pt>
                <c:pt idx="49">
                  <c:v>55540</c:v>
                </c:pt>
                <c:pt idx="50">
                  <c:v>50795.8</c:v>
                </c:pt>
                <c:pt idx="51">
                  <c:v>46316.4</c:v>
                </c:pt>
                <c:pt idx="52">
                  <c:v>59949.4</c:v>
                </c:pt>
                <c:pt idx="53">
                  <c:v>68740.2</c:v>
                </c:pt>
                <c:pt idx="54">
                  <c:v>96753.2</c:v>
                </c:pt>
                <c:pt idx="55">
                  <c:v>63270.2</c:v>
                </c:pt>
                <c:pt idx="56">
                  <c:v>47967.4</c:v>
                </c:pt>
                <c:pt idx="57">
                  <c:v>70345.2</c:v>
                </c:pt>
                <c:pt idx="58">
                  <c:v>31862</c:v>
                </c:pt>
                <c:pt idx="59">
                  <c:v>76311.399999999994</c:v>
                </c:pt>
                <c:pt idx="60">
                  <c:v>99146</c:v>
                </c:pt>
                <c:pt idx="61">
                  <c:v>57239.6</c:v>
                </c:pt>
                <c:pt idx="62">
                  <c:v>56506.400000000001</c:v>
                </c:pt>
                <c:pt idx="63">
                  <c:v>57509.8</c:v>
                </c:pt>
                <c:pt idx="64">
                  <c:v>68746</c:v>
                </c:pt>
                <c:pt idx="65">
                  <c:v>66083.8</c:v>
                </c:pt>
                <c:pt idx="66">
                  <c:v>76774.2</c:v>
                </c:pt>
                <c:pt idx="67">
                  <c:v>68584</c:v>
                </c:pt>
                <c:pt idx="68">
                  <c:v>47238.6</c:v>
                </c:pt>
                <c:pt idx="69">
                  <c:v>67243</c:v>
                </c:pt>
                <c:pt idx="70">
                  <c:v>32441.200000000001</c:v>
                </c:pt>
                <c:pt idx="71">
                  <c:v>62102</c:v>
                </c:pt>
                <c:pt idx="72">
                  <c:v>59100</c:v>
                </c:pt>
                <c:pt idx="73">
                  <c:v>46121.599999999999</c:v>
                </c:pt>
                <c:pt idx="74">
                  <c:v>43035.199999999997</c:v>
                </c:pt>
                <c:pt idx="75">
                  <c:v>67259.399999999994</c:v>
                </c:pt>
                <c:pt idx="76">
                  <c:v>61046.6</c:v>
                </c:pt>
                <c:pt idx="77">
                  <c:v>67043.600000000006</c:v>
                </c:pt>
                <c:pt idx="78">
                  <c:v>36644.6</c:v>
                </c:pt>
                <c:pt idx="79">
                  <c:v>79408.399999999994</c:v>
                </c:pt>
                <c:pt idx="80">
                  <c:v>80951</c:v>
                </c:pt>
                <c:pt idx="81">
                  <c:v>55031</c:v>
                </c:pt>
                <c:pt idx="82">
                  <c:v>68447</c:v>
                </c:pt>
                <c:pt idx="83">
                  <c:v>71686.399999999994</c:v>
                </c:pt>
                <c:pt idx="84">
                  <c:v>79571.199999999997</c:v>
                </c:pt>
                <c:pt idx="85">
                  <c:v>45503.4</c:v>
                </c:pt>
                <c:pt idx="86">
                  <c:v>65516.800000000003</c:v>
                </c:pt>
                <c:pt idx="87">
                  <c:v>53821</c:v>
                </c:pt>
                <c:pt idx="88">
                  <c:v>67868.399999999994</c:v>
                </c:pt>
                <c:pt idx="89">
                  <c:v>38205.800000000003</c:v>
                </c:pt>
                <c:pt idx="90">
                  <c:v>60396.6</c:v>
                </c:pt>
                <c:pt idx="91">
                  <c:v>55826.2</c:v>
                </c:pt>
                <c:pt idx="92">
                  <c:v>45008.2</c:v>
                </c:pt>
                <c:pt idx="93">
                  <c:v>78319.8</c:v>
                </c:pt>
                <c:pt idx="94">
                  <c:v>51564.800000000003</c:v>
                </c:pt>
                <c:pt idx="95">
                  <c:v>54594.6</c:v>
                </c:pt>
                <c:pt idx="96">
                  <c:v>47611</c:v>
                </c:pt>
                <c:pt idx="97">
                  <c:v>79115.8</c:v>
                </c:pt>
                <c:pt idx="98">
                  <c:v>60192.4</c:v>
                </c:pt>
                <c:pt idx="99">
                  <c:v>64376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1.7366510390883589</c:v>
                </c:pt>
                <c:pt idx="1">
                  <c:v>2.5668140238992496</c:v>
                </c:pt>
                <c:pt idx="2">
                  <c:v>1.1406262618105467</c:v>
                </c:pt>
                <c:pt idx="3">
                  <c:v>2.1384081128713324</c:v>
                </c:pt>
                <c:pt idx="4">
                  <c:v>1.4357659783984869</c:v>
                </c:pt>
                <c:pt idx="5">
                  <c:v>1.0416402183572426</c:v>
                </c:pt>
                <c:pt idx="6">
                  <c:v>1.5845546440532154</c:v>
                </c:pt>
                <c:pt idx="7">
                  <c:v>1.6423235208532523</c:v>
                </c:pt>
                <c:pt idx="8">
                  <c:v>1.9278441231929604</c:v>
                </c:pt>
                <c:pt idx="9">
                  <c:v>1.8059144364989874</c:v>
                </c:pt>
                <c:pt idx="10">
                  <c:v>1.3133652973218339</c:v>
                </c:pt>
                <c:pt idx="11">
                  <c:v>1.0768560859201102</c:v>
                </c:pt>
                <c:pt idx="12">
                  <c:v>1.4299875857483171</c:v>
                </c:pt>
                <c:pt idx="13">
                  <c:v>1.7274791944603265</c:v>
                </c:pt>
                <c:pt idx="14">
                  <c:v>1.1619302762161328</c:v>
                </c:pt>
                <c:pt idx="15">
                  <c:v>1.7566699946693054</c:v>
                </c:pt>
                <c:pt idx="16">
                  <c:v>1.7311280195979817</c:v>
                </c:pt>
                <c:pt idx="17">
                  <c:v>1.2150891947725191</c:v>
                </c:pt>
                <c:pt idx="18">
                  <c:v>1.5613732521667758</c:v>
                </c:pt>
                <c:pt idx="19">
                  <c:v>1.590447583123441</c:v>
                </c:pt>
                <c:pt idx="20">
                  <c:v>1.1441679682532435</c:v>
                </c:pt>
                <c:pt idx="21">
                  <c:v>1.6332034497822747</c:v>
                </c:pt>
                <c:pt idx="22">
                  <c:v>1.1191834109391732</c:v>
                </c:pt>
                <c:pt idx="23">
                  <c:v>1.8524704860243493</c:v>
                </c:pt>
                <c:pt idx="24">
                  <c:v>1.5565973911040083</c:v>
                </c:pt>
                <c:pt idx="25">
                  <c:v>1.6508985897133666</c:v>
                </c:pt>
                <c:pt idx="26">
                  <c:v>1.8829046539036733</c:v>
                </c:pt>
                <c:pt idx="27">
                  <c:v>2.3056461346263792</c:v>
                </c:pt>
                <c:pt idx="28">
                  <c:v>1.895008484162896</c:v>
                </c:pt>
                <c:pt idx="29">
                  <c:v>2.0418174796934214</c:v>
                </c:pt>
                <c:pt idx="30">
                  <c:v>1.0486141689659492</c:v>
                </c:pt>
                <c:pt idx="31">
                  <c:v>2.2026008571006357</c:v>
                </c:pt>
                <c:pt idx="32">
                  <c:v>1.1514297357875434</c:v>
                </c:pt>
                <c:pt idx="33">
                  <c:v>1.4851468247924073</c:v>
                </c:pt>
                <c:pt idx="34">
                  <c:v>1.7892437601555633</c:v>
                </c:pt>
                <c:pt idx="35">
                  <c:v>1.3211316272540763</c:v>
                </c:pt>
                <c:pt idx="36">
                  <c:v>1.4915636536311137</c:v>
                </c:pt>
                <c:pt idx="37">
                  <c:v>1.2372872919927222</c:v>
                </c:pt>
                <c:pt idx="38">
                  <c:v>1.7055092878481899</c:v>
                </c:pt>
                <c:pt idx="39">
                  <c:v>1.4810095200317335</c:v>
                </c:pt>
                <c:pt idx="40">
                  <c:v>1.2646321070234114</c:v>
                </c:pt>
                <c:pt idx="41">
                  <c:v>1.7642523376576333</c:v>
                </c:pt>
                <c:pt idx="42">
                  <c:v>1.4725383563096226</c:v>
                </c:pt>
                <c:pt idx="43">
                  <c:v>1.9042890175924381</c:v>
                </c:pt>
                <c:pt idx="44">
                  <c:v>1.3865633977394514</c:v>
                </c:pt>
                <c:pt idx="45">
                  <c:v>1.1872805488372349</c:v>
                </c:pt>
                <c:pt idx="46">
                  <c:v>1.0899169034307885</c:v>
                </c:pt>
                <c:pt idx="47">
                  <c:v>1.4423049240424941</c:v>
                </c:pt>
                <c:pt idx="48">
                  <c:v>1.1127074991221655</c:v>
                </c:pt>
                <c:pt idx="49">
                  <c:v>2.4973352538710838</c:v>
                </c:pt>
                <c:pt idx="50">
                  <c:v>1.3431031699471216</c:v>
                </c:pt>
                <c:pt idx="51">
                  <c:v>1.4854133740964324</c:v>
                </c:pt>
                <c:pt idx="52">
                  <c:v>1.1448988647092382</c:v>
                </c:pt>
                <c:pt idx="53">
                  <c:v>1.1899732616431142</c:v>
                </c:pt>
                <c:pt idx="54">
                  <c:v>1.2163628696518565</c:v>
                </c:pt>
                <c:pt idx="55">
                  <c:v>1.3415004219996145</c:v>
                </c:pt>
                <c:pt idx="56">
                  <c:v>1.7903617873805959</c:v>
                </c:pt>
                <c:pt idx="57">
                  <c:v>1.2417904846386107</c:v>
                </c:pt>
                <c:pt idx="58">
                  <c:v>2.1780490866863347</c:v>
                </c:pt>
                <c:pt idx="59">
                  <c:v>1.4253964676313107</c:v>
                </c:pt>
                <c:pt idx="60">
                  <c:v>1.1526133177334437</c:v>
                </c:pt>
                <c:pt idx="61">
                  <c:v>1.8231084773478501</c:v>
                </c:pt>
                <c:pt idx="62">
                  <c:v>1.9753868588336896</c:v>
                </c:pt>
                <c:pt idx="63">
                  <c:v>1.6481364915197061</c:v>
                </c:pt>
                <c:pt idx="64">
                  <c:v>1.3647921333604864</c:v>
                </c:pt>
                <c:pt idx="65">
                  <c:v>1.7148983563293878</c:v>
                </c:pt>
                <c:pt idx="66">
                  <c:v>1.2729276241237291</c:v>
                </c:pt>
                <c:pt idx="67">
                  <c:v>1.0573165752945293</c:v>
                </c:pt>
                <c:pt idx="68">
                  <c:v>2.24640442350112</c:v>
                </c:pt>
                <c:pt idx="69">
                  <c:v>1.2085867673958628</c:v>
                </c:pt>
                <c:pt idx="70">
                  <c:v>2.2486529474865296</c:v>
                </c:pt>
                <c:pt idx="71">
                  <c:v>1.0749090206434575</c:v>
                </c:pt>
                <c:pt idx="72">
                  <c:v>1.3170389170896786</c:v>
                </c:pt>
                <c:pt idx="73">
                  <c:v>2.2232316311663083</c:v>
                </c:pt>
                <c:pt idx="74">
                  <c:v>1.5576086552403614</c:v>
                </c:pt>
                <c:pt idx="75">
                  <c:v>1.066958670460932</c:v>
                </c:pt>
                <c:pt idx="76">
                  <c:v>2.1650673419977524</c:v>
                </c:pt>
                <c:pt idx="77">
                  <c:v>1.0455733284012194</c:v>
                </c:pt>
                <c:pt idx="78">
                  <c:v>2.2713032752438287</c:v>
                </c:pt>
                <c:pt idx="79">
                  <c:v>1.689846414233255</c:v>
                </c:pt>
                <c:pt idx="80">
                  <c:v>1.5883559190127361</c:v>
                </c:pt>
                <c:pt idx="81">
                  <c:v>1.5726227035670803</c:v>
                </c:pt>
                <c:pt idx="82">
                  <c:v>1.55869504872383</c:v>
                </c:pt>
                <c:pt idx="83">
                  <c:v>1.6778775332559595</c:v>
                </c:pt>
                <c:pt idx="84">
                  <c:v>1.673809116866404</c:v>
                </c:pt>
                <c:pt idx="85">
                  <c:v>2.0179590975619401</c:v>
                </c:pt>
                <c:pt idx="86">
                  <c:v>1.8789989743088795</c:v>
                </c:pt>
                <c:pt idx="87">
                  <c:v>1.4544880251203063</c:v>
                </c:pt>
                <c:pt idx="88">
                  <c:v>1.4289713622245406</c:v>
                </c:pt>
                <c:pt idx="89">
                  <c:v>2.1021677336948841</c:v>
                </c:pt>
                <c:pt idx="90">
                  <c:v>1.0295447094704007</c:v>
                </c:pt>
                <c:pt idx="91">
                  <c:v>2.3048676069659049</c:v>
                </c:pt>
                <c:pt idx="92">
                  <c:v>2.5867508587324091</c:v>
                </c:pt>
                <c:pt idx="93">
                  <c:v>1.227097106989548</c:v>
                </c:pt>
                <c:pt idx="94">
                  <c:v>1.5053292168300856</c:v>
                </c:pt>
                <c:pt idx="95">
                  <c:v>1.9313814919424266</c:v>
                </c:pt>
                <c:pt idx="96">
                  <c:v>1.2131020142404065</c:v>
                </c:pt>
                <c:pt idx="97">
                  <c:v>1.0988702635883099</c:v>
                </c:pt>
                <c:pt idx="98">
                  <c:v>1.9550807078634511</c:v>
                </c:pt>
                <c:pt idx="99">
                  <c:v>1.2882751335901579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0A-4198-BC4B-E4A75061A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61248"/>
        <c:axId val="482469744"/>
      </c:scatterChart>
      <c:valAx>
        <c:axId val="5384612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69744"/>
        <c:crosses val="autoZero"/>
        <c:crossBetween val="midCat"/>
      </c:valAx>
      <c:valAx>
        <c:axId val="48246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46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41209.199999999997</c:v>
                </c:pt>
                <c:pt idx="21">
                  <c:v>56768.800000000003</c:v>
                </c:pt>
                <c:pt idx="32">
                  <c:v>47113.599999999999</c:v>
                </c:pt>
                <c:pt idx="36">
                  <c:v>52226.400000000001</c:v>
                </c:pt>
                <c:pt idx="38">
                  <c:v>59917</c:v>
                </c:pt>
                <c:pt idx="46">
                  <c:v>52372.800000000003</c:v>
                </c:pt>
                <c:pt idx="48">
                  <c:v>62084.6</c:v>
                </c:pt>
                <c:pt idx="50">
                  <c:v>50795.8</c:v>
                </c:pt>
                <c:pt idx="51">
                  <c:v>46316.4</c:v>
                </c:pt>
                <c:pt idx="57">
                  <c:v>70345.2</c:v>
                </c:pt>
                <c:pt idx="58">
                  <c:v>31862</c:v>
                </c:pt>
                <c:pt idx="69">
                  <c:v>67243</c:v>
                </c:pt>
                <c:pt idx="70">
                  <c:v>32441.200000000001</c:v>
                </c:pt>
                <c:pt idx="72">
                  <c:v>59100</c:v>
                </c:pt>
                <c:pt idx="74">
                  <c:v>43035.199999999997</c:v>
                </c:pt>
                <c:pt idx="87">
                  <c:v>53821</c:v>
                </c:pt>
                <c:pt idx="89">
                  <c:v>38205.800000000003</c:v>
                </c:pt>
                <c:pt idx="96">
                  <c:v>47611</c:v>
                </c:pt>
                <c:pt idx="99">
                  <c:v>64376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1.7366510390883589</c:v>
                </c:pt>
                <c:pt idx="21">
                  <c:v>1.6332034497822747</c:v>
                </c:pt>
                <c:pt idx="32">
                  <c:v>1.1514297357875434</c:v>
                </c:pt>
                <c:pt idx="36">
                  <c:v>1.4915636536311137</c:v>
                </c:pt>
                <c:pt idx="38">
                  <c:v>1.7055092878481899</c:v>
                </c:pt>
                <c:pt idx="46">
                  <c:v>1.0899169034307885</c:v>
                </c:pt>
                <c:pt idx="48">
                  <c:v>1.1127074991221655</c:v>
                </c:pt>
                <c:pt idx="50">
                  <c:v>1.3431031699471216</c:v>
                </c:pt>
                <c:pt idx="51">
                  <c:v>1.4854133740964324</c:v>
                </c:pt>
                <c:pt idx="57">
                  <c:v>1.2417904846386107</c:v>
                </c:pt>
                <c:pt idx="58">
                  <c:v>2.1780490866863347</c:v>
                </c:pt>
                <c:pt idx="69">
                  <c:v>1.2085867673958628</c:v>
                </c:pt>
                <c:pt idx="70">
                  <c:v>2.2486529474865296</c:v>
                </c:pt>
                <c:pt idx="72">
                  <c:v>1.3170389170896786</c:v>
                </c:pt>
                <c:pt idx="74">
                  <c:v>1.5576086552403614</c:v>
                </c:pt>
                <c:pt idx="87">
                  <c:v>1.4544880251203063</c:v>
                </c:pt>
                <c:pt idx="89">
                  <c:v>2.1021677336948841</c:v>
                </c:pt>
                <c:pt idx="96">
                  <c:v>1.2131020142404065</c:v>
                </c:pt>
                <c:pt idx="99">
                  <c:v>1.2882751335901579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B6-421C-8CE6-C5CDE46F8A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5">
                  <c:v>67742.2</c:v>
                </c:pt>
                <c:pt idx="9">
                  <c:v>56580.2</c:v>
                </c:pt>
                <c:pt idx="11">
                  <c:v>76014.8</c:v>
                </c:pt>
                <c:pt idx="13">
                  <c:v>62964</c:v>
                </c:pt>
                <c:pt idx="16">
                  <c:v>73966.8</c:v>
                </c:pt>
                <c:pt idx="19">
                  <c:v>66383.199999999997</c:v>
                </c:pt>
                <c:pt idx="20">
                  <c:v>61335.4</c:v>
                </c:pt>
                <c:pt idx="22">
                  <c:v>58457.8</c:v>
                </c:pt>
                <c:pt idx="24">
                  <c:v>54689.8</c:v>
                </c:pt>
                <c:pt idx="30">
                  <c:v>49508.2</c:v>
                </c:pt>
                <c:pt idx="33">
                  <c:v>76158.8</c:v>
                </c:pt>
                <c:pt idx="35">
                  <c:v>61122.6</c:v>
                </c:pt>
                <c:pt idx="37">
                  <c:v>72329.2</c:v>
                </c:pt>
                <c:pt idx="40">
                  <c:v>78936</c:v>
                </c:pt>
                <c:pt idx="42">
                  <c:v>77340.600000000006</c:v>
                </c:pt>
                <c:pt idx="45">
                  <c:v>72852.2</c:v>
                </c:pt>
                <c:pt idx="47">
                  <c:v>83362.399999999994</c:v>
                </c:pt>
                <c:pt idx="52">
                  <c:v>59949.4</c:v>
                </c:pt>
                <c:pt idx="53">
                  <c:v>68740.2</c:v>
                </c:pt>
                <c:pt idx="54">
                  <c:v>96753.2</c:v>
                </c:pt>
                <c:pt idx="55">
                  <c:v>63270.2</c:v>
                </c:pt>
                <c:pt idx="59">
                  <c:v>76311.399999999994</c:v>
                </c:pt>
                <c:pt idx="60">
                  <c:v>99146</c:v>
                </c:pt>
                <c:pt idx="71">
                  <c:v>62102</c:v>
                </c:pt>
                <c:pt idx="75">
                  <c:v>67259.399999999994</c:v>
                </c:pt>
                <c:pt idx="77">
                  <c:v>67043.600000000006</c:v>
                </c:pt>
                <c:pt idx="82">
                  <c:v>68447</c:v>
                </c:pt>
                <c:pt idx="83">
                  <c:v>71686.399999999994</c:v>
                </c:pt>
                <c:pt idx="88">
                  <c:v>67868.399999999994</c:v>
                </c:pt>
                <c:pt idx="90">
                  <c:v>60396.6</c:v>
                </c:pt>
                <c:pt idx="97">
                  <c:v>79115.8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5">
                  <c:v>1.0416402183572426</c:v>
                </c:pt>
                <c:pt idx="9">
                  <c:v>1.8059144364989874</c:v>
                </c:pt>
                <c:pt idx="11">
                  <c:v>1.0768560859201102</c:v>
                </c:pt>
                <c:pt idx="13">
                  <c:v>1.7274791944603265</c:v>
                </c:pt>
                <c:pt idx="16">
                  <c:v>1.7311280195979817</c:v>
                </c:pt>
                <c:pt idx="19">
                  <c:v>1.590447583123441</c:v>
                </c:pt>
                <c:pt idx="20">
                  <c:v>1.1441679682532435</c:v>
                </c:pt>
                <c:pt idx="22">
                  <c:v>1.1191834109391732</c:v>
                </c:pt>
                <c:pt idx="24">
                  <c:v>1.5565973911040083</c:v>
                </c:pt>
                <c:pt idx="30">
                  <c:v>1.0486141689659492</c:v>
                </c:pt>
                <c:pt idx="33">
                  <c:v>1.4851468247924073</c:v>
                </c:pt>
                <c:pt idx="35">
                  <c:v>1.3211316272540763</c:v>
                </c:pt>
                <c:pt idx="37">
                  <c:v>1.2372872919927222</c:v>
                </c:pt>
                <c:pt idx="40">
                  <c:v>1.2646321070234114</c:v>
                </c:pt>
                <c:pt idx="42">
                  <c:v>1.4725383563096226</c:v>
                </c:pt>
                <c:pt idx="45">
                  <c:v>1.1872805488372349</c:v>
                </c:pt>
                <c:pt idx="47">
                  <c:v>1.4423049240424941</c:v>
                </c:pt>
                <c:pt idx="52">
                  <c:v>1.1448988647092382</c:v>
                </c:pt>
                <c:pt idx="53">
                  <c:v>1.1899732616431142</c:v>
                </c:pt>
                <c:pt idx="54">
                  <c:v>1.2163628696518565</c:v>
                </c:pt>
                <c:pt idx="55">
                  <c:v>1.3415004219996145</c:v>
                </c:pt>
                <c:pt idx="59">
                  <c:v>1.4253964676313107</c:v>
                </c:pt>
                <c:pt idx="60">
                  <c:v>1.1526133177334437</c:v>
                </c:pt>
                <c:pt idx="71">
                  <c:v>1.0749090206434575</c:v>
                </c:pt>
                <c:pt idx="75">
                  <c:v>1.066958670460932</c:v>
                </c:pt>
                <c:pt idx="77">
                  <c:v>1.0455733284012194</c:v>
                </c:pt>
                <c:pt idx="82">
                  <c:v>1.55869504872383</c:v>
                </c:pt>
                <c:pt idx="83">
                  <c:v>1.6778775332559595</c:v>
                </c:pt>
                <c:pt idx="88">
                  <c:v>1.4289713622245406</c:v>
                </c:pt>
                <c:pt idx="90">
                  <c:v>1.0295447094704007</c:v>
                </c:pt>
                <c:pt idx="97">
                  <c:v>1.0988702635883099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B6-421C-8CE6-C5CDE46F8A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49675.199999999997</c:v>
                </c:pt>
                <c:pt idx="2">
                  <c:v>59438.400000000001</c:v>
                </c:pt>
                <c:pt idx="4">
                  <c:v>63977</c:v>
                </c:pt>
                <c:pt idx="6">
                  <c:v>65094</c:v>
                </c:pt>
                <c:pt idx="8">
                  <c:v>39775</c:v>
                </c:pt>
                <c:pt idx="10">
                  <c:v>70496</c:v>
                </c:pt>
                <c:pt idx="14">
                  <c:v>80328.399999999994</c:v>
                </c:pt>
                <c:pt idx="17">
                  <c:v>62638.2</c:v>
                </c:pt>
                <c:pt idx="18">
                  <c:v>40936.400000000001</c:v>
                </c:pt>
                <c:pt idx="23">
                  <c:v>52026.2</c:v>
                </c:pt>
                <c:pt idx="25">
                  <c:v>57690.400000000001</c:v>
                </c:pt>
                <c:pt idx="27">
                  <c:v>37781.599999999999</c:v>
                </c:pt>
                <c:pt idx="28">
                  <c:v>56576</c:v>
                </c:pt>
                <c:pt idx="29">
                  <c:v>61113.2</c:v>
                </c:pt>
                <c:pt idx="31">
                  <c:v>52782.6</c:v>
                </c:pt>
                <c:pt idx="43">
                  <c:v>55182.8</c:v>
                </c:pt>
                <c:pt idx="44">
                  <c:v>58410.6</c:v>
                </c:pt>
                <c:pt idx="49">
                  <c:v>55540</c:v>
                </c:pt>
                <c:pt idx="56">
                  <c:v>47967.4</c:v>
                </c:pt>
                <c:pt idx="61">
                  <c:v>57239.6</c:v>
                </c:pt>
                <c:pt idx="62">
                  <c:v>56506.400000000001</c:v>
                </c:pt>
                <c:pt idx="65">
                  <c:v>66083.8</c:v>
                </c:pt>
                <c:pt idx="66">
                  <c:v>76774.2</c:v>
                </c:pt>
                <c:pt idx="68">
                  <c:v>47238.6</c:v>
                </c:pt>
                <c:pt idx="73">
                  <c:v>46121.599999999999</c:v>
                </c:pt>
                <c:pt idx="78">
                  <c:v>36644.6</c:v>
                </c:pt>
                <c:pt idx="81">
                  <c:v>55031</c:v>
                </c:pt>
                <c:pt idx="85">
                  <c:v>45503.4</c:v>
                </c:pt>
                <c:pt idx="86">
                  <c:v>65516.800000000003</c:v>
                </c:pt>
                <c:pt idx="92">
                  <c:v>45008.2</c:v>
                </c:pt>
                <c:pt idx="94">
                  <c:v>51564.800000000003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2.5668140238992496</c:v>
                </c:pt>
                <c:pt idx="2">
                  <c:v>1.1406262618105467</c:v>
                </c:pt>
                <c:pt idx="4">
                  <c:v>1.4357659783984869</c:v>
                </c:pt>
                <c:pt idx="6">
                  <c:v>1.5845546440532154</c:v>
                </c:pt>
                <c:pt idx="8">
                  <c:v>1.9278441231929604</c:v>
                </c:pt>
                <c:pt idx="10">
                  <c:v>1.3133652973218339</c:v>
                </c:pt>
                <c:pt idx="14">
                  <c:v>1.1619302762161328</c:v>
                </c:pt>
                <c:pt idx="17">
                  <c:v>1.2150891947725191</c:v>
                </c:pt>
                <c:pt idx="18">
                  <c:v>1.5613732521667758</c:v>
                </c:pt>
                <c:pt idx="23">
                  <c:v>1.8524704860243493</c:v>
                </c:pt>
                <c:pt idx="25">
                  <c:v>1.6508985897133666</c:v>
                </c:pt>
                <c:pt idx="27">
                  <c:v>2.3056461346263792</c:v>
                </c:pt>
                <c:pt idx="28">
                  <c:v>1.895008484162896</c:v>
                </c:pt>
                <c:pt idx="29">
                  <c:v>2.0418174796934214</c:v>
                </c:pt>
                <c:pt idx="31">
                  <c:v>2.2026008571006357</c:v>
                </c:pt>
                <c:pt idx="43">
                  <c:v>1.9042890175924381</c:v>
                </c:pt>
                <c:pt idx="44">
                  <c:v>1.3865633977394514</c:v>
                </c:pt>
                <c:pt idx="49">
                  <c:v>2.4973352538710838</c:v>
                </c:pt>
                <c:pt idx="56">
                  <c:v>1.7903617873805959</c:v>
                </c:pt>
                <c:pt idx="61">
                  <c:v>1.8231084773478501</c:v>
                </c:pt>
                <c:pt idx="62">
                  <c:v>1.9753868588336896</c:v>
                </c:pt>
                <c:pt idx="65">
                  <c:v>1.7148983563293878</c:v>
                </c:pt>
                <c:pt idx="66">
                  <c:v>1.2729276241237291</c:v>
                </c:pt>
                <c:pt idx="68">
                  <c:v>2.24640442350112</c:v>
                </c:pt>
                <c:pt idx="73">
                  <c:v>2.2232316311663083</c:v>
                </c:pt>
                <c:pt idx="78">
                  <c:v>2.2713032752438287</c:v>
                </c:pt>
                <c:pt idx="81">
                  <c:v>1.5726227035670803</c:v>
                </c:pt>
                <c:pt idx="85">
                  <c:v>2.0179590975619401</c:v>
                </c:pt>
                <c:pt idx="86">
                  <c:v>1.8789989743088795</c:v>
                </c:pt>
                <c:pt idx="92">
                  <c:v>2.5867508587324091</c:v>
                </c:pt>
                <c:pt idx="94">
                  <c:v>1.5053292168300856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B6-421C-8CE6-C5CDE46F8A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3">
                  <c:v>61393.8</c:v>
                </c:pt>
                <c:pt idx="7">
                  <c:v>67356.399999999994</c:v>
                </c:pt>
                <c:pt idx="12">
                  <c:v>65569.8</c:v>
                </c:pt>
                <c:pt idx="15">
                  <c:v>67908.600000000006</c:v>
                </c:pt>
                <c:pt idx="26">
                  <c:v>60581.4</c:v>
                </c:pt>
                <c:pt idx="34">
                  <c:v>75082</c:v>
                </c:pt>
                <c:pt idx="39">
                  <c:v>80672</c:v>
                </c:pt>
                <c:pt idx="41">
                  <c:v>77299.600000000006</c:v>
                </c:pt>
                <c:pt idx="63">
                  <c:v>57509.8</c:v>
                </c:pt>
                <c:pt idx="64">
                  <c:v>68746</c:v>
                </c:pt>
                <c:pt idx="67">
                  <c:v>68584</c:v>
                </c:pt>
                <c:pt idx="76">
                  <c:v>61046.6</c:v>
                </c:pt>
                <c:pt idx="79">
                  <c:v>79408.399999999994</c:v>
                </c:pt>
                <c:pt idx="80">
                  <c:v>80951</c:v>
                </c:pt>
                <c:pt idx="84">
                  <c:v>79571.199999999997</c:v>
                </c:pt>
                <c:pt idx="91">
                  <c:v>55826.2</c:v>
                </c:pt>
                <c:pt idx="93">
                  <c:v>78319.8</c:v>
                </c:pt>
                <c:pt idx="95">
                  <c:v>54594.6</c:v>
                </c:pt>
                <c:pt idx="98">
                  <c:v>60192.4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3">
                  <c:v>2.1384081128713324</c:v>
                </c:pt>
                <c:pt idx="7">
                  <c:v>1.6423235208532523</c:v>
                </c:pt>
                <c:pt idx="12">
                  <c:v>1.4299875857483171</c:v>
                </c:pt>
                <c:pt idx="15">
                  <c:v>1.7566699946693054</c:v>
                </c:pt>
                <c:pt idx="26">
                  <c:v>1.8829046539036733</c:v>
                </c:pt>
                <c:pt idx="34">
                  <c:v>1.7892437601555633</c:v>
                </c:pt>
                <c:pt idx="39">
                  <c:v>1.4810095200317335</c:v>
                </c:pt>
                <c:pt idx="41">
                  <c:v>1.7642523376576333</c:v>
                </c:pt>
                <c:pt idx="63">
                  <c:v>1.6481364915197061</c:v>
                </c:pt>
                <c:pt idx="64">
                  <c:v>1.3647921333604864</c:v>
                </c:pt>
                <c:pt idx="67">
                  <c:v>1.0573165752945293</c:v>
                </c:pt>
                <c:pt idx="76">
                  <c:v>2.1650673419977524</c:v>
                </c:pt>
                <c:pt idx="79">
                  <c:v>1.689846414233255</c:v>
                </c:pt>
                <c:pt idx="80">
                  <c:v>1.5883559190127361</c:v>
                </c:pt>
                <c:pt idx="84">
                  <c:v>1.673809116866404</c:v>
                </c:pt>
                <c:pt idx="91">
                  <c:v>2.3048676069659049</c:v>
                </c:pt>
                <c:pt idx="93">
                  <c:v>1.227097106989548</c:v>
                </c:pt>
                <c:pt idx="95">
                  <c:v>1.9313814919424266</c:v>
                </c:pt>
                <c:pt idx="98">
                  <c:v>1.9550807078634511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B6-421C-8CE6-C5CDE46F8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70448"/>
        <c:axId val="482513840"/>
      </c:scatterChart>
      <c:valAx>
        <c:axId val="5384704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13840"/>
        <c:crosses val="autoZero"/>
        <c:crossBetween val="midCat"/>
      </c:valAx>
      <c:valAx>
        <c:axId val="48251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47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41209.199999999997</c:v>
                </c:pt>
                <c:pt idx="2">
                  <c:v>59438.400000000001</c:v>
                </c:pt>
                <c:pt idx="4">
                  <c:v>63977</c:v>
                </c:pt>
                <c:pt idx="5">
                  <c:v>67742.2</c:v>
                </c:pt>
                <c:pt idx="6">
                  <c:v>65094</c:v>
                </c:pt>
                <c:pt idx="7">
                  <c:v>67356.399999999994</c:v>
                </c:pt>
                <c:pt idx="9">
                  <c:v>56580.2</c:v>
                </c:pt>
                <c:pt idx="10">
                  <c:v>70496</c:v>
                </c:pt>
                <c:pt idx="11">
                  <c:v>76014.8</c:v>
                </c:pt>
                <c:pt idx="12">
                  <c:v>65569.8</c:v>
                </c:pt>
                <c:pt idx="13">
                  <c:v>62964</c:v>
                </c:pt>
                <c:pt idx="14">
                  <c:v>80328.399999999994</c:v>
                </c:pt>
                <c:pt idx="15">
                  <c:v>67908.600000000006</c:v>
                </c:pt>
                <c:pt idx="16">
                  <c:v>73966.8</c:v>
                </c:pt>
                <c:pt idx="17">
                  <c:v>62638.2</c:v>
                </c:pt>
                <c:pt idx="18">
                  <c:v>40936.400000000001</c:v>
                </c:pt>
                <c:pt idx="19">
                  <c:v>66383.199999999997</c:v>
                </c:pt>
                <c:pt idx="20">
                  <c:v>61335.4</c:v>
                </c:pt>
                <c:pt idx="21">
                  <c:v>56768.800000000003</c:v>
                </c:pt>
                <c:pt idx="22">
                  <c:v>58457.8</c:v>
                </c:pt>
                <c:pt idx="24">
                  <c:v>54689.8</c:v>
                </c:pt>
                <c:pt idx="25">
                  <c:v>57690.400000000001</c:v>
                </c:pt>
                <c:pt idx="26">
                  <c:v>60581.4</c:v>
                </c:pt>
                <c:pt idx="28">
                  <c:v>56576</c:v>
                </c:pt>
                <c:pt idx="30">
                  <c:v>49508.2</c:v>
                </c:pt>
                <c:pt idx="32">
                  <c:v>47113.599999999999</c:v>
                </c:pt>
                <c:pt idx="33">
                  <c:v>76158.8</c:v>
                </c:pt>
                <c:pt idx="35">
                  <c:v>61122.6</c:v>
                </c:pt>
                <c:pt idx="36">
                  <c:v>52226.400000000001</c:v>
                </c:pt>
                <c:pt idx="37">
                  <c:v>72329.2</c:v>
                </c:pt>
                <c:pt idx="38">
                  <c:v>59917</c:v>
                </c:pt>
                <c:pt idx="39">
                  <c:v>80672</c:v>
                </c:pt>
                <c:pt idx="40">
                  <c:v>78936</c:v>
                </c:pt>
                <c:pt idx="42">
                  <c:v>77340.600000000006</c:v>
                </c:pt>
                <c:pt idx="44">
                  <c:v>58410.6</c:v>
                </c:pt>
                <c:pt idx="45">
                  <c:v>72852.2</c:v>
                </c:pt>
                <c:pt idx="46">
                  <c:v>52372.800000000003</c:v>
                </c:pt>
                <c:pt idx="47">
                  <c:v>83362.399999999994</c:v>
                </c:pt>
                <c:pt idx="48">
                  <c:v>62084.6</c:v>
                </c:pt>
                <c:pt idx="50">
                  <c:v>50795.8</c:v>
                </c:pt>
                <c:pt idx="51">
                  <c:v>46316.4</c:v>
                </c:pt>
                <c:pt idx="52">
                  <c:v>59949.4</c:v>
                </c:pt>
                <c:pt idx="53">
                  <c:v>68740.2</c:v>
                </c:pt>
                <c:pt idx="54">
                  <c:v>96753.2</c:v>
                </c:pt>
                <c:pt idx="55">
                  <c:v>63270.2</c:v>
                </c:pt>
                <c:pt idx="57">
                  <c:v>70345.2</c:v>
                </c:pt>
                <c:pt idx="59">
                  <c:v>76311.399999999994</c:v>
                </c:pt>
                <c:pt idx="60">
                  <c:v>99146</c:v>
                </c:pt>
                <c:pt idx="64">
                  <c:v>68746</c:v>
                </c:pt>
                <c:pt idx="65">
                  <c:v>66083.8</c:v>
                </c:pt>
                <c:pt idx="66">
                  <c:v>76774.2</c:v>
                </c:pt>
                <c:pt idx="67">
                  <c:v>68584</c:v>
                </c:pt>
                <c:pt idx="69">
                  <c:v>67243</c:v>
                </c:pt>
                <c:pt idx="71">
                  <c:v>62102</c:v>
                </c:pt>
                <c:pt idx="72">
                  <c:v>59100</c:v>
                </c:pt>
                <c:pt idx="74">
                  <c:v>43035.199999999997</c:v>
                </c:pt>
                <c:pt idx="75">
                  <c:v>67259.399999999994</c:v>
                </c:pt>
                <c:pt idx="77">
                  <c:v>67043.600000000006</c:v>
                </c:pt>
                <c:pt idx="79">
                  <c:v>79408.399999999994</c:v>
                </c:pt>
                <c:pt idx="80">
                  <c:v>80951</c:v>
                </c:pt>
                <c:pt idx="81">
                  <c:v>55031</c:v>
                </c:pt>
                <c:pt idx="82">
                  <c:v>68447</c:v>
                </c:pt>
                <c:pt idx="84">
                  <c:v>79571.199999999997</c:v>
                </c:pt>
                <c:pt idx="87">
                  <c:v>53821</c:v>
                </c:pt>
                <c:pt idx="88">
                  <c:v>67868.399999999994</c:v>
                </c:pt>
                <c:pt idx="90">
                  <c:v>60396.6</c:v>
                </c:pt>
                <c:pt idx="93">
                  <c:v>78319.8</c:v>
                </c:pt>
                <c:pt idx="94">
                  <c:v>51564.800000000003</c:v>
                </c:pt>
                <c:pt idx="96">
                  <c:v>47611</c:v>
                </c:pt>
                <c:pt idx="97">
                  <c:v>79115.8</c:v>
                </c:pt>
                <c:pt idx="99">
                  <c:v>64376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1.7366510390883589</c:v>
                </c:pt>
                <c:pt idx="2">
                  <c:v>1.1406262618105467</c:v>
                </c:pt>
                <c:pt idx="4">
                  <c:v>1.4357659783984869</c:v>
                </c:pt>
                <c:pt idx="5">
                  <c:v>1.0416402183572426</c:v>
                </c:pt>
                <c:pt idx="6">
                  <c:v>1.5845546440532154</c:v>
                </c:pt>
                <c:pt idx="7">
                  <c:v>1.6423235208532523</c:v>
                </c:pt>
                <c:pt idx="9">
                  <c:v>1.8059144364989874</c:v>
                </c:pt>
                <c:pt idx="10">
                  <c:v>1.3133652973218339</c:v>
                </c:pt>
                <c:pt idx="11">
                  <c:v>1.0768560859201102</c:v>
                </c:pt>
                <c:pt idx="12">
                  <c:v>1.4299875857483171</c:v>
                </c:pt>
                <c:pt idx="13">
                  <c:v>1.7274791944603265</c:v>
                </c:pt>
                <c:pt idx="14">
                  <c:v>1.1619302762161328</c:v>
                </c:pt>
                <c:pt idx="15">
                  <c:v>1.7566699946693054</c:v>
                </c:pt>
                <c:pt idx="16">
                  <c:v>1.7311280195979817</c:v>
                </c:pt>
                <c:pt idx="17">
                  <c:v>1.2150891947725191</c:v>
                </c:pt>
                <c:pt idx="18">
                  <c:v>1.5613732521667758</c:v>
                </c:pt>
                <c:pt idx="19">
                  <c:v>1.590447583123441</c:v>
                </c:pt>
                <c:pt idx="20">
                  <c:v>1.1441679682532435</c:v>
                </c:pt>
                <c:pt idx="21">
                  <c:v>1.6332034497822747</c:v>
                </c:pt>
                <c:pt idx="22">
                  <c:v>1.1191834109391732</c:v>
                </c:pt>
                <c:pt idx="24">
                  <c:v>1.5565973911040083</c:v>
                </c:pt>
                <c:pt idx="25">
                  <c:v>1.6508985897133666</c:v>
                </c:pt>
                <c:pt idx="26">
                  <c:v>1.8829046539036733</c:v>
                </c:pt>
                <c:pt idx="28">
                  <c:v>1.895008484162896</c:v>
                </c:pt>
                <c:pt idx="30">
                  <c:v>1.0486141689659492</c:v>
                </c:pt>
                <c:pt idx="32">
                  <c:v>1.1514297357875434</c:v>
                </c:pt>
                <c:pt idx="33">
                  <c:v>1.4851468247924073</c:v>
                </c:pt>
                <c:pt idx="35">
                  <c:v>1.3211316272540763</c:v>
                </c:pt>
                <c:pt idx="36">
                  <c:v>1.4915636536311137</c:v>
                </c:pt>
                <c:pt idx="37">
                  <c:v>1.2372872919927222</c:v>
                </c:pt>
                <c:pt idx="38">
                  <c:v>1.7055092878481899</c:v>
                </c:pt>
                <c:pt idx="39">
                  <c:v>1.4810095200317335</c:v>
                </c:pt>
                <c:pt idx="40">
                  <c:v>1.2646321070234114</c:v>
                </c:pt>
                <c:pt idx="42">
                  <c:v>1.4725383563096226</c:v>
                </c:pt>
                <c:pt idx="44">
                  <c:v>1.3865633977394514</c:v>
                </c:pt>
                <c:pt idx="45">
                  <c:v>1.1872805488372349</c:v>
                </c:pt>
                <c:pt idx="46">
                  <c:v>1.0899169034307885</c:v>
                </c:pt>
                <c:pt idx="47">
                  <c:v>1.4423049240424941</c:v>
                </c:pt>
                <c:pt idx="48">
                  <c:v>1.1127074991221655</c:v>
                </c:pt>
                <c:pt idx="50">
                  <c:v>1.3431031699471216</c:v>
                </c:pt>
                <c:pt idx="51">
                  <c:v>1.4854133740964324</c:v>
                </c:pt>
                <c:pt idx="52">
                  <c:v>1.1448988647092382</c:v>
                </c:pt>
                <c:pt idx="53">
                  <c:v>1.1899732616431142</c:v>
                </c:pt>
                <c:pt idx="54">
                  <c:v>1.2163628696518565</c:v>
                </c:pt>
                <c:pt idx="55">
                  <c:v>1.3415004219996145</c:v>
                </c:pt>
                <c:pt idx="57">
                  <c:v>1.2417904846386107</c:v>
                </c:pt>
                <c:pt idx="59">
                  <c:v>1.4253964676313107</c:v>
                </c:pt>
                <c:pt idx="60">
                  <c:v>1.1526133177334437</c:v>
                </c:pt>
                <c:pt idx="64">
                  <c:v>1.3647921333604864</c:v>
                </c:pt>
                <c:pt idx="65">
                  <c:v>1.7148983563293878</c:v>
                </c:pt>
                <c:pt idx="66">
                  <c:v>1.2729276241237291</c:v>
                </c:pt>
                <c:pt idx="67">
                  <c:v>1.0573165752945293</c:v>
                </c:pt>
                <c:pt idx="69">
                  <c:v>1.2085867673958628</c:v>
                </c:pt>
                <c:pt idx="71">
                  <c:v>1.0749090206434575</c:v>
                </c:pt>
                <c:pt idx="72">
                  <c:v>1.3170389170896786</c:v>
                </c:pt>
                <c:pt idx="74">
                  <c:v>1.5576086552403614</c:v>
                </c:pt>
                <c:pt idx="75">
                  <c:v>1.066958670460932</c:v>
                </c:pt>
                <c:pt idx="77">
                  <c:v>1.0455733284012194</c:v>
                </c:pt>
                <c:pt idx="79">
                  <c:v>1.689846414233255</c:v>
                </c:pt>
                <c:pt idx="80">
                  <c:v>1.5883559190127361</c:v>
                </c:pt>
                <c:pt idx="81">
                  <c:v>1.5726227035670803</c:v>
                </c:pt>
                <c:pt idx="82">
                  <c:v>1.55869504872383</c:v>
                </c:pt>
                <c:pt idx="84">
                  <c:v>1.673809116866404</c:v>
                </c:pt>
                <c:pt idx="87">
                  <c:v>1.4544880251203063</c:v>
                </c:pt>
                <c:pt idx="88">
                  <c:v>1.4289713622245406</c:v>
                </c:pt>
                <c:pt idx="90">
                  <c:v>1.0295447094704007</c:v>
                </c:pt>
                <c:pt idx="93">
                  <c:v>1.227097106989548</c:v>
                </c:pt>
                <c:pt idx="94">
                  <c:v>1.5053292168300856</c:v>
                </c:pt>
                <c:pt idx="96">
                  <c:v>1.2131020142404065</c:v>
                </c:pt>
                <c:pt idx="97">
                  <c:v>1.0988702635883099</c:v>
                </c:pt>
                <c:pt idx="99">
                  <c:v>1.2882751335901579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3-425A-8528-54A25A6B0D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49675.199999999997</c:v>
                </c:pt>
                <c:pt idx="3">
                  <c:v>61393.8</c:v>
                </c:pt>
                <c:pt idx="8">
                  <c:v>39775</c:v>
                </c:pt>
                <c:pt idx="23">
                  <c:v>52026.2</c:v>
                </c:pt>
                <c:pt idx="27">
                  <c:v>37781.599999999999</c:v>
                </c:pt>
                <c:pt idx="29">
                  <c:v>61113.2</c:v>
                </c:pt>
                <c:pt idx="31">
                  <c:v>52782.6</c:v>
                </c:pt>
                <c:pt idx="34">
                  <c:v>75082</c:v>
                </c:pt>
                <c:pt idx="41">
                  <c:v>77299.600000000006</c:v>
                </c:pt>
                <c:pt idx="43">
                  <c:v>55182.8</c:v>
                </c:pt>
                <c:pt idx="49">
                  <c:v>55540</c:v>
                </c:pt>
                <c:pt idx="56">
                  <c:v>47967.4</c:v>
                </c:pt>
                <c:pt idx="58">
                  <c:v>31862</c:v>
                </c:pt>
                <c:pt idx="61">
                  <c:v>57239.6</c:v>
                </c:pt>
                <c:pt idx="62">
                  <c:v>56506.400000000001</c:v>
                </c:pt>
                <c:pt idx="63">
                  <c:v>57509.8</c:v>
                </c:pt>
                <c:pt idx="68">
                  <c:v>47238.6</c:v>
                </c:pt>
                <c:pt idx="70">
                  <c:v>32441.200000000001</c:v>
                </c:pt>
                <c:pt idx="73">
                  <c:v>46121.599999999999</c:v>
                </c:pt>
                <c:pt idx="76">
                  <c:v>61046.6</c:v>
                </c:pt>
                <c:pt idx="78">
                  <c:v>36644.6</c:v>
                </c:pt>
                <c:pt idx="83">
                  <c:v>71686.399999999994</c:v>
                </c:pt>
                <c:pt idx="85">
                  <c:v>45503.4</c:v>
                </c:pt>
                <c:pt idx="86">
                  <c:v>65516.800000000003</c:v>
                </c:pt>
                <c:pt idx="89">
                  <c:v>38205.800000000003</c:v>
                </c:pt>
                <c:pt idx="91">
                  <c:v>55826.2</c:v>
                </c:pt>
                <c:pt idx="92">
                  <c:v>45008.2</c:v>
                </c:pt>
                <c:pt idx="95">
                  <c:v>54594.6</c:v>
                </c:pt>
                <c:pt idx="98">
                  <c:v>60192.4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2.5668140238992496</c:v>
                </c:pt>
                <c:pt idx="3">
                  <c:v>2.1384081128713324</c:v>
                </c:pt>
                <c:pt idx="8">
                  <c:v>1.9278441231929604</c:v>
                </c:pt>
                <c:pt idx="23">
                  <c:v>1.8524704860243493</c:v>
                </c:pt>
                <c:pt idx="27">
                  <c:v>2.3056461346263792</c:v>
                </c:pt>
                <c:pt idx="29">
                  <c:v>2.0418174796934214</c:v>
                </c:pt>
                <c:pt idx="31">
                  <c:v>2.2026008571006357</c:v>
                </c:pt>
                <c:pt idx="34">
                  <c:v>1.7892437601555633</c:v>
                </c:pt>
                <c:pt idx="41">
                  <c:v>1.7642523376576333</c:v>
                </c:pt>
                <c:pt idx="43">
                  <c:v>1.9042890175924381</c:v>
                </c:pt>
                <c:pt idx="49">
                  <c:v>2.4973352538710838</c:v>
                </c:pt>
                <c:pt idx="56">
                  <c:v>1.7903617873805959</c:v>
                </c:pt>
                <c:pt idx="58">
                  <c:v>2.1780490866863347</c:v>
                </c:pt>
                <c:pt idx="61">
                  <c:v>1.8231084773478501</c:v>
                </c:pt>
                <c:pt idx="62">
                  <c:v>1.9753868588336896</c:v>
                </c:pt>
                <c:pt idx="63">
                  <c:v>1.6481364915197061</c:v>
                </c:pt>
                <c:pt idx="68">
                  <c:v>2.24640442350112</c:v>
                </c:pt>
                <c:pt idx="70">
                  <c:v>2.2486529474865296</c:v>
                </c:pt>
                <c:pt idx="73">
                  <c:v>2.2232316311663083</c:v>
                </c:pt>
                <c:pt idx="76">
                  <c:v>2.1650673419977524</c:v>
                </c:pt>
                <c:pt idx="78">
                  <c:v>2.2713032752438287</c:v>
                </c:pt>
                <c:pt idx="83">
                  <c:v>1.6778775332559595</c:v>
                </c:pt>
                <c:pt idx="85">
                  <c:v>2.0179590975619401</c:v>
                </c:pt>
                <c:pt idx="86">
                  <c:v>1.8789989743088795</c:v>
                </c:pt>
                <c:pt idx="89">
                  <c:v>2.1021677336948841</c:v>
                </c:pt>
                <c:pt idx="91">
                  <c:v>2.3048676069659049</c:v>
                </c:pt>
                <c:pt idx="92">
                  <c:v>2.5867508587324091</c:v>
                </c:pt>
                <c:pt idx="95">
                  <c:v>1.9313814919424266</c:v>
                </c:pt>
                <c:pt idx="98">
                  <c:v>1.9550807078634511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23-425A-8528-54A25A6B0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76448"/>
        <c:axId val="482504688"/>
      </c:scatterChart>
      <c:valAx>
        <c:axId val="5384764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504688"/>
        <c:crosses val="autoZero"/>
        <c:crossBetween val="midCat"/>
      </c:valAx>
      <c:valAx>
        <c:axId val="48250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476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42550.8</c:v>
                </c:pt>
                <c:pt idx="1">
                  <c:v>49337</c:v>
                </c:pt>
                <c:pt idx="2">
                  <c:v>59986.400000000001</c:v>
                </c:pt>
                <c:pt idx="3">
                  <c:v>61074.400000000001</c:v>
                </c:pt>
                <c:pt idx="4">
                  <c:v>64104.4</c:v>
                </c:pt>
                <c:pt idx="5">
                  <c:v>68045.600000000006</c:v>
                </c:pt>
                <c:pt idx="6">
                  <c:v>66414.399999999994</c:v>
                </c:pt>
                <c:pt idx="7">
                  <c:v>64836.2</c:v>
                </c:pt>
                <c:pt idx="8">
                  <c:v>38255.800000000003</c:v>
                </c:pt>
                <c:pt idx="9">
                  <c:v>57136</c:v>
                </c:pt>
                <c:pt idx="10">
                  <c:v>71061.2</c:v>
                </c:pt>
                <c:pt idx="11">
                  <c:v>76029</c:v>
                </c:pt>
                <c:pt idx="12">
                  <c:v>64834</c:v>
                </c:pt>
                <c:pt idx="13">
                  <c:v>65706.2</c:v>
                </c:pt>
                <c:pt idx="14">
                  <c:v>81226.600000000006</c:v>
                </c:pt>
                <c:pt idx="15">
                  <c:v>67196.800000000003</c:v>
                </c:pt>
                <c:pt idx="16">
                  <c:v>73462</c:v>
                </c:pt>
                <c:pt idx="17">
                  <c:v>62010.400000000001</c:v>
                </c:pt>
                <c:pt idx="18">
                  <c:v>40555.199999999997</c:v>
                </c:pt>
                <c:pt idx="19">
                  <c:v>65727.8</c:v>
                </c:pt>
                <c:pt idx="20">
                  <c:v>60984.4</c:v>
                </c:pt>
                <c:pt idx="21">
                  <c:v>57108.800000000003</c:v>
                </c:pt>
                <c:pt idx="22">
                  <c:v>60794.6</c:v>
                </c:pt>
                <c:pt idx="23">
                  <c:v>51488.800000000003</c:v>
                </c:pt>
                <c:pt idx="24">
                  <c:v>54815.4</c:v>
                </c:pt>
                <c:pt idx="25">
                  <c:v>57306.8</c:v>
                </c:pt>
                <c:pt idx="26">
                  <c:v>60766.6</c:v>
                </c:pt>
                <c:pt idx="27">
                  <c:v>37546.800000000003</c:v>
                </c:pt>
                <c:pt idx="28">
                  <c:v>57502.2</c:v>
                </c:pt>
                <c:pt idx="29">
                  <c:v>60378.2</c:v>
                </c:pt>
                <c:pt idx="30">
                  <c:v>49625.8</c:v>
                </c:pt>
                <c:pt idx="31">
                  <c:v>51895</c:v>
                </c:pt>
                <c:pt idx="32">
                  <c:v>48288.6</c:v>
                </c:pt>
                <c:pt idx="33">
                  <c:v>75479</c:v>
                </c:pt>
                <c:pt idx="34">
                  <c:v>75987</c:v>
                </c:pt>
                <c:pt idx="35">
                  <c:v>61600.4</c:v>
                </c:pt>
                <c:pt idx="36">
                  <c:v>51180.800000000003</c:v>
                </c:pt>
                <c:pt idx="37">
                  <c:v>72455.199999999997</c:v>
                </c:pt>
                <c:pt idx="38">
                  <c:v>59835.8</c:v>
                </c:pt>
                <c:pt idx="39">
                  <c:v>80371.399999999994</c:v>
                </c:pt>
                <c:pt idx="40">
                  <c:v>78932.800000000003</c:v>
                </c:pt>
                <c:pt idx="41">
                  <c:v>78010.399999999994</c:v>
                </c:pt>
                <c:pt idx="42">
                  <c:v>79413</c:v>
                </c:pt>
                <c:pt idx="43">
                  <c:v>54748.2</c:v>
                </c:pt>
                <c:pt idx="44">
                  <c:v>56925.4</c:v>
                </c:pt>
                <c:pt idx="45">
                  <c:v>73435.399999999994</c:v>
                </c:pt>
                <c:pt idx="46">
                  <c:v>53197</c:v>
                </c:pt>
                <c:pt idx="47">
                  <c:v>83714</c:v>
                </c:pt>
                <c:pt idx="48">
                  <c:v>60443.8</c:v>
                </c:pt>
                <c:pt idx="49">
                  <c:v>56764.6</c:v>
                </c:pt>
                <c:pt idx="50">
                  <c:v>53010</c:v>
                </c:pt>
                <c:pt idx="51">
                  <c:v>45995.8</c:v>
                </c:pt>
                <c:pt idx="52">
                  <c:v>60443.199999999997</c:v>
                </c:pt>
                <c:pt idx="53">
                  <c:v>68463.8</c:v>
                </c:pt>
                <c:pt idx="54">
                  <c:v>97515.8</c:v>
                </c:pt>
                <c:pt idx="55">
                  <c:v>63569.8</c:v>
                </c:pt>
                <c:pt idx="56">
                  <c:v>48449.599999999999</c:v>
                </c:pt>
                <c:pt idx="57">
                  <c:v>72727</c:v>
                </c:pt>
                <c:pt idx="58">
                  <c:v>32007</c:v>
                </c:pt>
                <c:pt idx="59">
                  <c:v>76452</c:v>
                </c:pt>
                <c:pt idx="60">
                  <c:v>99616.4</c:v>
                </c:pt>
                <c:pt idx="61">
                  <c:v>57415.4</c:v>
                </c:pt>
                <c:pt idx="62">
                  <c:v>56134.2</c:v>
                </c:pt>
                <c:pt idx="63">
                  <c:v>56567.4</c:v>
                </c:pt>
                <c:pt idx="64">
                  <c:v>68645.600000000006</c:v>
                </c:pt>
                <c:pt idx="65">
                  <c:v>64636.800000000003</c:v>
                </c:pt>
                <c:pt idx="66">
                  <c:v>77448.2</c:v>
                </c:pt>
                <c:pt idx="67">
                  <c:v>68574.8</c:v>
                </c:pt>
                <c:pt idx="68">
                  <c:v>47739</c:v>
                </c:pt>
                <c:pt idx="69">
                  <c:v>66575.600000000006</c:v>
                </c:pt>
                <c:pt idx="70">
                  <c:v>32155.8</c:v>
                </c:pt>
                <c:pt idx="71">
                  <c:v>63167.8</c:v>
                </c:pt>
                <c:pt idx="72">
                  <c:v>61175.6</c:v>
                </c:pt>
                <c:pt idx="73">
                  <c:v>46583.8</c:v>
                </c:pt>
                <c:pt idx="74">
                  <c:v>42596.6</c:v>
                </c:pt>
                <c:pt idx="75">
                  <c:v>68208</c:v>
                </c:pt>
                <c:pt idx="76">
                  <c:v>62616</c:v>
                </c:pt>
                <c:pt idx="77">
                  <c:v>67946.399999999994</c:v>
                </c:pt>
                <c:pt idx="78">
                  <c:v>37456.199999999997</c:v>
                </c:pt>
                <c:pt idx="79">
                  <c:v>79374.600000000006</c:v>
                </c:pt>
                <c:pt idx="80">
                  <c:v>80302</c:v>
                </c:pt>
                <c:pt idx="81">
                  <c:v>53746.2</c:v>
                </c:pt>
                <c:pt idx="82">
                  <c:v>68346.600000000006</c:v>
                </c:pt>
                <c:pt idx="83">
                  <c:v>71798.8</c:v>
                </c:pt>
                <c:pt idx="84">
                  <c:v>79396.399999999994</c:v>
                </c:pt>
                <c:pt idx="85">
                  <c:v>44571.4</c:v>
                </c:pt>
                <c:pt idx="86">
                  <c:v>67181.2</c:v>
                </c:pt>
                <c:pt idx="87">
                  <c:v>54197</c:v>
                </c:pt>
                <c:pt idx="88">
                  <c:v>69880.2</c:v>
                </c:pt>
                <c:pt idx="89">
                  <c:v>38140.199999999997</c:v>
                </c:pt>
                <c:pt idx="90">
                  <c:v>60927</c:v>
                </c:pt>
                <c:pt idx="91">
                  <c:v>56318.6</c:v>
                </c:pt>
                <c:pt idx="92">
                  <c:v>44865.2</c:v>
                </c:pt>
                <c:pt idx="93">
                  <c:v>78943.8</c:v>
                </c:pt>
                <c:pt idx="94">
                  <c:v>53472.2</c:v>
                </c:pt>
                <c:pt idx="95">
                  <c:v>55928.800000000003</c:v>
                </c:pt>
                <c:pt idx="96">
                  <c:v>47913.4</c:v>
                </c:pt>
                <c:pt idx="97">
                  <c:v>77665</c:v>
                </c:pt>
                <c:pt idx="98">
                  <c:v>60613</c:v>
                </c:pt>
                <c:pt idx="99">
                  <c:v>64692.800000000003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1.6206275792699549</c:v>
                </c:pt>
                <c:pt idx="1">
                  <c:v>2.5845106106978535</c:v>
                </c:pt>
                <c:pt idx="2">
                  <c:v>1.130189509622181</c:v>
                </c:pt>
                <c:pt idx="3">
                  <c:v>2.147233538110894</c:v>
                </c:pt>
                <c:pt idx="4">
                  <c:v>1.4327877649584115</c:v>
                </c:pt>
                <c:pt idx="5">
                  <c:v>1.0699589686915831</c:v>
                </c:pt>
                <c:pt idx="6">
                  <c:v>1.5601736972704716</c:v>
                </c:pt>
                <c:pt idx="7">
                  <c:v>1.6856941029856778</c:v>
                </c:pt>
                <c:pt idx="8">
                  <c:v>2.0181253561551449</c:v>
                </c:pt>
                <c:pt idx="9">
                  <c:v>1.7744154298515822</c:v>
                </c:pt>
                <c:pt idx="10">
                  <c:v>1.3016808047148092</c:v>
                </c:pt>
                <c:pt idx="11">
                  <c:v>1.0765234318483736</c:v>
                </c:pt>
                <c:pt idx="12">
                  <c:v>1.4462473393589783</c:v>
                </c:pt>
                <c:pt idx="13">
                  <c:v>1.6458720790427692</c:v>
                </c:pt>
                <c:pt idx="14">
                  <c:v>1.1595216345384394</c:v>
                </c:pt>
                <c:pt idx="15">
                  <c:v>1.7889244725939331</c:v>
                </c:pt>
                <c:pt idx="16">
                  <c:v>1.7432005662791648</c:v>
                </c:pt>
                <c:pt idx="17">
                  <c:v>1.2388889605614541</c:v>
                </c:pt>
                <c:pt idx="18">
                  <c:v>1.5651013926697441</c:v>
                </c:pt>
                <c:pt idx="19">
                  <c:v>1.606656544110711</c:v>
                </c:pt>
                <c:pt idx="20">
                  <c:v>1.1372908481513304</c:v>
                </c:pt>
                <c:pt idx="21">
                  <c:v>1.6103997982797746</c:v>
                </c:pt>
                <c:pt idx="22">
                  <c:v>1.0759343757504778</c:v>
                </c:pt>
                <c:pt idx="23">
                  <c:v>1.790408787930579</c:v>
                </c:pt>
                <c:pt idx="24">
                  <c:v>1.5531219328874732</c:v>
                </c:pt>
                <c:pt idx="25">
                  <c:v>1.7250483363230891</c:v>
                </c:pt>
                <c:pt idx="26">
                  <c:v>1.8743684853192379</c:v>
                </c:pt>
                <c:pt idx="27">
                  <c:v>2.2987844503393098</c:v>
                </c:pt>
                <c:pt idx="28">
                  <c:v>1.8655807951695762</c:v>
                </c:pt>
                <c:pt idx="29">
                  <c:v>2.0467983477480285</c:v>
                </c:pt>
                <c:pt idx="30">
                  <c:v>1.0231976109201262</c:v>
                </c:pt>
                <c:pt idx="31">
                  <c:v>2.2212544561133059</c:v>
                </c:pt>
                <c:pt idx="32">
                  <c:v>1.1216933189199936</c:v>
                </c:pt>
                <c:pt idx="33">
                  <c:v>1.4603399621086659</c:v>
                </c:pt>
                <c:pt idx="34">
                  <c:v>1.7552870885809415</c:v>
                </c:pt>
                <c:pt idx="35">
                  <c:v>1.3202186998785721</c:v>
                </c:pt>
                <c:pt idx="36">
                  <c:v>1.5156855695885956</c:v>
                </c:pt>
                <c:pt idx="37">
                  <c:v>1.2368884496902914</c:v>
                </c:pt>
                <c:pt idx="38">
                  <c:v>1.6550961130293236</c:v>
                </c:pt>
                <c:pt idx="39">
                  <c:v>1.4862749684589296</c:v>
                </c:pt>
                <c:pt idx="40">
                  <c:v>1.225700849330063</c:v>
                </c:pt>
                <c:pt idx="41">
                  <c:v>1.6879287889819821</c:v>
                </c:pt>
                <c:pt idx="42">
                  <c:v>1.433241408837344</c:v>
                </c:pt>
                <c:pt idx="43">
                  <c:v>1.9216887495844612</c:v>
                </c:pt>
                <c:pt idx="44">
                  <c:v>1.3566878757110183</c:v>
                </c:pt>
                <c:pt idx="45">
                  <c:v>1.1790226512009196</c:v>
                </c:pt>
                <c:pt idx="46">
                  <c:v>1.0701919281162471</c:v>
                </c:pt>
                <c:pt idx="47">
                  <c:v>1.4270850753756839</c:v>
                </c:pt>
                <c:pt idx="48">
                  <c:v>1.1259053864912529</c:v>
                </c:pt>
                <c:pt idx="49">
                  <c:v>2.4476874671890578</c:v>
                </c:pt>
                <c:pt idx="50">
                  <c:v>1.2834182229767968</c:v>
                </c:pt>
                <c:pt idx="51">
                  <c:v>1.4923101674500714</c:v>
                </c:pt>
                <c:pt idx="52">
                  <c:v>1.1355619821584562</c:v>
                </c:pt>
                <c:pt idx="53">
                  <c:v>1.1557202492412049</c:v>
                </c:pt>
                <c:pt idx="54">
                  <c:v>1.2010771587783724</c:v>
                </c:pt>
                <c:pt idx="55">
                  <c:v>1.3929413023165087</c:v>
                </c:pt>
                <c:pt idx="56">
                  <c:v>1.7591063703312309</c:v>
                </c:pt>
                <c:pt idx="57">
                  <c:v>1.2507596903488387</c:v>
                </c:pt>
                <c:pt idx="58">
                  <c:v>2.1466866622926233</c:v>
                </c:pt>
                <c:pt idx="59">
                  <c:v>1.4395960864333177</c:v>
                </c:pt>
                <c:pt idx="60">
                  <c:v>1.1468493139683829</c:v>
                </c:pt>
                <c:pt idx="61">
                  <c:v>1.804637780107776</c:v>
                </c:pt>
                <c:pt idx="62">
                  <c:v>1.9629922578392496</c:v>
                </c:pt>
                <c:pt idx="63">
                  <c:v>1.6791473534226427</c:v>
                </c:pt>
                <c:pt idx="64">
                  <c:v>1.3492197606255898</c:v>
                </c:pt>
                <c:pt idx="65">
                  <c:v>1.7716068864795287</c:v>
                </c:pt>
                <c:pt idx="66">
                  <c:v>1.2630119228077605</c:v>
                </c:pt>
                <c:pt idx="67">
                  <c:v>1.1040207189813167</c:v>
                </c:pt>
                <c:pt idx="68">
                  <c:v>2.1665724041140368</c:v>
                </c:pt>
                <c:pt idx="69">
                  <c:v>1.2670708187383966</c:v>
                </c:pt>
                <c:pt idx="70">
                  <c:v>2.3444915069754133</c:v>
                </c:pt>
                <c:pt idx="71">
                  <c:v>1.0652579320476572</c:v>
                </c:pt>
                <c:pt idx="72">
                  <c:v>1.2722556051759197</c:v>
                </c:pt>
                <c:pt idx="73">
                  <c:v>2.1427835427766735</c:v>
                </c:pt>
                <c:pt idx="74">
                  <c:v>1.5936717954015109</c:v>
                </c:pt>
                <c:pt idx="75">
                  <c:v>1.0453319258737979</c:v>
                </c:pt>
                <c:pt idx="76">
                  <c:v>2.1088060559601378</c:v>
                </c:pt>
                <c:pt idx="77">
                  <c:v>1.0669439440500159</c:v>
                </c:pt>
                <c:pt idx="78">
                  <c:v>2.2594924204804547</c:v>
                </c:pt>
                <c:pt idx="79">
                  <c:v>1.6751328510631864</c:v>
                </c:pt>
                <c:pt idx="80">
                  <c:v>1.5861124255933849</c:v>
                </c:pt>
                <c:pt idx="81">
                  <c:v>1.6064391529075546</c:v>
                </c:pt>
                <c:pt idx="82">
                  <c:v>1.5250356272294452</c:v>
                </c:pt>
                <c:pt idx="83">
                  <c:v>1.7034407260288471</c:v>
                </c:pt>
                <c:pt idx="84">
                  <c:v>1.6774060284849188</c:v>
                </c:pt>
                <c:pt idx="85">
                  <c:v>2.0730558160614203</c:v>
                </c:pt>
                <c:pt idx="86">
                  <c:v>1.8126201973171066</c:v>
                </c:pt>
                <c:pt idx="87">
                  <c:v>1.4782368027750614</c:v>
                </c:pt>
                <c:pt idx="88">
                  <c:v>1.3884619677676939</c:v>
                </c:pt>
                <c:pt idx="89">
                  <c:v>2.1056523038683594</c:v>
                </c:pt>
                <c:pt idx="90">
                  <c:v>1.0538513302804997</c:v>
                </c:pt>
                <c:pt idx="91">
                  <c:v>2.2846981281494925</c:v>
                </c:pt>
                <c:pt idx="92">
                  <c:v>2.5830487772260016</c:v>
                </c:pt>
                <c:pt idx="93">
                  <c:v>1.2173976930423922</c:v>
                </c:pt>
                <c:pt idx="94">
                  <c:v>1.4413096898949362</c:v>
                </c:pt>
                <c:pt idx="95">
                  <c:v>1.9128606370957359</c:v>
                </c:pt>
                <c:pt idx="96">
                  <c:v>1.1768315335584616</c:v>
                </c:pt>
                <c:pt idx="97">
                  <c:v>1.1240970836284041</c:v>
                </c:pt>
                <c:pt idx="98">
                  <c:v>1.8833748535792652</c:v>
                </c:pt>
                <c:pt idx="99">
                  <c:v>1.3282931021690203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EC-4B83-B46E-9D3B2EDE1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615696"/>
        <c:axId val="482474736"/>
      </c:scatterChart>
      <c:valAx>
        <c:axId val="5276156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74736"/>
        <c:crosses val="autoZero"/>
        <c:crossBetween val="midCat"/>
      </c:valAx>
      <c:valAx>
        <c:axId val="48247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61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42550.8</c:v>
                </c:pt>
                <c:pt idx="21">
                  <c:v>57108.800000000003</c:v>
                </c:pt>
                <c:pt idx="32">
                  <c:v>48288.6</c:v>
                </c:pt>
                <c:pt idx="36">
                  <c:v>51180.800000000003</c:v>
                </c:pt>
                <c:pt idx="38">
                  <c:v>59835.8</c:v>
                </c:pt>
                <c:pt idx="46">
                  <c:v>53197</c:v>
                </c:pt>
                <c:pt idx="48">
                  <c:v>60443.8</c:v>
                </c:pt>
                <c:pt idx="50">
                  <c:v>53010</c:v>
                </c:pt>
                <c:pt idx="51">
                  <c:v>45995.8</c:v>
                </c:pt>
                <c:pt idx="57">
                  <c:v>72727</c:v>
                </c:pt>
                <c:pt idx="58">
                  <c:v>32007</c:v>
                </c:pt>
                <c:pt idx="69">
                  <c:v>66575.600000000006</c:v>
                </c:pt>
                <c:pt idx="70">
                  <c:v>32155.8</c:v>
                </c:pt>
                <c:pt idx="72">
                  <c:v>61175.6</c:v>
                </c:pt>
                <c:pt idx="74">
                  <c:v>42596.6</c:v>
                </c:pt>
                <c:pt idx="87">
                  <c:v>54197</c:v>
                </c:pt>
                <c:pt idx="89">
                  <c:v>38140.199999999997</c:v>
                </c:pt>
                <c:pt idx="96">
                  <c:v>47913.4</c:v>
                </c:pt>
                <c:pt idx="99">
                  <c:v>64692.800000000003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1.6206275792699549</c:v>
                </c:pt>
                <c:pt idx="21">
                  <c:v>1.6103997982797746</c:v>
                </c:pt>
                <c:pt idx="32">
                  <c:v>1.1216933189199936</c:v>
                </c:pt>
                <c:pt idx="36">
                  <c:v>1.5156855695885956</c:v>
                </c:pt>
                <c:pt idx="38">
                  <c:v>1.6550961130293236</c:v>
                </c:pt>
                <c:pt idx="46">
                  <c:v>1.0701919281162471</c:v>
                </c:pt>
                <c:pt idx="48">
                  <c:v>1.1259053864912529</c:v>
                </c:pt>
                <c:pt idx="50">
                  <c:v>1.2834182229767968</c:v>
                </c:pt>
                <c:pt idx="51">
                  <c:v>1.4923101674500714</c:v>
                </c:pt>
                <c:pt idx="57">
                  <c:v>1.2507596903488387</c:v>
                </c:pt>
                <c:pt idx="58">
                  <c:v>2.1466866622926233</c:v>
                </c:pt>
                <c:pt idx="69">
                  <c:v>1.2670708187383966</c:v>
                </c:pt>
                <c:pt idx="70">
                  <c:v>2.3444915069754133</c:v>
                </c:pt>
                <c:pt idx="72">
                  <c:v>1.2722556051759197</c:v>
                </c:pt>
                <c:pt idx="74">
                  <c:v>1.5936717954015109</c:v>
                </c:pt>
                <c:pt idx="87">
                  <c:v>1.4782368027750614</c:v>
                </c:pt>
                <c:pt idx="89">
                  <c:v>2.1056523038683594</c:v>
                </c:pt>
                <c:pt idx="96">
                  <c:v>1.1768315335584616</c:v>
                </c:pt>
                <c:pt idx="99">
                  <c:v>1.3282931021690203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9A-4C1B-A686-CCEC2C87B1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5">
                  <c:v>68045.600000000006</c:v>
                </c:pt>
                <c:pt idx="9">
                  <c:v>57136</c:v>
                </c:pt>
                <c:pt idx="11">
                  <c:v>76029</c:v>
                </c:pt>
                <c:pt idx="13">
                  <c:v>65706.2</c:v>
                </c:pt>
                <c:pt idx="16">
                  <c:v>73462</c:v>
                </c:pt>
                <c:pt idx="19">
                  <c:v>65727.8</c:v>
                </c:pt>
                <c:pt idx="20">
                  <c:v>60984.4</c:v>
                </c:pt>
                <c:pt idx="22">
                  <c:v>60794.6</c:v>
                </c:pt>
                <c:pt idx="24">
                  <c:v>54815.4</c:v>
                </c:pt>
                <c:pt idx="30">
                  <c:v>49625.8</c:v>
                </c:pt>
                <c:pt idx="33">
                  <c:v>75479</c:v>
                </c:pt>
                <c:pt idx="35">
                  <c:v>61600.4</c:v>
                </c:pt>
                <c:pt idx="37">
                  <c:v>72455.199999999997</c:v>
                </c:pt>
                <c:pt idx="40">
                  <c:v>78932.800000000003</c:v>
                </c:pt>
                <c:pt idx="42">
                  <c:v>79413</c:v>
                </c:pt>
                <c:pt idx="45">
                  <c:v>73435.399999999994</c:v>
                </c:pt>
                <c:pt idx="47">
                  <c:v>83714</c:v>
                </c:pt>
                <c:pt idx="52">
                  <c:v>60443.199999999997</c:v>
                </c:pt>
                <c:pt idx="53">
                  <c:v>68463.8</c:v>
                </c:pt>
                <c:pt idx="54">
                  <c:v>97515.8</c:v>
                </c:pt>
                <c:pt idx="55">
                  <c:v>63569.8</c:v>
                </c:pt>
                <c:pt idx="59">
                  <c:v>76452</c:v>
                </c:pt>
                <c:pt idx="60">
                  <c:v>99616.4</c:v>
                </c:pt>
                <c:pt idx="71">
                  <c:v>63167.8</c:v>
                </c:pt>
                <c:pt idx="75">
                  <c:v>68208</c:v>
                </c:pt>
                <c:pt idx="77">
                  <c:v>67946.399999999994</c:v>
                </c:pt>
                <c:pt idx="82">
                  <c:v>68346.600000000006</c:v>
                </c:pt>
                <c:pt idx="83">
                  <c:v>71798.8</c:v>
                </c:pt>
                <c:pt idx="88">
                  <c:v>69880.2</c:v>
                </c:pt>
                <c:pt idx="90">
                  <c:v>60927</c:v>
                </c:pt>
                <c:pt idx="97">
                  <c:v>77665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5">
                  <c:v>1.0699589686915831</c:v>
                </c:pt>
                <c:pt idx="9">
                  <c:v>1.7744154298515822</c:v>
                </c:pt>
                <c:pt idx="11">
                  <c:v>1.0765234318483736</c:v>
                </c:pt>
                <c:pt idx="13">
                  <c:v>1.6458720790427692</c:v>
                </c:pt>
                <c:pt idx="16">
                  <c:v>1.7432005662791648</c:v>
                </c:pt>
                <c:pt idx="19">
                  <c:v>1.606656544110711</c:v>
                </c:pt>
                <c:pt idx="20">
                  <c:v>1.1372908481513304</c:v>
                </c:pt>
                <c:pt idx="22">
                  <c:v>1.0759343757504778</c:v>
                </c:pt>
                <c:pt idx="24">
                  <c:v>1.5531219328874732</c:v>
                </c:pt>
                <c:pt idx="30">
                  <c:v>1.0231976109201262</c:v>
                </c:pt>
                <c:pt idx="33">
                  <c:v>1.4603399621086659</c:v>
                </c:pt>
                <c:pt idx="35">
                  <c:v>1.3202186998785721</c:v>
                </c:pt>
                <c:pt idx="37">
                  <c:v>1.2368884496902914</c:v>
                </c:pt>
                <c:pt idx="40">
                  <c:v>1.225700849330063</c:v>
                </c:pt>
                <c:pt idx="42">
                  <c:v>1.433241408837344</c:v>
                </c:pt>
                <c:pt idx="45">
                  <c:v>1.1790226512009196</c:v>
                </c:pt>
                <c:pt idx="47">
                  <c:v>1.4270850753756839</c:v>
                </c:pt>
                <c:pt idx="52">
                  <c:v>1.1355619821584562</c:v>
                </c:pt>
                <c:pt idx="53">
                  <c:v>1.1557202492412049</c:v>
                </c:pt>
                <c:pt idx="54">
                  <c:v>1.2010771587783724</c:v>
                </c:pt>
                <c:pt idx="55">
                  <c:v>1.3929413023165087</c:v>
                </c:pt>
                <c:pt idx="59">
                  <c:v>1.4395960864333177</c:v>
                </c:pt>
                <c:pt idx="60">
                  <c:v>1.1468493139683829</c:v>
                </c:pt>
                <c:pt idx="71">
                  <c:v>1.0652579320476572</c:v>
                </c:pt>
                <c:pt idx="75">
                  <c:v>1.0453319258737979</c:v>
                </c:pt>
                <c:pt idx="77">
                  <c:v>1.0669439440500159</c:v>
                </c:pt>
                <c:pt idx="82">
                  <c:v>1.5250356272294452</c:v>
                </c:pt>
                <c:pt idx="83">
                  <c:v>1.7034407260288471</c:v>
                </c:pt>
                <c:pt idx="88">
                  <c:v>1.3884619677676939</c:v>
                </c:pt>
                <c:pt idx="90">
                  <c:v>1.0538513302804997</c:v>
                </c:pt>
                <c:pt idx="97">
                  <c:v>1.1240970836284041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9A-4C1B-A686-CCEC2C87B1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49337</c:v>
                </c:pt>
                <c:pt idx="2">
                  <c:v>59986.400000000001</c:v>
                </c:pt>
                <c:pt idx="4">
                  <c:v>64104.4</c:v>
                </c:pt>
                <c:pt idx="6">
                  <c:v>66414.399999999994</c:v>
                </c:pt>
                <c:pt idx="8">
                  <c:v>38255.800000000003</c:v>
                </c:pt>
                <c:pt idx="10">
                  <c:v>71061.2</c:v>
                </c:pt>
                <c:pt idx="14">
                  <c:v>81226.600000000006</c:v>
                </c:pt>
                <c:pt idx="17">
                  <c:v>62010.400000000001</c:v>
                </c:pt>
                <c:pt idx="18">
                  <c:v>40555.199999999997</c:v>
                </c:pt>
                <c:pt idx="23">
                  <c:v>51488.800000000003</c:v>
                </c:pt>
                <c:pt idx="25">
                  <c:v>57306.8</c:v>
                </c:pt>
                <c:pt idx="27">
                  <c:v>37546.800000000003</c:v>
                </c:pt>
                <c:pt idx="28">
                  <c:v>57502.2</c:v>
                </c:pt>
                <c:pt idx="29">
                  <c:v>60378.2</c:v>
                </c:pt>
                <c:pt idx="31">
                  <c:v>51895</c:v>
                </c:pt>
                <c:pt idx="43">
                  <c:v>54748.2</c:v>
                </c:pt>
                <c:pt idx="44">
                  <c:v>56925.4</c:v>
                </c:pt>
                <c:pt idx="49">
                  <c:v>56764.6</c:v>
                </c:pt>
                <c:pt idx="56">
                  <c:v>48449.599999999999</c:v>
                </c:pt>
                <c:pt idx="61">
                  <c:v>57415.4</c:v>
                </c:pt>
                <c:pt idx="62">
                  <c:v>56134.2</c:v>
                </c:pt>
                <c:pt idx="65">
                  <c:v>64636.800000000003</c:v>
                </c:pt>
                <c:pt idx="66">
                  <c:v>77448.2</c:v>
                </c:pt>
                <c:pt idx="68">
                  <c:v>47739</c:v>
                </c:pt>
                <c:pt idx="73">
                  <c:v>46583.8</c:v>
                </c:pt>
                <c:pt idx="78">
                  <c:v>37456.199999999997</c:v>
                </c:pt>
                <c:pt idx="81">
                  <c:v>53746.2</c:v>
                </c:pt>
                <c:pt idx="85">
                  <c:v>44571.4</c:v>
                </c:pt>
                <c:pt idx="86">
                  <c:v>67181.2</c:v>
                </c:pt>
                <c:pt idx="92">
                  <c:v>44865.2</c:v>
                </c:pt>
                <c:pt idx="94">
                  <c:v>53472.2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2.5845106106978535</c:v>
                </c:pt>
                <c:pt idx="2">
                  <c:v>1.130189509622181</c:v>
                </c:pt>
                <c:pt idx="4">
                  <c:v>1.4327877649584115</c:v>
                </c:pt>
                <c:pt idx="6">
                  <c:v>1.5601736972704716</c:v>
                </c:pt>
                <c:pt idx="8">
                  <c:v>2.0181253561551449</c:v>
                </c:pt>
                <c:pt idx="10">
                  <c:v>1.3016808047148092</c:v>
                </c:pt>
                <c:pt idx="14">
                  <c:v>1.1595216345384394</c:v>
                </c:pt>
                <c:pt idx="17">
                  <c:v>1.2388889605614541</c:v>
                </c:pt>
                <c:pt idx="18">
                  <c:v>1.5651013926697441</c:v>
                </c:pt>
                <c:pt idx="23">
                  <c:v>1.790408787930579</c:v>
                </c:pt>
                <c:pt idx="25">
                  <c:v>1.7250483363230891</c:v>
                </c:pt>
                <c:pt idx="27">
                  <c:v>2.2987844503393098</c:v>
                </c:pt>
                <c:pt idx="28">
                  <c:v>1.8655807951695762</c:v>
                </c:pt>
                <c:pt idx="29">
                  <c:v>2.0467983477480285</c:v>
                </c:pt>
                <c:pt idx="31">
                  <c:v>2.2212544561133059</c:v>
                </c:pt>
                <c:pt idx="43">
                  <c:v>1.9216887495844612</c:v>
                </c:pt>
                <c:pt idx="44">
                  <c:v>1.3566878757110183</c:v>
                </c:pt>
                <c:pt idx="49">
                  <c:v>2.4476874671890578</c:v>
                </c:pt>
                <c:pt idx="56">
                  <c:v>1.7591063703312309</c:v>
                </c:pt>
                <c:pt idx="61">
                  <c:v>1.804637780107776</c:v>
                </c:pt>
                <c:pt idx="62">
                  <c:v>1.9629922578392496</c:v>
                </c:pt>
                <c:pt idx="65">
                  <c:v>1.7716068864795287</c:v>
                </c:pt>
                <c:pt idx="66">
                  <c:v>1.2630119228077605</c:v>
                </c:pt>
                <c:pt idx="68">
                  <c:v>2.1665724041140368</c:v>
                </c:pt>
                <c:pt idx="73">
                  <c:v>2.1427835427766735</c:v>
                </c:pt>
                <c:pt idx="78">
                  <c:v>2.2594924204804547</c:v>
                </c:pt>
                <c:pt idx="81">
                  <c:v>1.6064391529075546</c:v>
                </c:pt>
                <c:pt idx="85">
                  <c:v>2.0730558160614203</c:v>
                </c:pt>
                <c:pt idx="86">
                  <c:v>1.8126201973171066</c:v>
                </c:pt>
                <c:pt idx="92">
                  <c:v>2.5830487772260016</c:v>
                </c:pt>
                <c:pt idx="94">
                  <c:v>1.4413096898949362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9A-4C1B-A686-CCEC2C87B1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3">
                  <c:v>61074.400000000001</c:v>
                </c:pt>
                <c:pt idx="7">
                  <c:v>64836.2</c:v>
                </c:pt>
                <c:pt idx="12">
                  <c:v>64834</c:v>
                </c:pt>
                <c:pt idx="15">
                  <c:v>67196.800000000003</c:v>
                </c:pt>
                <c:pt idx="26">
                  <c:v>60766.6</c:v>
                </c:pt>
                <c:pt idx="34">
                  <c:v>75987</c:v>
                </c:pt>
                <c:pt idx="39">
                  <c:v>80371.399999999994</c:v>
                </c:pt>
                <c:pt idx="41">
                  <c:v>78010.399999999994</c:v>
                </c:pt>
                <c:pt idx="63">
                  <c:v>56567.4</c:v>
                </c:pt>
                <c:pt idx="64">
                  <c:v>68645.600000000006</c:v>
                </c:pt>
                <c:pt idx="67">
                  <c:v>68574.8</c:v>
                </c:pt>
                <c:pt idx="76">
                  <c:v>62616</c:v>
                </c:pt>
                <c:pt idx="79">
                  <c:v>79374.600000000006</c:v>
                </c:pt>
                <c:pt idx="80">
                  <c:v>80302</c:v>
                </c:pt>
                <c:pt idx="84">
                  <c:v>79396.399999999994</c:v>
                </c:pt>
                <c:pt idx="91">
                  <c:v>56318.6</c:v>
                </c:pt>
                <c:pt idx="93">
                  <c:v>78943.8</c:v>
                </c:pt>
                <c:pt idx="95">
                  <c:v>55928.800000000003</c:v>
                </c:pt>
                <c:pt idx="98">
                  <c:v>60613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3">
                  <c:v>2.147233538110894</c:v>
                </c:pt>
                <c:pt idx="7">
                  <c:v>1.6856941029856778</c:v>
                </c:pt>
                <c:pt idx="12">
                  <c:v>1.4462473393589783</c:v>
                </c:pt>
                <c:pt idx="15">
                  <c:v>1.7889244725939331</c:v>
                </c:pt>
                <c:pt idx="26">
                  <c:v>1.8743684853192379</c:v>
                </c:pt>
                <c:pt idx="34">
                  <c:v>1.7552870885809415</c:v>
                </c:pt>
                <c:pt idx="39">
                  <c:v>1.4862749684589296</c:v>
                </c:pt>
                <c:pt idx="41">
                  <c:v>1.6879287889819821</c:v>
                </c:pt>
                <c:pt idx="63">
                  <c:v>1.6791473534226427</c:v>
                </c:pt>
                <c:pt idx="64">
                  <c:v>1.3492197606255898</c:v>
                </c:pt>
                <c:pt idx="67">
                  <c:v>1.1040207189813167</c:v>
                </c:pt>
                <c:pt idx="76">
                  <c:v>2.1088060559601378</c:v>
                </c:pt>
                <c:pt idx="79">
                  <c:v>1.6751328510631864</c:v>
                </c:pt>
                <c:pt idx="80">
                  <c:v>1.5861124255933849</c:v>
                </c:pt>
                <c:pt idx="84">
                  <c:v>1.6774060284849188</c:v>
                </c:pt>
                <c:pt idx="91">
                  <c:v>2.2846981281494925</c:v>
                </c:pt>
                <c:pt idx="93">
                  <c:v>1.2173976930423922</c:v>
                </c:pt>
                <c:pt idx="95">
                  <c:v>1.9128606370957359</c:v>
                </c:pt>
                <c:pt idx="98">
                  <c:v>1.8833748535792652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9A-4C1B-A686-CCEC2C87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614496"/>
        <c:axId val="482492208"/>
      </c:scatterChart>
      <c:valAx>
        <c:axId val="5276144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92208"/>
        <c:crosses val="autoZero"/>
        <c:crossBetween val="midCat"/>
      </c:valAx>
      <c:valAx>
        <c:axId val="48249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614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42550.8</c:v>
                </c:pt>
                <c:pt idx="2">
                  <c:v>59986.400000000001</c:v>
                </c:pt>
                <c:pt idx="4">
                  <c:v>64104.4</c:v>
                </c:pt>
                <c:pt idx="5">
                  <c:v>68045.600000000006</c:v>
                </c:pt>
                <c:pt idx="6">
                  <c:v>66414.399999999994</c:v>
                </c:pt>
                <c:pt idx="7">
                  <c:v>64836.2</c:v>
                </c:pt>
                <c:pt idx="9">
                  <c:v>57136</c:v>
                </c:pt>
                <c:pt idx="10">
                  <c:v>71061.2</c:v>
                </c:pt>
                <c:pt idx="11">
                  <c:v>76029</c:v>
                </c:pt>
                <c:pt idx="12">
                  <c:v>64834</c:v>
                </c:pt>
                <c:pt idx="13">
                  <c:v>65706.2</c:v>
                </c:pt>
                <c:pt idx="14">
                  <c:v>81226.600000000006</c:v>
                </c:pt>
                <c:pt idx="15">
                  <c:v>67196.800000000003</c:v>
                </c:pt>
                <c:pt idx="16">
                  <c:v>73462</c:v>
                </c:pt>
                <c:pt idx="17">
                  <c:v>62010.400000000001</c:v>
                </c:pt>
                <c:pt idx="19">
                  <c:v>65727.8</c:v>
                </c:pt>
                <c:pt idx="20">
                  <c:v>60984.4</c:v>
                </c:pt>
                <c:pt idx="21">
                  <c:v>57108.800000000003</c:v>
                </c:pt>
                <c:pt idx="22">
                  <c:v>60794.6</c:v>
                </c:pt>
                <c:pt idx="24">
                  <c:v>54815.4</c:v>
                </c:pt>
                <c:pt idx="25">
                  <c:v>57306.8</c:v>
                </c:pt>
                <c:pt idx="26">
                  <c:v>60766.6</c:v>
                </c:pt>
                <c:pt idx="30">
                  <c:v>49625.8</c:v>
                </c:pt>
                <c:pt idx="32">
                  <c:v>48288.6</c:v>
                </c:pt>
                <c:pt idx="33">
                  <c:v>75479</c:v>
                </c:pt>
                <c:pt idx="34">
                  <c:v>75987</c:v>
                </c:pt>
                <c:pt idx="35">
                  <c:v>61600.4</c:v>
                </c:pt>
                <c:pt idx="36">
                  <c:v>51180.800000000003</c:v>
                </c:pt>
                <c:pt idx="37">
                  <c:v>72455.199999999997</c:v>
                </c:pt>
                <c:pt idx="38">
                  <c:v>59835.8</c:v>
                </c:pt>
                <c:pt idx="39">
                  <c:v>80371.399999999994</c:v>
                </c:pt>
                <c:pt idx="40">
                  <c:v>78932.800000000003</c:v>
                </c:pt>
                <c:pt idx="41">
                  <c:v>78010.399999999994</c:v>
                </c:pt>
                <c:pt idx="42">
                  <c:v>79413</c:v>
                </c:pt>
                <c:pt idx="44">
                  <c:v>56925.4</c:v>
                </c:pt>
                <c:pt idx="45">
                  <c:v>73435.399999999994</c:v>
                </c:pt>
                <c:pt idx="46">
                  <c:v>53197</c:v>
                </c:pt>
                <c:pt idx="47">
                  <c:v>83714</c:v>
                </c:pt>
                <c:pt idx="48">
                  <c:v>60443.8</c:v>
                </c:pt>
                <c:pt idx="50">
                  <c:v>53010</c:v>
                </c:pt>
                <c:pt idx="51">
                  <c:v>45995.8</c:v>
                </c:pt>
                <c:pt idx="52">
                  <c:v>60443.199999999997</c:v>
                </c:pt>
                <c:pt idx="53">
                  <c:v>68463.8</c:v>
                </c:pt>
                <c:pt idx="54">
                  <c:v>97515.8</c:v>
                </c:pt>
                <c:pt idx="55">
                  <c:v>63569.8</c:v>
                </c:pt>
                <c:pt idx="57">
                  <c:v>72727</c:v>
                </c:pt>
                <c:pt idx="59">
                  <c:v>76452</c:v>
                </c:pt>
                <c:pt idx="60">
                  <c:v>99616.4</c:v>
                </c:pt>
                <c:pt idx="63">
                  <c:v>56567.4</c:v>
                </c:pt>
                <c:pt idx="64">
                  <c:v>68645.600000000006</c:v>
                </c:pt>
                <c:pt idx="66">
                  <c:v>77448.2</c:v>
                </c:pt>
                <c:pt idx="67">
                  <c:v>68574.8</c:v>
                </c:pt>
                <c:pt idx="69">
                  <c:v>66575.600000000006</c:v>
                </c:pt>
                <c:pt idx="71">
                  <c:v>63167.8</c:v>
                </c:pt>
                <c:pt idx="72">
                  <c:v>61175.6</c:v>
                </c:pt>
                <c:pt idx="75">
                  <c:v>68208</c:v>
                </c:pt>
                <c:pt idx="77">
                  <c:v>67946.399999999994</c:v>
                </c:pt>
                <c:pt idx="80">
                  <c:v>80302</c:v>
                </c:pt>
                <c:pt idx="81">
                  <c:v>53746.2</c:v>
                </c:pt>
                <c:pt idx="82">
                  <c:v>68346.600000000006</c:v>
                </c:pt>
                <c:pt idx="83">
                  <c:v>71798.8</c:v>
                </c:pt>
                <c:pt idx="84">
                  <c:v>79396.399999999994</c:v>
                </c:pt>
                <c:pt idx="87">
                  <c:v>54197</c:v>
                </c:pt>
                <c:pt idx="88">
                  <c:v>69880.2</c:v>
                </c:pt>
                <c:pt idx="90">
                  <c:v>60927</c:v>
                </c:pt>
                <c:pt idx="93">
                  <c:v>78943.8</c:v>
                </c:pt>
                <c:pt idx="94">
                  <c:v>53472.2</c:v>
                </c:pt>
                <c:pt idx="96">
                  <c:v>47913.4</c:v>
                </c:pt>
                <c:pt idx="97">
                  <c:v>77665</c:v>
                </c:pt>
                <c:pt idx="99">
                  <c:v>64692.800000000003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1.6206275792699549</c:v>
                </c:pt>
                <c:pt idx="2">
                  <c:v>1.130189509622181</c:v>
                </c:pt>
                <c:pt idx="4">
                  <c:v>1.4327877649584115</c:v>
                </c:pt>
                <c:pt idx="5">
                  <c:v>1.0699589686915831</c:v>
                </c:pt>
                <c:pt idx="6">
                  <c:v>1.5601736972704716</c:v>
                </c:pt>
                <c:pt idx="7">
                  <c:v>1.6856941029856778</c:v>
                </c:pt>
                <c:pt idx="9">
                  <c:v>1.7744154298515822</c:v>
                </c:pt>
                <c:pt idx="10">
                  <c:v>1.3016808047148092</c:v>
                </c:pt>
                <c:pt idx="11">
                  <c:v>1.0765234318483736</c:v>
                </c:pt>
                <c:pt idx="12">
                  <c:v>1.4462473393589783</c:v>
                </c:pt>
                <c:pt idx="13">
                  <c:v>1.6458720790427692</c:v>
                </c:pt>
                <c:pt idx="14">
                  <c:v>1.1595216345384394</c:v>
                </c:pt>
                <c:pt idx="15">
                  <c:v>1.7889244725939331</c:v>
                </c:pt>
                <c:pt idx="16">
                  <c:v>1.7432005662791648</c:v>
                </c:pt>
                <c:pt idx="17">
                  <c:v>1.2388889605614541</c:v>
                </c:pt>
                <c:pt idx="19">
                  <c:v>1.606656544110711</c:v>
                </c:pt>
                <c:pt idx="20">
                  <c:v>1.1372908481513304</c:v>
                </c:pt>
                <c:pt idx="21">
                  <c:v>1.6103997982797746</c:v>
                </c:pt>
                <c:pt idx="22">
                  <c:v>1.0759343757504778</c:v>
                </c:pt>
                <c:pt idx="24">
                  <c:v>1.5531219328874732</c:v>
                </c:pt>
                <c:pt idx="25">
                  <c:v>1.7250483363230891</c:v>
                </c:pt>
                <c:pt idx="26">
                  <c:v>1.8743684853192379</c:v>
                </c:pt>
                <c:pt idx="30">
                  <c:v>1.0231976109201262</c:v>
                </c:pt>
                <c:pt idx="32">
                  <c:v>1.1216933189199936</c:v>
                </c:pt>
                <c:pt idx="33">
                  <c:v>1.4603399621086659</c:v>
                </c:pt>
                <c:pt idx="34">
                  <c:v>1.7552870885809415</c:v>
                </c:pt>
                <c:pt idx="35">
                  <c:v>1.3202186998785721</c:v>
                </c:pt>
                <c:pt idx="36">
                  <c:v>1.5156855695885956</c:v>
                </c:pt>
                <c:pt idx="37">
                  <c:v>1.2368884496902914</c:v>
                </c:pt>
                <c:pt idx="38">
                  <c:v>1.6550961130293236</c:v>
                </c:pt>
                <c:pt idx="39">
                  <c:v>1.4862749684589296</c:v>
                </c:pt>
                <c:pt idx="40">
                  <c:v>1.225700849330063</c:v>
                </c:pt>
                <c:pt idx="41">
                  <c:v>1.6879287889819821</c:v>
                </c:pt>
                <c:pt idx="42">
                  <c:v>1.433241408837344</c:v>
                </c:pt>
                <c:pt idx="44">
                  <c:v>1.3566878757110183</c:v>
                </c:pt>
                <c:pt idx="45">
                  <c:v>1.1790226512009196</c:v>
                </c:pt>
                <c:pt idx="46">
                  <c:v>1.0701919281162471</c:v>
                </c:pt>
                <c:pt idx="47">
                  <c:v>1.4270850753756839</c:v>
                </c:pt>
                <c:pt idx="48">
                  <c:v>1.1259053864912529</c:v>
                </c:pt>
                <c:pt idx="50">
                  <c:v>1.2834182229767968</c:v>
                </c:pt>
                <c:pt idx="51">
                  <c:v>1.4923101674500714</c:v>
                </c:pt>
                <c:pt idx="52">
                  <c:v>1.1355619821584562</c:v>
                </c:pt>
                <c:pt idx="53">
                  <c:v>1.1557202492412049</c:v>
                </c:pt>
                <c:pt idx="54">
                  <c:v>1.2010771587783724</c:v>
                </c:pt>
                <c:pt idx="55">
                  <c:v>1.3929413023165087</c:v>
                </c:pt>
                <c:pt idx="57">
                  <c:v>1.2507596903488387</c:v>
                </c:pt>
                <c:pt idx="59">
                  <c:v>1.4395960864333177</c:v>
                </c:pt>
                <c:pt idx="60">
                  <c:v>1.1468493139683829</c:v>
                </c:pt>
                <c:pt idx="63">
                  <c:v>1.6791473534226427</c:v>
                </c:pt>
                <c:pt idx="64">
                  <c:v>1.3492197606255898</c:v>
                </c:pt>
                <c:pt idx="66">
                  <c:v>1.2630119228077605</c:v>
                </c:pt>
                <c:pt idx="67">
                  <c:v>1.1040207189813167</c:v>
                </c:pt>
                <c:pt idx="69">
                  <c:v>1.2670708187383966</c:v>
                </c:pt>
                <c:pt idx="71">
                  <c:v>1.0652579320476572</c:v>
                </c:pt>
                <c:pt idx="72">
                  <c:v>1.2722556051759197</c:v>
                </c:pt>
                <c:pt idx="75">
                  <c:v>1.0453319258737979</c:v>
                </c:pt>
                <c:pt idx="77">
                  <c:v>1.0669439440500159</c:v>
                </c:pt>
                <c:pt idx="80">
                  <c:v>1.5861124255933849</c:v>
                </c:pt>
                <c:pt idx="81">
                  <c:v>1.6064391529075546</c:v>
                </c:pt>
                <c:pt idx="82">
                  <c:v>1.5250356272294452</c:v>
                </c:pt>
                <c:pt idx="83">
                  <c:v>1.7034407260288471</c:v>
                </c:pt>
                <c:pt idx="84">
                  <c:v>1.6774060284849188</c:v>
                </c:pt>
                <c:pt idx="87">
                  <c:v>1.4782368027750614</c:v>
                </c:pt>
                <c:pt idx="88">
                  <c:v>1.3884619677676939</c:v>
                </c:pt>
                <c:pt idx="90">
                  <c:v>1.0538513302804997</c:v>
                </c:pt>
                <c:pt idx="93">
                  <c:v>1.2173976930423922</c:v>
                </c:pt>
                <c:pt idx="94">
                  <c:v>1.4413096898949362</c:v>
                </c:pt>
                <c:pt idx="96">
                  <c:v>1.1768315335584616</c:v>
                </c:pt>
                <c:pt idx="97">
                  <c:v>1.1240970836284041</c:v>
                </c:pt>
                <c:pt idx="99">
                  <c:v>1.3282931021690203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F9-49E7-8C00-37285DFFA6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49337</c:v>
                </c:pt>
                <c:pt idx="3">
                  <c:v>61074.400000000001</c:v>
                </c:pt>
                <c:pt idx="8">
                  <c:v>38255.800000000003</c:v>
                </c:pt>
                <c:pt idx="18">
                  <c:v>40555.199999999997</c:v>
                </c:pt>
                <c:pt idx="23">
                  <c:v>51488.800000000003</c:v>
                </c:pt>
                <c:pt idx="27">
                  <c:v>37546.800000000003</c:v>
                </c:pt>
                <c:pt idx="28">
                  <c:v>57502.2</c:v>
                </c:pt>
                <c:pt idx="29">
                  <c:v>60378.2</c:v>
                </c:pt>
                <c:pt idx="31">
                  <c:v>51895</c:v>
                </c:pt>
                <c:pt idx="43">
                  <c:v>54748.2</c:v>
                </c:pt>
                <c:pt idx="49">
                  <c:v>56764.6</c:v>
                </c:pt>
                <c:pt idx="56">
                  <c:v>48449.599999999999</c:v>
                </c:pt>
                <c:pt idx="58">
                  <c:v>32007</c:v>
                </c:pt>
                <c:pt idx="61">
                  <c:v>57415.4</c:v>
                </c:pt>
                <c:pt idx="62">
                  <c:v>56134.2</c:v>
                </c:pt>
                <c:pt idx="65">
                  <c:v>64636.800000000003</c:v>
                </c:pt>
                <c:pt idx="68">
                  <c:v>47739</c:v>
                </c:pt>
                <c:pt idx="70">
                  <c:v>32155.8</c:v>
                </c:pt>
                <c:pt idx="73">
                  <c:v>46583.8</c:v>
                </c:pt>
                <c:pt idx="74">
                  <c:v>42596.6</c:v>
                </c:pt>
                <c:pt idx="76">
                  <c:v>62616</c:v>
                </c:pt>
                <c:pt idx="78">
                  <c:v>37456.199999999997</c:v>
                </c:pt>
                <c:pt idx="79">
                  <c:v>79374.600000000006</c:v>
                </c:pt>
                <c:pt idx="85">
                  <c:v>44571.4</c:v>
                </c:pt>
                <c:pt idx="86">
                  <c:v>67181.2</c:v>
                </c:pt>
                <c:pt idx="89">
                  <c:v>38140.199999999997</c:v>
                </c:pt>
                <c:pt idx="91">
                  <c:v>56318.6</c:v>
                </c:pt>
                <c:pt idx="92">
                  <c:v>44865.2</c:v>
                </c:pt>
                <c:pt idx="95">
                  <c:v>55928.800000000003</c:v>
                </c:pt>
                <c:pt idx="98">
                  <c:v>60613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2.5845106106978535</c:v>
                </c:pt>
                <c:pt idx="3">
                  <c:v>2.147233538110894</c:v>
                </c:pt>
                <c:pt idx="8">
                  <c:v>2.0181253561551449</c:v>
                </c:pt>
                <c:pt idx="18">
                  <c:v>1.5651013926697441</c:v>
                </c:pt>
                <c:pt idx="23">
                  <c:v>1.790408787930579</c:v>
                </c:pt>
                <c:pt idx="27">
                  <c:v>2.2987844503393098</c:v>
                </c:pt>
                <c:pt idx="28">
                  <c:v>1.8655807951695762</c:v>
                </c:pt>
                <c:pt idx="29">
                  <c:v>2.0467983477480285</c:v>
                </c:pt>
                <c:pt idx="31">
                  <c:v>2.2212544561133059</c:v>
                </c:pt>
                <c:pt idx="43">
                  <c:v>1.9216887495844612</c:v>
                </c:pt>
                <c:pt idx="49">
                  <c:v>2.4476874671890578</c:v>
                </c:pt>
                <c:pt idx="56">
                  <c:v>1.7591063703312309</c:v>
                </c:pt>
                <c:pt idx="58">
                  <c:v>2.1466866622926233</c:v>
                </c:pt>
                <c:pt idx="61">
                  <c:v>1.804637780107776</c:v>
                </c:pt>
                <c:pt idx="62">
                  <c:v>1.9629922578392496</c:v>
                </c:pt>
                <c:pt idx="65">
                  <c:v>1.7716068864795287</c:v>
                </c:pt>
                <c:pt idx="68">
                  <c:v>2.1665724041140368</c:v>
                </c:pt>
                <c:pt idx="70">
                  <c:v>2.3444915069754133</c:v>
                </c:pt>
                <c:pt idx="73">
                  <c:v>2.1427835427766735</c:v>
                </c:pt>
                <c:pt idx="74">
                  <c:v>1.5936717954015109</c:v>
                </c:pt>
                <c:pt idx="76">
                  <c:v>2.1088060559601378</c:v>
                </c:pt>
                <c:pt idx="78">
                  <c:v>2.2594924204804547</c:v>
                </c:pt>
                <c:pt idx="79">
                  <c:v>1.6751328510631864</c:v>
                </c:pt>
                <c:pt idx="85">
                  <c:v>2.0730558160614203</c:v>
                </c:pt>
                <c:pt idx="86">
                  <c:v>1.8126201973171066</c:v>
                </c:pt>
                <c:pt idx="89">
                  <c:v>2.1056523038683594</c:v>
                </c:pt>
                <c:pt idx="91">
                  <c:v>2.2846981281494925</c:v>
                </c:pt>
                <c:pt idx="92">
                  <c:v>2.5830487772260016</c:v>
                </c:pt>
                <c:pt idx="95">
                  <c:v>1.9128606370957359</c:v>
                </c:pt>
                <c:pt idx="98">
                  <c:v>1.8833748535792652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F9-49E7-8C00-37285DFFA6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436848"/>
        <c:axId val="482466000"/>
      </c:scatterChart>
      <c:valAx>
        <c:axId val="5384368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66000"/>
        <c:crosses val="autoZero"/>
        <c:crossBetween val="midCat"/>
      </c:valAx>
      <c:valAx>
        <c:axId val="48246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38436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42539.8</c:v>
                </c:pt>
                <c:pt idx="1">
                  <c:v>49201.2</c:v>
                </c:pt>
                <c:pt idx="2">
                  <c:v>60260.4</c:v>
                </c:pt>
                <c:pt idx="3">
                  <c:v>61117.4</c:v>
                </c:pt>
                <c:pt idx="4">
                  <c:v>62389.4</c:v>
                </c:pt>
                <c:pt idx="5">
                  <c:v>68009.600000000006</c:v>
                </c:pt>
                <c:pt idx="6">
                  <c:v>65324.4</c:v>
                </c:pt>
                <c:pt idx="7">
                  <c:v>66804.2</c:v>
                </c:pt>
                <c:pt idx="8">
                  <c:v>38414.199999999997</c:v>
                </c:pt>
                <c:pt idx="9">
                  <c:v>56393</c:v>
                </c:pt>
                <c:pt idx="10">
                  <c:v>70855.399999999994</c:v>
                </c:pt>
                <c:pt idx="11">
                  <c:v>74851.399999999994</c:v>
                </c:pt>
                <c:pt idx="12">
                  <c:v>62684.6</c:v>
                </c:pt>
                <c:pt idx="13">
                  <c:v>66242.399999999994</c:v>
                </c:pt>
                <c:pt idx="14">
                  <c:v>79936.800000000003</c:v>
                </c:pt>
                <c:pt idx="15">
                  <c:v>66869.600000000006</c:v>
                </c:pt>
                <c:pt idx="16">
                  <c:v>73416.2</c:v>
                </c:pt>
                <c:pt idx="17">
                  <c:v>62906.8</c:v>
                </c:pt>
                <c:pt idx="18">
                  <c:v>39430.400000000001</c:v>
                </c:pt>
                <c:pt idx="19">
                  <c:v>65904.800000000003</c:v>
                </c:pt>
                <c:pt idx="20">
                  <c:v>61705.4</c:v>
                </c:pt>
                <c:pt idx="21">
                  <c:v>57407.199999999997</c:v>
                </c:pt>
                <c:pt idx="22">
                  <c:v>61910</c:v>
                </c:pt>
                <c:pt idx="23">
                  <c:v>51052.800000000003</c:v>
                </c:pt>
                <c:pt idx="24">
                  <c:v>53278.400000000001</c:v>
                </c:pt>
                <c:pt idx="25">
                  <c:v>57516.4</c:v>
                </c:pt>
                <c:pt idx="26">
                  <c:v>61918</c:v>
                </c:pt>
                <c:pt idx="27">
                  <c:v>36931.199999999997</c:v>
                </c:pt>
                <c:pt idx="28">
                  <c:v>58761.2</c:v>
                </c:pt>
                <c:pt idx="29">
                  <c:v>59622.2</c:v>
                </c:pt>
                <c:pt idx="30">
                  <c:v>49753</c:v>
                </c:pt>
                <c:pt idx="31">
                  <c:v>51136</c:v>
                </c:pt>
                <c:pt idx="32">
                  <c:v>48076.800000000003</c:v>
                </c:pt>
                <c:pt idx="33">
                  <c:v>75561.600000000006</c:v>
                </c:pt>
                <c:pt idx="34">
                  <c:v>75100.600000000006</c:v>
                </c:pt>
                <c:pt idx="35">
                  <c:v>60234.2</c:v>
                </c:pt>
                <c:pt idx="36">
                  <c:v>51783.8</c:v>
                </c:pt>
                <c:pt idx="37">
                  <c:v>71592</c:v>
                </c:pt>
                <c:pt idx="38">
                  <c:v>60138.400000000001</c:v>
                </c:pt>
                <c:pt idx="39">
                  <c:v>81630</c:v>
                </c:pt>
                <c:pt idx="40">
                  <c:v>77299.399999999994</c:v>
                </c:pt>
                <c:pt idx="41">
                  <c:v>78791</c:v>
                </c:pt>
                <c:pt idx="42">
                  <c:v>80139.600000000006</c:v>
                </c:pt>
                <c:pt idx="43">
                  <c:v>55599.8</c:v>
                </c:pt>
                <c:pt idx="44">
                  <c:v>57514.400000000001</c:v>
                </c:pt>
                <c:pt idx="45">
                  <c:v>73279.600000000006</c:v>
                </c:pt>
                <c:pt idx="46">
                  <c:v>52723.4</c:v>
                </c:pt>
                <c:pt idx="47">
                  <c:v>82871</c:v>
                </c:pt>
                <c:pt idx="48">
                  <c:v>61105.4</c:v>
                </c:pt>
                <c:pt idx="49">
                  <c:v>55823.4</c:v>
                </c:pt>
                <c:pt idx="50">
                  <c:v>54422</c:v>
                </c:pt>
                <c:pt idx="51">
                  <c:v>45575.8</c:v>
                </c:pt>
                <c:pt idx="52">
                  <c:v>58998.2</c:v>
                </c:pt>
                <c:pt idx="53">
                  <c:v>67665</c:v>
                </c:pt>
                <c:pt idx="54">
                  <c:v>98151.4</c:v>
                </c:pt>
                <c:pt idx="55">
                  <c:v>63579.4</c:v>
                </c:pt>
                <c:pt idx="56">
                  <c:v>49209.599999999999</c:v>
                </c:pt>
                <c:pt idx="57">
                  <c:v>71999.199999999997</c:v>
                </c:pt>
                <c:pt idx="58">
                  <c:v>31204.400000000001</c:v>
                </c:pt>
                <c:pt idx="59">
                  <c:v>77438</c:v>
                </c:pt>
                <c:pt idx="60">
                  <c:v>100876</c:v>
                </c:pt>
                <c:pt idx="61">
                  <c:v>57252</c:v>
                </c:pt>
                <c:pt idx="62">
                  <c:v>56009.2</c:v>
                </c:pt>
                <c:pt idx="63">
                  <c:v>56317</c:v>
                </c:pt>
                <c:pt idx="64">
                  <c:v>69063.8</c:v>
                </c:pt>
                <c:pt idx="65">
                  <c:v>63754.8</c:v>
                </c:pt>
                <c:pt idx="66">
                  <c:v>77664.399999999994</c:v>
                </c:pt>
                <c:pt idx="67">
                  <c:v>66786.600000000006</c:v>
                </c:pt>
                <c:pt idx="68">
                  <c:v>47239.6</c:v>
                </c:pt>
                <c:pt idx="69">
                  <c:v>68183.399999999994</c:v>
                </c:pt>
                <c:pt idx="70">
                  <c:v>31362.799999999999</c:v>
                </c:pt>
                <c:pt idx="71">
                  <c:v>65190.2</c:v>
                </c:pt>
                <c:pt idx="72">
                  <c:v>58763.8</c:v>
                </c:pt>
                <c:pt idx="73">
                  <c:v>46426</c:v>
                </c:pt>
                <c:pt idx="74">
                  <c:v>43128.6</c:v>
                </c:pt>
                <c:pt idx="75">
                  <c:v>67963.399999999994</c:v>
                </c:pt>
                <c:pt idx="76">
                  <c:v>62190.2</c:v>
                </c:pt>
                <c:pt idx="77">
                  <c:v>67662.2</c:v>
                </c:pt>
                <c:pt idx="78">
                  <c:v>37719.599999999999</c:v>
                </c:pt>
                <c:pt idx="79">
                  <c:v>78644</c:v>
                </c:pt>
                <c:pt idx="80">
                  <c:v>79750.399999999994</c:v>
                </c:pt>
                <c:pt idx="81">
                  <c:v>53190.400000000001</c:v>
                </c:pt>
                <c:pt idx="82">
                  <c:v>66907.8</c:v>
                </c:pt>
                <c:pt idx="83">
                  <c:v>73280.399999999994</c:v>
                </c:pt>
                <c:pt idx="84">
                  <c:v>79317.399999999994</c:v>
                </c:pt>
                <c:pt idx="85">
                  <c:v>43570.400000000001</c:v>
                </c:pt>
                <c:pt idx="86">
                  <c:v>65172.6</c:v>
                </c:pt>
                <c:pt idx="87">
                  <c:v>55022.8</c:v>
                </c:pt>
                <c:pt idx="88">
                  <c:v>69776</c:v>
                </c:pt>
                <c:pt idx="89">
                  <c:v>38289.4</c:v>
                </c:pt>
                <c:pt idx="90">
                  <c:v>60905.2</c:v>
                </c:pt>
                <c:pt idx="91">
                  <c:v>56076</c:v>
                </c:pt>
                <c:pt idx="92">
                  <c:v>44871.199999999997</c:v>
                </c:pt>
                <c:pt idx="93">
                  <c:v>77687.199999999997</c:v>
                </c:pt>
                <c:pt idx="94">
                  <c:v>54446</c:v>
                </c:pt>
                <c:pt idx="95">
                  <c:v>55876.2</c:v>
                </c:pt>
                <c:pt idx="96">
                  <c:v>46302</c:v>
                </c:pt>
                <c:pt idx="97">
                  <c:v>78969.600000000006</c:v>
                </c:pt>
                <c:pt idx="98">
                  <c:v>60247.8</c:v>
                </c:pt>
                <c:pt idx="99">
                  <c:v>65077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1.6237735015209285</c:v>
                </c:pt>
                <c:pt idx="1">
                  <c:v>2.5900181296391147</c:v>
                </c:pt>
                <c:pt idx="2">
                  <c:v>1.0912473199646866</c:v>
                </c:pt>
                <c:pt idx="3">
                  <c:v>2.1138988242300885</c:v>
                </c:pt>
                <c:pt idx="4">
                  <c:v>1.4736958521800176</c:v>
                </c:pt>
                <c:pt idx="5">
                  <c:v>1.0657466004799321</c:v>
                </c:pt>
                <c:pt idx="6">
                  <c:v>1.6038723662215038</c:v>
                </c:pt>
                <c:pt idx="7">
                  <c:v>1.6616170839557993</c:v>
                </c:pt>
                <c:pt idx="8">
                  <c:v>2.0158691317273303</c:v>
                </c:pt>
                <c:pt idx="9">
                  <c:v>1.7814799709183764</c:v>
                </c:pt>
                <c:pt idx="10">
                  <c:v>1.2790274276907618</c:v>
                </c:pt>
                <c:pt idx="11">
                  <c:v>1.1411944198772501</c:v>
                </c:pt>
                <c:pt idx="12">
                  <c:v>1.4958538460802175</c:v>
                </c:pt>
                <c:pt idx="13">
                  <c:v>1.6330326195910778</c:v>
                </c:pt>
                <c:pt idx="14">
                  <c:v>1.1502837241420723</c:v>
                </c:pt>
                <c:pt idx="15">
                  <c:v>1.7975881416966752</c:v>
                </c:pt>
                <c:pt idx="16">
                  <c:v>1.7444378761090877</c:v>
                </c:pt>
                <c:pt idx="17">
                  <c:v>1.2214736721626278</c:v>
                </c:pt>
                <c:pt idx="18">
                  <c:v>1.6422100714169776</c:v>
                </c:pt>
                <c:pt idx="19">
                  <c:v>1.585059054879159</c:v>
                </c:pt>
                <c:pt idx="20">
                  <c:v>1.1209229662233775</c:v>
                </c:pt>
                <c:pt idx="21">
                  <c:v>1.6018896584400564</c:v>
                </c:pt>
                <c:pt idx="22">
                  <c:v>1.0548215151025682</c:v>
                </c:pt>
                <c:pt idx="23">
                  <c:v>1.8408784630813588</c:v>
                </c:pt>
                <c:pt idx="24">
                  <c:v>1.5193774587825459</c:v>
                </c:pt>
                <c:pt idx="25">
                  <c:v>1.7146587755840073</c:v>
                </c:pt>
                <c:pt idx="26">
                  <c:v>1.8583772085661681</c:v>
                </c:pt>
                <c:pt idx="27">
                  <c:v>2.3773665626895419</c:v>
                </c:pt>
                <c:pt idx="28">
                  <c:v>1.8316508172059114</c:v>
                </c:pt>
                <c:pt idx="29">
                  <c:v>2.0794267906920578</c:v>
                </c:pt>
                <c:pt idx="30">
                  <c:v>1.0656844813378088</c:v>
                </c:pt>
                <c:pt idx="31">
                  <c:v>2.1629967146433042</c:v>
                </c:pt>
                <c:pt idx="32">
                  <c:v>1.1268844848242812</c:v>
                </c:pt>
                <c:pt idx="33">
                  <c:v>1.4739894337864734</c:v>
                </c:pt>
                <c:pt idx="34">
                  <c:v>1.743261704966405</c:v>
                </c:pt>
                <c:pt idx="35">
                  <c:v>1.370766109618788</c:v>
                </c:pt>
                <c:pt idx="36">
                  <c:v>1.4927641463160293</c:v>
                </c:pt>
                <c:pt idx="37">
                  <c:v>1.2560481618057884</c:v>
                </c:pt>
                <c:pt idx="38">
                  <c:v>1.6463357854548841</c:v>
                </c:pt>
                <c:pt idx="39">
                  <c:v>1.5062354526522113</c:v>
                </c:pt>
                <c:pt idx="40">
                  <c:v>1.2523900573613769</c:v>
                </c:pt>
                <c:pt idx="41">
                  <c:v>1.6682235280679265</c:v>
                </c:pt>
                <c:pt idx="42">
                  <c:v>1.3905484928799243</c:v>
                </c:pt>
                <c:pt idx="43">
                  <c:v>1.8631002269792336</c:v>
                </c:pt>
                <c:pt idx="44">
                  <c:v>1.3307449960357753</c:v>
                </c:pt>
                <c:pt idx="45">
                  <c:v>1.1817477169635204</c:v>
                </c:pt>
                <c:pt idx="46">
                  <c:v>1.0387987117674504</c:v>
                </c:pt>
                <c:pt idx="47">
                  <c:v>1.3838978653570007</c:v>
                </c:pt>
                <c:pt idx="48">
                  <c:v>1.1156460803791481</c:v>
                </c:pt>
                <c:pt idx="49">
                  <c:v>2.4937570982777832</c:v>
                </c:pt>
                <c:pt idx="50">
                  <c:v>1.2469589504244607</c:v>
                </c:pt>
                <c:pt idx="51">
                  <c:v>1.5058868961159211</c:v>
                </c:pt>
                <c:pt idx="52">
                  <c:v>1.1633914255011171</c:v>
                </c:pt>
                <c:pt idx="53">
                  <c:v>1.1695263430133747</c:v>
                </c:pt>
                <c:pt idx="54">
                  <c:v>1.2021224353396895</c:v>
                </c:pt>
                <c:pt idx="55">
                  <c:v>1.406100089022545</c:v>
                </c:pt>
                <c:pt idx="56">
                  <c:v>1.7319384835479257</c:v>
                </c:pt>
                <c:pt idx="57">
                  <c:v>1.263014033489261</c:v>
                </c:pt>
                <c:pt idx="58">
                  <c:v>2.2236928125520761</c:v>
                </c:pt>
                <c:pt idx="59">
                  <c:v>1.3986544073968852</c:v>
                </c:pt>
                <c:pt idx="60">
                  <c:v>1.1347495935604108</c:v>
                </c:pt>
                <c:pt idx="61">
                  <c:v>1.8018235170823726</c:v>
                </c:pt>
                <c:pt idx="62">
                  <c:v>1.9672660919991716</c:v>
                </c:pt>
                <c:pt idx="63">
                  <c:v>1.6620025924676385</c:v>
                </c:pt>
                <c:pt idx="64">
                  <c:v>1.3102088214086105</c:v>
                </c:pt>
                <c:pt idx="65">
                  <c:v>1.7961157434420623</c:v>
                </c:pt>
                <c:pt idx="66">
                  <c:v>1.2107735333048348</c:v>
                </c:pt>
                <c:pt idx="67">
                  <c:v>1.1334309577070849</c:v>
                </c:pt>
                <c:pt idx="68">
                  <c:v>2.2687109967061532</c:v>
                </c:pt>
                <c:pt idx="69">
                  <c:v>1.2486470313888718</c:v>
                </c:pt>
                <c:pt idx="70">
                  <c:v>2.3596107490402645</c:v>
                </c:pt>
                <c:pt idx="71">
                  <c:v>1.033928412552807</c:v>
                </c:pt>
                <c:pt idx="72">
                  <c:v>1.2901990681337829</c:v>
                </c:pt>
                <c:pt idx="73">
                  <c:v>2.096971524576746</c:v>
                </c:pt>
                <c:pt idx="74">
                  <c:v>1.5702109505061608</c:v>
                </c:pt>
                <c:pt idx="75">
                  <c:v>1.0490940712206864</c:v>
                </c:pt>
                <c:pt idx="76">
                  <c:v>2.1210898180099118</c:v>
                </c:pt>
                <c:pt idx="77">
                  <c:v>1.0725486312889621</c:v>
                </c:pt>
                <c:pt idx="78">
                  <c:v>2.2929193310639562</c:v>
                </c:pt>
                <c:pt idx="79">
                  <c:v>1.6540359086516454</c:v>
                </c:pt>
                <c:pt idx="80">
                  <c:v>1.5971832116202553</c:v>
                </c:pt>
                <c:pt idx="81">
                  <c:v>1.6205555889784622</c:v>
                </c:pt>
                <c:pt idx="82">
                  <c:v>1.5579349492884238</c:v>
                </c:pt>
                <c:pt idx="83">
                  <c:v>1.6795350462060799</c:v>
                </c:pt>
                <c:pt idx="84">
                  <c:v>1.6776016359588188</c:v>
                </c:pt>
                <c:pt idx="85">
                  <c:v>2.1207746543524961</c:v>
                </c:pt>
                <c:pt idx="86">
                  <c:v>1.7988387758045559</c:v>
                </c:pt>
                <c:pt idx="87">
                  <c:v>1.4498171667018036</c:v>
                </c:pt>
                <c:pt idx="88">
                  <c:v>1.391954253611557</c:v>
                </c:pt>
                <c:pt idx="89">
                  <c:v>2.1038982068144185</c:v>
                </c:pt>
                <c:pt idx="90">
                  <c:v>1.0452145301222229</c:v>
                </c:pt>
                <c:pt idx="91">
                  <c:v>2.294439688993509</c:v>
                </c:pt>
                <c:pt idx="92">
                  <c:v>2.5802742070637739</c:v>
                </c:pt>
                <c:pt idx="93">
                  <c:v>1.2964555293536131</c:v>
                </c:pt>
                <c:pt idx="94">
                  <c:v>1.4148514124086251</c:v>
                </c:pt>
                <c:pt idx="95">
                  <c:v>1.830707886363067</c:v>
                </c:pt>
                <c:pt idx="96">
                  <c:v>1.2176795818755128</c:v>
                </c:pt>
                <c:pt idx="97">
                  <c:v>1.1055266836858739</c:v>
                </c:pt>
                <c:pt idx="98">
                  <c:v>1.9326514827097421</c:v>
                </c:pt>
                <c:pt idx="99">
                  <c:v>1.3262442952195093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E8-438B-85A1-CDC887150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533296"/>
        <c:axId val="482450192"/>
      </c:scatterChart>
      <c:valAx>
        <c:axId val="5275332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50192"/>
        <c:crosses val="autoZero"/>
        <c:crossBetween val="midCat"/>
      </c:valAx>
      <c:valAx>
        <c:axId val="48245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53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42539.8</c:v>
                </c:pt>
                <c:pt idx="21">
                  <c:v>57407.199999999997</c:v>
                </c:pt>
                <c:pt idx="32">
                  <c:v>48076.800000000003</c:v>
                </c:pt>
                <c:pt idx="36">
                  <c:v>51783.8</c:v>
                </c:pt>
                <c:pt idx="38">
                  <c:v>60138.400000000001</c:v>
                </c:pt>
                <c:pt idx="46">
                  <c:v>52723.4</c:v>
                </c:pt>
                <c:pt idx="48">
                  <c:v>61105.4</c:v>
                </c:pt>
                <c:pt idx="50">
                  <c:v>54422</c:v>
                </c:pt>
                <c:pt idx="51">
                  <c:v>45575.8</c:v>
                </c:pt>
                <c:pt idx="57">
                  <c:v>71999.199999999997</c:v>
                </c:pt>
                <c:pt idx="58">
                  <c:v>31204.400000000001</c:v>
                </c:pt>
                <c:pt idx="69">
                  <c:v>68183.399999999994</c:v>
                </c:pt>
                <c:pt idx="70">
                  <c:v>31362.799999999999</c:v>
                </c:pt>
                <c:pt idx="72">
                  <c:v>58763.8</c:v>
                </c:pt>
                <c:pt idx="74">
                  <c:v>43128.6</c:v>
                </c:pt>
                <c:pt idx="87">
                  <c:v>55022.8</c:v>
                </c:pt>
                <c:pt idx="89">
                  <c:v>38289.4</c:v>
                </c:pt>
                <c:pt idx="96">
                  <c:v>46302</c:v>
                </c:pt>
                <c:pt idx="99">
                  <c:v>65077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1.6237735015209285</c:v>
                </c:pt>
                <c:pt idx="21">
                  <c:v>1.6018896584400564</c:v>
                </c:pt>
                <c:pt idx="32">
                  <c:v>1.1268844848242812</c:v>
                </c:pt>
                <c:pt idx="36">
                  <c:v>1.4927641463160293</c:v>
                </c:pt>
                <c:pt idx="38">
                  <c:v>1.6463357854548841</c:v>
                </c:pt>
                <c:pt idx="46">
                  <c:v>1.0387987117674504</c:v>
                </c:pt>
                <c:pt idx="48">
                  <c:v>1.1156460803791481</c:v>
                </c:pt>
                <c:pt idx="50">
                  <c:v>1.2469589504244607</c:v>
                </c:pt>
                <c:pt idx="51">
                  <c:v>1.5058868961159211</c:v>
                </c:pt>
                <c:pt idx="57">
                  <c:v>1.263014033489261</c:v>
                </c:pt>
                <c:pt idx="58">
                  <c:v>2.2236928125520761</c:v>
                </c:pt>
                <c:pt idx="69">
                  <c:v>1.2486470313888718</c:v>
                </c:pt>
                <c:pt idx="70">
                  <c:v>2.3596107490402645</c:v>
                </c:pt>
                <c:pt idx="72">
                  <c:v>1.2901990681337829</c:v>
                </c:pt>
                <c:pt idx="74">
                  <c:v>1.5702109505061608</c:v>
                </c:pt>
                <c:pt idx="87">
                  <c:v>1.4498171667018036</c:v>
                </c:pt>
                <c:pt idx="89">
                  <c:v>2.1038982068144185</c:v>
                </c:pt>
                <c:pt idx="96">
                  <c:v>1.2176795818755128</c:v>
                </c:pt>
                <c:pt idx="99">
                  <c:v>1.3262442952195093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DD-422A-A42D-B0E0B69892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5">
                  <c:v>68009.600000000006</c:v>
                </c:pt>
                <c:pt idx="9">
                  <c:v>56393</c:v>
                </c:pt>
                <c:pt idx="11">
                  <c:v>74851.399999999994</c:v>
                </c:pt>
                <c:pt idx="13">
                  <c:v>66242.399999999994</c:v>
                </c:pt>
                <c:pt idx="16">
                  <c:v>73416.2</c:v>
                </c:pt>
                <c:pt idx="19">
                  <c:v>65904.800000000003</c:v>
                </c:pt>
                <c:pt idx="20">
                  <c:v>61705.4</c:v>
                </c:pt>
                <c:pt idx="22">
                  <c:v>61910</c:v>
                </c:pt>
                <c:pt idx="24">
                  <c:v>53278.400000000001</c:v>
                </c:pt>
                <c:pt idx="30">
                  <c:v>49753</c:v>
                </c:pt>
                <c:pt idx="33">
                  <c:v>75561.600000000006</c:v>
                </c:pt>
                <c:pt idx="35">
                  <c:v>60234.2</c:v>
                </c:pt>
                <c:pt idx="37">
                  <c:v>71592</c:v>
                </c:pt>
                <c:pt idx="40">
                  <c:v>77299.399999999994</c:v>
                </c:pt>
                <c:pt idx="42">
                  <c:v>80139.600000000006</c:v>
                </c:pt>
                <c:pt idx="45">
                  <c:v>73279.600000000006</c:v>
                </c:pt>
                <c:pt idx="47">
                  <c:v>82871</c:v>
                </c:pt>
                <c:pt idx="52">
                  <c:v>58998.2</c:v>
                </c:pt>
                <c:pt idx="53">
                  <c:v>67665</c:v>
                </c:pt>
                <c:pt idx="54">
                  <c:v>98151.4</c:v>
                </c:pt>
                <c:pt idx="55">
                  <c:v>63579.4</c:v>
                </c:pt>
                <c:pt idx="59">
                  <c:v>77438</c:v>
                </c:pt>
                <c:pt idx="60">
                  <c:v>100876</c:v>
                </c:pt>
                <c:pt idx="71">
                  <c:v>65190.2</c:v>
                </c:pt>
                <c:pt idx="75">
                  <c:v>67963.399999999994</c:v>
                </c:pt>
                <c:pt idx="77">
                  <c:v>67662.2</c:v>
                </c:pt>
                <c:pt idx="82">
                  <c:v>66907.8</c:v>
                </c:pt>
                <c:pt idx="83">
                  <c:v>73280.399999999994</c:v>
                </c:pt>
                <c:pt idx="88">
                  <c:v>69776</c:v>
                </c:pt>
                <c:pt idx="90">
                  <c:v>60905.2</c:v>
                </c:pt>
                <c:pt idx="97">
                  <c:v>78969.600000000006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5">
                  <c:v>1.0657466004799321</c:v>
                </c:pt>
                <c:pt idx="9">
                  <c:v>1.7814799709183764</c:v>
                </c:pt>
                <c:pt idx="11">
                  <c:v>1.1411944198772501</c:v>
                </c:pt>
                <c:pt idx="13">
                  <c:v>1.6330326195910778</c:v>
                </c:pt>
                <c:pt idx="16">
                  <c:v>1.7444378761090877</c:v>
                </c:pt>
                <c:pt idx="19">
                  <c:v>1.585059054879159</c:v>
                </c:pt>
                <c:pt idx="20">
                  <c:v>1.1209229662233775</c:v>
                </c:pt>
                <c:pt idx="22">
                  <c:v>1.0548215151025682</c:v>
                </c:pt>
                <c:pt idx="24">
                  <c:v>1.5193774587825459</c:v>
                </c:pt>
                <c:pt idx="30">
                  <c:v>1.0656844813378088</c:v>
                </c:pt>
                <c:pt idx="33">
                  <c:v>1.4739894337864734</c:v>
                </c:pt>
                <c:pt idx="35">
                  <c:v>1.370766109618788</c:v>
                </c:pt>
                <c:pt idx="37">
                  <c:v>1.2560481618057884</c:v>
                </c:pt>
                <c:pt idx="40">
                  <c:v>1.2523900573613769</c:v>
                </c:pt>
                <c:pt idx="42">
                  <c:v>1.3905484928799243</c:v>
                </c:pt>
                <c:pt idx="45">
                  <c:v>1.1817477169635204</c:v>
                </c:pt>
                <c:pt idx="47">
                  <c:v>1.3838978653570007</c:v>
                </c:pt>
                <c:pt idx="52">
                  <c:v>1.1633914255011171</c:v>
                </c:pt>
                <c:pt idx="53">
                  <c:v>1.1695263430133747</c:v>
                </c:pt>
                <c:pt idx="54">
                  <c:v>1.2021224353396895</c:v>
                </c:pt>
                <c:pt idx="55">
                  <c:v>1.406100089022545</c:v>
                </c:pt>
                <c:pt idx="59">
                  <c:v>1.3986544073968852</c:v>
                </c:pt>
                <c:pt idx="60">
                  <c:v>1.1347495935604108</c:v>
                </c:pt>
                <c:pt idx="71">
                  <c:v>1.033928412552807</c:v>
                </c:pt>
                <c:pt idx="75">
                  <c:v>1.0490940712206864</c:v>
                </c:pt>
                <c:pt idx="77">
                  <c:v>1.0725486312889621</c:v>
                </c:pt>
                <c:pt idx="82">
                  <c:v>1.5579349492884238</c:v>
                </c:pt>
                <c:pt idx="83">
                  <c:v>1.6795350462060799</c:v>
                </c:pt>
                <c:pt idx="88">
                  <c:v>1.391954253611557</c:v>
                </c:pt>
                <c:pt idx="90">
                  <c:v>1.0452145301222229</c:v>
                </c:pt>
                <c:pt idx="97">
                  <c:v>1.1055266836858739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DD-422A-A42D-B0E0B69892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49201.2</c:v>
                </c:pt>
                <c:pt idx="2">
                  <c:v>60260.4</c:v>
                </c:pt>
                <c:pt idx="4">
                  <c:v>62389.4</c:v>
                </c:pt>
                <c:pt idx="6">
                  <c:v>65324.4</c:v>
                </c:pt>
                <c:pt idx="8">
                  <c:v>38414.199999999997</c:v>
                </c:pt>
                <c:pt idx="10">
                  <c:v>70855.399999999994</c:v>
                </c:pt>
                <c:pt idx="14">
                  <c:v>79936.800000000003</c:v>
                </c:pt>
                <c:pt idx="17">
                  <c:v>62906.8</c:v>
                </c:pt>
                <c:pt idx="18">
                  <c:v>39430.400000000001</c:v>
                </c:pt>
                <c:pt idx="23">
                  <c:v>51052.800000000003</c:v>
                </c:pt>
                <c:pt idx="25">
                  <c:v>57516.4</c:v>
                </c:pt>
                <c:pt idx="27">
                  <c:v>36931.199999999997</c:v>
                </c:pt>
                <c:pt idx="28">
                  <c:v>58761.2</c:v>
                </c:pt>
                <c:pt idx="29">
                  <c:v>59622.2</c:v>
                </c:pt>
                <c:pt idx="31">
                  <c:v>51136</c:v>
                </c:pt>
                <c:pt idx="43">
                  <c:v>55599.8</c:v>
                </c:pt>
                <c:pt idx="44">
                  <c:v>57514.400000000001</c:v>
                </c:pt>
                <c:pt idx="49">
                  <c:v>55823.4</c:v>
                </c:pt>
                <c:pt idx="56">
                  <c:v>49209.599999999999</c:v>
                </c:pt>
                <c:pt idx="61">
                  <c:v>57252</c:v>
                </c:pt>
                <c:pt idx="62">
                  <c:v>56009.2</c:v>
                </c:pt>
                <c:pt idx="65">
                  <c:v>63754.8</c:v>
                </c:pt>
                <c:pt idx="66">
                  <c:v>77664.399999999994</c:v>
                </c:pt>
                <c:pt idx="68">
                  <c:v>47239.6</c:v>
                </c:pt>
                <c:pt idx="73">
                  <c:v>46426</c:v>
                </c:pt>
                <c:pt idx="78">
                  <c:v>37719.599999999999</c:v>
                </c:pt>
                <c:pt idx="81">
                  <c:v>53190.400000000001</c:v>
                </c:pt>
                <c:pt idx="85">
                  <c:v>43570.400000000001</c:v>
                </c:pt>
                <c:pt idx="86">
                  <c:v>65172.6</c:v>
                </c:pt>
                <c:pt idx="92">
                  <c:v>44871.199999999997</c:v>
                </c:pt>
                <c:pt idx="94">
                  <c:v>54446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2.5900181296391147</c:v>
                </c:pt>
                <c:pt idx="2">
                  <c:v>1.0912473199646866</c:v>
                </c:pt>
                <c:pt idx="4">
                  <c:v>1.4736958521800176</c:v>
                </c:pt>
                <c:pt idx="6">
                  <c:v>1.6038723662215038</c:v>
                </c:pt>
                <c:pt idx="8">
                  <c:v>2.0158691317273303</c:v>
                </c:pt>
                <c:pt idx="10">
                  <c:v>1.2790274276907618</c:v>
                </c:pt>
                <c:pt idx="14">
                  <c:v>1.1502837241420723</c:v>
                </c:pt>
                <c:pt idx="17">
                  <c:v>1.2214736721626278</c:v>
                </c:pt>
                <c:pt idx="18">
                  <c:v>1.6422100714169776</c:v>
                </c:pt>
                <c:pt idx="23">
                  <c:v>1.8408784630813588</c:v>
                </c:pt>
                <c:pt idx="25">
                  <c:v>1.7146587755840073</c:v>
                </c:pt>
                <c:pt idx="27">
                  <c:v>2.3773665626895419</c:v>
                </c:pt>
                <c:pt idx="28">
                  <c:v>1.8316508172059114</c:v>
                </c:pt>
                <c:pt idx="29">
                  <c:v>2.0794267906920578</c:v>
                </c:pt>
                <c:pt idx="31">
                  <c:v>2.1629967146433042</c:v>
                </c:pt>
                <c:pt idx="43">
                  <c:v>1.8631002269792336</c:v>
                </c:pt>
                <c:pt idx="44">
                  <c:v>1.3307449960357753</c:v>
                </c:pt>
                <c:pt idx="49">
                  <c:v>2.4937570982777832</c:v>
                </c:pt>
                <c:pt idx="56">
                  <c:v>1.7319384835479257</c:v>
                </c:pt>
                <c:pt idx="61">
                  <c:v>1.8018235170823726</c:v>
                </c:pt>
                <c:pt idx="62">
                  <c:v>1.9672660919991716</c:v>
                </c:pt>
                <c:pt idx="65">
                  <c:v>1.7961157434420623</c:v>
                </c:pt>
                <c:pt idx="66">
                  <c:v>1.2107735333048348</c:v>
                </c:pt>
                <c:pt idx="68">
                  <c:v>2.2687109967061532</c:v>
                </c:pt>
                <c:pt idx="73">
                  <c:v>2.096971524576746</c:v>
                </c:pt>
                <c:pt idx="78">
                  <c:v>2.2929193310639562</c:v>
                </c:pt>
                <c:pt idx="81">
                  <c:v>1.6205555889784622</c:v>
                </c:pt>
                <c:pt idx="85">
                  <c:v>2.1207746543524961</c:v>
                </c:pt>
                <c:pt idx="86">
                  <c:v>1.7988387758045559</c:v>
                </c:pt>
                <c:pt idx="92">
                  <c:v>2.5802742070637739</c:v>
                </c:pt>
                <c:pt idx="94">
                  <c:v>1.4148514124086251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DD-422A-A42D-B0E0B69892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3">
                  <c:v>61117.4</c:v>
                </c:pt>
                <c:pt idx="7">
                  <c:v>66804.2</c:v>
                </c:pt>
                <c:pt idx="12">
                  <c:v>62684.6</c:v>
                </c:pt>
                <c:pt idx="15">
                  <c:v>66869.600000000006</c:v>
                </c:pt>
                <c:pt idx="26">
                  <c:v>61918</c:v>
                </c:pt>
                <c:pt idx="34">
                  <c:v>75100.600000000006</c:v>
                </c:pt>
                <c:pt idx="39">
                  <c:v>81630</c:v>
                </c:pt>
                <c:pt idx="41">
                  <c:v>78791</c:v>
                </c:pt>
                <c:pt idx="63">
                  <c:v>56317</c:v>
                </c:pt>
                <c:pt idx="64">
                  <c:v>69063.8</c:v>
                </c:pt>
                <c:pt idx="67">
                  <c:v>66786.600000000006</c:v>
                </c:pt>
                <c:pt idx="76">
                  <c:v>62190.2</c:v>
                </c:pt>
                <c:pt idx="79">
                  <c:v>78644</c:v>
                </c:pt>
                <c:pt idx="80">
                  <c:v>79750.399999999994</c:v>
                </c:pt>
                <c:pt idx="84">
                  <c:v>79317.399999999994</c:v>
                </c:pt>
                <c:pt idx="91">
                  <c:v>56076</c:v>
                </c:pt>
                <c:pt idx="93">
                  <c:v>77687.199999999997</c:v>
                </c:pt>
                <c:pt idx="95">
                  <c:v>55876.2</c:v>
                </c:pt>
                <c:pt idx="98">
                  <c:v>60247.8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3">
                  <c:v>2.1138988242300885</c:v>
                </c:pt>
                <c:pt idx="7">
                  <c:v>1.6616170839557993</c:v>
                </c:pt>
                <c:pt idx="12">
                  <c:v>1.4958538460802175</c:v>
                </c:pt>
                <c:pt idx="15">
                  <c:v>1.7975881416966752</c:v>
                </c:pt>
                <c:pt idx="26">
                  <c:v>1.8583772085661681</c:v>
                </c:pt>
                <c:pt idx="34">
                  <c:v>1.743261704966405</c:v>
                </c:pt>
                <c:pt idx="39">
                  <c:v>1.5062354526522113</c:v>
                </c:pt>
                <c:pt idx="41">
                  <c:v>1.6682235280679265</c:v>
                </c:pt>
                <c:pt idx="63">
                  <c:v>1.6620025924676385</c:v>
                </c:pt>
                <c:pt idx="64">
                  <c:v>1.3102088214086105</c:v>
                </c:pt>
                <c:pt idx="67">
                  <c:v>1.1334309577070849</c:v>
                </c:pt>
                <c:pt idx="76">
                  <c:v>2.1210898180099118</c:v>
                </c:pt>
                <c:pt idx="79">
                  <c:v>1.6540359086516454</c:v>
                </c:pt>
                <c:pt idx="80">
                  <c:v>1.5971832116202553</c:v>
                </c:pt>
                <c:pt idx="84">
                  <c:v>1.6776016359588188</c:v>
                </c:pt>
                <c:pt idx="91">
                  <c:v>2.294439688993509</c:v>
                </c:pt>
                <c:pt idx="93">
                  <c:v>1.2964555293536131</c:v>
                </c:pt>
                <c:pt idx="95">
                  <c:v>1.830707886363067</c:v>
                </c:pt>
                <c:pt idx="98">
                  <c:v>1.9326514827097421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DD-422A-A42D-B0E0B6989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560896"/>
        <c:axId val="482444368"/>
      </c:scatterChart>
      <c:valAx>
        <c:axId val="5275608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44368"/>
        <c:crosses val="autoZero"/>
        <c:crossBetween val="midCat"/>
      </c:valAx>
      <c:valAx>
        <c:axId val="48244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56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42539.8</c:v>
                </c:pt>
                <c:pt idx="2">
                  <c:v>60260.4</c:v>
                </c:pt>
                <c:pt idx="4">
                  <c:v>62389.4</c:v>
                </c:pt>
                <c:pt idx="5">
                  <c:v>68009.600000000006</c:v>
                </c:pt>
                <c:pt idx="6">
                  <c:v>65324.4</c:v>
                </c:pt>
                <c:pt idx="7">
                  <c:v>66804.2</c:v>
                </c:pt>
                <c:pt idx="10">
                  <c:v>70855.399999999994</c:v>
                </c:pt>
                <c:pt idx="11">
                  <c:v>74851.399999999994</c:v>
                </c:pt>
                <c:pt idx="12">
                  <c:v>62684.6</c:v>
                </c:pt>
                <c:pt idx="13">
                  <c:v>66242.399999999994</c:v>
                </c:pt>
                <c:pt idx="14">
                  <c:v>79936.800000000003</c:v>
                </c:pt>
                <c:pt idx="16">
                  <c:v>73416.2</c:v>
                </c:pt>
                <c:pt idx="17">
                  <c:v>62906.8</c:v>
                </c:pt>
                <c:pt idx="19">
                  <c:v>65904.800000000003</c:v>
                </c:pt>
                <c:pt idx="20">
                  <c:v>61705.4</c:v>
                </c:pt>
                <c:pt idx="21">
                  <c:v>57407.199999999997</c:v>
                </c:pt>
                <c:pt idx="22">
                  <c:v>61910</c:v>
                </c:pt>
                <c:pt idx="24">
                  <c:v>53278.400000000001</c:v>
                </c:pt>
                <c:pt idx="25">
                  <c:v>57516.4</c:v>
                </c:pt>
                <c:pt idx="28">
                  <c:v>58761.2</c:v>
                </c:pt>
                <c:pt idx="30">
                  <c:v>49753</c:v>
                </c:pt>
                <c:pt idx="32">
                  <c:v>48076.800000000003</c:v>
                </c:pt>
                <c:pt idx="33">
                  <c:v>75561.600000000006</c:v>
                </c:pt>
                <c:pt idx="34">
                  <c:v>75100.600000000006</c:v>
                </c:pt>
                <c:pt idx="35">
                  <c:v>60234.2</c:v>
                </c:pt>
                <c:pt idx="36">
                  <c:v>51783.8</c:v>
                </c:pt>
                <c:pt idx="37">
                  <c:v>71592</c:v>
                </c:pt>
                <c:pt idx="38">
                  <c:v>60138.400000000001</c:v>
                </c:pt>
                <c:pt idx="39">
                  <c:v>81630</c:v>
                </c:pt>
                <c:pt idx="40">
                  <c:v>77299.399999999994</c:v>
                </c:pt>
                <c:pt idx="41">
                  <c:v>78791</c:v>
                </c:pt>
                <c:pt idx="42">
                  <c:v>80139.600000000006</c:v>
                </c:pt>
                <c:pt idx="43">
                  <c:v>55599.8</c:v>
                </c:pt>
                <c:pt idx="44">
                  <c:v>57514.400000000001</c:v>
                </c:pt>
                <c:pt idx="45">
                  <c:v>73279.600000000006</c:v>
                </c:pt>
                <c:pt idx="46">
                  <c:v>52723.4</c:v>
                </c:pt>
                <c:pt idx="47">
                  <c:v>82871</c:v>
                </c:pt>
                <c:pt idx="48">
                  <c:v>61105.4</c:v>
                </c:pt>
                <c:pt idx="50">
                  <c:v>54422</c:v>
                </c:pt>
                <c:pt idx="51">
                  <c:v>45575.8</c:v>
                </c:pt>
                <c:pt idx="52">
                  <c:v>58998.2</c:v>
                </c:pt>
                <c:pt idx="53">
                  <c:v>67665</c:v>
                </c:pt>
                <c:pt idx="54">
                  <c:v>98151.4</c:v>
                </c:pt>
                <c:pt idx="55">
                  <c:v>63579.4</c:v>
                </c:pt>
                <c:pt idx="57">
                  <c:v>71999.199999999997</c:v>
                </c:pt>
                <c:pt idx="59">
                  <c:v>77438</c:v>
                </c:pt>
                <c:pt idx="60">
                  <c:v>100876</c:v>
                </c:pt>
                <c:pt idx="63">
                  <c:v>56317</c:v>
                </c:pt>
                <c:pt idx="64">
                  <c:v>69063.8</c:v>
                </c:pt>
                <c:pt idx="66">
                  <c:v>77664.399999999994</c:v>
                </c:pt>
                <c:pt idx="67">
                  <c:v>66786.600000000006</c:v>
                </c:pt>
                <c:pt idx="69">
                  <c:v>68183.399999999994</c:v>
                </c:pt>
                <c:pt idx="71">
                  <c:v>65190.2</c:v>
                </c:pt>
                <c:pt idx="72">
                  <c:v>58763.8</c:v>
                </c:pt>
                <c:pt idx="75">
                  <c:v>67963.399999999994</c:v>
                </c:pt>
                <c:pt idx="77">
                  <c:v>67662.2</c:v>
                </c:pt>
                <c:pt idx="79">
                  <c:v>78644</c:v>
                </c:pt>
                <c:pt idx="80">
                  <c:v>79750.399999999994</c:v>
                </c:pt>
                <c:pt idx="81">
                  <c:v>53190.400000000001</c:v>
                </c:pt>
                <c:pt idx="82">
                  <c:v>66907.8</c:v>
                </c:pt>
                <c:pt idx="83">
                  <c:v>73280.399999999994</c:v>
                </c:pt>
                <c:pt idx="86">
                  <c:v>65172.6</c:v>
                </c:pt>
                <c:pt idx="87">
                  <c:v>55022.8</c:v>
                </c:pt>
                <c:pt idx="88">
                  <c:v>69776</c:v>
                </c:pt>
                <c:pt idx="90">
                  <c:v>60905.2</c:v>
                </c:pt>
                <c:pt idx="93">
                  <c:v>77687.199999999997</c:v>
                </c:pt>
                <c:pt idx="94">
                  <c:v>54446</c:v>
                </c:pt>
                <c:pt idx="96">
                  <c:v>46302</c:v>
                </c:pt>
                <c:pt idx="97">
                  <c:v>78969.600000000006</c:v>
                </c:pt>
                <c:pt idx="99">
                  <c:v>65077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1.6237735015209285</c:v>
                </c:pt>
                <c:pt idx="2">
                  <c:v>1.0912473199646866</c:v>
                </c:pt>
                <c:pt idx="4">
                  <c:v>1.4736958521800176</c:v>
                </c:pt>
                <c:pt idx="5">
                  <c:v>1.0657466004799321</c:v>
                </c:pt>
                <c:pt idx="6">
                  <c:v>1.6038723662215038</c:v>
                </c:pt>
                <c:pt idx="7">
                  <c:v>1.6616170839557993</c:v>
                </c:pt>
                <c:pt idx="10">
                  <c:v>1.2790274276907618</c:v>
                </c:pt>
                <c:pt idx="11">
                  <c:v>1.1411944198772501</c:v>
                </c:pt>
                <c:pt idx="12">
                  <c:v>1.4958538460802175</c:v>
                </c:pt>
                <c:pt idx="13">
                  <c:v>1.6330326195910778</c:v>
                </c:pt>
                <c:pt idx="14">
                  <c:v>1.1502837241420723</c:v>
                </c:pt>
                <c:pt idx="16">
                  <c:v>1.7444378761090877</c:v>
                </c:pt>
                <c:pt idx="17">
                  <c:v>1.2214736721626278</c:v>
                </c:pt>
                <c:pt idx="19">
                  <c:v>1.585059054879159</c:v>
                </c:pt>
                <c:pt idx="20">
                  <c:v>1.1209229662233775</c:v>
                </c:pt>
                <c:pt idx="21">
                  <c:v>1.6018896584400564</c:v>
                </c:pt>
                <c:pt idx="22">
                  <c:v>1.0548215151025682</c:v>
                </c:pt>
                <c:pt idx="24">
                  <c:v>1.5193774587825459</c:v>
                </c:pt>
                <c:pt idx="25">
                  <c:v>1.7146587755840073</c:v>
                </c:pt>
                <c:pt idx="28">
                  <c:v>1.8316508172059114</c:v>
                </c:pt>
                <c:pt idx="30">
                  <c:v>1.0656844813378088</c:v>
                </c:pt>
                <c:pt idx="32">
                  <c:v>1.1268844848242812</c:v>
                </c:pt>
                <c:pt idx="33">
                  <c:v>1.4739894337864734</c:v>
                </c:pt>
                <c:pt idx="34">
                  <c:v>1.743261704966405</c:v>
                </c:pt>
                <c:pt idx="35">
                  <c:v>1.370766109618788</c:v>
                </c:pt>
                <c:pt idx="36">
                  <c:v>1.4927641463160293</c:v>
                </c:pt>
                <c:pt idx="37">
                  <c:v>1.2560481618057884</c:v>
                </c:pt>
                <c:pt idx="38">
                  <c:v>1.6463357854548841</c:v>
                </c:pt>
                <c:pt idx="39">
                  <c:v>1.5062354526522113</c:v>
                </c:pt>
                <c:pt idx="40">
                  <c:v>1.2523900573613769</c:v>
                </c:pt>
                <c:pt idx="41">
                  <c:v>1.6682235280679265</c:v>
                </c:pt>
                <c:pt idx="42">
                  <c:v>1.3905484928799243</c:v>
                </c:pt>
                <c:pt idx="43">
                  <c:v>1.8631002269792336</c:v>
                </c:pt>
                <c:pt idx="44">
                  <c:v>1.3307449960357753</c:v>
                </c:pt>
                <c:pt idx="45">
                  <c:v>1.1817477169635204</c:v>
                </c:pt>
                <c:pt idx="46">
                  <c:v>1.0387987117674504</c:v>
                </c:pt>
                <c:pt idx="47">
                  <c:v>1.3838978653570007</c:v>
                </c:pt>
                <c:pt idx="48">
                  <c:v>1.1156460803791481</c:v>
                </c:pt>
                <c:pt idx="50">
                  <c:v>1.2469589504244607</c:v>
                </c:pt>
                <c:pt idx="51">
                  <c:v>1.5058868961159211</c:v>
                </c:pt>
                <c:pt idx="52">
                  <c:v>1.1633914255011171</c:v>
                </c:pt>
                <c:pt idx="53">
                  <c:v>1.1695263430133747</c:v>
                </c:pt>
                <c:pt idx="54">
                  <c:v>1.2021224353396895</c:v>
                </c:pt>
                <c:pt idx="55">
                  <c:v>1.406100089022545</c:v>
                </c:pt>
                <c:pt idx="57">
                  <c:v>1.263014033489261</c:v>
                </c:pt>
                <c:pt idx="59">
                  <c:v>1.3986544073968852</c:v>
                </c:pt>
                <c:pt idx="60">
                  <c:v>1.1347495935604108</c:v>
                </c:pt>
                <c:pt idx="63">
                  <c:v>1.6620025924676385</c:v>
                </c:pt>
                <c:pt idx="64">
                  <c:v>1.3102088214086105</c:v>
                </c:pt>
                <c:pt idx="66">
                  <c:v>1.2107735333048348</c:v>
                </c:pt>
                <c:pt idx="67">
                  <c:v>1.1334309577070849</c:v>
                </c:pt>
                <c:pt idx="69">
                  <c:v>1.2486470313888718</c:v>
                </c:pt>
                <c:pt idx="71">
                  <c:v>1.033928412552807</c:v>
                </c:pt>
                <c:pt idx="72">
                  <c:v>1.2901990681337829</c:v>
                </c:pt>
                <c:pt idx="75">
                  <c:v>1.0490940712206864</c:v>
                </c:pt>
                <c:pt idx="77">
                  <c:v>1.0725486312889621</c:v>
                </c:pt>
                <c:pt idx="79">
                  <c:v>1.6540359086516454</c:v>
                </c:pt>
                <c:pt idx="80">
                  <c:v>1.5971832116202553</c:v>
                </c:pt>
                <c:pt idx="81">
                  <c:v>1.6205555889784622</c:v>
                </c:pt>
                <c:pt idx="82">
                  <c:v>1.5579349492884238</c:v>
                </c:pt>
                <c:pt idx="83">
                  <c:v>1.6795350462060799</c:v>
                </c:pt>
                <c:pt idx="86">
                  <c:v>1.7988387758045559</c:v>
                </c:pt>
                <c:pt idx="87">
                  <c:v>1.4498171667018036</c:v>
                </c:pt>
                <c:pt idx="88">
                  <c:v>1.391954253611557</c:v>
                </c:pt>
                <c:pt idx="90">
                  <c:v>1.0452145301222229</c:v>
                </c:pt>
                <c:pt idx="93">
                  <c:v>1.2964555293536131</c:v>
                </c:pt>
                <c:pt idx="94">
                  <c:v>1.4148514124086251</c:v>
                </c:pt>
                <c:pt idx="96">
                  <c:v>1.2176795818755128</c:v>
                </c:pt>
                <c:pt idx="97">
                  <c:v>1.1055266836858739</c:v>
                </c:pt>
                <c:pt idx="99">
                  <c:v>1.3262442952195093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1-4A6F-A740-311ECA16D5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49201.2</c:v>
                </c:pt>
                <c:pt idx="3">
                  <c:v>61117.4</c:v>
                </c:pt>
                <c:pt idx="8">
                  <c:v>38414.199999999997</c:v>
                </c:pt>
                <c:pt idx="9">
                  <c:v>56393</c:v>
                </c:pt>
                <c:pt idx="15">
                  <c:v>66869.600000000006</c:v>
                </c:pt>
                <c:pt idx="18">
                  <c:v>39430.400000000001</c:v>
                </c:pt>
                <c:pt idx="23">
                  <c:v>51052.800000000003</c:v>
                </c:pt>
                <c:pt idx="26">
                  <c:v>61918</c:v>
                </c:pt>
                <c:pt idx="27">
                  <c:v>36931.199999999997</c:v>
                </c:pt>
                <c:pt idx="29">
                  <c:v>59622.2</c:v>
                </c:pt>
                <c:pt idx="31">
                  <c:v>51136</c:v>
                </c:pt>
                <c:pt idx="49">
                  <c:v>55823.4</c:v>
                </c:pt>
                <c:pt idx="56">
                  <c:v>49209.599999999999</c:v>
                </c:pt>
                <c:pt idx="58">
                  <c:v>31204.400000000001</c:v>
                </c:pt>
                <c:pt idx="61">
                  <c:v>57252</c:v>
                </c:pt>
                <c:pt idx="62">
                  <c:v>56009.2</c:v>
                </c:pt>
                <c:pt idx="65">
                  <c:v>63754.8</c:v>
                </c:pt>
                <c:pt idx="68">
                  <c:v>47239.6</c:v>
                </c:pt>
                <c:pt idx="70">
                  <c:v>31362.799999999999</c:v>
                </c:pt>
                <c:pt idx="73">
                  <c:v>46426</c:v>
                </c:pt>
                <c:pt idx="74">
                  <c:v>43128.6</c:v>
                </c:pt>
                <c:pt idx="76">
                  <c:v>62190.2</c:v>
                </c:pt>
                <c:pt idx="78">
                  <c:v>37719.599999999999</c:v>
                </c:pt>
                <c:pt idx="84">
                  <c:v>79317.399999999994</c:v>
                </c:pt>
                <c:pt idx="85">
                  <c:v>43570.400000000001</c:v>
                </c:pt>
                <c:pt idx="89">
                  <c:v>38289.4</c:v>
                </c:pt>
                <c:pt idx="91">
                  <c:v>56076</c:v>
                </c:pt>
                <c:pt idx="92">
                  <c:v>44871.199999999997</c:v>
                </c:pt>
                <c:pt idx="95">
                  <c:v>55876.2</c:v>
                </c:pt>
                <c:pt idx="98">
                  <c:v>60247.8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2.5900181296391147</c:v>
                </c:pt>
                <c:pt idx="3">
                  <c:v>2.1138988242300885</c:v>
                </c:pt>
                <c:pt idx="8">
                  <c:v>2.0158691317273303</c:v>
                </c:pt>
                <c:pt idx="9">
                  <c:v>1.7814799709183764</c:v>
                </c:pt>
                <c:pt idx="15">
                  <c:v>1.7975881416966752</c:v>
                </c:pt>
                <c:pt idx="18">
                  <c:v>1.6422100714169776</c:v>
                </c:pt>
                <c:pt idx="23">
                  <c:v>1.8408784630813588</c:v>
                </c:pt>
                <c:pt idx="26">
                  <c:v>1.8583772085661681</c:v>
                </c:pt>
                <c:pt idx="27">
                  <c:v>2.3773665626895419</c:v>
                </c:pt>
                <c:pt idx="29">
                  <c:v>2.0794267906920578</c:v>
                </c:pt>
                <c:pt idx="31">
                  <c:v>2.1629967146433042</c:v>
                </c:pt>
                <c:pt idx="49">
                  <c:v>2.4937570982777832</c:v>
                </c:pt>
                <c:pt idx="56">
                  <c:v>1.7319384835479257</c:v>
                </c:pt>
                <c:pt idx="58">
                  <c:v>2.2236928125520761</c:v>
                </c:pt>
                <c:pt idx="61">
                  <c:v>1.8018235170823726</c:v>
                </c:pt>
                <c:pt idx="62">
                  <c:v>1.9672660919991716</c:v>
                </c:pt>
                <c:pt idx="65">
                  <c:v>1.7961157434420623</c:v>
                </c:pt>
                <c:pt idx="68">
                  <c:v>2.2687109967061532</c:v>
                </c:pt>
                <c:pt idx="70">
                  <c:v>2.3596107490402645</c:v>
                </c:pt>
                <c:pt idx="73">
                  <c:v>2.096971524576746</c:v>
                </c:pt>
                <c:pt idx="74">
                  <c:v>1.5702109505061608</c:v>
                </c:pt>
                <c:pt idx="76">
                  <c:v>2.1210898180099118</c:v>
                </c:pt>
                <c:pt idx="78">
                  <c:v>2.2929193310639562</c:v>
                </c:pt>
                <c:pt idx="84">
                  <c:v>1.6776016359588188</c:v>
                </c:pt>
                <c:pt idx="85">
                  <c:v>2.1207746543524961</c:v>
                </c:pt>
                <c:pt idx="89">
                  <c:v>2.1038982068144185</c:v>
                </c:pt>
                <c:pt idx="91">
                  <c:v>2.294439688993509</c:v>
                </c:pt>
                <c:pt idx="92">
                  <c:v>2.5802742070637739</c:v>
                </c:pt>
                <c:pt idx="95">
                  <c:v>1.830707886363067</c:v>
                </c:pt>
                <c:pt idx="98">
                  <c:v>1.9326514827097421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01-4A6F-A740-311ECA16D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584896"/>
        <c:axId val="482462256"/>
      </c:scatterChart>
      <c:valAx>
        <c:axId val="5275848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62256"/>
        <c:crosses val="autoZero"/>
        <c:crossBetween val="midCat"/>
      </c:valAx>
      <c:valAx>
        <c:axId val="48246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584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40309.199999999997</c:v>
                </c:pt>
                <c:pt idx="1">
                  <c:v>49139.6</c:v>
                </c:pt>
                <c:pt idx="2">
                  <c:v>60174.8</c:v>
                </c:pt>
                <c:pt idx="3">
                  <c:v>60818.400000000001</c:v>
                </c:pt>
                <c:pt idx="4">
                  <c:v>61760.4</c:v>
                </c:pt>
                <c:pt idx="5">
                  <c:v>68855.8</c:v>
                </c:pt>
                <c:pt idx="6">
                  <c:v>65450.2</c:v>
                </c:pt>
                <c:pt idx="7">
                  <c:v>66550.8</c:v>
                </c:pt>
                <c:pt idx="8">
                  <c:v>38552</c:v>
                </c:pt>
                <c:pt idx="9">
                  <c:v>56998.400000000001</c:v>
                </c:pt>
                <c:pt idx="10">
                  <c:v>71041.399999999994</c:v>
                </c:pt>
                <c:pt idx="11">
                  <c:v>75398.399999999994</c:v>
                </c:pt>
                <c:pt idx="12">
                  <c:v>62290.6</c:v>
                </c:pt>
                <c:pt idx="13">
                  <c:v>66505</c:v>
                </c:pt>
                <c:pt idx="14">
                  <c:v>80321.2</c:v>
                </c:pt>
                <c:pt idx="15">
                  <c:v>67450.399999999994</c:v>
                </c:pt>
                <c:pt idx="16">
                  <c:v>73942.8</c:v>
                </c:pt>
                <c:pt idx="17">
                  <c:v>62902.8</c:v>
                </c:pt>
                <c:pt idx="18">
                  <c:v>39140</c:v>
                </c:pt>
                <c:pt idx="19">
                  <c:v>64183.8</c:v>
                </c:pt>
                <c:pt idx="20">
                  <c:v>62470.6</c:v>
                </c:pt>
                <c:pt idx="21">
                  <c:v>57121</c:v>
                </c:pt>
                <c:pt idx="22">
                  <c:v>63986.400000000001</c:v>
                </c:pt>
                <c:pt idx="23">
                  <c:v>49967.8</c:v>
                </c:pt>
                <c:pt idx="24">
                  <c:v>52966.8</c:v>
                </c:pt>
                <c:pt idx="25">
                  <c:v>57175.4</c:v>
                </c:pt>
                <c:pt idx="26">
                  <c:v>62716.800000000003</c:v>
                </c:pt>
                <c:pt idx="27">
                  <c:v>36405.599999999999</c:v>
                </c:pt>
                <c:pt idx="28">
                  <c:v>58138.400000000001</c:v>
                </c:pt>
                <c:pt idx="29">
                  <c:v>60142.8</c:v>
                </c:pt>
                <c:pt idx="30">
                  <c:v>49725</c:v>
                </c:pt>
                <c:pt idx="31">
                  <c:v>52964.4</c:v>
                </c:pt>
                <c:pt idx="32">
                  <c:v>49013.2</c:v>
                </c:pt>
                <c:pt idx="33">
                  <c:v>76250.2</c:v>
                </c:pt>
                <c:pt idx="34">
                  <c:v>76170</c:v>
                </c:pt>
                <c:pt idx="35">
                  <c:v>61413</c:v>
                </c:pt>
                <c:pt idx="36">
                  <c:v>51871.4</c:v>
                </c:pt>
                <c:pt idx="37">
                  <c:v>70594.8</c:v>
                </c:pt>
                <c:pt idx="38">
                  <c:v>58657.2</c:v>
                </c:pt>
                <c:pt idx="39">
                  <c:v>82700.600000000006</c:v>
                </c:pt>
                <c:pt idx="40">
                  <c:v>77429.600000000006</c:v>
                </c:pt>
                <c:pt idx="41">
                  <c:v>80153.399999999994</c:v>
                </c:pt>
                <c:pt idx="42">
                  <c:v>80905</c:v>
                </c:pt>
                <c:pt idx="43">
                  <c:v>55382.400000000001</c:v>
                </c:pt>
                <c:pt idx="44">
                  <c:v>57045.599999999999</c:v>
                </c:pt>
                <c:pt idx="45">
                  <c:v>71751.199999999997</c:v>
                </c:pt>
                <c:pt idx="46">
                  <c:v>53084.6</c:v>
                </c:pt>
                <c:pt idx="47">
                  <c:v>82994</c:v>
                </c:pt>
                <c:pt idx="48">
                  <c:v>62092.800000000003</c:v>
                </c:pt>
                <c:pt idx="49">
                  <c:v>56153.4</c:v>
                </c:pt>
                <c:pt idx="50">
                  <c:v>53199.4</c:v>
                </c:pt>
                <c:pt idx="51">
                  <c:v>46834.2</c:v>
                </c:pt>
                <c:pt idx="52">
                  <c:v>59163.8</c:v>
                </c:pt>
                <c:pt idx="53">
                  <c:v>66839.8</c:v>
                </c:pt>
                <c:pt idx="54">
                  <c:v>97412.800000000003</c:v>
                </c:pt>
                <c:pt idx="55">
                  <c:v>63872.4</c:v>
                </c:pt>
                <c:pt idx="56">
                  <c:v>46475</c:v>
                </c:pt>
                <c:pt idx="57">
                  <c:v>72713</c:v>
                </c:pt>
                <c:pt idx="58">
                  <c:v>32347</c:v>
                </c:pt>
                <c:pt idx="59">
                  <c:v>78817.2</c:v>
                </c:pt>
                <c:pt idx="60">
                  <c:v>99280.4</c:v>
                </c:pt>
                <c:pt idx="61">
                  <c:v>54979</c:v>
                </c:pt>
                <c:pt idx="62">
                  <c:v>57344</c:v>
                </c:pt>
                <c:pt idx="63">
                  <c:v>55787.4</c:v>
                </c:pt>
                <c:pt idx="64">
                  <c:v>69104.2</c:v>
                </c:pt>
                <c:pt idx="65">
                  <c:v>61698</c:v>
                </c:pt>
                <c:pt idx="66">
                  <c:v>77384.2</c:v>
                </c:pt>
                <c:pt idx="67">
                  <c:v>66787.8</c:v>
                </c:pt>
                <c:pt idx="68">
                  <c:v>48888.2</c:v>
                </c:pt>
                <c:pt idx="69">
                  <c:v>69149.2</c:v>
                </c:pt>
                <c:pt idx="70">
                  <c:v>31610</c:v>
                </c:pt>
                <c:pt idx="71">
                  <c:v>66042.2</c:v>
                </c:pt>
                <c:pt idx="72">
                  <c:v>60739.4</c:v>
                </c:pt>
                <c:pt idx="73">
                  <c:v>45229.4</c:v>
                </c:pt>
                <c:pt idx="74">
                  <c:v>41528.6</c:v>
                </c:pt>
                <c:pt idx="75">
                  <c:v>67376.800000000003</c:v>
                </c:pt>
                <c:pt idx="76">
                  <c:v>61802.400000000001</c:v>
                </c:pt>
                <c:pt idx="77">
                  <c:v>67006.600000000006</c:v>
                </c:pt>
                <c:pt idx="78">
                  <c:v>37707.4</c:v>
                </c:pt>
                <c:pt idx="79">
                  <c:v>78660.2</c:v>
                </c:pt>
                <c:pt idx="80">
                  <c:v>79167.600000000006</c:v>
                </c:pt>
                <c:pt idx="81">
                  <c:v>52970.2</c:v>
                </c:pt>
                <c:pt idx="82">
                  <c:v>66612.399999999994</c:v>
                </c:pt>
                <c:pt idx="83">
                  <c:v>73347.600000000006</c:v>
                </c:pt>
                <c:pt idx="84">
                  <c:v>81634.600000000006</c:v>
                </c:pt>
                <c:pt idx="85">
                  <c:v>42017.2</c:v>
                </c:pt>
                <c:pt idx="86">
                  <c:v>64944</c:v>
                </c:pt>
                <c:pt idx="87">
                  <c:v>55342.8</c:v>
                </c:pt>
                <c:pt idx="88">
                  <c:v>68967</c:v>
                </c:pt>
                <c:pt idx="89">
                  <c:v>38193.800000000003</c:v>
                </c:pt>
                <c:pt idx="90">
                  <c:v>60376.800000000003</c:v>
                </c:pt>
                <c:pt idx="91">
                  <c:v>58290.400000000001</c:v>
                </c:pt>
                <c:pt idx="92">
                  <c:v>44094</c:v>
                </c:pt>
                <c:pt idx="93">
                  <c:v>77406.8</c:v>
                </c:pt>
                <c:pt idx="94">
                  <c:v>53813</c:v>
                </c:pt>
                <c:pt idx="95">
                  <c:v>55552</c:v>
                </c:pt>
                <c:pt idx="96">
                  <c:v>46603</c:v>
                </c:pt>
                <c:pt idx="97">
                  <c:v>77698.399999999994</c:v>
                </c:pt>
                <c:pt idx="98">
                  <c:v>60371.199999999997</c:v>
                </c:pt>
                <c:pt idx="99">
                  <c:v>64658.6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1.6924672283250475</c:v>
                </c:pt>
                <c:pt idx="1">
                  <c:v>2.5594225431220443</c:v>
                </c:pt>
                <c:pt idx="2">
                  <c:v>1.0891934829862333</c:v>
                </c:pt>
                <c:pt idx="3">
                  <c:v>2.1242913328861004</c:v>
                </c:pt>
                <c:pt idx="4">
                  <c:v>1.5047668085051262</c:v>
                </c:pt>
                <c:pt idx="5">
                  <c:v>1.1147354325997227</c:v>
                </c:pt>
                <c:pt idx="6">
                  <c:v>1.5450372955315645</c:v>
                </c:pt>
                <c:pt idx="7">
                  <c:v>1.6597546535879357</c:v>
                </c:pt>
                <c:pt idx="8">
                  <c:v>2.0086636231583315</c:v>
                </c:pt>
                <c:pt idx="9">
                  <c:v>1.7921204805748934</c:v>
                </c:pt>
                <c:pt idx="10">
                  <c:v>1.3115450990549173</c:v>
                </c:pt>
                <c:pt idx="11">
                  <c:v>1.1155011246923012</c:v>
                </c:pt>
                <c:pt idx="12">
                  <c:v>1.4794206509489394</c:v>
                </c:pt>
                <c:pt idx="13">
                  <c:v>1.5781069092549433</c:v>
                </c:pt>
                <c:pt idx="14">
                  <c:v>1.1948900165834175</c:v>
                </c:pt>
                <c:pt idx="15">
                  <c:v>1.776357145398693</c:v>
                </c:pt>
                <c:pt idx="16">
                  <c:v>1.7325419107742741</c:v>
                </c:pt>
                <c:pt idx="17">
                  <c:v>1.2217580139516842</c:v>
                </c:pt>
                <c:pt idx="18">
                  <c:v>1.6544200306591721</c:v>
                </c:pt>
                <c:pt idx="19">
                  <c:v>1.6924831499537265</c:v>
                </c:pt>
                <c:pt idx="20">
                  <c:v>1.0915374592208176</c:v>
                </c:pt>
                <c:pt idx="21">
                  <c:v>1.6006372437457328</c:v>
                </c:pt>
                <c:pt idx="22">
                  <c:v>1.0232174337046622</c:v>
                </c:pt>
                <c:pt idx="23">
                  <c:v>1.9075684740973187</c:v>
                </c:pt>
                <c:pt idx="24">
                  <c:v>1.5326581934343777</c:v>
                </c:pt>
                <c:pt idx="25">
                  <c:v>1.7232061341066263</c:v>
                </c:pt>
                <c:pt idx="26">
                  <c:v>1.8302113628246339</c:v>
                </c:pt>
                <c:pt idx="27">
                  <c:v>2.361971784560617</c:v>
                </c:pt>
                <c:pt idx="28">
                  <c:v>1.8499649113150689</c:v>
                </c:pt>
                <c:pt idx="29">
                  <c:v>2.0957787133289436</c:v>
                </c:pt>
                <c:pt idx="30">
                  <c:v>1.1407541478129712</c:v>
                </c:pt>
                <c:pt idx="31">
                  <c:v>2.1206508522705816</c:v>
                </c:pt>
                <c:pt idx="32">
                  <c:v>1.1053756947108127</c:v>
                </c:pt>
                <c:pt idx="33">
                  <c:v>1.4512617671822501</c:v>
                </c:pt>
                <c:pt idx="34">
                  <c:v>1.72076933175791</c:v>
                </c:pt>
                <c:pt idx="35">
                  <c:v>1.3035513653460993</c:v>
                </c:pt>
                <c:pt idx="36">
                  <c:v>1.4920939091676724</c:v>
                </c:pt>
                <c:pt idx="37">
                  <c:v>1.2652914945576728</c:v>
                </c:pt>
                <c:pt idx="38">
                  <c:v>1.7069004316605636</c:v>
                </c:pt>
                <c:pt idx="39">
                  <c:v>1.4886590907442026</c:v>
                </c:pt>
                <c:pt idx="40">
                  <c:v>1.2579297839585895</c:v>
                </c:pt>
                <c:pt idx="41">
                  <c:v>1.6206673703174164</c:v>
                </c:pt>
                <c:pt idx="42">
                  <c:v>1.376775230208269</c:v>
                </c:pt>
                <c:pt idx="43">
                  <c:v>1.9551879297394117</c:v>
                </c:pt>
                <c:pt idx="44">
                  <c:v>1.3073576226737909</c:v>
                </c:pt>
                <c:pt idx="45">
                  <c:v>1.2040495489970899</c:v>
                </c:pt>
                <c:pt idx="46">
                  <c:v>1.0714218436231977</c:v>
                </c:pt>
                <c:pt idx="47">
                  <c:v>1.3875701857965637</c:v>
                </c:pt>
                <c:pt idx="48">
                  <c:v>1.0571918161203875</c:v>
                </c:pt>
                <c:pt idx="49">
                  <c:v>2.4727264956351709</c:v>
                </c:pt>
                <c:pt idx="50">
                  <c:v>1.3170825234871069</c:v>
                </c:pt>
                <c:pt idx="51">
                  <c:v>1.4966626952099109</c:v>
                </c:pt>
                <c:pt idx="52">
                  <c:v>1.1167808693829673</c:v>
                </c:pt>
                <c:pt idx="53">
                  <c:v>1.1246891821938425</c:v>
                </c:pt>
                <c:pt idx="54">
                  <c:v>1.1803171657112823</c:v>
                </c:pt>
                <c:pt idx="55">
                  <c:v>1.4059906939460549</c:v>
                </c:pt>
                <c:pt idx="56">
                  <c:v>1.8722108660570198</c:v>
                </c:pt>
                <c:pt idx="57">
                  <c:v>1.2641205836645442</c:v>
                </c:pt>
                <c:pt idx="58">
                  <c:v>2.1342319225894211</c:v>
                </c:pt>
                <c:pt idx="59">
                  <c:v>1.3555036210370326</c:v>
                </c:pt>
                <c:pt idx="60">
                  <c:v>1.1484542769771275</c:v>
                </c:pt>
                <c:pt idx="61">
                  <c:v>1.9455792211571692</c:v>
                </c:pt>
                <c:pt idx="62">
                  <c:v>1.9022216796875</c:v>
                </c:pt>
                <c:pt idx="63">
                  <c:v>1.6728329336014942</c:v>
                </c:pt>
                <c:pt idx="64">
                  <c:v>1.3094283704897822</c:v>
                </c:pt>
                <c:pt idx="65">
                  <c:v>1.8552951473305455</c:v>
                </c:pt>
                <c:pt idx="66">
                  <c:v>1.2171218414094866</c:v>
                </c:pt>
                <c:pt idx="67">
                  <c:v>1.1682672583915026</c:v>
                </c:pt>
                <c:pt idx="68">
                  <c:v>2.2706092676760448</c:v>
                </c:pt>
                <c:pt idx="69">
                  <c:v>1.2314676091697374</c:v>
                </c:pt>
                <c:pt idx="70">
                  <c:v>2.3221448908573237</c:v>
                </c:pt>
                <c:pt idx="71">
                  <c:v>1.0265557476885991</c:v>
                </c:pt>
                <c:pt idx="72">
                  <c:v>1.2482342598050029</c:v>
                </c:pt>
                <c:pt idx="73">
                  <c:v>2.1254537977510202</c:v>
                </c:pt>
                <c:pt idx="74">
                  <c:v>1.6482616799025251</c:v>
                </c:pt>
                <c:pt idx="75">
                  <c:v>1.0533744553021218</c:v>
                </c:pt>
                <c:pt idx="76">
                  <c:v>2.1271665825275394</c:v>
                </c:pt>
                <c:pt idx="77">
                  <c:v>1.0778788955117853</c:v>
                </c:pt>
                <c:pt idx="78">
                  <c:v>2.3691105724605781</c:v>
                </c:pt>
                <c:pt idx="79">
                  <c:v>1.7019407527567945</c:v>
                </c:pt>
                <c:pt idx="80">
                  <c:v>1.606136853965511</c:v>
                </c:pt>
                <c:pt idx="81">
                  <c:v>1.6113777180376891</c:v>
                </c:pt>
                <c:pt idx="82">
                  <c:v>1.5909950699869695</c:v>
                </c:pt>
                <c:pt idx="83">
                  <c:v>1.6779962807235682</c:v>
                </c:pt>
                <c:pt idx="84">
                  <c:v>1.6288804012024312</c:v>
                </c:pt>
                <c:pt idx="85">
                  <c:v>2.1991470159839306</c:v>
                </c:pt>
                <c:pt idx="86">
                  <c:v>1.8122998275437301</c:v>
                </c:pt>
                <c:pt idx="87">
                  <c:v>1.4403318950251884</c:v>
                </c:pt>
                <c:pt idx="88">
                  <c:v>1.3958994881610045</c:v>
                </c:pt>
                <c:pt idx="89">
                  <c:v>2.1103686985845869</c:v>
                </c:pt>
                <c:pt idx="90">
                  <c:v>1.0458156112944044</c:v>
                </c:pt>
                <c:pt idx="91">
                  <c:v>2.1611791993192702</c:v>
                </c:pt>
                <c:pt idx="92">
                  <c:v>2.6309021635596679</c:v>
                </c:pt>
                <c:pt idx="93">
                  <c:v>1.3001312546184574</c:v>
                </c:pt>
                <c:pt idx="94">
                  <c:v>1.49937747384461</c:v>
                </c:pt>
                <c:pt idx="95">
                  <c:v>1.841733870967742</c:v>
                </c:pt>
                <c:pt idx="96">
                  <c:v>1.1104006179859667</c:v>
                </c:pt>
                <c:pt idx="97">
                  <c:v>1.1135107029230975</c:v>
                </c:pt>
                <c:pt idx="98">
                  <c:v>1.8926077334888161</c:v>
                </c:pt>
                <c:pt idx="99">
                  <c:v>1.3096943020727327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5D-4788-8DD5-DE3D53D8C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68496"/>
        <c:axId val="482432720"/>
      </c:scatterChart>
      <c:valAx>
        <c:axId val="5274684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32720"/>
        <c:crosses val="autoZero"/>
        <c:crossBetween val="midCat"/>
      </c:valAx>
      <c:valAx>
        <c:axId val="48243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46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40309.199999999997</c:v>
                </c:pt>
                <c:pt idx="21">
                  <c:v>57121</c:v>
                </c:pt>
                <c:pt idx="32">
                  <c:v>49013.2</c:v>
                </c:pt>
                <c:pt idx="36">
                  <c:v>51871.4</c:v>
                </c:pt>
                <c:pt idx="38">
                  <c:v>58657.2</c:v>
                </c:pt>
                <c:pt idx="46">
                  <c:v>53084.6</c:v>
                </c:pt>
                <c:pt idx="48">
                  <c:v>62092.800000000003</c:v>
                </c:pt>
                <c:pt idx="50">
                  <c:v>53199.4</c:v>
                </c:pt>
                <c:pt idx="51">
                  <c:v>46834.2</c:v>
                </c:pt>
                <c:pt idx="57">
                  <c:v>72713</c:v>
                </c:pt>
                <c:pt idx="58">
                  <c:v>32347</c:v>
                </c:pt>
                <c:pt idx="69">
                  <c:v>69149.2</c:v>
                </c:pt>
                <c:pt idx="70">
                  <c:v>31610</c:v>
                </c:pt>
                <c:pt idx="72">
                  <c:v>60739.4</c:v>
                </c:pt>
                <c:pt idx="74">
                  <c:v>41528.6</c:v>
                </c:pt>
                <c:pt idx="87">
                  <c:v>55342.8</c:v>
                </c:pt>
                <c:pt idx="89">
                  <c:v>38193.800000000003</c:v>
                </c:pt>
                <c:pt idx="96">
                  <c:v>46603</c:v>
                </c:pt>
                <c:pt idx="99">
                  <c:v>64658.6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1.6924672283250475</c:v>
                </c:pt>
                <c:pt idx="21">
                  <c:v>1.6006372437457328</c:v>
                </c:pt>
                <c:pt idx="32">
                  <c:v>1.1053756947108127</c:v>
                </c:pt>
                <c:pt idx="36">
                  <c:v>1.4920939091676724</c:v>
                </c:pt>
                <c:pt idx="38">
                  <c:v>1.7069004316605636</c:v>
                </c:pt>
                <c:pt idx="46">
                  <c:v>1.0714218436231977</c:v>
                </c:pt>
                <c:pt idx="48">
                  <c:v>1.0571918161203875</c:v>
                </c:pt>
                <c:pt idx="50">
                  <c:v>1.3170825234871069</c:v>
                </c:pt>
                <c:pt idx="51">
                  <c:v>1.4966626952099109</c:v>
                </c:pt>
                <c:pt idx="57">
                  <c:v>1.2641205836645442</c:v>
                </c:pt>
                <c:pt idx="58">
                  <c:v>2.1342319225894211</c:v>
                </c:pt>
                <c:pt idx="69">
                  <c:v>1.2314676091697374</c:v>
                </c:pt>
                <c:pt idx="70">
                  <c:v>2.3221448908573237</c:v>
                </c:pt>
                <c:pt idx="72">
                  <c:v>1.2482342598050029</c:v>
                </c:pt>
                <c:pt idx="74">
                  <c:v>1.6482616799025251</c:v>
                </c:pt>
                <c:pt idx="87">
                  <c:v>1.4403318950251884</c:v>
                </c:pt>
                <c:pt idx="89">
                  <c:v>2.1103686985845869</c:v>
                </c:pt>
                <c:pt idx="96">
                  <c:v>1.1104006179859667</c:v>
                </c:pt>
                <c:pt idx="99">
                  <c:v>1.3096943020727327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C1-40D0-B4D7-89177F463C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5">
                  <c:v>68855.8</c:v>
                </c:pt>
                <c:pt idx="9">
                  <c:v>56998.400000000001</c:v>
                </c:pt>
                <c:pt idx="11">
                  <c:v>75398.399999999994</c:v>
                </c:pt>
                <c:pt idx="13">
                  <c:v>66505</c:v>
                </c:pt>
                <c:pt idx="16">
                  <c:v>73942.8</c:v>
                </c:pt>
                <c:pt idx="19">
                  <c:v>64183.8</c:v>
                </c:pt>
                <c:pt idx="20">
                  <c:v>62470.6</c:v>
                </c:pt>
                <c:pt idx="22">
                  <c:v>63986.400000000001</c:v>
                </c:pt>
                <c:pt idx="24">
                  <c:v>52966.8</c:v>
                </c:pt>
                <c:pt idx="30">
                  <c:v>49725</c:v>
                </c:pt>
                <c:pt idx="33">
                  <c:v>76250.2</c:v>
                </c:pt>
                <c:pt idx="35">
                  <c:v>61413</c:v>
                </c:pt>
                <c:pt idx="37">
                  <c:v>70594.8</c:v>
                </c:pt>
                <c:pt idx="40">
                  <c:v>77429.600000000006</c:v>
                </c:pt>
                <c:pt idx="42">
                  <c:v>80905</c:v>
                </c:pt>
                <c:pt idx="45">
                  <c:v>71751.199999999997</c:v>
                </c:pt>
                <c:pt idx="47">
                  <c:v>82994</c:v>
                </c:pt>
                <c:pt idx="52">
                  <c:v>59163.8</c:v>
                </c:pt>
                <c:pt idx="53">
                  <c:v>66839.8</c:v>
                </c:pt>
                <c:pt idx="54">
                  <c:v>97412.800000000003</c:v>
                </c:pt>
                <c:pt idx="55">
                  <c:v>63872.4</c:v>
                </c:pt>
                <c:pt idx="59">
                  <c:v>78817.2</c:v>
                </c:pt>
                <c:pt idx="60">
                  <c:v>99280.4</c:v>
                </c:pt>
                <c:pt idx="71">
                  <c:v>66042.2</c:v>
                </c:pt>
                <c:pt idx="75">
                  <c:v>67376.800000000003</c:v>
                </c:pt>
                <c:pt idx="77">
                  <c:v>67006.600000000006</c:v>
                </c:pt>
                <c:pt idx="82">
                  <c:v>66612.399999999994</c:v>
                </c:pt>
                <c:pt idx="83">
                  <c:v>73347.600000000006</c:v>
                </c:pt>
                <c:pt idx="88">
                  <c:v>68967</c:v>
                </c:pt>
                <c:pt idx="90">
                  <c:v>60376.800000000003</c:v>
                </c:pt>
                <c:pt idx="97">
                  <c:v>77698.399999999994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5">
                  <c:v>1.1147354325997227</c:v>
                </c:pt>
                <c:pt idx="9">
                  <c:v>1.7921204805748934</c:v>
                </c:pt>
                <c:pt idx="11">
                  <c:v>1.1155011246923012</c:v>
                </c:pt>
                <c:pt idx="13">
                  <c:v>1.5781069092549433</c:v>
                </c:pt>
                <c:pt idx="16">
                  <c:v>1.7325419107742741</c:v>
                </c:pt>
                <c:pt idx="19">
                  <c:v>1.6924831499537265</c:v>
                </c:pt>
                <c:pt idx="20">
                  <c:v>1.0915374592208176</c:v>
                </c:pt>
                <c:pt idx="22">
                  <c:v>1.0232174337046622</c:v>
                </c:pt>
                <c:pt idx="24">
                  <c:v>1.5326581934343777</c:v>
                </c:pt>
                <c:pt idx="30">
                  <c:v>1.1407541478129712</c:v>
                </c:pt>
                <c:pt idx="33">
                  <c:v>1.4512617671822501</c:v>
                </c:pt>
                <c:pt idx="35">
                  <c:v>1.3035513653460993</c:v>
                </c:pt>
                <c:pt idx="37">
                  <c:v>1.2652914945576728</c:v>
                </c:pt>
                <c:pt idx="40">
                  <c:v>1.2579297839585895</c:v>
                </c:pt>
                <c:pt idx="42">
                  <c:v>1.376775230208269</c:v>
                </c:pt>
                <c:pt idx="45">
                  <c:v>1.2040495489970899</c:v>
                </c:pt>
                <c:pt idx="47">
                  <c:v>1.3875701857965637</c:v>
                </c:pt>
                <c:pt idx="52">
                  <c:v>1.1167808693829673</c:v>
                </c:pt>
                <c:pt idx="53">
                  <c:v>1.1246891821938425</c:v>
                </c:pt>
                <c:pt idx="54">
                  <c:v>1.1803171657112823</c:v>
                </c:pt>
                <c:pt idx="55">
                  <c:v>1.4059906939460549</c:v>
                </c:pt>
                <c:pt idx="59">
                  <c:v>1.3555036210370326</c:v>
                </c:pt>
                <c:pt idx="60">
                  <c:v>1.1484542769771275</c:v>
                </c:pt>
                <c:pt idx="71">
                  <c:v>1.0265557476885991</c:v>
                </c:pt>
                <c:pt idx="75">
                  <c:v>1.0533744553021218</c:v>
                </c:pt>
                <c:pt idx="77">
                  <c:v>1.0778788955117853</c:v>
                </c:pt>
                <c:pt idx="82">
                  <c:v>1.5909950699869695</c:v>
                </c:pt>
                <c:pt idx="83">
                  <c:v>1.6779962807235682</c:v>
                </c:pt>
                <c:pt idx="88">
                  <c:v>1.3958994881610045</c:v>
                </c:pt>
                <c:pt idx="90">
                  <c:v>1.0458156112944044</c:v>
                </c:pt>
                <c:pt idx="97">
                  <c:v>1.1135107029230975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C1-40D0-B4D7-89177F463C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49139.6</c:v>
                </c:pt>
                <c:pt idx="2">
                  <c:v>60174.8</c:v>
                </c:pt>
                <c:pt idx="4">
                  <c:v>61760.4</c:v>
                </c:pt>
                <c:pt idx="6">
                  <c:v>65450.2</c:v>
                </c:pt>
                <c:pt idx="8">
                  <c:v>38552</c:v>
                </c:pt>
                <c:pt idx="10">
                  <c:v>71041.399999999994</c:v>
                </c:pt>
                <c:pt idx="14">
                  <c:v>80321.2</c:v>
                </c:pt>
                <c:pt idx="17">
                  <c:v>62902.8</c:v>
                </c:pt>
                <c:pt idx="18">
                  <c:v>39140</c:v>
                </c:pt>
                <c:pt idx="23">
                  <c:v>49967.8</c:v>
                </c:pt>
                <c:pt idx="25">
                  <c:v>57175.4</c:v>
                </c:pt>
                <c:pt idx="27">
                  <c:v>36405.599999999999</c:v>
                </c:pt>
                <c:pt idx="28">
                  <c:v>58138.400000000001</c:v>
                </c:pt>
                <c:pt idx="29">
                  <c:v>60142.8</c:v>
                </c:pt>
                <c:pt idx="31">
                  <c:v>52964.4</c:v>
                </c:pt>
                <c:pt idx="43">
                  <c:v>55382.400000000001</c:v>
                </c:pt>
                <c:pt idx="44">
                  <c:v>57045.599999999999</c:v>
                </c:pt>
                <c:pt idx="49">
                  <c:v>56153.4</c:v>
                </c:pt>
                <c:pt idx="56">
                  <c:v>46475</c:v>
                </c:pt>
                <c:pt idx="61">
                  <c:v>54979</c:v>
                </c:pt>
                <c:pt idx="62">
                  <c:v>57344</c:v>
                </c:pt>
                <c:pt idx="65">
                  <c:v>61698</c:v>
                </c:pt>
                <c:pt idx="66">
                  <c:v>77384.2</c:v>
                </c:pt>
                <c:pt idx="68">
                  <c:v>48888.2</c:v>
                </c:pt>
                <c:pt idx="73">
                  <c:v>45229.4</c:v>
                </c:pt>
                <c:pt idx="78">
                  <c:v>37707.4</c:v>
                </c:pt>
                <c:pt idx="81">
                  <c:v>52970.2</c:v>
                </c:pt>
                <c:pt idx="85">
                  <c:v>42017.2</c:v>
                </c:pt>
                <c:pt idx="86">
                  <c:v>64944</c:v>
                </c:pt>
                <c:pt idx="92">
                  <c:v>44094</c:v>
                </c:pt>
                <c:pt idx="94">
                  <c:v>53813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2.5594225431220443</c:v>
                </c:pt>
                <c:pt idx="2">
                  <c:v>1.0891934829862333</c:v>
                </c:pt>
                <c:pt idx="4">
                  <c:v>1.5047668085051262</c:v>
                </c:pt>
                <c:pt idx="6">
                  <c:v>1.5450372955315645</c:v>
                </c:pt>
                <c:pt idx="8">
                  <c:v>2.0086636231583315</c:v>
                </c:pt>
                <c:pt idx="10">
                  <c:v>1.3115450990549173</c:v>
                </c:pt>
                <c:pt idx="14">
                  <c:v>1.1948900165834175</c:v>
                </c:pt>
                <c:pt idx="17">
                  <c:v>1.2217580139516842</c:v>
                </c:pt>
                <c:pt idx="18">
                  <c:v>1.6544200306591721</c:v>
                </c:pt>
                <c:pt idx="23">
                  <c:v>1.9075684740973187</c:v>
                </c:pt>
                <c:pt idx="25">
                  <c:v>1.7232061341066263</c:v>
                </c:pt>
                <c:pt idx="27">
                  <c:v>2.361971784560617</c:v>
                </c:pt>
                <c:pt idx="28">
                  <c:v>1.8499649113150689</c:v>
                </c:pt>
                <c:pt idx="29">
                  <c:v>2.0957787133289436</c:v>
                </c:pt>
                <c:pt idx="31">
                  <c:v>2.1206508522705816</c:v>
                </c:pt>
                <c:pt idx="43">
                  <c:v>1.9551879297394117</c:v>
                </c:pt>
                <c:pt idx="44">
                  <c:v>1.3073576226737909</c:v>
                </c:pt>
                <c:pt idx="49">
                  <c:v>2.4727264956351709</c:v>
                </c:pt>
                <c:pt idx="56">
                  <c:v>1.8722108660570198</c:v>
                </c:pt>
                <c:pt idx="61">
                  <c:v>1.9455792211571692</c:v>
                </c:pt>
                <c:pt idx="62">
                  <c:v>1.9022216796875</c:v>
                </c:pt>
                <c:pt idx="65">
                  <c:v>1.8552951473305455</c:v>
                </c:pt>
                <c:pt idx="66">
                  <c:v>1.2171218414094866</c:v>
                </c:pt>
                <c:pt idx="68">
                  <c:v>2.2706092676760448</c:v>
                </c:pt>
                <c:pt idx="73">
                  <c:v>2.1254537977510202</c:v>
                </c:pt>
                <c:pt idx="78">
                  <c:v>2.3691105724605781</c:v>
                </c:pt>
                <c:pt idx="81">
                  <c:v>1.6113777180376891</c:v>
                </c:pt>
                <c:pt idx="85">
                  <c:v>2.1991470159839306</c:v>
                </c:pt>
                <c:pt idx="86">
                  <c:v>1.8122998275437301</c:v>
                </c:pt>
                <c:pt idx="92">
                  <c:v>2.6309021635596679</c:v>
                </c:pt>
                <c:pt idx="94">
                  <c:v>1.49937747384461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C1-40D0-B4D7-89177F463C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3">
                  <c:v>60818.400000000001</c:v>
                </c:pt>
                <c:pt idx="7">
                  <c:v>66550.8</c:v>
                </c:pt>
                <c:pt idx="12">
                  <c:v>62290.6</c:v>
                </c:pt>
                <c:pt idx="15">
                  <c:v>67450.399999999994</c:v>
                </c:pt>
                <c:pt idx="26">
                  <c:v>62716.800000000003</c:v>
                </c:pt>
                <c:pt idx="34">
                  <c:v>76170</c:v>
                </c:pt>
                <c:pt idx="39">
                  <c:v>82700.600000000006</c:v>
                </c:pt>
                <c:pt idx="41">
                  <c:v>80153.399999999994</c:v>
                </c:pt>
                <c:pt idx="63">
                  <c:v>55787.4</c:v>
                </c:pt>
                <c:pt idx="64">
                  <c:v>69104.2</c:v>
                </c:pt>
                <c:pt idx="67">
                  <c:v>66787.8</c:v>
                </c:pt>
                <c:pt idx="76">
                  <c:v>61802.400000000001</c:v>
                </c:pt>
                <c:pt idx="79">
                  <c:v>78660.2</c:v>
                </c:pt>
                <c:pt idx="80">
                  <c:v>79167.600000000006</c:v>
                </c:pt>
                <c:pt idx="84">
                  <c:v>81634.600000000006</c:v>
                </c:pt>
                <c:pt idx="91">
                  <c:v>58290.400000000001</c:v>
                </c:pt>
                <c:pt idx="93">
                  <c:v>77406.8</c:v>
                </c:pt>
                <c:pt idx="95">
                  <c:v>55552</c:v>
                </c:pt>
                <c:pt idx="98">
                  <c:v>60371.199999999997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3">
                  <c:v>2.1242913328861004</c:v>
                </c:pt>
                <c:pt idx="7">
                  <c:v>1.6597546535879357</c:v>
                </c:pt>
                <c:pt idx="12">
                  <c:v>1.4794206509489394</c:v>
                </c:pt>
                <c:pt idx="15">
                  <c:v>1.776357145398693</c:v>
                </c:pt>
                <c:pt idx="26">
                  <c:v>1.8302113628246339</c:v>
                </c:pt>
                <c:pt idx="34">
                  <c:v>1.72076933175791</c:v>
                </c:pt>
                <c:pt idx="39">
                  <c:v>1.4886590907442026</c:v>
                </c:pt>
                <c:pt idx="41">
                  <c:v>1.6206673703174164</c:v>
                </c:pt>
                <c:pt idx="63">
                  <c:v>1.6728329336014942</c:v>
                </c:pt>
                <c:pt idx="64">
                  <c:v>1.3094283704897822</c:v>
                </c:pt>
                <c:pt idx="67">
                  <c:v>1.1682672583915026</c:v>
                </c:pt>
                <c:pt idx="76">
                  <c:v>2.1271665825275394</c:v>
                </c:pt>
                <c:pt idx="79">
                  <c:v>1.7019407527567945</c:v>
                </c:pt>
                <c:pt idx="80">
                  <c:v>1.606136853965511</c:v>
                </c:pt>
                <c:pt idx="84">
                  <c:v>1.6288804012024312</c:v>
                </c:pt>
                <c:pt idx="91">
                  <c:v>2.1611791993192702</c:v>
                </c:pt>
                <c:pt idx="93">
                  <c:v>1.3001312546184574</c:v>
                </c:pt>
                <c:pt idx="95">
                  <c:v>1.841733870967742</c:v>
                </c:pt>
                <c:pt idx="98">
                  <c:v>1.8926077334888161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C1-40D0-B4D7-89177F463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89296"/>
        <c:axId val="482421072"/>
      </c:scatterChart>
      <c:valAx>
        <c:axId val="5274892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21072"/>
        <c:crosses val="autoZero"/>
        <c:crossBetween val="midCat"/>
      </c:valAx>
      <c:valAx>
        <c:axId val="48242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489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40309.199999999997</c:v>
                </c:pt>
                <c:pt idx="2">
                  <c:v>60174.8</c:v>
                </c:pt>
                <c:pt idx="4">
                  <c:v>61760.4</c:v>
                </c:pt>
                <c:pt idx="5">
                  <c:v>68855.8</c:v>
                </c:pt>
                <c:pt idx="6">
                  <c:v>65450.2</c:v>
                </c:pt>
                <c:pt idx="7">
                  <c:v>66550.8</c:v>
                </c:pt>
                <c:pt idx="10">
                  <c:v>71041.399999999994</c:v>
                </c:pt>
                <c:pt idx="11">
                  <c:v>75398.399999999994</c:v>
                </c:pt>
                <c:pt idx="12">
                  <c:v>62290.6</c:v>
                </c:pt>
                <c:pt idx="13">
                  <c:v>66505</c:v>
                </c:pt>
                <c:pt idx="14">
                  <c:v>80321.2</c:v>
                </c:pt>
                <c:pt idx="15">
                  <c:v>67450.399999999994</c:v>
                </c:pt>
                <c:pt idx="16">
                  <c:v>73942.8</c:v>
                </c:pt>
                <c:pt idx="17">
                  <c:v>62902.8</c:v>
                </c:pt>
                <c:pt idx="18">
                  <c:v>39140</c:v>
                </c:pt>
                <c:pt idx="19">
                  <c:v>64183.8</c:v>
                </c:pt>
                <c:pt idx="20">
                  <c:v>62470.6</c:v>
                </c:pt>
                <c:pt idx="21">
                  <c:v>57121</c:v>
                </c:pt>
                <c:pt idx="22">
                  <c:v>63986.400000000001</c:v>
                </c:pt>
                <c:pt idx="24">
                  <c:v>52966.8</c:v>
                </c:pt>
                <c:pt idx="25">
                  <c:v>57175.4</c:v>
                </c:pt>
                <c:pt idx="30">
                  <c:v>49725</c:v>
                </c:pt>
                <c:pt idx="32">
                  <c:v>49013.2</c:v>
                </c:pt>
                <c:pt idx="33">
                  <c:v>76250.2</c:v>
                </c:pt>
                <c:pt idx="35">
                  <c:v>61413</c:v>
                </c:pt>
                <c:pt idx="36">
                  <c:v>51871.4</c:v>
                </c:pt>
                <c:pt idx="37">
                  <c:v>70594.8</c:v>
                </c:pt>
                <c:pt idx="38">
                  <c:v>58657.2</c:v>
                </c:pt>
                <c:pt idx="39">
                  <c:v>82700.600000000006</c:v>
                </c:pt>
                <c:pt idx="40">
                  <c:v>77429.600000000006</c:v>
                </c:pt>
                <c:pt idx="41">
                  <c:v>80153.399999999994</c:v>
                </c:pt>
                <c:pt idx="42">
                  <c:v>80905</c:v>
                </c:pt>
                <c:pt idx="44">
                  <c:v>57045.599999999999</c:v>
                </c:pt>
                <c:pt idx="45">
                  <c:v>71751.199999999997</c:v>
                </c:pt>
                <c:pt idx="46">
                  <c:v>53084.6</c:v>
                </c:pt>
                <c:pt idx="47">
                  <c:v>82994</c:v>
                </c:pt>
                <c:pt idx="48">
                  <c:v>62092.800000000003</c:v>
                </c:pt>
                <c:pt idx="50">
                  <c:v>53199.4</c:v>
                </c:pt>
                <c:pt idx="51">
                  <c:v>46834.2</c:v>
                </c:pt>
                <c:pt idx="52">
                  <c:v>59163.8</c:v>
                </c:pt>
                <c:pt idx="53">
                  <c:v>66839.8</c:v>
                </c:pt>
                <c:pt idx="54">
                  <c:v>97412.800000000003</c:v>
                </c:pt>
                <c:pt idx="55">
                  <c:v>63872.4</c:v>
                </c:pt>
                <c:pt idx="57">
                  <c:v>72713</c:v>
                </c:pt>
                <c:pt idx="59">
                  <c:v>78817.2</c:v>
                </c:pt>
                <c:pt idx="60">
                  <c:v>99280.4</c:v>
                </c:pt>
                <c:pt idx="64">
                  <c:v>69104.2</c:v>
                </c:pt>
                <c:pt idx="66">
                  <c:v>77384.2</c:v>
                </c:pt>
                <c:pt idx="67">
                  <c:v>66787.8</c:v>
                </c:pt>
                <c:pt idx="69">
                  <c:v>69149.2</c:v>
                </c:pt>
                <c:pt idx="71">
                  <c:v>66042.2</c:v>
                </c:pt>
                <c:pt idx="72">
                  <c:v>60739.4</c:v>
                </c:pt>
                <c:pt idx="75">
                  <c:v>67376.800000000003</c:v>
                </c:pt>
                <c:pt idx="77">
                  <c:v>67006.600000000006</c:v>
                </c:pt>
                <c:pt idx="79">
                  <c:v>78660.2</c:v>
                </c:pt>
                <c:pt idx="80">
                  <c:v>79167.600000000006</c:v>
                </c:pt>
                <c:pt idx="81">
                  <c:v>52970.2</c:v>
                </c:pt>
                <c:pt idx="82">
                  <c:v>66612.399999999994</c:v>
                </c:pt>
                <c:pt idx="83">
                  <c:v>73347.600000000006</c:v>
                </c:pt>
                <c:pt idx="84">
                  <c:v>81634.600000000006</c:v>
                </c:pt>
                <c:pt idx="86">
                  <c:v>64944</c:v>
                </c:pt>
                <c:pt idx="87">
                  <c:v>55342.8</c:v>
                </c:pt>
                <c:pt idx="88">
                  <c:v>68967</c:v>
                </c:pt>
                <c:pt idx="90">
                  <c:v>60376.800000000003</c:v>
                </c:pt>
                <c:pt idx="93">
                  <c:v>77406.8</c:v>
                </c:pt>
                <c:pt idx="94">
                  <c:v>53813</c:v>
                </c:pt>
                <c:pt idx="96">
                  <c:v>46603</c:v>
                </c:pt>
                <c:pt idx="97">
                  <c:v>77698.399999999994</c:v>
                </c:pt>
                <c:pt idx="98">
                  <c:v>60371.199999999997</c:v>
                </c:pt>
                <c:pt idx="99">
                  <c:v>64658.6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1.6924672283250475</c:v>
                </c:pt>
                <c:pt idx="2">
                  <c:v>1.0891934829862333</c:v>
                </c:pt>
                <c:pt idx="4">
                  <c:v>1.5047668085051262</c:v>
                </c:pt>
                <c:pt idx="5">
                  <c:v>1.1147354325997227</c:v>
                </c:pt>
                <c:pt idx="6">
                  <c:v>1.5450372955315645</c:v>
                </c:pt>
                <c:pt idx="7">
                  <c:v>1.6597546535879357</c:v>
                </c:pt>
                <c:pt idx="10">
                  <c:v>1.3115450990549173</c:v>
                </c:pt>
                <c:pt idx="11">
                  <c:v>1.1155011246923012</c:v>
                </c:pt>
                <c:pt idx="12">
                  <c:v>1.4794206509489394</c:v>
                </c:pt>
                <c:pt idx="13">
                  <c:v>1.5781069092549433</c:v>
                </c:pt>
                <c:pt idx="14">
                  <c:v>1.1948900165834175</c:v>
                </c:pt>
                <c:pt idx="15">
                  <c:v>1.776357145398693</c:v>
                </c:pt>
                <c:pt idx="16">
                  <c:v>1.7325419107742741</c:v>
                </c:pt>
                <c:pt idx="17">
                  <c:v>1.2217580139516842</c:v>
                </c:pt>
                <c:pt idx="18">
                  <c:v>1.6544200306591721</c:v>
                </c:pt>
                <c:pt idx="19">
                  <c:v>1.6924831499537265</c:v>
                </c:pt>
                <c:pt idx="20">
                  <c:v>1.0915374592208176</c:v>
                </c:pt>
                <c:pt idx="21">
                  <c:v>1.6006372437457328</c:v>
                </c:pt>
                <c:pt idx="22">
                  <c:v>1.0232174337046622</c:v>
                </c:pt>
                <c:pt idx="24">
                  <c:v>1.5326581934343777</c:v>
                </c:pt>
                <c:pt idx="25">
                  <c:v>1.7232061341066263</c:v>
                </c:pt>
                <c:pt idx="30">
                  <c:v>1.1407541478129712</c:v>
                </c:pt>
                <c:pt idx="32">
                  <c:v>1.1053756947108127</c:v>
                </c:pt>
                <c:pt idx="33">
                  <c:v>1.4512617671822501</c:v>
                </c:pt>
                <c:pt idx="35">
                  <c:v>1.3035513653460993</c:v>
                </c:pt>
                <c:pt idx="36">
                  <c:v>1.4920939091676724</c:v>
                </c:pt>
                <c:pt idx="37">
                  <c:v>1.2652914945576728</c:v>
                </c:pt>
                <c:pt idx="38">
                  <c:v>1.7069004316605636</c:v>
                </c:pt>
                <c:pt idx="39">
                  <c:v>1.4886590907442026</c:v>
                </c:pt>
                <c:pt idx="40">
                  <c:v>1.2579297839585895</c:v>
                </c:pt>
                <c:pt idx="41">
                  <c:v>1.6206673703174164</c:v>
                </c:pt>
                <c:pt idx="42">
                  <c:v>1.376775230208269</c:v>
                </c:pt>
                <c:pt idx="44">
                  <c:v>1.3073576226737909</c:v>
                </c:pt>
                <c:pt idx="45">
                  <c:v>1.2040495489970899</c:v>
                </c:pt>
                <c:pt idx="46">
                  <c:v>1.0714218436231977</c:v>
                </c:pt>
                <c:pt idx="47">
                  <c:v>1.3875701857965637</c:v>
                </c:pt>
                <c:pt idx="48">
                  <c:v>1.0571918161203875</c:v>
                </c:pt>
                <c:pt idx="50">
                  <c:v>1.3170825234871069</c:v>
                </c:pt>
                <c:pt idx="51">
                  <c:v>1.4966626952099109</c:v>
                </c:pt>
                <c:pt idx="52">
                  <c:v>1.1167808693829673</c:v>
                </c:pt>
                <c:pt idx="53">
                  <c:v>1.1246891821938425</c:v>
                </c:pt>
                <c:pt idx="54">
                  <c:v>1.1803171657112823</c:v>
                </c:pt>
                <c:pt idx="55">
                  <c:v>1.4059906939460549</c:v>
                </c:pt>
                <c:pt idx="57">
                  <c:v>1.2641205836645442</c:v>
                </c:pt>
                <c:pt idx="59">
                  <c:v>1.3555036210370326</c:v>
                </c:pt>
                <c:pt idx="60">
                  <c:v>1.1484542769771275</c:v>
                </c:pt>
                <c:pt idx="64">
                  <c:v>1.3094283704897822</c:v>
                </c:pt>
                <c:pt idx="66">
                  <c:v>1.2171218414094866</c:v>
                </c:pt>
                <c:pt idx="67">
                  <c:v>1.1682672583915026</c:v>
                </c:pt>
                <c:pt idx="69">
                  <c:v>1.2314676091697374</c:v>
                </c:pt>
                <c:pt idx="71">
                  <c:v>1.0265557476885991</c:v>
                </c:pt>
                <c:pt idx="72">
                  <c:v>1.2482342598050029</c:v>
                </c:pt>
                <c:pt idx="75">
                  <c:v>1.0533744553021218</c:v>
                </c:pt>
                <c:pt idx="77">
                  <c:v>1.0778788955117853</c:v>
                </c:pt>
                <c:pt idx="79">
                  <c:v>1.7019407527567945</c:v>
                </c:pt>
                <c:pt idx="80">
                  <c:v>1.606136853965511</c:v>
                </c:pt>
                <c:pt idx="81">
                  <c:v>1.6113777180376891</c:v>
                </c:pt>
                <c:pt idx="82">
                  <c:v>1.5909950699869695</c:v>
                </c:pt>
                <c:pt idx="83">
                  <c:v>1.6779962807235682</c:v>
                </c:pt>
                <c:pt idx="84">
                  <c:v>1.6288804012024312</c:v>
                </c:pt>
                <c:pt idx="86">
                  <c:v>1.8122998275437301</c:v>
                </c:pt>
                <c:pt idx="87">
                  <c:v>1.4403318950251884</c:v>
                </c:pt>
                <c:pt idx="88">
                  <c:v>1.3958994881610045</c:v>
                </c:pt>
                <c:pt idx="90">
                  <c:v>1.0458156112944044</c:v>
                </c:pt>
                <c:pt idx="93">
                  <c:v>1.3001312546184574</c:v>
                </c:pt>
                <c:pt idx="94">
                  <c:v>1.49937747384461</c:v>
                </c:pt>
                <c:pt idx="96">
                  <c:v>1.1104006179859667</c:v>
                </c:pt>
                <c:pt idx="97">
                  <c:v>1.1135107029230975</c:v>
                </c:pt>
                <c:pt idx="98">
                  <c:v>1.8926077334888161</c:v>
                </c:pt>
                <c:pt idx="99">
                  <c:v>1.3096943020727327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09-4604-BEC7-6253556C73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49139.6</c:v>
                </c:pt>
                <c:pt idx="3">
                  <c:v>60818.400000000001</c:v>
                </c:pt>
                <c:pt idx="8">
                  <c:v>38552</c:v>
                </c:pt>
                <c:pt idx="9">
                  <c:v>56998.400000000001</c:v>
                </c:pt>
                <c:pt idx="23">
                  <c:v>49967.8</c:v>
                </c:pt>
                <c:pt idx="26">
                  <c:v>62716.800000000003</c:v>
                </c:pt>
                <c:pt idx="27">
                  <c:v>36405.599999999999</c:v>
                </c:pt>
                <c:pt idx="28">
                  <c:v>58138.400000000001</c:v>
                </c:pt>
                <c:pt idx="29">
                  <c:v>60142.8</c:v>
                </c:pt>
                <c:pt idx="31">
                  <c:v>52964.4</c:v>
                </c:pt>
                <c:pt idx="34">
                  <c:v>76170</c:v>
                </c:pt>
                <c:pt idx="43">
                  <c:v>55382.400000000001</c:v>
                </c:pt>
                <c:pt idx="49">
                  <c:v>56153.4</c:v>
                </c:pt>
                <c:pt idx="56">
                  <c:v>46475</c:v>
                </c:pt>
                <c:pt idx="58">
                  <c:v>32347</c:v>
                </c:pt>
                <c:pt idx="61">
                  <c:v>54979</c:v>
                </c:pt>
                <c:pt idx="62">
                  <c:v>57344</c:v>
                </c:pt>
                <c:pt idx="63">
                  <c:v>55787.4</c:v>
                </c:pt>
                <c:pt idx="65">
                  <c:v>61698</c:v>
                </c:pt>
                <c:pt idx="68">
                  <c:v>48888.2</c:v>
                </c:pt>
                <c:pt idx="70">
                  <c:v>31610</c:v>
                </c:pt>
                <c:pt idx="73">
                  <c:v>45229.4</c:v>
                </c:pt>
                <c:pt idx="74">
                  <c:v>41528.6</c:v>
                </c:pt>
                <c:pt idx="76">
                  <c:v>61802.400000000001</c:v>
                </c:pt>
                <c:pt idx="78">
                  <c:v>37707.4</c:v>
                </c:pt>
                <c:pt idx="85">
                  <c:v>42017.2</c:v>
                </c:pt>
                <c:pt idx="89">
                  <c:v>38193.800000000003</c:v>
                </c:pt>
                <c:pt idx="91">
                  <c:v>58290.400000000001</c:v>
                </c:pt>
                <c:pt idx="92">
                  <c:v>44094</c:v>
                </c:pt>
                <c:pt idx="95">
                  <c:v>55552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2.5594225431220443</c:v>
                </c:pt>
                <c:pt idx="3">
                  <c:v>2.1242913328861004</c:v>
                </c:pt>
                <c:pt idx="8">
                  <c:v>2.0086636231583315</c:v>
                </c:pt>
                <c:pt idx="9">
                  <c:v>1.7921204805748934</c:v>
                </c:pt>
                <c:pt idx="23">
                  <c:v>1.9075684740973187</c:v>
                </c:pt>
                <c:pt idx="26">
                  <c:v>1.8302113628246339</c:v>
                </c:pt>
                <c:pt idx="27">
                  <c:v>2.361971784560617</c:v>
                </c:pt>
                <c:pt idx="28">
                  <c:v>1.8499649113150689</c:v>
                </c:pt>
                <c:pt idx="29">
                  <c:v>2.0957787133289436</c:v>
                </c:pt>
                <c:pt idx="31">
                  <c:v>2.1206508522705816</c:v>
                </c:pt>
                <c:pt idx="34">
                  <c:v>1.72076933175791</c:v>
                </c:pt>
                <c:pt idx="43">
                  <c:v>1.9551879297394117</c:v>
                </c:pt>
                <c:pt idx="49">
                  <c:v>2.4727264956351709</c:v>
                </c:pt>
                <c:pt idx="56">
                  <c:v>1.8722108660570198</c:v>
                </c:pt>
                <c:pt idx="58">
                  <c:v>2.1342319225894211</c:v>
                </c:pt>
                <c:pt idx="61">
                  <c:v>1.9455792211571692</c:v>
                </c:pt>
                <c:pt idx="62">
                  <c:v>1.9022216796875</c:v>
                </c:pt>
                <c:pt idx="63">
                  <c:v>1.6728329336014942</c:v>
                </c:pt>
                <c:pt idx="65">
                  <c:v>1.8552951473305455</c:v>
                </c:pt>
                <c:pt idx="68">
                  <c:v>2.2706092676760448</c:v>
                </c:pt>
                <c:pt idx="70">
                  <c:v>2.3221448908573237</c:v>
                </c:pt>
                <c:pt idx="73">
                  <c:v>2.1254537977510202</c:v>
                </c:pt>
                <c:pt idx="74">
                  <c:v>1.6482616799025251</c:v>
                </c:pt>
                <c:pt idx="76">
                  <c:v>2.1271665825275394</c:v>
                </c:pt>
                <c:pt idx="78">
                  <c:v>2.3691105724605781</c:v>
                </c:pt>
                <c:pt idx="85">
                  <c:v>2.1991470159839306</c:v>
                </c:pt>
                <c:pt idx="89">
                  <c:v>2.1103686985845869</c:v>
                </c:pt>
                <c:pt idx="91">
                  <c:v>2.1611791993192702</c:v>
                </c:pt>
                <c:pt idx="92">
                  <c:v>2.6309021635596679</c:v>
                </c:pt>
                <c:pt idx="95">
                  <c:v>1.841733870967742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09-4604-BEC7-6253556C7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505696"/>
        <c:axId val="482443952"/>
      </c:scatterChart>
      <c:valAx>
        <c:axId val="5275056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43952"/>
        <c:crosses val="autoZero"/>
        <c:crossBetween val="midCat"/>
      </c:valAx>
      <c:valAx>
        <c:axId val="48244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505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41384.6</c:v>
                </c:pt>
                <c:pt idx="1">
                  <c:v>48630.2</c:v>
                </c:pt>
                <c:pt idx="2">
                  <c:v>58643.8</c:v>
                </c:pt>
                <c:pt idx="3">
                  <c:v>59454.400000000001</c:v>
                </c:pt>
                <c:pt idx="4">
                  <c:v>62835.8</c:v>
                </c:pt>
                <c:pt idx="5">
                  <c:v>72286.2</c:v>
                </c:pt>
                <c:pt idx="6">
                  <c:v>64998</c:v>
                </c:pt>
                <c:pt idx="7">
                  <c:v>64994.8</c:v>
                </c:pt>
                <c:pt idx="8">
                  <c:v>40590</c:v>
                </c:pt>
                <c:pt idx="9">
                  <c:v>56383.6</c:v>
                </c:pt>
                <c:pt idx="10">
                  <c:v>70486</c:v>
                </c:pt>
                <c:pt idx="11">
                  <c:v>75693.600000000006</c:v>
                </c:pt>
                <c:pt idx="12">
                  <c:v>63017.8</c:v>
                </c:pt>
                <c:pt idx="13">
                  <c:v>66760.600000000006</c:v>
                </c:pt>
                <c:pt idx="14">
                  <c:v>81256.800000000003</c:v>
                </c:pt>
                <c:pt idx="15">
                  <c:v>66380.2</c:v>
                </c:pt>
                <c:pt idx="16">
                  <c:v>73775</c:v>
                </c:pt>
                <c:pt idx="17">
                  <c:v>62127.8</c:v>
                </c:pt>
                <c:pt idx="18">
                  <c:v>38073.4</c:v>
                </c:pt>
                <c:pt idx="19">
                  <c:v>63746.6</c:v>
                </c:pt>
                <c:pt idx="20">
                  <c:v>61540.800000000003</c:v>
                </c:pt>
                <c:pt idx="21">
                  <c:v>56131.199999999997</c:v>
                </c:pt>
                <c:pt idx="22">
                  <c:v>63444.2</c:v>
                </c:pt>
                <c:pt idx="23">
                  <c:v>50003</c:v>
                </c:pt>
                <c:pt idx="24">
                  <c:v>53328.6</c:v>
                </c:pt>
                <c:pt idx="25">
                  <c:v>57747</c:v>
                </c:pt>
                <c:pt idx="26">
                  <c:v>63056.2</c:v>
                </c:pt>
                <c:pt idx="27">
                  <c:v>36939.199999999997</c:v>
                </c:pt>
                <c:pt idx="28">
                  <c:v>57374.400000000001</c:v>
                </c:pt>
                <c:pt idx="29">
                  <c:v>59863.6</c:v>
                </c:pt>
                <c:pt idx="30">
                  <c:v>50562.6</c:v>
                </c:pt>
                <c:pt idx="31">
                  <c:v>54296</c:v>
                </c:pt>
                <c:pt idx="32">
                  <c:v>49049.8</c:v>
                </c:pt>
                <c:pt idx="33">
                  <c:v>76209.2</c:v>
                </c:pt>
                <c:pt idx="34">
                  <c:v>76373.399999999994</c:v>
                </c:pt>
                <c:pt idx="35">
                  <c:v>62003.4</c:v>
                </c:pt>
                <c:pt idx="36">
                  <c:v>51842.2</c:v>
                </c:pt>
                <c:pt idx="37">
                  <c:v>71657</c:v>
                </c:pt>
                <c:pt idx="38">
                  <c:v>59250.400000000001</c:v>
                </c:pt>
                <c:pt idx="39">
                  <c:v>83728.800000000003</c:v>
                </c:pt>
                <c:pt idx="40">
                  <c:v>77133</c:v>
                </c:pt>
                <c:pt idx="41">
                  <c:v>81140.399999999994</c:v>
                </c:pt>
                <c:pt idx="42">
                  <c:v>82172.2</c:v>
                </c:pt>
                <c:pt idx="43">
                  <c:v>54327.4</c:v>
                </c:pt>
                <c:pt idx="44">
                  <c:v>59102.2</c:v>
                </c:pt>
                <c:pt idx="45">
                  <c:v>71076.399999999994</c:v>
                </c:pt>
                <c:pt idx="46">
                  <c:v>53851.4</c:v>
                </c:pt>
                <c:pt idx="47">
                  <c:v>82265.8</c:v>
                </c:pt>
                <c:pt idx="48">
                  <c:v>62466.2</c:v>
                </c:pt>
                <c:pt idx="49">
                  <c:v>56627.199999999997</c:v>
                </c:pt>
                <c:pt idx="50">
                  <c:v>52914.8</c:v>
                </c:pt>
                <c:pt idx="51">
                  <c:v>46939.199999999997</c:v>
                </c:pt>
                <c:pt idx="52">
                  <c:v>58929.599999999999</c:v>
                </c:pt>
                <c:pt idx="53">
                  <c:v>66227.8</c:v>
                </c:pt>
                <c:pt idx="54">
                  <c:v>96349.6</c:v>
                </c:pt>
                <c:pt idx="55">
                  <c:v>65163.6</c:v>
                </c:pt>
                <c:pt idx="56">
                  <c:v>46537</c:v>
                </c:pt>
                <c:pt idx="57">
                  <c:v>71179</c:v>
                </c:pt>
                <c:pt idx="58">
                  <c:v>32060</c:v>
                </c:pt>
                <c:pt idx="59">
                  <c:v>79201.600000000006</c:v>
                </c:pt>
                <c:pt idx="60">
                  <c:v>98552.6</c:v>
                </c:pt>
                <c:pt idx="61">
                  <c:v>55941</c:v>
                </c:pt>
                <c:pt idx="62">
                  <c:v>57133.2</c:v>
                </c:pt>
                <c:pt idx="63">
                  <c:v>57273.599999999999</c:v>
                </c:pt>
                <c:pt idx="64">
                  <c:v>68019.600000000006</c:v>
                </c:pt>
                <c:pt idx="65">
                  <c:v>61824</c:v>
                </c:pt>
                <c:pt idx="66">
                  <c:v>78452.600000000006</c:v>
                </c:pt>
                <c:pt idx="67">
                  <c:v>68796.600000000006</c:v>
                </c:pt>
                <c:pt idx="68">
                  <c:v>46067.4</c:v>
                </c:pt>
                <c:pt idx="69">
                  <c:v>68700</c:v>
                </c:pt>
                <c:pt idx="70">
                  <c:v>31909.599999999999</c:v>
                </c:pt>
                <c:pt idx="71">
                  <c:v>66390.8</c:v>
                </c:pt>
                <c:pt idx="72">
                  <c:v>62928.2</c:v>
                </c:pt>
                <c:pt idx="73">
                  <c:v>46311.199999999997</c:v>
                </c:pt>
                <c:pt idx="74">
                  <c:v>41574.400000000001</c:v>
                </c:pt>
                <c:pt idx="75">
                  <c:v>66945.2</c:v>
                </c:pt>
                <c:pt idx="76">
                  <c:v>61170.6</c:v>
                </c:pt>
                <c:pt idx="77">
                  <c:v>65589</c:v>
                </c:pt>
                <c:pt idx="78">
                  <c:v>39228.199999999997</c:v>
                </c:pt>
                <c:pt idx="79">
                  <c:v>80675.600000000006</c:v>
                </c:pt>
                <c:pt idx="80">
                  <c:v>76804.600000000006</c:v>
                </c:pt>
                <c:pt idx="81">
                  <c:v>53437.599999999999</c:v>
                </c:pt>
                <c:pt idx="82">
                  <c:v>67394</c:v>
                </c:pt>
                <c:pt idx="83">
                  <c:v>72169.2</c:v>
                </c:pt>
                <c:pt idx="84">
                  <c:v>80906.399999999994</c:v>
                </c:pt>
                <c:pt idx="85">
                  <c:v>41121.199999999997</c:v>
                </c:pt>
                <c:pt idx="86">
                  <c:v>63601.8</c:v>
                </c:pt>
                <c:pt idx="87">
                  <c:v>55261.2</c:v>
                </c:pt>
                <c:pt idx="88">
                  <c:v>68672.800000000003</c:v>
                </c:pt>
                <c:pt idx="89">
                  <c:v>39205.599999999999</c:v>
                </c:pt>
                <c:pt idx="90">
                  <c:v>59962.6</c:v>
                </c:pt>
                <c:pt idx="91">
                  <c:v>58198.6</c:v>
                </c:pt>
                <c:pt idx="92">
                  <c:v>43776.800000000003</c:v>
                </c:pt>
                <c:pt idx="93">
                  <c:v>75963.199999999997</c:v>
                </c:pt>
                <c:pt idx="94">
                  <c:v>54900</c:v>
                </c:pt>
                <c:pt idx="95">
                  <c:v>55482.8</c:v>
                </c:pt>
                <c:pt idx="96">
                  <c:v>45834.2</c:v>
                </c:pt>
                <c:pt idx="97">
                  <c:v>78330.399999999994</c:v>
                </c:pt>
                <c:pt idx="98">
                  <c:v>58922.2</c:v>
                </c:pt>
                <c:pt idx="99">
                  <c:v>65028.800000000003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1.6055730875736385</c:v>
                </c:pt>
                <c:pt idx="1">
                  <c:v>2.5142812491003532</c:v>
                </c:pt>
                <c:pt idx="2">
                  <c:v>1.1835522254697</c:v>
                </c:pt>
                <c:pt idx="3">
                  <c:v>2.1730267230011573</c:v>
                </c:pt>
                <c:pt idx="4">
                  <c:v>1.4789498979880895</c:v>
                </c:pt>
                <c:pt idx="5">
                  <c:v>1.0898899098306454</c:v>
                </c:pt>
                <c:pt idx="6">
                  <c:v>1.6180036308809502</c:v>
                </c:pt>
                <c:pt idx="7">
                  <c:v>1.6995513487232825</c:v>
                </c:pt>
                <c:pt idx="8">
                  <c:v>1.8073663463907366</c:v>
                </c:pt>
                <c:pt idx="9">
                  <c:v>1.8138962393320044</c:v>
                </c:pt>
                <c:pt idx="10">
                  <c:v>1.2935760292824108</c:v>
                </c:pt>
                <c:pt idx="11">
                  <c:v>1.109142648784045</c:v>
                </c:pt>
                <c:pt idx="12">
                  <c:v>1.4956250456220306</c:v>
                </c:pt>
                <c:pt idx="13">
                  <c:v>1.6173910959458122</c:v>
                </c:pt>
                <c:pt idx="14">
                  <c:v>1.1812919041852497</c:v>
                </c:pt>
                <c:pt idx="15">
                  <c:v>1.8071352602131359</c:v>
                </c:pt>
                <c:pt idx="16">
                  <c:v>1.7300576075906473</c:v>
                </c:pt>
                <c:pt idx="17">
                  <c:v>1.2662769323877554</c:v>
                </c:pt>
                <c:pt idx="18">
                  <c:v>1.7965823908555578</c:v>
                </c:pt>
                <c:pt idx="19">
                  <c:v>1.701973124841168</c:v>
                </c:pt>
                <c:pt idx="20">
                  <c:v>1.1003919351064659</c:v>
                </c:pt>
                <c:pt idx="21">
                  <c:v>1.629147426030443</c:v>
                </c:pt>
                <c:pt idx="22">
                  <c:v>1.0321195633328184</c:v>
                </c:pt>
                <c:pt idx="23">
                  <c:v>1.9105253684778913</c:v>
                </c:pt>
                <c:pt idx="24">
                  <c:v>1.5506126168697472</c:v>
                </c:pt>
                <c:pt idx="25">
                  <c:v>1.6895423138864356</c:v>
                </c:pt>
                <c:pt idx="26">
                  <c:v>1.7875006740019221</c:v>
                </c:pt>
                <c:pt idx="27">
                  <c:v>2.3279876120760603</c:v>
                </c:pt>
                <c:pt idx="28">
                  <c:v>1.8507731671268022</c:v>
                </c:pt>
                <c:pt idx="29">
                  <c:v>2.1004416707314628</c:v>
                </c:pt>
                <c:pt idx="30">
                  <c:v>1.0909249128802712</c:v>
                </c:pt>
                <c:pt idx="31">
                  <c:v>2.080558420509798</c:v>
                </c:pt>
                <c:pt idx="32">
                  <c:v>1.1045508850188992</c:v>
                </c:pt>
                <c:pt idx="33">
                  <c:v>1.4516226387365305</c:v>
                </c:pt>
                <c:pt idx="34">
                  <c:v>1.7132142866495403</c:v>
                </c:pt>
                <c:pt idx="35">
                  <c:v>1.3215243035059367</c:v>
                </c:pt>
                <c:pt idx="36">
                  <c:v>1.4952683335197967</c:v>
                </c:pt>
                <c:pt idx="37">
                  <c:v>1.1937284563964441</c:v>
                </c:pt>
                <c:pt idx="38">
                  <c:v>1.6922754951865304</c:v>
                </c:pt>
                <c:pt idx="39">
                  <c:v>1.470867849533255</c:v>
                </c:pt>
                <c:pt idx="40">
                  <c:v>1.2653468683961469</c:v>
                </c:pt>
                <c:pt idx="41">
                  <c:v>1.6034429211588803</c:v>
                </c:pt>
                <c:pt idx="42">
                  <c:v>1.3551054979664656</c:v>
                </c:pt>
                <c:pt idx="43">
                  <c:v>1.9901743871416633</c:v>
                </c:pt>
                <c:pt idx="44">
                  <c:v>1.2298526958387337</c:v>
                </c:pt>
                <c:pt idx="45">
                  <c:v>1.2398208125341184</c:v>
                </c:pt>
                <c:pt idx="46">
                  <c:v>1.0518203797858552</c:v>
                </c:pt>
                <c:pt idx="47">
                  <c:v>1.4108900661028032</c:v>
                </c:pt>
                <c:pt idx="48">
                  <c:v>1.0687219648385848</c:v>
                </c:pt>
                <c:pt idx="49">
                  <c:v>2.4513661279385173</c:v>
                </c:pt>
                <c:pt idx="50">
                  <c:v>1.279887668478384</c:v>
                </c:pt>
                <c:pt idx="51">
                  <c:v>1.5016659849337015</c:v>
                </c:pt>
                <c:pt idx="52">
                  <c:v>1.161623360755885</c:v>
                </c:pt>
                <c:pt idx="53">
                  <c:v>1.1253129350514437</c:v>
                </c:pt>
                <c:pt idx="54">
                  <c:v>1.193590840024245</c:v>
                </c:pt>
                <c:pt idx="55">
                  <c:v>1.3815535053311971</c:v>
                </c:pt>
                <c:pt idx="56">
                  <c:v>1.8712207490813761</c:v>
                </c:pt>
                <c:pt idx="57">
                  <c:v>1.2909847005436996</c:v>
                </c:pt>
                <c:pt idx="58">
                  <c:v>2.2395196506550219</c:v>
                </c:pt>
                <c:pt idx="59">
                  <c:v>1.3601240378982242</c:v>
                </c:pt>
                <c:pt idx="60">
                  <c:v>1.1691624574085311</c:v>
                </c:pt>
                <c:pt idx="61">
                  <c:v>1.8276934627554031</c:v>
                </c:pt>
                <c:pt idx="62">
                  <c:v>1.8566087668816031</c:v>
                </c:pt>
                <c:pt idx="63">
                  <c:v>1.6290402558945134</c:v>
                </c:pt>
                <c:pt idx="64">
                  <c:v>1.3477585872307392</c:v>
                </c:pt>
                <c:pt idx="65">
                  <c:v>1.8406444099378882</c:v>
                </c:pt>
                <c:pt idx="66">
                  <c:v>1.1579985876822436</c:v>
                </c:pt>
                <c:pt idx="67">
                  <c:v>1.1360735850318184</c:v>
                </c:pt>
                <c:pt idx="68">
                  <c:v>2.3905408162822299</c:v>
                </c:pt>
                <c:pt idx="69">
                  <c:v>1.2429257641921398</c:v>
                </c:pt>
                <c:pt idx="70">
                  <c:v>2.2863338932484267</c:v>
                </c:pt>
                <c:pt idx="71">
                  <c:v>1.0235002440097121</c:v>
                </c:pt>
                <c:pt idx="72">
                  <c:v>1.2138278228202937</c:v>
                </c:pt>
                <c:pt idx="73">
                  <c:v>2.0844849626008397</c:v>
                </c:pt>
                <c:pt idx="74">
                  <c:v>1.6713891240763545</c:v>
                </c:pt>
                <c:pt idx="75">
                  <c:v>1.0601656280061902</c:v>
                </c:pt>
                <c:pt idx="76">
                  <c:v>2.0802477006928166</c:v>
                </c:pt>
                <c:pt idx="77">
                  <c:v>1.0291359831679092</c:v>
                </c:pt>
                <c:pt idx="78">
                  <c:v>2.3213402603229309</c:v>
                </c:pt>
                <c:pt idx="79">
                  <c:v>1.6517881490810107</c:v>
                </c:pt>
                <c:pt idx="80">
                  <c:v>1.6073646630540357</c:v>
                </c:pt>
                <c:pt idx="81">
                  <c:v>1.5839408955492014</c:v>
                </c:pt>
                <c:pt idx="82">
                  <c:v>1.617132088909992</c:v>
                </c:pt>
                <c:pt idx="83">
                  <c:v>1.68743730012249</c:v>
                </c:pt>
                <c:pt idx="84">
                  <c:v>1.6435658983714516</c:v>
                </c:pt>
                <c:pt idx="85">
                  <c:v>2.2470404560178205</c:v>
                </c:pt>
                <c:pt idx="86">
                  <c:v>1.8505451103585118</c:v>
                </c:pt>
                <c:pt idx="87">
                  <c:v>1.4459150362279503</c:v>
                </c:pt>
                <c:pt idx="88">
                  <c:v>1.3702513950210271</c:v>
                </c:pt>
                <c:pt idx="89">
                  <c:v>2.0997255494113087</c:v>
                </c:pt>
                <c:pt idx="90">
                  <c:v>1.0534233005239932</c:v>
                </c:pt>
                <c:pt idx="91">
                  <c:v>2.1379036609128055</c:v>
                </c:pt>
                <c:pt idx="92">
                  <c:v>2.65172420094662</c:v>
                </c:pt>
                <c:pt idx="93">
                  <c:v>1.2734060703077279</c:v>
                </c:pt>
                <c:pt idx="94">
                  <c:v>1.4446265938069216</c:v>
                </c:pt>
                <c:pt idx="95">
                  <c:v>1.7990980988702805</c:v>
                </c:pt>
                <c:pt idx="96">
                  <c:v>1.1399129907361751</c:v>
                </c:pt>
                <c:pt idx="97">
                  <c:v>1.0543416093879261</c:v>
                </c:pt>
                <c:pt idx="98">
                  <c:v>1.8713489991887609</c:v>
                </c:pt>
                <c:pt idx="99">
                  <c:v>1.30474497453436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C8-46EF-8CDC-2BA34C62D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00896"/>
        <c:axId val="482393616"/>
      </c:scatterChart>
      <c:valAx>
        <c:axId val="5274008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93616"/>
        <c:crosses val="autoZero"/>
        <c:crossBetween val="midCat"/>
      </c:valAx>
      <c:valAx>
        <c:axId val="48239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400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41384.6</c:v>
                </c:pt>
                <c:pt idx="21">
                  <c:v>56131.199999999997</c:v>
                </c:pt>
                <c:pt idx="32">
                  <c:v>49049.8</c:v>
                </c:pt>
                <c:pt idx="36">
                  <c:v>51842.2</c:v>
                </c:pt>
                <c:pt idx="38">
                  <c:v>59250.400000000001</c:v>
                </c:pt>
                <c:pt idx="46">
                  <c:v>53851.4</c:v>
                </c:pt>
                <c:pt idx="48">
                  <c:v>62466.2</c:v>
                </c:pt>
                <c:pt idx="50">
                  <c:v>52914.8</c:v>
                </c:pt>
                <c:pt idx="51">
                  <c:v>46939.199999999997</c:v>
                </c:pt>
                <c:pt idx="57">
                  <c:v>71179</c:v>
                </c:pt>
                <c:pt idx="58">
                  <c:v>32060</c:v>
                </c:pt>
                <c:pt idx="69">
                  <c:v>68700</c:v>
                </c:pt>
                <c:pt idx="70">
                  <c:v>31909.599999999999</c:v>
                </c:pt>
                <c:pt idx="72">
                  <c:v>62928.2</c:v>
                </c:pt>
                <c:pt idx="74">
                  <c:v>41574.400000000001</c:v>
                </c:pt>
                <c:pt idx="87">
                  <c:v>55261.2</c:v>
                </c:pt>
                <c:pt idx="89">
                  <c:v>39205.599999999999</c:v>
                </c:pt>
                <c:pt idx="96">
                  <c:v>45834.2</c:v>
                </c:pt>
                <c:pt idx="99">
                  <c:v>65028.800000000003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1.6055730875736385</c:v>
                </c:pt>
                <c:pt idx="21">
                  <c:v>1.629147426030443</c:v>
                </c:pt>
                <c:pt idx="32">
                  <c:v>1.1045508850188992</c:v>
                </c:pt>
                <c:pt idx="36">
                  <c:v>1.4952683335197967</c:v>
                </c:pt>
                <c:pt idx="38">
                  <c:v>1.6922754951865304</c:v>
                </c:pt>
                <c:pt idx="46">
                  <c:v>1.0518203797858552</c:v>
                </c:pt>
                <c:pt idx="48">
                  <c:v>1.0687219648385848</c:v>
                </c:pt>
                <c:pt idx="50">
                  <c:v>1.279887668478384</c:v>
                </c:pt>
                <c:pt idx="51">
                  <c:v>1.5016659849337015</c:v>
                </c:pt>
                <c:pt idx="57">
                  <c:v>1.2909847005436996</c:v>
                </c:pt>
                <c:pt idx="58">
                  <c:v>2.2395196506550219</c:v>
                </c:pt>
                <c:pt idx="69">
                  <c:v>1.2429257641921398</c:v>
                </c:pt>
                <c:pt idx="70">
                  <c:v>2.2863338932484267</c:v>
                </c:pt>
                <c:pt idx="72">
                  <c:v>1.2138278228202937</c:v>
                </c:pt>
                <c:pt idx="74">
                  <c:v>1.6713891240763545</c:v>
                </c:pt>
                <c:pt idx="87">
                  <c:v>1.4459150362279503</c:v>
                </c:pt>
                <c:pt idx="89">
                  <c:v>2.0997255494113087</c:v>
                </c:pt>
                <c:pt idx="96">
                  <c:v>1.1399129907361751</c:v>
                </c:pt>
                <c:pt idx="99">
                  <c:v>1.30474497453436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0-49A3-9257-D14E93EF97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5">
                  <c:v>72286.2</c:v>
                </c:pt>
                <c:pt idx="9">
                  <c:v>56383.6</c:v>
                </c:pt>
                <c:pt idx="11">
                  <c:v>75693.600000000006</c:v>
                </c:pt>
                <c:pt idx="13">
                  <c:v>66760.600000000006</c:v>
                </c:pt>
                <c:pt idx="16">
                  <c:v>73775</c:v>
                </c:pt>
                <c:pt idx="19">
                  <c:v>63746.6</c:v>
                </c:pt>
                <c:pt idx="20">
                  <c:v>61540.800000000003</c:v>
                </c:pt>
                <c:pt idx="22">
                  <c:v>63444.2</c:v>
                </c:pt>
                <c:pt idx="24">
                  <c:v>53328.6</c:v>
                </c:pt>
                <c:pt idx="30">
                  <c:v>50562.6</c:v>
                </c:pt>
                <c:pt idx="33">
                  <c:v>76209.2</c:v>
                </c:pt>
                <c:pt idx="35">
                  <c:v>62003.4</c:v>
                </c:pt>
                <c:pt idx="37">
                  <c:v>71657</c:v>
                </c:pt>
                <c:pt idx="40">
                  <c:v>77133</c:v>
                </c:pt>
                <c:pt idx="42">
                  <c:v>82172.2</c:v>
                </c:pt>
                <c:pt idx="45">
                  <c:v>71076.399999999994</c:v>
                </c:pt>
                <c:pt idx="47">
                  <c:v>82265.8</c:v>
                </c:pt>
                <c:pt idx="52">
                  <c:v>58929.599999999999</c:v>
                </c:pt>
                <c:pt idx="53">
                  <c:v>66227.8</c:v>
                </c:pt>
                <c:pt idx="54">
                  <c:v>96349.6</c:v>
                </c:pt>
                <c:pt idx="55">
                  <c:v>65163.6</c:v>
                </c:pt>
                <c:pt idx="59">
                  <c:v>79201.600000000006</c:v>
                </c:pt>
                <c:pt idx="60">
                  <c:v>98552.6</c:v>
                </c:pt>
                <c:pt idx="71">
                  <c:v>66390.8</c:v>
                </c:pt>
                <c:pt idx="75">
                  <c:v>66945.2</c:v>
                </c:pt>
                <c:pt idx="77">
                  <c:v>65589</c:v>
                </c:pt>
                <c:pt idx="82">
                  <c:v>67394</c:v>
                </c:pt>
                <c:pt idx="83">
                  <c:v>72169.2</c:v>
                </c:pt>
                <c:pt idx="88">
                  <c:v>68672.800000000003</c:v>
                </c:pt>
                <c:pt idx="90">
                  <c:v>59962.6</c:v>
                </c:pt>
                <c:pt idx="97">
                  <c:v>78330.399999999994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5">
                  <c:v>1.0898899098306454</c:v>
                </c:pt>
                <c:pt idx="9">
                  <c:v>1.8138962393320044</c:v>
                </c:pt>
                <c:pt idx="11">
                  <c:v>1.109142648784045</c:v>
                </c:pt>
                <c:pt idx="13">
                  <c:v>1.6173910959458122</c:v>
                </c:pt>
                <c:pt idx="16">
                  <c:v>1.7300576075906473</c:v>
                </c:pt>
                <c:pt idx="19">
                  <c:v>1.701973124841168</c:v>
                </c:pt>
                <c:pt idx="20">
                  <c:v>1.1003919351064659</c:v>
                </c:pt>
                <c:pt idx="22">
                  <c:v>1.0321195633328184</c:v>
                </c:pt>
                <c:pt idx="24">
                  <c:v>1.5506126168697472</c:v>
                </c:pt>
                <c:pt idx="30">
                  <c:v>1.0909249128802712</c:v>
                </c:pt>
                <c:pt idx="33">
                  <c:v>1.4516226387365305</c:v>
                </c:pt>
                <c:pt idx="35">
                  <c:v>1.3215243035059367</c:v>
                </c:pt>
                <c:pt idx="37">
                  <c:v>1.1937284563964441</c:v>
                </c:pt>
                <c:pt idx="40">
                  <c:v>1.2653468683961469</c:v>
                </c:pt>
                <c:pt idx="42">
                  <c:v>1.3551054979664656</c:v>
                </c:pt>
                <c:pt idx="45">
                  <c:v>1.2398208125341184</c:v>
                </c:pt>
                <c:pt idx="47">
                  <c:v>1.4108900661028032</c:v>
                </c:pt>
                <c:pt idx="52">
                  <c:v>1.161623360755885</c:v>
                </c:pt>
                <c:pt idx="53">
                  <c:v>1.1253129350514437</c:v>
                </c:pt>
                <c:pt idx="54">
                  <c:v>1.193590840024245</c:v>
                </c:pt>
                <c:pt idx="55">
                  <c:v>1.3815535053311971</c:v>
                </c:pt>
                <c:pt idx="59">
                  <c:v>1.3601240378982242</c:v>
                </c:pt>
                <c:pt idx="60">
                  <c:v>1.1691624574085311</c:v>
                </c:pt>
                <c:pt idx="71">
                  <c:v>1.0235002440097121</c:v>
                </c:pt>
                <c:pt idx="75">
                  <c:v>1.0601656280061902</c:v>
                </c:pt>
                <c:pt idx="77">
                  <c:v>1.0291359831679092</c:v>
                </c:pt>
                <c:pt idx="82">
                  <c:v>1.617132088909992</c:v>
                </c:pt>
                <c:pt idx="83">
                  <c:v>1.68743730012249</c:v>
                </c:pt>
                <c:pt idx="88">
                  <c:v>1.3702513950210271</c:v>
                </c:pt>
                <c:pt idx="90">
                  <c:v>1.0534233005239932</c:v>
                </c:pt>
                <c:pt idx="97">
                  <c:v>1.0543416093879261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60-49A3-9257-D14E93EF97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48630.2</c:v>
                </c:pt>
                <c:pt idx="2">
                  <c:v>58643.8</c:v>
                </c:pt>
                <c:pt idx="4">
                  <c:v>62835.8</c:v>
                </c:pt>
                <c:pt idx="6">
                  <c:v>64998</c:v>
                </c:pt>
                <c:pt idx="8">
                  <c:v>40590</c:v>
                </c:pt>
                <c:pt idx="10">
                  <c:v>70486</c:v>
                </c:pt>
                <c:pt idx="14">
                  <c:v>81256.800000000003</c:v>
                </c:pt>
                <c:pt idx="17">
                  <c:v>62127.8</c:v>
                </c:pt>
                <c:pt idx="18">
                  <c:v>38073.4</c:v>
                </c:pt>
                <c:pt idx="23">
                  <c:v>50003</c:v>
                </c:pt>
                <c:pt idx="25">
                  <c:v>57747</c:v>
                </c:pt>
                <c:pt idx="27">
                  <c:v>36939.199999999997</c:v>
                </c:pt>
                <c:pt idx="28">
                  <c:v>57374.400000000001</c:v>
                </c:pt>
                <c:pt idx="29">
                  <c:v>59863.6</c:v>
                </c:pt>
                <c:pt idx="31">
                  <c:v>54296</c:v>
                </c:pt>
                <c:pt idx="43">
                  <c:v>54327.4</c:v>
                </c:pt>
                <c:pt idx="44">
                  <c:v>59102.2</c:v>
                </c:pt>
                <c:pt idx="49">
                  <c:v>56627.199999999997</c:v>
                </c:pt>
                <c:pt idx="56">
                  <c:v>46537</c:v>
                </c:pt>
                <c:pt idx="61">
                  <c:v>55941</c:v>
                </c:pt>
                <c:pt idx="62">
                  <c:v>57133.2</c:v>
                </c:pt>
                <c:pt idx="65">
                  <c:v>61824</c:v>
                </c:pt>
                <c:pt idx="66">
                  <c:v>78452.600000000006</c:v>
                </c:pt>
                <c:pt idx="68">
                  <c:v>46067.4</c:v>
                </c:pt>
                <c:pt idx="73">
                  <c:v>46311.199999999997</c:v>
                </c:pt>
                <c:pt idx="78">
                  <c:v>39228.199999999997</c:v>
                </c:pt>
                <c:pt idx="81">
                  <c:v>53437.599999999999</c:v>
                </c:pt>
                <c:pt idx="85">
                  <c:v>41121.199999999997</c:v>
                </c:pt>
                <c:pt idx="86">
                  <c:v>63601.8</c:v>
                </c:pt>
                <c:pt idx="92">
                  <c:v>43776.800000000003</c:v>
                </c:pt>
                <c:pt idx="94">
                  <c:v>54900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2.5142812491003532</c:v>
                </c:pt>
                <c:pt idx="2">
                  <c:v>1.1835522254697</c:v>
                </c:pt>
                <c:pt idx="4">
                  <c:v>1.4789498979880895</c:v>
                </c:pt>
                <c:pt idx="6">
                  <c:v>1.6180036308809502</c:v>
                </c:pt>
                <c:pt idx="8">
                  <c:v>1.8073663463907366</c:v>
                </c:pt>
                <c:pt idx="10">
                  <c:v>1.2935760292824108</c:v>
                </c:pt>
                <c:pt idx="14">
                  <c:v>1.1812919041852497</c:v>
                </c:pt>
                <c:pt idx="17">
                  <c:v>1.2662769323877554</c:v>
                </c:pt>
                <c:pt idx="18">
                  <c:v>1.7965823908555578</c:v>
                </c:pt>
                <c:pt idx="23">
                  <c:v>1.9105253684778913</c:v>
                </c:pt>
                <c:pt idx="25">
                  <c:v>1.6895423138864356</c:v>
                </c:pt>
                <c:pt idx="27">
                  <c:v>2.3279876120760603</c:v>
                </c:pt>
                <c:pt idx="28">
                  <c:v>1.8507731671268022</c:v>
                </c:pt>
                <c:pt idx="29">
                  <c:v>2.1004416707314628</c:v>
                </c:pt>
                <c:pt idx="31">
                  <c:v>2.080558420509798</c:v>
                </c:pt>
                <c:pt idx="43">
                  <c:v>1.9901743871416633</c:v>
                </c:pt>
                <c:pt idx="44">
                  <c:v>1.2298526958387337</c:v>
                </c:pt>
                <c:pt idx="49">
                  <c:v>2.4513661279385173</c:v>
                </c:pt>
                <c:pt idx="56">
                  <c:v>1.8712207490813761</c:v>
                </c:pt>
                <c:pt idx="61">
                  <c:v>1.8276934627554031</c:v>
                </c:pt>
                <c:pt idx="62">
                  <c:v>1.8566087668816031</c:v>
                </c:pt>
                <c:pt idx="65">
                  <c:v>1.8406444099378882</c:v>
                </c:pt>
                <c:pt idx="66">
                  <c:v>1.1579985876822436</c:v>
                </c:pt>
                <c:pt idx="68">
                  <c:v>2.3905408162822299</c:v>
                </c:pt>
                <c:pt idx="73">
                  <c:v>2.0844849626008397</c:v>
                </c:pt>
                <c:pt idx="78">
                  <c:v>2.3213402603229309</c:v>
                </c:pt>
                <c:pt idx="81">
                  <c:v>1.5839408955492014</c:v>
                </c:pt>
                <c:pt idx="85">
                  <c:v>2.2470404560178205</c:v>
                </c:pt>
                <c:pt idx="86">
                  <c:v>1.8505451103585118</c:v>
                </c:pt>
                <c:pt idx="92">
                  <c:v>2.65172420094662</c:v>
                </c:pt>
                <c:pt idx="94">
                  <c:v>1.4446265938069216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60-49A3-9257-D14E93EF97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3">
                  <c:v>59454.400000000001</c:v>
                </c:pt>
                <c:pt idx="7">
                  <c:v>64994.8</c:v>
                </c:pt>
                <c:pt idx="12">
                  <c:v>63017.8</c:v>
                </c:pt>
                <c:pt idx="15">
                  <c:v>66380.2</c:v>
                </c:pt>
                <c:pt idx="26">
                  <c:v>63056.2</c:v>
                </c:pt>
                <c:pt idx="34">
                  <c:v>76373.399999999994</c:v>
                </c:pt>
                <c:pt idx="39">
                  <c:v>83728.800000000003</c:v>
                </c:pt>
                <c:pt idx="41">
                  <c:v>81140.399999999994</c:v>
                </c:pt>
                <c:pt idx="63">
                  <c:v>57273.599999999999</c:v>
                </c:pt>
                <c:pt idx="64">
                  <c:v>68019.600000000006</c:v>
                </c:pt>
                <c:pt idx="67">
                  <c:v>68796.600000000006</c:v>
                </c:pt>
                <c:pt idx="76">
                  <c:v>61170.6</c:v>
                </c:pt>
                <c:pt idx="79">
                  <c:v>80675.600000000006</c:v>
                </c:pt>
                <c:pt idx="80">
                  <c:v>76804.600000000006</c:v>
                </c:pt>
                <c:pt idx="84">
                  <c:v>80906.399999999994</c:v>
                </c:pt>
                <c:pt idx="91">
                  <c:v>58198.6</c:v>
                </c:pt>
                <c:pt idx="93">
                  <c:v>75963.199999999997</c:v>
                </c:pt>
                <c:pt idx="95">
                  <c:v>55482.8</c:v>
                </c:pt>
                <c:pt idx="98">
                  <c:v>58922.2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3">
                  <c:v>2.1730267230011573</c:v>
                </c:pt>
                <c:pt idx="7">
                  <c:v>1.6995513487232825</c:v>
                </c:pt>
                <c:pt idx="12">
                  <c:v>1.4956250456220306</c:v>
                </c:pt>
                <c:pt idx="15">
                  <c:v>1.8071352602131359</c:v>
                </c:pt>
                <c:pt idx="26">
                  <c:v>1.7875006740019221</c:v>
                </c:pt>
                <c:pt idx="34">
                  <c:v>1.7132142866495403</c:v>
                </c:pt>
                <c:pt idx="39">
                  <c:v>1.470867849533255</c:v>
                </c:pt>
                <c:pt idx="41">
                  <c:v>1.6034429211588803</c:v>
                </c:pt>
                <c:pt idx="63">
                  <c:v>1.6290402558945134</c:v>
                </c:pt>
                <c:pt idx="64">
                  <c:v>1.3477585872307392</c:v>
                </c:pt>
                <c:pt idx="67">
                  <c:v>1.1360735850318184</c:v>
                </c:pt>
                <c:pt idx="76">
                  <c:v>2.0802477006928166</c:v>
                </c:pt>
                <c:pt idx="79">
                  <c:v>1.6517881490810107</c:v>
                </c:pt>
                <c:pt idx="80">
                  <c:v>1.6073646630540357</c:v>
                </c:pt>
                <c:pt idx="84">
                  <c:v>1.6435658983714516</c:v>
                </c:pt>
                <c:pt idx="91">
                  <c:v>2.1379036609128055</c:v>
                </c:pt>
                <c:pt idx="93">
                  <c:v>1.2734060703077279</c:v>
                </c:pt>
                <c:pt idx="95">
                  <c:v>1.7990980988702805</c:v>
                </c:pt>
                <c:pt idx="98">
                  <c:v>1.8713489991887609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60-49A3-9257-D14E93EF97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31296"/>
        <c:axId val="482387376"/>
      </c:scatterChart>
      <c:valAx>
        <c:axId val="5274312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87376"/>
        <c:crosses val="autoZero"/>
        <c:crossBetween val="midCat"/>
      </c:valAx>
      <c:valAx>
        <c:axId val="48238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431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41384.6</c:v>
                </c:pt>
                <c:pt idx="2">
                  <c:v>58643.8</c:v>
                </c:pt>
                <c:pt idx="4">
                  <c:v>62835.8</c:v>
                </c:pt>
                <c:pt idx="5">
                  <c:v>72286.2</c:v>
                </c:pt>
                <c:pt idx="6">
                  <c:v>64998</c:v>
                </c:pt>
                <c:pt idx="7">
                  <c:v>64994.8</c:v>
                </c:pt>
                <c:pt idx="10">
                  <c:v>70486</c:v>
                </c:pt>
                <c:pt idx="11">
                  <c:v>75693.600000000006</c:v>
                </c:pt>
                <c:pt idx="12">
                  <c:v>63017.8</c:v>
                </c:pt>
                <c:pt idx="13">
                  <c:v>66760.600000000006</c:v>
                </c:pt>
                <c:pt idx="14">
                  <c:v>81256.800000000003</c:v>
                </c:pt>
                <c:pt idx="15">
                  <c:v>66380.2</c:v>
                </c:pt>
                <c:pt idx="17">
                  <c:v>62127.8</c:v>
                </c:pt>
                <c:pt idx="19">
                  <c:v>63746.6</c:v>
                </c:pt>
                <c:pt idx="20">
                  <c:v>61540.800000000003</c:v>
                </c:pt>
                <c:pt idx="21">
                  <c:v>56131.199999999997</c:v>
                </c:pt>
                <c:pt idx="22">
                  <c:v>63444.2</c:v>
                </c:pt>
                <c:pt idx="24">
                  <c:v>53328.6</c:v>
                </c:pt>
                <c:pt idx="25">
                  <c:v>57747</c:v>
                </c:pt>
                <c:pt idx="26">
                  <c:v>63056.2</c:v>
                </c:pt>
                <c:pt idx="30">
                  <c:v>50562.6</c:v>
                </c:pt>
                <c:pt idx="32">
                  <c:v>49049.8</c:v>
                </c:pt>
                <c:pt idx="33">
                  <c:v>76209.2</c:v>
                </c:pt>
                <c:pt idx="34">
                  <c:v>76373.399999999994</c:v>
                </c:pt>
                <c:pt idx="35">
                  <c:v>62003.4</c:v>
                </c:pt>
                <c:pt idx="36">
                  <c:v>51842.2</c:v>
                </c:pt>
                <c:pt idx="37">
                  <c:v>71657</c:v>
                </c:pt>
                <c:pt idx="38">
                  <c:v>59250.400000000001</c:v>
                </c:pt>
                <c:pt idx="39">
                  <c:v>83728.800000000003</c:v>
                </c:pt>
                <c:pt idx="40">
                  <c:v>77133</c:v>
                </c:pt>
                <c:pt idx="41">
                  <c:v>81140.399999999994</c:v>
                </c:pt>
                <c:pt idx="42">
                  <c:v>82172.2</c:v>
                </c:pt>
                <c:pt idx="44">
                  <c:v>59102.2</c:v>
                </c:pt>
                <c:pt idx="45">
                  <c:v>71076.399999999994</c:v>
                </c:pt>
                <c:pt idx="46">
                  <c:v>53851.4</c:v>
                </c:pt>
                <c:pt idx="47">
                  <c:v>82265.8</c:v>
                </c:pt>
                <c:pt idx="48">
                  <c:v>62466.2</c:v>
                </c:pt>
                <c:pt idx="50">
                  <c:v>52914.8</c:v>
                </c:pt>
                <c:pt idx="51">
                  <c:v>46939.199999999997</c:v>
                </c:pt>
                <c:pt idx="52">
                  <c:v>58929.599999999999</c:v>
                </c:pt>
                <c:pt idx="53">
                  <c:v>66227.8</c:v>
                </c:pt>
                <c:pt idx="54">
                  <c:v>96349.6</c:v>
                </c:pt>
                <c:pt idx="55">
                  <c:v>65163.6</c:v>
                </c:pt>
                <c:pt idx="57">
                  <c:v>71179</c:v>
                </c:pt>
                <c:pt idx="59">
                  <c:v>79201.600000000006</c:v>
                </c:pt>
                <c:pt idx="60">
                  <c:v>98552.6</c:v>
                </c:pt>
                <c:pt idx="63">
                  <c:v>57273.599999999999</c:v>
                </c:pt>
                <c:pt idx="64">
                  <c:v>68019.600000000006</c:v>
                </c:pt>
                <c:pt idx="66">
                  <c:v>78452.600000000006</c:v>
                </c:pt>
                <c:pt idx="67">
                  <c:v>68796.600000000006</c:v>
                </c:pt>
                <c:pt idx="69">
                  <c:v>68700</c:v>
                </c:pt>
                <c:pt idx="71">
                  <c:v>66390.8</c:v>
                </c:pt>
                <c:pt idx="72">
                  <c:v>62928.2</c:v>
                </c:pt>
                <c:pt idx="74">
                  <c:v>41574.400000000001</c:v>
                </c:pt>
                <c:pt idx="75">
                  <c:v>66945.2</c:v>
                </c:pt>
                <c:pt idx="77">
                  <c:v>65589</c:v>
                </c:pt>
                <c:pt idx="79">
                  <c:v>80675.600000000006</c:v>
                </c:pt>
                <c:pt idx="80">
                  <c:v>76804.600000000006</c:v>
                </c:pt>
                <c:pt idx="81">
                  <c:v>53437.599999999999</c:v>
                </c:pt>
                <c:pt idx="82">
                  <c:v>67394</c:v>
                </c:pt>
                <c:pt idx="83">
                  <c:v>72169.2</c:v>
                </c:pt>
                <c:pt idx="84">
                  <c:v>80906.399999999994</c:v>
                </c:pt>
                <c:pt idx="87">
                  <c:v>55261.2</c:v>
                </c:pt>
                <c:pt idx="88">
                  <c:v>68672.800000000003</c:v>
                </c:pt>
                <c:pt idx="90">
                  <c:v>59962.6</c:v>
                </c:pt>
                <c:pt idx="93">
                  <c:v>75963.199999999997</c:v>
                </c:pt>
                <c:pt idx="94">
                  <c:v>54900</c:v>
                </c:pt>
                <c:pt idx="96">
                  <c:v>45834.2</c:v>
                </c:pt>
                <c:pt idx="97">
                  <c:v>78330.399999999994</c:v>
                </c:pt>
                <c:pt idx="99">
                  <c:v>65028.800000000003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1.6055730875736385</c:v>
                </c:pt>
                <c:pt idx="2">
                  <c:v>1.1835522254697</c:v>
                </c:pt>
                <c:pt idx="4">
                  <c:v>1.4789498979880895</c:v>
                </c:pt>
                <c:pt idx="5">
                  <c:v>1.0898899098306454</c:v>
                </c:pt>
                <c:pt idx="6">
                  <c:v>1.6180036308809502</c:v>
                </c:pt>
                <c:pt idx="7">
                  <c:v>1.6995513487232825</c:v>
                </c:pt>
                <c:pt idx="10">
                  <c:v>1.2935760292824108</c:v>
                </c:pt>
                <c:pt idx="11">
                  <c:v>1.109142648784045</c:v>
                </c:pt>
                <c:pt idx="12">
                  <c:v>1.4956250456220306</c:v>
                </c:pt>
                <c:pt idx="13">
                  <c:v>1.6173910959458122</c:v>
                </c:pt>
                <c:pt idx="14">
                  <c:v>1.1812919041852497</c:v>
                </c:pt>
                <c:pt idx="15">
                  <c:v>1.8071352602131359</c:v>
                </c:pt>
                <c:pt idx="17">
                  <c:v>1.2662769323877554</c:v>
                </c:pt>
                <c:pt idx="19">
                  <c:v>1.701973124841168</c:v>
                </c:pt>
                <c:pt idx="20">
                  <c:v>1.1003919351064659</c:v>
                </c:pt>
                <c:pt idx="21">
                  <c:v>1.629147426030443</c:v>
                </c:pt>
                <c:pt idx="22">
                  <c:v>1.0321195633328184</c:v>
                </c:pt>
                <c:pt idx="24">
                  <c:v>1.5506126168697472</c:v>
                </c:pt>
                <c:pt idx="25">
                  <c:v>1.6895423138864356</c:v>
                </c:pt>
                <c:pt idx="26">
                  <c:v>1.7875006740019221</c:v>
                </c:pt>
                <c:pt idx="30">
                  <c:v>1.0909249128802712</c:v>
                </c:pt>
                <c:pt idx="32">
                  <c:v>1.1045508850188992</c:v>
                </c:pt>
                <c:pt idx="33">
                  <c:v>1.4516226387365305</c:v>
                </c:pt>
                <c:pt idx="34">
                  <c:v>1.7132142866495403</c:v>
                </c:pt>
                <c:pt idx="35">
                  <c:v>1.3215243035059367</c:v>
                </c:pt>
                <c:pt idx="36">
                  <c:v>1.4952683335197967</c:v>
                </c:pt>
                <c:pt idx="37">
                  <c:v>1.1937284563964441</c:v>
                </c:pt>
                <c:pt idx="38">
                  <c:v>1.6922754951865304</c:v>
                </c:pt>
                <c:pt idx="39">
                  <c:v>1.470867849533255</c:v>
                </c:pt>
                <c:pt idx="40">
                  <c:v>1.2653468683961469</c:v>
                </c:pt>
                <c:pt idx="41">
                  <c:v>1.6034429211588803</c:v>
                </c:pt>
                <c:pt idx="42">
                  <c:v>1.3551054979664656</c:v>
                </c:pt>
                <c:pt idx="44">
                  <c:v>1.2298526958387337</c:v>
                </c:pt>
                <c:pt idx="45">
                  <c:v>1.2398208125341184</c:v>
                </c:pt>
                <c:pt idx="46">
                  <c:v>1.0518203797858552</c:v>
                </c:pt>
                <c:pt idx="47">
                  <c:v>1.4108900661028032</c:v>
                </c:pt>
                <c:pt idx="48">
                  <c:v>1.0687219648385848</c:v>
                </c:pt>
                <c:pt idx="50">
                  <c:v>1.279887668478384</c:v>
                </c:pt>
                <c:pt idx="51">
                  <c:v>1.5016659849337015</c:v>
                </c:pt>
                <c:pt idx="52">
                  <c:v>1.161623360755885</c:v>
                </c:pt>
                <c:pt idx="53">
                  <c:v>1.1253129350514437</c:v>
                </c:pt>
                <c:pt idx="54">
                  <c:v>1.193590840024245</c:v>
                </c:pt>
                <c:pt idx="55">
                  <c:v>1.3815535053311971</c:v>
                </c:pt>
                <c:pt idx="57">
                  <c:v>1.2909847005436996</c:v>
                </c:pt>
                <c:pt idx="59">
                  <c:v>1.3601240378982242</c:v>
                </c:pt>
                <c:pt idx="60">
                  <c:v>1.1691624574085311</c:v>
                </c:pt>
                <c:pt idx="63">
                  <c:v>1.6290402558945134</c:v>
                </c:pt>
                <c:pt idx="64">
                  <c:v>1.3477585872307392</c:v>
                </c:pt>
                <c:pt idx="66">
                  <c:v>1.1579985876822436</c:v>
                </c:pt>
                <c:pt idx="67">
                  <c:v>1.1360735850318184</c:v>
                </c:pt>
                <c:pt idx="69">
                  <c:v>1.2429257641921398</c:v>
                </c:pt>
                <c:pt idx="71">
                  <c:v>1.0235002440097121</c:v>
                </c:pt>
                <c:pt idx="72">
                  <c:v>1.2138278228202937</c:v>
                </c:pt>
                <c:pt idx="74">
                  <c:v>1.6713891240763545</c:v>
                </c:pt>
                <c:pt idx="75">
                  <c:v>1.0601656280061902</c:v>
                </c:pt>
                <c:pt idx="77">
                  <c:v>1.0291359831679092</c:v>
                </c:pt>
                <c:pt idx="79">
                  <c:v>1.6517881490810107</c:v>
                </c:pt>
                <c:pt idx="80">
                  <c:v>1.6073646630540357</c:v>
                </c:pt>
                <c:pt idx="81">
                  <c:v>1.5839408955492014</c:v>
                </c:pt>
                <c:pt idx="82">
                  <c:v>1.617132088909992</c:v>
                </c:pt>
                <c:pt idx="83">
                  <c:v>1.68743730012249</c:v>
                </c:pt>
                <c:pt idx="84">
                  <c:v>1.6435658983714516</c:v>
                </c:pt>
                <c:pt idx="87">
                  <c:v>1.4459150362279503</c:v>
                </c:pt>
                <c:pt idx="88">
                  <c:v>1.3702513950210271</c:v>
                </c:pt>
                <c:pt idx="90">
                  <c:v>1.0534233005239932</c:v>
                </c:pt>
                <c:pt idx="93">
                  <c:v>1.2734060703077279</c:v>
                </c:pt>
                <c:pt idx="94">
                  <c:v>1.4446265938069216</c:v>
                </c:pt>
                <c:pt idx="96">
                  <c:v>1.1399129907361751</c:v>
                </c:pt>
                <c:pt idx="97">
                  <c:v>1.0543416093879261</c:v>
                </c:pt>
                <c:pt idx="99">
                  <c:v>1.30474497453436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29-41E7-B603-24D37FB57B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1">
                  <c:v>48630.2</c:v>
                </c:pt>
                <c:pt idx="3">
                  <c:v>59454.400000000001</c:v>
                </c:pt>
                <c:pt idx="8">
                  <c:v>40590</c:v>
                </c:pt>
                <c:pt idx="9">
                  <c:v>56383.6</c:v>
                </c:pt>
                <c:pt idx="16">
                  <c:v>73775</c:v>
                </c:pt>
                <c:pt idx="18">
                  <c:v>38073.4</c:v>
                </c:pt>
                <c:pt idx="23">
                  <c:v>50003</c:v>
                </c:pt>
                <c:pt idx="27">
                  <c:v>36939.199999999997</c:v>
                </c:pt>
                <c:pt idx="28">
                  <c:v>57374.400000000001</c:v>
                </c:pt>
                <c:pt idx="29">
                  <c:v>59863.6</c:v>
                </c:pt>
                <c:pt idx="31">
                  <c:v>54296</c:v>
                </c:pt>
                <c:pt idx="43">
                  <c:v>54327.4</c:v>
                </c:pt>
                <c:pt idx="49">
                  <c:v>56627.199999999997</c:v>
                </c:pt>
                <c:pt idx="56">
                  <c:v>46537</c:v>
                </c:pt>
                <c:pt idx="58">
                  <c:v>32060</c:v>
                </c:pt>
                <c:pt idx="61">
                  <c:v>55941</c:v>
                </c:pt>
                <c:pt idx="62">
                  <c:v>57133.2</c:v>
                </c:pt>
                <c:pt idx="65">
                  <c:v>61824</c:v>
                </c:pt>
                <c:pt idx="68">
                  <c:v>46067.4</c:v>
                </c:pt>
                <c:pt idx="70">
                  <c:v>31909.599999999999</c:v>
                </c:pt>
                <c:pt idx="73">
                  <c:v>46311.199999999997</c:v>
                </c:pt>
                <c:pt idx="76">
                  <c:v>61170.6</c:v>
                </c:pt>
                <c:pt idx="78">
                  <c:v>39228.199999999997</c:v>
                </c:pt>
                <c:pt idx="85">
                  <c:v>41121.199999999997</c:v>
                </c:pt>
                <c:pt idx="86">
                  <c:v>63601.8</c:v>
                </c:pt>
                <c:pt idx="89">
                  <c:v>39205.599999999999</c:v>
                </c:pt>
                <c:pt idx="91">
                  <c:v>58198.6</c:v>
                </c:pt>
                <c:pt idx="92">
                  <c:v>43776.800000000003</c:v>
                </c:pt>
                <c:pt idx="95">
                  <c:v>55482.8</c:v>
                </c:pt>
                <c:pt idx="98">
                  <c:v>58922.2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1">
                  <c:v>2.5142812491003532</c:v>
                </c:pt>
                <c:pt idx="3">
                  <c:v>2.1730267230011573</c:v>
                </c:pt>
                <c:pt idx="8">
                  <c:v>1.8073663463907366</c:v>
                </c:pt>
                <c:pt idx="9">
                  <c:v>1.8138962393320044</c:v>
                </c:pt>
                <c:pt idx="16">
                  <c:v>1.7300576075906473</c:v>
                </c:pt>
                <c:pt idx="18">
                  <c:v>1.7965823908555578</c:v>
                </c:pt>
                <c:pt idx="23">
                  <c:v>1.9105253684778913</c:v>
                </c:pt>
                <c:pt idx="27">
                  <c:v>2.3279876120760603</c:v>
                </c:pt>
                <c:pt idx="28">
                  <c:v>1.8507731671268022</c:v>
                </c:pt>
                <c:pt idx="29">
                  <c:v>2.1004416707314628</c:v>
                </c:pt>
                <c:pt idx="31">
                  <c:v>2.080558420509798</c:v>
                </c:pt>
                <c:pt idx="43">
                  <c:v>1.9901743871416633</c:v>
                </c:pt>
                <c:pt idx="49">
                  <c:v>2.4513661279385173</c:v>
                </c:pt>
                <c:pt idx="56">
                  <c:v>1.8712207490813761</c:v>
                </c:pt>
                <c:pt idx="58">
                  <c:v>2.2395196506550219</c:v>
                </c:pt>
                <c:pt idx="61">
                  <c:v>1.8276934627554031</c:v>
                </c:pt>
                <c:pt idx="62">
                  <c:v>1.8566087668816031</c:v>
                </c:pt>
                <c:pt idx="65">
                  <c:v>1.8406444099378882</c:v>
                </c:pt>
                <c:pt idx="68">
                  <c:v>2.3905408162822299</c:v>
                </c:pt>
                <c:pt idx="70">
                  <c:v>2.2863338932484267</c:v>
                </c:pt>
                <c:pt idx="73">
                  <c:v>2.0844849626008397</c:v>
                </c:pt>
                <c:pt idx="76">
                  <c:v>2.0802477006928166</c:v>
                </c:pt>
                <c:pt idx="78">
                  <c:v>2.3213402603229309</c:v>
                </c:pt>
                <c:pt idx="85">
                  <c:v>2.2470404560178205</c:v>
                </c:pt>
                <c:pt idx="86">
                  <c:v>1.8505451103585118</c:v>
                </c:pt>
                <c:pt idx="89">
                  <c:v>2.0997255494113087</c:v>
                </c:pt>
                <c:pt idx="91">
                  <c:v>2.1379036609128055</c:v>
                </c:pt>
                <c:pt idx="92">
                  <c:v>2.65172420094662</c:v>
                </c:pt>
                <c:pt idx="95">
                  <c:v>1.7990980988702805</c:v>
                </c:pt>
                <c:pt idx="98">
                  <c:v>1.8713489991887609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29-41E7-B603-24D37FB57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46496"/>
        <c:axId val="482418576"/>
      </c:scatterChart>
      <c:valAx>
        <c:axId val="5274464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18576"/>
        <c:crosses val="autoZero"/>
        <c:crossBetween val="midCat"/>
      </c:valAx>
      <c:valAx>
        <c:axId val="48241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446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40098</c:v>
                </c:pt>
                <c:pt idx="1">
                  <c:v>47965.4</c:v>
                </c:pt>
                <c:pt idx="2">
                  <c:v>59071.8</c:v>
                </c:pt>
                <c:pt idx="3">
                  <c:v>59542.2</c:v>
                </c:pt>
                <c:pt idx="4">
                  <c:v>63143</c:v>
                </c:pt>
                <c:pt idx="5">
                  <c:v>70783.8</c:v>
                </c:pt>
                <c:pt idx="6">
                  <c:v>65042.2</c:v>
                </c:pt>
                <c:pt idx="7">
                  <c:v>65524.4</c:v>
                </c:pt>
                <c:pt idx="8">
                  <c:v>40570</c:v>
                </c:pt>
                <c:pt idx="9">
                  <c:v>56360</c:v>
                </c:pt>
                <c:pt idx="10">
                  <c:v>71066</c:v>
                </c:pt>
                <c:pt idx="11">
                  <c:v>77481.399999999994</c:v>
                </c:pt>
                <c:pt idx="12">
                  <c:v>63352</c:v>
                </c:pt>
                <c:pt idx="13">
                  <c:v>66984.399999999994</c:v>
                </c:pt>
                <c:pt idx="14">
                  <c:v>80918.8</c:v>
                </c:pt>
                <c:pt idx="15">
                  <c:v>66016.600000000006</c:v>
                </c:pt>
                <c:pt idx="16">
                  <c:v>73911.600000000006</c:v>
                </c:pt>
                <c:pt idx="17">
                  <c:v>62674.2</c:v>
                </c:pt>
                <c:pt idx="18">
                  <c:v>38865</c:v>
                </c:pt>
                <c:pt idx="19">
                  <c:v>63472.4</c:v>
                </c:pt>
                <c:pt idx="20">
                  <c:v>61700.6</c:v>
                </c:pt>
                <c:pt idx="21">
                  <c:v>56784.6</c:v>
                </c:pt>
                <c:pt idx="22">
                  <c:v>63983.4</c:v>
                </c:pt>
                <c:pt idx="23">
                  <c:v>51646.6</c:v>
                </c:pt>
                <c:pt idx="24">
                  <c:v>52791.199999999997</c:v>
                </c:pt>
                <c:pt idx="25">
                  <c:v>56780.6</c:v>
                </c:pt>
                <c:pt idx="26">
                  <c:v>61602.400000000001</c:v>
                </c:pt>
                <c:pt idx="27">
                  <c:v>36141.800000000003</c:v>
                </c:pt>
                <c:pt idx="28">
                  <c:v>56313.8</c:v>
                </c:pt>
                <c:pt idx="29">
                  <c:v>58535.199999999997</c:v>
                </c:pt>
                <c:pt idx="30">
                  <c:v>50232.2</c:v>
                </c:pt>
                <c:pt idx="31">
                  <c:v>52929.2</c:v>
                </c:pt>
                <c:pt idx="32">
                  <c:v>47864.2</c:v>
                </c:pt>
                <c:pt idx="33">
                  <c:v>75165.2</c:v>
                </c:pt>
                <c:pt idx="34">
                  <c:v>75237</c:v>
                </c:pt>
                <c:pt idx="35">
                  <c:v>61783.6</c:v>
                </c:pt>
                <c:pt idx="36">
                  <c:v>49877.4</c:v>
                </c:pt>
                <c:pt idx="37">
                  <c:v>70742.8</c:v>
                </c:pt>
                <c:pt idx="38">
                  <c:v>59729.8</c:v>
                </c:pt>
                <c:pt idx="39">
                  <c:v>81651</c:v>
                </c:pt>
                <c:pt idx="40">
                  <c:v>77956.800000000003</c:v>
                </c:pt>
                <c:pt idx="41">
                  <c:v>78893.399999999994</c:v>
                </c:pt>
                <c:pt idx="42">
                  <c:v>81083.600000000006</c:v>
                </c:pt>
                <c:pt idx="43">
                  <c:v>54465</c:v>
                </c:pt>
                <c:pt idx="44">
                  <c:v>59127.4</c:v>
                </c:pt>
                <c:pt idx="45">
                  <c:v>72728.399999999994</c:v>
                </c:pt>
                <c:pt idx="46">
                  <c:v>55499.8</c:v>
                </c:pt>
                <c:pt idx="47">
                  <c:v>82370.8</c:v>
                </c:pt>
                <c:pt idx="48">
                  <c:v>64651.6</c:v>
                </c:pt>
                <c:pt idx="49">
                  <c:v>54848.2</c:v>
                </c:pt>
                <c:pt idx="50">
                  <c:v>51534.400000000001</c:v>
                </c:pt>
                <c:pt idx="51">
                  <c:v>46167.199999999997</c:v>
                </c:pt>
                <c:pt idx="52">
                  <c:v>60629.599999999999</c:v>
                </c:pt>
                <c:pt idx="53">
                  <c:v>66229.399999999994</c:v>
                </c:pt>
                <c:pt idx="54">
                  <c:v>97471.2</c:v>
                </c:pt>
                <c:pt idx="55">
                  <c:v>64358.6</c:v>
                </c:pt>
                <c:pt idx="56">
                  <c:v>47256</c:v>
                </c:pt>
                <c:pt idx="57">
                  <c:v>72879.199999999997</c:v>
                </c:pt>
                <c:pt idx="58">
                  <c:v>33066.199999999997</c:v>
                </c:pt>
                <c:pt idx="59">
                  <c:v>80204.399999999994</c:v>
                </c:pt>
                <c:pt idx="60">
                  <c:v>98855.6</c:v>
                </c:pt>
                <c:pt idx="61">
                  <c:v>58394.400000000001</c:v>
                </c:pt>
                <c:pt idx="62">
                  <c:v>58280.800000000003</c:v>
                </c:pt>
                <c:pt idx="63">
                  <c:v>57397.8</c:v>
                </c:pt>
                <c:pt idx="64">
                  <c:v>67893.8</c:v>
                </c:pt>
                <c:pt idx="65">
                  <c:v>63785.4</c:v>
                </c:pt>
                <c:pt idx="66">
                  <c:v>79050.2</c:v>
                </c:pt>
                <c:pt idx="67">
                  <c:v>69160</c:v>
                </c:pt>
                <c:pt idx="68">
                  <c:v>46317.4</c:v>
                </c:pt>
                <c:pt idx="69">
                  <c:v>69251.399999999994</c:v>
                </c:pt>
                <c:pt idx="70">
                  <c:v>33080.400000000001</c:v>
                </c:pt>
                <c:pt idx="71">
                  <c:v>66580.800000000003</c:v>
                </c:pt>
                <c:pt idx="72">
                  <c:v>63595.8</c:v>
                </c:pt>
                <c:pt idx="73">
                  <c:v>45688.4</c:v>
                </c:pt>
                <c:pt idx="74">
                  <c:v>40960.6</c:v>
                </c:pt>
                <c:pt idx="75">
                  <c:v>68206</c:v>
                </c:pt>
                <c:pt idx="76">
                  <c:v>60607.4</c:v>
                </c:pt>
                <c:pt idx="77">
                  <c:v>65634.600000000006</c:v>
                </c:pt>
                <c:pt idx="78">
                  <c:v>39892</c:v>
                </c:pt>
                <c:pt idx="79">
                  <c:v>77776.600000000006</c:v>
                </c:pt>
                <c:pt idx="80">
                  <c:v>77148</c:v>
                </c:pt>
                <c:pt idx="81">
                  <c:v>51935.199999999997</c:v>
                </c:pt>
                <c:pt idx="82">
                  <c:v>66728.399999999994</c:v>
                </c:pt>
                <c:pt idx="83">
                  <c:v>71365.2</c:v>
                </c:pt>
                <c:pt idx="84">
                  <c:v>81699</c:v>
                </c:pt>
                <c:pt idx="85">
                  <c:v>40116.199999999997</c:v>
                </c:pt>
                <c:pt idx="86">
                  <c:v>63962.8</c:v>
                </c:pt>
                <c:pt idx="87">
                  <c:v>55244.4</c:v>
                </c:pt>
                <c:pt idx="88">
                  <c:v>67068</c:v>
                </c:pt>
                <c:pt idx="89">
                  <c:v>39728.199999999997</c:v>
                </c:pt>
                <c:pt idx="90">
                  <c:v>60884.2</c:v>
                </c:pt>
                <c:pt idx="91">
                  <c:v>58603</c:v>
                </c:pt>
                <c:pt idx="92">
                  <c:v>43883.8</c:v>
                </c:pt>
                <c:pt idx="93">
                  <c:v>76155</c:v>
                </c:pt>
                <c:pt idx="94">
                  <c:v>53405.8</c:v>
                </c:pt>
                <c:pt idx="95">
                  <c:v>55097</c:v>
                </c:pt>
                <c:pt idx="96">
                  <c:v>45692</c:v>
                </c:pt>
                <c:pt idx="97">
                  <c:v>78136.2</c:v>
                </c:pt>
                <c:pt idx="98">
                  <c:v>61050.6</c:v>
                </c:pt>
                <c:pt idx="99">
                  <c:v>64673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1.673400169584518</c:v>
                </c:pt>
                <c:pt idx="1">
                  <c:v>2.6058784040162282</c:v>
                </c:pt>
                <c:pt idx="2">
                  <c:v>1.1786673167230386</c:v>
                </c:pt>
                <c:pt idx="3">
                  <c:v>2.1668497301073861</c:v>
                </c:pt>
                <c:pt idx="4">
                  <c:v>1.4716912405175553</c:v>
                </c:pt>
                <c:pt idx="5">
                  <c:v>1.1142097485582858</c:v>
                </c:pt>
                <c:pt idx="6">
                  <c:v>1.620148149970327</c:v>
                </c:pt>
                <c:pt idx="7">
                  <c:v>1.685845272905971</c:v>
                </c:pt>
                <c:pt idx="8">
                  <c:v>1.8070002464875523</c:v>
                </c:pt>
                <c:pt idx="9">
                  <c:v>1.7663236337828248</c:v>
                </c:pt>
                <c:pt idx="10">
                  <c:v>1.346002307713956</c:v>
                </c:pt>
                <c:pt idx="11">
                  <c:v>1.0835503746705661</c:v>
                </c:pt>
                <c:pt idx="12">
                  <c:v>1.5216252052026771</c:v>
                </c:pt>
                <c:pt idx="13">
                  <c:v>1.6121216283194297</c:v>
                </c:pt>
                <c:pt idx="14">
                  <c:v>1.196619327029071</c:v>
                </c:pt>
                <c:pt idx="15">
                  <c:v>1.88204178948931</c:v>
                </c:pt>
                <c:pt idx="16">
                  <c:v>1.6935636625374095</c:v>
                </c:pt>
                <c:pt idx="17">
                  <c:v>1.2541045597710063</c:v>
                </c:pt>
                <c:pt idx="18">
                  <c:v>1.6991637720313908</c:v>
                </c:pt>
                <c:pt idx="19">
                  <c:v>1.6809195807941719</c:v>
                </c:pt>
                <c:pt idx="20">
                  <c:v>1.0980606347426118</c:v>
                </c:pt>
                <c:pt idx="21">
                  <c:v>1.5818021083181004</c:v>
                </c:pt>
                <c:pt idx="22">
                  <c:v>1.0270632695355357</c:v>
                </c:pt>
                <c:pt idx="23">
                  <c:v>1.8453489677926525</c:v>
                </c:pt>
                <c:pt idx="24">
                  <c:v>1.5741828183485127</c:v>
                </c:pt>
                <c:pt idx="25">
                  <c:v>1.7169244425032495</c:v>
                </c:pt>
                <c:pt idx="26">
                  <c:v>1.8564049452618729</c:v>
                </c:pt>
                <c:pt idx="27">
                  <c:v>2.3779944551737877</c:v>
                </c:pt>
                <c:pt idx="28">
                  <c:v>1.8856301652525667</c:v>
                </c:pt>
                <c:pt idx="29">
                  <c:v>2.143120720523719</c:v>
                </c:pt>
                <c:pt idx="30">
                  <c:v>1.100270344520049</c:v>
                </c:pt>
                <c:pt idx="31">
                  <c:v>2.2162624789341234</c:v>
                </c:pt>
                <c:pt idx="32">
                  <c:v>1.1411660489468121</c:v>
                </c:pt>
                <c:pt idx="33">
                  <c:v>1.5171648582056592</c:v>
                </c:pt>
                <c:pt idx="34">
                  <c:v>1.7443810890918032</c:v>
                </c:pt>
                <c:pt idx="35">
                  <c:v>1.3388989958500315</c:v>
                </c:pt>
                <c:pt idx="36">
                  <c:v>1.5501609947591495</c:v>
                </c:pt>
                <c:pt idx="37">
                  <c:v>1.2679452891318974</c:v>
                </c:pt>
                <c:pt idx="38">
                  <c:v>1.6774708771835833</c:v>
                </c:pt>
                <c:pt idx="39">
                  <c:v>1.531665258233212</c:v>
                </c:pt>
                <c:pt idx="40">
                  <c:v>1.2899836832707345</c:v>
                </c:pt>
                <c:pt idx="41">
                  <c:v>1.6451186030770637</c:v>
                </c:pt>
                <c:pt idx="42">
                  <c:v>1.3732246718201953</c:v>
                </c:pt>
                <c:pt idx="43">
                  <c:v>1.9849628201597356</c:v>
                </c:pt>
                <c:pt idx="44">
                  <c:v>1.2197052466369229</c:v>
                </c:pt>
                <c:pt idx="45">
                  <c:v>1.2057875602928156</c:v>
                </c:pt>
                <c:pt idx="46">
                  <c:v>1.0496974763873022</c:v>
                </c:pt>
                <c:pt idx="47">
                  <c:v>1.389837175309697</c:v>
                </c:pt>
                <c:pt idx="48">
                  <c:v>1.0297347629447686</c:v>
                </c:pt>
                <c:pt idx="49">
                  <c:v>2.4835090303783898</c:v>
                </c:pt>
                <c:pt idx="50">
                  <c:v>1.328840541463566</c:v>
                </c:pt>
                <c:pt idx="51">
                  <c:v>1.5870574780363549</c:v>
                </c:pt>
                <c:pt idx="52">
                  <c:v>1.1290359824244265</c:v>
                </c:pt>
                <c:pt idx="53">
                  <c:v>1.0904069793777387</c:v>
                </c:pt>
                <c:pt idx="54">
                  <c:v>1.1798767225600999</c:v>
                </c:pt>
                <c:pt idx="55">
                  <c:v>1.3929762300609398</c:v>
                </c:pt>
                <c:pt idx="56">
                  <c:v>1.9033985102420856</c:v>
                </c:pt>
                <c:pt idx="57">
                  <c:v>1.286855508842029</c:v>
                </c:pt>
                <c:pt idx="58">
                  <c:v>2.1072575621026912</c:v>
                </c:pt>
                <c:pt idx="59">
                  <c:v>1.3843504845120718</c:v>
                </c:pt>
                <c:pt idx="60">
                  <c:v>1.1651540226350352</c:v>
                </c:pt>
                <c:pt idx="61">
                  <c:v>1.7510069458715218</c:v>
                </c:pt>
                <c:pt idx="62">
                  <c:v>1.8664808993699469</c:v>
                </c:pt>
                <c:pt idx="63">
                  <c:v>1.6089118398266136</c:v>
                </c:pt>
                <c:pt idx="64">
                  <c:v>1.3565156170371964</c:v>
                </c:pt>
                <c:pt idx="65">
                  <c:v>1.7792629661333157</c:v>
                </c:pt>
                <c:pt idx="66">
                  <c:v>1.2037540701984308</c:v>
                </c:pt>
                <c:pt idx="67">
                  <c:v>1.1878687102371313</c:v>
                </c:pt>
                <c:pt idx="68">
                  <c:v>2.3847625298483939</c:v>
                </c:pt>
                <c:pt idx="69">
                  <c:v>1.2347909211943731</c:v>
                </c:pt>
                <c:pt idx="70">
                  <c:v>2.2053239985006226</c:v>
                </c:pt>
                <c:pt idx="71">
                  <c:v>1.0372209405714561</c:v>
                </c:pt>
                <c:pt idx="72">
                  <c:v>1.2042461923586147</c:v>
                </c:pt>
                <c:pt idx="73">
                  <c:v>2.1131184283100306</c:v>
                </c:pt>
                <c:pt idx="74">
                  <c:v>1.6962642148796649</c:v>
                </c:pt>
                <c:pt idx="75">
                  <c:v>1.0884819517344515</c:v>
                </c:pt>
                <c:pt idx="76">
                  <c:v>2.0886723403412786</c:v>
                </c:pt>
                <c:pt idx="77">
                  <c:v>1.0282686266085266</c:v>
                </c:pt>
                <c:pt idx="78">
                  <c:v>2.3964704702697284</c:v>
                </c:pt>
                <c:pt idx="79">
                  <c:v>1.6524378797736079</c:v>
                </c:pt>
                <c:pt idx="80">
                  <c:v>1.6003396069891638</c:v>
                </c:pt>
                <c:pt idx="81">
                  <c:v>1.6314946317719003</c:v>
                </c:pt>
                <c:pt idx="82">
                  <c:v>1.5932796230690383</c:v>
                </c:pt>
                <c:pt idx="83">
                  <c:v>1.7287977893987547</c:v>
                </c:pt>
                <c:pt idx="84">
                  <c:v>1.5960048470605515</c:v>
                </c:pt>
                <c:pt idx="85">
                  <c:v>2.2537029928058989</c:v>
                </c:pt>
                <c:pt idx="86">
                  <c:v>1.8401633449442487</c:v>
                </c:pt>
                <c:pt idx="87">
                  <c:v>1.4468977851148714</c:v>
                </c:pt>
                <c:pt idx="88">
                  <c:v>1.4107622114868492</c:v>
                </c:pt>
                <c:pt idx="89">
                  <c:v>2.0721301241938979</c:v>
                </c:pt>
                <c:pt idx="90">
                  <c:v>1.0374777035749834</c:v>
                </c:pt>
                <c:pt idx="91">
                  <c:v>2.1256590959507191</c:v>
                </c:pt>
                <c:pt idx="92">
                  <c:v>2.5741845510188268</c:v>
                </c:pt>
                <c:pt idx="93">
                  <c:v>1.2687676449346728</c:v>
                </c:pt>
                <c:pt idx="94">
                  <c:v>1.4800077894161308</c:v>
                </c:pt>
                <c:pt idx="95">
                  <c:v>1.7943808192823565</c:v>
                </c:pt>
                <c:pt idx="96">
                  <c:v>1.1031909305786571</c:v>
                </c:pt>
                <c:pt idx="97">
                  <c:v>1.0598800555952299</c:v>
                </c:pt>
                <c:pt idx="98">
                  <c:v>1.8088929510930278</c:v>
                </c:pt>
                <c:pt idx="99">
                  <c:v>1.3120312959040095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2D-4871-8C79-1EF6F002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754944"/>
        <c:axId val="482381552"/>
      </c:scatterChart>
      <c:valAx>
        <c:axId val="4807549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81552"/>
        <c:crosses val="autoZero"/>
        <c:crossBetween val="midCat"/>
      </c:valAx>
      <c:valAx>
        <c:axId val="48238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754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40098</c:v>
                </c:pt>
                <c:pt idx="21">
                  <c:v>56784.6</c:v>
                </c:pt>
                <c:pt idx="32">
                  <c:v>47864.2</c:v>
                </c:pt>
                <c:pt idx="36">
                  <c:v>49877.4</c:v>
                </c:pt>
                <c:pt idx="38">
                  <c:v>59729.8</c:v>
                </c:pt>
                <c:pt idx="46">
                  <c:v>55499.8</c:v>
                </c:pt>
                <c:pt idx="48">
                  <c:v>64651.6</c:v>
                </c:pt>
                <c:pt idx="50">
                  <c:v>51534.400000000001</c:v>
                </c:pt>
                <c:pt idx="51">
                  <c:v>46167.199999999997</c:v>
                </c:pt>
                <c:pt idx="57">
                  <c:v>72879.199999999997</c:v>
                </c:pt>
                <c:pt idx="58">
                  <c:v>33066.199999999997</c:v>
                </c:pt>
                <c:pt idx="69">
                  <c:v>69251.399999999994</c:v>
                </c:pt>
                <c:pt idx="70">
                  <c:v>33080.400000000001</c:v>
                </c:pt>
                <c:pt idx="72">
                  <c:v>63595.8</c:v>
                </c:pt>
                <c:pt idx="74">
                  <c:v>40960.6</c:v>
                </c:pt>
                <c:pt idx="87">
                  <c:v>55244.4</c:v>
                </c:pt>
                <c:pt idx="89">
                  <c:v>39728.199999999997</c:v>
                </c:pt>
                <c:pt idx="96">
                  <c:v>45692</c:v>
                </c:pt>
                <c:pt idx="99">
                  <c:v>64673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1.673400169584518</c:v>
                </c:pt>
                <c:pt idx="21">
                  <c:v>1.5818021083181004</c:v>
                </c:pt>
                <c:pt idx="32">
                  <c:v>1.1411660489468121</c:v>
                </c:pt>
                <c:pt idx="36">
                  <c:v>1.5501609947591495</c:v>
                </c:pt>
                <c:pt idx="38">
                  <c:v>1.6774708771835833</c:v>
                </c:pt>
                <c:pt idx="46">
                  <c:v>1.0496974763873022</c:v>
                </c:pt>
                <c:pt idx="48">
                  <c:v>1.0297347629447686</c:v>
                </c:pt>
                <c:pt idx="50">
                  <c:v>1.328840541463566</c:v>
                </c:pt>
                <c:pt idx="51">
                  <c:v>1.5870574780363549</c:v>
                </c:pt>
                <c:pt idx="57">
                  <c:v>1.286855508842029</c:v>
                </c:pt>
                <c:pt idx="58">
                  <c:v>2.1072575621026912</c:v>
                </c:pt>
                <c:pt idx="69">
                  <c:v>1.2347909211943731</c:v>
                </c:pt>
                <c:pt idx="70">
                  <c:v>2.2053239985006226</c:v>
                </c:pt>
                <c:pt idx="72">
                  <c:v>1.2042461923586147</c:v>
                </c:pt>
                <c:pt idx="74">
                  <c:v>1.6962642148796649</c:v>
                </c:pt>
                <c:pt idx="87">
                  <c:v>1.4468977851148714</c:v>
                </c:pt>
                <c:pt idx="89">
                  <c:v>2.0721301241938979</c:v>
                </c:pt>
                <c:pt idx="96">
                  <c:v>1.1031909305786571</c:v>
                </c:pt>
                <c:pt idx="99">
                  <c:v>1.3120312959040095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6-4018-BDE1-A2E72DAFAD5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5">
                  <c:v>70783.8</c:v>
                </c:pt>
                <c:pt idx="9">
                  <c:v>56360</c:v>
                </c:pt>
                <c:pt idx="11">
                  <c:v>77481.399999999994</c:v>
                </c:pt>
                <c:pt idx="13">
                  <c:v>66984.399999999994</c:v>
                </c:pt>
                <c:pt idx="16">
                  <c:v>73911.600000000006</c:v>
                </c:pt>
                <c:pt idx="19">
                  <c:v>63472.4</c:v>
                </c:pt>
                <c:pt idx="20">
                  <c:v>61700.6</c:v>
                </c:pt>
                <c:pt idx="22">
                  <c:v>63983.4</c:v>
                </c:pt>
                <c:pt idx="24">
                  <c:v>52791.199999999997</c:v>
                </c:pt>
                <c:pt idx="30">
                  <c:v>50232.2</c:v>
                </c:pt>
                <c:pt idx="33">
                  <c:v>75165.2</c:v>
                </c:pt>
                <c:pt idx="35">
                  <c:v>61783.6</c:v>
                </c:pt>
                <c:pt idx="37">
                  <c:v>70742.8</c:v>
                </c:pt>
                <c:pt idx="40">
                  <c:v>77956.800000000003</c:v>
                </c:pt>
                <c:pt idx="42">
                  <c:v>81083.600000000006</c:v>
                </c:pt>
                <c:pt idx="45">
                  <c:v>72728.399999999994</c:v>
                </c:pt>
                <c:pt idx="47">
                  <c:v>82370.8</c:v>
                </c:pt>
                <c:pt idx="52">
                  <c:v>60629.599999999999</c:v>
                </c:pt>
                <c:pt idx="53">
                  <c:v>66229.399999999994</c:v>
                </c:pt>
                <c:pt idx="54">
                  <c:v>97471.2</c:v>
                </c:pt>
                <c:pt idx="55">
                  <c:v>64358.6</c:v>
                </c:pt>
                <c:pt idx="59">
                  <c:v>80204.399999999994</c:v>
                </c:pt>
                <c:pt idx="60">
                  <c:v>98855.6</c:v>
                </c:pt>
                <c:pt idx="71">
                  <c:v>66580.800000000003</c:v>
                </c:pt>
                <c:pt idx="75">
                  <c:v>68206</c:v>
                </c:pt>
                <c:pt idx="77">
                  <c:v>65634.600000000006</c:v>
                </c:pt>
                <c:pt idx="82">
                  <c:v>66728.399999999994</c:v>
                </c:pt>
                <c:pt idx="83">
                  <c:v>71365.2</c:v>
                </c:pt>
                <c:pt idx="88">
                  <c:v>67068</c:v>
                </c:pt>
                <c:pt idx="90">
                  <c:v>60884.2</c:v>
                </c:pt>
                <c:pt idx="97">
                  <c:v>78136.2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5">
                  <c:v>1.1142097485582858</c:v>
                </c:pt>
                <c:pt idx="9">
                  <c:v>1.7663236337828248</c:v>
                </c:pt>
                <c:pt idx="11">
                  <c:v>1.0835503746705661</c:v>
                </c:pt>
                <c:pt idx="13">
                  <c:v>1.6121216283194297</c:v>
                </c:pt>
                <c:pt idx="16">
                  <c:v>1.6935636625374095</c:v>
                </c:pt>
                <c:pt idx="19">
                  <c:v>1.6809195807941719</c:v>
                </c:pt>
                <c:pt idx="20">
                  <c:v>1.0980606347426118</c:v>
                </c:pt>
                <c:pt idx="22">
                  <c:v>1.0270632695355357</c:v>
                </c:pt>
                <c:pt idx="24">
                  <c:v>1.5741828183485127</c:v>
                </c:pt>
                <c:pt idx="30">
                  <c:v>1.100270344520049</c:v>
                </c:pt>
                <c:pt idx="33">
                  <c:v>1.5171648582056592</c:v>
                </c:pt>
                <c:pt idx="35">
                  <c:v>1.3388989958500315</c:v>
                </c:pt>
                <c:pt idx="37">
                  <c:v>1.2679452891318974</c:v>
                </c:pt>
                <c:pt idx="40">
                  <c:v>1.2899836832707345</c:v>
                </c:pt>
                <c:pt idx="42">
                  <c:v>1.3732246718201953</c:v>
                </c:pt>
                <c:pt idx="45">
                  <c:v>1.2057875602928156</c:v>
                </c:pt>
                <c:pt idx="47">
                  <c:v>1.389837175309697</c:v>
                </c:pt>
                <c:pt idx="52">
                  <c:v>1.1290359824244265</c:v>
                </c:pt>
                <c:pt idx="53">
                  <c:v>1.0904069793777387</c:v>
                </c:pt>
                <c:pt idx="54">
                  <c:v>1.1798767225600999</c:v>
                </c:pt>
                <c:pt idx="55">
                  <c:v>1.3929762300609398</c:v>
                </c:pt>
                <c:pt idx="59">
                  <c:v>1.3843504845120718</c:v>
                </c:pt>
                <c:pt idx="60">
                  <c:v>1.1651540226350352</c:v>
                </c:pt>
                <c:pt idx="71">
                  <c:v>1.0372209405714561</c:v>
                </c:pt>
                <c:pt idx="75">
                  <c:v>1.0884819517344515</c:v>
                </c:pt>
                <c:pt idx="77">
                  <c:v>1.0282686266085266</c:v>
                </c:pt>
                <c:pt idx="82">
                  <c:v>1.5932796230690383</c:v>
                </c:pt>
                <c:pt idx="83">
                  <c:v>1.7287977893987547</c:v>
                </c:pt>
                <c:pt idx="88">
                  <c:v>1.4107622114868492</c:v>
                </c:pt>
                <c:pt idx="90">
                  <c:v>1.0374777035749834</c:v>
                </c:pt>
                <c:pt idx="97">
                  <c:v>1.0598800555952299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06-4018-BDE1-A2E72DAFAD5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47965.4</c:v>
                </c:pt>
                <c:pt idx="2">
                  <c:v>59071.8</c:v>
                </c:pt>
                <c:pt idx="4">
                  <c:v>63143</c:v>
                </c:pt>
                <c:pt idx="6">
                  <c:v>65042.2</c:v>
                </c:pt>
                <c:pt idx="8">
                  <c:v>40570</c:v>
                </c:pt>
                <c:pt idx="10">
                  <c:v>71066</c:v>
                </c:pt>
                <c:pt idx="14">
                  <c:v>80918.8</c:v>
                </c:pt>
                <c:pt idx="17">
                  <c:v>62674.2</c:v>
                </c:pt>
                <c:pt idx="18">
                  <c:v>38865</c:v>
                </c:pt>
                <c:pt idx="23">
                  <c:v>51646.6</c:v>
                </c:pt>
                <c:pt idx="25">
                  <c:v>56780.6</c:v>
                </c:pt>
                <c:pt idx="27">
                  <c:v>36141.800000000003</c:v>
                </c:pt>
                <c:pt idx="28">
                  <c:v>56313.8</c:v>
                </c:pt>
                <c:pt idx="29">
                  <c:v>58535.199999999997</c:v>
                </c:pt>
                <c:pt idx="31">
                  <c:v>52929.2</c:v>
                </c:pt>
                <c:pt idx="43">
                  <c:v>54465</c:v>
                </c:pt>
                <c:pt idx="44">
                  <c:v>59127.4</c:v>
                </c:pt>
                <c:pt idx="49">
                  <c:v>54848.2</c:v>
                </c:pt>
                <c:pt idx="56">
                  <c:v>47256</c:v>
                </c:pt>
                <c:pt idx="61">
                  <c:v>58394.400000000001</c:v>
                </c:pt>
                <c:pt idx="62">
                  <c:v>58280.800000000003</c:v>
                </c:pt>
                <c:pt idx="65">
                  <c:v>63785.4</c:v>
                </c:pt>
                <c:pt idx="66">
                  <c:v>79050.2</c:v>
                </c:pt>
                <c:pt idx="68">
                  <c:v>46317.4</c:v>
                </c:pt>
                <c:pt idx="73">
                  <c:v>45688.4</c:v>
                </c:pt>
                <c:pt idx="78">
                  <c:v>39892</c:v>
                </c:pt>
                <c:pt idx="81">
                  <c:v>51935.199999999997</c:v>
                </c:pt>
                <c:pt idx="85">
                  <c:v>40116.199999999997</c:v>
                </c:pt>
                <c:pt idx="86">
                  <c:v>63962.8</c:v>
                </c:pt>
                <c:pt idx="92">
                  <c:v>43883.8</c:v>
                </c:pt>
                <c:pt idx="94">
                  <c:v>53405.8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2.6058784040162282</c:v>
                </c:pt>
                <c:pt idx="2">
                  <c:v>1.1786673167230386</c:v>
                </c:pt>
                <c:pt idx="4">
                  <c:v>1.4716912405175553</c:v>
                </c:pt>
                <c:pt idx="6">
                  <c:v>1.620148149970327</c:v>
                </c:pt>
                <c:pt idx="8">
                  <c:v>1.8070002464875523</c:v>
                </c:pt>
                <c:pt idx="10">
                  <c:v>1.346002307713956</c:v>
                </c:pt>
                <c:pt idx="14">
                  <c:v>1.196619327029071</c:v>
                </c:pt>
                <c:pt idx="17">
                  <c:v>1.2541045597710063</c:v>
                </c:pt>
                <c:pt idx="18">
                  <c:v>1.6991637720313908</c:v>
                </c:pt>
                <c:pt idx="23">
                  <c:v>1.8453489677926525</c:v>
                </c:pt>
                <c:pt idx="25">
                  <c:v>1.7169244425032495</c:v>
                </c:pt>
                <c:pt idx="27">
                  <c:v>2.3779944551737877</c:v>
                </c:pt>
                <c:pt idx="28">
                  <c:v>1.8856301652525667</c:v>
                </c:pt>
                <c:pt idx="29">
                  <c:v>2.143120720523719</c:v>
                </c:pt>
                <c:pt idx="31">
                  <c:v>2.2162624789341234</c:v>
                </c:pt>
                <c:pt idx="43">
                  <c:v>1.9849628201597356</c:v>
                </c:pt>
                <c:pt idx="44">
                  <c:v>1.2197052466369229</c:v>
                </c:pt>
                <c:pt idx="49">
                  <c:v>2.4835090303783898</c:v>
                </c:pt>
                <c:pt idx="56">
                  <c:v>1.9033985102420856</c:v>
                </c:pt>
                <c:pt idx="61">
                  <c:v>1.7510069458715218</c:v>
                </c:pt>
                <c:pt idx="62">
                  <c:v>1.8664808993699469</c:v>
                </c:pt>
                <c:pt idx="65">
                  <c:v>1.7792629661333157</c:v>
                </c:pt>
                <c:pt idx="66">
                  <c:v>1.2037540701984308</c:v>
                </c:pt>
                <c:pt idx="68">
                  <c:v>2.3847625298483939</c:v>
                </c:pt>
                <c:pt idx="73">
                  <c:v>2.1131184283100306</c:v>
                </c:pt>
                <c:pt idx="78">
                  <c:v>2.3964704702697284</c:v>
                </c:pt>
                <c:pt idx="81">
                  <c:v>1.6314946317719003</c:v>
                </c:pt>
                <c:pt idx="85">
                  <c:v>2.2537029928058989</c:v>
                </c:pt>
                <c:pt idx="86">
                  <c:v>1.8401633449442487</c:v>
                </c:pt>
                <c:pt idx="92">
                  <c:v>2.5741845510188268</c:v>
                </c:pt>
                <c:pt idx="94">
                  <c:v>1.4800077894161308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06-4018-BDE1-A2E72DAFAD5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3">
                  <c:v>59542.2</c:v>
                </c:pt>
                <c:pt idx="7">
                  <c:v>65524.4</c:v>
                </c:pt>
                <c:pt idx="12">
                  <c:v>63352</c:v>
                </c:pt>
                <c:pt idx="15">
                  <c:v>66016.600000000006</c:v>
                </c:pt>
                <c:pt idx="26">
                  <c:v>61602.400000000001</c:v>
                </c:pt>
                <c:pt idx="34">
                  <c:v>75237</c:v>
                </c:pt>
                <c:pt idx="39">
                  <c:v>81651</c:v>
                </c:pt>
                <c:pt idx="41">
                  <c:v>78893.399999999994</c:v>
                </c:pt>
                <c:pt idx="63">
                  <c:v>57397.8</c:v>
                </c:pt>
                <c:pt idx="64">
                  <c:v>67893.8</c:v>
                </c:pt>
                <c:pt idx="67">
                  <c:v>69160</c:v>
                </c:pt>
                <c:pt idx="76">
                  <c:v>60607.4</c:v>
                </c:pt>
                <c:pt idx="79">
                  <c:v>77776.600000000006</c:v>
                </c:pt>
                <c:pt idx="80">
                  <c:v>77148</c:v>
                </c:pt>
                <c:pt idx="84">
                  <c:v>81699</c:v>
                </c:pt>
                <c:pt idx="91">
                  <c:v>58603</c:v>
                </c:pt>
                <c:pt idx="93">
                  <c:v>76155</c:v>
                </c:pt>
                <c:pt idx="95">
                  <c:v>55097</c:v>
                </c:pt>
                <c:pt idx="98">
                  <c:v>61050.6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3">
                  <c:v>2.1668497301073861</c:v>
                </c:pt>
                <c:pt idx="7">
                  <c:v>1.685845272905971</c:v>
                </c:pt>
                <c:pt idx="12">
                  <c:v>1.5216252052026771</c:v>
                </c:pt>
                <c:pt idx="15">
                  <c:v>1.88204178948931</c:v>
                </c:pt>
                <c:pt idx="26">
                  <c:v>1.8564049452618729</c:v>
                </c:pt>
                <c:pt idx="34">
                  <c:v>1.7443810890918032</c:v>
                </c:pt>
                <c:pt idx="39">
                  <c:v>1.531665258233212</c:v>
                </c:pt>
                <c:pt idx="41">
                  <c:v>1.6451186030770637</c:v>
                </c:pt>
                <c:pt idx="63">
                  <c:v>1.6089118398266136</c:v>
                </c:pt>
                <c:pt idx="64">
                  <c:v>1.3565156170371964</c:v>
                </c:pt>
                <c:pt idx="67">
                  <c:v>1.1878687102371313</c:v>
                </c:pt>
                <c:pt idx="76">
                  <c:v>2.0886723403412786</c:v>
                </c:pt>
                <c:pt idx="79">
                  <c:v>1.6524378797736079</c:v>
                </c:pt>
                <c:pt idx="80">
                  <c:v>1.6003396069891638</c:v>
                </c:pt>
                <c:pt idx="84">
                  <c:v>1.5960048470605515</c:v>
                </c:pt>
                <c:pt idx="91">
                  <c:v>2.1256590959507191</c:v>
                </c:pt>
                <c:pt idx="93">
                  <c:v>1.2687676449346728</c:v>
                </c:pt>
                <c:pt idx="95">
                  <c:v>1.7943808192823565</c:v>
                </c:pt>
                <c:pt idx="98">
                  <c:v>1.8088929510930278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06-4018-BDE1-A2E72DAFAD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68496"/>
        <c:axId val="482411920"/>
      </c:scatterChart>
      <c:valAx>
        <c:axId val="5273684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11920"/>
        <c:crosses val="autoZero"/>
        <c:crossBetween val="midCat"/>
      </c:valAx>
      <c:valAx>
        <c:axId val="48241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368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40098</c:v>
                </c:pt>
                <c:pt idx="2">
                  <c:v>59071.8</c:v>
                </c:pt>
                <c:pt idx="4">
                  <c:v>63143</c:v>
                </c:pt>
                <c:pt idx="5">
                  <c:v>70783.8</c:v>
                </c:pt>
                <c:pt idx="6">
                  <c:v>65042.2</c:v>
                </c:pt>
                <c:pt idx="7">
                  <c:v>65524.4</c:v>
                </c:pt>
                <c:pt idx="10">
                  <c:v>71066</c:v>
                </c:pt>
                <c:pt idx="11">
                  <c:v>77481.399999999994</c:v>
                </c:pt>
                <c:pt idx="12">
                  <c:v>63352</c:v>
                </c:pt>
                <c:pt idx="13">
                  <c:v>66984.399999999994</c:v>
                </c:pt>
                <c:pt idx="14">
                  <c:v>80918.8</c:v>
                </c:pt>
                <c:pt idx="16">
                  <c:v>73911.600000000006</c:v>
                </c:pt>
                <c:pt idx="17">
                  <c:v>62674.2</c:v>
                </c:pt>
                <c:pt idx="19">
                  <c:v>63472.4</c:v>
                </c:pt>
                <c:pt idx="20">
                  <c:v>61700.6</c:v>
                </c:pt>
                <c:pt idx="21">
                  <c:v>56784.6</c:v>
                </c:pt>
                <c:pt idx="22">
                  <c:v>63983.4</c:v>
                </c:pt>
                <c:pt idx="23">
                  <c:v>51646.6</c:v>
                </c:pt>
                <c:pt idx="24">
                  <c:v>52791.199999999997</c:v>
                </c:pt>
                <c:pt idx="25">
                  <c:v>56780.6</c:v>
                </c:pt>
                <c:pt idx="26">
                  <c:v>61602.400000000001</c:v>
                </c:pt>
                <c:pt idx="30">
                  <c:v>50232.2</c:v>
                </c:pt>
                <c:pt idx="32">
                  <c:v>47864.2</c:v>
                </c:pt>
                <c:pt idx="33">
                  <c:v>75165.2</c:v>
                </c:pt>
                <c:pt idx="35">
                  <c:v>61783.6</c:v>
                </c:pt>
                <c:pt idx="36">
                  <c:v>49877.4</c:v>
                </c:pt>
                <c:pt idx="37">
                  <c:v>70742.8</c:v>
                </c:pt>
                <c:pt idx="38">
                  <c:v>59729.8</c:v>
                </c:pt>
                <c:pt idx="39">
                  <c:v>81651</c:v>
                </c:pt>
                <c:pt idx="40">
                  <c:v>77956.800000000003</c:v>
                </c:pt>
                <c:pt idx="41">
                  <c:v>78893.399999999994</c:v>
                </c:pt>
                <c:pt idx="42">
                  <c:v>81083.600000000006</c:v>
                </c:pt>
                <c:pt idx="44">
                  <c:v>59127.4</c:v>
                </c:pt>
                <c:pt idx="45">
                  <c:v>72728.399999999994</c:v>
                </c:pt>
                <c:pt idx="46">
                  <c:v>55499.8</c:v>
                </c:pt>
                <c:pt idx="47">
                  <c:v>82370.8</c:v>
                </c:pt>
                <c:pt idx="48">
                  <c:v>64651.6</c:v>
                </c:pt>
                <c:pt idx="50">
                  <c:v>51534.400000000001</c:v>
                </c:pt>
                <c:pt idx="52">
                  <c:v>60629.599999999999</c:v>
                </c:pt>
                <c:pt idx="53">
                  <c:v>66229.399999999994</c:v>
                </c:pt>
                <c:pt idx="54">
                  <c:v>97471.2</c:v>
                </c:pt>
                <c:pt idx="55">
                  <c:v>64358.6</c:v>
                </c:pt>
                <c:pt idx="57">
                  <c:v>72879.199999999997</c:v>
                </c:pt>
                <c:pt idx="59">
                  <c:v>80204.399999999994</c:v>
                </c:pt>
                <c:pt idx="60">
                  <c:v>98855.6</c:v>
                </c:pt>
                <c:pt idx="61">
                  <c:v>58394.400000000001</c:v>
                </c:pt>
                <c:pt idx="63">
                  <c:v>57397.8</c:v>
                </c:pt>
                <c:pt idx="64">
                  <c:v>67893.8</c:v>
                </c:pt>
                <c:pt idx="66">
                  <c:v>79050.2</c:v>
                </c:pt>
                <c:pt idx="67">
                  <c:v>69160</c:v>
                </c:pt>
                <c:pt idx="69">
                  <c:v>69251.399999999994</c:v>
                </c:pt>
                <c:pt idx="71">
                  <c:v>66580.800000000003</c:v>
                </c:pt>
                <c:pt idx="72">
                  <c:v>63595.8</c:v>
                </c:pt>
                <c:pt idx="74">
                  <c:v>40960.6</c:v>
                </c:pt>
                <c:pt idx="75">
                  <c:v>68206</c:v>
                </c:pt>
                <c:pt idx="77">
                  <c:v>65634.600000000006</c:v>
                </c:pt>
                <c:pt idx="79">
                  <c:v>77776.600000000006</c:v>
                </c:pt>
                <c:pt idx="80">
                  <c:v>77148</c:v>
                </c:pt>
                <c:pt idx="81">
                  <c:v>51935.199999999997</c:v>
                </c:pt>
                <c:pt idx="82">
                  <c:v>66728.399999999994</c:v>
                </c:pt>
                <c:pt idx="83">
                  <c:v>71365.2</c:v>
                </c:pt>
                <c:pt idx="84">
                  <c:v>81699</c:v>
                </c:pt>
                <c:pt idx="87">
                  <c:v>55244.4</c:v>
                </c:pt>
                <c:pt idx="88">
                  <c:v>67068</c:v>
                </c:pt>
                <c:pt idx="90">
                  <c:v>60884.2</c:v>
                </c:pt>
                <c:pt idx="93">
                  <c:v>76155</c:v>
                </c:pt>
                <c:pt idx="94">
                  <c:v>53405.8</c:v>
                </c:pt>
                <c:pt idx="96">
                  <c:v>45692</c:v>
                </c:pt>
                <c:pt idx="97">
                  <c:v>78136.2</c:v>
                </c:pt>
                <c:pt idx="99">
                  <c:v>64673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1.673400169584518</c:v>
                </c:pt>
                <c:pt idx="2">
                  <c:v>1.1786673167230386</c:v>
                </c:pt>
                <c:pt idx="4">
                  <c:v>1.4716912405175553</c:v>
                </c:pt>
                <c:pt idx="5">
                  <c:v>1.1142097485582858</c:v>
                </c:pt>
                <c:pt idx="6">
                  <c:v>1.620148149970327</c:v>
                </c:pt>
                <c:pt idx="7">
                  <c:v>1.685845272905971</c:v>
                </c:pt>
                <c:pt idx="10">
                  <c:v>1.346002307713956</c:v>
                </c:pt>
                <c:pt idx="11">
                  <c:v>1.0835503746705661</c:v>
                </c:pt>
                <c:pt idx="12">
                  <c:v>1.5216252052026771</c:v>
                </c:pt>
                <c:pt idx="13">
                  <c:v>1.6121216283194297</c:v>
                </c:pt>
                <c:pt idx="14">
                  <c:v>1.196619327029071</c:v>
                </c:pt>
                <c:pt idx="16">
                  <c:v>1.6935636625374095</c:v>
                </c:pt>
                <c:pt idx="17">
                  <c:v>1.2541045597710063</c:v>
                </c:pt>
                <c:pt idx="19">
                  <c:v>1.6809195807941719</c:v>
                </c:pt>
                <c:pt idx="20">
                  <c:v>1.0980606347426118</c:v>
                </c:pt>
                <c:pt idx="21">
                  <c:v>1.5818021083181004</c:v>
                </c:pt>
                <c:pt idx="22">
                  <c:v>1.0270632695355357</c:v>
                </c:pt>
                <c:pt idx="23">
                  <c:v>1.8453489677926525</c:v>
                </c:pt>
                <c:pt idx="24">
                  <c:v>1.5741828183485127</c:v>
                </c:pt>
                <c:pt idx="25">
                  <c:v>1.7169244425032495</c:v>
                </c:pt>
                <c:pt idx="26">
                  <c:v>1.8564049452618729</c:v>
                </c:pt>
                <c:pt idx="30">
                  <c:v>1.100270344520049</c:v>
                </c:pt>
                <c:pt idx="32">
                  <c:v>1.1411660489468121</c:v>
                </c:pt>
                <c:pt idx="33">
                  <c:v>1.5171648582056592</c:v>
                </c:pt>
                <c:pt idx="35">
                  <c:v>1.3388989958500315</c:v>
                </c:pt>
                <c:pt idx="36">
                  <c:v>1.5501609947591495</c:v>
                </c:pt>
                <c:pt idx="37">
                  <c:v>1.2679452891318974</c:v>
                </c:pt>
                <c:pt idx="38">
                  <c:v>1.6774708771835833</c:v>
                </c:pt>
                <c:pt idx="39">
                  <c:v>1.531665258233212</c:v>
                </c:pt>
                <c:pt idx="40">
                  <c:v>1.2899836832707345</c:v>
                </c:pt>
                <c:pt idx="41">
                  <c:v>1.6451186030770637</c:v>
                </c:pt>
                <c:pt idx="42">
                  <c:v>1.3732246718201953</c:v>
                </c:pt>
                <c:pt idx="44">
                  <c:v>1.2197052466369229</c:v>
                </c:pt>
                <c:pt idx="45">
                  <c:v>1.2057875602928156</c:v>
                </c:pt>
                <c:pt idx="46">
                  <c:v>1.0496974763873022</c:v>
                </c:pt>
                <c:pt idx="47">
                  <c:v>1.389837175309697</c:v>
                </c:pt>
                <c:pt idx="48">
                  <c:v>1.0297347629447686</c:v>
                </c:pt>
                <c:pt idx="50">
                  <c:v>1.328840541463566</c:v>
                </c:pt>
                <c:pt idx="52">
                  <c:v>1.1290359824244265</c:v>
                </c:pt>
                <c:pt idx="53">
                  <c:v>1.0904069793777387</c:v>
                </c:pt>
                <c:pt idx="54">
                  <c:v>1.1798767225600999</c:v>
                </c:pt>
                <c:pt idx="55">
                  <c:v>1.3929762300609398</c:v>
                </c:pt>
                <c:pt idx="57">
                  <c:v>1.286855508842029</c:v>
                </c:pt>
                <c:pt idx="59">
                  <c:v>1.3843504845120718</c:v>
                </c:pt>
                <c:pt idx="60">
                  <c:v>1.1651540226350352</c:v>
                </c:pt>
                <c:pt idx="61">
                  <c:v>1.7510069458715218</c:v>
                </c:pt>
                <c:pt idx="63">
                  <c:v>1.6089118398266136</c:v>
                </c:pt>
                <c:pt idx="64">
                  <c:v>1.3565156170371964</c:v>
                </c:pt>
                <c:pt idx="66">
                  <c:v>1.2037540701984308</c:v>
                </c:pt>
                <c:pt idx="67">
                  <c:v>1.1878687102371313</c:v>
                </c:pt>
                <c:pt idx="69">
                  <c:v>1.2347909211943731</c:v>
                </c:pt>
                <c:pt idx="71">
                  <c:v>1.0372209405714561</c:v>
                </c:pt>
                <c:pt idx="72">
                  <c:v>1.2042461923586147</c:v>
                </c:pt>
                <c:pt idx="74">
                  <c:v>1.6962642148796649</c:v>
                </c:pt>
                <c:pt idx="75">
                  <c:v>1.0884819517344515</c:v>
                </c:pt>
                <c:pt idx="77">
                  <c:v>1.0282686266085266</c:v>
                </c:pt>
                <c:pt idx="79">
                  <c:v>1.6524378797736079</c:v>
                </c:pt>
                <c:pt idx="80">
                  <c:v>1.6003396069891638</c:v>
                </c:pt>
                <c:pt idx="81">
                  <c:v>1.6314946317719003</c:v>
                </c:pt>
                <c:pt idx="82">
                  <c:v>1.5932796230690383</c:v>
                </c:pt>
                <c:pt idx="83">
                  <c:v>1.7287977893987547</c:v>
                </c:pt>
                <c:pt idx="84">
                  <c:v>1.5960048470605515</c:v>
                </c:pt>
                <c:pt idx="87">
                  <c:v>1.4468977851148714</c:v>
                </c:pt>
                <c:pt idx="88">
                  <c:v>1.4107622114868492</c:v>
                </c:pt>
                <c:pt idx="90">
                  <c:v>1.0374777035749834</c:v>
                </c:pt>
                <c:pt idx="93">
                  <c:v>1.2687676449346728</c:v>
                </c:pt>
                <c:pt idx="94">
                  <c:v>1.4800077894161308</c:v>
                </c:pt>
                <c:pt idx="96">
                  <c:v>1.1031909305786571</c:v>
                </c:pt>
                <c:pt idx="97">
                  <c:v>1.0598800555952299</c:v>
                </c:pt>
                <c:pt idx="99">
                  <c:v>1.3120312959040095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15-484E-9B00-915194C413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47965.4</c:v>
                </c:pt>
                <c:pt idx="3">
                  <c:v>59542.2</c:v>
                </c:pt>
                <c:pt idx="8">
                  <c:v>40570</c:v>
                </c:pt>
                <c:pt idx="9">
                  <c:v>56360</c:v>
                </c:pt>
                <c:pt idx="15">
                  <c:v>66016.600000000006</c:v>
                </c:pt>
                <c:pt idx="18">
                  <c:v>38865</c:v>
                </c:pt>
                <c:pt idx="27">
                  <c:v>36141.800000000003</c:v>
                </c:pt>
                <c:pt idx="28">
                  <c:v>56313.8</c:v>
                </c:pt>
                <c:pt idx="29">
                  <c:v>58535.199999999997</c:v>
                </c:pt>
                <c:pt idx="31">
                  <c:v>52929.2</c:v>
                </c:pt>
                <c:pt idx="34">
                  <c:v>75237</c:v>
                </c:pt>
                <c:pt idx="43">
                  <c:v>54465</c:v>
                </c:pt>
                <c:pt idx="49">
                  <c:v>54848.2</c:v>
                </c:pt>
                <c:pt idx="51">
                  <c:v>46167.199999999997</c:v>
                </c:pt>
                <c:pt idx="56">
                  <c:v>47256</c:v>
                </c:pt>
                <c:pt idx="58">
                  <c:v>33066.199999999997</c:v>
                </c:pt>
                <c:pt idx="62">
                  <c:v>58280.800000000003</c:v>
                </c:pt>
                <c:pt idx="65">
                  <c:v>63785.4</c:v>
                </c:pt>
                <c:pt idx="68">
                  <c:v>46317.4</c:v>
                </c:pt>
                <c:pt idx="70">
                  <c:v>33080.400000000001</c:v>
                </c:pt>
                <c:pt idx="73">
                  <c:v>45688.4</c:v>
                </c:pt>
                <c:pt idx="76">
                  <c:v>60607.4</c:v>
                </c:pt>
                <c:pt idx="78">
                  <c:v>39892</c:v>
                </c:pt>
                <c:pt idx="85">
                  <c:v>40116.199999999997</c:v>
                </c:pt>
                <c:pt idx="86">
                  <c:v>63962.8</c:v>
                </c:pt>
                <c:pt idx="89">
                  <c:v>39728.199999999997</c:v>
                </c:pt>
                <c:pt idx="91">
                  <c:v>58603</c:v>
                </c:pt>
                <c:pt idx="92">
                  <c:v>43883.8</c:v>
                </c:pt>
                <c:pt idx="95">
                  <c:v>55097</c:v>
                </c:pt>
                <c:pt idx="98">
                  <c:v>61050.6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2.6058784040162282</c:v>
                </c:pt>
                <c:pt idx="3">
                  <c:v>2.1668497301073861</c:v>
                </c:pt>
                <c:pt idx="8">
                  <c:v>1.8070002464875523</c:v>
                </c:pt>
                <c:pt idx="9">
                  <c:v>1.7663236337828248</c:v>
                </c:pt>
                <c:pt idx="15">
                  <c:v>1.88204178948931</c:v>
                </c:pt>
                <c:pt idx="18">
                  <c:v>1.6991637720313908</c:v>
                </c:pt>
                <c:pt idx="27">
                  <c:v>2.3779944551737877</c:v>
                </c:pt>
                <c:pt idx="28">
                  <c:v>1.8856301652525667</c:v>
                </c:pt>
                <c:pt idx="29">
                  <c:v>2.143120720523719</c:v>
                </c:pt>
                <c:pt idx="31">
                  <c:v>2.2162624789341234</c:v>
                </c:pt>
                <c:pt idx="34">
                  <c:v>1.7443810890918032</c:v>
                </c:pt>
                <c:pt idx="43">
                  <c:v>1.9849628201597356</c:v>
                </c:pt>
                <c:pt idx="49">
                  <c:v>2.4835090303783898</c:v>
                </c:pt>
                <c:pt idx="51">
                  <c:v>1.5870574780363549</c:v>
                </c:pt>
                <c:pt idx="56">
                  <c:v>1.9033985102420856</c:v>
                </c:pt>
                <c:pt idx="58">
                  <c:v>2.1072575621026912</c:v>
                </c:pt>
                <c:pt idx="62">
                  <c:v>1.8664808993699469</c:v>
                </c:pt>
                <c:pt idx="65">
                  <c:v>1.7792629661333157</c:v>
                </c:pt>
                <c:pt idx="68">
                  <c:v>2.3847625298483939</c:v>
                </c:pt>
                <c:pt idx="70">
                  <c:v>2.2053239985006226</c:v>
                </c:pt>
                <c:pt idx="73">
                  <c:v>2.1131184283100306</c:v>
                </c:pt>
                <c:pt idx="76">
                  <c:v>2.0886723403412786</c:v>
                </c:pt>
                <c:pt idx="78">
                  <c:v>2.3964704702697284</c:v>
                </c:pt>
                <c:pt idx="85">
                  <c:v>2.2537029928058989</c:v>
                </c:pt>
                <c:pt idx="86">
                  <c:v>1.8401633449442487</c:v>
                </c:pt>
                <c:pt idx="89">
                  <c:v>2.0721301241938979</c:v>
                </c:pt>
                <c:pt idx="91">
                  <c:v>2.1256590959507191</c:v>
                </c:pt>
                <c:pt idx="92">
                  <c:v>2.5741845510188268</c:v>
                </c:pt>
                <c:pt idx="95">
                  <c:v>1.7943808192823565</c:v>
                </c:pt>
                <c:pt idx="98">
                  <c:v>1.8088929510930278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15-484E-9B00-915194C41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11696"/>
        <c:axId val="482408592"/>
      </c:scatterChart>
      <c:valAx>
        <c:axId val="52741169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408592"/>
        <c:crosses val="autoZero"/>
        <c:crossBetween val="midCat"/>
      </c:valAx>
      <c:valAx>
        <c:axId val="48240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741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39738.400000000001</c:v>
                </c:pt>
                <c:pt idx="1">
                  <c:v>48606.6</c:v>
                </c:pt>
                <c:pt idx="2">
                  <c:v>59684.4</c:v>
                </c:pt>
                <c:pt idx="3">
                  <c:v>60735</c:v>
                </c:pt>
                <c:pt idx="4">
                  <c:v>62748.2</c:v>
                </c:pt>
                <c:pt idx="5">
                  <c:v>71427.8</c:v>
                </c:pt>
                <c:pt idx="6">
                  <c:v>64207.4</c:v>
                </c:pt>
                <c:pt idx="7">
                  <c:v>64450.2</c:v>
                </c:pt>
                <c:pt idx="8">
                  <c:v>41249.800000000003</c:v>
                </c:pt>
                <c:pt idx="9">
                  <c:v>57165.2</c:v>
                </c:pt>
                <c:pt idx="10">
                  <c:v>71037.600000000006</c:v>
                </c:pt>
                <c:pt idx="11">
                  <c:v>77076.399999999994</c:v>
                </c:pt>
                <c:pt idx="12">
                  <c:v>65641.600000000006</c:v>
                </c:pt>
                <c:pt idx="13">
                  <c:v>69676</c:v>
                </c:pt>
                <c:pt idx="14">
                  <c:v>79573.8</c:v>
                </c:pt>
                <c:pt idx="15">
                  <c:v>66531.199999999997</c:v>
                </c:pt>
                <c:pt idx="16">
                  <c:v>74579</c:v>
                </c:pt>
                <c:pt idx="17">
                  <c:v>63329.2</c:v>
                </c:pt>
                <c:pt idx="18">
                  <c:v>38478.400000000001</c:v>
                </c:pt>
                <c:pt idx="19">
                  <c:v>63925</c:v>
                </c:pt>
                <c:pt idx="20">
                  <c:v>61668</c:v>
                </c:pt>
                <c:pt idx="21">
                  <c:v>56012.2</c:v>
                </c:pt>
                <c:pt idx="22">
                  <c:v>63830.6</c:v>
                </c:pt>
                <c:pt idx="23">
                  <c:v>51880.4</c:v>
                </c:pt>
                <c:pt idx="24">
                  <c:v>53181.4</c:v>
                </c:pt>
                <c:pt idx="25">
                  <c:v>56740.4</c:v>
                </c:pt>
                <c:pt idx="26">
                  <c:v>62654.400000000001</c:v>
                </c:pt>
                <c:pt idx="27">
                  <c:v>36359.4</c:v>
                </c:pt>
                <c:pt idx="28">
                  <c:v>56187.6</c:v>
                </c:pt>
                <c:pt idx="29">
                  <c:v>57107.199999999997</c:v>
                </c:pt>
                <c:pt idx="30">
                  <c:v>50692</c:v>
                </c:pt>
                <c:pt idx="31">
                  <c:v>53419</c:v>
                </c:pt>
                <c:pt idx="32">
                  <c:v>47670.2</c:v>
                </c:pt>
                <c:pt idx="33">
                  <c:v>75334.8</c:v>
                </c:pt>
                <c:pt idx="34">
                  <c:v>73786</c:v>
                </c:pt>
                <c:pt idx="35">
                  <c:v>61287</c:v>
                </c:pt>
                <c:pt idx="36">
                  <c:v>49678</c:v>
                </c:pt>
                <c:pt idx="37">
                  <c:v>70829.600000000006</c:v>
                </c:pt>
                <c:pt idx="38">
                  <c:v>57261.8</c:v>
                </c:pt>
                <c:pt idx="39">
                  <c:v>81517.2</c:v>
                </c:pt>
                <c:pt idx="40">
                  <c:v>78694.399999999994</c:v>
                </c:pt>
                <c:pt idx="41">
                  <c:v>78724.600000000006</c:v>
                </c:pt>
                <c:pt idx="42">
                  <c:v>81146.2</c:v>
                </c:pt>
                <c:pt idx="43">
                  <c:v>54418.2</c:v>
                </c:pt>
                <c:pt idx="44">
                  <c:v>59286</c:v>
                </c:pt>
                <c:pt idx="45">
                  <c:v>71635.199999999997</c:v>
                </c:pt>
                <c:pt idx="46">
                  <c:v>54955</c:v>
                </c:pt>
                <c:pt idx="47">
                  <c:v>81761.600000000006</c:v>
                </c:pt>
                <c:pt idx="48">
                  <c:v>65230.8</c:v>
                </c:pt>
                <c:pt idx="49">
                  <c:v>53953.8</c:v>
                </c:pt>
                <c:pt idx="50">
                  <c:v>50754</c:v>
                </c:pt>
                <c:pt idx="51">
                  <c:v>46059</c:v>
                </c:pt>
                <c:pt idx="52">
                  <c:v>58502.6</c:v>
                </c:pt>
                <c:pt idx="53">
                  <c:v>66386</c:v>
                </c:pt>
                <c:pt idx="54">
                  <c:v>96970.4</c:v>
                </c:pt>
                <c:pt idx="55">
                  <c:v>64933.599999999999</c:v>
                </c:pt>
                <c:pt idx="56">
                  <c:v>47866.400000000001</c:v>
                </c:pt>
                <c:pt idx="57">
                  <c:v>72698.2</c:v>
                </c:pt>
                <c:pt idx="58">
                  <c:v>32953.599999999999</c:v>
                </c:pt>
                <c:pt idx="59">
                  <c:v>82503.600000000006</c:v>
                </c:pt>
                <c:pt idx="60">
                  <c:v>97265.4</c:v>
                </c:pt>
                <c:pt idx="61">
                  <c:v>59692</c:v>
                </c:pt>
                <c:pt idx="62">
                  <c:v>58748.6</c:v>
                </c:pt>
                <c:pt idx="63">
                  <c:v>59618.2</c:v>
                </c:pt>
                <c:pt idx="64">
                  <c:v>67374</c:v>
                </c:pt>
                <c:pt idx="65">
                  <c:v>64366.8</c:v>
                </c:pt>
                <c:pt idx="66">
                  <c:v>79749.399999999994</c:v>
                </c:pt>
                <c:pt idx="67">
                  <c:v>68331.600000000006</c:v>
                </c:pt>
                <c:pt idx="68">
                  <c:v>47209.8</c:v>
                </c:pt>
                <c:pt idx="69">
                  <c:v>69443.199999999997</c:v>
                </c:pt>
                <c:pt idx="70">
                  <c:v>32995.599999999999</c:v>
                </c:pt>
                <c:pt idx="71">
                  <c:v>67225.2</c:v>
                </c:pt>
                <c:pt idx="72">
                  <c:v>64160.6</c:v>
                </c:pt>
                <c:pt idx="73">
                  <c:v>45744.6</c:v>
                </c:pt>
                <c:pt idx="74">
                  <c:v>39831.599999999999</c:v>
                </c:pt>
                <c:pt idx="75">
                  <c:v>65926.600000000006</c:v>
                </c:pt>
                <c:pt idx="76">
                  <c:v>59923.199999999997</c:v>
                </c:pt>
                <c:pt idx="77">
                  <c:v>66128.399999999994</c:v>
                </c:pt>
                <c:pt idx="78">
                  <c:v>39872.199999999997</c:v>
                </c:pt>
                <c:pt idx="79">
                  <c:v>78473.399999999994</c:v>
                </c:pt>
                <c:pt idx="80">
                  <c:v>77100.2</c:v>
                </c:pt>
                <c:pt idx="81">
                  <c:v>52837.8</c:v>
                </c:pt>
                <c:pt idx="82">
                  <c:v>67043.600000000006</c:v>
                </c:pt>
                <c:pt idx="83">
                  <c:v>72172.2</c:v>
                </c:pt>
                <c:pt idx="84">
                  <c:v>81624.800000000003</c:v>
                </c:pt>
                <c:pt idx="85">
                  <c:v>40580</c:v>
                </c:pt>
                <c:pt idx="86">
                  <c:v>61976</c:v>
                </c:pt>
                <c:pt idx="87">
                  <c:v>56018.400000000001</c:v>
                </c:pt>
                <c:pt idx="88">
                  <c:v>67256.399999999994</c:v>
                </c:pt>
                <c:pt idx="89">
                  <c:v>39996.800000000003</c:v>
                </c:pt>
                <c:pt idx="90">
                  <c:v>61892.2</c:v>
                </c:pt>
                <c:pt idx="91">
                  <c:v>59426.6</c:v>
                </c:pt>
                <c:pt idx="92">
                  <c:v>44122</c:v>
                </c:pt>
                <c:pt idx="93">
                  <c:v>75995.8</c:v>
                </c:pt>
                <c:pt idx="94">
                  <c:v>55260.800000000003</c:v>
                </c:pt>
                <c:pt idx="95">
                  <c:v>54256.2</c:v>
                </c:pt>
                <c:pt idx="96">
                  <c:v>46483.6</c:v>
                </c:pt>
                <c:pt idx="97">
                  <c:v>77868.600000000006</c:v>
                </c:pt>
                <c:pt idx="98">
                  <c:v>61303.8</c:v>
                </c:pt>
                <c:pt idx="99">
                  <c:v>63711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1.7115434944537273</c:v>
                </c:pt>
                <c:pt idx="1">
                  <c:v>2.5715026354445691</c:v>
                </c:pt>
                <c:pt idx="2">
                  <c:v>1.2323320666706878</c:v>
                </c:pt>
                <c:pt idx="3">
                  <c:v>2.1242446694657118</c:v>
                </c:pt>
                <c:pt idx="4">
                  <c:v>1.541287240112067</c:v>
                </c:pt>
                <c:pt idx="5">
                  <c:v>1.1065299505234656</c:v>
                </c:pt>
                <c:pt idx="6">
                  <c:v>1.6080389487816045</c:v>
                </c:pt>
                <c:pt idx="7">
                  <c:v>1.7362707951255389</c:v>
                </c:pt>
                <c:pt idx="8">
                  <c:v>1.8884212771940712</c:v>
                </c:pt>
                <c:pt idx="9">
                  <c:v>1.7000552783861511</c:v>
                </c:pt>
                <c:pt idx="10">
                  <c:v>1.3110380981339458</c:v>
                </c:pt>
                <c:pt idx="11">
                  <c:v>1.0639313719893508</c:v>
                </c:pt>
                <c:pt idx="12">
                  <c:v>1.4587243455369765</c:v>
                </c:pt>
                <c:pt idx="13">
                  <c:v>1.5059991962799242</c:v>
                </c:pt>
                <c:pt idx="14">
                  <c:v>1.2659945861577553</c:v>
                </c:pt>
                <c:pt idx="15">
                  <c:v>1.9276068972151412</c:v>
                </c:pt>
                <c:pt idx="16">
                  <c:v>1.6804060124163638</c:v>
                </c:pt>
                <c:pt idx="17">
                  <c:v>1.2404862212060157</c:v>
                </c:pt>
                <c:pt idx="18">
                  <c:v>1.7116875961578444</c:v>
                </c:pt>
                <c:pt idx="19">
                  <c:v>1.6401877199843566</c:v>
                </c:pt>
                <c:pt idx="20">
                  <c:v>1.0987708373872997</c:v>
                </c:pt>
                <c:pt idx="21">
                  <c:v>1.6278239383562867</c:v>
                </c:pt>
                <c:pt idx="22">
                  <c:v>1.0456426854831382</c:v>
                </c:pt>
                <c:pt idx="23">
                  <c:v>1.836550990354739</c:v>
                </c:pt>
                <c:pt idx="24">
                  <c:v>1.562708014456182</c:v>
                </c:pt>
                <c:pt idx="25">
                  <c:v>1.7221591670132745</c:v>
                </c:pt>
                <c:pt idx="26">
                  <c:v>1.8338696085191144</c:v>
                </c:pt>
                <c:pt idx="27">
                  <c:v>2.4434121575163505</c:v>
                </c:pt>
                <c:pt idx="28">
                  <c:v>1.8902213299731614</c:v>
                </c:pt>
                <c:pt idx="29">
                  <c:v>2.1926832343382272</c:v>
                </c:pt>
                <c:pt idx="30">
                  <c:v>1.0904481969541544</c:v>
                </c:pt>
                <c:pt idx="31">
                  <c:v>2.2112918624459463</c:v>
                </c:pt>
                <c:pt idx="32">
                  <c:v>1.0842203305209546</c:v>
                </c:pt>
                <c:pt idx="33">
                  <c:v>1.5137360157589852</c:v>
                </c:pt>
                <c:pt idx="34">
                  <c:v>1.7822215596454611</c:v>
                </c:pt>
                <c:pt idx="35">
                  <c:v>1.3496663240165125</c:v>
                </c:pt>
                <c:pt idx="36">
                  <c:v>1.595032006119409</c:v>
                </c:pt>
                <c:pt idx="37">
                  <c:v>1.2663773337700621</c:v>
                </c:pt>
                <c:pt idx="38">
                  <c:v>1.8322337055419144</c:v>
                </c:pt>
                <c:pt idx="39">
                  <c:v>1.5340443489226814</c:v>
                </c:pt>
                <c:pt idx="40">
                  <c:v>1.3335256384189982</c:v>
                </c:pt>
                <c:pt idx="41">
                  <c:v>1.5886647883888898</c:v>
                </c:pt>
                <c:pt idx="42">
                  <c:v>1.3902068119024675</c:v>
                </c:pt>
                <c:pt idx="43">
                  <c:v>1.9864677626235341</c:v>
                </c:pt>
                <c:pt idx="44">
                  <c:v>1.2042134736700063</c:v>
                </c:pt>
                <c:pt idx="45">
                  <c:v>1.2356774323237738</c:v>
                </c:pt>
                <c:pt idx="46">
                  <c:v>1.1290328450550451</c:v>
                </c:pt>
                <c:pt idx="47">
                  <c:v>1.3664238468914502</c:v>
                </c:pt>
                <c:pt idx="48">
                  <c:v>1.0205914997209906</c:v>
                </c:pt>
                <c:pt idx="49">
                  <c:v>2.5246785212533687</c:v>
                </c:pt>
                <c:pt idx="50">
                  <c:v>1.2992276470820034</c:v>
                </c:pt>
                <c:pt idx="51">
                  <c:v>1.5874639049914241</c:v>
                </c:pt>
                <c:pt idx="52">
                  <c:v>1.2078437539528157</c:v>
                </c:pt>
                <c:pt idx="53">
                  <c:v>1.1534058385804236</c:v>
                </c:pt>
                <c:pt idx="54">
                  <c:v>1.1762764719955781</c:v>
                </c:pt>
                <c:pt idx="55">
                  <c:v>1.4318473024751439</c:v>
                </c:pt>
                <c:pt idx="56">
                  <c:v>1.8819673090100779</c:v>
                </c:pt>
                <c:pt idx="57">
                  <c:v>1.2902107617520104</c:v>
                </c:pt>
                <c:pt idx="58">
                  <c:v>2.1548480287434453</c:v>
                </c:pt>
                <c:pt idx="59">
                  <c:v>1.3774429237027233</c:v>
                </c:pt>
                <c:pt idx="60">
                  <c:v>1.1843060327721884</c:v>
                </c:pt>
                <c:pt idx="61">
                  <c:v>1.7591302017020707</c:v>
                </c:pt>
                <c:pt idx="62">
                  <c:v>1.8750744698597073</c:v>
                </c:pt>
                <c:pt idx="63">
                  <c:v>1.6115045405597621</c:v>
                </c:pt>
                <c:pt idx="64">
                  <c:v>1.4303440496333897</c:v>
                </c:pt>
                <c:pt idx="65">
                  <c:v>1.7589502662863463</c:v>
                </c:pt>
                <c:pt idx="66">
                  <c:v>1.2504670881536413</c:v>
                </c:pt>
                <c:pt idx="67">
                  <c:v>1.2470511447119632</c:v>
                </c:pt>
                <c:pt idx="68">
                  <c:v>2.3398531660799238</c:v>
                </c:pt>
                <c:pt idx="69">
                  <c:v>1.1724402101285656</c:v>
                </c:pt>
                <c:pt idx="70">
                  <c:v>2.2179623949859981</c:v>
                </c:pt>
                <c:pt idx="71">
                  <c:v>1.0298519007753046</c:v>
                </c:pt>
                <c:pt idx="72">
                  <c:v>1.1936453212719333</c:v>
                </c:pt>
                <c:pt idx="73">
                  <c:v>2.1115716390568506</c:v>
                </c:pt>
                <c:pt idx="74">
                  <c:v>1.7421092800690909</c:v>
                </c:pt>
                <c:pt idx="75">
                  <c:v>1.1284671134261435</c:v>
                </c:pt>
                <c:pt idx="76">
                  <c:v>2.1783549610167681</c:v>
                </c:pt>
                <c:pt idx="77">
                  <c:v>1.0363777136600916</c:v>
                </c:pt>
                <c:pt idx="78">
                  <c:v>2.4126082834656728</c:v>
                </c:pt>
                <c:pt idx="79">
                  <c:v>1.6793970950666086</c:v>
                </c:pt>
                <c:pt idx="80">
                  <c:v>1.5925899024905255</c:v>
                </c:pt>
                <c:pt idx="81">
                  <c:v>1.6070313298434076</c:v>
                </c:pt>
                <c:pt idx="82">
                  <c:v>1.5863408289530991</c:v>
                </c:pt>
                <c:pt idx="83">
                  <c:v>1.6832520000775923</c:v>
                </c:pt>
                <c:pt idx="84">
                  <c:v>1.5979089688428025</c:v>
                </c:pt>
                <c:pt idx="85">
                  <c:v>2.3144898965007394</c:v>
                </c:pt>
                <c:pt idx="86">
                  <c:v>1.9518200593778237</c:v>
                </c:pt>
                <c:pt idx="87">
                  <c:v>1.4786391614183911</c:v>
                </c:pt>
                <c:pt idx="88">
                  <c:v>1.406810355594412</c:v>
                </c:pt>
                <c:pt idx="89">
                  <c:v>2.0484388751100084</c:v>
                </c:pt>
                <c:pt idx="90">
                  <c:v>1.0693593053728903</c:v>
                </c:pt>
                <c:pt idx="91">
                  <c:v>2.0319183665227358</c:v>
                </c:pt>
                <c:pt idx="92">
                  <c:v>2.5603327138389012</c:v>
                </c:pt>
                <c:pt idx="93">
                  <c:v>1.2703333605278186</c:v>
                </c:pt>
                <c:pt idx="94">
                  <c:v>1.4299467253459957</c:v>
                </c:pt>
                <c:pt idx="95">
                  <c:v>1.8218378729066909</c:v>
                </c:pt>
                <c:pt idx="96">
                  <c:v>1.1312161708645629</c:v>
                </c:pt>
                <c:pt idx="97">
                  <c:v>1.063406816097888</c:v>
                </c:pt>
                <c:pt idx="98">
                  <c:v>1.8028083087834685</c:v>
                </c:pt>
                <c:pt idx="99">
                  <c:v>1.3315440033903094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CE-41EF-9C19-50D6D7253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95344"/>
        <c:axId val="482379056"/>
      </c:scatterChart>
      <c:valAx>
        <c:axId val="4806953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79056"/>
        <c:crosses val="autoZero"/>
        <c:crossBetween val="midCat"/>
      </c:valAx>
      <c:valAx>
        <c:axId val="48237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9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39738.400000000001</c:v>
                </c:pt>
                <c:pt idx="21">
                  <c:v>56012.2</c:v>
                </c:pt>
                <c:pt idx="32">
                  <c:v>47670.2</c:v>
                </c:pt>
                <c:pt idx="36">
                  <c:v>49678</c:v>
                </c:pt>
                <c:pt idx="38">
                  <c:v>57261.8</c:v>
                </c:pt>
                <c:pt idx="46">
                  <c:v>54955</c:v>
                </c:pt>
                <c:pt idx="48">
                  <c:v>65230.8</c:v>
                </c:pt>
                <c:pt idx="50">
                  <c:v>50754</c:v>
                </c:pt>
                <c:pt idx="51">
                  <c:v>46059</c:v>
                </c:pt>
                <c:pt idx="57">
                  <c:v>72698.2</c:v>
                </c:pt>
                <c:pt idx="58">
                  <c:v>32953.599999999999</c:v>
                </c:pt>
                <c:pt idx="69">
                  <c:v>69443.199999999997</c:v>
                </c:pt>
                <c:pt idx="70">
                  <c:v>32995.599999999999</c:v>
                </c:pt>
                <c:pt idx="72">
                  <c:v>64160.6</c:v>
                </c:pt>
                <c:pt idx="74">
                  <c:v>39831.599999999999</c:v>
                </c:pt>
                <c:pt idx="87">
                  <c:v>56018.400000000001</c:v>
                </c:pt>
                <c:pt idx="89">
                  <c:v>39996.800000000003</c:v>
                </c:pt>
                <c:pt idx="96">
                  <c:v>46483.6</c:v>
                </c:pt>
                <c:pt idx="99">
                  <c:v>63711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1.7115434944537273</c:v>
                </c:pt>
                <c:pt idx="21">
                  <c:v>1.6278239383562867</c:v>
                </c:pt>
                <c:pt idx="32">
                  <c:v>1.0842203305209546</c:v>
                </c:pt>
                <c:pt idx="36">
                  <c:v>1.595032006119409</c:v>
                </c:pt>
                <c:pt idx="38">
                  <c:v>1.8322337055419144</c:v>
                </c:pt>
                <c:pt idx="46">
                  <c:v>1.1290328450550451</c:v>
                </c:pt>
                <c:pt idx="48">
                  <c:v>1.0205914997209906</c:v>
                </c:pt>
                <c:pt idx="50">
                  <c:v>1.2992276470820034</c:v>
                </c:pt>
                <c:pt idx="51">
                  <c:v>1.5874639049914241</c:v>
                </c:pt>
                <c:pt idx="57">
                  <c:v>1.2902107617520104</c:v>
                </c:pt>
                <c:pt idx="58">
                  <c:v>2.1548480287434453</c:v>
                </c:pt>
                <c:pt idx="69">
                  <c:v>1.1724402101285656</c:v>
                </c:pt>
                <c:pt idx="70">
                  <c:v>2.2179623949859981</c:v>
                </c:pt>
                <c:pt idx="72">
                  <c:v>1.1936453212719333</c:v>
                </c:pt>
                <c:pt idx="74">
                  <c:v>1.7421092800690909</c:v>
                </c:pt>
                <c:pt idx="87">
                  <c:v>1.4786391614183911</c:v>
                </c:pt>
                <c:pt idx="89">
                  <c:v>2.0484388751100084</c:v>
                </c:pt>
                <c:pt idx="96">
                  <c:v>1.1312161708645629</c:v>
                </c:pt>
                <c:pt idx="99">
                  <c:v>1.3315440033903094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3B-4394-84D6-BAED2F4812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5">
                  <c:v>71427.8</c:v>
                </c:pt>
                <c:pt idx="9">
                  <c:v>57165.2</c:v>
                </c:pt>
                <c:pt idx="11">
                  <c:v>77076.399999999994</c:v>
                </c:pt>
                <c:pt idx="13">
                  <c:v>69676</c:v>
                </c:pt>
                <c:pt idx="16">
                  <c:v>74579</c:v>
                </c:pt>
                <c:pt idx="19">
                  <c:v>63925</c:v>
                </c:pt>
                <c:pt idx="20">
                  <c:v>61668</c:v>
                </c:pt>
                <c:pt idx="22">
                  <c:v>63830.6</c:v>
                </c:pt>
                <c:pt idx="24">
                  <c:v>53181.4</c:v>
                </c:pt>
                <c:pt idx="30">
                  <c:v>50692</c:v>
                </c:pt>
                <c:pt idx="33">
                  <c:v>75334.8</c:v>
                </c:pt>
                <c:pt idx="35">
                  <c:v>61287</c:v>
                </c:pt>
                <c:pt idx="37">
                  <c:v>70829.600000000006</c:v>
                </c:pt>
                <c:pt idx="40">
                  <c:v>78694.399999999994</c:v>
                </c:pt>
                <c:pt idx="42">
                  <c:v>81146.2</c:v>
                </c:pt>
                <c:pt idx="45">
                  <c:v>71635.199999999997</c:v>
                </c:pt>
                <c:pt idx="47">
                  <c:v>81761.600000000006</c:v>
                </c:pt>
                <c:pt idx="52">
                  <c:v>58502.6</c:v>
                </c:pt>
                <c:pt idx="53">
                  <c:v>66386</c:v>
                </c:pt>
                <c:pt idx="54">
                  <c:v>96970.4</c:v>
                </c:pt>
                <c:pt idx="55">
                  <c:v>64933.599999999999</c:v>
                </c:pt>
                <c:pt idx="59">
                  <c:v>82503.600000000006</c:v>
                </c:pt>
                <c:pt idx="60">
                  <c:v>97265.4</c:v>
                </c:pt>
                <c:pt idx="71">
                  <c:v>67225.2</c:v>
                </c:pt>
                <c:pt idx="75">
                  <c:v>65926.600000000006</c:v>
                </c:pt>
                <c:pt idx="77">
                  <c:v>66128.399999999994</c:v>
                </c:pt>
                <c:pt idx="82">
                  <c:v>67043.600000000006</c:v>
                </c:pt>
                <c:pt idx="83">
                  <c:v>72172.2</c:v>
                </c:pt>
                <c:pt idx="88">
                  <c:v>67256.399999999994</c:v>
                </c:pt>
                <c:pt idx="90">
                  <c:v>61892.2</c:v>
                </c:pt>
                <c:pt idx="97">
                  <c:v>77868.600000000006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5">
                  <c:v>1.1065299505234656</c:v>
                </c:pt>
                <c:pt idx="9">
                  <c:v>1.7000552783861511</c:v>
                </c:pt>
                <c:pt idx="11">
                  <c:v>1.0639313719893508</c:v>
                </c:pt>
                <c:pt idx="13">
                  <c:v>1.5059991962799242</c:v>
                </c:pt>
                <c:pt idx="16">
                  <c:v>1.6804060124163638</c:v>
                </c:pt>
                <c:pt idx="19">
                  <c:v>1.6401877199843566</c:v>
                </c:pt>
                <c:pt idx="20">
                  <c:v>1.0987708373872997</c:v>
                </c:pt>
                <c:pt idx="22">
                  <c:v>1.0456426854831382</c:v>
                </c:pt>
                <c:pt idx="24">
                  <c:v>1.562708014456182</c:v>
                </c:pt>
                <c:pt idx="30">
                  <c:v>1.0904481969541544</c:v>
                </c:pt>
                <c:pt idx="33">
                  <c:v>1.5137360157589852</c:v>
                </c:pt>
                <c:pt idx="35">
                  <c:v>1.3496663240165125</c:v>
                </c:pt>
                <c:pt idx="37">
                  <c:v>1.2663773337700621</c:v>
                </c:pt>
                <c:pt idx="40">
                  <c:v>1.3335256384189982</c:v>
                </c:pt>
                <c:pt idx="42">
                  <c:v>1.3902068119024675</c:v>
                </c:pt>
                <c:pt idx="45">
                  <c:v>1.2356774323237738</c:v>
                </c:pt>
                <c:pt idx="47">
                  <c:v>1.3664238468914502</c:v>
                </c:pt>
                <c:pt idx="52">
                  <c:v>1.2078437539528157</c:v>
                </c:pt>
                <c:pt idx="53">
                  <c:v>1.1534058385804236</c:v>
                </c:pt>
                <c:pt idx="54">
                  <c:v>1.1762764719955781</c:v>
                </c:pt>
                <c:pt idx="55">
                  <c:v>1.4318473024751439</c:v>
                </c:pt>
                <c:pt idx="59">
                  <c:v>1.3774429237027233</c:v>
                </c:pt>
                <c:pt idx="60">
                  <c:v>1.1843060327721884</c:v>
                </c:pt>
                <c:pt idx="71">
                  <c:v>1.0298519007753046</c:v>
                </c:pt>
                <c:pt idx="75">
                  <c:v>1.1284671134261435</c:v>
                </c:pt>
                <c:pt idx="77">
                  <c:v>1.0363777136600916</c:v>
                </c:pt>
                <c:pt idx="82">
                  <c:v>1.5863408289530991</c:v>
                </c:pt>
                <c:pt idx="83">
                  <c:v>1.6832520000775923</c:v>
                </c:pt>
                <c:pt idx="88">
                  <c:v>1.406810355594412</c:v>
                </c:pt>
                <c:pt idx="90">
                  <c:v>1.0693593053728903</c:v>
                </c:pt>
                <c:pt idx="97">
                  <c:v>1.063406816097888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3B-4394-84D6-BAED2F4812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48606.6</c:v>
                </c:pt>
                <c:pt idx="2">
                  <c:v>59684.4</c:v>
                </c:pt>
                <c:pt idx="4">
                  <c:v>62748.2</c:v>
                </c:pt>
                <c:pt idx="6">
                  <c:v>64207.4</c:v>
                </c:pt>
                <c:pt idx="8">
                  <c:v>41249.800000000003</c:v>
                </c:pt>
                <c:pt idx="10">
                  <c:v>71037.600000000006</c:v>
                </c:pt>
                <c:pt idx="14">
                  <c:v>79573.8</c:v>
                </c:pt>
                <c:pt idx="17">
                  <c:v>63329.2</c:v>
                </c:pt>
                <c:pt idx="18">
                  <c:v>38478.400000000001</c:v>
                </c:pt>
                <c:pt idx="23">
                  <c:v>51880.4</c:v>
                </c:pt>
                <c:pt idx="25">
                  <c:v>56740.4</c:v>
                </c:pt>
                <c:pt idx="27">
                  <c:v>36359.4</c:v>
                </c:pt>
                <c:pt idx="28">
                  <c:v>56187.6</c:v>
                </c:pt>
                <c:pt idx="29">
                  <c:v>57107.199999999997</c:v>
                </c:pt>
                <c:pt idx="31">
                  <c:v>53419</c:v>
                </c:pt>
                <c:pt idx="43">
                  <c:v>54418.2</c:v>
                </c:pt>
                <c:pt idx="44">
                  <c:v>59286</c:v>
                </c:pt>
                <c:pt idx="49">
                  <c:v>53953.8</c:v>
                </c:pt>
                <c:pt idx="56">
                  <c:v>47866.400000000001</c:v>
                </c:pt>
                <c:pt idx="61">
                  <c:v>59692</c:v>
                </c:pt>
                <c:pt idx="62">
                  <c:v>58748.6</c:v>
                </c:pt>
                <c:pt idx="65">
                  <c:v>64366.8</c:v>
                </c:pt>
                <c:pt idx="66">
                  <c:v>79749.399999999994</c:v>
                </c:pt>
                <c:pt idx="68">
                  <c:v>47209.8</c:v>
                </c:pt>
                <c:pt idx="73">
                  <c:v>45744.6</c:v>
                </c:pt>
                <c:pt idx="78">
                  <c:v>39872.199999999997</c:v>
                </c:pt>
                <c:pt idx="81">
                  <c:v>52837.8</c:v>
                </c:pt>
                <c:pt idx="85">
                  <c:v>40580</c:v>
                </c:pt>
                <c:pt idx="86">
                  <c:v>61976</c:v>
                </c:pt>
                <c:pt idx="92">
                  <c:v>44122</c:v>
                </c:pt>
                <c:pt idx="94">
                  <c:v>55260.800000000003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2.5715026354445691</c:v>
                </c:pt>
                <c:pt idx="2">
                  <c:v>1.2323320666706878</c:v>
                </c:pt>
                <c:pt idx="4">
                  <c:v>1.541287240112067</c:v>
                </c:pt>
                <c:pt idx="6">
                  <c:v>1.6080389487816045</c:v>
                </c:pt>
                <c:pt idx="8">
                  <c:v>1.8884212771940712</c:v>
                </c:pt>
                <c:pt idx="10">
                  <c:v>1.3110380981339458</c:v>
                </c:pt>
                <c:pt idx="14">
                  <c:v>1.2659945861577553</c:v>
                </c:pt>
                <c:pt idx="17">
                  <c:v>1.2404862212060157</c:v>
                </c:pt>
                <c:pt idx="18">
                  <c:v>1.7116875961578444</c:v>
                </c:pt>
                <c:pt idx="23">
                  <c:v>1.836550990354739</c:v>
                </c:pt>
                <c:pt idx="25">
                  <c:v>1.7221591670132745</c:v>
                </c:pt>
                <c:pt idx="27">
                  <c:v>2.4434121575163505</c:v>
                </c:pt>
                <c:pt idx="28">
                  <c:v>1.8902213299731614</c:v>
                </c:pt>
                <c:pt idx="29">
                  <c:v>2.1926832343382272</c:v>
                </c:pt>
                <c:pt idx="31">
                  <c:v>2.2112918624459463</c:v>
                </c:pt>
                <c:pt idx="43">
                  <c:v>1.9864677626235341</c:v>
                </c:pt>
                <c:pt idx="44">
                  <c:v>1.2042134736700063</c:v>
                </c:pt>
                <c:pt idx="49">
                  <c:v>2.5246785212533687</c:v>
                </c:pt>
                <c:pt idx="56">
                  <c:v>1.8819673090100779</c:v>
                </c:pt>
                <c:pt idx="61">
                  <c:v>1.7591302017020707</c:v>
                </c:pt>
                <c:pt idx="62">
                  <c:v>1.8750744698597073</c:v>
                </c:pt>
                <c:pt idx="65">
                  <c:v>1.7589502662863463</c:v>
                </c:pt>
                <c:pt idx="66">
                  <c:v>1.2504670881536413</c:v>
                </c:pt>
                <c:pt idx="68">
                  <c:v>2.3398531660799238</c:v>
                </c:pt>
                <c:pt idx="73">
                  <c:v>2.1115716390568506</c:v>
                </c:pt>
                <c:pt idx="78">
                  <c:v>2.4126082834656728</c:v>
                </c:pt>
                <c:pt idx="81">
                  <c:v>1.6070313298434076</c:v>
                </c:pt>
                <c:pt idx="85">
                  <c:v>2.3144898965007394</c:v>
                </c:pt>
                <c:pt idx="86">
                  <c:v>1.9518200593778237</c:v>
                </c:pt>
                <c:pt idx="92">
                  <c:v>2.5603327138389012</c:v>
                </c:pt>
                <c:pt idx="94">
                  <c:v>1.4299467253459957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3B-4394-84D6-BAED2F4812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3">
                  <c:v>60735</c:v>
                </c:pt>
                <c:pt idx="7">
                  <c:v>64450.2</c:v>
                </c:pt>
                <c:pt idx="12">
                  <c:v>65641.600000000006</c:v>
                </c:pt>
                <c:pt idx="15">
                  <c:v>66531.199999999997</c:v>
                </c:pt>
                <c:pt idx="26">
                  <c:v>62654.400000000001</c:v>
                </c:pt>
                <c:pt idx="34">
                  <c:v>73786</c:v>
                </c:pt>
                <c:pt idx="39">
                  <c:v>81517.2</c:v>
                </c:pt>
                <c:pt idx="41">
                  <c:v>78724.600000000006</c:v>
                </c:pt>
                <c:pt idx="63">
                  <c:v>59618.2</c:v>
                </c:pt>
                <c:pt idx="64">
                  <c:v>67374</c:v>
                </c:pt>
                <c:pt idx="67">
                  <c:v>68331.600000000006</c:v>
                </c:pt>
                <c:pt idx="76">
                  <c:v>59923.199999999997</c:v>
                </c:pt>
                <c:pt idx="79">
                  <c:v>78473.399999999994</c:v>
                </c:pt>
                <c:pt idx="80">
                  <c:v>77100.2</c:v>
                </c:pt>
                <c:pt idx="84">
                  <c:v>81624.800000000003</c:v>
                </c:pt>
                <c:pt idx="91">
                  <c:v>59426.6</c:v>
                </c:pt>
                <c:pt idx="93">
                  <c:v>75995.8</c:v>
                </c:pt>
                <c:pt idx="95">
                  <c:v>54256.2</c:v>
                </c:pt>
                <c:pt idx="98">
                  <c:v>61303.8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3">
                  <c:v>2.1242446694657118</c:v>
                </c:pt>
                <c:pt idx="7">
                  <c:v>1.7362707951255389</c:v>
                </c:pt>
                <c:pt idx="12">
                  <c:v>1.4587243455369765</c:v>
                </c:pt>
                <c:pt idx="15">
                  <c:v>1.9276068972151412</c:v>
                </c:pt>
                <c:pt idx="26">
                  <c:v>1.8338696085191144</c:v>
                </c:pt>
                <c:pt idx="34">
                  <c:v>1.7822215596454611</c:v>
                </c:pt>
                <c:pt idx="39">
                  <c:v>1.5340443489226814</c:v>
                </c:pt>
                <c:pt idx="41">
                  <c:v>1.5886647883888898</c:v>
                </c:pt>
                <c:pt idx="63">
                  <c:v>1.6115045405597621</c:v>
                </c:pt>
                <c:pt idx="64">
                  <c:v>1.4303440496333897</c:v>
                </c:pt>
                <c:pt idx="67">
                  <c:v>1.2470511447119632</c:v>
                </c:pt>
                <c:pt idx="76">
                  <c:v>2.1783549610167681</c:v>
                </c:pt>
                <c:pt idx="79">
                  <c:v>1.6793970950666086</c:v>
                </c:pt>
                <c:pt idx="80">
                  <c:v>1.5925899024905255</c:v>
                </c:pt>
                <c:pt idx="84">
                  <c:v>1.5979089688428025</c:v>
                </c:pt>
                <c:pt idx="91">
                  <c:v>2.0319183665227358</c:v>
                </c:pt>
                <c:pt idx="93">
                  <c:v>1.2703333605278186</c:v>
                </c:pt>
                <c:pt idx="95">
                  <c:v>1.8218378729066909</c:v>
                </c:pt>
                <c:pt idx="98">
                  <c:v>1.8028083087834685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3B-4394-84D6-BAED2F481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718144"/>
        <c:axId val="482366992"/>
      </c:scatterChart>
      <c:valAx>
        <c:axId val="4807181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66992"/>
        <c:crosses val="autoZero"/>
        <c:crossBetween val="midCat"/>
      </c:valAx>
      <c:valAx>
        <c:axId val="48236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71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39738.400000000001</c:v>
                </c:pt>
                <c:pt idx="2">
                  <c:v>59684.4</c:v>
                </c:pt>
                <c:pt idx="4">
                  <c:v>62748.2</c:v>
                </c:pt>
                <c:pt idx="5">
                  <c:v>71427.8</c:v>
                </c:pt>
                <c:pt idx="6">
                  <c:v>64207.4</c:v>
                </c:pt>
                <c:pt idx="7">
                  <c:v>64450.2</c:v>
                </c:pt>
                <c:pt idx="9">
                  <c:v>57165.2</c:v>
                </c:pt>
                <c:pt idx="10">
                  <c:v>71037.600000000006</c:v>
                </c:pt>
                <c:pt idx="11">
                  <c:v>77076.399999999994</c:v>
                </c:pt>
                <c:pt idx="12">
                  <c:v>65641.600000000006</c:v>
                </c:pt>
                <c:pt idx="13">
                  <c:v>69676</c:v>
                </c:pt>
                <c:pt idx="14">
                  <c:v>79573.8</c:v>
                </c:pt>
                <c:pt idx="17">
                  <c:v>63329.2</c:v>
                </c:pt>
                <c:pt idx="18">
                  <c:v>38478.400000000001</c:v>
                </c:pt>
                <c:pt idx="19">
                  <c:v>63925</c:v>
                </c:pt>
                <c:pt idx="20">
                  <c:v>61668</c:v>
                </c:pt>
                <c:pt idx="21">
                  <c:v>56012.2</c:v>
                </c:pt>
                <c:pt idx="22">
                  <c:v>63830.6</c:v>
                </c:pt>
                <c:pt idx="23">
                  <c:v>51880.4</c:v>
                </c:pt>
                <c:pt idx="24">
                  <c:v>53181.4</c:v>
                </c:pt>
                <c:pt idx="25">
                  <c:v>56740.4</c:v>
                </c:pt>
                <c:pt idx="28">
                  <c:v>56187.6</c:v>
                </c:pt>
                <c:pt idx="30">
                  <c:v>50692</c:v>
                </c:pt>
                <c:pt idx="32">
                  <c:v>47670.2</c:v>
                </c:pt>
                <c:pt idx="33">
                  <c:v>75334.8</c:v>
                </c:pt>
                <c:pt idx="35">
                  <c:v>61287</c:v>
                </c:pt>
                <c:pt idx="36">
                  <c:v>49678</c:v>
                </c:pt>
                <c:pt idx="37">
                  <c:v>70829.600000000006</c:v>
                </c:pt>
                <c:pt idx="38">
                  <c:v>57261.8</c:v>
                </c:pt>
                <c:pt idx="39">
                  <c:v>81517.2</c:v>
                </c:pt>
                <c:pt idx="40">
                  <c:v>78694.399999999994</c:v>
                </c:pt>
                <c:pt idx="41">
                  <c:v>78724.600000000006</c:v>
                </c:pt>
                <c:pt idx="42">
                  <c:v>81146.2</c:v>
                </c:pt>
                <c:pt idx="44">
                  <c:v>59286</c:v>
                </c:pt>
                <c:pt idx="45">
                  <c:v>71635.199999999997</c:v>
                </c:pt>
                <c:pt idx="46">
                  <c:v>54955</c:v>
                </c:pt>
                <c:pt idx="47">
                  <c:v>81761.600000000006</c:v>
                </c:pt>
                <c:pt idx="48">
                  <c:v>65230.8</c:v>
                </c:pt>
                <c:pt idx="50">
                  <c:v>50754</c:v>
                </c:pt>
                <c:pt idx="51">
                  <c:v>46059</c:v>
                </c:pt>
                <c:pt idx="52">
                  <c:v>58502.6</c:v>
                </c:pt>
                <c:pt idx="53">
                  <c:v>66386</c:v>
                </c:pt>
                <c:pt idx="54">
                  <c:v>96970.4</c:v>
                </c:pt>
                <c:pt idx="55">
                  <c:v>64933.599999999999</c:v>
                </c:pt>
                <c:pt idx="57">
                  <c:v>72698.2</c:v>
                </c:pt>
                <c:pt idx="59">
                  <c:v>82503.600000000006</c:v>
                </c:pt>
                <c:pt idx="60">
                  <c:v>97265.4</c:v>
                </c:pt>
                <c:pt idx="61">
                  <c:v>59692</c:v>
                </c:pt>
                <c:pt idx="63">
                  <c:v>59618.2</c:v>
                </c:pt>
                <c:pt idx="64">
                  <c:v>67374</c:v>
                </c:pt>
                <c:pt idx="66">
                  <c:v>79749.399999999994</c:v>
                </c:pt>
                <c:pt idx="67">
                  <c:v>68331.600000000006</c:v>
                </c:pt>
                <c:pt idx="69">
                  <c:v>69443.199999999997</c:v>
                </c:pt>
                <c:pt idx="71">
                  <c:v>67225.2</c:v>
                </c:pt>
                <c:pt idx="72">
                  <c:v>64160.6</c:v>
                </c:pt>
                <c:pt idx="75">
                  <c:v>65926.600000000006</c:v>
                </c:pt>
                <c:pt idx="77">
                  <c:v>66128.399999999994</c:v>
                </c:pt>
                <c:pt idx="79">
                  <c:v>78473.399999999994</c:v>
                </c:pt>
                <c:pt idx="80">
                  <c:v>77100.2</c:v>
                </c:pt>
                <c:pt idx="81">
                  <c:v>52837.8</c:v>
                </c:pt>
                <c:pt idx="82">
                  <c:v>67043.600000000006</c:v>
                </c:pt>
                <c:pt idx="84">
                  <c:v>81624.800000000003</c:v>
                </c:pt>
                <c:pt idx="87">
                  <c:v>56018.400000000001</c:v>
                </c:pt>
                <c:pt idx="88">
                  <c:v>67256.399999999994</c:v>
                </c:pt>
                <c:pt idx="90">
                  <c:v>61892.2</c:v>
                </c:pt>
                <c:pt idx="93">
                  <c:v>75995.8</c:v>
                </c:pt>
                <c:pt idx="94">
                  <c:v>55260.800000000003</c:v>
                </c:pt>
                <c:pt idx="95">
                  <c:v>54256.2</c:v>
                </c:pt>
                <c:pt idx="96">
                  <c:v>46483.6</c:v>
                </c:pt>
                <c:pt idx="97">
                  <c:v>77868.600000000006</c:v>
                </c:pt>
                <c:pt idx="99">
                  <c:v>63711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1.7115434944537273</c:v>
                </c:pt>
                <c:pt idx="2">
                  <c:v>1.2323320666706878</c:v>
                </c:pt>
                <c:pt idx="4">
                  <c:v>1.541287240112067</c:v>
                </c:pt>
                <c:pt idx="5">
                  <c:v>1.1065299505234656</c:v>
                </c:pt>
                <c:pt idx="6">
                  <c:v>1.6080389487816045</c:v>
                </c:pt>
                <c:pt idx="7">
                  <c:v>1.7362707951255389</c:v>
                </c:pt>
                <c:pt idx="9">
                  <c:v>1.7000552783861511</c:v>
                </c:pt>
                <c:pt idx="10">
                  <c:v>1.3110380981339458</c:v>
                </c:pt>
                <c:pt idx="11">
                  <c:v>1.0639313719893508</c:v>
                </c:pt>
                <c:pt idx="12">
                  <c:v>1.4587243455369765</c:v>
                </c:pt>
                <c:pt idx="13">
                  <c:v>1.5059991962799242</c:v>
                </c:pt>
                <c:pt idx="14">
                  <c:v>1.2659945861577553</c:v>
                </c:pt>
                <c:pt idx="17">
                  <c:v>1.2404862212060157</c:v>
                </c:pt>
                <c:pt idx="18">
                  <c:v>1.7116875961578444</c:v>
                </c:pt>
                <c:pt idx="19">
                  <c:v>1.6401877199843566</c:v>
                </c:pt>
                <c:pt idx="20">
                  <c:v>1.0987708373872997</c:v>
                </c:pt>
                <c:pt idx="21">
                  <c:v>1.6278239383562867</c:v>
                </c:pt>
                <c:pt idx="22">
                  <c:v>1.0456426854831382</c:v>
                </c:pt>
                <c:pt idx="23">
                  <c:v>1.836550990354739</c:v>
                </c:pt>
                <c:pt idx="24">
                  <c:v>1.562708014456182</c:v>
                </c:pt>
                <c:pt idx="25">
                  <c:v>1.7221591670132745</c:v>
                </c:pt>
                <c:pt idx="28">
                  <c:v>1.8902213299731614</c:v>
                </c:pt>
                <c:pt idx="30">
                  <c:v>1.0904481969541544</c:v>
                </c:pt>
                <c:pt idx="32">
                  <c:v>1.0842203305209546</c:v>
                </c:pt>
                <c:pt idx="33">
                  <c:v>1.5137360157589852</c:v>
                </c:pt>
                <c:pt idx="35">
                  <c:v>1.3496663240165125</c:v>
                </c:pt>
                <c:pt idx="36">
                  <c:v>1.595032006119409</c:v>
                </c:pt>
                <c:pt idx="37">
                  <c:v>1.2663773337700621</c:v>
                </c:pt>
                <c:pt idx="38">
                  <c:v>1.8322337055419144</c:v>
                </c:pt>
                <c:pt idx="39">
                  <c:v>1.5340443489226814</c:v>
                </c:pt>
                <c:pt idx="40">
                  <c:v>1.3335256384189982</c:v>
                </c:pt>
                <c:pt idx="41">
                  <c:v>1.5886647883888898</c:v>
                </c:pt>
                <c:pt idx="42">
                  <c:v>1.3902068119024675</c:v>
                </c:pt>
                <c:pt idx="44">
                  <c:v>1.2042134736700063</c:v>
                </c:pt>
                <c:pt idx="45">
                  <c:v>1.2356774323237738</c:v>
                </c:pt>
                <c:pt idx="46">
                  <c:v>1.1290328450550451</c:v>
                </c:pt>
                <c:pt idx="47">
                  <c:v>1.3664238468914502</c:v>
                </c:pt>
                <c:pt idx="48">
                  <c:v>1.0205914997209906</c:v>
                </c:pt>
                <c:pt idx="50">
                  <c:v>1.2992276470820034</c:v>
                </c:pt>
                <c:pt idx="51">
                  <c:v>1.5874639049914241</c:v>
                </c:pt>
                <c:pt idx="52">
                  <c:v>1.2078437539528157</c:v>
                </c:pt>
                <c:pt idx="53">
                  <c:v>1.1534058385804236</c:v>
                </c:pt>
                <c:pt idx="54">
                  <c:v>1.1762764719955781</c:v>
                </c:pt>
                <c:pt idx="55">
                  <c:v>1.4318473024751439</c:v>
                </c:pt>
                <c:pt idx="57">
                  <c:v>1.2902107617520104</c:v>
                </c:pt>
                <c:pt idx="59">
                  <c:v>1.3774429237027233</c:v>
                </c:pt>
                <c:pt idx="60">
                  <c:v>1.1843060327721884</c:v>
                </c:pt>
                <c:pt idx="61">
                  <c:v>1.7591302017020707</c:v>
                </c:pt>
                <c:pt idx="63">
                  <c:v>1.6115045405597621</c:v>
                </c:pt>
                <c:pt idx="64">
                  <c:v>1.4303440496333897</c:v>
                </c:pt>
                <c:pt idx="66">
                  <c:v>1.2504670881536413</c:v>
                </c:pt>
                <c:pt idx="67">
                  <c:v>1.2470511447119632</c:v>
                </c:pt>
                <c:pt idx="69">
                  <c:v>1.1724402101285656</c:v>
                </c:pt>
                <c:pt idx="71">
                  <c:v>1.0298519007753046</c:v>
                </c:pt>
                <c:pt idx="72">
                  <c:v>1.1936453212719333</c:v>
                </c:pt>
                <c:pt idx="75">
                  <c:v>1.1284671134261435</c:v>
                </c:pt>
                <c:pt idx="77">
                  <c:v>1.0363777136600916</c:v>
                </c:pt>
                <c:pt idx="79">
                  <c:v>1.6793970950666086</c:v>
                </c:pt>
                <c:pt idx="80">
                  <c:v>1.5925899024905255</c:v>
                </c:pt>
                <c:pt idx="81">
                  <c:v>1.6070313298434076</c:v>
                </c:pt>
                <c:pt idx="82">
                  <c:v>1.5863408289530991</c:v>
                </c:pt>
                <c:pt idx="84">
                  <c:v>1.5979089688428025</c:v>
                </c:pt>
                <c:pt idx="87">
                  <c:v>1.4786391614183911</c:v>
                </c:pt>
                <c:pt idx="88">
                  <c:v>1.406810355594412</c:v>
                </c:pt>
                <c:pt idx="90">
                  <c:v>1.0693593053728903</c:v>
                </c:pt>
                <c:pt idx="93">
                  <c:v>1.2703333605278186</c:v>
                </c:pt>
                <c:pt idx="94">
                  <c:v>1.4299467253459957</c:v>
                </c:pt>
                <c:pt idx="95">
                  <c:v>1.8218378729066909</c:v>
                </c:pt>
                <c:pt idx="96">
                  <c:v>1.1312161708645629</c:v>
                </c:pt>
                <c:pt idx="97">
                  <c:v>1.063406816097888</c:v>
                </c:pt>
                <c:pt idx="99">
                  <c:v>1.3315440033903094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1-49EC-A6CD-7B607E5377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1">
                  <c:v>48606.6</c:v>
                </c:pt>
                <c:pt idx="3">
                  <c:v>60735</c:v>
                </c:pt>
                <c:pt idx="8">
                  <c:v>41249.800000000003</c:v>
                </c:pt>
                <c:pt idx="15">
                  <c:v>66531.199999999997</c:v>
                </c:pt>
                <c:pt idx="16">
                  <c:v>74579</c:v>
                </c:pt>
                <c:pt idx="26">
                  <c:v>62654.400000000001</c:v>
                </c:pt>
                <c:pt idx="27">
                  <c:v>36359.4</c:v>
                </c:pt>
                <c:pt idx="29">
                  <c:v>57107.199999999997</c:v>
                </c:pt>
                <c:pt idx="31">
                  <c:v>53419</c:v>
                </c:pt>
                <c:pt idx="34">
                  <c:v>73786</c:v>
                </c:pt>
                <c:pt idx="43">
                  <c:v>54418.2</c:v>
                </c:pt>
                <c:pt idx="49">
                  <c:v>53953.8</c:v>
                </c:pt>
                <c:pt idx="56">
                  <c:v>47866.400000000001</c:v>
                </c:pt>
                <c:pt idx="58">
                  <c:v>32953.599999999999</c:v>
                </c:pt>
                <c:pt idx="62">
                  <c:v>58748.6</c:v>
                </c:pt>
                <c:pt idx="65">
                  <c:v>64366.8</c:v>
                </c:pt>
                <c:pt idx="68">
                  <c:v>47209.8</c:v>
                </c:pt>
                <c:pt idx="70">
                  <c:v>32995.599999999999</c:v>
                </c:pt>
                <c:pt idx="73">
                  <c:v>45744.6</c:v>
                </c:pt>
                <c:pt idx="74">
                  <c:v>39831.599999999999</c:v>
                </c:pt>
                <c:pt idx="76">
                  <c:v>59923.199999999997</c:v>
                </c:pt>
                <c:pt idx="78">
                  <c:v>39872.199999999997</c:v>
                </c:pt>
                <c:pt idx="83">
                  <c:v>72172.2</c:v>
                </c:pt>
                <c:pt idx="85">
                  <c:v>40580</c:v>
                </c:pt>
                <c:pt idx="86">
                  <c:v>61976</c:v>
                </c:pt>
                <c:pt idx="89">
                  <c:v>39996.800000000003</c:v>
                </c:pt>
                <c:pt idx="91">
                  <c:v>59426.6</c:v>
                </c:pt>
                <c:pt idx="92">
                  <c:v>44122</c:v>
                </c:pt>
                <c:pt idx="98">
                  <c:v>61303.8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1">
                  <c:v>2.5715026354445691</c:v>
                </c:pt>
                <c:pt idx="3">
                  <c:v>2.1242446694657118</c:v>
                </c:pt>
                <c:pt idx="8">
                  <c:v>1.8884212771940712</c:v>
                </c:pt>
                <c:pt idx="15">
                  <c:v>1.9276068972151412</c:v>
                </c:pt>
                <c:pt idx="16">
                  <c:v>1.6804060124163638</c:v>
                </c:pt>
                <c:pt idx="26">
                  <c:v>1.8338696085191144</c:v>
                </c:pt>
                <c:pt idx="27">
                  <c:v>2.4434121575163505</c:v>
                </c:pt>
                <c:pt idx="29">
                  <c:v>2.1926832343382272</c:v>
                </c:pt>
                <c:pt idx="31">
                  <c:v>2.2112918624459463</c:v>
                </c:pt>
                <c:pt idx="34">
                  <c:v>1.7822215596454611</c:v>
                </c:pt>
                <c:pt idx="43">
                  <c:v>1.9864677626235341</c:v>
                </c:pt>
                <c:pt idx="49">
                  <c:v>2.5246785212533687</c:v>
                </c:pt>
                <c:pt idx="56">
                  <c:v>1.8819673090100779</c:v>
                </c:pt>
                <c:pt idx="58">
                  <c:v>2.1548480287434453</c:v>
                </c:pt>
                <c:pt idx="62">
                  <c:v>1.8750744698597073</c:v>
                </c:pt>
                <c:pt idx="65">
                  <c:v>1.7589502662863463</c:v>
                </c:pt>
                <c:pt idx="68">
                  <c:v>2.3398531660799238</c:v>
                </c:pt>
                <c:pt idx="70">
                  <c:v>2.2179623949859981</c:v>
                </c:pt>
                <c:pt idx="73">
                  <c:v>2.1115716390568506</c:v>
                </c:pt>
                <c:pt idx="74">
                  <c:v>1.7421092800690909</c:v>
                </c:pt>
                <c:pt idx="76">
                  <c:v>2.1783549610167681</c:v>
                </c:pt>
                <c:pt idx="78">
                  <c:v>2.4126082834656728</c:v>
                </c:pt>
                <c:pt idx="83">
                  <c:v>1.6832520000775923</c:v>
                </c:pt>
                <c:pt idx="85">
                  <c:v>2.3144898965007394</c:v>
                </c:pt>
                <c:pt idx="86">
                  <c:v>1.9518200593778237</c:v>
                </c:pt>
                <c:pt idx="89">
                  <c:v>2.0484388751100084</c:v>
                </c:pt>
                <c:pt idx="91">
                  <c:v>2.0319183665227358</c:v>
                </c:pt>
                <c:pt idx="92">
                  <c:v>2.5603327138389012</c:v>
                </c:pt>
                <c:pt idx="98">
                  <c:v>1.8028083087834685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1-49EC-A6CD-7B607E537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728144"/>
        <c:axId val="482362832"/>
      </c:scatterChart>
      <c:valAx>
        <c:axId val="4807281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62832"/>
        <c:crosses val="autoZero"/>
        <c:crossBetween val="midCat"/>
      </c:valAx>
      <c:valAx>
        <c:axId val="48236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72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39199.599999999999</c:v>
                </c:pt>
                <c:pt idx="1">
                  <c:v>48951.8</c:v>
                </c:pt>
                <c:pt idx="2">
                  <c:v>57615</c:v>
                </c:pt>
                <c:pt idx="3">
                  <c:v>61133.4</c:v>
                </c:pt>
                <c:pt idx="4">
                  <c:v>61710.400000000001</c:v>
                </c:pt>
                <c:pt idx="5">
                  <c:v>70804.800000000003</c:v>
                </c:pt>
                <c:pt idx="6">
                  <c:v>65620.800000000003</c:v>
                </c:pt>
                <c:pt idx="7">
                  <c:v>64447.199999999997</c:v>
                </c:pt>
                <c:pt idx="8">
                  <c:v>41215.199999999997</c:v>
                </c:pt>
                <c:pt idx="9">
                  <c:v>57577.2</c:v>
                </c:pt>
                <c:pt idx="10">
                  <c:v>71612.399999999994</c:v>
                </c:pt>
                <c:pt idx="11">
                  <c:v>78315.199999999997</c:v>
                </c:pt>
                <c:pt idx="12">
                  <c:v>65218.2</c:v>
                </c:pt>
                <c:pt idx="13">
                  <c:v>68391.8</c:v>
                </c:pt>
                <c:pt idx="14">
                  <c:v>78832</c:v>
                </c:pt>
                <c:pt idx="15">
                  <c:v>66368</c:v>
                </c:pt>
                <c:pt idx="16">
                  <c:v>73640</c:v>
                </c:pt>
                <c:pt idx="17">
                  <c:v>64185.8</c:v>
                </c:pt>
                <c:pt idx="18">
                  <c:v>39583.199999999997</c:v>
                </c:pt>
                <c:pt idx="19">
                  <c:v>62104</c:v>
                </c:pt>
                <c:pt idx="20">
                  <c:v>60093.4</c:v>
                </c:pt>
                <c:pt idx="21">
                  <c:v>54943</c:v>
                </c:pt>
                <c:pt idx="22">
                  <c:v>63696.800000000003</c:v>
                </c:pt>
                <c:pt idx="23">
                  <c:v>53702.400000000001</c:v>
                </c:pt>
                <c:pt idx="24">
                  <c:v>53267.4</c:v>
                </c:pt>
                <c:pt idx="25">
                  <c:v>55728.800000000003</c:v>
                </c:pt>
                <c:pt idx="26">
                  <c:v>62656.800000000003</c:v>
                </c:pt>
                <c:pt idx="27">
                  <c:v>36708.800000000003</c:v>
                </c:pt>
                <c:pt idx="28">
                  <c:v>58299.8</c:v>
                </c:pt>
                <c:pt idx="29">
                  <c:v>55189.599999999999</c:v>
                </c:pt>
                <c:pt idx="30">
                  <c:v>51929.599999999999</c:v>
                </c:pt>
                <c:pt idx="31">
                  <c:v>51401.599999999999</c:v>
                </c:pt>
                <c:pt idx="32">
                  <c:v>48826.2</c:v>
                </c:pt>
                <c:pt idx="33">
                  <c:v>75343.600000000006</c:v>
                </c:pt>
                <c:pt idx="34">
                  <c:v>73444.2</c:v>
                </c:pt>
                <c:pt idx="35">
                  <c:v>61816</c:v>
                </c:pt>
                <c:pt idx="36">
                  <c:v>50228.800000000003</c:v>
                </c:pt>
                <c:pt idx="37">
                  <c:v>71834.399999999994</c:v>
                </c:pt>
                <c:pt idx="38">
                  <c:v>57454.2</c:v>
                </c:pt>
                <c:pt idx="39">
                  <c:v>79974.399999999994</c:v>
                </c:pt>
                <c:pt idx="40">
                  <c:v>77229.399999999994</c:v>
                </c:pt>
                <c:pt idx="41">
                  <c:v>77881.2</c:v>
                </c:pt>
                <c:pt idx="42">
                  <c:v>80474.600000000006</c:v>
                </c:pt>
                <c:pt idx="43">
                  <c:v>54049.4</c:v>
                </c:pt>
                <c:pt idx="44">
                  <c:v>58366.8</c:v>
                </c:pt>
                <c:pt idx="45">
                  <c:v>71858.399999999994</c:v>
                </c:pt>
                <c:pt idx="46">
                  <c:v>54797.599999999999</c:v>
                </c:pt>
                <c:pt idx="47">
                  <c:v>82751.600000000006</c:v>
                </c:pt>
                <c:pt idx="48">
                  <c:v>65230.8</c:v>
                </c:pt>
                <c:pt idx="49">
                  <c:v>53289.2</c:v>
                </c:pt>
                <c:pt idx="50">
                  <c:v>50481.599999999999</c:v>
                </c:pt>
                <c:pt idx="51">
                  <c:v>45520.2</c:v>
                </c:pt>
                <c:pt idx="52">
                  <c:v>58398.6</c:v>
                </c:pt>
                <c:pt idx="53">
                  <c:v>67267.399999999994</c:v>
                </c:pt>
                <c:pt idx="54">
                  <c:v>96042.4</c:v>
                </c:pt>
                <c:pt idx="55">
                  <c:v>65614.8</c:v>
                </c:pt>
                <c:pt idx="56">
                  <c:v>48236.2</c:v>
                </c:pt>
                <c:pt idx="57">
                  <c:v>73025</c:v>
                </c:pt>
                <c:pt idx="58">
                  <c:v>31771.4</c:v>
                </c:pt>
                <c:pt idx="59">
                  <c:v>82735.199999999997</c:v>
                </c:pt>
                <c:pt idx="60">
                  <c:v>98091.199999999997</c:v>
                </c:pt>
                <c:pt idx="61">
                  <c:v>61706.6</c:v>
                </c:pt>
                <c:pt idx="62">
                  <c:v>56807.199999999997</c:v>
                </c:pt>
                <c:pt idx="63">
                  <c:v>59026.8</c:v>
                </c:pt>
                <c:pt idx="64">
                  <c:v>66399</c:v>
                </c:pt>
                <c:pt idx="65">
                  <c:v>64600.4</c:v>
                </c:pt>
                <c:pt idx="66">
                  <c:v>79825</c:v>
                </c:pt>
                <c:pt idx="67">
                  <c:v>70334</c:v>
                </c:pt>
                <c:pt idx="68">
                  <c:v>46549.4</c:v>
                </c:pt>
                <c:pt idx="69">
                  <c:v>67945.600000000006</c:v>
                </c:pt>
                <c:pt idx="70">
                  <c:v>31846</c:v>
                </c:pt>
                <c:pt idx="71">
                  <c:v>67824.800000000003</c:v>
                </c:pt>
                <c:pt idx="72">
                  <c:v>62445.2</c:v>
                </c:pt>
                <c:pt idx="73">
                  <c:v>47294.2</c:v>
                </c:pt>
                <c:pt idx="74">
                  <c:v>40421.199999999997</c:v>
                </c:pt>
                <c:pt idx="75">
                  <c:v>65883.600000000006</c:v>
                </c:pt>
                <c:pt idx="76">
                  <c:v>59687.199999999997</c:v>
                </c:pt>
                <c:pt idx="77">
                  <c:v>65486.400000000001</c:v>
                </c:pt>
                <c:pt idx="78">
                  <c:v>39764.800000000003</c:v>
                </c:pt>
                <c:pt idx="79">
                  <c:v>77962.2</c:v>
                </c:pt>
                <c:pt idx="80">
                  <c:v>78408.800000000003</c:v>
                </c:pt>
                <c:pt idx="81">
                  <c:v>52361.599999999999</c:v>
                </c:pt>
                <c:pt idx="82">
                  <c:v>68063.600000000006</c:v>
                </c:pt>
                <c:pt idx="83">
                  <c:v>72154.600000000006</c:v>
                </c:pt>
                <c:pt idx="84">
                  <c:v>83536</c:v>
                </c:pt>
                <c:pt idx="85">
                  <c:v>39865</c:v>
                </c:pt>
                <c:pt idx="86">
                  <c:v>60514</c:v>
                </c:pt>
                <c:pt idx="87">
                  <c:v>55185.2</c:v>
                </c:pt>
                <c:pt idx="88">
                  <c:v>66485.2</c:v>
                </c:pt>
                <c:pt idx="89">
                  <c:v>39374.400000000001</c:v>
                </c:pt>
                <c:pt idx="90">
                  <c:v>63004.4</c:v>
                </c:pt>
                <c:pt idx="91">
                  <c:v>60786</c:v>
                </c:pt>
                <c:pt idx="92">
                  <c:v>44776</c:v>
                </c:pt>
                <c:pt idx="93">
                  <c:v>74210.8</c:v>
                </c:pt>
                <c:pt idx="94">
                  <c:v>55753.599999999999</c:v>
                </c:pt>
                <c:pt idx="95">
                  <c:v>55417.2</c:v>
                </c:pt>
                <c:pt idx="96">
                  <c:v>46327.199999999997</c:v>
                </c:pt>
                <c:pt idx="97">
                  <c:v>76945.8</c:v>
                </c:pt>
                <c:pt idx="98">
                  <c:v>62576</c:v>
                </c:pt>
                <c:pt idx="99">
                  <c:v>63096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1.8355034235043215</c:v>
                </c:pt>
                <c:pt idx="1">
                  <c:v>2.5536752478969107</c:v>
                </c:pt>
                <c:pt idx="2">
                  <c:v>1.2930313286470536</c:v>
                </c:pt>
                <c:pt idx="3">
                  <c:v>2.1107610569672226</c:v>
                </c:pt>
                <c:pt idx="4">
                  <c:v>1.4963766237133449</c:v>
                </c:pt>
                <c:pt idx="5">
                  <c:v>1.1561504304792896</c:v>
                </c:pt>
                <c:pt idx="6">
                  <c:v>1.5734035549703751</c:v>
                </c:pt>
                <c:pt idx="7">
                  <c:v>1.7372826127434551</c:v>
                </c:pt>
                <c:pt idx="8">
                  <c:v>1.9211358916128032</c:v>
                </c:pt>
                <c:pt idx="9">
                  <c:v>1.6878903454839764</c:v>
                </c:pt>
                <c:pt idx="10">
                  <c:v>1.3233183080025248</c:v>
                </c:pt>
                <c:pt idx="11">
                  <c:v>1.0459655341491818</c:v>
                </c:pt>
                <c:pt idx="12">
                  <c:v>1.4941534724969412</c:v>
                </c:pt>
                <c:pt idx="13">
                  <c:v>1.5342775011039333</c:v>
                </c:pt>
                <c:pt idx="14">
                  <c:v>1.3326060483052566</c:v>
                </c:pt>
                <c:pt idx="15">
                  <c:v>1.8682196239151398</c:v>
                </c:pt>
                <c:pt idx="16">
                  <c:v>1.6912819120043454</c:v>
                </c:pt>
                <c:pt idx="17">
                  <c:v>1.2225757098922192</c:v>
                </c:pt>
                <c:pt idx="18">
                  <c:v>1.6786161806018716</c:v>
                </c:pt>
                <c:pt idx="19">
                  <c:v>1.7492915110137834</c:v>
                </c:pt>
                <c:pt idx="20">
                  <c:v>1.1258640715952168</c:v>
                </c:pt>
                <c:pt idx="21">
                  <c:v>1.6503831243288498</c:v>
                </c:pt>
                <c:pt idx="22">
                  <c:v>1.0448091583878625</c:v>
                </c:pt>
                <c:pt idx="23">
                  <c:v>1.7745203193898225</c:v>
                </c:pt>
                <c:pt idx="24">
                  <c:v>1.5602788947836763</c:v>
                </c:pt>
                <c:pt idx="25">
                  <c:v>1.7529535895264208</c:v>
                </c:pt>
                <c:pt idx="26">
                  <c:v>1.8576435438771211</c:v>
                </c:pt>
                <c:pt idx="27">
                  <c:v>2.4340485115285708</c:v>
                </c:pt>
                <c:pt idx="28">
                  <c:v>1.8168844490032554</c:v>
                </c:pt>
                <c:pt idx="29">
                  <c:v>2.26647774218331</c:v>
                </c:pt>
                <c:pt idx="30">
                  <c:v>1.0646914283953661</c:v>
                </c:pt>
                <c:pt idx="31">
                  <c:v>2.2980802154018551</c:v>
                </c:pt>
                <c:pt idx="32">
                  <c:v>1.125154118075951</c:v>
                </c:pt>
                <c:pt idx="33">
                  <c:v>1.4764492272734511</c:v>
                </c:pt>
                <c:pt idx="34">
                  <c:v>1.8370409099697458</c:v>
                </c:pt>
                <c:pt idx="35">
                  <c:v>1.3940889090203183</c:v>
                </c:pt>
                <c:pt idx="36">
                  <c:v>1.5540884910648869</c:v>
                </c:pt>
                <c:pt idx="37">
                  <c:v>1.2064832447963652</c:v>
                </c:pt>
                <c:pt idx="38">
                  <c:v>1.8300489781425902</c:v>
                </c:pt>
                <c:pt idx="39">
                  <c:v>1.6071392845710628</c:v>
                </c:pt>
                <c:pt idx="40">
                  <c:v>1.3588218994320818</c:v>
                </c:pt>
                <c:pt idx="41">
                  <c:v>1.604584931921953</c:v>
                </c:pt>
                <c:pt idx="42">
                  <c:v>1.3780745725980619</c:v>
                </c:pt>
                <c:pt idx="43">
                  <c:v>2.0013543166066596</c:v>
                </c:pt>
                <c:pt idx="44">
                  <c:v>1.2201456992673916</c:v>
                </c:pt>
                <c:pt idx="45">
                  <c:v>1.2225710564109415</c:v>
                </c:pt>
                <c:pt idx="46">
                  <c:v>1.0501372322875455</c:v>
                </c:pt>
                <c:pt idx="47">
                  <c:v>1.3497986745875608</c:v>
                </c:pt>
                <c:pt idx="48">
                  <c:v>1.0311233343757855</c:v>
                </c:pt>
                <c:pt idx="49">
                  <c:v>2.5059299069980412</c:v>
                </c:pt>
                <c:pt idx="50">
                  <c:v>1.3060204113974201</c:v>
                </c:pt>
                <c:pt idx="51">
                  <c:v>1.5772997482436371</c:v>
                </c:pt>
                <c:pt idx="52">
                  <c:v>1.1711753363950506</c:v>
                </c:pt>
                <c:pt idx="53">
                  <c:v>1.1358696783285813</c:v>
                </c:pt>
                <c:pt idx="54">
                  <c:v>1.1873297626881461</c:v>
                </c:pt>
                <c:pt idx="55">
                  <c:v>1.4337314142541011</c:v>
                </c:pt>
                <c:pt idx="56">
                  <c:v>1.8681197938477743</c:v>
                </c:pt>
                <c:pt idx="57">
                  <c:v>1.2844231427593289</c:v>
                </c:pt>
                <c:pt idx="58">
                  <c:v>2.2376414007566554</c:v>
                </c:pt>
                <c:pt idx="59">
                  <c:v>1.375400071553583</c:v>
                </c:pt>
                <c:pt idx="60">
                  <c:v>1.1506944557717715</c:v>
                </c:pt>
                <c:pt idx="61">
                  <c:v>1.6798365166773084</c:v>
                </c:pt>
                <c:pt idx="62">
                  <c:v>1.9633074680674281</c:v>
                </c:pt>
                <c:pt idx="63">
                  <c:v>1.6269050668509897</c:v>
                </c:pt>
                <c:pt idx="64">
                  <c:v>1.396602358469254</c:v>
                </c:pt>
                <c:pt idx="65">
                  <c:v>1.7198964712292804</c:v>
                </c:pt>
                <c:pt idx="66">
                  <c:v>1.2452364547447541</c:v>
                </c:pt>
                <c:pt idx="67">
                  <c:v>1.2055762504620808</c:v>
                </c:pt>
                <c:pt idx="68">
                  <c:v>2.4321903182425553</c:v>
                </c:pt>
                <c:pt idx="69">
                  <c:v>1.2435831017755379</c:v>
                </c:pt>
                <c:pt idx="70">
                  <c:v>2.4245117126169693</c:v>
                </c:pt>
                <c:pt idx="71">
                  <c:v>1.0292695297295384</c:v>
                </c:pt>
                <c:pt idx="72">
                  <c:v>1.2271559703548072</c:v>
                </c:pt>
                <c:pt idx="73">
                  <c:v>2.0560660715267414</c:v>
                </c:pt>
                <c:pt idx="74">
                  <c:v>1.7309975953212673</c:v>
                </c:pt>
                <c:pt idx="75">
                  <c:v>1.1248929930969163</c:v>
                </c:pt>
                <c:pt idx="76">
                  <c:v>2.186968060153601</c:v>
                </c:pt>
                <c:pt idx="77">
                  <c:v>1.0278775440396783</c:v>
                </c:pt>
                <c:pt idx="78">
                  <c:v>2.4014706474067515</c:v>
                </c:pt>
                <c:pt idx="79">
                  <c:v>1.7056086154572345</c:v>
                </c:pt>
                <c:pt idx="80">
                  <c:v>1.5555651916621602</c:v>
                </c:pt>
                <c:pt idx="81">
                  <c:v>1.6208251848683004</c:v>
                </c:pt>
                <c:pt idx="82">
                  <c:v>1.5969769450925311</c:v>
                </c:pt>
                <c:pt idx="83">
                  <c:v>1.6879866287111285</c:v>
                </c:pt>
                <c:pt idx="84">
                  <c:v>1.5605367745642598</c:v>
                </c:pt>
                <c:pt idx="85">
                  <c:v>2.378502445754421</c:v>
                </c:pt>
                <c:pt idx="86">
                  <c:v>2.0002809267276995</c:v>
                </c:pt>
                <c:pt idx="87">
                  <c:v>1.5351579771387982</c:v>
                </c:pt>
                <c:pt idx="88">
                  <c:v>1.4029588540005897</c:v>
                </c:pt>
                <c:pt idx="89">
                  <c:v>2.0400056889755778</c:v>
                </c:pt>
                <c:pt idx="90">
                  <c:v>1.0507996266927389</c:v>
                </c:pt>
                <c:pt idx="91">
                  <c:v>1.924604349685783</c:v>
                </c:pt>
                <c:pt idx="92">
                  <c:v>2.4919599785599429</c:v>
                </c:pt>
                <c:pt idx="93">
                  <c:v>1.3008888194171198</c:v>
                </c:pt>
                <c:pt idx="94">
                  <c:v>1.4168591803937325</c:v>
                </c:pt>
                <c:pt idx="95">
                  <c:v>1.828710219931718</c:v>
                </c:pt>
                <c:pt idx="96">
                  <c:v>1.1210045070714398</c:v>
                </c:pt>
                <c:pt idx="97">
                  <c:v>1.0841527412802259</c:v>
                </c:pt>
                <c:pt idx="98">
                  <c:v>1.7655011506008693</c:v>
                </c:pt>
                <c:pt idx="99">
                  <c:v>1.3057721567135794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63-4F26-B80E-13B1907A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23344"/>
        <c:axId val="482339952"/>
      </c:scatterChart>
      <c:valAx>
        <c:axId val="4806233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39952"/>
        <c:crosses val="autoZero"/>
        <c:crossBetween val="midCat"/>
      </c:valAx>
      <c:valAx>
        <c:axId val="482339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2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39199.599999999999</c:v>
                </c:pt>
                <c:pt idx="21">
                  <c:v>54943</c:v>
                </c:pt>
                <c:pt idx="32">
                  <c:v>48826.2</c:v>
                </c:pt>
                <c:pt idx="36">
                  <c:v>50228.800000000003</c:v>
                </c:pt>
                <c:pt idx="38">
                  <c:v>57454.2</c:v>
                </c:pt>
                <c:pt idx="46">
                  <c:v>54797.599999999999</c:v>
                </c:pt>
                <c:pt idx="48">
                  <c:v>65230.8</c:v>
                </c:pt>
                <c:pt idx="50">
                  <c:v>50481.599999999999</c:v>
                </c:pt>
                <c:pt idx="51">
                  <c:v>45520.2</c:v>
                </c:pt>
                <c:pt idx="57">
                  <c:v>73025</c:v>
                </c:pt>
                <c:pt idx="58">
                  <c:v>31771.4</c:v>
                </c:pt>
                <c:pt idx="69">
                  <c:v>67945.600000000006</c:v>
                </c:pt>
                <c:pt idx="70">
                  <c:v>31846</c:v>
                </c:pt>
                <c:pt idx="72">
                  <c:v>62445.2</c:v>
                </c:pt>
                <c:pt idx="74">
                  <c:v>40421.199999999997</c:v>
                </c:pt>
                <c:pt idx="87">
                  <c:v>55185.2</c:v>
                </c:pt>
                <c:pt idx="89">
                  <c:v>39374.400000000001</c:v>
                </c:pt>
                <c:pt idx="96">
                  <c:v>46327.199999999997</c:v>
                </c:pt>
                <c:pt idx="99">
                  <c:v>63096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1.8355034235043215</c:v>
                </c:pt>
                <c:pt idx="21">
                  <c:v>1.6503831243288498</c:v>
                </c:pt>
                <c:pt idx="32">
                  <c:v>1.125154118075951</c:v>
                </c:pt>
                <c:pt idx="36">
                  <c:v>1.5540884910648869</c:v>
                </c:pt>
                <c:pt idx="38">
                  <c:v>1.8300489781425902</c:v>
                </c:pt>
                <c:pt idx="46">
                  <c:v>1.0501372322875455</c:v>
                </c:pt>
                <c:pt idx="48">
                  <c:v>1.0311233343757855</c:v>
                </c:pt>
                <c:pt idx="50">
                  <c:v>1.3060204113974201</c:v>
                </c:pt>
                <c:pt idx="51">
                  <c:v>1.5772997482436371</c:v>
                </c:pt>
                <c:pt idx="57">
                  <c:v>1.2844231427593289</c:v>
                </c:pt>
                <c:pt idx="58">
                  <c:v>2.2376414007566554</c:v>
                </c:pt>
                <c:pt idx="69">
                  <c:v>1.2435831017755379</c:v>
                </c:pt>
                <c:pt idx="70">
                  <c:v>2.4245117126169693</c:v>
                </c:pt>
                <c:pt idx="72">
                  <c:v>1.2271559703548072</c:v>
                </c:pt>
                <c:pt idx="74">
                  <c:v>1.7309975953212673</c:v>
                </c:pt>
                <c:pt idx="87">
                  <c:v>1.5351579771387982</c:v>
                </c:pt>
                <c:pt idx="89">
                  <c:v>2.0400056889755778</c:v>
                </c:pt>
                <c:pt idx="96">
                  <c:v>1.1210045070714398</c:v>
                </c:pt>
                <c:pt idx="99">
                  <c:v>1.3057721567135794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3D-4DC3-B707-345D891B15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5">
                  <c:v>70804.800000000003</c:v>
                </c:pt>
                <c:pt idx="9">
                  <c:v>57577.2</c:v>
                </c:pt>
                <c:pt idx="11">
                  <c:v>78315.199999999997</c:v>
                </c:pt>
                <c:pt idx="13">
                  <c:v>68391.8</c:v>
                </c:pt>
                <c:pt idx="16">
                  <c:v>73640</c:v>
                </c:pt>
                <c:pt idx="19">
                  <c:v>62104</c:v>
                </c:pt>
                <c:pt idx="20">
                  <c:v>60093.4</c:v>
                </c:pt>
                <c:pt idx="22">
                  <c:v>63696.800000000003</c:v>
                </c:pt>
                <c:pt idx="24">
                  <c:v>53267.4</c:v>
                </c:pt>
                <c:pt idx="30">
                  <c:v>51929.599999999999</c:v>
                </c:pt>
                <c:pt idx="33">
                  <c:v>75343.600000000006</c:v>
                </c:pt>
                <c:pt idx="35">
                  <c:v>61816</c:v>
                </c:pt>
                <c:pt idx="37">
                  <c:v>71834.399999999994</c:v>
                </c:pt>
                <c:pt idx="40">
                  <c:v>77229.399999999994</c:v>
                </c:pt>
                <c:pt idx="42">
                  <c:v>80474.600000000006</c:v>
                </c:pt>
                <c:pt idx="45">
                  <c:v>71858.399999999994</c:v>
                </c:pt>
                <c:pt idx="47">
                  <c:v>82751.600000000006</c:v>
                </c:pt>
                <c:pt idx="52">
                  <c:v>58398.6</c:v>
                </c:pt>
                <c:pt idx="53">
                  <c:v>67267.399999999994</c:v>
                </c:pt>
                <c:pt idx="54">
                  <c:v>96042.4</c:v>
                </c:pt>
                <c:pt idx="55">
                  <c:v>65614.8</c:v>
                </c:pt>
                <c:pt idx="59">
                  <c:v>82735.199999999997</c:v>
                </c:pt>
                <c:pt idx="60">
                  <c:v>98091.199999999997</c:v>
                </c:pt>
                <c:pt idx="71">
                  <c:v>67824.800000000003</c:v>
                </c:pt>
                <c:pt idx="75">
                  <c:v>65883.600000000006</c:v>
                </c:pt>
                <c:pt idx="77">
                  <c:v>65486.400000000001</c:v>
                </c:pt>
                <c:pt idx="82">
                  <c:v>68063.600000000006</c:v>
                </c:pt>
                <c:pt idx="83">
                  <c:v>72154.600000000006</c:v>
                </c:pt>
                <c:pt idx="88">
                  <c:v>66485.2</c:v>
                </c:pt>
                <c:pt idx="90">
                  <c:v>63004.4</c:v>
                </c:pt>
                <c:pt idx="97">
                  <c:v>76945.8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5">
                  <c:v>1.1561504304792896</c:v>
                </c:pt>
                <c:pt idx="9">
                  <c:v>1.6878903454839764</c:v>
                </c:pt>
                <c:pt idx="11">
                  <c:v>1.0459655341491818</c:v>
                </c:pt>
                <c:pt idx="13">
                  <c:v>1.5342775011039333</c:v>
                </c:pt>
                <c:pt idx="16">
                  <c:v>1.6912819120043454</c:v>
                </c:pt>
                <c:pt idx="19">
                  <c:v>1.7492915110137834</c:v>
                </c:pt>
                <c:pt idx="20">
                  <c:v>1.1258640715952168</c:v>
                </c:pt>
                <c:pt idx="22">
                  <c:v>1.0448091583878625</c:v>
                </c:pt>
                <c:pt idx="24">
                  <c:v>1.5602788947836763</c:v>
                </c:pt>
                <c:pt idx="30">
                  <c:v>1.0646914283953661</c:v>
                </c:pt>
                <c:pt idx="33">
                  <c:v>1.4764492272734511</c:v>
                </c:pt>
                <c:pt idx="35">
                  <c:v>1.3940889090203183</c:v>
                </c:pt>
                <c:pt idx="37">
                  <c:v>1.2064832447963652</c:v>
                </c:pt>
                <c:pt idx="40">
                  <c:v>1.3588218994320818</c:v>
                </c:pt>
                <c:pt idx="42">
                  <c:v>1.3780745725980619</c:v>
                </c:pt>
                <c:pt idx="45">
                  <c:v>1.2225710564109415</c:v>
                </c:pt>
                <c:pt idx="47">
                  <c:v>1.3497986745875608</c:v>
                </c:pt>
                <c:pt idx="52">
                  <c:v>1.1711753363950506</c:v>
                </c:pt>
                <c:pt idx="53">
                  <c:v>1.1358696783285813</c:v>
                </c:pt>
                <c:pt idx="54">
                  <c:v>1.1873297626881461</c:v>
                </c:pt>
                <c:pt idx="55">
                  <c:v>1.4337314142541011</c:v>
                </c:pt>
                <c:pt idx="59">
                  <c:v>1.375400071553583</c:v>
                </c:pt>
                <c:pt idx="60">
                  <c:v>1.1506944557717715</c:v>
                </c:pt>
                <c:pt idx="71">
                  <c:v>1.0292695297295384</c:v>
                </c:pt>
                <c:pt idx="75">
                  <c:v>1.1248929930969163</c:v>
                </c:pt>
                <c:pt idx="77">
                  <c:v>1.0278775440396783</c:v>
                </c:pt>
                <c:pt idx="82">
                  <c:v>1.5969769450925311</c:v>
                </c:pt>
                <c:pt idx="83">
                  <c:v>1.6879866287111285</c:v>
                </c:pt>
                <c:pt idx="88">
                  <c:v>1.4029588540005897</c:v>
                </c:pt>
                <c:pt idx="90">
                  <c:v>1.0507996266927389</c:v>
                </c:pt>
                <c:pt idx="97">
                  <c:v>1.0841527412802259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3D-4DC3-B707-345D891B15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48951.8</c:v>
                </c:pt>
                <c:pt idx="2">
                  <c:v>57615</c:v>
                </c:pt>
                <c:pt idx="4">
                  <c:v>61710.400000000001</c:v>
                </c:pt>
                <c:pt idx="6">
                  <c:v>65620.800000000003</c:v>
                </c:pt>
                <c:pt idx="8">
                  <c:v>41215.199999999997</c:v>
                </c:pt>
                <c:pt idx="10">
                  <c:v>71612.399999999994</c:v>
                </c:pt>
                <c:pt idx="14">
                  <c:v>78832</c:v>
                </c:pt>
                <c:pt idx="17">
                  <c:v>64185.8</c:v>
                </c:pt>
                <c:pt idx="18">
                  <c:v>39583.199999999997</c:v>
                </c:pt>
                <c:pt idx="23">
                  <c:v>53702.400000000001</c:v>
                </c:pt>
                <c:pt idx="25">
                  <c:v>55728.800000000003</c:v>
                </c:pt>
                <c:pt idx="27">
                  <c:v>36708.800000000003</c:v>
                </c:pt>
                <c:pt idx="28">
                  <c:v>58299.8</c:v>
                </c:pt>
                <c:pt idx="29">
                  <c:v>55189.599999999999</c:v>
                </c:pt>
                <c:pt idx="31">
                  <c:v>51401.599999999999</c:v>
                </c:pt>
                <c:pt idx="43">
                  <c:v>54049.4</c:v>
                </c:pt>
                <c:pt idx="44">
                  <c:v>58366.8</c:v>
                </c:pt>
                <c:pt idx="49">
                  <c:v>53289.2</c:v>
                </c:pt>
                <c:pt idx="56">
                  <c:v>48236.2</c:v>
                </c:pt>
                <c:pt idx="61">
                  <c:v>61706.6</c:v>
                </c:pt>
                <c:pt idx="62">
                  <c:v>56807.199999999997</c:v>
                </c:pt>
                <c:pt idx="65">
                  <c:v>64600.4</c:v>
                </c:pt>
                <c:pt idx="66">
                  <c:v>79825</c:v>
                </c:pt>
                <c:pt idx="68">
                  <c:v>46549.4</c:v>
                </c:pt>
                <c:pt idx="73">
                  <c:v>47294.2</c:v>
                </c:pt>
                <c:pt idx="78">
                  <c:v>39764.800000000003</c:v>
                </c:pt>
                <c:pt idx="81">
                  <c:v>52361.599999999999</c:v>
                </c:pt>
                <c:pt idx="85">
                  <c:v>39865</c:v>
                </c:pt>
                <c:pt idx="86">
                  <c:v>60514</c:v>
                </c:pt>
                <c:pt idx="92">
                  <c:v>44776</c:v>
                </c:pt>
                <c:pt idx="94">
                  <c:v>55753.599999999999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2.5536752478969107</c:v>
                </c:pt>
                <c:pt idx="2">
                  <c:v>1.2930313286470536</c:v>
                </c:pt>
                <c:pt idx="4">
                  <c:v>1.4963766237133449</c:v>
                </c:pt>
                <c:pt idx="6">
                  <c:v>1.5734035549703751</c:v>
                </c:pt>
                <c:pt idx="8">
                  <c:v>1.9211358916128032</c:v>
                </c:pt>
                <c:pt idx="10">
                  <c:v>1.3233183080025248</c:v>
                </c:pt>
                <c:pt idx="14">
                  <c:v>1.3326060483052566</c:v>
                </c:pt>
                <c:pt idx="17">
                  <c:v>1.2225757098922192</c:v>
                </c:pt>
                <c:pt idx="18">
                  <c:v>1.6786161806018716</c:v>
                </c:pt>
                <c:pt idx="23">
                  <c:v>1.7745203193898225</c:v>
                </c:pt>
                <c:pt idx="25">
                  <c:v>1.7529535895264208</c:v>
                </c:pt>
                <c:pt idx="27">
                  <c:v>2.4340485115285708</c:v>
                </c:pt>
                <c:pt idx="28">
                  <c:v>1.8168844490032554</c:v>
                </c:pt>
                <c:pt idx="29">
                  <c:v>2.26647774218331</c:v>
                </c:pt>
                <c:pt idx="31">
                  <c:v>2.2980802154018551</c:v>
                </c:pt>
                <c:pt idx="43">
                  <c:v>2.0013543166066596</c:v>
                </c:pt>
                <c:pt idx="44">
                  <c:v>1.2201456992673916</c:v>
                </c:pt>
                <c:pt idx="49">
                  <c:v>2.5059299069980412</c:v>
                </c:pt>
                <c:pt idx="56">
                  <c:v>1.8681197938477743</c:v>
                </c:pt>
                <c:pt idx="61">
                  <c:v>1.6798365166773084</c:v>
                </c:pt>
                <c:pt idx="62">
                  <c:v>1.9633074680674281</c:v>
                </c:pt>
                <c:pt idx="65">
                  <c:v>1.7198964712292804</c:v>
                </c:pt>
                <c:pt idx="66">
                  <c:v>1.2452364547447541</c:v>
                </c:pt>
                <c:pt idx="68">
                  <c:v>2.4321903182425553</c:v>
                </c:pt>
                <c:pt idx="73">
                  <c:v>2.0560660715267414</c:v>
                </c:pt>
                <c:pt idx="78">
                  <c:v>2.4014706474067515</c:v>
                </c:pt>
                <c:pt idx="81">
                  <c:v>1.6208251848683004</c:v>
                </c:pt>
                <c:pt idx="85">
                  <c:v>2.378502445754421</c:v>
                </c:pt>
                <c:pt idx="86">
                  <c:v>2.0002809267276995</c:v>
                </c:pt>
                <c:pt idx="92">
                  <c:v>2.4919599785599429</c:v>
                </c:pt>
                <c:pt idx="94">
                  <c:v>1.4168591803937325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3D-4DC3-B707-345D891B15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3">
                  <c:v>61133.4</c:v>
                </c:pt>
                <c:pt idx="7">
                  <c:v>64447.199999999997</c:v>
                </c:pt>
                <c:pt idx="12">
                  <c:v>65218.2</c:v>
                </c:pt>
                <c:pt idx="15">
                  <c:v>66368</c:v>
                </c:pt>
                <c:pt idx="26">
                  <c:v>62656.800000000003</c:v>
                </c:pt>
                <c:pt idx="34">
                  <c:v>73444.2</c:v>
                </c:pt>
                <c:pt idx="39">
                  <c:v>79974.399999999994</c:v>
                </c:pt>
                <c:pt idx="41">
                  <c:v>77881.2</c:v>
                </c:pt>
                <c:pt idx="63">
                  <c:v>59026.8</c:v>
                </c:pt>
                <c:pt idx="64">
                  <c:v>66399</c:v>
                </c:pt>
                <c:pt idx="67">
                  <c:v>70334</c:v>
                </c:pt>
                <c:pt idx="76">
                  <c:v>59687.199999999997</c:v>
                </c:pt>
                <c:pt idx="79">
                  <c:v>77962.2</c:v>
                </c:pt>
                <c:pt idx="80">
                  <c:v>78408.800000000003</c:v>
                </c:pt>
                <c:pt idx="84">
                  <c:v>83536</c:v>
                </c:pt>
                <c:pt idx="91">
                  <c:v>60786</c:v>
                </c:pt>
                <c:pt idx="93">
                  <c:v>74210.8</c:v>
                </c:pt>
                <c:pt idx="95">
                  <c:v>55417.2</c:v>
                </c:pt>
                <c:pt idx="98">
                  <c:v>62576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3">
                  <c:v>2.1107610569672226</c:v>
                </c:pt>
                <c:pt idx="7">
                  <c:v>1.7372826127434551</c:v>
                </c:pt>
                <c:pt idx="12">
                  <c:v>1.4941534724969412</c:v>
                </c:pt>
                <c:pt idx="15">
                  <c:v>1.8682196239151398</c:v>
                </c:pt>
                <c:pt idx="26">
                  <c:v>1.8576435438771211</c:v>
                </c:pt>
                <c:pt idx="34">
                  <c:v>1.8370409099697458</c:v>
                </c:pt>
                <c:pt idx="39">
                  <c:v>1.6071392845710628</c:v>
                </c:pt>
                <c:pt idx="41">
                  <c:v>1.604584931921953</c:v>
                </c:pt>
                <c:pt idx="63">
                  <c:v>1.6269050668509897</c:v>
                </c:pt>
                <c:pt idx="64">
                  <c:v>1.396602358469254</c:v>
                </c:pt>
                <c:pt idx="67">
                  <c:v>1.2055762504620808</c:v>
                </c:pt>
                <c:pt idx="76">
                  <c:v>2.186968060153601</c:v>
                </c:pt>
                <c:pt idx="79">
                  <c:v>1.7056086154572345</c:v>
                </c:pt>
                <c:pt idx="80">
                  <c:v>1.5555651916621602</c:v>
                </c:pt>
                <c:pt idx="84">
                  <c:v>1.5605367745642598</c:v>
                </c:pt>
                <c:pt idx="91">
                  <c:v>1.924604349685783</c:v>
                </c:pt>
                <c:pt idx="93">
                  <c:v>1.3008888194171198</c:v>
                </c:pt>
                <c:pt idx="95">
                  <c:v>1.828710219931718</c:v>
                </c:pt>
                <c:pt idx="98">
                  <c:v>1.7655011506008693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3D-4DC3-B707-345D891B1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67744"/>
        <c:axId val="482359088"/>
      </c:scatterChart>
      <c:valAx>
        <c:axId val="4806677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59088"/>
        <c:crosses val="autoZero"/>
        <c:crossBetween val="midCat"/>
      </c:valAx>
      <c:valAx>
        <c:axId val="48235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67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39199.599999999999</c:v>
                </c:pt>
                <c:pt idx="2">
                  <c:v>57615</c:v>
                </c:pt>
                <c:pt idx="4">
                  <c:v>61710.400000000001</c:v>
                </c:pt>
                <c:pt idx="5">
                  <c:v>70804.800000000003</c:v>
                </c:pt>
                <c:pt idx="6">
                  <c:v>65620.800000000003</c:v>
                </c:pt>
                <c:pt idx="7">
                  <c:v>64447.199999999997</c:v>
                </c:pt>
                <c:pt idx="8">
                  <c:v>41215.199999999997</c:v>
                </c:pt>
                <c:pt idx="10">
                  <c:v>71612.399999999994</c:v>
                </c:pt>
                <c:pt idx="11">
                  <c:v>78315.199999999997</c:v>
                </c:pt>
                <c:pt idx="12">
                  <c:v>65218.2</c:v>
                </c:pt>
                <c:pt idx="13">
                  <c:v>68391.8</c:v>
                </c:pt>
                <c:pt idx="14">
                  <c:v>78832</c:v>
                </c:pt>
                <c:pt idx="17">
                  <c:v>64185.8</c:v>
                </c:pt>
                <c:pt idx="18">
                  <c:v>39583.199999999997</c:v>
                </c:pt>
                <c:pt idx="19">
                  <c:v>62104</c:v>
                </c:pt>
                <c:pt idx="20">
                  <c:v>60093.4</c:v>
                </c:pt>
                <c:pt idx="21">
                  <c:v>54943</c:v>
                </c:pt>
                <c:pt idx="22">
                  <c:v>63696.800000000003</c:v>
                </c:pt>
                <c:pt idx="23">
                  <c:v>53702.400000000001</c:v>
                </c:pt>
                <c:pt idx="24">
                  <c:v>53267.4</c:v>
                </c:pt>
                <c:pt idx="25">
                  <c:v>55728.800000000003</c:v>
                </c:pt>
                <c:pt idx="28">
                  <c:v>58299.8</c:v>
                </c:pt>
                <c:pt idx="30">
                  <c:v>51929.599999999999</c:v>
                </c:pt>
                <c:pt idx="32">
                  <c:v>48826.2</c:v>
                </c:pt>
                <c:pt idx="33">
                  <c:v>75343.600000000006</c:v>
                </c:pt>
                <c:pt idx="35">
                  <c:v>61816</c:v>
                </c:pt>
                <c:pt idx="36">
                  <c:v>50228.800000000003</c:v>
                </c:pt>
                <c:pt idx="37">
                  <c:v>71834.399999999994</c:v>
                </c:pt>
                <c:pt idx="39">
                  <c:v>79974.399999999994</c:v>
                </c:pt>
                <c:pt idx="40">
                  <c:v>77229.399999999994</c:v>
                </c:pt>
                <c:pt idx="41">
                  <c:v>77881.2</c:v>
                </c:pt>
                <c:pt idx="42">
                  <c:v>80474.600000000006</c:v>
                </c:pt>
                <c:pt idx="44">
                  <c:v>58366.8</c:v>
                </c:pt>
                <c:pt idx="45">
                  <c:v>71858.399999999994</c:v>
                </c:pt>
                <c:pt idx="46">
                  <c:v>54797.599999999999</c:v>
                </c:pt>
                <c:pt idx="47">
                  <c:v>82751.600000000006</c:v>
                </c:pt>
                <c:pt idx="48">
                  <c:v>65230.8</c:v>
                </c:pt>
                <c:pt idx="50">
                  <c:v>50481.599999999999</c:v>
                </c:pt>
                <c:pt idx="51">
                  <c:v>45520.2</c:v>
                </c:pt>
                <c:pt idx="52">
                  <c:v>58398.6</c:v>
                </c:pt>
                <c:pt idx="53">
                  <c:v>67267.399999999994</c:v>
                </c:pt>
                <c:pt idx="54">
                  <c:v>96042.4</c:v>
                </c:pt>
                <c:pt idx="55">
                  <c:v>65614.8</c:v>
                </c:pt>
                <c:pt idx="57">
                  <c:v>73025</c:v>
                </c:pt>
                <c:pt idx="59">
                  <c:v>82735.199999999997</c:v>
                </c:pt>
                <c:pt idx="60">
                  <c:v>98091.199999999997</c:v>
                </c:pt>
                <c:pt idx="61">
                  <c:v>61706.6</c:v>
                </c:pt>
                <c:pt idx="64">
                  <c:v>66399</c:v>
                </c:pt>
                <c:pt idx="65">
                  <c:v>64600.4</c:v>
                </c:pt>
                <c:pt idx="66">
                  <c:v>79825</c:v>
                </c:pt>
                <c:pt idx="67">
                  <c:v>70334</c:v>
                </c:pt>
                <c:pt idx="69">
                  <c:v>67945.600000000006</c:v>
                </c:pt>
                <c:pt idx="71">
                  <c:v>67824.800000000003</c:v>
                </c:pt>
                <c:pt idx="72">
                  <c:v>62445.2</c:v>
                </c:pt>
                <c:pt idx="74">
                  <c:v>40421.199999999997</c:v>
                </c:pt>
                <c:pt idx="75">
                  <c:v>65883.600000000006</c:v>
                </c:pt>
                <c:pt idx="77">
                  <c:v>65486.400000000001</c:v>
                </c:pt>
                <c:pt idx="79">
                  <c:v>77962.2</c:v>
                </c:pt>
                <c:pt idx="80">
                  <c:v>78408.800000000003</c:v>
                </c:pt>
                <c:pt idx="81">
                  <c:v>52361.599999999999</c:v>
                </c:pt>
                <c:pt idx="82">
                  <c:v>68063.600000000006</c:v>
                </c:pt>
                <c:pt idx="83">
                  <c:v>72154.600000000006</c:v>
                </c:pt>
                <c:pt idx="84">
                  <c:v>83536</c:v>
                </c:pt>
                <c:pt idx="87">
                  <c:v>55185.2</c:v>
                </c:pt>
                <c:pt idx="88">
                  <c:v>66485.2</c:v>
                </c:pt>
                <c:pt idx="90">
                  <c:v>63004.4</c:v>
                </c:pt>
                <c:pt idx="93">
                  <c:v>74210.8</c:v>
                </c:pt>
                <c:pt idx="94">
                  <c:v>55753.599999999999</c:v>
                </c:pt>
                <c:pt idx="96">
                  <c:v>46327.199999999997</c:v>
                </c:pt>
                <c:pt idx="97">
                  <c:v>76945.8</c:v>
                </c:pt>
                <c:pt idx="99">
                  <c:v>63096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1.8355034235043215</c:v>
                </c:pt>
                <c:pt idx="2">
                  <c:v>1.2930313286470536</c:v>
                </c:pt>
                <c:pt idx="4">
                  <c:v>1.4963766237133449</c:v>
                </c:pt>
                <c:pt idx="5">
                  <c:v>1.1561504304792896</c:v>
                </c:pt>
                <c:pt idx="6">
                  <c:v>1.5734035549703751</c:v>
                </c:pt>
                <c:pt idx="7">
                  <c:v>1.7372826127434551</c:v>
                </c:pt>
                <c:pt idx="8">
                  <c:v>1.9211358916128032</c:v>
                </c:pt>
                <c:pt idx="10">
                  <c:v>1.3233183080025248</c:v>
                </c:pt>
                <c:pt idx="11">
                  <c:v>1.0459655341491818</c:v>
                </c:pt>
                <c:pt idx="12">
                  <c:v>1.4941534724969412</c:v>
                </c:pt>
                <c:pt idx="13">
                  <c:v>1.5342775011039333</c:v>
                </c:pt>
                <c:pt idx="14">
                  <c:v>1.3326060483052566</c:v>
                </c:pt>
                <c:pt idx="17">
                  <c:v>1.2225757098922192</c:v>
                </c:pt>
                <c:pt idx="18">
                  <c:v>1.6786161806018716</c:v>
                </c:pt>
                <c:pt idx="19">
                  <c:v>1.7492915110137834</c:v>
                </c:pt>
                <c:pt idx="20">
                  <c:v>1.1258640715952168</c:v>
                </c:pt>
                <c:pt idx="21">
                  <c:v>1.6503831243288498</c:v>
                </c:pt>
                <c:pt idx="22">
                  <c:v>1.0448091583878625</c:v>
                </c:pt>
                <c:pt idx="23">
                  <c:v>1.7745203193898225</c:v>
                </c:pt>
                <c:pt idx="24">
                  <c:v>1.5602788947836763</c:v>
                </c:pt>
                <c:pt idx="25">
                  <c:v>1.7529535895264208</c:v>
                </c:pt>
                <c:pt idx="28">
                  <c:v>1.8168844490032554</c:v>
                </c:pt>
                <c:pt idx="30">
                  <c:v>1.0646914283953661</c:v>
                </c:pt>
                <c:pt idx="32">
                  <c:v>1.125154118075951</c:v>
                </c:pt>
                <c:pt idx="33">
                  <c:v>1.4764492272734511</c:v>
                </c:pt>
                <c:pt idx="35">
                  <c:v>1.3940889090203183</c:v>
                </c:pt>
                <c:pt idx="36">
                  <c:v>1.5540884910648869</c:v>
                </c:pt>
                <c:pt idx="37">
                  <c:v>1.2064832447963652</c:v>
                </c:pt>
                <c:pt idx="39">
                  <c:v>1.6071392845710628</c:v>
                </c:pt>
                <c:pt idx="40">
                  <c:v>1.3588218994320818</c:v>
                </c:pt>
                <c:pt idx="41">
                  <c:v>1.604584931921953</c:v>
                </c:pt>
                <c:pt idx="42">
                  <c:v>1.3780745725980619</c:v>
                </c:pt>
                <c:pt idx="44">
                  <c:v>1.2201456992673916</c:v>
                </c:pt>
                <c:pt idx="45">
                  <c:v>1.2225710564109415</c:v>
                </c:pt>
                <c:pt idx="46">
                  <c:v>1.0501372322875455</c:v>
                </c:pt>
                <c:pt idx="47">
                  <c:v>1.3497986745875608</c:v>
                </c:pt>
                <c:pt idx="48">
                  <c:v>1.0311233343757855</c:v>
                </c:pt>
                <c:pt idx="50">
                  <c:v>1.3060204113974201</c:v>
                </c:pt>
                <c:pt idx="51">
                  <c:v>1.5772997482436371</c:v>
                </c:pt>
                <c:pt idx="52">
                  <c:v>1.1711753363950506</c:v>
                </c:pt>
                <c:pt idx="53">
                  <c:v>1.1358696783285813</c:v>
                </c:pt>
                <c:pt idx="54">
                  <c:v>1.1873297626881461</c:v>
                </c:pt>
                <c:pt idx="55">
                  <c:v>1.4337314142541011</c:v>
                </c:pt>
                <c:pt idx="57">
                  <c:v>1.2844231427593289</c:v>
                </c:pt>
                <c:pt idx="59">
                  <c:v>1.375400071553583</c:v>
                </c:pt>
                <c:pt idx="60">
                  <c:v>1.1506944557717715</c:v>
                </c:pt>
                <c:pt idx="61">
                  <c:v>1.6798365166773084</c:v>
                </c:pt>
                <c:pt idx="64">
                  <c:v>1.396602358469254</c:v>
                </c:pt>
                <c:pt idx="65">
                  <c:v>1.7198964712292804</c:v>
                </c:pt>
                <c:pt idx="66">
                  <c:v>1.2452364547447541</c:v>
                </c:pt>
                <c:pt idx="67">
                  <c:v>1.2055762504620808</c:v>
                </c:pt>
                <c:pt idx="69">
                  <c:v>1.2435831017755379</c:v>
                </c:pt>
                <c:pt idx="71">
                  <c:v>1.0292695297295384</c:v>
                </c:pt>
                <c:pt idx="72">
                  <c:v>1.2271559703548072</c:v>
                </c:pt>
                <c:pt idx="74">
                  <c:v>1.7309975953212673</c:v>
                </c:pt>
                <c:pt idx="75">
                  <c:v>1.1248929930969163</c:v>
                </c:pt>
                <c:pt idx="77">
                  <c:v>1.0278775440396783</c:v>
                </c:pt>
                <c:pt idx="79">
                  <c:v>1.7056086154572345</c:v>
                </c:pt>
                <c:pt idx="80">
                  <c:v>1.5555651916621602</c:v>
                </c:pt>
                <c:pt idx="81">
                  <c:v>1.6208251848683004</c:v>
                </c:pt>
                <c:pt idx="82">
                  <c:v>1.5969769450925311</c:v>
                </c:pt>
                <c:pt idx="83">
                  <c:v>1.6879866287111285</c:v>
                </c:pt>
                <c:pt idx="84">
                  <c:v>1.5605367745642598</c:v>
                </c:pt>
                <c:pt idx="87">
                  <c:v>1.5351579771387982</c:v>
                </c:pt>
                <c:pt idx="88">
                  <c:v>1.4029588540005897</c:v>
                </c:pt>
                <c:pt idx="90">
                  <c:v>1.0507996266927389</c:v>
                </c:pt>
                <c:pt idx="93">
                  <c:v>1.3008888194171198</c:v>
                </c:pt>
                <c:pt idx="94">
                  <c:v>1.4168591803937325</c:v>
                </c:pt>
                <c:pt idx="96">
                  <c:v>1.1210045070714398</c:v>
                </c:pt>
                <c:pt idx="97">
                  <c:v>1.0841527412802259</c:v>
                </c:pt>
                <c:pt idx="99">
                  <c:v>1.3057721567135794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22-4E17-9A7D-47FBC1481E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48951.8</c:v>
                </c:pt>
                <c:pt idx="3">
                  <c:v>61133.4</c:v>
                </c:pt>
                <c:pt idx="9">
                  <c:v>57577.2</c:v>
                </c:pt>
                <c:pt idx="15">
                  <c:v>66368</c:v>
                </c:pt>
                <c:pt idx="16">
                  <c:v>73640</c:v>
                </c:pt>
                <c:pt idx="26">
                  <c:v>62656.800000000003</c:v>
                </c:pt>
                <c:pt idx="27">
                  <c:v>36708.800000000003</c:v>
                </c:pt>
                <c:pt idx="29">
                  <c:v>55189.599999999999</c:v>
                </c:pt>
                <c:pt idx="31">
                  <c:v>51401.599999999999</c:v>
                </c:pt>
                <c:pt idx="34">
                  <c:v>73444.2</c:v>
                </c:pt>
                <c:pt idx="38">
                  <c:v>57454.2</c:v>
                </c:pt>
                <c:pt idx="43">
                  <c:v>54049.4</c:v>
                </c:pt>
                <c:pt idx="49">
                  <c:v>53289.2</c:v>
                </c:pt>
                <c:pt idx="56">
                  <c:v>48236.2</c:v>
                </c:pt>
                <c:pt idx="58">
                  <c:v>31771.4</c:v>
                </c:pt>
                <c:pt idx="62">
                  <c:v>56807.199999999997</c:v>
                </c:pt>
                <c:pt idx="63">
                  <c:v>59026.8</c:v>
                </c:pt>
                <c:pt idx="68">
                  <c:v>46549.4</c:v>
                </c:pt>
                <c:pt idx="70">
                  <c:v>31846</c:v>
                </c:pt>
                <c:pt idx="73">
                  <c:v>47294.2</c:v>
                </c:pt>
                <c:pt idx="76">
                  <c:v>59687.199999999997</c:v>
                </c:pt>
                <c:pt idx="78">
                  <c:v>39764.800000000003</c:v>
                </c:pt>
                <c:pt idx="85">
                  <c:v>39865</c:v>
                </c:pt>
                <c:pt idx="86">
                  <c:v>60514</c:v>
                </c:pt>
                <c:pt idx="89">
                  <c:v>39374.400000000001</c:v>
                </c:pt>
                <c:pt idx="91">
                  <c:v>60786</c:v>
                </c:pt>
                <c:pt idx="92">
                  <c:v>44776</c:v>
                </c:pt>
                <c:pt idx="95">
                  <c:v>55417.2</c:v>
                </c:pt>
                <c:pt idx="98">
                  <c:v>62576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2.5536752478969107</c:v>
                </c:pt>
                <c:pt idx="3">
                  <c:v>2.1107610569672226</c:v>
                </c:pt>
                <c:pt idx="9">
                  <c:v>1.6878903454839764</c:v>
                </c:pt>
                <c:pt idx="15">
                  <c:v>1.8682196239151398</c:v>
                </c:pt>
                <c:pt idx="16">
                  <c:v>1.6912819120043454</c:v>
                </c:pt>
                <c:pt idx="26">
                  <c:v>1.8576435438771211</c:v>
                </c:pt>
                <c:pt idx="27">
                  <c:v>2.4340485115285708</c:v>
                </c:pt>
                <c:pt idx="29">
                  <c:v>2.26647774218331</c:v>
                </c:pt>
                <c:pt idx="31">
                  <c:v>2.2980802154018551</c:v>
                </c:pt>
                <c:pt idx="34">
                  <c:v>1.8370409099697458</c:v>
                </c:pt>
                <c:pt idx="38">
                  <c:v>1.8300489781425902</c:v>
                </c:pt>
                <c:pt idx="43">
                  <c:v>2.0013543166066596</c:v>
                </c:pt>
                <c:pt idx="49">
                  <c:v>2.5059299069980412</c:v>
                </c:pt>
                <c:pt idx="56">
                  <c:v>1.8681197938477743</c:v>
                </c:pt>
                <c:pt idx="58">
                  <c:v>2.2376414007566554</c:v>
                </c:pt>
                <c:pt idx="62">
                  <c:v>1.9633074680674281</c:v>
                </c:pt>
                <c:pt idx="63">
                  <c:v>1.6269050668509897</c:v>
                </c:pt>
                <c:pt idx="68">
                  <c:v>2.4321903182425553</c:v>
                </c:pt>
                <c:pt idx="70">
                  <c:v>2.4245117126169693</c:v>
                </c:pt>
                <c:pt idx="73">
                  <c:v>2.0560660715267414</c:v>
                </c:pt>
                <c:pt idx="76">
                  <c:v>2.186968060153601</c:v>
                </c:pt>
                <c:pt idx="78">
                  <c:v>2.4014706474067515</c:v>
                </c:pt>
                <c:pt idx="85">
                  <c:v>2.378502445754421</c:v>
                </c:pt>
                <c:pt idx="86">
                  <c:v>2.0002809267276995</c:v>
                </c:pt>
                <c:pt idx="89">
                  <c:v>2.0400056889755778</c:v>
                </c:pt>
                <c:pt idx="91">
                  <c:v>1.924604349685783</c:v>
                </c:pt>
                <c:pt idx="92">
                  <c:v>2.4919599785599429</c:v>
                </c:pt>
                <c:pt idx="95">
                  <c:v>1.828710219931718</c:v>
                </c:pt>
                <c:pt idx="98">
                  <c:v>1.7655011506008693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22-4E17-9A7D-47FBC1481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656944"/>
        <c:axId val="482340368"/>
      </c:scatterChart>
      <c:valAx>
        <c:axId val="4806569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40368"/>
        <c:crosses val="autoZero"/>
        <c:crossBetween val="midCat"/>
      </c:valAx>
      <c:valAx>
        <c:axId val="48234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65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40061.599999999999</c:v>
                </c:pt>
                <c:pt idx="1">
                  <c:v>47469.2</c:v>
                </c:pt>
                <c:pt idx="2">
                  <c:v>55909.4</c:v>
                </c:pt>
                <c:pt idx="3">
                  <c:v>60205.4</c:v>
                </c:pt>
                <c:pt idx="4">
                  <c:v>60323.4</c:v>
                </c:pt>
                <c:pt idx="5">
                  <c:v>70749.600000000006</c:v>
                </c:pt>
                <c:pt idx="6">
                  <c:v>65322.400000000001</c:v>
                </c:pt>
                <c:pt idx="7">
                  <c:v>64438</c:v>
                </c:pt>
                <c:pt idx="8">
                  <c:v>40629.800000000003</c:v>
                </c:pt>
                <c:pt idx="9">
                  <c:v>56537.4</c:v>
                </c:pt>
                <c:pt idx="10">
                  <c:v>71089.8</c:v>
                </c:pt>
                <c:pt idx="11">
                  <c:v>77637</c:v>
                </c:pt>
                <c:pt idx="12">
                  <c:v>64676.4</c:v>
                </c:pt>
                <c:pt idx="13">
                  <c:v>68799.199999999997</c:v>
                </c:pt>
                <c:pt idx="14">
                  <c:v>76626</c:v>
                </c:pt>
                <c:pt idx="15">
                  <c:v>65599.8</c:v>
                </c:pt>
                <c:pt idx="16">
                  <c:v>73626</c:v>
                </c:pt>
                <c:pt idx="17">
                  <c:v>64635.4</c:v>
                </c:pt>
                <c:pt idx="18">
                  <c:v>38911.4</c:v>
                </c:pt>
                <c:pt idx="19">
                  <c:v>61702.400000000001</c:v>
                </c:pt>
                <c:pt idx="20">
                  <c:v>61777.599999999999</c:v>
                </c:pt>
                <c:pt idx="21">
                  <c:v>54419</c:v>
                </c:pt>
                <c:pt idx="22">
                  <c:v>63683.4</c:v>
                </c:pt>
                <c:pt idx="23">
                  <c:v>52679</c:v>
                </c:pt>
                <c:pt idx="24">
                  <c:v>54515.6</c:v>
                </c:pt>
                <c:pt idx="25">
                  <c:v>54562</c:v>
                </c:pt>
                <c:pt idx="26">
                  <c:v>63082.2</c:v>
                </c:pt>
                <c:pt idx="27">
                  <c:v>34952.800000000003</c:v>
                </c:pt>
                <c:pt idx="28">
                  <c:v>58059</c:v>
                </c:pt>
                <c:pt idx="29">
                  <c:v>55693.2</c:v>
                </c:pt>
                <c:pt idx="30">
                  <c:v>52069.8</c:v>
                </c:pt>
                <c:pt idx="31">
                  <c:v>49772.2</c:v>
                </c:pt>
                <c:pt idx="32">
                  <c:v>47772.800000000003</c:v>
                </c:pt>
                <c:pt idx="33">
                  <c:v>76265</c:v>
                </c:pt>
                <c:pt idx="34">
                  <c:v>72962.2</c:v>
                </c:pt>
                <c:pt idx="35">
                  <c:v>62370</c:v>
                </c:pt>
                <c:pt idx="36">
                  <c:v>51532</c:v>
                </c:pt>
                <c:pt idx="37">
                  <c:v>71796.600000000006</c:v>
                </c:pt>
                <c:pt idx="38">
                  <c:v>58284.800000000003</c:v>
                </c:pt>
                <c:pt idx="39">
                  <c:v>79778</c:v>
                </c:pt>
                <c:pt idx="40">
                  <c:v>78523.600000000006</c:v>
                </c:pt>
                <c:pt idx="41">
                  <c:v>75408.399999999994</c:v>
                </c:pt>
                <c:pt idx="42">
                  <c:v>78926.8</c:v>
                </c:pt>
                <c:pt idx="43">
                  <c:v>55605.2</c:v>
                </c:pt>
                <c:pt idx="44">
                  <c:v>58540.4</c:v>
                </c:pt>
                <c:pt idx="45">
                  <c:v>72179.8</c:v>
                </c:pt>
                <c:pt idx="46">
                  <c:v>54443.6</c:v>
                </c:pt>
                <c:pt idx="47">
                  <c:v>81694.399999999994</c:v>
                </c:pt>
                <c:pt idx="48">
                  <c:v>65391</c:v>
                </c:pt>
                <c:pt idx="49">
                  <c:v>53948</c:v>
                </c:pt>
                <c:pt idx="50">
                  <c:v>48942.8</c:v>
                </c:pt>
                <c:pt idx="51">
                  <c:v>45022.6</c:v>
                </c:pt>
                <c:pt idx="52">
                  <c:v>59034</c:v>
                </c:pt>
                <c:pt idx="53">
                  <c:v>68500.600000000006</c:v>
                </c:pt>
                <c:pt idx="54">
                  <c:v>96718</c:v>
                </c:pt>
                <c:pt idx="55">
                  <c:v>67360.2</c:v>
                </c:pt>
                <c:pt idx="56">
                  <c:v>47431.8</c:v>
                </c:pt>
                <c:pt idx="57">
                  <c:v>71464</c:v>
                </c:pt>
                <c:pt idx="58">
                  <c:v>30968.400000000001</c:v>
                </c:pt>
                <c:pt idx="59">
                  <c:v>81610.8</c:v>
                </c:pt>
                <c:pt idx="60">
                  <c:v>99561.600000000006</c:v>
                </c:pt>
                <c:pt idx="61">
                  <c:v>59637.599999999999</c:v>
                </c:pt>
                <c:pt idx="62">
                  <c:v>55206.2</c:v>
                </c:pt>
                <c:pt idx="63">
                  <c:v>60891</c:v>
                </c:pt>
                <c:pt idx="64">
                  <c:v>65983</c:v>
                </c:pt>
                <c:pt idx="65">
                  <c:v>65972</c:v>
                </c:pt>
                <c:pt idx="66">
                  <c:v>81122.2</c:v>
                </c:pt>
                <c:pt idx="67">
                  <c:v>70105</c:v>
                </c:pt>
                <c:pt idx="68">
                  <c:v>47503.199999999997</c:v>
                </c:pt>
                <c:pt idx="69">
                  <c:v>67464.800000000003</c:v>
                </c:pt>
                <c:pt idx="70">
                  <c:v>32097.4</c:v>
                </c:pt>
                <c:pt idx="71">
                  <c:v>68402.2</c:v>
                </c:pt>
                <c:pt idx="72">
                  <c:v>61117</c:v>
                </c:pt>
                <c:pt idx="73">
                  <c:v>48088.800000000003</c:v>
                </c:pt>
                <c:pt idx="74">
                  <c:v>41555.199999999997</c:v>
                </c:pt>
                <c:pt idx="75">
                  <c:v>66247.8</c:v>
                </c:pt>
                <c:pt idx="76">
                  <c:v>59329.599999999999</c:v>
                </c:pt>
                <c:pt idx="77">
                  <c:v>65953.8</c:v>
                </c:pt>
                <c:pt idx="78">
                  <c:v>39530.199999999997</c:v>
                </c:pt>
                <c:pt idx="79">
                  <c:v>79203</c:v>
                </c:pt>
                <c:pt idx="80">
                  <c:v>77486.399999999994</c:v>
                </c:pt>
                <c:pt idx="81">
                  <c:v>53409.599999999999</c:v>
                </c:pt>
                <c:pt idx="82">
                  <c:v>68486.2</c:v>
                </c:pt>
                <c:pt idx="83">
                  <c:v>72898.399999999994</c:v>
                </c:pt>
                <c:pt idx="84">
                  <c:v>83714.399999999994</c:v>
                </c:pt>
                <c:pt idx="85">
                  <c:v>38083.199999999997</c:v>
                </c:pt>
                <c:pt idx="86">
                  <c:v>61179.6</c:v>
                </c:pt>
                <c:pt idx="87">
                  <c:v>54457.599999999999</c:v>
                </c:pt>
                <c:pt idx="88">
                  <c:v>66529.2</c:v>
                </c:pt>
                <c:pt idx="89">
                  <c:v>39139.599999999999</c:v>
                </c:pt>
                <c:pt idx="90">
                  <c:v>63731.199999999997</c:v>
                </c:pt>
                <c:pt idx="91">
                  <c:v>61982.6</c:v>
                </c:pt>
                <c:pt idx="92">
                  <c:v>45137.599999999999</c:v>
                </c:pt>
                <c:pt idx="93">
                  <c:v>74865.399999999994</c:v>
                </c:pt>
                <c:pt idx="94">
                  <c:v>55312.2</c:v>
                </c:pt>
                <c:pt idx="95">
                  <c:v>54580.6</c:v>
                </c:pt>
                <c:pt idx="96">
                  <c:v>46257.8</c:v>
                </c:pt>
                <c:pt idx="97">
                  <c:v>75507.199999999997</c:v>
                </c:pt>
                <c:pt idx="98">
                  <c:v>62983.4</c:v>
                </c:pt>
                <c:pt idx="99">
                  <c:v>62054.400000000001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1.7504043772590212</c:v>
                </c:pt>
                <c:pt idx="1">
                  <c:v>2.5949247090745158</c:v>
                </c:pt>
                <c:pt idx="2">
                  <c:v>1.3972963401503147</c:v>
                </c:pt>
                <c:pt idx="3">
                  <c:v>2.1866144897301569</c:v>
                </c:pt>
                <c:pt idx="4">
                  <c:v>1.5470944940106162</c:v>
                </c:pt>
                <c:pt idx="5">
                  <c:v>1.146564786232007</c:v>
                </c:pt>
                <c:pt idx="6">
                  <c:v>1.513952334880531</c:v>
                </c:pt>
                <c:pt idx="7">
                  <c:v>1.8008318073186629</c:v>
                </c:pt>
                <c:pt idx="8">
                  <c:v>1.9486189939404082</c:v>
                </c:pt>
                <c:pt idx="9">
                  <c:v>1.7223289362439729</c:v>
                </c:pt>
                <c:pt idx="10">
                  <c:v>1.3444685454172047</c:v>
                </c:pt>
                <c:pt idx="11">
                  <c:v>1.0582583046743177</c:v>
                </c:pt>
                <c:pt idx="12">
                  <c:v>1.4459524648867284</c:v>
                </c:pt>
                <c:pt idx="13">
                  <c:v>1.5253665740299307</c:v>
                </c:pt>
                <c:pt idx="14">
                  <c:v>1.3789183827943519</c:v>
                </c:pt>
                <c:pt idx="15">
                  <c:v>1.903176534074799</c:v>
                </c:pt>
                <c:pt idx="16">
                  <c:v>1.6922011246027218</c:v>
                </c:pt>
                <c:pt idx="17">
                  <c:v>1.178317145093865</c:v>
                </c:pt>
                <c:pt idx="18">
                  <c:v>1.7954892396572726</c:v>
                </c:pt>
                <c:pt idx="19">
                  <c:v>1.7551667358157867</c:v>
                </c:pt>
                <c:pt idx="20">
                  <c:v>1.094781927430007</c:v>
                </c:pt>
                <c:pt idx="21">
                  <c:v>1.6624157003987579</c:v>
                </c:pt>
                <c:pt idx="22">
                  <c:v>1.0463637305797115</c:v>
                </c:pt>
                <c:pt idx="23">
                  <c:v>1.8316027259439245</c:v>
                </c:pt>
                <c:pt idx="24">
                  <c:v>1.5245544394631996</c:v>
                </c:pt>
                <c:pt idx="25">
                  <c:v>1.7901653165206555</c:v>
                </c:pt>
                <c:pt idx="26">
                  <c:v>1.8451322243041619</c:v>
                </c:pt>
                <c:pt idx="27">
                  <c:v>2.5883477146323037</c:v>
                </c:pt>
                <c:pt idx="28">
                  <c:v>1.7987736612755989</c:v>
                </c:pt>
                <c:pt idx="29">
                  <c:v>2.1966056897430928</c:v>
                </c:pt>
                <c:pt idx="30">
                  <c:v>1.1261998317642856</c:v>
                </c:pt>
                <c:pt idx="31">
                  <c:v>2.4195032568381549</c:v>
                </c:pt>
                <c:pt idx="32">
                  <c:v>1.1581067050706677</c:v>
                </c:pt>
                <c:pt idx="33">
                  <c:v>1.4585327476561989</c:v>
                </c:pt>
                <c:pt idx="34">
                  <c:v>1.8289607495388023</c:v>
                </c:pt>
                <c:pt idx="35">
                  <c:v>1.3780984447651115</c:v>
                </c:pt>
                <c:pt idx="36">
                  <c:v>1.4877357758286114</c:v>
                </c:pt>
                <c:pt idx="37">
                  <c:v>1.1925634361515725</c:v>
                </c:pt>
                <c:pt idx="38">
                  <c:v>1.8074866860656638</c:v>
                </c:pt>
                <c:pt idx="39">
                  <c:v>1.5886209230614956</c:v>
                </c:pt>
                <c:pt idx="40">
                  <c:v>1.3373559031934348</c:v>
                </c:pt>
                <c:pt idx="41">
                  <c:v>1.5940531824040824</c:v>
                </c:pt>
                <c:pt idx="42">
                  <c:v>1.4051120785335272</c:v>
                </c:pt>
                <c:pt idx="43">
                  <c:v>1.8687460884953206</c:v>
                </c:pt>
                <c:pt idx="44">
                  <c:v>1.2191580515336418</c:v>
                </c:pt>
                <c:pt idx="45">
                  <c:v>1.2134142793413114</c:v>
                </c:pt>
                <c:pt idx="46">
                  <c:v>1.0829372047403185</c:v>
                </c:pt>
                <c:pt idx="47">
                  <c:v>1.3232975577273351</c:v>
                </c:pt>
                <c:pt idx="48">
                  <c:v>1.0210732363780948</c:v>
                </c:pt>
                <c:pt idx="49">
                  <c:v>2.4755690665084895</c:v>
                </c:pt>
                <c:pt idx="50">
                  <c:v>1.3469805568949875</c:v>
                </c:pt>
                <c:pt idx="51">
                  <c:v>1.5922892058654987</c:v>
                </c:pt>
                <c:pt idx="52">
                  <c:v>1.1544194870752447</c:v>
                </c:pt>
                <c:pt idx="53">
                  <c:v>1.1155230757102856</c:v>
                </c:pt>
                <c:pt idx="54">
                  <c:v>1.1792944436402737</c:v>
                </c:pt>
                <c:pt idx="55">
                  <c:v>1.361055935107081</c:v>
                </c:pt>
                <c:pt idx="56">
                  <c:v>1.8989370000716816</c:v>
                </c:pt>
                <c:pt idx="57">
                  <c:v>1.3043210567558492</c:v>
                </c:pt>
                <c:pt idx="58">
                  <c:v>2.1735058963330363</c:v>
                </c:pt>
                <c:pt idx="59">
                  <c:v>1.4162218725952938</c:v>
                </c:pt>
                <c:pt idx="60">
                  <c:v>1.1415043550927264</c:v>
                </c:pt>
                <c:pt idx="61">
                  <c:v>1.7381148805451594</c:v>
                </c:pt>
                <c:pt idx="62">
                  <c:v>1.9768069528422534</c:v>
                </c:pt>
                <c:pt idx="63">
                  <c:v>1.5783613341873184</c:v>
                </c:pt>
                <c:pt idx="64">
                  <c:v>1.4051498113150358</c:v>
                </c:pt>
                <c:pt idx="65">
                  <c:v>1.6930212817558965</c:v>
                </c:pt>
                <c:pt idx="66">
                  <c:v>1.2235121828550015</c:v>
                </c:pt>
                <c:pt idx="67">
                  <c:v>1.2019542115398332</c:v>
                </c:pt>
                <c:pt idx="68">
                  <c:v>2.401880294380168</c:v>
                </c:pt>
                <c:pt idx="69">
                  <c:v>1.2384828829256145</c:v>
                </c:pt>
                <c:pt idx="70">
                  <c:v>2.3534616510994657</c:v>
                </c:pt>
                <c:pt idx="71">
                  <c:v>1.051340453962007</c:v>
                </c:pt>
                <c:pt idx="72">
                  <c:v>1.2979858304563379</c:v>
                </c:pt>
                <c:pt idx="73">
                  <c:v>2.0211982831761239</c:v>
                </c:pt>
                <c:pt idx="74">
                  <c:v>1.7212286308332052</c:v>
                </c:pt>
                <c:pt idx="75">
                  <c:v>1.114195490265337</c:v>
                </c:pt>
                <c:pt idx="76">
                  <c:v>2.2184204848844424</c:v>
                </c:pt>
                <c:pt idx="77">
                  <c:v>1.0268551622499384</c:v>
                </c:pt>
                <c:pt idx="78">
                  <c:v>2.4653050073108664</c:v>
                </c:pt>
                <c:pt idx="79">
                  <c:v>1.6788126712372007</c:v>
                </c:pt>
                <c:pt idx="80">
                  <c:v>1.5740697722439037</c:v>
                </c:pt>
                <c:pt idx="81">
                  <c:v>1.5670403822533776</c:v>
                </c:pt>
                <c:pt idx="82">
                  <c:v>1.5283955015755</c:v>
                </c:pt>
                <c:pt idx="83">
                  <c:v>1.68138121001284</c:v>
                </c:pt>
                <c:pt idx="84">
                  <c:v>1.5898101163001825</c:v>
                </c:pt>
                <c:pt idx="85">
                  <c:v>2.4885251239391648</c:v>
                </c:pt>
                <c:pt idx="86">
                  <c:v>1.9842071540186599</c:v>
                </c:pt>
                <c:pt idx="87">
                  <c:v>1.5661725819720296</c:v>
                </c:pt>
                <c:pt idx="88">
                  <c:v>1.4033086223793463</c:v>
                </c:pt>
                <c:pt idx="89">
                  <c:v>2.0521671146358167</c:v>
                </c:pt>
                <c:pt idx="90">
                  <c:v>1.0514159469773048</c:v>
                </c:pt>
                <c:pt idx="91">
                  <c:v>1.9159086582363438</c:v>
                </c:pt>
                <c:pt idx="92">
                  <c:v>2.4379009960653648</c:v>
                </c:pt>
                <c:pt idx="93">
                  <c:v>1.2903424011626199</c:v>
                </c:pt>
                <c:pt idx="94">
                  <c:v>1.4285094427630796</c:v>
                </c:pt>
                <c:pt idx="95">
                  <c:v>1.828799976548444</c:v>
                </c:pt>
                <c:pt idx="96">
                  <c:v>1.1326738409522286</c:v>
                </c:pt>
                <c:pt idx="97">
                  <c:v>1.1145559628750636</c:v>
                </c:pt>
                <c:pt idx="98">
                  <c:v>1.7563993052137548</c:v>
                </c:pt>
                <c:pt idx="99">
                  <c:v>1.325949489480198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07-4F55-ADAC-3FB1A12E6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568544"/>
        <c:axId val="482329552"/>
      </c:scatterChart>
      <c:valAx>
        <c:axId val="480568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29552"/>
        <c:crosses val="autoZero"/>
        <c:crossBetween val="midCat"/>
      </c:valAx>
      <c:valAx>
        <c:axId val="482329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568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40061.599999999999</c:v>
                </c:pt>
                <c:pt idx="21">
                  <c:v>54419</c:v>
                </c:pt>
                <c:pt idx="32">
                  <c:v>47772.800000000003</c:v>
                </c:pt>
                <c:pt idx="36">
                  <c:v>51532</c:v>
                </c:pt>
                <c:pt idx="38">
                  <c:v>58284.800000000003</c:v>
                </c:pt>
                <c:pt idx="46">
                  <c:v>54443.6</c:v>
                </c:pt>
                <c:pt idx="48">
                  <c:v>65391</c:v>
                </c:pt>
                <c:pt idx="50">
                  <c:v>48942.8</c:v>
                </c:pt>
                <c:pt idx="51">
                  <c:v>45022.6</c:v>
                </c:pt>
                <c:pt idx="57">
                  <c:v>71464</c:v>
                </c:pt>
                <c:pt idx="58">
                  <c:v>30968.400000000001</c:v>
                </c:pt>
                <c:pt idx="69">
                  <c:v>67464.800000000003</c:v>
                </c:pt>
                <c:pt idx="70">
                  <c:v>32097.4</c:v>
                </c:pt>
                <c:pt idx="72">
                  <c:v>61117</c:v>
                </c:pt>
                <c:pt idx="74">
                  <c:v>41555.199999999997</c:v>
                </c:pt>
                <c:pt idx="87">
                  <c:v>54457.599999999999</c:v>
                </c:pt>
                <c:pt idx="89">
                  <c:v>39139.599999999999</c:v>
                </c:pt>
                <c:pt idx="96">
                  <c:v>46257.8</c:v>
                </c:pt>
                <c:pt idx="99">
                  <c:v>62054.400000000001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1.7504043772590212</c:v>
                </c:pt>
                <c:pt idx="21">
                  <c:v>1.6624157003987579</c:v>
                </c:pt>
                <c:pt idx="32">
                  <c:v>1.1581067050706677</c:v>
                </c:pt>
                <c:pt idx="36">
                  <c:v>1.4877357758286114</c:v>
                </c:pt>
                <c:pt idx="38">
                  <c:v>1.8074866860656638</c:v>
                </c:pt>
                <c:pt idx="46">
                  <c:v>1.0829372047403185</c:v>
                </c:pt>
                <c:pt idx="48">
                  <c:v>1.0210732363780948</c:v>
                </c:pt>
                <c:pt idx="50">
                  <c:v>1.3469805568949875</c:v>
                </c:pt>
                <c:pt idx="51">
                  <c:v>1.5922892058654987</c:v>
                </c:pt>
                <c:pt idx="57">
                  <c:v>1.3043210567558492</c:v>
                </c:pt>
                <c:pt idx="58">
                  <c:v>2.1735058963330363</c:v>
                </c:pt>
                <c:pt idx="69">
                  <c:v>1.2384828829256145</c:v>
                </c:pt>
                <c:pt idx="70">
                  <c:v>2.3534616510994657</c:v>
                </c:pt>
                <c:pt idx="72">
                  <c:v>1.2979858304563379</c:v>
                </c:pt>
                <c:pt idx="74">
                  <c:v>1.7212286308332052</c:v>
                </c:pt>
                <c:pt idx="87">
                  <c:v>1.5661725819720296</c:v>
                </c:pt>
                <c:pt idx="89">
                  <c:v>2.0521671146358167</c:v>
                </c:pt>
                <c:pt idx="96">
                  <c:v>1.1326738409522286</c:v>
                </c:pt>
                <c:pt idx="99">
                  <c:v>1.325949489480198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3-47D4-8118-6298D863AA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5">
                  <c:v>70749.600000000006</c:v>
                </c:pt>
                <c:pt idx="9">
                  <c:v>56537.4</c:v>
                </c:pt>
                <c:pt idx="11">
                  <c:v>77637</c:v>
                </c:pt>
                <c:pt idx="13">
                  <c:v>68799.199999999997</c:v>
                </c:pt>
                <c:pt idx="16">
                  <c:v>73626</c:v>
                </c:pt>
                <c:pt idx="19">
                  <c:v>61702.400000000001</c:v>
                </c:pt>
                <c:pt idx="20">
                  <c:v>61777.599999999999</c:v>
                </c:pt>
                <c:pt idx="22">
                  <c:v>63683.4</c:v>
                </c:pt>
                <c:pt idx="24">
                  <c:v>54515.6</c:v>
                </c:pt>
                <c:pt idx="30">
                  <c:v>52069.8</c:v>
                </c:pt>
                <c:pt idx="33">
                  <c:v>76265</c:v>
                </c:pt>
                <c:pt idx="35">
                  <c:v>62370</c:v>
                </c:pt>
                <c:pt idx="37">
                  <c:v>71796.600000000006</c:v>
                </c:pt>
                <c:pt idx="40">
                  <c:v>78523.600000000006</c:v>
                </c:pt>
                <c:pt idx="42">
                  <c:v>78926.8</c:v>
                </c:pt>
                <c:pt idx="45">
                  <c:v>72179.8</c:v>
                </c:pt>
                <c:pt idx="47">
                  <c:v>81694.399999999994</c:v>
                </c:pt>
                <c:pt idx="52">
                  <c:v>59034</c:v>
                </c:pt>
                <c:pt idx="53">
                  <c:v>68500.600000000006</c:v>
                </c:pt>
                <c:pt idx="54">
                  <c:v>96718</c:v>
                </c:pt>
                <c:pt idx="55">
                  <c:v>67360.2</c:v>
                </c:pt>
                <c:pt idx="59">
                  <c:v>81610.8</c:v>
                </c:pt>
                <c:pt idx="60">
                  <c:v>99561.600000000006</c:v>
                </c:pt>
                <c:pt idx="71">
                  <c:v>68402.2</c:v>
                </c:pt>
                <c:pt idx="75">
                  <c:v>66247.8</c:v>
                </c:pt>
                <c:pt idx="77">
                  <c:v>65953.8</c:v>
                </c:pt>
                <c:pt idx="82">
                  <c:v>68486.2</c:v>
                </c:pt>
                <c:pt idx="83">
                  <c:v>72898.399999999994</c:v>
                </c:pt>
                <c:pt idx="88">
                  <c:v>66529.2</c:v>
                </c:pt>
                <c:pt idx="90">
                  <c:v>63731.199999999997</c:v>
                </c:pt>
                <c:pt idx="97">
                  <c:v>75507.199999999997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5">
                  <c:v>1.146564786232007</c:v>
                </c:pt>
                <c:pt idx="9">
                  <c:v>1.7223289362439729</c:v>
                </c:pt>
                <c:pt idx="11">
                  <c:v>1.0582583046743177</c:v>
                </c:pt>
                <c:pt idx="13">
                  <c:v>1.5253665740299307</c:v>
                </c:pt>
                <c:pt idx="16">
                  <c:v>1.6922011246027218</c:v>
                </c:pt>
                <c:pt idx="19">
                  <c:v>1.7551667358157867</c:v>
                </c:pt>
                <c:pt idx="20">
                  <c:v>1.094781927430007</c:v>
                </c:pt>
                <c:pt idx="22">
                  <c:v>1.0463637305797115</c:v>
                </c:pt>
                <c:pt idx="24">
                  <c:v>1.5245544394631996</c:v>
                </c:pt>
                <c:pt idx="30">
                  <c:v>1.1261998317642856</c:v>
                </c:pt>
                <c:pt idx="33">
                  <c:v>1.4585327476561989</c:v>
                </c:pt>
                <c:pt idx="35">
                  <c:v>1.3780984447651115</c:v>
                </c:pt>
                <c:pt idx="37">
                  <c:v>1.1925634361515725</c:v>
                </c:pt>
                <c:pt idx="40">
                  <c:v>1.3373559031934348</c:v>
                </c:pt>
                <c:pt idx="42">
                  <c:v>1.4051120785335272</c:v>
                </c:pt>
                <c:pt idx="45">
                  <c:v>1.2134142793413114</c:v>
                </c:pt>
                <c:pt idx="47">
                  <c:v>1.3232975577273351</c:v>
                </c:pt>
                <c:pt idx="52">
                  <c:v>1.1544194870752447</c:v>
                </c:pt>
                <c:pt idx="53">
                  <c:v>1.1155230757102856</c:v>
                </c:pt>
                <c:pt idx="54">
                  <c:v>1.1792944436402737</c:v>
                </c:pt>
                <c:pt idx="55">
                  <c:v>1.361055935107081</c:v>
                </c:pt>
                <c:pt idx="59">
                  <c:v>1.4162218725952938</c:v>
                </c:pt>
                <c:pt idx="60">
                  <c:v>1.1415043550927264</c:v>
                </c:pt>
                <c:pt idx="71">
                  <c:v>1.051340453962007</c:v>
                </c:pt>
                <c:pt idx="75">
                  <c:v>1.114195490265337</c:v>
                </c:pt>
                <c:pt idx="77">
                  <c:v>1.0268551622499384</c:v>
                </c:pt>
                <c:pt idx="82">
                  <c:v>1.5283955015755</c:v>
                </c:pt>
                <c:pt idx="83">
                  <c:v>1.68138121001284</c:v>
                </c:pt>
                <c:pt idx="88">
                  <c:v>1.4033086223793463</c:v>
                </c:pt>
                <c:pt idx="90">
                  <c:v>1.0514159469773048</c:v>
                </c:pt>
                <c:pt idx="97">
                  <c:v>1.1145559628750636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B3-47D4-8118-6298D863AA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47469.2</c:v>
                </c:pt>
                <c:pt idx="2">
                  <c:v>55909.4</c:v>
                </c:pt>
                <c:pt idx="4">
                  <c:v>60323.4</c:v>
                </c:pt>
                <c:pt idx="6">
                  <c:v>65322.400000000001</c:v>
                </c:pt>
                <c:pt idx="8">
                  <c:v>40629.800000000003</c:v>
                </c:pt>
                <c:pt idx="10">
                  <c:v>71089.8</c:v>
                </c:pt>
                <c:pt idx="14">
                  <c:v>76626</c:v>
                </c:pt>
                <c:pt idx="17">
                  <c:v>64635.4</c:v>
                </c:pt>
                <c:pt idx="18">
                  <c:v>38911.4</c:v>
                </c:pt>
                <c:pt idx="23">
                  <c:v>52679</c:v>
                </c:pt>
                <c:pt idx="25">
                  <c:v>54562</c:v>
                </c:pt>
                <c:pt idx="27">
                  <c:v>34952.800000000003</c:v>
                </c:pt>
                <c:pt idx="28">
                  <c:v>58059</c:v>
                </c:pt>
                <c:pt idx="29">
                  <c:v>55693.2</c:v>
                </c:pt>
                <c:pt idx="31">
                  <c:v>49772.2</c:v>
                </c:pt>
                <c:pt idx="43">
                  <c:v>55605.2</c:v>
                </c:pt>
                <c:pt idx="44">
                  <c:v>58540.4</c:v>
                </c:pt>
                <c:pt idx="49">
                  <c:v>53948</c:v>
                </c:pt>
                <c:pt idx="56">
                  <c:v>47431.8</c:v>
                </c:pt>
                <c:pt idx="61">
                  <c:v>59637.599999999999</c:v>
                </c:pt>
                <c:pt idx="62">
                  <c:v>55206.2</c:v>
                </c:pt>
                <c:pt idx="65">
                  <c:v>65972</c:v>
                </c:pt>
                <c:pt idx="66">
                  <c:v>81122.2</c:v>
                </c:pt>
                <c:pt idx="68">
                  <c:v>47503.199999999997</c:v>
                </c:pt>
                <c:pt idx="73">
                  <c:v>48088.800000000003</c:v>
                </c:pt>
                <c:pt idx="78">
                  <c:v>39530.199999999997</c:v>
                </c:pt>
                <c:pt idx="81">
                  <c:v>53409.599999999999</c:v>
                </c:pt>
                <c:pt idx="85">
                  <c:v>38083.199999999997</c:v>
                </c:pt>
                <c:pt idx="86">
                  <c:v>61179.6</c:v>
                </c:pt>
                <c:pt idx="92">
                  <c:v>45137.599999999999</c:v>
                </c:pt>
                <c:pt idx="94">
                  <c:v>55312.2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2.5949247090745158</c:v>
                </c:pt>
                <c:pt idx="2">
                  <c:v>1.3972963401503147</c:v>
                </c:pt>
                <c:pt idx="4">
                  <c:v>1.5470944940106162</c:v>
                </c:pt>
                <c:pt idx="6">
                  <c:v>1.513952334880531</c:v>
                </c:pt>
                <c:pt idx="8">
                  <c:v>1.9486189939404082</c:v>
                </c:pt>
                <c:pt idx="10">
                  <c:v>1.3444685454172047</c:v>
                </c:pt>
                <c:pt idx="14">
                  <c:v>1.3789183827943519</c:v>
                </c:pt>
                <c:pt idx="17">
                  <c:v>1.178317145093865</c:v>
                </c:pt>
                <c:pt idx="18">
                  <c:v>1.7954892396572726</c:v>
                </c:pt>
                <c:pt idx="23">
                  <c:v>1.8316027259439245</c:v>
                </c:pt>
                <c:pt idx="25">
                  <c:v>1.7901653165206555</c:v>
                </c:pt>
                <c:pt idx="27">
                  <c:v>2.5883477146323037</c:v>
                </c:pt>
                <c:pt idx="28">
                  <c:v>1.7987736612755989</c:v>
                </c:pt>
                <c:pt idx="29">
                  <c:v>2.1966056897430928</c:v>
                </c:pt>
                <c:pt idx="31">
                  <c:v>2.4195032568381549</c:v>
                </c:pt>
                <c:pt idx="43">
                  <c:v>1.8687460884953206</c:v>
                </c:pt>
                <c:pt idx="44">
                  <c:v>1.2191580515336418</c:v>
                </c:pt>
                <c:pt idx="49">
                  <c:v>2.4755690665084895</c:v>
                </c:pt>
                <c:pt idx="56">
                  <c:v>1.8989370000716816</c:v>
                </c:pt>
                <c:pt idx="61">
                  <c:v>1.7381148805451594</c:v>
                </c:pt>
                <c:pt idx="62">
                  <c:v>1.9768069528422534</c:v>
                </c:pt>
                <c:pt idx="65">
                  <c:v>1.6930212817558965</c:v>
                </c:pt>
                <c:pt idx="66">
                  <c:v>1.2235121828550015</c:v>
                </c:pt>
                <c:pt idx="68">
                  <c:v>2.401880294380168</c:v>
                </c:pt>
                <c:pt idx="73">
                  <c:v>2.0211982831761239</c:v>
                </c:pt>
                <c:pt idx="78">
                  <c:v>2.4653050073108664</c:v>
                </c:pt>
                <c:pt idx="81">
                  <c:v>1.5670403822533776</c:v>
                </c:pt>
                <c:pt idx="85">
                  <c:v>2.4885251239391648</c:v>
                </c:pt>
                <c:pt idx="86">
                  <c:v>1.9842071540186599</c:v>
                </c:pt>
                <c:pt idx="92">
                  <c:v>2.4379009960653648</c:v>
                </c:pt>
                <c:pt idx="94">
                  <c:v>1.4285094427630796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B3-47D4-8118-6298D863AA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3">
                  <c:v>60205.4</c:v>
                </c:pt>
                <c:pt idx="7">
                  <c:v>64438</c:v>
                </c:pt>
                <c:pt idx="12">
                  <c:v>64676.4</c:v>
                </c:pt>
                <c:pt idx="15">
                  <c:v>65599.8</c:v>
                </c:pt>
                <c:pt idx="26">
                  <c:v>63082.2</c:v>
                </c:pt>
                <c:pt idx="34">
                  <c:v>72962.2</c:v>
                </c:pt>
                <c:pt idx="39">
                  <c:v>79778</c:v>
                </c:pt>
                <c:pt idx="41">
                  <c:v>75408.399999999994</c:v>
                </c:pt>
                <c:pt idx="63">
                  <c:v>60891</c:v>
                </c:pt>
                <c:pt idx="64">
                  <c:v>65983</c:v>
                </c:pt>
                <c:pt idx="67">
                  <c:v>70105</c:v>
                </c:pt>
                <c:pt idx="76">
                  <c:v>59329.599999999999</c:v>
                </c:pt>
                <c:pt idx="79">
                  <c:v>79203</c:v>
                </c:pt>
                <c:pt idx="80">
                  <c:v>77486.399999999994</c:v>
                </c:pt>
                <c:pt idx="84">
                  <c:v>83714.399999999994</c:v>
                </c:pt>
                <c:pt idx="91">
                  <c:v>61982.6</c:v>
                </c:pt>
                <c:pt idx="93">
                  <c:v>74865.399999999994</c:v>
                </c:pt>
                <c:pt idx="95">
                  <c:v>54580.6</c:v>
                </c:pt>
                <c:pt idx="98">
                  <c:v>62983.4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3">
                  <c:v>2.1866144897301569</c:v>
                </c:pt>
                <c:pt idx="7">
                  <c:v>1.8008318073186629</c:v>
                </c:pt>
                <c:pt idx="12">
                  <c:v>1.4459524648867284</c:v>
                </c:pt>
                <c:pt idx="15">
                  <c:v>1.903176534074799</c:v>
                </c:pt>
                <c:pt idx="26">
                  <c:v>1.8451322243041619</c:v>
                </c:pt>
                <c:pt idx="34">
                  <c:v>1.8289607495388023</c:v>
                </c:pt>
                <c:pt idx="39">
                  <c:v>1.5886209230614956</c:v>
                </c:pt>
                <c:pt idx="41">
                  <c:v>1.5940531824040824</c:v>
                </c:pt>
                <c:pt idx="63">
                  <c:v>1.5783613341873184</c:v>
                </c:pt>
                <c:pt idx="64">
                  <c:v>1.4051498113150358</c:v>
                </c:pt>
                <c:pt idx="67">
                  <c:v>1.2019542115398332</c:v>
                </c:pt>
                <c:pt idx="76">
                  <c:v>2.2184204848844424</c:v>
                </c:pt>
                <c:pt idx="79">
                  <c:v>1.6788126712372007</c:v>
                </c:pt>
                <c:pt idx="80">
                  <c:v>1.5740697722439037</c:v>
                </c:pt>
                <c:pt idx="84">
                  <c:v>1.5898101163001825</c:v>
                </c:pt>
                <c:pt idx="91">
                  <c:v>1.9159086582363438</c:v>
                </c:pt>
                <c:pt idx="93">
                  <c:v>1.2903424011626199</c:v>
                </c:pt>
                <c:pt idx="95">
                  <c:v>1.828799976548444</c:v>
                </c:pt>
                <c:pt idx="98">
                  <c:v>1.7563993052137548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B3-47D4-8118-6298D863A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579744"/>
        <c:axId val="482326640"/>
      </c:scatterChart>
      <c:valAx>
        <c:axId val="4805797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26640"/>
        <c:crosses val="autoZero"/>
        <c:crossBetween val="midCat"/>
      </c:valAx>
      <c:valAx>
        <c:axId val="482326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57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0">
                  <c:v>40061.599999999999</c:v>
                </c:pt>
                <c:pt idx="2">
                  <c:v>55909.4</c:v>
                </c:pt>
                <c:pt idx="4">
                  <c:v>60323.4</c:v>
                </c:pt>
                <c:pt idx="5">
                  <c:v>70749.600000000006</c:v>
                </c:pt>
                <c:pt idx="6">
                  <c:v>65322.400000000001</c:v>
                </c:pt>
                <c:pt idx="7">
                  <c:v>64438</c:v>
                </c:pt>
                <c:pt idx="9">
                  <c:v>56537.4</c:v>
                </c:pt>
                <c:pt idx="10">
                  <c:v>71089.8</c:v>
                </c:pt>
                <c:pt idx="11">
                  <c:v>77637</c:v>
                </c:pt>
                <c:pt idx="12">
                  <c:v>64676.4</c:v>
                </c:pt>
                <c:pt idx="13">
                  <c:v>68799.199999999997</c:v>
                </c:pt>
                <c:pt idx="14">
                  <c:v>76626</c:v>
                </c:pt>
                <c:pt idx="16">
                  <c:v>73626</c:v>
                </c:pt>
                <c:pt idx="17">
                  <c:v>64635.4</c:v>
                </c:pt>
                <c:pt idx="19">
                  <c:v>61702.400000000001</c:v>
                </c:pt>
                <c:pt idx="20">
                  <c:v>61777.599999999999</c:v>
                </c:pt>
                <c:pt idx="22">
                  <c:v>63683.4</c:v>
                </c:pt>
                <c:pt idx="24">
                  <c:v>54515.6</c:v>
                </c:pt>
                <c:pt idx="25">
                  <c:v>54562</c:v>
                </c:pt>
                <c:pt idx="26">
                  <c:v>63082.2</c:v>
                </c:pt>
                <c:pt idx="28">
                  <c:v>58059</c:v>
                </c:pt>
                <c:pt idx="30">
                  <c:v>52069.8</c:v>
                </c:pt>
                <c:pt idx="32">
                  <c:v>47772.800000000003</c:v>
                </c:pt>
                <c:pt idx="33">
                  <c:v>76265</c:v>
                </c:pt>
                <c:pt idx="35">
                  <c:v>62370</c:v>
                </c:pt>
                <c:pt idx="36">
                  <c:v>51532</c:v>
                </c:pt>
                <c:pt idx="37">
                  <c:v>71796.600000000006</c:v>
                </c:pt>
                <c:pt idx="39">
                  <c:v>79778</c:v>
                </c:pt>
                <c:pt idx="40">
                  <c:v>78523.600000000006</c:v>
                </c:pt>
                <c:pt idx="41">
                  <c:v>75408.399999999994</c:v>
                </c:pt>
                <c:pt idx="42">
                  <c:v>78926.8</c:v>
                </c:pt>
                <c:pt idx="44">
                  <c:v>58540.4</c:v>
                </c:pt>
                <c:pt idx="45">
                  <c:v>72179.8</c:v>
                </c:pt>
                <c:pt idx="46">
                  <c:v>54443.6</c:v>
                </c:pt>
                <c:pt idx="47">
                  <c:v>81694.399999999994</c:v>
                </c:pt>
                <c:pt idx="48">
                  <c:v>65391</c:v>
                </c:pt>
                <c:pt idx="50">
                  <c:v>48942.8</c:v>
                </c:pt>
                <c:pt idx="51">
                  <c:v>45022.6</c:v>
                </c:pt>
                <c:pt idx="52">
                  <c:v>59034</c:v>
                </c:pt>
                <c:pt idx="53">
                  <c:v>68500.600000000006</c:v>
                </c:pt>
                <c:pt idx="54">
                  <c:v>96718</c:v>
                </c:pt>
                <c:pt idx="55">
                  <c:v>67360.2</c:v>
                </c:pt>
                <c:pt idx="57">
                  <c:v>71464</c:v>
                </c:pt>
                <c:pt idx="59">
                  <c:v>81610.8</c:v>
                </c:pt>
                <c:pt idx="60">
                  <c:v>99561.600000000006</c:v>
                </c:pt>
                <c:pt idx="63">
                  <c:v>60891</c:v>
                </c:pt>
                <c:pt idx="64">
                  <c:v>65983</c:v>
                </c:pt>
                <c:pt idx="65">
                  <c:v>65972</c:v>
                </c:pt>
                <c:pt idx="66">
                  <c:v>81122.2</c:v>
                </c:pt>
                <c:pt idx="67">
                  <c:v>70105</c:v>
                </c:pt>
                <c:pt idx="69">
                  <c:v>67464.800000000003</c:v>
                </c:pt>
                <c:pt idx="71">
                  <c:v>68402.2</c:v>
                </c:pt>
                <c:pt idx="72">
                  <c:v>61117</c:v>
                </c:pt>
                <c:pt idx="75">
                  <c:v>66247.8</c:v>
                </c:pt>
                <c:pt idx="77">
                  <c:v>65953.8</c:v>
                </c:pt>
                <c:pt idx="80">
                  <c:v>77486.399999999994</c:v>
                </c:pt>
                <c:pt idx="81">
                  <c:v>53409.599999999999</c:v>
                </c:pt>
                <c:pt idx="82">
                  <c:v>68486.2</c:v>
                </c:pt>
                <c:pt idx="83">
                  <c:v>72898.399999999994</c:v>
                </c:pt>
                <c:pt idx="84">
                  <c:v>83714.399999999994</c:v>
                </c:pt>
                <c:pt idx="87">
                  <c:v>54457.599999999999</c:v>
                </c:pt>
                <c:pt idx="88">
                  <c:v>66529.2</c:v>
                </c:pt>
                <c:pt idx="90">
                  <c:v>63731.199999999997</c:v>
                </c:pt>
                <c:pt idx="93">
                  <c:v>74865.399999999994</c:v>
                </c:pt>
                <c:pt idx="94">
                  <c:v>55312.2</c:v>
                </c:pt>
                <c:pt idx="95">
                  <c:v>54580.6</c:v>
                </c:pt>
                <c:pt idx="96">
                  <c:v>46257.8</c:v>
                </c:pt>
                <c:pt idx="97">
                  <c:v>75507.199999999997</c:v>
                </c:pt>
                <c:pt idx="98">
                  <c:v>62983.4</c:v>
                </c:pt>
                <c:pt idx="99">
                  <c:v>62054.400000000001</c:v>
                </c:pt>
              </c:numCache>
            </c:numRef>
          </c:xVal>
          <c:yVal>
            <c:numRef>
              <c:f>State064!$AJ$2:$AJ$101</c:f>
              <c:numCache>
                <c:formatCode>General</c:formatCode>
                <c:ptCount val="100"/>
                <c:pt idx="0">
                  <c:v>1.7504043772590212</c:v>
                </c:pt>
                <c:pt idx="2">
                  <c:v>1.3972963401503147</c:v>
                </c:pt>
                <c:pt idx="4">
                  <c:v>1.5470944940106162</c:v>
                </c:pt>
                <c:pt idx="5">
                  <c:v>1.146564786232007</c:v>
                </c:pt>
                <c:pt idx="6">
                  <c:v>1.513952334880531</c:v>
                </c:pt>
                <c:pt idx="7">
                  <c:v>1.8008318073186629</c:v>
                </c:pt>
                <c:pt idx="9">
                  <c:v>1.7223289362439729</c:v>
                </c:pt>
                <c:pt idx="10">
                  <c:v>1.3444685454172047</c:v>
                </c:pt>
                <c:pt idx="11">
                  <c:v>1.0582583046743177</c:v>
                </c:pt>
                <c:pt idx="12">
                  <c:v>1.4459524648867284</c:v>
                </c:pt>
                <c:pt idx="13">
                  <c:v>1.5253665740299307</c:v>
                </c:pt>
                <c:pt idx="14">
                  <c:v>1.3789183827943519</c:v>
                </c:pt>
                <c:pt idx="16">
                  <c:v>1.6922011246027218</c:v>
                </c:pt>
                <c:pt idx="17">
                  <c:v>1.178317145093865</c:v>
                </c:pt>
                <c:pt idx="19">
                  <c:v>1.7551667358157867</c:v>
                </c:pt>
                <c:pt idx="20">
                  <c:v>1.094781927430007</c:v>
                </c:pt>
                <c:pt idx="22">
                  <c:v>1.0463637305797115</c:v>
                </c:pt>
                <c:pt idx="24">
                  <c:v>1.5245544394631996</c:v>
                </c:pt>
                <c:pt idx="25">
                  <c:v>1.7901653165206555</c:v>
                </c:pt>
                <c:pt idx="26">
                  <c:v>1.8451322243041619</c:v>
                </c:pt>
                <c:pt idx="28">
                  <c:v>1.7987736612755989</c:v>
                </c:pt>
                <c:pt idx="30">
                  <c:v>1.1261998317642856</c:v>
                </c:pt>
                <c:pt idx="32">
                  <c:v>1.1581067050706677</c:v>
                </c:pt>
                <c:pt idx="33">
                  <c:v>1.4585327476561989</c:v>
                </c:pt>
                <c:pt idx="35">
                  <c:v>1.3780984447651115</c:v>
                </c:pt>
                <c:pt idx="36">
                  <c:v>1.4877357758286114</c:v>
                </c:pt>
                <c:pt idx="37">
                  <c:v>1.1925634361515725</c:v>
                </c:pt>
                <c:pt idx="39">
                  <c:v>1.5886209230614956</c:v>
                </c:pt>
                <c:pt idx="40">
                  <c:v>1.3373559031934348</c:v>
                </c:pt>
                <c:pt idx="41">
                  <c:v>1.5940531824040824</c:v>
                </c:pt>
                <c:pt idx="42">
                  <c:v>1.4051120785335272</c:v>
                </c:pt>
                <c:pt idx="44">
                  <c:v>1.2191580515336418</c:v>
                </c:pt>
                <c:pt idx="45">
                  <c:v>1.2134142793413114</c:v>
                </c:pt>
                <c:pt idx="46">
                  <c:v>1.0829372047403185</c:v>
                </c:pt>
                <c:pt idx="47">
                  <c:v>1.3232975577273351</c:v>
                </c:pt>
                <c:pt idx="48">
                  <c:v>1.0210732363780948</c:v>
                </c:pt>
                <c:pt idx="50">
                  <c:v>1.3469805568949875</c:v>
                </c:pt>
                <c:pt idx="51">
                  <c:v>1.5922892058654987</c:v>
                </c:pt>
                <c:pt idx="52">
                  <c:v>1.1544194870752447</c:v>
                </c:pt>
                <c:pt idx="53">
                  <c:v>1.1155230757102856</c:v>
                </c:pt>
                <c:pt idx="54">
                  <c:v>1.1792944436402737</c:v>
                </c:pt>
                <c:pt idx="55">
                  <c:v>1.361055935107081</c:v>
                </c:pt>
                <c:pt idx="57">
                  <c:v>1.3043210567558492</c:v>
                </c:pt>
                <c:pt idx="59">
                  <c:v>1.4162218725952938</c:v>
                </c:pt>
                <c:pt idx="60">
                  <c:v>1.1415043550927264</c:v>
                </c:pt>
                <c:pt idx="63">
                  <c:v>1.5783613341873184</c:v>
                </c:pt>
                <c:pt idx="64">
                  <c:v>1.4051498113150358</c:v>
                </c:pt>
                <c:pt idx="65">
                  <c:v>1.6930212817558965</c:v>
                </c:pt>
                <c:pt idx="66">
                  <c:v>1.2235121828550015</c:v>
                </c:pt>
                <c:pt idx="67">
                  <c:v>1.2019542115398332</c:v>
                </c:pt>
                <c:pt idx="69">
                  <c:v>1.2384828829256145</c:v>
                </c:pt>
                <c:pt idx="71">
                  <c:v>1.051340453962007</c:v>
                </c:pt>
                <c:pt idx="72">
                  <c:v>1.2979858304563379</c:v>
                </c:pt>
                <c:pt idx="75">
                  <c:v>1.114195490265337</c:v>
                </c:pt>
                <c:pt idx="77">
                  <c:v>1.0268551622499384</c:v>
                </c:pt>
                <c:pt idx="80">
                  <c:v>1.5740697722439037</c:v>
                </c:pt>
                <c:pt idx="81">
                  <c:v>1.5670403822533776</c:v>
                </c:pt>
                <c:pt idx="82">
                  <c:v>1.5283955015755</c:v>
                </c:pt>
                <c:pt idx="83">
                  <c:v>1.68138121001284</c:v>
                </c:pt>
                <c:pt idx="84">
                  <c:v>1.5898101163001825</c:v>
                </c:pt>
                <c:pt idx="87">
                  <c:v>1.5661725819720296</c:v>
                </c:pt>
                <c:pt idx="88">
                  <c:v>1.4033086223793463</c:v>
                </c:pt>
                <c:pt idx="90">
                  <c:v>1.0514159469773048</c:v>
                </c:pt>
                <c:pt idx="93">
                  <c:v>1.2903424011626199</c:v>
                </c:pt>
                <c:pt idx="94">
                  <c:v>1.4285094427630796</c:v>
                </c:pt>
                <c:pt idx="95">
                  <c:v>1.828799976548444</c:v>
                </c:pt>
                <c:pt idx="96">
                  <c:v>1.1326738409522286</c:v>
                </c:pt>
                <c:pt idx="97">
                  <c:v>1.1145559628750636</c:v>
                </c:pt>
                <c:pt idx="98">
                  <c:v>1.7563993052137548</c:v>
                </c:pt>
                <c:pt idx="99">
                  <c:v>1.325949489480198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B9-466B-AA24-8382F0066F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1">
                  <c:v>47469.2</c:v>
                </c:pt>
                <c:pt idx="3">
                  <c:v>60205.4</c:v>
                </c:pt>
                <c:pt idx="8">
                  <c:v>40629.800000000003</c:v>
                </c:pt>
                <c:pt idx="15">
                  <c:v>65599.8</c:v>
                </c:pt>
                <c:pt idx="18">
                  <c:v>38911.4</c:v>
                </c:pt>
                <c:pt idx="21">
                  <c:v>54419</c:v>
                </c:pt>
                <c:pt idx="23">
                  <c:v>52679</c:v>
                </c:pt>
                <c:pt idx="27">
                  <c:v>34952.800000000003</c:v>
                </c:pt>
                <c:pt idx="29">
                  <c:v>55693.2</c:v>
                </c:pt>
                <c:pt idx="31">
                  <c:v>49772.2</c:v>
                </c:pt>
                <c:pt idx="34">
                  <c:v>72962.2</c:v>
                </c:pt>
                <c:pt idx="38">
                  <c:v>58284.800000000003</c:v>
                </c:pt>
                <c:pt idx="43">
                  <c:v>55605.2</c:v>
                </c:pt>
                <c:pt idx="49">
                  <c:v>53948</c:v>
                </c:pt>
                <c:pt idx="56">
                  <c:v>47431.8</c:v>
                </c:pt>
                <c:pt idx="58">
                  <c:v>30968.400000000001</c:v>
                </c:pt>
                <c:pt idx="61">
                  <c:v>59637.599999999999</c:v>
                </c:pt>
                <c:pt idx="62">
                  <c:v>55206.2</c:v>
                </c:pt>
                <c:pt idx="68">
                  <c:v>47503.199999999997</c:v>
                </c:pt>
                <c:pt idx="70">
                  <c:v>32097.4</c:v>
                </c:pt>
                <c:pt idx="73">
                  <c:v>48088.800000000003</c:v>
                </c:pt>
                <c:pt idx="74">
                  <c:v>41555.199999999997</c:v>
                </c:pt>
                <c:pt idx="76">
                  <c:v>59329.599999999999</c:v>
                </c:pt>
                <c:pt idx="78">
                  <c:v>39530.199999999997</c:v>
                </c:pt>
                <c:pt idx="79">
                  <c:v>79203</c:v>
                </c:pt>
                <c:pt idx="85">
                  <c:v>38083.199999999997</c:v>
                </c:pt>
                <c:pt idx="86">
                  <c:v>61179.6</c:v>
                </c:pt>
                <c:pt idx="89">
                  <c:v>39139.599999999999</c:v>
                </c:pt>
                <c:pt idx="91">
                  <c:v>61982.6</c:v>
                </c:pt>
                <c:pt idx="92">
                  <c:v>45137.599999999999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1">
                  <c:v>2.5949247090745158</c:v>
                </c:pt>
                <c:pt idx="3">
                  <c:v>2.1866144897301569</c:v>
                </c:pt>
                <c:pt idx="8">
                  <c:v>1.9486189939404082</c:v>
                </c:pt>
                <c:pt idx="15">
                  <c:v>1.903176534074799</c:v>
                </c:pt>
                <c:pt idx="18">
                  <c:v>1.7954892396572726</c:v>
                </c:pt>
                <c:pt idx="21">
                  <c:v>1.6624157003987579</c:v>
                </c:pt>
                <c:pt idx="23">
                  <c:v>1.8316027259439245</c:v>
                </c:pt>
                <c:pt idx="27">
                  <c:v>2.5883477146323037</c:v>
                </c:pt>
                <c:pt idx="29">
                  <c:v>2.1966056897430928</c:v>
                </c:pt>
                <c:pt idx="31">
                  <c:v>2.4195032568381549</c:v>
                </c:pt>
                <c:pt idx="34">
                  <c:v>1.8289607495388023</c:v>
                </c:pt>
                <c:pt idx="38">
                  <c:v>1.8074866860656638</c:v>
                </c:pt>
                <c:pt idx="43">
                  <c:v>1.8687460884953206</c:v>
                </c:pt>
                <c:pt idx="49">
                  <c:v>2.4755690665084895</c:v>
                </c:pt>
                <c:pt idx="56">
                  <c:v>1.8989370000716816</c:v>
                </c:pt>
                <c:pt idx="58">
                  <c:v>2.1735058963330363</c:v>
                </c:pt>
                <c:pt idx="61">
                  <c:v>1.7381148805451594</c:v>
                </c:pt>
                <c:pt idx="62">
                  <c:v>1.9768069528422534</c:v>
                </c:pt>
                <c:pt idx="68">
                  <c:v>2.401880294380168</c:v>
                </c:pt>
                <c:pt idx="70">
                  <c:v>2.3534616510994657</c:v>
                </c:pt>
                <c:pt idx="73">
                  <c:v>2.0211982831761239</c:v>
                </c:pt>
                <c:pt idx="74">
                  <c:v>1.7212286308332052</c:v>
                </c:pt>
                <c:pt idx="76">
                  <c:v>2.2184204848844424</c:v>
                </c:pt>
                <c:pt idx="78">
                  <c:v>2.4653050073108664</c:v>
                </c:pt>
                <c:pt idx="79">
                  <c:v>1.6788126712372007</c:v>
                </c:pt>
                <c:pt idx="85">
                  <c:v>2.4885251239391648</c:v>
                </c:pt>
                <c:pt idx="86">
                  <c:v>1.9842071540186599</c:v>
                </c:pt>
                <c:pt idx="89">
                  <c:v>2.0521671146358167</c:v>
                </c:pt>
                <c:pt idx="91">
                  <c:v>1.9159086582363438</c:v>
                </c:pt>
                <c:pt idx="92">
                  <c:v>2.4379009960653648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B9-466B-AA24-8382F0066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596944"/>
        <c:axId val="482357008"/>
      </c:scatterChart>
      <c:valAx>
        <c:axId val="4805969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57008"/>
        <c:crosses val="autoZero"/>
        <c:crossBetween val="midCat"/>
      </c:valAx>
      <c:valAx>
        <c:axId val="48235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596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40800.199999999997</c:v>
                </c:pt>
                <c:pt idx="1">
                  <c:v>47497.599999999999</c:v>
                </c:pt>
                <c:pt idx="2">
                  <c:v>56968.6</c:v>
                </c:pt>
                <c:pt idx="3">
                  <c:v>61398.400000000001</c:v>
                </c:pt>
                <c:pt idx="4">
                  <c:v>58400.800000000003</c:v>
                </c:pt>
                <c:pt idx="5">
                  <c:v>69199.199999999997</c:v>
                </c:pt>
                <c:pt idx="6">
                  <c:v>64354.400000000001</c:v>
                </c:pt>
                <c:pt idx="7">
                  <c:v>63627.8</c:v>
                </c:pt>
                <c:pt idx="8">
                  <c:v>41234.800000000003</c:v>
                </c:pt>
                <c:pt idx="9">
                  <c:v>56994</c:v>
                </c:pt>
                <c:pt idx="10">
                  <c:v>70522.399999999994</c:v>
                </c:pt>
                <c:pt idx="11">
                  <c:v>78481.8</c:v>
                </c:pt>
                <c:pt idx="12">
                  <c:v>63032.6</c:v>
                </c:pt>
                <c:pt idx="13">
                  <c:v>68127</c:v>
                </c:pt>
                <c:pt idx="14">
                  <c:v>75846</c:v>
                </c:pt>
                <c:pt idx="15">
                  <c:v>65761</c:v>
                </c:pt>
                <c:pt idx="16">
                  <c:v>73827.600000000006</c:v>
                </c:pt>
                <c:pt idx="17">
                  <c:v>62902.8</c:v>
                </c:pt>
                <c:pt idx="18">
                  <c:v>39322</c:v>
                </c:pt>
                <c:pt idx="19">
                  <c:v>62940.2</c:v>
                </c:pt>
                <c:pt idx="20">
                  <c:v>60911</c:v>
                </c:pt>
                <c:pt idx="21">
                  <c:v>54350.2</c:v>
                </c:pt>
                <c:pt idx="22">
                  <c:v>63934.400000000001</c:v>
                </c:pt>
                <c:pt idx="23">
                  <c:v>54929.8</c:v>
                </c:pt>
                <c:pt idx="24">
                  <c:v>54192.4</c:v>
                </c:pt>
                <c:pt idx="25">
                  <c:v>54941.599999999999</c:v>
                </c:pt>
                <c:pt idx="26">
                  <c:v>61752.2</c:v>
                </c:pt>
                <c:pt idx="27">
                  <c:v>35442.199999999997</c:v>
                </c:pt>
                <c:pt idx="28">
                  <c:v>58522</c:v>
                </c:pt>
                <c:pt idx="29">
                  <c:v>55940</c:v>
                </c:pt>
                <c:pt idx="30">
                  <c:v>53994</c:v>
                </c:pt>
                <c:pt idx="31">
                  <c:v>51800.4</c:v>
                </c:pt>
                <c:pt idx="32">
                  <c:v>46386.8</c:v>
                </c:pt>
                <c:pt idx="33">
                  <c:v>76140.800000000003</c:v>
                </c:pt>
                <c:pt idx="34">
                  <c:v>71938.8</c:v>
                </c:pt>
                <c:pt idx="35">
                  <c:v>61644.6</c:v>
                </c:pt>
                <c:pt idx="36">
                  <c:v>51083.8</c:v>
                </c:pt>
                <c:pt idx="37">
                  <c:v>70885</c:v>
                </c:pt>
                <c:pt idx="38">
                  <c:v>57006</c:v>
                </c:pt>
                <c:pt idx="39">
                  <c:v>81365</c:v>
                </c:pt>
                <c:pt idx="40">
                  <c:v>76777</c:v>
                </c:pt>
                <c:pt idx="41">
                  <c:v>74495.199999999997</c:v>
                </c:pt>
                <c:pt idx="42">
                  <c:v>79599.199999999997</c:v>
                </c:pt>
                <c:pt idx="43">
                  <c:v>56630.6</c:v>
                </c:pt>
                <c:pt idx="44">
                  <c:v>58084.4</c:v>
                </c:pt>
                <c:pt idx="45">
                  <c:v>69428.399999999994</c:v>
                </c:pt>
                <c:pt idx="46">
                  <c:v>54690.8</c:v>
                </c:pt>
                <c:pt idx="47">
                  <c:v>81324.399999999994</c:v>
                </c:pt>
                <c:pt idx="48">
                  <c:v>65410.2</c:v>
                </c:pt>
                <c:pt idx="49">
                  <c:v>51666.400000000001</c:v>
                </c:pt>
                <c:pt idx="50">
                  <c:v>49083.6</c:v>
                </c:pt>
                <c:pt idx="51">
                  <c:v>46003.199999999997</c:v>
                </c:pt>
                <c:pt idx="52">
                  <c:v>56637.599999999999</c:v>
                </c:pt>
                <c:pt idx="53">
                  <c:v>67864.800000000003</c:v>
                </c:pt>
                <c:pt idx="54">
                  <c:v>96859</c:v>
                </c:pt>
                <c:pt idx="55">
                  <c:v>67224.399999999994</c:v>
                </c:pt>
                <c:pt idx="56">
                  <c:v>46345.599999999999</c:v>
                </c:pt>
                <c:pt idx="57">
                  <c:v>70870.399999999994</c:v>
                </c:pt>
                <c:pt idx="58">
                  <c:v>30843.4</c:v>
                </c:pt>
                <c:pt idx="59">
                  <c:v>81678</c:v>
                </c:pt>
                <c:pt idx="60">
                  <c:v>99453</c:v>
                </c:pt>
                <c:pt idx="61">
                  <c:v>59117.2</c:v>
                </c:pt>
                <c:pt idx="62">
                  <c:v>55865.4</c:v>
                </c:pt>
                <c:pt idx="63">
                  <c:v>62252.6</c:v>
                </c:pt>
                <c:pt idx="64">
                  <c:v>66667.8</c:v>
                </c:pt>
                <c:pt idx="65">
                  <c:v>64039.4</c:v>
                </c:pt>
                <c:pt idx="66">
                  <c:v>82091.8</c:v>
                </c:pt>
                <c:pt idx="67">
                  <c:v>70568.800000000003</c:v>
                </c:pt>
                <c:pt idx="68">
                  <c:v>47977</c:v>
                </c:pt>
                <c:pt idx="69">
                  <c:v>67280.800000000003</c:v>
                </c:pt>
                <c:pt idx="70">
                  <c:v>30445.599999999999</c:v>
                </c:pt>
                <c:pt idx="71">
                  <c:v>67531.199999999997</c:v>
                </c:pt>
                <c:pt idx="72">
                  <c:v>60880.800000000003</c:v>
                </c:pt>
                <c:pt idx="73">
                  <c:v>46280.4</c:v>
                </c:pt>
                <c:pt idx="74">
                  <c:v>43896.2</c:v>
                </c:pt>
                <c:pt idx="75">
                  <c:v>66114.399999999994</c:v>
                </c:pt>
                <c:pt idx="76">
                  <c:v>58255</c:v>
                </c:pt>
                <c:pt idx="77">
                  <c:v>66268.2</c:v>
                </c:pt>
                <c:pt idx="78">
                  <c:v>39643</c:v>
                </c:pt>
                <c:pt idx="79">
                  <c:v>79561.8</c:v>
                </c:pt>
                <c:pt idx="80">
                  <c:v>76507.600000000006</c:v>
                </c:pt>
                <c:pt idx="81">
                  <c:v>54456.6</c:v>
                </c:pt>
                <c:pt idx="82">
                  <c:v>68719.399999999994</c:v>
                </c:pt>
                <c:pt idx="83">
                  <c:v>72345.399999999994</c:v>
                </c:pt>
                <c:pt idx="84">
                  <c:v>85650.2</c:v>
                </c:pt>
                <c:pt idx="85">
                  <c:v>40928</c:v>
                </c:pt>
                <c:pt idx="86">
                  <c:v>61214</c:v>
                </c:pt>
                <c:pt idx="87">
                  <c:v>54134.8</c:v>
                </c:pt>
                <c:pt idx="88">
                  <c:v>67754.8</c:v>
                </c:pt>
                <c:pt idx="89">
                  <c:v>38842.400000000001</c:v>
                </c:pt>
                <c:pt idx="90">
                  <c:v>63075</c:v>
                </c:pt>
                <c:pt idx="91">
                  <c:v>63801.599999999999</c:v>
                </c:pt>
                <c:pt idx="92">
                  <c:v>45606.400000000001</c:v>
                </c:pt>
                <c:pt idx="93">
                  <c:v>74601.399999999994</c:v>
                </c:pt>
                <c:pt idx="94">
                  <c:v>56173.2</c:v>
                </c:pt>
                <c:pt idx="95">
                  <c:v>55104</c:v>
                </c:pt>
                <c:pt idx="96">
                  <c:v>48059.4</c:v>
                </c:pt>
                <c:pt idx="97">
                  <c:v>75879.199999999997</c:v>
                </c:pt>
                <c:pt idx="98">
                  <c:v>63192.2</c:v>
                </c:pt>
                <c:pt idx="99">
                  <c:v>64123.6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1.7158984514781792</c:v>
                </c:pt>
                <c:pt idx="1">
                  <c:v>2.5896466347773361</c:v>
                </c:pt>
                <c:pt idx="2">
                  <c:v>1.371825883030301</c:v>
                </c:pt>
                <c:pt idx="3">
                  <c:v>2.1863924792828477</c:v>
                </c:pt>
                <c:pt idx="4">
                  <c:v>1.5983000232873521</c:v>
                </c:pt>
                <c:pt idx="5">
                  <c:v>1.1719499647394769</c:v>
                </c:pt>
                <c:pt idx="6">
                  <c:v>1.6102706264062752</c:v>
                </c:pt>
                <c:pt idx="7">
                  <c:v>1.814867086399341</c:v>
                </c:pt>
                <c:pt idx="8">
                  <c:v>1.9152511955920726</c:v>
                </c:pt>
                <c:pt idx="9">
                  <c:v>1.7320068779169737</c:v>
                </c:pt>
                <c:pt idx="10">
                  <c:v>1.3554700350526925</c:v>
                </c:pt>
                <c:pt idx="11">
                  <c:v>1.0470070767999715</c:v>
                </c:pt>
                <c:pt idx="12">
                  <c:v>1.5045230563232359</c:v>
                </c:pt>
                <c:pt idx="13">
                  <c:v>1.5410483361956346</c:v>
                </c:pt>
                <c:pt idx="14">
                  <c:v>1.3972655116947499</c:v>
                </c:pt>
                <c:pt idx="15">
                  <c:v>1.8980854914006782</c:v>
                </c:pt>
                <c:pt idx="16">
                  <c:v>1.6372738650585958</c:v>
                </c:pt>
                <c:pt idx="17">
                  <c:v>1.2103117826233489</c:v>
                </c:pt>
                <c:pt idx="18">
                  <c:v>1.7654493667666955</c:v>
                </c:pt>
                <c:pt idx="19">
                  <c:v>1.6677099850334127</c:v>
                </c:pt>
                <c:pt idx="20">
                  <c:v>1.0520923971039713</c:v>
                </c:pt>
                <c:pt idx="21">
                  <c:v>1.6663968117872612</c:v>
                </c:pt>
                <c:pt idx="22">
                  <c:v>1.0455873520358367</c:v>
                </c:pt>
                <c:pt idx="23">
                  <c:v>1.747867277871028</c:v>
                </c:pt>
                <c:pt idx="24">
                  <c:v>1.5504019013736243</c:v>
                </c:pt>
                <c:pt idx="25">
                  <c:v>1.7407392576845233</c:v>
                </c:pt>
                <c:pt idx="26">
                  <c:v>1.8888719754114025</c:v>
                </c:pt>
                <c:pt idx="27">
                  <c:v>2.5518731907161523</c:v>
                </c:pt>
                <c:pt idx="28">
                  <c:v>1.8256211339325381</c:v>
                </c:pt>
                <c:pt idx="29">
                  <c:v>2.1621558813013944</c:v>
                </c:pt>
                <c:pt idx="30">
                  <c:v>1.0688224617550097</c:v>
                </c:pt>
                <c:pt idx="31">
                  <c:v>2.3245766441957976</c:v>
                </c:pt>
                <c:pt idx="32">
                  <c:v>1.1976683021894159</c:v>
                </c:pt>
                <c:pt idx="33">
                  <c:v>1.4609118895519879</c:v>
                </c:pt>
                <c:pt idx="34">
                  <c:v>1.8875488609762743</c:v>
                </c:pt>
                <c:pt idx="35">
                  <c:v>1.3941691567469008</c:v>
                </c:pt>
                <c:pt idx="36">
                  <c:v>1.5835744404292553</c:v>
                </c:pt>
                <c:pt idx="37">
                  <c:v>1.2079001199125343</c:v>
                </c:pt>
                <c:pt idx="38">
                  <c:v>1.9058520155773075</c:v>
                </c:pt>
                <c:pt idx="39">
                  <c:v>1.5587783444970196</c:v>
                </c:pt>
                <c:pt idx="40">
                  <c:v>1.3692772575120153</c:v>
                </c:pt>
                <c:pt idx="41">
                  <c:v>1.6097144514008956</c:v>
                </c:pt>
                <c:pt idx="42">
                  <c:v>1.444637634549091</c:v>
                </c:pt>
                <c:pt idx="43">
                  <c:v>1.8351562582773271</c:v>
                </c:pt>
                <c:pt idx="44">
                  <c:v>1.2391451060870045</c:v>
                </c:pt>
                <c:pt idx="45">
                  <c:v>1.243035991035369</c:v>
                </c:pt>
                <c:pt idx="46">
                  <c:v>1.1142093368537305</c:v>
                </c:pt>
                <c:pt idx="47">
                  <c:v>1.3084142028714629</c:v>
                </c:pt>
                <c:pt idx="48">
                  <c:v>1.0207735185032305</c:v>
                </c:pt>
                <c:pt idx="49">
                  <c:v>2.5765681371258689</c:v>
                </c:pt>
                <c:pt idx="50">
                  <c:v>1.3320742569819655</c:v>
                </c:pt>
                <c:pt idx="51">
                  <c:v>1.602540692821369</c:v>
                </c:pt>
                <c:pt idx="52">
                  <c:v>1.2316376400129949</c:v>
                </c:pt>
                <c:pt idx="53">
                  <c:v>1.1329732055498578</c:v>
                </c:pt>
                <c:pt idx="54">
                  <c:v>1.1753992917539928</c:v>
                </c:pt>
                <c:pt idx="55">
                  <c:v>1.3938986439447583</c:v>
                </c:pt>
                <c:pt idx="56">
                  <c:v>1.9435070427397638</c:v>
                </c:pt>
                <c:pt idx="57">
                  <c:v>1.3144556824852125</c:v>
                </c:pt>
                <c:pt idx="58">
                  <c:v>2.1786184402497777</c:v>
                </c:pt>
                <c:pt idx="59">
                  <c:v>1.41244888464458</c:v>
                </c:pt>
                <c:pt idx="60">
                  <c:v>1.1289151659577892</c:v>
                </c:pt>
                <c:pt idx="61">
                  <c:v>1.8308038946364174</c:v>
                </c:pt>
                <c:pt idx="62">
                  <c:v>1.9537674481879661</c:v>
                </c:pt>
                <c:pt idx="63">
                  <c:v>1.5438873235816657</c:v>
                </c:pt>
                <c:pt idx="64">
                  <c:v>1.3986962221642232</c:v>
                </c:pt>
                <c:pt idx="65">
                  <c:v>1.811759635474411</c:v>
                </c:pt>
                <c:pt idx="66">
                  <c:v>1.1878165663318383</c:v>
                </c:pt>
                <c:pt idx="67">
                  <c:v>1.1940545963655327</c:v>
                </c:pt>
                <c:pt idx="68">
                  <c:v>2.3449569585426349</c:v>
                </c:pt>
                <c:pt idx="69">
                  <c:v>1.2386446058905363</c:v>
                </c:pt>
                <c:pt idx="70">
                  <c:v>2.4872559581680114</c:v>
                </c:pt>
                <c:pt idx="71">
                  <c:v>1.0541053616698652</c:v>
                </c:pt>
                <c:pt idx="72">
                  <c:v>1.3041714300731921</c:v>
                </c:pt>
                <c:pt idx="73">
                  <c:v>2.0606779543824167</c:v>
                </c:pt>
                <c:pt idx="74">
                  <c:v>1.6654972412190578</c:v>
                </c:pt>
                <c:pt idx="75">
                  <c:v>1.1164436189392932</c:v>
                </c:pt>
                <c:pt idx="76">
                  <c:v>2.320487511801562</c:v>
                </c:pt>
                <c:pt idx="77">
                  <c:v>1.0219833947504233</c:v>
                </c:pt>
                <c:pt idx="78">
                  <c:v>2.45829024039553</c:v>
                </c:pt>
                <c:pt idx="79">
                  <c:v>1.6955750121289361</c:v>
                </c:pt>
                <c:pt idx="80">
                  <c:v>1.6156434132033941</c:v>
                </c:pt>
                <c:pt idx="81">
                  <c:v>1.4681416026707508</c:v>
                </c:pt>
                <c:pt idx="82">
                  <c:v>1.4789127960954258</c:v>
                </c:pt>
                <c:pt idx="83">
                  <c:v>1.7291907985856738</c:v>
                </c:pt>
                <c:pt idx="84">
                  <c:v>1.5540535807271905</c:v>
                </c:pt>
                <c:pt idx="85">
                  <c:v>2.3148700156372164</c:v>
                </c:pt>
                <c:pt idx="86">
                  <c:v>1.981801548665338</c:v>
                </c:pt>
                <c:pt idx="87">
                  <c:v>1.5821800394570589</c:v>
                </c:pt>
                <c:pt idx="88">
                  <c:v>1.3773489110734589</c:v>
                </c:pt>
                <c:pt idx="89">
                  <c:v>2.0664016641608138</c:v>
                </c:pt>
                <c:pt idx="90">
                  <c:v>1.0650178359096314</c:v>
                </c:pt>
                <c:pt idx="91">
                  <c:v>1.8612699368040928</c:v>
                </c:pt>
                <c:pt idx="92">
                  <c:v>2.4167002876789221</c:v>
                </c:pt>
                <c:pt idx="93">
                  <c:v>1.3295997126059298</c:v>
                </c:pt>
                <c:pt idx="94">
                  <c:v>1.3416184230202304</c:v>
                </c:pt>
                <c:pt idx="95">
                  <c:v>1.8096871370499419</c:v>
                </c:pt>
                <c:pt idx="96">
                  <c:v>1.0930431923827597</c:v>
                </c:pt>
                <c:pt idx="97">
                  <c:v>1.0638883910215184</c:v>
                </c:pt>
                <c:pt idx="98">
                  <c:v>1.7050680305480741</c:v>
                </c:pt>
                <c:pt idx="99">
                  <c:v>1.2833496559768947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0-491D-9F4D-21F673904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518944"/>
        <c:axId val="452624384"/>
      </c:scatterChart>
      <c:valAx>
        <c:axId val="4805189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24384"/>
        <c:crosses val="autoZero"/>
        <c:crossBetween val="midCat"/>
      </c:valAx>
      <c:valAx>
        <c:axId val="452624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518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40800.199999999997</c:v>
                </c:pt>
                <c:pt idx="21">
                  <c:v>54350.2</c:v>
                </c:pt>
                <c:pt idx="32">
                  <c:v>46386.8</c:v>
                </c:pt>
                <c:pt idx="36">
                  <c:v>51083.8</c:v>
                </c:pt>
                <c:pt idx="38">
                  <c:v>57006</c:v>
                </c:pt>
                <c:pt idx="46">
                  <c:v>54690.8</c:v>
                </c:pt>
                <c:pt idx="48">
                  <c:v>65410.2</c:v>
                </c:pt>
                <c:pt idx="50">
                  <c:v>49083.6</c:v>
                </c:pt>
                <c:pt idx="51">
                  <c:v>46003.199999999997</c:v>
                </c:pt>
                <c:pt idx="57">
                  <c:v>70870.399999999994</c:v>
                </c:pt>
                <c:pt idx="58">
                  <c:v>30843.4</c:v>
                </c:pt>
                <c:pt idx="69">
                  <c:v>67280.800000000003</c:v>
                </c:pt>
                <c:pt idx="70">
                  <c:v>30445.599999999999</c:v>
                </c:pt>
                <c:pt idx="72">
                  <c:v>60880.800000000003</c:v>
                </c:pt>
                <c:pt idx="74">
                  <c:v>43896.2</c:v>
                </c:pt>
                <c:pt idx="87">
                  <c:v>54134.8</c:v>
                </c:pt>
                <c:pt idx="89">
                  <c:v>38842.400000000001</c:v>
                </c:pt>
                <c:pt idx="96">
                  <c:v>48059.4</c:v>
                </c:pt>
                <c:pt idx="99">
                  <c:v>64123.6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1.7158984514781792</c:v>
                </c:pt>
                <c:pt idx="21">
                  <c:v>1.6663968117872612</c:v>
                </c:pt>
                <c:pt idx="32">
                  <c:v>1.1976683021894159</c:v>
                </c:pt>
                <c:pt idx="36">
                  <c:v>1.5835744404292553</c:v>
                </c:pt>
                <c:pt idx="38">
                  <c:v>1.9058520155773075</c:v>
                </c:pt>
                <c:pt idx="46">
                  <c:v>1.1142093368537305</c:v>
                </c:pt>
                <c:pt idx="48">
                  <c:v>1.0207735185032305</c:v>
                </c:pt>
                <c:pt idx="50">
                  <c:v>1.3320742569819655</c:v>
                </c:pt>
                <c:pt idx="51">
                  <c:v>1.602540692821369</c:v>
                </c:pt>
                <c:pt idx="57">
                  <c:v>1.3144556824852125</c:v>
                </c:pt>
                <c:pt idx="58">
                  <c:v>2.1786184402497777</c:v>
                </c:pt>
                <c:pt idx="69">
                  <c:v>1.2386446058905363</c:v>
                </c:pt>
                <c:pt idx="70">
                  <c:v>2.4872559581680114</c:v>
                </c:pt>
                <c:pt idx="72">
                  <c:v>1.3041714300731921</c:v>
                </c:pt>
                <c:pt idx="74">
                  <c:v>1.6654972412190578</c:v>
                </c:pt>
                <c:pt idx="87">
                  <c:v>1.5821800394570589</c:v>
                </c:pt>
                <c:pt idx="89">
                  <c:v>2.0664016641608138</c:v>
                </c:pt>
                <c:pt idx="96">
                  <c:v>1.0930431923827597</c:v>
                </c:pt>
                <c:pt idx="99">
                  <c:v>1.2833496559768947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90-4AD9-8D6D-5C0892254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5">
                  <c:v>69199.199999999997</c:v>
                </c:pt>
                <c:pt idx="9">
                  <c:v>56994</c:v>
                </c:pt>
                <c:pt idx="11">
                  <c:v>78481.8</c:v>
                </c:pt>
                <c:pt idx="13">
                  <c:v>68127</c:v>
                </c:pt>
                <c:pt idx="16">
                  <c:v>73827.600000000006</c:v>
                </c:pt>
                <c:pt idx="19">
                  <c:v>62940.2</c:v>
                </c:pt>
                <c:pt idx="20">
                  <c:v>60911</c:v>
                </c:pt>
                <c:pt idx="22">
                  <c:v>63934.400000000001</c:v>
                </c:pt>
                <c:pt idx="24">
                  <c:v>54192.4</c:v>
                </c:pt>
                <c:pt idx="30">
                  <c:v>53994</c:v>
                </c:pt>
                <c:pt idx="33">
                  <c:v>76140.800000000003</c:v>
                </c:pt>
                <c:pt idx="35">
                  <c:v>61644.6</c:v>
                </c:pt>
                <c:pt idx="37">
                  <c:v>70885</c:v>
                </c:pt>
                <c:pt idx="40">
                  <c:v>76777</c:v>
                </c:pt>
                <c:pt idx="42">
                  <c:v>79599.199999999997</c:v>
                </c:pt>
                <c:pt idx="45">
                  <c:v>69428.399999999994</c:v>
                </c:pt>
                <c:pt idx="47">
                  <c:v>81324.399999999994</c:v>
                </c:pt>
                <c:pt idx="52">
                  <c:v>56637.599999999999</c:v>
                </c:pt>
                <c:pt idx="53">
                  <c:v>67864.800000000003</c:v>
                </c:pt>
                <c:pt idx="54">
                  <c:v>96859</c:v>
                </c:pt>
                <c:pt idx="55">
                  <c:v>67224.399999999994</c:v>
                </c:pt>
                <c:pt idx="59">
                  <c:v>81678</c:v>
                </c:pt>
                <c:pt idx="60">
                  <c:v>99453</c:v>
                </c:pt>
                <c:pt idx="71">
                  <c:v>67531.199999999997</c:v>
                </c:pt>
                <c:pt idx="75">
                  <c:v>66114.399999999994</c:v>
                </c:pt>
                <c:pt idx="77">
                  <c:v>66268.2</c:v>
                </c:pt>
                <c:pt idx="82">
                  <c:v>68719.399999999994</c:v>
                </c:pt>
                <c:pt idx="83">
                  <c:v>72345.399999999994</c:v>
                </c:pt>
                <c:pt idx="88">
                  <c:v>67754.8</c:v>
                </c:pt>
                <c:pt idx="90">
                  <c:v>63075</c:v>
                </c:pt>
                <c:pt idx="97">
                  <c:v>75879.199999999997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5">
                  <c:v>1.1719499647394769</c:v>
                </c:pt>
                <c:pt idx="9">
                  <c:v>1.7320068779169737</c:v>
                </c:pt>
                <c:pt idx="11">
                  <c:v>1.0470070767999715</c:v>
                </c:pt>
                <c:pt idx="13">
                  <c:v>1.5410483361956346</c:v>
                </c:pt>
                <c:pt idx="16">
                  <c:v>1.6372738650585958</c:v>
                </c:pt>
                <c:pt idx="19">
                  <c:v>1.6677099850334127</c:v>
                </c:pt>
                <c:pt idx="20">
                  <c:v>1.0520923971039713</c:v>
                </c:pt>
                <c:pt idx="22">
                  <c:v>1.0455873520358367</c:v>
                </c:pt>
                <c:pt idx="24">
                  <c:v>1.5504019013736243</c:v>
                </c:pt>
                <c:pt idx="30">
                  <c:v>1.0688224617550097</c:v>
                </c:pt>
                <c:pt idx="33">
                  <c:v>1.4609118895519879</c:v>
                </c:pt>
                <c:pt idx="35">
                  <c:v>1.3941691567469008</c:v>
                </c:pt>
                <c:pt idx="37">
                  <c:v>1.2079001199125343</c:v>
                </c:pt>
                <c:pt idx="40">
                  <c:v>1.3692772575120153</c:v>
                </c:pt>
                <c:pt idx="42">
                  <c:v>1.444637634549091</c:v>
                </c:pt>
                <c:pt idx="45">
                  <c:v>1.243035991035369</c:v>
                </c:pt>
                <c:pt idx="47">
                  <c:v>1.3084142028714629</c:v>
                </c:pt>
                <c:pt idx="52">
                  <c:v>1.2316376400129949</c:v>
                </c:pt>
                <c:pt idx="53">
                  <c:v>1.1329732055498578</c:v>
                </c:pt>
                <c:pt idx="54">
                  <c:v>1.1753992917539928</c:v>
                </c:pt>
                <c:pt idx="55">
                  <c:v>1.3938986439447583</c:v>
                </c:pt>
                <c:pt idx="59">
                  <c:v>1.41244888464458</c:v>
                </c:pt>
                <c:pt idx="60">
                  <c:v>1.1289151659577892</c:v>
                </c:pt>
                <c:pt idx="71">
                  <c:v>1.0541053616698652</c:v>
                </c:pt>
                <c:pt idx="75">
                  <c:v>1.1164436189392932</c:v>
                </c:pt>
                <c:pt idx="77">
                  <c:v>1.0219833947504233</c:v>
                </c:pt>
                <c:pt idx="82">
                  <c:v>1.4789127960954258</c:v>
                </c:pt>
                <c:pt idx="83">
                  <c:v>1.7291907985856738</c:v>
                </c:pt>
                <c:pt idx="88">
                  <c:v>1.3773489110734589</c:v>
                </c:pt>
                <c:pt idx="90">
                  <c:v>1.0650178359096314</c:v>
                </c:pt>
                <c:pt idx="97">
                  <c:v>1.0638883910215184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90-4AD9-8D6D-5C0892254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47497.599999999999</c:v>
                </c:pt>
                <c:pt idx="2">
                  <c:v>56968.6</c:v>
                </c:pt>
                <c:pt idx="4">
                  <c:v>58400.800000000003</c:v>
                </c:pt>
                <c:pt idx="6">
                  <c:v>64354.400000000001</c:v>
                </c:pt>
                <c:pt idx="8">
                  <c:v>41234.800000000003</c:v>
                </c:pt>
                <c:pt idx="10">
                  <c:v>70522.399999999994</c:v>
                </c:pt>
                <c:pt idx="14">
                  <c:v>75846</c:v>
                </c:pt>
                <c:pt idx="17">
                  <c:v>62902.8</c:v>
                </c:pt>
                <c:pt idx="18">
                  <c:v>39322</c:v>
                </c:pt>
                <c:pt idx="23">
                  <c:v>54929.8</c:v>
                </c:pt>
                <c:pt idx="25">
                  <c:v>54941.599999999999</c:v>
                </c:pt>
                <c:pt idx="27">
                  <c:v>35442.199999999997</c:v>
                </c:pt>
                <c:pt idx="28">
                  <c:v>58522</c:v>
                </c:pt>
                <c:pt idx="29">
                  <c:v>55940</c:v>
                </c:pt>
                <c:pt idx="31">
                  <c:v>51800.4</c:v>
                </c:pt>
                <c:pt idx="43">
                  <c:v>56630.6</c:v>
                </c:pt>
                <c:pt idx="44">
                  <c:v>58084.4</c:v>
                </c:pt>
                <c:pt idx="49">
                  <c:v>51666.400000000001</c:v>
                </c:pt>
                <c:pt idx="56">
                  <c:v>46345.599999999999</c:v>
                </c:pt>
                <c:pt idx="61">
                  <c:v>59117.2</c:v>
                </c:pt>
                <c:pt idx="62">
                  <c:v>55865.4</c:v>
                </c:pt>
                <c:pt idx="65">
                  <c:v>64039.4</c:v>
                </c:pt>
                <c:pt idx="66">
                  <c:v>82091.8</c:v>
                </c:pt>
                <c:pt idx="68">
                  <c:v>47977</c:v>
                </c:pt>
                <c:pt idx="73">
                  <c:v>46280.4</c:v>
                </c:pt>
                <c:pt idx="78">
                  <c:v>39643</c:v>
                </c:pt>
                <c:pt idx="81">
                  <c:v>54456.6</c:v>
                </c:pt>
                <c:pt idx="85">
                  <c:v>40928</c:v>
                </c:pt>
                <c:pt idx="86">
                  <c:v>61214</c:v>
                </c:pt>
                <c:pt idx="92">
                  <c:v>45606.400000000001</c:v>
                </c:pt>
                <c:pt idx="94">
                  <c:v>56173.2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2.5896466347773361</c:v>
                </c:pt>
                <c:pt idx="2">
                  <c:v>1.371825883030301</c:v>
                </c:pt>
                <c:pt idx="4">
                  <c:v>1.5983000232873521</c:v>
                </c:pt>
                <c:pt idx="6">
                  <c:v>1.6102706264062752</c:v>
                </c:pt>
                <c:pt idx="8">
                  <c:v>1.9152511955920726</c:v>
                </c:pt>
                <c:pt idx="10">
                  <c:v>1.3554700350526925</c:v>
                </c:pt>
                <c:pt idx="14">
                  <c:v>1.3972655116947499</c:v>
                </c:pt>
                <c:pt idx="17">
                  <c:v>1.2103117826233489</c:v>
                </c:pt>
                <c:pt idx="18">
                  <c:v>1.7654493667666955</c:v>
                </c:pt>
                <c:pt idx="23">
                  <c:v>1.747867277871028</c:v>
                </c:pt>
                <c:pt idx="25">
                  <c:v>1.7407392576845233</c:v>
                </c:pt>
                <c:pt idx="27">
                  <c:v>2.5518731907161523</c:v>
                </c:pt>
                <c:pt idx="28">
                  <c:v>1.8256211339325381</c:v>
                </c:pt>
                <c:pt idx="29">
                  <c:v>2.1621558813013944</c:v>
                </c:pt>
                <c:pt idx="31">
                  <c:v>2.3245766441957976</c:v>
                </c:pt>
                <c:pt idx="43">
                  <c:v>1.8351562582773271</c:v>
                </c:pt>
                <c:pt idx="44">
                  <c:v>1.2391451060870045</c:v>
                </c:pt>
                <c:pt idx="49">
                  <c:v>2.5765681371258689</c:v>
                </c:pt>
                <c:pt idx="56">
                  <c:v>1.9435070427397638</c:v>
                </c:pt>
                <c:pt idx="61">
                  <c:v>1.8308038946364174</c:v>
                </c:pt>
                <c:pt idx="62">
                  <c:v>1.9537674481879661</c:v>
                </c:pt>
                <c:pt idx="65">
                  <c:v>1.811759635474411</c:v>
                </c:pt>
                <c:pt idx="66">
                  <c:v>1.1878165663318383</c:v>
                </c:pt>
                <c:pt idx="68">
                  <c:v>2.3449569585426349</c:v>
                </c:pt>
                <c:pt idx="73">
                  <c:v>2.0606779543824167</c:v>
                </c:pt>
                <c:pt idx="78">
                  <c:v>2.45829024039553</c:v>
                </c:pt>
                <c:pt idx="81">
                  <c:v>1.4681416026707508</c:v>
                </c:pt>
                <c:pt idx="85">
                  <c:v>2.3148700156372164</c:v>
                </c:pt>
                <c:pt idx="86">
                  <c:v>1.981801548665338</c:v>
                </c:pt>
                <c:pt idx="92">
                  <c:v>2.4167002876789221</c:v>
                </c:pt>
                <c:pt idx="94">
                  <c:v>1.3416184230202304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90-4AD9-8D6D-5C0892254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3">
                  <c:v>61398.400000000001</c:v>
                </c:pt>
                <c:pt idx="7">
                  <c:v>63627.8</c:v>
                </c:pt>
                <c:pt idx="12">
                  <c:v>63032.6</c:v>
                </c:pt>
                <c:pt idx="15">
                  <c:v>65761</c:v>
                </c:pt>
                <c:pt idx="26">
                  <c:v>61752.2</c:v>
                </c:pt>
                <c:pt idx="34">
                  <c:v>71938.8</c:v>
                </c:pt>
                <c:pt idx="39">
                  <c:v>81365</c:v>
                </c:pt>
                <c:pt idx="41">
                  <c:v>74495.199999999997</c:v>
                </c:pt>
                <c:pt idx="63">
                  <c:v>62252.6</c:v>
                </c:pt>
                <c:pt idx="64">
                  <c:v>66667.8</c:v>
                </c:pt>
                <c:pt idx="67">
                  <c:v>70568.800000000003</c:v>
                </c:pt>
                <c:pt idx="76">
                  <c:v>58255</c:v>
                </c:pt>
                <c:pt idx="79">
                  <c:v>79561.8</c:v>
                </c:pt>
                <c:pt idx="80">
                  <c:v>76507.600000000006</c:v>
                </c:pt>
                <c:pt idx="84">
                  <c:v>85650.2</c:v>
                </c:pt>
                <c:pt idx="91">
                  <c:v>63801.599999999999</c:v>
                </c:pt>
                <c:pt idx="93">
                  <c:v>74601.399999999994</c:v>
                </c:pt>
                <c:pt idx="95">
                  <c:v>55104</c:v>
                </c:pt>
                <c:pt idx="98">
                  <c:v>63192.2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3">
                  <c:v>2.1863924792828477</c:v>
                </c:pt>
                <c:pt idx="7">
                  <c:v>1.814867086399341</c:v>
                </c:pt>
                <c:pt idx="12">
                  <c:v>1.5045230563232359</c:v>
                </c:pt>
                <c:pt idx="15">
                  <c:v>1.8980854914006782</c:v>
                </c:pt>
                <c:pt idx="26">
                  <c:v>1.8888719754114025</c:v>
                </c:pt>
                <c:pt idx="34">
                  <c:v>1.8875488609762743</c:v>
                </c:pt>
                <c:pt idx="39">
                  <c:v>1.5587783444970196</c:v>
                </c:pt>
                <c:pt idx="41">
                  <c:v>1.6097144514008956</c:v>
                </c:pt>
                <c:pt idx="63">
                  <c:v>1.5438873235816657</c:v>
                </c:pt>
                <c:pt idx="64">
                  <c:v>1.3986962221642232</c:v>
                </c:pt>
                <c:pt idx="67">
                  <c:v>1.1940545963655327</c:v>
                </c:pt>
                <c:pt idx="76">
                  <c:v>2.320487511801562</c:v>
                </c:pt>
                <c:pt idx="79">
                  <c:v>1.6955750121289361</c:v>
                </c:pt>
                <c:pt idx="80">
                  <c:v>1.6156434132033941</c:v>
                </c:pt>
                <c:pt idx="84">
                  <c:v>1.5540535807271905</c:v>
                </c:pt>
                <c:pt idx="91">
                  <c:v>1.8612699368040928</c:v>
                </c:pt>
                <c:pt idx="93">
                  <c:v>1.3295997126059298</c:v>
                </c:pt>
                <c:pt idx="95">
                  <c:v>1.8096871370499419</c:v>
                </c:pt>
                <c:pt idx="98">
                  <c:v>1.7050680305480741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90-4AD9-8D6D-5C0892254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534144"/>
        <c:axId val="452737952"/>
      </c:scatterChart>
      <c:valAx>
        <c:axId val="4805341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37952"/>
        <c:crosses val="autoZero"/>
        <c:crossBetween val="midCat"/>
      </c:valAx>
      <c:valAx>
        <c:axId val="45273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534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40800.199999999997</c:v>
                </c:pt>
                <c:pt idx="2">
                  <c:v>56968.6</c:v>
                </c:pt>
                <c:pt idx="4">
                  <c:v>58400.800000000003</c:v>
                </c:pt>
                <c:pt idx="5">
                  <c:v>69199.199999999997</c:v>
                </c:pt>
                <c:pt idx="6">
                  <c:v>64354.400000000001</c:v>
                </c:pt>
                <c:pt idx="8">
                  <c:v>41234.800000000003</c:v>
                </c:pt>
                <c:pt idx="9">
                  <c:v>56994</c:v>
                </c:pt>
                <c:pt idx="10">
                  <c:v>70522.399999999994</c:v>
                </c:pt>
                <c:pt idx="11">
                  <c:v>78481.8</c:v>
                </c:pt>
                <c:pt idx="12">
                  <c:v>63032.6</c:v>
                </c:pt>
                <c:pt idx="13">
                  <c:v>68127</c:v>
                </c:pt>
                <c:pt idx="14">
                  <c:v>75846</c:v>
                </c:pt>
                <c:pt idx="16">
                  <c:v>73827.600000000006</c:v>
                </c:pt>
                <c:pt idx="17">
                  <c:v>62902.8</c:v>
                </c:pt>
                <c:pt idx="19">
                  <c:v>62940.2</c:v>
                </c:pt>
                <c:pt idx="20">
                  <c:v>60911</c:v>
                </c:pt>
                <c:pt idx="21">
                  <c:v>54350.2</c:v>
                </c:pt>
                <c:pt idx="22">
                  <c:v>63934.400000000001</c:v>
                </c:pt>
                <c:pt idx="23">
                  <c:v>54929.8</c:v>
                </c:pt>
                <c:pt idx="24">
                  <c:v>54192.4</c:v>
                </c:pt>
                <c:pt idx="25">
                  <c:v>54941.599999999999</c:v>
                </c:pt>
                <c:pt idx="28">
                  <c:v>58522</c:v>
                </c:pt>
                <c:pt idx="30">
                  <c:v>53994</c:v>
                </c:pt>
                <c:pt idx="32">
                  <c:v>46386.8</c:v>
                </c:pt>
                <c:pt idx="33">
                  <c:v>76140.800000000003</c:v>
                </c:pt>
                <c:pt idx="34">
                  <c:v>71938.8</c:v>
                </c:pt>
                <c:pt idx="35">
                  <c:v>61644.6</c:v>
                </c:pt>
                <c:pt idx="36">
                  <c:v>51083.8</c:v>
                </c:pt>
                <c:pt idx="37">
                  <c:v>70885</c:v>
                </c:pt>
                <c:pt idx="39">
                  <c:v>81365</c:v>
                </c:pt>
                <c:pt idx="40">
                  <c:v>76777</c:v>
                </c:pt>
                <c:pt idx="41">
                  <c:v>74495.199999999997</c:v>
                </c:pt>
                <c:pt idx="42">
                  <c:v>79599.199999999997</c:v>
                </c:pt>
                <c:pt idx="44">
                  <c:v>58084.4</c:v>
                </c:pt>
                <c:pt idx="45">
                  <c:v>69428.399999999994</c:v>
                </c:pt>
                <c:pt idx="46">
                  <c:v>54690.8</c:v>
                </c:pt>
                <c:pt idx="47">
                  <c:v>81324.399999999994</c:v>
                </c:pt>
                <c:pt idx="48">
                  <c:v>65410.2</c:v>
                </c:pt>
                <c:pt idx="50">
                  <c:v>49083.6</c:v>
                </c:pt>
                <c:pt idx="51">
                  <c:v>46003.199999999997</c:v>
                </c:pt>
                <c:pt idx="52">
                  <c:v>56637.599999999999</c:v>
                </c:pt>
                <c:pt idx="53">
                  <c:v>67864.800000000003</c:v>
                </c:pt>
                <c:pt idx="54">
                  <c:v>96859</c:v>
                </c:pt>
                <c:pt idx="55">
                  <c:v>67224.399999999994</c:v>
                </c:pt>
                <c:pt idx="57">
                  <c:v>70870.399999999994</c:v>
                </c:pt>
                <c:pt idx="59">
                  <c:v>81678</c:v>
                </c:pt>
                <c:pt idx="60">
                  <c:v>99453</c:v>
                </c:pt>
                <c:pt idx="63">
                  <c:v>62252.6</c:v>
                </c:pt>
                <c:pt idx="64">
                  <c:v>66667.8</c:v>
                </c:pt>
                <c:pt idx="66">
                  <c:v>82091.8</c:v>
                </c:pt>
                <c:pt idx="67">
                  <c:v>70568.800000000003</c:v>
                </c:pt>
                <c:pt idx="69">
                  <c:v>67280.800000000003</c:v>
                </c:pt>
                <c:pt idx="71">
                  <c:v>67531.199999999997</c:v>
                </c:pt>
                <c:pt idx="72">
                  <c:v>60880.800000000003</c:v>
                </c:pt>
                <c:pt idx="75">
                  <c:v>66114.399999999994</c:v>
                </c:pt>
                <c:pt idx="77">
                  <c:v>66268.2</c:v>
                </c:pt>
                <c:pt idx="79">
                  <c:v>79561.8</c:v>
                </c:pt>
                <c:pt idx="80">
                  <c:v>76507.600000000006</c:v>
                </c:pt>
                <c:pt idx="81">
                  <c:v>54456.6</c:v>
                </c:pt>
                <c:pt idx="82">
                  <c:v>68719.399999999994</c:v>
                </c:pt>
                <c:pt idx="83">
                  <c:v>72345.399999999994</c:v>
                </c:pt>
                <c:pt idx="84">
                  <c:v>85650.2</c:v>
                </c:pt>
                <c:pt idx="88">
                  <c:v>67754.8</c:v>
                </c:pt>
                <c:pt idx="90">
                  <c:v>63075</c:v>
                </c:pt>
                <c:pt idx="93">
                  <c:v>74601.399999999994</c:v>
                </c:pt>
                <c:pt idx="94">
                  <c:v>56173.2</c:v>
                </c:pt>
                <c:pt idx="96">
                  <c:v>48059.4</c:v>
                </c:pt>
                <c:pt idx="97">
                  <c:v>75879.199999999997</c:v>
                </c:pt>
                <c:pt idx="98">
                  <c:v>63192.2</c:v>
                </c:pt>
                <c:pt idx="99">
                  <c:v>64123.6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1.7158984514781792</c:v>
                </c:pt>
                <c:pt idx="2">
                  <c:v>1.371825883030301</c:v>
                </c:pt>
                <c:pt idx="4">
                  <c:v>1.5983000232873521</c:v>
                </c:pt>
                <c:pt idx="5">
                  <c:v>1.1719499647394769</c:v>
                </c:pt>
                <c:pt idx="6">
                  <c:v>1.6102706264062752</c:v>
                </c:pt>
                <c:pt idx="8">
                  <c:v>1.9152511955920726</c:v>
                </c:pt>
                <c:pt idx="9">
                  <c:v>1.7320068779169737</c:v>
                </c:pt>
                <c:pt idx="10">
                  <c:v>1.3554700350526925</c:v>
                </c:pt>
                <c:pt idx="11">
                  <c:v>1.0470070767999715</c:v>
                </c:pt>
                <c:pt idx="12">
                  <c:v>1.5045230563232359</c:v>
                </c:pt>
                <c:pt idx="13">
                  <c:v>1.5410483361956346</c:v>
                </c:pt>
                <c:pt idx="14">
                  <c:v>1.3972655116947499</c:v>
                </c:pt>
                <c:pt idx="16">
                  <c:v>1.6372738650585958</c:v>
                </c:pt>
                <c:pt idx="17">
                  <c:v>1.2103117826233489</c:v>
                </c:pt>
                <c:pt idx="19">
                  <c:v>1.6677099850334127</c:v>
                </c:pt>
                <c:pt idx="20">
                  <c:v>1.0520923971039713</c:v>
                </c:pt>
                <c:pt idx="21">
                  <c:v>1.6663968117872612</c:v>
                </c:pt>
                <c:pt idx="22">
                  <c:v>1.0455873520358367</c:v>
                </c:pt>
                <c:pt idx="23">
                  <c:v>1.747867277871028</c:v>
                </c:pt>
                <c:pt idx="24">
                  <c:v>1.5504019013736243</c:v>
                </c:pt>
                <c:pt idx="25">
                  <c:v>1.7407392576845233</c:v>
                </c:pt>
                <c:pt idx="28">
                  <c:v>1.8256211339325381</c:v>
                </c:pt>
                <c:pt idx="30">
                  <c:v>1.0688224617550097</c:v>
                </c:pt>
                <c:pt idx="32">
                  <c:v>1.1976683021894159</c:v>
                </c:pt>
                <c:pt idx="33">
                  <c:v>1.4609118895519879</c:v>
                </c:pt>
                <c:pt idx="34">
                  <c:v>1.8875488609762743</c:v>
                </c:pt>
                <c:pt idx="35">
                  <c:v>1.3941691567469008</c:v>
                </c:pt>
                <c:pt idx="36">
                  <c:v>1.5835744404292553</c:v>
                </c:pt>
                <c:pt idx="37">
                  <c:v>1.2079001199125343</c:v>
                </c:pt>
                <c:pt idx="39">
                  <c:v>1.5587783444970196</c:v>
                </c:pt>
                <c:pt idx="40">
                  <c:v>1.3692772575120153</c:v>
                </c:pt>
                <c:pt idx="41">
                  <c:v>1.6097144514008956</c:v>
                </c:pt>
                <c:pt idx="42">
                  <c:v>1.444637634549091</c:v>
                </c:pt>
                <c:pt idx="44">
                  <c:v>1.2391451060870045</c:v>
                </c:pt>
                <c:pt idx="45">
                  <c:v>1.243035991035369</c:v>
                </c:pt>
                <c:pt idx="46">
                  <c:v>1.1142093368537305</c:v>
                </c:pt>
                <c:pt idx="47">
                  <c:v>1.3084142028714629</c:v>
                </c:pt>
                <c:pt idx="48">
                  <c:v>1.0207735185032305</c:v>
                </c:pt>
                <c:pt idx="50">
                  <c:v>1.3320742569819655</c:v>
                </c:pt>
                <c:pt idx="51">
                  <c:v>1.602540692821369</c:v>
                </c:pt>
                <c:pt idx="52">
                  <c:v>1.2316376400129949</c:v>
                </c:pt>
                <c:pt idx="53">
                  <c:v>1.1329732055498578</c:v>
                </c:pt>
                <c:pt idx="54">
                  <c:v>1.1753992917539928</c:v>
                </c:pt>
                <c:pt idx="55">
                  <c:v>1.3938986439447583</c:v>
                </c:pt>
                <c:pt idx="57">
                  <c:v>1.3144556824852125</c:v>
                </c:pt>
                <c:pt idx="59">
                  <c:v>1.41244888464458</c:v>
                </c:pt>
                <c:pt idx="60">
                  <c:v>1.1289151659577892</c:v>
                </c:pt>
                <c:pt idx="63">
                  <c:v>1.5438873235816657</c:v>
                </c:pt>
                <c:pt idx="64">
                  <c:v>1.3986962221642232</c:v>
                </c:pt>
                <c:pt idx="66">
                  <c:v>1.1878165663318383</c:v>
                </c:pt>
                <c:pt idx="67">
                  <c:v>1.1940545963655327</c:v>
                </c:pt>
                <c:pt idx="69">
                  <c:v>1.2386446058905363</c:v>
                </c:pt>
                <c:pt idx="71">
                  <c:v>1.0541053616698652</c:v>
                </c:pt>
                <c:pt idx="72">
                  <c:v>1.3041714300731921</c:v>
                </c:pt>
                <c:pt idx="75">
                  <c:v>1.1164436189392932</c:v>
                </c:pt>
                <c:pt idx="77">
                  <c:v>1.0219833947504233</c:v>
                </c:pt>
                <c:pt idx="79">
                  <c:v>1.6955750121289361</c:v>
                </c:pt>
                <c:pt idx="80">
                  <c:v>1.6156434132033941</c:v>
                </c:pt>
                <c:pt idx="81">
                  <c:v>1.4681416026707508</c:v>
                </c:pt>
                <c:pt idx="82">
                  <c:v>1.4789127960954258</c:v>
                </c:pt>
                <c:pt idx="83">
                  <c:v>1.7291907985856738</c:v>
                </c:pt>
                <c:pt idx="84">
                  <c:v>1.5540535807271905</c:v>
                </c:pt>
                <c:pt idx="88">
                  <c:v>1.3773489110734589</c:v>
                </c:pt>
                <c:pt idx="90">
                  <c:v>1.0650178359096314</c:v>
                </c:pt>
                <c:pt idx="93">
                  <c:v>1.3295997126059298</c:v>
                </c:pt>
                <c:pt idx="94">
                  <c:v>1.3416184230202304</c:v>
                </c:pt>
                <c:pt idx="96">
                  <c:v>1.0930431923827597</c:v>
                </c:pt>
                <c:pt idx="97">
                  <c:v>1.0638883910215184</c:v>
                </c:pt>
                <c:pt idx="98">
                  <c:v>1.7050680305480741</c:v>
                </c:pt>
                <c:pt idx="99">
                  <c:v>1.2833496559768947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E2-4991-A00A-774A21F1C7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47497.599999999999</c:v>
                </c:pt>
                <c:pt idx="3">
                  <c:v>61398.400000000001</c:v>
                </c:pt>
                <c:pt idx="7">
                  <c:v>63627.8</c:v>
                </c:pt>
                <c:pt idx="15">
                  <c:v>65761</c:v>
                </c:pt>
                <c:pt idx="18">
                  <c:v>39322</c:v>
                </c:pt>
                <c:pt idx="26">
                  <c:v>61752.2</c:v>
                </c:pt>
                <c:pt idx="27">
                  <c:v>35442.199999999997</c:v>
                </c:pt>
                <c:pt idx="29">
                  <c:v>55940</c:v>
                </c:pt>
                <c:pt idx="31">
                  <c:v>51800.4</c:v>
                </c:pt>
                <c:pt idx="38">
                  <c:v>57006</c:v>
                </c:pt>
                <c:pt idx="43">
                  <c:v>56630.6</c:v>
                </c:pt>
                <c:pt idx="49">
                  <c:v>51666.400000000001</c:v>
                </c:pt>
                <c:pt idx="56">
                  <c:v>46345.599999999999</c:v>
                </c:pt>
                <c:pt idx="58">
                  <c:v>30843.4</c:v>
                </c:pt>
                <c:pt idx="61">
                  <c:v>59117.2</c:v>
                </c:pt>
                <c:pt idx="62">
                  <c:v>55865.4</c:v>
                </c:pt>
                <c:pt idx="65">
                  <c:v>64039.4</c:v>
                </c:pt>
                <c:pt idx="68">
                  <c:v>47977</c:v>
                </c:pt>
                <c:pt idx="70">
                  <c:v>30445.599999999999</c:v>
                </c:pt>
                <c:pt idx="73">
                  <c:v>46280.4</c:v>
                </c:pt>
                <c:pt idx="74">
                  <c:v>43896.2</c:v>
                </c:pt>
                <c:pt idx="76">
                  <c:v>58255</c:v>
                </c:pt>
                <c:pt idx="78">
                  <c:v>39643</c:v>
                </c:pt>
                <c:pt idx="85">
                  <c:v>40928</c:v>
                </c:pt>
                <c:pt idx="86">
                  <c:v>61214</c:v>
                </c:pt>
                <c:pt idx="87">
                  <c:v>54134.8</c:v>
                </c:pt>
                <c:pt idx="89">
                  <c:v>38842.400000000001</c:v>
                </c:pt>
                <c:pt idx="91">
                  <c:v>63801.599999999999</c:v>
                </c:pt>
                <c:pt idx="92">
                  <c:v>45606.400000000001</c:v>
                </c:pt>
                <c:pt idx="95">
                  <c:v>55104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2.5896466347773361</c:v>
                </c:pt>
                <c:pt idx="3">
                  <c:v>2.1863924792828477</c:v>
                </c:pt>
                <c:pt idx="7">
                  <c:v>1.814867086399341</c:v>
                </c:pt>
                <c:pt idx="15">
                  <c:v>1.8980854914006782</c:v>
                </c:pt>
                <c:pt idx="18">
                  <c:v>1.7654493667666955</c:v>
                </c:pt>
                <c:pt idx="26">
                  <c:v>1.8888719754114025</c:v>
                </c:pt>
                <c:pt idx="27">
                  <c:v>2.5518731907161523</c:v>
                </c:pt>
                <c:pt idx="29">
                  <c:v>2.1621558813013944</c:v>
                </c:pt>
                <c:pt idx="31">
                  <c:v>2.3245766441957976</c:v>
                </c:pt>
                <c:pt idx="38">
                  <c:v>1.9058520155773075</c:v>
                </c:pt>
                <c:pt idx="43">
                  <c:v>1.8351562582773271</c:v>
                </c:pt>
                <c:pt idx="49">
                  <c:v>2.5765681371258689</c:v>
                </c:pt>
                <c:pt idx="56">
                  <c:v>1.9435070427397638</c:v>
                </c:pt>
                <c:pt idx="58">
                  <c:v>2.1786184402497777</c:v>
                </c:pt>
                <c:pt idx="61">
                  <c:v>1.8308038946364174</c:v>
                </c:pt>
                <c:pt idx="62">
                  <c:v>1.9537674481879661</c:v>
                </c:pt>
                <c:pt idx="65">
                  <c:v>1.811759635474411</c:v>
                </c:pt>
                <c:pt idx="68">
                  <c:v>2.3449569585426349</c:v>
                </c:pt>
                <c:pt idx="70">
                  <c:v>2.4872559581680114</c:v>
                </c:pt>
                <c:pt idx="73">
                  <c:v>2.0606779543824167</c:v>
                </c:pt>
                <c:pt idx="74">
                  <c:v>1.6654972412190578</c:v>
                </c:pt>
                <c:pt idx="76">
                  <c:v>2.320487511801562</c:v>
                </c:pt>
                <c:pt idx="78">
                  <c:v>2.45829024039553</c:v>
                </c:pt>
                <c:pt idx="85">
                  <c:v>2.3148700156372164</c:v>
                </c:pt>
                <c:pt idx="86">
                  <c:v>1.981801548665338</c:v>
                </c:pt>
                <c:pt idx="87">
                  <c:v>1.5821800394570589</c:v>
                </c:pt>
                <c:pt idx="89">
                  <c:v>2.0664016641608138</c:v>
                </c:pt>
                <c:pt idx="91">
                  <c:v>1.8612699368040928</c:v>
                </c:pt>
                <c:pt idx="92">
                  <c:v>2.4167002876789221</c:v>
                </c:pt>
                <c:pt idx="95">
                  <c:v>1.8096871370499419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E2-4991-A00A-774A21F1C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0552544"/>
        <c:axId val="482307504"/>
      </c:scatterChart>
      <c:valAx>
        <c:axId val="48055254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2307504"/>
        <c:crosses val="autoZero"/>
        <c:crossBetween val="midCat"/>
      </c:valAx>
      <c:valAx>
        <c:axId val="48230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80552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40162.6</c:v>
                </c:pt>
                <c:pt idx="1">
                  <c:v>46098.8</c:v>
                </c:pt>
                <c:pt idx="2">
                  <c:v>56484</c:v>
                </c:pt>
                <c:pt idx="3">
                  <c:v>60255.4</c:v>
                </c:pt>
                <c:pt idx="4">
                  <c:v>58093.2</c:v>
                </c:pt>
                <c:pt idx="5">
                  <c:v>68716.800000000003</c:v>
                </c:pt>
                <c:pt idx="6">
                  <c:v>64675.8</c:v>
                </c:pt>
                <c:pt idx="7">
                  <c:v>62426</c:v>
                </c:pt>
                <c:pt idx="8">
                  <c:v>42093.4</c:v>
                </c:pt>
                <c:pt idx="9">
                  <c:v>56680</c:v>
                </c:pt>
                <c:pt idx="10">
                  <c:v>69329.399999999994</c:v>
                </c:pt>
                <c:pt idx="11">
                  <c:v>78596.399999999994</c:v>
                </c:pt>
                <c:pt idx="12">
                  <c:v>62784.6</c:v>
                </c:pt>
                <c:pt idx="13">
                  <c:v>70246.600000000006</c:v>
                </c:pt>
                <c:pt idx="14">
                  <c:v>74630.2</c:v>
                </c:pt>
                <c:pt idx="15">
                  <c:v>65071.6</c:v>
                </c:pt>
                <c:pt idx="16">
                  <c:v>73243.600000000006</c:v>
                </c:pt>
                <c:pt idx="17">
                  <c:v>61344.6</c:v>
                </c:pt>
                <c:pt idx="18">
                  <c:v>38348.199999999997</c:v>
                </c:pt>
                <c:pt idx="19">
                  <c:v>63194.6</c:v>
                </c:pt>
                <c:pt idx="20">
                  <c:v>62791</c:v>
                </c:pt>
                <c:pt idx="21">
                  <c:v>53662.400000000001</c:v>
                </c:pt>
                <c:pt idx="22">
                  <c:v>63888.800000000003</c:v>
                </c:pt>
                <c:pt idx="23">
                  <c:v>54493.599999999999</c:v>
                </c:pt>
                <c:pt idx="24">
                  <c:v>55864.4</c:v>
                </c:pt>
                <c:pt idx="25">
                  <c:v>53703.6</c:v>
                </c:pt>
                <c:pt idx="26">
                  <c:v>61881.599999999999</c:v>
                </c:pt>
                <c:pt idx="27">
                  <c:v>34960</c:v>
                </c:pt>
                <c:pt idx="28">
                  <c:v>59028</c:v>
                </c:pt>
                <c:pt idx="29">
                  <c:v>54897.599999999999</c:v>
                </c:pt>
                <c:pt idx="30">
                  <c:v>54440.4</c:v>
                </c:pt>
                <c:pt idx="31">
                  <c:v>53504.800000000003</c:v>
                </c:pt>
                <c:pt idx="32">
                  <c:v>47394</c:v>
                </c:pt>
                <c:pt idx="33">
                  <c:v>76110</c:v>
                </c:pt>
                <c:pt idx="34">
                  <c:v>72228.600000000006</c:v>
                </c:pt>
                <c:pt idx="35">
                  <c:v>61231.8</c:v>
                </c:pt>
                <c:pt idx="36">
                  <c:v>51340.2</c:v>
                </c:pt>
                <c:pt idx="37">
                  <c:v>71260.399999999994</c:v>
                </c:pt>
                <c:pt idx="38">
                  <c:v>56053.8</c:v>
                </c:pt>
                <c:pt idx="39">
                  <c:v>81424</c:v>
                </c:pt>
                <c:pt idx="40">
                  <c:v>75194.2</c:v>
                </c:pt>
                <c:pt idx="41">
                  <c:v>73182</c:v>
                </c:pt>
                <c:pt idx="42">
                  <c:v>78948.600000000006</c:v>
                </c:pt>
                <c:pt idx="43">
                  <c:v>56358.8</c:v>
                </c:pt>
                <c:pt idx="44">
                  <c:v>57498.8</c:v>
                </c:pt>
                <c:pt idx="45">
                  <c:v>69821</c:v>
                </c:pt>
                <c:pt idx="46">
                  <c:v>53447</c:v>
                </c:pt>
                <c:pt idx="47">
                  <c:v>80886</c:v>
                </c:pt>
                <c:pt idx="48">
                  <c:v>65392</c:v>
                </c:pt>
                <c:pt idx="49">
                  <c:v>50531.6</c:v>
                </c:pt>
                <c:pt idx="50">
                  <c:v>50514.6</c:v>
                </c:pt>
                <c:pt idx="51">
                  <c:v>45086.6</c:v>
                </c:pt>
                <c:pt idx="52">
                  <c:v>55577.8</c:v>
                </c:pt>
                <c:pt idx="53">
                  <c:v>67424.399999999994</c:v>
                </c:pt>
                <c:pt idx="54">
                  <c:v>96319.8</c:v>
                </c:pt>
                <c:pt idx="55">
                  <c:v>67607.600000000006</c:v>
                </c:pt>
                <c:pt idx="56">
                  <c:v>47980.6</c:v>
                </c:pt>
                <c:pt idx="57">
                  <c:v>70960</c:v>
                </c:pt>
                <c:pt idx="58">
                  <c:v>29481.599999999999</c:v>
                </c:pt>
                <c:pt idx="59">
                  <c:v>81812.399999999994</c:v>
                </c:pt>
                <c:pt idx="60">
                  <c:v>100013.6</c:v>
                </c:pt>
                <c:pt idx="61">
                  <c:v>60859</c:v>
                </c:pt>
                <c:pt idx="62">
                  <c:v>57380.4</c:v>
                </c:pt>
                <c:pt idx="63">
                  <c:v>62076</c:v>
                </c:pt>
                <c:pt idx="64">
                  <c:v>66880.2</c:v>
                </c:pt>
                <c:pt idx="65">
                  <c:v>63987.199999999997</c:v>
                </c:pt>
                <c:pt idx="66">
                  <c:v>81998.2</c:v>
                </c:pt>
                <c:pt idx="67">
                  <c:v>70895.600000000006</c:v>
                </c:pt>
                <c:pt idx="68">
                  <c:v>47782</c:v>
                </c:pt>
                <c:pt idx="69">
                  <c:v>68105</c:v>
                </c:pt>
                <c:pt idx="70">
                  <c:v>32077.200000000001</c:v>
                </c:pt>
                <c:pt idx="71">
                  <c:v>67536.600000000006</c:v>
                </c:pt>
                <c:pt idx="72">
                  <c:v>61257.4</c:v>
                </c:pt>
                <c:pt idx="73">
                  <c:v>46570.2</c:v>
                </c:pt>
                <c:pt idx="74">
                  <c:v>44389.2</c:v>
                </c:pt>
                <c:pt idx="75">
                  <c:v>66917.2</c:v>
                </c:pt>
                <c:pt idx="76">
                  <c:v>58090.2</c:v>
                </c:pt>
                <c:pt idx="77">
                  <c:v>66148.800000000003</c:v>
                </c:pt>
                <c:pt idx="78">
                  <c:v>40429.4</c:v>
                </c:pt>
                <c:pt idx="79">
                  <c:v>79179.399999999994</c:v>
                </c:pt>
                <c:pt idx="80">
                  <c:v>76494.2</c:v>
                </c:pt>
                <c:pt idx="81">
                  <c:v>53529.4</c:v>
                </c:pt>
                <c:pt idx="82">
                  <c:v>68157.8</c:v>
                </c:pt>
                <c:pt idx="83">
                  <c:v>69972.800000000003</c:v>
                </c:pt>
                <c:pt idx="84">
                  <c:v>85356.4</c:v>
                </c:pt>
                <c:pt idx="85">
                  <c:v>40884</c:v>
                </c:pt>
                <c:pt idx="86">
                  <c:v>63824</c:v>
                </c:pt>
                <c:pt idx="87">
                  <c:v>55148.800000000003</c:v>
                </c:pt>
                <c:pt idx="88">
                  <c:v>68144.2</c:v>
                </c:pt>
                <c:pt idx="89">
                  <c:v>38445.599999999999</c:v>
                </c:pt>
                <c:pt idx="90">
                  <c:v>64845</c:v>
                </c:pt>
                <c:pt idx="91">
                  <c:v>63670</c:v>
                </c:pt>
                <c:pt idx="92">
                  <c:v>45254.8</c:v>
                </c:pt>
                <c:pt idx="93">
                  <c:v>75602</c:v>
                </c:pt>
                <c:pt idx="94">
                  <c:v>55367.6</c:v>
                </c:pt>
                <c:pt idx="95">
                  <c:v>53087.4</c:v>
                </c:pt>
                <c:pt idx="96">
                  <c:v>48229.599999999999</c:v>
                </c:pt>
                <c:pt idx="97">
                  <c:v>74737.600000000006</c:v>
                </c:pt>
                <c:pt idx="98">
                  <c:v>63203</c:v>
                </c:pt>
                <c:pt idx="99">
                  <c:v>62364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1.7281749687520231</c:v>
                </c:pt>
                <c:pt idx="1">
                  <c:v>2.5853601395264083</c:v>
                </c:pt>
                <c:pt idx="2">
                  <c:v>1.3650945400467389</c:v>
                </c:pt>
                <c:pt idx="3">
                  <c:v>2.2300241970014305</c:v>
                </c:pt>
                <c:pt idx="4">
                  <c:v>1.5841785269188133</c:v>
                </c:pt>
                <c:pt idx="5">
                  <c:v>1.143010151811493</c:v>
                </c:pt>
                <c:pt idx="6">
                  <c:v>1.6031344026668397</c:v>
                </c:pt>
                <c:pt idx="7">
                  <c:v>1.8432063563258898</c:v>
                </c:pt>
                <c:pt idx="8">
                  <c:v>1.877824076933676</c:v>
                </c:pt>
                <c:pt idx="9">
                  <c:v>1.7082215949188426</c:v>
                </c:pt>
                <c:pt idx="10">
                  <c:v>1.3980504663245319</c:v>
                </c:pt>
                <c:pt idx="11">
                  <c:v>1.0626059208818726</c:v>
                </c:pt>
                <c:pt idx="12">
                  <c:v>1.460437750658601</c:v>
                </c:pt>
                <c:pt idx="13">
                  <c:v>1.461408808397844</c:v>
                </c:pt>
                <c:pt idx="14">
                  <c:v>1.4553625744001759</c:v>
                </c:pt>
                <c:pt idx="15">
                  <c:v>1.8927919399553723</c:v>
                </c:pt>
                <c:pt idx="16">
                  <c:v>1.6567727419187477</c:v>
                </c:pt>
                <c:pt idx="17">
                  <c:v>1.19409043338778</c:v>
                </c:pt>
                <c:pt idx="18">
                  <c:v>1.7354399945760168</c:v>
                </c:pt>
                <c:pt idx="19">
                  <c:v>1.6270377532257503</c:v>
                </c:pt>
                <c:pt idx="20">
                  <c:v>1.0230924814065709</c:v>
                </c:pt>
                <c:pt idx="21">
                  <c:v>1.7461201884373416</c:v>
                </c:pt>
                <c:pt idx="22">
                  <c:v>1.0508101576489148</c:v>
                </c:pt>
                <c:pt idx="23">
                  <c:v>1.7725384265308219</c:v>
                </c:pt>
                <c:pt idx="24">
                  <c:v>1.501994114319674</c:v>
                </c:pt>
                <c:pt idx="25">
                  <c:v>1.7810724048294715</c:v>
                </c:pt>
                <c:pt idx="26">
                  <c:v>1.8599874599234667</c:v>
                </c:pt>
                <c:pt idx="27">
                  <c:v>2.5841247139588099</c:v>
                </c:pt>
                <c:pt idx="28">
                  <c:v>1.8352815612929456</c:v>
                </c:pt>
                <c:pt idx="29">
                  <c:v>2.1773447290956254</c:v>
                </c:pt>
                <c:pt idx="30">
                  <c:v>1.0601318138735203</c:v>
                </c:pt>
                <c:pt idx="31">
                  <c:v>2.2155769202015518</c:v>
                </c:pt>
                <c:pt idx="32">
                  <c:v>1.1128834873612694</c:v>
                </c:pt>
                <c:pt idx="33">
                  <c:v>1.4803310997240835</c:v>
                </c:pt>
                <c:pt idx="34">
                  <c:v>1.8833259955197801</c:v>
                </c:pt>
                <c:pt idx="35">
                  <c:v>1.4034864237210076</c:v>
                </c:pt>
                <c:pt idx="36">
                  <c:v>1.5720624384010971</c:v>
                </c:pt>
                <c:pt idx="37">
                  <c:v>1.2164820854219174</c:v>
                </c:pt>
                <c:pt idx="38">
                  <c:v>1.9369605628877971</c:v>
                </c:pt>
                <c:pt idx="39">
                  <c:v>1.5585085478483003</c:v>
                </c:pt>
                <c:pt idx="40">
                  <c:v>1.399030776309875</c:v>
                </c:pt>
                <c:pt idx="41">
                  <c:v>1.6386543139023257</c:v>
                </c:pt>
                <c:pt idx="42">
                  <c:v>1.4384168940297863</c:v>
                </c:pt>
                <c:pt idx="43">
                  <c:v>1.8453728610261395</c:v>
                </c:pt>
                <c:pt idx="44">
                  <c:v>1.2578175544533103</c:v>
                </c:pt>
                <c:pt idx="45">
                  <c:v>1.2358745936036437</c:v>
                </c:pt>
                <c:pt idx="46">
                  <c:v>1.1549572473665501</c:v>
                </c:pt>
                <c:pt idx="47">
                  <c:v>1.3020052913977698</c:v>
                </c:pt>
                <c:pt idx="48">
                  <c:v>1.0818142892096894</c:v>
                </c:pt>
                <c:pt idx="49">
                  <c:v>2.6326496687221463</c:v>
                </c:pt>
                <c:pt idx="50">
                  <c:v>1.3562019693316387</c:v>
                </c:pt>
                <c:pt idx="51">
                  <c:v>1.6290427754587837</c:v>
                </c:pt>
                <c:pt idx="52">
                  <c:v>1.2481242510498796</c:v>
                </c:pt>
                <c:pt idx="53">
                  <c:v>1.1394539662199441</c:v>
                </c:pt>
                <c:pt idx="54">
                  <c:v>1.2314601982146973</c:v>
                </c:pt>
                <c:pt idx="55">
                  <c:v>1.3993988841491192</c:v>
                </c:pt>
                <c:pt idx="56">
                  <c:v>1.8160256436976612</c:v>
                </c:pt>
                <c:pt idx="57">
                  <c:v>1.317108229988726</c:v>
                </c:pt>
                <c:pt idx="58">
                  <c:v>2.2649381309019865</c:v>
                </c:pt>
                <c:pt idx="59">
                  <c:v>1.4151033339689338</c:v>
                </c:pt>
                <c:pt idx="60">
                  <c:v>1.1211175280161898</c:v>
                </c:pt>
                <c:pt idx="61">
                  <c:v>1.7596247062883057</c:v>
                </c:pt>
                <c:pt idx="62">
                  <c:v>1.900474726561683</c:v>
                </c:pt>
                <c:pt idx="63">
                  <c:v>1.5825761969199046</c:v>
                </c:pt>
                <c:pt idx="64">
                  <c:v>1.4333988235681114</c:v>
                </c:pt>
                <c:pt idx="65">
                  <c:v>1.7388477695539108</c:v>
                </c:pt>
                <c:pt idx="66">
                  <c:v>1.170635452973358</c:v>
                </c:pt>
                <c:pt idx="67">
                  <c:v>1.2421363243981289</c:v>
                </c:pt>
                <c:pt idx="68">
                  <c:v>2.3767736804654471</c:v>
                </c:pt>
                <c:pt idx="69">
                  <c:v>1.2181778136700683</c:v>
                </c:pt>
                <c:pt idx="70">
                  <c:v>2.3601187136034318</c:v>
                </c:pt>
                <c:pt idx="71">
                  <c:v>1.1086136998309064</c:v>
                </c:pt>
                <c:pt idx="72">
                  <c:v>1.2961209584474691</c:v>
                </c:pt>
                <c:pt idx="73">
                  <c:v>2.0479190555333671</c:v>
                </c:pt>
                <c:pt idx="74">
                  <c:v>1.6357582475016446</c:v>
                </c:pt>
                <c:pt idx="75">
                  <c:v>1.1018392879558618</c:v>
                </c:pt>
                <c:pt idx="76">
                  <c:v>2.3200815283817238</c:v>
                </c:pt>
                <c:pt idx="77">
                  <c:v>1.0812592216336501</c:v>
                </c:pt>
                <c:pt idx="78">
                  <c:v>2.4092121080204008</c:v>
                </c:pt>
                <c:pt idx="79">
                  <c:v>1.7000760298764579</c:v>
                </c:pt>
                <c:pt idx="80">
                  <c:v>1.6160571651184013</c:v>
                </c:pt>
                <c:pt idx="81">
                  <c:v>1.5207717628069808</c:v>
                </c:pt>
                <c:pt idx="82">
                  <c:v>1.4902182875620984</c:v>
                </c:pt>
                <c:pt idx="83">
                  <c:v>1.800085175954085</c:v>
                </c:pt>
                <c:pt idx="84">
                  <c:v>1.5593792615433641</c:v>
                </c:pt>
                <c:pt idx="85">
                  <c:v>2.3167742882301146</c:v>
                </c:pt>
                <c:pt idx="86">
                  <c:v>1.9007740035096516</c:v>
                </c:pt>
                <c:pt idx="87">
                  <c:v>1.4754808808169897</c:v>
                </c:pt>
                <c:pt idx="88">
                  <c:v>1.3953498610299924</c:v>
                </c:pt>
                <c:pt idx="89">
                  <c:v>2.0873650040576814</c:v>
                </c:pt>
                <c:pt idx="90">
                  <c:v>1.0897987508674531</c:v>
                </c:pt>
                <c:pt idx="91">
                  <c:v>1.873488299041935</c:v>
                </c:pt>
                <c:pt idx="92">
                  <c:v>2.4450666006699842</c:v>
                </c:pt>
                <c:pt idx="93">
                  <c:v>1.2987883918414858</c:v>
                </c:pt>
                <c:pt idx="94">
                  <c:v>1.3349142819988586</c:v>
                </c:pt>
                <c:pt idx="95">
                  <c:v>1.8828196521208422</c:v>
                </c:pt>
                <c:pt idx="96">
                  <c:v>1.049562924013469</c:v>
                </c:pt>
                <c:pt idx="97">
                  <c:v>1.0718701162467084</c:v>
                </c:pt>
                <c:pt idx="98">
                  <c:v>1.705061468601174</c:v>
                </c:pt>
                <c:pt idx="99">
                  <c:v>1.3212750946058625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DD-4318-BCED-A02493C8A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991152"/>
        <c:axId val="452728384"/>
      </c:scatterChart>
      <c:valAx>
        <c:axId val="470991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28384"/>
        <c:crosses val="autoZero"/>
        <c:crossBetween val="midCat"/>
      </c:valAx>
      <c:valAx>
        <c:axId val="45272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991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40162.6</c:v>
                </c:pt>
                <c:pt idx="21">
                  <c:v>53662.400000000001</c:v>
                </c:pt>
                <c:pt idx="32">
                  <c:v>47394</c:v>
                </c:pt>
                <c:pt idx="36">
                  <c:v>51340.2</c:v>
                </c:pt>
                <c:pt idx="38">
                  <c:v>56053.8</c:v>
                </c:pt>
                <c:pt idx="46">
                  <c:v>53447</c:v>
                </c:pt>
                <c:pt idx="48">
                  <c:v>65392</c:v>
                </c:pt>
                <c:pt idx="50">
                  <c:v>50514.6</c:v>
                </c:pt>
                <c:pt idx="51">
                  <c:v>45086.6</c:v>
                </c:pt>
                <c:pt idx="57">
                  <c:v>70960</c:v>
                </c:pt>
                <c:pt idx="58">
                  <c:v>29481.599999999999</c:v>
                </c:pt>
                <c:pt idx="69">
                  <c:v>68105</c:v>
                </c:pt>
                <c:pt idx="70">
                  <c:v>32077.200000000001</c:v>
                </c:pt>
                <c:pt idx="72">
                  <c:v>61257.4</c:v>
                </c:pt>
                <c:pt idx="74">
                  <c:v>44389.2</c:v>
                </c:pt>
                <c:pt idx="87">
                  <c:v>55148.800000000003</c:v>
                </c:pt>
                <c:pt idx="89">
                  <c:v>38445.599999999999</c:v>
                </c:pt>
                <c:pt idx="96">
                  <c:v>48229.599999999999</c:v>
                </c:pt>
                <c:pt idx="99">
                  <c:v>62364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1.7281749687520231</c:v>
                </c:pt>
                <c:pt idx="21">
                  <c:v>1.7461201884373416</c:v>
                </c:pt>
                <c:pt idx="32">
                  <c:v>1.1128834873612694</c:v>
                </c:pt>
                <c:pt idx="36">
                  <c:v>1.5720624384010971</c:v>
                </c:pt>
                <c:pt idx="38">
                  <c:v>1.9369605628877971</c:v>
                </c:pt>
                <c:pt idx="46">
                  <c:v>1.1549572473665501</c:v>
                </c:pt>
                <c:pt idx="48">
                  <c:v>1.0818142892096894</c:v>
                </c:pt>
                <c:pt idx="50">
                  <c:v>1.3562019693316387</c:v>
                </c:pt>
                <c:pt idx="51">
                  <c:v>1.6290427754587837</c:v>
                </c:pt>
                <c:pt idx="57">
                  <c:v>1.317108229988726</c:v>
                </c:pt>
                <c:pt idx="58">
                  <c:v>2.2649381309019865</c:v>
                </c:pt>
                <c:pt idx="69">
                  <c:v>1.2181778136700683</c:v>
                </c:pt>
                <c:pt idx="70">
                  <c:v>2.3601187136034318</c:v>
                </c:pt>
                <c:pt idx="72">
                  <c:v>1.2961209584474691</c:v>
                </c:pt>
                <c:pt idx="74">
                  <c:v>1.6357582475016446</c:v>
                </c:pt>
                <c:pt idx="87">
                  <c:v>1.4754808808169897</c:v>
                </c:pt>
                <c:pt idx="89">
                  <c:v>2.0873650040576814</c:v>
                </c:pt>
                <c:pt idx="96">
                  <c:v>1.049562924013469</c:v>
                </c:pt>
                <c:pt idx="99">
                  <c:v>1.3212750946058625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04-4C3F-A1CD-05F3F8BECE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5">
                  <c:v>68716.800000000003</c:v>
                </c:pt>
                <c:pt idx="9">
                  <c:v>56680</c:v>
                </c:pt>
                <c:pt idx="11">
                  <c:v>78596.399999999994</c:v>
                </c:pt>
                <c:pt idx="13">
                  <c:v>70246.600000000006</c:v>
                </c:pt>
                <c:pt idx="16">
                  <c:v>73243.600000000006</c:v>
                </c:pt>
                <c:pt idx="19">
                  <c:v>63194.6</c:v>
                </c:pt>
                <c:pt idx="20">
                  <c:v>62791</c:v>
                </c:pt>
                <c:pt idx="22">
                  <c:v>63888.800000000003</c:v>
                </c:pt>
                <c:pt idx="24">
                  <c:v>55864.4</c:v>
                </c:pt>
                <c:pt idx="30">
                  <c:v>54440.4</c:v>
                </c:pt>
                <c:pt idx="33">
                  <c:v>76110</c:v>
                </c:pt>
                <c:pt idx="35">
                  <c:v>61231.8</c:v>
                </c:pt>
                <c:pt idx="37">
                  <c:v>71260.399999999994</c:v>
                </c:pt>
                <c:pt idx="40">
                  <c:v>75194.2</c:v>
                </c:pt>
                <c:pt idx="42">
                  <c:v>78948.600000000006</c:v>
                </c:pt>
                <c:pt idx="45">
                  <c:v>69821</c:v>
                </c:pt>
                <c:pt idx="47">
                  <c:v>80886</c:v>
                </c:pt>
                <c:pt idx="52">
                  <c:v>55577.8</c:v>
                </c:pt>
                <c:pt idx="53">
                  <c:v>67424.399999999994</c:v>
                </c:pt>
                <c:pt idx="54">
                  <c:v>96319.8</c:v>
                </c:pt>
                <c:pt idx="55">
                  <c:v>67607.600000000006</c:v>
                </c:pt>
                <c:pt idx="59">
                  <c:v>81812.399999999994</c:v>
                </c:pt>
                <c:pt idx="60">
                  <c:v>100013.6</c:v>
                </c:pt>
                <c:pt idx="71">
                  <c:v>67536.600000000006</c:v>
                </c:pt>
                <c:pt idx="75">
                  <c:v>66917.2</c:v>
                </c:pt>
                <c:pt idx="77">
                  <c:v>66148.800000000003</c:v>
                </c:pt>
                <c:pt idx="82">
                  <c:v>68157.8</c:v>
                </c:pt>
                <c:pt idx="83">
                  <c:v>69972.800000000003</c:v>
                </c:pt>
                <c:pt idx="88">
                  <c:v>68144.2</c:v>
                </c:pt>
                <c:pt idx="90">
                  <c:v>64845</c:v>
                </c:pt>
                <c:pt idx="97">
                  <c:v>74737.600000000006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5">
                  <c:v>1.143010151811493</c:v>
                </c:pt>
                <c:pt idx="9">
                  <c:v>1.7082215949188426</c:v>
                </c:pt>
                <c:pt idx="11">
                  <c:v>1.0626059208818726</c:v>
                </c:pt>
                <c:pt idx="13">
                  <c:v>1.461408808397844</c:v>
                </c:pt>
                <c:pt idx="16">
                  <c:v>1.6567727419187477</c:v>
                </c:pt>
                <c:pt idx="19">
                  <c:v>1.6270377532257503</c:v>
                </c:pt>
                <c:pt idx="20">
                  <c:v>1.0230924814065709</c:v>
                </c:pt>
                <c:pt idx="22">
                  <c:v>1.0508101576489148</c:v>
                </c:pt>
                <c:pt idx="24">
                  <c:v>1.501994114319674</c:v>
                </c:pt>
                <c:pt idx="30">
                  <c:v>1.0601318138735203</c:v>
                </c:pt>
                <c:pt idx="33">
                  <c:v>1.4803310997240835</c:v>
                </c:pt>
                <c:pt idx="35">
                  <c:v>1.4034864237210076</c:v>
                </c:pt>
                <c:pt idx="37">
                  <c:v>1.2164820854219174</c:v>
                </c:pt>
                <c:pt idx="40">
                  <c:v>1.399030776309875</c:v>
                </c:pt>
                <c:pt idx="42">
                  <c:v>1.4384168940297863</c:v>
                </c:pt>
                <c:pt idx="45">
                  <c:v>1.2358745936036437</c:v>
                </c:pt>
                <c:pt idx="47">
                  <c:v>1.3020052913977698</c:v>
                </c:pt>
                <c:pt idx="52">
                  <c:v>1.2481242510498796</c:v>
                </c:pt>
                <c:pt idx="53">
                  <c:v>1.1394539662199441</c:v>
                </c:pt>
                <c:pt idx="54">
                  <c:v>1.2314601982146973</c:v>
                </c:pt>
                <c:pt idx="55">
                  <c:v>1.3993988841491192</c:v>
                </c:pt>
                <c:pt idx="59">
                  <c:v>1.4151033339689338</c:v>
                </c:pt>
                <c:pt idx="60">
                  <c:v>1.1211175280161898</c:v>
                </c:pt>
                <c:pt idx="71">
                  <c:v>1.1086136998309064</c:v>
                </c:pt>
                <c:pt idx="75">
                  <c:v>1.1018392879558618</c:v>
                </c:pt>
                <c:pt idx="77">
                  <c:v>1.0812592216336501</c:v>
                </c:pt>
                <c:pt idx="82">
                  <c:v>1.4902182875620984</c:v>
                </c:pt>
                <c:pt idx="83">
                  <c:v>1.800085175954085</c:v>
                </c:pt>
                <c:pt idx="88">
                  <c:v>1.3953498610299924</c:v>
                </c:pt>
                <c:pt idx="90">
                  <c:v>1.0897987508674531</c:v>
                </c:pt>
                <c:pt idx="97">
                  <c:v>1.0718701162467084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04-4C3F-A1CD-05F3F8BECE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46098.8</c:v>
                </c:pt>
                <c:pt idx="2">
                  <c:v>56484</c:v>
                </c:pt>
                <c:pt idx="4">
                  <c:v>58093.2</c:v>
                </c:pt>
                <c:pt idx="6">
                  <c:v>64675.8</c:v>
                </c:pt>
                <c:pt idx="8">
                  <c:v>42093.4</c:v>
                </c:pt>
                <c:pt idx="10">
                  <c:v>69329.399999999994</c:v>
                </c:pt>
                <c:pt idx="14">
                  <c:v>74630.2</c:v>
                </c:pt>
                <c:pt idx="17">
                  <c:v>61344.6</c:v>
                </c:pt>
                <c:pt idx="18">
                  <c:v>38348.199999999997</c:v>
                </c:pt>
                <c:pt idx="23">
                  <c:v>54493.599999999999</c:v>
                </c:pt>
                <c:pt idx="25">
                  <c:v>53703.6</c:v>
                </c:pt>
                <c:pt idx="27">
                  <c:v>34960</c:v>
                </c:pt>
                <c:pt idx="28">
                  <c:v>59028</c:v>
                </c:pt>
                <c:pt idx="29">
                  <c:v>54897.599999999999</c:v>
                </c:pt>
                <c:pt idx="31">
                  <c:v>53504.800000000003</c:v>
                </c:pt>
                <c:pt idx="43">
                  <c:v>56358.8</c:v>
                </c:pt>
                <c:pt idx="44">
                  <c:v>57498.8</c:v>
                </c:pt>
                <c:pt idx="49">
                  <c:v>50531.6</c:v>
                </c:pt>
                <c:pt idx="56">
                  <c:v>47980.6</c:v>
                </c:pt>
                <c:pt idx="61">
                  <c:v>60859</c:v>
                </c:pt>
                <c:pt idx="62">
                  <c:v>57380.4</c:v>
                </c:pt>
                <c:pt idx="65">
                  <c:v>63987.199999999997</c:v>
                </c:pt>
                <c:pt idx="66">
                  <c:v>81998.2</c:v>
                </c:pt>
                <c:pt idx="68">
                  <c:v>47782</c:v>
                </c:pt>
                <c:pt idx="73">
                  <c:v>46570.2</c:v>
                </c:pt>
                <c:pt idx="78">
                  <c:v>40429.4</c:v>
                </c:pt>
                <c:pt idx="81">
                  <c:v>53529.4</c:v>
                </c:pt>
                <c:pt idx="85">
                  <c:v>40884</c:v>
                </c:pt>
                <c:pt idx="86">
                  <c:v>63824</c:v>
                </c:pt>
                <c:pt idx="92">
                  <c:v>45254.8</c:v>
                </c:pt>
                <c:pt idx="94">
                  <c:v>55367.6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2.5853601395264083</c:v>
                </c:pt>
                <c:pt idx="2">
                  <c:v>1.3650945400467389</c:v>
                </c:pt>
                <c:pt idx="4">
                  <c:v>1.5841785269188133</c:v>
                </c:pt>
                <c:pt idx="6">
                  <c:v>1.6031344026668397</c:v>
                </c:pt>
                <c:pt idx="8">
                  <c:v>1.877824076933676</c:v>
                </c:pt>
                <c:pt idx="10">
                  <c:v>1.3980504663245319</c:v>
                </c:pt>
                <c:pt idx="14">
                  <c:v>1.4553625744001759</c:v>
                </c:pt>
                <c:pt idx="17">
                  <c:v>1.19409043338778</c:v>
                </c:pt>
                <c:pt idx="18">
                  <c:v>1.7354399945760168</c:v>
                </c:pt>
                <c:pt idx="23">
                  <c:v>1.7725384265308219</c:v>
                </c:pt>
                <c:pt idx="25">
                  <c:v>1.7810724048294715</c:v>
                </c:pt>
                <c:pt idx="27">
                  <c:v>2.5841247139588099</c:v>
                </c:pt>
                <c:pt idx="28">
                  <c:v>1.8352815612929456</c:v>
                </c:pt>
                <c:pt idx="29">
                  <c:v>2.1773447290956254</c:v>
                </c:pt>
                <c:pt idx="31">
                  <c:v>2.2155769202015518</c:v>
                </c:pt>
                <c:pt idx="43">
                  <c:v>1.8453728610261395</c:v>
                </c:pt>
                <c:pt idx="44">
                  <c:v>1.2578175544533103</c:v>
                </c:pt>
                <c:pt idx="49">
                  <c:v>2.6326496687221463</c:v>
                </c:pt>
                <c:pt idx="56">
                  <c:v>1.8160256436976612</c:v>
                </c:pt>
                <c:pt idx="61">
                  <c:v>1.7596247062883057</c:v>
                </c:pt>
                <c:pt idx="62">
                  <c:v>1.900474726561683</c:v>
                </c:pt>
                <c:pt idx="65">
                  <c:v>1.7388477695539108</c:v>
                </c:pt>
                <c:pt idx="66">
                  <c:v>1.170635452973358</c:v>
                </c:pt>
                <c:pt idx="68">
                  <c:v>2.3767736804654471</c:v>
                </c:pt>
                <c:pt idx="73">
                  <c:v>2.0479190555333671</c:v>
                </c:pt>
                <c:pt idx="78">
                  <c:v>2.4092121080204008</c:v>
                </c:pt>
                <c:pt idx="81">
                  <c:v>1.5207717628069808</c:v>
                </c:pt>
                <c:pt idx="85">
                  <c:v>2.3167742882301146</c:v>
                </c:pt>
                <c:pt idx="86">
                  <c:v>1.9007740035096516</c:v>
                </c:pt>
                <c:pt idx="92">
                  <c:v>2.4450666006699842</c:v>
                </c:pt>
                <c:pt idx="94">
                  <c:v>1.3349142819988586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04-4C3F-A1CD-05F3F8BECE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3">
                  <c:v>60255.4</c:v>
                </c:pt>
                <c:pt idx="7">
                  <c:v>62426</c:v>
                </c:pt>
                <c:pt idx="12">
                  <c:v>62784.6</c:v>
                </c:pt>
                <c:pt idx="15">
                  <c:v>65071.6</c:v>
                </c:pt>
                <c:pt idx="26">
                  <c:v>61881.599999999999</c:v>
                </c:pt>
                <c:pt idx="34">
                  <c:v>72228.600000000006</c:v>
                </c:pt>
                <c:pt idx="39">
                  <c:v>81424</c:v>
                </c:pt>
                <c:pt idx="41">
                  <c:v>73182</c:v>
                </c:pt>
                <c:pt idx="63">
                  <c:v>62076</c:v>
                </c:pt>
                <c:pt idx="64">
                  <c:v>66880.2</c:v>
                </c:pt>
                <c:pt idx="67">
                  <c:v>70895.600000000006</c:v>
                </c:pt>
                <c:pt idx="76">
                  <c:v>58090.2</c:v>
                </c:pt>
                <c:pt idx="79">
                  <c:v>79179.399999999994</c:v>
                </c:pt>
                <c:pt idx="80">
                  <c:v>76494.2</c:v>
                </c:pt>
                <c:pt idx="84">
                  <c:v>85356.4</c:v>
                </c:pt>
                <c:pt idx="91">
                  <c:v>63670</c:v>
                </c:pt>
                <c:pt idx="93">
                  <c:v>75602</c:v>
                </c:pt>
                <c:pt idx="95">
                  <c:v>53087.4</c:v>
                </c:pt>
                <c:pt idx="98">
                  <c:v>63203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3">
                  <c:v>2.2300241970014305</c:v>
                </c:pt>
                <c:pt idx="7">
                  <c:v>1.8432063563258898</c:v>
                </c:pt>
                <c:pt idx="12">
                  <c:v>1.460437750658601</c:v>
                </c:pt>
                <c:pt idx="15">
                  <c:v>1.8927919399553723</c:v>
                </c:pt>
                <c:pt idx="26">
                  <c:v>1.8599874599234667</c:v>
                </c:pt>
                <c:pt idx="34">
                  <c:v>1.8833259955197801</c:v>
                </c:pt>
                <c:pt idx="39">
                  <c:v>1.5585085478483003</c:v>
                </c:pt>
                <c:pt idx="41">
                  <c:v>1.6386543139023257</c:v>
                </c:pt>
                <c:pt idx="63">
                  <c:v>1.5825761969199046</c:v>
                </c:pt>
                <c:pt idx="64">
                  <c:v>1.4333988235681114</c:v>
                </c:pt>
                <c:pt idx="67">
                  <c:v>1.2421363243981289</c:v>
                </c:pt>
                <c:pt idx="76">
                  <c:v>2.3200815283817238</c:v>
                </c:pt>
                <c:pt idx="79">
                  <c:v>1.7000760298764579</c:v>
                </c:pt>
                <c:pt idx="80">
                  <c:v>1.6160571651184013</c:v>
                </c:pt>
                <c:pt idx="84">
                  <c:v>1.5593792615433641</c:v>
                </c:pt>
                <c:pt idx="91">
                  <c:v>1.873488299041935</c:v>
                </c:pt>
                <c:pt idx="93">
                  <c:v>1.2987883918414858</c:v>
                </c:pt>
                <c:pt idx="95">
                  <c:v>1.8828196521208422</c:v>
                </c:pt>
                <c:pt idx="98">
                  <c:v>1.705061468601174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04-4C3F-A1CD-05F3F8BEC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1017152"/>
        <c:axId val="452734208"/>
      </c:scatterChart>
      <c:valAx>
        <c:axId val="471017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34208"/>
        <c:crosses val="autoZero"/>
        <c:crossBetween val="midCat"/>
      </c:valAx>
      <c:valAx>
        <c:axId val="45273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1017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0">
                  <c:v>40162.6</c:v>
                </c:pt>
                <c:pt idx="2">
                  <c:v>56484</c:v>
                </c:pt>
                <c:pt idx="4">
                  <c:v>58093.2</c:v>
                </c:pt>
                <c:pt idx="5">
                  <c:v>68716.800000000003</c:v>
                </c:pt>
                <c:pt idx="6">
                  <c:v>64675.8</c:v>
                </c:pt>
                <c:pt idx="9">
                  <c:v>56680</c:v>
                </c:pt>
                <c:pt idx="10">
                  <c:v>69329.399999999994</c:v>
                </c:pt>
                <c:pt idx="11">
                  <c:v>78596.399999999994</c:v>
                </c:pt>
                <c:pt idx="12">
                  <c:v>62784.6</c:v>
                </c:pt>
                <c:pt idx="13">
                  <c:v>70246.600000000006</c:v>
                </c:pt>
                <c:pt idx="14">
                  <c:v>74630.2</c:v>
                </c:pt>
                <c:pt idx="15">
                  <c:v>65071.6</c:v>
                </c:pt>
                <c:pt idx="16">
                  <c:v>73243.600000000006</c:v>
                </c:pt>
                <c:pt idx="17">
                  <c:v>61344.6</c:v>
                </c:pt>
                <c:pt idx="18">
                  <c:v>38348.199999999997</c:v>
                </c:pt>
                <c:pt idx="19">
                  <c:v>63194.6</c:v>
                </c:pt>
                <c:pt idx="20">
                  <c:v>62791</c:v>
                </c:pt>
                <c:pt idx="21">
                  <c:v>53662.400000000001</c:v>
                </c:pt>
                <c:pt idx="22">
                  <c:v>63888.800000000003</c:v>
                </c:pt>
                <c:pt idx="24">
                  <c:v>55864.4</c:v>
                </c:pt>
                <c:pt idx="25">
                  <c:v>53703.6</c:v>
                </c:pt>
                <c:pt idx="28">
                  <c:v>59028</c:v>
                </c:pt>
                <c:pt idx="30">
                  <c:v>54440.4</c:v>
                </c:pt>
                <c:pt idx="32">
                  <c:v>47394</c:v>
                </c:pt>
                <c:pt idx="33">
                  <c:v>76110</c:v>
                </c:pt>
                <c:pt idx="35">
                  <c:v>61231.8</c:v>
                </c:pt>
                <c:pt idx="36">
                  <c:v>51340.2</c:v>
                </c:pt>
                <c:pt idx="37">
                  <c:v>71260.399999999994</c:v>
                </c:pt>
                <c:pt idx="39">
                  <c:v>81424</c:v>
                </c:pt>
                <c:pt idx="40">
                  <c:v>75194.2</c:v>
                </c:pt>
                <c:pt idx="41">
                  <c:v>73182</c:v>
                </c:pt>
                <c:pt idx="42">
                  <c:v>78948.600000000006</c:v>
                </c:pt>
                <c:pt idx="44">
                  <c:v>57498.8</c:v>
                </c:pt>
                <c:pt idx="45">
                  <c:v>69821</c:v>
                </c:pt>
                <c:pt idx="46">
                  <c:v>53447</c:v>
                </c:pt>
                <c:pt idx="47">
                  <c:v>80886</c:v>
                </c:pt>
                <c:pt idx="48">
                  <c:v>65392</c:v>
                </c:pt>
                <c:pt idx="50">
                  <c:v>50514.6</c:v>
                </c:pt>
                <c:pt idx="51">
                  <c:v>45086.6</c:v>
                </c:pt>
                <c:pt idx="52">
                  <c:v>55577.8</c:v>
                </c:pt>
                <c:pt idx="53">
                  <c:v>67424.399999999994</c:v>
                </c:pt>
                <c:pt idx="54">
                  <c:v>96319.8</c:v>
                </c:pt>
                <c:pt idx="55">
                  <c:v>67607.600000000006</c:v>
                </c:pt>
                <c:pt idx="57">
                  <c:v>70960</c:v>
                </c:pt>
                <c:pt idx="59">
                  <c:v>81812.399999999994</c:v>
                </c:pt>
                <c:pt idx="60">
                  <c:v>100013.6</c:v>
                </c:pt>
                <c:pt idx="61">
                  <c:v>60859</c:v>
                </c:pt>
                <c:pt idx="62">
                  <c:v>57380.4</c:v>
                </c:pt>
                <c:pt idx="63">
                  <c:v>62076</c:v>
                </c:pt>
                <c:pt idx="64">
                  <c:v>66880.2</c:v>
                </c:pt>
                <c:pt idx="65">
                  <c:v>63987.199999999997</c:v>
                </c:pt>
                <c:pt idx="66">
                  <c:v>81998.2</c:v>
                </c:pt>
                <c:pt idx="67">
                  <c:v>70895.600000000006</c:v>
                </c:pt>
                <c:pt idx="69">
                  <c:v>68105</c:v>
                </c:pt>
                <c:pt idx="71">
                  <c:v>67536.600000000006</c:v>
                </c:pt>
                <c:pt idx="72">
                  <c:v>61257.4</c:v>
                </c:pt>
                <c:pt idx="74">
                  <c:v>44389.2</c:v>
                </c:pt>
                <c:pt idx="75">
                  <c:v>66917.2</c:v>
                </c:pt>
                <c:pt idx="77">
                  <c:v>66148.800000000003</c:v>
                </c:pt>
                <c:pt idx="80">
                  <c:v>76494.2</c:v>
                </c:pt>
                <c:pt idx="81">
                  <c:v>53529.4</c:v>
                </c:pt>
                <c:pt idx="82">
                  <c:v>68157.8</c:v>
                </c:pt>
                <c:pt idx="84">
                  <c:v>85356.4</c:v>
                </c:pt>
                <c:pt idx="87">
                  <c:v>55148.800000000003</c:v>
                </c:pt>
                <c:pt idx="88">
                  <c:v>68144.2</c:v>
                </c:pt>
                <c:pt idx="90">
                  <c:v>64845</c:v>
                </c:pt>
                <c:pt idx="93">
                  <c:v>75602</c:v>
                </c:pt>
                <c:pt idx="94">
                  <c:v>55367.6</c:v>
                </c:pt>
                <c:pt idx="96">
                  <c:v>48229.599999999999</c:v>
                </c:pt>
                <c:pt idx="97">
                  <c:v>74737.600000000006</c:v>
                </c:pt>
                <c:pt idx="99">
                  <c:v>62364</c:v>
                </c:pt>
              </c:numCache>
            </c:numRef>
          </c:xVal>
          <c:yVal>
            <c:numRef>
              <c:f>State062!$AJ$2:$AJ$101</c:f>
              <c:numCache>
                <c:formatCode>General</c:formatCode>
                <c:ptCount val="100"/>
                <c:pt idx="0">
                  <c:v>1.7281749687520231</c:v>
                </c:pt>
                <c:pt idx="2">
                  <c:v>1.3650945400467389</c:v>
                </c:pt>
                <c:pt idx="4">
                  <c:v>1.5841785269188133</c:v>
                </c:pt>
                <c:pt idx="5">
                  <c:v>1.143010151811493</c:v>
                </c:pt>
                <c:pt idx="6">
                  <c:v>1.6031344026668397</c:v>
                </c:pt>
                <c:pt idx="9">
                  <c:v>1.7082215949188426</c:v>
                </c:pt>
                <c:pt idx="10">
                  <c:v>1.3980504663245319</c:v>
                </c:pt>
                <c:pt idx="11">
                  <c:v>1.0626059208818726</c:v>
                </c:pt>
                <c:pt idx="12">
                  <c:v>1.460437750658601</c:v>
                </c:pt>
                <c:pt idx="13">
                  <c:v>1.461408808397844</c:v>
                </c:pt>
                <c:pt idx="14">
                  <c:v>1.4553625744001759</c:v>
                </c:pt>
                <c:pt idx="15">
                  <c:v>1.8927919399553723</c:v>
                </c:pt>
                <c:pt idx="16">
                  <c:v>1.6567727419187477</c:v>
                </c:pt>
                <c:pt idx="17">
                  <c:v>1.19409043338778</c:v>
                </c:pt>
                <c:pt idx="18">
                  <c:v>1.7354399945760168</c:v>
                </c:pt>
                <c:pt idx="19">
                  <c:v>1.6270377532257503</c:v>
                </c:pt>
                <c:pt idx="20">
                  <c:v>1.0230924814065709</c:v>
                </c:pt>
                <c:pt idx="21">
                  <c:v>1.7461201884373416</c:v>
                </c:pt>
                <c:pt idx="22">
                  <c:v>1.0508101576489148</c:v>
                </c:pt>
                <c:pt idx="24">
                  <c:v>1.501994114319674</c:v>
                </c:pt>
                <c:pt idx="25">
                  <c:v>1.7810724048294715</c:v>
                </c:pt>
                <c:pt idx="28">
                  <c:v>1.8352815612929456</c:v>
                </c:pt>
                <c:pt idx="30">
                  <c:v>1.0601318138735203</c:v>
                </c:pt>
                <c:pt idx="32">
                  <c:v>1.1128834873612694</c:v>
                </c:pt>
                <c:pt idx="33">
                  <c:v>1.4803310997240835</c:v>
                </c:pt>
                <c:pt idx="35">
                  <c:v>1.4034864237210076</c:v>
                </c:pt>
                <c:pt idx="36">
                  <c:v>1.5720624384010971</c:v>
                </c:pt>
                <c:pt idx="37">
                  <c:v>1.2164820854219174</c:v>
                </c:pt>
                <c:pt idx="39">
                  <c:v>1.5585085478483003</c:v>
                </c:pt>
                <c:pt idx="40">
                  <c:v>1.399030776309875</c:v>
                </c:pt>
                <c:pt idx="41">
                  <c:v>1.6386543139023257</c:v>
                </c:pt>
                <c:pt idx="42">
                  <c:v>1.4384168940297863</c:v>
                </c:pt>
                <c:pt idx="44">
                  <c:v>1.2578175544533103</c:v>
                </c:pt>
                <c:pt idx="45">
                  <c:v>1.2358745936036437</c:v>
                </c:pt>
                <c:pt idx="46">
                  <c:v>1.1549572473665501</c:v>
                </c:pt>
                <c:pt idx="47">
                  <c:v>1.3020052913977698</c:v>
                </c:pt>
                <c:pt idx="48">
                  <c:v>1.0818142892096894</c:v>
                </c:pt>
                <c:pt idx="50">
                  <c:v>1.3562019693316387</c:v>
                </c:pt>
                <c:pt idx="51">
                  <c:v>1.6290427754587837</c:v>
                </c:pt>
                <c:pt idx="52">
                  <c:v>1.2481242510498796</c:v>
                </c:pt>
                <c:pt idx="53">
                  <c:v>1.1394539662199441</c:v>
                </c:pt>
                <c:pt idx="54">
                  <c:v>1.2314601982146973</c:v>
                </c:pt>
                <c:pt idx="55">
                  <c:v>1.3993988841491192</c:v>
                </c:pt>
                <c:pt idx="57">
                  <c:v>1.317108229988726</c:v>
                </c:pt>
                <c:pt idx="59">
                  <c:v>1.4151033339689338</c:v>
                </c:pt>
                <c:pt idx="60">
                  <c:v>1.1211175280161898</c:v>
                </c:pt>
                <c:pt idx="61">
                  <c:v>1.7596247062883057</c:v>
                </c:pt>
                <c:pt idx="62">
                  <c:v>1.900474726561683</c:v>
                </c:pt>
                <c:pt idx="63">
                  <c:v>1.5825761969199046</c:v>
                </c:pt>
                <c:pt idx="64">
                  <c:v>1.4333988235681114</c:v>
                </c:pt>
                <c:pt idx="65">
                  <c:v>1.7388477695539108</c:v>
                </c:pt>
                <c:pt idx="66">
                  <c:v>1.170635452973358</c:v>
                </c:pt>
                <c:pt idx="67">
                  <c:v>1.2421363243981289</c:v>
                </c:pt>
                <c:pt idx="69">
                  <c:v>1.2181778136700683</c:v>
                </c:pt>
                <c:pt idx="71">
                  <c:v>1.1086136998309064</c:v>
                </c:pt>
                <c:pt idx="72">
                  <c:v>1.2961209584474691</c:v>
                </c:pt>
                <c:pt idx="74">
                  <c:v>1.6357582475016446</c:v>
                </c:pt>
                <c:pt idx="75">
                  <c:v>1.1018392879558618</c:v>
                </c:pt>
                <c:pt idx="77">
                  <c:v>1.0812592216336501</c:v>
                </c:pt>
                <c:pt idx="80">
                  <c:v>1.6160571651184013</c:v>
                </c:pt>
                <c:pt idx="81">
                  <c:v>1.5207717628069808</c:v>
                </c:pt>
                <c:pt idx="82">
                  <c:v>1.4902182875620984</c:v>
                </c:pt>
                <c:pt idx="84">
                  <c:v>1.5593792615433641</c:v>
                </c:pt>
                <c:pt idx="87">
                  <c:v>1.4754808808169897</c:v>
                </c:pt>
                <c:pt idx="88">
                  <c:v>1.3953498610299924</c:v>
                </c:pt>
                <c:pt idx="90">
                  <c:v>1.0897987508674531</c:v>
                </c:pt>
                <c:pt idx="93">
                  <c:v>1.2987883918414858</c:v>
                </c:pt>
                <c:pt idx="94">
                  <c:v>1.3349142819988586</c:v>
                </c:pt>
                <c:pt idx="96">
                  <c:v>1.049562924013469</c:v>
                </c:pt>
                <c:pt idx="97">
                  <c:v>1.0718701162467084</c:v>
                </c:pt>
                <c:pt idx="99">
                  <c:v>1.3212750946058625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A-4E92-9986-F246E83E82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1">
                  <c:v>46098.8</c:v>
                </c:pt>
                <c:pt idx="3">
                  <c:v>60255.4</c:v>
                </c:pt>
                <c:pt idx="7">
                  <c:v>62426</c:v>
                </c:pt>
                <c:pt idx="8">
                  <c:v>42093.4</c:v>
                </c:pt>
                <c:pt idx="23">
                  <c:v>54493.599999999999</c:v>
                </c:pt>
                <c:pt idx="26">
                  <c:v>61881.599999999999</c:v>
                </c:pt>
                <c:pt idx="27">
                  <c:v>34960</c:v>
                </c:pt>
                <c:pt idx="29">
                  <c:v>54897.599999999999</c:v>
                </c:pt>
                <c:pt idx="31">
                  <c:v>53504.800000000003</c:v>
                </c:pt>
                <c:pt idx="34">
                  <c:v>72228.600000000006</c:v>
                </c:pt>
                <c:pt idx="38">
                  <c:v>56053.8</c:v>
                </c:pt>
                <c:pt idx="43">
                  <c:v>56358.8</c:v>
                </c:pt>
                <c:pt idx="49">
                  <c:v>50531.6</c:v>
                </c:pt>
                <c:pt idx="56">
                  <c:v>47980.6</c:v>
                </c:pt>
                <c:pt idx="58">
                  <c:v>29481.599999999999</c:v>
                </c:pt>
                <c:pt idx="68">
                  <c:v>47782</c:v>
                </c:pt>
                <c:pt idx="70">
                  <c:v>32077.200000000001</c:v>
                </c:pt>
                <c:pt idx="73">
                  <c:v>46570.2</c:v>
                </c:pt>
                <c:pt idx="76">
                  <c:v>58090.2</c:v>
                </c:pt>
                <c:pt idx="78">
                  <c:v>40429.4</c:v>
                </c:pt>
                <c:pt idx="79">
                  <c:v>79179.399999999994</c:v>
                </c:pt>
                <c:pt idx="83">
                  <c:v>69972.800000000003</c:v>
                </c:pt>
                <c:pt idx="85">
                  <c:v>40884</c:v>
                </c:pt>
                <c:pt idx="86">
                  <c:v>63824</c:v>
                </c:pt>
                <c:pt idx="89">
                  <c:v>38445.599999999999</c:v>
                </c:pt>
                <c:pt idx="91">
                  <c:v>63670</c:v>
                </c:pt>
                <c:pt idx="92">
                  <c:v>45254.8</c:v>
                </c:pt>
                <c:pt idx="95">
                  <c:v>53087.4</c:v>
                </c:pt>
                <c:pt idx="98">
                  <c:v>63203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1">
                  <c:v>2.5853601395264083</c:v>
                </c:pt>
                <c:pt idx="3">
                  <c:v>2.2300241970014305</c:v>
                </c:pt>
                <c:pt idx="7">
                  <c:v>1.8432063563258898</c:v>
                </c:pt>
                <c:pt idx="8">
                  <c:v>1.877824076933676</c:v>
                </c:pt>
                <c:pt idx="23">
                  <c:v>1.7725384265308219</c:v>
                </c:pt>
                <c:pt idx="26">
                  <c:v>1.8599874599234667</c:v>
                </c:pt>
                <c:pt idx="27">
                  <c:v>2.5841247139588099</c:v>
                </c:pt>
                <c:pt idx="29">
                  <c:v>2.1773447290956254</c:v>
                </c:pt>
                <c:pt idx="31">
                  <c:v>2.2155769202015518</c:v>
                </c:pt>
                <c:pt idx="34">
                  <c:v>1.8833259955197801</c:v>
                </c:pt>
                <c:pt idx="38">
                  <c:v>1.9369605628877971</c:v>
                </c:pt>
                <c:pt idx="43">
                  <c:v>1.8453728610261395</c:v>
                </c:pt>
                <c:pt idx="49">
                  <c:v>2.6326496687221463</c:v>
                </c:pt>
                <c:pt idx="56">
                  <c:v>1.8160256436976612</c:v>
                </c:pt>
                <c:pt idx="58">
                  <c:v>2.2649381309019865</c:v>
                </c:pt>
                <c:pt idx="68">
                  <c:v>2.3767736804654471</c:v>
                </c:pt>
                <c:pt idx="70">
                  <c:v>2.3601187136034318</c:v>
                </c:pt>
                <c:pt idx="73">
                  <c:v>2.0479190555333671</c:v>
                </c:pt>
                <c:pt idx="76">
                  <c:v>2.3200815283817238</c:v>
                </c:pt>
                <c:pt idx="78">
                  <c:v>2.4092121080204008</c:v>
                </c:pt>
                <c:pt idx="79">
                  <c:v>1.7000760298764579</c:v>
                </c:pt>
                <c:pt idx="83">
                  <c:v>1.800085175954085</c:v>
                </c:pt>
                <c:pt idx="85">
                  <c:v>2.3167742882301146</c:v>
                </c:pt>
                <c:pt idx="86">
                  <c:v>1.9007740035096516</c:v>
                </c:pt>
                <c:pt idx="89">
                  <c:v>2.0873650040576814</c:v>
                </c:pt>
                <c:pt idx="91">
                  <c:v>1.873488299041935</c:v>
                </c:pt>
                <c:pt idx="92">
                  <c:v>2.4450666006699842</c:v>
                </c:pt>
                <c:pt idx="95">
                  <c:v>1.8828196521208422</c:v>
                </c:pt>
                <c:pt idx="98">
                  <c:v>1.705061468601174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6A-4E92-9986-F246E83E8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74352"/>
        <c:axId val="452497504"/>
      </c:scatterChart>
      <c:valAx>
        <c:axId val="4707743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97504"/>
        <c:crosses val="autoZero"/>
        <c:crossBetween val="midCat"/>
      </c:valAx>
      <c:valAx>
        <c:axId val="452497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7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41358</c:v>
                </c:pt>
                <c:pt idx="1">
                  <c:v>47255.4</c:v>
                </c:pt>
                <c:pt idx="2">
                  <c:v>57458.6</c:v>
                </c:pt>
                <c:pt idx="3">
                  <c:v>59579</c:v>
                </c:pt>
                <c:pt idx="4">
                  <c:v>58958.2</c:v>
                </c:pt>
                <c:pt idx="5">
                  <c:v>69177</c:v>
                </c:pt>
                <c:pt idx="6">
                  <c:v>65272.2</c:v>
                </c:pt>
                <c:pt idx="7">
                  <c:v>62355.4</c:v>
                </c:pt>
                <c:pt idx="8">
                  <c:v>41824.199999999997</c:v>
                </c:pt>
                <c:pt idx="9">
                  <c:v>55163.8</c:v>
                </c:pt>
                <c:pt idx="10">
                  <c:v>69064.2</c:v>
                </c:pt>
                <c:pt idx="11">
                  <c:v>77439</c:v>
                </c:pt>
                <c:pt idx="12">
                  <c:v>63795</c:v>
                </c:pt>
                <c:pt idx="13">
                  <c:v>69310</c:v>
                </c:pt>
                <c:pt idx="14">
                  <c:v>74481.600000000006</c:v>
                </c:pt>
                <c:pt idx="15">
                  <c:v>65813.2</c:v>
                </c:pt>
                <c:pt idx="16">
                  <c:v>73896.399999999994</c:v>
                </c:pt>
                <c:pt idx="17">
                  <c:v>61824</c:v>
                </c:pt>
                <c:pt idx="18">
                  <c:v>37212.800000000003</c:v>
                </c:pt>
                <c:pt idx="19">
                  <c:v>62042.400000000001</c:v>
                </c:pt>
                <c:pt idx="20">
                  <c:v>62945</c:v>
                </c:pt>
                <c:pt idx="21">
                  <c:v>52985.4</c:v>
                </c:pt>
                <c:pt idx="22">
                  <c:v>64452</c:v>
                </c:pt>
                <c:pt idx="23">
                  <c:v>53846.8</c:v>
                </c:pt>
                <c:pt idx="24">
                  <c:v>56471.4</c:v>
                </c:pt>
                <c:pt idx="25">
                  <c:v>54081.4</c:v>
                </c:pt>
                <c:pt idx="26">
                  <c:v>62575.8</c:v>
                </c:pt>
                <c:pt idx="27">
                  <c:v>35765.800000000003</c:v>
                </c:pt>
                <c:pt idx="28">
                  <c:v>57912</c:v>
                </c:pt>
                <c:pt idx="29">
                  <c:v>56356.2</c:v>
                </c:pt>
                <c:pt idx="30">
                  <c:v>55530.400000000001</c:v>
                </c:pt>
                <c:pt idx="31">
                  <c:v>53743</c:v>
                </c:pt>
                <c:pt idx="32">
                  <c:v>49282.2</c:v>
                </c:pt>
                <c:pt idx="33">
                  <c:v>75707.600000000006</c:v>
                </c:pt>
                <c:pt idx="34">
                  <c:v>72800.800000000003</c:v>
                </c:pt>
                <c:pt idx="35">
                  <c:v>61748.6</c:v>
                </c:pt>
                <c:pt idx="36">
                  <c:v>51745.8</c:v>
                </c:pt>
                <c:pt idx="37">
                  <c:v>71006.600000000006</c:v>
                </c:pt>
                <c:pt idx="38">
                  <c:v>56043.4</c:v>
                </c:pt>
                <c:pt idx="39">
                  <c:v>82576</c:v>
                </c:pt>
                <c:pt idx="40">
                  <c:v>73187</c:v>
                </c:pt>
                <c:pt idx="41">
                  <c:v>75256</c:v>
                </c:pt>
                <c:pt idx="42">
                  <c:v>79854.600000000006</c:v>
                </c:pt>
                <c:pt idx="43">
                  <c:v>57405</c:v>
                </c:pt>
                <c:pt idx="44">
                  <c:v>57871</c:v>
                </c:pt>
                <c:pt idx="45">
                  <c:v>68889.8</c:v>
                </c:pt>
                <c:pt idx="46">
                  <c:v>52359</c:v>
                </c:pt>
                <c:pt idx="47">
                  <c:v>81722</c:v>
                </c:pt>
                <c:pt idx="48">
                  <c:v>65865.600000000006</c:v>
                </c:pt>
                <c:pt idx="49">
                  <c:v>50243.6</c:v>
                </c:pt>
                <c:pt idx="50">
                  <c:v>50833.2</c:v>
                </c:pt>
                <c:pt idx="51">
                  <c:v>45832.4</c:v>
                </c:pt>
                <c:pt idx="52">
                  <c:v>57240.6</c:v>
                </c:pt>
                <c:pt idx="53">
                  <c:v>65398.8</c:v>
                </c:pt>
                <c:pt idx="54">
                  <c:v>94436.2</c:v>
                </c:pt>
                <c:pt idx="55">
                  <c:v>66469</c:v>
                </c:pt>
                <c:pt idx="56">
                  <c:v>48755.8</c:v>
                </c:pt>
                <c:pt idx="57">
                  <c:v>71421.8</c:v>
                </c:pt>
                <c:pt idx="58">
                  <c:v>31377</c:v>
                </c:pt>
                <c:pt idx="59">
                  <c:v>81764.2</c:v>
                </c:pt>
                <c:pt idx="60">
                  <c:v>102151.6</c:v>
                </c:pt>
                <c:pt idx="61">
                  <c:v>60728.2</c:v>
                </c:pt>
                <c:pt idx="62">
                  <c:v>56543.199999999997</c:v>
                </c:pt>
                <c:pt idx="63">
                  <c:v>60353.2</c:v>
                </c:pt>
                <c:pt idx="64">
                  <c:v>65940.399999999994</c:v>
                </c:pt>
                <c:pt idx="65">
                  <c:v>64420.6</c:v>
                </c:pt>
                <c:pt idx="66">
                  <c:v>83029.399999999994</c:v>
                </c:pt>
                <c:pt idx="67">
                  <c:v>70861.2</c:v>
                </c:pt>
                <c:pt idx="68">
                  <c:v>48361.599999999999</c:v>
                </c:pt>
                <c:pt idx="69">
                  <c:v>69300</c:v>
                </c:pt>
                <c:pt idx="70">
                  <c:v>30883</c:v>
                </c:pt>
                <c:pt idx="71">
                  <c:v>68919.8</c:v>
                </c:pt>
                <c:pt idx="72">
                  <c:v>60775</c:v>
                </c:pt>
                <c:pt idx="73">
                  <c:v>48853.599999999999</c:v>
                </c:pt>
                <c:pt idx="74">
                  <c:v>44854.6</c:v>
                </c:pt>
                <c:pt idx="75">
                  <c:v>68418</c:v>
                </c:pt>
                <c:pt idx="76">
                  <c:v>58942.2</c:v>
                </c:pt>
                <c:pt idx="77">
                  <c:v>66409.8</c:v>
                </c:pt>
                <c:pt idx="78">
                  <c:v>41763.599999999999</c:v>
                </c:pt>
                <c:pt idx="79">
                  <c:v>78415.399999999994</c:v>
                </c:pt>
                <c:pt idx="80">
                  <c:v>76909.600000000006</c:v>
                </c:pt>
                <c:pt idx="81">
                  <c:v>52446</c:v>
                </c:pt>
                <c:pt idx="82">
                  <c:v>68055.8</c:v>
                </c:pt>
                <c:pt idx="83">
                  <c:v>73481.2</c:v>
                </c:pt>
                <c:pt idx="84">
                  <c:v>84951.8</c:v>
                </c:pt>
                <c:pt idx="85">
                  <c:v>39396.400000000001</c:v>
                </c:pt>
                <c:pt idx="86">
                  <c:v>64975.8</c:v>
                </c:pt>
                <c:pt idx="87">
                  <c:v>55759.4</c:v>
                </c:pt>
                <c:pt idx="88">
                  <c:v>68695.399999999994</c:v>
                </c:pt>
                <c:pt idx="89">
                  <c:v>38425.800000000003</c:v>
                </c:pt>
                <c:pt idx="90">
                  <c:v>64226.400000000001</c:v>
                </c:pt>
                <c:pt idx="91">
                  <c:v>63176.4</c:v>
                </c:pt>
                <c:pt idx="92">
                  <c:v>45201.8</c:v>
                </c:pt>
                <c:pt idx="93">
                  <c:v>76060.800000000003</c:v>
                </c:pt>
                <c:pt idx="94">
                  <c:v>55154.2</c:v>
                </c:pt>
                <c:pt idx="95">
                  <c:v>50870</c:v>
                </c:pt>
                <c:pt idx="96">
                  <c:v>47761.8</c:v>
                </c:pt>
                <c:pt idx="97">
                  <c:v>74204.800000000003</c:v>
                </c:pt>
                <c:pt idx="98">
                  <c:v>63141.599999999999</c:v>
                </c:pt>
                <c:pt idx="99">
                  <c:v>61926.2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1.630760675081</c:v>
                </c:pt>
                <c:pt idx="1">
                  <c:v>2.4492227343330075</c:v>
                </c:pt>
                <c:pt idx="2">
                  <c:v>1.3386681889221108</c:v>
                </c:pt>
                <c:pt idx="3">
                  <c:v>2.2907232414105643</c:v>
                </c:pt>
                <c:pt idx="4">
                  <c:v>1.5838678928461183</c:v>
                </c:pt>
                <c:pt idx="5">
                  <c:v>1.1356086560562038</c:v>
                </c:pt>
                <c:pt idx="6">
                  <c:v>1.5938485296956439</c:v>
                </c:pt>
                <c:pt idx="7">
                  <c:v>1.7817382295679283</c:v>
                </c:pt>
                <c:pt idx="8">
                  <c:v>1.9791890819190805</c:v>
                </c:pt>
                <c:pt idx="9">
                  <c:v>1.8226083047215746</c:v>
                </c:pt>
                <c:pt idx="10">
                  <c:v>1.3580842172934748</c:v>
                </c:pt>
                <c:pt idx="11">
                  <c:v>1.0785263239452989</c:v>
                </c:pt>
                <c:pt idx="12">
                  <c:v>1.4372129477231759</c:v>
                </c:pt>
                <c:pt idx="13">
                  <c:v>1.474491415380176</c:v>
                </c:pt>
                <c:pt idx="14">
                  <c:v>1.4625222873837296</c:v>
                </c:pt>
                <c:pt idx="15">
                  <c:v>1.8928877489622145</c:v>
                </c:pt>
                <c:pt idx="16">
                  <c:v>1.6459394503656473</c:v>
                </c:pt>
                <c:pt idx="17">
                  <c:v>1.1740747929606625</c:v>
                </c:pt>
                <c:pt idx="18">
                  <c:v>1.7665426949866712</c:v>
                </c:pt>
                <c:pt idx="19">
                  <c:v>1.6572537490490373</c:v>
                </c:pt>
                <c:pt idx="20">
                  <c:v>1.0476129954722377</c:v>
                </c:pt>
                <c:pt idx="21">
                  <c:v>1.7155669297580087</c:v>
                </c:pt>
                <c:pt idx="22">
                  <c:v>1.0633029231055668</c:v>
                </c:pt>
                <c:pt idx="23">
                  <c:v>1.8409079091050906</c:v>
                </c:pt>
                <c:pt idx="24">
                  <c:v>1.4145390410012855</c:v>
                </c:pt>
                <c:pt idx="25">
                  <c:v>1.7892658104265051</c:v>
                </c:pt>
                <c:pt idx="26">
                  <c:v>1.9081977377836159</c:v>
                </c:pt>
                <c:pt idx="27">
                  <c:v>2.5502854682406095</c:v>
                </c:pt>
                <c:pt idx="28">
                  <c:v>1.8687836717778699</c:v>
                </c:pt>
                <c:pt idx="29">
                  <c:v>2.0420113492393028</c:v>
                </c:pt>
                <c:pt idx="30">
                  <c:v>1.0939953610995059</c:v>
                </c:pt>
                <c:pt idx="31">
                  <c:v>2.1266769625811732</c:v>
                </c:pt>
                <c:pt idx="32">
                  <c:v>1.0527939093628127</c:v>
                </c:pt>
                <c:pt idx="33">
                  <c:v>1.5102710956363692</c:v>
                </c:pt>
                <c:pt idx="34">
                  <c:v>1.8722321732728211</c:v>
                </c:pt>
                <c:pt idx="35">
                  <c:v>1.4506887605548953</c:v>
                </c:pt>
                <c:pt idx="36">
                  <c:v>1.5597207889335944</c:v>
                </c:pt>
                <c:pt idx="37">
                  <c:v>1.2199429348821094</c:v>
                </c:pt>
                <c:pt idx="38">
                  <c:v>1.9487040400832212</c:v>
                </c:pt>
                <c:pt idx="39">
                  <c:v>1.5367782406510366</c:v>
                </c:pt>
                <c:pt idx="40">
                  <c:v>1.43759137551751</c:v>
                </c:pt>
                <c:pt idx="41">
                  <c:v>1.596988944403104</c:v>
                </c:pt>
                <c:pt idx="42">
                  <c:v>1.4090860138301362</c:v>
                </c:pt>
                <c:pt idx="43">
                  <c:v>1.8195627558575036</c:v>
                </c:pt>
                <c:pt idx="44">
                  <c:v>1.2437835876345666</c:v>
                </c:pt>
                <c:pt idx="45">
                  <c:v>1.3014408519113134</c:v>
                </c:pt>
                <c:pt idx="46">
                  <c:v>1.1828720945778186</c:v>
                </c:pt>
                <c:pt idx="47">
                  <c:v>1.2963094393186658</c:v>
                </c:pt>
                <c:pt idx="48">
                  <c:v>1.0736712335422436</c:v>
                </c:pt>
                <c:pt idx="49">
                  <c:v>2.5670135101784108</c:v>
                </c:pt>
                <c:pt idx="50">
                  <c:v>1.3356428475877971</c:v>
                </c:pt>
                <c:pt idx="51">
                  <c:v>1.602534451610651</c:v>
                </c:pt>
                <c:pt idx="52">
                  <c:v>1.1856269850420855</c:v>
                </c:pt>
                <c:pt idx="53">
                  <c:v>1.1747616164210963</c:v>
                </c:pt>
                <c:pt idx="54">
                  <c:v>1.2814789243955178</c:v>
                </c:pt>
                <c:pt idx="55">
                  <c:v>1.3973431223577908</c:v>
                </c:pt>
                <c:pt idx="56">
                  <c:v>1.8676342096735157</c:v>
                </c:pt>
                <c:pt idx="57">
                  <c:v>1.3117983584843842</c:v>
                </c:pt>
                <c:pt idx="58">
                  <c:v>2.1292985307709467</c:v>
                </c:pt>
                <c:pt idx="59">
                  <c:v>1.4419513674688924</c:v>
                </c:pt>
                <c:pt idx="60">
                  <c:v>1.0994149871367653</c:v>
                </c:pt>
                <c:pt idx="61">
                  <c:v>1.7971222595104088</c:v>
                </c:pt>
                <c:pt idx="62">
                  <c:v>1.9285608172158635</c:v>
                </c:pt>
                <c:pt idx="63">
                  <c:v>1.5949775653983551</c:v>
                </c:pt>
                <c:pt idx="64">
                  <c:v>1.4538128370467878</c:v>
                </c:pt>
                <c:pt idx="65">
                  <c:v>1.707217877511231</c:v>
                </c:pt>
                <c:pt idx="66">
                  <c:v>1.1564457890819397</c:v>
                </c:pt>
                <c:pt idx="67">
                  <c:v>1.3049313305447834</c:v>
                </c:pt>
                <c:pt idx="68">
                  <c:v>2.3273630318269038</c:v>
                </c:pt>
                <c:pt idx="69">
                  <c:v>1.1945743145743146</c:v>
                </c:pt>
                <c:pt idx="70">
                  <c:v>2.4619369879869182</c:v>
                </c:pt>
                <c:pt idx="71">
                  <c:v>1.1211146869259632</c:v>
                </c:pt>
                <c:pt idx="72">
                  <c:v>1.3410283833813246</c:v>
                </c:pt>
                <c:pt idx="73">
                  <c:v>1.9803862970180295</c:v>
                </c:pt>
                <c:pt idx="74">
                  <c:v>1.6507114097550752</c:v>
                </c:pt>
                <c:pt idx="75">
                  <c:v>1.0873162033383028</c:v>
                </c:pt>
                <c:pt idx="76">
                  <c:v>2.2406866387749353</c:v>
                </c:pt>
                <c:pt idx="77">
                  <c:v>1.076768790148442</c:v>
                </c:pt>
                <c:pt idx="78">
                  <c:v>2.291708569184649</c:v>
                </c:pt>
                <c:pt idx="79">
                  <c:v>1.7154155943857967</c:v>
                </c:pt>
                <c:pt idx="80">
                  <c:v>1.666059893693375</c:v>
                </c:pt>
                <c:pt idx="81">
                  <c:v>1.5522442130953742</c:v>
                </c:pt>
                <c:pt idx="82">
                  <c:v>1.480549784147714</c:v>
                </c:pt>
                <c:pt idx="83">
                  <c:v>1.7141799535119187</c:v>
                </c:pt>
                <c:pt idx="84">
                  <c:v>1.525806398451828</c:v>
                </c:pt>
                <c:pt idx="85">
                  <c:v>2.3919444416241076</c:v>
                </c:pt>
                <c:pt idx="86">
                  <c:v>1.8374071577418054</c:v>
                </c:pt>
                <c:pt idx="87">
                  <c:v>1.4508405757594234</c:v>
                </c:pt>
                <c:pt idx="88">
                  <c:v>1.38230507428445</c:v>
                </c:pt>
                <c:pt idx="89">
                  <c:v>2.0884405789859937</c:v>
                </c:pt>
                <c:pt idx="90">
                  <c:v>1.1002952057098017</c:v>
                </c:pt>
                <c:pt idx="91">
                  <c:v>1.8232757801964024</c:v>
                </c:pt>
                <c:pt idx="92">
                  <c:v>2.447933489374317</c:v>
                </c:pt>
                <c:pt idx="93">
                  <c:v>1.2704573183558416</c:v>
                </c:pt>
                <c:pt idx="94">
                  <c:v>1.3638852526190208</c:v>
                </c:pt>
                <c:pt idx="95">
                  <c:v>2.0497346176528404</c:v>
                </c:pt>
                <c:pt idx="96">
                  <c:v>1.0642186852254312</c:v>
                </c:pt>
                <c:pt idx="97">
                  <c:v>1.0562793781534348</c:v>
                </c:pt>
                <c:pt idx="98">
                  <c:v>1.7025859338375968</c:v>
                </c:pt>
                <c:pt idx="99">
                  <c:v>1.29712464191247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9D-4892-83D7-EBE04C95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935152"/>
        <c:axId val="452710496"/>
      </c:scatterChart>
      <c:valAx>
        <c:axId val="470935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10496"/>
        <c:crosses val="autoZero"/>
        <c:crossBetween val="midCat"/>
      </c:valAx>
      <c:valAx>
        <c:axId val="45271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935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41358</c:v>
                </c:pt>
                <c:pt idx="21">
                  <c:v>52985.4</c:v>
                </c:pt>
                <c:pt idx="32">
                  <c:v>49282.2</c:v>
                </c:pt>
                <c:pt idx="36">
                  <c:v>51745.8</c:v>
                </c:pt>
                <c:pt idx="38">
                  <c:v>56043.4</c:v>
                </c:pt>
                <c:pt idx="46">
                  <c:v>52359</c:v>
                </c:pt>
                <c:pt idx="48">
                  <c:v>65865.600000000006</c:v>
                </c:pt>
                <c:pt idx="50">
                  <c:v>50833.2</c:v>
                </c:pt>
                <c:pt idx="51">
                  <c:v>45832.4</c:v>
                </c:pt>
                <c:pt idx="57">
                  <c:v>71421.8</c:v>
                </c:pt>
                <c:pt idx="58">
                  <c:v>31377</c:v>
                </c:pt>
                <c:pt idx="69">
                  <c:v>69300</c:v>
                </c:pt>
                <c:pt idx="70">
                  <c:v>30883</c:v>
                </c:pt>
                <c:pt idx="72">
                  <c:v>60775</c:v>
                </c:pt>
                <c:pt idx="74">
                  <c:v>44854.6</c:v>
                </c:pt>
                <c:pt idx="87">
                  <c:v>55759.4</c:v>
                </c:pt>
                <c:pt idx="89">
                  <c:v>38425.800000000003</c:v>
                </c:pt>
                <c:pt idx="96">
                  <c:v>47761.8</c:v>
                </c:pt>
                <c:pt idx="99">
                  <c:v>61926.2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1.630760675081</c:v>
                </c:pt>
                <c:pt idx="21">
                  <c:v>1.7155669297580087</c:v>
                </c:pt>
                <c:pt idx="32">
                  <c:v>1.0527939093628127</c:v>
                </c:pt>
                <c:pt idx="36">
                  <c:v>1.5597207889335944</c:v>
                </c:pt>
                <c:pt idx="38">
                  <c:v>1.9487040400832212</c:v>
                </c:pt>
                <c:pt idx="46">
                  <c:v>1.1828720945778186</c:v>
                </c:pt>
                <c:pt idx="48">
                  <c:v>1.0736712335422436</c:v>
                </c:pt>
                <c:pt idx="50">
                  <c:v>1.3356428475877971</c:v>
                </c:pt>
                <c:pt idx="51">
                  <c:v>1.602534451610651</c:v>
                </c:pt>
                <c:pt idx="57">
                  <c:v>1.3117983584843842</c:v>
                </c:pt>
                <c:pt idx="58">
                  <c:v>2.1292985307709467</c:v>
                </c:pt>
                <c:pt idx="69">
                  <c:v>1.1945743145743146</c:v>
                </c:pt>
                <c:pt idx="70">
                  <c:v>2.4619369879869182</c:v>
                </c:pt>
                <c:pt idx="72">
                  <c:v>1.3410283833813246</c:v>
                </c:pt>
                <c:pt idx="74">
                  <c:v>1.6507114097550752</c:v>
                </c:pt>
                <c:pt idx="87">
                  <c:v>1.4508405757594234</c:v>
                </c:pt>
                <c:pt idx="89">
                  <c:v>2.0884405789859937</c:v>
                </c:pt>
                <c:pt idx="96">
                  <c:v>1.0642186852254312</c:v>
                </c:pt>
                <c:pt idx="99">
                  <c:v>1.29712464191247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8-4C09-B863-BF0226A69B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5">
                  <c:v>69177</c:v>
                </c:pt>
                <c:pt idx="9">
                  <c:v>55163.8</c:v>
                </c:pt>
                <c:pt idx="11">
                  <c:v>77439</c:v>
                </c:pt>
                <c:pt idx="13">
                  <c:v>69310</c:v>
                </c:pt>
                <c:pt idx="16">
                  <c:v>73896.399999999994</c:v>
                </c:pt>
                <c:pt idx="19">
                  <c:v>62042.400000000001</c:v>
                </c:pt>
                <c:pt idx="20">
                  <c:v>62945</c:v>
                </c:pt>
                <c:pt idx="22">
                  <c:v>64452</c:v>
                </c:pt>
                <c:pt idx="24">
                  <c:v>56471.4</c:v>
                </c:pt>
                <c:pt idx="30">
                  <c:v>55530.400000000001</c:v>
                </c:pt>
                <c:pt idx="33">
                  <c:v>75707.600000000006</c:v>
                </c:pt>
                <c:pt idx="35">
                  <c:v>61748.6</c:v>
                </c:pt>
                <c:pt idx="37">
                  <c:v>71006.600000000006</c:v>
                </c:pt>
                <c:pt idx="40">
                  <c:v>73187</c:v>
                </c:pt>
                <c:pt idx="42">
                  <c:v>79854.600000000006</c:v>
                </c:pt>
                <c:pt idx="45">
                  <c:v>68889.8</c:v>
                </c:pt>
                <c:pt idx="47">
                  <c:v>81722</c:v>
                </c:pt>
                <c:pt idx="52">
                  <c:v>57240.6</c:v>
                </c:pt>
                <c:pt idx="53">
                  <c:v>65398.8</c:v>
                </c:pt>
                <c:pt idx="54">
                  <c:v>94436.2</c:v>
                </c:pt>
                <c:pt idx="55">
                  <c:v>66469</c:v>
                </c:pt>
                <c:pt idx="59">
                  <c:v>81764.2</c:v>
                </c:pt>
                <c:pt idx="60">
                  <c:v>102151.6</c:v>
                </c:pt>
                <c:pt idx="71">
                  <c:v>68919.8</c:v>
                </c:pt>
                <c:pt idx="75">
                  <c:v>68418</c:v>
                </c:pt>
                <c:pt idx="77">
                  <c:v>66409.8</c:v>
                </c:pt>
                <c:pt idx="82">
                  <c:v>68055.8</c:v>
                </c:pt>
                <c:pt idx="83">
                  <c:v>73481.2</c:v>
                </c:pt>
                <c:pt idx="88">
                  <c:v>68695.399999999994</c:v>
                </c:pt>
                <c:pt idx="90">
                  <c:v>64226.400000000001</c:v>
                </c:pt>
                <c:pt idx="97">
                  <c:v>74204.800000000003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5">
                  <c:v>1.1356086560562038</c:v>
                </c:pt>
                <c:pt idx="9">
                  <c:v>1.8226083047215746</c:v>
                </c:pt>
                <c:pt idx="11">
                  <c:v>1.0785263239452989</c:v>
                </c:pt>
                <c:pt idx="13">
                  <c:v>1.474491415380176</c:v>
                </c:pt>
                <c:pt idx="16">
                  <c:v>1.6459394503656473</c:v>
                </c:pt>
                <c:pt idx="19">
                  <c:v>1.6572537490490373</c:v>
                </c:pt>
                <c:pt idx="20">
                  <c:v>1.0476129954722377</c:v>
                </c:pt>
                <c:pt idx="22">
                  <c:v>1.0633029231055668</c:v>
                </c:pt>
                <c:pt idx="24">
                  <c:v>1.4145390410012855</c:v>
                </c:pt>
                <c:pt idx="30">
                  <c:v>1.0939953610995059</c:v>
                </c:pt>
                <c:pt idx="33">
                  <c:v>1.5102710956363692</c:v>
                </c:pt>
                <c:pt idx="35">
                  <c:v>1.4506887605548953</c:v>
                </c:pt>
                <c:pt idx="37">
                  <c:v>1.2199429348821094</c:v>
                </c:pt>
                <c:pt idx="40">
                  <c:v>1.43759137551751</c:v>
                </c:pt>
                <c:pt idx="42">
                  <c:v>1.4090860138301362</c:v>
                </c:pt>
                <c:pt idx="45">
                  <c:v>1.3014408519113134</c:v>
                </c:pt>
                <c:pt idx="47">
                  <c:v>1.2963094393186658</c:v>
                </c:pt>
                <c:pt idx="52">
                  <c:v>1.1856269850420855</c:v>
                </c:pt>
                <c:pt idx="53">
                  <c:v>1.1747616164210963</c:v>
                </c:pt>
                <c:pt idx="54">
                  <c:v>1.2814789243955178</c:v>
                </c:pt>
                <c:pt idx="55">
                  <c:v>1.3973431223577908</c:v>
                </c:pt>
                <c:pt idx="59">
                  <c:v>1.4419513674688924</c:v>
                </c:pt>
                <c:pt idx="60">
                  <c:v>1.0994149871367653</c:v>
                </c:pt>
                <c:pt idx="71">
                  <c:v>1.1211146869259632</c:v>
                </c:pt>
                <c:pt idx="75">
                  <c:v>1.0873162033383028</c:v>
                </c:pt>
                <c:pt idx="77">
                  <c:v>1.076768790148442</c:v>
                </c:pt>
                <c:pt idx="82">
                  <c:v>1.480549784147714</c:v>
                </c:pt>
                <c:pt idx="83">
                  <c:v>1.7141799535119187</c:v>
                </c:pt>
                <c:pt idx="88">
                  <c:v>1.38230507428445</c:v>
                </c:pt>
                <c:pt idx="90">
                  <c:v>1.1002952057098017</c:v>
                </c:pt>
                <c:pt idx="97">
                  <c:v>1.0562793781534348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18-4C09-B863-BF0226A69B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47255.4</c:v>
                </c:pt>
                <c:pt idx="2">
                  <c:v>57458.6</c:v>
                </c:pt>
                <c:pt idx="4">
                  <c:v>58958.2</c:v>
                </c:pt>
                <c:pt idx="6">
                  <c:v>65272.2</c:v>
                </c:pt>
                <c:pt idx="8">
                  <c:v>41824.199999999997</c:v>
                </c:pt>
                <c:pt idx="10">
                  <c:v>69064.2</c:v>
                </c:pt>
                <c:pt idx="14">
                  <c:v>74481.600000000006</c:v>
                </c:pt>
                <c:pt idx="17">
                  <c:v>61824</c:v>
                </c:pt>
                <c:pt idx="18">
                  <c:v>37212.800000000003</c:v>
                </c:pt>
                <c:pt idx="23">
                  <c:v>53846.8</c:v>
                </c:pt>
                <c:pt idx="25">
                  <c:v>54081.4</c:v>
                </c:pt>
                <c:pt idx="27">
                  <c:v>35765.800000000003</c:v>
                </c:pt>
                <c:pt idx="28">
                  <c:v>57912</c:v>
                </c:pt>
                <c:pt idx="29">
                  <c:v>56356.2</c:v>
                </c:pt>
                <c:pt idx="31">
                  <c:v>53743</c:v>
                </c:pt>
                <c:pt idx="43">
                  <c:v>57405</c:v>
                </c:pt>
                <c:pt idx="44">
                  <c:v>57871</c:v>
                </c:pt>
                <c:pt idx="49">
                  <c:v>50243.6</c:v>
                </c:pt>
                <c:pt idx="56">
                  <c:v>48755.8</c:v>
                </c:pt>
                <c:pt idx="61">
                  <c:v>60728.2</c:v>
                </c:pt>
                <c:pt idx="62">
                  <c:v>56543.199999999997</c:v>
                </c:pt>
                <c:pt idx="65">
                  <c:v>64420.6</c:v>
                </c:pt>
                <c:pt idx="66">
                  <c:v>83029.399999999994</c:v>
                </c:pt>
                <c:pt idx="68">
                  <c:v>48361.599999999999</c:v>
                </c:pt>
                <c:pt idx="73">
                  <c:v>48853.599999999999</c:v>
                </c:pt>
                <c:pt idx="78">
                  <c:v>41763.599999999999</c:v>
                </c:pt>
                <c:pt idx="81">
                  <c:v>52446</c:v>
                </c:pt>
                <c:pt idx="85">
                  <c:v>39396.400000000001</c:v>
                </c:pt>
                <c:pt idx="86">
                  <c:v>64975.8</c:v>
                </c:pt>
                <c:pt idx="92">
                  <c:v>45201.8</c:v>
                </c:pt>
                <c:pt idx="94">
                  <c:v>55154.2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2.4492227343330075</c:v>
                </c:pt>
                <c:pt idx="2">
                  <c:v>1.3386681889221108</c:v>
                </c:pt>
                <c:pt idx="4">
                  <c:v>1.5838678928461183</c:v>
                </c:pt>
                <c:pt idx="6">
                  <c:v>1.5938485296956439</c:v>
                </c:pt>
                <c:pt idx="8">
                  <c:v>1.9791890819190805</c:v>
                </c:pt>
                <c:pt idx="10">
                  <c:v>1.3580842172934748</c:v>
                </c:pt>
                <c:pt idx="14">
                  <c:v>1.4625222873837296</c:v>
                </c:pt>
                <c:pt idx="17">
                  <c:v>1.1740747929606625</c:v>
                </c:pt>
                <c:pt idx="18">
                  <c:v>1.7665426949866712</c:v>
                </c:pt>
                <c:pt idx="23">
                  <c:v>1.8409079091050906</c:v>
                </c:pt>
                <c:pt idx="25">
                  <c:v>1.7892658104265051</c:v>
                </c:pt>
                <c:pt idx="27">
                  <c:v>2.5502854682406095</c:v>
                </c:pt>
                <c:pt idx="28">
                  <c:v>1.8687836717778699</c:v>
                </c:pt>
                <c:pt idx="29">
                  <c:v>2.0420113492393028</c:v>
                </c:pt>
                <c:pt idx="31">
                  <c:v>2.1266769625811732</c:v>
                </c:pt>
                <c:pt idx="43">
                  <c:v>1.8195627558575036</c:v>
                </c:pt>
                <c:pt idx="44">
                  <c:v>1.2437835876345666</c:v>
                </c:pt>
                <c:pt idx="49">
                  <c:v>2.5670135101784108</c:v>
                </c:pt>
                <c:pt idx="56">
                  <c:v>1.8676342096735157</c:v>
                </c:pt>
                <c:pt idx="61">
                  <c:v>1.7971222595104088</c:v>
                </c:pt>
                <c:pt idx="62">
                  <c:v>1.9285608172158635</c:v>
                </c:pt>
                <c:pt idx="65">
                  <c:v>1.707217877511231</c:v>
                </c:pt>
                <c:pt idx="66">
                  <c:v>1.1564457890819397</c:v>
                </c:pt>
                <c:pt idx="68">
                  <c:v>2.3273630318269038</c:v>
                </c:pt>
                <c:pt idx="73">
                  <c:v>1.9803862970180295</c:v>
                </c:pt>
                <c:pt idx="78">
                  <c:v>2.291708569184649</c:v>
                </c:pt>
                <c:pt idx="81">
                  <c:v>1.5522442130953742</c:v>
                </c:pt>
                <c:pt idx="85">
                  <c:v>2.3919444416241076</c:v>
                </c:pt>
                <c:pt idx="86">
                  <c:v>1.8374071577418054</c:v>
                </c:pt>
                <c:pt idx="92">
                  <c:v>2.447933489374317</c:v>
                </c:pt>
                <c:pt idx="94">
                  <c:v>1.3638852526190208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18-4C09-B863-BF0226A69B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3">
                  <c:v>59579</c:v>
                </c:pt>
                <c:pt idx="7">
                  <c:v>62355.4</c:v>
                </c:pt>
                <c:pt idx="12">
                  <c:v>63795</c:v>
                </c:pt>
                <c:pt idx="15">
                  <c:v>65813.2</c:v>
                </c:pt>
                <c:pt idx="26">
                  <c:v>62575.8</c:v>
                </c:pt>
                <c:pt idx="34">
                  <c:v>72800.800000000003</c:v>
                </c:pt>
                <c:pt idx="39">
                  <c:v>82576</c:v>
                </c:pt>
                <c:pt idx="41">
                  <c:v>75256</c:v>
                </c:pt>
                <c:pt idx="63">
                  <c:v>60353.2</c:v>
                </c:pt>
                <c:pt idx="64">
                  <c:v>65940.399999999994</c:v>
                </c:pt>
                <c:pt idx="67">
                  <c:v>70861.2</c:v>
                </c:pt>
                <c:pt idx="76">
                  <c:v>58942.2</c:v>
                </c:pt>
                <c:pt idx="79">
                  <c:v>78415.399999999994</c:v>
                </c:pt>
                <c:pt idx="80">
                  <c:v>76909.600000000006</c:v>
                </c:pt>
                <c:pt idx="84">
                  <c:v>84951.8</c:v>
                </c:pt>
                <c:pt idx="91">
                  <c:v>63176.4</c:v>
                </c:pt>
                <c:pt idx="93">
                  <c:v>76060.800000000003</c:v>
                </c:pt>
                <c:pt idx="95">
                  <c:v>50870</c:v>
                </c:pt>
                <c:pt idx="98">
                  <c:v>63141.599999999999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3">
                  <c:v>2.2907232414105643</c:v>
                </c:pt>
                <c:pt idx="7">
                  <c:v>1.7817382295679283</c:v>
                </c:pt>
                <c:pt idx="12">
                  <c:v>1.4372129477231759</c:v>
                </c:pt>
                <c:pt idx="15">
                  <c:v>1.8928877489622145</c:v>
                </c:pt>
                <c:pt idx="26">
                  <c:v>1.9081977377836159</c:v>
                </c:pt>
                <c:pt idx="34">
                  <c:v>1.8722321732728211</c:v>
                </c:pt>
                <c:pt idx="39">
                  <c:v>1.5367782406510366</c:v>
                </c:pt>
                <c:pt idx="41">
                  <c:v>1.596988944403104</c:v>
                </c:pt>
                <c:pt idx="63">
                  <c:v>1.5949775653983551</c:v>
                </c:pt>
                <c:pt idx="64">
                  <c:v>1.4538128370467878</c:v>
                </c:pt>
                <c:pt idx="67">
                  <c:v>1.3049313305447834</c:v>
                </c:pt>
                <c:pt idx="76">
                  <c:v>2.2406866387749353</c:v>
                </c:pt>
                <c:pt idx="79">
                  <c:v>1.7154155943857967</c:v>
                </c:pt>
                <c:pt idx="80">
                  <c:v>1.666059893693375</c:v>
                </c:pt>
                <c:pt idx="84">
                  <c:v>1.525806398451828</c:v>
                </c:pt>
                <c:pt idx="91">
                  <c:v>1.8232757801964024</c:v>
                </c:pt>
                <c:pt idx="93">
                  <c:v>1.2704573183558416</c:v>
                </c:pt>
                <c:pt idx="95">
                  <c:v>2.0497346176528404</c:v>
                </c:pt>
                <c:pt idx="98">
                  <c:v>1.7025859338375968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18-4C09-B863-BF0226A69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955552"/>
        <c:axId val="452711328"/>
      </c:scatterChart>
      <c:valAx>
        <c:axId val="470955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11328"/>
        <c:crosses val="autoZero"/>
        <c:crossBetween val="midCat"/>
      </c:valAx>
      <c:valAx>
        <c:axId val="45271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95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41358</c:v>
                </c:pt>
                <c:pt idx="2">
                  <c:v>57458.6</c:v>
                </c:pt>
                <c:pt idx="4">
                  <c:v>58958.2</c:v>
                </c:pt>
                <c:pt idx="5">
                  <c:v>69177</c:v>
                </c:pt>
                <c:pt idx="6">
                  <c:v>65272.2</c:v>
                </c:pt>
                <c:pt idx="7">
                  <c:v>62355.4</c:v>
                </c:pt>
                <c:pt idx="9">
                  <c:v>55163.8</c:v>
                </c:pt>
                <c:pt idx="10">
                  <c:v>69064.2</c:v>
                </c:pt>
                <c:pt idx="11">
                  <c:v>77439</c:v>
                </c:pt>
                <c:pt idx="12">
                  <c:v>63795</c:v>
                </c:pt>
                <c:pt idx="13">
                  <c:v>69310</c:v>
                </c:pt>
                <c:pt idx="14">
                  <c:v>74481.600000000006</c:v>
                </c:pt>
                <c:pt idx="16">
                  <c:v>73896.399999999994</c:v>
                </c:pt>
                <c:pt idx="17">
                  <c:v>61824</c:v>
                </c:pt>
                <c:pt idx="18">
                  <c:v>37212.800000000003</c:v>
                </c:pt>
                <c:pt idx="19">
                  <c:v>62042.400000000001</c:v>
                </c:pt>
                <c:pt idx="20">
                  <c:v>62945</c:v>
                </c:pt>
                <c:pt idx="21">
                  <c:v>52985.4</c:v>
                </c:pt>
                <c:pt idx="22">
                  <c:v>64452</c:v>
                </c:pt>
                <c:pt idx="23">
                  <c:v>53846.8</c:v>
                </c:pt>
                <c:pt idx="24">
                  <c:v>56471.4</c:v>
                </c:pt>
                <c:pt idx="28">
                  <c:v>57912</c:v>
                </c:pt>
                <c:pt idx="30">
                  <c:v>55530.400000000001</c:v>
                </c:pt>
                <c:pt idx="32">
                  <c:v>49282.2</c:v>
                </c:pt>
                <c:pt idx="33">
                  <c:v>75707.600000000006</c:v>
                </c:pt>
                <c:pt idx="35">
                  <c:v>61748.6</c:v>
                </c:pt>
                <c:pt idx="36">
                  <c:v>51745.8</c:v>
                </c:pt>
                <c:pt idx="37">
                  <c:v>71006.600000000006</c:v>
                </c:pt>
                <c:pt idx="39">
                  <c:v>82576</c:v>
                </c:pt>
                <c:pt idx="40">
                  <c:v>73187</c:v>
                </c:pt>
                <c:pt idx="41">
                  <c:v>75256</c:v>
                </c:pt>
                <c:pt idx="42">
                  <c:v>79854.600000000006</c:v>
                </c:pt>
                <c:pt idx="44">
                  <c:v>57871</c:v>
                </c:pt>
                <c:pt idx="45">
                  <c:v>68889.8</c:v>
                </c:pt>
                <c:pt idx="46">
                  <c:v>52359</c:v>
                </c:pt>
                <c:pt idx="47">
                  <c:v>81722</c:v>
                </c:pt>
                <c:pt idx="48">
                  <c:v>65865.600000000006</c:v>
                </c:pt>
                <c:pt idx="50">
                  <c:v>50833.2</c:v>
                </c:pt>
                <c:pt idx="51">
                  <c:v>45832.4</c:v>
                </c:pt>
                <c:pt idx="52">
                  <c:v>57240.6</c:v>
                </c:pt>
                <c:pt idx="53">
                  <c:v>65398.8</c:v>
                </c:pt>
                <c:pt idx="54">
                  <c:v>94436.2</c:v>
                </c:pt>
                <c:pt idx="55">
                  <c:v>66469</c:v>
                </c:pt>
                <c:pt idx="57">
                  <c:v>71421.8</c:v>
                </c:pt>
                <c:pt idx="59">
                  <c:v>81764.2</c:v>
                </c:pt>
                <c:pt idx="60">
                  <c:v>102151.6</c:v>
                </c:pt>
                <c:pt idx="63">
                  <c:v>60353.2</c:v>
                </c:pt>
                <c:pt idx="64">
                  <c:v>65940.399999999994</c:v>
                </c:pt>
                <c:pt idx="65">
                  <c:v>64420.6</c:v>
                </c:pt>
                <c:pt idx="66">
                  <c:v>83029.399999999994</c:v>
                </c:pt>
                <c:pt idx="67">
                  <c:v>70861.2</c:v>
                </c:pt>
                <c:pt idx="69">
                  <c:v>69300</c:v>
                </c:pt>
                <c:pt idx="71">
                  <c:v>68919.8</c:v>
                </c:pt>
                <c:pt idx="72">
                  <c:v>60775</c:v>
                </c:pt>
                <c:pt idx="74">
                  <c:v>44854.6</c:v>
                </c:pt>
                <c:pt idx="75">
                  <c:v>68418</c:v>
                </c:pt>
                <c:pt idx="77">
                  <c:v>66409.8</c:v>
                </c:pt>
                <c:pt idx="80">
                  <c:v>76909.600000000006</c:v>
                </c:pt>
                <c:pt idx="81">
                  <c:v>52446</c:v>
                </c:pt>
                <c:pt idx="82">
                  <c:v>68055.8</c:v>
                </c:pt>
                <c:pt idx="84">
                  <c:v>84951.8</c:v>
                </c:pt>
                <c:pt idx="86">
                  <c:v>64975.8</c:v>
                </c:pt>
                <c:pt idx="87">
                  <c:v>55759.4</c:v>
                </c:pt>
                <c:pt idx="88">
                  <c:v>68695.399999999994</c:v>
                </c:pt>
                <c:pt idx="90">
                  <c:v>64226.400000000001</c:v>
                </c:pt>
                <c:pt idx="93">
                  <c:v>76060.800000000003</c:v>
                </c:pt>
                <c:pt idx="94">
                  <c:v>55154.2</c:v>
                </c:pt>
                <c:pt idx="96">
                  <c:v>47761.8</c:v>
                </c:pt>
                <c:pt idx="97">
                  <c:v>74204.800000000003</c:v>
                </c:pt>
                <c:pt idx="98">
                  <c:v>63141.599999999999</c:v>
                </c:pt>
                <c:pt idx="99">
                  <c:v>61926.2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1.630760675081</c:v>
                </c:pt>
                <c:pt idx="2">
                  <c:v>1.3386681889221108</c:v>
                </c:pt>
                <c:pt idx="4">
                  <c:v>1.5838678928461183</c:v>
                </c:pt>
                <c:pt idx="5">
                  <c:v>1.1356086560562038</c:v>
                </c:pt>
                <c:pt idx="6">
                  <c:v>1.5938485296956439</c:v>
                </c:pt>
                <c:pt idx="7">
                  <c:v>1.7817382295679283</c:v>
                </c:pt>
                <c:pt idx="9">
                  <c:v>1.8226083047215746</c:v>
                </c:pt>
                <c:pt idx="10">
                  <c:v>1.3580842172934748</c:v>
                </c:pt>
                <c:pt idx="11">
                  <c:v>1.0785263239452989</c:v>
                </c:pt>
                <c:pt idx="12">
                  <c:v>1.4372129477231759</c:v>
                </c:pt>
                <c:pt idx="13">
                  <c:v>1.474491415380176</c:v>
                </c:pt>
                <c:pt idx="14">
                  <c:v>1.4625222873837296</c:v>
                </c:pt>
                <c:pt idx="16">
                  <c:v>1.6459394503656473</c:v>
                </c:pt>
                <c:pt idx="17">
                  <c:v>1.1740747929606625</c:v>
                </c:pt>
                <c:pt idx="18">
                  <c:v>1.7665426949866712</c:v>
                </c:pt>
                <c:pt idx="19">
                  <c:v>1.6572537490490373</c:v>
                </c:pt>
                <c:pt idx="20">
                  <c:v>1.0476129954722377</c:v>
                </c:pt>
                <c:pt idx="21">
                  <c:v>1.7155669297580087</c:v>
                </c:pt>
                <c:pt idx="22">
                  <c:v>1.0633029231055668</c:v>
                </c:pt>
                <c:pt idx="23">
                  <c:v>1.8409079091050906</c:v>
                </c:pt>
                <c:pt idx="24">
                  <c:v>1.4145390410012855</c:v>
                </c:pt>
                <c:pt idx="28">
                  <c:v>1.8687836717778699</c:v>
                </c:pt>
                <c:pt idx="30">
                  <c:v>1.0939953610995059</c:v>
                </c:pt>
                <c:pt idx="32">
                  <c:v>1.0527939093628127</c:v>
                </c:pt>
                <c:pt idx="33">
                  <c:v>1.5102710956363692</c:v>
                </c:pt>
                <c:pt idx="35">
                  <c:v>1.4506887605548953</c:v>
                </c:pt>
                <c:pt idx="36">
                  <c:v>1.5597207889335944</c:v>
                </c:pt>
                <c:pt idx="37">
                  <c:v>1.2199429348821094</c:v>
                </c:pt>
                <c:pt idx="39">
                  <c:v>1.5367782406510366</c:v>
                </c:pt>
                <c:pt idx="40">
                  <c:v>1.43759137551751</c:v>
                </c:pt>
                <c:pt idx="41">
                  <c:v>1.596988944403104</c:v>
                </c:pt>
                <c:pt idx="42">
                  <c:v>1.4090860138301362</c:v>
                </c:pt>
                <c:pt idx="44">
                  <c:v>1.2437835876345666</c:v>
                </c:pt>
                <c:pt idx="45">
                  <c:v>1.3014408519113134</c:v>
                </c:pt>
                <c:pt idx="46">
                  <c:v>1.1828720945778186</c:v>
                </c:pt>
                <c:pt idx="47">
                  <c:v>1.2963094393186658</c:v>
                </c:pt>
                <c:pt idx="48">
                  <c:v>1.0736712335422436</c:v>
                </c:pt>
                <c:pt idx="50">
                  <c:v>1.3356428475877971</c:v>
                </c:pt>
                <c:pt idx="51">
                  <c:v>1.602534451610651</c:v>
                </c:pt>
                <c:pt idx="52">
                  <c:v>1.1856269850420855</c:v>
                </c:pt>
                <c:pt idx="53">
                  <c:v>1.1747616164210963</c:v>
                </c:pt>
                <c:pt idx="54">
                  <c:v>1.2814789243955178</c:v>
                </c:pt>
                <c:pt idx="55">
                  <c:v>1.3973431223577908</c:v>
                </c:pt>
                <c:pt idx="57">
                  <c:v>1.3117983584843842</c:v>
                </c:pt>
                <c:pt idx="59">
                  <c:v>1.4419513674688924</c:v>
                </c:pt>
                <c:pt idx="60">
                  <c:v>1.0994149871367653</c:v>
                </c:pt>
                <c:pt idx="63">
                  <c:v>1.5949775653983551</c:v>
                </c:pt>
                <c:pt idx="64">
                  <c:v>1.4538128370467878</c:v>
                </c:pt>
                <c:pt idx="65">
                  <c:v>1.707217877511231</c:v>
                </c:pt>
                <c:pt idx="66">
                  <c:v>1.1564457890819397</c:v>
                </c:pt>
                <c:pt idx="67">
                  <c:v>1.3049313305447834</c:v>
                </c:pt>
                <c:pt idx="69">
                  <c:v>1.1945743145743146</c:v>
                </c:pt>
                <c:pt idx="71">
                  <c:v>1.1211146869259632</c:v>
                </c:pt>
                <c:pt idx="72">
                  <c:v>1.3410283833813246</c:v>
                </c:pt>
                <c:pt idx="74">
                  <c:v>1.6507114097550752</c:v>
                </c:pt>
                <c:pt idx="75">
                  <c:v>1.0873162033383028</c:v>
                </c:pt>
                <c:pt idx="77">
                  <c:v>1.076768790148442</c:v>
                </c:pt>
                <c:pt idx="80">
                  <c:v>1.666059893693375</c:v>
                </c:pt>
                <c:pt idx="81">
                  <c:v>1.5522442130953742</c:v>
                </c:pt>
                <c:pt idx="82">
                  <c:v>1.480549784147714</c:v>
                </c:pt>
                <c:pt idx="84">
                  <c:v>1.525806398451828</c:v>
                </c:pt>
                <c:pt idx="86">
                  <c:v>1.8374071577418054</c:v>
                </c:pt>
                <c:pt idx="87">
                  <c:v>1.4508405757594234</c:v>
                </c:pt>
                <c:pt idx="88">
                  <c:v>1.38230507428445</c:v>
                </c:pt>
                <c:pt idx="90">
                  <c:v>1.1002952057098017</c:v>
                </c:pt>
                <c:pt idx="93">
                  <c:v>1.2704573183558416</c:v>
                </c:pt>
                <c:pt idx="94">
                  <c:v>1.3638852526190208</c:v>
                </c:pt>
                <c:pt idx="96">
                  <c:v>1.0642186852254312</c:v>
                </c:pt>
                <c:pt idx="97">
                  <c:v>1.0562793781534348</c:v>
                </c:pt>
                <c:pt idx="98">
                  <c:v>1.7025859338375968</c:v>
                </c:pt>
                <c:pt idx="99">
                  <c:v>1.29712464191247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24-4371-A269-B5C666E450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47255.4</c:v>
                </c:pt>
                <c:pt idx="3">
                  <c:v>59579</c:v>
                </c:pt>
                <c:pt idx="8">
                  <c:v>41824.199999999997</c:v>
                </c:pt>
                <c:pt idx="15">
                  <c:v>65813.2</c:v>
                </c:pt>
                <c:pt idx="25">
                  <c:v>54081.4</c:v>
                </c:pt>
                <c:pt idx="26">
                  <c:v>62575.8</c:v>
                </c:pt>
                <c:pt idx="27">
                  <c:v>35765.800000000003</c:v>
                </c:pt>
                <c:pt idx="29">
                  <c:v>56356.2</c:v>
                </c:pt>
                <c:pt idx="31">
                  <c:v>53743</c:v>
                </c:pt>
                <c:pt idx="34">
                  <c:v>72800.800000000003</c:v>
                </c:pt>
                <c:pt idx="38">
                  <c:v>56043.4</c:v>
                </c:pt>
                <c:pt idx="43">
                  <c:v>57405</c:v>
                </c:pt>
                <c:pt idx="49">
                  <c:v>50243.6</c:v>
                </c:pt>
                <c:pt idx="56">
                  <c:v>48755.8</c:v>
                </c:pt>
                <c:pt idx="58">
                  <c:v>31377</c:v>
                </c:pt>
                <c:pt idx="61">
                  <c:v>60728.2</c:v>
                </c:pt>
                <c:pt idx="62">
                  <c:v>56543.199999999997</c:v>
                </c:pt>
                <c:pt idx="68">
                  <c:v>48361.599999999999</c:v>
                </c:pt>
                <c:pt idx="70">
                  <c:v>30883</c:v>
                </c:pt>
                <c:pt idx="73">
                  <c:v>48853.599999999999</c:v>
                </c:pt>
                <c:pt idx="76">
                  <c:v>58942.2</c:v>
                </c:pt>
                <c:pt idx="78">
                  <c:v>41763.599999999999</c:v>
                </c:pt>
                <c:pt idx="79">
                  <c:v>78415.399999999994</c:v>
                </c:pt>
                <c:pt idx="83">
                  <c:v>73481.2</c:v>
                </c:pt>
                <c:pt idx="85">
                  <c:v>39396.400000000001</c:v>
                </c:pt>
                <c:pt idx="89">
                  <c:v>38425.800000000003</c:v>
                </c:pt>
                <c:pt idx="91">
                  <c:v>63176.4</c:v>
                </c:pt>
                <c:pt idx="92">
                  <c:v>45201.8</c:v>
                </c:pt>
                <c:pt idx="95">
                  <c:v>50870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2.4492227343330075</c:v>
                </c:pt>
                <c:pt idx="3">
                  <c:v>2.2907232414105643</c:v>
                </c:pt>
                <c:pt idx="8">
                  <c:v>1.9791890819190805</c:v>
                </c:pt>
                <c:pt idx="15">
                  <c:v>1.8928877489622145</c:v>
                </c:pt>
                <c:pt idx="25">
                  <c:v>1.7892658104265051</c:v>
                </c:pt>
                <c:pt idx="26">
                  <c:v>1.9081977377836159</c:v>
                </c:pt>
                <c:pt idx="27">
                  <c:v>2.5502854682406095</c:v>
                </c:pt>
                <c:pt idx="29">
                  <c:v>2.0420113492393028</c:v>
                </c:pt>
                <c:pt idx="31">
                  <c:v>2.1266769625811732</c:v>
                </c:pt>
                <c:pt idx="34">
                  <c:v>1.8722321732728211</c:v>
                </c:pt>
                <c:pt idx="38">
                  <c:v>1.9487040400832212</c:v>
                </c:pt>
                <c:pt idx="43">
                  <c:v>1.8195627558575036</c:v>
                </c:pt>
                <c:pt idx="49">
                  <c:v>2.5670135101784108</c:v>
                </c:pt>
                <c:pt idx="56">
                  <c:v>1.8676342096735157</c:v>
                </c:pt>
                <c:pt idx="58">
                  <c:v>2.1292985307709467</c:v>
                </c:pt>
                <c:pt idx="61">
                  <c:v>1.7971222595104088</c:v>
                </c:pt>
                <c:pt idx="62">
                  <c:v>1.9285608172158635</c:v>
                </c:pt>
                <c:pt idx="68">
                  <c:v>2.3273630318269038</c:v>
                </c:pt>
                <c:pt idx="70">
                  <c:v>2.4619369879869182</c:v>
                </c:pt>
                <c:pt idx="73">
                  <c:v>1.9803862970180295</c:v>
                </c:pt>
                <c:pt idx="76">
                  <c:v>2.2406866387749353</c:v>
                </c:pt>
                <c:pt idx="78">
                  <c:v>2.291708569184649</c:v>
                </c:pt>
                <c:pt idx="79">
                  <c:v>1.7154155943857967</c:v>
                </c:pt>
                <c:pt idx="83">
                  <c:v>1.7141799535119187</c:v>
                </c:pt>
                <c:pt idx="85">
                  <c:v>2.3919444416241076</c:v>
                </c:pt>
                <c:pt idx="89">
                  <c:v>2.0884405789859937</c:v>
                </c:pt>
                <c:pt idx="91">
                  <c:v>1.8232757801964024</c:v>
                </c:pt>
                <c:pt idx="92">
                  <c:v>2.447933489374317</c:v>
                </c:pt>
                <c:pt idx="95">
                  <c:v>2.0497346176528404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24-4371-A269-B5C666E45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983552"/>
        <c:axId val="452717152"/>
      </c:scatterChart>
      <c:valAx>
        <c:axId val="470983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17152"/>
        <c:crosses val="autoZero"/>
        <c:crossBetween val="midCat"/>
      </c:valAx>
      <c:valAx>
        <c:axId val="45271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983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41057.199999999997</c:v>
                </c:pt>
                <c:pt idx="1">
                  <c:v>46999.4</c:v>
                </c:pt>
                <c:pt idx="2">
                  <c:v>55400.800000000003</c:v>
                </c:pt>
                <c:pt idx="3">
                  <c:v>60394.6</c:v>
                </c:pt>
                <c:pt idx="4">
                  <c:v>57005.4</c:v>
                </c:pt>
                <c:pt idx="5">
                  <c:v>69282.600000000006</c:v>
                </c:pt>
                <c:pt idx="6">
                  <c:v>65157</c:v>
                </c:pt>
                <c:pt idx="7">
                  <c:v>62288</c:v>
                </c:pt>
                <c:pt idx="8">
                  <c:v>41885.599999999999</c:v>
                </c:pt>
                <c:pt idx="9">
                  <c:v>55995.199999999997</c:v>
                </c:pt>
                <c:pt idx="10">
                  <c:v>69292.600000000006</c:v>
                </c:pt>
                <c:pt idx="11">
                  <c:v>77098</c:v>
                </c:pt>
                <c:pt idx="12">
                  <c:v>64436.800000000003</c:v>
                </c:pt>
                <c:pt idx="13">
                  <c:v>68114.2</c:v>
                </c:pt>
                <c:pt idx="14">
                  <c:v>74087.399999999994</c:v>
                </c:pt>
                <c:pt idx="15">
                  <c:v>65552.399999999994</c:v>
                </c:pt>
                <c:pt idx="16">
                  <c:v>74808</c:v>
                </c:pt>
                <c:pt idx="17">
                  <c:v>59826.400000000001</c:v>
                </c:pt>
                <c:pt idx="18">
                  <c:v>37684.6</c:v>
                </c:pt>
                <c:pt idx="19">
                  <c:v>65308.4</c:v>
                </c:pt>
                <c:pt idx="20">
                  <c:v>62311.8</c:v>
                </c:pt>
                <c:pt idx="21">
                  <c:v>53304.800000000003</c:v>
                </c:pt>
                <c:pt idx="22">
                  <c:v>63599</c:v>
                </c:pt>
                <c:pt idx="23">
                  <c:v>53160.6</c:v>
                </c:pt>
                <c:pt idx="24">
                  <c:v>56944.800000000003</c:v>
                </c:pt>
                <c:pt idx="25">
                  <c:v>53928.4</c:v>
                </c:pt>
                <c:pt idx="26">
                  <c:v>63755</c:v>
                </c:pt>
                <c:pt idx="27">
                  <c:v>36221.4</c:v>
                </c:pt>
                <c:pt idx="28">
                  <c:v>57341.2</c:v>
                </c:pt>
                <c:pt idx="29">
                  <c:v>55898</c:v>
                </c:pt>
                <c:pt idx="30">
                  <c:v>56784.800000000003</c:v>
                </c:pt>
                <c:pt idx="31">
                  <c:v>53575.6</c:v>
                </c:pt>
                <c:pt idx="32">
                  <c:v>47639.199999999997</c:v>
                </c:pt>
                <c:pt idx="33">
                  <c:v>77107.8</c:v>
                </c:pt>
                <c:pt idx="34">
                  <c:v>72479.600000000006</c:v>
                </c:pt>
                <c:pt idx="35">
                  <c:v>61033.2</c:v>
                </c:pt>
                <c:pt idx="36">
                  <c:v>52550.8</c:v>
                </c:pt>
                <c:pt idx="37">
                  <c:v>69457.8</c:v>
                </c:pt>
                <c:pt idx="38">
                  <c:v>57140</c:v>
                </c:pt>
                <c:pt idx="39">
                  <c:v>82298.399999999994</c:v>
                </c:pt>
                <c:pt idx="40">
                  <c:v>74521</c:v>
                </c:pt>
                <c:pt idx="41">
                  <c:v>75780</c:v>
                </c:pt>
                <c:pt idx="42">
                  <c:v>80025.8</c:v>
                </c:pt>
                <c:pt idx="43">
                  <c:v>56146.8</c:v>
                </c:pt>
                <c:pt idx="44">
                  <c:v>57513.599999999999</c:v>
                </c:pt>
                <c:pt idx="45">
                  <c:v>67824.399999999994</c:v>
                </c:pt>
                <c:pt idx="46">
                  <c:v>53041.4</c:v>
                </c:pt>
                <c:pt idx="47">
                  <c:v>82243.399999999994</c:v>
                </c:pt>
                <c:pt idx="48">
                  <c:v>65069.8</c:v>
                </c:pt>
                <c:pt idx="49">
                  <c:v>49857.4</c:v>
                </c:pt>
                <c:pt idx="50">
                  <c:v>51858.400000000001</c:v>
                </c:pt>
                <c:pt idx="51">
                  <c:v>46198.400000000001</c:v>
                </c:pt>
                <c:pt idx="52">
                  <c:v>57150.2</c:v>
                </c:pt>
                <c:pt idx="53">
                  <c:v>65177.2</c:v>
                </c:pt>
                <c:pt idx="54">
                  <c:v>95231.2</c:v>
                </c:pt>
                <c:pt idx="55">
                  <c:v>66619.399999999994</c:v>
                </c:pt>
                <c:pt idx="56">
                  <c:v>48317.4</c:v>
                </c:pt>
                <c:pt idx="57">
                  <c:v>72189.8</c:v>
                </c:pt>
                <c:pt idx="58">
                  <c:v>32211.200000000001</c:v>
                </c:pt>
                <c:pt idx="59">
                  <c:v>82034.8</c:v>
                </c:pt>
                <c:pt idx="60">
                  <c:v>102655</c:v>
                </c:pt>
                <c:pt idx="61">
                  <c:v>61532.2</c:v>
                </c:pt>
                <c:pt idx="62">
                  <c:v>56680</c:v>
                </c:pt>
                <c:pt idx="63">
                  <c:v>60496.6</c:v>
                </c:pt>
                <c:pt idx="64">
                  <c:v>64663.6</c:v>
                </c:pt>
                <c:pt idx="65">
                  <c:v>64081.2</c:v>
                </c:pt>
                <c:pt idx="66">
                  <c:v>83372.2</c:v>
                </c:pt>
                <c:pt idx="67">
                  <c:v>70748.800000000003</c:v>
                </c:pt>
                <c:pt idx="68">
                  <c:v>49368</c:v>
                </c:pt>
                <c:pt idx="69">
                  <c:v>69167.600000000006</c:v>
                </c:pt>
                <c:pt idx="70">
                  <c:v>32613</c:v>
                </c:pt>
                <c:pt idx="71">
                  <c:v>68321.2</c:v>
                </c:pt>
                <c:pt idx="72">
                  <c:v>62858.2</c:v>
                </c:pt>
                <c:pt idx="73">
                  <c:v>50377.599999999999</c:v>
                </c:pt>
                <c:pt idx="74">
                  <c:v>44231</c:v>
                </c:pt>
                <c:pt idx="75">
                  <c:v>68647.600000000006</c:v>
                </c:pt>
                <c:pt idx="76">
                  <c:v>58487.4</c:v>
                </c:pt>
                <c:pt idx="77">
                  <c:v>66837.8</c:v>
                </c:pt>
                <c:pt idx="78">
                  <c:v>40808.800000000003</c:v>
                </c:pt>
                <c:pt idx="79">
                  <c:v>78414.8</c:v>
                </c:pt>
                <c:pt idx="80">
                  <c:v>78169.2</c:v>
                </c:pt>
                <c:pt idx="81">
                  <c:v>52248.4</c:v>
                </c:pt>
                <c:pt idx="82">
                  <c:v>68955.399999999994</c:v>
                </c:pt>
                <c:pt idx="83">
                  <c:v>74954.399999999994</c:v>
                </c:pt>
                <c:pt idx="84">
                  <c:v>84505</c:v>
                </c:pt>
                <c:pt idx="85">
                  <c:v>41171.199999999997</c:v>
                </c:pt>
                <c:pt idx="86">
                  <c:v>64852.4</c:v>
                </c:pt>
                <c:pt idx="87">
                  <c:v>54759.4</c:v>
                </c:pt>
                <c:pt idx="88">
                  <c:v>67360.399999999994</c:v>
                </c:pt>
                <c:pt idx="89">
                  <c:v>38399</c:v>
                </c:pt>
                <c:pt idx="90">
                  <c:v>63535.8</c:v>
                </c:pt>
                <c:pt idx="91">
                  <c:v>64912.4</c:v>
                </c:pt>
                <c:pt idx="92">
                  <c:v>45497.4</c:v>
                </c:pt>
                <c:pt idx="93">
                  <c:v>78168.399999999994</c:v>
                </c:pt>
                <c:pt idx="94">
                  <c:v>54913.2</c:v>
                </c:pt>
                <c:pt idx="95">
                  <c:v>51803.199999999997</c:v>
                </c:pt>
                <c:pt idx="96">
                  <c:v>49601</c:v>
                </c:pt>
                <c:pt idx="97">
                  <c:v>72502.8</c:v>
                </c:pt>
                <c:pt idx="98">
                  <c:v>63032.800000000003</c:v>
                </c:pt>
                <c:pt idx="99">
                  <c:v>62840.2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1.6711319817230597</c:v>
                </c:pt>
                <c:pt idx="1">
                  <c:v>2.500180853372596</c:v>
                </c:pt>
                <c:pt idx="2">
                  <c:v>1.3687888983552583</c:v>
                </c:pt>
                <c:pt idx="3">
                  <c:v>2.274971603421498</c:v>
                </c:pt>
                <c:pt idx="4">
                  <c:v>1.636792303887</c:v>
                </c:pt>
                <c:pt idx="5">
                  <c:v>1.0841971865951912</c:v>
                </c:pt>
                <c:pt idx="6">
                  <c:v>1.5966204705557345</c:v>
                </c:pt>
                <c:pt idx="7">
                  <c:v>1.7561970202928332</c:v>
                </c:pt>
                <c:pt idx="8">
                  <c:v>1.9861002349256069</c:v>
                </c:pt>
                <c:pt idx="9">
                  <c:v>1.8393005114724119</c:v>
                </c:pt>
                <c:pt idx="10">
                  <c:v>1.3801906697107627</c:v>
                </c:pt>
                <c:pt idx="11">
                  <c:v>1.0650859944486237</c:v>
                </c:pt>
                <c:pt idx="12">
                  <c:v>1.4421572765872916</c:v>
                </c:pt>
                <c:pt idx="13">
                  <c:v>1.5006709320523475</c:v>
                </c:pt>
                <c:pt idx="14">
                  <c:v>1.4725175940848243</c:v>
                </c:pt>
                <c:pt idx="15">
                  <c:v>1.9016237391765978</c:v>
                </c:pt>
                <c:pt idx="16">
                  <c:v>1.6378729547641964</c:v>
                </c:pt>
                <c:pt idx="17">
                  <c:v>1.1968963534493133</c:v>
                </c:pt>
                <c:pt idx="18">
                  <c:v>1.7603211922111419</c:v>
                </c:pt>
                <c:pt idx="19">
                  <c:v>1.5679912538050236</c:v>
                </c:pt>
                <c:pt idx="20">
                  <c:v>1.0791054021870656</c:v>
                </c:pt>
                <c:pt idx="21">
                  <c:v>1.705868889856073</c:v>
                </c:pt>
                <c:pt idx="22">
                  <c:v>1.0427365210144814</c:v>
                </c:pt>
                <c:pt idx="23">
                  <c:v>1.9434317897089197</c:v>
                </c:pt>
                <c:pt idx="24">
                  <c:v>1.3932264227813602</c:v>
                </c:pt>
                <c:pt idx="25">
                  <c:v>1.8438336757626779</c:v>
                </c:pt>
                <c:pt idx="26">
                  <c:v>1.8728570308211121</c:v>
                </c:pt>
                <c:pt idx="27">
                  <c:v>2.4145670791300171</c:v>
                </c:pt>
                <c:pt idx="28">
                  <c:v>1.9217421330561621</c:v>
                </c:pt>
                <c:pt idx="29">
                  <c:v>2.0325593044473864</c:v>
                </c:pt>
                <c:pt idx="30">
                  <c:v>1.0516194474577703</c:v>
                </c:pt>
                <c:pt idx="31">
                  <c:v>2.133321885335862</c:v>
                </c:pt>
                <c:pt idx="32">
                  <c:v>1.1533149171270718</c:v>
                </c:pt>
                <c:pt idx="33">
                  <c:v>1.4749091531596026</c:v>
                </c:pt>
                <c:pt idx="34">
                  <c:v>1.8805429389786918</c:v>
                </c:pt>
                <c:pt idx="35">
                  <c:v>1.4872561163432363</c:v>
                </c:pt>
                <c:pt idx="36">
                  <c:v>1.534305852622605</c:v>
                </c:pt>
                <c:pt idx="37">
                  <c:v>1.2878035296251824</c:v>
                </c:pt>
                <c:pt idx="38">
                  <c:v>1.9113930696534827</c:v>
                </c:pt>
                <c:pt idx="39">
                  <c:v>1.5419740845508541</c:v>
                </c:pt>
                <c:pt idx="40">
                  <c:v>1.4118570604259202</c:v>
                </c:pt>
                <c:pt idx="41">
                  <c:v>1.5926233834784904</c:v>
                </c:pt>
                <c:pt idx="42">
                  <c:v>1.3978616896051024</c:v>
                </c:pt>
                <c:pt idx="43">
                  <c:v>1.8592689164832188</c:v>
                </c:pt>
                <c:pt idx="44">
                  <c:v>1.2937287876258834</c:v>
                </c:pt>
                <c:pt idx="45">
                  <c:v>1.3360678457900108</c:v>
                </c:pt>
                <c:pt idx="46">
                  <c:v>1.1962353934850889</c:v>
                </c:pt>
                <c:pt idx="47">
                  <c:v>1.3196317272875393</c:v>
                </c:pt>
                <c:pt idx="48">
                  <c:v>1.1147414007727086</c:v>
                </c:pt>
                <c:pt idx="49">
                  <c:v>2.5868978326186283</c:v>
                </c:pt>
                <c:pt idx="50">
                  <c:v>1.3046295296422565</c:v>
                </c:pt>
                <c:pt idx="51">
                  <c:v>1.5834747523723764</c:v>
                </c:pt>
                <c:pt idx="52">
                  <c:v>1.1388936521656967</c:v>
                </c:pt>
                <c:pt idx="53">
                  <c:v>1.2334834880909276</c:v>
                </c:pt>
                <c:pt idx="54">
                  <c:v>1.3175618914809433</c:v>
                </c:pt>
                <c:pt idx="55">
                  <c:v>1.3534646064059419</c:v>
                </c:pt>
                <c:pt idx="56">
                  <c:v>1.8846419716292682</c:v>
                </c:pt>
                <c:pt idx="57">
                  <c:v>1.2661899603545099</c:v>
                </c:pt>
                <c:pt idx="58">
                  <c:v>2.0743406020266244</c:v>
                </c:pt>
                <c:pt idx="59">
                  <c:v>1.4384261313491347</c:v>
                </c:pt>
                <c:pt idx="60">
                  <c:v>1.0609906969947884</c:v>
                </c:pt>
                <c:pt idx="61">
                  <c:v>1.783082678662554</c:v>
                </c:pt>
                <c:pt idx="62">
                  <c:v>1.9744707127734651</c:v>
                </c:pt>
                <c:pt idx="63">
                  <c:v>1.6017924974296076</c:v>
                </c:pt>
                <c:pt idx="64">
                  <c:v>1.4823022535089294</c:v>
                </c:pt>
                <c:pt idx="65">
                  <c:v>1.6734081134560528</c:v>
                </c:pt>
                <c:pt idx="66">
                  <c:v>1.1259988341437555</c:v>
                </c:pt>
                <c:pt idx="67">
                  <c:v>1.3070045004296893</c:v>
                </c:pt>
                <c:pt idx="68">
                  <c:v>2.2787433155080214</c:v>
                </c:pt>
                <c:pt idx="69">
                  <c:v>1.1950392958552847</c:v>
                </c:pt>
                <c:pt idx="70">
                  <c:v>2.3310642995124642</c:v>
                </c:pt>
                <c:pt idx="71">
                  <c:v>1.1170910347007956</c:v>
                </c:pt>
                <c:pt idx="72">
                  <c:v>1.3546203995660073</c:v>
                </c:pt>
                <c:pt idx="73">
                  <c:v>1.9771287238772788</c:v>
                </c:pt>
                <c:pt idx="74">
                  <c:v>1.6003481720964934</c:v>
                </c:pt>
                <c:pt idx="75">
                  <c:v>1.0334083056071879</c:v>
                </c:pt>
                <c:pt idx="76">
                  <c:v>2.3053854334437842</c:v>
                </c:pt>
                <c:pt idx="77">
                  <c:v>1.0300009874651768</c:v>
                </c:pt>
                <c:pt idx="78">
                  <c:v>2.2622571602203445</c:v>
                </c:pt>
                <c:pt idx="79">
                  <c:v>1.7153649566153328</c:v>
                </c:pt>
                <c:pt idx="80">
                  <c:v>1.6996592008105496</c:v>
                </c:pt>
                <c:pt idx="81">
                  <c:v>1.5900199814731169</c:v>
                </c:pt>
                <c:pt idx="82">
                  <c:v>1.4611473503162915</c:v>
                </c:pt>
                <c:pt idx="83">
                  <c:v>1.6729771701194327</c:v>
                </c:pt>
                <c:pt idx="84">
                  <c:v>1.5588190047926158</c:v>
                </c:pt>
                <c:pt idx="85">
                  <c:v>2.2836351624436499</c:v>
                </c:pt>
                <c:pt idx="86">
                  <c:v>1.8164323910911546</c:v>
                </c:pt>
                <c:pt idx="87">
                  <c:v>1.3896792148927855</c:v>
                </c:pt>
                <c:pt idx="88">
                  <c:v>1.413916781966853</c:v>
                </c:pt>
                <c:pt idx="89">
                  <c:v>2.110575796244694</c:v>
                </c:pt>
                <c:pt idx="90">
                  <c:v>1.1122548232649938</c:v>
                </c:pt>
                <c:pt idx="91">
                  <c:v>1.7806459166507478</c:v>
                </c:pt>
                <c:pt idx="92">
                  <c:v>2.4317433523673881</c:v>
                </c:pt>
                <c:pt idx="93">
                  <c:v>1.2371111600083922</c:v>
                </c:pt>
                <c:pt idx="94">
                  <c:v>1.3150754281302128</c:v>
                </c:pt>
                <c:pt idx="95">
                  <c:v>2.0072312135157673</c:v>
                </c:pt>
                <c:pt idx="96">
                  <c:v>1.0671962258825427</c:v>
                </c:pt>
                <c:pt idx="97">
                  <c:v>1.0532972519681998</c:v>
                </c:pt>
                <c:pt idx="98">
                  <c:v>1.7132350141513624</c:v>
                </c:pt>
                <c:pt idx="99">
                  <c:v>1.2456994089770561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47-4B32-8908-97997C970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79552"/>
        <c:axId val="452689696"/>
      </c:scatterChart>
      <c:valAx>
        <c:axId val="470879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89696"/>
        <c:crosses val="autoZero"/>
        <c:crossBetween val="midCat"/>
      </c:valAx>
      <c:valAx>
        <c:axId val="45268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7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41057.199999999997</c:v>
                </c:pt>
                <c:pt idx="21">
                  <c:v>53304.800000000003</c:v>
                </c:pt>
                <c:pt idx="32">
                  <c:v>47639.199999999997</c:v>
                </c:pt>
                <c:pt idx="36">
                  <c:v>52550.8</c:v>
                </c:pt>
                <c:pt idx="38">
                  <c:v>57140</c:v>
                </c:pt>
                <c:pt idx="46">
                  <c:v>53041.4</c:v>
                </c:pt>
                <c:pt idx="48">
                  <c:v>65069.8</c:v>
                </c:pt>
                <c:pt idx="50">
                  <c:v>51858.400000000001</c:v>
                </c:pt>
                <c:pt idx="51">
                  <c:v>46198.400000000001</c:v>
                </c:pt>
                <c:pt idx="57">
                  <c:v>72189.8</c:v>
                </c:pt>
                <c:pt idx="58">
                  <c:v>32211.200000000001</c:v>
                </c:pt>
                <c:pt idx="69">
                  <c:v>69167.600000000006</c:v>
                </c:pt>
                <c:pt idx="70">
                  <c:v>32613</c:v>
                </c:pt>
                <c:pt idx="72">
                  <c:v>62858.2</c:v>
                </c:pt>
                <c:pt idx="74">
                  <c:v>44231</c:v>
                </c:pt>
                <c:pt idx="87">
                  <c:v>54759.4</c:v>
                </c:pt>
                <c:pt idx="89">
                  <c:v>38399</c:v>
                </c:pt>
                <c:pt idx="96">
                  <c:v>49601</c:v>
                </c:pt>
                <c:pt idx="99">
                  <c:v>62840.2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1.6711319817230597</c:v>
                </c:pt>
                <c:pt idx="21">
                  <c:v>1.705868889856073</c:v>
                </c:pt>
                <c:pt idx="32">
                  <c:v>1.1533149171270718</c:v>
                </c:pt>
                <c:pt idx="36">
                  <c:v>1.534305852622605</c:v>
                </c:pt>
                <c:pt idx="38">
                  <c:v>1.9113930696534827</c:v>
                </c:pt>
                <c:pt idx="46">
                  <c:v>1.1962353934850889</c:v>
                </c:pt>
                <c:pt idx="48">
                  <c:v>1.1147414007727086</c:v>
                </c:pt>
                <c:pt idx="50">
                  <c:v>1.3046295296422565</c:v>
                </c:pt>
                <c:pt idx="51">
                  <c:v>1.5834747523723764</c:v>
                </c:pt>
                <c:pt idx="57">
                  <c:v>1.2661899603545099</c:v>
                </c:pt>
                <c:pt idx="58">
                  <c:v>2.0743406020266244</c:v>
                </c:pt>
                <c:pt idx="69">
                  <c:v>1.1950392958552847</c:v>
                </c:pt>
                <c:pt idx="70">
                  <c:v>2.3310642995124642</c:v>
                </c:pt>
                <c:pt idx="72">
                  <c:v>1.3546203995660073</c:v>
                </c:pt>
                <c:pt idx="74">
                  <c:v>1.6003481720964934</c:v>
                </c:pt>
                <c:pt idx="87">
                  <c:v>1.3896792148927855</c:v>
                </c:pt>
                <c:pt idx="89">
                  <c:v>2.110575796244694</c:v>
                </c:pt>
                <c:pt idx="96">
                  <c:v>1.0671962258825427</c:v>
                </c:pt>
                <c:pt idx="99">
                  <c:v>1.2456994089770561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D3-4DF1-8F97-4A77AB20CF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5">
                  <c:v>69282.600000000006</c:v>
                </c:pt>
                <c:pt idx="9">
                  <c:v>55995.199999999997</c:v>
                </c:pt>
                <c:pt idx="11">
                  <c:v>77098</c:v>
                </c:pt>
                <c:pt idx="13">
                  <c:v>68114.2</c:v>
                </c:pt>
                <c:pt idx="16">
                  <c:v>74808</c:v>
                </c:pt>
                <c:pt idx="19">
                  <c:v>65308.4</c:v>
                </c:pt>
                <c:pt idx="20">
                  <c:v>62311.8</c:v>
                </c:pt>
                <c:pt idx="22">
                  <c:v>63599</c:v>
                </c:pt>
                <c:pt idx="24">
                  <c:v>56944.800000000003</c:v>
                </c:pt>
                <c:pt idx="30">
                  <c:v>56784.800000000003</c:v>
                </c:pt>
                <c:pt idx="33">
                  <c:v>77107.8</c:v>
                </c:pt>
                <c:pt idx="35">
                  <c:v>61033.2</c:v>
                </c:pt>
                <c:pt idx="37">
                  <c:v>69457.8</c:v>
                </c:pt>
                <c:pt idx="40">
                  <c:v>74521</c:v>
                </c:pt>
                <c:pt idx="42">
                  <c:v>80025.8</c:v>
                </c:pt>
                <c:pt idx="45">
                  <c:v>67824.399999999994</c:v>
                </c:pt>
                <c:pt idx="47">
                  <c:v>82243.399999999994</c:v>
                </c:pt>
                <c:pt idx="52">
                  <c:v>57150.2</c:v>
                </c:pt>
                <c:pt idx="53">
                  <c:v>65177.2</c:v>
                </c:pt>
                <c:pt idx="54">
                  <c:v>95231.2</c:v>
                </c:pt>
                <c:pt idx="55">
                  <c:v>66619.399999999994</c:v>
                </c:pt>
                <c:pt idx="59">
                  <c:v>82034.8</c:v>
                </c:pt>
                <c:pt idx="60">
                  <c:v>102655</c:v>
                </c:pt>
                <c:pt idx="71">
                  <c:v>68321.2</c:v>
                </c:pt>
                <c:pt idx="75">
                  <c:v>68647.600000000006</c:v>
                </c:pt>
                <c:pt idx="77">
                  <c:v>66837.8</c:v>
                </c:pt>
                <c:pt idx="82">
                  <c:v>68955.399999999994</c:v>
                </c:pt>
                <c:pt idx="83">
                  <c:v>74954.399999999994</c:v>
                </c:pt>
                <c:pt idx="88">
                  <c:v>67360.399999999994</c:v>
                </c:pt>
                <c:pt idx="90">
                  <c:v>63535.8</c:v>
                </c:pt>
                <c:pt idx="97">
                  <c:v>72502.8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5">
                  <c:v>1.0841971865951912</c:v>
                </c:pt>
                <c:pt idx="9">
                  <c:v>1.8393005114724119</c:v>
                </c:pt>
                <c:pt idx="11">
                  <c:v>1.0650859944486237</c:v>
                </c:pt>
                <c:pt idx="13">
                  <c:v>1.5006709320523475</c:v>
                </c:pt>
                <c:pt idx="16">
                  <c:v>1.6378729547641964</c:v>
                </c:pt>
                <c:pt idx="19">
                  <c:v>1.5679912538050236</c:v>
                </c:pt>
                <c:pt idx="20">
                  <c:v>1.0791054021870656</c:v>
                </c:pt>
                <c:pt idx="22">
                  <c:v>1.0427365210144814</c:v>
                </c:pt>
                <c:pt idx="24">
                  <c:v>1.3932264227813602</c:v>
                </c:pt>
                <c:pt idx="30">
                  <c:v>1.0516194474577703</c:v>
                </c:pt>
                <c:pt idx="33">
                  <c:v>1.4749091531596026</c:v>
                </c:pt>
                <c:pt idx="35">
                  <c:v>1.4872561163432363</c:v>
                </c:pt>
                <c:pt idx="37">
                  <c:v>1.2878035296251824</c:v>
                </c:pt>
                <c:pt idx="40">
                  <c:v>1.4118570604259202</c:v>
                </c:pt>
                <c:pt idx="42">
                  <c:v>1.3978616896051024</c:v>
                </c:pt>
                <c:pt idx="45">
                  <c:v>1.3360678457900108</c:v>
                </c:pt>
                <c:pt idx="47">
                  <c:v>1.3196317272875393</c:v>
                </c:pt>
                <c:pt idx="52">
                  <c:v>1.1388936521656967</c:v>
                </c:pt>
                <c:pt idx="53">
                  <c:v>1.2334834880909276</c:v>
                </c:pt>
                <c:pt idx="54">
                  <c:v>1.3175618914809433</c:v>
                </c:pt>
                <c:pt idx="55">
                  <c:v>1.3534646064059419</c:v>
                </c:pt>
                <c:pt idx="59">
                  <c:v>1.4384261313491347</c:v>
                </c:pt>
                <c:pt idx="60">
                  <c:v>1.0609906969947884</c:v>
                </c:pt>
                <c:pt idx="71">
                  <c:v>1.1170910347007956</c:v>
                </c:pt>
                <c:pt idx="75">
                  <c:v>1.0334083056071879</c:v>
                </c:pt>
                <c:pt idx="77">
                  <c:v>1.0300009874651768</c:v>
                </c:pt>
                <c:pt idx="82">
                  <c:v>1.4611473503162915</c:v>
                </c:pt>
                <c:pt idx="83">
                  <c:v>1.6729771701194327</c:v>
                </c:pt>
                <c:pt idx="88">
                  <c:v>1.413916781966853</c:v>
                </c:pt>
                <c:pt idx="90">
                  <c:v>1.1122548232649938</c:v>
                </c:pt>
                <c:pt idx="97">
                  <c:v>1.0532972519681998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D3-4DF1-8F97-4A77AB20CF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46999.4</c:v>
                </c:pt>
                <c:pt idx="2">
                  <c:v>55400.800000000003</c:v>
                </c:pt>
                <c:pt idx="4">
                  <c:v>57005.4</c:v>
                </c:pt>
                <c:pt idx="6">
                  <c:v>65157</c:v>
                </c:pt>
                <c:pt idx="8">
                  <c:v>41885.599999999999</c:v>
                </c:pt>
                <c:pt idx="10">
                  <c:v>69292.600000000006</c:v>
                </c:pt>
                <c:pt idx="14">
                  <c:v>74087.399999999994</c:v>
                </c:pt>
                <c:pt idx="17">
                  <c:v>59826.400000000001</c:v>
                </c:pt>
                <c:pt idx="18">
                  <c:v>37684.6</c:v>
                </c:pt>
                <c:pt idx="23">
                  <c:v>53160.6</c:v>
                </c:pt>
                <c:pt idx="25">
                  <c:v>53928.4</c:v>
                </c:pt>
                <c:pt idx="27">
                  <c:v>36221.4</c:v>
                </c:pt>
                <c:pt idx="28">
                  <c:v>57341.2</c:v>
                </c:pt>
                <c:pt idx="29">
                  <c:v>55898</c:v>
                </c:pt>
                <c:pt idx="31">
                  <c:v>53575.6</c:v>
                </c:pt>
                <c:pt idx="43">
                  <c:v>56146.8</c:v>
                </c:pt>
                <c:pt idx="44">
                  <c:v>57513.599999999999</c:v>
                </c:pt>
                <c:pt idx="49">
                  <c:v>49857.4</c:v>
                </c:pt>
                <c:pt idx="56">
                  <c:v>48317.4</c:v>
                </c:pt>
                <c:pt idx="61">
                  <c:v>61532.2</c:v>
                </c:pt>
                <c:pt idx="62">
                  <c:v>56680</c:v>
                </c:pt>
                <c:pt idx="65">
                  <c:v>64081.2</c:v>
                </c:pt>
                <c:pt idx="66">
                  <c:v>83372.2</c:v>
                </c:pt>
                <c:pt idx="68">
                  <c:v>49368</c:v>
                </c:pt>
                <c:pt idx="73">
                  <c:v>50377.599999999999</c:v>
                </c:pt>
                <c:pt idx="78">
                  <c:v>40808.800000000003</c:v>
                </c:pt>
                <c:pt idx="81">
                  <c:v>52248.4</c:v>
                </c:pt>
                <c:pt idx="85">
                  <c:v>41171.199999999997</c:v>
                </c:pt>
                <c:pt idx="86">
                  <c:v>64852.4</c:v>
                </c:pt>
                <c:pt idx="92">
                  <c:v>45497.4</c:v>
                </c:pt>
                <c:pt idx="94">
                  <c:v>54913.2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2.500180853372596</c:v>
                </c:pt>
                <c:pt idx="2">
                  <c:v>1.3687888983552583</c:v>
                </c:pt>
                <c:pt idx="4">
                  <c:v>1.636792303887</c:v>
                </c:pt>
                <c:pt idx="6">
                  <c:v>1.5966204705557345</c:v>
                </c:pt>
                <c:pt idx="8">
                  <c:v>1.9861002349256069</c:v>
                </c:pt>
                <c:pt idx="10">
                  <c:v>1.3801906697107627</c:v>
                </c:pt>
                <c:pt idx="14">
                  <c:v>1.4725175940848243</c:v>
                </c:pt>
                <c:pt idx="17">
                  <c:v>1.1968963534493133</c:v>
                </c:pt>
                <c:pt idx="18">
                  <c:v>1.7603211922111419</c:v>
                </c:pt>
                <c:pt idx="23">
                  <c:v>1.9434317897089197</c:v>
                </c:pt>
                <c:pt idx="25">
                  <c:v>1.8438336757626779</c:v>
                </c:pt>
                <c:pt idx="27">
                  <c:v>2.4145670791300171</c:v>
                </c:pt>
                <c:pt idx="28">
                  <c:v>1.9217421330561621</c:v>
                </c:pt>
                <c:pt idx="29">
                  <c:v>2.0325593044473864</c:v>
                </c:pt>
                <c:pt idx="31">
                  <c:v>2.133321885335862</c:v>
                </c:pt>
                <c:pt idx="43">
                  <c:v>1.8592689164832188</c:v>
                </c:pt>
                <c:pt idx="44">
                  <c:v>1.2937287876258834</c:v>
                </c:pt>
                <c:pt idx="49">
                  <c:v>2.5868978326186283</c:v>
                </c:pt>
                <c:pt idx="56">
                  <c:v>1.8846419716292682</c:v>
                </c:pt>
                <c:pt idx="61">
                  <c:v>1.783082678662554</c:v>
                </c:pt>
                <c:pt idx="62">
                  <c:v>1.9744707127734651</c:v>
                </c:pt>
                <c:pt idx="65">
                  <c:v>1.6734081134560528</c:v>
                </c:pt>
                <c:pt idx="66">
                  <c:v>1.1259988341437555</c:v>
                </c:pt>
                <c:pt idx="68">
                  <c:v>2.2787433155080214</c:v>
                </c:pt>
                <c:pt idx="73">
                  <c:v>1.9771287238772788</c:v>
                </c:pt>
                <c:pt idx="78">
                  <c:v>2.2622571602203445</c:v>
                </c:pt>
                <c:pt idx="81">
                  <c:v>1.5900199814731169</c:v>
                </c:pt>
                <c:pt idx="85">
                  <c:v>2.2836351624436499</c:v>
                </c:pt>
                <c:pt idx="86">
                  <c:v>1.8164323910911546</c:v>
                </c:pt>
                <c:pt idx="92">
                  <c:v>2.4317433523673881</c:v>
                </c:pt>
                <c:pt idx="94">
                  <c:v>1.3150754281302128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D3-4DF1-8F97-4A77AB20CF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3">
                  <c:v>60394.6</c:v>
                </c:pt>
                <c:pt idx="7">
                  <c:v>62288</c:v>
                </c:pt>
                <c:pt idx="12">
                  <c:v>64436.800000000003</c:v>
                </c:pt>
                <c:pt idx="15">
                  <c:v>65552.399999999994</c:v>
                </c:pt>
                <c:pt idx="26">
                  <c:v>63755</c:v>
                </c:pt>
                <c:pt idx="34">
                  <c:v>72479.600000000006</c:v>
                </c:pt>
                <c:pt idx="39">
                  <c:v>82298.399999999994</c:v>
                </c:pt>
                <c:pt idx="41">
                  <c:v>75780</c:v>
                </c:pt>
                <c:pt idx="63">
                  <c:v>60496.6</c:v>
                </c:pt>
                <c:pt idx="64">
                  <c:v>64663.6</c:v>
                </c:pt>
                <c:pt idx="67">
                  <c:v>70748.800000000003</c:v>
                </c:pt>
                <c:pt idx="76">
                  <c:v>58487.4</c:v>
                </c:pt>
                <c:pt idx="79">
                  <c:v>78414.8</c:v>
                </c:pt>
                <c:pt idx="80">
                  <c:v>78169.2</c:v>
                </c:pt>
                <c:pt idx="84">
                  <c:v>84505</c:v>
                </c:pt>
                <c:pt idx="91">
                  <c:v>64912.4</c:v>
                </c:pt>
                <c:pt idx="93">
                  <c:v>78168.399999999994</c:v>
                </c:pt>
                <c:pt idx="95">
                  <c:v>51803.199999999997</c:v>
                </c:pt>
                <c:pt idx="98">
                  <c:v>63032.800000000003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3">
                  <c:v>2.274971603421498</c:v>
                </c:pt>
                <c:pt idx="7">
                  <c:v>1.7561970202928332</c:v>
                </c:pt>
                <c:pt idx="12">
                  <c:v>1.4421572765872916</c:v>
                </c:pt>
                <c:pt idx="15">
                  <c:v>1.9016237391765978</c:v>
                </c:pt>
                <c:pt idx="26">
                  <c:v>1.8728570308211121</c:v>
                </c:pt>
                <c:pt idx="34">
                  <c:v>1.8805429389786918</c:v>
                </c:pt>
                <c:pt idx="39">
                  <c:v>1.5419740845508541</c:v>
                </c:pt>
                <c:pt idx="41">
                  <c:v>1.5926233834784904</c:v>
                </c:pt>
                <c:pt idx="63">
                  <c:v>1.6017924974296076</c:v>
                </c:pt>
                <c:pt idx="64">
                  <c:v>1.4823022535089294</c:v>
                </c:pt>
                <c:pt idx="67">
                  <c:v>1.3070045004296893</c:v>
                </c:pt>
                <c:pt idx="76">
                  <c:v>2.3053854334437842</c:v>
                </c:pt>
                <c:pt idx="79">
                  <c:v>1.7153649566153328</c:v>
                </c:pt>
                <c:pt idx="80">
                  <c:v>1.6996592008105496</c:v>
                </c:pt>
                <c:pt idx="84">
                  <c:v>1.5588190047926158</c:v>
                </c:pt>
                <c:pt idx="91">
                  <c:v>1.7806459166507478</c:v>
                </c:pt>
                <c:pt idx="93">
                  <c:v>1.2371111600083922</c:v>
                </c:pt>
                <c:pt idx="95">
                  <c:v>2.0072312135157673</c:v>
                </c:pt>
                <c:pt idx="98">
                  <c:v>1.7132350141513624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D3-4DF1-8F97-4A77AB20C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89952"/>
        <c:axId val="452694272"/>
      </c:scatterChart>
      <c:valAx>
        <c:axId val="4708899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94272"/>
        <c:crosses val="autoZero"/>
        <c:crossBetween val="midCat"/>
      </c:valAx>
      <c:valAx>
        <c:axId val="452694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8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41057.199999999997</c:v>
                </c:pt>
                <c:pt idx="2">
                  <c:v>55400.800000000003</c:v>
                </c:pt>
                <c:pt idx="4">
                  <c:v>57005.4</c:v>
                </c:pt>
                <c:pt idx="5">
                  <c:v>69282.600000000006</c:v>
                </c:pt>
                <c:pt idx="6">
                  <c:v>65157</c:v>
                </c:pt>
                <c:pt idx="10">
                  <c:v>69292.600000000006</c:v>
                </c:pt>
                <c:pt idx="11">
                  <c:v>77098</c:v>
                </c:pt>
                <c:pt idx="12">
                  <c:v>64436.800000000003</c:v>
                </c:pt>
                <c:pt idx="13">
                  <c:v>68114.2</c:v>
                </c:pt>
                <c:pt idx="14">
                  <c:v>74087.399999999994</c:v>
                </c:pt>
                <c:pt idx="15">
                  <c:v>65552.399999999994</c:v>
                </c:pt>
                <c:pt idx="16">
                  <c:v>74808</c:v>
                </c:pt>
                <c:pt idx="17">
                  <c:v>59826.400000000001</c:v>
                </c:pt>
                <c:pt idx="19">
                  <c:v>65308.4</c:v>
                </c:pt>
                <c:pt idx="20">
                  <c:v>62311.8</c:v>
                </c:pt>
                <c:pt idx="21">
                  <c:v>53304.800000000003</c:v>
                </c:pt>
                <c:pt idx="22">
                  <c:v>63599</c:v>
                </c:pt>
                <c:pt idx="24">
                  <c:v>56944.800000000003</c:v>
                </c:pt>
                <c:pt idx="28">
                  <c:v>57341.2</c:v>
                </c:pt>
                <c:pt idx="30">
                  <c:v>56784.800000000003</c:v>
                </c:pt>
                <c:pt idx="32">
                  <c:v>47639.199999999997</c:v>
                </c:pt>
                <c:pt idx="33">
                  <c:v>77107.8</c:v>
                </c:pt>
                <c:pt idx="35">
                  <c:v>61033.2</c:v>
                </c:pt>
                <c:pt idx="36">
                  <c:v>52550.8</c:v>
                </c:pt>
                <c:pt idx="37">
                  <c:v>69457.8</c:v>
                </c:pt>
                <c:pt idx="39">
                  <c:v>82298.399999999994</c:v>
                </c:pt>
                <c:pt idx="40">
                  <c:v>74521</c:v>
                </c:pt>
                <c:pt idx="41">
                  <c:v>75780</c:v>
                </c:pt>
                <c:pt idx="42">
                  <c:v>80025.8</c:v>
                </c:pt>
                <c:pt idx="44">
                  <c:v>57513.599999999999</c:v>
                </c:pt>
                <c:pt idx="45">
                  <c:v>67824.399999999994</c:v>
                </c:pt>
                <c:pt idx="46">
                  <c:v>53041.4</c:v>
                </c:pt>
                <c:pt idx="47">
                  <c:v>82243.399999999994</c:v>
                </c:pt>
                <c:pt idx="48">
                  <c:v>65069.8</c:v>
                </c:pt>
                <c:pt idx="50">
                  <c:v>51858.400000000001</c:v>
                </c:pt>
                <c:pt idx="51">
                  <c:v>46198.400000000001</c:v>
                </c:pt>
                <c:pt idx="52">
                  <c:v>57150.2</c:v>
                </c:pt>
                <c:pt idx="53">
                  <c:v>65177.2</c:v>
                </c:pt>
                <c:pt idx="54">
                  <c:v>95231.2</c:v>
                </c:pt>
                <c:pt idx="55">
                  <c:v>66619.399999999994</c:v>
                </c:pt>
                <c:pt idx="57">
                  <c:v>72189.8</c:v>
                </c:pt>
                <c:pt idx="59">
                  <c:v>82034.8</c:v>
                </c:pt>
                <c:pt idx="60">
                  <c:v>102655</c:v>
                </c:pt>
                <c:pt idx="63">
                  <c:v>60496.6</c:v>
                </c:pt>
                <c:pt idx="64">
                  <c:v>64663.6</c:v>
                </c:pt>
                <c:pt idx="65">
                  <c:v>64081.2</c:v>
                </c:pt>
                <c:pt idx="66">
                  <c:v>83372.2</c:v>
                </c:pt>
                <c:pt idx="67">
                  <c:v>70748.800000000003</c:v>
                </c:pt>
                <c:pt idx="69">
                  <c:v>69167.600000000006</c:v>
                </c:pt>
                <c:pt idx="71">
                  <c:v>68321.2</c:v>
                </c:pt>
                <c:pt idx="72">
                  <c:v>62858.2</c:v>
                </c:pt>
                <c:pt idx="74">
                  <c:v>44231</c:v>
                </c:pt>
                <c:pt idx="75">
                  <c:v>68647.600000000006</c:v>
                </c:pt>
                <c:pt idx="77">
                  <c:v>66837.8</c:v>
                </c:pt>
                <c:pt idx="79">
                  <c:v>78414.8</c:v>
                </c:pt>
                <c:pt idx="80">
                  <c:v>78169.2</c:v>
                </c:pt>
                <c:pt idx="81">
                  <c:v>52248.4</c:v>
                </c:pt>
                <c:pt idx="82">
                  <c:v>68955.399999999994</c:v>
                </c:pt>
                <c:pt idx="83">
                  <c:v>74954.399999999994</c:v>
                </c:pt>
                <c:pt idx="84">
                  <c:v>84505</c:v>
                </c:pt>
                <c:pt idx="86">
                  <c:v>64852.4</c:v>
                </c:pt>
                <c:pt idx="87">
                  <c:v>54759.4</c:v>
                </c:pt>
                <c:pt idx="88">
                  <c:v>67360.399999999994</c:v>
                </c:pt>
                <c:pt idx="90">
                  <c:v>63535.8</c:v>
                </c:pt>
                <c:pt idx="93">
                  <c:v>78168.399999999994</c:v>
                </c:pt>
                <c:pt idx="94">
                  <c:v>54913.2</c:v>
                </c:pt>
                <c:pt idx="96">
                  <c:v>49601</c:v>
                </c:pt>
                <c:pt idx="97">
                  <c:v>72502.8</c:v>
                </c:pt>
                <c:pt idx="98">
                  <c:v>63032.800000000003</c:v>
                </c:pt>
                <c:pt idx="99">
                  <c:v>62840.2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1.6711319817230597</c:v>
                </c:pt>
                <c:pt idx="2">
                  <c:v>1.3687888983552583</c:v>
                </c:pt>
                <c:pt idx="4">
                  <c:v>1.636792303887</c:v>
                </c:pt>
                <c:pt idx="5">
                  <c:v>1.0841971865951912</c:v>
                </c:pt>
                <c:pt idx="6">
                  <c:v>1.5966204705557345</c:v>
                </c:pt>
                <c:pt idx="10">
                  <c:v>1.3801906697107627</c:v>
                </c:pt>
                <c:pt idx="11">
                  <c:v>1.0650859944486237</c:v>
                </c:pt>
                <c:pt idx="12">
                  <c:v>1.4421572765872916</c:v>
                </c:pt>
                <c:pt idx="13">
                  <c:v>1.5006709320523475</c:v>
                </c:pt>
                <c:pt idx="14">
                  <c:v>1.4725175940848243</c:v>
                </c:pt>
                <c:pt idx="15">
                  <c:v>1.9016237391765978</c:v>
                </c:pt>
                <c:pt idx="16">
                  <c:v>1.6378729547641964</c:v>
                </c:pt>
                <c:pt idx="17">
                  <c:v>1.1968963534493133</c:v>
                </c:pt>
                <c:pt idx="19">
                  <c:v>1.5679912538050236</c:v>
                </c:pt>
                <c:pt idx="20">
                  <c:v>1.0791054021870656</c:v>
                </c:pt>
                <c:pt idx="21">
                  <c:v>1.705868889856073</c:v>
                </c:pt>
                <c:pt idx="22">
                  <c:v>1.0427365210144814</c:v>
                </c:pt>
                <c:pt idx="24">
                  <c:v>1.3932264227813602</c:v>
                </c:pt>
                <c:pt idx="28">
                  <c:v>1.9217421330561621</c:v>
                </c:pt>
                <c:pt idx="30">
                  <c:v>1.0516194474577703</c:v>
                </c:pt>
                <c:pt idx="32">
                  <c:v>1.1533149171270718</c:v>
                </c:pt>
                <c:pt idx="33">
                  <c:v>1.4749091531596026</c:v>
                </c:pt>
                <c:pt idx="35">
                  <c:v>1.4872561163432363</c:v>
                </c:pt>
                <c:pt idx="36">
                  <c:v>1.534305852622605</c:v>
                </c:pt>
                <c:pt idx="37">
                  <c:v>1.2878035296251824</c:v>
                </c:pt>
                <c:pt idx="39">
                  <c:v>1.5419740845508541</c:v>
                </c:pt>
                <c:pt idx="40">
                  <c:v>1.4118570604259202</c:v>
                </c:pt>
                <c:pt idx="41">
                  <c:v>1.5926233834784904</c:v>
                </c:pt>
                <c:pt idx="42">
                  <c:v>1.3978616896051024</c:v>
                </c:pt>
                <c:pt idx="44">
                  <c:v>1.2937287876258834</c:v>
                </c:pt>
                <c:pt idx="45">
                  <c:v>1.3360678457900108</c:v>
                </c:pt>
                <c:pt idx="46">
                  <c:v>1.1962353934850889</c:v>
                </c:pt>
                <c:pt idx="47">
                  <c:v>1.3196317272875393</c:v>
                </c:pt>
                <c:pt idx="48">
                  <c:v>1.1147414007727086</c:v>
                </c:pt>
                <c:pt idx="50">
                  <c:v>1.3046295296422565</c:v>
                </c:pt>
                <c:pt idx="51">
                  <c:v>1.5834747523723764</c:v>
                </c:pt>
                <c:pt idx="52">
                  <c:v>1.1388936521656967</c:v>
                </c:pt>
                <c:pt idx="53">
                  <c:v>1.2334834880909276</c:v>
                </c:pt>
                <c:pt idx="54">
                  <c:v>1.3175618914809433</c:v>
                </c:pt>
                <c:pt idx="55">
                  <c:v>1.3534646064059419</c:v>
                </c:pt>
                <c:pt idx="57">
                  <c:v>1.2661899603545099</c:v>
                </c:pt>
                <c:pt idx="59">
                  <c:v>1.4384261313491347</c:v>
                </c:pt>
                <c:pt idx="60">
                  <c:v>1.0609906969947884</c:v>
                </c:pt>
                <c:pt idx="63">
                  <c:v>1.6017924974296076</c:v>
                </c:pt>
                <c:pt idx="64">
                  <c:v>1.4823022535089294</c:v>
                </c:pt>
                <c:pt idx="65">
                  <c:v>1.6734081134560528</c:v>
                </c:pt>
                <c:pt idx="66">
                  <c:v>1.1259988341437555</c:v>
                </c:pt>
                <c:pt idx="67">
                  <c:v>1.3070045004296893</c:v>
                </c:pt>
                <c:pt idx="69">
                  <c:v>1.1950392958552847</c:v>
                </c:pt>
                <c:pt idx="71">
                  <c:v>1.1170910347007956</c:v>
                </c:pt>
                <c:pt idx="72">
                  <c:v>1.3546203995660073</c:v>
                </c:pt>
                <c:pt idx="74">
                  <c:v>1.6003481720964934</c:v>
                </c:pt>
                <c:pt idx="75">
                  <c:v>1.0334083056071879</c:v>
                </c:pt>
                <c:pt idx="77">
                  <c:v>1.0300009874651768</c:v>
                </c:pt>
                <c:pt idx="79">
                  <c:v>1.7153649566153328</c:v>
                </c:pt>
                <c:pt idx="80">
                  <c:v>1.6996592008105496</c:v>
                </c:pt>
                <c:pt idx="81">
                  <c:v>1.5900199814731169</c:v>
                </c:pt>
                <c:pt idx="82">
                  <c:v>1.4611473503162915</c:v>
                </c:pt>
                <c:pt idx="83">
                  <c:v>1.6729771701194327</c:v>
                </c:pt>
                <c:pt idx="84">
                  <c:v>1.5588190047926158</c:v>
                </c:pt>
                <c:pt idx="86">
                  <c:v>1.8164323910911546</c:v>
                </c:pt>
                <c:pt idx="87">
                  <c:v>1.3896792148927855</c:v>
                </c:pt>
                <c:pt idx="88">
                  <c:v>1.413916781966853</c:v>
                </c:pt>
                <c:pt idx="90">
                  <c:v>1.1122548232649938</c:v>
                </c:pt>
                <c:pt idx="93">
                  <c:v>1.2371111600083922</c:v>
                </c:pt>
                <c:pt idx="94">
                  <c:v>1.3150754281302128</c:v>
                </c:pt>
                <c:pt idx="96">
                  <c:v>1.0671962258825427</c:v>
                </c:pt>
                <c:pt idx="97">
                  <c:v>1.0532972519681998</c:v>
                </c:pt>
                <c:pt idx="98">
                  <c:v>1.7132350141513624</c:v>
                </c:pt>
                <c:pt idx="99">
                  <c:v>1.2456994089770561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C9-4DF1-BA0A-5174998C46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46999.4</c:v>
                </c:pt>
                <c:pt idx="3">
                  <c:v>60394.6</c:v>
                </c:pt>
                <c:pt idx="7">
                  <c:v>62288</c:v>
                </c:pt>
                <c:pt idx="8">
                  <c:v>41885.599999999999</c:v>
                </c:pt>
                <c:pt idx="9">
                  <c:v>55995.199999999997</c:v>
                </c:pt>
                <c:pt idx="18">
                  <c:v>37684.6</c:v>
                </c:pt>
                <c:pt idx="23">
                  <c:v>53160.6</c:v>
                </c:pt>
                <c:pt idx="25">
                  <c:v>53928.4</c:v>
                </c:pt>
                <c:pt idx="26">
                  <c:v>63755</c:v>
                </c:pt>
                <c:pt idx="27">
                  <c:v>36221.4</c:v>
                </c:pt>
                <c:pt idx="29">
                  <c:v>55898</c:v>
                </c:pt>
                <c:pt idx="31">
                  <c:v>53575.6</c:v>
                </c:pt>
                <c:pt idx="34">
                  <c:v>72479.600000000006</c:v>
                </c:pt>
                <c:pt idx="38">
                  <c:v>57140</c:v>
                </c:pt>
                <c:pt idx="43">
                  <c:v>56146.8</c:v>
                </c:pt>
                <c:pt idx="49">
                  <c:v>49857.4</c:v>
                </c:pt>
                <c:pt idx="56">
                  <c:v>48317.4</c:v>
                </c:pt>
                <c:pt idx="58">
                  <c:v>32211.200000000001</c:v>
                </c:pt>
                <c:pt idx="61">
                  <c:v>61532.2</c:v>
                </c:pt>
                <c:pt idx="62">
                  <c:v>56680</c:v>
                </c:pt>
                <c:pt idx="68">
                  <c:v>49368</c:v>
                </c:pt>
                <c:pt idx="70">
                  <c:v>32613</c:v>
                </c:pt>
                <c:pt idx="73">
                  <c:v>50377.599999999999</c:v>
                </c:pt>
                <c:pt idx="76">
                  <c:v>58487.4</c:v>
                </c:pt>
                <c:pt idx="78">
                  <c:v>40808.800000000003</c:v>
                </c:pt>
                <c:pt idx="85">
                  <c:v>41171.199999999997</c:v>
                </c:pt>
                <c:pt idx="89">
                  <c:v>38399</c:v>
                </c:pt>
                <c:pt idx="91">
                  <c:v>64912.4</c:v>
                </c:pt>
                <c:pt idx="92">
                  <c:v>45497.4</c:v>
                </c:pt>
                <c:pt idx="95">
                  <c:v>51803.199999999997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2.500180853372596</c:v>
                </c:pt>
                <c:pt idx="3">
                  <c:v>2.274971603421498</c:v>
                </c:pt>
                <c:pt idx="7">
                  <c:v>1.7561970202928332</c:v>
                </c:pt>
                <c:pt idx="8">
                  <c:v>1.9861002349256069</c:v>
                </c:pt>
                <c:pt idx="9">
                  <c:v>1.8393005114724119</c:v>
                </c:pt>
                <c:pt idx="18">
                  <c:v>1.7603211922111419</c:v>
                </c:pt>
                <c:pt idx="23">
                  <c:v>1.9434317897089197</c:v>
                </c:pt>
                <c:pt idx="25">
                  <c:v>1.8438336757626779</c:v>
                </c:pt>
                <c:pt idx="26">
                  <c:v>1.8728570308211121</c:v>
                </c:pt>
                <c:pt idx="27">
                  <c:v>2.4145670791300171</c:v>
                </c:pt>
                <c:pt idx="29">
                  <c:v>2.0325593044473864</c:v>
                </c:pt>
                <c:pt idx="31">
                  <c:v>2.133321885335862</c:v>
                </c:pt>
                <c:pt idx="34">
                  <c:v>1.8805429389786918</c:v>
                </c:pt>
                <c:pt idx="38">
                  <c:v>1.9113930696534827</c:v>
                </c:pt>
                <c:pt idx="43">
                  <c:v>1.8592689164832188</c:v>
                </c:pt>
                <c:pt idx="49">
                  <c:v>2.5868978326186283</c:v>
                </c:pt>
                <c:pt idx="56">
                  <c:v>1.8846419716292682</c:v>
                </c:pt>
                <c:pt idx="58">
                  <c:v>2.0743406020266244</c:v>
                </c:pt>
                <c:pt idx="61">
                  <c:v>1.783082678662554</c:v>
                </c:pt>
                <c:pt idx="62">
                  <c:v>1.9744707127734651</c:v>
                </c:pt>
                <c:pt idx="68">
                  <c:v>2.2787433155080214</c:v>
                </c:pt>
                <c:pt idx="70">
                  <c:v>2.3310642995124642</c:v>
                </c:pt>
                <c:pt idx="73">
                  <c:v>1.9771287238772788</c:v>
                </c:pt>
                <c:pt idx="76">
                  <c:v>2.3053854334437842</c:v>
                </c:pt>
                <c:pt idx="78">
                  <c:v>2.2622571602203445</c:v>
                </c:pt>
                <c:pt idx="85">
                  <c:v>2.2836351624436499</c:v>
                </c:pt>
                <c:pt idx="89">
                  <c:v>2.110575796244694</c:v>
                </c:pt>
                <c:pt idx="91">
                  <c:v>1.7806459166507478</c:v>
                </c:pt>
                <c:pt idx="92">
                  <c:v>2.4317433523673881</c:v>
                </c:pt>
                <c:pt idx="95">
                  <c:v>2.0072312135157673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C9-4DF1-BA0A-5174998C4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84752"/>
        <c:axId val="452701344"/>
      </c:scatterChart>
      <c:valAx>
        <c:axId val="470884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701344"/>
        <c:crosses val="autoZero"/>
        <c:crossBetween val="midCat"/>
      </c:valAx>
      <c:valAx>
        <c:axId val="45270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84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41190</c:v>
                </c:pt>
                <c:pt idx="1">
                  <c:v>46342.2</c:v>
                </c:pt>
                <c:pt idx="2">
                  <c:v>57202</c:v>
                </c:pt>
                <c:pt idx="3">
                  <c:v>60235.199999999997</c:v>
                </c:pt>
                <c:pt idx="4">
                  <c:v>57899.4</c:v>
                </c:pt>
                <c:pt idx="5">
                  <c:v>69713.600000000006</c:v>
                </c:pt>
                <c:pt idx="6">
                  <c:v>66408.2</c:v>
                </c:pt>
                <c:pt idx="7">
                  <c:v>62426.400000000001</c:v>
                </c:pt>
                <c:pt idx="8">
                  <c:v>39036.199999999997</c:v>
                </c:pt>
                <c:pt idx="9">
                  <c:v>55936.2</c:v>
                </c:pt>
                <c:pt idx="10">
                  <c:v>69691.8</c:v>
                </c:pt>
                <c:pt idx="11">
                  <c:v>77084.600000000006</c:v>
                </c:pt>
                <c:pt idx="12">
                  <c:v>64391.4</c:v>
                </c:pt>
                <c:pt idx="13">
                  <c:v>67899.399999999994</c:v>
                </c:pt>
                <c:pt idx="14">
                  <c:v>73414.2</c:v>
                </c:pt>
                <c:pt idx="15">
                  <c:v>66732</c:v>
                </c:pt>
                <c:pt idx="16">
                  <c:v>74637.399999999994</c:v>
                </c:pt>
                <c:pt idx="17">
                  <c:v>62104.2</c:v>
                </c:pt>
                <c:pt idx="18">
                  <c:v>39577.599999999999</c:v>
                </c:pt>
                <c:pt idx="19">
                  <c:v>66028</c:v>
                </c:pt>
                <c:pt idx="20">
                  <c:v>62028.4</c:v>
                </c:pt>
                <c:pt idx="21">
                  <c:v>50383.199999999997</c:v>
                </c:pt>
                <c:pt idx="22">
                  <c:v>62153.8</c:v>
                </c:pt>
                <c:pt idx="23">
                  <c:v>52848</c:v>
                </c:pt>
                <c:pt idx="24">
                  <c:v>57334.400000000001</c:v>
                </c:pt>
                <c:pt idx="25">
                  <c:v>54815.6</c:v>
                </c:pt>
                <c:pt idx="26">
                  <c:v>63587.8</c:v>
                </c:pt>
                <c:pt idx="27">
                  <c:v>38027.4</c:v>
                </c:pt>
                <c:pt idx="28">
                  <c:v>57150.6</c:v>
                </c:pt>
                <c:pt idx="29">
                  <c:v>57499.4</c:v>
                </c:pt>
                <c:pt idx="30">
                  <c:v>55788</c:v>
                </c:pt>
                <c:pt idx="31">
                  <c:v>52818.400000000001</c:v>
                </c:pt>
                <c:pt idx="32">
                  <c:v>47979.4</c:v>
                </c:pt>
                <c:pt idx="33">
                  <c:v>77615.600000000006</c:v>
                </c:pt>
                <c:pt idx="34">
                  <c:v>72058.600000000006</c:v>
                </c:pt>
                <c:pt idx="35">
                  <c:v>62618</c:v>
                </c:pt>
                <c:pt idx="36">
                  <c:v>51856.4</c:v>
                </c:pt>
                <c:pt idx="37">
                  <c:v>69318.399999999994</c:v>
                </c:pt>
                <c:pt idx="38">
                  <c:v>55388.800000000003</c:v>
                </c:pt>
                <c:pt idx="39">
                  <c:v>82461.2</c:v>
                </c:pt>
                <c:pt idx="40">
                  <c:v>74575.8</c:v>
                </c:pt>
                <c:pt idx="41">
                  <c:v>75008.2</c:v>
                </c:pt>
                <c:pt idx="42">
                  <c:v>80217.2</c:v>
                </c:pt>
                <c:pt idx="43">
                  <c:v>56174.2</c:v>
                </c:pt>
                <c:pt idx="44">
                  <c:v>57742.6</c:v>
                </c:pt>
                <c:pt idx="45">
                  <c:v>67695</c:v>
                </c:pt>
                <c:pt idx="46">
                  <c:v>53359.199999999997</c:v>
                </c:pt>
                <c:pt idx="47">
                  <c:v>80858.399999999994</c:v>
                </c:pt>
                <c:pt idx="48">
                  <c:v>64580</c:v>
                </c:pt>
                <c:pt idx="49">
                  <c:v>49737.599999999999</c:v>
                </c:pt>
                <c:pt idx="50">
                  <c:v>52266.6</c:v>
                </c:pt>
                <c:pt idx="51">
                  <c:v>46825.2</c:v>
                </c:pt>
                <c:pt idx="52">
                  <c:v>56479.8</c:v>
                </c:pt>
                <c:pt idx="53">
                  <c:v>65423</c:v>
                </c:pt>
                <c:pt idx="54">
                  <c:v>97213</c:v>
                </c:pt>
                <c:pt idx="55">
                  <c:v>66613.399999999994</c:v>
                </c:pt>
                <c:pt idx="56">
                  <c:v>46674.2</c:v>
                </c:pt>
                <c:pt idx="57">
                  <c:v>71397.8</c:v>
                </c:pt>
                <c:pt idx="58">
                  <c:v>33508.400000000001</c:v>
                </c:pt>
                <c:pt idx="59">
                  <c:v>81217</c:v>
                </c:pt>
                <c:pt idx="60">
                  <c:v>104101.4</c:v>
                </c:pt>
                <c:pt idx="61">
                  <c:v>61629.4</c:v>
                </c:pt>
                <c:pt idx="62">
                  <c:v>57413.599999999999</c:v>
                </c:pt>
                <c:pt idx="63">
                  <c:v>59508</c:v>
                </c:pt>
                <c:pt idx="64">
                  <c:v>65468.800000000003</c:v>
                </c:pt>
                <c:pt idx="65">
                  <c:v>63354.2</c:v>
                </c:pt>
                <c:pt idx="66">
                  <c:v>84165.4</c:v>
                </c:pt>
                <c:pt idx="67">
                  <c:v>69573.600000000006</c:v>
                </c:pt>
                <c:pt idx="68">
                  <c:v>48852.800000000003</c:v>
                </c:pt>
                <c:pt idx="69">
                  <c:v>66721.399999999994</c:v>
                </c:pt>
                <c:pt idx="70">
                  <c:v>31229.200000000001</c:v>
                </c:pt>
                <c:pt idx="71">
                  <c:v>67762.399999999994</c:v>
                </c:pt>
                <c:pt idx="72">
                  <c:v>62620.6</c:v>
                </c:pt>
                <c:pt idx="73">
                  <c:v>48237</c:v>
                </c:pt>
                <c:pt idx="74">
                  <c:v>43450.400000000001</c:v>
                </c:pt>
                <c:pt idx="75">
                  <c:v>69510.2</c:v>
                </c:pt>
                <c:pt idx="76">
                  <c:v>58801</c:v>
                </c:pt>
                <c:pt idx="77">
                  <c:v>67454.600000000006</c:v>
                </c:pt>
                <c:pt idx="78">
                  <c:v>42167.4</c:v>
                </c:pt>
                <c:pt idx="79">
                  <c:v>77513.2</c:v>
                </c:pt>
                <c:pt idx="80">
                  <c:v>78587</c:v>
                </c:pt>
                <c:pt idx="81">
                  <c:v>53746.400000000001</c:v>
                </c:pt>
                <c:pt idx="82">
                  <c:v>68781.2</c:v>
                </c:pt>
                <c:pt idx="83">
                  <c:v>74164</c:v>
                </c:pt>
                <c:pt idx="84">
                  <c:v>83510.2</c:v>
                </c:pt>
                <c:pt idx="85">
                  <c:v>39394.800000000003</c:v>
                </c:pt>
                <c:pt idx="86">
                  <c:v>63655.199999999997</c:v>
                </c:pt>
                <c:pt idx="87">
                  <c:v>52279</c:v>
                </c:pt>
                <c:pt idx="88">
                  <c:v>66966</c:v>
                </c:pt>
                <c:pt idx="89">
                  <c:v>40151.199999999997</c:v>
                </c:pt>
                <c:pt idx="90">
                  <c:v>64576.800000000003</c:v>
                </c:pt>
                <c:pt idx="91">
                  <c:v>65769</c:v>
                </c:pt>
                <c:pt idx="92">
                  <c:v>44759.199999999997</c:v>
                </c:pt>
                <c:pt idx="93">
                  <c:v>78602.399999999994</c:v>
                </c:pt>
                <c:pt idx="94">
                  <c:v>54708.4</c:v>
                </c:pt>
                <c:pt idx="95">
                  <c:v>51147</c:v>
                </c:pt>
                <c:pt idx="96">
                  <c:v>51799.4</c:v>
                </c:pt>
                <c:pt idx="97">
                  <c:v>74680.399999999994</c:v>
                </c:pt>
                <c:pt idx="98">
                  <c:v>63748.6</c:v>
                </c:pt>
                <c:pt idx="99">
                  <c:v>63032.2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1.563923282350085</c:v>
                </c:pt>
                <c:pt idx="1">
                  <c:v>2.5357449581590861</c:v>
                </c:pt>
                <c:pt idx="2">
                  <c:v>1.3139925177441347</c:v>
                </c:pt>
                <c:pt idx="3">
                  <c:v>2.2900397109995487</c:v>
                </c:pt>
                <c:pt idx="4">
                  <c:v>1.6048007405948939</c:v>
                </c:pt>
                <c:pt idx="5">
                  <c:v>1.085154116269996</c:v>
                </c:pt>
                <c:pt idx="6">
                  <c:v>1.5491008640499215</c:v>
                </c:pt>
                <c:pt idx="7">
                  <c:v>1.8023624620352927</c:v>
                </c:pt>
                <c:pt idx="8">
                  <c:v>2.1309707399798139</c:v>
                </c:pt>
                <c:pt idx="9">
                  <c:v>1.8371644838226409</c:v>
                </c:pt>
                <c:pt idx="10">
                  <c:v>1.3845100858350623</c:v>
                </c:pt>
                <c:pt idx="11">
                  <c:v>1.066451664794265</c:v>
                </c:pt>
                <c:pt idx="12">
                  <c:v>1.4931962963998298</c:v>
                </c:pt>
                <c:pt idx="13">
                  <c:v>1.505668680430166</c:v>
                </c:pt>
                <c:pt idx="14">
                  <c:v>1.4869739096795989</c:v>
                </c:pt>
                <c:pt idx="15">
                  <c:v>1.870541868968411</c:v>
                </c:pt>
                <c:pt idx="16">
                  <c:v>1.6362708240104828</c:v>
                </c:pt>
                <c:pt idx="17">
                  <c:v>1.1157055400439906</c:v>
                </c:pt>
                <c:pt idx="18">
                  <c:v>1.7426776762613196</c:v>
                </c:pt>
                <c:pt idx="19">
                  <c:v>1.5716665656994002</c:v>
                </c:pt>
                <c:pt idx="20">
                  <c:v>1.0989643453643814</c:v>
                </c:pt>
                <c:pt idx="21">
                  <c:v>1.7770209117324824</c:v>
                </c:pt>
                <c:pt idx="22">
                  <c:v>1.0531938513815728</c:v>
                </c:pt>
                <c:pt idx="23">
                  <c:v>1.9490803814713897</c:v>
                </c:pt>
                <c:pt idx="24">
                  <c:v>1.4471591226209743</c:v>
                </c:pt>
                <c:pt idx="25">
                  <c:v>1.7984843730616833</c:v>
                </c:pt>
                <c:pt idx="26">
                  <c:v>1.8573374137806309</c:v>
                </c:pt>
                <c:pt idx="27">
                  <c:v>2.2868773568532164</c:v>
                </c:pt>
                <c:pt idx="28">
                  <c:v>1.9265939465202466</c:v>
                </c:pt>
                <c:pt idx="29">
                  <c:v>1.9632204857789819</c:v>
                </c:pt>
                <c:pt idx="30">
                  <c:v>1.0704452570445258</c:v>
                </c:pt>
                <c:pt idx="31">
                  <c:v>2.1186556200112081</c:v>
                </c:pt>
                <c:pt idx="32">
                  <c:v>1.1806108454878552</c:v>
                </c:pt>
                <c:pt idx="33">
                  <c:v>1.4651436051515416</c:v>
                </c:pt>
                <c:pt idx="34">
                  <c:v>1.8917103579586612</c:v>
                </c:pt>
                <c:pt idx="35">
                  <c:v>1.4463413076112299</c:v>
                </c:pt>
                <c:pt idx="36">
                  <c:v>1.6120671701082219</c:v>
                </c:pt>
                <c:pt idx="37">
                  <c:v>1.2573573538916076</c:v>
                </c:pt>
                <c:pt idx="38">
                  <c:v>1.9660472875382748</c:v>
                </c:pt>
                <c:pt idx="39">
                  <c:v>1.5391481084437288</c:v>
                </c:pt>
                <c:pt idx="40">
                  <c:v>1.4102966377833024</c:v>
                </c:pt>
                <c:pt idx="41">
                  <c:v>1.6150100922299162</c:v>
                </c:pt>
                <c:pt idx="42">
                  <c:v>1.3912103638621145</c:v>
                </c:pt>
                <c:pt idx="43">
                  <c:v>1.8501732111894786</c:v>
                </c:pt>
                <c:pt idx="44">
                  <c:v>1.3077519889994562</c:v>
                </c:pt>
                <c:pt idx="45">
                  <c:v>1.3387547086195435</c:v>
                </c:pt>
                <c:pt idx="46">
                  <c:v>1.1758609574356438</c:v>
                </c:pt>
                <c:pt idx="47">
                  <c:v>1.3483694953152672</c:v>
                </c:pt>
                <c:pt idx="48">
                  <c:v>1.0929080210591515</c:v>
                </c:pt>
                <c:pt idx="49">
                  <c:v>2.5923446245898476</c:v>
                </c:pt>
                <c:pt idx="50">
                  <c:v>1.2946700187117586</c:v>
                </c:pt>
                <c:pt idx="51">
                  <c:v>1.5232396231089242</c:v>
                </c:pt>
                <c:pt idx="52">
                  <c:v>1.1524120127904136</c:v>
                </c:pt>
                <c:pt idx="53">
                  <c:v>1.191308866912248</c:v>
                </c:pt>
                <c:pt idx="54">
                  <c:v>1.2889942703136412</c:v>
                </c:pt>
                <c:pt idx="55">
                  <c:v>1.3798274821582446</c:v>
                </c:pt>
                <c:pt idx="56">
                  <c:v>1.9523634041933231</c:v>
                </c:pt>
                <c:pt idx="57">
                  <c:v>1.2366487482807593</c:v>
                </c:pt>
                <c:pt idx="58">
                  <c:v>1.9924257798044669</c:v>
                </c:pt>
                <c:pt idx="59">
                  <c:v>1.4141743723604665</c:v>
                </c:pt>
                <c:pt idx="60">
                  <c:v>1.0462203198035762</c:v>
                </c:pt>
                <c:pt idx="61">
                  <c:v>1.780789688038501</c:v>
                </c:pt>
                <c:pt idx="62">
                  <c:v>1.9645345353714103</c:v>
                </c:pt>
                <c:pt idx="63">
                  <c:v>1.6305706795724944</c:v>
                </c:pt>
                <c:pt idx="64">
                  <c:v>1.4639492399433012</c:v>
                </c:pt>
                <c:pt idx="65">
                  <c:v>1.6419116648935668</c:v>
                </c:pt>
                <c:pt idx="66">
                  <c:v>1.1152207439161461</c:v>
                </c:pt>
                <c:pt idx="67">
                  <c:v>1.3293260662090216</c:v>
                </c:pt>
                <c:pt idx="68">
                  <c:v>2.3006255526807058</c:v>
                </c:pt>
                <c:pt idx="69">
                  <c:v>1.3088754132856926</c:v>
                </c:pt>
                <c:pt idx="70">
                  <c:v>2.4064977649123258</c:v>
                </c:pt>
                <c:pt idx="71">
                  <c:v>1.1187915422122003</c:v>
                </c:pt>
                <c:pt idx="72">
                  <c:v>1.3838257697946044</c:v>
                </c:pt>
                <c:pt idx="73">
                  <c:v>1.9895308580550199</c:v>
                </c:pt>
                <c:pt idx="74">
                  <c:v>1.6542770607405224</c:v>
                </c:pt>
                <c:pt idx="75">
                  <c:v>1.033747565105553</c:v>
                </c:pt>
                <c:pt idx="76">
                  <c:v>2.2928691688916856</c:v>
                </c:pt>
                <c:pt idx="77">
                  <c:v>1.0722619361763319</c:v>
                </c:pt>
                <c:pt idx="78">
                  <c:v>2.124627081584352</c:v>
                </c:pt>
                <c:pt idx="79">
                  <c:v>1.7353560425837149</c:v>
                </c:pt>
                <c:pt idx="80">
                  <c:v>1.7114280987949662</c:v>
                </c:pt>
                <c:pt idx="81">
                  <c:v>1.5402519982733727</c:v>
                </c:pt>
                <c:pt idx="82">
                  <c:v>1.5045535698708368</c:v>
                </c:pt>
                <c:pt idx="83">
                  <c:v>1.7360579256782267</c:v>
                </c:pt>
                <c:pt idx="84">
                  <c:v>1.5975533527640935</c:v>
                </c:pt>
                <c:pt idx="85">
                  <c:v>2.4255993176764443</c:v>
                </c:pt>
                <c:pt idx="86">
                  <c:v>1.8510663700687455</c:v>
                </c:pt>
                <c:pt idx="87">
                  <c:v>1.4557661776239026</c:v>
                </c:pt>
                <c:pt idx="88">
                  <c:v>1.3621539288594211</c:v>
                </c:pt>
                <c:pt idx="89">
                  <c:v>1.9924186574747456</c:v>
                </c:pt>
                <c:pt idx="90">
                  <c:v>1.0938758191796434</c:v>
                </c:pt>
                <c:pt idx="91">
                  <c:v>1.7594763490398211</c:v>
                </c:pt>
                <c:pt idx="92">
                  <c:v>2.4718493628125615</c:v>
                </c:pt>
                <c:pt idx="93">
                  <c:v>1.2250007633354707</c:v>
                </c:pt>
                <c:pt idx="94">
                  <c:v>1.3649640640194194</c:v>
                </c:pt>
                <c:pt idx="95">
                  <c:v>2.0333157369933721</c:v>
                </c:pt>
                <c:pt idx="96">
                  <c:v>1.0247222940806264</c:v>
                </c:pt>
                <c:pt idx="97">
                  <c:v>1.0490972196185346</c:v>
                </c:pt>
                <c:pt idx="98">
                  <c:v>1.6921155915580892</c:v>
                </c:pt>
                <c:pt idx="99">
                  <c:v>1.1813485805667581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38-4254-B732-E8E0DA4B5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29552"/>
        <c:axId val="452663488"/>
      </c:scatterChart>
      <c:valAx>
        <c:axId val="470829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63488"/>
        <c:crosses val="autoZero"/>
        <c:crossBetween val="midCat"/>
      </c:valAx>
      <c:valAx>
        <c:axId val="45266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2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41190</c:v>
                </c:pt>
                <c:pt idx="21">
                  <c:v>50383.199999999997</c:v>
                </c:pt>
                <c:pt idx="32">
                  <c:v>47979.4</c:v>
                </c:pt>
                <c:pt idx="36">
                  <c:v>51856.4</c:v>
                </c:pt>
                <c:pt idx="38">
                  <c:v>55388.800000000003</c:v>
                </c:pt>
                <c:pt idx="46">
                  <c:v>53359.199999999997</c:v>
                </c:pt>
                <c:pt idx="48">
                  <c:v>64580</c:v>
                </c:pt>
                <c:pt idx="50">
                  <c:v>52266.6</c:v>
                </c:pt>
                <c:pt idx="51">
                  <c:v>46825.2</c:v>
                </c:pt>
                <c:pt idx="57">
                  <c:v>71397.8</c:v>
                </c:pt>
                <c:pt idx="58">
                  <c:v>33508.400000000001</c:v>
                </c:pt>
                <c:pt idx="69">
                  <c:v>66721.399999999994</c:v>
                </c:pt>
                <c:pt idx="70">
                  <c:v>31229.200000000001</c:v>
                </c:pt>
                <c:pt idx="72">
                  <c:v>62620.6</c:v>
                </c:pt>
                <c:pt idx="74">
                  <c:v>43450.400000000001</c:v>
                </c:pt>
                <c:pt idx="87">
                  <c:v>52279</c:v>
                </c:pt>
                <c:pt idx="89">
                  <c:v>40151.199999999997</c:v>
                </c:pt>
                <c:pt idx="96">
                  <c:v>51799.4</c:v>
                </c:pt>
                <c:pt idx="99">
                  <c:v>63032.2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1.563923282350085</c:v>
                </c:pt>
                <c:pt idx="21">
                  <c:v>1.7770209117324824</c:v>
                </c:pt>
                <c:pt idx="32">
                  <c:v>1.1806108454878552</c:v>
                </c:pt>
                <c:pt idx="36">
                  <c:v>1.6120671701082219</c:v>
                </c:pt>
                <c:pt idx="38">
                  <c:v>1.9660472875382748</c:v>
                </c:pt>
                <c:pt idx="46">
                  <c:v>1.1758609574356438</c:v>
                </c:pt>
                <c:pt idx="48">
                  <c:v>1.0929080210591515</c:v>
                </c:pt>
                <c:pt idx="50">
                  <c:v>1.2946700187117586</c:v>
                </c:pt>
                <c:pt idx="51">
                  <c:v>1.5232396231089242</c:v>
                </c:pt>
                <c:pt idx="57">
                  <c:v>1.2366487482807593</c:v>
                </c:pt>
                <c:pt idx="58">
                  <c:v>1.9924257798044669</c:v>
                </c:pt>
                <c:pt idx="69">
                  <c:v>1.3088754132856926</c:v>
                </c:pt>
                <c:pt idx="70">
                  <c:v>2.4064977649123258</c:v>
                </c:pt>
                <c:pt idx="72">
                  <c:v>1.3838257697946044</c:v>
                </c:pt>
                <c:pt idx="74">
                  <c:v>1.6542770607405224</c:v>
                </c:pt>
                <c:pt idx="87">
                  <c:v>1.4557661776239026</c:v>
                </c:pt>
                <c:pt idx="89">
                  <c:v>1.9924186574747456</c:v>
                </c:pt>
                <c:pt idx="96">
                  <c:v>1.0247222940806264</c:v>
                </c:pt>
                <c:pt idx="99">
                  <c:v>1.1813485805667581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3-42A2-BD4C-319FC48B8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5">
                  <c:v>69713.600000000006</c:v>
                </c:pt>
                <c:pt idx="9">
                  <c:v>55936.2</c:v>
                </c:pt>
                <c:pt idx="11">
                  <c:v>77084.600000000006</c:v>
                </c:pt>
                <c:pt idx="13">
                  <c:v>67899.399999999994</c:v>
                </c:pt>
                <c:pt idx="16">
                  <c:v>74637.399999999994</c:v>
                </c:pt>
                <c:pt idx="19">
                  <c:v>66028</c:v>
                </c:pt>
                <c:pt idx="20">
                  <c:v>62028.4</c:v>
                </c:pt>
                <c:pt idx="22">
                  <c:v>62153.8</c:v>
                </c:pt>
                <c:pt idx="24">
                  <c:v>57334.400000000001</c:v>
                </c:pt>
                <c:pt idx="30">
                  <c:v>55788</c:v>
                </c:pt>
                <c:pt idx="33">
                  <c:v>77615.600000000006</c:v>
                </c:pt>
                <c:pt idx="35">
                  <c:v>62618</c:v>
                </c:pt>
                <c:pt idx="37">
                  <c:v>69318.399999999994</c:v>
                </c:pt>
                <c:pt idx="40">
                  <c:v>74575.8</c:v>
                </c:pt>
                <c:pt idx="42">
                  <c:v>80217.2</c:v>
                </c:pt>
                <c:pt idx="45">
                  <c:v>67695</c:v>
                </c:pt>
                <c:pt idx="47">
                  <c:v>80858.399999999994</c:v>
                </c:pt>
                <c:pt idx="52">
                  <c:v>56479.8</c:v>
                </c:pt>
                <c:pt idx="53">
                  <c:v>65423</c:v>
                </c:pt>
                <c:pt idx="54">
                  <c:v>97213</c:v>
                </c:pt>
                <c:pt idx="55">
                  <c:v>66613.399999999994</c:v>
                </c:pt>
                <c:pt idx="59">
                  <c:v>81217</c:v>
                </c:pt>
                <c:pt idx="60">
                  <c:v>104101.4</c:v>
                </c:pt>
                <c:pt idx="71">
                  <c:v>67762.399999999994</c:v>
                </c:pt>
                <c:pt idx="75">
                  <c:v>69510.2</c:v>
                </c:pt>
                <c:pt idx="77">
                  <c:v>67454.600000000006</c:v>
                </c:pt>
                <c:pt idx="82">
                  <c:v>68781.2</c:v>
                </c:pt>
                <c:pt idx="83">
                  <c:v>74164</c:v>
                </c:pt>
                <c:pt idx="88">
                  <c:v>66966</c:v>
                </c:pt>
                <c:pt idx="90">
                  <c:v>64576.800000000003</c:v>
                </c:pt>
                <c:pt idx="97">
                  <c:v>74680.399999999994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5">
                  <c:v>1.085154116269996</c:v>
                </c:pt>
                <c:pt idx="9">
                  <c:v>1.8371644838226409</c:v>
                </c:pt>
                <c:pt idx="11">
                  <c:v>1.066451664794265</c:v>
                </c:pt>
                <c:pt idx="13">
                  <c:v>1.505668680430166</c:v>
                </c:pt>
                <c:pt idx="16">
                  <c:v>1.6362708240104828</c:v>
                </c:pt>
                <c:pt idx="19">
                  <c:v>1.5716665656994002</c:v>
                </c:pt>
                <c:pt idx="20">
                  <c:v>1.0989643453643814</c:v>
                </c:pt>
                <c:pt idx="22">
                  <c:v>1.0531938513815728</c:v>
                </c:pt>
                <c:pt idx="24">
                  <c:v>1.4471591226209743</c:v>
                </c:pt>
                <c:pt idx="30">
                  <c:v>1.0704452570445258</c:v>
                </c:pt>
                <c:pt idx="33">
                  <c:v>1.4651436051515416</c:v>
                </c:pt>
                <c:pt idx="35">
                  <c:v>1.4463413076112299</c:v>
                </c:pt>
                <c:pt idx="37">
                  <c:v>1.2573573538916076</c:v>
                </c:pt>
                <c:pt idx="40">
                  <c:v>1.4102966377833024</c:v>
                </c:pt>
                <c:pt idx="42">
                  <c:v>1.3912103638621145</c:v>
                </c:pt>
                <c:pt idx="45">
                  <c:v>1.3387547086195435</c:v>
                </c:pt>
                <c:pt idx="47">
                  <c:v>1.3483694953152672</c:v>
                </c:pt>
                <c:pt idx="52">
                  <c:v>1.1524120127904136</c:v>
                </c:pt>
                <c:pt idx="53">
                  <c:v>1.191308866912248</c:v>
                </c:pt>
                <c:pt idx="54">
                  <c:v>1.2889942703136412</c:v>
                </c:pt>
                <c:pt idx="55">
                  <c:v>1.3798274821582446</c:v>
                </c:pt>
                <c:pt idx="59">
                  <c:v>1.4141743723604665</c:v>
                </c:pt>
                <c:pt idx="60">
                  <c:v>1.0462203198035762</c:v>
                </c:pt>
                <c:pt idx="71">
                  <c:v>1.1187915422122003</c:v>
                </c:pt>
                <c:pt idx="75">
                  <c:v>1.033747565105553</c:v>
                </c:pt>
                <c:pt idx="77">
                  <c:v>1.0722619361763319</c:v>
                </c:pt>
                <c:pt idx="82">
                  <c:v>1.5045535698708368</c:v>
                </c:pt>
                <c:pt idx="83">
                  <c:v>1.7360579256782267</c:v>
                </c:pt>
                <c:pt idx="88">
                  <c:v>1.3621539288594211</c:v>
                </c:pt>
                <c:pt idx="90">
                  <c:v>1.0938758191796434</c:v>
                </c:pt>
                <c:pt idx="97">
                  <c:v>1.0490972196185346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23-42A2-BD4C-319FC48B8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46342.2</c:v>
                </c:pt>
                <c:pt idx="2">
                  <c:v>57202</c:v>
                </c:pt>
                <c:pt idx="4">
                  <c:v>57899.4</c:v>
                </c:pt>
                <c:pt idx="6">
                  <c:v>66408.2</c:v>
                </c:pt>
                <c:pt idx="8">
                  <c:v>39036.199999999997</c:v>
                </c:pt>
                <c:pt idx="10">
                  <c:v>69691.8</c:v>
                </c:pt>
                <c:pt idx="14">
                  <c:v>73414.2</c:v>
                </c:pt>
                <c:pt idx="17">
                  <c:v>62104.2</c:v>
                </c:pt>
                <c:pt idx="18">
                  <c:v>39577.599999999999</c:v>
                </c:pt>
                <c:pt idx="23">
                  <c:v>52848</c:v>
                </c:pt>
                <c:pt idx="25">
                  <c:v>54815.6</c:v>
                </c:pt>
                <c:pt idx="27">
                  <c:v>38027.4</c:v>
                </c:pt>
                <c:pt idx="28">
                  <c:v>57150.6</c:v>
                </c:pt>
                <c:pt idx="29">
                  <c:v>57499.4</c:v>
                </c:pt>
                <c:pt idx="31">
                  <c:v>52818.400000000001</c:v>
                </c:pt>
                <c:pt idx="43">
                  <c:v>56174.2</c:v>
                </c:pt>
                <c:pt idx="44">
                  <c:v>57742.6</c:v>
                </c:pt>
                <c:pt idx="49">
                  <c:v>49737.599999999999</c:v>
                </c:pt>
                <c:pt idx="56">
                  <c:v>46674.2</c:v>
                </c:pt>
                <c:pt idx="61">
                  <c:v>61629.4</c:v>
                </c:pt>
                <c:pt idx="62">
                  <c:v>57413.599999999999</c:v>
                </c:pt>
                <c:pt idx="65">
                  <c:v>63354.2</c:v>
                </c:pt>
                <c:pt idx="66">
                  <c:v>84165.4</c:v>
                </c:pt>
                <c:pt idx="68">
                  <c:v>48852.800000000003</c:v>
                </c:pt>
                <c:pt idx="73">
                  <c:v>48237</c:v>
                </c:pt>
                <c:pt idx="78">
                  <c:v>42167.4</c:v>
                </c:pt>
                <c:pt idx="81">
                  <c:v>53746.400000000001</c:v>
                </c:pt>
                <c:pt idx="85">
                  <c:v>39394.800000000003</c:v>
                </c:pt>
                <c:pt idx="86">
                  <c:v>63655.199999999997</c:v>
                </c:pt>
                <c:pt idx="92">
                  <c:v>44759.199999999997</c:v>
                </c:pt>
                <c:pt idx="94">
                  <c:v>54708.4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2.5357449581590861</c:v>
                </c:pt>
                <c:pt idx="2">
                  <c:v>1.3139925177441347</c:v>
                </c:pt>
                <c:pt idx="4">
                  <c:v>1.6048007405948939</c:v>
                </c:pt>
                <c:pt idx="6">
                  <c:v>1.5491008640499215</c:v>
                </c:pt>
                <c:pt idx="8">
                  <c:v>2.1309707399798139</c:v>
                </c:pt>
                <c:pt idx="10">
                  <c:v>1.3845100858350623</c:v>
                </c:pt>
                <c:pt idx="14">
                  <c:v>1.4869739096795989</c:v>
                </c:pt>
                <c:pt idx="17">
                  <c:v>1.1157055400439906</c:v>
                </c:pt>
                <c:pt idx="18">
                  <c:v>1.7426776762613196</c:v>
                </c:pt>
                <c:pt idx="23">
                  <c:v>1.9490803814713897</c:v>
                </c:pt>
                <c:pt idx="25">
                  <c:v>1.7984843730616833</c:v>
                </c:pt>
                <c:pt idx="27">
                  <c:v>2.2868773568532164</c:v>
                </c:pt>
                <c:pt idx="28">
                  <c:v>1.9265939465202466</c:v>
                </c:pt>
                <c:pt idx="29">
                  <c:v>1.9632204857789819</c:v>
                </c:pt>
                <c:pt idx="31">
                  <c:v>2.1186556200112081</c:v>
                </c:pt>
                <c:pt idx="43">
                  <c:v>1.8501732111894786</c:v>
                </c:pt>
                <c:pt idx="44">
                  <c:v>1.3077519889994562</c:v>
                </c:pt>
                <c:pt idx="49">
                  <c:v>2.5923446245898476</c:v>
                </c:pt>
                <c:pt idx="56">
                  <c:v>1.9523634041933231</c:v>
                </c:pt>
                <c:pt idx="61">
                  <c:v>1.780789688038501</c:v>
                </c:pt>
                <c:pt idx="62">
                  <c:v>1.9645345353714103</c:v>
                </c:pt>
                <c:pt idx="65">
                  <c:v>1.6419116648935668</c:v>
                </c:pt>
                <c:pt idx="66">
                  <c:v>1.1152207439161461</c:v>
                </c:pt>
                <c:pt idx="68">
                  <c:v>2.3006255526807058</c:v>
                </c:pt>
                <c:pt idx="73">
                  <c:v>1.9895308580550199</c:v>
                </c:pt>
                <c:pt idx="78">
                  <c:v>2.124627081584352</c:v>
                </c:pt>
                <c:pt idx="81">
                  <c:v>1.5402519982733727</c:v>
                </c:pt>
                <c:pt idx="85">
                  <c:v>2.4255993176764443</c:v>
                </c:pt>
                <c:pt idx="86">
                  <c:v>1.8510663700687455</c:v>
                </c:pt>
                <c:pt idx="92">
                  <c:v>2.4718493628125615</c:v>
                </c:pt>
                <c:pt idx="94">
                  <c:v>1.3649640640194194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23-42A2-BD4C-319FC48B8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3">
                  <c:v>60235.199999999997</c:v>
                </c:pt>
                <c:pt idx="7">
                  <c:v>62426.400000000001</c:v>
                </c:pt>
                <c:pt idx="12">
                  <c:v>64391.4</c:v>
                </c:pt>
                <c:pt idx="15">
                  <c:v>66732</c:v>
                </c:pt>
                <c:pt idx="26">
                  <c:v>63587.8</c:v>
                </c:pt>
                <c:pt idx="34">
                  <c:v>72058.600000000006</c:v>
                </c:pt>
                <c:pt idx="39">
                  <c:v>82461.2</c:v>
                </c:pt>
                <c:pt idx="41">
                  <c:v>75008.2</c:v>
                </c:pt>
                <c:pt idx="63">
                  <c:v>59508</c:v>
                </c:pt>
                <c:pt idx="64">
                  <c:v>65468.800000000003</c:v>
                </c:pt>
                <c:pt idx="67">
                  <c:v>69573.600000000006</c:v>
                </c:pt>
                <c:pt idx="76">
                  <c:v>58801</c:v>
                </c:pt>
                <c:pt idx="79">
                  <c:v>77513.2</c:v>
                </c:pt>
                <c:pt idx="80">
                  <c:v>78587</c:v>
                </c:pt>
                <c:pt idx="84">
                  <c:v>83510.2</c:v>
                </c:pt>
                <c:pt idx="91">
                  <c:v>65769</c:v>
                </c:pt>
                <c:pt idx="93">
                  <c:v>78602.399999999994</c:v>
                </c:pt>
                <c:pt idx="95">
                  <c:v>51147</c:v>
                </c:pt>
                <c:pt idx="98">
                  <c:v>63748.6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3">
                  <c:v>2.2900397109995487</c:v>
                </c:pt>
                <c:pt idx="7">
                  <c:v>1.8023624620352927</c:v>
                </c:pt>
                <c:pt idx="12">
                  <c:v>1.4931962963998298</c:v>
                </c:pt>
                <c:pt idx="15">
                  <c:v>1.870541868968411</c:v>
                </c:pt>
                <c:pt idx="26">
                  <c:v>1.8573374137806309</c:v>
                </c:pt>
                <c:pt idx="34">
                  <c:v>1.8917103579586612</c:v>
                </c:pt>
                <c:pt idx="39">
                  <c:v>1.5391481084437288</c:v>
                </c:pt>
                <c:pt idx="41">
                  <c:v>1.6150100922299162</c:v>
                </c:pt>
                <c:pt idx="63">
                  <c:v>1.6305706795724944</c:v>
                </c:pt>
                <c:pt idx="64">
                  <c:v>1.4639492399433012</c:v>
                </c:pt>
                <c:pt idx="67">
                  <c:v>1.3293260662090216</c:v>
                </c:pt>
                <c:pt idx="76">
                  <c:v>2.2928691688916856</c:v>
                </c:pt>
                <c:pt idx="79">
                  <c:v>1.7353560425837149</c:v>
                </c:pt>
                <c:pt idx="80">
                  <c:v>1.7114280987949662</c:v>
                </c:pt>
                <c:pt idx="84">
                  <c:v>1.5975533527640935</c:v>
                </c:pt>
                <c:pt idx="91">
                  <c:v>1.7594763490398211</c:v>
                </c:pt>
                <c:pt idx="93">
                  <c:v>1.2250007633354707</c:v>
                </c:pt>
                <c:pt idx="95">
                  <c:v>2.0333157369933721</c:v>
                </c:pt>
                <c:pt idx="98">
                  <c:v>1.6921155915580892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23-42A2-BD4C-319FC48B8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33152"/>
        <c:axId val="452665568"/>
      </c:scatterChart>
      <c:valAx>
        <c:axId val="470833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65568"/>
        <c:crosses val="autoZero"/>
        <c:crossBetween val="midCat"/>
      </c:valAx>
      <c:valAx>
        <c:axId val="45266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33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41190</c:v>
                </c:pt>
                <c:pt idx="2">
                  <c:v>57202</c:v>
                </c:pt>
                <c:pt idx="4">
                  <c:v>57899.4</c:v>
                </c:pt>
                <c:pt idx="5">
                  <c:v>69713.600000000006</c:v>
                </c:pt>
                <c:pt idx="6">
                  <c:v>66408.2</c:v>
                </c:pt>
                <c:pt idx="7">
                  <c:v>62426.400000000001</c:v>
                </c:pt>
                <c:pt idx="10">
                  <c:v>69691.8</c:v>
                </c:pt>
                <c:pt idx="11">
                  <c:v>77084.600000000006</c:v>
                </c:pt>
                <c:pt idx="12">
                  <c:v>64391.4</c:v>
                </c:pt>
                <c:pt idx="13">
                  <c:v>67899.399999999994</c:v>
                </c:pt>
                <c:pt idx="14">
                  <c:v>73414.2</c:v>
                </c:pt>
                <c:pt idx="15">
                  <c:v>66732</c:v>
                </c:pt>
                <c:pt idx="16">
                  <c:v>74637.399999999994</c:v>
                </c:pt>
                <c:pt idx="17">
                  <c:v>62104.2</c:v>
                </c:pt>
                <c:pt idx="19">
                  <c:v>66028</c:v>
                </c:pt>
                <c:pt idx="20">
                  <c:v>62028.4</c:v>
                </c:pt>
                <c:pt idx="22">
                  <c:v>62153.8</c:v>
                </c:pt>
                <c:pt idx="24">
                  <c:v>57334.400000000001</c:v>
                </c:pt>
                <c:pt idx="25">
                  <c:v>54815.6</c:v>
                </c:pt>
                <c:pt idx="30">
                  <c:v>55788</c:v>
                </c:pt>
                <c:pt idx="32">
                  <c:v>47979.4</c:v>
                </c:pt>
                <c:pt idx="33">
                  <c:v>77615.600000000006</c:v>
                </c:pt>
                <c:pt idx="35">
                  <c:v>62618</c:v>
                </c:pt>
                <c:pt idx="36">
                  <c:v>51856.4</c:v>
                </c:pt>
                <c:pt idx="37">
                  <c:v>69318.399999999994</c:v>
                </c:pt>
                <c:pt idx="39">
                  <c:v>82461.2</c:v>
                </c:pt>
                <c:pt idx="40">
                  <c:v>74575.8</c:v>
                </c:pt>
                <c:pt idx="41">
                  <c:v>75008.2</c:v>
                </c:pt>
                <c:pt idx="42">
                  <c:v>80217.2</c:v>
                </c:pt>
                <c:pt idx="44">
                  <c:v>57742.6</c:v>
                </c:pt>
                <c:pt idx="45">
                  <c:v>67695</c:v>
                </c:pt>
                <c:pt idx="46">
                  <c:v>53359.199999999997</c:v>
                </c:pt>
                <c:pt idx="47">
                  <c:v>80858.399999999994</c:v>
                </c:pt>
                <c:pt idx="48">
                  <c:v>64580</c:v>
                </c:pt>
                <c:pt idx="50">
                  <c:v>52266.6</c:v>
                </c:pt>
                <c:pt idx="51">
                  <c:v>46825.2</c:v>
                </c:pt>
                <c:pt idx="52">
                  <c:v>56479.8</c:v>
                </c:pt>
                <c:pt idx="53">
                  <c:v>65423</c:v>
                </c:pt>
                <c:pt idx="54">
                  <c:v>97213</c:v>
                </c:pt>
                <c:pt idx="55">
                  <c:v>66613.399999999994</c:v>
                </c:pt>
                <c:pt idx="57">
                  <c:v>71397.8</c:v>
                </c:pt>
                <c:pt idx="59">
                  <c:v>81217</c:v>
                </c:pt>
                <c:pt idx="60">
                  <c:v>104101.4</c:v>
                </c:pt>
                <c:pt idx="63">
                  <c:v>59508</c:v>
                </c:pt>
                <c:pt idx="64">
                  <c:v>65468.800000000003</c:v>
                </c:pt>
                <c:pt idx="65">
                  <c:v>63354.2</c:v>
                </c:pt>
                <c:pt idx="66">
                  <c:v>84165.4</c:v>
                </c:pt>
                <c:pt idx="67">
                  <c:v>69573.600000000006</c:v>
                </c:pt>
                <c:pt idx="69">
                  <c:v>66721.399999999994</c:v>
                </c:pt>
                <c:pt idx="71">
                  <c:v>67762.399999999994</c:v>
                </c:pt>
                <c:pt idx="72">
                  <c:v>62620.6</c:v>
                </c:pt>
                <c:pt idx="74">
                  <c:v>43450.400000000001</c:v>
                </c:pt>
                <c:pt idx="75">
                  <c:v>69510.2</c:v>
                </c:pt>
                <c:pt idx="77">
                  <c:v>67454.600000000006</c:v>
                </c:pt>
                <c:pt idx="79">
                  <c:v>77513.2</c:v>
                </c:pt>
                <c:pt idx="81">
                  <c:v>53746.400000000001</c:v>
                </c:pt>
                <c:pt idx="82">
                  <c:v>68781.2</c:v>
                </c:pt>
                <c:pt idx="83">
                  <c:v>74164</c:v>
                </c:pt>
                <c:pt idx="84">
                  <c:v>83510.2</c:v>
                </c:pt>
                <c:pt idx="86">
                  <c:v>63655.199999999997</c:v>
                </c:pt>
                <c:pt idx="87">
                  <c:v>52279</c:v>
                </c:pt>
                <c:pt idx="88">
                  <c:v>66966</c:v>
                </c:pt>
                <c:pt idx="90">
                  <c:v>64576.800000000003</c:v>
                </c:pt>
                <c:pt idx="91">
                  <c:v>65769</c:v>
                </c:pt>
                <c:pt idx="93">
                  <c:v>78602.399999999994</c:v>
                </c:pt>
                <c:pt idx="94">
                  <c:v>54708.4</c:v>
                </c:pt>
                <c:pt idx="96">
                  <c:v>51799.4</c:v>
                </c:pt>
                <c:pt idx="97">
                  <c:v>74680.399999999994</c:v>
                </c:pt>
                <c:pt idx="98">
                  <c:v>63748.6</c:v>
                </c:pt>
                <c:pt idx="99">
                  <c:v>63032.2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1.563923282350085</c:v>
                </c:pt>
                <c:pt idx="2">
                  <c:v>1.3139925177441347</c:v>
                </c:pt>
                <c:pt idx="4">
                  <c:v>1.6048007405948939</c:v>
                </c:pt>
                <c:pt idx="5">
                  <c:v>1.085154116269996</c:v>
                </c:pt>
                <c:pt idx="6">
                  <c:v>1.5491008640499215</c:v>
                </c:pt>
                <c:pt idx="7">
                  <c:v>1.8023624620352927</c:v>
                </c:pt>
                <c:pt idx="10">
                  <c:v>1.3845100858350623</c:v>
                </c:pt>
                <c:pt idx="11">
                  <c:v>1.066451664794265</c:v>
                </c:pt>
                <c:pt idx="12">
                  <c:v>1.4931962963998298</c:v>
                </c:pt>
                <c:pt idx="13">
                  <c:v>1.505668680430166</c:v>
                </c:pt>
                <c:pt idx="14">
                  <c:v>1.4869739096795989</c:v>
                </c:pt>
                <c:pt idx="15">
                  <c:v>1.870541868968411</c:v>
                </c:pt>
                <c:pt idx="16">
                  <c:v>1.6362708240104828</c:v>
                </c:pt>
                <c:pt idx="17">
                  <c:v>1.1157055400439906</c:v>
                </c:pt>
                <c:pt idx="19">
                  <c:v>1.5716665656994002</c:v>
                </c:pt>
                <c:pt idx="20">
                  <c:v>1.0989643453643814</c:v>
                </c:pt>
                <c:pt idx="22">
                  <c:v>1.0531938513815728</c:v>
                </c:pt>
                <c:pt idx="24">
                  <c:v>1.4471591226209743</c:v>
                </c:pt>
                <c:pt idx="25">
                  <c:v>1.7984843730616833</c:v>
                </c:pt>
                <c:pt idx="30">
                  <c:v>1.0704452570445258</c:v>
                </c:pt>
                <c:pt idx="32">
                  <c:v>1.1806108454878552</c:v>
                </c:pt>
                <c:pt idx="33">
                  <c:v>1.4651436051515416</c:v>
                </c:pt>
                <c:pt idx="35">
                  <c:v>1.4463413076112299</c:v>
                </c:pt>
                <c:pt idx="36">
                  <c:v>1.6120671701082219</c:v>
                </c:pt>
                <c:pt idx="37">
                  <c:v>1.2573573538916076</c:v>
                </c:pt>
                <c:pt idx="39">
                  <c:v>1.5391481084437288</c:v>
                </c:pt>
                <c:pt idx="40">
                  <c:v>1.4102966377833024</c:v>
                </c:pt>
                <c:pt idx="41">
                  <c:v>1.6150100922299162</c:v>
                </c:pt>
                <c:pt idx="42">
                  <c:v>1.3912103638621145</c:v>
                </c:pt>
                <c:pt idx="44">
                  <c:v>1.3077519889994562</c:v>
                </c:pt>
                <c:pt idx="45">
                  <c:v>1.3387547086195435</c:v>
                </c:pt>
                <c:pt idx="46">
                  <c:v>1.1758609574356438</c:v>
                </c:pt>
                <c:pt idx="47">
                  <c:v>1.3483694953152672</c:v>
                </c:pt>
                <c:pt idx="48">
                  <c:v>1.0929080210591515</c:v>
                </c:pt>
                <c:pt idx="50">
                  <c:v>1.2946700187117586</c:v>
                </c:pt>
                <c:pt idx="51">
                  <c:v>1.5232396231089242</c:v>
                </c:pt>
                <c:pt idx="52">
                  <c:v>1.1524120127904136</c:v>
                </c:pt>
                <c:pt idx="53">
                  <c:v>1.191308866912248</c:v>
                </c:pt>
                <c:pt idx="54">
                  <c:v>1.2889942703136412</c:v>
                </c:pt>
                <c:pt idx="55">
                  <c:v>1.3798274821582446</c:v>
                </c:pt>
                <c:pt idx="57">
                  <c:v>1.2366487482807593</c:v>
                </c:pt>
                <c:pt idx="59">
                  <c:v>1.4141743723604665</c:v>
                </c:pt>
                <c:pt idx="60">
                  <c:v>1.0462203198035762</c:v>
                </c:pt>
                <c:pt idx="63">
                  <c:v>1.6305706795724944</c:v>
                </c:pt>
                <c:pt idx="64">
                  <c:v>1.4639492399433012</c:v>
                </c:pt>
                <c:pt idx="65">
                  <c:v>1.6419116648935668</c:v>
                </c:pt>
                <c:pt idx="66">
                  <c:v>1.1152207439161461</c:v>
                </c:pt>
                <c:pt idx="67">
                  <c:v>1.3293260662090216</c:v>
                </c:pt>
                <c:pt idx="69">
                  <c:v>1.3088754132856926</c:v>
                </c:pt>
                <c:pt idx="71">
                  <c:v>1.1187915422122003</c:v>
                </c:pt>
                <c:pt idx="72">
                  <c:v>1.3838257697946044</c:v>
                </c:pt>
                <c:pt idx="74">
                  <c:v>1.6542770607405224</c:v>
                </c:pt>
                <c:pt idx="75">
                  <c:v>1.033747565105553</c:v>
                </c:pt>
                <c:pt idx="77">
                  <c:v>1.0722619361763319</c:v>
                </c:pt>
                <c:pt idx="79">
                  <c:v>1.7353560425837149</c:v>
                </c:pt>
                <c:pt idx="81">
                  <c:v>1.5402519982733727</c:v>
                </c:pt>
                <c:pt idx="82">
                  <c:v>1.5045535698708368</c:v>
                </c:pt>
                <c:pt idx="83">
                  <c:v>1.7360579256782267</c:v>
                </c:pt>
                <c:pt idx="84">
                  <c:v>1.5975533527640935</c:v>
                </c:pt>
                <c:pt idx="86">
                  <c:v>1.8510663700687455</c:v>
                </c:pt>
                <c:pt idx="87">
                  <c:v>1.4557661776239026</c:v>
                </c:pt>
                <c:pt idx="88">
                  <c:v>1.3621539288594211</c:v>
                </c:pt>
                <c:pt idx="90">
                  <c:v>1.0938758191796434</c:v>
                </c:pt>
                <c:pt idx="91">
                  <c:v>1.7594763490398211</c:v>
                </c:pt>
                <c:pt idx="93">
                  <c:v>1.2250007633354707</c:v>
                </c:pt>
                <c:pt idx="94">
                  <c:v>1.3649640640194194</c:v>
                </c:pt>
                <c:pt idx="96">
                  <c:v>1.0247222940806264</c:v>
                </c:pt>
                <c:pt idx="97">
                  <c:v>1.0490972196185346</c:v>
                </c:pt>
                <c:pt idx="98">
                  <c:v>1.6921155915580892</c:v>
                </c:pt>
                <c:pt idx="99">
                  <c:v>1.1813485805667581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A0-444B-B8D0-25CDB07FE6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46342.2</c:v>
                </c:pt>
                <c:pt idx="3">
                  <c:v>60235.199999999997</c:v>
                </c:pt>
                <c:pt idx="8">
                  <c:v>39036.199999999997</c:v>
                </c:pt>
                <c:pt idx="9">
                  <c:v>55936.2</c:v>
                </c:pt>
                <c:pt idx="18">
                  <c:v>39577.599999999999</c:v>
                </c:pt>
                <c:pt idx="21">
                  <c:v>50383.199999999997</c:v>
                </c:pt>
                <c:pt idx="23">
                  <c:v>52848</c:v>
                </c:pt>
                <c:pt idx="26">
                  <c:v>63587.8</c:v>
                </c:pt>
                <c:pt idx="27">
                  <c:v>38027.4</c:v>
                </c:pt>
                <c:pt idx="28">
                  <c:v>57150.6</c:v>
                </c:pt>
                <c:pt idx="29">
                  <c:v>57499.4</c:v>
                </c:pt>
                <c:pt idx="31">
                  <c:v>52818.400000000001</c:v>
                </c:pt>
                <c:pt idx="34">
                  <c:v>72058.600000000006</c:v>
                </c:pt>
                <c:pt idx="38">
                  <c:v>55388.800000000003</c:v>
                </c:pt>
                <c:pt idx="43">
                  <c:v>56174.2</c:v>
                </c:pt>
                <c:pt idx="49">
                  <c:v>49737.599999999999</c:v>
                </c:pt>
                <c:pt idx="56">
                  <c:v>46674.2</c:v>
                </c:pt>
                <c:pt idx="58">
                  <c:v>33508.400000000001</c:v>
                </c:pt>
                <c:pt idx="61">
                  <c:v>61629.4</c:v>
                </c:pt>
                <c:pt idx="62">
                  <c:v>57413.599999999999</c:v>
                </c:pt>
                <c:pt idx="68">
                  <c:v>48852.800000000003</c:v>
                </c:pt>
                <c:pt idx="70">
                  <c:v>31229.200000000001</c:v>
                </c:pt>
                <c:pt idx="73">
                  <c:v>48237</c:v>
                </c:pt>
                <c:pt idx="76">
                  <c:v>58801</c:v>
                </c:pt>
                <c:pt idx="78">
                  <c:v>42167.4</c:v>
                </c:pt>
                <c:pt idx="80">
                  <c:v>78587</c:v>
                </c:pt>
                <c:pt idx="85">
                  <c:v>39394.800000000003</c:v>
                </c:pt>
                <c:pt idx="89">
                  <c:v>40151.199999999997</c:v>
                </c:pt>
                <c:pt idx="92">
                  <c:v>44759.199999999997</c:v>
                </c:pt>
                <c:pt idx="95">
                  <c:v>51147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2.5357449581590861</c:v>
                </c:pt>
                <c:pt idx="3">
                  <c:v>2.2900397109995487</c:v>
                </c:pt>
                <c:pt idx="8">
                  <c:v>2.1309707399798139</c:v>
                </c:pt>
                <c:pt idx="9">
                  <c:v>1.8371644838226409</c:v>
                </c:pt>
                <c:pt idx="18">
                  <c:v>1.7426776762613196</c:v>
                </c:pt>
                <c:pt idx="21">
                  <c:v>1.7770209117324824</c:v>
                </c:pt>
                <c:pt idx="23">
                  <c:v>1.9490803814713897</c:v>
                </c:pt>
                <c:pt idx="26">
                  <c:v>1.8573374137806309</c:v>
                </c:pt>
                <c:pt idx="27">
                  <c:v>2.2868773568532164</c:v>
                </c:pt>
                <c:pt idx="28">
                  <c:v>1.9265939465202466</c:v>
                </c:pt>
                <c:pt idx="29">
                  <c:v>1.9632204857789819</c:v>
                </c:pt>
                <c:pt idx="31">
                  <c:v>2.1186556200112081</c:v>
                </c:pt>
                <c:pt idx="34">
                  <c:v>1.8917103579586612</c:v>
                </c:pt>
                <c:pt idx="38">
                  <c:v>1.9660472875382748</c:v>
                </c:pt>
                <c:pt idx="43">
                  <c:v>1.8501732111894786</c:v>
                </c:pt>
                <c:pt idx="49">
                  <c:v>2.5923446245898476</c:v>
                </c:pt>
                <c:pt idx="56">
                  <c:v>1.9523634041933231</c:v>
                </c:pt>
                <c:pt idx="58">
                  <c:v>1.9924257798044669</c:v>
                </c:pt>
                <c:pt idx="61">
                  <c:v>1.780789688038501</c:v>
                </c:pt>
                <c:pt idx="62">
                  <c:v>1.9645345353714103</c:v>
                </c:pt>
                <c:pt idx="68">
                  <c:v>2.3006255526807058</c:v>
                </c:pt>
                <c:pt idx="70">
                  <c:v>2.4064977649123258</c:v>
                </c:pt>
                <c:pt idx="73">
                  <c:v>1.9895308580550199</c:v>
                </c:pt>
                <c:pt idx="76">
                  <c:v>2.2928691688916856</c:v>
                </c:pt>
                <c:pt idx="78">
                  <c:v>2.124627081584352</c:v>
                </c:pt>
                <c:pt idx="80">
                  <c:v>1.7114280987949662</c:v>
                </c:pt>
                <c:pt idx="85">
                  <c:v>2.4255993176764443</c:v>
                </c:pt>
                <c:pt idx="89">
                  <c:v>1.9924186574747456</c:v>
                </c:pt>
                <c:pt idx="92">
                  <c:v>2.4718493628125615</c:v>
                </c:pt>
                <c:pt idx="95">
                  <c:v>2.0333157369933721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A0-444B-B8D0-25CDB07FE6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850752"/>
        <c:axId val="452685120"/>
      </c:scatterChart>
      <c:valAx>
        <c:axId val="470850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85120"/>
        <c:crosses val="autoZero"/>
        <c:crossBetween val="midCat"/>
      </c:valAx>
      <c:valAx>
        <c:axId val="45268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85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39793</c:v>
                </c:pt>
                <c:pt idx="1">
                  <c:v>47101.8</c:v>
                </c:pt>
                <c:pt idx="2">
                  <c:v>58044.4</c:v>
                </c:pt>
                <c:pt idx="3">
                  <c:v>59083</c:v>
                </c:pt>
                <c:pt idx="4">
                  <c:v>58645.2</c:v>
                </c:pt>
                <c:pt idx="5">
                  <c:v>69824</c:v>
                </c:pt>
                <c:pt idx="6">
                  <c:v>67282</c:v>
                </c:pt>
                <c:pt idx="7">
                  <c:v>65323.4</c:v>
                </c:pt>
                <c:pt idx="8">
                  <c:v>39853.800000000003</c:v>
                </c:pt>
                <c:pt idx="9">
                  <c:v>55977</c:v>
                </c:pt>
                <c:pt idx="10">
                  <c:v>72423</c:v>
                </c:pt>
                <c:pt idx="11">
                  <c:v>75067.600000000006</c:v>
                </c:pt>
                <c:pt idx="12">
                  <c:v>64506.6</c:v>
                </c:pt>
                <c:pt idx="13">
                  <c:v>68403.399999999994</c:v>
                </c:pt>
                <c:pt idx="14">
                  <c:v>72894.399999999994</c:v>
                </c:pt>
                <c:pt idx="15">
                  <c:v>64459.199999999997</c:v>
                </c:pt>
                <c:pt idx="16">
                  <c:v>74137.8</c:v>
                </c:pt>
                <c:pt idx="17">
                  <c:v>61843.199999999997</c:v>
                </c:pt>
                <c:pt idx="18">
                  <c:v>39157.800000000003</c:v>
                </c:pt>
                <c:pt idx="19">
                  <c:v>64913.4</c:v>
                </c:pt>
                <c:pt idx="20">
                  <c:v>61938.8</c:v>
                </c:pt>
                <c:pt idx="21">
                  <c:v>49427.8</c:v>
                </c:pt>
                <c:pt idx="22">
                  <c:v>61106</c:v>
                </c:pt>
                <c:pt idx="23">
                  <c:v>51451.8</c:v>
                </c:pt>
                <c:pt idx="24">
                  <c:v>57209.8</c:v>
                </c:pt>
                <c:pt idx="25">
                  <c:v>56524.6</c:v>
                </c:pt>
                <c:pt idx="26">
                  <c:v>64751.199999999997</c:v>
                </c:pt>
                <c:pt idx="27">
                  <c:v>38493</c:v>
                </c:pt>
                <c:pt idx="28">
                  <c:v>54638.6</c:v>
                </c:pt>
                <c:pt idx="29">
                  <c:v>58502.400000000001</c:v>
                </c:pt>
                <c:pt idx="30">
                  <c:v>57360.800000000003</c:v>
                </c:pt>
                <c:pt idx="31">
                  <c:v>54297.2</c:v>
                </c:pt>
                <c:pt idx="32">
                  <c:v>47483.199999999997</c:v>
                </c:pt>
                <c:pt idx="33">
                  <c:v>79971</c:v>
                </c:pt>
                <c:pt idx="34">
                  <c:v>71930.600000000006</c:v>
                </c:pt>
                <c:pt idx="35">
                  <c:v>62885.4</c:v>
                </c:pt>
                <c:pt idx="36">
                  <c:v>50060.2</c:v>
                </c:pt>
                <c:pt idx="37">
                  <c:v>69036.600000000006</c:v>
                </c:pt>
                <c:pt idx="38">
                  <c:v>55165</c:v>
                </c:pt>
                <c:pt idx="39">
                  <c:v>81211.399999999994</c:v>
                </c:pt>
                <c:pt idx="40">
                  <c:v>75008.2</c:v>
                </c:pt>
                <c:pt idx="41">
                  <c:v>75974.600000000006</c:v>
                </c:pt>
                <c:pt idx="42">
                  <c:v>81550</c:v>
                </c:pt>
                <c:pt idx="43">
                  <c:v>57167.8</c:v>
                </c:pt>
                <c:pt idx="44">
                  <c:v>59062.400000000001</c:v>
                </c:pt>
                <c:pt idx="45">
                  <c:v>67114.8</c:v>
                </c:pt>
                <c:pt idx="46">
                  <c:v>53902</c:v>
                </c:pt>
                <c:pt idx="47">
                  <c:v>81130.600000000006</c:v>
                </c:pt>
                <c:pt idx="48">
                  <c:v>65209.599999999999</c:v>
                </c:pt>
                <c:pt idx="49">
                  <c:v>49303.6</c:v>
                </c:pt>
                <c:pt idx="50">
                  <c:v>51638.6</c:v>
                </c:pt>
                <c:pt idx="51">
                  <c:v>46070</c:v>
                </c:pt>
                <c:pt idx="52">
                  <c:v>56661.2</c:v>
                </c:pt>
                <c:pt idx="53">
                  <c:v>64038.2</c:v>
                </c:pt>
                <c:pt idx="54">
                  <c:v>97036.4</c:v>
                </c:pt>
                <c:pt idx="55">
                  <c:v>68167.8</c:v>
                </c:pt>
                <c:pt idx="56">
                  <c:v>45669.4</c:v>
                </c:pt>
                <c:pt idx="57">
                  <c:v>71102.399999999994</c:v>
                </c:pt>
                <c:pt idx="58">
                  <c:v>32807.800000000003</c:v>
                </c:pt>
                <c:pt idx="59">
                  <c:v>80615.8</c:v>
                </c:pt>
                <c:pt idx="60">
                  <c:v>103856</c:v>
                </c:pt>
                <c:pt idx="61">
                  <c:v>62248</c:v>
                </c:pt>
                <c:pt idx="62">
                  <c:v>57826.8</c:v>
                </c:pt>
                <c:pt idx="63">
                  <c:v>59642.2</c:v>
                </c:pt>
                <c:pt idx="64">
                  <c:v>64983.6</c:v>
                </c:pt>
                <c:pt idx="65">
                  <c:v>62801.4</c:v>
                </c:pt>
                <c:pt idx="66">
                  <c:v>85043.6</c:v>
                </c:pt>
                <c:pt idx="67">
                  <c:v>69995.600000000006</c:v>
                </c:pt>
                <c:pt idx="68">
                  <c:v>48585.2</c:v>
                </c:pt>
                <c:pt idx="69">
                  <c:v>65576</c:v>
                </c:pt>
                <c:pt idx="70">
                  <c:v>31649.599999999999</c:v>
                </c:pt>
                <c:pt idx="71">
                  <c:v>66772.600000000006</c:v>
                </c:pt>
                <c:pt idx="72">
                  <c:v>63699.6</c:v>
                </c:pt>
                <c:pt idx="73">
                  <c:v>47650.400000000001</c:v>
                </c:pt>
                <c:pt idx="74">
                  <c:v>43748</c:v>
                </c:pt>
                <c:pt idx="75">
                  <c:v>68120.800000000003</c:v>
                </c:pt>
                <c:pt idx="76">
                  <c:v>58944.6</c:v>
                </c:pt>
                <c:pt idx="77">
                  <c:v>67301</c:v>
                </c:pt>
                <c:pt idx="78">
                  <c:v>42473</c:v>
                </c:pt>
                <c:pt idx="79">
                  <c:v>78283.8</c:v>
                </c:pt>
                <c:pt idx="80">
                  <c:v>80385.2</c:v>
                </c:pt>
                <c:pt idx="81">
                  <c:v>53045.8</c:v>
                </c:pt>
                <c:pt idx="82">
                  <c:v>72367.199999999997</c:v>
                </c:pt>
                <c:pt idx="83">
                  <c:v>72811.8</c:v>
                </c:pt>
                <c:pt idx="84">
                  <c:v>83630.8</c:v>
                </c:pt>
                <c:pt idx="85">
                  <c:v>38257.4</c:v>
                </c:pt>
                <c:pt idx="86">
                  <c:v>62123.199999999997</c:v>
                </c:pt>
                <c:pt idx="87">
                  <c:v>53796.800000000003</c:v>
                </c:pt>
                <c:pt idx="88">
                  <c:v>66511</c:v>
                </c:pt>
                <c:pt idx="89">
                  <c:v>39647.199999999997</c:v>
                </c:pt>
                <c:pt idx="90">
                  <c:v>65642.399999999994</c:v>
                </c:pt>
                <c:pt idx="91">
                  <c:v>68248.800000000003</c:v>
                </c:pt>
                <c:pt idx="92">
                  <c:v>45190.6</c:v>
                </c:pt>
                <c:pt idx="93">
                  <c:v>78646.2</c:v>
                </c:pt>
                <c:pt idx="94">
                  <c:v>55530.400000000001</c:v>
                </c:pt>
                <c:pt idx="95">
                  <c:v>50985.8</c:v>
                </c:pt>
                <c:pt idx="96">
                  <c:v>52009</c:v>
                </c:pt>
                <c:pt idx="97">
                  <c:v>73344.800000000003</c:v>
                </c:pt>
                <c:pt idx="98">
                  <c:v>64026.400000000001</c:v>
                </c:pt>
                <c:pt idx="99">
                  <c:v>64316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1.5909079486341819</c:v>
                </c:pt>
                <c:pt idx="1">
                  <c:v>2.4064897732146115</c:v>
                </c:pt>
                <c:pt idx="2">
                  <c:v>1.3551867191322504</c:v>
                </c:pt>
                <c:pt idx="3">
                  <c:v>2.3526056564494016</c:v>
                </c:pt>
                <c:pt idx="4">
                  <c:v>1.5741612271763077</c:v>
                </c:pt>
                <c:pt idx="5">
                  <c:v>1.0853431484876261</c:v>
                </c:pt>
                <c:pt idx="6">
                  <c:v>1.5981243125947504</c:v>
                </c:pt>
                <c:pt idx="7">
                  <c:v>1.7218485259493534</c:v>
                </c:pt>
                <c:pt idx="8">
                  <c:v>2.0953836271572595</c:v>
                </c:pt>
                <c:pt idx="9">
                  <c:v>1.7999356878718045</c:v>
                </c:pt>
                <c:pt idx="10">
                  <c:v>1.3245239771895669</c:v>
                </c:pt>
                <c:pt idx="11">
                  <c:v>1.0735790141152775</c:v>
                </c:pt>
                <c:pt idx="12">
                  <c:v>1.4623774931557392</c:v>
                </c:pt>
                <c:pt idx="13">
                  <c:v>1.4960513658677785</c:v>
                </c:pt>
                <c:pt idx="14">
                  <c:v>1.4981260563225709</c:v>
                </c:pt>
                <c:pt idx="15">
                  <c:v>1.9365117779929011</c:v>
                </c:pt>
                <c:pt idx="16">
                  <c:v>1.5845493122266914</c:v>
                </c:pt>
                <c:pt idx="17">
                  <c:v>1.1838811704439616</c:v>
                </c:pt>
                <c:pt idx="18">
                  <c:v>1.763760987593787</c:v>
                </c:pt>
                <c:pt idx="19">
                  <c:v>1.5986375694386674</c:v>
                </c:pt>
                <c:pt idx="20">
                  <c:v>1.1276453531550499</c:v>
                </c:pt>
                <c:pt idx="21">
                  <c:v>1.7696316647716466</c:v>
                </c:pt>
                <c:pt idx="22">
                  <c:v>1.0682584361601153</c:v>
                </c:pt>
                <c:pt idx="23">
                  <c:v>2.0223976615006665</c:v>
                </c:pt>
                <c:pt idx="24">
                  <c:v>1.4043572954284056</c:v>
                </c:pt>
                <c:pt idx="25">
                  <c:v>1.7560849612381157</c:v>
                </c:pt>
                <c:pt idx="26">
                  <c:v>1.8080591556604357</c:v>
                </c:pt>
                <c:pt idx="27">
                  <c:v>2.1761099420673888</c:v>
                </c:pt>
                <c:pt idx="28">
                  <c:v>1.9889052794178474</c:v>
                </c:pt>
                <c:pt idx="29">
                  <c:v>1.9274935729132479</c:v>
                </c:pt>
                <c:pt idx="30">
                  <c:v>1.041164000502085</c:v>
                </c:pt>
                <c:pt idx="31">
                  <c:v>2.0609350021732245</c:v>
                </c:pt>
                <c:pt idx="32">
                  <c:v>1.1528919702126226</c:v>
                </c:pt>
                <c:pt idx="33">
                  <c:v>1.4221155168748671</c:v>
                </c:pt>
                <c:pt idx="34">
                  <c:v>1.8952017639224472</c:v>
                </c:pt>
                <c:pt idx="35">
                  <c:v>1.4405569496258273</c:v>
                </c:pt>
                <c:pt idx="36">
                  <c:v>1.6396059144789674</c:v>
                </c:pt>
                <c:pt idx="37">
                  <c:v>1.2620407146354251</c:v>
                </c:pt>
                <c:pt idx="38">
                  <c:v>1.9342699175201667</c:v>
                </c:pt>
                <c:pt idx="39">
                  <c:v>1.5590298898923058</c:v>
                </c:pt>
                <c:pt idx="40">
                  <c:v>1.375769582525644</c:v>
                </c:pt>
                <c:pt idx="41">
                  <c:v>1.6423910096269014</c:v>
                </c:pt>
                <c:pt idx="42">
                  <c:v>1.338736971183323</c:v>
                </c:pt>
                <c:pt idx="43">
                  <c:v>1.7345953491301047</c:v>
                </c:pt>
                <c:pt idx="44">
                  <c:v>1.2756508370807824</c:v>
                </c:pt>
                <c:pt idx="45">
                  <c:v>1.3503280945484453</c:v>
                </c:pt>
                <c:pt idx="46">
                  <c:v>1.1681570257133316</c:v>
                </c:pt>
                <c:pt idx="47">
                  <c:v>1.3504275821946343</c:v>
                </c:pt>
                <c:pt idx="48">
                  <c:v>1.0730781970752772</c:v>
                </c:pt>
                <c:pt idx="49">
                  <c:v>2.6029539425112973</c:v>
                </c:pt>
                <c:pt idx="50">
                  <c:v>1.3111315953569618</c:v>
                </c:pt>
                <c:pt idx="51">
                  <c:v>1.5482092467983504</c:v>
                </c:pt>
                <c:pt idx="52">
                  <c:v>1.1688598194178734</c:v>
                </c:pt>
                <c:pt idx="53">
                  <c:v>1.1877441901864825</c:v>
                </c:pt>
                <c:pt idx="54">
                  <c:v>1.3161555869756092</c:v>
                </c:pt>
                <c:pt idx="55">
                  <c:v>1.3492147318822083</c:v>
                </c:pt>
                <c:pt idx="56">
                  <c:v>1.9964133533613315</c:v>
                </c:pt>
                <c:pt idx="57">
                  <c:v>1.1771332613245125</c:v>
                </c:pt>
                <c:pt idx="58">
                  <c:v>2.1442766659148127</c:v>
                </c:pt>
                <c:pt idx="59">
                  <c:v>1.4227856077840819</c:v>
                </c:pt>
                <c:pt idx="60">
                  <c:v>1.0487309351409644</c:v>
                </c:pt>
                <c:pt idx="61">
                  <c:v>1.7565544274514844</c:v>
                </c:pt>
                <c:pt idx="62">
                  <c:v>1.8862188466247483</c:v>
                </c:pt>
                <c:pt idx="63">
                  <c:v>1.6526721012974035</c:v>
                </c:pt>
                <c:pt idx="64">
                  <c:v>1.4748182618383716</c:v>
                </c:pt>
                <c:pt idx="65">
                  <c:v>1.6132283675204693</c:v>
                </c:pt>
                <c:pt idx="66">
                  <c:v>1.1436839456467034</c:v>
                </c:pt>
                <c:pt idx="67">
                  <c:v>1.3557566475607037</c:v>
                </c:pt>
                <c:pt idx="68">
                  <c:v>2.3793253912714163</c:v>
                </c:pt>
                <c:pt idx="69">
                  <c:v>1.3329724289374161</c:v>
                </c:pt>
                <c:pt idx="70">
                  <c:v>2.3987664930994388</c:v>
                </c:pt>
                <c:pt idx="71">
                  <c:v>1.1326052901938819</c:v>
                </c:pt>
                <c:pt idx="72">
                  <c:v>1.2969312209181847</c:v>
                </c:pt>
                <c:pt idx="73">
                  <c:v>2.0139809949129495</c:v>
                </c:pt>
                <c:pt idx="74">
                  <c:v>1.7182271189540093</c:v>
                </c:pt>
                <c:pt idx="75">
                  <c:v>1.026881657291165</c:v>
                </c:pt>
                <c:pt idx="76">
                  <c:v>2.2966310739236504</c:v>
                </c:pt>
                <c:pt idx="77">
                  <c:v>1.081336087130949</c:v>
                </c:pt>
                <c:pt idx="78">
                  <c:v>2.1344854378075482</c:v>
                </c:pt>
                <c:pt idx="79">
                  <c:v>1.7836768271340941</c:v>
                </c:pt>
                <c:pt idx="80">
                  <c:v>1.6369555589834945</c:v>
                </c:pt>
                <c:pt idx="81">
                  <c:v>1.5239283788725968</c:v>
                </c:pt>
                <c:pt idx="82">
                  <c:v>1.4083590355851823</c:v>
                </c:pt>
                <c:pt idx="83">
                  <c:v>1.7558143048242181</c:v>
                </c:pt>
                <c:pt idx="84">
                  <c:v>1.60567637760251</c:v>
                </c:pt>
                <c:pt idx="85">
                  <c:v>2.5060249781741573</c:v>
                </c:pt>
                <c:pt idx="86">
                  <c:v>1.8945579107322226</c:v>
                </c:pt>
                <c:pt idx="87">
                  <c:v>1.4151213455075393</c:v>
                </c:pt>
                <c:pt idx="88">
                  <c:v>1.3696080347611674</c:v>
                </c:pt>
                <c:pt idx="89">
                  <c:v>2.0426915393773082</c:v>
                </c:pt>
                <c:pt idx="90">
                  <c:v>1.0534959111793598</c:v>
                </c:pt>
                <c:pt idx="91">
                  <c:v>1.6417724560724876</c:v>
                </c:pt>
                <c:pt idx="92">
                  <c:v>2.4627245489106144</c:v>
                </c:pt>
                <c:pt idx="93">
                  <c:v>1.229760624162388</c:v>
                </c:pt>
                <c:pt idx="94">
                  <c:v>1.2828288649100312</c:v>
                </c:pt>
                <c:pt idx="95">
                  <c:v>2.0397443994210152</c:v>
                </c:pt>
                <c:pt idx="96">
                  <c:v>1.0287834797823454</c:v>
                </c:pt>
                <c:pt idx="97">
                  <c:v>1.0537352341270274</c:v>
                </c:pt>
                <c:pt idx="98">
                  <c:v>1.6141935201729287</c:v>
                </c:pt>
                <c:pt idx="99">
                  <c:v>1.1576435101685427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21-4FB0-8634-B89DFF5E6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63072"/>
        <c:axId val="452652256"/>
      </c:scatterChart>
      <c:valAx>
        <c:axId val="458563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52256"/>
        <c:crosses val="autoZero"/>
        <c:crossBetween val="midCat"/>
      </c:valAx>
      <c:valAx>
        <c:axId val="452652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6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39793</c:v>
                </c:pt>
                <c:pt idx="21">
                  <c:v>49427.8</c:v>
                </c:pt>
                <c:pt idx="32">
                  <c:v>47483.199999999997</c:v>
                </c:pt>
                <c:pt idx="36">
                  <c:v>50060.2</c:v>
                </c:pt>
                <c:pt idx="38">
                  <c:v>55165</c:v>
                </c:pt>
                <c:pt idx="46">
                  <c:v>53902</c:v>
                </c:pt>
                <c:pt idx="48">
                  <c:v>65209.599999999999</c:v>
                </c:pt>
                <c:pt idx="50">
                  <c:v>51638.6</c:v>
                </c:pt>
                <c:pt idx="51">
                  <c:v>46070</c:v>
                </c:pt>
                <c:pt idx="57">
                  <c:v>71102.399999999994</c:v>
                </c:pt>
                <c:pt idx="58">
                  <c:v>32807.800000000003</c:v>
                </c:pt>
                <c:pt idx="69">
                  <c:v>65576</c:v>
                </c:pt>
                <c:pt idx="70">
                  <c:v>31649.599999999999</c:v>
                </c:pt>
                <c:pt idx="72">
                  <c:v>63699.6</c:v>
                </c:pt>
                <c:pt idx="74">
                  <c:v>43748</c:v>
                </c:pt>
                <c:pt idx="87">
                  <c:v>53796.800000000003</c:v>
                </c:pt>
                <c:pt idx="89">
                  <c:v>39647.199999999997</c:v>
                </c:pt>
                <c:pt idx="96">
                  <c:v>52009</c:v>
                </c:pt>
                <c:pt idx="99">
                  <c:v>64316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1.5909079486341819</c:v>
                </c:pt>
                <c:pt idx="21">
                  <c:v>1.7696316647716466</c:v>
                </c:pt>
                <c:pt idx="32">
                  <c:v>1.1528919702126226</c:v>
                </c:pt>
                <c:pt idx="36">
                  <c:v>1.6396059144789674</c:v>
                </c:pt>
                <c:pt idx="38">
                  <c:v>1.9342699175201667</c:v>
                </c:pt>
                <c:pt idx="46">
                  <c:v>1.1681570257133316</c:v>
                </c:pt>
                <c:pt idx="48">
                  <c:v>1.0730781970752772</c:v>
                </c:pt>
                <c:pt idx="50">
                  <c:v>1.3111315953569618</c:v>
                </c:pt>
                <c:pt idx="51">
                  <c:v>1.5482092467983504</c:v>
                </c:pt>
                <c:pt idx="57">
                  <c:v>1.1771332613245125</c:v>
                </c:pt>
                <c:pt idx="58">
                  <c:v>2.1442766659148127</c:v>
                </c:pt>
                <c:pt idx="69">
                  <c:v>1.3329724289374161</c:v>
                </c:pt>
                <c:pt idx="70">
                  <c:v>2.3987664930994388</c:v>
                </c:pt>
                <c:pt idx="72">
                  <c:v>1.2969312209181847</c:v>
                </c:pt>
                <c:pt idx="74">
                  <c:v>1.7182271189540093</c:v>
                </c:pt>
                <c:pt idx="87">
                  <c:v>1.4151213455075393</c:v>
                </c:pt>
                <c:pt idx="89">
                  <c:v>2.0426915393773082</c:v>
                </c:pt>
                <c:pt idx="96">
                  <c:v>1.0287834797823454</c:v>
                </c:pt>
                <c:pt idx="99">
                  <c:v>1.1576435101685427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5F-4CCE-AA93-BF1E7AF318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5">
                  <c:v>69824</c:v>
                </c:pt>
                <c:pt idx="9">
                  <c:v>55977</c:v>
                </c:pt>
                <c:pt idx="11">
                  <c:v>75067.600000000006</c:v>
                </c:pt>
                <c:pt idx="13">
                  <c:v>68403.399999999994</c:v>
                </c:pt>
                <c:pt idx="16">
                  <c:v>74137.8</c:v>
                </c:pt>
                <c:pt idx="19">
                  <c:v>64913.4</c:v>
                </c:pt>
                <c:pt idx="20">
                  <c:v>61938.8</c:v>
                </c:pt>
                <c:pt idx="22">
                  <c:v>61106</c:v>
                </c:pt>
                <c:pt idx="24">
                  <c:v>57209.8</c:v>
                </c:pt>
                <c:pt idx="30">
                  <c:v>57360.800000000003</c:v>
                </c:pt>
                <c:pt idx="33">
                  <c:v>79971</c:v>
                </c:pt>
                <c:pt idx="35">
                  <c:v>62885.4</c:v>
                </c:pt>
                <c:pt idx="37">
                  <c:v>69036.600000000006</c:v>
                </c:pt>
                <c:pt idx="40">
                  <c:v>75008.2</c:v>
                </c:pt>
                <c:pt idx="42">
                  <c:v>81550</c:v>
                </c:pt>
                <c:pt idx="45">
                  <c:v>67114.8</c:v>
                </c:pt>
                <c:pt idx="47">
                  <c:v>81130.600000000006</c:v>
                </c:pt>
                <c:pt idx="52">
                  <c:v>56661.2</c:v>
                </c:pt>
                <c:pt idx="53">
                  <c:v>64038.2</c:v>
                </c:pt>
                <c:pt idx="54">
                  <c:v>97036.4</c:v>
                </c:pt>
                <c:pt idx="55">
                  <c:v>68167.8</c:v>
                </c:pt>
                <c:pt idx="59">
                  <c:v>80615.8</c:v>
                </c:pt>
                <c:pt idx="60">
                  <c:v>103856</c:v>
                </c:pt>
                <c:pt idx="71">
                  <c:v>66772.600000000006</c:v>
                </c:pt>
                <c:pt idx="75">
                  <c:v>68120.800000000003</c:v>
                </c:pt>
                <c:pt idx="77">
                  <c:v>67301</c:v>
                </c:pt>
                <c:pt idx="82">
                  <c:v>72367.199999999997</c:v>
                </c:pt>
                <c:pt idx="83">
                  <c:v>72811.8</c:v>
                </c:pt>
                <c:pt idx="88">
                  <c:v>66511</c:v>
                </c:pt>
                <c:pt idx="90">
                  <c:v>65642.399999999994</c:v>
                </c:pt>
                <c:pt idx="97">
                  <c:v>73344.800000000003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5">
                  <c:v>1.0853431484876261</c:v>
                </c:pt>
                <c:pt idx="9">
                  <c:v>1.7999356878718045</c:v>
                </c:pt>
                <c:pt idx="11">
                  <c:v>1.0735790141152775</c:v>
                </c:pt>
                <c:pt idx="13">
                  <c:v>1.4960513658677785</c:v>
                </c:pt>
                <c:pt idx="16">
                  <c:v>1.5845493122266914</c:v>
                </c:pt>
                <c:pt idx="19">
                  <c:v>1.5986375694386674</c:v>
                </c:pt>
                <c:pt idx="20">
                  <c:v>1.1276453531550499</c:v>
                </c:pt>
                <c:pt idx="22">
                  <c:v>1.0682584361601153</c:v>
                </c:pt>
                <c:pt idx="24">
                  <c:v>1.4043572954284056</c:v>
                </c:pt>
                <c:pt idx="30">
                  <c:v>1.041164000502085</c:v>
                </c:pt>
                <c:pt idx="33">
                  <c:v>1.4221155168748671</c:v>
                </c:pt>
                <c:pt idx="35">
                  <c:v>1.4405569496258273</c:v>
                </c:pt>
                <c:pt idx="37">
                  <c:v>1.2620407146354251</c:v>
                </c:pt>
                <c:pt idx="40">
                  <c:v>1.375769582525644</c:v>
                </c:pt>
                <c:pt idx="42">
                  <c:v>1.338736971183323</c:v>
                </c:pt>
                <c:pt idx="45">
                  <c:v>1.3503280945484453</c:v>
                </c:pt>
                <c:pt idx="47">
                  <c:v>1.3504275821946343</c:v>
                </c:pt>
                <c:pt idx="52">
                  <c:v>1.1688598194178734</c:v>
                </c:pt>
                <c:pt idx="53">
                  <c:v>1.1877441901864825</c:v>
                </c:pt>
                <c:pt idx="54">
                  <c:v>1.3161555869756092</c:v>
                </c:pt>
                <c:pt idx="55">
                  <c:v>1.3492147318822083</c:v>
                </c:pt>
                <c:pt idx="59">
                  <c:v>1.4227856077840819</c:v>
                </c:pt>
                <c:pt idx="60">
                  <c:v>1.0487309351409644</c:v>
                </c:pt>
                <c:pt idx="71">
                  <c:v>1.1326052901938819</c:v>
                </c:pt>
                <c:pt idx="75">
                  <c:v>1.026881657291165</c:v>
                </c:pt>
                <c:pt idx="77">
                  <c:v>1.081336087130949</c:v>
                </c:pt>
                <c:pt idx="82">
                  <c:v>1.4083590355851823</c:v>
                </c:pt>
                <c:pt idx="83">
                  <c:v>1.7558143048242181</c:v>
                </c:pt>
                <c:pt idx="88">
                  <c:v>1.3696080347611674</c:v>
                </c:pt>
                <c:pt idx="90">
                  <c:v>1.0534959111793598</c:v>
                </c:pt>
                <c:pt idx="97">
                  <c:v>1.0537352341270274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5F-4CCE-AA93-BF1E7AF318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47101.8</c:v>
                </c:pt>
                <c:pt idx="2">
                  <c:v>58044.4</c:v>
                </c:pt>
                <c:pt idx="4">
                  <c:v>58645.2</c:v>
                </c:pt>
                <c:pt idx="6">
                  <c:v>67282</c:v>
                </c:pt>
                <c:pt idx="8">
                  <c:v>39853.800000000003</c:v>
                </c:pt>
                <c:pt idx="10">
                  <c:v>72423</c:v>
                </c:pt>
                <c:pt idx="14">
                  <c:v>72894.399999999994</c:v>
                </c:pt>
                <c:pt idx="17">
                  <c:v>61843.199999999997</c:v>
                </c:pt>
                <c:pt idx="18">
                  <c:v>39157.800000000003</c:v>
                </c:pt>
                <c:pt idx="23">
                  <c:v>51451.8</c:v>
                </c:pt>
                <c:pt idx="25">
                  <c:v>56524.6</c:v>
                </c:pt>
                <c:pt idx="27">
                  <c:v>38493</c:v>
                </c:pt>
                <c:pt idx="28">
                  <c:v>54638.6</c:v>
                </c:pt>
                <c:pt idx="29">
                  <c:v>58502.400000000001</c:v>
                </c:pt>
                <c:pt idx="31">
                  <c:v>54297.2</c:v>
                </c:pt>
                <c:pt idx="43">
                  <c:v>57167.8</c:v>
                </c:pt>
                <c:pt idx="44">
                  <c:v>59062.400000000001</c:v>
                </c:pt>
                <c:pt idx="49">
                  <c:v>49303.6</c:v>
                </c:pt>
                <c:pt idx="56">
                  <c:v>45669.4</c:v>
                </c:pt>
                <c:pt idx="61">
                  <c:v>62248</c:v>
                </c:pt>
                <c:pt idx="62">
                  <c:v>57826.8</c:v>
                </c:pt>
                <c:pt idx="65">
                  <c:v>62801.4</c:v>
                </c:pt>
                <c:pt idx="66">
                  <c:v>85043.6</c:v>
                </c:pt>
                <c:pt idx="68">
                  <c:v>48585.2</c:v>
                </c:pt>
                <c:pt idx="73">
                  <c:v>47650.400000000001</c:v>
                </c:pt>
                <c:pt idx="78">
                  <c:v>42473</c:v>
                </c:pt>
                <c:pt idx="81">
                  <c:v>53045.8</c:v>
                </c:pt>
                <c:pt idx="85">
                  <c:v>38257.4</c:v>
                </c:pt>
                <c:pt idx="86">
                  <c:v>62123.199999999997</c:v>
                </c:pt>
                <c:pt idx="92">
                  <c:v>45190.6</c:v>
                </c:pt>
                <c:pt idx="94">
                  <c:v>55530.400000000001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2.4064897732146115</c:v>
                </c:pt>
                <c:pt idx="2">
                  <c:v>1.3551867191322504</c:v>
                </c:pt>
                <c:pt idx="4">
                  <c:v>1.5741612271763077</c:v>
                </c:pt>
                <c:pt idx="6">
                  <c:v>1.5981243125947504</c:v>
                </c:pt>
                <c:pt idx="8">
                  <c:v>2.0953836271572595</c:v>
                </c:pt>
                <c:pt idx="10">
                  <c:v>1.3245239771895669</c:v>
                </c:pt>
                <c:pt idx="14">
                  <c:v>1.4981260563225709</c:v>
                </c:pt>
                <c:pt idx="17">
                  <c:v>1.1838811704439616</c:v>
                </c:pt>
                <c:pt idx="18">
                  <c:v>1.763760987593787</c:v>
                </c:pt>
                <c:pt idx="23">
                  <c:v>2.0223976615006665</c:v>
                </c:pt>
                <c:pt idx="25">
                  <c:v>1.7560849612381157</c:v>
                </c:pt>
                <c:pt idx="27">
                  <c:v>2.1761099420673888</c:v>
                </c:pt>
                <c:pt idx="28">
                  <c:v>1.9889052794178474</c:v>
                </c:pt>
                <c:pt idx="29">
                  <c:v>1.9274935729132479</c:v>
                </c:pt>
                <c:pt idx="31">
                  <c:v>2.0609350021732245</c:v>
                </c:pt>
                <c:pt idx="43">
                  <c:v>1.7345953491301047</c:v>
                </c:pt>
                <c:pt idx="44">
                  <c:v>1.2756508370807824</c:v>
                </c:pt>
                <c:pt idx="49">
                  <c:v>2.6029539425112973</c:v>
                </c:pt>
                <c:pt idx="56">
                  <c:v>1.9964133533613315</c:v>
                </c:pt>
                <c:pt idx="61">
                  <c:v>1.7565544274514844</c:v>
                </c:pt>
                <c:pt idx="62">
                  <c:v>1.8862188466247483</c:v>
                </c:pt>
                <c:pt idx="65">
                  <c:v>1.6132283675204693</c:v>
                </c:pt>
                <c:pt idx="66">
                  <c:v>1.1436839456467034</c:v>
                </c:pt>
                <c:pt idx="68">
                  <c:v>2.3793253912714163</c:v>
                </c:pt>
                <c:pt idx="73">
                  <c:v>2.0139809949129495</c:v>
                </c:pt>
                <c:pt idx="78">
                  <c:v>2.1344854378075482</c:v>
                </c:pt>
                <c:pt idx="81">
                  <c:v>1.5239283788725968</c:v>
                </c:pt>
                <c:pt idx="85">
                  <c:v>2.5060249781741573</c:v>
                </c:pt>
                <c:pt idx="86">
                  <c:v>1.8945579107322226</c:v>
                </c:pt>
                <c:pt idx="92">
                  <c:v>2.4627245489106144</c:v>
                </c:pt>
                <c:pt idx="94">
                  <c:v>1.2828288649100312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5F-4CCE-AA93-BF1E7AF318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3">
                  <c:v>59083</c:v>
                </c:pt>
                <c:pt idx="7">
                  <c:v>65323.4</c:v>
                </c:pt>
                <c:pt idx="12">
                  <c:v>64506.6</c:v>
                </c:pt>
                <c:pt idx="15">
                  <c:v>64459.199999999997</c:v>
                </c:pt>
                <c:pt idx="26">
                  <c:v>64751.199999999997</c:v>
                </c:pt>
                <c:pt idx="34">
                  <c:v>71930.600000000006</c:v>
                </c:pt>
                <c:pt idx="39">
                  <c:v>81211.399999999994</c:v>
                </c:pt>
                <c:pt idx="41">
                  <c:v>75974.600000000006</c:v>
                </c:pt>
                <c:pt idx="63">
                  <c:v>59642.2</c:v>
                </c:pt>
                <c:pt idx="64">
                  <c:v>64983.6</c:v>
                </c:pt>
                <c:pt idx="67">
                  <c:v>69995.600000000006</c:v>
                </c:pt>
                <c:pt idx="76">
                  <c:v>58944.6</c:v>
                </c:pt>
                <c:pt idx="79">
                  <c:v>78283.8</c:v>
                </c:pt>
                <c:pt idx="80">
                  <c:v>80385.2</c:v>
                </c:pt>
                <c:pt idx="84">
                  <c:v>83630.8</c:v>
                </c:pt>
                <c:pt idx="91">
                  <c:v>68248.800000000003</c:v>
                </c:pt>
                <c:pt idx="93">
                  <c:v>78646.2</c:v>
                </c:pt>
                <c:pt idx="95">
                  <c:v>50985.8</c:v>
                </c:pt>
                <c:pt idx="98">
                  <c:v>64026.400000000001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3">
                  <c:v>2.3526056564494016</c:v>
                </c:pt>
                <c:pt idx="7">
                  <c:v>1.7218485259493534</c:v>
                </c:pt>
                <c:pt idx="12">
                  <c:v>1.4623774931557392</c:v>
                </c:pt>
                <c:pt idx="15">
                  <c:v>1.9365117779929011</c:v>
                </c:pt>
                <c:pt idx="26">
                  <c:v>1.8080591556604357</c:v>
                </c:pt>
                <c:pt idx="34">
                  <c:v>1.8952017639224472</c:v>
                </c:pt>
                <c:pt idx="39">
                  <c:v>1.5590298898923058</c:v>
                </c:pt>
                <c:pt idx="41">
                  <c:v>1.6423910096269014</c:v>
                </c:pt>
                <c:pt idx="63">
                  <c:v>1.6526721012974035</c:v>
                </c:pt>
                <c:pt idx="64">
                  <c:v>1.4748182618383716</c:v>
                </c:pt>
                <c:pt idx="67">
                  <c:v>1.3557566475607037</c:v>
                </c:pt>
                <c:pt idx="76">
                  <c:v>2.2966310739236504</c:v>
                </c:pt>
                <c:pt idx="79">
                  <c:v>1.7836768271340941</c:v>
                </c:pt>
                <c:pt idx="80">
                  <c:v>1.6369555589834945</c:v>
                </c:pt>
                <c:pt idx="84">
                  <c:v>1.60567637760251</c:v>
                </c:pt>
                <c:pt idx="91">
                  <c:v>1.6417724560724876</c:v>
                </c:pt>
                <c:pt idx="93">
                  <c:v>1.229760624162388</c:v>
                </c:pt>
                <c:pt idx="95">
                  <c:v>2.0397443994210152</c:v>
                </c:pt>
                <c:pt idx="98">
                  <c:v>1.6141935201729287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5F-4CCE-AA93-BF1E7AF31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19872"/>
        <c:axId val="452643520"/>
      </c:scatterChart>
      <c:valAx>
        <c:axId val="458319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43520"/>
        <c:crosses val="autoZero"/>
        <c:crossBetween val="midCat"/>
      </c:valAx>
      <c:valAx>
        <c:axId val="45264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1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39793</c:v>
                </c:pt>
                <c:pt idx="2">
                  <c:v>58044.4</c:v>
                </c:pt>
                <c:pt idx="4">
                  <c:v>58645.2</c:v>
                </c:pt>
                <c:pt idx="5">
                  <c:v>69824</c:v>
                </c:pt>
                <c:pt idx="6">
                  <c:v>67282</c:v>
                </c:pt>
                <c:pt idx="7">
                  <c:v>65323.4</c:v>
                </c:pt>
                <c:pt idx="10">
                  <c:v>72423</c:v>
                </c:pt>
                <c:pt idx="11">
                  <c:v>75067.600000000006</c:v>
                </c:pt>
                <c:pt idx="12">
                  <c:v>64506.6</c:v>
                </c:pt>
                <c:pt idx="13">
                  <c:v>68403.399999999994</c:v>
                </c:pt>
                <c:pt idx="14">
                  <c:v>72894.399999999994</c:v>
                </c:pt>
                <c:pt idx="16">
                  <c:v>74137.8</c:v>
                </c:pt>
                <c:pt idx="17">
                  <c:v>61843.199999999997</c:v>
                </c:pt>
                <c:pt idx="19">
                  <c:v>64913.4</c:v>
                </c:pt>
                <c:pt idx="20">
                  <c:v>61938.8</c:v>
                </c:pt>
                <c:pt idx="22">
                  <c:v>61106</c:v>
                </c:pt>
                <c:pt idx="24">
                  <c:v>57209.8</c:v>
                </c:pt>
                <c:pt idx="25">
                  <c:v>56524.6</c:v>
                </c:pt>
                <c:pt idx="26">
                  <c:v>64751.199999999997</c:v>
                </c:pt>
                <c:pt idx="30">
                  <c:v>57360.800000000003</c:v>
                </c:pt>
                <c:pt idx="32">
                  <c:v>47483.199999999997</c:v>
                </c:pt>
                <c:pt idx="33">
                  <c:v>79971</c:v>
                </c:pt>
                <c:pt idx="35">
                  <c:v>62885.4</c:v>
                </c:pt>
                <c:pt idx="36">
                  <c:v>50060.2</c:v>
                </c:pt>
                <c:pt idx="37">
                  <c:v>69036.600000000006</c:v>
                </c:pt>
                <c:pt idx="39">
                  <c:v>81211.399999999994</c:v>
                </c:pt>
                <c:pt idx="40">
                  <c:v>75008.2</c:v>
                </c:pt>
                <c:pt idx="41">
                  <c:v>75974.600000000006</c:v>
                </c:pt>
                <c:pt idx="42">
                  <c:v>81550</c:v>
                </c:pt>
                <c:pt idx="44">
                  <c:v>59062.400000000001</c:v>
                </c:pt>
                <c:pt idx="45">
                  <c:v>67114.8</c:v>
                </c:pt>
                <c:pt idx="46">
                  <c:v>53902</c:v>
                </c:pt>
                <c:pt idx="47">
                  <c:v>81130.600000000006</c:v>
                </c:pt>
                <c:pt idx="48">
                  <c:v>65209.599999999999</c:v>
                </c:pt>
                <c:pt idx="50">
                  <c:v>51638.6</c:v>
                </c:pt>
                <c:pt idx="51">
                  <c:v>46070</c:v>
                </c:pt>
                <c:pt idx="52">
                  <c:v>56661.2</c:v>
                </c:pt>
                <c:pt idx="53">
                  <c:v>64038.2</c:v>
                </c:pt>
                <c:pt idx="54">
                  <c:v>97036.4</c:v>
                </c:pt>
                <c:pt idx="55">
                  <c:v>68167.8</c:v>
                </c:pt>
                <c:pt idx="57">
                  <c:v>71102.399999999994</c:v>
                </c:pt>
                <c:pt idx="59">
                  <c:v>80615.8</c:v>
                </c:pt>
                <c:pt idx="60">
                  <c:v>103856</c:v>
                </c:pt>
                <c:pt idx="63">
                  <c:v>59642.2</c:v>
                </c:pt>
                <c:pt idx="64">
                  <c:v>64983.6</c:v>
                </c:pt>
                <c:pt idx="65">
                  <c:v>62801.4</c:v>
                </c:pt>
                <c:pt idx="66">
                  <c:v>85043.6</c:v>
                </c:pt>
                <c:pt idx="67">
                  <c:v>69995.600000000006</c:v>
                </c:pt>
                <c:pt idx="69">
                  <c:v>65576</c:v>
                </c:pt>
                <c:pt idx="71">
                  <c:v>66772.600000000006</c:v>
                </c:pt>
                <c:pt idx="72">
                  <c:v>63699.6</c:v>
                </c:pt>
                <c:pt idx="74">
                  <c:v>43748</c:v>
                </c:pt>
                <c:pt idx="75">
                  <c:v>68120.800000000003</c:v>
                </c:pt>
                <c:pt idx="77">
                  <c:v>67301</c:v>
                </c:pt>
                <c:pt idx="80">
                  <c:v>80385.2</c:v>
                </c:pt>
                <c:pt idx="81">
                  <c:v>53045.8</c:v>
                </c:pt>
                <c:pt idx="82">
                  <c:v>72367.199999999997</c:v>
                </c:pt>
                <c:pt idx="83">
                  <c:v>72811.8</c:v>
                </c:pt>
                <c:pt idx="84">
                  <c:v>83630.8</c:v>
                </c:pt>
                <c:pt idx="86">
                  <c:v>62123.199999999997</c:v>
                </c:pt>
                <c:pt idx="87">
                  <c:v>53796.800000000003</c:v>
                </c:pt>
                <c:pt idx="88">
                  <c:v>66511</c:v>
                </c:pt>
                <c:pt idx="90">
                  <c:v>65642.399999999994</c:v>
                </c:pt>
                <c:pt idx="91">
                  <c:v>68248.800000000003</c:v>
                </c:pt>
                <c:pt idx="93">
                  <c:v>78646.2</c:v>
                </c:pt>
                <c:pt idx="94">
                  <c:v>55530.400000000001</c:v>
                </c:pt>
                <c:pt idx="96">
                  <c:v>52009</c:v>
                </c:pt>
                <c:pt idx="97">
                  <c:v>73344.800000000003</c:v>
                </c:pt>
                <c:pt idx="98">
                  <c:v>64026.400000000001</c:v>
                </c:pt>
                <c:pt idx="99">
                  <c:v>64316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1.5909079486341819</c:v>
                </c:pt>
                <c:pt idx="2">
                  <c:v>1.3551867191322504</c:v>
                </c:pt>
                <c:pt idx="4">
                  <c:v>1.5741612271763077</c:v>
                </c:pt>
                <c:pt idx="5">
                  <c:v>1.0853431484876261</c:v>
                </c:pt>
                <c:pt idx="6">
                  <c:v>1.5981243125947504</c:v>
                </c:pt>
                <c:pt idx="7">
                  <c:v>1.7218485259493534</c:v>
                </c:pt>
                <c:pt idx="10">
                  <c:v>1.3245239771895669</c:v>
                </c:pt>
                <c:pt idx="11">
                  <c:v>1.0735790141152775</c:v>
                </c:pt>
                <c:pt idx="12">
                  <c:v>1.4623774931557392</c:v>
                </c:pt>
                <c:pt idx="13">
                  <c:v>1.4960513658677785</c:v>
                </c:pt>
                <c:pt idx="14">
                  <c:v>1.4981260563225709</c:v>
                </c:pt>
                <c:pt idx="16">
                  <c:v>1.5845493122266914</c:v>
                </c:pt>
                <c:pt idx="17">
                  <c:v>1.1838811704439616</c:v>
                </c:pt>
                <c:pt idx="19">
                  <c:v>1.5986375694386674</c:v>
                </c:pt>
                <c:pt idx="20">
                  <c:v>1.1276453531550499</c:v>
                </c:pt>
                <c:pt idx="22">
                  <c:v>1.0682584361601153</c:v>
                </c:pt>
                <c:pt idx="24">
                  <c:v>1.4043572954284056</c:v>
                </c:pt>
                <c:pt idx="25">
                  <c:v>1.7560849612381157</c:v>
                </c:pt>
                <c:pt idx="26">
                  <c:v>1.8080591556604357</c:v>
                </c:pt>
                <c:pt idx="30">
                  <c:v>1.041164000502085</c:v>
                </c:pt>
                <c:pt idx="32">
                  <c:v>1.1528919702126226</c:v>
                </c:pt>
                <c:pt idx="33">
                  <c:v>1.4221155168748671</c:v>
                </c:pt>
                <c:pt idx="35">
                  <c:v>1.4405569496258273</c:v>
                </c:pt>
                <c:pt idx="36">
                  <c:v>1.6396059144789674</c:v>
                </c:pt>
                <c:pt idx="37">
                  <c:v>1.2620407146354251</c:v>
                </c:pt>
                <c:pt idx="39">
                  <c:v>1.5590298898923058</c:v>
                </c:pt>
                <c:pt idx="40">
                  <c:v>1.375769582525644</c:v>
                </c:pt>
                <c:pt idx="41">
                  <c:v>1.6423910096269014</c:v>
                </c:pt>
                <c:pt idx="42">
                  <c:v>1.338736971183323</c:v>
                </c:pt>
                <c:pt idx="44">
                  <c:v>1.2756508370807824</c:v>
                </c:pt>
                <c:pt idx="45">
                  <c:v>1.3503280945484453</c:v>
                </c:pt>
                <c:pt idx="46">
                  <c:v>1.1681570257133316</c:v>
                </c:pt>
                <c:pt idx="47">
                  <c:v>1.3504275821946343</c:v>
                </c:pt>
                <c:pt idx="48">
                  <c:v>1.0730781970752772</c:v>
                </c:pt>
                <c:pt idx="50">
                  <c:v>1.3111315953569618</c:v>
                </c:pt>
                <c:pt idx="51">
                  <c:v>1.5482092467983504</c:v>
                </c:pt>
                <c:pt idx="52">
                  <c:v>1.1688598194178734</c:v>
                </c:pt>
                <c:pt idx="53">
                  <c:v>1.1877441901864825</c:v>
                </c:pt>
                <c:pt idx="54">
                  <c:v>1.3161555869756092</c:v>
                </c:pt>
                <c:pt idx="55">
                  <c:v>1.3492147318822083</c:v>
                </c:pt>
                <c:pt idx="57">
                  <c:v>1.1771332613245125</c:v>
                </c:pt>
                <c:pt idx="59">
                  <c:v>1.4227856077840819</c:v>
                </c:pt>
                <c:pt idx="60">
                  <c:v>1.0487309351409644</c:v>
                </c:pt>
                <c:pt idx="63">
                  <c:v>1.6526721012974035</c:v>
                </c:pt>
                <c:pt idx="64">
                  <c:v>1.4748182618383716</c:v>
                </c:pt>
                <c:pt idx="65">
                  <c:v>1.6132283675204693</c:v>
                </c:pt>
                <c:pt idx="66">
                  <c:v>1.1436839456467034</c:v>
                </c:pt>
                <c:pt idx="67">
                  <c:v>1.3557566475607037</c:v>
                </c:pt>
                <c:pt idx="69">
                  <c:v>1.3329724289374161</c:v>
                </c:pt>
                <c:pt idx="71">
                  <c:v>1.1326052901938819</c:v>
                </c:pt>
                <c:pt idx="72">
                  <c:v>1.2969312209181847</c:v>
                </c:pt>
                <c:pt idx="74">
                  <c:v>1.7182271189540093</c:v>
                </c:pt>
                <c:pt idx="75">
                  <c:v>1.026881657291165</c:v>
                </c:pt>
                <c:pt idx="77">
                  <c:v>1.081336087130949</c:v>
                </c:pt>
                <c:pt idx="80">
                  <c:v>1.6369555589834945</c:v>
                </c:pt>
                <c:pt idx="81">
                  <c:v>1.5239283788725968</c:v>
                </c:pt>
                <c:pt idx="82">
                  <c:v>1.4083590355851823</c:v>
                </c:pt>
                <c:pt idx="83">
                  <c:v>1.7558143048242181</c:v>
                </c:pt>
                <c:pt idx="84">
                  <c:v>1.60567637760251</c:v>
                </c:pt>
                <c:pt idx="86">
                  <c:v>1.8945579107322226</c:v>
                </c:pt>
                <c:pt idx="87">
                  <c:v>1.4151213455075393</c:v>
                </c:pt>
                <c:pt idx="88">
                  <c:v>1.3696080347611674</c:v>
                </c:pt>
                <c:pt idx="90">
                  <c:v>1.0534959111793598</c:v>
                </c:pt>
                <c:pt idx="91">
                  <c:v>1.6417724560724876</c:v>
                </c:pt>
                <c:pt idx="93">
                  <c:v>1.229760624162388</c:v>
                </c:pt>
                <c:pt idx="94">
                  <c:v>1.2828288649100312</c:v>
                </c:pt>
                <c:pt idx="96">
                  <c:v>1.0287834797823454</c:v>
                </c:pt>
                <c:pt idx="97">
                  <c:v>1.0537352341270274</c:v>
                </c:pt>
                <c:pt idx="98">
                  <c:v>1.6141935201729287</c:v>
                </c:pt>
                <c:pt idx="99">
                  <c:v>1.1576435101685427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C-40EF-B370-0D60B3FB51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1">
                  <c:v>47101.8</c:v>
                </c:pt>
                <c:pt idx="3">
                  <c:v>59083</c:v>
                </c:pt>
                <c:pt idx="8">
                  <c:v>39853.800000000003</c:v>
                </c:pt>
                <c:pt idx="9">
                  <c:v>55977</c:v>
                </c:pt>
                <c:pt idx="15">
                  <c:v>64459.199999999997</c:v>
                </c:pt>
                <c:pt idx="18">
                  <c:v>39157.800000000003</c:v>
                </c:pt>
                <c:pt idx="21">
                  <c:v>49427.8</c:v>
                </c:pt>
                <c:pt idx="23">
                  <c:v>51451.8</c:v>
                </c:pt>
                <c:pt idx="27">
                  <c:v>38493</c:v>
                </c:pt>
                <c:pt idx="28">
                  <c:v>54638.6</c:v>
                </c:pt>
                <c:pt idx="29">
                  <c:v>58502.400000000001</c:v>
                </c:pt>
                <c:pt idx="31">
                  <c:v>54297.2</c:v>
                </c:pt>
                <c:pt idx="34">
                  <c:v>71930.600000000006</c:v>
                </c:pt>
                <c:pt idx="38">
                  <c:v>55165</c:v>
                </c:pt>
                <c:pt idx="43">
                  <c:v>57167.8</c:v>
                </c:pt>
                <c:pt idx="49">
                  <c:v>49303.6</c:v>
                </c:pt>
                <c:pt idx="56">
                  <c:v>45669.4</c:v>
                </c:pt>
                <c:pt idx="58">
                  <c:v>32807.800000000003</c:v>
                </c:pt>
                <c:pt idx="61">
                  <c:v>62248</c:v>
                </c:pt>
                <c:pt idx="62">
                  <c:v>57826.8</c:v>
                </c:pt>
                <c:pt idx="68">
                  <c:v>48585.2</c:v>
                </c:pt>
                <c:pt idx="70">
                  <c:v>31649.599999999999</c:v>
                </c:pt>
                <c:pt idx="73">
                  <c:v>47650.400000000001</c:v>
                </c:pt>
                <c:pt idx="76">
                  <c:v>58944.6</c:v>
                </c:pt>
                <c:pt idx="78">
                  <c:v>42473</c:v>
                </c:pt>
                <c:pt idx="79">
                  <c:v>78283.8</c:v>
                </c:pt>
                <c:pt idx="85">
                  <c:v>38257.4</c:v>
                </c:pt>
                <c:pt idx="89">
                  <c:v>39647.199999999997</c:v>
                </c:pt>
                <c:pt idx="92">
                  <c:v>45190.6</c:v>
                </c:pt>
                <c:pt idx="95">
                  <c:v>50985.8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1">
                  <c:v>2.4064897732146115</c:v>
                </c:pt>
                <c:pt idx="3">
                  <c:v>2.3526056564494016</c:v>
                </c:pt>
                <c:pt idx="8">
                  <c:v>2.0953836271572595</c:v>
                </c:pt>
                <c:pt idx="9">
                  <c:v>1.7999356878718045</c:v>
                </c:pt>
                <c:pt idx="15">
                  <c:v>1.9365117779929011</c:v>
                </c:pt>
                <c:pt idx="18">
                  <c:v>1.763760987593787</c:v>
                </c:pt>
                <c:pt idx="21">
                  <c:v>1.7696316647716466</c:v>
                </c:pt>
                <c:pt idx="23">
                  <c:v>2.0223976615006665</c:v>
                </c:pt>
                <c:pt idx="27">
                  <c:v>2.1761099420673888</c:v>
                </c:pt>
                <c:pt idx="28">
                  <c:v>1.9889052794178474</c:v>
                </c:pt>
                <c:pt idx="29">
                  <c:v>1.9274935729132479</c:v>
                </c:pt>
                <c:pt idx="31">
                  <c:v>2.0609350021732245</c:v>
                </c:pt>
                <c:pt idx="34">
                  <c:v>1.8952017639224472</c:v>
                </c:pt>
                <c:pt idx="38">
                  <c:v>1.9342699175201667</c:v>
                </c:pt>
                <c:pt idx="43">
                  <c:v>1.7345953491301047</c:v>
                </c:pt>
                <c:pt idx="49">
                  <c:v>2.6029539425112973</c:v>
                </c:pt>
                <c:pt idx="56">
                  <c:v>1.9964133533613315</c:v>
                </c:pt>
                <c:pt idx="58">
                  <c:v>2.1442766659148127</c:v>
                </c:pt>
                <c:pt idx="61">
                  <c:v>1.7565544274514844</c:v>
                </c:pt>
                <c:pt idx="62">
                  <c:v>1.8862188466247483</c:v>
                </c:pt>
                <c:pt idx="68">
                  <c:v>2.3793253912714163</c:v>
                </c:pt>
                <c:pt idx="70">
                  <c:v>2.3987664930994388</c:v>
                </c:pt>
                <c:pt idx="73">
                  <c:v>2.0139809949129495</c:v>
                </c:pt>
                <c:pt idx="76">
                  <c:v>2.2966310739236504</c:v>
                </c:pt>
                <c:pt idx="78">
                  <c:v>2.1344854378075482</c:v>
                </c:pt>
                <c:pt idx="79">
                  <c:v>1.7836768271340941</c:v>
                </c:pt>
                <c:pt idx="85">
                  <c:v>2.5060249781741573</c:v>
                </c:pt>
                <c:pt idx="89">
                  <c:v>2.0426915393773082</c:v>
                </c:pt>
                <c:pt idx="92">
                  <c:v>2.4627245489106144</c:v>
                </c:pt>
                <c:pt idx="95">
                  <c:v>2.0397443994210152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C-40EF-B370-0D60B3FB5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798752"/>
        <c:axId val="452648512"/>
      </c:scatterChart>
      <c:valAx>
        <c:axId val="470798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48512"/>
        <c:crosses val="autoZero"/>
        <c:crossBetween val="midCat"/>
      </c:valAx>
      <c:valAx>
        <c:axId val="45264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7079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39857.800000000003</c:v>
                </c:pt>
                <c:pt idx="1">
                  <c:v>45434</c:v>
                </c:pt>
                <c:pt idx="2">
                  <c:v>57925</c:v>
                </c:pt>
                <c:pt idx="3">
                  <c:v>59629.2</c:v>
                </c:pt>
                <c:pt idx="4">
                  <c:v>59424.800000000003</c:v>
                </c:pt>
                <c:pt idx="5">
                  <c:v>69941.2</c:v>
                </c:pt>
                <c:pt idx="6">
                  <c:v>66615.600000000006</c:v>
                </c:pt>
                <c:pt idx="7">
                  <c:v>66088.2</c:v>
                </c:pt>
                <c:pt idx="8">
                  <c:v>39633</c:v>
                </c:pt>
                <c:pt idx="9">
                  <c:v>54717.599999999999</c:v>
                </c:pt>
                <c:pt idx="10">
                  <c:v>72549.2</c:v>
                </c:pt>
                <c:pt idx="11">
                  <c:v>75236</c:v>
                </c:pt>
                <c:pt idx="12">
                  <c:v>64679</c:v>
                </c:pt>
                <c:pt idx="13">
                  <c:v>72585</c:v>
                </c:pt>
                <c:pt idx="14">
                  <c:v>73774.8</c:v>
                </c:pt>
                <c:pt idx="15">
                  <c:v>64772.800000000003</c:v>
                </c:pt>
                <c:pt idx="16">
                  <c:v>74986.2</c:v>
                </c:pt>
                <c:pt idx="17">
                  <c:v>62656.800000000003</c:v>
                </c:pt>
                <c:pt idx="18">
                  <c:v>39062.400000000001</c:v>
                </c:pt>
                <c:pt idx="19">
                  <c:v>66432.800000000003</c:v>
                </c:pt>
                <c:pt idx="20">
                  <c:v>60052.6</c:v>
                </c:pt>
                <c:pt idx="21">
                  <c:v>49323.6</c:v>
                </c:pt>
                <c:pt idx="22">
                  <c:v>62217.599999999999</c:v>
                </c:pt>
                <c:pt idx="23">
                  <c:v>52461.2</c:v>
                </c:pt>
                <c:pt idx="24">
                  <c:v>55901.8</c:v>
                </c:pt>
                <c:pt idx="25">
                  <c:v>55872.800000000003</c:v>
                </c:pt>
                <c:pt idx="26">
                  <c:v>62957.599999999999</c:v>
                </c:pt>
                <c:pt idx="27">
                  <c:v>38425.199999999997</c:v>
                </c:pt>
                <c:pt idx="28">
                  <c:v>54011.6</c:v>
                </c:pt>
                <c:pt idx="29">
                  <c:v>58061</c:v>
                </c:pt>
                <c:pt idx="30">
                  <c:v>58517</c:v>
                </c:pt>
                <c:pt idx="31">
                  <c:v>55053.8</c:v>
                </c:pt>
                <c:pt idx="32">
                  <c:v>47858.6</c:v>
                </c:pt>
                <c:pt idx="33">
                  <c:v>80441.2</c:v>
                </c:pt>
                <c:pt idx="34">
                  <c:v>71797</c:v>
                </c:pt>
                <c:pt idx="35">
                  <c:v>62819.199999999997</c:v>
                </c:pt>
                <c:pt idx="36">
                  <c:v>48937.8</c:v>
                </c:pt>
                <c:pt idx="37">
                  <c:v>70071.199999999997</c:v>
                </c:pt>
                <c:pt idx="38">
                  <c:v>56567.8</c:v>
                </c:pt>
                <c:pt idx="39">
                  <c:v>82012.600000000006</c:v>
                </c:pt>
                <c:pt idx="40">
                  <c:v>76211.600000000006</c:v>
                </c:pt>
                <c:pt idx="41">
                  <c:v>74871.600000000006</c:v>
                </c:pt>
                <c:pt idx="42">
                  <c:v>82493.2</c:v>
                </c:pt>
                <c:pt idx="43">
                  <c:v>56758</c:v>
                </c:pt>
                <c:pt idx="44">
                  <c:v>60038.400000000001</c:v>
                </c:pt>
                <c:pt idx="45">
                  <c:v>66203.399999999994</c:v>
                </c:pt>
                <c:pt idx="46">
                  <c:v>55187</c:v>
                </c:pt>
                <c:pt idx="47">
                  <c:v>80384</c:v>
                </c:pt>
                <c:pt idx="48">
                  <c:v>65076.2</c:v>
                </c:pt>
                <c:pt idx="49">
                  <c:v>48502.400000000001</c:v>
                </c:pt>
                <c:pt idx="50">
                  <c:v>52322.400000000001</c:v>
                </c:pt>
                <c:pt idx="51">
                  <c:v>45914.8</c:v>
                </c:pt>
                <c:pt idx="52">
                  <c:v>57359</c:v>
                </c:pt>
                <c:pt idx="53">
                  <c:v>64646.8</c:v>
                </c:pt>
                <c:pt idx="54">
                  <c:v>97277.4</c:v>
                </c:pt>
                <c:pt idx="55">
                  <c:v>69485.2</c:v>
                </c:pt>
                <c:pt idx="56">
                  <c:v>43786.8</c:v>
                </c:pt>
                <c:pt idx="57">
                  <c:v>71481.399999999994</c:v>
                </c:pt>
                <c:pt idx="58">
                  <c:v>31721.599999999999</c:v>
                </c:pt>
                <c:pt idx="59">
                  <c:v>80657.2</c:v>
                </c:pt>
                <c:pt idx="60">
                  <c:v>104212</c:v>
                </c:pt>
                <c:pt idx="61">
                  <c:v>62555.199999999997</c:v>
                </c:pt>
                <c:pt idx="62">
                  <c:v>58126</c:v>
                </c:pt>
                <c:pt idx="63">
                  <c:v>60064.6</c:v>
                </c:pt>
                <c:pt idx="64">
                  <c:v>64416.4</c:v>
                </c:pt>
                <c:pt idx="65">
                  <c:v>64077.8</c:v>
                </c:pt>
                <c:pt idx="66">
                  <c:v>85524.4</c:v>
                </c:pt>
                <c:pt idx="67">
                  <c:v>69919.399999999994</c:v>
                </c:pt>
                <c:pt idx="68">
                  <c:v>48555</c:v>
                </c:pt>
                <c:pt idx="69">
                  <c:v>66551</c:v>
                </c:pt>
                <c:pt idx="70">
                  <c:v>31758.799999999999</c:v>
                </c:pt>
                <c:pt idx="71">
                  <c:v>66756.399999999994</c:v>
                </c:pt>
                <c:pt idx="72">
                  <c:v>65405.4</c:v>
                </c:pt>
                <c:pt idx="73">
                  <c:v>48268.4</c:v>
                </c:pt>
                <c:pt idx="74">
                  <c:v>43528.800000000003</c:v>
                </c:pt>
                <c:pt idx="75">
                  <c:v>68540.800000000003</c:v>
                </c:pt>
                <c:pt idx="76">
                  <c:v>59866.8</c:v>
                </c:pt>
                <c:pt idx="77">
                  <c:v>68810.600000000006</c:v>
                </c:pt>
                <c:pt idx="78">
                  <c:v>42336</c:v>
                </c:pt>
                <c:pt idx="79">
                  <c:v>77903.600000000006</c:v>
                </c:pt>
                <c:pt idx="80">
                  <c:v>80355</c:v>
                </c:pt>
                <c:pt idx="81">
                  <c:v>50898.8</c:v>
                </c:pt>
                <c:pt idx="82">
                  <c:v>72416.600000000006</c:v>
                </c:pt>
                <c:pt idx="83">
                  <c:v>71881.8</c:v>
                </c:pt>
                <c:pt idx="84">
                  <c:v>84094.6</c:v>
                </c:pt>
                <c:pt idx="85">
                  <c:v>38613.599999999999</c:v>
                </c:pt>
                <c:pt idx="86">
                  <c:v>62310.2</c:v>
                </c:pt>
                <c:pt idx="87">
                  <c:v>54489</c:v>
                </c:pt>
                <c:pt idx="88">
                  <c:v>67779.199999999997</c:v>
                </c:pt>
                <c:pt idx="89">
                  <c:v>38070.400000000001</c:v>
                </c:pt>
                <c:pt idx="90">
                  <c:v>66378.8</c:v>
                </c:pt>
                <c:pt idx="91">
                  <c:v>68005</c:v>
                </c:pt>
                <c:pt idx="92">
                  <c:v>44234.6</c:v>
                </c:pt>
                <c:pt idx="93">
                  <c:v>78959</c:v>
                </c:pt>
                <c:pt idx="94">
                  <c:v>53825.4</c:v>
                </c:pt>
                <c:pt idx="95">
                  <c:v>52166.2</c:v>
                </c:pt>
                <c:pt idx="96">
                  <c:v>51801.8</c:v>
                </c:pt>
                <c:pt idx="97">
                  <c:v>74499.199999999997</c:v>
                </c:pt>
                <c:pt idx="98">
                  <c:v>63187.199999999997</c:v>
                </c:pt>
                <c:pt idx="99">
                  <c:v>64432.2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1.5703074429597217</c:v>
                </c:pt>
                <c:pt idx="1">
                  <c:v>2.5621340846062419</c:v>
                </c:pt>
                <c:pt idx="2">
                  <c:v>1.4076132930513596</c:v>
                </c:pt>
                <c:pt idx="3">
                  <c:v>2.3473566641846615</c:v>
                </c:pt>
                <c:pt idx="4">
                  <c:v>1.6050032982862372</c:v>
                </c:pt>
                <c:pt idx="5">
                  <c:v>1.0723293280641453</c:v>
                </c:pt>
                <c:pt idx="6">
                  <c:v>1.6031980497060747</c:v>
                </c:pt>
                <c:pt idx="7">
                  <c:v>1.7448500640053748</c:v>
                </c:pt>
                <c:pt idx="8">
                  <c:v>2.1429616733530139</c:v>
                </c:pt>
                <c:pt idx="9">
                  <c:v>1.8919323946956739</c:v>
                </c:pt>
                <c:pt idx="10">
                  <c:v>1.3427301748330789</c:v>
                </c:pt>
                <c:pt idx="11">
                  <c:v>1.0730634270827795</c:v>
                </c:pt>
                <c:pt idx="12">
                  <c:v>1.4970083025402372</c:v>
                </c:pt>
                <c:pt idx="13">
                  <c:v>1.4094785423985672</c:v>
                </c:pt>
                <c:pt idx="14">
                  <c:v>1.4831622722121915</c:v>
                </c:pt>
                <c:pt idx="15">
                  <c:v>1.917224513993528</c:v>
                </c:pt>
                <c:pt idx="16">
                  <c:v>1.5911060968551547</c:v>
                </c:pt>
                <c:pt idx="17">
                  <c:v>1.1685403659299549</c:v>
                </c:pt>
                <c:pt idx="18">
                  <c:v>1.82710227738183</c:v>
                </c:pt>
                <c:pt idx="19">
                  <c:v>1.5080050818270492</c:v>
                </c:pt>
                <c:pt idx="20">
                  <c:v>1.1931373495901927</c:v>
                </c:pt>
                <c:pt idx="21">
                  <c:v>1.7820678133793966</c:v>
                </c:pt>
                <c:pt idx="22">
                  <c:v>1.048658257470555</c:v>
                </c:pt>
                <c:pt idx="23">
                  <c:v>2.0024894588762745</c:v>
                </c:pt>
                <c:pt idx="24">
                  <c:v>1.4492019934957372</c:v>
                </c:pt>
                <c:pt idx="25">
                  <c:v>1.7976188771638435</c:v>
                </c:pt>
                <c:pt idx="26">
                  <c:v>1.8588859804058604</c:v>
                </c:pt>
                <c:pt idx="27">
                  <c:v>2.2147965397707754</c:v>
                </c:pt>
                <c:pt idx="28">
                  <c:v>2.0174369950158857</c:v>
                </c:pt>
                <c:pt idx="29">
                  <c:v>1.9140559067187957</c:v>
                </c:pt>
                <c:pt idx="30">
                  <c:v>1.0523950305039562</c:v>
                </c:pt>
                <c:pt idx="31">
                  <c:v>2.0958407957307217</c:v>
                </c:pt>
                <c:pt idx="32">
                  <c:v>1.1424487970814023</c:v>
                </c:pt>
                <c:pt idx="33">
                  <c:v>1.4700427144299191</c:v>
                </c:pt>
                <c:pt idx="34">
                  <c:v>1.9031435853865761</c:v>
                </c:pt>
                <c:pt idx="35">
                  <c:v>1.4582961896999644</c:v>
                </c:pt>
                <c:pt idx="36">
                  <c:v>1.7501195394970759</c:v>
                </c:pt>
                <c:pt idx="37">
                  <c:v>1.2170192604094121</c:v>
                </c:pt>
                <c:pt idx="38">
                  <c:v>1.8483306757554649</c:v>
                </c:pt>
                <c:pt idx="39">
                  <c:v>1.5443480635902287</c:v>
                </c:pt>
                <c:pt idx="40">
                  <c:v>1.3533897726855229</c:v>
                </c:pt>
                <c:pt idx="41">
                  <c:v>1.7212801649757716</c:v>
                </c:pt>
                <c:pt idx="42">
                  <c:v>1.2867242390887976</c:v>
                </c:pt>
                <c:pt idx="43">
                  <c:v>1.746537932978611</c:v>
                </c:pt>
                <c:pt idx="44">
                  <c:v>1.2395067157019508</c:v>
                </c:pt>
                <c:pt idx="45">
                  <c:v>1.3689176084611969</c:v>
                </c:pt>
                <c:pt idx="46">
                  <c:v>1.1569753746353308</c:v>
                </c:pt>
                <c:pt idx="47">
                  <c:v>1.3629702428343948</c:v>
                </c:pt>
                <c:pt idx="48">
                  <c:v>1.0846207983871217</c:v>
                </c:pt>
                <c:pt idx="49">
                  <c:v>2.5489047964636802</c:v>
                </c:pt>
                <c:pt idx="50">
                  <c:v>1.294015565035243</c:v>
                </c:pt>
                <c:pt idx="51">
                  <c:v>1.6089365520485768</c:v>
                </c:pt>
                <c:pt idx="52">
                  <c:v>1.1676284454052546</c:v>
                </c:pt>
                <c:pt idx="53">
                  <c:v>1.1785270113911284</c:v>
                </c:pt>
                <c:pt idx="54">
                  <c:v>1.3601617641918884</c:v>
                </c:pt>
                <c:pt idx="55">
                  <c:v>1.3158629463540439</c:v>
                </c:pt>
                <c:pt idx="56">
                  <c:v>2.0823398832524869</c:v>
                </c:pt>
                <c:pt idx="57">
                  <c:v>1.1791878726493885</c:v>
                </c:pt>
                <c:pt idx="58">
                  <c:v>2.327972107333804</c:v>
                </c:pt>
                <c:pt idx="59">
                  <c:v>1.4223156767157799</c:v>
                </c:pt>
                <c:pt idx="60">
                  <c:v>1.045378651210993</c:v>
                </c:pt>
                <c:pt idx="61">
                  <c:v>1.7439317594700361</c:v>
                </c:pt>
                <c:pt idx="62">
                  <c:v>1.8763892234112101</c:v>
                </c:pt>
                <c:pt idx="63">
                  <c:v>1.6044558691808486</c:v>
                </c:pt>
                <c:pt idx="64">
                  <c:v>1.4879751119280182</c:v>
                </c:pt>
                <c:pt idx="65">
                  <c:v>1.5847766309080524</c:v>
                </c:pt>
                <c:pt idx="66">
                  <c:v>1.1277366459162532</c:v>
                </c:pt>
                <c:pt idx="67">
                  <c:v>1.337211131674471</c:v>
                </c:pt>
                <c:pt idx="68">
                  <c:v>2.387127999176192</c:v>
                </c:pt>
                <c:pt idx="69">
                  <c:v>1.3735481059638472</c:v>
                </c:pt>
                <c:pt idx="70">
                  <c:v>2.4313890953058679</c:v>
                </c:pt>
                <c:pt idx="71">
                  <c:v>1.1393813926454992</c:v>
                </c:pt>
                <c:pt idx="72">
                  <c:v>1.3202120925795118</c:v>
                </c:pt>
                <c:pt idx="73">
                  <c:v>1.9260427111733556</c:v>
                </c:pt>
                <c:pt idx="74">
                  <c:v>1.6819439084008747</c:v>
                </c:pt>
                <c:pt idx="75">
                  <c:v>1.0205891965077734</c:v>
                </c:pt>
                <c:pt idx="76">
                  <c:v>2.303797764370235</c:v>
                </c:pt>
                <c:pt idx="77">
                  <c:v>1.0789616716029216</c:v>
                </c:pt>
                <c:pt idx="78">
                  <c:v>2.0612481103552533</c:v>
                </c:pt>
                <c:pt idx="79">
                  <c:v>1.7432185418902335</c:v>
                </c:pt>
                <c:pt idx="80">
                  <c:v>1.6375707796652355</c:v>
                </c:pt>
                <c:pt idx="81">
                  <c:v>1.5881513906025289</c:v>
                </c:pt>
                <c:pt idx="82">
                  <c:v>1.3784822816867954</c:v>
                </c:pt>
                <c:pt idx="83">
                  <c:v>1.7825096199594332</c:v>
                </c:pt>
                <c:pt idx="84">
                  <c:v>1.5994011506089569</c:v>
                </c:pt>
                <c:pt idx="85">
                  <c:v>2.486921706341807</c:v>
                </c:pt>
                <c:pt idx="86">
                  <c:v>1.8878771051930503</c:v>
                </c:pt>
                <c:pt idx="87">
                  <c:v>1.4727192644386939</c:v>
                </c:pt>
                <c:pt idx="88">
                  <c:v>1.3531732448892877</c:v>
                </c:pt>
                <c:pt idx="89">
                  <c:v>2.1183386568042364</c:v>
                </c:pt>
                <c:pt idx="90">
                  <c:v>1.0478044194833289</c:v>
                </c:pt>
                <c:pt idx="91">
                  <c:v>1.7048158223660026</c:v>
                </c:pt>
                <c:pt idx="92">
                  <c:v>2.5807399637387927</c:v>
                </c:pt>
                <c:pt idx="93">
                  <c:v>1.2249141959751264</c:v>
                </c:pt>
                <c:pt idx="94">
                  <c:v>1.3186896892545155</c:v>
                </c:pt>
                <c:pt idx="95">
                  <c:v>1.9936663970156923</c:v>
                </c:pt>
                <c:pt idx="96">
                  <c:v>1.0354080360141924</c:v>
                </c:pt>
                <c:pt idx="97">
                  <c:v>1.045205854559512</c:v>
                </c:pt>
                <c:pt idx="98">
                  <c:v>1.6356319001316724</c:v>
                </c:pt>
                <c:pt idx="99">
                  <c:v>1.1555712826816407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5-4282-A74B-4950AA88F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93072"/>
        <c:axId val="452610656"/>
      </c:scatterChart>
      <c:valAx>
        <c:axId val="458493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10656"/>
        <c:crosses val="autoZero"/>
        <c:crossBetween val="midCat"/>
      </c:valAx>
      <c:valAx>
        <c:axId val="45261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9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39857.800000000003</c:v>
                </c:pt>
                <c:pt idx="21">
                  <c:v>49323.6</c:v>
                </c:pt>
                <c:pt idx="32">
                  <c:v>47858.6</c:v>
                </c:pt>
                <c:pt idx="36">
                  <c:v>48937.8</c:v>
                </c:pt>
                <c:pt idx="38">
                  <c:v>56567.8</c:v>
                </c:pt>
                <c:pt idx="46">
                  <c:v>55187</c:v>
                </c:pt>
                <c:pt idx="48">
                  <c:v>65076.2</c:v>
                </c:pt>
                <c:pt idx="50">
                  <c:v>52322.400000000001</c:v>
                </c:pt>
                <c:pt idx="51">
                  <c:v>45914.8</c:v>
                </c:pt>
                <c:pt idx="57">
                  <c:v>71481.399999999994</c:v>
                </c:pt>
                <c:pt idx="58">
                  <c:v>31721.599999999999</c:v>
                </c:pt>
                <c:pt idx="69">
                  <c:v>66551</c:v>
                </c:pt>
                <c:pt idx="70">
                  <c:v>31758.799999999999</c:v>
                </c:pt>
                <c:pt idx="72">
                  <c:v>65405.4</c:v>
                </c:pt>
                <c:pt idx="74">
                  <c:v>43528.800000000003</c:v>
                </c:pt>
                <c:pt idx="87">
                  <c:v>54489</c:v>
                </c:pt>
                <c:pt idx="89">
                  <c:v>38070.400000000001</c:v>
                </c:pt>
                <c:pt idx="96">
                  <c:v>51801.8</c:v>
                </c:pt>
                <c:pt idx="99">
                  <c:v>64432.2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1.5703074429597217</c:v>
                </c:pt>
                <c:pt idx="21">
                  <c:v>1.7820678133793966</c:v>
                </c:pt>
                <c:pt idx="32">
                  <c:v>1.1424487970814023</c:v>
                </c:pt>
                <c:pt idx="36">
                  <c:v>1.7501195394970759</c:v>
                </c:pt>
                <c:pt idx="38">
                  <c:v>1.8483306757554649</c:v>
                </c:pt>
                <c:pt idx="46">
                  <c:v>1.1569753746353308</c:v>
                </c:pt>
                <c:pt idx="48">
                  <c:v>1.0846207983871217</c:v>
                </c:pt>
                <c:pt idx="50">
                  <c:v>1.294015565035243</c:v>
                </c:pt>
                <c:pt idx="51">
                  <c:v>1.6089365520485768</c:v>
                </c:pt>
                <c:pt idx="57">
                  <c:v>1.1791878726493885</c:v>
                </c:pt>
                <c:pt idx="58">
                  <c:v>2.327972107333804</c:v>
                </c:pt>
                <c:pt idx="69">
                  <c:v>1.3735481059638472</c:v>
                </c:pt>
                <c:pt idx="70">
                  <c:v>2.4313890953058679</c:v>
                </c:pt>
                <c:pt idx="72">
                  <c:v>1.3202120925795118</c:v>
                </c:pt>
                <c:pt idx="74">
                  <c:v>1.6819439084008747</c:v>
                </c:pt>
                <c:pt idx="87">
                  <c:v>1.4727192644386939</c:v>
                </c:pt>
                <c:pt idx="89">
                  <c:v>2.1183386568042364</c:v>
                </c:pt>
                <c:pt idx="96">
                  <c:v>1.0354080360141924</c:v>
                </c:pt>
                <c:pt idx="99">
                  <c:v>1.1555712826816407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9C-4FEB-8AF8-0EE5395E5D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5">
                  <c:v>69941.2</c:v>
                </c:pt>
                <c:pt idx="9">
                  <c:v>54717.599999999999</c:v>
                </c:pt>
                <c:pt idx="11">
                  <c:v>75236</c:v>
                </c:pt>
                <c:pt idx="13">
                  <c:v>72585</c:v>
                </c:pt>
                <c:pt idx="16">
                  <c:v>74986.2</c:v>
                </c:pt>
                <c:pt idx="19">
                  <c:v>66432.800000000003</c:v>
                </c:pt>
                <c:pt idx="20">
                  <c:v>60052.6</c:v>
                </c:pt>
                <c:pt idx="22">
                  <c:v>62217.599999999999</c:v>
                </c:pt>
                <c:pt idx="24">
                  <c:v>55901.8</c:v>
                </c:pt>
                <c:pt idx="30">
                  <c:v>58517</c:v>
                </c:pt>
                <c:pt idx="33">
                  <c:v>80441.2</c:v>
                </c:pt>
                <c:pt idx="35">
                  <c:v>62819.199999999997</c:v>
                </c:pt>
                <c:pt idx="37">
                  <c:v>70071.199999999997</c:v>
                </c:pt>
                <c:pt idx="40">
                  <c:v>76211.600000000006</c:v>
                </c:pt>
                <c:pt idx="42">
                  <c:v>82493.2</c:v>
                </c:pt>
                <c:pt idx="45">
                  <c:v>66203.399999999994</c:v>
                </c:pt>
                <c:pt idx="47">
                  <c:v>80384</c:v>
                </c:pt>
                <c:pt idx="52">
                  <c:v>57359</c:v>
                </c:pt>
                <c:pt idx="53">
                  <c:v>64646.8</c:v>
                </c:pt>
                <c:pt idx="54">
                  <c:v>97277.4</c:v>
                </c:pt>
                <c:pt idx="55">
                  <c:v>69485.2</c:v>
                </c:pt>
                <c:pt idx="59">
                  <c:v>80657.2</c:v>
                </c:pt>
                <c:pt idx="60">
                  <c:v>104212</c:v>
                </c:pt>
                <c:pt idx="71">
                  <c:v>66756.399999999994</c:v>
                </c:pt>
                <c:pt idx="75">
                  <c:v>68540.800000000003</c:v>
                </c:pt>
                <c:pt idx="77">
                  <c:v>68810.600000000006</c:v>
                </c:pt>
                <c:pt idx="82">
                  <c:v>72416.600000000006</c:v>
                </c:pt>
                <c:pt idx="83">
                  <c:v>71881.8</c:v>
                </c:pt>
                <c:pt idx="88">
                  <c:v>67779.199999999997</c:v>
                </c:pt>
                <c:pt idx="90">
                  <c:v>66378.8</c:v>
                </c:pt>
                <c:pt idx="97">
                  <c:v>74499.199999999997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5">
                  <c:v>1.0723293280641453</c:v>
                </c:pt>
                <c:pt idx="9">
                  <c:v>1.8919323946956739</c:v>
                </c:pt>
                <c:pt idx="11">
                  <c:v>1.0730634270827795</c:v>
                </c:pt>
                <c:pt idx="13">
                  <c:v>1.4094785423985672</c:v>
                </c:pt>
                <c:pt idx="16">
                  <c:v>1.5911060968551547</c:v>
                </c:pt>
                <c:pt idx="19">
                  <c:v>1.5080050818270492</c:v>
                </c:pt>
                <c:pt idx="20">
                  <c:v>1.1931373495901927</c:v>
                </c:pt>
                <c:pt idx="22">
                  <c:v>1.048658257470555</c:v>
                </c:pt>
                <c:pt idx="24">
                  <c:v>1.4492019934957372</c:v>
                </c:pt>
                <c:pt idx="30">
                  <c:v>1.0523950305039562</c:v>
                </c:pt>
                <c:pt idx="33">
                  <c:v>1.4700427144299191</c:v>
                </c:pt>
                <c:pt idx="35">
                  <c:v>1.4582961896999644</c:v>
                </c:pt>
                <c:pt idx="37">
                  <c:v>1.2170192604094121</c:v>
                </c:pt>
                <c:pt idx="40">
                  <c:v>1.3533897726855229</c:v>
                </c:pt>
                <c:pt idx="42">
                  <c:v>1.2867242390887976</c:v>
                </c:pt>
                <c:pt idx="45">
                  <c:v>1.3689176084611969</c:v>
                </c:pt>
                <c:pt idx="47">
                  <c:v>1.3629702428343948</c:v>
                </c:pt>
                <c:pt idx="52">
                  <c:v>1.1676284454052546</c:v>
                </c:pt>
                <c:pt idx="53">
                  <c:v>1.1785270113911284</c:v>
                </c:pt>
                <c:pt idx="54">
                  <c:v>1.3601617641918884</c:v>
                </c:pt>
                <c:pt idx="55">
                  <c:v>1.3158629463540439</c:v>
                </c:pt>
                <c:pt idx="59">
                  <c:v>1.4223156767157799</c:v>
                </c:pt>
                <c:pt idx="60">
                  <c:v>1.045378651210993</c:v>
                </c:pt>
                <c:pt idx="71">
                  <c:v>1.1393813926454992</c:v>
                </c:pt>
                <c:pt idx="75">
                  <c:v>1.0205891965077734</c:v>
                </c:pt>
                <c:pt idx="77">
                  <c:v>1.0789616716029216</c:v>
                </c:pt>
                <c:pt idx="82">
                  <c:v>1.3784822816867954</c:v>
                </c:pt>
                <c:pt idx="83">
                  <c:v>1.7825096199594332</c:v>
                </c:pt>
                <c:pt idx="88">
                  <c:v>1.3531732448892877</c:v>
                </c:pt>
                <c:pt idx="90">
                  <c:v>1.0478044194833289</c:v>
                </c:pt>
                <c:pt idx="97">
                  <c:v>1.045205854559512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49C-4FEB-8AF8-0EE5395E5D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45434</c:v>
                </c:pt>
                <c:pt idx="2">
                  <c:v>57925</c:v>
                </c:pt>
                <c:pt idx="4">
                  <c:v>59424.800000000003</c:v>
                </c:pt>
                <c:pt idx="6">
                  <c:v>66615.600000000006</c:v>
                </c:pt>
                <c:pt idx="8">
                  <c:v>39633</c:v>
                </c:pt>
                <c:pt idx="10">
                  <c:v>72549.2</c:v>
                </c:pt>
                <c:pt idx="14">
                  <c:v>73774.8</c:v>
                </c:pt>
                <c:pt idx="17">
                  <c:v>62656.800000000003</c:v>
                </c:pt>
                <c:pt idx="18">
                  <c:v>39062.400000000001</c:v>
                </c:pt>
                <c:pt idx="23">
                  <c:v>52461.2</c:v>
                </c:pt>
                <c:pt idx="25">
                  <c:v>55872.800000000003</c:v>
                </c:pt>
                <c:pt idx="27">
                  <c:v>38425.199999999997</c:v>
                </c:pt>
                <c:pt idx="28">
                  <c:v>54011.6</c:v>
                </c:pt>
                <c:pt idx="29">
                  <c:v>58061</c:v>
                </c:pt>
                <c:pt idx="31">
                  <c:v>55053.8</c:v>
                </c:pt>
                <c:pt idx="43">
                  <c:v>56758</c:v>
                </c:pt>
                <c:pt idx="44">
                  <c:v>60038.400000000001</c:v>
                </c:pt>
                <c:pt idx="49">
                  <c:v>48502.400000000001</c:v>
                </c:pt>
                <c:pt idx="56">
                  <c:v>43786.8</c:v>
                </c:pt>
                <c:pt idx="61">
                  <c:v>62555.199999999997</c:v>
                </c:pt>
                <c:pt idx="62">
                  <c:v>58126</c:v>
                </c:pt>
                <c:pt idx="65">
                  <c:v>64077.8</c:v>
                </c:pt>
                <c:pt idx="66">
                  <c:v>85524.4</c:v>
                </c:pt>
                <c:pt idx="68">
                  <c:v>48555</c:v>
                </c:pt>
                <c:pt idx="73">
                  <c:v>48268.4</c:v>
                </c:pt>
                <c:pt idx="78">
                  <c:v>42336</c:v>
                </c:pt>
                <c:pt idx="81">
                  <c:v>50898.8</c:v>
                </c:pt>
                <c:pt idx="85">
                  <c:v>38613.599999999999</c:v>
                </c:pt>
                <c:pt idx="86">
                  <c:v>62310.2</c:v>
                </c:pt>
                <c:pt idx="92">
                  <c:v>44234.6</c:v>
                </c:pt>
                <c:pt idx="94">
                  <c:v>53825.4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2.5621340846062419</c:v>
                </c:pt>
                <c:pt idx="2">
                  <c:v>1.4076132930513596</c:v>
                </c:pt>
                <c:pt idx="4">
                  <c:v>1.6050032982862372</c:v>
                </c:pt>
                <c:pt idx="6">
                  <c:v>1.6031980497060747</c:v>
                </c:pt>
                <c:pt idx="8">
                  <c:v>2.1429616733530139</c:v>
                </c:pt>
                <c:pt idx="10">
                  <c:v>1.3427301748330789</c:v>
                </c:pt>
                <c:pt idx="14">
                  <c:v>1.4831622722121915</c:v>
                </c:pt>
                <c:pt idx="17">
                  <c:v>1.1685403659299549</c:v>
                </c:pt>
                <c:pt idx="18">
                  <c:v>1.82710227738183</c:v>
                </c:pt>
                <c:pt idx="23">
                  <c:v>2.0024894588762745</c:v>
                </c:pt>
                <c:pt idx="25">
                  <c:v>1.7976188771638435</c:v>
                </c:pt>
                <c:pt idx="27">
                  <c:v>2.2147965397707754</c:v>
                </c:pt>
                <c:pt idx="28">
                  <c:v>2.0174369950158857</c:v>
                </c:pt>
                <c:pt idx="29">
                  <c:v>1.9140559067187957</c:v>
                </c:pt>
                <c:pt idx="31">
                  <c:v>2.0958407957307217</c:v>
                </c:pt>
                <c:pt idx="43">
                  <c:v>1.746537932978611</c:v>
                </c:pt>
                <c:pt idx="44">
                  <c:v>1.2395067157019508</c:v>
                </c:pt>
                <c:pt idx="49">
                  <c:v>2.5489047964636802</c:v>
                </c:pt>
                <c:pt idx="56">
                  <c:v>2.0823398832524869</c:v>
                </c:pt>
                <c:pt idx="61">
                  <c:v>1.7439317594700361</c:v>
                </c:pt>
                <c:pt idx="62">
                  <c:v>1.8763892234112101</c:v>
                </c:pt>
                <c:pt idx="65">
                  <c:v>1.5847766309080524</c:v>
                </c:pt>
                <c:pt idx="66">
                  <c:v>1.1277366459162532</c:v>
                </c:pt>
                <c:pt idx="68">
                  <c:v>2.387127999176192</c:v>
                </c:pt>
                <c:pt idx="73">
                  <c:v>1.9260427111733556</c:v>
                </c:pt>
                <c:pt idx="78">
                  <c:v>2.0612481103552533</c:v>
                </c:pt>
                <c:pt idx="81">
                  <c:v>1.5881513906025289</c:v>
                </c:pt>
                <c:pt idx="85">
                  <c:v>2.486921706341807</c:v>
                </c:pt>
                <c:pt idx="86">
                  <c:v>1.8878771051930503</c:v>
                </c:pt>
                <c:pt idx="92">
                  <c:v>2.5807399637387927</c:v>
                </c:pt>
                <c:pt idx="94">
                  <c:v>1.3186896892545155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49C-4FEB-8AF8-0EE5395E5D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3">
                  <c:v>59629.2</c:v>
                </c:pt>
                <c:pt idx="7">
                  <c:v>66088.2</c:v>
                </c:pt>
                <c:pt idx="12">
                  <c:v>64679</c:v>
                </c:pt>
                <c:pt idx="15">
                  <c:v>64772.800000000003</c:v>
                </c:pt>
                <c:pt idx="26">
                  <c:v>62957.599999999999</c:v>
                </c:pt>
                <c:pt idx="34">
                  <c:v>71797</c:v>
                </c:pt>
                <c:pt idx="39">
                  <c:v>82012.600000000006</c:v>
                </c:pt>
                <c:pt idx="41">
                  <c:v>74871.600000000006</c:v>
                </c:pt>
                <c:pt idx="63">
                  <c:v>60064.6</c:v>
                </c:pt>
                <c:pt idx="64">
                  <c:v>64416.4</c:v>
                </c:pt>
                <c:pt idx="67">
                  <c:v>69919.399999999994</c:v>
                </c:pt>
                <c:pt idx="76">
                  <c:v>59866.8</c:v>
                </c:pt>
                <c:pt idx="79">
                  <c:v>77903.600000000006</c:v>
                </c:pt>
                <c:pt idx="80">
                  <c:v>80355</c:v>
                </c:pt>
                <c:pt idx="84">
                  <c:v>84094.6</c:v>
                </c:pt>
                <c:pt idx="91">
                  <c:v>68005</c:v>
                </c:pt>
                <c:pt idx="93">
                  <c:v>78959</c:v>
                </c:pt>
                <c:pt idx="95">
                  <c:v>52166.2</c:v>
                </c:pt>
                <c:pt idx="98">
                  <c:v>63187.199999999997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3">
                  <c:v>2.3473566641846615</c:v>
                </c:pt>
                <c:pt idx="7">
                  <c:v>1.7448500640053748</c:v>
                </c:pt>
                <c:pt idx="12">
                  <c:v>1.4970083025402372</c:v>
                </c:pt>
                <c:pt idx="15">
                  <c:v>1.917224513993528</c:v>
                </c:pt>
                <c:pt idx="26">
                  <c:v>1.8588859804058604</c:v>
                </c:pt>
                <c:pt idx="34">
                  <c:v>1.9031435853865761</c:v>
                </c:pt>
                <c:pt idx="39">
                  <c:v>1.5443480635902287</c:v>
                </c:pt>
                <c:pt idx="41">
                  <c:v>1.7212801649757716</c:v>
                </c:pt>
                <c:pt idx="63">
                  <c:v>1.6044558691808486</c:v>
                </c:pt>
                <c:pt idx="64">
                  <c:v>1.4879751119280182</c:v>
                </c:pt>
                <c:pt idx="67">
                  <c:v>1.337211131674471</c:v>
                </c:pt>
                <c:pt idx="76">
                  <c:v>2.303797764370235</c:v>
                </c:pt>
                <c:pt idx="79">
                  <c:v>1.7432185418902335</c:v>
                </c:pt>
                <c:pt idx="80">
                  <c:v>1.6375707796652355</c:v>
                </c:pt>
                <c:pt idx="84">
                  <c:v>1.5994011506089569</c:v>
                </c:pt>
                <c:pt idx="91">
                  <c:v>1.7048158223660026</c:v>
                </c:pt>
                <c:pt idx="93">
                  <c:v>1.2249141959751264</c:v>
                </c:pt>
                <c:pt idx="95">
                  <c:v>1.9936663970156923</c:v>
                </c:pt>
                <c:pt idx="98">
                  <c:v>1.6356319001316724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49C-4FEB-8AF8-0EE5395E5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06672"/>
        <c:axId val="452635200"/>
      </c:scatterChart>
      <c:valAx>
        <c:axId val="458506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35200"/>
        <c:crosses val="autoZero"/>
        <c:crossBetween val="midCat"/>
      </c:valAx>
      <c:valAx>
        <c:axId val="45263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06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0">
                  <c:v>39857.800000000003</c:v>
                </c:pt>
                <c:pt idx="2">
                  <c:v>57925</c:v>
                </c:pt>
                <c:pt idx="4">
                  <c:v>59424.800000000003</c:v>
                </c:pt>
                <c:pt idx="5">
                  <c:v>69941.2</c:v>
                </c:pt>
                <c:pt idx="6">
                  <c:v>66615.600000000006</c:v>
                </c:pt>
                <c:pt idx="7">
                  <c:v>66088.2</c:v>
                </c:pt>
                <c:pt idx="10">
                  <c:v>72549.2</c:v>
                </c:pt>
                <c:pt idx="11">
                  <c:v>75236</c:v>
                </c:pt>
                <c:pt idx="12">
                  <c:v>64679</c:v>
                </c:pt>
                <c:pt idx="13">
                  <c:v>72585</c:v>
                </c:pt>
                <c:pt idx="14">
                  <c:v>73774.8</c:v>
                </c:pt>
                <c:pt idx="16">
                  <c:v>74986.2</c:v>
                </c:pt>
                <c:pt idx="17">
                  <c:v>62656.800000000003</c:v>
                </c:pt>
                <c:pt idx="19">
                  <c:v>66432.800000000003</c:v>
                </c:pt>
                <c:pt idx="20">
                  <c:v>60052.6</c:v>
                </c:pt>
                <c:pt idx="21">
                  <c:v>49323.6</c:v>
                </c:pt>
                <c:pt idx="22">
                  <c:v>62217.599999999999</c:v>
                </c:pt>
                <c:pt idx="24">
                  <c:v>55901.8</c:v>
                </c:pt>
                <c:pt idx="25">
                  <c:v>55872.800000000003</c:v>
                </c:pt>
                <c:pt idx="30">
                  <c:v>58517</c:v>
                </c:pt>
                <c:pt idx="32">
                  <c:v>47858.6</c:v>
                </c:pt>
                <c:pt idx="33">
                  <c:v>80441.2</c:v>
                </c:pt>
                <c:pt idx="35">
                  <c:v>62819.199999999997</c:v>
                </c:pt>
                <c:pt idx="36">
                  <c:v>48937.8</c:v>
                </c:pt>
                <c:pt idx="37">
                  <c:v>70071.199999999997</c:v>
                </c:pt>
                <c:pt idx="39">
                  <c:v>82012.600000000006</c:v>
                </c:pt>
                <c:pt idx="40">
                  <c:v>76211.600000000006</c:v>
                </c:pt>
                <c:pt idx="41">
                  <c:v>74871.600000000006</c:v>
                </c:pt>
                <c:pt idx="42">
                  <c:v>82493.2</c:v>
                </c:pt>
                <c:pt idx="44">
                  <c:v>60038.400000000001</c:v>
                </c:pt>
                <c:pt idx="45">
                  <c:v>66203.399999999994</c:v>
                </c:pt>
                <c:pt idx="46">
                  <c:v>55187</c:v>
                </c:pt>
                <c:pt idx="47">
                  <c:v>80384</c:v>
                </c:pt>
                <c:pt idx="48">
                  <c:v>65076.2</c:v>
                </c:pt>
                <c:pt idx="50">
                  <c:v>52322.400000000001</c:v>
                </c:pt>
                <c:pt idx="51">
                  <c:v>45914.8</c:v>
                </c:pt>
                <c:pt idx="52">
                  <c:v>57359</c:v>
                </c:pt>
                <c:pt idx="53">
                  <c:v>64646.8</c:v>
                </c:pt>
                <c:pt idx="54">
                  <c:v>97277.4</c:v>
                </c:pt>
                <c:pt idx="55">
                  <c:v>69485.2</c:v>
                </c:pt>
                <c:pt idx="57">
                  <c:v>71481.399999999994</c:v>
                </c:pt>
                <c:pt idx="59">
                  <c:v>80657.2</c:v>
                </c:pt>
                <c:pt idx="60">
                  <c:v>104212</c:v>
                </c:pt>
                <c:pt idx="62">
                  <c:v>58126</c:v>
                </c:pt>
                <c:pt idx="63">
                  <c:v>60064.6</c:v>
                </c:pt>
                <c:pt idx="64">
                  <c:v>64416.4</c:v>
                </c:pt>
                <c:pt idx="65">
                  <c:v>64077.8</c:v>
                </c:pt>
                <c:pt idx="66">
                  <c:v>85524.4</c:v>
                </c:pt>
                <c:pt idx="67">
                  <c:v>69919.399999999994</c:v>
                </c:pt>
                <c:pt idx="69">
                  <c:v>66551</c:v>
                </c:pt>
                <c:pt idx="71">
                  <c:v>66756.399999999994</c:v>
                </c:pt>
                <c:pt idx="72">
                  <c:v>65405.4</c:v>
                </c:pt>
                <c:pt idx="74">
                  <c:v>43528.800000000003</c:v>
                </c:pt>
                <c:pt idx="75">
                  <c:v>68540.800000000003</c:v>
                </c:pt>
                <c:pt idx="77">
                  <c:v>68810.600000000006</c:v>
                </c:pt>
                <c:pt idx="79">
                  <c:v>77903.600000000006</c:v>
                </c:pt>
                <c:pt idx="80">
                  <c:v>80355</c:v>
                </c:pt>
                <c:pt idx="81">
                  <c:v>50898.8</c:v>
                </c:pt>
                <c:pt idx="82">
                  <c:v>72416.600000000006</c:v>
                </c:pt>
                <c:pt idx="84">
                  <c:v>84094.6</c:v>
                </c:pt>
                <c:pt idx="86">
                  <c:v>62310.2</c:v>
                </c:pt>
                <c:pt idx="87">
                  <c:v>54489</c:v>
                </c:pt>
                <c:pt idx="88">
                  <c:v>67779.199999999997</c:v>
                </c:pt>
                <c:pt idx="90">
                  <c:v>66378.8</c:v>
                </c:pt>
                <c:pt idx="91">
                  <c:v>68005</c:v>
                </c:pt>
                <c:pt idx="93">
                  <c:v>78959</c:v>
                </c:pt>
                <c:pt idx="94">
                  <c:v>53825.4</c:v>
                </c:pt>
                <c:pt idx="96">
                  <c:v>51801.8</c:v>
                </c:pt>
                <c:pt idx="97">
                  <c:v>74499.199999999997</c:v>
                </c:pt>
                <c:pt idx="99">
                  <c:v>64432.2</c:v>
                </c:pt>
              </c:numCache>
            </c:numRef>
          </c:xVal>
          <c:yVal>
            <c:numRef>
              <c:f>State057!$AJ$2:$AJ$101</c:f>
              <c:numCache>
                <c:formatCode>General</c:formatCode>
                <c:ptCount val="100"/>
                <c:pt idx="0">
                  <c:v>1.5703074429597217</c:v>
                </c:pt>
                <c:pt idx="2">
                  <c:v>1.4076132930513596</c:v>
                </c:pt>
                <c:pt idx="4">
                  <c:v>1.6050032982862372</c:v>
                </c:pt>
                <c:pt idx="5">
                  <c:v>1.0723293280641453</c:v>
                </c:pt>
                <c:pt idx="6">
                  <c:v>1.6031980497060747</c:v>
                </c:pt>
                <c:pt idx="7">
                  <c:v>1.7448500640053748</c:v>
                </c:pt>
                <c:pt idx="10">
                  <c:v>1.3427301748330789</c:v>
                </c:pt>
                <c:pt idx="11">
                  <c:v>1.0730634270827795</c:v>
                </c:pt>
                <c:pt idx="12">
                  <c:v>1.4970083025402372</c:v>
                </c:pt>
                <c:pt idx="13">
                  <c:v>1.4094785423985672</c:v>
                </c:pt>
                <c:pt idx="14">
                  <c:v>1.4831622722121915</c:v>
                </c:pt>
                <c:pt idx="16">
                  <c:v>1.5911060968551547</c:v>
                </c:pt>
                <c:pt idx="17">
                  <c:v>1.1685403659299549</c:v>
                </c:pt>
                <c:pt idx="19">
                  <c:v>1.5080050818270492</c:v>
                </c:pt>
                <c:pt idx="20">
                  <c:v>1.1931373495901927</c:v>
                </c:pt>
                <c:pt idx="21">
                  <c:v>1.7820678133793966</c:v>
                </c:pt>
                <c:pt idx="22">
                  <c:v>1.048658257470555</c:v>
                </c:pt>
                <c:pt idx="24">
                  <c:v>1.4492019934957372</c:v>
                </c:pt>
                <c:pt idx="25">
                  <c:v>1.7976188771638435</c:v>
                </c:pt>
                <c:pt idx="30">
                  <c:v>1.0523950305039562</c:v>
                </c:pt>
                <c:pt idx="32">
                  <c:v>1.1424487970814023</c:v>
                </c:pt>
                <c:pt idx="33">
                  <c:v>1.4700427144299191</c:v>
                </c:pt>
                <c:pt idx="35">
                  <c:v>1.4582961896999644</c:v>
                </c:pt>
                <c:pt idx="36">
                  <c:v>1.7501195394970759</c:v>
                </c:pt>
                <c:pt idx="37">
                  <c:v>1.2170192604094121</c:v>
                </c:pt>
                <c:pt idx="39">
                  <c:v>1.5443480635902287</c:v>
                </c:pt>
                <c:pt idx="40">
                  <c:v>1.3533897726855229</c:v>
                </c:pt>
                <c:pt idx="41">
                  <c:v>1.7212801649757716</c:v>
                </c:pt>
                <c:pt idx="42">
                  <c:v>1.2867242390887976</c:v>
                </c:pt>
                <c:pt idx="44">
                  <c:v>1.2395067157019508</c:v>
                </c:pt>
                <c:pt idx="45">
                  <c:v>1.3689176084611969</c:v>
                </c:pt>
                <c:pt idx="46">
                  <c:v>1.1569753746353308</c:v>
                </c:pt>
                <c:pt idx="47">
                  <c:v>1.3629702428343948</c:v>
                </c:pt>
                <c:pt idx="48">
                  <c:v>1.0846207983871217</c:v>
                </c:pt>
                <c:pt idx="50">
                  <c:v>1.294015565035243</c:v>
                </c:pt>
                <c:pt idx="51">
                  <c:v>1.6089365520485768</c:v>
                </c:pt>
                <c:pt idx="52">
                  <c:v>1.1676284454052546</c:v>
                </c:pt>
                <c:pt idx="53">
                  <c:v>1.1785270113911284</c:v>
                </c:pt>
                <c:pt idx="54">
                  <c:v>1.3601617641918884</c:v>
                </c:pt>
                <c:pt idx="55">
                  <c:v>1.3158629463540439</c:v>
                </c:pt>
                <c:pt idx="57">
                  <c:v>1.1791878726493885</c:v>
                </c:pt>
                <c:pt idx="59">
                  <c:v>1.4223156767157799</c:v>
                </c:pt>
                <c:pt idx="60">
                  <c:v>1.045378651210993</c:v>
                </c:pt>
                <c:pt idx="62">
                  <c:v>1.8763892234112101</c:v>
                </c:pt>
                <c:pt idx="63">
                  <c:v>1.6044558691808486</c:v>
                </c:pt>
                <c:pt idx="64">
                  <c:v>1.4879751119280182</c:v>
                </c:pt>
                <c:pt idx="65">
                  <c:v>1.5847766309080524</c:v>
                </c:pt>
                <c:pt idx="66">
                  <c:v>1.1277366459162532</c:v>
                </c:pt>
                <c:pt idx="67">
                  <c:v>1.337211131674471</c:v>
                </c:pt>
                <c:pt idx="69">
                  <c:v>1.3735481059638472</c:v>
                </c:pt>
                <c:pt idx="71">
                  <c:v>1.1393813926454992</c:v>
                </c:pt>
                <c:pt idx="72">
                  <c:v>1.3202120925795118</c:v>
                </c:pt>
                <c:pt idx="74">
                  <c:v>1.6819439084008747</c:v>
                </c:pt>
                <c:pt idx="75">
                  <c:v>1.0205891965077734</c:v>
                </c:pt>
                <c:pt idx="77">
                  <c:v>1.0789616716029216</c:v>
                </c:pt>
                <c:pt idx="79">
                  <c:v>1.7432185418902335</c:v>
                </c:pt>
                <c:pt idx="80">
                  <c:v>1.6375707796652355</c:v>
                </c:pt>
                <c:pt idx="81">
                  <c:v>1.5881513906025289</c:v>
                </c:pt>
                <c:pt idx="82">
                  <c:v>1.3784822816867954</c:v>
                </c:pt>
                <c:pt idx="84">
                  <c:v>1.5994011506089569</c:v>
                </c:pt>
                <c:pt idx="86">
                  <c:v>1.8878771051930503</c:v>
                </c:pt>
                <c:pt idx="87">
                  <c:v>1.4727192644386939</c:v>
                </c:pt>
                <c:pt idx="88">
                  <c:v>1.3531732448892877</c:v>
                </c:pt>
                <c:pt idx="90">
                  <c:v>1.0478044194833289</c:v>
                </c:pt>
                <c:pt idx="91">
                  <c:v>1.7048158223660026</c:v>
                </c:pt>
                <c:pt idx="93">
                  <c:v>1.2249141959751264</c:v>
                </c:pt>
                <c:pt idx="94">
                  <c:v>1.3186896892545155</c:v>
                </c:pt>
                <c:pt idx="96">
                  <c:v>1.0354080360141924</c:v>
                </c:pt>
                <c:pt idx="97">
                  <c:v>1.045205854559512</c:v>
                </c:pt>
                <c:pt idx="99">
                  <c:v>1.1555712826816407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9-4B9E-AD98-32E943F653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1">
                  <c:v>45434</c:v>
                </c:pt>
                <c:pt idx="3">
                  <c:v>59629.2</c:v>
                </c:pt>
                <c:pt idx="8">
                  <c:v>39633</c:v>
                </c:pt>
                <c:pt idx="9">
                  <c:v>54717.599999999999</c:v>
                </c:pt>
                <c:pt idx="15">
                  <c:v>64772.800000000003</c:v>
                </c:pt>
                <c:pt idx="18">
                  <c:v>39062.400000000001</c:v>
                </c:pt>
                <c:pt idx="23">
                  <c:v>52461.2</c:v>
                </c:pt>
                <c:pt idx="26">
                  <c:v>62957.599999999999</c:v>
                </c:pt>
                <c:pt idx="27">
                  <c:v>38425.199999999997</c:v>
                </c:pt>
                <c:pt idx="28">
                  <c:v>54011.6</c:v>
                </c:pt>
                <c:pt idx="29">
                  <c:v>58061</c:v>
                </c:pt>
                <c:pt idx="31">
                  <c:v>55053.8</c:v>
                </c:pt>
                <c:pt idx="34">
                  <c:v>71797</c:v>
                </c:pt>
                <c:pt idx="38">
                  <c:v>56567.8</c:v>
                </c:pt>
                <c:pt idx="43">
                  <c:v>56758</c:v>
                </c:pt>
                <c:pt idx="49">
                  <c:v>48502.400000000001</c:v>
                </c:pt>
                <c:pt idx="56">
                  <c:v>43786.8</c:v>
                </c:pt>
                <c:pt idx="58">
                  <c:v>31721.599999999999</c:v>
                </c:pt>
                <c:pt idx="61">
                  <c:v>62555.199999999997</c:v>
                </c:pt>
                <c:pt idx="68">
                  <c:v>48555</c:v>
                </c:pt>
                <c:pt idx="70">
                  <c:v>31758.799999999999</c:v>
                </c:pt>
                <c:pt idx="73">
                  <c:v>48268.4</c:v>
                </c:pt>
                <c:pt idx="76">
                  <c:v>59866.8</c:v>
                </c:pt>
                <c:pt idx="78">
                  <c:v>42336</c:v>
                </c:pt>
                <c:pt idx="83">
                  <c:v>71881.8</c:v>
                </c:pt>
                <c:pt idx="85">
                  <c:v>38613.599999999999</c:v>
                </c:pt>
                <c:pt idx="89">
                  <c:v>38070.400000000001</c:v>
                </c:pt>
                <c:pt idx="92">
                  <c:v>44234.6</c:v>
                </c:pt>
                <c:pt idx="95">
                  <c:v>52166.2</c:v>
                </c:pt>
                <c:pt idx="98">
                  <c:v>63187.199999999997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1">
                  <c:v>2.5621340846062419</c:v>
                </c:pt>
                <c:pt idx="3">
                  <c:v>2.3473566641846615</c:v>
                </c:pt>
                <c:pt idx="8">
                  <c:v>2.1429616733530139</c:v>
                </c:pt>
                <c:pt idx="9">
                  <c:v>1.8919323946956739</c:v>
                </c:pt>
                <c:pt idx="15">
                  <c:v>1.917224513993528</c:v>
                </c:pt>
                <c:pt idx="18">
                  <c:v>1.82710227738183</c:v>
                </c:pt>
                <c:pt idx="23">
                  <c:v>2.0024894588762745</c:v>
                </c:pt>
                <c:pt idx="26">
                  <c:v>1.8588859804058604</c:v>
                </c:pt>
                <c:pt idx="27">
                  <c:v>2.2147965397707754</c:v>
                </c:pt>
                <c:pt idx="28">
                  <c:v>2.0174369950158857</c:v>
                </c:pt>
                <c:pt idx="29">
                  <c:v>1.9140559067187957</c:v>
                </c:pt>
                <c:pt idx="31">
                  <c:v>2.0958407957307217</c:v>
                </c:pt>
                <c:pt idx="34">
                  <c:v>1.9031435853865761</c:v>
                </c:pt>
                <c:pt idx="38">
                  <c:v>1.8483306757554649</c:v>
                </c:pt>
                <c:pt idx="43">
                  <c:v>1.746537932978611</c:v>
                </c:pt>
                <c:pt idx="49">
                  <c:v>2.5489047964636802</c:v>
                </c:pt>
                <c:pt idx="56">
                  <c:v>2.0823398832524869</c:v>
                </c:pt>
                <c:pt idx="58">
                  <c:v>2.327972107333804</c:v>
                </c:pt>
                <c:pt idx="61">
                  <c:v>1.7439317594700361</c:v>
                </c:pt>
                <c:pt idx="68">
                  <c:v>2.387127999176192</c:v>
                </c:pt>
                <c:pt idx="70">
                  <c:v>2.4313890953058679</c:v>
                </c:pt>
                <c:pt idx="73">
                  <c:v>1.9260427111733556</c:v>
                </c:pt>
                <c:pt idx="76">
                  <c:v>2.303797764370235</c:v>
                </c:pt>
                <c:pt idx="78">
                  <c:v>2.0612481103552533</c:v>
                </c:pt>
                <c:pt idx="83">
                  <c:v>1.7825096199594332</c:v>
                </c:pt>
                <c:pt idx="85">
                  <c:v>2.486921706341807</c:v>
                </c:pt>
                <c:pt idx="89">
                  <c:v>2.1183386568042364</c:v>
                </c:pt>
                <c:pt idx="92">
                  <c:v>2.5807399637387927</c:v>
                </c:pt>
                <c:pt idx="95">
                  <c:v>1.9936663970156923</c:v>
                </c:pt>
                <c:pt idx="98">
                  <c:v>1.6356319001316724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09-4B9E-AD98-32E943F65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546672"/>
        <c:axId val="452647264"/>
      </c:scatterChart>
      <c:valAx>
        <c:axId val="458546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47264"/>
        <c:crosses val="autoZero"/>
        <c:crossBetween val="midCat"/>
      </c:valAx>
      <c:valAx>
        <c:axId val="45264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4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39646.400000000001</c:v>
                </c:pt>
                <c:pt idx="1">
                  <c:v>46103.199999999997</c:v>
                </c:pt>
                <c:pt idx="2">
                  <c:v>57402.400000000001</c:v>
                </c:pt>
                <c:pt idx="3">
                  <c:v>59454.8</c:v>
                </c:pt>
                <c:pt idx="4">
                  <c:v>59167</c:v>
                </c:pt>
                <c:pt idx="5">
                  <c:v>69722.2</c:v>
                </c:pt>
                <c:pt idx="6">
                  <c:v>65393.599999999999</c:v>
                </c:pt>
                <c:pt idx="7">
                  <c:v>67121.8</c:v>
                </c:pt>
                <c:pt idx="8">
                  <c:v>39900.6</c:v>
                </c:pt>
                <c:pt idx="9">
                  <c:v>54244.6</c:v>
                </c:pt>
                <c:pt idx="10">
                  <c:v>72800.399999999994</c:v>
                </c:pt>
                <c:pt idx="11">
                  <c:v>75333.399999999994</c:v>
                </c:pt>
                <c:pt idx="12">
                  <c:v>64752.6</c:v>
                </c:pt>
                <c:pt idx="13">
                  <c:v>71073.8</c:v>
                </c:pt>
                <c:pt idx="14">
                  <c:v>72565.600000000006</c:v>
                </c:pt>
                <c:pt idx="15">
                  <c:v>65375.8</c:v>
                </c:pt>
                <c:pt idx="16">
                  <c:v>74458.2</c:v>
                </c:pt>
                <c:pt idx="17">
                  <c:v>61626.6</c:v>
                </c:pt>
                <c:pt idx="18">
                  <c:v>40420</c:v>
                </c:pt>
                <c:pt idx="19">
                  <c:v>65540.2</c:v>
                </c:pt>
                <c:pt idx="20">
                  <c:v>60394.2</c:v>
                </c:pt>
                <c:pt idx="21">
                  <c:v>49913.599999999999</c:v>
                </c:pt>
                <c:pt idx="22">
                  <c:v>62114.6</c:v>
                </c:pt>
                <c:pt idx="23">
                  <c:v>53429</c:v>
                </c:pt>
                <c:pt idx="24">
                  <c:v>55754.2</c:v>
                </c:pt>
                <c:pt idx="25">
                  <c:v>57145.8</c:v>
                </c:pt>
                <c:pt idx="26">
                  <c:v>61260</c:v>
                </c:pt>
                <c:pt idx="27">
                  <c:v>38719.800000000003</c:v>
                </c:pt>
                <c:pt idx="28">
                  <c:v>53135.199999999997</c:v>
                </c:pt>
                <c:pt idx="29">
                  <c:v>56204</c:v>
                </c:pt>
                <c:pt idx="30">
                  <c:v>60340.6</c:v>
                </c:pt>
                <c:pt idx="31">
                  <c:v>55020.4</c:v>
                </c:pt>
                <c:pt idx="32">
                  <c:v>47042</c:v>
                </c:pt>
                <c:pt idx="33">
                  <c:v>79500</c:v>
                </c:pt>
                <c:pt idx="34">
                  <c:v>71032.600000000006</c:v>
                </c:pt>
                <c:pt idx="35">
                  <c:v>64867.4</c:v>
                </c:pt>
                <c:pt idx="36">
                  <c:v>49641.4</c:v>
                </c:pt>
                <c:pt idx="37">
                  <c:v>69697.600000000006</c:v>
                </c:pt>
                <c:pt idx="38">
                  <c:v>54383.199999999997</c:v>
                </c:pt>
                <c:pt idx="39">
                  <c:v>83752.2</c:v>
                </c:pt>
                <c:pt idx="40">
                  <c:v>75931.399999999994</c:v>
                </c:pt>
                <c:pt idx="41">
                  <c:v>75849.600000000006</c:v>
                </c:pt>
                <c:pt idx="42">
                  <c:v>84345.600000000006</c:v>
                </c:pt>
                <c:pt idx="43">
                  <c:v>57627.199999999997</c:v>
                </c:pt>
                <c:pt idx="44">
                  <c:v>60560.6</c:v>
                </c:pt>
                <c:pt idx="45">
                  <c:v>67423</c:v>
                </c:pt>
                <c:pt idx="46">
                  <c:v>54407.199999999997</c:v>
                </c:pt>
                <c:pt idx="47">
                  <c:v>80159.199999999997</c:v>
                </c:pt>
                <c:pt idx="48">
                  <c:v>66541.8</c:v>
                </c:pt>
                <c:pt idx="49">
                  <c:v>48678</c:v>
                </c:pt>
                <c:pt idx="50">
                  <c:v>52507.4</c:v>
                </c:pt>
                <c:pt idx="51">
                  <c:v>45216.800000000003</c:v>
                </c:pt>
                <c:pt idx="52">
                  <c:v>56709.2</c:v>
                </c:pt>
                <c:pt idx="53">
                  <c:v>63716</c:v>
                </c:pt>
                <c:pt idx="54">
                  <c:v>96249.2</c:v>
                </c:pt>
                <c:pt idx="55">
                  <c:v>69285</c:v>
                </c:pt>
                <c:pt idx="56">
                  <c:v>45077</c:v>
                </c:pt>
                <c:pt idx="57">
                  <c:v>70367.199999999997</c:v>
                </c:pt>
                <c:pt idx="58">
                  <c:v>33552.400000000001</c:v>
                </c:pt>
                <c:pt idx="59">
                  <c:v>80060.800000000003</c:v>
                </c:pt>
                <c:pt idx="60">
                  <c:v>102444.4</c:v>
                </c:pt>
                <c:pt idx="61">
                  <c:v>62160.4</c:v>
                </c:pt>
                <c:pt idx="62">
                  <c:v>59440.2</c:v>
                </c:pt>
                <c:pt idx="63">
                  <c:v>60842.8</c:v>
                </c:pt>
                <c:pt idx="64">
                  <c:v>63502</c:v>
                </c:pt>
                <c:pt idx="65">
                  <c:v>65529.2</c:v>
                </c:pt>
                <c:pt idx="66">
                  <c:v>87187.4</c:v>
                </c:pt>
                <c:pt idx="67">
                  <c:v>69058</c:v>
                </c:pt>
                <c:pt idx="68">
                  <c:v>49977</c:v>
                </c:pt>
                <c:pt idx="69">
                  <c:v>65848.399999999994</c:v>
                </c:pt>
                <c:pt idx="70">
                  <c:v>32329</c:v>
                </c:pt>
                <c:pt idx="71">
                  <c:v>65392.2</c:v>
                </c:pt>
                <c:pt idx="72">
                  <c:v>64083.8</c:v>
                </c:pt>
                <c:pt idx="73">
                  <c:v>46521.4</c:v>
                </c:pt>
                <c:pt idx="74">
                  <c:v>44514.8</c:v>
                </c:pt>
                <c:pt idx="75">
                  <c:v>68267.8</c:v>
                </c:pt>
                <c:pt idx="76">
                  <c:v>60298.8</c:v>
                </c:pt>
                <c:pt idx="77">
                  <c:v>67363.8</c:v>
                </c:pt>
                <c:pt idx="78">
                  <c:v>41911.800000000003</c:v>
                </c:pt>
                <c:pt idx="79">
                  <c:v>77460</c:v>
                </c:pt>
                <c:pt idx="80">
                  <c:v>79414.2</c:v>
                </c:pt>
                <c:pt idx="81">
                  <c:v>48703</c:v>
                </c:pt>
                <c:pt idx="82">
                  <c:v>71634.2</c:v>
                </c:pt>
                <c:pt idx="83">
                  <c:v>72479.199999999997</c:v>
                </c:pt>
                <c:pt idx="84">
                  <c:v>85126.6</c:v>
                </c:pt>
                <c:pt idx="85">
                  <c:v>38271.599999999999</c:v>
                </c:pt>
                <c:pt idx="86">
                  <c:v>63804</c:v>
                </c:pt>
                <c:pt idx="87">
                  <c:v>54549</c:v>
                </c:pt>
                <c:pt idx="88">
                  <c:v>67962.2</c:v>
                </c:pt>
                <c:pt idx="89">
                  <c:v>38975.199999999997</c:v>
                </c:pt>
                <c:pt idx="90">
                  <c:v>66432.399999999994</c:v>
                </c:pt>
                <c:pt idx="91">
                  <c:v>66272</c:v>
                </c:pt>
                <c:pt idx="92">
                  <c:v>45868.4</c:v>
                </c:pt>
                <c:pt idx="93">
                  <c:v>80019.600000000006</c:v>
                </c:pt>
                <c:pt idx="94">
                  <c:v>53865.2</c:v>
                </c:pt>
                <c:pt idx="95">
                  <c:v>52610.6</c:v>
                </c:pt>
                <c:pt idx="96">
                  <c:v>52553.8</c:v>
                </c:pt>
                <c:pt idx="97">
                  <c:v>72919</c:v>
                </c:pt>
                <c:pt idx="98">
                  <c:v>63005.2</c:v>
                </c:pt>
                <c:pt idx="99">
                  <c:v>63494.400000000001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1.5820099681181645</c:v>
                </c:pt>
                <c:pt idx="1">
                  <c:v>2.4606101094934845</c:v>
                </c:pt>
                <c:pt idx="2">
                  <c:v>1.3585146265661365</c:v>
                </c:pt>
                <c:pt idx="3">
                  <c:v>2.3393233178818194</c:v>
                </c:pt>
                <c:pt idx="4">
                  <c:v>1.6119965521321007</c:v>
                </c:pt>
                <c:pt idx="5">
                  <c:v>1.0375318047910136</c:v>
                </c:pt>
                <c:pt idx="6">
                  <c:v>1.6517824374250691</c:v>
                </c:pt>
                <c:pt idx="7">
                  <c:v>1.6807058213575916</c:v>
                </c:pt>
                <c:pt idx="8">
                  <c:v>2.1242036460604603</c:v>
                </c:pt>
                <c:pt idx="9">
                  <c:v>1.879044181356301</c:v>
                </c:pt>
                <c:pt idx="10">
                  <c:v>1.3576985840737139</c:v>
                </c:pt>
                <c:pt idx="11">
                  <c:v>1.071676042764564</c:v>
                </c:pt>
                <c:pt idx="12">
                  <c:v>1.5665162479962196</c:v>
                </c:pt>
                <c:pt idx="13">
                  <c:v>1.4395740765232758</c:v>
                </c:pt>
                <c:pt idx="14">
                  <c:v>1.4676513389264334</c:v>
                </c:pt>
                <c:pt idx="15">
                  <c:v>1.9023400096060008</c:v>
                </c:pt>
                <c:pt idx="16">
                  <c:v>1.603181382305777</c:v>
                </c:pt>
                <c:pt idx="17">
                  <c:v>1.124563094507891</c:v>
                </c:pt>
                <c:pt idx="18">
                  <c:v>1.7497773379515091</c:v>
                </c:pt>
                <c:pt idx="19">
                  <c:v>1.5369650992825779</c:v>
                </c:pt>
                <c:pt idx="20">
                  <c:v>1.1981117392067451</c:v>
                </c:pt>
                <c:pt idx="21">
                  <c:v>1.7576772663161944</c:v>
                </c:pt>
                <c:pt idx="22">
                  <c:v>1.0501878785341934</c:v>
                </c:pt>
                <c:pt idx="23">
                  <c:v>2.0299088509985213</c:v>
                </c:pt>
                <c:pt idx="24">
                  <c:v>1.4529488361414926</c:v>
                </c:pt>
                <c:pt idx="25">
                  <c:v>1.757539486716434</c:v>
                </c:pt>
                <c:pt idx="26">
                  <c:v>1.9172053542278811</c:v>
                </c:pt>
                <c:pt idx="27">
                  <c:v>2.1412300683371295</c:v>
                </c:pt>
                <c:pt idx="28">
                  <c:v>2.0499405290654784</c:v>
                </c:pt>
                <c:pt idx="29">
                  <c:v>2.0186819443455981</c:v>
                </c:pt>
                <c:pt idx="30">
                  <c:v>1.0262410383721741</c:v>
                </c:pt>
                <c:pt idx="31">
                  <c:v>2.0995121809365251</c:v>
                </c:pt>
                <c:pt idx="32">
                  <c:v>1.1623230304833978</c:v>
                </c:pt>
                <c:pt idx="33">
                  <c:v>1.4689182389937108</c:v>
                </c:pt>
                <c:pt idx="34">
                  <c:v>1.9226805720190445</c:v>
                </c:pt>
                <c:pt idx="35">
                  <c:v>1.3776874053839061</c:v>
                </c:pt>
                <c:pt idx="36">
                  <c:v>1.725213229280399</c:v>
                </c:pt>
                <c:pt idx="37">
                  <c:v>1.2300280067032436</c:v>
                </c:pt>
                <c:pt idx="38">
                  <c:v>1.9225790317598084</c:v>
                </c:pt>
                <c:pt idx="39">
                  <c:v>1.5374402105258131</c:v>
                </c:pt>
                <c:pt idx="40">
                  <c:v>1.3908870375101738</c:v>
                </c:pt>
                <c:pt idx="41">
                  <c:v>1.6799561236974221</c:v>
                </c:pt>
                <c:pt idx="42">
                  <c:v>1.2352748691099475</c:v>
                </c:pt>
                <c:pt idx="43">
                  <c:v>1.6627738290251826</c:v>
                </c:pt>
                <c:pt idx="44">
                  <c:v>1.21039091422476</c:v>
                </c:pt>
                <c:pt idx="45">
                  <c:v>1.3357311303264465</c:v>
                </c:pt>
                <c:pt idx="46">
                  <c:v>1.1029238777220662</c:v>
                </c:pt>
                <c:pt idx="47">
                  <c:v>1.3683020788630627</c:v>
                </c:pt>
                <c:pt idx="48">
                  <c:v>1.0644286749081029</c:v>
                </c:pt>
                <c:pt idx="49">
                  <c:v>2.5421751099059122</c:v>
                </c:pt>
                <c:pt idx="50">
                  <c:v>1.2908275785889227</c:v>
                </c:pt>
                <c:pt idx="51">
                  <c:v>1.6162355584649952</c:v>
                </c:pt>
                <c:pt idx="52">
                  <c:v>1.1813956112941111</c:v>
                </c:pt>
                <c:pt idx="53">
                  <c:v>1.2439261723899806</c:v>
                </c:pt>
                <c:pt idx="54">
                  <c:v>1.3731023218894287</c:v>
                </c:pt>
                <c:pt idx="55">
                  <c:v>1.3163022299198961</c:v>
                </c:pt>
                <c:pt idx="56">
                  <c:v>2.0211637864099208</c:v>
                </c:pt>
                <c:pt idx="57">
                  <c:v>1.1886503939335373</c:v>
                </c:pt>
                <c:pt idx="58">
                  <c:v>2.2011540158081089</c:v>
                </c:pt>
                <c:pt idx="59">
                  <c:v>1.4329234781566009</c:v>
                </c:pt>
                <c:pt idx="60">
                  <c:v>1.0639332164569268</c:v>
                </c:pt>
                <c:pt idx="61">
                  <c:v>1.7519192283189939</c:v>
                </c:pt>
                <c:pt idx="62">
                  <c:v>1.8353067452666714</c:v>
                </c:pt>
                <c:pt idx="63">
                  <c:v>1.5719197670061207</c:v>
                </c:pt>
                <c:pt idx="64">
                  <c:v>1.5063620043463197</c:v>
                </c:pt>
                <c:pt idx="65">
                  <c:v>1.5530481067981907</c:v>
                </c:pt>
                <c:pt idx="66">
                  <c:v>1.1062722365846442</c:v>
                </c:pt>
                <c:pt idx="67">
                  <c:v>1.3201946190158997</c:v>
                </c:pt>
                <c:pt idx="68">
                  <c:v>2.3343738119534985</c:v>
                </c:pt>
                <c:pt idx="69">
                  <c:v>1.3879456448448255</c:v>
                </c:pt>
                <c:pt idx="70">
                  <c:v>2.4847659995669522</c:v>
                </c:pt>
                <c:pt idx="71">
                  <c:v>1.1763482494854127</c:v>
                </c:pt>
                <c:pt idx="72">
                  <c:v>1.3467678258779909</c:v>
                </c:pt>
                <c:pt idx="73">
                  <c:v>1.9627311301895471</c:v>
                </c:pt>
                <c:pt idx="74">
                  <c:v>1.5384770907653185</c:v>
                </c:pt>
                <c:pt idx="75">
                  <c:v>1.051916130298618</c:v>
                </c:pt>
                <c:pt idx="76">
                  <c:v>2.2911069540355693</c:v>
                </c:pt>
                <c:pt idx="77">
                  <c:v>1.1022091984122036</c:v>
                </c:pt>
                <c:pt idx="78">
                  <c:v>2.1242704918423927</c:v>
                </c:pt>
                <c:pt idx="79">
                  <c:v>1.8325974696617608</c:v>
                </c:pt>
                <c:pt idx="80">
                  <c:v>1.6228331960782834</c:v>
                </c:pt>
                <c:pt idx="81">
                  <c:v>1.6673510872020203</c:v>
                </c:pt>
                <c:pt idx="82">
                  <c:v>1.3877728794346835</c:v>
                </c:pt>
                <c:pt idx="83">
                  <c:v>1.7319175708341152</c:v>
                </c:pt>
                <c:pt idx="84">
                  <c:v>1.5970918608284601</c:v>
                </c:pt>
                <c:pt idx="85">
                  <c:v>2.5091451624703436</c:v>
                </c:pt>
                <c:pt idx="86">
                  <c:v>1.8436775123816689</c:v>
                </c:pt>
                <c:pt idx="87">
                  <c:v>1.4534455260408075</c:v>
                </c:pt>
                <c:pt idx="88">
                  <c:v>1.3383174764795724</c:v>
                </c:pt>
                <c:pt idx="89">
                  <c:v>2.0303936862415077</c:v>
                </c:pt>
                <c:pt idx="90">
                  <c:v>1.0786905184819457</c:v>
                </c:pt>
                <c:pt idx="91">
                  <c:v>1.755054925156929</c:v>
                </c:pt>
                <c:pt idx="92">
                  <c:v>2.4625886231043594</c:v>
                </c:pt>
                <c:pt idx="93">
                  <c:v>1.1983688996195931</c:v>
                </c:pt>
                <c:pt idx="94">
                  <c:v>1.2583077757067644</c:v>
                </c:pt>
                <c:pt idx="95">
                  <c:v>1.9821290766499526</c:v>
                </c:pt>
                <c:pt idx="96">
                  <c:v>1.092271158317762</c:v>
                </c:pt>
                <c:pt idx="97">
                  <c:v>1.1001933652408837</c:v>
                </c:pt>
                <c:pt idx="98">
                  <c:v>1.6403090538558722</c:v>
                </c:pt>
                <c:pt idx="99">
                  <c:v>1.1726388468904343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9-4520-AE6E-55FC475A1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34272"/>
        <c:axId val="452596512"/>
      </c:scatterChart>
      <c:valAx>
        <c:axId val="458434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96512"/>
        <c:crosses val="autoZero"/>
        <c:crossBetween val="midCat"/>
      </c:valAx>
      <c:valAx>
        <c:axId val="45259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3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39646.400000000001</c:v>
                </c:pt>
                <c:pt idx="21">
                  <c:v>49913.599999999999</c:v>
                </c:pt>
                <c:pt idx="32">
                  <c:v>47042</c:v>
                </c:pt>
                <c:pt idx="36">
                  <c:v>49641.4</c:v>
                </c:pt>
                <c:pt idx="38">
                  <c:v>54383.199999999997</c:v>
                </c:pt>
                <c:pt idx="46">
                  <c:v>54407.199999999997</c:v>
                </c:pt>
                <c:pt idx="48">
                  <c:v>66541.8</c:v>
                </c:pt>
                <c:pt idx="50">
                  <c:v>52507.4</c:v>
                </c:pt>
                <c:pt idx="51">
                  <c:v>45216.800000000003</c:v>
                </c:pt>
                <c:pt idx="57">
                  <c:v>70367.199999999997</c:v>
                </c:pt>
                <c:pt idx="58">
                  <c:v>33552.400000000001</c:v>
                </c:pt>
                <c:pt idx="69">
                  <c:v>65848.399999999994</c:v>
                </c:pt>
                <c:pt idx="70">
                  <c:v>32329</c:v>
                </c:pt>
                <c:pt idx="72">
                  <c:v>64083.8</c:v>
                </c:pt>
                <c:pt idx="74">
                  <c:v>44514.8</c:v>
                </c:pt>
                <c:pt idx="87">
                  <c:v>54549</c:v>
                </c:pt>
                <c:pt idx="89">
                  <c:v>38975.199999999997</c:v>
                </c:pt>
                <c:pt idx="96">
                  <c:v>52553.8</c:v>
                </c:pt>
                <c:pt idx="99">
                  <c:v>63494.400000000001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1.5820099681181645</c:v>
                </c:pt>
                <c:pt idx="21">
                  <c:v>1.7576772663161944</c:v>
                </c:pt>
                <c:pt idx="32">
                  <c:v>1.1623230304833978</c:v>
                </c:pt>
                <c:pt idx="36">
                  <c:v>1.725213229280399</c:v>
                </c:pt>
                <c:pt idx="38">
                  <c:v>1.9225790317598084</c:v>
                </c:pt>
                <c:pt idx="46">
                  <c:v>1.1029238777220662</c:v>
                </c:pt>
                <c:pt idx="48">
                  <c:v>1.0644286749081029</c:v>
                </c:pt>
                <c:pt idx="50">
                  <c:v>1.2908275785889227</c:v>
                </c:pt>
                <c:pt idx="51">
                  <c:v>1.6162355584649952</c:v>
                </c:pt>
                <c:pt idx="57">
                  <c:v>1.1886503939335373</c:v>
                </c:pt>
                <c:pt idx="58">
                  <c:v>2.2011540158081089</c:v>
                </c:pt>
                <c:pt idx="69">
                  <c:v>1.3879456448448255</c:v>
                </c:pt>
                <c:pt idx="70">
                  <c:v>2.4847659995669522</c:v>
                </c:pt>
                <c:pt idx="72">
                  <c:v>1.3467678258779909</c:v>
                </c:pt>
                <c:pt idx="74">
                  <c:v>1.5384770907653185</c:v>
                </c:pt>
                <c:pt idx="87">
                  <c:v>1.4534455260408075</c:v>
                </c:pt>
                <c:pt idx="89">
                  <c:v>2.0303936862415077</c:v>
                </c:pt>
                <c:pt idx="96">
                  <c:v>1.092271158317762</c:v>
                </c:pt>
                <c:pt idx="99">
                  <c:v>1.1726388468904343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89-415B-A6AA-16B3ACA525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5">
                  <c:v>69722.2</c:v>
                </c:pt>
                <c:pt idx="9">
                  <c:v>54244.6</c:v>
                </c:pt>
                <c:pt idx="11">
                  <c:v>75333.399999999994</c:v>
                </c:pt>
                <c:pt idx="13">
                  <c:v>71073.8</c:v>
                </c:pt>
                <c:pt idx="16">
                  <c:v>74458.2</c:v>
                </c:pt>
                <c:pt idx="19">
                  <c:v>65540.2</c:v>
                </c:pt>
                <c:pt idx="20">
                  <c:v>60394.2</c:v>
                </c:pt>
                <c:pt idx="22">
                  <c:v>62114.6</c:v>
                </c:pt>
                <c:pt idx="24">
                  <c:v>55754.2</c:v>
                </c:pt>
                <c:pt idx="30">
                  <c:v>60340.6</c:v>
                </c:pt>
                <c:pt idx="33">
                  <c:v>79500</c:v>
                </c:pt>
                <c:pt idx="35">
                  <c:v>64867.4</c:v>
                </c:pt>
                <c:pt idx="37">
                  <c:v>69697.600000000006</c:v>
                </c:pt>
                <c:pt idx="40">
                  <c:v>75931.399999999994</c:v>
                </c:pt>
                <c:pt idx="42">
                  <c:v>84345.600000000006</c:v>
                </c:pt>
                <c:pt idx="45">
                  <c:v>67423</c:v>
                </c:pt>
                <c:pt idx="47">
                  <c:v>80159.199999999997</c:v>
                </c:pt>
                <c:pt idx="52">
                  <c:v>56709.2</c:v>
                </c:pt>
                <c:pt idx="53">
                  <c:v>63716</c:v>
                </c:pt>
                <c:pt idx="54">
                  <c:v>96249.2</c:v>
                </c:pt>
                <c:pt idx="55">
                  <c:v>69285</c:v>
                </c:pt>
                <c:pt idx="59">
                  <c:v>80060.800000000003</c:v>
                </c:pt>
                <c:pt idx="60">
                  <c:v>102444.4</c:v>
                </c:pt>
                <c:pt idx="71">
                  <c:v>65392.2</c:v>
                </c:pt>
                <c:pt idx="75">
                  <c:v>68267.8</c:v>
                </c:pt>
                <c:pt idx="77">
                  <c:v>67363.8</c:v>
                </c:pt>
                <c:pt idx="82">
                  <c:v>71634.2</c:v>
                </c:pt>
                <c:pt idx="83">
                  <c:v>72479.199999999997</c:v>
                </c:pt>
                <c:pt idx="88">
                  <c:v>67962.2</c:v>
                </c:pt>
                <c:pt idx="90">
                  <c:v>66432.399999999994</c:v>
                </c:pt>
                <c:pt idx="97">
                  <c:v>72919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5">
                  <c:v>1.0375318047910136</c:v>
                </c:pt>
                <c:pt idx="9">
                  <c:v>1.879044181356301</c:v>
                </c:pt>
                <c:pt idx="11">
                  <c:v>1.071676042764564</c:v>
                </c:pt>
                <c:pt idx="13">
                  <c:v>1.4395740765232758</c:v>
                </c:pt>
                <c:pt idx="16">
                  <c:v>1.603181382305777</c:v>
                </c:pt>
                <c:pt idx="19">
                  <c:v>1.5369650992825779</c:v>
                </c:pt>
                <c:pt idx="20">
                  <c:v>1.1981117392067451</c:v>
                </c:pt>
                <c:pt idx="22">
                  <c:v>1.0501878785341934</c:v>
                </c:pt>
                <c:pt idx="24">
                  <c:v>1.4529488361414926</c:v>
                </c:pt>
                <c:pt idx="30">
                  <c:v>1.0262410383721741</c:v>
                </c:pt>
                <c:pt idx="33">
                  <c:v>1.4689182389937108</c:v>
                </c:pt>
                <c:pt idx="35">
                  <c:v>1.3776874053839061</c:v>
                </c:pt>
                <c:pt idx="37">
                  <c:v>1.2300280067032436</c:v>
                </c:pt>
                <c:pt idx="40">
                  <c:v>1.3908870375101738</c:v>
                </c:pt>
                <c:pt idx="42">
                  <c:v>1.2352748691099475</c:v>
                </c:pt>
                <c:pt idx="45">
                  <c:v>1.3357311303264465</c:v>
                </c:pt>
                <c:pt idx="47">
                  <c:v>1.3683020788630627</c:v>
                </c:pt>
                <c:pt idx="52">
                  <c:v>1.1813956112941111</c:v>
                </c:pt>
                <c:pt idx="53">
                  <c:v>1.2439261723899806</c:v>
                </c:pt>
                <c:pt idx="54">
                  <c:v>1.3731023218894287</c:v>
                </c:pt>
                <c:pt idx="55">
                  <c:v>1.3163022299198961</c:v>
                </c:pt>
                <c:pt idx="59">
                  <c:v>1.4329234781566009</c:v>
                </c:pt>
                <c:pt idx="60">
                  <c:v>1.0639332164569268</c:v>
                </c:pt>
                <c:pt idx="71">
                  <c:v>1.1763482494854127</c:v>
                </c:pt>
                <c:pt idx="75">
                  <c:v>1.051916130298618</c:v>
                </c:pt>
                <c:pt idx="77">
                  <c:v>1.1022091984122036</c:v>
                </c:pt>
                <c:pt idx="82">
                  <c:v>1.3877728794346835</c:v>
                </c:pt>
                <c:pt idx="83">
                  <c:v>1.7319175708341152</c:v>
                </c:pt>
                <c:pt idx="88">
                  <c:v>1.3383174764795724</c:v>
                </c:pt>
                <c:pt idx="90">
                  <c:v>1.0786905184819457</c:v>
                </c:pt>
                <c:pt idx="97">
                  <c:v>1.1001933652408837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89-415B-A6AA-16B3ACA525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46103.199999999997</c:v>
                </c:pt>
                <c:pt idx="2">
                  <c:v>57402.400000000001</c:v>
                </c:pt>
                <c:pt idx="4">
                  <c:v>59167</c:v>
                </c:pt>
                <c:pt idx="6">
                  <c:v>65393.599999999999</c:v>
                </c:pt>
                <c:pt idx="8">
                  <c:v>39900.6</c:v>
                </c:pt>
                <c:pt idx="10">
                  <c:v>72800.399999999994</c:v>
                </c:pt>
                <c:pt idx="14">
                  <c:v>72565.600000000006</c:v>
                </c:pt>
                <c:pt idx="17">
                  <c:v>61626.6</c:v>
                </c:pt>
                <c:pt idx="18">
                  <c:v>40420</c:v>
                </c:pt>
                <c:pt idx="23">
                  <c:v>53429</c:v>
                </c:pt>
                <c:pt idx="25">
                  <c:v>57145.8</c:v>
                </c:pt>
                <c:pt idx="27">
                  <c:v>38719.800000000003</c:v>
                </c:pt>
                <c:pt idx="28">
                  <c:v>53135.199999999997</c:v>
                </c:pt>
                <c:pt idx="29">
                  <c:v>56204</c:v>
                </c:pt>
                <c:pt idx="31">
                  <c:v>55020.4</c:v>
                </c:pt>
                <c:pt idx="43">
                  <c:v>57627.199999999997</c:v>
                </c:pt>
                <c:pt idx="44">
                  <c:v>60560.6</c:v>
                </c:pt>
                <c:pt idx="49">
                  <c:v>48678</c:v>
                </c:pt>
                <c:pt idx="56">
                  <c:v>45077</c:v>
                </c:pt>
                <c:pt idx="61">
                  <c:v>62160.4</c:v>
                </c:pt>
                <c:pt idx="62">
                  <c:v>59440.2</c:v>
                </c:pt>
                <c:pt idx="65">
                  <c:v>65529.2</c:v>
                </c:pt>
                <c:pt idx="66">
                  <c:v>87187.4</c:v>
                </c:pt>
                <c:pt idx="68">
                  <c:v>49977</c:v>
                </c:pt>
                <c:pt idx="73">
                  <c:v>46521.4</c:v>
                </c:pt>
                <c:pt idx="78">
                  <c:v>41911.800000000003</c:v>
                </c:pt>
                <c:pt idx="81">
                  <c:v>48703</c:v>
                </c:pt>
                <c:pt idx="85">
                  <c:v>38271.599999999999</c:v>
                </c:pt>
                <c:pt idx="86">
                  <c:v>63804</c:v>
                </c:pt>
                <c:pt idx="92">
                  <c:v>45868.4</c:v>
                </c:pt>
                <c:pt idx="94">
                  <c:v>53865.2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2.4606101094934845</c:v>
                </c:pt>
                <c:pt idx="2">
                  <c:v>1.3585146265661365</c:v>
                </c:pt>
                <c:pt idx="4">
                  <c:v>1.6119965521321007</c:v>
                </c:pt>
                <c:pt idx="6">
                  <c:v>1.6517824374250691</c:v>
                </c:pt>
                <c:pt idx="8">
                  <c:v>2.1242036460604603</c:v>
                </c:pt>
                <c:pt idx="10">
                  <c:v>1.3576985840737139</c:v>
                </c:pt>
                <c:pt idx="14">
                  <c:v>1.4676513389264334</c:v>
                </c:pt>
                <c:pt idx="17">
                  <c:v>1.124563094507891</c:v>
                </c:pt>
                <c:pt idx="18">
                  <c:v>1.7497773379515091</c:v>
                </c:pt>
                <c:pt idx="23">
                  <c:v>2.0299088509985213</c:v>
                </c:pt>
                <c:pt idx="25">
                  <c:v>1.757539486716434</c:v>
                </c:pt>
                <c:pt idx="27">
                  <c:v>2.1412300683371295</c:v>
                </c:pt>
                <c:pt idx="28">
                  <c:v>2.0499405290654784</c:v>
                </c:pt>
                <c:pt idx="29">
                  <c:v>2.0186819443455981</c:v>
                </c:pt>
                <c:pt idx="31">
                  <c:v>2.0995121809365251</c:v>
                </c:pt>
                <c:pt idx="43">
                  <c:v>1.6627738290251826</c:v>
                </c:pt>
                <c:pt idx="44">
                  <c:v>1.21039091422476</c:v>
                </c:pt>
                <c:pt idx="49">
                  <c:v>2.5421751099059122</c:v>
                </c:pt>
                <c:pt idx="56">
                  <c:v>2.0211637864099208</c:v>
                </c:pt>
                <c:pt idx="61">
                  <c:v>1.7519192283189939</c:v>
                </c:pt>
                <c:pt idx="62">
                  <c:v>1.8353067452666714</c:v>
                </c:pt>
                <c:pt idx="65">
                  <c:v>1.5530481067981907</c:v>
                </c:pt>
                <c:pt idx="66">
                  <c:v>1.1062722365846442</c:v>
                </c:pt>
                <c:pt idx="68">
                  <c:v>2.3343738119534985</c:v>
                </c:pt>
                <c:pt idx="73">
                  <c:v>1.9627311301895471</c:v>
                </c:pt>
                <c:pt idx="78">
                  <c:v>2.1242704918423927</c:v>
                </c:pt>
                <c:pt idx="81">
                  <c:v>1.6673510872020203</c:v>
                </c:pt>
                <c:pt idx="85">
                  <c:v>2.5091451624703436</c:v>
                </c:pt>
                <c:pt idx="86">
                  <c:v>1.8436775123816689</c:v>
                </c:pt>
                <c:pt idx="92">
                  <c:v>2.4625886231043594</c:v>
                </c:pt>
                <c:pt idx="94">
                  <c:v>1.2583077757067644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89-415B-A6AA-16B3ACA525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3">
                  <c:v>59454.8</c:v>
                </c:pt>
                <c:pt idx="7">
                  <c:v>67121.8</c:v>
                </c:pt>
                <c:pt idx="12">
                  <c:v>64752.6</c:v>
                </c:pt>
                <c:pt idx="15">
                  <c:v>65375.8</c:v>
                </c:pt>
                <c:pt idx="26">
                  <c:v>61260</c:v>
                </c:pt>
                <c:pt idx="34">
                  <c:v>71032.600000000006</c:v>
                </c:pt>
                <c:pt idx="39">
                  <c:v>83752.2</c:v>
                </c:pt>
                <c:pt idx="41">
                  <c:v>75849.600000000006</c:v>
                </c:pt>
                <c:pt idx="63">
                  <c:v>60842.8</c:v>
                </c:pt>
                <c:pt idx="64">
                  <c:v>63502</c:v>
                </c:pt>
                <c:pt idx="67">
                  <c:v>69058</c:v>
                </c:pt>
                <c:pt idx="76">
                  <c:v>60298.8</c:v>
                </c:pt>
                <c:pt idx="79">
                  <c:v>77460</c:v>
                </c:pt>
                <c:pt idx="80">
                  <c:v>79414.2</c:v>
                </c:pt>
                <c:pt idx="84">
                  <c:v>85126.6</c:v>
                </c:pt>
                <c:pt idx="91">
                  <c:v>66272</c:v>
                </c:pt>
                <c:pt idx="93">
                  <c:v>80019.600000000006</c:v>
                </c:pt>
                <c:pt idx="95">
                  <c:v>52610.6</c:v>
                </c:pt>
                <c:pt idx="98">
                  <c:v>63005.2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3">
                  <c:v>2.3393233178818194</c:v>
                </c:pt>
                <c:pt idx="7">
                  <c:v>1.6807058213575916</c:v>
                </c:pt>
                <c:pt idx="12">
                  <c:v>1.5665162479962196</c:v>
                </c:pt>
                <c:pt idx="15">
                  <c:v>1.9023400096060008</c:v>
                </c:pt>
                <c:pt idx="26">
                  <c:v>1.9172053542278811</c:v>
                </c:pt>
                <c:pt idx="34">
                  <c:v>1.9226805720190445</c:v>
                </c:pt>
                <c:pt idx="39">
                  <c:v>1.5374402105258131</c:v>
                </c:pt>
                <c:pt idx="41">
                  <c:v>1.6799561236974221</c:v>
                </c:pt>
                <c:pt idx="63">
                  <c:v>1.5719197670061207</c:v>
                </c:pt>
                <c:pt idx="64">
                  <c:v>1.5063620043463197</c:v>
                </c:pt>
                <c:pt idx="67">
                  <c:v>1.3201946190158997</c:v>
                </c:pt>
                <c:pt idx="76">
                  <c:v>2.2911069540355693</c:v>
                </c:pt>
                <c:pt idx="79">
                  <c:v>1.8325974696617608</c:v>
                </c:pt>
                <c:pt idx="80">
                  <c:v>1.6228331960782834</c:v>
                </c:pt>
                <c:pt idx="84">
                  <c:v>1.5970918608284601</c:v>
                </c:pt>
                <c:pt idx="91">
                  <c:v>1.755054925156929</c:v>
                </c:pt>
                <c:pt idx="93">
                  <c:v>1.1983688996195931</c:v>
                </c:pt>
                <c:pt idx="95">
                  <c:v>1.9821290766499526</c:v>
                </c:pt>
                <c:pt idx="98">
                  <c:v>1.6403090538558722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89-415B-A6AA-16B3ACA52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64672"/>
        <c:axId val="452590272"/>
      </c:scatterChart>
      <c:valAx>
        <c:axId val="458464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90272"/>
        <c:crosses val="autoZero"/>
        <c:crossBetween val="midCat"/>
      </c:valAx>
      <c:valAx>
        <c:axId val="45259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6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0">
                  <c:v>39646.400000000001</c:v>
                </c:pt>
                <c:pt idx="2">
                  <c:v>57402.400000000001</c:v>
                </c:pt>
                <c:pt idx="4">
                  <c:v>59167</c:v>
                </c:pt>
                <c:pt idx="5">
                  <c:v>69722.2</c:v>
                </c:pt>
                <c:pt idx="6">
                  <c:v>65393.599999999999</c:v>
                </c:pt>
                <c:pt idx="7">
                  <c:v>67121.8</c:v>
                </c:pt>
                <c:pt idx="10">
                  <c:v>72800.399999999994</c:v>
                </c:pt>
                <c:pt idx="11">
                  <c:v>75333.399999999994</c:v>
                </c:pt>
                <c:pt idx="12">
                  <c:v>64752.6</c:v>
                </c:pt>
                <c:pt idx="13">
                  <c:v>71073.8</c:v>
                </c:pt>
                <c:pt idx="14">
                  <c:v>72565.600000000006</c:v>
                </c:pt>
                <c:pt idx="16">
                  <c:v>74458.2</c:v>
                </c:pt>
                <c:pt idx="17">
                  <c:v>61626.6</c:v>
                </c:pt>
                <c:pt idx="19">
                  <c:v>65540.2</c:v>
                </c:pt>
                <c:pt idx="20">
                  <c:v>60394.2</c:v>
                </c:pt>
                <c:pt idx="22">
                  <c:v>62114.6</c:v>
                </c:pt>
                <c:pt idx="24">
                  <c:v>55754.2</c:v>
                </c:pt>
                <c:pt idx="30">
                  <c:v>60340.6</c:v>
                </c:pt>
                <c:pt idx="32">
                  <c:v>47042</c:v>
                </c:pt>
                <c:pt idx="33">
                  <c:v>79500</c:v>
                </c:pt>
                <c:pt idx="34">
                  <c:v>71032.600000000006</c:v>
                </c:pt>
                <c:pt idx="35">
                  <c:v>64867.4</c:v>
                </c:pt>
                <c:pt idx="36">
                  <c:v>49641.4</c:v>
                </c:pt>
                <c:pt idx="37">
                  <c:v>69697.600000000006</c:v>
                </c:pt>
                <c:pt idx="39">
                  <c:v>83752.2</c:v>
                </c:pt>
                <c:pt idx="40">
                  <c:v>75931.399999999994</c:v>
                </c:pt>
                <c:pt idx="41">
                  <c:v>75849.600000000006</c:v>
                </c:pt>
                <c:pt idx="42">
                  <c:v>84345.600000000006</c:v>
                </c:pt>
                <c:pt idx="43">
                  <c:v>57627.199999999997</c:v>
                </c:pt>
                <c:pt idx="44">
                  <c:v>60560.6</c:v>
                </c:pt>
                <c:pt idx="45">
                  <c:v>67423</c:v>
                </c:pt>
                <c:pt idx="46">
                  <c:v>54407.199999999997</c:v>
                </c:pt>
                <c:pt idx="47">
                  <c:v>80159.199999999997</c:v>
                </c:pt>
                <c:pt idx="48">
                  <c:v>66541.8</c:v>
                </c:pt>
                <c:pt idx="50">
                  <c:v>52507.4</c:v>
                </c:pt>
                <c:pt idx="51">
                  <c:v>45216.800000000003</c:v>
                </c:pt>
                <c:pt idx="52">
                  <c:v>56709.2</c:v>
                </c:pt>
                <c:pt idx="53">
                  <c:v>63716</c:v>
                </c:pt>
                <c:pt idx="54">
                  <c:v>96249.2</c:v>
                </c:pt>
                <c:pt idx="55">
                  <c:v>69285</c:v>
                </c:pt>
                <c:pt idx="57">
                  <c:v>70367.199999999997</c:v>
                </c:pt>
                <c:pt idx="59">
                  <c:v>80060.800000000003</c:v>
                </c:pt>
                <c:pt idx="60">
                  <c:v>102444.4</c:v>
                </c:pt>
                <c:pt idx="61">
                  <c:v>62160.4</c:v>
                </c:pt>
                <c:pt idx="62">
                  <c:v>59440.2</c:v>
                </c:pt>
                <c:pt idx="63">
                  <c:v>60842.8</c:v>
                </c:pt>
                <c:pt idx="64">
                  <c:v>63502</c:v>
                </c:pt>
                <c:pt idx="65">
                  <c:v>65529.2</c:v>
                </c:pt>
                <c:pt idx="66">
                  <c:v>87187.4</c:v>
                </c:pt>
                <c:pt idx="67">
                  <c:v>69058</c:v>
                </c:pt>
                <c:pt idx="69">
                  <c:v>65848.399999999994</c:v>
                </c:pt>
                <c:pt idx="71">
                  <c:v>65392.2</c:v>
                </c:pt>
                <c:pt idx="72">
                  <c:v>64083.8</c:v>
                </c:pt>
                <c:pt idx="74">
                  <c:v>44514.8</c:v>
                </c:pt>
                <c:pt idx="75">
                  <c:v>68267.8</c:v>
                </c:pt>
                <c:pt idx="77">
                  <c:v>67363.8</c:v>
                </c:pt>
                <c:pt idx="80">
                  <c:v>79414.2</c:v>
                </c:pt>
                <c:pt idx="81">
                  <c:v>48703</c:v>
                </c:pt>
                <c:pt idx="82">
                  <c:v>71634.2</c:v>
                </c:pt>
                <c:pt idx="84">
                  <c:v>85126.6</c:v>
                </c:pt>
                <c:pt idx="86">
                  <c:v>63804</c:v>
                </c:pt>
                <c:pt idx="87">
                  <c:v>54549</c:v>
                </c:pt>
                <c:pt idx="88">
                  <c:v>67962.2</c:v>
                </c:pt>
                <c:pt idx="90">
                  <c:v>66432.399999999994</c:v>
                </c:pt>
                <c:pt idx="93">
                  <c:v>80019.600000000006</c:v>
                </c:pt>
                <c:pt idx="94">
                  <c:v>53865.2</c:v>
                </c:pt>
                <c:pt idx="96">
                  <c:v>52553.8</c:v>
                </c:pt>
                <c:pt idx="97">
                  <c:v>72919</c:v>
                </c:pt>
                <c:pt idx="98">
                  <c:v>63005.2</c:v>
                </c:pt>
                <c:pt idx="99">
                  <c:v>63494.400000000001</c:v>
                </c:pt>
              </c:numCache>
            </c:numRef>
          </c:xVal>
          <c:yVal>
            <c:numRef>
              <c:f>State056!$AJ$2:$AJ$101</c:f>
              <c:numCache>
                <c:formatCode>General</c:formatCode>
                <c:ptCount val="100"/>
                <c:pt idx="0">
                  <c:v>1.5820099681181645</c:v>
                </c:pt>
                <c:pt idx="2">
                  <c:v>1.3585146265661365</c:v>
                </c:pt>
                <c:pt idx="4">
                  <c:v>1.6119965521321007</c:v>
                </c:pt>
                <c:pt idx="5">
                  <c:v>1.0375318047910136</c:v>
                </c:pt>
                <c:pt idx="6">
                  <c:v>1.6517824374250691</c:v>
                </c:pt>
                <c:pt idx="7">
                  <c:v>1.6807058213575916</c:v>
                </c:pt>
                <c:pt idx="10">
                  <c:v>1.3576985840737139</c:v>
                </c:pt>
                <c:pt idx="11">
                  <c:v>1.071676042764564</c:v>
                </c:pt>
                <c:pt idx="12">
                  <c:v>1.5665162479962196</c:v>
                </c:pt>
                <c:pt idx="13">
                  <c:v>1.4395740765232758</c:v>
                </c:pt>
                <c:pt idx="14">
                  <c:v>1.4676513389264334</c:v>
                </c:pt>
                <c:pt idx="16">
                  <c:v>1.603181382305777</c:v>
                </c:pt>
                <c:pt idx="17">
                  <c:v>1.124563094507891</c:v>
                </c:pt>
                <c:pt idx="19">
                  <c:v>1.5369650992825779</c:v>
                </c:pt>
                <c:pt idx="20">
                  <c:v>1.1981117392067451</c:v>
                </c:pt>
                <c:pt idx="22">
                  <c:v>1.0501878785341934</c:v>
                </c:pt>
                <c:pt idx="24">
                  <c:v>1.4529488361414926</c:v>
                </c:pt>
                <c:pt idx="30">
                  <c:v>1.0262410383721741</c:v>
                </c:pt>
                <c:pt idx="32">
                  <c:v>1.1623230304833978</c:v>
                </c:pt>
                <c:pt idx="33">
                  <c:v>1.4689182389937108</c:v>
                </c:pt>
                <c:pt idx="34">
                  <c:v>1.9226805720190445</c:v>
                </c:pt>
                <c:pt idx="35">
                  <c:v>1.3776874053839061</c:v>
                </c:pt>
                <c:pt idx="36">
                  <c:v>1.725213229280399</c:v>
                </c:pt>
                <c:pt idx="37">
                  <c:v>1.2300280067032436</c:v>
                </c:pt>
                <c:pt idx="39">
                  <c:v>1.5374402105258131</c:v>
                </c:pt>
                <c:pt idx="40">
                  <c:v>1.3908870375101738</c:v>
                </c:pt>
                <c:pt idx="41">
                  <c:v>1.6799561236974221</c:v>
                </c:pt>
                <c:pt idx="42">
                  <c:v>1.2352748691099475</c:v>
                </c:pt>
                <c:pt idx="43">
                  <c:v>1.6627738290251826</c:v>
                </c:pt>
                <c:pt idx="44">
                  <c:v>1.21039091422476</c:v>
                </c:pt>
                <c:pt idx="45">
                  <c:v>1.3357311303264465</c:v>
                </c:pt>
                <c:pt idx="46">
                  <c:v>1.1029238777220662</c:v>
                </c:pt>
                <c:pt idx="47">
                  <c:v>1.3683020788630627</c:v>
                </c:pt>
                <c:pt idx="48">
                  <c:v>1.0644286749081029</c:v>
                </c:pt>
                <c:pt idx="50">
                  <c:v>1.2908275785889227</c:v>
                </c:pt>
                <c:pt idx="51">
                  <c:v>1.6162355584649952</c:v>
                </c:pt>
                <c:pt idx="52">
                  <c:v>1.1813956112941111</c:v>
                </c:pt>
                <c:pt idx="53">
                  <c:v>1.2439261723899806</c:v>
                </c:pt>
                <c:pt idx="54">
                  <c:v>1.3731023218894287</c:v>
                </c:pt>
                <c:pt idx="55">
                  <c:v>1.3163022299198961</c:v>
                </c:pt>
                <c:pt idx="57">
                  <c:v>1.1886503939335373</c:v>
                </c:pt>
                <c:pt idx="59">
                  <c:v>1.4329234781566009</c:v>
                </c:pt>
                <c:pt idx="60">
                  <c:v>1.0639332164569268</c:v>
                </c:pt>
                <c:pt idx="61">
                  <c:v>1.7519192283189939</c:v>
                </c:pt>
                <c:pt idx="62">
                  <c:v>1.8353067452666714</c:v>
                </c:pt>
                <c:pt idx="63">
                  <c:v>1.5719197670061207</c:v>
                </c:pt>
                <c:pt idx="64">
                  <c:v>1.5063620043463197</c:v>
                </c:pt>
                <c:pt idx="65">
                  <c:v>1.5530481067981907</c:v>
                </c:pt>
                <c:pt idx="66">
                  <c:v>1.1062722365846442</c:v>
                </c:pt>
                <c:pt idx="67">
                  <c:v>1.3201946190158997</c:v>
                </c:pt>
                <c:pt idx="69">
                  <c:v>1.3879456448448255</c:v>
                </c:pt>
                <c:pt idx="71">
                  <c:v>1.1763482494854127</c:v>
                </c:pt>
                <c:pt idx="72">
                  <c:v>1.3467678258779909</c:v>
                </c:pt>
                <c:pt idx="74">
                  <c:v>1.5384770907653185</c:v>
                </c:pt>
                <c:pt idx="75">
                  <c:v>1.051916130298618</c:v>
                </c:pt>
                <c:pt idx="77">
                  <c:v>1.1022091984122036</c:v>
                </c:pt>
                <c:pt idx="80">
                  <c:v>1.6228331960782834</c:v>
                </c:pt>
                <c:pt idx="81">
                  <c:v>1.6673510872020203</c:v>
                </c:pt>
                <c:pt idx="82">
                  <c:v>1.3877728794346835</c:v>
                </c:pt>
                <c:pt idx="84">
                  <c:v>1.5970918608284601</c:v>
                </c:pt>
                <c:pt idx="86">
                  <c:v>1.8436775123816689</c:v>
                </c:pt>
                <c:pt idx="87">
                  <c:v>1.4534455260408075</c:v>
                </c:pt>
                <c:pt idx="88">
                  <c:v>1.3383174764795724</c:v>
                </c:pt>
                <c:pt idx="90">
                  <c:v>1.0786905184819457</c:v>
                </c:pt>
                <c:pt idx="93">
                  <c:v>1.1983688996195931</c:v>
                </c:pt>
                <c:pt idx="94">
                  <c:v>1.2583077757067644</c:v>
                </c:pt>
                <c:pt idx="96">
                  <c:v>1.092271158317762</c:v>
                </c:pt>
                <c:pt idx="97">
                  <c:v>1.1001933652408837</c:v>
                </c:pt>
                <c:pt idx="98">
                  <c:v>1.6403090538558722</c:v>
                </c:pt>
                <c:pt idx="99">
                  <c:v>1.1726388468904343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A9-4140-9AA7-BAF33123A1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1">
                  <c:v>46103.199999999997</c:v>
                </c:pt>
                <c:pt idx="3">
                  <c:v>59454.8</c:v>
                </c:pt>
                <c:pt idx="8">
                  <c:v>39900.6</c:v>
                </c:pt>
                <c:pt idx="9">
                  <c:v>54244.6</c:v>
                </c:pt>
                <c:pt idx="15">
                  <c:v>65375.8</c:v>
                </c:pt>
                <c:pt idx="18">
                  <c:v>40420</c:v>
                </c:pt>
                <c:pt idx="21">
                  <c:v>49913.599999999999</c:v>
                </c:pt>
                <c:pt idx="23">
                  <c:v>53429</c:v>
                </c:pt>
                <c:pt idx="25">
                  <c:v>57145.8</c:v>
                </c:pt>
                <c:pt idx="26">
                  <c:v>61260</c:v>
                </c:pt>
                <c:pt idx="27">
                  <c:v>38719.800000000003</c:v>
                </c:pt>
                <c:pt idx="28">
                  <c:v>53135.199999999997</c:v>
                </c:pt>
                <c:pt idx="29">
                  <c:v>56204</c:v>
                </c:pt>
                <c:pt idx="31">
                  <c:v>55020.4</c:v>
                </c:pt>
                <c:pt idx="38">
                  <c:v>54383.199999999997</c:v>
                </c:pt>
                <c:pt idx="49">
                  <c:v>48678</c:v>
                </c:pt>
                <c:pt idx="56">
                  <c:v>45077</c:v>
                </c:pt>
                <c:pt idx="58">
                  <c:v>33552.400000000001</c:v>
                </c:pt>
                <c:pt idx="68">
                  <c:v>49977</c:v>
                </c:pt>
                <c:pt idx="70">
                  <c:v>32329</c:v>
                </c:pt>
                <c:pt idx="73">
                  <c:v>46521.4</c:v>
                </c:pt>
                <c:pt idx="76">
                  <c:v>60298.8</c:v>
                </c:pt>
                <c:pt idx="78">
                  <c:v>41911.800000000003</c:v>
                </c:pt>
                <c:pt idx="79">
                  <c:v>77460</c:v>
                </c:pt>
                <c:pt idx="83">
                  <c:v>72479.199999999997</c:v>
                </c:pt>
                <c:pt idx="85">
                  <c:v>38271.599999999999</c:v>
                </c:pt>
                <c:pt idx="89">
                  <c:v>38975.199999999997</c:v>
                </c:pt>
                <c:pt idx="91">
                  <c:v>66272</c:v>
                </c:pt>
                <c:pt idx="92">
                  <c:v>45868.4</c:v>
                </c:pt>
                <c:pt idx="95">
                  <c:v>52610.6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1">
                  <c:v>2.4606101094934845</c:v>
                </c:pt>
                <c:pt idx="3">
                  <c:v>2.3393233178818194</c:v>
                </c:pt>
                <c:pt idx="8">
                  <c:v>2.1242036460604603</c:v>
                </c:pt>
                <c:pt idx="9">
                  <c:v>1.879044181356301</c:v>
                </c:pt>
                <c:pt idx="15">
                  <c:v>1.9023400096060008</c:v>
                </c:pt>
                <c:pt idx="18">
                  <c:v>1.7497773379515091</c:v>
                </c:pt>
                <c:pt idx="21">
                  <c:v>1.7576772663161944</c:v>
                </c:pt>
                <c:pt idx="23">
                  <c:v>2.0299088509985213</c:v>
                </c:pt>
                <c:pt idx="25">
                  <c:v>1.757539486716434</c:v>
                </c:pt>
                <c:pt idx="26">
                  <c:v>1.9172053542278811</c:v>
                </c:pt>
                <c:pt idx="27">
                  <c:v>2.1412300683371295</c:v>
                </c:pt>
                <c:pt idx="28">
                  <c:v>2.0499405290654784</c:v>
                </c:pt>
                <c:pt idx="29">
                  <c:v>2.0186819443455981</c:v>
                </c:pt>
                <c:pt idx="31">
                  <c:v>2.0995121809365251</c:v>
                </c:pt>
                <c:pt idx="38">
                  <c:v>1.9225790317598084</c:v>
                </c:pt>
                <c:pt idx="49">
                  <c:v>2.5421751099059122</c:v>
                </c:pt>
                <c:pt idx="56">
                  <c:v>2.0211637864099208</c:v>
                </c:pt>
                <c:pt idx="58">
                  <c:v>2.2011540158081089</c:v>
                </c:pt>
                <c:pt idx="68">
                  <c:v>2.3343738119534985</c:v>
                </c:pt>
                <c:pt idx="70">
                  <c:v>2.4847659995669522</c:v>
                </c:pt>
                <c:pt idx="73">
                  <c:v>1.9627311301895471</c:v>
                </c:pt>
                <c:pt idx="76">
                  <c:v>2.2911069540355693</c:v>
                </c:pt>
                <c:pt idx="78">
                  <c:v>2.1242704918423927</c:v>
                </c:pt>
                <c:pt idx="79">
                  <c:v>1.8325974696617608</c:v>
                </c:pt>
                <c:pt idx="83">
                  <c:v>1.7319175708341152</c:v>
                </c:pt>
                <c:pt idx="85">
                  <c:v>2.5091451624703436</c:v>
                </c:pt>
                <c:pt idx="89">
                  <c:v>2.0303936862415077</c:v>
                </c:pt>
                <c:pt idx="91">
                  <c:v>1.755054925156929</c:v>
                </c:pt>
                <c:pt idx="92">
                  <c:v>2.4625886231043594</c:v>
                </c:pt>
                <c:pt idx="95">
                  <c:v>1.9821290766499526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A9-4140-9AA7-BAF33123A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58272"/>
        <c:axId val="452621056"/>
      </c:scatterChart>
      <c:valAx>
        <c:axId val="458458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621056"/>
        <c:crosses val="autoZero"/>
        <c:crossBetween val="midCat"/>
      </c:valAx>
      <c:valAx>
        <c:axId val="452621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58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40124.6</c:v>
                </c:pt>
                <c:pt idx="1">
                  <c:v>44529.8</c:v>
                </c:pt>
                <c:pt idx="2">
                  <c:v>58783</c:v>
                </c:pt>
                <c:pt idx="3">
                  <c:v>58387.199999999997</c:v>
                </c:pt>
                <c:pt idx="4">
                  <c:v>59681.8</c:v>
                </c:pt>
                <c:pt idx="5">
                  <c:v>69503.600000000006</c:v>
                </c:pt>
                <c:pt idx="6">
                  <c:v>65180.4</c:v>
                </c:pt>
                <c:pt idx="7">
                  <c:v>66301.8</c:v>
                </c:pt>
                <c:pt idx="8">
                  <c:v>40349.199999999997</c:v>
                </c:pt>
                <c:pt idx="9">
                  <c:v>53344.800000000003</c:v>
                </c:pt>
                <c:pt idx="10">
                  <c:v>71400</c:v>
                </c:pt>
                <c:pt idx="11">
                  <c:v>73908.600000000006</c:v>
                </c:pt>
                <c:pt idx="12">
                  <c:v>66527.199999999997</c:v>
                </c:pt>
                <c:pt idx="13">
                  <c:v>71837</c:v>
                </c:pt>
                <c:pt idx="14">
                  <c:v>70280</c:v>
                </c:pt>
                <c:pt idx="15">
                  <c:v>66205.600000000006</c:v>
                </c:pt>
                <c:pt idx="16">
                  <c:v>73894</c:v>
                </c:pt>
                <c:pt idx="17">
                  <c:v>58541.599999999999</c:v>
                </c:pt>
                <c:pt idx="18">
                  <c:v>42179.199999999997</c:v>
                </c:pt>
                <c:pt idx="19">
                  <c:v>66478.8</c:v>
                </c:pt>
                <c:pt idx="20">
                  <c:v>59993.4</c:v>
                </c:pt>
                <c:pt idx="21">
                  <c:v>50850.2</c:v>
                </c:pt>
                <c:pt idx="22">
                  <c:v>60645</c:v>
                </c:pt>
                <c:pt idx="23">
                  <c:v>54590.2</c:v>
                </c:pt>
                <c:pt idx="24">
                  <c:v>54322.2</c:v>
                </c:pt>
                <c:pt idx="25">
                  <c:v>57364.4</c:v>
                </c:pt>
                <c:pt idx="26">
                  <c:v>61674</c:v>
                </c:pt>
                <c:pt idx="27">
                  <c:v>39872.199999999997</c:v>
                </c:pt>
                <c:pt idx="28">
                  <c:v>50665</c:v>
                </c:pt>
                <c:pt idx="29">
                  <c:v>55825.8</c:v>
                </c:pt>
                <c:pt idx="30">
                  <c:v>60675</c:v>
                </c:pt>
                <c:pt idx="31">
                  <c:v>54819.4</c:v>
                </c:pt>
                <c:pt idx="32">
                  <c:v>46366.400000000001</c:v>
                </c:pt>
                <c:pt idx="33">
                  <c:v>79601.600000000006</c:v>
                </c:pt>
                <c:pt idx="34">
                  <c:v>71953.8</c:v>
                </c:pt>
                <c:pt idx="35">
                  <c:v>65586.2</c:v>
                </c:pt>
                <c:pt idx="36">
                  <c:v>49829.599999999999</c:v>
                </c:pt>
                <c:pt idx="37">
                  <c:v>66762</c:v>
                </c:pt>
                <c:pt idx="38">
                  <c:v>52733</c:v>
                </c:pt>
                <c:pt idx="39">
                  <c:v>82693.2</c:v>
                </c:pt>
                <c:pt idx="40">
                  <c:v>77420.2</c:v>
                </c:pt>
                <c:pt idx="41">
                  <c:v>74919</c:v>
                </c:pt>
                <c:pt idx="42">
                  <c:v>83901.8</c:v>
                </c:pt>
                <c:pt idx="43">
                  <c:v>58613.8</c:v>
                </c:pt>
                <c:pt idx="44">
                  <c:v>60402.8</c:v>
                </c:pt>
                <c:pt idx="45">
                  <c:v>69450</c:v>
                </c:pt>
                <c:pt idx="46">
                  <c:v>54241.4</c:v>
                </c:pt>
                <c:pt idx="47">
                  <c:v>80132.2</c:v>
                </c:pt>
                <c:pt idx="48">
                  <c:v>65836.2</c:v>
                </c:pt>
                <c:pt idx="49">
                  <c:v>49167.6</c:v>
                </c:pt>
                <c:pt idx="50">
                  <c:v>52489.4</c:v>
                </c:pt>
                <c:pt idx="51">
                  <c:v>46059.6</c:v>
                </c:pt>
                <c:pt idx="52">
                  <c:v>58576</c:v>
                </c:pt>
                <c:pt idx="53">
                  <c:v>63228</c:v>
                </c:pt>
                <c:pt idx="54">
                  <c:v>98070.6</c:v>
                </c:pt>
                <c:pt idx="55">
                  <c:v>68499.199999999997</c:v>
                </c:pt>
                <c:pt idx="56">
                  <c:v>45194.2</c:v>
                </c:pt>
                <c:pt idx="57">
                  <c:v>71060.600000000006</c:v>
                </c:pt>
                <c:pt idx="58">
                  <c:v>32924</c:v>
                </c:pt>
                <c:pt idx="59">
                  <c:v>80279.8</c:v>
                </c:pt>
                <c:pt idx="60">
                  <c:v>101521.4</c:v>
                </c:pt>
                <c:pt idx="61">
                  <c:v>61345.2</c:v>
                </c:pt>
                <c:pt idx="62">
                  <c:v>58530</c:v>
                </c:pt>
                <c:pt idx="63">
                  <c:v>61074.6</c:v>
                </c:pt>
                <c:pt idx="64">
                  <c:v>62959.6</c:v>
                </c:pt>
                <c:pt idx="65">
                  <c:v>65867.8</c:v>
                </c:pt>
                <c:pt idx="66">
                  <c:v>86524.6</c:v>
                </c:pt>
                <c:pt idx="67">
                  <c:v>69831.8</c:v>
                </c:pt>
                <c:pt idx="68">
                  <c:v>48968</c:v>
                </c:pt>
                <c:pt idx="69">
                  <c:v>67037.399999999994</c:v>
                </c:pt>
                <c:pt idx="70">
                  <c:v>32819</c:v>
                </c:pt>
                <c:pt idx="71">
                  <c:v>67232.399999999994</c:v>
                </c:pt>
                <c:pt idx="72">
                  <c:v>63010.2</c:v>
                </c:pt>
                <c:pt idx="73">
                  <c:v>46052.6</c:v>
                </c:pt>
                <c:pt idx="74">
                  <c:v>45387.6</c:v>
                </c:pt>
                <c:pt idx="75">
                  <c:v>68422.2</c:v>
                </c:pt>
                <c:pt idx="76">
                  <c:v>61607.199999999997</c:v>
                </c:pt>
                <c:pt idx="77">
                  <c:v>67240.600000000006</c:v>
                </c:pt>
                <c:pt idx="78">
                  <c:v>43360.4</c:v>
                </c:pt>
                <c:pt idx="79">
                  <c:v>78006.8</c:v>
                </c:pt>
                <c:pt idx="80">
                  <c:v>80168.2</c:v>
                </c:pt>
                <c:pt idx="81">
                  <c:v>48639.8</c:v>
                </c:pt>
                <c:pt idx="82">
                  <c:v>71542</c:v>
                </c:pt>
                <c:pt idx="83">
                  <c:v>72232.600000000006</c:v>
                </c:pt>
                <c:pt idx="84">
                  <c:v>85954.2</c:v>
                </c:pt>
                <c:pt idx="85">
                  <c:v>37503.800000000003</c:v>
                </c:pt>
                <c:pt idx="86">
                  <c:v>61791</c:v>
                </c:pt>
                <c:pt idx="87">
                  <c:v>54349.599999999999</c:v>
                </c:pt>
                <c:pt idx="88">
                  <c:v>67534.600000000006</c:v>
                </c:pt>
                <c:pt idx="89">
                  <c:v>38307.599999999999</c:v>
                </c:pt>
                <c:pt idx="90">
                  <c:v>65088.800000000003</c:v>
                </c:pt>
                <c:pt idx="91">
                  <c:v>66222.2</c:v>
                </c:pt>
                <c:pt idx="92">
                  <c:v>47049.2</c:v>
                </c:pt>
                <c:pt idx="93">
                  <c:v>78616</c:v>
                </c:pt>
                <c:pt idx="94">
                  <c:v>53676.800000000003</c:v>
                </c:pt>
                <c:pt idx="95">
                  <c:v>53781.2</c:v>
                </c:pt>
                <c:pt idx="96">
                  <c:v>53290.400000000001</c:v>
                </c:pt>
                <c:pt idx="97">
                  <c:v>72974.8</c:v>
                </c:pt>
                <c:pt idx="98">
                  <c:v>61744.4</c:v>
                </c:pt>
                <c:pt idx="99">
                  <c:v>63269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1.6356549348778555</c:v>
                </c:pt>
                <c:pt idx="1">
                  <c:v>2.5475075118235426</c:v>
                </c:pt>
                <c:pt idx="2">
                  <c:v>1.342599050745964</c:v>
                </c:pt>
                <c:pt idx="3">
                  <c:v>2.3932128959772005</c:v>
                </c:pt>
                <c:pt idx="4">
                  <c:v>1.5980918806068181</c:v>
                </c:pt>
                <c:pt idx="5">
                  <c:v>1.03685276733867</c:v>
                </c:pt>
                <c:pt idx="6">
                  <c:v>1.6378236402354081</c:v>
                </c:pt>
                <c:pt idx="7">
                  <c:v>1.6655807232986133</c:v>
                </c:pt>
                <c:pt idx="8">
                  <c:v>2.0104983494096538</c:v>
                </c:pt>
                <c:pt idx="9">
                  <c:v>1.9109266507700844</c:v>
                </c:pt>
                <c:pt idx="10">
                  <c:v>1.3940196078431373</c:v>
                </c:pt>
                <c:pt idx="11">
                  <c:v>1.0923221384250277</c:v>
                </c:pt>
                <c:pt idx="12">
                  <c:v>1.5138770307483256</c:v>
                </c:pt>
                <c:pt idx="13">
                  <c:v>1.3818784191990201</c:v>
                </c:pt>
                <c:pt idx="14">
                  <c:v>1.5119806488332386</c:v>
                </c:pt>
                <c:pt idx="15">
                  <c:v>1.8815477844774458</c:v>
                </c:pt>
                <c:pt idx="16">
                  <c:v>1.6156115516821392</c:v>
                </c:pt>
                <c:pt idx="17">
                  <c:v>1.1859259056807467</c:v>
                </c:pt>
                <c:pt idx="18">
                  <c:v>1.7431577649647221</c:v>
                </c:pt>
                <c:pt idx="19">
                  <c:v>1.5209811248097138</c:v>
                </c:pt>
                <c:pt idx="20">
                  <c:v>1.1955815139665362</c:v>
                </c:pt>
                <c:pt idx="21">
                  <c:v>1.6545657637531417</c:v>
                </c:pt>
                <c:pt idx="22">
                  <c:v>1.0875257646961827</c:v>
                </c:pt>
                <c:pt idx="23">
                  <c:v>1.9836161069202898</c:v>
                </c:pt>
                <c:pt idx="24">
                  <c:v>1.4912135370069697</c:v>
                </c:pt>
                <c:pt idx="25">
                  <c:v>1.7508245532072155</c:v>
                </c:pt>
                <c:pt idx="26">
                  <c:v>1.9229821318545903</c:v>
                </c:pt>
                <c:pt idx="27">
                  <c:v>2.0485451015996108</c:v>
                </c:pt>
                <c:pt idx="28">
                  <c:v>2.1498865094246522</c:v>
                </c:pt>
                <c:pt idx="29">
                  <c:v>1.9849961845598272</c:v>
                </c:pt>
                <c:pt idx="30">
                  <c:v>1.023831891223733</c:v>
                </c:pt>
                <c:pt idx="31">
                  <c:v>2.1072102211990646</c:v>
                </c:pt>
                <c:pt idx="32">
                  <c:v>1.1793022533558783</c:v>
                </c:pt>
                <c:pt idx="33">
                  <c:v>1.4672569395590038</c:v>
                </c:pt>
                <c:pt idx="34">
                  <c:v>1.8490336855037537</c:v>
                </c:pt>
                <c:pt idx="35">
                  <c:v>1.3452982487169558</c:v>
                </c:pt>
                <c:pt idx="36">
                  <c:v>1.764051888837157</c:v>
                </c:pt>
                <c:pt idx="37">
                  <c:v>1.3521913663461251</c:v>
                </c:pt>
                <c:pt idx="38">
                  <c:v>1.8976921472322834</c:v>
                </c:pt>
                <c:pt idx="39">
                  <c:v>1.5596324728030841</c:v>
                </c:pt>
                <c:pt idx="40">
                  <c:v>1.4242536185646641</c:v>
                </c:pt>
                <c:pt idx="41">
                  <c:v>1.7020648967551621</c:v>
                </c:pt>
                <c:pt idx="42">
                  <c:v>1.2326433997840331</c:v>
                </c:pt>
                <c:pt idx="43">
                  <c:v>1.6347856648093111</c:v>
                </c:pt>
                <c:pt idx="44">
                  <c:v>1.2849404332249499</c:v>
                </c:pt>
                <c:pt idx="45">
                  <c:v>1.2496328293736501</c:v>
                </c:pt>
                <c:pt idx="46">
                  <c:v>1.0813880172709407</c:v>
                </c:pt>
                <c:pt idx="47">
                  <c:v>1.4280776017630865</c:v>
                </c:pt>
                <c:pt idx="48">
                  <c:v>1.070854636203183</c:v>
                </c:pt>
                <c:pt idx="49">
                  <c:v>2.5135658441738058</c:v>
                </c:pt>
                <c:pt idx="50">
                  <c:v>1.2229516816728712</c:v>
                </c:pt>
                <c:pt idx="51">
                  <c:v>1.5836655116414384</c:v>
                </c:pt>
                <c:pt idx="52">
                  <c:v>1.1455715651461349</c:v>
                </c:pt>
                <c:pt idx="53">
                  <c:v>1.2525147086733726</c:v>
                </c:pt>
                <c:pt idx="54">
                  <c:v>1.3210177158088152</c:v>
                </c:pt>
                <c:pt idx="55">
                  <c:v>1.2671972811361301</c:v>
                </c:pt>
                <c:pt idx="56">
                  <c:v>2.0367657796796936</c:v>
                </c:pt>
                <c:pt idx="57">
                  <c:v>1.2213941340208216</c:v>
                </c:pt>
                <c:pt idx="58">
                  <c:v>2.2226946908030616</c:v>
                </c:pt>
                <c:pt idx="59">
                  <c:v>1.4293010196836564</c:v>
                </c:pt>
                <c:pt idx="60">
                  <c:v>1.0385199573685944</c:v>
                </c:pt>
                <c:pt idx="61">
                  <c:v>1.7825518540977943</c:v>
                </c:pt>
                <c:pt idx="62">
                  <c:v>1.8638134290107637</c:v>
                </c:pt>
                <c:pt idx="63">
                  <c:v>1.5729615912343267</c:v>
                </c:pt>
                <c:pt idx="64">
                  <c:v>1.5662107129016067</c:v>
                </c:pt>
                <c:pt idx="65">
                  <c:v>1.5450645079993561</c:v>
                </c:pt>
                <c:pt idx="66">
                  <c:v>1.114746557626386</c:v>
                </c:pt>
                <c:pt idx="67">
                  <c:v>1.3113223488439363</c:v>
                </c:pt>
                <c:pt idx="68">
                  <c:v>2.3809018134291784</c:v>
                </c:pt>
                <c:pt idx="69">
                  <c:v>1.36323902776659</c:v>
                </c:pt>
                <c:pt idx="70">
                  <c:v>2.4447423748438406</c:v>
                </c:pt>
                <c:pt idx="71">
                  <c:v>1.1373534188873222</c:v>
                </c:pt>
                <c:pt idx="72">
                  <c:v>1.3197069680781843</c:v>
                </c:pt>
                <c:pt idx="73">
                  <c:v>1.8877110087161204</c:v>
                </c:pt>
                <c:pt idx="74">
                  <c:v>1.508848231675612</c:v>
                </c:pt>
                <c:pt idx="75">
                  <c:v>1.052523888445563</c:v>
                </c:pt>
                <c:pt idx="76">
                  <c:v>2.242302847719098</c:v>
                </c:pt>
                <c:pt idx="77">
                  <c:v>1.1044963905735521</c:v>
                </c:pt>
                <c:pt idx="78">
                  <c:v>2.0486665252165568</c:v>
                </c:pt>
                <c:pt idx="79">
                  <c:v>1.7786269914930493</c:v>
                </c:pt>
                <c:pt idx="80">
                  <c:v>1.6075451363508224</c:v>
                </c:pt>
                <c:pt idx="81">
                  <c:v>1.6690446917956077</c:v>
                </c:pt>
                <c:pt idx="82">
                  <c:v>1.326339772441363</c:v>
                </c:pt>
                <c:pt idx="83">
                  <c:v>1.7378302871556608</c:v>
                </c:pt>
                <c:pt idx="84">
                  <c:v>1.588939225773726</c:v>
                </c:pt>
                <c:pt idx="85">
                  <c:v>2.5599805886336848</c:v>
                </c:pt>
                <c:pt idx="86">
                  <c:v>1.9026395429755143</c:v>
                </c:pt>
                <c:pt idx="87">
                  <c:v>1.4465055860576712</c:v>
                </c:pt>
                <c:pt idx="88">
                  <c:v>1.3526695945485721</c:v>
                </c:pt>
                <c:pt idx="89">
                  <c:v>2.0590953231212605</c:v>
                </c:pt>
                <c:pt idx="90">
                  <c:v>1.116029178599083</c:v>
                </c:pt>
                <c:pt idx="91">
                  <c:v>1.7904267753109986</c:v>
                </c:pt>
                <c:pt idx="92">
                  <c:v>2.3667990103976266</c:v>
                </c:pt>
                <c:pt idx="93">
                  <c:v>1.2182507377633052</c:v>
                </c:pt>
                <c:pt idx="94">
                  <c:v>1.2626125253368308</c:v>
                </c:pt>
                <c:pt idx="95">
                  <c:v>1.9315485708760682</c:v>
                </c:pt>
                <c:pt idx="96">
                  <c:v>1.116486271448516</c:v>
                </c:pt>
                <c:pt idx="97">
                  <c:v>1.0898282694848085</c:v>
                </c:pt>
                <c:pt idx="98">
                  <c:v>1.6785003984166984</c:v>
                </c:pt>
                <c:pt idx="99">
                  <c:v>1.1621015031057864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2F-4903-A533-735CF4F65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61872"/>
        <c:axId val="452556992"/>
      </c:scatterChart>
      <c:valAx>
        <c:axId val="458361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56992"/>
        <c:crosses val="autoZero"/>
        <c:crossBetween val="midCat"/>
      </c:valAx>
      <c:valAx>
        <c:axId val="45255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6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40124.6</c:v>
                </c:pt>
                <c:pt idx="21">
                  <c:v>50850.2</c:v>
                </c:pt>
                <c:pt idx="32">
                  <c:v>46366.400000000001</c:v>
                </c:pt>
                <c:pt idx="36">
                  <c:v>49829.599999999999</c:v>
                </c:pt>
                <c:pt idx="38">
                  <c:v>52733</c:v>
                </c:pt>
                <c:pt idx="46">
                  <c:v>54241.4</c:v>
                </c:pt>
                <c:pt idx="48">
                  <c:v>65836.2</c:v>
                </c:pt>
                <c:pt idx="50">
                  <c:v>52489.4</c:v>
                </c:pt>
                <c:pt idx="51">
                  <c:v>46059.6</c:v>
                </c:pt>
                <c:pt idx="57">
                  <c:v>71060.600000000006</c:v>
                </c:pt>
                <c:pt idx="58">
                  <c:v>32924</c:v>
                </c:pt>
                <c:pt idx="69">
                  <c:v>67037.399999999994</c:v>
                </c:pt>
                <c:pt idx="70">
                  <c:v>32819</c:v>
                </c:pt>
                <c:pt idx="72">
                  <c:v>63010.2</c:v>
                </c:pt>
                <c:pt idx="74">
                  <c:v>45387.6</c:v>
                </c:pt>
                <c:pt idx="87">
                  <c:v>54349.599999999999</c:v>
                </c:pt>
                <c:pt idx="89">
                  <c:v>38307.599999999999</c:v>
                </c:pt>
                <c:pt idx="96">
                  <c:v>53290.400000000001</c:v>
                </c:pt>
                <c:pt idx="99">
                  <c:v>63269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1.6356549348778555</c:v>
                </c:pt>
                <c:pt idx="21">
                  <c:v>1.6545657637531417</c:v>
                </c:pt>
                <c:pt idx="32">
                  <c:v>1.1793022533558783</c:v>
                </c:pt>
                <c:pt idx="36">
                  <c:v>1.764051888837157</c:v>
                </c:pt>
                <c:pt idx="38">
                  <c:v>1.8976921472322834</c:v>
                </c:pt>
                <c:pt idx="46">
                  <c:v>1.0813880172709407</c:v>
                </c:pt>
                <c:pt idx="48">
                  <c:v>1.070854636203183</c:v>
                </c:pt>
                <c:pt idx="50">
                  <c:v>1.2229516816728712</c:v>
                </c:pt>
                <c:pt idx="51">
                  <c:v>1.5836655116414384</c:v>
                </c:pt>
                <c:pt idx="57">
                  <c:v>1.2213941340208216</c:v>
                </c:pt>
                <c:pt idx="58">
                  <c:v>2.2226946908030616</c:v>
                </c:pt>
                <c:pt idx="69">
                  <c:v>1.36323902776659</c:v>
                </c:pt>
                <c:pt idx="70">
                  <c:v>2.4447423748438406</c:v>
                </c:pt>
                <c:pt idx="72">
                  <c:v>1.3197069680781843</c:v>
                </c:pt>
                <c:pt idx="74">
                  <c:v>1.508848231675612</c:v>
                </c:pt>
                <c:pt idx="87">
                  <c:v>1.4465055860576712</c:v>
                </c:pt>
                <c:pt idx="89">
                  <c:v>2.0590953231212605</c:v>
                </c:pt>
                <c:pt idx="96">
                  <c:v>1.116486271448516</c:v>
                </c:pt>
                <c:pt idx="99">
                  <c:v>1.1621015031057864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8-4FAF-8D30-2ADB2F01E5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5">
                  <c:v>69503.600000000006</c:v>
                </c:pt>
                <c:pt idx="9">
                  <c:v>53344.800000000003</c:v>
                </c:pt>
                <c:pt idx="11">
                  <c:v>73908.600000000006</c:v>
                </c:pt>
                <c:pt idx="13">
                  <c:v>71837</c:v>
                </c:pt>
                <c:pt idx="16">
                  <c:v>73894</c:v>
                </c:pt>
                <c:pt idx="19">
                  <c:v>66478.8</c:v>
                </c:pt>
                <c:pt idx="20">
                  <c:v>59993.4</c:v>
                </c:pt>
                <c:pt idx="22">
                  <c:v>60645</c:v>
                </c:pt>
                <c:pt idx="24">
                  <c:v>54322.2</c:v>
                </c:pt>
                <c:pt idx="30">
                  <c:v>60675</c:v>
                </c:pt>
                <c:pt idx="33">
                  <c:v>79601.600000000006</c:v>
                </c:pt>
                <c:pt idx="35">
                  <c:v>65586.2</c:v>
                </c:pt>
                <c:pt idx="37">
                  <c:v>66762</c:v>
                </c:pt>
                <c:pt idx="40">
                  <c:v>77420.2</c:v>
                </c:pt>
                <c:pt idx="42">
                  <c:v>83901.8</c:v>
                </c:pt>
                <c:pt idx="45">
                  <c:v>69450</c:v>
                </c:pt>
                <c:pt idx="47">
                  <c:v>80132.2</c:v>
                </c:pt>
                <c:pt idx="52">
                  <c:v>58576</c:v>
                </c:pt>
                <c:pt idx="53">
                  <c:v>63228</c:v>
                </c:pt>
                <c:pt idx="54">
                  <c:v>98070.6</c:v>
                </c:pt>
                <c:pt idx="55">
                  <c:v>68499.199999999997</c:v>
                </c:pt>
                <c:pt idx="59">
                  <c:v>80279.8</c:v>
                </c:pt>
                <c:pt idx="60">
                  <c:v>101521.4</c:v>
                </c:pt>
                <c:pt idx="71">
                  <c:v>67232.399999999994</c:v>
                </c:pt>
                <c:pt idx="75">
                  <c:v>68422.2</c:v>
                </c:pt>
                <c:pt idx="77">
                  <c:v>67240.600000000006</c:v>
                </c:pt>
                <c:pt idx="82">
                  <c:v>71542</c:v>
                </c:pt>
                <c:pt idx="83">
                  <c:v>72232.600000000006</c:v>
                </c:pt>
                <c:pt idx="88">
                  <c:v>67534.600000000006</c:v>
                </c:pt>
                <c:pt idx="90">
                  <c:v>65088.800000000003</c:v>
                </c:pt>
                <c:pt idx="97">
                  <c:v>72974.8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5">
                  <c:v>1.03685276733867</c:v>
                </c:pt>
                <c:pt idx="9">
                  <c:v>1.9109266507700844</c:v>
                </c:pt>
                <c:pt idx="11">
                  <c:v>1.0923221384250277</c:v>
                </c:pt>
                <c:pt idx="13">
                  <c:v>1.3818784191990201</c:v>
                </c:pt>
                <c:pt idx="16">
                  <c:v>1.6156115516821392</c:v>
                </c:pt>
                <c:pt idx="19">
                  <c:v>1.5209811248097138</c:v>
                </c:pt>
                <c:pt idx="20">
                  <c:v>1.1955815139665362</c:v>
                </c:pt>
                <c:pt idx="22">
                  <c:v>1.0875257646961827</c:v>
                </c:pt>
                <c:pt idx="24">
                  <c:v>1.4912135370069697</c:v>
                </c:pt>
                <c:pt idx="30">
                  <c:v>1.023831891223733</c:v>
                </c:pt>
                <c:pt idx="33">
                  <c:v>1.4672569395590038</c:v>
                </c:pt>
                <c:pt idx="35">
                  <c:v>1.3452982487169558</c:v>
                </c:pt>
                <c:pt idx="37">
                  <c:v>1.3521913663461251</c:v>
                </c:pt>
                <c:pt idx="40">
                  <c:v>1.4242536185646641</c:v>
                </c:pt>
                <c:pt idx="42">
                  <c:v>1.2326433997840331</c:v>
                </c:pt>
                <c:pt idx="45">
                  <c:v>1.2496328293736501</c:v>
                </c:pt>
                <c:pt idx="47">
                  <c:v>1.4280776017630865</c:v>
                </c:pt>
                <c:pt idx="52">
                  <c:v>1.1455715651461349</c:v>
                </c:pt>
                <c:pt idx="53">
                  <c:v>1.2525147086733726</c:v>
                </c:pt>
                <c:pt idx="54">
                  <c:v>1.3210177158088152</c:v>
                </c:pt>
                <c:pt idx="55">
                  <c:v>1.2671972811361301</c:v>
                </c:pt>
                <c:pt idx="59">
                  <c:v>1.4293010196836564</c:v>
                </c:pt>
                <c:pt idx="60">
                  <c:v>1.0385199573685944</c:v>
                </c:pt>
                <c:pt idx="71">
                  <c:v>1.1373534188873222</c:v>
                </c:pt>
                <c:pt idx="75">
                  <c:v>1.052523888445563</c:v>
                </c:pt>
                <c:pt idx="77">
                  <c:v>1.1044963905735521</c:v>
                </c:pt>
                <c:pt idx="82">
                  <c:v>1.326339772441363</c:v>
                </c:pt>
                <c:pt idx="83">
                  <c:v>1.7378302871556608</c:v>
                </c:pt>
                <c:pt idx="88">
                  <c:v>1.3526695945485721</c:v>
                </c:pt>
                <c:pt idx="90">
                  <c:v>1.116029178599083</c:v>
                </c:pt>
                <c:pt idx="97">
                  <c:v>1.0898282694848085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28-4FAF-8D30-2ADB2F01E5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44529.8</c:v>
                </c:pt>
                <c:pt idx="2">
                  <c:v>58783</c:v>
                </c:pt>
                <c:pt idx="4">
                  <c:v>59681.8</c:v>
                </c:pt>
                <c:pt idx="6">
                  <c:v>65180.4</c:v>
                </c:pt>
                <c:pt idx="8">
                  <c:v>40349.199999999997</c:v>
                </c:pt>
                <c:pt idx="10">
                  <c:v>71400</c:v>
                </c:pt>
                <c:pt idx="14">
                  <c:v>70280</c:v>
                </c:pt>
                <c:pt idx="17">
                  <c:v>58541.599999999999</c:v>
                </c:pt>
                <c:pt idx="18">
                  <c:v>42179.199999999997</c:v>
                </c:pt>
                <c:pt idx="23">
                  <c:v>54590.2</c:v>
                </c:pt>
                <c:pt idx="25">
                  <c:v>57364.4</c:v>
                </c:pt>
                <c:pt idx="27">
                  <c:v>39872.199999999997</c:v>
                </c:pt>
                <c:pt idx="28">
                  <c:v>50665</c:v>
                </c:pt>
                <c:pt idx="29">
                  <c:v>55825.8</c:v>
                </c:pt>
                <c:pt idx="31">
                  <c:v>54819.4</c:v>
                </c:pt>
                <c:pt idx="43">
                  <c:v>58613.8</c:v>
                </c:pt>
                <c:pt idx="44">
                  <c:v>60402.8</c:v>
                </c:pt>
                <c:pt idx="49">
                  <c:v>49167.6</c:v>
                </c:pt>
                <c:pt idx="56">
                  <c:v>45194.2</c:v>
                </c:pt>
                <c:pt idx="61">
                  <c:v>61345.2</c:v>
                </c:pt>
                <c:pt idx="62">
                  <c:v>58530</c:v>
                </c:pt>
                <c:pt idx="65">
                  <c:v>65867.8</c:v>
                </c:pt>
                <c:pt idx="66">
                  <c:v>86524.6</c:v>
                </c:pt>
                <c:pt idx="68">
                  <c:v>48968</c:v>
                </c:pt>
                <c:pt idx="73">
                  <c:v>46052.6</c:v>
                </c:pt>
                <c:pt idx="78">
                  <c:v>43360.4</c:v>
                </c:pt>
                <c:pt idx="81">
                  <c:v>48639.8</c:v>
                </c:pt>
                <c:pt idx="85">
                  <c:v>37503.800000000003</c:v>
                </c:pt>
                <c:pt idx="86">
                  <c:v>61791</c:v>
                </c:pt>
                <c:pt idx="92">
                  <c:v>47049.2</c:v>
                </c:pt>
                <c:pt idx="94">
                  <c:v>53676.800000000003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2.5475075118235426</c:v>
                </c:pt>
                <c:pt idx="2">
                  <c:v>1.342599050745964</c:v>
                </c:pt>
                <c:pt idx="4">
                  <c:v>1.5980918806068181</c:v>
                </c:pt>
                <c:pt idx="6">
                  <c:v>1.6378236402354081</c:v>
                </c:pt>
                <c:pt idx="8">
                  <c:v>2.0104983494096538</c:v>
                </c:pt>
                <c:pt idx="10">
                  <c:v>1.3940196078431373</c:v>
                </c:pt>
                <c:pt idx="14">
                  <c:v>1.5119806488332386</c:v>
                </c:pt>
                <c:pt idx="17">
                  <c:v>1.1859259056807467</c:v>
                </c:pt>
                <c:pt idx="18">
                  <c:v>1.7431577649647221</c:v>
                </c:pt>
                <c:pt idx="23">
                  <c:v>1.9836161069202898</c:v>
                </c:pt>
                <c:pt idx="25">
                  <c:v>1.7508245532072155</c:v>
                </c:pt>
                <c:pt idx="27">
                  <c:v>2.0485451015996108</c:v>
                </c:pt>
                <c:pt idx="28">
                  <c:v>2.1498865094246522</c:v>
                </c:pt>
                <c:pt idx="29">
                  <c:v>1.9849961845598272</c:v>
                </c:pt>
                <c:pt idx="31">
                  <c:v>2.1072102211990646</c:v>
                </c:pt>
                <c:pt idx="43">
                  <c:v>1.6347856648093111</c:v>
                </c:pt>
                <c:pt idx="44">
                  <c:v>1.2849404332249499</c:v>
                </c:pt>
                <c:pt idx="49">
                  <c:v>2.5135658441738058</c:v>
                </c:pt>
                <c:pt idx="56">
                  <c:v>2.0367657796796936</c:v>
                </c:pt>
                <c:pt idx="61">
                  <c:v>1.7825518540977943</c:v>
                </c:pt>
                <c:pt idx="62">
                  <c:v>1.8638134290107637</c:v>
                </c:pt>
                <c:pt idx="65">
                  <c:v>1.5450645079993561</c:v>
                </c:pt>
                <c:pt idx="66">
                  <c:v>1.114746557626386</c:v>
                </c:pt>
                <c:pt idx="68">
                  <c:v>2.3809018134291784</c:v>
                </c:pt>
                <c:pt idx="73">
                  <c:v>1.8877110087161204</c:v>
                </c:pt>
                <c:pt idx="78">
                  <c:v>2.0486665252165568</c:v>
                </c:pt>
                <c:pt idx="81">
                  <c:v>1.6690446917956077</c:v>
                </c:pt>
                <c:pt idx="85">
                  <c:v>2.5599805886336848</c:v>
                </c:pt>
                <c:pt idx="86">
                  <c:v>1.9026395429755143</c:v>
                </c:pt>
                <c:pt idx="92">
                  <c:v>2.3667990103976266</c:v>
                </c:pt>
                <c:pt idx="94">
                  <c:v>1.2626125253368308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28-4FAF-8D30-2ADB2F01E5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3">
                  <c:v>58387.199999999997</c:v>
                </c:pt>
                <c:pt idx="7">
                  <c:v>66301.8</c:v>
                </c:pt>
                <c:pt idx="12">
                  <c:v>66527.199999999997</c:v>
                </c:pt>
                <c:pt idx="15">
                  <c:v>66205.600000000006</c:v>
                </c:pt>
                <c:pt idx="26">
                  <c:v>61674</c:v>
                </c:pt>
                <c:pt idx="34">
                  <c:v>71953.8</c:v>
                </c:pt>
                <c:pt idx="39">
                  <c:v>82693.2</c:v>
                </c:pt>
                <c:pt idx="41">
                  <c:v>74919</c:v>
                </c:pt>
                <c:pt idx="63">
                  <c:v>61074.6</c:v>
                </c:pt>
                <c:pt idx="64">
                  <c:v>62959.6</c:v>
                </c:pt>
                <c:pt idx="67">
                  <c:v>69831.8</c:v>
                </c:pt>
                <c:pt idx="76">
                  <c:v>61607.199999999997</c:v>
                </c:pt>
                <c:pt idx="79">
                  <c:v>78006.8</c:v>
                </c:pt>
                <c:pt idx="80">
                  <c:v>80168.2</c:v>
                </c:pt>
                <c:pt idx="84">
                  <c:v>85954.2</c:v>
                </c:pt>
                <c:pt idx="91">
                  <c:v>66222.2</c:v>
                </c:pt>
                <c:pt idx="93">
                  <c:v>78616</c:v>
                </c:pt>
                <c:pt idx="95">
                  <c:v>53781.2</c:v>
                </c:pt>
                <c:pt idx="98">
                  <c:v>61744.4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3">
                  <c:v>2.3932128959772005</c:v>
                </c:pt>
                <c:pt idx="7">
                  <c:v>1.6655807232986133</c:v>
                </c:pt>
                <c:pt idx="12">
                  <c:v>1.5138770307483256</c:v>
                </c:pt>
                <c:pt idx="15">
                  <c:v>1.8815477844774458</c:v>
                </c:pt>
                <c:pt idx="26">
                  <c:v>1.9229821318545903</c:v>
                </c:pt>
                <c:pt idx="34">
                  <c:v>1.8490336855037537</c:v>
                </c:pt>
                <c:pt idx="39">
                  <c:v>1.5596324728030841</c:v>
                </c:pt>
                <c:pt idx="41">
                  <c:v>1.7020648967551621</c:v>
                </c:pt>
                <c:pt idx="63">
                  <c:v>1.5729615912343267</c:v>
                </c:pt>
                <c:pt idx="64">
                  <c:v>1.5662107129016067</c:v>
                </c:pt>
                <c:pt idx="67">
                  <c:v>1.3113223488439363</c:v>
                </c:pt>
                <c:pt idx="76">
                  <c:v>2.242302847719098</c:v>
                </c:pt>
                <c:pt idx="79">
                  <c:v>1.7786269914930493</c:v>
                </c:pt>
                <c:pt idx="80">
                  <c:v>1.6075451363508224</c:v>
                </c:pt>
                <c:pt idx="84">
                  <c:v>1.588939225773726</c:v>
                </c:pt>
                <c:pt idx="91">
                  <c:v>1.7904267753109986</c:v>
                </c:pt>
                <c:pt idx="93">
                  <c:v>1.2182507377633052</c:v>
                </c:pt>
                <c:pt idx="95">
                  <c:v>1.9315485708760682</c:v>
                </c:pt>
                <c:pt idx="98">
                  <c:v>1.6785003984166984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28-4FAF-8D30-2ADB2F01E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77072"/>
        <c:axId val="452594016"/>
      </c:scatterChart>
      <c:valAx>
        <c:axId val="458377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94016"/>
        <c:crosses val="autoZero"/>
        <c:crossBetween val="midCat"/>
      </c:valAx>
      <c:valAx>
        <c:axId val="45259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7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0">
                  <c:v>40124.6</c:v>
                </c:pt>
                <c:pt idx="2">
                  <c:v>58783</c:v>
                </c:pt>
                <c:pt idx="4">
                  <c:v>59681.8</c:v>
                </c:pt>
                <c:pt idx="5">
                  <c:v>69503.600000000006</c:v>
                </c:pt>
                <c:pt idx="6">
                  <c:v>65180.4</c:v>
                </c:pt>
                <c:pt idx="7">
                  <c:v>66301.8</c:v>
                </c:pt>
                <c:pt idx="10">
                  <c:v>71400</c:v>
                </c:pt>
                <c:pt idx="11">
                  <c:v>73908.600000000006</c:v>
                </c:pt>
                <c:pt idx="12">
                  <c:v>66527.199999999997</c:v>
                </c:pt>
                <c:pt idx="13">
                  <c:v>71837</c:v>
                </c:pt>
                <c:pt idx="14">
                  <c:v>70280</c:v>
                </c:pt>
                <c:pt idx="16">
                  <c:v>73894</c:v>
                </c:pt>
                <c:pt idx="17">
                  <c:v>58541.599999999999</c:v>
                </c:pt>
                <c:pt idx="18">
                  <c:v>42179.199999999997</c:v>
                </c:pt>
                <c:pt idx="19">
                  <c:v>66478.8</c:v>
                </c:pt>
                <c:pt idx="20">
                  <c:v>59993.4</c:v>
                </c:pt>
                <c:pt idx="21">
                  <c:v>50850.2</c:v>
                </c:pt>
                <c:pt idx="22">
                  <c:v>60645</c:v>
                </c:pt>
                <c:pt idx="23">
                  <c:v>54590.2</c:v>
                </c:pt>
                <c:pt idx="24">
                  <c:v>54322.2</c:v>
                </c:pt>
                <c:pt idx="30">
                  <c:v>60675</c:v>
                </c:pt>
                <c:pt idx="32">
                  <c:v>46366.400000000001</c:v>
                </c:pt>
                <c:pt idx="33">
                  <c:v>79601.600000000006</c:v>
                </c:pt>
                <c:pt idx="35">
                  <c:v>65586.2</c:v>
                </c:pt>
                <c:pt idx="36">
                  <c:v>49829.599999999999</c:v>
                </c:pt>
                <c:pt idx="37">
                  <c:v>66762</c:v>
                </c:pt>
                <c:pt idx="39">
                  <c:v>82693.2</c:v>
                </c:pt>
                <c:pt idx="40">
                  <c:v>77420.2</c:v>
                </c:pt>
                <c:pt idx="41">
                  <c:v>74919</c:v>
                </c:pt>
                <c:pt idx="42">
                  <c:v>83901.8</c:v>
                </c:pt>
                <c:pt idx="43">
                  <c:v>58613.8</c:v>
                </c:pt>
                <c:pt idx="44">
                  <c:v>60402.8</c:v>
                </c:pt>
                <c:pt idx="45">
                  <c:v>69450</c:v>
                </c:pt>
                <c:pt idx="46">
                  <c:v>54241.4</c:v>
                </c:pt>
                <c:pt idx="47">
                  <c:v>80132.2</c:v>
                </c:pt>
                <c:pt idx="48">
                  <c:v>65836.2</c:v>
                </c:pt>
                <c:pt idx="50">
                  <c:v>52489.4</c:v>
                </c:pt>
                <c:pt idx="51">
                  <c:v>46059.6</c:v>
                </c:pt>
                <c:pt idx="52">
                  <c:v>58576</c:v>
                </c:pt>
                <c:pt idx="53">
                  <c:v>63228</c:v>
                </c:pt>
                <c:pt idx="54">
                  <c:v>98070.6</c:v>
                </c:pt>
                <c:pt idx="55">
                  <c:v>68499.199999999997</c:v>
                </c:pt>
                <c:pt idx="57">
                  <c:v>71060.600000000006</c:v>
                </c:pt>
                <c:pt idx="59">
                  <c:v>80279.8</c:v>
                </c:pt>
                <c:pt idx="60">
                  <c:v>101521.4</c:v>
                </c:pt>
                <c:pt idx="61">
                  <c:v>61345.2</c:v>
                </c:pt>
                <c:pt idx="62">
                  <c:v>58530</c:v>
                </c:pt>
                <c:pt idx="64">
                  <c:v>62959.6</c:v>
                </c:pt>
                <c:pt idx="65">
                  <c:v>65867.8</c:v>
                </c:pt>
                <c:pt idx="66">
                  <c:v>86524.6</c:v>
                </c:pt>
                <c:pt idx="67">
                  <c:v>69831.8</c:v>
                </c:pt>
                <c:pt idx="69">
                  <c:v>67037.399999999994</c:v>
                </c:pt>
                <c:pt idx="71">
                  <c:v>67232.399999999994</c:v>
                </c:pt>
                <c:pt idx="72">
                  <c:v>63010.2</c:v>
                </c:pt>
                <c:pt idx="73">
                  <c:v>46052.6</c:v>
                </c:pt>
                <c:pt idx="74">
                  <c:v>45387.6</c:v>
                </c:pt>
                <c:pt idx="75">
                  <c:v>68422.2</c:v>
                </c:pt>
                <c:pt idx="77">
                  <c:v>67240.600000000006</c:v>
                </c:pt>
                <c:pt idx="80">
                  <c:v>80168.2</c:v>
                </c:pt>
                <c:pt idx="81">
                  <c:v>48639.8</c:v>
                </c:pt>
                <c:pt idx="82">
                  <c:v>71542</c:v>
                </c:pt>
                <c:pt idx="84">
                  <c:v>85954.2</c:v>
                </c:pt>
                <c:pt idx="87">
                  <c:v>54349.599999999999</c:v>
                </c:pt>
                <c:pt idx="88">
                  <c:v>67534.600000000006</c:v>
                </c:pt>
                <c:pt idx="90">
                  <c:v>65088.800000000003</c:v>
                </c:pt>
                <c:pt idx="93">
                  <c:v>78616</c:v>
                </c:pt>
                <c:pt idx="94">
                  <c:v>53676.800000000003</c:v>
                </c:pt>
                <c:pt idx="96">
                  <c:v>53290.400000000001</c:v>
                </c:pt>
                <c:pt idx="97">
                  <c:v>72974.8</c:v>
                </c:pt>
                <c:pt idx="98">
                  <c:v>61744.4</c:v>
                </c:pt>
                <c:pt idx="99">
                  <c:v>63269</c:v>
                </c:pt>
              </c:numCache>
            </c:numRef>
          </c:xVal>
          <c:yVal>
            <c:numRef>
              <c:f>State055!$AJ$2:$AJ$101</c:f>
              <c:numCache>
                <c:formatCode>General</c:formatCode>
                <c:ptCount val="100"/>
                <c:pt idx="0">
                  <c:v>1.6356549348778555</c:v>
                </c:pt>
                <c:pt idx="2">
                  <c:v>1.342599050745964</c:v>
                </c:pt>
                <c:pt idx="4">
                  <c:v>1.5980918806068181</c:v>
                </c:pt>
                <c:pt idx="5">
                  <c:v>1.03685276733867</c:v>
                </c:pt>
                <c:pt idx="6">
                  <c:v>1.6378236402354081</c:v>
                </c:pt>
                <c:pt idx="7">
                  <c:v>1.6655807232986133</c:v>
                </c:pt>
                <c:pt idx="10">
                  <c:v>1.3940196078431373</c:v>
                </c:pt>
                <c:pt idx="11">
                  <c:v>1.0923221384250277</c:v>
                </c:pt>
                <c:pt idx="12">
                  <c:v>1.5138770307483256</c:v>
                </c:pt>
                <c:pt idx="13">
                  <c:v>1.3818784191990201</c:v>
                </c:pt>
                <c:pt idx="14">
                  <c:v>1.5119806488332386</c:v>
                </c:pt>
                <c:pt idx="16">
                  <c:v>1.6156115516821392</c:v>
                </c:pt>
                <c:pt idx="17">
                  <c:v>1.1859259056807467</c:v>
                </c:pt>
                <c:pt idx="18">
                  <c:v>1.7431577649647221</c:v>
                </c:pt>
                <c:pt idx="19">
                  <c:v>1.5209811248097138</c:v>
                </c:pt>
                <c:pt idx="20">
                  <c:v>1.1955815139665362</c:v>
                </c:pt>
                <c:pt idx="21">
                  <c:v>1.6545657637531417</c:v>
                </c:pt>
                <c:pt idx="22">
                  <c:v>1.0875257646961827</c:v>
                </c:pt>
                <c:pt idx="23">
                  <c:v>1.9836161069202898</c:v>
                </c:pt>
                <c:pt idx="24">
                  <c:v>1.4912135370069697</c:v>
                </c:pt>
                <c:pt idx="30">
                  <c:v>1.023831891223733</c:v>
                </c:pt>
                <c:pt idx="32">
                  <c:v>1.1793022533558783</c:v>
                </c:pt>
                <c:pt idx="33">
                  <c:v>1.4672569395590038</c:v>
                </c:pt>
                <c:pt idx="35">
                  <c:v>1.3452982487169558</c:v>
                </c:pt>
                <c:pt idx="36">
                  <c:v>1.764051888837157</c:v>
                </c:pt>
                <c:pt idx="37">
                  <c:v>1.3521913663461251</c:v>
                </c:pt>
                <c:pt idx="39">
                  <c:v>1.5596324728030841</c:v>
                </c:pt>
                <c:pt idx="40">
                  <c:v>1.4242536185646641</c:v>
                </c:pt>
                <c:pt idx="41">
                  <c:v>1.7020648967551621</c:v>
                </c:pt>
                <c:pt idx="42">
                  <c:v>1.2326433997840331</c:v>
                </c:pt>
                <c:pt idx="43">
                  <c:v>1.6347856648093111</c:v>
                </c:pt>
                <c:pt idx="44">
                  <c:v>1.2849404332249499</c:v>
                </c:pt>
                <c:pt idx="45">
                  <c:v>1.2496328293736501</c:v>
                </c:pt>
                <c:pt idx="46">
                  <c:v>1.0813880172709407</c:v>
                </c:pt>
                <c:pt idx="47">
                  <c:v>1.4280776017630865</c:v>
                </c:pt>
                <c:pt idx="48">
                  <c:v>1.070854636203183</c:v>
                </c:pt>
                <c:pt idx="50">
                  <c:v>1.2229516816728712</c:v>
                </c:pt>
                <c:pt idx="51">
                  <c:v>1.5836655116414384</c:v>
                </c:pt>
                <c:pt idx="52">
                  <c:v>1.1455715651461349</c:v>
                </c:pt>
                <c:pt idx="53">
                  <c:v>1.2525147086733726</c:v>
                </c:pt>
                <c:pt idx="54">
                  <c:v>1.3210177158088152</c:v>
                </c:pt>
                <c:pt idx="55">
                  <c:v>1.2671972811361301</c:v>
                </c:pt>
                <c:pt idx="57">
                  <c:v>1.2213941340208216</c:v>
                </c:pt>
                <c:pt idx="59">
                  <c:v>1.4293010196836564</c:v>
                </c:pt>
                <c:pt idx="60">
                  <c:v>1.0385199573685944</c:v>
                </c:pt>
                <c:pt idx="61">
                  <c:v>1.7825518540977943</c:v>
                </c:pt>
                <c:pt idx="62">
                  <c:v>1.8638134290107637</c:v>
                </c:pt>
                <c:pt idx="64">
                  <c:v>1.5662107129016067</c:v>
                </c:pt>
                <c:pt idx="65">
                  <c:v>1.5450645079993561</c:v>
                </c:pt>
                <c:pt idx="66">
                  <c:v>1.114746557626386</c:v>
                </c:pt>
                <c:pt idx="67">
                  <c:v>1.3113223488439363</c:v>
                </c:pt>
                <c:pt idx="69">
                  <c:v>1.36323902776659</c:v>
                </c:pt>
                <c:pt idx="71">
                  <c:v>1.1373534188873222</c:v>
                </c:pt>
                <c:pt idx="72">
                  <c:v>1.3197069680781843</c:v>
                </c:pt>
                <c:pt idx="73">
                  <c:v>1.8877110087161204</c:v>
                </c:pt>
                <c:pt idx="74">
                  <c:v>1.508848231675612</c:v>
                </c:pt>
                <c:pt idx="75">
                  <c:v>1.052523888445563</c:v>
                </c:pt>
                <c:pt idx="77">
                  <c:v>1.1044963905735521</c:v>
                </c:pt>
                <c:pt idx="80">
                  <c:v>1.6075451363508224</c:v>
                </c:pt>
                <c:pt idx="81">
                  <c:v>1.6690446917956077</c:v>
                </c:pt>
                <c:pt idx="82">
                  <c:v>1.326339772441363</c:v>
                </c:pt>
                <c:pt idx="84">
                  <c:v>1.588939225773726</c:v>
                </c:pt>
                <c:pt idx="87">
                  <c:v>1.4465055860576712</c:v>
                </c:pt>
                <c:pt idx="88">
                  <c:v>1.3526695945485721</c:v>
                </c:pt>
                <c:pt idx="90">
                  <c:v>1.116029178599083</c:v>
                </c:pt>
                <c:pt idx="93">
                  <c:v>1.2182507377633052</c:v>
                </c:pt>
                <c:pt idx="94">
                  <c:v>1.2626125253368308</c:v>
                </c:pt>
                <c:pt idx="96">
                  <c:v>1.116486271448516</c:v>
                </c:pt>
                <c:pt idx="97">
                  <c:v>1.0898282694848085</c:v>
                </c:pt>
                <c:pt idx="98">
                  <c:v>1.6785003984166984</c:v>
                </c:pt>
                <c:pt idx="99">
                  <c:v>1.1621015031057864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A4-47FD-84F7-F84D971365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1">
                  <c:v>44529.8</c:v>
                </c:pt>
                <c:pt idx="3">
                  <c:v>58387.199999999997</c:v>
                </c:pt>
                <c:pt idx="8">
                  <c:v>40349.199999999997</c:v>
                </c:pt>
                <c:pt idx="9">
                  <c:v>53344.800000000003</c:v>
                </c:pt>
                <c:pt idx="15">
                  <c:v>66205.600000000006</c:v>
                </c:pt>
                <c:pt idx="25">
                  <c:v>57364.4</c:v>
                </c:pt>
                <c:pt idx="26">
                  <c:v>61674</c:v>
                </c:pt>
                <c:pt idx="27">
                  <c:v>39872.199999999997</c:v>
                </c:pt>
                <c:pt idx="28">
                  <c:v>50665</c:v>
                </c:pt>
                <c:pt idx="29">
                  <c:v>55825.8</c:v>
                </c:pt>
                <c:pt idx="31">
                  <c:v>54819.4</c:v>
                </c:pt>
                <c:pt idx="34">
                  <c:v>71953.8</c:v>
                </c:pt>
                <c:pt idx="38">
                  <c:v>52733</c:v>
                </c:pt>
                <c:pt idx="49">
                  <c:v>49167.6</c:v>
                </c:pt>
                <c:pt idx="56">
                  <c:v>45194.2</c:v>
                </c:pt>
                <c:pt idx="58">
                  <c:v>32924</c:v>
                </c:pt>
                <c:pt idx="63">
                  <c:v>61074.6</c:v>
                </c:pt>
                <c:pt idx="68">
                  <c:v>48968</c:v>
                </c:pt>
                <c:pt idx="70">
                  <c:v>32819</c:v>
                </c:pt>
                <c:pt idx="76">
                  <c:v>61607.199999999997</c:v>
                </c:pt>
                <c:pt idx="78">
                  <c:v>43360.4</c:v>
                </c:pt>
                <c:pt idx="79">
                  <c:v>78006.8</c:v>
                </c:pt>
                <c:pt idx="83">
                  <c:v>72232.600000000006</c:v>
                </c:pt>
                <c:pt idx="85">
                  <c:v>37503.800000000003</c:v>
                </c:pt>
                <c:pt idx="86">
                  <c:v>61791</c:v>
                </c:pt>
                <c:pt idx="89">
                  <c:v>38307.599999999999</c:v>
                </c:pt>
                <c:pt idx="91">
                  <c:v>66222.2</c:v>
                </c:pt>
                <c:pt idx="92">
                  <c:v>47049.2</c:v>
                </c:pt>
                <c:pt idx="95">
                  <c:v>53781.2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1">
                  <c:v>2.5475075118235426</c:v>
                </c:pt>
                <c:pt idx="3">
                  <c:v>2.3932128959772005</c:v>
                </c:pt>
                <c:pt idx="8">
                  <c:v>2.0104983494096538</c:v>
                </c:pt>
                <c:pt idx="9">
                  <c:v>1.9109266507700844</c:v>
                </c:pt>
                <c:pt idx="15">
                  <c:v>1.8815477844774458</c:v>
                </c:pt>
                <c:pt idx="25">
                  <c:v>1.7508245532072155</c:v>
                </c:pt>
                <c:pt idx="26">
                  <c:v>1.9229821318545903</c:v>
                </c:pt>
                <c:pt idx="27">
                  <c:v>2.0485451015996108</c:v>
                </c:pt>
                <c:pt idx="28">
                  <c:v>2.1498865094246522</c:v>
                </c:pt>
                <c:pt idx="29">
                  <c:v>1.9849961845598272</c:v>
                </c:pt>
                <c:pt idx="31">
                  <c:v>2.1072102211990646</c:v>
                </c:pt>
                <c:pt idx="34">
                  <c:v>1.8490336855037537</c:v>
                </c:pt>
                <c:pt idx="38">
                  <c:v>1.8976921472322834</c:v>
                </c:pt>
                <c:pt idx="49">
                  <c:v>2.5135658441738058</c:v>
                </c:pt>
                <c:pt idx="56">
                  <c:v>2.0367657796796936</c:v>
                </c:pt>
                <c:pt idx="58">
                  <c:v>2.2226946908030616</c:v>
                </c:pt>
                <c:pt idx="63">
                  <c:v>1.5729615912343267</c:v>
                </c:pt>
                <c:pt idx="68">
                  <c:v>2.3809018134291784</c:v>
                </c:pt>
                <c:pt idx="70">
                  <c:v>2.4447423748438406</c:v>
                </c:pt>
                <c:pt idx="76">
                  <c:v>2.242302847719098</c:v>
                </c:pt>
                <c:pt idx="78">
                  <c:v>2.0486665252165568</c:v>
                </c:pt>
                <c:pt idx="79">
                  <c:v>1.7786269914930493</c:v>
                </c:pt>
                <c:pt idx="83">
                  <c:v>1.7378302871556608</c:v>
                </c:pt>
                <c:pt idx="85">
                  <c:v>2.5599805886336848</c:v>
                </c:pt>
                <c:pt idx="86">
                  <c:v>1.9026395429755143</c:v>
                </c:pt>
                <c:pt idx="89">
                  <c:v>2.0590953231212605</c:v>
                </c:pt>
                <c:pt idx="91">
                  <c:v>1.7904267753109986</c:v>
                </c:pt>
                <c:pt idx="92">
                  <c:v>2.3667990103976266</c:v>
                </c:pt>
                <c:pt idx="95">
                  <c:v>1.9315485708760682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A4-47FD-84F7-F84D97136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421872"/>
        <c:axId val="452599008"/>
      </c:scatterChart>
      <c:valAx>
        <c:axId val="458421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99008"/>
        <c:crosses val="autoZero"/>
        <c:crossBetween val="midCat"/>
      </c:valAx>
      <c:valAx>
        <c:axId val="45259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42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42131.4</c:v>
                </c:pt>
                <c:pt idx="1">
                  <c:v>42935</c:v>
                </c:pt>
                <c:pt idx="2">
                  <c:v>58716.2</c:v>
                </c:pt>
                <c:pt idx="3">
                  <c:v>58940.6</c:v>
                </c:pt>
                <c:pt idx="4">
                  <c:v>59330</c:v>
                </c:pt>
                <c:pt idx="5">
                  <c:v>70610.2</c:v>
                </c:pt>
                <c:pt idx="6">
                  <c:v>63457.2</c:v>
                </c:pt>
                <c:pt idx="7">
                  <c:v>66650.8</c:v>
                </c:pt>
                <c:pt idx="8">
                  <c:v>38146.400000000001</c:v>
                </c:pt>
                <c:pt idx="9">
                  <c:v>51224.6</c:v>
                </c:pt>
                <c:pt idx="10">
                  <c:v>70187.199999999997</c:v>
                </c:pt>
                <c:pt idx="11">
                  <c:v>74083.199999999997</c:v>
                </c:pt>
                <c:pt idx="12">
                  <c:v>67564.600000000006</c:v>
                </c:pt>
                <c:pt idx="13">
                  <c:v>70837.399999999994</c:v>
                </c:pt>
                <c:pt idx="14">
                  <c:v>69737.600000000006</c:v>
                </c:pt>
                <c:pt idx="15">
                  <c:v>65615.399999999994</c:v>
                </c:pt>
                <c:pt idx="16">
                  <c:v>73280.600000000006</c:v>
                </c:pt>
                <c:pt idx="17">
                  <c:v>58182.2</c:v>
                </c:pt>
                <c:pt idx="18">
                  <c:v>42097.8</c:v>
                </c:pt>
                <c:pt idx="19">
                  <c:v>67605</c:v>
                </c:pt>
                <c:pt idx="20">
                  <c:v>60097.4</c:v>
                </c:pt>
                <c:pt idx="21">
                  <c:v>50423.6</c:v>
                </c:pt>
                <c:pt idx="22">
                  <c:v>63063</c:v>
                </c:pt>
                <c:pt idx="23">
                  <c:v>54744.2</c:v>
                </c:pt>
                <c:pt idx="24">
                  <c:v>55232.6</c:v>
                </c:pt>
                <c:pt idx="25">
                  <c:v>57713</c:v>
                </c:pt>
                <c:pt idx="26">
                  <c:v>64161</c:v>
                </c:pt>
                <c:pt idx="27">
                  <c:v>37697.599999999999</c:v>
                </c:pt>
                <c:pt idx="28">
                  <c:v>50375</c:v>
                </c:pt>
                <c:pt idx="29">
                  <c:v>57006.6</c:v>
                </c:pt>
                <c:pt idx="30">
                  <c:v>60867.6</c:v>
                </c:pt>
                <c:pt idx="31">
                  <c:v>52667.6</c:v>
                </c:pt>
                <c:pt idx="32">
                  <c:v>45120.4</c:v>
                </c:pt>
                <c:pt idx="33">
                  <c:v>77298.399999999994</c:v>
                </c:pt>
                <c:pt idx="34">
                  <c:v>73100.600000000006</c:v>
                </c:pt>
                <c:pt idx="35">
                  <c:v>64261.599999999999</c:v>
                </c:pt>
                <c:pt idx="36">
                  <c:v>49706.8</c:v>
                </c:pt>
                <c:pt idx="37">
                  <c:v>66892.399999999994</c:v>
                </c:pt>
                <c:pt idx="38">
                  <c:v>52962.6</c:v>
                </c:pt>
                <c:pt idx="39">
                  <c:v>82663.199999999997</c:v>
                </c:pt>
                <c:pt idx="40">
                  <c:v>77802.8</c:v>
                </c:pt>
                <c:pt idx="41">
                  <c:v>74440</c:v>
                </c:pt>
                <c:pt idx="42">
                  <c:v>85554.6</c:v>
                </c:pt>
                <c:pt idx="43">
                  <c:v>57773</c:v>
                </c:pt>
                <c:pt idx="44">
                  <c:v>58847</c:v>
                </c:pt>
                <c:pt idx="45">
                  <c:v>70740.800000000003</c:v>
                </c:pt>
                <c:pt idx="46">
                  <c:v>54923.8</c:v>
                </c:pt>
                <c:pt idx="47">
                  <c:v>81811.600000000006</c:v>
                </c:pt>
                <c:pt idx="48">
                  <c:v>66900</c:v>
                </c:pt>
                <c:pt idx="49">
                  <c:v>49736.6</c:v>
                </c:pt>
                <c:pt idx="50">
                  <c:v>53482</c:v>
                </c:pt>
                <c:pt idx="51">
                  <c:v>45340.6</c:v>
                </c:pt>
                <c:pt idx="52">
                  <c:v>59624.2</c:v>
                </c:pt>
                <c:pt idx="53">
                  <c:v>64543</c:v>
                </c:pt>
                <c:pt idx="54">
                  <c:v>98271.2</c:v>
                </c:pt>
                <c:pt idx="55">
                  <c:v>68568</c:v>
                </c:pt>
                <c:pt idx="56">
                  <c:v>45475</c:v>
                </c:pt>
                <c:pt idx="57">
                  <c:v>70977</c:v>
                </c:pt>
                <c:pt idx="58">
                  <c:v>33746.400000000001</c:v>
                </c:pt>
                <c:pt idx="59">
                  <c:v>81144.800000000003</c:v>
                </c:pt>
                <c:pt idx="60">
                  <c:v>101301</c:v>
                </c:pt>
                <c:pt idx="61">
                  <c:v>63284.4</c:v>
                </c:pt>
                <c:pt idx="62">
                  <c:v>59989.8</c:v>
                </c:pt>
                <c:pt idx="63">
                  <c:v>62028.800000000003</c:v>
                </c:pt>
                <c:pt idx="64">
                  <c:v>64397.8</c:v>
                </c:pt>
                <c:pt idx="65">
                  <c:v>66332.800000000003</c:v>
                </c:pt>
                <c:pt idx="66">
                  <c:v>85700.800000000003</c:v>
                </c:pt>
                <c:pt idx="67">
                  <c:v>70819.399999999994</c:v>
                </c:pt>
                <c:pt idx="68">
                  <c:v>47942.8</c:v>
                </c:pt>
                <c:pt idx="69">
                  <c:v>65922.399999999994</c:v>
                </c:pt>
                <c:pt idx="70">
                  <c:v>31019.4</c:v>
                </c:pt>
                <c:pt idx="71">
                  <c:v>68383.8</c:v>
                </c:pt>
                <c:pt idx="72">
                  <c:v>61099.199999999997</c:v>
                </c:pt>
                <c:pt idx="73">
                  <c:v>45566</c:v>
                </c:pt>
                <c:pt idx="74">
                  <c:v>45544.6</c:v>
                </c:pt>
                <c:pt idx="75">
                  <c:v>67127</c:v>
                </c:pt>
                <c:pt idx="76">
                  <c:v>63281.8</c:v>
                </c:pt>
                <c:pt idx="77">
                  <c:v>67680.399999999994</c:v>
                </c:pt>
                <c:pt idx="78">
                  <c:v>43216.2</c:v>
                </c:pt>
                <c:pt idx="79">
                  <c:v>78629.600000000006</c:v>
                </c:pt>
                <c:pt idx="80">
                  <c:v>81547</c:v>
                </c:pt>
                <c:pt idx="81">
                  <c:v>48843</c:v>
                </c:pt>
                <c:pt idx="82">
                  <c:v>71537.2</c:v>
                </c:pt>
                <c:pt idx="83">
                  <c:v>71853.600000000006</c:v>
                </c:pt>
                <c:pt idx="84">
                  <c:v>84652.4</c:v>
                </c:pt>
                <c:pt idx="85">
                  <c:v>38569</c:v>
                </c:pt>
                <c:pt idx="86">
                  <c:v>61572</c:v>
                </c:pt>
                <c:pt idx="87">
                  <c:v>55427.8</c:v>
                </c:pt>
                <c:pt idx="88">
                  <c:v>67922.399999999994</c:v>
                </c:pt>
                <c:pt idx="89">
                  <c:v>37942.800000000003</c:v>
                </c:pt>
                <c:pt idx="90">
                  <c:v>66771.399999999994</c:v>
                </c:pt>
                <c:pt idx="91">
                  <c:v>65173.4</c:v>
                </c:pt>
                <c:pt idx="92">
                  <c:v>47610.400000000001</c:v>
                </c:pt>
                <c:pt idx="93">
                  <c:v>78332.800000000003</c:v>
                </c:pt>
                <c:pt idx="94">
                  <c:v>51966</c:v>
                </c:pt>
                <c:pt idx="95">
                  <c:v>55166.400000000001</c:v>
                </c:pt>
                <c:pt idx="96">
                  <c:v>52434.2</c:v>
                </c:pt>
                <c:pt idx="97">
                  <c:v>75555.199999999997</c:v>
                </c:pt>
                <c:pt idx="98">
                  <c:v>63704.4</c:v>
                </c:pt>
                <c:pt idx="99">
                  <c:v>65662.2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1.6513336846152751</c:v>
                </c:pt>
                <c:pt idx="1">
                  <c:v>2.6155118201933156</c:v>
                </c:pt>
                <c:pt idx="2">
                  <c:v>1.3441264931994918</c:v>
                </c:pt>
                <c:pt idx="3">
                  <c:v>2.3028778125774085</c:v>
                </c:pt>
                <c:pt idx="4">
                  <c:v>1.6139389853362549</c:v>
                </c:pt>
                <c:pt idx="5">
                  <c:v>1.0240446847622582</c:v>
                </c:pt>
                <c:pt idx="6">
                  <c:v>1.6831659764376621</c:v>
                </c:pt>
                <c:pt idx="7">
                  <c:v>1.678959592382987</c:v>
                </c:pt>
                <c:pt idx="8">
                  <c:v>2.1427710085355365</c:v>
                </c:pt>
                <c:pt idx="9">
                  <c:v>2.0000741831073352</c:v>
                </c:pt>
                <c:pt idx="10">
                  <c:v>1.4134486060136322</c:v>
                </c:pt>
                <c:pt idx="11">
                  <c:v>1.1300942723856422</c:v>
                </c:pt>
                <c:pt idx="12">
                  <c:v>1.5375803305281166</c:v>
                </c:pt>
                <c:pt idx="13">
                  <c:v>1.4675580978409712</c:v>
                </c:pt>
                <c:pt idx="14">
                  <c:v>1.5325305143853529</c:v>
                </c:pt>
                <c:pt idx="15">
                  <c:v>1.8987006099177939</c:v>
                </c:pt>
                <c:pt idx="16">
                  <c:v>1.6291897173331003</c:v>
                </c:pt>
                <c:pt idx="17">
                  <c:v>1.1950562199435566</c:v>
                </c:pt>
                <c:pt idx="18">
                  <c:v>1.7458394500425198</c:v>
                </c:pt>
                <c:pt idx="19">
                  <c:v>1.5072701723245323</c:v>
                </c:pt>
                <c:pt idx="20">
                  <c:v>1.1838282521373638</c:v>
                </c:pt>
                <c:pt idx="21">
                  <c:v>1.6684647664982271</c:v>
                </c:pt>
                <c:pt idx="22">
                  <c:v>1.0453039024467596</c:v>
                </c:pt>
                <c:pt idx="23">
                  <c:v>1.9597875208697908</c:v>
                </c:pt>
                <c:pt idx="24">
                  <c:v>1.4837976122797045</c:v>
                </c:pt>
                <c:pt idx="25">
                  <c:v>1.6955625249077331</c:v>
                </c:pt>
                <c:pt idx="26">
                  <c:v>1.9163510543788282</c:v>
                </c:pt>
                <c:pt idx="27">
                  <c:v>2.0907431772844958</c:v>
                </c:pt>
                <c:pt idx="28">
                  <c:v>2.177548387096774</c:v>
                </c:pt>
                <c:pt idx="29">
                  <c:v>2.0168892724702054</c:v>
                </c:pt>
                <c:pt idx="30">
                  <c:v>1.0845835879844121</c:v>
                </c:pt>
                <c:pt idx="31">
                  <c:v>2.1946889548792807</c:v>
                </c:pt>
                <c:pt idx="32">
                  <c:v>1.2119795037278038</c:v>
                </c:pt>
                <c:pt idx="33">
                  <c:v>1.5083753350651503</c:v>
                </c:pt>
                <c:pt idx="34">
                  <c:v>1.8079194972407886</c:v>
                </c:pt>
                <c:pt idx="35">
                  <c:v>1.370569671467875</c:v>
                </c:pt>
                <c:pt idx="36">
                  <c:v>1.7623946824176973</c:v>
                </c:pt>
                <c:pt idx="37">
                  <c:v>1.3490471264299084</c:v>
                </c:pt>
                <c:pt idx="38">
                  <c:v>1.8876150340051281</c:v>
                </c:pt>
                <c:pt idx="39">
                  <c:v>1.5705053760318981</c:v>
                </c:pt>
                <c:pt idx="40">
                  <c:v>1.417249764789956</c:v>
                </c:pt>
                <c:pt idx="41">
                  <c:v>1.6697608812466416</c:v>
                </c:pt>
                <c:pt idx="42">
                  <c:v>1.2090407762995794</c:v>
                </c:pt>
                <c:pt idx="43">
                  <c:v>1.6585775362193411</c:v>
                </c:pt>
                <c:pt idx="44">
                  <c:v>1.315326184852244</c:v>
                </c:pt>
                <c:pt idx="45">
                  <c:v>1.2239471422432315</c:v>
                </c:pt>
                <c:pt idx="46">
                  <c:v>1.0669327322581468</c:v>
                </c:pt>
                <c:pt idx="47">
                  <c:v>1.3987625226740461</c:v>
                </c:pt>
                <c:pt idx="48">
                  <c:v>1.0650373692077728</c:v>
                </c:pt>
                <c:pt idx="49">
                  <c:v>2.3939111238001796</c:v>
                </c:pt>
                <c:pt idx="50">
                  <c:v>1.1964399237126511</c:v>
                </c:pt>
                <c:pt idx="51">
                  <c:v>1.6087127210491261</c:v>
                </c:pt>
                <c:pt idx="52">
                  <c:v>1.1257677251854112</c:v>
                </c:pt>
                <c:pt idx="53">
                  <c:v>1.228452349596393</c:v>
                </c:pt>
                <c:pt idx="54">
                  <c:v>1.3469968820977052</c:v>
                </c:pt>
                <c:pt idx="55">
                  <c:v>1.2667570878543928</c:v>
                </c:pt>
                <c:pt idx="56">
                  <c:v>2.0426827927432654</c:v>
                </c:pt>
                <c:pt idx="57">
                  <c:v>1.162137030305592</c:v>
                </c:pt>
                <c:pt idx="58">
                  <c:v>2.0709764597112579</c:v>
                </c:pt>
                <c:pt idx="59">
                  <c:v>1.3631310940442272</c:v>
                </c:pt>
                <c:pt idx="60">
                  <c:v>1.0407794592353481</c:v>
                </c:pt>
                <c:pt idx="61">
                  <c:v>1.7326386913678569</c:v>
                </c:pt>
                <c:pt idx="62">
                  <c:v>1.8173589510216737</c:v>
                </c:pt>
                <c:pt idx="63">
                  <c:v>1.5540200680973999</c:v>
                </c:pt>
                <c:pt idx="64">
                  <c:v>1.5296951138082355</c:v>
                </c:pt>
                <c:pt idx="65">
                  <c:v>1.5086201698104105</c:v>
                </c:pt>
                <c:pt idx="66">
                  <c:v>1.1265472434329666</c:v>
                </c:pt>
                <c:pt idx="67">
                  <c:v>1.2938403883681591</c:v>
                </c:pt>
                <c:pt idx="68">
                  <c:v>2.4302710730286923</c:v>
                </c:pt>
                <c:pt idx="69">
                  <c:v>1.3862359380119658</c:v>
                </c:pt>
                <c:pt idx="70">
                  <c:v>2.5865103773767384</c:v>
                </c:pt>
                <c:pt idx="71">
                  <c:v>1.1164925026102672</c:v>
                </c:pt>
                <c:pt idx="72">
                  <c:v>1.3609507162123236</c:v>
                </c:pt>
                <c:pt idx="73">
                  <c:v>1.9622525567308959</c:v>
                </c:pt>
                <c:pt idx="74">
                  <c:v>1.5771134228865771</c:v>
                </c:pt>
                <c:pt idx="75">
                  <c:v>1.112145634394506</c:v>
                </c:pt>
                <c:pt idx="76">
                  <c:v>2.1676058519195092</c:v>
                </c:pt>
                <c:pt idx="77">
                  <c:v>1.0535546480221749</c:v>
                </c:pt>
                <c:pt idx="78">
                  <c:v>2.05515524270991</c:v>
                </c:pt>
                <c:pt idx="79">
                  <c:v>1.761970046903456</c:v>
                </c:pt>
                <c:pt idx="80">
                  <c:v>1.6282511925637975</c:v>
                </c:pt>
                <c:pt idx="81">
                  <c:v>1.6620395962573962</c:v>
                </c:pt>
                <c:pt idx="82">
                  <c:v>1.3811695173979412</c:v>
                </c:pt>
                <c:pt idx="83">
                  <c:v>1.7466348241424228</c:v>
                </c:pt>
                <c:pt idx="84">
                  <c:v>1.6134805392404705</c:v>
                </c:pt>
                <c:pt idx="85">
                  <c:v>2.512017423319246</c:v>
                </c:pt>
                <c:pt idx="86">
                  <c:v>1.9518774767751574</c:v>
                </c:pt>
                <c:pt idx="87">
                  <c:v>1.3965013946070384</c:v>
                </c:pt>
                <c:pt idx="88">
                  <c:v>1.3449760314712085</c:v>
                </c:pt>
                <c:pt idx="89">
                  <c:v>2.0848751278239877</c:v>
                </c:pt>
                <c:pt idx="90">
                  <c:v>1.1552550942469382</c:v>
                </c:pt>
                <c:pt idx="91">
                  <c:v>1.7560078191409378</c:v>
                </c:pt>
                <c:pt idx="92">
                  <c:v>2.3411271486902021</c:v>
                </c:pt>
                <c:pt idx="93">
                  <c:v>1.2212253360022876</c:v>
                </c:pt>
                <c:pt idx="94">
                  <c:v>1.3041796559288765</c:v>
                </c:pt>
                <c:pt idx="95">
                  <c:v>1.8834652977174511</c:v>
                </c:pt>
                <c:pt idx="96">
                  <c:v>1.1520915738201403</c:v>
                </c:pt>
                <c:pt idx="97">
                  <c:v>1.052263775358943</c:v>
                </c:pt>
                <c:pt idx="98">
                  <c:v>1.6268577994612616</c:v>
                </c:pt>
                <c:pt idx="99">
                  <c:v>1.1237058764403265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95-4C32-8A6A-9A321477F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153200"/>
        <c:axId val="452566976"/>
      </c:scatterChart>
      <c:valAx>
        <c:axId val="4501532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66976"/>
        <c:crosses val="autoZero"/>
        <c:crossBetween val="midCat"/>
      </c:valAx>
      <c:valAx>
        <c:axId val="45256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15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42131.4</c:v>
                </c:pt>
                <c:pt idx="21">
                  <c:v>50423.6</c:v>
                </c:pt>
                <c:pt idx="32">
                  <c:v>45120.4</c:v>
                </c:pt>
                <c:pt idx="36">
                  <c:v>49706.8</c:v>
                </c:pt>
                <c:pt idx="38">
                  <c:v>52962.6</c:v>
                </c:pt>
                <c:pt idx="46">
                  <c:v>54923.8</c:v>
                </c:pt>
                <c:pt idx="48">
                  <c:v>66900</c:v>
                </c:pt>
                <c:pt idx="50">
                  <c:v>53482</c:v>
                </c:pt>
                <c:pt idx="51">
                  <c:v>45340.6</c:v>
                </c:pt>
                <c:pt idx="57">
                  <c:v>70977</c:v>
                </c:pt>
                <c:pt idx="58">
                  <c:v>33746.400000000001</c:v>
                </c:pt>
                <c:pt idx="69">
                  <c:v>65922.399999999994</c:v>
                </c:pt>
                <c:pt idx="70">
                  <c:v>31019.4</c:v>
                </c:pt>
                <c:pt idx="72">
                  <c:v>61099.199999999997</c:v>
                </c:pt>
                <c:pt idx="74">
                  <c:v>45544.6</c:v>
                </c:pt>
                <c:pt idx="87">
                  <c:v>55427.8</c:v>
                </c:pt>
                <c:pt idx="89">
                  <c:v>37942.800000000003</c:v>
                </c:pt>
                <c:pt idx="96">
                  <c:v>52434.2</c:v>
                </c:pt>
                <c:pt idx="99">
                  <c:v>65662.2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1.6513336846152751</c:v>
                </c:pt>
                <c:pt idx="21">
                  <c:v>1.6684647664982271</c:v>
                </c:pt>
                <c:pt idx="32">
                  <c:v>1.2119795037278038</c:v>
                </c:pt>
                <c:pt idx="36">
                  <c:v>1.7623946824176973</c:v>
                </c:pt>
                <c:pt idx="38">
                  <c:v>1.8876150340051281</c:v>
                </c:pt>
                <c:pt idx="46">
                  <c:v>1.0669327322581468</c:v>
                </c:pt>
                <c:pt idx="48">
                  <c:v>1.0650373692077728</c:v>
                </c:pt>
                <c:pt idx="50">
                  <c:v>1.1964399237126511</c:v>
                </c:pt>
                <c:pt idx="51">
                  <c:v>1.6087127210491261</c:v>
                </c:pt>
                <c:pt idx="57">
                  <c:v>1.162137030305592</c:v>
                </c:pt>
                <c:pt idx="58">
                  <c:v>2.0709764597112579</c:v>
                </c:pt>
                <c:pt idx="69">
                  <c:v>1.3862359380119658</c:v>
                </c:pt>
                <c:pt idx="70">
                  <c:v>2.5865103773767384</c:v>
                </c:pt>
                <c:pt idx="72">
                  <c:v>1.3609507162123236</c:v>
                </c:pt>
                <c:pt idx="74">
                  <c:v>1.5771134228865771</c:v>
                </c:pt>
                <c:pt idx="87">
                  <c:v>1.3965013946070384</c:v>
                </c:pt>
                <c:pt idx="89">
                  <c:v>2.0848751278239877</c:v>
                </c:pt>
                <c:pt idx="96">
                  <c:v>1.1520915738201403</c:v>
                </c:pt>
                <c:pt idx="99">
                  <c:v>1.1237058764403265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5-44B2-8F5C-83503E0387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5">
                  <c:v>70610.2</c:v>
                </c:pt>
                <c:pt idx="9">
                  <c:v>51224.6</c:v>
                </c:pt>
                <c:pt idx="11">
                  <c:v>74083.199999999997</c:v>
                </c:pt>
                <c:pt idx="13">
                  <c:v>70837.399999999994</c:v>
                </c:pt>
                <c:pt idx="16">
                  <c:v>73280.600000000006</c:v>
                </c:pt>
                <c:pt idx="19">
                  <c:v>67605</c:v>
                </c:pt>
                <c:pt idx="20">
                  <c:v>60097.4</c:v>
                </c:pt>
                <c:pt idx="22">
                  <c:v>63063</c:v>
                </c:pt>
                <c:pt idx="24">
                  <c:v>55232.6</c:v>
                </c:pt>
                <c:pt idx="30">
                  <c:v>60867.6</c:v>
                </c:pt>
                <c:pt idx="33">
                  <c:v>77298.399999999994</c:v>
                </c:pt>
                <c:pt idx="35">
                  <c:v>64261.599999999999</c:v>
                </c:pt>
                <c:pt idx="37">
                  <c:v>66892.399999999994</c:v>
                </c:pt>
                <c:pt idx="40">
                  <c:v>77802.8</c:v>
                </c:pt>
                <c:pt idx="42">
                  <c:v>85554.6</c:v>
                </c:pt>
                <c:pt idx="45">
                  <c:v>70740.800000000003</c:v>
                </c:pt>
                <c:pt idx="47">
                  <c:v>81811.600000000006</c:v>
                </c:pt>
                <c:pt idx="52">
                  <c:v>59624.2</c:v>
                </c:pt>
                <c:pt idx="53">
                  <c:v>64543</c:v>
                </c:pt>
                <c:pt idx="54">
                  <c:v>98271.2</c:v>
                </c:pt>
                <c:pt idx="55">
                  <c:v>68568</c:v>
                </c:pt>
                <c:pt idx="59">
                  <c:v>81144.800000000003</c:v>
                </c:pt>
                <c:pt idx="60">
                  <c:v>101301</c:v>
                </c:pt>
                <c:pt idx="71">
                  <c:v>68383.8</c:v>
                </c:pt>
                <c:pt idx="75">
                  <c:v>67127</c:v>
                </c:pt>
                <c:pt idx="77">
                  <c:v>67680.399999999994</c:v>
                </c:pt>
                <c:pt idx="82">
                  <c:v>71537.2</c:v>
                </c:pt>
                <c:pt idx="83">
                  <c:v>71853.600000000006</c:v>
                </c:pt>
                <c:pt idx="88">
                  <c:v>67922.399999999994</c:v>
                </c:pt>
                <c:pt idx="90">
                  <c:v>66771.399999999994</c:v>
                </c:pt>
                <c:pt idx="97">
                  <c:v>75555.199999999997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5">
                  <c:v>1.0240446847622582</c:v>
                </c:pt>
                <c:pt idx="9">
                  <c:v>2.0000741831073352</c:v>
                </c:pt>
                <c:pt idx="11">
                  <c:v>1.1300942723856422</c:v>
                </c:pt>
                <c:pt idx="13">
                  <c:v>1.4675580978409712</c:v>
                </c:pt>
                <c:pt idx="16">
                  <c:v>1.6291897173331003</c:v>
                </c:pt>
                <c:pt idx="19">
                  <c:v>1.5072701723245323</c:v>
                </c:pt>
                <c:pt idx="20">
                  <c:v>1.1838282521373638</c:v>
                </c:pt>
                <c:pt idx="22">
                  <c:v>1.0453039024467596</c:v>
                </c:pt>
                <c:pt idx="24">
                  <c:v>1.4837976122797045</c:v>
                </c:pt>
                <c:pt idx="30">
                  <c:v>1.0845835879844121</c:v>
                </c:pt>
                <c:pt idx="33">
                  <c:v>1.5083753350651503</c:v>
                </c:pt>
                <c:pt idx="35">
                  <c:v>1.370569671467875</c:v>
                </c:pt>
                <c:pt idx="37">
                  <c:v>1.3490471264299084</c:v>
                </c:pt>
                <c:pt idx="40">
                  <c:v>1.417249764789956</c:v>
                </c:pt>
                <c:pt idx="42">
                  <c:v>1.2090407762995794</c:v>
                </c:pt>
                <c:pt idx="45">
                  <c:v>1.2239471422432315</c:v>
                </c:pt>
                <c:pt idx="47">
                  <c:v>1.3987625226740461</c:v>
                </c:pt>
                <c:pt idx="52">
                  <c:v>1.1257677251854112</c:v>
                </c:pt>
                <c:pt idx="53">
                  <c:v>1.228452349596393</c:v>
                </c:pt>
                <c:pt idx="54">
                  <c:v>1.3469968820977052</c:v>
                </c:pt>
                <c:pt idx="55">
                  <c:v>1.2667570878543928</c:v>
                </c:pt>
                <c:pt idx="59">
                  <c:v>1.3631310940442272</c:v>
                </c:pt>
                <c:pt idx="60">
                  <c:v>1.0407794592353481</c:v>
                </c:pt>
                <c:pt idx="71">
                  <c:v>1.1164925026102672</c:v>
                </c:pt>
                <c:pt idx="75">
                  <c:v>1.112145634394506</c:v>
                </c:pt>
                <c:pt idx="77">
                  <c:v>1.0535546480221749</c:v>
                </c:pt>
                <c:pt idx="82">
                  <c:v>1.3811695173979412</c:v>
                </c:pt>
                <c:pt idx="83">
                  <c:v>1.7466348241424228</c:v>
                </c:pt>
                <c:pt idx="88">
                  <c:v>1.3449760314712085</c:v>
                </c:pt>
                <c:pt idx="90">
                  <c:v>1.1552550942469382</c:v>
                </c:pt>
                <c:pt idx="97">
                  <c:v>1.052263775358943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5-44B2-8F5C-83503E0387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42935</c:v>
                </c:pt>
                <c:pt idx="2">
                  <c:v>58716.2</c:v>
                </c:pt>
                <c:pt idx="4">
                  <c:v>59330</c:v>
                </c:pt>
                <c:pt idx="6">
                  <c:v>63457.2</c:v>
                </c:pt>
                <c:pt idx="8">
                  <c:v>38146.400000000001</c:v>
                </c:pt>
                <c:pt idx="10">
                  <c:v>70187.199999999997</c:v>
                </c:pt>
                <c:pt idx="14">
                  <c:v>69737.600000000006</c:v>
                </c:pt>
                <c:pt idx="17">
                  <c:v>58182.2</c:v>
                </c:pt>
                <c:pt idx="18">
                  <c:v>42097.8</c:v>
                </c:pt>
                <c:pt idx="23">
                  <c:v>54744.2</c:v>
                </c:pt>
                <c:pt idx="25">
                  <c:v>57713</c:v>
                </c:pt>
                <c:pt idx="27">
                  <c:v>37697.599999999999</c:v>
                </c:pt>
                <c:pt idx="28">
                  <c:v>50375</c:v>
                </c:pt>
                <c:pt idx="29">
                  <c:v>57006.6</c:v>
                </c:pt>
                <c:pt idx="31">
                  <c:v>52667.6</c:v>
                </c:pt>
                <c:pt idx="43">
                  <c:v>57773</c:v>
                </c:pt>
                <c:pt idx="44">
                  <c:v>58847</c:v>
                </c:pt>
                <c:pt idx="49">
                  <c:v>49736.6</c:v>
                </c:pt>
                <c:pt idx="56">
                  <c:v>45475</c:v>
                </c:pt>
                <c:pt idx="61">
                  <c:v>63284.4</c:v>
                </c:pt>
                <c:pt idx="62">
                  <c:v>59989.8</c:v>
                </c:pt>
                <c:pt idx="65">
                  <c:v>66332.800000000003</c:v>
                </c:pt>
                <c:pt idx="66">
                  <c:v>85700.800000000003</c:v>
                </c:pt>
                <c:pt idx="68">
                  <c:v>47942.8</c:v>
                </c:pt>
                <c:pt idx="73">
                  <c:v>45566</c:v>
                </c:pt>
                <c:pt idx="78">
                  <c:v>43216.2</c:v>
                </c:pt>
                <c:pt idx="81">
                  <c:v>48843</c:v>
                </c:pt>
                <c:pt idx="85">
                  <c:v>38569</c:v>
                </c:pt>
                <c:pt idx="86">
                  <c:v>61572</c:v>
                </c:pt>
                <c:pt idx="92">
                  <c:v>47610.400000000001</c:v>
                </c:pt>
                <c:pt idx="94">
                  <c:v>51966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2.6155118201933156</c:v>
                </c:pt>
                <c:pt idx="2">
                  <c:v>1.3441264931994918</c:v>
                </c:pt>
                <c:pt idx="4">
                  <c:v>1.6139389853362549</c:v>
                </c:pt>
                <c:pt idx="6">
                  <c:v>1.6831659764376621</c:v>
                </c:pt>
                <c:pt idx="8">
                  <c:v>2.1427710085355365</c:v>
                </c:pt>
                <c:pt idx="10">
                  <c:v>1.4134486060136322</c:v>
                </c:pt>
                <c:pt idx="14">
                  <c:v>1.5325305143853529</c:v>
                </c:pt>
                <c:pt idx="17">
                  <c:v>1.1950562199435566</c:v>
                </c:pt>
                <c:pt idx="18">
                  <c:v>1.7458394500425198</c:v>
                </c:pt>
                <c:pt idx="23">
                  <c:v>1.9597875208697908</c:v>
                </c:pt>
                <c:pt idx="25">
                  <c:v>1.6955625249077331</c:v>
                </c:pt>
                <c:pt idx="27">
                  <c:v>2.0907431772844958</c:v>
                </c:pt>
                <c:pt idx="28">
                  <c:v>2.177548387096774</c:v>
                </c:pt>
                <c:pt idx="29">
                  <c:v>2.0168892724702054</c:v>
                </c:pt>
                <c:pt idx="31">
                  <c:v>2.1946889548792807</c:v>
                </c:pt>
                <c:pt idx="43">
                  <c:v>1.6585775362193411</c:v>
                </c:pt>
                <c:pt idx="44">
                  <c:v>1.315326184852244</c:v>
                </c:pt>
                <c:pt idx="49">
                  <c:v>2.3939111238001796</c:v>
                </c:pt>
                <c:pt idx="56">
                  <c:v>2.0426827927432654</c:v>
                </c:pt>
                <c:pt idx="61">
                  <c:v>1.7326386913678569</c:v>
                </c:pt>
                <c:pt idx="62">
                  <c:v>1.8173589510216737</c:v>
                </c:pt>
                <c:pt idx="65">
                  <c:v>1.5086201698104105</c:v>
                </c:pt>
                <c:pt idx="66">
                  <c:v>1.1265472434329666</c:v>
                </c:pt>
                <c:pt idx="68">
                  <c:v>2.4302710730286923</c:v>
                </c:pt>
                <c:pt idx="73">
                  <c:v>1.9622525567308959</c:v>
                </c:pt>
                <c:pt idx="78">
                  <c:v>2.05515524270991</c:v>
                </c:pt>
                <c:pt idx="81">
                  <c:v>1.6620395962573962</c:v>
                </c:pt>
                <c:pt idx="85">
                  <c:v>2.512017423319246</c:v>
                </c:pt>
                <c:pt idx="86">
                  <c:v>1.9518774767751574</c:v>
                </c:pt>
                <c:pt idx="92">
                  <c:v>2.3411271486902021</c:v>
                </c:pt>
                <c:pt idx="94">
                  <c:v>1.3041796559288765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F5-44B2-8F5C-83503E0387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3">
                  <c:v>58940.6</c:v>
                </c:pt>
                <c:pt idx="7">
                  <c:v>66650.8</c:v>
                </c:pt>
                <c:pt idx="12">
                  <c:v>67564.600000000006</c:v>
                </c:pt>
                <c:pt idx="15">
                  <c:v>65615.399999999994</c:v>
                </c:pt>
                <c:pt idx="26">
                  <c:v>64161</c:v>
                </c:pt>
                <c:pt idx="34">
                  <c:v>73100.600000000006</c:v>
                </c:pt>
                <c:pt idx="39">
                  <c:v>82663.199999999997</c:v>
                </c:pt>
                <c:pt idx="41">
                  <c:v>74440</c:v>
                </c:pt>
                <c:pt idx="63">
                  <c:v>62028.800000000003</c:v>
                </c:pt>
                <c:pt idx="64">
                  <c:v>64397.8</c:v>
                </c:pt>
                <c:pt idx="67">
                  <c:v>70819.399999999994</c:v>
                </c:pt>
                <c:pt idx="76">
                  <c:v>63281.8</c:v>
                </c:pt>
                <c:pt idx="79">
                  <c:v>78629.600000000006</c:v>
                </c:pt>
                <c:pt idx="80">
                  <c:v>81547</c:v>
                </c:pt>
                <c:pt idx="84">
                  <c:v>84652.4</c:v>
                </c:pt>
                <c:pt idx="91">
                  <c:v>65173.4</c:v>
                </c:pt>
                <c:pt idx="93">
                  <c:v>78332.800000000003</c:v>
                </c:pt>
                <c:pt idx="95">
                  <c:v>55166.400000000001</c:v>
                </c:pt>
                <c:pt idx="98">
                  <c:v>63704.4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3">
                  <c:v>2.3028778125774085</c:v>
                </c:pt>
                <c:pt idx="7">
                  <c:v>1.678959592382987</c:v>
                </c:pt>
                <c:pt idx="12">
                  <c:v>1.5375803305281166</c:v>
                </c:pt>
                <c:pt idx="15">
                  <c:v>1.8987006099177939</c:v>
                </c:pt>
                <c:pt idx="26">
                  <c:v>1.9163510543788282</c:v>
                </c:pt>
                <c:pt idx="34">
                  <c:v>1.8079194972407886</c:v>
                </c:pt>
                <c:pt idx="39">
                  <c:v>1.5705053760318981</c:v>
                </c:pt>
                <c:pt idx="41">
                  <c:v>1.6697608812466416</c:v>
                </c:pt>
                <c:pt idx="63">
                  <c:v>1.5540200680973999</c:v>
                </c:pt>
                <c:pt idx="64">
                  <c:v>1.5296951138082355</c:v>
                </c:pt>
                <c:pt idx="67">
                  <c:v>1.2938403883681591</c:v>
                </c:pt>
                <c:pt idx="76">
                  <c:v>2.1676058519195092</c:v>
                </c:pt>
                <c:pt idx="79">
                  <c:v>1.761970046903456</c:v>
                </c:pt>
                <c:pt idx="80">
                  <c:v>1.6282511925637975</c:v>
                </c:pt>
                <c:pt idx="84">
                  <c:v>1.6134805392404705</c:v>
                </c:pt>
                <c:pt idx="91">
                  <c:v>1.7560078191409378</c:v>
                </c:pt>
                <c:pt idx="93">
                  <c:v>1.2212253360022876</c:v>
                </c:pt>
                <c:pt idx="95">
                  <c:v>1.8834652977174511</c:v>
                </c:pt>
                <c:pt idx="98">
                  <c:v>1.6268577994612616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F5-44B2-8F5C-83503E038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27072"/>
        <c:axId val="452576544"/>
      </c:scatterChart>
      <c:valAx>
        <c:axId val="458327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76544"/>
        <c:crosses val="autoZero"/>
        <c:crossBetween val="midCat"/>
      </c:valAx>
      <c:valAx>
        <c:axId val="45257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27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42131.4</c:v>
                </c:pt>
                <c:pt idx="2">
                  <c:v>58716.2</c:v>
                </c:pt>
                <c:pt idx="4">
                  <c:v>59330</c:v>
                </c:pt>
                <c:pt idx="5">
                  <c:v>70610.2</c:v>
                </c:pt>
                <c:pt idx="6">
                  <c:v>63457.2</c:v>
                </c:pt>
                <c:pt idx="7">
                  <c:v>66650.8</c:v>
                </c:pt>
                <c:pt idx="10">
                  <c:v>70187.199999999997</c:v>
                </c:pt>
                <c:pt idx="11">
                  <c:v>74083.199999999997</c:v>
                </c:pt>
                <c:pt idx="12">
                  <c:v>67564.600000000006</c:v>
                </c:pt>
                <c:pt idx="13">
                  <c:v>70837.399999999994</c:v>
                </c:pt>
                <c:pt idx="14">
                  <c:v>69737.600000000006</c:v>
                </c:pt>
                <c:pt idx="16">
                  <c:v>73280.600000000006</c:v>
                </c:pt>
                <c:pt idx="17">
                  <c:v>58182.2</c:v>
                </c:pt>
                <c:pt idx="19">
                  <c:v>67605</c:v>
                </c:pt>
                <c:pt idx="20">
                  <c:v>60097.4</c:v>
                </c:pt>
                <c:pt idx="21">
                  <c:v>50423.6</c:v>
                </c:pt>
                <c:pt idx="22">
                  <c:v>63063</c:v>
                </c:pt>
                <c:pt idx="24">
                  <c:v>55232.6</c:v>
                </c:pt>
                <c:pt idx="25">
                  <c:v>57713</c:v>
                </c:pt>
                <c:pt idx="26">
                  <c:v>64161</c:v>
                </c:pt>
                <c:pt idx="30">
                  <c:v>60867.6</c:v>
                </c:pt>
                <c:pt idx="32">
                  <c:v>45120.4</c:v>
                </c:pt>
                <c:pt idx="33">
                  <c:v>77298.399999999994</c:v>
                </c:pt>
                <c:pt idx="35">
                  <c:v>64261.599999999999</c:v>
                </c:pt>
                <c:pt idx="36">
                  <c:v>49706.8</c:v>
                </c:pt>
                <c:pt idx="37">
                  <c:v>66892.399999999994</c:v>
                </c:pt>
                <c:pt idx="39">
                  <c:v>82663.199999999997</c:v>
                </c:pt>
                <c:pt idx="40">
                  <c:v>77802.8</c:v>
                </c:pt>
                <c:pt idx="42">
                  <c:v>85554.6</c:v>
                </c:pt>
                <c:pt idx="44">
                  <c:v>58847</c:v>
                </c:pt>
                <c:pt idx="45">
                  <c:v>70740.800000000003</c:v>
                </c:pt>
                <c:pt idx="46">
                  <c:v>54923.8</c:v>
                </c:pt>
                <c:pt idx="47">
                  <c:v>81811.600000000006</c:v>
                </c:pt>
                <c:pt idx="48">
                  <c:v>66900</c:v>
                </c:pt>
                <c:pt idx="50">
                  <c:v>53482</c:v>
                </c:pt>
                <c:pt idx="51">
                  <c:v>45340.6</c:v>
                </c:pt>
                <c:pt idx="52">
                  <c:v>59624.2</c:v>
                </c:pt>
                <c:pt idx="53">
                  <c:v>64543</c:v>
                </c:pt>
                <c:pt idx="54">
                  <c:v>98271.2</c:v>
                </c:pt>
                <c:pt idx="55">
                  <c:v>68568</c:v>
                </c:pt>
                <c:pt idx="57">
                  <c:v>70977</c:v>
                </c:pt>
                <c:pt idx="59">
                  <c:v>81144.800000000003</c:v>
                </c:pt>
                <c:pt idx="60">
                  <c:v>101301</c:v>
                </c:pt>
                <c:pt idx="62">
                  <c:v>59989.8</c:v>
                </c:pt>
                <c:pt idx="63">
                  <c:v>62028.800000000003</c:v>
                </c:pt>
                <c:pt idx="64">
                  <c:v>64397.8</c:v>
                </c:pt>
                <c:pt idx="65">
                  <c:v>66332.800000000003</c:v>
                </c:pt>
                <c:pt idx="66">
                  <c:v>85700.800000000003</c:v>
                </c:pt>
                <c:pt idx="67">
                  <c:v>70819.399999999994</c:v>
                </c:pt>
                <c:pt idx="69">
                  <c:v>65922.399999999994</c:v>
                </c:pt>
                <c:pt idx="71">
                  <c:v>68383.8</c:v>
                </c:pt>
                <c:pt idx="72">
                  <c:v>61099.199999999997</c:v>
                </c:pt>
                <c:pt idx="74">
                  <c:v>45544.6</c:v>
                </c:pt>
                <c:pt idx="75">
                  <c:v>67127</c:v>
                </c:pt>
                <c:pt idx="77">
                  <c:v>67680.399999999994</c:v>
                </c:pt>
                <c:pt idx="79">
                  <c:v>78629.600000000006</c:v>
                </c:pt>
                <c:pt idx="80">
                  <c:v>81547</c:v>
                </c:pt>
                <c:pt idx="81">
                  <c:v>48843</c:v>
                </c:pt>
                <c:pt idx="82">
                  <c:v>71537.2</c:v>
                </c:pt>
                <c:pt idx="83">
                  <c:v>71853.600000000006</c:v>
                </c:pt>
                <c:pt idx="84">
                  <c:v>84652.4</c:v>
                </c:pt>
                <c:pt idx="87">
                  <c:v>55427.8</c:v>
                </c:pt>
                <c:pt idx="88">
                  <c:v>67922.399999999994</c:v>
                </c:pt>
                <c:pt idx="90">
                  <c:v>66771.399999999994</c:v>
                </c:pt>
                <c:pt idx="93">
                  <c:v>78332.800000000003</c:v>
                </c:pt>
                <c:pt idx="94">
                  <c:v>51966</c:v>
                </c:pt>
                <c:pt idx="96">
                  <c:v>52434.2</c:v>
                </c:pt>
                <c:pt idx="97">
                  <c:v>75555.199999999997</c:v>
                </c:pt>
                <c:pt idx="98">
                  <c:v>63704.4</c:v>
                </c:pt>
                <c:pt idx="99">
                  <c:v>65662.2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1.6513336846152751</c:v>
                </c:pt>
                <c:pt idx="2">
                  <c:v>1.3441264931994918</c:v>
                </c:pt>
                <c:pt idx="4">
                  <c:v>1.6139389853362549</c:v>
                </c:pt>
                <c:pt idx="5">
                  <c:v>1.0240446847622582</c:v>
                </c:pt>
                <c:pt idx="6">
                  <c:v>1.6831659764376621</c:v>
                </c:pt>
                <c:pt idx="7">
                  <c:v>1.678959592382987</c:v>
                </c:pt>
                <c:pt idx="10">
                  <c:v>1.4134486060136322</c:v>
                </c:pt>
                <c:pt idx="11">
                  <c:v>1.1300942723856422</c:v>
                </c:pt>
                <c:pt idx="12">
                  <c:v>1.5375803305281166</c:v>
                </c:pt>
                <c:pt idx="13">
                  <c:v>1.4675580978409712</c:v>
                </c:pt>
                <c:pt idx="14">
                  <c:v>1.5325305143853529</c:v>
                </c:pt>
                <c:pt idx="16">
                  <c:v>1.6291897173331003</c:v>
                </c:pt>
                <c:pt idx="17">
                  <c:v>1.1950562199435566</c:v>
                </c:pt>
                <c:pt idx="19">
                  <c:v>1.5072701723245323</c:v>
                </c:pt>
                <c:pt idx="20">
                  <c:v>1.1838282521373638</c:v>
                </c:pt>
                <c:pt idx="21">
                  <c:v>1.6684647664982271</c:v>
                </c:pt>
                <c:pt idx="22">
                  <c:v>1.0453039024467596</c:v>
                </c:pt>
                <c:pt idx="24">
                  <c:v>1.4837976122797045</c:v>
                </c:pt>
                <c:pt idx="25">
                  <c:v>1.6955625249077331</c:v>
                </c:pt>
                <c:pt idx="26">
                  <c:v>1.9163510543788282</c:v>
                </c:pt>
                <c:pt idx="30">
                  <c:v>1.0845835879844121</c:v>
                </c:pt>
                <c:pt idx="32">
                  <c:v>1.2119795037278038</c:v>
                </c:pt>
                <c:pt idx="33">
                  <c:v>1.5083753350651503</c:v>
                </c:pt>
                <c:pt idx="35">
                  <c:v>1.370569671467875</c:v>
                </c:pt>
                <c:pt idx="36">
                  <c:v>1.7623946824176973</c:v>
                </c:pt>
                <c:pt idx="37">
                  <c:v>1.3490471264299084</c:v>
                </c:pt>
                <c:pt idx="39">
                  <c:v>1.5705053760318981</c:v>
                </c:pt>
                <c:pt idx="40">
                  <c:v>1.417249764789956</c:v>
                </c:pt>
                <c:pt idx="42">
                  <c:v>1.2090407762995794</c:v>
                </c:pt>
                <c:pt idx="44">
                  <c:v>1.315326184852244</c:v>
                </c:pt>
                <c:pt idx="45">
                  <c:v>1.2239471422432315</c:v>
                </c:pt>
                <c:pt idx="46">
                  <c:v>1.0669327322581468</c:v>
                </c:pt>
                <c:pt idx="47">
                  <c:v>1.3987625226740461</c:v>
                </c:pt>
                <c:pt idx="48">
                  <c:v>1.0650373692077728</c:v>
                </c:pt>
                <c:pt idx="50">
                  <c:v>1.1964399237126511</c:v>
                </c:pt>
                <c:pt idx="51">
                  <c:v>1.6087127210491261</c:v>
                </c:pt>
                <c:pt idx="52">
                  <c:v>1.1257677251854112</c:v>
                </c:pt>
                <c:pt idx="53">
                  <c:v>1.228452349596393</c:v>
                </c:pt>
                <c:pt idx="54">
                  <c:v>1.3469968820977052</c:v>
                </c:pt>
                <c:pt idx="55">
                  <c:v>1.2667570878543928</c:v>
                </c:pt>
                <c:pt idx="57">
                  <c:v>1.162137030305592</c:v>
                </c:pt>
                <c:pt idx="59">
                  <c:v>1.3631310940442272</c:v>
                </c:pt>
                <c:pt idx="60">
                  <c:v>1.0407794592353481</c:v>
                </c:pt>
                <c:pt idx="62">
                  <c:v>1.8173589510216737</c:v>
                </c:pt>
                <c:pt idx="63">
                  <c:v>1.5540200680973999</c:v>
                </c:pt>
                <c:pt idx="64">
                  <c:v>1.5296951138082355</c:v>
                </c:pt>
                <c:pt idx="65">
                  <c:v>1.5086201698104105</c:v>
                </c:pt>
                <c:pt idx="66">
                  <c:v>1.1265472434329666</c:v>
                </c:pt>
                <c:pt idx="67">
                  <c:v>1.2938403883681591</c:v>
                </c:pt>
                <c:pt idx="69">
                  <c:v>1.3862359380119658</c:v>
                </c:pt>
                <c:pt idx="71">
                  <c:v>1.1164925026102672</c:v>
                </c:pt>
                <c:pt idx="72">
                  <c:v>1.3609507162123236</c:v>
                </c:pt>
                <c:pt idx="74">
                  <c:v>1.5771134228865771</c:v>
                </c:pt>
                <c:pt idx="75">
                  <c:v>1.112145634394506</c:v>
                </c:pt>
                <c:pt idx="77">
                  <c:v>1.0535546480221749</c:v>
                </c:pt>
                <c:pt idx="79">
                  <c:v>1.761970046903456</c:v>
                </c:pt>
                <c:pt idx="80">
                  <c:v>1.6282511925637975</c:v>
                </c:pt>
                <c:pt idx="81">
                  <c:v>1.6620395962573962</c:v>
                </c:pt>
                <c:pt idx="82">
                  <c:v>1.3811695173979412</c:v>
                </c:pt>
                <c:pt idx="83">
                  <c:v>1.7466348241424228</c:v>
                </c:pt>
                <c:pt idx="84">
                  <c:v>1.6134805392404705</c:v>
                </c:pt>
                <c:pt idx="87">
                  <c:v>1.3965013946070384</c:v>
                </c:pt>
                <c:pt idx="88">
                  <c:v>1.3449760314712085</c:v>
                </c:pt>
                <c:pt idx="90">
                  <c:v>1.1552550942469382</c:v>
                </c:pt>
                <c:pt idx="93">
                  <c:v>1.2212253360022876</c:v>
                </c:pt>
                <c:pt idx="94">
                  <c:v>1.3041796559288765</c:v>
                </c:pt>
                <c:pt idx="96">
                  <c:v>1.1520915738201403</c:v>
                </c:pt>
                <c:pt idx="97">
                  <c:v>1.052263775358943</c:v>
                </c:pt>
                <c:pt idx="98">
                  <c:v>1.6268577994612616</c:v>
                </c:pt>
                <c:pt idx="99">
                  <c:v>1.1237058764403265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5-4B97-A2CD-FEA2BF1B97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42935</c:v>
                </c:pt>
                <c:pt idx="3">
                  <c:v>58940.6</c:v>
                </c:pt>
                <c:pt idx="8">
                  <c:v>38146.400000000001</c:v>
                </c:pt>
                <c:pt idx="9">
                  <c:v>51224.6</c:v>
                </c:pt>
                <c:pt idx="15">
                  <c:v>65615.399999999994</c:v>
                </c:pt>
                <c:pt idx="18">
                  <c:v>42097.8</c:v>
                </c:pt>
                <c:pt idx="23">
                  <c:v>54744.2</c:v>
                </c:pt>
                <c:pt idx="27">
                  <c:v>37697.599999999999</c:v>
                </c:pt>
                <c:pt idx="28">
                  <c:v>50375</c:v>
                </c:pt>
                <c:pt idx="29">
                  <c:v>57006.6</c:v>
                </c:pt>
                <c:pt idx="31">
                  <c:v>52667.6</c:v>
                </c:pt>
                <c:pt idx="34">
                  <c:v>73100.600000000006</c:v>
                </c:pt>
                <c:pt idx="38">
                  <c:v>52962.6</c:v>
                </c:pt>
                <c:pt idx="41">
                  <c:v>74440</c:v>
                </c:pt>
                <c:pt idx="43">
                  <c:v>57773</c:v>
                </c:pt>
                <c:pt idx="49">
                  <c:v>49736.6</c:v>
                </c:pt>
                <c:pt idx="56">
                  <c:v>45475</c:v>
                </c:pt>
                <c:pt idx="58">
                  <c:v>33746.400000000001</c:v>
                </c:pt>
                <c:pt idx="61">
                  <c:v>63284.4</c:v>
                </c:pt>
                <c:pt idx="68">
                  <c:v>47942.8</c:v>
                </c:pt>
                <c:pt idx="70">
                  <c:v>31019.4</c:v>
                </c:pt>
                <c:pt idx="73">
                  <c:v>45566</c:v>
                </c:pt>
                <c:pt idx="76">
                  <c:v>63281.8</c:v>
                </c:pt>
                <c:pt idx="78">
                  <c:v>43216.2</c:v>
                </c:pt>
                <c:pt idx="85">
                  <c:v>38569</c:v>
                </c:pt>
                <c:pt idx="86">
                  <c:v>61572</c:v>
                </c:pt>
                <c:pt idx="89">
                  <c:v>37942.800000000003</c:v>
                </c:pt>
                <c:pt idx="91">
                  <c:v>65173.4</c:v>
                </c:pt>
                <c:pt idx="92">
                  <c:v>47610.400000000001</c:v>
                </c:pt>
                <c:pt idx="95">
                  <c:v>55166.400000000001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2.6155118201933156</c:v>
                </c:pt>
                <c:pt idx="3">
                  <c:v>2.3028778125774085</c:v>
                </c:pt>
                <c:pt idx="8">
                  <c:v>2.1427710085355365</c:v>
                </c:pt>
                <c:pt idx="9">
                  <c:v>2.0000741831073352</c:v>
                </c:pt>
                <c:pt idx="15">
                  <c:v>1.8987006099177939</c:v>
                </c:pt>
                <c:pt idx="18">
                  <c:v>1.7458394500425198</c:v>
                </c:pt>
                <c:pt idx="23">
                  <c:v>1.9597875208697908</c:v>
                </c:pt>
                <c:pt idx="27">
                  <c:v>2.0907431772844958</c:v>
                </c:pt>
                <c:pt idx="28">
                  <c:v>2.177548387096774</c:v>
                </c:pt>
                <c:pt idx="29">
                  <c:v>2.0168892724702054</c:v>
                </c:pt>
                <c:pt idx="31">
                  <c:v>2.1946889548792807</c:v>
                </c:pt>
                <c:pt idx="34">
                  <c:v>1.8079194972407886</c:v>
                </c:pt>
                <c:pt idx="38">
                  <c:v>1.8876150340051281</c:v>
                </c:pt>
                <c:pt idx="41">
                  <c:v>1.6697608812466416</c:v>
                </c:pt>
                <c:pt idx="43">
                  <c:v>1.6585775362193411</c:v>
                </c:pt>
                <c:pt idx="49">
                  <c:v>2.3939111238001796</c:v>
                </c:pt>
                <c:pt idx="56">
                  <c:v>2.0426827927432654</c:v>
                </c:pt>
                <c:pt idx="58">
                  <c:v>2.0709764597112579</c:v>
                </c:pt>
                <c:pt idx="61">
                  <c:v>1.7326386913678569</c:v>
                </c:pt>
                <c:pt idx="68">
                  <c:v>2.4302710730286923</c:v>
                </c:pt>
                <c:pt idx="70">
                  <c:v>2.5865103773767384</c:v>
                </c:pt>
                <c:pt idx="73">
                  <c:v>1.9622525567308959</c:v>
                </c:pt>
                <c:pt idx="76">
                  <c:v>2.1676058519195092</c:v>
                </c:pt>
                <c:pt idx="78">
                  <c:v>2.05515524270991</c:v>
                </c:pt>
                <c:pt idx="85">
                  <c:v>2.512017423319246</c:v>
                </c:pt>
                <c:pt idx="86">
                  <c:v>1.9518774767751574</c:v>
                </c:pt>
                <c:pt idx="89">
                  <c:v>2.0848751278239877</c:v>
                </c:pt>
                <c:pt idx="91">
                  <c:v>1.7560078191409378</c:v>
                </c:pt>
                <c:pt idx="92">
                  <c:v>2.3411271486902021</c:v>
                </c:pt>
                <c:pt idx="95">
                  <c:v>1.8834652977174511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65-4B97-A2CD-FEA2BF1B9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8324272"/>
        <c:axId val="452569472"/>
      </c:scatterChart>
      <c:valAx>
        <c:axId val="458324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69472"/>
        <c:crosses val="autoZero"/>
        <c:crossBetween val="midCat"/>
      </c:valAx>
      <c:valAx>
        <c:axId val="45256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32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42794.2</c:v>
                </c:pt>
                <c:pt idx="1">
                  <c:v>43567.6</c:v>
                </c:pt>
                <c:pt idx="2">
                  <c:v>57341.4</c:v>
                </c:pt>
                <c:pt idx="3">
                  <c:v>58806.8</c:v>
                </c:pt>
                <c:pt idx="4">
                  <c:v>58023</c:v>
                </c:pt>
                <c:pt idx="5">
                  <c:v>70454.8</c:v>
                </c:pt>
                <c:pt idx="6">
                  <c:v>61750.6</c:v>
                </c:pt>
                <c:pt idx="7">
                  <c:v>64977.8</c:v>
                </c:pt>
                <c:pt idx="8">
                  <c:v>38777.199999999997</c:v>
                </c:pt>
                <c:pt idx="9">
                  <c:v>51531.199999999997</c:v>
                </c:pt>
                <c:pt idx="10">
                  <c:v>69447.199999999997</c:v>
                </c:pt>
                <c:pt idx="11">
                  <c:v>74926.2</c:v>
                </c:pt>
                <c:pt idx="12">
                  <c:v>69100.800000000003</c:v>
                </c:pt>
                <c:pt idx="13">
                  <c:v>70663</c:v>
                </c:pt>
                <c:pt idx="14">
                  <c:v>67714</c:v>
                </c:pt>
                <c:pt idx="15">
                  <c:v>64536.4</c:v>
                </c:pt>
                <c:pt idx="16">
                  <c:v>73875.600000000006</c:v>
                </c:pt>
                <c:pt idx="17">
                  <c:v>57829.8</c:v>
                </c:pt>
                <c:pt idx="18">
                  <c:v>43105</c:v>
                </c:pt>
                <c:pt idx="19">
                  <c:v>67581.399999999994</c:v>
                </c:pt>
                <c:pt idx="20">
                  <c:v>61323.199999999997</c:v>
                </c:pt>
                <c:pt idx="21">
                  <c:v>50992.4</c:v>
                </c:pt>
                <c:pt idx="22">
                  <c:v>62704</c:v>
                </c:pt>
                <c:pt idx="23">
                  <c:v>53522.400000000001</c:v>
                </c:pt>
                <c:pt idx="24">
                  <c:v>54319.6</c:v>
                </c:pt>
                <c:pt idx="25">
                  <c:v>56870.400000000001</c:v>
                </c:pt>
                <c:pt idx="26">
                  <c:v>63136.2</c:v>
                </c:pt>
                <c:pt idx="27">
                  <c:v>38104.6</c:v>
                </c:pt>
                <c:pt idx="28">
                  <c:v>50179.4</c:v>
                </c:pt>
                <c:pt idx="29">
                  <c:v>58337.4</c:v>
                </c:pt>
                <c:pt idx="30">
                  <c:v>62734.6</c:v>
                </c:pt>
                <c:pt idx="31">
                  <c:v>54588.2</c:v>
                </c:pt>
                <c:pt idx="32">
                  <c:v>46160.2</c:v>
                </c:pt>
                <c:pt idx="33">
                  <c:v>77602.600000000006</c:v>
                </c:pt>
                <c:pt idx="34">
                  <c:v>72993.399999999994</c:v>
                </c:pt>
                <c:pt idx="35">
                  <c:v>62540</c:v>
                </c:pt>
                <c:pt idx="36">
                  <c:v>47440.2</c:v>
                </c:pt>
                <c:pt idx="37">
                  <c:v>65718.8</c:v>
                </c:pt>
                <c:pt idx="38">
                  <c:v>54264.800000000003</c:v>
                </c:pt>
                <c:pt idx="39">
                  <c:v>80642</c:v>
                </c:pt>
                <c:pt idx="40">
                  <c:v>77805.399999999994</c:v>
                </c:pt>
                <c:pt idx="41">
                  <c:v>74414.8</c:v>
                </c:pt>
                <c:pt idx="42">
                  <c:v>84874.2</c:v>
                </c:pt>
                <c:pt idx="43">
                  <c:v>58911.6</c:v>
                </c:pt>
                <c:pt idx="44">
                  <c:v>59157.8</c:v>
                </c:pt>
                <c:pt idx="45">
                  <c:v>71072.399999999994</c:v>
                </c:pt>
                <c:pt idx="46">
                  <c:v>53282.2</c:v>
                </c:pt>
                <c:pt idx="47">
                  <c:v>81860.399999999994</c:v>
                </c:pt>
                <c:pt idx="48">
                  <c:v>64753</c:v>
                </c:pt>
                <c:pt idx="49">
                  <c:v>50118.8</c:v>
                </c:pt>
                <c:pt idx="50">
                  <c:v>53779</c:v>
                </c:pt>
                <c:pt idx="51">
                  <c:v>47728.800000000003</c:v>
                </c:pt>
                <c:pt idx="52">
                  <c:v>59958.2</c:v>
                </c:pt>
                <c:pt idx="53">
                  <c:v>63598</c:v>
                </c:pt>
                <c:pt idx="54">
                  <c:v>98000.6</c:v>
                </c:pt>
                <c:pt idx="55">
                  <c:v>70300.2</c:v>
                </c:pt>
                <c:pt idx="56">
                  <c:v>46496.2</c:v>
                </c:pt>
                <c:pt idx="57">
                  <c:v>71947</c:v>
                </c:pt>
                <c:pt idx="58">
                  <c:v>35850.400000000001</c:v>
                </c:pt>
                <c:pt idx="59">
                  <c:v>81398</c:v>
                </c:pt>
                <c:pt idx="60">
                  <c:v>102256.6</c:v>
                </c:pt>
                <c:pt idx="61">
                  <c:v>60961.599999999999</c:v>
                </c:pt>
                <c:pt idx="62">
                  <c:v>60490.400000000001</c:v>
                </c:pt>
                <c:pt idx="63">
                  <c:v>62607.8</c:v>
                </c:pt>
                <c:pt idx="64">
                  <c:v>63734.400000000001</c:v>
                </c:pt>
                <c:pt idx="65">
                  <c:v>66296</c:v>
                </c:pt>
                <c:pt idx="66">
                  <c:v>85878</c:v>
                </c:pt>
                <c:pt idx="67">
                  <c:v>70963</c:v>
                </c:pt>
                <c:pt idx="68">
                  <c:v>47775.8</c:v>
                </c:pt>
                <c:pt idx="69">
                  <c:v>64945.8</c:v>
                </c:pt>
                <c:pt idx="70">
                  <c:v>31690</c:v>
                </c:pt>
                <c:pt idx="71">
                  <c:v>67189.600000000006</c:v>
                </c:pt>
                <c:pt idx="72">
                  <c:v>62084.6</c:v>
                </c:pt>
                <c:pt idx="73">
                  <c:v>46236.4</c:v>
                </c:pt>
                <c:pt idx="74">
                  <c:v>45792.2</c:v>
                </c:pt>
                <c:pt idx="75">
                  <c:v>67146.600000000006</c:v>
                </c:pt>
                <c:pt idx="76">
                  <c:v>60804</c:v>
                </c:pt>
                <c:pt idx="77">
                  <c:v>67957.2</c:v>
                </c:pt>
                <c:pt idx="78">
                  <c:v>42341.2</c:v>
                </c:pt>
                <c:pt idx="79">
                  <c:v>79629.2</c:v>
                </c:pt>
                <c:pt idx="80">
                  <c:v>81370.2</c:v>
                </c:pt>
                <c:pt idx="81">
                  <c:v>46934</c:v>
                </c:pt>
                <c:pt idx="82">
                  <c:v>71243.199999999997</c:v>
                </c:pt>
                <c:pt idx="83">
                  <c:v>71438.2</c:v>
                </c:pt>
                <c:pt idx="84">
                  <c:v>83476.600000000006</c:v>
                </c:pt>
                <c:pt idx="85">
                  <c:v>38865.199999999997</c:v>
                </c:pt>
                <c:pt idx="86">
                  <c:v>62827</c:v>
                </c:pt>
                <c:pt idx="87">
                  <c:v>54990</c:v>
                </c:pt>
                <c:pt idx="88">
                  <c:v>67750.399999999994</c:v>
                </c:pt>
                <c:pt idx="89">
                  <c:v>39378.800000000003</c:v>
                </c:pt>
                <c:pt idx="90">
                  <c:v>66658.8</c:v>
                </c:pt>
                <c:pt idx="91">
                  <c:v>64520.800000000003</c:v>
                </c:pt>
                <c:pt idx="92">
                  <c:v>46931.199999999997</c:v>
                </c:pt>
                <c:pt idx="93">
                  <c:v>78637.2</c:v>
                </c:pt>
                <c:pt idx="94">
                  <c:v>51469</c:v>
                </c:pt>
                <c:pt idx="95">
                  <c:v>55352.800000000003</c:v>
                </c:pt>
                <c:pt idx="96">
                  <c:v>52915.8</c:v>
                </c:pt>
                <c:pt idx="97">
                  <c:v>75866.399999999994</c:v>
                </c:pt>
                <c:pt idx="98">
                  <c:v>62783</c:v>
                </c:pt>
                <c:pt idx="99">
                  <c:v>64572.6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1.515485743395133</c:v>
                </c:pt>
                <c:pt idx="1">
                  <c:v>2.5779937384661999</c:v>
                </c:pt>
                <c:pt idx="2">
                  <c:v>1.3596284708779345</c:v>
                </c:pt>
                <c:pt idx="3">
                  <c:v>2.3622098124706667</c:v>
                </c:pt>
                <c:pt idx="4">
                  <c:v>1.6502593799010736</c:v>
                </c:pt>
                <c:pt idx="5">
                  <c:v>1.0263033888393693</c:v>
                </c:pt>
                <c:pt idx="6">
                  <c:v>1.7338778894456086</c:v>
                </c:pt>
                <c:pt idx="7">
                  <c:v>1.7167555688250449</c:v>
                </c:pt>
                <c:pt idx="8">
                  <c:v>2.0406837007313579</c:v>
                </c:pt>
                <c:pt idx="9">
                  <c:v>1.9942481448132394</c:v>
                </c:pt>
                <c:pt idx="10">
                  <c:v>1.4734647329193977</c:v>
                </c:pt>
                <c:pt idx="11">
                  <c:v>1.1176063913557608</c:v>
                </c:pt>
                <c:pt idx="12">
                  <c:v>1.4638614893025841</c:v>
                </c:pt>
                <c:pt idx="13">
                  <c:v>1.5226497601290634</c:v>
                </c:pt>
                <c:pt idx="14">
                  <c:v>1.569512951531441</c:v>
                </c:pt>
                <c:pt idx="15">
                  <c:v>1.9372943021302707</c:v>
                </c:pt>
                <c:pt idx="16">
                  <c:v>1.6810421844289589</c:v>
                </c:pt>
                <c:pt idx="17">
                  <c:v>1.201802530875085</c:v>
                </c:pt>
                <c:pt idx="18">
                  <c:v>1.6953253682867417</c:v>
                </c:pt>
                <c:pt idx="19">
                  <c:v>1.4935322440789922</c:v>
                </c:pt>
                <c:pt idx="20">
                  <c:v>1.2312305946199809</c:v>
                </c:pt>
                <c:pt idx="21">
                  <c:v>1.6309881472533161</c:v>
                </c:pt>
                <c:pt idx="22">
                  <c:v>1.04867313090074</c:v>
                </c:pt>
                <c:pt idx="23">
                  <c:v>2.0043010029445614</c:v>
                </c:pt>
                <c:pt idx="24">
                  <c:v>1.5316202622994279</c:v>
                </c:pt>
                <c:pt idx="25">
                  <c:v>1.697737311501238</c:v>
                </c:pt>
                <c:pt idx="26">
                  <c:v>1.9039948555662205</c:v>
                </c:pt>
                <c:pt idx="27">
                  <c:v>2.0995627824462137</c:v>
                </c:pt>
                <c:pt idx="28">
                  <c:v>2.2337253932888794</c:v>
                </c:pt>
                <c:pt idx="29">
                  <c:v>1.9710683026668998</c:v>
                </c:pt>
                <c:pt idx="30">
                  <c:v>1.0704619141590128</c:v>
                </c:pt>
                <c:pt idx="31">
                  <c:v>2.1163731355860791</c:v>
                </c:pt>
                <c:pt idx="32">
                  <c:v>1.2746261931274128</c:v>
                </c:pt>
                <c:pt idx="33">
                  <c:v>1.49552978895037</c:v>
                </c:pt>
                <c:pt idx="34">
                  <c:v>1.8046563113925369</c:v>
                </c:pt>
                <c:pt idx="35">
                  <c:v>1.3342340901822833</c:v>
                </c:pt>
                <c:pt idx="36">
                  <c:v>1.8464087419530273</c:v>
                </c:pt>
                <c:pt idx="37">
                  <c:v>1.3730317656439253</c:v>
                </c:pt>
                <c:pt idx="38">
                  <c:v>1.8417832554436762</c:v>
                </c:pt>
                <c:pt idx="39">
                  <c:v>1.609855906351529</c:v>
                </c:pt>
                <c:pt idx="40">
                  <c:v>1.382474738257242</c:v>
                </c:pt>
                <c:pt idx="41">
                  <c:v>1.6626262517671215</c:v>
                </c:pt>
                <c:pt idx="42">
                  <c:v>1.1709918915288746</c:v>
                </c:pt>
                <c:pt idx="43">
                  <c:v>1.5454341759517651</c:v>
                </c:pt>
                <c:pt idx="44">
                  <c:v>1.3673767449093779</c:v>
                </c:pt>
                <c:pt idx="45">
                  <c:v>1.2403126952234624</c:v>
                </c:pt>
                <c:pt idx="46">
                  <c:v>1.1634467045279662</c:v>
                </c:pt>
                <c:pt idx="47">
                  <c:v>1.3926758237194052</c:v>
                </c:pt>
                <c:pt idx="48">
                  <c:v>1.1070220684755918</c:v>
                </c:pt>
                <c:pt idx="49">
                  <c:v>2.3785086634157242</c:v>
                </c:pt>
                <c:pt idx="50">
                  <c:v>1.1880659737072092</c:v>
                </c:pt>
                <c:pt idx="51">
                  <c:v>1.5220160573909254</c:v>
                </c:pt>
                <c:pt idx="52">
                  <c:v>1.0657925021098031</c:v>
                </c:pt>
                <c:pt idx="53">
                  <c:v>1.296361520802541</c:v>
                </c:pt>
                <c:pt idx="54">
                  <c:v>1.3448285010499934</c:v>
                </c:pt>
                <c:pt idx="55">
                  <c:v>1.2373364513898966</c:v>
                </c:pt>
                <c:pt idx="56">
                  <c:v>1.9978406837548015</c:v>
                </c:pt>
                <c:pt idx="57">
                  <c:v>1.1487344851070926</c:v>
                </c:pt>
                <c:pt idx="58">
                  <c:v>1.9578303170954856</c:v>
                </c:pt>
                <c:pt idx="59">
                  <c:v>1.3576623504263003</c:v>
                </c:pt>
                <c:pt idx="60">
                  <c:v>1.0352779184913248</c:v>
                </c:pt>
                <c:pt idx="61">
                  <c:v>1.8716536311382903</c:v>
                </c:pt>
                <c:pt idx="62">
                  <c:v>1.8073446365043049</c:v>
                </c:pt>
                <c:pt idx="63">
                  <c:v>1.5514520554946827</c:v>
                </c:pt>
                <c:pt idx="64">
                  <c:v>1.5265068785459657</c:v>
                </c:pt>
                <c:pt idx="65">
                  <c:v>1.5334861831784723</c:v>
                </c:pt>
                <c:pt idx="66">
                  <c:v>1.1250145555322668</c:v>
                </c:pt>
                <c:pt idx="67">
                  <c:v>1.2768203148119444</c:v>
                </c:pt>
                <c:pt idx="68">
                  <c:v>2.4275470007828228</c:v>
                </c:pt>
                <c:pt idx="69">
                  <c:v>1.3338044954408137</c:v>
                </c:pt>
                <c:pt idx="70">
                  <c:v>2.538908172925213</c:v>
                </c:pt>
                <c:pt idx="71">
                  <c:v>1.0968215319037469</c:v>
                </c:pt>
                <c:pt idx="72">
                  <c:v>1.3375619718899696</c:v>
                </c:pt>
                <c:pt idx="73">
                  <c:v>1.9803012345251791</c:v>
                </c:pt>
                <c:pt idx="74">
                  <c:v>1.5625368512541438</c:v>
                </c:pt>
                <c:pt idx="75">
                  <c:v>1.1216055615623128</c:v>
                </c:pt>
                <c:pt idx="76">
                  <c:v>2.3622130123018223</c:v>
                </c:pt>
                <c:pt idx="77">
                  <c:v>1.0497489596393024</c:v>
                </c:pt>
                <c:pt idx="78">
                  <c:v>2.097744041264773</c:v>
                </c:pt>
                <c:pt idx="79">
                  <c:v>1.7183143871846007</c:v>
                </c:pt>
                <c:pt idx="80">
                  <c:v>1.6242924313815132</c:v>
                </c:pt>
                <c:pt idx="81">
                  <c:v>1.7296416244087442</c:v>
                </c:pt>
                <c:pt idx="82">
                  <c:v>1.3870376400835449</c:v>
                </c:pt>
                <c:pt idx="83">
                  <c:v>1.7959998992135862</c:v>
                </c:pt>
                <c:pt idx="84">
                  <c:v>1.6601658428829156</c:v>
                </c:pt>
                <c:pt idx="85">
                  <c:v>2.4929242612928793</c:v>
                </c:pt>
                <c:pt idx="86">
                  <c:v>1.912537603259745</c:v>
                </c:pt>
                <c:pt idx="87">
                  <c:v>1.3552827786870341</c:v>
                </c:pt>
                <c:pt idx="88">
                  <c:v>1.2934831381069338</c:v>
                </c:pt>
                <c:pt idx="89">
                  <c:v>2.0136723313051692</c:v>
                </c:pt>
                <c:pt idx="90">
                  <c:v>1.1273980329678901</c:v>
                </c:pt>
                <c:pt idx="91">
                  <c:v>1.810191442139589</c:v>
                </c:pt>
                <c:pt idx="92">
                  <c:v>2.3715353538797221</c:v>
                </c:pt>
                <c:pt idx="93">
                  <c:v>1.2200078334426965</c:v>
                </c:pt>
                <c:pt idx="94">
                  <c:v>1.2734072937107774</c:v>
                </c:pt>
                <c:pt idx="95">
                  <c:v>1.9158199765865502</c:v>
                </c:pt>
                <c:pt idx="96">
                  <c:v>1.228763431716047</c:v>
                </c:pt>
                <c:pt idx="97">
                  <c:v>1.068852614596185</c:v>
                </c:pt>
                <c:pt idx="98">
                  <c:v>1.6563878756988357</c:v>
                </c:pt>
                <c:pt idx="99">
                  <c:v>1.1979849038136918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90-4EAC-A938-0E8951451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64000"/>
        <c:axId val="452544096"/>
      </c:scatterChart>
      <c:valAx>
        <c:axId val="4503640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44096"/>
        <c:crosses val="autoZero"/>
        <c:crossBetween val="midCat"/>
      </c:valAx>
      <c:valAx>
        <c:axId val="45254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6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42794.2</c:v>
                </c:pt>
                <c:pt idx="21">
                  <c:v>50992.4</c:v>
                </c:pt>
                <c:pt idx="32">
                  <c:v>46160.2</c:v>
                </c:pt>
                <c:pt idx="36">
                  <c:v>47440.2</c:v>
                </c:pt>
                <c:pt idx="38">
                  <c:v>54264.800000000003</c:v>
                </c:pt>
                <c:pt idx="46">
                  <c:v>53282.2</c:v>
                </c:pt>
                <c:pt idx="48">
                  <c:v>64753</c:v>
                </c:pt>
                <c:pt idx="50">
                  <c:v>53779</c:v>
                </c:pt>
                <c:pt idx="51">
                  <c:v>47728.800000000003</c:v>
                </c:pt>
                <c:pt idx="57">
                  <c:v>71947</c:v>
                </c:pt>
                <c:pt idx="58">
                  <c:v>35850.400000000001</c:v>
                </c:pt>
                <c:pt idx="69">
                  <c:v>64945.8</c:v>
                </c:pt>
                <c:pt idx="70">
                  <c:v>31690</c:v>
                </c:pt>
                <c:pt idx="72">
                  <c:v>62084.6</c:v>
                </c:pt>
                <c:pt idx="74">
                  <c:v>45792.2</c:v>
                </c:pt>
                <c:pt idx="87">
                  <c:v>54990</c:v>
                </c:pt>
                <c:pt idx="89">
                  <c:v>39378.800000000003</c:v>
                </c:pt>
                <c:pt idx="96">
                  <c:v>52915.8</c:v>
                </c:pt>
                <c:pt idx="99">
                  <c:v>64572.6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1.515485743395133</c:v>
                </c:pt>
                <c:pt idx="21">
                  <c:v>1.6309881472533161</c:v>
                </c:pt>
                <c:pt idx="32">
                  <c:v>1.2746261931274128</c:v>
                </c:pt>
                <c:pt idx="36">
                  <c:v>1.8464087419530273</c:v>
                </c:pt>
                <c:pt idx="38">
                  <c:v>1.8417832554436762</c:v>
                </c:pt>
                <c:pt idx="46">
                  <c:v>1.1634467045279662</c:v>
                </c:pt>
                <c:pt idx="48">
                  <c:v>1.1070220684755918</c:v>
                </c:pt>
                <c:pt idx="50">
                  <c:v>1.1880659737072092</c:v>
                </c:pt>
                <c:pt idx="51">
                  <c:v>1.5220160573909254</c:v>
                </c:pt>
                <c:pt idx="57">
                  <c:v>1.1487344851070926</c:v>
                </c:pt>
                <c:pt idx="58">
                  <c:v>1.9578303170954856</c:v>
                </c:pt>
                <c:pt idx="69">
                  <c:v>1.3338044954408137</c:v>
                </c:pt>
                <c:pt idx="70">
                  <c:v>2.538908172925213</c:v>
                </c:pt>
                <c:pt idx="72">
                  <c:v>1.3375619718899696</c:v>
                </c:pt>
                <c:pt idx="74">
                  <c:v>1.5625368512541438</c:v>
                </c:pt>
                <c:pt idx="87">
                  <c:v>1.3552827786870341</c:v>
                </c:pt>
                <c:pt idx="89">
                  <c:v>2.0136723313051692</c:v>
                </c:pt>
                <c:pt idx="96">
                  <c:v>1.228763431716047</c:v>
                </c:pt>
                <c:pt idx="99">
                  <c:v>1.1979849038136918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0-454A-9724-964BC59900D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5">
                  <c:v>70454.8</c:v>
                </c:pt>
                <c:pt idx="9">
                  <c:v>51531.199999999997</c:v>
                </c:pt>
                <c:pt idx="11">
                  <c:v>74926.2</c:v>
                </c:pt>
                <c:pt idx="13">
                  <c:v>70663</c:v>
                </c:pt>
                <c:pt idx="16">
                  <c:v>73875.600000000006</c:v>
                </c:pt>
                <c:pt idx="19">
                  <c:v>67581.399999999994</c:v>
                </c:pt>
                <c:pt idx="20">
                  <c:v>61323.199999999997</c:v>
                </c:pt>
                <c:pt idx="22">
                  <c:v>62704</c:v>
                </c:pt>
                <c:pt idx="24">
                  <c:v>54319.6</c:v>
                </c:pt>
                <c:pt idx="30">
                  <c:v>62734.6</c:v>
                </c:pt>
                <c:pt idx="33">
                  <c:v>77602.600000000006</c:v>
                </c:pt>
                <c:pt idx="35">
                  <c:v>62540</c:v>
                </c:pt>
                <c:pt idx="37">
                  <c:v>65718.8</c:v>
                </c:pt>
                <c:pt idx="40">
                  <c:v>77805.399999999994</c:v>
                </c:pt>
                <c:pt idx="42">
                  <c:v>84874.2</c:v>
                </c:pt>
                <c:pt idx="45">
                  <c:v>71072.399999999994</c:v>
                </c:pt>
                <c:pt idx="47">
                  <c:v>81860.399999999994</c:v>
                </c:pt>
                <c:pt idx="52">
                  <c:v>59958.2</c:v>
                </c:pt>
                <c:pt idx="53">
                  <c:v>63598</c:v>
                </c:pt>
                <c:pt idx="54">
                  <c:v>98000.6</c:v>
                </c:pt>
                <c:pt idx="55">
                  <c:v>70300.2</c:v>
                </c:pt>
                <c:pt idx="59">
                  <c:v>81398</c:v>
                </c:pt>
                <c:pt idx="60">
                  <c:v>102256.6</c:v>
                </c:pt>
                <c:pt idx="71">
                  <c:v>67189.600000000006</c:v>
                </c:pt>
                <c:pt idx="75">
                  <c:v>67146.600000000006</c:v>
                </c:pt>
                <c:pt idx="77">
                  <c:v>67957.2</c:v>
                </c:pt>
                <c:pt idx="82">
                  <c:v>71243.199999999997</c:v>
                </c:pt>
                <c:pt idx="83">
                  <c:v>71438.2</c:v>
                </c:pt>
                <c:pt idx="88">
                  <c:v>67750.399999999994</c:v>
                </c:pt>
                <c:pt idx="90">
                  <c:v>66658.8</c:v>
                </c:pt>
                <c:pt idx="97">
                  <c:v>75866.399999999994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5">
                  <c:v>1.0263033888393693</c:v>
                </c:pt>
                <c:pt idx="9">
                  <c:v>1.9942481448132394</c:v>
                </c:pt>
                <c:pt idx="11">
                  <c:v>1.1176063913557608</c:v>
                </c:pt>
                <c:pt idx="13">
                  <c:v>1.5226497601290634</c:v>
                </c:pt>
                <c:pt idx="16">
                  <c:v>1.6810421844289589</c:v>
                </c:pt>
                <c:pt idx="19">
                  <c:v>1.4935322440789922</c:v>
                </c:pt>
                <c:pt idx="20">
                  <c:v>1.2312305946199809</c:v>
                </c:pt>
                <c:pt idx="22">
                  <c:v>1.04867313090074</c:v>
                </c:pt>
                <c:pt idx="24">
                  <c:v>1.5316202622994279</c:v>
                </c:pt>
                <c:pt idx="30">
                  <c:v>1.0704619141590128</c:v>
                </c:pt>
                <c:pt idx="33">
                  <c:v>1.49552978895037</c:v>
                </c:pt>
                <c:pt idx="35">
                  <c:v>1.3342340901822833</c:v>
                </c:pt>
                <c:pt idx="37">
                  <c:v>1.3730317656439253</c:v>
                </c:pt>
                <c:pt idx="40">
                  <c:v>1.382474738257242</c:v>
                </c:pt>
                <c:pt idx="42">
                  <c:v>1.1709918915288746</c:v>
                </c:pt>
                <c:pt idx="45">
                  <c:v>1.2403126952234624</c:v>
                </c:pt>
                <c:pt idx="47">
                  <c:v>1.3926758237194052</c:v>
                </c:pt>
                <c:pt idx="52">
                  <c:v>1.0657925021098031</c:v>
                </c:pt>
                <c:pt idx="53">
                  <c:v>1.296361520802541</c:v>
                </c:pt>
                <c:pt idx="54">
                  <c:v>1.3448285010499934</c:v>
                </c:pt>
                <c:pt idx="55">
                  <c:v>1.2373364513898966</c:v>
                </c:pt>
                <c:pt idx="59">
                  <c:v>1.3576623504263003</c:v>
                </c:pt>
                <c:pt idx="60">
                  <c:v>1.0352779184913248</c:v>
                </c:pt>
                <c:pt idx="71">
                  <c:v>1.0968215319037469</c:v>
                </c:pt>
                <c:pt idx="75">
                  <c:v>1.1216055615623128</c:v>
                </c:pt>
                <c:pt idx="77">
                  <c:v>1.0497489596393024</c:v>
                </c:pt>
                <c:pt idx="82">
                  <c:v>1.3870376400835449</c:v>
                </c:pt>
                <c:pt idx="83">
                  <c:v>1.7959998992135862</c:v>
                </c:pt>
                <c:pt idx="88">
                  <c:v>1.2934831381069338</c:v>
                </c:pt>
                <c:pt idx="90">
                  <c:v>1.1273980329678901</c:v>
                </c:pt>
                <c:pt idx="97">
                  <c:v>1.068852614596185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020-454A-9724-964BC59900D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43567.6</c:v>
                </c:pt>
                <c:pt idx="2">
                  <c:v>57341.4</c:v>
                </c:pt>
                <c:pt idx="4">
                  <c:v>58023</c:v>
                </c:pt>
                <c:pt idx="6">
                  <c:v>61750.6</c:v>
                </c:pt>
                <c:pt idx="8">
                  <c:v>38777.199999999997</c:v>
                </c:pt>
                <c:pt idx="10">
                  <c:v>69447.199999999997</c:v>
                </c:pt>
                <c:pt idx="14">
                  <c:v>67714</c:v>
                </c:pt>
                <c:pt idx="17">
                  <c:v>57829.8</c:v>
                </c:pt>
                <c:pt idx="18">
                  <c:v>43105</c:v>
                </c:pt>
                <c:pt idx="23">
                  <c:v>53522.400000000001</c:v>
                </c:pt>
                <c:pt idx="25">
                  <c:v>56870.400000000001</c:v>
                </c:pt>
                <c:pt idx="27">
                  <c:v>38104.6</c:v>
                </c:pt>
                <c:pt idx="28">
                  <c:v>50179.4</c:v>
                </c:pt>
                <c:pt idx="29">
                  <c:v>58337.4</c:v>
                </c:pt>
                <c:pt idx="31">
                  <c:v>54588.2</c:v>
                </c:pt>
                <c:pt idx="43">
                  <c:v>58911.6</c:v>
                </c:pt>
                <c:pt idx="44">
                  <c:v>59157.8</c:v>
                </c:pt>
                <c:pt idx="49">
                  <c:v>50118.8</c:v>
                </c:pt>
                <c:pt idx="56">
                  <c:v>46496.2</c:v>
                </c:pt>
                <c:pt idx="61">
                  <c:v>60961.599999999999</c:v>
                </c:pt>
                <c:pt idx="62">
                  <c:v>60490.400000000001</c:v>
                </c:pt>
                <c:pt idx="65">
                  <c:v>66296</c:v>
                </c:pt>
                <c:pt idx="66">
                  <c:v>85878</c:v>
                </c:pt>
                <c:pt idx="68">
                  <c:v>47775.8</c:v>
                </c:pt>
                <c:pt idx="73">
                  <c:v>46236.4</c:v>
                </c:pt>
                <c:pt idx="78">
                  <c:v>42341.2</c:v>
                </c:pt>
                <c:pt idx="81">
                  <c:v>46934</c:v>
                </c:pt>
                <c:pt idx="85">
                  <c:v>38865.199999999997</c:v>
                </c:pt>
                <c:pt idx="86">
                  <c:v>62827</c:v>
                </c:pt>
                <c:pt idx="92">
                  <c:v>46931.199999999997</c:v>
                </c:pt>
                <c:pt idx="94">
                  <c:v>51469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2.5779937384661999</c:v>
                </c:pt>
                <c:pt idx="2">
                  <c:v>1.3596284708779345</c:v>
                </c:pt>
                <c:pt idx="4">
                  <c:v>1.6502593799010736</c:v>
                </c:pt>
                <c:pt idx="6">
                  <c:v>1.7338778894456086</c:v>
                </c:pt>
                <c:pt idx="8">
                  <c:v>2.0406837007313579</c:v>
                </c:pt>
                <c:pt idx="10">
                  <c:v>1.4734647329193977</c:v>
                </c:pt>
                <c:pt idx="14">
                  <c:v>1.569512951531441</c:v>
                </c:pt>
                <c:pt idx="17">
                  <c:v>1.201802530875085</c:v>
                </c:pt>
                <c:pt idx="18">
                  <c:v>1.6953253682867417</c:v>
                </c:pt>
                <c:pt idx="23">
                  <c:v>2.0043010029445614</c:v>
                </c:pt>
                <c:pt idx="25">
                  <c:v>1.697737311501238</c:v>
                </c:pt>
                <c:pt idx="27">
                  <c:v>2.0995627824462137</c:v>
                </c:pt>
                <c:pt idx="28">
                  <c:v>2.2337253932888794</c:v>
                </c:pt>
                <c:pt idx="29">
                  <c:v>1.9710683026668998</c:v>
                </c:pt>
                <c:pt idx="31">
                  <c:v>2.1163731355860791</c:v>
                </c:pt>
                <c:pt idx="43">
                  <c:v>1.5454341759517651</c:v>
                </c:pt>
                <c:pt idx="44">
                  <c:v>1.3673767449093779</c:v>
                </c:pt>
                <c:pt idx="49">
                  <c:v>2.3785086634157242</c:v>
                </c:pt>
                <c:pt idx="56">
                  <c:v>1.9978406837548015</c:v>
                </c:pt>
                <c:pt idx="61">
                  <c:v>1.8716536311382903</c:v>
                </c:pt>
                <c:pt idx="62">
                  <c:v>1.8073446365043049</c:v>
                </c:pt>
                <c:pt idx="65">
                  <c:v>1.5334861831784723</c:v>
                </c:pt>
                <c:pt idx="66">
                  <c:v>1.1250145555322668</c:v>
                </c:pt>
                <c:pt idx="68">
                  <c:v>2.4275470007828228</c:v>
                </c:pt>
                <c:pt idx="73">
                  <c:v>1.9803012345251791</c:v>
                </c:pt>
                <c:pt idx="78">
                  <c:v>2.097744041264773</c:v>
                </c:pt>
                <c:pt idx="81">
                  <c:v>1.7296416244087442</c:v>
                </c:pt>
                <c:pt idx="85">
                  <c:v>2.4929242612928793</c:v>
                </c:pt>
                <c:pt idx="86">
                  <c:v>1.912537603259745</c:v>
                </c:pt>
                <c:pt idx="92">
                  <c:v>2.3715353538797221</c:v>
                </c:pt>
                <c:pt idx="94">
                  <c:v>1.2734072937107774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020-454A-9724-964BC59900D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3">
                  <c:v>58806.8</c:v>
                </c:pt>
                <c:pt idx="7">
                  <c:v>64977.8</c:v>
                </c:pt>
                <c:pt idx="12">
                  <c:v>69100.800000000003</c:v>
                </c:pt>
                <c:pt idx="15">
                  <c:v>64536.4</c:v>
                </c:pt>
                <c:pt idx="26">
                  <c:v>63136.2</c:v>
                </c:pt>
                <c:pt idx="34">
                  <c:v>72993.399999999994</c:v>
                </c:pt>
                <c:pt idx="39">
                  <c:v>80642</c:v>
                </c:pt>
                <c:pt idx="41">
                  <c:v>74414.8</c:v>
                </c:pt>
                <c:pt idx="63">
                  <c:v>62607.8</c:v>
                </c:pt>
                <c:pt idx="64">
                  <c:v>63734.400000000001</c:v>
                </c:pt>
                <c:pt idx="67">
                  <c:v>70963</c:v>
                </c:pt>
                <c:pt idx="76">
                  <c:v>60804</c:v>
                </c:pt>
                <c:pt idx="79">
                  <c:v>79629.2</c:v>
                </c:pt>
                <c:pt idx="80">
                  <c:v>81370.2</c:v>
                </c:pt>
                <c:pt idx="84">
                  <c:v>83476.600000000006</c:v>
                </c:pt>
                <c:pt idx="91">
                  <c:v>64520.800000000003</c:v>
                </c:pt>
                <c:pt idx="93">
                  <c:v>78637.2</c:v>
                </c:pt>
                <c:pt idx="95">
                  <c:v>55352.800000000003</c:v>
                </c:pt>
                <c:pt idx="98">
                  <c:v>62783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3">
                  <c:v>2.3622098124706667</c:v>
                </c:pt>
                <c:pt idx="7">
                  <c:v>1.7167555688250449</c:v>
                </c:pt>
                <c:pt idx="12">
                  <c:v>1.4638614893025841</c:v>
                </c:pt>
                <c:pt idx="15">
                  <c:v>1.9372943021302707</c:v>
                </c:pt>
                <c:pt idx="26">
                  <c:v>1.9039948555662205</c:v>
                </c:pt>
                <c:pt idx="34">
                  <c:v>1.8046563113925369</c:v>
                </c:pt>
                <c:pt idx="39">
                  <c:v>1.609855906351529</c:v>
                </c:pt>
                <c:pt idx="41">
                  <c:v>1.6626262517671215</c:v>
                </c:pt>
                <c:pt idx="63">
                  <c:v>1.5514520554946827</c:v>
                </c:pt>
                <c:pt idx="64">
                  <c:v>1.5265068785459657</c:v>
                </c:pt>
                <c:pt idx="67">
                  <c:v>1.2768203148119444</c:v>
                </c:pt>
                <c:pt idx="76">
                  <c:v>2.3622130123018223</c:v>
                </c:pt>
                <c:pt idx="79">
                  <c:v>1.7183143871846007</c:v>
                </c:pt>
                <c:pt idx="80">
                  <c:v>1.6242924313815132</c:v>
                </c:pt>
                <c:pt idx="84">
                  <c:v>1.6601658428829156</c:v>
                </c:pt>
                <c:pt idx="91">
                  <c:v>1.810191442139589</c:v>
                </c:pt>
                <c:pt idx="93">
                  <c:v>1.2200078334426965</c:v>
                </c:pt>
                <c:pt idx="95">
                  <c:v>1.9158199765865502</c:v>
                </c:pt>
                <c:pt idx="98">
                  <c:v>1.6563878756988357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020-454A-9724-964BC5990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97200"/>
        <c:axId val="452551584"/>
      </c:scatterChart>
      <c:valAx>
        <c:axId val="4503972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51584"/>
        <c:crosses val="autoZero"/>
        <c:crossBetween val="midCat"/>
      </c:valAx>
      <c:valAx>
        <c:axId val="45255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97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42794.2</c:v>
                </c:pt>
                <c:pt idx="2">
                  <c:v>57341.4</c:v>
                </c:pt>
                <c:pt idx="4">
                  <c:v>58023</c:v>
                </c:pt>
                <c:pt idx="5">
                  <c:v>70454.8</c:v>
                </c:pt>
                <c:pt idx="6">
                  <c:v>61750.6</c:v>
                </c:pt>
                <c:pt idx="7">
                  <c:v>64977.8</c:v>
                </c:pt>
                <c:pt idx="10">
                  <c:v>69447.199999999997</c:v>
                </c:pt>
                <c:pt idx="11">
                  <c:v>74926.2</c:v>
                </c:pt>
                <c:pt idx="12">
                  <c:v>69100.800000000003</c:v>
                </c:pt>
                <c:pt idx="13">
                  <c:v>70663</c:v>
                </c:pt>
                <c:pt idx="14">
                  <c:v>67714</c:v>
                </c:pt>
                <c:pt idx="16">
                  <c:v>73875.600000000006</c:v>
                </c:pt>
                <c:pt idx="17">
                  <c:v>57829.8</c:v>
                </c:pt>
                <c:pt idx="19">
                  <c:v>67581.399999999994</c:v>
                </c:pt>
                <c:pt idx="20">
                  <c:v>61323.199999999997</c:v>
                </c:pt>
                <c:pt idx="22">
                  <c:v>62704</c:v>
                </c:pt>
                <c:pt idx="24">
                  <c:v>54319.6</c:v>
                </c:pt>
                <c:pt idx="25">
                  <c:v>56870.400000000001</c:v>
                </c:pt>
                <c:pt idx="30">
                  <c:v>62734.6</c:v>
                </c:pt>
                <c:pt idx="32">
                  <c:v>46160.2</c:v>
                </c:pt>
                <c:pt idx="33">
                  <c:v>77602.600000000006</c:v>
                </c:pt>
                <c:pt idx="34">
                  <c:v>72993.399999999994</c:v>
                </c:pt>
                <c:pt idx="35">
                  <c:v>62540</c:v>
                </c:pt>
                <c:pt idx="37">
                  <c:v>65718.8</c:v>
                </c:pt>
                <c:pt idx="39">
                  <c:v>80642</c:v>
                </c:pt>
                <c:pt idx="40">
                  <c:v>77805.399999999994</c:v>
                </c:pt>
                <c:pt idx="41">
                  <c:v>74414.8</c:v>
                </c:pt>
                <c:pt idx="42">
                  <c:v>84874.2</c:v>
                </c:pt>
                <c:pt idx="43">
                  <c:v>58911.6</c:v>
                </c:pt>
                <c:pt idx="44">
                  <c:v>59157.8</c:v>
                </c:pt>
                <c:pt idx="45">
                  <c:v>71072.399999999994</c:v>
                </c:pt>
                <c:pt idx="46">
                  <c:v>53282.2</c:v>
                </c:pt>
                <c:pt idx="47">
                  <c:v>81860.399999999994</c:v>
                </c:pt>
                <c:pt idx="48">
                  <c:v>64753</c:v>
                </c:pt>
                <c:pt idx="50">
                  <c:v>53779</c:v>
                </c:pt>
                <c:pt idx="51">
                  <c:v>47728.800000000003</c:v>
                </c:pt>
                <c:pt idx="52">
                  <c:v>59958.2</c:v>
                </c:pt>
                <c:pt idx="53">
                  <c:v>63598</c:v>
                </c:pt>
                <c:pt idx="54">
                  <c:v>98000.6</c:v>
                </c:pt>
                <c:pt idx="55">
                  <c:v>70300.2</c:v>
                </c:pt>
                <c:pt idx="57">
                  <c:v>71947</c:v>
                </c:pt>
                <c:pt idx="59">
                  <c:v>81398</c:v>
                </c:pt>
                <c:pt idx="60">
                  <c:v>102256.6</c:v>
                </c:pt>
                <c:pt idx="63">
                  <c:v>62607.8</c:v>
                </c:pt>
                <c:pt idx="64">
                  <c:v>63734.400000000001</c:v>
                </c:pt>
                <c:pt idx="65">
                  <c:v>66296</c:v>
                </c:pt>
                <c:pt idx="66">
                  <c:v>85878</c:v>
                </c:pt>
                <c:pt idx="67">
                  <c:v>70963</c:v>
                </c:pt>
                <c:pt idx="69">
                  <c:v>64945.8</c:v>
                </c:pt>
                <c:pt idx="71">
                  <c:v>67189.600000000006</c:v>
                </c:pt>
                <c:pt idx="72">
                  <c:v>62084.6</c:v>
                </c:pt>
                <c:pt idx="73">
                  <c:v>46236.4</c:v>
                </c:pt>
                <c:pt idx="74">
                  <c:v>45792.2</c:v>
                </c:pt>
                <c:pt idx="75">
                  <c:v>67146.600000000006</c:v>
                </c:pt>
                <c:pt idx="77">
                  <c:v>67957.2</c:v>
                </c:pt>
                <c:pt idx="80">
                  <c:v>81370.2</c:v>
                </c:pt>
                <c:pt idx="81">
                  <c:v>46934</c:v>
                </c:pt>
                <c:pt idx="82">
                  <c:v>71243.199999999997</c:v>
                </c:pt>
                <c:pt idx="83">
                  <c:v>71438.2</c:v>
                </c:pt>
                <c:pt idx="84">
                  <c:v>83476.600000000006</c:v>
                </c:pt>
                <c:pt idx="86">
                  <c:v>62827</c:v>
                </c:pt>
                <c:pt idx="87">
                  <c:v>54990</c:v>
                </c:pt>
                <c:pt idx="88">
                  <c:v>67750.399999999994</c:v>
                </c:pt>
                <c:pt idx="90">
                  <c:v>66658.8</c:v>
                </c:pt>
                <c:pt idx="93">
                  <c:v>78637.2</c:v>
                </c:pt>
                <c:pt idx="94">
                  <c:v>51469</c:v>
                </c:pt>
                <c:pt idx="96">
                  <c:v>52915.8</c:v>
                </c:pt>
                <c:pt idx="97">
                  <c:v>75866.399999999994</c:v>
                </c:pt>
                <c:pt idx="98">
                  <c:v>62783</c:v>
                </c:pt>
                <c:pt idx="99">
                  <c:v>64572.6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1.515485743395133</c:v>
                </c:pt>
                <c:pt idx="2">
                  <c:v>1.3596284708779345</c:v>
                </c:pt>
                <c:pt idx="4">
                  <c:v>1.6502593799010736</c:v>
                </c:pt>
                <c:pt idx="5">
                  <c:v>1.0263033888393693</c:v>
                </c:pt>
                <c:pt idx="6">
                  <c:v>1.7338778894456086</c:v>
                </c:pt>
                <c:pt idx="7">
                  <c:v>1.7167555688250449</c:v>
                </c:pt>
                <c:pt idx="10">
                  <c:v>1.4734647329193977</c:v>
                </c:pt>
                <c:pt idx="11">
                  <c:v>1.1176063913557608</c:v>
                </c:pt>
                <c:pt idx="12">
                  <c:v>1.4638614893025841</c:v>
                </c:pt>
                <c:pt idx="13">
                  <c:v>1.5226497601290634</c:v>
                </c:pt>
                <c:pt idx="14">
                  <c:v>1.569512951531441</c:v>
                </c:pt>
                <c:pt idx="16">
                  <c:v>1.6810421844289589</c:v>
                </c:pt>
                <c:pt idx="17">
                  <c:v>1.201802530875085</c:v>
                </c:pt>
                <c:pt idx="19">
                  <c:v>1.4935322440789922</c:v>
                </c:pt>
                <c:pt idx="20">
                  <c:v>1.2312305946199809</c:v>
                </c:pt>
                <c:pt idx="22">
                  <c:v>1.04867313090074</c:v>
                </c:pt>
                <c:pt idx="24">
                  <c:v>1.5316202622994279</c:v>
                </c:pt>
                <c:pt idx="25">
                  <c:v>1.697737311501238</c:v>
                </c:pt>
                <c:pt idx="30">
                  <c:v>1.0704619141590128</c:v>
                </c:pt>
                <c:pt idx="32">
                  <c:v>1.2746261931274128</c:v>
                </c:pt>
                <c:pt idx="33">
                  <c:v>1.49552978895037</c:v>
                </c:pt>
                <c:pt idx="34">
                  <c:v>1.8046563113925369</c:v>
                </c:pt>
                <c:pt idx="35">
                  <c:v>1.3342340901822833</c:v>
                </c:pt>
                <c:pt idx="37">
                  <c:v>1.3730317656439253</c:v>
                </c:pt>
                <c:pt idx="39">
                  <c:v>1.609855906351529</c:v>
                </c:pt>
                <c:pt idx="40">
                  <c:v>1.382474738257242</c:v>
                </c:pt>
                <c:pt idx="41">
                  <c:v>1.6626262517671215</c:v>
                </c:pt>
                <c:pt idx="42">
                  <c:v>1.1709918915288746</c:v>
                </c:pt>
                <c:pt idx="43">
                  <c:v>1.5454341759517651</c:v>
                </c:pt>
                <c:pt idx="44">
                  <c:v>1.3673767449093779</c:v>
                </c:pt>
                <c:pt idx="45">
                  <c:v>1.2403126952234624</c:v>
                </c:pt>
                <c:pt idx="46">
                  <c:v>1.1634467045279662</c:v>
                </c:pt>
                <c:pt idx="47">
                  <c:v>1.3926758237194052</c:v>
                </c:pt>
                <c:pt idx="48">
                  <c:v>1.1070220684755918</c:v>
                </c:pt>
                <c:pt idx="50">
                  <c:v>1.1880659737072092</c:v>
                </c:pt>
                <c:pt idx="51">
                  <c:v>1.5220160573909254</c:v>
                </c:pt>
                <c:pt idx="52">
                  <c:v>1.0657925021098031</c:v>
                </c:pt>
                <c:pt idx="53">
                  <c:v>1.296361520802541</c:v>
                </c:pt>
                <c:pt idx="54">
                  <c:v>1.3448285010499934</c:v>
                </c:pt>
                <c:pt idx="55">
                  <c:v>1.2373364513898966</c:v>
                </c:pt>
                <c:pt idx="57">
                  <c:v>1.1487344851070926</c:v>
                </c:pt>
                <c:pt idx="59">
                  <c:v>1.3576623504263003</c:v>
                </c:pt>
                <c:pt idx="60">
                  <c:v>1.0352779184913248</c:v>
                </c:pt>
                <c:pt idx="63">
                  <c:v>1.5514520554946827</c:v>
                </c:pt>
                <c:pt idx="64">
                  <c:v>1.5265068785459657</c:v>
                </c:pt>
                <c:pt idx="65">
                  <c:v>1.5334861831784723</c:v>
                </c:pt>
                <c:pt idx="66">
                  <c:v>1.1250145555322668</c:v>
                </c:pt>
                <c:pt idx="67">
                  <c:v>1.2768203148119444</c:v>
                </c:pt>
                <c:pt idx="69">
                  <c:v>1.3338044954408137</c:v>
                </c:pt>
                <c:pt idx="71">
                  <c:v>1.0968215319037469</c:v>
                </c:pt>
                <c:pt idx="72">
                  <c:v>1.3375619718899696</c:v>
                </c:pt>
                <c:pt idx="73">
                  <c:v>1.9803012345251791</c:v>
                </c:pt>
                <c:pt idx="74">
                  <c:v>1.5625368512541438</c:v>
                </c:pt>
                <c:pt idx="75">
                  <c:v>1.1216055615623128</c:v>
                </c:pt>
                <c:pt idx="77">
                  <c:v>1.0497489596393024</c:v>
                </c:pt>
                <c:pt idx="80">
                  <c:v>1.6242924313815132</c:v>
                </c:pt>
                <c:pt idx="81">
                  <c:v>1.7296416244087442</c:v>
                </c:pt>
                <c:pt idx="82">
                  <c:v>1.3870376400835449</c:v>
                </c:pt>
                <c:pt idx="83">
                  <c:v>1.7959998992135862</c:v>
                </c:pt>
                <c:pt idx="84">
                  <c:v>1.6601658428829156</c:v>
                </c:pt>
                <c:pt idx="86">
                  <c:v>1.912537603259745</c:v>
                </c:pt>
                <c:pt idx="87">
                  <c:v>1.3552827786870341</c:v>
                </c:pt>
                <c:pt idx="88">
                  <c:v>1.2934831381069338</c:v>
                </c:pt>
                <c:pt idx="90">
                  <c:v>1.1273980329678901</c:v>
                </c:pt>
                <c:pt idx="93">
                  <c:v>1.2200078334426965</c:v>
                </c:pt>
                <c:pt idx="94">
                  <c:v>1.2734072937107774</c:v>
                </c:pt>
                <c:pt idx="96">
                  <c:v>1.228763431716047</c:v>
                </c:pt>
                <c:pt idx="97">
                  <c:v>1.068852614596185</c:v>
                </c:pt>
                <c:pt idx="98">
                  <c:v>1.6563878756988357</c:v>
                </c:pt>
                <c:pt idx="99">
                  <c:v>1.1979849038136918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8-4215-9DD1-4C1C1CBEDD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43567.6</c:v>
                </c:pt>
                <c:pt idx="3">
                  <c:v>58806.8</c:v>
                </c:pt>
                <c:pt idx="8">
                  <c:v>38777.199999999997</c:v>
                </c:pt>
                <c:pt idx="9">
                  <c:v>51531.199999999997</c:v>
                </c:pt>
                <c:pt idx="15">
                  <c:v>64536.4</c:v>
                </c:pt>
                <c:pt idx="18">
                  <c:v>43105</c:v>
                </c:pt>
                <c:pt idx="21">
                  <c:v>50992.4</c:v>
                </c:pt>
                <c:pt idx="23">
                  <c:v>53522.400000000001</c:v>
                </c:pt>
                <c:pt idx="26">
                  <c:v>63136.2</c:v>
                </c:pt>
                <c:pt idx="27">
                  <c:v>38104.6</c:v>
                </c:pt>
                <c:pt idx="28">
                  <c:v>50179.4</c:v>
                </c:pt>
                <c:pt idx="29">
                  <c:v>58337.4</c:v>
                </c:pt>
                <c:pt idx="31">
                  <c:v>54588.2</c:v>
                </c:pt>
                <c:pt idx="36">
                  <c:v>47440.2</c:v>
                </c:pt>
                <c:pt idx="38">
                  <c:v>54264.800000000003</c:v>
                </c:pt>
                <c:pt idx="49">
                  <c:v>50118.8</c:v>
                </c:pt>
                <c:pt idx="56">
                  <c:v>46496.2</c:v>
                </c:pt>
                <c:pt idx="58">
                  <c:v>35850.400000000001</c:v>
                </c:pt>
                <c:pt idx="61">
                  <c:v>60961.599999999999</c:v>
                </c:pt>
                <c:pt idx="62">
                  <c:v>60490.400000000001</c:v>
                </c:pt>
                <c:pt idx="68">
                  <c:v>47775.8</c:v>
                </c:pt>
                <c:pt idx="70">
                  <c:v>31690</c:v>
                </c:pt>
                <c:pt idx="76">
                  <c:v>60804</c:v>
                </c:pt>
                <c:pt idx="78">
                  <c:v>42341.2</c:v>
                </c:pt>
                <c:pt idx="79">
                  <c:v>79629.2</c:v>
                </c:pt>
                <c:pt idx="85">
                  <c:v>38865.199999999997</c:v>
                </c:pt>
                <c:pt idx="89">
                  <c:v>39378.800000000003</c:v>
                </c:pt>
                <c:pt idx="91">
                  <c:v>64520.800000000003</c:v>
                </c:pt>
                <c:pt idx="92">
                  <c:v>46931.199999999997</c:v>
                </c:pt>
                <c:pt idx="95">
                  <c:v>55352.800000000003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2.5779937384661999</c:v>
                </c:pt>
                <c:pt idx="3">
                  <c:v>2.3622098124706667</c:v>
                </c:pt>
                <c:pt idx="8">
                  <c:v>2.0406837007313579</c:v>
                </c:pt>
                <c:pt idx="9">
                  <c:v>1.9942481448132394</c:v>
                </c:pt>
                <c:pt idx="15">
                  <c:v>1.9372943021302707</c:v>
                </c:pt>
                <c:pt idx="18">
                  <c:v>1.6953253682867417</c:v>
                </c:pt>
                <c:pt idx="21">
                  <c:v>1.6309881472533161</c:v>
                </c:pt>
                <c:pt idx="23">
                  <c:v>2.0043010029445614</c:v>
                </c:pt>
                <c:pt idx="26">
                  <c:v>1.9039948555662205</c:v>
                </c:pt>
                <c:pt idx="27">
                  <c:v>2.0995627824462137</c:v>
                </c:pt>
                <c:pt idx="28">
                  <c:v>2.2337253932888794</c:v>
                </c:pt>
                <c:pt idx="29">
                  <c:v>1.9710683026668998</c:v>
                </c:pt>
                <c:pt idx="31">
                  <c:v>2.1163731355860791</c:v>
                </c:pt>
                <c:pt idx="36">
                  <c:v>1.8464087419530273</c:v>
                </c:pt>
                <c:pt idx="38">
                  <c:v>1.8417832554436762</c:v>
                </c:pt>
                <c:pt idx="49">
                  <c:v>2.3785086634157242</c:v>
                </c:pt>
                <c:pt idx="56">
                  <c:v>1.9978406837548015</c:v>
                </c:pt>
                <c:pt idx="58">
                  <c:v>1.9578303170954856</c:v>
                </c:pt>
                <c:pt idx="61">
                  <c:v>1.8716536311382903</c:v>
                </c:pt>
                <c:pt idx="62">
                  <c:v>1.8073446365043049</c:v>
                </c:pt>
                <c:pt idx="68">
                  <c:v>2.4275470007828228</c:v>
                </c:pt>
                <c:pt idx="70">
                  <c:v>2.538908172925213</c:v>
                </c:pt>
                <c:pt idx="76">
                  <c:v>2.3622130123018223</c:v>
                </c:pt>
                <c:pt idx="78">
                  <c:v>2.097744041264773</c:v>
                </c:pt>
                <c:pt idx="79">
                  <c:v>1.7183143871846007</c:v>
                </c:pt>
                <c:pt idx="85">
                  <c:v>2.4929242612928793</c:v>
                </c:pt>
                <c:pt idx="89">
                  <c:v>2.0136723313051692</c:v>
                </c:pt>
                <c:pt idx="91">
                  <c:v>1.810191442139589</c:v>
                </c:pt>
                <c:pt idx="92">
                  <c:v>2.3715353538797221</c:v>
                </c:pt>
                <c:pt idx="95">
                  <c:v>1.9158199765865502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F8-4215-9DD1-4C1C1CBED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73600"/>
        <c:axId val="452547424"/>
      </c:scatterChart>
      <c:valAx>
        <c:axId val="4503736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47424"/>
        <c:crosses val="autoZero"/>
        <c:crossBetween val="midCat"/>
      </c:valAx>
      <c:valAx>
        <c:axId val="45254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736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43301</c:v>
                </c:pt>
                <c:pt idx="1">
                  <c:v>44968.6</c:v>
                </c:pt>
                <c:pt idx="2">
                  <c:v>56296</c:v>
                </c:pt>
                <c:pt idx="3">
                  <c:v>60291.6</c:v>
                </c:pt>
                <c:pt idx="4">
                  <c:v>59182.8</c:v>
                </c:pt>
                <c:pt idx="5">
                  <c:v>70136.2</c:v>
                </c:pt>
                <c:pt idx="6">
                  <c:v>62370.2</c:v>
                </c:pt>
                <c:pt idx="7">
                  <c:v>66465.8</c:v>
                </c:pt>
                <c:pt idx="8">
                  <c:v>36751</c:v>
                </c:pt>
                <c:pt idx="9">
                  <c:v>52962.8</c:v>
                </c:pt>
                <c:pt idx="10">
                  <c:v>69254.8</c:v>
                </c:pt>
                <c:pt idx="11">
                  <c:v>75914.8</c:v>
                </c:pt>
                <c:pt idx="12">
                  <c:v>69119</c:v>
                </c:pt>
                <c:pt idx="13">
                  <c:v>69852.600000000006</c:v>
                </c:pt>
                <c:pt idx="14">
                  <c:v>67026.8</c:v>
                </c:pt>
                <c:pt idx="15">
                  <c:v>64873.2</c:v>
                </c:pt>
                <c:pt idx="16">
                  <c:v>75050.600000000006</c:v>
                </c:pt>
                <c:pt idx="17">
                  <c:v>55157.599999999999</c:v>
                </c:pt>
                <c:pt idx="18">
                  <c:v>43545.4</c:v>
                </c:pt>
                <c:pt idx="19">
                  <c:v>67109.600000000006</c:v>
                </c:pt>
                <c:pt idx="20">
                  <c:v>61299</c:v>
                </c:pt>
                <c:pt idx="21">
                  <c:v>48602.8</c:v>
                </c:pt>
                <c:pt idx="22">
                  <c:v>63692.6</c:v>
                </c:pt>
                <c:pt idx="23">
                  <c:v>54302</c:v>
                </c:pt>
                <c:pt idx="24">
                  <c:v>54088.4</c:v>
                </c:pt>
                <c:pt idx="25">
                  <c:v>56252</c:v>
                </c:pt>
                <c:pt idx="26">
                  <c:v>62525</c:v>
                </c:pt>
                <c:pt idx="27">
                  <c:v>35801.800000000003</c:v>
                </c:pt>
                <c:pt idx="28">
                  <c:v>49904.800000000003</c:v>
                </c:pt>
                <c:pt idx="29">
                  <c:v>57768.800000000003</c:v>
                </c:pt>
                <c:pt idx="30">
                  <c:v>65013.599999999999</c:v>
                </c:pt>
                <c:pt idx="31">
                  <c:v>53478.6</c:v>
                </c:pt>
                <c:pt idx="32">
                  <c:v>46631.4</c:v>
                </c:pt>
                <c:pt idx="33">
                  <c:v>75624.600000000006</c:v>
                </c:pt>
                <c:pt idx="34">
                  <c:v>72878</c:v>
                </c:pt>
                <c:pt idx="35">
                  <c:v>63668.4</c:v>
                </c:pt>
                <c:pt idx="36">
                  <c:v>47772.800000000003</c:v>
                </c:pt>
                <c:pt idx="37">
                  <c:v>66255.399999999994</c:v>
                </c:pt>
                <c:pt idx="38">
                  <c:v>53450.6</c:v>
                </c:pt>
                <c:pt idx="39">
                  <c:v>80372.2</c:v>
                </c:pt>
                <c:pt idx="40">
                  <c:v>78277</c:v>
                </c:pt>
                <c:pt idx="41">
                  <c:v>75457.600000000006</c:v>
                </c:pt>
                <c:pt idx="42">
                  <c:v>85211</c:v>
                </c:pt>
                <c:pt idx="43">
                  <c:v>58619</c:v>
                </c:pt>
                <c:pt idx="44">
                  <c:v>58338</c:v>
                </c:pt>
                <c:pt idx="45">
                  <c:v>71573.399999999994</c:v>
                </c:pt>
                <c:pt idx="46">
                  <c:v>53426</c:v>
                </c:pt>
                <c:pt idx="47">
                  <c:v>80832.399999999994</c:v>
                </c:pt>
                <c:pt idx="48">
                  <c:v>64139.6</c:v>
                </c:pt>
                <c:pt idx="49">
                  <c:v>48930.2</c:v>
                </c:pt>
                <c:pt idx="50">
                  <c:v>54057.8</c:v>
                </c:pt>
                <c:pt idx="51">
                  <c:v>46830.400000000001</c:v>
                </c:pt>
                <c:pt idx="52">
                  <c:v>59374.2</c:v>
                </c:pt>
                <c:pt idx="53">
                  <c:v>63854.8</c:v>
                </c:pt>
                <c:pt idx="54">
                  <c:v>97559.6</c:v>
                </c:pt>
                <c:pt idx="55">
                  <c:v>70099.600000000006</c:v>
                </c:pt>
                <c:pt idx="56">
                  <c:v>48581.4</c:v>
                </c:pt>
                <c:pt idx="57">
                  <c:v>72616.600000000006</c:v>
                </c:pt>
                <c:pt idx="58">
                  <c:v>37246</c:v>
                </c:pt>
                <c:pt idx="59">
                  <c:v>80148</c:v>
                </c:pt>
                <c:pt idx="60">
                  <c:v>103728.8</c:v>
                </c:pt>
                <c:pt idx="61">
                  <c:v>60307.4</c:v>
                </c:pt>
                <c:pt idx="62">
                  <c:v>59588.800000000003</c:v>
                </c:pt>
                <c:pt idx="63">
                  <c:v>61347.199999999997</c:v>
                </c:pt>
                <c:pt idx="64">
                  <c:v>63946</c:v>
                </c:pt>
                <c:pt idx="65">
                  <c:v>66452.2</c:v>
                </c:pt>
                <c:pt idx="66">
                  <c:v>85577.4</c:v>
                </c:pt>
                <c:pt idx="67">
                  <c:v>71155.199999999997</c:v>
                </c:pt>
                <c:pt idx="68">
                  <c:v>47938.400000000001</c:v>
                </c:pt>
                <c:pt idx="69">
                  <c:v>66015</c:v>
                </c:pt>
                <c:pt idx="70">
                  <c:v>31835.200000000001</c:v>
                </c:pt>
                <c:pt idx="71">
                  <c:v>69051.600000000006</c:v>
                </c:pt>
                <c:pt idx="72">
                  <c:v>63363.199999999997</c:v>
                </c:pt>
                <c:pt idx="73">
                  <c:v>45949.8</c:v>
                </c:pt>
                <c:pt idx="74">
                  <c:v>46708.6</c:v>
                </c:pt>
                <c:pt idx="75">
                  <c:v>66613</c:v>
                </c:pt>
                <c:pt idx="76">
                  <c:v>62913.2</c:v>
                </c:pt>
                <c:pt idx="77">
                  <c:v>68668.2</c:v>
                </c:pt>
                <c:pt idx="78">
                  <c:v>42559.4</c:v>
                </c:pt>
                <c:pt idx="79">
                  <c:v>78494.399999999994</c:v>
                </c:pt>
                <c:pt idx="80">
                  <c:v>81706.8</c:v>
                </c:pt>
                <c:pt idx="81">
                  <c:v>45764.6</c:v>
                </c:pt>
                <c:pt idx="82">
                  <c:v>71449.2</c:v>
                </c:pt>
                <c:pt idx="83">
                  <c:v>72444</c:v>
                </c:pt>
                <c:pt idx="84">
                  <c:v>84230.399999999994</c:v>
                </c:pt>
                <c:pt idx="85">
                  <c:v>37129</c:v>
                </c:pt>
                <c:pt idx="86">
                  <c:v>62741</c:v>
                </c:pt>
                <c:pt idx="87">
                  <c:v>54725.2</c:v>
                </c:pt>
                <c:pt idx="88">
                  <c:v>68702.2</c:v>
                </c:pt>
                <c:pt idx="89">
                  <c:v>40550.800000000003</c:v>
                </c:pt>
                <c:pt idx="90">
                  <c:v>66519</c:v>
                </c:pt>
                <c:pt idx="91">
                  <c:v>67162.600000000006</c:v>
                </c:pt>
                <c:pt idx="92">
                  <c:v>45809.8</c:v>
                </c:pt>
                <c:pt idx="93">
                  <c:v>79016.800000000003</c:v>
                </c:pt>
                <c:pt idx="94">
                  <c:v>51656.2</c:v>
                </c:pt>
                <c:pt idx="95">
                  <c:v>55031.199999999997</c:v>
                </c:pt>
                <c:pt idx="96">
                  <c:v>52362.6</c:v>
                </c:pt>
                <c:pt idx="97">
                  <c:v>78889.2</c:v>
                </c:pt>
                <c:pt idx="98">
                  <c:v>62210</c:v>
                </c:pt>
                <c:pt idx="99">
                  <c:v>64705.8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1.5109350823306622</c:v>
                </c:pt>
                <c:pt idx="1">
                  <c:v>2.4961862277233449</c:v>
                </c:pt>
                <c:pt idx="2">
                  <c:v>1.3776111979536734</c:v>
                </c:pt>
                <c:pt idx="3">
                  <c:v>2.3049479529486696</c:v>
                </c:pt>
                <c:pt idx="4">
                  <c:v>1.6159086761694275</c:v>
                </c:pt>
                <c:pt idx="5">
                  <c:v>1.0401618565020632</c:v>
                </c:pt>
                <c:pt idx="6">
                  <c:v>1.7202766705894803</c:v>
                </c:pt>
                <c:pt idx="7">
                  <c:v>1.6780509675652742</c:v>
                </c:pt>
                <c:pt idx="8">
                  <c:v>2.1288944518516502</c:v>
                </c:pt>
                <c:pt idx="9">
                  <c:v>1.9402486273384336</c:v>
                </c:pt>
                <c:pt idx="10">
                  <c:v>1.4654435504831433</c:v>
                </c:pt>
                <c:pt idx="11">
                  <c:v>1.0861518439092246</c:v>
                </c:pt>
                <c:pt idx="12">
                  <c:v>1.4240223382861441</c:v>
                </c:pt>
                <c:pt idx="13">
                  <c:v>1.5402862599244693</c:v>
                </c:pt>
                <c:pt idx="14">
                  <c:v>1.5812779365865592</c:v>
                </c:pt>
                <c:pt idx="15">
                  <c:v>1.9264503677944051</c:v>
                </c:pt>
                <c:pt idx="16">
                  <c:v>1.6832910063343929</c:v>
                </c:pt>
                <c:pt idx="17">
                  <c:v>1.2507433245826505</c:v>
                </c:pt>
                <c:pt idx="18">
                  <c:v>1.6900981504360966</c:v>
                </c:pt>
                <c:pt idx="19">
                  <c:v>1.5199911786093196</c:v>
                </c:pt>
                <c:pt idx="20">
                  <c:v>1.1978988237981043</c:v>
                </c:pt>
                <c:pt idx="21">
                  <c:v>1.7113828832906746</c:v>
                </c:pt>
                <c:pt idx="22">
                  <c:v>1.0318938149800763</c:v>
                </c:pt>
                <c:pt idx="23">
                  <c:v>1.9740709366137528</c:v>
                </c:pt>
                <c:pt idx="24">
                  <c:v>1.4924826765073471</c:v>
                </c:pt>
                <c:pt idx="25">
                  <c:v>1.7205077152812345</c:v>
                </c:pt>
                <c:pt idx="26">
                  <c:v>1.9106917233106757</c:v>
                </c:pt>
                <c:pt idx="27">
                  <c:v>2.2392449541643158</c:v>
                </c:pt>
                <c:pt idx="28">
                  <c:v>2.2734486462224073</c:v>
                </c:pt>
                <c:pt idx="29">
                  <c:v>2.0725028042818958</c:v>
                </c:pt>
                <c:pt idx="30">
                  <c:v>1.0323839935028978</c:v>
                </c:pt>
                <c:pt idx="31">
                  <c:v>2.1599667904544995</c:v>
                </c:pt>
                <c:pt idx="32">
                  <c:v>1.2616391530170656</c:v>
                </c:pt>
                <c:pt idx="33">
                  <c:v>1.4820177561269745</c:v>
                </c:pt>
                <c:pt idx="34">
                  <c:v>1.8152666099508767</c:v>
                </c:pt>
                <c:pt idx="35">
                  <c:v>1.3061581569507008</c:v>
                </c:pt>
                <c:pt idx="36">
                  <c:v>1.7932379931676601</c:v>
                </c:pt>
                <c:pt idx="37">
                  <c:v>1.3627568469890756</c:v>
                </c:pt>
                <c:pt idx="38">
                  <c:v>1.8859844417087928</c:v>
                </c:pt>
                <c:pt idx="39">
                  <c:v>1.5960742644844861</c:v>
                </c:pt>
                <c:pt idx="40">
                  <c:v>1.3727787217190235</c:v>
                </c:pt>
                <c:pt idx="41">
                  <c:v>1.6373698606899767</c:v>
                </c:pt>
                <c:pt idx="42">
                  <c:v>1.1634648108812242</c:v>
                </c:pt>
                <c:pt idx="43">
                  <c:v>1.6286528258755693</c:v>
                </c:pt>
                <c:pt idx="44">
                  <c:v>1.3622167369467586</c:v>
                </c:pt>
                <c:pt idx="45">
                  <c:v>1.238700411046562</c:v>
                </c:pt>
                <c:pt idx="46">
                  <c:v>1.1793695953281174</c:v>
                </c:pt>
                <c:pt idx="47">
                  <c:v>1.404078067705524</c:v>
                </c:pt>
                <c:pt idx="48">
                  <c:v>1.0833712714142278</c:v>
                </c:pt>
                <c:pt idx="49">
                  <c:v>2.4361028567224334</c:v>
                </c:pt>
                <c:pt idx="50">
                  <c:v>1.1843434250006475</c:v>
                </c:pt>
                <c:pt idx="51">
                  <c:v>1.500755919231952</c:v>
                </c:pt>
                <c:pt idx="52">
                  <c:v>1.1482933664790431</c:v>
                </c:pt>
                <c:pt idx="53">
                  <c:v>1.2911323815907338</c:v>
                </c:pt>
                <c:pt idx="54">
                  <c:v>1.357467640293728</c:v>
                </c:pt>
                <c:pt idx="55">
                  <c:v>1.2412196360606906</c:v>
                </c:pt>
                <c:pt idx="56">
                  <c:v>1.9122339002169555</c:v>
                </c:pt>
                <c:pt idx="57">
                  <c:v>1.0891586772170549</c:v>
                </c:pt>
                <c:pt idx="58">
                  <c:v>1.8844708156580572</c:v>
                </c:pt>
                <c:pt idx="59">
                  <c:v>1.364450766082747</c:v>
                </c:pt>
                <c:pt idx="60">
                  <c:v>1.0212110812040629</c:v>
                </c:pt>
                <c:pt idx="61">
                  <c:v>1.887678792320677</c:v>
                </c:pt>
                <c:pt idx="62">
                  <c:v>1.8054231667695941</c:v>
                </c:pt>
                <c:pt idx="63">
                  <c:v>1.5657275311668668</c:v>
                </c:pt>
                <c:pt idx="64">
                  <c:v>1.51011791198824</c:v>
                </c:pt>
                <c:pt idx="65">
                  <c:v>1.5121546013525513</c:v>
                </c:pt>
                <c:pt idx="66">
                  <c:v>1.1354516496177729</c:v>
                </c:pt>
                <c:pt idx="67">
                  <c:v>1.2667942750494694</c:v>
                </c:pt>
                <c:pt idx="68">
                  <c:v>2.4380037715067671</c:v>
                </c:pt>
                <c:pt idx="69">
                  <c:v>1.2884950390062864</c:v>
                </c:pt>
                <c:pt idx="70">
                  <c:v>2.5173707091521336</c:v>
                </c:pt>
                <c:pt idx="71">
                  <c:v>1.0607574625352634</c:v>
                </c:pt>
                <c:pt idx="72">
                  <c:v>1.3439977778900056</c:v>
                </c:pt>
                <c:pt idx="73">
                  <c:v>1.973262125188793</c:v>
                </c:pt>
                <c:pt idx="74">
                  <c:v>1.5482587788972482</c:v>
                </c:pt>
                <c:pt idx="75">
                  <c:v>1.1213877171122755</c:v>
                </c:pt>
                <c:pt idx="76">
                  <c:v>2.2090753609735319</c:v>
                </c:pt>
                <c:pt idx="77">
                  <c:v>1.0538356910476756</c:v>
                </c:pt>
                <c:pt idx="78">
                  <c:v>2.0854147379897272</c:v>
                </c:pt>
                <c:pt idx="79">
                  <c:v>1.7226706618561325</c:v>
                </c:pt>
                <c:pt idx="80">
                  <c:v>1.6179803884132042</c:v>
                </c:pt>
                <c:pt idx="81">
                  <c:v>1.8540531327707443</c:v>
                </c:pt>
                <c:pt idx="82">
                  <c:v>1.3829126148368351</c:v>
                </c:pt>
                <c:pt idx="83">
                  <c:v>1.7573712108663244</c:v>
                </c:pt>
                <c:pt idx="84">
                  <c:v>1.6644465656105161</c:v>
                </c:pt>
                <c:pt idx="85">
                  <c:v>2.6174149586576529</c:v>
                </c:pt>
                <c:pt idx="86">
                  <c:v>1.8790583509985497</c:v>
                </c:pt>
                <c:pt idx="87">
                  <c:v>1.3572540621139804</c:v>
                </c:pt>
                <c:pt idx="88">
                  <c:v>1.2720698900471892</c:v>
                </c:pt>
                <c:pt idx="89">
                  <c:v>2.0637817256379649</c:v>
                </c:pt>
                <c:pt idx="90">
                  <c:v>1.1466949292683293</c:v>
                </c:pt>
                <c:pt idx="91">
                  <c:v>1.7801276305562916</c:v>
                </c:pt>
                <c:pt idx="92">
                  <c:v>2.4296111312426598</c:v>
                </c:pt>
                <c:pt idx="93">
                  <c:v>1.1787619847931072</c:v>
                </c:pt>
                <c:pt idx="94">
                  <c:v>1.2524343641227966</c:v>
                </c:pt>
                <c:pt idx="95">
                  <c:v>1.9261073718181687</c:v>
                </c:pt>
                <c:pt idx="96">
                  <c:v>1.2464239743633816</c:v>
                </c:pt>
                <c:pt idx="97">
                  <c:v>1.0582056859494076</c:v>
                </c:pt>
                <c:pt idx="98">
                  <c:v>1.6729303970422762</c:v>
                </c:pt>
                <c:pt idx="99">
                  <c:v>1.2100924492085716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DB-4DEE-8156-31728BC73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18800"/>
        <c:axId val="452511648"/>
      </c:scatterChart>
      <c:valAx>
        <c:axId val="4503188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11648"/>
        <c:crosses val="autoZero"/>
        <c:crossBetween val="midCat"/>
      </c:valAx>
      <c:valAx>
        <c:axId val="452511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18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43301</c:v>
                </c:pt>
                <c:pt idx="21">
                  <c:v>48602.8</c:v>
                </c:pt>
                <c:pt idx="32">
                  <c:v>46631.4</c:v>
                </c:pt>
                <c:pt idx="36">
                  <c:v>47772.800000000003</c:v>
                </c:pt>
                <c:pt idx="38">
                  <c:v>53450.6</c:v>
                </c:pt>
                <c:pt idx="46">
                  <c:v>53426</c:v>
                </c:pt>
                <c:pt idx="48">
                  <c:v>64139.6</c:v>
                </c:pt>
                <c:pt idx="50">
                  <c:v>54057.8</c:v>
                </c:pt>
                <c:pt idx="51">
                  <c:v>46830.400000000001</c:v>
                </c:pt>
                <c:pt idx="57">
                  <c:v>72616.600000000006</c:v>
                </c:pt>
                <c:pt idx="58">
                  <c:v>37246</c:v>
                </c:pt>
                <c:pt idx="69">
                  <c:v>66015</c:v>
                </c:pt>
                <c:pt idx="70">
                  <c:v>31835.200000000001</c:v>
                </c:pt>
                <c:pt idx="72">
                  <c:v>63363.199999999997</c:v>
                </c:pt>
                <c:pt idx="74">
                  <c:v>46708.6</c:v>
                </c:pt>
                <c:pt idx="87">
                  <c:v>54725.2</c:v>
                </c:pt>
                <c:pt idx="89">
                  <c:v>40550.800000000003</c:v>
                </c:pt>
                <c:pt idx="96">
                  <c:v>52362.6</c:v>
                </c:pt>
                <c:pt idx="99">
                  <c:v>64705.8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1.5109350823306622</c:v>
                </c:pt>
                <c:pt idx="21">
                  <c:v>1.7113828832906746</c:v>
                </c:pt>
                <c:pt idx="32">
                  <c:v>1.2616391530170656</c:v>
                </c:pt>
                <c:pt idx="36">
                  <c:v>1.7932379931676601</c:v>
                </c:pt>
                <c:pt idx="38">
                  <c:v>1.8859844417087928</c:v>
                </c:pt>
                <c:pt idx="46">
                  <c:v>1.1793695953281174</c:v>
                </c:pt>
                <c:pt idx="48">
                  <c:v>1.0833712714142278</c:v>
                </c:pt>
                <c:pt idx="50">
                  <c:v>1.1843434250006475</c:v>
                </c:pt>
                <c:pt idx="51">
                  <c:v>1.500755919231952</c:v>
                </c:pt>
                <c:pt idx="57">
                  <c:v>1.0891586772170549</c:v>
                </c:pt>
                <c:pt idx="58">
                  <c:v>1.8844708156580572</c:v>
                </c:pt>
                <c:pt idx="69">
                  <c:v>1.2884950390062864</c:v>
                </c:pt>
                <c:pt idx="70">
                  <c:v>2.5173707091521336</c:v>
                </c:pt>
                <c:pt idx="72">
                  <c:v>1.3439977778900056</c:v>
                </c:pt>
                <c:pt idx="74">
                  <c:v>1.5482587788972482</c:v>
                </c:pt>
                <c:pt idx="87">
                  <c:v>1.3572540621139804</c:v>
                </c:pt>
                <c:pt idx="89">
                  <c:v>2.0637817256379649</c:v>
                </c:pt>
                <c:pt idx="96">
                  <c:v>1.2464239743633816</c:v>
                </c:pt>
                <c:pt idx="99">
                  <c:v>1.2100924492085716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90-4DB4-9281-28F248729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5">
                  <c:v>70136.2</c:v>
                </c:pt>
                <c:pt idx="9">
                  <c:v>52962.8</c:v>
                </c:pt>
                <c:pt idx="11">
                  <c:v>75914.8</c:v>
                </c:pt>
                <c:pt idx="13">
                  <c:v>69852.600000000006</c:v>
                </c:pt>
                <c:pt idx="16">
                  <c:v>75050.600000000006</c:v>
                </c:pt>
                <c:pt idx="19">
                  <c:v>67109.600000000006</c:v>
                </c:pt>
                <c:pt idx="20">
                  <c:v>61299</c:v>
                </c:pt>
                <c:pt idx="22">
                  <c:v>63692.6</c:v>
                </c:pt>
                <c:pt idx="24">
                  <c:v>54088.4</c:v>
                </c:pt>
                <c:pt idx="30">
                  <c:v>65013.599999999999</c:v>
                </c:pt>
                <c:pt idx="33">
                  <c:v>75624.600000000006</c:v>
                </c:pt>
                <c:pt idx="35">
                  <c:v>63668.4</c:v>
                </c:pt>
                <c:pt idx="37">
                  <c:v>66255.399999999994</c:v>
                </c:pt>
                <c:pt idx="40">
                  <c:v>78277</c:v>
                </c:pt>
                <c:pt idx="42">
                  <c:v>85211</c:v>
                </c:pt>
                <c:pt idx="45">
                  <c:v>71573.399999999994</c:v>
                </c:pt>
                <c:pt idx="47">
                  <c:v>80832.399999999994</c:v>
                </c:pt>
                <c:pt idx="52">
                  <c:v>59374.2</c:v>
                </c:pt>
                <c:pt idx="53">
                  <c:v>63854.8</c:v>
                </c:pt>
                <c:pt idx="54">
                  <c:v>97559.6</c:v>
                </c:pt>
                <c:pt idx="55">
                  <c:v>70099.600000000006</c:v>
                </c:pt>
                <c:pt idx="59">
                  <c:v>80148</c:v>
                </c:pt>
                <c:pt idx="60">
                  <c:v>103728.8</c:v>
                </c:pt>
                <c:pt idx="71">
                  <c:v>69051.600000000006</c:v>
                </c:pt>
                <c:pt idx="75">
                  <c:v>66613</c:v>
                </c:pt>
                <c:pt idx="77">
                  <c:v>68668.2</c:v>
                </c:pt>
                <c:pt idx="82">
                  <c:v>71449.2</c:v>
                </c:pt>
                <c:pt idx="83">
                  <c:v>72444</c:v>
                </c:pt>
                <c:pt idx="88">
                  <c:v>68702.2</c:v>
                </c:pt>
                <c:pt idx="90">
                  <c:v>66519</c:v>
                </c:pt>
                <c:pt idx="97">
                  <c:v>78889.2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5">
                  <c:v>1.0401618565020632</c:v>
                </c:pt>
                <c:pt idx="9">
                  <c:v>1.9402486273384336</c:v>
                </c:pt>
                <c:pt idx="11">
                  <c:v>1.0861518439092246</c:v>
                </c:pt>
                <c:pt idx="13">
                  <c:v>1.5402862599244693</c:v>
                </c:pt>
                <c:pt idx="16">
                  <c:v>1.6832910063343929</c:v>
                </c:pt>
                <c:pt idx="19">
                  <c:v>1.5199911786093196</c:v>
                </c:pt>
                <c:pt idx="20">
                  <c:v>1.1978988237981043</c:v>
                </c:pt>
                <c:pt idx="22">
                  <c:v>1.0318938149800763</c:v>
                </c:pt>
                <c:pt idx="24">
                  <c:v>1.4924826765073471</c:v>
                </c:pt>
                <c:pt idx="30">
                  <c:v>1.0323839935028978</c:v>
                </c:pt>
                <c:pt idx="33">
                  <c:v>1.4820177561269745</c:v>
                </c:pt>
                <c:pt idx="35">
                  <c:v>1.3061581569507008</c:v>
                </c:pt>
                <c:pt idx="37">
                  <c:v>1.3627568469890756</c:v>
                </c:pt>
                <c:pt idx="40">
                  <c:v>1.3727787217190235</c:v>
                </c:pt>
                <c:pt idx="42">
                  <c:v>1.1634648108812242</c:v>
                </c:pt>
                <c:pt idx="45">
                  <c:v>1.238700411046562</c:v>
                </c:pt>
                <c:pt idx="47">
                  <c:v>1.404078067705524</c:v>
                </c:pt>
                <c:pt idx="52">
                  <c:v>1.1482933664790431</c:v>
                </c:pt>
                <c:pt idx="53">
                  <c:v>1.2911323815907338</c:v>
                </c:pt>
                <c:pt idx="54">
                  <c:v>1.357467640293728</c:v>
                </c:pt>
                <c:pt idx="55">
                  <c:v>1.2412196360606906</c:v>
                </c:pt>
                <c:pt idx="59">
                  <c:v>1.364450766082747</c:v>
                </c:pt>
                <c:pt idx="60">
                  <c:v>1.0212110812040629</c:v>
                </c:pt>
                <c:pt idx="71">
                  <c:v>1.0607574625352634</c:v>
                </c:pt>
                <c:pt idx="75">
                  <c:v>1.1213877171122755</c:v>
                </c:pt>
                <c:pt idx="77">
                  <c:v>1.0538356910476756</c:v>
                </c:pt>
                <c:pt idx="82">
                  <c:v>1.3829126148368351</c:v>
                </c:pt>
                <c:pt idx="83">
                  <c:v>1.7573712108663244</c:v>
                </c:pt>
                <c:pt idx="88">
                  <c:v>1.2720698900471892</c:v>
                </c:pt>
                <c:pt idx="90">
                  <c:v>1.1466949292683293</c:v>
                </c:pt>
                <c:pt idx="97">
                  <c:v>1.0582056859494076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90-4DB4-9281-28F248729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44968.6</c:v>
                </c:pt>
                <c:pt idx="2">
                  <c:v>56296</c:v>
                </c:pt>
                <c:pt idx="4">
                  <c:v>59182.8</c:v>
                </c:pt>
                <c:pt idx="6">
                  <c:v>62370.2</c:v>
                </c:pt>
                <c:pt idx="8">
                  <c:v>36751</c:v>
                </c:pt>
                <c:pt idx="10">
                  <c:v>69254.8</c:v>
                </c:pt>
                <c:pt idx="14">
                  <c:v>67026.8</c:v>
                </c:pt>
                <c:pt idx="17">
                  <c:v>55157.599999999999</c:v>
                </c:pt>
                <c:pt idx="18">
                  <c:v>43545.4</c:v>
                </c:pt>
                <c:pt idx="23">
                  <c:v>54302</c:v>
                </c:pt>
                <c:pt idx="25">
                  <c:v>56252</c:v>
                </c:pt>
                <c:pt idx="27">
                  <c:v>35801.800000000003</c:v>
                </c:pt>
                <c:pt idx="28">
                  <c:v>49904.800000000003</c:v>
                </c:pt>
                <c:pt idx="29">
                  <c:v>57768.800000000003</c:v>
                </c:pt>
                <c:pt idx="31">
                  <c:v>53478.6</c:v>
                </c:pt>
                <c:pt idx="43">
                  <c:v>58619</c:v>
                </c:pt>
                <c:pt idx="44">
                  <c:v>58338</c:v>
                </c:pt>
                <c:pt idx="49">
                  <c:v>48930.2</c:v>
                </c:pt>
                <c:pt idx="56">
                  <c:v>48581.4</c:v>
                </c:pt>
                <c:pt idx="61">
                  <c:v>60307.4</c:v>
                </c:pt>
                <c:pt idx="62">
                  <c:v>59588.800000000003</c:v>
                </c:pt>
                <c:pt idx="65">
                  <c:v>66452.2</c:v>
                </c:pt>
                <c:pt idx="66">
                  <c:v>85577.4</c:v>
                </c:pt>
                <c:pt idx="68">
                  <c:v>47938.400000000001</c:v>
                </c:pt>
                <c:pt idx="73">
                  <c:v>45949.8</c:v>
                </c:pt>
                <c:pt idx="78">
                  <c:v>42559.4</c:v>
                </c:pt>
                <c:pt idx="81">
                  <c:v>45764.6</c:v>
                </c:pt>
                <c:pt idx="85">
                  <c:v>37129</c:v>
                </c:pt>
                <c:pt idx="86">
                  <c:v>62741</c:v>
                </c:pt>
                <c:pt idx="92">
                  <c:v>45809.8</c:v>
                </c:pt>
                <c:pt idx="94">
                  <c:v>51656.2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2.4961862277233449</c:v>
                </c:pt>
                <c:pt idx="2">
                  <c:v>1.3776111979536734</c:v>
                </c:pt>
                <c:pt idx="4">
                  <c:v>1.6159086761694275</c:v>
                </c:pt>
                <c:pt idx="6">
                  <c:v>1.7202766705894803</c:v>
                </c:pt>
                <c:pt idx="8">
                  <c:v>2.1288944518516502</c:v>
                </c:pt>
                <c:pt idx="10">
                  <c:v>1.4654435504831433</c:v>
                </c:pt>
                <c:pt idx="14">
                  <c:v>1.5812779365865592</c:v>
                </c:pt>
                <c:pt idx="17">
                  <c:v>1.2507433245826505</c:v>
                </c:pt>
                <c:pt idx="18">
                  <c:v>1.6900981504360966</c:v>
                </c:pt>
                <c:pt idx="23">
                  <c:v>1.9740709366137528</c:v>
                </c:pt>
                <c:pt idx="25">
                  <c:v>1.7205077152812345</c:v>
                </c:pt>
                <c:pt idx="27">
                  <c:v>2.2392449541643158</c:v>
                </c:pt>
                <c:pt idx="28">
                  <c:v>2.2734486462224073</c:v>
                </c:pt>
                <c:pt idx="29">
                  <c:v>2.0725028042818958</c:v>
                </c:pt>
                <c:pt idx="31">
                  <c:v>2.1599667904544995</c:v>
                </c:pt>
                <c:pt idx="43">
                  <c:v>1.6286528258755693</c:v>
                </c:pt>
                <c:pt idx="44">
                  <c:v>1.3622167369467586</c:v>
                </c:pt>
                <c:pt idx="49">
                  <c:v>2.4361028567224334</c:v>
                </c:pt>
                <c:pt idx="56">
                  <c:v>1.9122339002169555</c:v>
                </c:pt>
                <c:pt idx="61">
                  <c:v>1.887678792320677</c:v>
                </c:pt>
                <c:pt idx="62">
                  <c:v>1.8054231667695941</c:v>
                </c:pt>
                <c:pt idx="65">
                  <c:v>1.5121546013525513</c:v>
                </c:pt>
                <c:pt idx="66">
                  <c:v>1.1354516496177729</c:v>
                </c:pt>
                <c:pt idx="68">
                  <c:v>2.4380037715067671</c:v>
                </c:pt>
                <c:pt idx="73">
                  <c:v>1.973262125188793</c:v>
                </c:pt>
                <c:pt idx="78">
                  <c:v>2.0854147379897272</c:v>
                </c:pt>
                <c:pt idx="81">
                  <c:v>1.8540531327707443</c:v>
                </c:pt>
                <c:pt idx="85">
                  <c:v>2.6174149586576529</c:v>
                </c:pt>
                <c:pt idx="86">
                  <c:v>1.8790583509985497</c:v>
                </c:pt>
                <c:pt idx="92">
                  <c:v>2.4296111312426598</c:v>
                </c:pt>
                <c:pt idx="94">
                  <c:v>1.2524343641227966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90-4DB4-9281-28F248729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3">
                  <c:v>60291.6</c:v>
                </c:pt>
                <c:pt idx="7">
                  <c:v>66465.8</c:v>
                </c:pt>
                <c:pt idx="12">
                  <c:v>69119</c:v>
                </c:pt>
                <c:pt idx="15">
                  <c:v>64873.2</c:v>
                </c:pt>
                <c:pt idx="26">
                  <c:v>62525</c:v>
                </c:pt>
                <c:pt idx="34">
                  <c:v>72878</c:v>
                </c:pt>
                <c:pt idx="39">
                  <c:v>80372.2</c:v>
                </c:pt>
                <c:pt idx="41">
                  <c:v>75457.600000000006</c:v>
                </c:pt>
                <c:pt idx="63">
                  <c:v>61347.199999999997</c:v>
                </c:pt>
                <c:pt idx="64">
                  <c:v>63946</c:v>
                </c:pt>
                <c:pt idx="67">
                  <c:v>71155.199999999997</c:v>
                </c:pt>
                <c:pt idx="76">
                  <c:v>62913.2</c:v>
                </c:pt>
                <c:pt idx="79">
                  <c:v>78494.399999999994</c:v>
                </c:pt>
                <c:pt idx="80">
                  <c:v>81706.8</c:v>
                </c:pt>
                <c:pt idx="84">
                  <c:v>84230.399999999994</c:v>
                </c:pt>
                <c:pt idx="91">
                  <c:v>67162.600000000006</c:v>
                </c:pt>
                <c:pt idx="93">
                  <c:v>79016.800000000003</c:v>
                </c:pt>
                <c:pt idx="95">
                  <c:v>55031.199999999997</c:v>
                </c:pt>
                <c:pt idx="98">
                  <c:v>62210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3">
                  <c:v>2.3049479529486696</c:v>
                </c:pt>
                <c:pt idx="7">
                  <c:v>1.6780509675652742</c:v>
                </c:pt>
                <c:pt idx="12">
                  <c:v>1.4240223382861441</c:v>
                </c:pt>
                <c:pt idx="15">
                  <c:v>1.9264503677944051</c:v>
                </c:pt>
                <c:pt idx="26">
                  <c:v>1.9106917233106757</c:v>
                </c:pt>
                <c:pt idx="34">
                  <c:v>1.8152666099508767</c:v>
                </c:pt>
                <c:pt idx="39">
                  <c:v>1.5960742644844861</c:v>
                </c:pt>
                <c:pt idx="41">
                  <c:v>1.6373698606899767</c:v>
                </c:pt>
                <c:pt idx="63">
                  <c:v>1.5657275311668668</c:v>
                </c:pt>
                <c:pt idx="64">
                  <c:v>1.51011791198824</c:v>
                </c:pt>
                <c:pt idx="67">
                  <c:v>1.2667942750494694</c:v>
                </c:pt>
                <c:pt idx="76">
                  <c:v>2.2090753609735319</c:v>
                </c:pt>
                <c:pt idx="79">
                  <c:v>1.7226706618561325</c:v>
                </c:pt>
                <c:pt idx="80">
                  <c:v>1.6179803884132042</c:v>
                </c:pt>
                <c:pt idx="84">
                  <c:v>1.6644465656105161</c:v>
                </c:pt>
                <c:pt idx="91">
                  <c:v>1.7801276305562916</c:v>
                </c:pt>
                <c:pt idx="93">
                  <c:v>1.1787619847931072</c:v>
                </c:pt>
                <c:pt idx="95">
                  <c:v>1.9261073718181687</c:v>
                </c:pt>
                <c:pt idx="98">
                  <c:v>1.6729303970422762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90-4DB4-9281-28F248729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00000"/>
        <c:axId val="452523712"/>
      </c:scatterChart>
      <c:valAx>
        <c:axId val="4503000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23712"/>
        <c:crosses val="autoZero"/>
        <c:crossBetween val="midCat"/>
      </c:valAx>
      <c:valAx>
        <c:axId val="452523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0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43301</c:v>
                </c:pt>
                <c:pt idx="2">
                  <c:v>56296</c:v>
                </c:pt>
                <c:pt idx="4">
                  <c:v>59182.8</c:v>
                </c:pt>
                <c:pt idx="5">
                  <c:v>70136.2</c:v>
                </c:pt>
                <c:pt idx="6">
                  <c:v>62370.2</c:v>
                </c:pt>
                <c:pt idx="7">
                  <c:v>66465.8</c:v>
                </c:pt>
                <c:pt idx="10">
                  <c:v>69254.8</c:v>
                </c:pt>
                <c:pt idx="11">
                  <c:v>75914.8</c:v>
                </c:pt>
                <c:pt idx="12">
                  <c:v>69119</c:v>
                </c:pt>
                <c:pt idx="13">
                  <c:v>69852.600000000006</c:v>
                </c:pt>
                <c:pt idx="14">
                  <c:v>67026.8</c:v>
                </c:pt>
                <c:pt idx="17">
                  <c:v>55157.599999999999</c:v>
                </c:pt>
                <c:pt idx="19">
                  <c:v>67109.600000000006</c:v>
                </c:pt>
                <c:pt idx="20">
                  <c:v>61299</c:v>
                </c:pt>
                <c:pt idx="21">
                  <c:v>48602.8</c:v>
                </c:pt>
                <c:pt idx="22">
                  <c:v>63692.6</c:v>
                </c:pt>
                <c:pt idx="24">
                  <c:v>54088.4</c:v>
                </c:pt>
                <c:pt idx="25">
                  <c:v>56252</c:v>
                </c:pt>
                <c:pt idx="30">
                  <c:v>65013.599999999999</c:v>
                </c:pt>
                <c:pt idx="32">
                  <c:v>46631.4</c:v>
                </c:pt>
                <c:pt idx="33">
                  <c:v>75624.600000000006</c:v>
                </c:pt>
                <c:pt idx="34">
                  <c:v>72878</c:v>
                </c:pt>
                <c:pt idx="35">
                  <c:v>63668.4</c:v>
                </c:pt>
                <c:pt idx="36">
                  <c:v>47772.800000000003</c:v>
                </c:pt>
                <c:pt idx="37">
                  <c:v>66255.399999999994</c:v>
                </c:pt>
                <c:pt idx="39">
                  <c:v>80372.2</c:v>
                </c:pt>
                <c:pt idx="40">
                  <c:v>78277</c:v>
                </c:pt>
                <c:pt idx="41">
                  <c:v>75457.600000000006</c:v>
                </c:pt>
                <c:pt idx="42">
                  <c:v>85211</c:v>
                </c:pt>
                <c:pt idx="43">
                  <c:v>58619</c:v>
                </c:pt>
                <c:pt idx="44">
                  <c:v>58338</c:v>
                </c:pt>
                <c:pt idx="45">
                  <c:v>71573.399999999994</c:v>
                </c:pt>
                <c:pt idx="46">
                  <c:v>53426</c:v>
                </c:pt>
                <c:pt idx="47">
                  <c:v>80832.399999999994</c:v>
                </c:pt>
                <c:pt idx="48">
                  <c:v>64139.6</c:v>
                </c:pt>
                <c:pt idx="50">
                  <c:v>54057.8</c:v>
                </c:pt>
                <c:pt idx="51">
                  <c:v>46830.400000000001</c:v>
                </c:pt>
                <c:pt idx="52">
                  <c:v>59374.2</c:v>
                </c:pt>
                <c:pt idx="53">
                  <c:v>63854.8</c:v>
                </c:pt>
                <c:pt idx="54">
                  <c:v>97559.6</c:v>
                </c:pt>
                <c:pt idx="55">
                  <c:v>70099.600000000006</c:v>
                </c:pt>
                <c:pt idx="57">
                  <c:v>72616.600000000006</c:v>
                </c:pt>
                <c:pt idx="59">
                  <c:v>80148</c:v>
                </c:pt>
                <c:pt idx="60">
                  <c:v>103728.8</c:v>
                </c:pt>
                <c:pt idx="62">
                  <c:v>59588.800000000003</c:v>
                </c:pt>
                <c:pt idx="64">
                  <c:v>63946</c:v>
                </c:pt>
                <c:pt idx="65">
                  <c:v>66452.2</c:v>
                </c:pt>
                <c:pt idx="66">
                  <c:v>85577.4</c:v>
                </c:pt>
                <c:pt idx="67">
                  <c:v>71155.199999999997</c:v>
                </c:pt>
                <c:pt idx="69">
                  <c:v>66015</c:v>
                </c:pt>
                <c:pt idx="71">
                  <c:v>69051.600000000006</c:v>
                </c:pt>
                <c:pt idx="72">
                  <c:v>63363.199999999997</c:v>
                </c:pt>
                <c:pt idx="74">
                  <c:v>46708.6</c:v>
                </c:pt>
                <c:pt idx="75">
                  <c:v>66613</c:v>
                </c:pt>
                <c:pt idx="77">
                  <c:v>68668.2</c:v>
                </c:pt>
                <c:pt idx="80">
                  <c:v>81706.8</c:v>
                </c:pt>
                <c:pt idx="82">
                  <c:v>71449.2</c:v>
                </c:pt>
                <c:pt idx="83">
                  <c:v>72444</c:v>
                </c:pt>
                <c:pt idx="84">
                  <c:v>84230.399999999994</c:v>
                </c:pt>
                <c:pt idx="86">
                  <c:v>62741</c:v>
                </c:pt>
                <c:pt idx="87">
                  <c:v>54725.2</c:v>
                </c:pt>
                <c:pt idx="88">
                  <c:v>68702.2</c:v>
                </c:pt>
                <c:pt idx="90">
                  <c:v>66519</c:v>
                </c:pt>
                <c:pt idx="91">
                  <c:v>67162.600000000006</c:v>
                </c:pt>
                <c:pt idx="93">
                  <c:v>79016.800000000003</c:v>
                </c:pt>
                <c:pt idx="94">
                  <c:v>51656.2</c:v>
                </c:pt>
                <c:pt idx="96">
                  <c:v>52362.6</c:v>
                </c:pt>
                <c:pt idx="97">
                  <c:v>78889.2</c:v>
                </c:pt>
                <c:pt idx="98">
                  <c:v>62210</c:v>
                </c:pt>
                <c:pt idx="99">
                  <c:v>64705.8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1.5109350823306622</c:v>
                </c:pt>
                <c:pt idx="2">
                  <c:v>1.3776111979536734</c:v>
                </c:pt>
                <c:pt idx="4">
                  <c:v>1.6159086761694275</c:v>
                </c:pt>
                <c:pt idx="5">
                  <c:v>1.0401618565020632</c:v>
                </c:pt>
                <c:pt idx="6">
                  <c:v>1.7202766705894803</c:v>
                </c:pt>
                <c:pt idx="7">
                  <c:v>1.6780509675652742</c:v>
                </c:pt>
                <c:pt idx="10">
                  <c:v>1.4654435504831433</c:v>
                </c:pt>
                <c:pt idx="11">
                  <c:v>1.0861518439092246</c:v>
                </c:pt>
                <c:pt idx="12">
                  <c:v>1.4240223382861441</c:v>
                </c:pt>
                <c:pt idx="13">
                  <c:v>1.5402862599244693</c:v>
                </c:pt>
                <c:pt idx="14">
                  <c:v>1.5812779365865592</c:v>
                </c:pt>
                <c:pt idx="17">
                  <c:v>1.2507433245826505</c:v>
                </c:pt>
                <c:pt idx="19">
                  <c:v>1.5199911786093196</c:v>
                </c:pt>
                <c:pt idx="20">
                  <c:v>1.1978988237981043</c:v>
                </c:pt>
                <c:pt idx="21">
                  <c:v>1.7113828832906746</c:v>
                </c:pt>
                <c:pt idx="22">
                  <c:v>1.0318938149800763</c:v>
                </c:pt>
                <c:pt idx="24">
                  <c:v>1.4924826765073471</c:v>
                </c:pt>
                <c:pt idx="25">
                  <c:v>1.7205077152812345</c:v>
                </c:pt>
                <c:pt idx="30">
                  <c:v>1.0323839935028978</c:v>
                </c:pt>
                <c:pt idx="32">
                  <c:v>1.2616391530170656</c:v>
                </c:pt>
                <c:pt idx="33">
                  <c:v>1.4820177561269745</c:v>
                </c:pt>
                <c:pt idx="34">
                  <c:v>1.8152666099508767</c:v>
                </c:pt>
                <c:pt idx="35">
                  <c:v>1.3061581569507008</c:v>
                </c:pt>
                <c:pt idx="36">
                  <c:v>1.7932379931676601</c:v>
                </c:pt>
                <c:pt idx="37">
                  <c:v>1.3627568469890756</c:v>
                </c:pt>
                <c:pt idx="39">
                  <c:v>1.5960742644844861</c:v>
                </c:pt>
                <c:pt idx="40">
                  <c:v>1.3727787217190235</c:v>
                </c:pt>
                <c:pt idx="41">
                  <c:v>1.6373698606899767</c:v>
                </c:pt>
                <c:pt idx="42">
                  <c:v>1.1634648108812242</c:v>
                </c:pt>
                <c:pt idx="43">
                  <c:v>1.6286528258755693</c:v>
                </c:pt>
                <c:pt idx="44">
                  <c:v>1.3622167369467586</c:v>
                </c:pt>
                <c:pt idx="45">
                  <c:v>1.238700411046562</c:v>
                </c:pt>
                <c:pt idx="46">
                  <c:v>1.1793695953281174</c:v>
                </c:pt>
                <c:pt idx="47">
                  <c:v>1.404078067705524</c:v>
                </c:pt>
                <c:pt idx="48">
                  <c:v>1.0833712714142278</c:v>
                </c:pt>
                <c:pt idx="50">
                  <c:v>1.1843434250006475</c:v>
                </c:pt>
                <c:pt idx="51">
                  <c:v>1.500755919231952</c:v>
                </c:pt>
                <c:pt idx="52">
                  <c:v>1.1482933664790431</c:v>
                </c:pt>
                <c:pt idx="53">
                  <c:v>1.2911323815907338</c:v>
                </c:pt>
                <c:pt idx="54">
                  <c:v>1.357467640293728</c:v>
                </c:pt>
                <c:pt idx="55">
                  <c:v>1.2412196360606906</c:v>
                </c:pt>
                <c:pt idx="57">
                  <c:v>1.0891586772170549</c:v>
                </c:pt>
                <c:pt idx="59">
                  <c:v>1.364450766082747</c:v>
                </c:pt>
                <c:pt idx="60">
                  <c:v>1.0212110812040629</c:v>
                </c:pt>
                <c:pt idx="62">
                  <c:v>1.8054231667695941</c:v>
                </c:pt>
                <c:pt idx="64">
                  <c:v>1.51011791198824</c:v>
                </c:pt>
                <c:pt idx="65">
                  <c:v>1.5121546013525513</c:v>
                </c:pt>
                <c:pt idx="66">
                  <c:v>1.1354516496177729</c:v>
                </c:pt>
                <c:pt idx="67">
                  <c:v>1.2667942750494694</c:v>
                </c:pt>
                <c:pt idx="69">
                  <c:v>1.2884950390062864</c:v>
                </c:pt>
                <c:pt idx="71">
                  <c:v>1.0607574625352634</c:v>
                </c:pt>
                <c:pt idx="72">
                  <c:v>1.3439977778900056</c:v>
                </c:pt>
                <c:pt idx="74">
                  <c:v>1.5482587788972482</c:v>
                </c:pt>
                <c:pt idx="75">
                  <c:v>1.1213877171122755</c:v>
                </c:pt>
                <c:pt idx="77">
                  <c:v>1.0538356910476756</c:v>
                </c:pt>
                <c:pt idx="80">
                  <c:v>1.6179803884132042</c:v>
                </c:pt>
                <c:pt idx="82">
                  <c:v>1.3829126148368351</c:v>
                </c:pt>
                <c:pt idx="83">
                  <c:v>1.7573712108663244</c:v>
                </c:pt>
                <c:pt idx="84">
                  <c:v>1.6644465656105161</c:v>
                </c:pt>
                <c:pt idx="86">
                  <c:v>1.8790583509985497</c:v>
                </c:pt>
                <c:pt idx="87">
                  <c:v>1.3572540621139804</c:v>
                </c:pt>
                <c:pt idx="88">
                  <c:v>1.2720698900471892</c:v>
                </c:pt>
                <c:pt idx="90">
                  <c:v>1.1466949292683293</c:v>
                </c:pt>
                <c:pt idx="91">
                  <c:v>1.7801276305562916</c:v>
                </c:pt>
                <c:pt idx="93">
                  <c:v>1.1787619847931072</c:v>
                </c:pt>
                <c:pt idx="94">
                  <c:v>1.2524343641227966</c:v>
                </c:pt>
                <c:pt idx="96">
                  <c:v>1.2464239743633816</c:v>
                </c:pt>
                <c:pt idx="97">
                  <c:v>1.0582056859494076</c:v>
                </c:pt>
                <c:pt idx="98">
                  <c:v>1.6729303970422762</c:v>
                </c:pt>
                <c:pt idx="99">
                  <c:v>1.2100924492085716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F-4D6A-8508-D6D8757FF0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44968.6</c:v>
                </c:pt>
                <c:pt idx="3">
                  <c:v>60291.6</c:v>
                </c:pt>
                <c:pt idx="8">
                  <c:v>36751</c:v>
                </c:pt>
                <c:pt idx="9">
                  <c:v>52962.8</c:v>
                </c:pt>
                <c:pt idx="15">
                  <c:v>64873.2</c:v>
                </c:pt>
                <c:pt idx="16">
                  <c:v>75050.600000000006</c:v>
                </c:pt>
                <c:pt idx="18">
                  <c:v>43545.4</c:v>
                </c:pt>
                <c:pt idx="23">
                  <c:v>54302</c:v>
                </c:pt>
                <c:pt idx="26">
                  <c:v>62525</c:v>
                </c:pt>
                <c:pt idx="27">
                  <c:v>35801.800000000003</c:v>
                </c:pt>
                <c:pt idx="28">
                  <c:v>49904.800000000003</c:v>
                </c:pt>
                <c:pt idx="29">
                  <c:v>57768.800000000003</c:v>
                </c:pt>
                <c:pt idx="31">
                  <c:v>53478.6</c:v>
                </c:pt>
                <c:pt idx="38">
                  <c:v>53450.6</c:v>
                </c:pt>
                <c:pt idx="49">
                  <c:v>48930.2</c:v>
                </c:pt>
                <c:pt idx="56">
                  <c:v>48581.4</c:v>
                </c:pt>
                <c:pt idx="58">
                  <c:v>37246</c:v>
                </c:pt>
                <c:pt idx="61">
                  <c:v>60307.4</c:v>
                </c:pt>
                <c:pt idx="63">
                  <c:v>61347.199999999997</c:v>
                </c:pt>
                <c:pt idx="68">
                  <c:v>47938.400000000001</c:v>
                </c:pt>
                <c:pt idx="70">
                  <c:v>31835.200000000001</c:v>
                </c:pt>
                <c:pt idx="73">
                  <c:v>45949.8</c:v>
                </c:pt>
                <c:pt idx="76">
                  <c:v>62913.2</c:v>
                </c:pt>
                <c:pt idx="78">
                  <c:v>42559.4</c:v>
                </c:pt>
                <c:pt idx="79">
                  <c:v>78494.399999999994</c:v>
                </c:pt>
                <c:pt idx="81">
                  <c:v>45764.6</c:v>
                </c:pt>
                <c:pt idx="85">
                  <c:v>37129</c:v>
                </c:pt>
                <c:pt idx="89">
                  <c:v>40550.800000000003</c:v>
                </c:pt>
                <c:pt idx="92">
                  <c:v>45809.8</c:v>
                </c:pt>
                <c:pt idx="95">
                  <c:v>55031.199999999997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2.4961862277233449</c:v>
                </c:pt>
                <c:pt idx="3">
                  <c:v>2.3049479529486696</c:v>
                </c:pt>
                <c:pt idx="8">
                  <c:v>2.1288944518516502</c:v>
                </c:pt>
                <c:pt idx="9">
                  <c:v>1.9402486273384336</c:v>
                </c:pt>
                <c:pt idx="15">
                  <c:v>1.9264503677944051</c:v>
                </c:pt>
                <c:pt idx="16">
                  <c:v>1.6832910063343929</c:v>
                </c:pt>
                <c:pt idx="18">
                  <c:v>1.6900981504360966</c:v>
                </c:pt>
                <c:pt idx="23">
                  <c:v>1.9740709366137528</c:v>
                </c:pt>
                <c:pt idx="26">
                  <c:v>1.9106917233106757</c:v>
                </c:pt>
                <c:pt idx="27">
                  <c:v>2.2392449541643158</c:v>
                </c:pt>
                <c:pt idx="28">
                  <c:v>2.2734486462224073</c:v>
                </c:pt>
                <c:pt idx="29">
                  <c:v>2.0725028042818958</c:v>
                </c:pt>
                <c:pt idx="31">
                  <c:v>2.1599667904544995</c:v>
                </c:pt>
                <c:pt idx="38">
                  <c:v>1.8859844417087928</c:v>
                </c:pt>
                <c:pt idx="49">
                  <c:v>2.4361028567224334</c:v>
                </c:pt>
                <c:pt idx="56">
                  <c:v>1.9122339002169555</c:v>
                </c:pt>
                <c:pt idx="58">
                  <c:v>1.8844708156580572</c:v>
                </c:pt>
                <c:pt idx="61">
                  <c:v>1.887678792320677</c:v>
                </c:pt>
                <c:pt idx="63">
                  <c:v>1.5657275311668668</c:v>
                </c:pt>
                <c:pt idx="68">
                  <c:v>2.4380037715067671</c:v>
                </c:pt>
                <c:pt idx="70">
                  <c:v>2.5173707091521336</c:v>
                </c:pt>
                <c:pt idx="73">
                  <c:v>1.973262125188793</c:v>
                </c:pt>
                <c:pt idx="76">
                  <c:v>2.2090753609735319</c:v>
                </c:pt>
                <c:pt idx="78">
                  <c:v>2.0854147379897272</c:v>
                </c:pt>
                <c:pt idx="79">
                  <c:v>1.7226706618561325</c:v>
                </c:pt>
                <c:pt idx="81">
                  <c:v>1.8540531327707443</c:v>
                </c:pt>
                <c:pt idx="85">
                  <c:v>2.6174149586576529</c:v>
                </c:pt>
                <c:pt idx="89">
                  <c:v>2.0637817256379649</c:v>
                </c:pt>
                <c:pt idx="92">
                  <c:v>2.4296111312426598</c:v>
                </c:pt>
                <c:pt idx="95">
                  <c:v>1.9261073718181687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BF-4D6A-8508-D6D8757FF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324000"/>
        <c:axId val="452553248"/>
      </c:scatterChart>
      <c:valAx>
        <c:axId val="4503240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53248"/>
        <c:crosses val="autoZero"/>
        <c:crossBetween val="midCat"/>
      </c:valAx>
      <c:valAx>
        <c:axId val="45255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324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41982.6</c:v>
                </c:pt>
                <c:pt idx="1">
                  <c:v>43689.2</c:v>
                </c:pt>
                <c:pt idx="2">
                  <c:v>54640.6</c:v>
                </c:pt>
                <c:pt idx="3">
                  <c:v>60978.400000000001</c:v>
                </c:pt>
                <c:pt idx="4">
                  <c:v>60134.6</c:v>
                </c:pt>
                <c:pt idx="5">
                  <c:v>70827</c:v>
                </c:pt>
                <c:pt idx="6">
                  <c:v>62342.6</c:v>
                </c:pt>
                <c:pt idx="7">
                  <c:v>66939.600000000006</c:v>
                </c:pt>
                <c:pt idx="8">
                  <c:v>35617.800000000003</c:v>
                </c:pt>
                <c:pt idx="9">
                  <c:v>53106.2</c:v>
                </c:pt>
                <c:pt idx="10">
                  <c:v>70866.399999999994</c:v>
                </c:pt>
                <c:pt idx="11">
                  <c:v>75503</c:v>
                </c:pt>
                <c:pt idx="12">
                  <c:v>68973.399999999994</c:v>
                </c:pt>
                <c:pt idx="13">
                  <c:v>70882.8</c:v>
                </c:pt>
                <c:pt idx="14">
                  <c:v>66714</c:v>
                </c:pt>
                <c:pt idx="15">
                  <c:v>64678.2</c:v>
                </c:pt>
                <c:pt idx="16">
                  <c:v>73372.2</c:v>
                </c:pt>
                <c:pt idx="17">
                  <c:v>53774.8</c:v>
                </c:pt>
                <c:pt idx="18">
                  <c:v>44600.4</c:v>
                </c:pt>
                <c:pt idx="19">
                  <c:v>66091.199999999997</c:v>
                </c:pt>
                <c:pt idx="20">
                  <c:v>61719.8</c:v>
                </c:pt>
                <c:pt idx="21">
                  <c:v>49740.800000000003</c:v>
                </c:pt>
                <c:pt idx="22">
                  <c:v>63984.800000000003</c:v>
                </c:pt>
                <c:pt idx="23">
                  <c:v>53838.400000000001</c:v>
                </c:pt>
                <c:pt idx="24">
                  <c:v>52542.6</c:v>
                </c:pt>
                <c:pt idx="25">
                  <c:v>56587.199999999997</c:v>
                </c:pt>
                <c:pt idx="26">
                  <c:v>63005.2</c:v>
                </c:pt>
                <c:pt idx="27">
                  <c:v>36890</c:v>
                </c:pt>
                <c:pt idx="28">
                  <c:v>50073.599999999999</c:v>
                </c:pt>
                <c:pt idx="29">
                  <c:v>57595.4</c:v>
                </c:pt>
                <c:pt idx="30">
                  <c:v>64320.4</c:v>
                </c:pt>
                <c:pt idx="31">
                  <c:v>53917.8</c:v>
                </c:pt>
                <c:pt idx="32">
                  <c:v>47255.199999999997</c:v>
                </c:pt>
                <c:pt idx="33">
                  <c:v>75211.600000000006</c:v>
                </c:pt>
                <c:pt idx="34">
                  <c:v>75266.600000000006</c:v>
                </c:pt>
                <c:pt idx="35">
                  <c:v>63419.6</c:v>
                </c:pt>
                <c:pt idx="36">
                  <c:v>49281.4</c:v>
                </c:pt>
                <c:pt idx="37">
                  <c:v>65698.8</c:v>
                </c:pt>
                <c:pt idx="38">
                  <c:v>52320.800000000003</c:v>
                </c:pt>
                <c:pt idx="39">
                  <c:v>81567</c:v>
                </c:pt>
                <c:pt idx="40">
                  <c:v>80103.8</c:v>
                </c:pt>
                <c:pt idx="41">
                  <c:v>75104.2</c:v>
                </c:pt>
                <c:pt idx="42">
                  <c:v>85370.6</c:v>
                </c:pt>
                <c:pt idx="43">
                  <c:v>57638.400000000001</c:v>
                </c:pt>
                <c:pt idx="44">
                  <c:v>58830.2</c:v>
                </c:pt>
                <c:pt idx="45">
                  <c:v>70634.399999999994</c:v>
                </c:pt>
                <c:pt idx="46">
                  <c:v>56412.800000000003</c:v>
                </c:pt>
                <c:pt idx="47">
                  <c:v>82025.600000000006</c:v>
                </c:pt>
                <c:pt idx="48">
                  <c:v>63652</c:v>
                </c:pt>
                <c:pt idx="49">
                  <c:v>48735.8</c:v>
                </c:pt>
                <c:pt idx="50">
                  <c:v>55236.2</c:v>
                </c:pt>
                <c:pt idx="51">
                  <c:v>47593.599999999999</c:v>
                </c:pt>
                <c:pt idx="52">
                  <c:v>58792.2</c:v>
                </c:pt>
                <c:pt idx="53">
                  <c:v>63532.6</c:v>
                </c:pt>
                <c:pt idx="54">
                  <c:v>96939.4</c:v>
                </c:pt>
                <c:pt idx="55">
                  <c:v>70609</c:v>
                </c:pt>
                <c:pt idx="56">
                  <c:v>48833.599999999999</c:v>
                </c:pt>
                <c:pt idx="57">
                  <c:v>71730.8</c:v>
                </c:pt>
                <c:pt idx="58">
                  <c:v>37392.800000000003</c:v>
                </c:pt>
                <c:pt idx="59">
                  <c:v>80086.8</c:v>
                </c:pt>
                <c:pt idx="60">
                  <c:v>103792.8</c:v>
                </c:pt>
                <c:pt idx="61">
                  <c:v>61142.400000000001</c:v>
                </c:pt>
                <c:pt idx="62">
                  <c:v>58870.6</c:v>
                </c:pt>
                <c:pt idx="63">
                  <c:v>62782.6</c:v>
                </c:pt>
                <c:pt idx="64">
                  <c:v>65415.6</c:v>
                </c:pt>
                <c:pt idx="65">
                  <c:v>66306</c:v>
                </c:pt>
                <c:pt idx="66">
                  <c:v>84343.4</c:v>
                </c:pt>
                <c:pt idx="67">
                  <c:v>70983.8</c:v>
                </c:pt>
                <c:pt idx="68">
                  <c:v>48025.4</c:v>
                </c:pt>
                <c:pt idx="69">
                  <c:v>65766.399999999994</c:v>
                </c:pt>
                <c:pt idx="70">
                  <c:v>32384.799999999999</c:v>
                </c:pt>
                <c:pt idx="71">
                  <c:v>70726.600000000006</c:v>
                </c:pt>
                <c:pt idx="72">
                  <c:v>64238.6</c:v>
                </c:pt>
                <c:pt idx="73">
                  <c:v>46376.800000000003</c:v>
                </c:pt>
                <c:pt idx="74">
                  <c:v>47641.2</c:v>
                </c:pt>
                <c:pt idx="75">
                  <c:v>66897.2</c:v>
                </c:pt>
                <c:pt idx="76">
                  <c:v>63215</c:v>
                </c:pt>
                <c:pt idx="77">
                  <c:v>66892.600000000006</c:v>
                </c:pt>
                <c:pt idx="78">
                  <c:v>40837.599999999999</c:v>
                </c:pt>
                <c:pt idx="79">
                  <c:v>78577</c:v>
                </c:pt>
                <c:pt idx="80">
                  <c:v>82858.8</c:v>
                </c:pt>
                <c:pt idx="81">
                  <c:v>44629.8</c:v>
                </c:pt>
                <c:pt idx="82">
                  <c:v>69064.2</c:v>
                </c:pt>
                <c:pt idx="83">
                  <c:v>71003</c:v>
                </c:pt>
                <c:pt idx="84">
                  <c:v>85308.800000000003</c:v>
                </c:pt>
                <c:pt idx="85">
                  <c:v>36406</c:v>
                </c:pt>
                <c:pt idx="86">
                  <c:v>61343.199999999997</c:v>
                </c:pt>
                <c:pt idx="87">
                  <c:v>54206</c:v>
                </c:pt>
                <c:pt idx="88">
                  <c:v>67409.8</c:v>
                </c:pt>
                <c:pt idx="89">
                  <c:v>39971.599999999999</c:v>
                </c:pt>
                <c:pt idx="90">
                  <c:v>69218.2</c:v>
                </c:pt>
                <c:pt idx="91">
                  <c:v>66392</c:v>
                </c:pt>
                <c:pt idx="92">
                  <c:v>46669.2</c:v>
                </c:pt>
                <c:pt idx="93">
                  <c:v>79365.600000000006</c:v>
                </c:pt>
                <c:pt idx="94">
                  <c:v>51310</c:v>
                </c:pt>
                <c:pt idx="95">
                  <c:v>56566.6</c:v>
                </c:pt>
                <c:pt idx="96">
                  <c:v>52347.199999999997</c:v>
                </c:pt>
                <c:pt idx="97">
                  <c:v>79504.800000000003</c:v>
                </c:pt>
                <c:pt idx="98">
                  <c:v>62431.4</c:v>
                </c:pt>
                <c:pt idx="99">
                  <c:v>66547.600000000006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1.5602416239108583</c:v>
                </c:pt>
                <c:pt idx="1">
                  <c:v>2.5336009814782603</c:v>
                </c:pt>
                <c:pt idx="2">
                  <c:v>1.4186520645820142</c:v>
                </c:pt>
                <c:pt idx="3">
                  <c:v>2.2874329270692573</c:v>
                </c:pt>
                <c:pt idx="4">
                  <c:v>1.6153595434242516</c:v>
                </c:pt>
                <c:pt idx="5">
                  <c:v>1.0521270137094612</c:v>
                </c:pt>
                <c:pt idx="6">
                  <c:v>1.7608344855684557</c:v>
                </c:pt>
                <c:pt idx="7">
                  <c:v>1.6599292496519249</c:v>
                </c:pt>
                <c:pt idx="8">
                  <c:v>2.1878667407869097</c:v>
                </c:pt>
                <c:pt idx="9">
                  <c:v>1.9343692450222385</c:v>
                </c:pt>
                <c:pt idx="10">
                  <c:v>1.472432633801068</c:v>
                </c:pt>
                <c:pt idx="11">
                  <c:v>1.0924201687350172</c:v>
                </c:pt>
                <c:pt idx="12">
                  <c:v>1.4617809184410224</c:v>
                </c:pt>
                <c:pt idx="13">
                  <c:v>1.5176460297843763</c:v>
                </c:pt>
                <c:pt idx="14">
                  <c:v>1.5529574002458255</c:v>
                </c:pt>
                <c:pt idx="15">
                  <c:v>1.9868982129991251</c:v>
                </c:pt>
                <c:pt idx="16">
                  <c:v>1.6701420974156425</c:v>
                </c:pt>
                <c:pt idx="17">
                  <c:v>1.2750768017733212</c:v>
                </c:pt>
                <c:pt idx="18">
                  <c:v>1.6939085748109881</c:v>
                </c:pt>
                <c:pt idx="19">
                  <c:v>1.5652764664584695</c:v>
                </c:pt>
                <c:pt idx="20">
                  <c:v>1.1795890459787621</c:v>
                </c:pt>
                <c:pt idx="21">
                  <c:v>1.646455223880597</c:v>
                </c:pt>
                <c:pt idx="22">
                  <c:v>1.0375901776671959</c:v>
                </c:pt>
                <c:pt idx="23">
                  <c:v>1.9935956492020566</c:v>
                </c:pt>
                <c:pt idx="24">
                  <c:v>1.5364485198676883</c:v>
                </c:pt>
                <c:pt idx="25">
                  <c:v>1.6516632736731982</c:v>
                </c:pt>
                <c:pt idx="26">
                  <c:v>1.9333642302540108</c:v>
                </c:pt>
                <c:pt idx="27">
                  <c:v>2.1969910544863107</c:v>
                </c:pt>
                <c:pt idx="28">
                  <c:v>2.1991029205010224</c:v>
                </c:pt>
                <c:pt idx="29">
                  <c:v>2.0750268250589454</c:v>
                </c:pt>
                <c:pt idx="30">
                  <c:v>1.0432459997139321</c:v>
                </c:pt>
                <c:pt idx="31">
                  <c:v>2.1422980907974729</c:v>
                </c:pt>
                <c:pt idx="32">
                  <c:v>1.2446037684741573</c:v>
                </c:pt>
                <c:pt idx="33">
                  <c:v>1.4933999542623744</c:v>
                </c:pt>
                <c:pt idx="34">
                  <c:v>1.7610068742310665</c:v>
                </c:pt>
                <c:pt idx="35">
                  <c:v>1.3112823165078304</c:v>
                </c:pt>
                <c:pt idx="36">
                  <c:v>1.7101989797367769</c:v>
                </c:pt>
                <c:pt idx="37">
                  <c:v>1.3952005211662921</c:v>
                </c:pt>
                <c:pt idx="38">
                  <c:v>1.9264995948074188</c:v>
                </c:pt>
                <c:pt idx="39">
                  <c:v>1.6161070040580137</c:v>
                </c:pt>
                <c:pt idx="40">
                  <c:v>1.3928927216936025</c:v>
                </c:pt>
                <c:pt idx="41">
                  <c:v>1.6535559928739005</c:v>
                </c:pt>
                <c:pt idx="42">
                  <c:v>1.1582558866869859</c:v>
                </c:pt>
                <c:pt idx="43">
                  <c:v>1.6535677603819676</c:v>
                </c:pt>
                <c:pt idx="44">
                  <c:v>1.3508198170327486</c:v>
                </c:pt>
                <c:pt idx="45">
                  <c:v>1.2517696759652521</c:v>
                </c:pt>
                <c:pt idx="46">
                  <c:v>1.0826620908729934</c:v>
                </c:pt>
                <c:pt idx="47">
                  <c:v>1.3803739320407287</c:v>
                </c:pt>
                <c:pt idx="48">
                  <c:v>1.1508200842078804</c:v>
                </c:pt>
                <c:pt idx="49">
                  <c:v>2.3833608969176661</c:v>
                </c:pt>
                <c:pt idx="50">
                  <c:v>1.1109562207392978</c:v>
                </c:pt>
                <c:pt idx="51">
                  <c:v>1.4763539635581255</c:v>
                </c:pt>
                <c:pt idx="52">
                  <c:v>1.1676719020550346</c:v>
                </c:pt>
                <c:pt idx="53">
                  <c:v>1.2970506480137756</c:v>
                </c:pt>
                <c:pt idx="54">
                  <c:v>1.3585704058411752</c:v>
                </c:pt>
                <c:pt idx="55">
                  <c:v>1.2336954212635782</c:v>
                </c:pt>
                <c:pt idx="56">
                  <c:v>1.9023582123783624</c:v>
                </c:pt>
                <c:pt idx="57">
                  <c:v>1.1018418866093784</c:v>
                </c:pt>
                <c:pt idx="58">
                  <c:v>1.9008472219250763</c:v>
                </c:pt>
                <c:pt idx="59">
                  <c:v>1.3652437105740272</c:v>
                </c:pt>
                <c:pt idx="60">
                  <c:v>1.028337225703517</c:v>
                </c:pt>
                <c:pt idx="61">
                  <c:v>1.8608363427016277</c:v>
                </c:pt>
                <c:pt idx="62">
                  <c:v>1.810852955465037</c:v>
                </c:pt>
                <c:pt idx="63">
                  <c:v>1.5365403790222132</c:v>
                </c:pt>
                <c:pt idx="64">
                  <c:v>1.4286194730308979</c:v>
                </c:pt>
                <c:pt idx="65">
                  <c:v>1.5123367417729918</c:v>
                </c:pt>
                <c:pt idx="66">
                  <c:v>1.1569488543264796</c:v>
                </c:pt>
                <c:pt idx="67">
                  <c:v>1.2696558933165032</c:v>
                </c:pt>
                <c:pt idx="68">
                  <c:v>2.4421660204808289</c:v>
                </c:pt>
                <c:pt idx="69">
                  <c:v>1.2900204359673026</c:v>
                </c:pt>
                <c:pt idx="70">
                  <c:v>2.4390454781255406</c:v>
                </c:pt>
                <c:pt idx="71">
                  <c:v>1.0356216755789194</c:v>
                </c:pt>
                <c:pt idx="72">
                  <c:v>1.3167472516524332</c:v>
                </c:pt>
                <c:pt idx="73">
                  <c:v>1.9235479808869951</c:v>
                </c:pt>
                <c:pt idx="74">
                  <c:v>1.4242714289312612</c:v>
                </c:pt>
                <c:pt idx="75">
                  <c:v>1.1795560950234092</c:v>
                </c:pt>
                <c:pt idx="76">
                  <c:v>2.2335205251918056</c:v>
                </c:pt>
                <c:pt idx="77">
                  <c:v>1.0368261960216825</c:v>
                </c:pt>
                <c:pt idx="78">
                  <c:v>2.1733157678218111</c:v>
                </c:pt>
                <c:pt idx="79">
                  <c:v>1.774883235552388</c:v>
                </c:pt>
                <c:pt idx="80">
                  <c:v>1.6060575340217333</c:v>
                </c:pt>
                <c:pt idx="81">
                  <c:v>1.9173735934286058</c:v>
                </c:pt>
                <c:pt idx="82">
                  <c:v>1.4306398973708521</c:v>
                </c:pt>
                <c:pt idx="83">
                  <c:v>1.7930087461093194</c:v>
                </c:pt>
                <c:pt idx="84">
                  <c:v>1.6232323042874826</c:v>
                </c:pt>
                <c:pt idx="85">
                  <c:v>2.6476679668186565</c:v>
                </c:pt>
                <c:pt idx="86">
                  <c:v>1.9159417832783423</c:v>
                </c:pt>
                <c:pt idx="87">
                  <c:v>1.4304873999188281</c:v>
                </c:pt>
                <c:pt idx="88">
                  <c:v>1.2964583784553581</c:v>
                </c:pt>
                <c:pt idx="89">
                  <c:v>2.0975142351069258</c:v>
                </c:pt>
                <c:pt idx="90">
                  <c:v>1.0691552221814495</c:v>
                </c:pt>
                <c:pt idx="91">
                  <c:v>1.7977768405832029</c:v>
                </c:pt>
                <c:pt idx="92">
                  <c:v>2.3850633822735339</c:v>
                </c:pt>
                <c:pt idx="93">
                  <c:v>1.1726365075045107</c:v>
                </c:pt>
                <c:pt idx="94">
                  <c:v>1.2245761060222178</c:v>
                </c:pt>
                <c:pt idx="95">
                  <c:v>1.874339274412816</c:v>
                </c:pt>
                <c:pt idx="96">
                  <c:v>1.2538015404835408</c:v>
                </c:pt>
                <c:pt idx="97">
                  <c:v>1.0428301184331008</c:v>
                </c:pt>
                <c:pt idx="98">
                  <c:v>1.6855460553503525</c:v>
                </c:pt>
                <c:pt idx="99">
                  <c:v>1.120626438819732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7B-4E8B-9F07-2DB087B15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36400"/>
        <c:axId val="452488768"/>
      </c:scatterChart>
      <c:valAx>
        <c:axId val="4502364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88768"/>
        <c:crosses val="autoZero"/>
        <c:crossBetween val="midCat"/>
      </c:valAx>
      <c:valAx>
        <c:axId val="45248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36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41982.6</c:v>
                </c:pt>
                <c:pt idx="21">
                  <c:v>49740.800000000003</c:v>
                </c:pt>
                <c:pt idx="32">
                  <c:v>47255.199999999997</c:v>
                </c:pt>
                <c:pt idx="36">
                  <c:v>49281.4</c:v>
                </c:pt>
                <c:pt idx="38">
                  <c:v>52320.800000000003</c:v>
                </c:pt>
                <c:pt idx="46">
                  <c:v>56412.800000000003</c:v>
                </c:pt>
                <c:pt idx="48">
                  <c:v>63652</c:v>
                </c:pt>
                <c:pt idx="50">
                  <c:v>55236.2</c:v>
                </c:pt>
                <c:pt idx="51">
                  <c:v>47593.599999999999</c:v>
                </c:pt>
                <c:pt idx="57">
                  <c:v>71730.8</c:v>
                </c:pt>
                <c:pt idx="58">
                  <c:v>37392.800000000003</c:v>
                </c:pt>
                <c:pt idx="69">
                  <c:v>65766.399999999994</c:v>
                </c:pt>
                <c:pt idx="70">
                  <c:v>32384.799999999999</c:v>
                </c:pt>
                <c:pt idx="72">
                  <c:v>64238.6</c:v>
                </c:pt>
                <c:pt idx="74">
                  <c:v>47641.2</c:v>
                </c:pt>
                <c:pt idx="87">
                  <c:v>54206</c:v>
                </c:pt>
                <c:pt idx="89">
                  <c:v>39971.599999999999</c:v>
                </c:pt>
                <c:pt idx="96">
                  <c:v>52347.199999999997</c:v>
                </c:pt>
                <c:pt idx="99">
                  <c:v>66547.600000000006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1.5602416239108583</c:v>
                </c:pt>
                <c:pt idx="21">
                  <c:v>1.646455223880597</c:v>
                </c:pt>
                <c:pt idx="32">
                  <c:v>1.2446037684741573</c:v>
                </c:pt>
                <c:pt idx="36">
                  <c:v>1.7101989797367769</c:v>
                </c:pt>
                <c:pt idx="38">
                  <c:v>1.9264995948074188</c:v>
                </c:pt>
                <c:pt idx="46">
                  <c:v>1.0826620908729934</c:v>
                </c:pt>
                <c:pt idx="48">
                  <c:v>1.1508200842078804</c:v>
                </c:pt>
                <c:pt idx="50">
                  <c:v>1.1109562207392978</c:v>
                </c:pt>
                <c:pt idx="51">
                  <c:v>1.4763539635581255</c:v>
                </c:pt>
                <c:pt idx="57">
                  <c:v>1.1018418866093784</c:v>
                </c:pt>
                <c:pt idx="58">
                  <c:v>1.9008472219250763</c:v>
                </c:pt>
                <c:pt idx="69">
                  <c:v>1.2900204359673026</c:v>
                </c:pt>
                <c:pt idx="70">
                  <c:v>2.4390454781255406</c:v>
                </c:pt>
                <c:pt idx="72">
                  <c:v>1.3167472516524332</c:v>
                </c:pt>
                <c:pt idx="74">
                  <c:v>1.4242714289312612</c:v>
                </c:pt>
                <c:pt idx="87">
                  <c:v>1.4304873999188281</c:v>
                </c:pt>
                <c:pt idx="89">
                  <c:v>2.0975142351069258</c:v>
                </c:pt>
                <c:pt idx="96">
                  <c:v>1.2538015404835408</c:v>
                </c:pt>
                <c:pt idx="99">
                  <c:v>1.120626438819732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34-48EA-9419-0F5896FC13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5">
                  <c:v>70827</c:v>
                </c:pt>
                <c:pt idx="9">
                  <c:v>53106.2</c:v>
                </c:pt>
                <c:pt idx="11">
                  <c:v>75503</c:v>
                </c:pt>
                <c:pt idx="13">
                  <c:v>70882.8</c:v>
                </c:pt>
                <c:pt idx="16">
                  <c:v>73372.2</c:v>
                </c:pt>
                <c:pt idx="19">
                  <c:v>66091.199999999997</c:v>
                </c:pt>
                <c:pt idx="20">
                  <c:v>61719.8</c:v>
                </c:pt>
                <c:pt idx="22">
                  <c:v>63984.800000000003</c:v>
                </c:pt>
                <c:pt idx="24">
                  <c:v>52542.6</c:v>
                </c:pt>
                <c:pt idx="30">
                  <c:v>64320.4</c:v>
                </c:pt>
                <c:pt idx="33">
                  <c:v>75211.600000000006</c:v>
                </c:pt>
                <c:pt idx="35">
                  <c:v>63419.6</c:v>
                </c:pt>
                <c:pt idx="37">
                  <c:v>65698.8</c:v>
                </c:pt>
                <c:pt idx="40">
                  <c:v>80103.8</c:v>
                </c:pt>
                <c:pt idx="42">
                  <c:v>85370.6</c:v>
                </c:pt>
                <c:pt idx="45">
                  <c:v>70634.399999999994</c:v>
                </c:pt>
                <c:pt idx="47">
                  <c:v>82025.600000000006</c:v>
                </c:pt>
                <c:pt idx="52">
                  <c:v>58792.2</c:v>
                </c:pt>
                <c:pt idx="53">
                  <c:v>63532.6</c:v>
                </c:pt>
                <c:pt idx="54">
                  <c:v>96939.4</c:v>
                </c:pt>
                <c:pt idx="55">
                  <c:v>70609</c:v>
                </c:pt>
                <c:pt idx="59">
                  <c:v>80086.8</c:v>
                </c:pt>
                <c:pt idx="60">
                  <c:v>103792.8</c:v>
                </c:pt>
                <c:pt idx="71">
                  <c:v>70726.600000000006</c:v>
                </c:pt>
                <c:pt idx="75">
                  <c:v>66897.2</c:v>
                </c:pt>
                <c:pt idx="77">
                  <c:v>66892.600000000006</c:v>
                </c:pt>
                <c:pt idx="82">
                  <c:v>69064.2</c:v>
                </c:pt>
                <c:pt idx="83">
                  <c:v>71003</c:v>
                </c:pt>
                <c:pt idx="88">
                  <c:v>67409.8</c:v>
                </c:pt>
                <c:pt idx="90">
                  <c:v>69218.2</c:v>
                </c:pt>
                <c:pt idx="97">
                  <c:v>79504.800000000003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5">
                  <c:v>1.0521270137094612</c:v>
                </c:pt>
                <c:pt idx="9">
                  <c:v>1.9343692450222385</c:v>
                </c:pt>
                <c:pt idx="11">
                  <c:v>1.0924201687350172</c:v>
                </c:pt>
                <c:pt idx="13">
                  <c:v>1.5176460297843763</c:v>
                </c:pt>
                <c:pt idx="16">
                  <c:v>1.6701420974156425</c:v>
                </c:pt>
                <c:pt idx="19">
                  <c:v>1.5652764664584695</c:v>
                </c:pt>
                <c:pt idx="20">
                  <c:v>1.1795890459787621</c:v>
                </c:pt>
                <c:pt idx="22">
                  <c:v>1.0375901776671959</c:v>
                </c:pt>
                <c:pt idx="24">
                  <c:v>1.5364485198676883</c:v>
                </c:pt>
                <c:pt idx="30">
                  <c:v>1.0432459997139321</c:v>
                </c:pt>
                <c:pt idx="33">
                  <c:v>1.4933999542623744</c:v>
                </c:pt>
                <c:pt idx="35">
                  <c:v>1.3112823165078304</c:v>
                </c:pt>
                <c:pt idx="37">
                  <c:v>1.3952005211662921</c:v>
                </c:pt>
                <c:pt idx="40">
                  <c:v>1.3928927216936025</c:v>
                </c:pt>
                <c:pt idx="42">
                  <c:v>1.1582558866869859</c:v>
                </c:pt>
                <c:pt idx="45">
                  <c:v>1.2517696759652521</c:v>
                </c:pt>
                <c:pt idx="47">
                  <c:v>1.3803739320407287</c:v>
                </c:pt>
                <c:pt idx="52">
                  <c:v>1.1676719020550346</c:v>
                </c:pt>
                <c:pt idx="53">
                  <c:v>1.2970506480137756</c:v>
                </c:pt>
                <c:pt idx="54">
                  <c:v>1.3585704058411752</c:v>
                </c:pt>
                <c:pt idx="55">
                  <c:v>1.2336954212635782</c:v>
                </c:pt>
                <c:pt idx="59">
                  <c:v>1.3652437105740272</c:v>
                </c:pt>
                <c:pt idx="60">
                  <c:v>1.028337225703517</c:v>
                </c:pt>
                <c:pt idx="71">
                  <c:v>1.0356216755789194</c:v>
                </c:pt>
                <c:pt idx="75">
                  <c:v>1.1795560950234092</c:v>
                </c:pt>
                <c:pt idx="77">
                  <c:v>1.0368261960216825</c:v>
                </c:pt>
                <c:pt idx="82">
                  <c:v>1.4306398973708521</c:v>
                </c:pt>
                <c:pt idx="83">
                  <c:v>1.7930087461093194</c:v>
                </c:pt>
                <c:pt idx="88">
                  <c:v>1.2964583784553581</c:v>
                </c:pt>
                <c:pt idx="90">
                  <c:v>1.0691552221814495</c:v>
                </c:pt>
                <c:pt idx="97">
                  <c:v>1.0428301184331008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34-48EA-9419-0F5896FC13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43689.2</c:v>
                </c:pt>
                <c:pt idx="2">
                  <c:v>54640.6</c:v>
                </c:pt>
                <c:pt idx="4">
                  <c:v>60134.6</c:v>
                </c:pt>
                <c:pt idx="6">
                  <c:v>62342.6</c:v>
                </c:pt>
                <c:pt idx="8">
                  <c:v>35617.800000000003</c:v>
                </c:pt>
                <c:pt idx="10">
                  <c:v>70866.399999999994</c:v>
                </c:pt>
                <c:pt idx="14">
                  <c:v>66714</c:v>
                </c:pt>
                <c:pt idx="17">
                  <c:v>53774.8</c:v>
                </c:pt>
                <c:pt idx="18">
                  <c:v>44600.4</c:v>
                </c:pt>
                <c:pt idx="23">
                  <c:v>53838.400000000001</c:v>
                </c:pt>
                <c:pt idx="25">
                  <c:v>56587.199999999997</c:v>
                </c:pt>
                <c:pt idx="27">
                  <c:v>36890</c:v>
                </c:pt>
                <c:pt idx="28">
                  <c:v>50073.599999999999</c:v>
                </c:pt>
                <c:pt idx="29">
                  <c:v>57595.4</c:v>
                </c:pt>
                <c:pt idx="31">
                  <c:v>53917.8</c:v>
                </c:pt>
                <c:pt idx="43">
                  <c:v>57638.400000000001</c:v>
                </c:pt>
                <c:pt idx="44">
                  <c:v>58830.2</c:v>
                </c:pt>
                <c:pt idx="49">
                  <c:v>48735.8</c:v>
                </c:pt>
                <c:pt idx="56">
                  <c:v>48833.599999999999</c:v>
                </c:pt>
                <c:pt idx="61">
                  <c:v>61142.400000000001</c:v>
                </c:pt>
                <c:pt idx="62">
                  <c:v>58870.6</c:v>
                </c:pt>
                <c:pt idx="65">
                  <c:v>66306</c:v>
                </c:pt>
                <c:pt idx="66">
                  <c:v>84343.4</c:v>
                </c:pt>
                <c:pt idx="68">
                  <c:v>48025.4</c:v>
                </c:pt>
                <c:pt idx="73">
                  <c:v>46376.800000000003</c:v>
                </c:pt>
                <c:pt idx="78">
                  <c:v>40837.599999999999</c:v>
                </c:pt>
                <c:pt idx="81">
                  <c:v>44629.8</c:v>
                </c:pt>
                <c:pt idx="85">
                  <c:v>36406</c:v>
                </c:pt>
                <c:pt idx="86">
                  <c:v>61343.199999999997</c:v>
                </c:pt>
                <c:pt idx="92">
                  <c:v>46669.2</c:v>
                </c:pt>
                <c:pt idx="94">
                  <c:v>51310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2.5336009814782603</c:v>
                </c:pt>
                <c:pt idx="2">
                  <c:v>1.4186520645820142</c:v>
                </c:pt>
                <c:pt idx="4">
                  <c:v>1.6153595434242516</c:v>
                </c:pt>
                <c:pt idx="6">
                  <c:v>1.7608344855684557</c:v>
                </c:pt>
                <c:pt idx="8">
                  <c:v>2.1878667407869097</c:v>
                </c:pt>
                <c:pt idx="10">
                  <c:v>1.472432633801068</c:v>
                </c:pt>
                <c:pt idx="14">
                  <c:v>1.5529574002458255</c:v>
                </c:pt>
                <c:pt idx="17">
                  <c:v>1.2750768017733212</c:v>
                </c:pt>
                <c:pt idx="18">
                  <c:v>1.6939085748109881</c:v>
                </c:pt>
                <c:pt idx="23">
                  <c:v>1.9935956492020566</c:v>
                </c:pt>
                <c:pt idx="25">
                  <c:v>1.6516632736731982</c:v>
                </c:pt>
                <c:pt idx="27">
                  <c:v>2.1969910544863107</c:v>
                </c:pt>
                <c:pt idx="28">
                  <c:v>2.1991029205010224</c:v>
                </c:pt>
                <c:pt idx="29">
                  <c:v>2.0750268250589454</c:v>
                </c:pt>
                <c:pt idx="31">
                  <c:v>2.1422980907974729</c:v>
                </c:pt>
                <c:pt idx="43">
                  <c:v>1.6535677603819676</c:v>
                </c:pt>
                <c:pt idx="44">
                  <c:v>1.3508198170327486</c:v>
                </c:pt>
                <c:pt idx="49">
                  <c:v>2.3833608969176661</c:v>
                </c:pt>
                <c:pt idx="56">
                  <c:v>1.9023582123783624</c:v>
                </c:pt>
                <c:pt idx="61">
                  <c:v>1.8608363427016277</c:v>
                </c:pt>
                <c:pt idx="62">
                  <c:v>1.810852955465037</c:v>
                </c:pt>
                <c:pt idx="65">
                  <c:v>1.5123367417729918</c:v>
                </c:pt>
                <c:pt idx="66">
                  <c:v>1.1569488543264796</c:v>
                </c:pt>
                <c:pt idx="68">
                  <c:v>2.4421660204808289</c:v>
                </c:pt>
                <c:pt idx="73">
                  <c:v>1.9235479808869951</c:v>
                </c:pt>
                <c:pt idx="78">
                  <c:v>2.1733157678218111</c:v>
                </c:pt>
                <c:pt idx="81">
                  <c:v>1.9173735934286058</c:v>
                </c:pt>
                <c:pt idx="85">
                  <c:v>2.6476679668186565</c:v>
                </c:pt>
                <c:pt idx="86">
                  <c:v>1.9159417832783423</c:v>
                </c:pt>
                <c:pt idx="92">
                  <c:v>2.3850633822735339</c:v>
                </c:pt>
                <c:pt idx="94">
                  <c:v>1.2245761060222178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34-48EA-9419-0F5896FC13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3">
                  <c:v>60978.400000000001</c:v>
                </c:pt>
                <c:pt idx="7">
                  <c:v>66939.600000000006</c:v>
                </c:pt>
                <c:pt idx="12">
                  <c:v>68973.399999999994</c:v>
                </c:pt>
                <c:pt idx="15">
                  <c:v>64678.2</c:v>
                </c:pt>
                <c:pt idx="26">
                  <c:v>63005.2</c:v>
                </c:pt>
                <c:pt idx="34">
                  <c:v>75266.600000000006</c:v>
                </c:pt>
                <c:pt idx="39">
                  <c:v>81567</c:v>
                </c:pt>
                <c:pt idx="41">
                  <c:v>75104.2</c:v>
                </c:pt>
                <c:pt idx="63">
                  <c:v>62782.6</c:v>
                </c:pt>
                <c:pt idx="64">
                  <c:v>65415.6</c:v>
                </c:pt>
                <c:pt idx="67">
                  <c:v>70983.8</c:v>
                </c:pt>
                <c:pt idx="76">
                  <c:v>63215</c:v>
                </c:pt>
                <c:pt idx="79">
                  <c:v>78577</c:v>
                </c:pt>
                <c:pt idx="80">
                  <c:v>82858.8</c:v>
                </c:pt>
                <c:pt idx="84">
                  <c:v>85308.800000000003</c:v>
                </c:pt>
                <c:pt idx="91">
                  <c:v>66392</c:v>
                </c:pt>
                <c:pt idx="93">
                  <c:v>79365.600000000006</c:v>
                </c:pt>
                <c:pt idx="95">
                  <c:v>56566.6</c:v>
                </c:pt>
                <c:pt idx="98">
                  <c:v>62431.4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3">
                  <c:v>2.2874329270692573</c:v>
                </c:pt>
                <c:pt idx="7">
                  <c:v>1.6599292496519249</c:v>
                </c:pt>
                <c:pt idx="12">
                  <c:v>1.4617809184410224</c:v>
                </c:pt>
                <c:pt idx="15">
                  <c:v>1.9868982129991251</c:v>
                </c:pt>
                <c:pt idx="26">
                  <c:v>1.9333642302540108</c:v>
                </c:pt>
                <c:pt idx="34">
                  <c:v>1.7610068742310665</c:v>
                </c:pt>
                <c:pt idx="39">
                  <c:v>1.6161070040580137</c:v>
                </c:pt>
                <c:pt idx="41">
                  <c:v>1.6535559928739005</c:v>
                </c:pt>
                <c:pt idx="63">
                  <c:v>1.5365403790222132</c:v>
                </c:pt>
                <c:pt idx="64">
                  <c:v>1.4286194730308979</c:v>
                </c:pt>
                <c:pt idx="67">
                  <c:v>1.2696558933165032</c:v>
                </c:pt>
                <c:pt idx="76">
                  <c:v>2.2335205251918056</c:v>
                </c:pt>
                <c:pt idx="79">
                  <c:v>1.774883235552388</c:v>
                </c:pt>
                <c:pt idx="80">
                  <c:v>1.6060575340217333</c:v>
                </c:pt>
                <c:pt idx="84">
                  <c:v>1.6232323042874826</c:v>
                </c:pt>
                <c:pt idx="91">
                  <c:v>1.7977768405832029</c:v>
                </c:pt>
                <c:pt idx="93">
                  <c:v>1.1726365075045107</c:v>
                </c:pt>
                <c:pt idx="95">
                  <c:v>1.874339274412816</c:v>
                </c:pt>
                <c:pt idx="98">
                  <c:v>1.6855460553503525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34-48EA-9419-0F5896FC1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54000"/>
        <c:axId val="452483776"/>
      </c:scatterChart>
      <c:valAx>
        <c:axId val="4502540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83776"/>
        <c:crosses val="autoZero"/>
        <c:crossBetween val="midCat"/>
      </c:valAx>
      <c:valAx>
        <c:axId val="45248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54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41982.6</c:v>
                </c:pt>
                <c:pt idx="2">
                  <c:v>54640.6</c:v>
                </c:pt>
                <c:pt idx="4">
                  <c:v>60134.6</c:v>
                </c:pt>
                <c:pt idx="5">
                  <c:v>70827</c:v>
                </c:pt>
                <c:pt idx="6">
                  <c:v>62342.6</c:v>
                </c:pt>
                <c:pt idx="7">
                  <c:v>66939.600000000006</c:v>
                </c:pt>
                <c:pt idx="10">
                  <c:v>70866.399999999994</c:v>
                </c:pt>
                <c:pt idx="11">
                  <c:v>75503</c:v>
                </c:pt>
                <c:pt idx="12">
                  <c:v>68973.399999999994</c:v>
                </c:pt>
                <c:pt idx="13">
                  <c:v>70882.8</c:v>
                </c:pt>
                <c:pt idx="14">
                  <c:v>66714</c:v>
                </c:pt>
                <c:pt idx="16">
                  <c:v>73372.2</c:v>
                </c:pt>
                <c:pt idx="17">
                  <c:v>53774.8</c:v>
                </c:pt>
                <c:pt idx="18">
                  <c:v>44600.4</c:v>
                </c:pt>
                <c:pt idx="19">
                  <c:v>66091.199999999997</c:v>
                </c:pt>
                <c:pt idx="20">
                  <c:v>61719.8</c:v>
                </c:pt>
                <c:pt idx="22">
                  <c:v>63984.800000000003</c:v>
                </c:pt>
                <c:pt idx="25">
                  <c:v>56587.199999999997</c:v>
                </c:pt>
                <c:pt idx="30">
                  <c:v>64320.4</c:v>
                </c:pt>
                <c:pt idx="32">
                  <c:v>47255.199999999997</c:v>
                </c:pt>
                <c:pt idx="33">
                  <c:v>75211.600000000006</c:v>
                </c:pt>
                <c:pt idx="34">
                  <c:v>75266.600000000006</c:v>
                </c:pt>
                <c:pt idx="35">
                  <c:v>63419.6</c:v>
                </c:pt>
                <c:pt idx="36">
                  <c:v>49281.4</c:v>
                </c:pt>
                <c:pt idx="37">
                  <c:v>65698.8</c:v>
                </c:pt>
                <c:pt idx="39">
                  <c:v>81567</c:v>
                </c:pt>
                <c:pt idx="40">
                  <c:v>80103.8</c:v>
                </c:pt>
                <c:pt idx="41">
                  <c:v>75104.2</c:v>
                </c:pt>
                <c:pt idx="42">
                  <c:v>85370.6</c:v>
                </c:pt>
                <c:pt idx="43">
                  <c:v>57638.400000000001</c:v>
                </c:pt>
                <c:pt idx="44">
                  <c:v>58830.2</c:v>
                </c:pt>
                <c:pt idx="45">
                  <c:v>70634.399999999994</c:v>
                </c:pt>
                <c:pt idx="46">
                  <c:v>56412.800000000003</c:v>
                </c:pt>
                <c:pt idx="47">
                  <c:v>82025.600000000006</c:v>
                </c:pt>
                <c:pt idx="48">
                  <c:v>63652</c:v>
                </c:pt>
                <c:pt idx="50">
                  <c:v>55236.2</c:v>
                </c:pt>
                <c:pt idx="51">
                  <c:v>47593.599999999999</c:v>
                </c:pt>
                <c:pt idx="52">
                  <c:v>58792.2</c:v>
                </c:pt>
                <c:pt idx="53">
                  <c:v>63532.6</c:v>
                </c:pt>
                <c:pt idx="54">
                  <c:v>96939.4</c:v>
                </c:pt>
                <c:pt idx="55">
                  <c:v>70609</c:v>
                </c:pt>
                <c:pt idx="57">
                  <c:v>71730.8</c:v>
                </c:pt>
                <c:pt idx="59">
                  <c:v>80086.8</c:v>
                </c:pt>
                <c:pt idx="60">
                  <c:v>103792.8</c:v>
                </c:pt>
                <c:pt idx="62">
                  <c:v>58870.6</c:v>
                </c:pt>
                <c:pt idx="63">
                  <c:v>62782.6</c:v>
                </c:pt>
                <c:pt idx="64">
                  <c:v>65415.6</c:v>
                </c:pt>
                <c:pt idx="65">
                  <c:v>66306</c:v>
                </c:pt>
                <c:pt idx="66">
                  <c:v>84343.4</c:v>
                </c:pt>
                <c:pt idx="67">
                  <c:v>70983.8</c:v>
                </c:pt>
                <c:pt idx="69">
                  <c:v>65766.399999999994</c:v>
                </c:pt>
                <c:pt idx="71">
                  <c:v>70726.600000000006</c:v>
                </c:pt>
                <c:pt idx="72">
                  <c:v>64238.6</c:v>
                </c:pt>
                <c:pt idx="73">
                  <c:v>46376.800000000003</c:v>
                </c:pt>
                <c:pt idx="74">
                  <c:v>47641.2</c:v>
                </c:pt>
                <c:pt idx="75">
                  <c:v>66897.2</c:v>
                </c:pt>
                <c:pt idx="77">
                  <c:v>66892.600000000006</c:v>
                </c:pt>
                <c:pt idx="80">
                  <c:v>82858.8</c:v>
                </c:pt>
                <c:pt idx="82">
                  <c:v>69064.2</c:v>
                </c:pt>
                <c:pt idx="83">
                  <c:v>71003</c:v>
                </c:pt>
                <c:pt idx="84">
                  <c:v>85308.800000000003</c:v>
                </c:pt>
                <c:pt idx="87">
                  <c:v>54206</c:v>
                </c:pt>
                <c:pt idx="88">
                  <c:v>67409.8</c:v>
                </c:pt>
                <c:pt idx="90">
                  <c:v>69218.2</c:v>
                </c:pt>
                <c:pt idx="91">
                  <c:v>66392</c:v>
                </c:pt>
                <c:pt idx="93">
                  <c:v>79365.600000000006</c:v>
                </c:pt>
                <c:pt idx="94">
                  <c:v>51310</c:v>
                </c:pt>
                <c:pt idx="96">
                  <c:v>52347.199999999997</c:v>
                </c:pt>
                <c:pt idx="97">
                  <c:v>79504.800000000003</c:v>
                </c:pt>
                <c:pt idx="99">
                  <c:v>66547.600000000006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1.5602416239108583</c:v>
                </c:pt>
                <c:pt idx="2">
                  <c:v>1.4186520645820142</c:v>
                </c:pt>
                <c:pt idx="4">
                  <c:v>1.6153595434242516</c:v>
                </c:pt>
                <c:pt idx="5">
                  <c:v>1.0521270137094612</c:v>
                </c:pt>
                <c:pt idx="6">
                  <c:v>1.7608344855684557</c:v>
                </c:pt>
                <c:pt idx="7">
                  <c:v>1.6599292496519249</c:v>
                </c:pt>
                <c:pt idx="10">
                  <c:v>1.472432633801068</c:v>
                </c:pt>
                <c:pt idx="11">
                  <c:v>1.0924201687350172</c:v>
                </c:pt>
                <c:pt idx="12">
                  <c:v>1.4617809184410224</c:v>
                </c:pt>
                <c:pt idx="13">
                  <c:v>1.5176460297843763</c:v>
                </c:pt>
                <c:pt idx="14">
                  <c:v>1.5529574002458255</c:v>
                </c:pt>
                <c:pt idx="16">
                  <c:v>1.6701420974156425</c:v>
                </c:pt>
                <c:pt idx="17">
                  <c:v>1.2750768017733212</c:v>
                </c:pt>
                <c:pt idx="18">
                  <c:v>1.6939085748109881</c:v>
                </c:pt>
                <c:pt idx="19">
                  <c:v>1.5652764664584695</c:v>
                </c:pt>
                <c:pt idx="20">
                  <c:v>1.1795890459787621</c:v>
                </c:pt>
                <c:pt idx="22">
                  <c:v>1.0375901776671959</c:v>
                </c:pt>
                <c:pt idx="25">
                  <c:v>1.6516632736731982</c:v>
                </c:pt>
                <c:pt idx="30">
                  <c:v>1.0432459997139321</c:v>
                </c:pt>
                <c:pt idx="32">
                  <c:v>1.2446037684741573</c:v>
                </c:pt>
                <c:pt idx="33">
                  <c:v>1.4933999542623744</c:v>
                </c:pt>
                <c:pt idx="34">
                  <c:v>1.7610068742310665</c:v>
                </c:pt>
                <c:pt idx="35">
                  <c:v>1.3112823165078304</c:v>
                </c:pt>
                <c:pt idx="36">
                  <c:v>1.7101989797367769</c:v>
                </c:pt>
                <c:pt idx="37">
                  <c:v>1.3952005211662921</c:v>
                </c:pt>
                <c:pt idx="39">
                  <c:v>1.6161070040580137</c:v>
                </c:pt>
                <c:pt idx="40">
                  <c:v>1.3928927216936025</c:v>
                </c:pt>
                <c:pt idx="41">
                  <c:v>1.6535559928739005</c:v>
                </c:pt>
                <c:pt idx="42">
                  <c:v>1.1582558866869859</c:v>
                </c:pt>
                <c:pt idx="43">
                  <c:v>1.6535677603819676</c:v>
                </c:pt>
                <c:pt idx="44">
                  <c:v>1.3508198170327486</c:v>
                </c:pt>
                <c:pt idx="45">
                  <c:v>1.2517696759652521</c:v>
                </c:pt>
                <c:pt idx="46">
                  <c:v>1.0826620908729934</c:v>
                </c:pt>
                <c:pt idx="47">
                  <c:v>1.3803739320407287</c:v>
                </c:pt>
                <c:pt idx="48">
                  <c:v>1.1508200842078804</c:v>
                </c:pt>
                <c:pt idx="50">
                  <c:v>1.1109562207392978</c:v>
                </c:pt>
                <c:pt idx="51">
                  <c:v>1.4763539635581255</c:v>
                </c:pt>
                <c:pt idx="52">
                  <c:v>1.1676719020550346</c:v>
                </c:pt>
                <c:pt idx="53">
                  <c:v>1.2970506480137756</c:v>
                </c:pt>
                <c:pt idx="54">
                  <c:v>1.3585704058411752</c:v>
                </c:pt>
                <c:pt idx="55">
                  <c:v>1.2336954212635782</c:v>
                </c:pt>
                <c:pt idx="57">
                  <c:v>1.1018418866093784</c:v>
                </c:pt>
                <c:pt idx="59">
                  <c:v>1.3652437105740272</c:v>
                </c:pt>
                <c:pt idx="60">
                  <c:v>1.028337225703517</c:v>
                </c:pt>
                <c:pt idx="62">
                  <c:v>1.810852955465037</c:v>
                </c:pt>
                <c:pt idx="63">
                  <c:v>1.5365403790222132</c:v>
                </c:pt>
                <c:pt idx="64">
                  <c:v>1.4286194730308979</c:v>
                </c:pt>
                <c:pt idx="65">
                  <c:v>1.5123367417729918</c:v>
                </c:pt>
                <c:pt idx="66">
                  <c:v>1.1569488543264796</c:v>
                </c:pt>
                <c:pt idx="67">
                  <c:v>1.2696558933165032</c:v>
                </c:pt>
                <c:pt idx="69">
                  <c:v>1.2900204359673026</c:v>
                </c:pt>
                <c:pt idx="71">
                  <c:v>1.0356216755789194</c:v>
                </c:pt>
                <c:pt idx="72">
                  <c:v>1.3167472516524332</c:v>
                </c:pt>
                <c:pt idx="73">
                  <c:v>1.9235479808869951</c:v>
                </c:pt>
                <c:pt idx="74">
                  <c:v>1.4242714289312612</c:v>
                </c:pt>
                <c:pt idx="75">
                  <c:v>1.1795560950234092</c:v>
                </c:pt>
                <c:pt idx="77">
                  <c:v>1.0368261960216825</c:v>
                </c:pt>
                <c:pt idx="80">
                  <c:v>1.6060575340217333</c:v>
                </c:pt>
                <c:pt idx="82">
                  <c:v>1.4306398973708521</c:v>
                </c:pt>
                <c:pt idx="83">
                  <c:v>1.7930087461093194</c:v>
                </c:pt>
                <c:pt idx="84">
                  <c:v>1.6232323042874826</c:v>
                </c:pt>
                <c:pt idx="87">
                  <c:v>1.4304873999188281</c:v>
                </c:pt>
                <c:pt idx="88">
                  <c:v>1.2964583784553581</c:v>
                </c:pt>
                <c:pt idx="90">
                  <c:v>1.0691552221814495</c:v>
                </c:pt>
                <c:pt idx="91">
                  <c:v>1.7977768405832029</c:v>
                </c:pt>
                <c:pt idx="93">
                  <c:v>1.1726365075045107</c:v>
                </c:pt>
                <c:pt idx="94">
                  <c:v>1.2245761060222178</c:v>
                </c:pt>
                <c:pt idx="96">
                  <c:v>1.2538015404835408</c:v>
                </c:pt>
                <c:pt idx="97">
                  <c:v>1.0428301184331008</c:v>
                </c:pt>
                <c:pt idx="99">
                  <c:v>1.120626438819732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6-4005-AC86-482C9F8F8C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43689.2</c:v>
                </c:pt>
                <c:pt idx="3">
                  <c:v>60978.400000000001</c:v>
                </c:pt>
                <c:pt idx="8">
                  <c:v>35617.800000000003</c:v>
                </c:pt>
                <c:pt idx="9">
                  <c:v>53106.2</c:v>
                </c:pt>
                <c:pt idx="15">
                  <c:v>64678.2</c:v>
                </c:pt>
                <c:pt idx="21">
                  <c:v>49740.800000000003</c:v>
                </c:pt>
                <c:pt idx="23">
                  <c:v>53838.400000000001</c:v>
                </c:pt>
                <c:pt idx="24">
                  <c:v>52542.6</c:v>
                </c:pt>
                <c:pt idx="26">
                  <c:v>63005.2</c:v>
                </c:pt>
                <c:pt idx="27">
                  <c:v>36890</c:v>
                </c:pt>
                <c:pt idx="28">
                  <c:v>50073.599999999999</c:v>
                </c:pt>
                <c:pt idx="29">
                  <c:v>57595.4</c:v>
                </c:pt>
                <c:pt idx="31">
                  <c:v>53917.8</c:v>
                </c:pt>
                <c:pt idx="38">
                  <c:v>52320.800000000003</c:v>
                </c:pt>
                <c:pt idx="49">
                  <c:v>48735.8</c:v>
                </c:pt>
                <c:pt idx="56">
                  <c:v>48833.599999999999</c:v>
                </c:pt>
                <c:pt idx="58">
                  <c:v>37392.800000000003</c:v>
                </c:pt>
                <c:pt idx="61">
                  <c:v>61142.400000000001</c:v>
                </c:pt>
                <c:pt idx="68">
                  <c:v>48025.4</c:v>
                </c:pt>
                <c:pt idx="70">
                  <c:v>32384.799999999999</c:v>
                </c:pt>
                <c:pt idx="76">
                  <c:v>63215</c:v>
                </c:pt>
                <c:pt idx="78">
                  <c:v>40837.599999999999</c:v>
                </c:pt>
                <c:pt idx="79">
                  <c:v>78577</c:v>
                </c:pt>
                <c:pt idx="81">
                  <c:v>44629.8</c:v>
                </c:pt>
                <c:pt idx="85">
                  <c:v>36406</c:v>
                </c:pt>
                <c:pt idx="86">
                  <c:v>61343.199999999997</c:v>
                </c:pt>
                <c:pt idx="89">
                  <c:v>39971.599999999999</c:v>
                </c:pt>
                <c:pt idx="92">
                  <c:v>46669.2</c:v>
                </c:pt>
                <c:pt idx="95">
                  <c:v>56566.6</c:v>
                </c:pt>
                <c:pt idx="98">
                  <c:v>62431.4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2.5336009814782603</c:v>
                </c:pt>
                <c:pt idx="3">
                  <c:v>2.2874329270692573</c:v>
                </c:pt>
                <c:pt idx="8">
                  <c:v>2.1878667407869097</c:v>
                </c:pt>
                <c:pt idx="9">
                  <c:v>1.9343692450222385</c:v>
                </c:pt>
                <c:pt idx="15">
                  <c:v>1.9868982129991251</c:v>
                </c:pt>
                <c:pt idx="21">
                  <c:v>1.646455223880597</c:v>
                </c:pt>
                <c:pt idx="23">
                  <c:v>1.9935956492020566</c:v>
                </c:pt>
                <c:pt idx="24">
                  <c:v>1.5364485198676883</c:v>
                </c:pt>
                <c:pt idx="26">
                  <c:v>1.9333642302540108</c:v>
                </c:pt>
                <c:pt idx="27">
                  <c:v>2.1969910544863107</c:v>
                </c:pt>
                <c:pt idx="28">
                  <c:v>2.1991029205010224</c:v>
                </c:pt>
                <c:pt idx="29">
                  <c:v>2.0750268250589454</c:v>
                </c:pt>
                <c:pt idx="31">
                  <c:v>2.1422980907974729</c:v>
                </c:pt>
                <c:pt idx="38">
                  <c:v>1.9264995948074188</c:v>
                </c:pt>
                <c:pt idx="49">
                  <c:v>2.3833608969176661</c:v>
                </c:pt>
                <c:pt idx="56">
                  <c:v>1.9023582123783624</c:v>
                </c:pt>
                <c:pt idx="58">
                  <c:v>1.9008472219250763</c:v>
                </c:pt>
                <c:pt idx="61">
                  <c:v>1.8608363427016277</c:v>
                </c:pt>
                <c:pt idx="68">
                  <c:v>2.4421660204808289</c:v>
                </c:pt>
                <c:pt idx="70">
                  <c:v>2.4390454781255406</c:v>
                </c:pt>
                <c:pt idx="76">
                  <c:v>2.2335205251918056</c:v>
                </c:pt>
                <c:pt idx="78">
                  <c:v>2.1733157678218111</c:v>
                </c:pt>
                <c:pt idx="79">
                  <c:v>1.774883235552388</c:v>
                </c:pt>
                <c:pt idx="81">
                  <c:v>1.9173735934286058</c:v>
                </c:pt>
                <c:pt idx="85">
                  <c:v>2.6476679668186565</c:v>
                </c:pt>
                <c:pt idx="86">
                  <c:v>1.9159417832783423</c:v>
                </c:pt>
                <c:pt idx="89">
                  <c:v>2.0975142351069258</c:v>
                </c:pt>
                <c:pt idx="92">
                  <c:v>2.3850633822735339</c:v>
                </c:pt>
                <c:pt idx="95">
                  <c:v>1.874339274412816</c:v>
                </c:pt>
                <c:pt idx="98">
                  <c:v>1.6855460553503525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26-4005-AC86-482C9F8F8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92000"/>
        <c:axId val="452512064"/>
      </c:scatterChart>
      <c:valAx>
        <c:axId val="4502920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512064"/>
        <c:crosses val="autoZero"/>
        <c:crossBetween val="midCat"/>
      </c:valAx>
      <c:valAx>
        <c:axId val="45251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920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41689.4</c:v>
                </c:pt>
                <c:pt idx="1">
                  <c:v>45742.6</c:v>
                </c:pt>
                <c:pt idx="2">
                  <c:v>55738.400000000001</c:v>
                </c:pt>
                <c:pt idx="3">
                  <c:v>61767.199999999997</c:v>
                </c:pt>
                <c:pt idx="4">
                  <c:v>58982.6</c:v>
                </c:pt>
                <c:pt idx="5">
                  <c:v>71529</c:v>
                </c:pt>
                <c:pt idx="6">
                  <c:v>63208</c:v>
                </c:pt>
                <c:pt idx="7">
                  <c:v>67572</c:v>
                </c:pt>
                <c:pt idx="8">
                  <c:v>37034.6</c:v>
                </c:pt>
                <c:pt idx="9">
                  <c:v>53603.4</c:v>
                </c:pt>
                <c:pt idx="10">
                  <c:v>69598.399999999994</c:v>
                </c:pt>
                <c:pt idx="11">
                  <c:v>75585.8</c:v>
                </c:pt>
                <c:pt idx="12">
                  <c:v>69100</c:v>
                </c:pt>
                <c:pt idx="13">
                  <c:v>71328.800000000003</c:v>
                </c:pt>
                <c:pt idx="14">
                  <c:v>67202.399999999994</c:v>
                </c:pt>
                <c:pt idx="15">
                  <c:v>65784</c:v>
                </c:pt>
                <c:pt idx="16">
                  <c:v>73438</c:v>
                </c:pt>
                <c:pt idx="17">
                  <c:v>52498.2</c:v>
                </c:pt>
                <c:pt idx="18">
                  <c:v>43181.8</c:v>
                </c:pt>
                <c:pt idx="19">
                  <c:v>67254</c:v>
                </c:pt>
                <c:pt idx="20">
                  <c:v>61900.800000000003</c:v>
                </c:pt>
                <c:pt idx="21">
                  <c:v>48368.2</c:v>
                </c:pt>
                <c:pt idx="22">
                  <c:v>64336.800000000003</c:v>
                </c:pt>
                <c:pt idx="23">
                  <c:v>53455.199999999997</c:v>
                </c:pt>
                <c:pt idx="24">
                  <c:v>54137</c:v>
                </c:pt>
                <c:pt idx="25">
                  <c:v>58054.8</c:v>
                </c:pt>
                <c:pt idx="26">
                  <c:v>64516</c:v>
                </c:pt>
                <c:pt idx="27">
                  <c:v>37326.6</c:v>
                </c:pt>
                <c:pt idx="28">
                  <c:v>48412.2</c:v>
                </c:pt>
                <c:pt idx="29">
                  <c:v>56825.599999999999</c:v>
                </c:pt>
                <c:pt idx="30">
                  <c:v>63909</c:v>
                </c:pt>
                <c:pt idx="31">
                  <c:v>53641.599999999999</c:v>
                </c:pt>
                <c:pt idx="32">
                  <c:v>47428</c:v>
                </c:pt>
                <c:pt idx="33">
                  <c:v>74057</c:v>
                </c:pt>
                <c:pt idx="34">
                  <c:v>75991.8</c:v>
                </c:pt>
                <c:pt idx="35">
                  <c:v>62761</c:v>
                </c:pt>
                <c:pt idx="36">
                  <c:v>50514.400000000001</c:v>
                </c:pt>
                <c:pt idx="37">
                  <c:v>66329</c:v>
                </c:pt>
                <c:pt idx="38">
                  <c:v>51477.599999999999</c:v>
                </c:pt>
                <c:pt idx="39">
                  <c:v>82161</c:v>
                </c:pt>
                <c:pt idx="40">
                  <c:v>81967</c:v>
                </c:pt>
                <c:pt idx="41">
                  <c:v>75806.2</c:v>
                </c:pt>
                <c:pt idx="42">
                  <c:v>86129.600000000006</c:v>
                </c:pt>
                <c:pt idx="43">
                  <c:v>56610.8</c:v>
                </c:pt>
                <c:pt idx="44">
                  <c:v>57353</c:v>
                </c:pt>
                <c:pt idx="45">
                  <c:v>69561</c:v>
                </c:pt>
                <c:pt idx="46">
                  <c:v>55438.8</c:v>
                </c:pt>
                <c:pt idx="47">
                  <c:v>82185.600000000006</c:v>
                </c:pt>
                <c:pt idx="48">
                  <c:v>62590.8</c:v>
                </c:pt>
                <c:pt idx="49">
                  <c:v>48815.6</c:v>
                </c:pt>
                <c:pt idx="50">
                  <c:v>56296.800000000003</c:v>
                </c:pt>
                <c:pt idx="51">
                  <c:v>48429.4</c:v>
                </c:pt>
                <c:pt idx="52">
                  <c:v>58077.599999999999</c:v>
                </c:pt>
                <c:pt idx="53">
                  <c:v>62162.2</c:v>
                </c:pt>
                <c:pt idx="54">
                  <c:v>99721</c:v>
                </c:pt>
                <c:pt idx="55">
                  <c:v>72894.8</c:v>
                </c:pt>
                <c:pt idx="56">
                  <c:v>48895.6</c:v>
                </c:pt>
                <c:pt idx="57">
                  <c:v>71991</c:v>
                </c:pt>
                <c:pt idx="58">
                  <c:v>38082.800000000003</c:v>
                </c:pt>
                <c:pt idx="59">
                  <c:v>80150.8</c:v>
                </c:pt>
                <c:pt idx="60">
                  <c:v>104423</c:v>
                </c:pt>
                <c:pt idx="61">
                  <c:v>62397</c:v>
                </c:pt>
                <c:pt idx="62">
                  <c:v>58816.2</c:v>
                </c:pt>
                <c:pt idx="63">
                  <c:v>62143</c:v>
                </c:pt>
                <c:pt idx="64">
                  <c:v>66352.399999999994</c:v>
                </c:pt>
                <c:pt idx="65">
                  <c:v>65304.2</c:v>
                </c:pt>
                <c:pt idx="66">
                  <c:v>83738</c:v>
                </c:pt>
                <c:pt idx="67">
                  <c:v>71193.399999999994</c:v>
                </c:pt>
                <c:pt idx="68">
                  <c:v>48657.2</c:v>
                </c:pt>
                <c:pt idx="69">
                  <c:v>65319.6</c:v>
                </c:pt>
                <c:pt idx="70">
                  <c:v>34420.800000000003</c:v>
                </c:pt>
                <c:pt idx="71">
                  <c:v>70282.2</c:v>
                </c:pt>
                <c:pt idx="72">
                  <c:v>62706</c:v>
                </c:pt>
                <c:pt idx="73">
                  <c:v>46824.6</c:v>
                </c:pt>
                <c:pt idx="74">
                  <c:v>49323.6</c:v>
                </c:pt>
                <c:pt idx="75">
                  <c:v>65600.2</c:v>
                </c:pt>
                <c:pt idx="76">
                  <c:v>64315</c:v>
                </c:pt>
                <c:pt idx="77">
                  <c:v>66744.800000000003</c:v>
                </c:pt>
                <c:pt idx="78">
                  <c:v>41741.4</c:v>
                </c:pt>
                <c:pt idx="79">
                  <c:v>78162</c:v>
                </c:pt>
                <c:pt idx="80">
                  <c:v>82973</c:v>
                </c:pt>
                <c:pt idx="81">
                  <c:v>44413.599999999999</c:v>
                </c:pt>
                <c:pt idx="82">
                  <c:v>67378.399999999994</c:v>
                </c:pt>
                <c:pt idx="83">
                  <c:v>70749.399999999994</c:v>
                </c:pt>
                <c:pt idx="84">
                  <c:v>87459.4</c:v>
                </c:pt>
                <c:pt idx="85">
                  <c:v>36689.800000000003</c:v>
                </c:pt>
                <c:pt idx="86">
                  <c:v>60796.6</c:v>
                </c:pt>
                <c:pt idx="87">
                  <c:v>54995.8</c:v>
                </c:pt>
                <c:pt idx="88">
                  <c:v>67956</c:v>
                </c:pt>
                <c:pt idx="89">
                  <c:v>42052.2</c:v>
                </c:pt>
                <c:pt idx="90">
                  <c:v>70179</c:v>
                </c:pt>
                <c:pt idx="91">
                  <c:v>66403.600000000006</c:v>
                </c:pt>
                <c:pt idx="92">
                  <c:v>46665.599999999999</c:v>
                </c:pt>
                <c:pt idx="93">
                  <c:v>77813.600000000006</c:v>
                </c:pt>
                <c:pt idx="94">
                  <c:v>51587.4</c:v>
                </c:pt>
                <c:pt idx="95">
                  <c:v>57558</c:v>
                </c:pt>
                <c:pt idx="96">
                  <c:v>53081.4</c:v>
                </c:pt>
                <c:pt idx="97">
                  <c:v>79179</c:v>
                </c:pt>
                <c:pt idx="98">
                  <c:v>63704.2</c:v>
                </c:pt>
                <c:pt idx="99">
                  <c:v>66521.2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1.5725580123484626</c:v>
                </c:pt>
                <c:pt idx="1">
                  <c:v>2.3574960758680095</c:v>
                </c:pt>
                <c:pt idx="2">
                  <c:v>1.3558695620972256</c:v>
                </c:pt>
                <c:pt idx="3">
                  <c:v>2.2505957854654253</c:v>
                </c:pt>
                <c:pt idx="4">
                  <c:v>1.6544370712718666</c:v>
                </c:pt>
                <c:pt idx="5">
                  <c:v>1.0491409078835159</c:v>
                </c:pt>
                <c:pt idx="6">
                  <c:v>1.7190229084925959</c:v>
                </c:pt>
                <c:pt idx="7">
                  <c:v>1.6439057597821582</c:v>
                </c:pt>
                <c:pt idx="8">
                  <c:v>2.1017102925372488</c:v>
                </c:pt>
                <c:pt idx="9">
                  <c:v>1.9092445628448942</c:v>
                </c:pt>
                <c:pt idx="10">
                  <c:v>1.5085404262166948</c:v>
                </c:pt>
                <c:pt idx="11">
                  <c:v>1.1024689822691562</c:v>
                </c:pt>
                <c:pt idx="12">
                  <c:v>1.4212445730824892</c:v>
                </c:pt>
                <c:pt idx="13">
                  <c:v>1.5113109992036877</c:v>
                </c:pt>
                <c:pt idx="14">
                  <c:v>1.5480994726378821</c:v>
                </c:pt>
                <c:pt idx="15">
                  <c:v>1.8859449106165633</c:v>
                </c:pt>
                <c:pt idx="16">
                  <c:v>1.6322748440861679</c:v>
                </c:pt>
                <c:pt idx="17">
                  <c:v>1.3681611940980833</c:v>
                </c:pt>
                <c:pt idx="18">
                  <c:v>1.7739417995544418</c:v>
                </c:pt>
                <c:pt idx="19">
                  <c:v>1.5727094299223838</c:v>
                </c:pt>
                <c:pt idx="20">
                  <c:v>1.2081427057485525</c:v>
                </c:pt>
                <c:pt idx="21">
                  <c:v>1.6934266728966554</c:v>
                </c:pt>
                <c:pt idx="22">
                  <c:v>1.0630774300244961</c:v>
                </c:pt>
                <c:pt idx="23">
                  <c:v>2.010113141471737</c:v>
                </c:pt>
                <c:pt idx="24">
                  <c:v>1.4912167279309898</c:v>
                </c:pt>
                <c:pt idx="25">
                  <c:v>1.6099099471533791</c:v>
                </c:pt>
                <c:pt idx="26">
                  <c:v>1.9374263748527496</c:v>
                </c:pt>
                <c:pt idx="27">
                  <c:v>2.1159441256369451</c:v>
                </c:pt>
                <c:pt idx="28">
                  <c:v>2.2288803235548067</c:v>
                </c:pt>
                <c:pt idx="29">
                  <c:v>2.1031542121860571</c:v>
                </c:pt>
                <c:pt idx="30">
                  <c:v>1.0497269555148727</c:v>
                </c:pt>
                <c:pt idx="31">
                  <c:v>2.153328759768538</c:v>
                </c:pt>
                <c:pt idx="32">
                  <c:v>1.2396896348148774</c:v>
                </c:pt>
                <c:pt idx="33">
                  <c:v>1.5169126483654483</c:v>
                </c:pt>
                <c:pt idx="34">
                  <c:v>1.7464910687732096</c:v>
                </c:pt>
                <c:pt idx="35">
                  <c:v>1.3250426220104843</c:v>
                </c:pt>
                <c:pt idx="36">
                  <c:v>1.6683955466164104</c:v>
                </c:pt>
                <c:pt idx="37">
                  <c:v>1.3761853789443532</c:v>
                </c:pt>
                <c:pt idx="38">
                  <c:v>1.9551999316207438</c:v>
                </c:pt>
                <c:pt idx="39">
                  <c:v>1.6146711943622887</c:v>
                </c:pt>
                <c:pt idx="40">
                  <c:v>1.3667817536325595</c:v>
                </c:pt>
                <c:pt idx="41">
                  <c:v>1.6407628927449207</c:v>
                </c:pt>
                <c:pt idx="42">
                  <c:v>1.1479793241812337</c:v>
                </c:pt>
                <c:pt idx="43">
                  <c:v>1.6679856140524423</c:v>
                </c:pt>
                <c:pt idx="44">
                  <c:v>1.3827698638257806</c:v>
                </c:pt>
                <c:pt idx="45">
                  <c:v>1.2710858095772055</c:v>
                </c:pt>
                <c:pt idx="46">
                  <c:v>1.1002943786662049</c:v>
                </c:pt>
                <c:pt idx="47">
                  <c:v>1.3742918467468752</c:v>
                </c:pt>
                <c:pt idx="48">
                  <c:v>1.15312474037718</c:v>
                </c:pt>
                <c:pt idx="49">
                  <c:v>2.3723154073697752</c:v>
                </c:pt>
                <c:pt idx="50">
                  <c:v>1.1665494308735131</c:v>
                </c:pt>
                <c:pt idx="51">
                  <c:v>1.3999553989931734</c:v>
                </c:pt>
                <c:pt idx="52">
                  <c:v>1.1812643773158671</c:v>
                </c:pt>
                <c:pt idx="53">
                  <c:v>1.3257574538867674</c:v>
                </c:pt>
                <c:pt idx="54">
                  <c:v>1.3188596183351551</c:v>
                </c:pt>
                <c:pt idx="55">
                  <c:v>1.1953115997300219</c:v>
                </c:pt>
                <c:pt idx="56">
                  <c:v>1.9085357373669616</c:v>
                </c:pt>
                <c:pt idx="57">
                  <c:v>1.0412412662693948</c:v>
                </c:pt>
                <c:pt idx="58">
                  <c:v>1.896814309872173</c:v>
                </c:pt>
                <c:pt idx="59">
                  <c:v>1.376318140305524</c:v>
                </c:pt>
                <c:pt idx="60">
                  <c:v>1.0265171466056329</c:v>
                </c:pt>
                <c:pt idx="61">
                  <c:v>1.812202509736045</c:v>
                </c:pt>
                <c:pt idx="62">
                  <c:v>1.7308836681050459</c:v>
                </c:pt>
                <c:pt idx="63">
                  <c:v>1.5430700159309978</c:v>
                </c:pt>
                <c:pt idx="64">
                  <c:v>1.4099866771963034</c:v>
                </c:pt>
                <c:pt idx="65">
                  <c:v>1.4696910765310653</c:v>
                </c:pt>
                <c:pt idx="66">
                  <c:v>1.1553297188850939</c:v>
                </c:pt>
                <c:pt idx="67">
                  <c:v>1.2236668005742106</c:v>
                </c:pt>
                <c:pt idx="68">
                  <c:v>2.4057693414335395</c:v>
                </c:pt>
                <c:pt idx="69">
                  <c:v>1.2969614020906435</c:v>
                </c:pt>
                <c:pt idx="70">
                  <c:v>2.2947461999721095</c:v>
                </c:pt>
                <c:pt idx="71">
                  <c:v>1.0382714257664103</c:v>
                </c:pt>
                <c:pt idx="72">
                  <c:v>1.332408381973017</c:v>
                </c:pt>
                <c:pt idx="73">
                  <c:v>1.9045971561956749</c:v>
                </c:pt>
                <c:pt idx="74">
                  <c:v>1.3883617578603347</c:v>
                </c:pt>
                <c:pt idx="75">
                  <c:v>1.2449352288560096</c:v>
                </c:pt>
                <c:pt idx="76">
                  <c:v>2.1335924745393764</c:v>
                </c:pt>
                <c:pt idx="77">
                  <c:v>1.0373991681748991</c:v>
                </c:pt>
                <c:pt idx="78">
                  <c:v>2.1289894445322868</c:v>
                </c:pt>
                <c:pt idx="79">
                  <c:v>1.7817225761879174</c:v>
                </c:pt>
                <c:pt idx="80">
                  <c:v>1.554361057211382</c:v>
                </c:pt>
                <c:pt idx="81">
                  <c:v>1.9614712610551723</c:v>
                </c:pt>
                <c:pt idx="82">
                  <c:v>1.4741074290870666</c:v>
                </c:pt>
                <c:pt idx="83">
                  <c:v>1.8001000715200413</c:v>
                </c:pt>
                <c:pt idx="84">
                  <c:v>1.5818082447398452</c:v>
                </c:pt>
                <c:pt idx="85">
                  <c:v>2.6040207360083727</c:v>
                </c:pt>
                <c:pt idx="86">
                  <c:v>1.9399769066033299</c:v>
                </c:pt>
                <c:pt idx="87">
                  <c:v>1.4271271624378588</c:v>
                </c:pt>
                <c:pt idx="88">
                  <c:v>1.2860674554123257</c:v>
                </c:pt>
                <c:pt idx="89">
                  <c:v>1.9344053343225802</c:v>
                </c:pt>
                <c:pt idx="90">
                  <c:v>1.0961398709015517</c:v>
                </c:pt>
                <c:pt idx="91">
                  <c:v>1.7472245480666708</c:v>
                </c:pt>
                <c:pt idx="92">
                  <c:v>2.4084336213399165</c:v>
                </c:pt>
                <c:pt idx="93">
                  <c:v>1.1959220496160052</c:v>
                </c:pt>
                <c:pt idx="94">
                  <c:v>1.2004287868743142</c:v>
                </c:pt>
                <c:pt idx="95">
                  <c:v>1.8376246568678551</c:v>
                </c:pt>
                <c:pt idx="96">
                  <c:v>1.1859144634467063</c:v>
                </c:pt>
                <c:pt idx="97">
                  <c:v>1.0394549059725433</c:v>
                </c:pt>
                <c:pt idx="98">
                  <c:v>1.6526539851375577</c:v>
                </c:pt>
                <c:pt idx="99">
                  <c:v>1.1490772866394474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6-4FD3-8F57-5E441BDB6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179200"/>
        <c:axId val="435644000"/>
      </c:scatterChart>
      <c:valAx>
        <c:axId val="4501792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44000"/>
        <c:crosses val="autoZero"/>
        <c:crossBetween val="midCat"/>
      </c:valAx>
      <c:valAx>
        <c:axId val="43564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17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41689.4</c:v>
                </c:pt>
                <c:pt idx="21">
                  <c:v>48368.2</c:v>
                </c:pt>
                <c:pt idx="32">
                  <c:v>47428</c:v>
                </c:pt>
                <c:pt idx="36">
                  <c:v>50514.400000000001</c:v>
                </c:pt>
                <c:pt idx="38">
                  <c:v>51477.599999999999</c:v>
                </c:pt>
                <c:pt idx="46">
                  <c:v>55438.8</c:v>
                </c:pt>
                <c:pt idx="48">
                  <c:v>62590.8</c:v>
                </c:pt>
                <c:pt idx="50">
                  <c:v>56296.800000000003</c:v>
                </c:pt>
                <c:pt idx="51">
                  <c:v>48429.4</c:v>
                </c:pt>
                <c:pt idx="57">
                  <c:v>71991</c:v>
                </c:pt>
                <c:pt idx="58">
                  <c:v>38082.800000000003</c:v>
                </c:pt>
                <c:pt idx="69">
                  <c:v>65319.6</c:v>
                </c:pt>
                <c:pt idx="70">
                  <c:v>34420.800000000003</c:v>
                </c:pt>
                <c:pt idx="72">
                  <c:v>62706</c:v>
                </c:pt>
                <c:pt idx="74">
                  <c:v>49323.6</c:v>
                </c:pt>
                <c:pt idx="87">
                  <c:v>54995.8</c:v>
                </c:pt>
                <c:pt idx="89">
                  <c:v>42052.2</c:v>
                </c:pt>
                <c:pt idx="96">
                  <c:v>53081.4</c:v>
                </c:pt>
                <c:pt idx="99">
                  <c:v>66521.2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1.5725580123484626</c:v>
                </c:pt>
                <c:pt idx="21">
                  <c:v>1.6934266728966554</c:v>
                </c:pt>
                <c:pt idx="32">
                  <c:v>1.2396896348148774</c:v>
                </c:pt>
                <c:pt idx="36">
                  <c:v>1.6683955466164104</c:v>
                </c:pt>
                <c:pt idx="38">
                  <c:v>1.9551999316207438</c:v>
                </c:pt>
                <c:pt idx="46">
                  <c:v>1.1002943786662049</c:v>
                </c:pt>
                <c:pt idx="48">
                  <c:v>1.15312474037718</c:v>
                </c:pt>
                <c:pt idx="50">
                  <c:v>1.1665494308735131</c:v>
                </c:pt>
                <c:pt idx="51">
                  <c:v>1.3999553989931734</c:v>
                </c:pt>
                <c:pt idx="57">
                  <c:v>1.0412412662693948</c:v>
                </c:pt>
                <c:pt idx="58">
                  <c:v>1.896814309872173</c:v>
                </c:pt>
                <c:pt idx="69">
                  <c:v>1.2969614020906435</c:v>
                </c:pt>
                <c:pt idx="70">
                  <c:v>2.2947461999721095</c:v>
                </c:pt>
                <c:pt idx="72">
                  <c:v>1.332408381973017</c:v>
                </c:pt>
                <c:pt idx="74">
                  <c:v>1.3883617578603347</c:v>
                </c:pt>
                <c:pt idx="87">
                  <c:v>1.4271271624378588</c:v>
                </c:pt>
                <c:pt idx="89">
                  <c:v>1.9344053343225802</c:v>
                </c:pt>
                <c:pt idx="96">
                  <c:v>1.1859144634467063</c:v>
                </c:pt>
                <c:pt idx="99">
                  <c:v>1.1490772866394474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1-48FF-A759-D51EAE24B1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5">
                  <c:v>71529</c:v>
                </c:pt>
                <c:pt idx="9">
                  <c:v>53603.4</c:v>
                </c:pt>
                <c:pt idx="11">
                  <c:v>75585.8</c:v>
                </c:pt>
                <c:pt idx="13">
                  <c:v>71328.800000000003</c:v>
                </c:pt>
                <c:pt idx="16">
                  <c:v>73438</c:v>
                </c:pt>
                <c:pt idx="19">
                  <c:v>67254</c:v>
                </c:pt>
                <c:pt idx="20">
                  <c:v>61900.800000000003</c:v>
                </c:pt>
                <c:pt idx="22">
                  <c:v>64336.800000000003</c:v>
                </c:pt>
                <c:pt idx="24">
                  <c:v>54137</c:v>
                </c:pt>
                <c:pt idx="30">
                  <c:v>63909</c:v>
                </c:pt>
                <c:pt idx="33">
                  <c:v>74057</c:v>
                </c:pt>
                <c:pt idx="35">
                  <c:v>62761</c:v>
                </c:pt>
                <c:pt idx="37">
                  <c:v>66329</c:v>
                </c:pt>
                <c:pt idx="40">
                  <c:v>81967</c:v>
                </c:pt>
                <c:pt idx="42">
                  <c:v>86129.600000000006</c:v>
                </c:pt>
                <c:pt idx="45">
                  <c:v>69561</c:v>
                </c:pt>
                <c:pt idx="47">
                  <c:v>82185.600000000006</c:v>
                </c:pt>
                <c:pt idx="52">
                  <c:v>58077.599999999999</c:v>
                </c:pt>
                <c:pt idx="53">
                  <c:v>62162.2</c:v>
                </c:pt>
                <c:pt idx="54">
                  <c:v>99721</c:v>
                </c:pt>
                <c:pt idx="55">
                  <c:v>72894.8</c:v>
                </c:pt>
                <c:pt idx="59">
                  <c:v>80150.8</c:v>
                </c:pt>
                <c:pt idx="60">
                  <c:v>104423</c:v>
                </c:pt>
                <c:pt idx="71">
                  <c:v>70282.2</c:v>
                </c:pt>
                <c:pt idx="75">
                  <c:v>65600.2</c:v>
                </c:pt>
                <c:pt idx="77">
                  <c:v>66744.800000000003</c:v>
                </c:pt>
                <c:pt idx="82">
                  <c:v>67378.399999999994</c:v>
                </c:pt>
                <c:pt idx="83">
                  <c:v>70749.399999999994</c:v>
                </c:pt>
                <c:pt idx="88">
                  <c:v>67956</c:v>
                </c:pt>
                <c:pt idx="90">
                  <c:v>70179</c:v>
                </c:pt>
                <c:pt idx="97">
                  <c:v>79179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5">
                  <c:v>1.0491409078835159</c:v>
                </c:pt>
                <c:pt idx="9">
                  <c:v>1.9092445628448942</c:v>
                </c:pt>
                <c:pt idx="11">
                  <c:v>1.1024689822691562</c:v>
                </c:pt>
                <c:pt idx="13">
                  <c:v>1.5113109992036877</c:v>
                </c:pt>
                <c:pt idx="16">
                  <c:v>1.6322748440861679</c:v>
                </c:pt>
                <c:pt idx="19">
                  <c:v>1.5727094299223838</c:v>
                </c:pt>
                <c:pt idx="20">
                  <c:v>1.2081427057485525</c:v>
                </c:pt>
                <c:pt idx="22">
                  <c:v>1.0630774300244961</c:v>
                </c:pt>
                <c:pt idx="24">
                  <c:v>1.4912167279309898</c:v>
                </c:pt>
                <c:pt idx="30">
                  <c:v>1.0497269555148727</c:v>
                </c:pt>
                <c:pt idx="33">
                  <c:v>1.5169126483654483</c:v>
                </c:pt>
                <c:pt idx="35">
                  <c:v>1.3250426220104843</c:v>
                </c:pt>
                <c:pt idx="37">
                  <c:v>1.3761853789443532</c:v>
                </c:pt>
                <c:pt idx="40">
                  <c:v>1.3667817536325595</c:v>
                </c:pt>
                <c:pt idx="42">
                  <c:v>1.1479793241812337</c:v>
                </c:pt>
                <c:pt idx="45">
                  <c:v>1.2710858095772055</c:v>
                </c:pt>
                <c:pt idx="47">
                  <c:v>1.3742918467468752</c:v>
                </c:pt>
                <c:pt idx="52">
                  <c:v>1.1812643773158671</c:v>
                </c:pt>
                <c:pt idx="53">
                  <c:v>1.3257574538867674</c:v>
                </c:pt>
                <c:pt idx="54">
                  <c:v>1.3188596183351551</c:v>
                </c:pt>
                <c:pt idx="55">
                  <c:v>1.1953115997300219</c:v>
                </c:pt>
                <c:pt idx="59">
                  <c:v>1.376318140305524</c:v>
                </c:pt>
                <c:pt idx="60">
                  <c:v>1.0265171466056329</c:v>
                </c:pt>
                <c:pt idx="71">
                  <c:v>1.0382714257664103</c:v>
                </c:pt>
                <c:pt idx="75">
                  <c:v>1.2449352288560096</c:v>
                </c:pt>
                <c:pt idx="77">
                  <c:v>1.0373991681748991</c:v>
                </c:pt>
                <c:pt idx="82">
                  <c:v>1.4741074290870666</c:v>
                </c:pt>
                <c:pt idx="83">
                  <c:v>1.8001000715200413</c:v>
                </c:pt>
                <c:pt idx="88">
                  <c:v>1.2860674554123257</c:v>
                </c:pt>
                <c:pt idx="90">
                  <c:v>1.0961398709015517</c:v>
                </c:pt>
                <c:pt idx="97">
                  <c:v>1.0394549059725433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C1-48FF-A759-D51EAE24B1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45742.6</c:v>
                </c:pt>
                <c:pt idx="2">
                  <c:v>55738.400000000001</c:v>
                </c:pt>
                <c:pt idx="4">
                  <c:v>58982.6</c:v>
                </c:pt>
                <c:pt idx="6">
                  <c:v>63208</c:v>
                </c:pt>
                <c:pt idx="8">
                  <c:v>37034.6</c:v>
                </c:pt>
                <c:pt idx="10">
                  <c:v>69598.399999999994</c:v>
                </c:pt>
                <c:pt idx="14">
                  <c:v>67202.399999999994</c:v>
                </c:pt>
                <c:pt idx="17">
                  <c:v>52498.2</c:v>
                </c:pt>
                <c:pt idx="18">
                  <c:v>43181.8</c:v>
                </c:pt>
                <c:pt idx="23">
                  <c:v>53455.199999999997</c:v>
                </c:pt>
                <c:pt idx="25">
                  <c:v>58054.8</c:v>
                </c:pt>
                <c:pt idx="27">
                  <c:v>37326.6</c:v>
                </c:pt>
                <c:pt idx="28">
                  <c:v>48412.2</c:v>
                </c:pt>
                <c:pt idx="29">
                  <c:v>56825.599999999999</c:v>
                </c:pt>
                <c:pt idx="31">
                  <c:v>53641.599999999999</c:v>
                </c:pt>
                <c:pt idx="43">
                  <c:v>56610.8</c:v>
                </c:pt>
                <c:pt idx="44">
                  <c:v>57353</c:v>
                </c:pt>
                <c:pt idx="49">
                  <c:v>48815.6</c:v>
                </c:pt>
                <c:pt idx="56">
                  <c:v>48895.6</c:v>
                </c:pt>
                <c:pt idx="61">
                  <c:v>62397</c:v>
                </c:pt>
                <c:pt idx="62">
                  <c:v>58816.2</c:v>
                </c:pt>
                <c:pt idx="65">
                  <c:v>65304.2</c:v>
                </c:pt>
                <c:pt idx="66">
                  <c:v>83738</c:v>
                </c:pt>
                <c:pt idx="68">
                  <c:v>48657.2</c:v>
                </c:pt>
                <c:pt idx="73">
                  <c:v>46824.6</c:v>
                </c:pt>
                <c:pt idx="78">
                  <c:v>41741.4</c:v>
                </c:pt>
                <c:pt idx="81">
                  <c:v>44413.599999999999</c:v>
                </c:pt>
                <c:pt idx="85">
                  <c:v>36689.800000000003</c:v>
                </c:pt>
                <c:pt idx="86">
                  <c:v>60796.6</c:v>
                </c:pt>
                <c:pt idx="92">
                  <c:v>46665.599999999999</c:v>
                </c:pt>
                <c:pt idx="94">
                  <c:v>51587.4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2.3574960758680095</c:v>
                </c:pt>
                <c:pt idx="2">
                  <c:v>1.3558695620972256</c:v>
                </c:pt>
                <c:pt idx="4">
                  <c:v>1.6544370712718666</c:v>
                </c:pt>
                <c:pt idx="6">
                  <c:v>1.7190229084925959</c:v>
                </c:pt>
                <c:pt idx="8">
                  <c:v>2.1017102925372488</c:v>
                </c:pt>
                <c:pt idx="10">
                  <c:v>1.5085404262166948</c:v>
                </c:pt>
                <c:pt idx="14">
                  <c:v>1.5480994726378821</c:v>
                </c:pt>
                <c:pt idx="17">
                  <c:v>1.3681611940980833</c:v>
                </c:pt>
                <c:pt idx="18">
                  <c:v>1.7739417995544418</c:v>
                </c:pt>
                <c:pt idx="23">
                  <c:v>2.010113141471737</c:v>
                </c:pt>
                <c:pt idx="25">
                  <c:v>1.6099099471533791</c:v>
                </c:pt>
                <c:pt idx="27">
                  <c:v>2.1159441256369451</c:v>
                </c:pt>
                <c:pt idx="28">
                  <c:v>2.2288803235548067</c:v>
                </c:pt>
                <c:pt idx="29">
                  <c:v>2.1031542121860571</c:v>
                </c:pt>
                <c:pt idx="31">
                  <c:v>2.153328759768538</c:v>
                </c:pt>
                <c:pt idx="43">
                  <c:v>1.6679856140524423</c:v>
                </c:pt>
                <c:pt idx="44">
                  <c:v>1.3827698638257806</c:v>
                </c:pt>
                <c:pt idx="49">
                  <c:v>2.3723154073697752</c:v>
                </c:pt>
                <c:pt idx="56">
                  <c:v>1.9085357373669616</c:v>
                </c:pt>
                <c:pt idx="61">
                  <c:v>1.812202509736045</c:v>
                </c:pt>
                <c:pt idx="62">
                  <c:v>1.7308836681050459</c:v>
                </c:pt>
                <c:pt idx="65">
                  <c:v>1.4696910765310653</c:v>
                </c:pt>
                <c:pt idx="66">
                  <c:v>1.1553297188850939</c:v>
                </c:pt>
                <c:pt idx="68">
                  <c:v>2.4057693414335395</c:v>
                </c:pt>
                <c:pt idx="73">
                  <c:v>1.9045971561956749</c:v>
                </c:pt>
                <c:pt idx="78">
                  <c:v>2.1289894445322868</c:v>
                </c:pt>
                <c:pt idx="81">
                  <c:v>1.9614712610551723</c:v>
                </c:pt>
                <c:pt idx="85">
                  <c:v>2.6040207360083727</c:v>
                </c:pt>
                <c:pt idx="86">
                  <c:v>1.9399769066033299</c:v>
                </c:pt>
                <c:pt idx="92">
                  <c:v>2.4084336213399165</c:v>
                </c:pt>
                <c:pt idx="94">
                  <c:v>1.2004287868743142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C1-48FF-A759-D51EAE24B1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3">
                  <c:v>61767.199999999997</c:v>
                </c:pt>
                <c:pt idx="7">
                  <c:v>67572</c:v>
                </c:pt>
                <c:pt idx="12">
                  <c:v>69100</c:v>
                </c:pt>
                <c:pt idx="15">
                  <c:v>65784</c:v>
                </c:pt>
                <c:pt idx="26">
                  <c:v>64516</c:v>
                </c:pt>
                <c:pt idx="34">
                  <c:v>75991.8</c:v>
                </c:pt>
                <c:pt idx="39">
                  <c:v>82161</c:v>
                </c:pt>
                <c:pt idx="41">
                  <c:v>75806.2</c:v>
                </c:pt>
                <c:pt idx="63">
                  <c:v>62143</c:v>
                </c:pt>
                <c:pt idx="64">
                  <c:v>66352.399999999994</c:v>
                </c:pt>
                <c:pt idx="67">
                  <c:v>71193.399999999994</c:v>
                </c:pt>
                <c:pt idx="76">
                  <c:v>64315</c:v>
                </c:pt>
                <c:pt idx="79">
                  <c:v>78162</c:v>
                </c:pt>
                <c:pt idx="80">
                  <c:v>82973</c:v>
                </c:pt>
                <c:pt idx="84">
                  <c:v>87459.4</c:v>
                </c:pt>
                <c:pt idx="91">
                  <c:v>66403.600000000006</c:v>
                </c:pt>
                <c:pt idx="93">
                  <c:v>77813.600000000006</c:v>
                </c:pt>
                <c:pt idx="95">
                  <c:v>57558</c:v>
                </c:pt>
                <c:pt idx="98">
                  <c:v>63704.2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3">
                  <c:v>2.2505957854654253</c:v>
                </c:pt>
                <c:pt idx="7">
                  <c:v>1.6439057597821582</c:v>
                </c:pt>
                <c:pt idx="12">
                  <c:v>1.4212445730824892</c:v>
                </c:pt>
                <c:pt idx="15">
                  <c:v>1.8859449106165633</c:v>
                </c:pt>
                <c:pt idx="26">
                  <c:v>1.9374263748527496</c:v>
                </c:pt>
                <c:pt idx="34">
                  <c:v>1.7464910687732096</c:v>
                </c:pt>
                <c:pt idx="39">
                  <c:v>1.6146711943622887</c:v>
                </c:pt>
                <c:pt idx="41">
                  <c:v>1.6407628927449207</c:v>
                </c:pt>
                <c:pt idx="63">
                  <c:v>1.5430700159309978</c:v>
                </c:pt>
                <c:pt idx="64">
                  <c:v>1.4099866771963034</c:v>
                </c:pt>
                <c:pt idx="67">
                  <c:v>1.2236668005742106</c:v>
                </c:pt>
                <c:pt idx="76">
                  <c:v>2.1335924745393764</c:v>
                </c:pt>
                <c:pt idx="79">
                  <c:v>1.7817225761879174</c:v>
                </c:pt>
                <c:pt idx="80">
                  <c:v>1.554361057211382</c:v>
                </c:pt>
                <c:pt idx="84">
                  <c:v>1.5818082447398452</c:v>
                </c:pt>
                <c:pt idx="91">
                  <c:v>1.7472245480666708</c:v>
                </c:pt>
                <c:pt idx="93">
                  <c:v>1.1959220496160052</c:v>
                </c:pt>
                <c:pt idx="95">
                  <c:v>1.8376246568678551</c:v>
                </c:pt>
                <c:pt idx="98">
                  <c:v>1.6526539851375577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C1-48FF-A759-D51EAE24B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195600"/>
        <c:axId val="435650656"/>
      </c:scatterChart>
      <c:valAx>
        <c:axId val="4501956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50656"/>
        <c:crosses val="autoZero"/>
        <c:crossBetween val="midCat"/>
      </c:valAx>
      <c:valAx>
        <c:axId val="43565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195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41689.4</c:v>
                </c:pt>
                <c:pt idx="2">
                  <c:v>55738.400000000001</c:v>
                </c:pt>
                <c:pt idx="4">
                  <c:v>58982.6</c:v>
                </c:pt>
                <c:pt idx="5">
                  <c:v>71529</c:v>
                </c:pt>
                <c:pt idx="6">
                  <c:v>63208</c:v>
                </c:pt>
                <c:pt idx="7">
                  <c:v>67572</c:v>
                </c:pt>
                <c:pt idx="10">
                  <c:v>69598.399999999994</c:v>
                </c:pt>
                <c:pt idx="11">
                  <c:v>75585.8</c:v>
                </c:pt>
                <c:pt idx="12">
                  <c:v>69100</c:v>
                </c:pt>
                <c:pt idx="13">
                  <c:v>71328.800000000003</c:v>
                </c:pt>
                <c:pt idx="14">
                  <c:v>67202.399999999994</c:v>
                </c:pt>
                <c:pt idx="15">
                  <c:v>65784</c:v>
                </c:pt>
                <c:pt idx="16">
                  <c:v>73438</c:v>
                </c:pt>
                <c:pt idx="17">
                  <c:v>52498.2</c:v>
                </c:pt>
                <c:pt idx="19">
                  <c:v>67254</c:v>
                </c:pt>
                <c:pt idx="20">
                  <c:v>61900.800000000003</c:v>
                </c:pt>
                <c:pt idx="22">
                  <c:v>64336.800000000003</c:v>
                </c:pt>
                <c:pt idx="24">
                  <c:v>54137</c:v>
                </c:pt>
                <c:pt idx="25">
                  <c:v>58054.8</c:v>
                </c:pt>
                <c:pt idx="26">
                  <c:v>64516</c:v>
                </c:pt>
                <c:pt idx="30">
                  <c:v>63909</c:v>
                </c:pt>
                <c:pt idx="32">
                  <c:v>47428</c:v>
                </c:pt>
                <c:pt idx="33">
                  <c:v>74057</c:v>
                </c:pt>
                <c:pt idx="35">
                  <c:v>62761</c:v>
                </c:pt>
                <c:pt idx="36">
                  <c:v>50514.400000000001</c:v>
                </c:pt>
                <c:pt idx="37">
                  <c:v>66329</c:v>
                </c:pt>
                <c:pt idx="39">
                  <c:v>82161</c:v>
                </c:pt>
                <c:pt idx="40">
                  <c:v>81967</c:v>
                </c:pt>
                <c:pt idx="42">
                  <c:v>86129.600000000006</c:v>
                </c:pt>
                <c:pt idx="43">
                  <c:v>56610.8</c:v>
                </c:pt>
                <c:pt idx="44">
                  <c:v>57353</c:v>
                </c:pt>
                <c:pt idx="45">
                  <c:v>69561</c:v>
                </c:pt>
                <c:pt idx="46">
                  <c:v>55438.8</c:v>
                </c:pt>
                <c:pt idx="47">
                  <c:v>82185.600000000006</c:v>
                </c:pt>
                <c:pt idx="48">
                  <c:v>62590.8</c:v>
                </c:pt>
                <c:pt idx="50">
                  <c:v>56296.800000000003</c:v>
                </c:pt>
                <c:pt idx="51">
                  <c:v>48429.4</c:v>
                </c:pt>
                <c:pt idx="52">
                  <c:v>58077.599999999999</c:v>
                </c:pt>
                <c:pt idx="53">
                  <c:v>62162.2</c:v>
                </c:pt>
                <c:pt idx="54">
                  <c:v>99721</c:v>
                </c:pt>
                <c:pt idx="55">
                  <c:v>72894.8</c:v>
                </c:pt>
                <c:pt idx="57">
                  <c:v>71991</c:v>
                </c:pt>
                <c:pt idx="59">
                  <c:v>80150.8</c:v>
                </c:pt>
                <c:pt idx="60">
                  <c:v>104423</c:v>
                </c:pt>
                <c:pt idx="61">
                  <c:v>62397</c:v>
                </c:pt>
                <c:pt idx="62">
                  <c:v>58816.2</c:v>
                </c:pt>
                <c:pt idx="63">
                  <c:v>62143</c:v>
                </c:pt>
                <c:pt idx="64">
                  <c:v>66352.399999999994</c:v>
                </c:pt>
                <c:pt idx="65">
                  <c:v>65304.2</c:v>
                </c:pt>
                <c:pt idx="66">
                  <c:v>83738</c:v>
                </c:pt>
                <c:pt idx="67">
                  <c:v>71193.399999999994</c:v>
                </c:pt>
                <c:pt idx="69">
                  <c:v>65319.6</c:v>
                </c:pt>
                <c:pt idx="71">
                  <c:v>70282.2</c:v>
                </c:pt>
                <c:pt idx="72">
                  <c:v>62706</c:v>
                </c:pt>
                <c:pt idx="74">
                  <c:v>49323.6</c:v>
                </c:pt>
                <c:pt idx="75">
                  <c:v>65600.2</c:v>
                </c:pt>
                <c:pt idx="77">
                  <c:v>66744.800000000003</c:v>
                </c:pt>
                <c:pt idx="80">
                  <c:v>82973</c:v>
                </c:pt>
                <c:pt idx="82">
                  <c:v>67378.399999999994</c:v>
                </c:pt>
                <c:pt idx="83">
                  <c:v>70749.399999999994</c:v>
                </c:pt>
                <c:pt idx="84">
                  <c:v>87459.4</c:v>
                </c:pt>
                <c:pt idx="87">
                  <c:v>54995.8</c:v>
                </c:pt>
                <c:pt idx="88">
                  <c:v>67956</c:v>
                </c:pt>
                <c:pt idx="90">
                  <c:v>70179</c:v>
                </c:pt>
                <c:pt idx="93">
                  <c:v>77813.600000000006</c:v>
                </c:pt>
                <c:pt idx="94">
                  <c:v>51587.4</c:v>
                </c:pt>
                <c:pt idx="96">
                  <c:v>53081.4</c:v>
                </c:pt>
                <c:pt idx="97">
                  <c:v>79179</c:v>
                </c:pt>
                <c:pt idx="98">
                  <c:v>63704.2</c:v>
                </c:pt>
                <c:pt idx="99">
                  <c:v>66521.2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1.5725580123484626</c:v>
                </c:pt>
                <c:pt idx="2">
                  <c:v>1.3558695620972256</c:v>
                </c:pt>
                <c:pt idx="4">
                  <c:v>1.6544370712718666</c:v>
                </c:pt>
                <c:pt idx="5">
                  <c:v>1.0491409078835159</c:v>
                </c:pt>
                <c:pt idx="6">
                  <c:v>1.7190229084925959</c:v>
                </c:pt>
                <c:pt idx="7">
                  <c:v>1.6439057597821582</c:v>
                </c:pt>
                <c:pt idx="10">
                  <c:v>1.5085404262166948</c:v>
                </c:pt>
                <c:pt idx="11">
                  <c:v>1.1024689822691562</c:v>
                </c:pt>
                <c:pt idx="12">
                  <c:v>1.4212445730824892</c:v>
                </c:pt>
                <c:pt idx="13">
                  <c:v>1.5113109992036877</c:v>
                </c:pt>
                <c:pt idx="14">
                  <c:v>1.5480994726378821</c:v>
                </c:pt>
                <c:pt idx="15">
                  <c:v>1.8859449106165633</c:v>
                </c:pt>
                <c:pt idx="16">
                  <c:v>1.6322748440861679</c:v>
                </c:pt>
                <c:pt idx="17">
                  <c:v>1.3681611940980833</c:v>
                </c:pt>
                <c:pt idx="19">
                  <c:v>1.5727094299223838</c:v>
                </c:pt>
                <c:pt idx="20">
                  <c:v>1.2081427057485525</c:v>
                </c:pt>
                <c:pt idx="22">
                  <c:v>1.0630774300244961</c:v>
                </c:pt>
                <c:pt idx="24">
                  <c:v>1.4912167279309898</c:v>
                </c:pt>
                <c:pt idx="25">
                  <c:v>1.6099099471533791</c:v>
                </c:pt>
                <c:pt idx="26">
                  <c:v>1.9374263748527496</c:v>
                </c:pt>
                <c:pt idx="30">
                  <c:v>1.0497269555148727</c:v>
                </c:pt>
                <c:pt idx="32">
                  <c:v>1.2396896348148774</c:v>
                </c:pt>
                <c:pt idx="33">
                  <c:v>1.5169126483654483</c:v>
                </c:pt>
                <c:pt idx="35">
                  <c:v>1.3250426220104843</c:v>
                </c:pt>
                <c:pt idx="36">
                  <c:v>1.6683955466164104</c:v>
                </c:pt>
                <c:pt idx="37">
                  <c:v>1.3761853789443532</c:v>
                </c:pt>
                <c:pt idx="39">
                  <c:v>1.6146711943622887</c:v>
                </c:pt>
                <c:pt idx="40">
                  <c:v>1.3667817536325595</c:v>
                </c:pt>
                <c:pt idx="42">
                  <c:v>1.1479793241812337</c:v>
                </c:pt>
                <c:pt idx="43">
                  <c:v>1.6679856140524423</c:v>
                </c:pt>
                <c:pt idx="44">
                  <c:v>1.3827698638257806</c:v>
                </c:pt>
                <c:pt idx="45">
                  <c:v>1.2710858095772055</c:v>
                </c:pt>
                <c:pt idx="46">
                  <c:v>1.1002943786662049</c:v>
                </c:pt>
                <c:pt idx="47">
                  <c:v>1.3742918467468752</c:v>
                </c:pt>
                <c:pt idx="48">
                  <c:v>1.15312474037718</c:v>
                </c:pt>
                <c:pt idx="50">
                  <c:v>1.1665494308735131</c:v>
                </c:pt>
                <c:pt idx="51">
                  <c:v>1.3999553989931734</c:v>
                </c:pt>
                <c:pt idx="52">
                  <c:v>1.1812643773158671</c:v>
                </c:pt>
                <c:pt idx="53">
                  <c:v>1.3257574538867674</c:v>
                </c:pt>
                <c:pt idx="54">
                  <c:v>1.3188596183351551</c:v>
                </c:pt>
                <c:pt idx="55">
                  <c:v>1.1953115997300219</c:v>
                </c:pt>
                <c:pt idx="57">
                  <c:v>1.0412412662693948</c:v>
                </c:pt>
                <c:pt idx="59">
                  <c:v>1.376318140305524</c:v>
                </c:pt>
                <c:pt idx="60">
                  <c:v>1.0265171466056329</c:v>
                </c:pt>
                <c:pt idx="61">
                  <c:v>1.812202509736045</c:v>
                </c:pt>
                <c:pt idx="62">
                  <c:v>1.7308836681050459</c:v>
                </c:pt>
                <c:pt idx="63">
                  <c:v>1.5430700159309978</c:v>
                </c:pt>
                <c:pt idx="64">
                  <c:v>1.4099866771963034</c:v>
                </c:pt>
                <c:pt idx="65">
                  <c:v>1.4696910765310653</c:v>
                </c:pt>
                <c:pt idx="66">
                  <c:v>1.1553297188850939</c:v>
                </c:pt>
                <c:pt idx="67">
                  <c:v>1.2236668005742106</c:v>
                </c:pt>
                <c:pt idx="69">
                  <c:v>1.2969614020906435</c:v>
                </c:pt>
                <c:pt idx="71">
                  <c:v>1.0382714257664103</c:v>
                </c:pt>
                <c:pt idx="72">
                  <c:v>1.332408381973017</c:v>
                </c:pt>
                <c:pt idx="74">
                  <c:v>1.3883617578603347</c:v>
                </c:pt>
                <c:pt idx="75">
                  <c:v>1.2449352288560096</c:v>
                </c:pt>
                <c:pt idx="77">
                  <c:v>1.0373991681748991</c:v>
                </c:pt>
                <c:pt idx="80">
                  <c:v>1.554361057211382</c:v>
                </c:pt>
                <c:pt idx="82">
                  <c:v>1.4741074290870666</c:v>
                </c:pt>
                <c:pt idx="83">
                  <c:v>1.8001000715200413</c:v>
                </c:pt>
                <c:pt idx="84">
                  <c:v>1.5818082447398452</c:v>
                </c:pt>
                <c:pt idx="87">
                  <c:v>1.4271271624378588</c:v>
                </c:pt>
                <c:pt idx="88">
                  <c:v>1.2860674554123257</c:v>
                </c:pt>
                <c:pt idx="90">
                  <c:v>1.0961398709015517</c:v>
                </c:pt>
                <c:pt idx="93">
                  <c:v>1.1959220496160052</c:v>
                </c:pt>
                <c:pt idx="94">
                  <c:v>1.2004287868743142</c:v>
                </c:pt>
                <c:pt idx="96">
                  <c:v>1.1859144634467063</c:v>
                </c:pt>
                <c:pt idx="97">
                  <c:v>1.0394549059725433</c:v>
                </c:pt>
                <c:pt idx="98">
                  <c:v>1.6526539851375577</c:v>
                </c:pt>
                <c:pt idx="99">
                  <c:v>1.1490772866394474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5B-4E15-B06D-0961DBC69EE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45742.6</c:v>
                </c:pt>
                <c:pt idx="3">
                  <c:v>61767.199999999997</c:v>
                </c:pt>
                <c:pt idx="8">
                  <c:v>37034.6</c:v>
                </c:pt>
                <c:pt idx="9">
                  <c:v>53603.4</c:v>
                </c:pt>
                <c:pt idx="18">
                  <c:v>43181.8</c:v>
                </c:pt>
                <c:pt idx="21">
                  <c:v>48368.2</c:v>
                </c:pt>
                <c:pt idx="23">
                  <c:v>53455.199999999997</c:v>
                </c:pt>
                <c:pt idx="27">
                  <c:v>37326.6</c:v>
                </c:pt>
                <c:pt idx="28">
                  <c:v>48412.2</c:v>
                </c:pt>
                <c:pt idx="29">
                  <c:v>56825.599999999999</c:v>
                </c:pt>
                <c:pt idx="31">
                  <c:v>53641.599999999999</c:v>
                </c:pt>
                <c:pt idx="34">
                  <c:v>75991.8</c:v>
                </c:pt>
                <c:pt idx="38">
                  <c:v>51477.599999999999</c:v>
                </c:pt>
                <c:pt idx="41">
                  <c:v>75806.2</c:v>
                </c:pt>
                <c:pt idx="49">
                  <c:v>48815.6</c:v>
                </c:pt>
                <c:pt idx="56">
                  <c:v>48895.6</c:v>
                </c:pt>
                <c:pt idx="58">
                  <c:v>38082.800000000003</c:v>
                </c:pt>
                <c:pt idx="68">
                  <c:v>48657.2</c:v>
                </c:pt>
                <c:pt idx="70">
                  <c:v>34420.800000000003</c:v>
                </c:pt>
                <c:pt idx="73">
                  <c:v>46824.6</c:v>
                </c:pt>
                <c:pt idx="76">
                  <c:v>64315</c:v>
                </c:pt>
                <c:pt idx="78">
                  <c:v>41741.4</c:v>
                </c:pt>
                <c:pt idx="79">
                  <c:v>78162</c:v>
                </c:pt>
                <c:pt idx="81">
                  <c:v>44413.599999999999</c:v>
                </c:pt>
                <c:pt idx="85">
                  <c:v>36689.800000000003</c:v>
                </c:pt>
                <c:pt idx="86">
                  <c:v>60796.6</c:v>
                </c:pt>
                <c:pt idx="89">
                  <c:v>42052.2</c:v>
                </c:pt>
                <c:pt idx="91">
                  <c:v>66403.600000000006</c:v>
                </c:pt>
                <c:pt idx="92">
                  <c:v>46665.599999999999</c:v>
                </c:pt>
                <c:pt idx="95">
                  <c:v>57558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2.3574960758680095</c:v>
                </c:pt>
                <c:pt idx="3">
                  <c:v>2.2505957854654253</c:v>
                </c:pt>
                <c:pt idx="8">
                  <c:v>2.1017102925372488</c:v>
                </c:pt>
                <c:pt idx="9">
                  <c:v>1.9092445628448942</c:v>
                </c:pt>
                <c:pt idx="18">
                  <c:v>1.7739417995544418</c:v>
                </c:pt>
                <c:pt idx="21">
                  <c:v>1.6934266728966554</c:v>
                </c:pt>
                <c:pt idx="23">
                  <c:v>2.010113141471737</c:v>
                </c:pt>
                <c:pt idx="27">
                  <c:v>2.1159441256369451</c:v>
                </c:pt>
                <c:pt idx="28">
                  <c:v>2.2288803235548067</c:v>
                </c:pt>
                <c:pt idx="29">
                  <c:v>2.1031542121860571</c:v>
                </c:pt>
                <c:pt idx="31">
                  <c:v>2.153328759768538</c:v>
                </c:pt>
                <c:pt idx="34">
                  <c:v>1.7464910687732096</c:v>
                </c:pt>
                <c:pt idx="38">
                  <c:v>1.9551999316207438</c:v>
                </c:pt>
                <c:pt idx="41">
                  <c:v>1.6407628927449207</c:v>
                </c:pt>
                <c:pt idx="49">
                  <c:v>2.3723154073697752</c:v>
                </c:pt>
                <c:pt idx="56">
                  <c:v>1.9085357373669616</c:v>
                </c:pt>
                <c:pt idx="58">
                  <c:v>1.896814309872173</c:v>
                </c:pt>
                <c:pt idx="68">
                  <c:v>2.4057693414335395</c:v>
                </c:pt>
                <c:pt idx="70">
                  <c:v>2.2947461999721095</c:v>
                </c:pt>
                <c:pt idx="73">
                  <c:v>1.9045971561956749</c:v>
                </c:pt>
                <c:pt idx="76">
                  <c:v>2.1335924745393764</c:v>
                </c:pt>
                <c:pt idx="78">
                  <c:v>2.1289894445322868</c:v>
                </c:pt>
                <c:pt idx="79">
                  <c:v>1.7817225761879174</c:v>
                </c:pt>
                <c:pt idx="81">
                  <c:v>1.9614712610551723</c:v>
                </c:pt>
                <c:pt idx="85">
                  <c:v>2.6040207360083727</c:v>
                </c:pt>
                <c:pt idx="86">
                  <c:v>1.9399769066033299</c:v>
                </c:pt>
                <c:pt idx="89">
                  <c:v>1.9344053343225802</c:v>
                </c:pt>
                <c:pt idx="91">
                  <c:v>1.7472245480666708</c:v>
                </c:pt>
                <c:pt idx="92">
                  <c:v>2.4084336213399165</c:v>
                </c:pt>
                <c:pt idx="95">
                  <c:v>1.8376246568678551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5B-4E15-B06D-0961DBC69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0209200"/>
        <c:axId val="452493344"/>
      </c:scatterChart>
      <c:valAx>
        <c:axId val="4502092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2493344"/>
        <c:crosses val="autoZero"/>
        <c:crossBetween val="midCat"/>
      </c:valAx>
      <c:valAx>
        <c:axId val="45249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02092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40317</c:v>
                </c:pt>
                <c:pt idx="1">
                  <c:v>44632.2</c:v>
                </c:pt>
                <c:pt idx="2">
                  <c:v>55839</c:v>
                </c:pt>
                <c:pt idx="3">
                  <c:v>62476.800000000003</c:v>
                </c:pt>
                <c:pt idx="4">
                  <c:v>57969.8</c:v>
                </c:pt>
                <c:pt idx="5">
                  <c:v>71558</c:v>
                </c:pt>
                <c:pt idx="6">
                  <c:v>61614</c:v>
                </c:pt>
                <c:pt idx="7">
                  <c:v>69369.399999999994</c:v>
                </c:pt>
                <c:pt idx="8">
                  <c:v>36447.4</c:v>
                </c:pt>
                <c:pt idx="9">
                  <c:v>53968.800000000003</c:v>
                </c:pt>
                <c:pt idx="10">
                  <c:v>70106.8</c:v>
                </c:pt>
                <c:pt idx="11">
                  <c:v>77229.399999999994</c:v>
                </c:pt>
                <c:pt idx="12">
                  <c:v>67413.2</c:v>
                </c:pt>
                <c:pt idx="13">
                  <c:v>69690.8</c:v>
                </c:pt>
                <c:pt idx="14">
                  <c:v>66760.600000000006</c:v>
                </c:pt>
                <c:pt idx="15">
                  <c:v>64578.6</c:v>
                </c:pt>
                <c:pt idx="16">
                  <c:v>73607</c:v>
                </c:pt>
                <c:pt idx="17">
                  <c:v>53374.400000000001</c:v>
                </c:pt>
                <c:pt idx="18">
                  <c:v>43435.8</c:v>
                </c:pt>
                <c:pt idx="19">
                  <c:v>68171.399999999994</c:v>
                </c:pt>
                <c:pt idx="20">
                  <c:v>63303</c:v>
                </c:pt>
                <c:pt idx="21">
                  <c:v>48550.8</c:v>
                </c:pt>
                <c:pt idx="22">
                  <c:v>65725.8</c:v>
                </c:pt>
                <c:pt idx="23">
                  <c:v>53206.6</c:v>
                </c:pt>
                <c:pt idx="24">
                  <c:v>54793.4</c:v>
                </c:pt>
                <c:pt idx="25">
                  <c:v>55397.8</c:v>
                </c:pt>
                <c:pt idx="26">
                  <c:v>63924.800000000003</c:v>
                </c:pt>
                <c:pt idx="27">
                  <c:v>37075.599999999999</c:v>
                </c:pt>
                <c:pt idx="28">
                  <c:v>48863.8</c:v>
                </c:pt>
                <c:pt idx="29">
                  <c:v>56977.599999999999</c:v>
                </c:pt>
                <c:pt idx="30">
                  <c:v>63138.2</c:v>
                </c:pt>
                <c:pt idx="31">
                  <c:v>52741</c:v>
                </c:pt>
                <c:pt idx="32">
                  <c:v>48276</c:v>
                </c:pt>
                <c:pt idx="33">
                  <c:v>75529.600000000006</c:v>
                </c:pt>
                <c:pt idx="34">
                  <c:v>77156.2</c:v>
                </c:pt>
                <c:pt idx="35">
                  <c:v>63193.2</c:v>
                </c:pt>
                <c:pt idx="36">
                  <c:v>49657</c:v>
                </c:pt>
                <c:pt idx="37">
                  <c:v>65775</c:v>
                </c:pt>
                <c:pt idx="38">
                  <c:v>51904.6</c:v>
                </c:pt>
                <c:pt idx="39">
                  <c:v>83576.600000000006</c:v>
                </c:pt>
                <c:pt idx="40">
                  <c:v>83274.8</c:v>
                </c:pt>
                <c:pt idx="41">
                  <c:v>75228.399999999994</c:v>
                </c:pt>
                <c:pt idx="42">
                  <c:v>86335.6</c:v>
                </c:pt>
                <c:pt idx="43">
                  <c:v>56442.6</c:v>
                </c:pt>
                <c:pt idx="44">
                  <c:v>56760.2</c:v>
                </c:pt>
                <c:pt idx="45">
                  <c:v>69325.8</c:v>
                </c:pt>
                <c:pt idx="46">
                  <c:v>54848.800000000003</c:v>
                </c:pt>
                <c:pt idx="47">
                  <c:v>80785.2</c:v>
                </c:pt>
                <c:pt idx="48">
                  <c:v>61413.2</c:v>
                </c:pt>
                <c:pt idx="49">
                  <c:v>47730.6</c:v>
                </c:pt>
                <c:pt idx="50">
                  <c:v>55448.4</c:v>
                </c:pt>
                <c:pt idx="51">
                  <c:v>48768</c:v>
                </c:pt>
                <c:pt idx="52">
                  <c:v>57281.2</c:v>
                </c:pt>
                <c:pt idx="53">
                  <c:v>60628.6</c:v>
                </c:pt>
                <c:pt idx="54">
                  <c:v>97421.6</c:v>
                </c:pt>
                <c:pt idx="55">
                  <c:v>72738</c:v>
                </c:pt>
                <c:pt idx="56">
                  <c:v>48389.4</c:v>
                </c:pt>
                <c:pt idx="57">
                  <c:v>71762.399999999994</c:v>
                </c:pt>
                <c:pt idx="58">
                  <c:v>37909.800000000003</c:v>
                </c:pt>
                <c:pt idx="59">
                  <c:v>78851.399999999994</c:v>
                </c:pt>
                <c:pt idx="60">
                  <c:v>105030.2</c:v>
                </c:pt>
                <c:pt idx="61">
                  <c:v>61838.2</c:v>
                </c:pt>
                <c:pt idx="62">
                  <c:v>58771.8</c:v>
                </c:pt>
                <c:pt idx="63">
                  <c:v>61331.4</c:v>
                </c:pt>
                <c:pt idx="64">
                  <c:v>65514.400000000001</c:v>
                </c:pt>
                <c:pt idx="65">
                  <c:v>65289.8</c:v>
                </c:pt>
                <c:pt idx="66">
                  <c:v>84141.4</c:v>
                </c:pt>
                <c:pt idx="67">
                  <c:v>69703.600000000006</c:v>
                </c:pt>
                <c:pt idx="68">
                  <c:v>48520</c:v>
                </c:pt>
                <c:pt idx="69">
                  <c:v>64219.199999999997</c:v>
                </c:pt>
                <c:pt idx="70">
                  <c:v>34525.599999999999</c:v>
                </c:pt>
                <c:pt idx="71">
                  <c:v>70657.600000000006</c:v>
                </c:pt>
                <c:pt idx="72">
                  <c:v>63137.2</c:v>
                </c:pt>
                <c:pt idx="73">
                  <c:v>46519.4</c:v>
                </c:pt>
                <c:pt idx="74">
                  <c:v>50056.2</c:v>
                </c:pt>
                <c:pt idx="75">
                  <c:v>64690.8</c:v>
                </c:pt>
                <c:pt idx="76">
                  <c:v>63836.6</c:v>
                </c:pt>
                <c:pt idx="77">
                  <c:v>66895</c:v>
                </c:pt>
                <c:pt idx="78">
                  <c:v>41173.199999999997</c:v>
                </c:pt>
                <c:pt idx="79">
                  <c:v>77041.600000000006</c:v>
                </c:pt>
                <c:pt idx="80">
                  <c:v>83938</c:v>
                </c:pt>
                <c:pt idx="81">
                  <c:v>46582</c:v>
                </c:pt>
                <c:pt idx="82">
                  <c:v>67691.8</c:v>
                </c:pt>
                <c:pt idx="83">
                  <c:v>69257.399999999994</c:v>
                </c:pt>
                <c:pt idx="84">
                  <c:v>86083.6</c:v>
                </c:pt>
                <c:pt idx="85">
                  <c:v>35791.199999999997</c:v>
                </c:pt>
                <c:pt idx="86">
                  <c:v>60703.199999999997</c:v>
                </c:pt>
                <c:pt idx="87">
                  <c:v>53943.4</c:v>
                </c:pt>
                <c:pt idx="88">
                  <c:v>67496.600000000006</c:v>
                </c:pt>
                <c:pt idx="89">
                  <c:v>41463.4</c:v>
                </c:pt>
                <c:pt idx="90">
                  <c:v>71242.8</c:v>
                </c:pt>
                <c:pt idx="91">
                  <c:v>67411.399999999994</c:v>
                </c:pt>
                <c:pt idx="92">
                  <c:v>46982.400000000001</c:v>
                </c:pt>
                <c:pt idx="93">
                  <c:v>79027</c:v>
                </c:pt>
                <c:pt idx="94">
                  <c:v>51223.199999999997</c:v>
                </c:pt>
                <c:pt idx="95">
                  <c:v>56697.599999999999</c:v>
                </c:pt>
                <c:pt idx="96">
                  <c:v>52232.4</c:v>
                </c:pt>
                <c:pt idx="97">
                  <c:v>78944.600000000006</c:v>
                </c:pt>
                <c:pt idx="98">
                  <c:v>64879.199999999997</c:v>
                </c:pt>
                <c:pt idx="99">
                  <c:v>68136.800000000003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1.6651536572661656</c:v>
                </c:pt>
                <c:pt idx="1">
                  <c:v>2.5089733421162301</c:v>
                </c:pt>
                <c:pt idx="2">
                  <c:v>1.2747542040509321</c:v>
                </c:pt>
                <c:pt idx="3">
                  <c:v>2.275708743085433</c:v>
                </c:pt>
                <c:pt idx="4">
                  <c:v>1.68322126348547</c:v>
                </c:pt>
                <c:pt idx="5">
                  <c:v>1.0501131948908577</c:v>
                </c:pt>
                <c:pt idx="6">
                  <c:v>1.7634953095075794</c:v>
                </c:pt>
                <c:pt idx="7">
                  <c:v>1.6607755004367921</c:v>
                </c:pt>
                <c:pt idx="8">
                  <c:v>2.1353786552675911</c:v>
                </c:pt>
                <c:pt idx="9">
                  <c:v>1.9698418345414386</c:v>
                </c:pt>
                <c:pt idx="10">
                  <c:v>1.4976293312488944</c:v>
                </c:pt>
                <c:pt idx="11">
                  <c:v>1.0656563433096724</c:v>
                </c:pt>
                <c:pt idx="12">
                  <c:v>1.4249286489886255</c:v>
                </c:pt>
                <c:pt idx="13">
                  <c:v>1.4805684537987798</c:v>
                </c:pt>
                <c:pt idx="14">
                  <c:v>1.5584341662597399</c:v>
                </c:pt>
                <c:pt idx="15">
                  <c:v>1.902518791054622</c:v>
                </c:pt>
                <c:pt idx="16">
                  <c:v>1.6286086921080876</c:v>
                </c:pt>
                <c:pt idx="17">
                  <c:v>1.3123894601157109</c:v>
                </c:pt>
                <c:pt idx="18">
                  <c:v>1.7630157611923805</c:v>
                </c:pt>
                <c:pt idx="19">
                  <c:v>1.552146501318735</c:v>
                </c:pt>
                <c:pt idx="20">
                  <c:v>1.1315735431180196</c:v>
                </c:pt>
                <c:pt idx="21">
                  <c:v>1.7100027188017499</c:v>
                </c:pt>
                <c:pt idx="22">
                  <c:v>1.0470926181195208</c:v>
                </c:pt>
                <c:pt idx="23">
                  <c:v>1.9539305274157719</c:v>
                </c:pt>
                <c:pt idx="24">
                  <c:v>1.4302269981421121</c:v>
                </c:pt>
                <c:pt idx="25">
                  <c:v>1.6871247594669823</c:v>
                </c:pt>
                <c:pt idx="26">
                  <c:v>1.9553444046754935</c:v>
                </c:pt>
                <c:pt idx="27">
                  <c:v>2.1181855452103271</c:v>
                </c:pt>
                <c:pt idx="28">
                  <c:v>2.1970456657075381</c:v>
                </c:pt>
                <c:pt idx="29">
                  <c:v>2.0976489006205949</c:v>
                </c:pt>
                <c:pt idx="30">
                  <c:v>1.0643952472512679</c:v>
                </c:pt>
                <c:pt idx="31">
                  <c:v>2.1555715667128039</c:v>
                </c:pt>
                <c:pt idx="32">
                  <c:v>1.218079376916066</c:v>
                </c:pt>
                <c:pt idx="33">
                  <c:v>1.4874433334745583</c:v>
                </c:pt>
                <c:pt idx="34">
                  <c:v>1.72012100129348</c:v>
                </c:pt>
                <c:pt idx="35">
                  <c:v>1.2519226752245496</c:v>
                </c:pt>
                <c:pt idx="36">
                  <c:v>1.6972028112854181</c:v>
                </c:pt>
                <c:pt idx="37">
                  <c:v>1.3557278601292284</c:v>
                </c:pt>
                <c:pt idx="38">
                  <c:v>2.0111126952139116</c:v>
                </c:pt>
                <c:pt idx="39">
                  <c:v>1.5618725815599102</c:v>
                </c:pt>
                <c:pt idx="40">
                  <c:v>1.3684932296445023</c:v>
                </c:pt>
                <c:pt idx="41">
                  <c:v>1.6416406569859257</c:v>
                </c:pt>
                <c:pt idx="42">
                  <c:v>1.1036582823308114</c:v>
                </c:pt>
                <c:pt idx="43">
                  <c:v>1.6708656227742875</c:v>
                </c:pt>
                <c:pt idx="44">
                  <c:v>1.3972114263163273</c:v>
                </c:pt>
                <c:pt idx="45">
                  <c:v>1.2564297851593489</c:v>
                </c:pt>
                <c:pt idx="46">
                  <c:v>1.1112731727950291</c:v>
                </c:pt>
                <c:pt idx="47">
                  <c:v>1.3995137723246338</c:v>
                </c:pt>
                <c:pt idx="48">
                  <c:v>1.1676154312102285</c:v>
                </c:pt>
                <c:pt idx="49">
                  <c:v>2.4240843400250576</c:v>
                </c:pt>
                <c:pt idx="50">
                  <c:v>1.1717560831331473</c:v>
                </c:pt>
                <c:pt idx="51">
                  <c:v>1.3607693569553805</c:v>
                </c:pt>
                <c:pt idx="52">
                  <c:v>1.1976704398650866</c:v>
                </c:pt>
                <c:pt idx="53">
                  <c:v>1.4205506971957129</c:v>
                </c:pt>
                <c:pt idx="54">
                  <c:v>1.3527698169605098</c:v>
                </c:pt>
                <c:pt idx="55">
                  <c:v>1.1956198960653304</c:v>
                </c:pt>
                <c:pt idx="56">
                  <c:v>1.9591067465188656</c:v>
                </c:pt>
                <c:pt idx="57">
                  <c:v>1.0448925899914161</c:v>
                </c:pt>
                <c:pt idx="58">
                  <c:v>1.8525816543479521</c:v>
                </c:pt>
                <c:pt idx="59">
                  <c:v>1.4289537027877757</c:v>
                </c:pt>
                <c:pt idx="60">
                  <c:v>1.0505168989490643</c:v>
                </c:pt>
                <c:pt idx="61">
                  <c:v>1.8252956910129985</c:v>
                </c:pt>
                <c:pt idx="62">
                  <c:v>1.7852779734498516</c:v>
                </c:pt>
                <c:pt idx="63">
                  <c:v>1.5333581167232444</c:v>
                </c:pt>
                <c:pt idx="64">
                  <c:v>1.4305099336939664</c:v>
                </c:pt>
                <c:pt idx="65">
                  <c:v>1.4481435078679976</c:v>
                </c:pt>
                <c:pt idx="66">
                  <c:v>1.1498857874958106</c:v>
                </c:pt>
                <c:pt idx="67">
                  <c:v>1.2498350156950286</c:v>
                </c:pt>
                <c:pt idx="68">
                  <c:v>2.4710016488046165</c:v>
                </c:pt>
                <c:pt idx="69">
                  <c:v>1.3227352567456463</c:v>
                </c:pt>
                <c:pt idx="70">
                  <c:v>2.3693143638343721</c:v>
                </c:pt>
                <c:pt idx="71">
                  <c:v>1.0820916645909286</c:v>
                </c:pt>
                <c:pt idx="72">
                  <c:v>1.321154564979125</c:v>
                </c:pt>
                <c:pt idx="73">
                  <c:v>1.9171571430413976</c:v>
                </c:pt>
                <c:pt idx="74">
                  <c:v>1.4174467898082557</c:v>
                </c:pt>
                <c:pt idx="75">
                  <c:v>1.2624360805555039</c:v>
                </c:pt>
                <c:pt idx="76">
                  <c:v>2.0843998583884482</c:v>
                </c:pt>
                <c:pt idx="77">
                  <c:v>1.0540548620973167</c:v>
                </c:pt>
                <c:pt idx="78">
                  <c:v>2.2693402504541793</c:v>
                </c:pt>
                <c:pt idx="79">
                  <c:v>1.8328149986500799</c:v>
                </c:pt>
                <c:pt idx="80">
                  <c:v>1.5445090423884296</c:v>
                </c:pt>
                <c:pt idx="81">
                  <c:v>1.7718002661972436</c:v>
                </c:pt>
                <c:pt idx="82">
                  <c:v>1.4156662993154265</c:v>
                </c:pt>
                <c:pt idx="83">
                  <c:v>1.7991146072477455</c:v>
                </c:pt>
                <c:pt idx="84">
                  <c:v>1.6046029673480198</c:v>
                </c:pt>
                <c:pt idx="85">
                  <c:v>2.5999407675629764</c:v>
                </c:pt>
                <c:pt idx="86">
                  <c:v>1.9999110425809514</c:v>
                </c:pt>
                <c:pt idx="87">
                  <c:v>1.4035637353225787</c:v>
                </c:pt>
                <c:pt idx="88">
                  <c:v>1.2723900166823217</c:v>
                </c:pt>
                <c:pt idx="89">
                  <c:v>1.8788618395982963</c:v>
                </c:pt>
                <c:pt idx="90">
                  <c:v>1.0502394627948368</c:v>
                </c:pt>
                <c:pt idx="91">
                  <c:v>1.7014926258763357</c:v>
                </c:pt>
                <c:pt idx="92">
                  <c:v>2.391597704672388</c:v>
                </c:pt>
                <c:pt idx="93">
                  <c:v>1.2164323585609982</c:v>
                </c:pt>
                <c:pt idx="94">
                  <c:v>1.2383060800574741</c:v>
                </c:pt>
                <c:pt idx="95">
                  <c:v>1.878774410204312</c:v>
                </c:pt>
                <c:pt idx="96">
                  <c:v>1.1808188021228203</c:v>
                </c:pt>
                <c:pt idx="97">
                  <c:v>1.0425412251122939</c:v>
                </c:pt>
                <c:pt idx="98">
                  <c:v>1.6227234614483532</c:v>
                </c:pt>
                <c:pt idx="99">
                  <c:v>1.1236512427939087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6-49A2-B89E-15D07834A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13664"/>
        <c:axId val="435747584"/>
      </c:scatterChart>
      <c:valAx>
        <c:axId val="441813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47584"/>
        <c:crosses val="autoZero"/>
        <c:crossBetween val="midCat"/>
      </c:valAx>
      <c:valAx>
        <c:axId val="43574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1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40317</c:v>
                </c:pt>
                <c:pt idx="21">
                  <c:v>48550.8</c:v>
                </c:pt>
                <c:pt idx="32">
                  <c:v>48276</c:v>
                </c:pt>
                <c:pt idx="36">
                  <c:v>49657</c:v>
                </c:pt>
                <c:pt idx="38">
                  <c:v>51904.6</c:v>
                </c:pt>
                <c:pt idx="46">
                  <c:v>54848.800000000003</c:v>
                </c:pt>
                <c:pt idx="48">
                  <c:v>61413.2</c:v>
                </c:pt>
                <c:pt idx="50">
                  <c:v>55448.4</c:v>
                </c:pt>
                <c:pt idx="51">
                  <c:v>48768</c:v>
                </c:pt>
                <c:pt idx="57">
                  <c:v>71762.399999999994</c:v>
                </c:pt>
                <c:pt idx="58">
                  <c:v>37909.800000000003</c:v>
                </c:pt>
                <c:pt idx="69">
                  <c:v>64219.199999999997</c:v>
                </c:pt>
                <c:pt idx="70">
                  <c:v>34525.599999999999</c:v>
                </c:pt>
                <c:pt idx="72">
                  <c:v>63137.2</c:v>
                </c:pt>
                <c:pt idx="74">
                  <c:v>50056.2</c:v>
                </c:pt>
                <c:pt idx="87">
                  <c:v>53943.4</c:v>
                </c:pt>
                <c:pt idx="89">
                  <c:v>41463.4</c:v>
                </c:pt>
                <c:pt idx="96">
                  <c:v>52232.4</c:v>
                </c:pt>
                <c:pt idx="99">
                  <c:v>68136.800000000003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1.6651536572661656</c:v>
                </c:pt>
                <c:pt idx="21">
                  <c:v>1.7100027188017499</c:v>
                </c:pt>
                <c:pt idx="32">
                  <c:v>1.218079376916066</c:v>
                </c:pt>
                <c:pt idx="36">
                  <c:v>1.6972028112854181</c:v>
                </c:pt>
                <c:pt idx="38">
                  <c:v>2.0111126952139116</c:v>
                </c:pt>
                <c:pt idx="46">
                  <c:v>1.1112731727950291</c:v>
                </c:pt>
                <c:pt idx="48">
                  <c:v>1.1676154312102285</c:v>
                </c:pt>
                <c:pt idx="50">
                  <c:v>1.1717560831331473</c:v>
                </c:pt>
                <c:pt idx="51">
                  <c:v>1.3607693569553805</c:v>
                </c:pt>
                <c:pt idx="57">
                  <c:v>1.0448925899914161</c:v>
                </c:pt>
                <c:pt idx="58">
                  <c:v>1.8525816543479521</c:v>
                </c:pt>
                <c:pt idx="69">
                  <c:v>1.3227352567456463</c:v>
                </c:pt>
                <c:pt idx="70">
                  <c:v>2.3693143638343721</c:v>
                </c:pt>
                <c:pt idx="72">
                  <c:v>1.321154564979125</c:v>
                </c:pt>
                <c:pt idx="74">
                  <c:v>1.4174467898082557</c:v>
                </c:pt>
                <c:pt idx="87">
                  <c:v>1.4035637353225787</c:v>
                </c:pt>
                <c:pt idx="89">
                  <c:v>1.8788618395982963</c:v>
                </c:pt>
                <c:pt idx="96">
                  <c:v>1.1808188021228203</c:v>
                </c:pt>
                <c:pt idx="99">
                  <c:v>1.1236512427939087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E8-49BA-B92F-A7F613DB5F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5">
                  <c:v>71558</c:v>
                </c:pt>
                <c:pt idx="9">
                  <c:v>53968.800000000003</c:v>
                </c:pt>
                <c:pt idx="11">
                  <c:v>77229.399999999994</c:v>
                </c:pt>
                <c:pt idx="13">
                  <c:v>69690.8</c:v>
                </c:pt>
                <c:pt idx="16">
                  <c:v>73607</c:v>
                </c:pt>
                <c:pt idx="19">
                  <c:v>68171.399999999994</c:v>
                </c:pt>
                <c:pt idx="20">
                  <c:v>63303</c:v>
                </c:pt>
                <c:pt idx="22">
                  <c:v>65725.8</c:v>
                </c:pt>
                <c:pt idx="24">
                  <c:v>54793.4</c:v>
                </c:pt>
                <c:pt idx="30">
                  <c:v>63138.2</c:v>
                </c:pt>
                <c:pt idx="33">
                  <c:v>75529.600000000006</c:v>
                </c:pt>
                <c:pt idx="35">
                  <c:v>63193.2</c:v>
                </c:pt>
                <c:pt idx="37">
                  <c:v>65775</c:v>
                </c:pt>
                <c:pt idx="40">
                  <c:v>83274.8</c:v>
                </c:pt>
                <c:pt idx="42">
                  <c:v>86335.6</c:v>
                </c:pt>
                <c:pt idx="45">
                  <c:v>69325.8</c:v>
                </c:pt>
                <c:pt idx="47">
                  <c:v>80785.2</c:v>
                </c:pt>
                <c:pt idx="52">
                  <c:v>57281.2</c:v>
                </c:pt>
                <c:pt idx="53">
                  <c:v>60628.6</c:v>
                </c:pt>
                <c:pt idx="54">
                  <c:v>97421.6</c:v>
                </c:pt>
                <c:pt idx="55">
                  <c:v>72738</c:v>
                </c:pt>
                <c:pt idx="59">
                  <c:v>78851.399999999994</c:v>
                </c:pt>
                <c:pt idx="60">
                  <c:v>105030.2</c:v>
                </c:pt>
                <c:pt idx="71">
                  <c:v>70657.600000000006</c:v>
                </c:pt>
                <c:pt idx="75">
                  <c:v>64690.8</c:v>
                </c:pt>
                <c:pt idx="77">
                  <c:v>66895</c:v>
                </c:pt>
                <c:pt idx="82">
                  <c:v>67691.8</c:v>
                </c:pt>
                <c:pt idx="83">
                  <c:v>69257.399999999994</c:v>
                </c:pt>
                <c:pt idx="88">
                  <c:v>67496.600000000006</c:v>
                </c:pt>
                <c:pt idx="90">
                  <c:v>71242.8</c:v>
                </c:pt>
                <c:pt idx="97">
                  <c:v>78944.600000000006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5">
                  <c:v>1.0501131948908577</c:v>
                </c:pt>
                <c:pt idx="9">
                  <c:v>1.9698418345414386</c:v>
                </c:pt>
                <c:pt idx="11">
                  <c:v>1.0656563433096724</c:v>
                </c:pt>
                <c:pt idx="13">
                  <c:v>1.4805684537987798</c:v>
                </c:pt>
                <c:pt idx="16">
                  <c:v>1.6286086921080876</c:v>
                </c:pt>
                <c:pt idx="19">
                  <c:v>1.552146501318735</c:v>
                </c:pt>
                <c:pt idx="20">
                  <c:v>1.1315735431180196</c:v>
                </c:pt>
                <c:pt idx="22">
                  <c:v>1.0470926181195208</c:v>
                </c:pt>
                <c:pt idx="24">
                  <c:v>1.4302269981421121</c:v>
                </c:pt>
                <c:pt idx="30">
                  <c:v>1.0643952472512679</c:v>
                </c:pt>
                <c:pt idx="33">
                  <c:v>1.4874433334745583</c:v>
                </c:pt>
                <c:pt idx="35">
                  <c:v>1.2519226752245496</c:v>
                </c:pt>
                <c:pt idx="37">
                  <c:v>1.3557278601292284</c:v>
                </c:pt>
                <c:pt idx="40">
                  <c:v>1.3684932296445023</c:v>
                </c:pt>
                <c:pt idx="42">
                  <c:v>1.1036582823308114</c:v>
                </c:pt>
                <c:pt idx="45">
                  <c:v>1.2564297851593489</c:v>
                </c:pt>
                <c:pt idx="47">
                  <c:v>1.3995137723246338</c:v>
                </c:pt>
                <c:pt idx="52">
                  <c:v>1.1976704398650866</c:v>
                </c:pt>
                <c:pt idx="53">
                  <c:v>1.4205506971957129</c:v>
                </c:pt>
                <c:pt idx="54">
                  <c:v>1.3527698169605098</c:v>
                </c:pt>
                <c:pt idx="55">
                  <c:v>1.1956198960653304</c:v>
                </c:pt>
                <c:pt idx="59">
                  <c:v>1.4289537027877757</c:v>
                </c:pt>
                <c:pt idx="60">
                  <c:v>1.0505168989490643</c:v>
                </c:pt>
                <c:pt idx="71">
                  <c:v>1.0820916645909286</c:v>
                </c:pt>
                <c:pt idx="75">
                  <c:v>1.2624360805555039</c:v>
                </c:pt>
                <c:pt idx="77">
                  <c:v>1.0540548620973167</c:v>
                </c:pt>
                <c:pt idx="82">
                  <c:v>1.4156662993154265</c:v>
                </c:pt>
                <c:pt idx="83">
                  <c:v>1.7991146072477455</c:v>
                </c:pt>
                <c:pt idx="88">
                  <c:v>1.2723900166823217</c:v>
                </c:pt>
                <c:pt idx="90">
                  <c:v>1.0502394627948368</c:v>
                </c:pt>
                <c:pt idx="97">
                  <c:v>1.0425412251122939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E8-49BA-B92F-A7F613DB5F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44632.2</c:v>
                </c:pt>
                <c:pt idx="2">
                  <c:v>55839</c:v>
                </c:pt>
                <c:pt idx="4">
                  <c:v>57969.8</c:v>
                </c:pt>
                <c:pt idx="6">
                  <c:v>61614</c:v>
                </c:pt>
                <c:pt idx="8">
                  <c:v>36447.4</c:v>
                </c:pt>
                <c:pt idx="10">
                  <c:v>70106.8</c:v>
                </c:pt>
                <c:pt idx="14">
                  <c:v>66760.600000000006</c:v>
                </c:pt>
                <c:pt idx="17">
                  <c:v>53374.400000000001</c:v>
                </c:pt>
                <c:pt idx="18">
                  <c:v>43435.8</c:v>
                </c:pt>
                <c:pt idx="23">
                  <c:v>53206.6</c:v>
                </c:pt>
                <c:pt idx="25">
                  <c:v>55397.8</c:v>
                </c:pt>
                <c:pt idx="27">
                  <c:v>37075.599999999999</c:v>
                </c:pt>
                <c:pt idx="28">
                  <c:v>48863.8</c:v>
                </c:pt>
                <c:pt idx="29">
                  <c:v>56977.599999999999</c:v>
                </c:pt>
                <c:pt idx="31">
                  <c:v>52741</c:v>
                </c:pt>
                <c:pt idx="43">
                  <c:v>56442.6</c:v>
                </c:pt>
                <c:pt idx="44">
                  <c:v>56760.2</c:v>
                </c:pt>
                <c:pt idx="49">
                  <c:v>47730.6</c:v>
                </c:pt>
                <c:pt idx="56">
                  <c:v>48389.4</c:v>
                </c:pt>
                <c:pt idx="61">
                  <c:v>61838.2</c:v>
                </c:pt>
                <c:pt idx="62">
                  <c:v>58771.8</c:v>
                </c:pt>
                <c:pt idx="65">
                  <c:v>65289.8</c:v>
                </c:pt>
                <c:pt idx="66">
                  <c:v>84141.4</c:v>
                </c:pt>
                <c:pt idx="68">
                  <c:v>48520</c:v>
                </c:pt>
                <c:pt idx="73">
                  <c:v>46519.4</c:v>
                </c:pt>
                <c:pt idx="78">
                  <c:v>41173.199999999997</c:v>
                </c:pt>
                <c:pt idx="81">
                  <c:v>46582</c:v>
                </c:pt>
                <c:pt idx="85">
                  <c:v>35791.199999999997</c:v>
                </c:pt>
                <c:pt idx="86">
                  <c:v>60703.199999999997</c:v>
                </c:pt>
                <c:pt idx="92">
                  <c:v>46982.400000000001</c:v>
                </c:pt>
                <c:pt idx="94">
                  <c:v>51223.199999999997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2.5089733421162301</c:v>
                </c:pt>
                <c:pt idx="2">
                  <c:v>1.2747542040509321</c:v>
                </c:pt>
                <c:pt idx="4">
                  <c:v>1.68322126348547</c:v>
                </c:pt>
                <c:pt idx="6">
                  <c:v>1.7634953095075794</c:v>
                </c:pt>
                <c:pt idx="8">
                  <c:v>2.1353786552675911</c:v>
                </c:pt>
                <c:pt idx="10">
                  <c:v>1.4976293312488944</c:v>
                </c:pt>
                <c:pt idx="14">
                  <c:v>1.5584341662597399</c:v>
                </c:pt>
                <c:pt idx="17">
                  <c:v>1.3123894601157109</c:v>
                </c:pt>
                <c:pt idx="18">
                  <c:v>1.7630157611923805</c:v>
                </c:pt>
                <c:pt idx="23">
                  <c:v>1.9539305274157719</c:v>
                </c:pt>
                <c:pt idx="25">
                  <c:v>1.6871247594669823</c:v>
                </c:pt>
                <c:pt idx="27">
                  <c:v>2.1181855452103271</c:v>
                </c:pt>
                <c:pt idx="28">
                  <c:v>2.1970456657075381</c:v>
                </c:pt>
                <c:pt idx="29">
                  <c:v>2.0976489006205949</c:v>
                </c:pt>
                <c:pt idx="31">
                  <c:v>2.1555715667128039</c:v>
                </c:pt>
                <c:pt idx="43">
                  <c:v>1.6708656227742875</c:v>
                </c:pt>
                <c:pt idx="44">
                  <c:v>1.3972114263163273</c:v>
                </c:pt>
                <c:pt idx="49">
                  <c:v>2.4240843400250576</c:v>
                </c:pt>
                <c:pt idx="56">
                  <c:v>1.9591067465188656</c:v>
                </c:pt>
                <c:pt idx="61">
                  <c:v>1.8252956910129985</c:v>
                </c:pt>
                <c:pt idx="62">
                  <c:v>1.7852779734498516</c:v>
                </c:pt>
                <c:pt idx="65">
                  <c:v>1.4481435078679976</c:v>
                </c:pt>
                <c:pt idx="66">
                  <c:v>1.1498857874958106</c:v>
                </c:pt>
                <c:pt idx="68">
                  <c:v>2.4710016488046165</c:v>
                </c:pt>
                <c:pt idx="73">
                  <c:v>1.9171571430413976</c:v>
                </c:pt>
                <c:pt idx="78">
                  <c:v>2.2693402504541793</c:v>
                </c:pt>
                <c:pt idx="81">
                  <c:v>1.7718002661972436</c:v>
                </c:pt>
                <c:pt idx="85">
                  <c:v>2.5999407675629764</c:v>
                </c:pt>
                <c:pt idx="86">
                  <c:v>1.9999110425809514</c:v>
                </c:pt>
                <c:pt idx="92">
                  <c:v>2.391597704672388</c:v>
                </c:pt>
                <c:pt idx="94">
                  <c:v>1.2383060800574741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E8-49BA-B92F-A7F613DB5F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3">
                  <c:v>62476.800000000003</c:v>
                </c:pt>
                <c:pt idx="7">
                  <c:v>69369.399999999994</c:v>
                </c:pt>
                <c:pt idx="12">
                  <c:v>67413.2</c:v>
                </c:pt>
                <c:pt idx="15">
                  <c:v>64578.6</c:v>
                </c:pt>
                <c:pt idx="26">
                  <c:v>63924.800000000003</c:v>
                </c:pt>
                <c:pt idx="34">
                  <c:v>77156.2</c:v>
                </c:pt>
                <c:pt idx="39">
                  <c:v>83576.600000000006</c:v>
                </c:pt>
                <c:pt idx="41">
                  <c:v>75228.399999999994</c:v>
                </c:pt>
                <c:pt idx="63">
                  <c:v>61331.4</c:v>
                </c:pt>
                <c:pt idx="64">
                  <c:v>65514.400000000001</c:v>
                </c:pt>
                <c:pt idx="67">
                  <c:v>69703.600000000006</c:v>
                </c:pt>
                <c:pt idx="76">
                  <c:v>63836.6</c:v>
                </c:pt>
                <c:pt idx="79">
                  <c:v>77041.600000000006</c:v>
                </c:pt>
                <c:pt idx="80">
                  <c:v>83938</c:v>
                </c:pt>
                <c:pt idx="84">
                  <c:v>86083.6</c:v>
                </c:pt>
                <c:pt idx="91">
                  <c:v>67411.399999999994</c:v>
                </c:pt>
                <c:pt idx="93">
                  <c:v>79027</c:v>
                </c:pt>
                <c:pt idx="95">
                  <c:v>56697.599999999999</c:v>
                </c:pt>
                <c:pt idx="98">
                  <c:v>64879.199999999997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3">
                  <c:v>2.275708743085433</c:v>
                </c:pt>
                <c:pt idx="7">
                  <c:v>1.6607755004367921</c:v>
                </c:pt>
                <c:pt idx="12">
                  <c:v>1.4249286489886255</c:v>
                </c:pt>
                <c:pt idx="15">
                  <c:v>1.902518791054622</c:v>
                </c:pt>
                <c:pt idx="26">
                  <c:v>1.9553444046754935</c:v>
                </c:pt>
                <c:pt idx="34">
                  <c:v>1.72012100129348</c:v>
                </c:pt>
                <c:pt idx="39">
                  <c:v>1.5618725815599102</c:v>
                </c:pt>
                <c:pt idx="41">
                  <c:v>1.6416406569859257</c:v>
                </c:pt>
                <c:pt idx="63">
                  <c:v>1.5333581167232444</c:v>
                </c:pt>
                <c:pt idx="64">
                  <c:v>1.4305099336939664</c:v>
                </c:pt>
                <c:pt idx="67">
                  <c:v>1.2498350156950286</c:v>
                </c:pt>
                <c:pt idx="76">
                  <c:v>2.0843998583884482</c:v>
                </c:pt>
                <c:pt idx="79">
                  <c:v>1.8328149986500799</c:v>
                </c:pt>
                <c:pt idx="80">
                  <c:v>1.5445090423884296</c:v>
                </c:pt>
                <c:pt idx="84">
                  <c:v>1.6046029673480198</c:v>
                </c:pt>
                <c:pt idx="91">
                  <c:v>1.7014926258763357</c:v>
                </c:pt>
                <c:pt idx="93">
                  <c:v>1.2164323585609982</c:v>
                </c:pt>
                <c:pt idx="95">
                  <c:v>1.878774410204312</c:v>
                </c:pt>
                <c:pt idx="98">
                  <c:v>1.6227234614483532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E8-49BA-B92F-A7F613DB5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842464"/>
        <c:axId val="435636928"/>
      </c:scatterChart>
      <c:valAx>
        <c:axId val="441842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36928"/>
        <c:crosses val="autoZero"/>
        <c:crossBetween val="midCat"/>
      </c:valAx>
      <c:valAx>
        <c:axId val="43563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84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40317</c:v>
                </c:pt>
                <c:pt idx="2">
                  <c:v>55839</c:v>
                </c:pt>
                <c:pt idx="4">
                  <c:v>57969.8</c:v>
                </c:pt>
                <c:pt idx="5">
                  <c:v>71558</c:v>
                </c:pt>
                <c:pt idx="6">
                  <c:v>61614</c:v>
                </c:pt>
                <c:pt idx="7">
                  <c:v>69369.399999999994</c:v>
                </c:pt>
                <c:pt idx="10">
                  <c:v>70106.8</c:v>
                </c:pt>
                <c:pt idx="11">
                  <c:v>77229.399999999994</c:v>
                </c:pt>
                <c:pt idx="12">
                  <c:v>67413.2</c:v>
                </c:pt>
                <c:pt idx="13">
                  <c:v>69690.8</c:v>
                </c:pt>
                <c:pt idx="14">
                  <c:v>66760.600000000006</c:v>
                </c:pt>
                <c:pt idx="16">
                  <c:v>73607</c:v>
                </c:pt>
                <c:pt idx="17">
                  <c:v>53374.400000000001</c:v>
                </c:pt>
                <c:pt idx="19">
                  <c:v>68171.399999999994</c:v>
                </c:pt>
                <c:pt idx="20">
                  <c:v>63303</c:v>
                </c:pt>
                <c:pt idx="22">
                  <c:v>65725.8</c:v>
                </c:pt>
                <c:pt idx="24">
                  <c:v>54793.4</c:v>
                </c:pt>
                <c:pt idx="25">
                  <c:v>55397.8</c:v>
                </c:pt>
                <c:pt idx="30">
                  <c:v>63138.2</c:v>
                </c:pt>
                <c:pt idx="32">
                  <c:v>48276</c:v>
                </c:pt>
                <c:pt idx="33">
                  <c:v>75529.600000000006</c:v>
                </c:pt>
                <c:pt idx="34">
                  <c:v>77156.2</c:v>
                </c:pt>
                <c:pt idx="35">
                  <c:v>63193.2</c:v>
                </c:pt>
                <c:pt idx="36">
                  <c:v>49657</c:v>
                </c:pt>
                <c:pt idx="37">
                  <c:v>65775</c:v>
                </c:pt>
                <c:pt idx="39">
                  <c:v>83576.600000000006</c:v>
                </c:pt>
                <c:pt idx="40">
                  <c:v>83274.8</c:v>
                </c:pt>
                <c:pt idx="41">
                  <c:v>75228.399999999994</c:v>
                </c:pt>
                <c:pt idx="42">
                  <c:v>86335.6</c:v>
                </c:pt>
                <c:pt idx="44">
                  <c:v>56760.2</c:v>
                </c:pt>
                <c:pt idx="45">
                  <c:v>69325.8</c:v>
                </c:pt>
                <c:pt idx="46">
                  <c:v>54848.800000000003</c:v>
                </c:pt>
                <c:pt idx="47">
                  <c:v>80785.2</c:v>
                </c:pt>
                <c:pt idx="48">
                  <c:v>61413.2</c:v>
                </c:pt>
                <c:pt idx="50">
                  <c:v>55448.4</c:v>
                </c:pt>
                <c:pt idx="51">
                  <c:v>48768</c:v>
                </c:pt>
                <c:pt idx="52">
                  <c:v>57281.2</c:v>
                </c:pt>
                <c:pt idx="53">
                  <c:v>60628.6</c:v>
                </c:pt>
                <c:pt idx="54">
                  <c:v>97421.6</c:v>
                </c:pt>
                <c:pt idx="55">
                  <c:v>72738</c:v>
                </c:pt>
                <c:pt idx="57">
                  <c:v>71762.399999999994</c:v>
                </c:pt>
                <c:pt idx="59">
                  <c:v>78851.399999999994</c:v>
                </c:pt>
                <c:pt idx="60">
                  <c:v>105030.2</c:v>
                </c:pt>
                <c:pt idx="62">
                  <c:v>58771.8</c:v>
                </c:pt>
                <c:pt idx="63">
                  <c:v>61331.4</c:v>
                </c:pt>
                <c:pt idx="64">
                  <c:v>65514.400000000001</c:v>
                </c:pt>
                <c:pt idx="65">
                  <c:v>65289.8</c:v>
                </c:pt>
                <c:pt idx="66">
                  <c:v>84141.4</c:v>
                </c:pt>
                <c:pt idx="67">
                  <c:v>69703.600000000006</c:v>
                </c:pt>
                <c:pt idx="69">
                  <c:v>64219.199999999997</c:v>
                </c:pt>
                <c:pt idx="71">
                  <c:v>70657.600000000006</c:v>
                </c:pt>
                <c:pt idx="72">
                  <c:v>63137.2</c:v>
                </c:pt>
                <c:pt idx="73">
                  <c:v>46519.4</c:v>
                </c:pt>
                <c:pt idx="74">
                  <c:v>50056.2</c:v>
                </c:pt>
                <c:pt idx="75">
                  <c:v>64690.8</c:v>
                </c:pt>
                <c:pt idx="77">
                  <c:v>66895</c:v>
                </c:pt>
                <c:pt idx="79">
                  <c:v>77041.600000000006</c:v>
                </c:pt>
                <c:pt idx="80">
                  <c:v>83938</c:v>
                </c:pt>
                <c:pt idx="81">
                  <c:v>46582</c:v>
                </c:pt>
                <c:pt idx="82">
                  <c:v>67691.8</c:v>
                </c:pt>
                <c:pt idx="84">
                  <c:v>86083.6</c:v>
                </c:pt>
                <c:pt idx="87">
                  <c:v>53943.4</c:v>
                </c:pt>
                <c:pt idx="88">
                  <c:v>67496.600000000006</c:v>
                </c:pt>
                <c:pt idx="90">
                  <c:v>71242.8</c:v>
                </c:pt>
                <c:pt idx="93">
                  <c:v>79027</c:v>
                </c:pt>
                <c:pt idx="94">
                  <c:v>51223.199999999997</c:v>
                </c:pt>
                <c:pt idx="96">
                  <c:v>52232.4</c:v>
                </c:pt>
                <c:pt idx="97">
                  <c:v>78944.600000000006</c:v>
                </c:pt>
                <c:pt idx="98">
                  <c:v>64879.199999999997</c:v>
                </c:pt>
                <c:pt idx="99">
                  <c:v>68136.800000000003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1.6651536572661656</c:v>
                </c:pt>
                <c:pt idx="2">
                  <c:v>1.2747542040509321</c:v>
                </c:pt>
                <c:pt idx="4">
                  <c:v>1.68322126348547</c:v>
                </c:pt>
                <c:pt idx="5">
                  <c:v>1.0501131948908577</c:v>
                </c:pt>
                <c:pt idx="6">
                  <c:v>1.7634953095075794</c:v>
                </c:pt>
                <c:pt idx="7">
                  <c:v>1.6607755004367921</c:v>
                </c:pt>
                <c:pt idx="10">
                  <c:v>1.4976293312488944</c:v>
                </c:pt>
                <c:pt idx="11">
                  <c:v>1.0656563433096724</c:v>
                </c:pt>
                <c:pt idx="12">
                  <c:v>1.4249286489886255</c:v>
                </c:pt>
                <c:pt idx="13">
                  <c:v>1.4805684537987798</c:v>
                </c:pt>
                <c:pt idx="14">
                  <c:v>1.5584341662597399</c:v>
                </c:pt>
                <c:pt idx="16">
                  <c:v>1.6286086921080876</c:v>
                </c:pt>
                <c:pt idx="17">
                  <c:v>1.3123894601157109</c:v>
                </c:pt>
                <c:pt idx="19">
                  <c:v>1.552146501318735</c:v>
                </c:pt>
                <c:pt idx="20">
                  <c:v>1.1315735431180196</c:v>
                </c:pt>
                <c:pt idx="22">
                  <c:v>1.0470926181195208</c:v>
                </c:pt>
                <c:pt idx="24">
                  <c:v>1.4302269981421121</c:v>
                </c:pt>
                <c:pt idx="25">
                  <c:v>1.6871247594669823</c:v>
                </c:pt>
                <c:pt idx="30">
                  <c:v>1.0643952472512679</c:v>
                </c:pt>
                <c:pt idx="32">
                  <c:v>1.218079376916066</c:v>
                </c:pt>
                <c:pt idx="33">
                  <c:v>1.4874433334745583</c:v>
                </c:pt>
                <c:pt idx="34">
                  <c:v>1.72012100129348</c:v>
                </c:pt>
                <c:pt idx="35">
                  <c:v>1.2519226752245496</c:v>
                </c:pt>
                <c:pt idx="36">
                  <c:v>1.6972028112854181</c:v>
                </c:pt>
                <c:pt idx="37">
                  <c:v>1.3557278601292284</c:v>
                </c:pt>
                <c:pt idx="39">
                  <c:v>1.5618725815599102</c:v>
                </c:pt>
                <c:pt idx="40">
                  <c:v>1.3684932296445023</c:v>
                </c:pt>
                <c:pt idx="41">
                  <c:v>1.6416406569859257</c:v>
                </c:pt>
                <c:pt idx="42">
                  <c:v>1.1036582823308114</c:v>
                </c:pt>
                <c:pt idx="44">
                  <c:v>1.3972114263163273</c:v>
                </c:pt>
                <c:pt idx="45">
                  <c:v>1.2564297851593489</c:v>
                </c:pt>
                <c:pt idx="46">
                  <c:v>1.1112731727950291</c:v>
                </c:pt>
                <c:pt idx="47">
                  <c:v>1.3995137723246338</c:v>
                </c:pt>
                <c:pt idx="48">
                  <c:v>1.1676154312102285</c:v>
                </c:pt>
                <c:pt idx="50">
                  <c:v>1.1717560831331473</c:v>
                </c:pt>
                <c:pt idx="51">
                  <c:v>1.3607693569553805</c:v>
                </c:pt>
                <c:pt idx="52">
                  <c:v>1.1976704398650866</c:v>
                </c:pt>
                <c:pt idx="53">
                  <c:v>1.4205506971957129</c:v>
                </c:pt>
                <c:pt idx="54">
                  <c:v>1.3527698169605098</c:v>
                </c:pt>
                <c:pt idx="55">
                  <c:v>1.1956198960653304</c:v>
                </c:pt>
                <c:pt idx="57">
                  <c:v>1.0448925899914161</c:v>
                </c:pt>
                <c:pt idx="59">
                  <c:v>1.4289537027877757</c:v>
                </c:pt>
                <c:pt idx="60">
                  <c:v>1.0505168989490643</c:v>
                </c:pt>
                <c:pt idx="62">
                  <c:v>1.7852779734498516</c:v>
                </c:pt>
                <c:pt idx="63">
                  <c:v>1.5333581167232444</c:v>
                </c:pt>
                <c:pt idx="64">
                  <c:v>1.4305099336939664</c:v>
                </c:pt>
                <c:pt idx="65">
                  <c:v>1.4481435078679976</c:v>
                </c:pt>
                <c:pt idx="66">
                  <c:v>1.1498857874958106</c:v>
                </c:pt>
                <c:pt idx="67">
                  <c:v>1.2498350156950286</c:v>
                </c:pt>
                <c:pt idx="69">
                  <c:v>1.3227352567456463</c:v>
                </c:pt>
                <c:pt idx="71">
                  <c:v>1.0820916645909286</c:v>
                </c:pt>
                <c:pt idx="72">
                  <c:v>1.321154564979125</c:v>
                </c:pt>
                <c:pt idx="73">
                  <c:v>1.9171571430413976</c:v>
                </c:pt>
                <c:pt idx="74">
                  <c:v>1.4174467898082557</c:v>
                </c:pt>
                <c:pt idx="75">
                  <c:v>1.2624360805555039</c:v>
                </c:pt>
                <c:pt idx="77">
                  <c:v>1.0540548620973167</c:v>
                </c:pt>
                <c:pt idx="79">
                  <c:v>1.8328149986500799</c:v>
                </c:pt>
                <c:pt idx="80">
                  <c:v>1.5445090423884296</c:v>
                </c:pt>
                <c:pt idx="81">
                  <c:v>1.7718002661972436</c:v>
                </c:pt>
                <c:pt idx="82">
                  <c:v>1.4156662993154265</c:v>
                </c:pt>
                <c:pt idx="84">
                  <c:v>1.6046029673480198</c:v>
                </c:pt>
                <c:pt idx="87">
                  <c:v>1.4035637353225787</c:v>
                </c:pt>
                <c:pt idx="88">
                  <c:v>1.2723900166823217</c:v>
                </c:pt>
                <c:pt idx="90">
                  <c:v>1.0502394627948368</c:v>
                </c:pt>
                <c:pt idx="93">
                  <c:v>1.2164323585609982</c:v>
                </c:pt>
                <c:pt idx="94">
                  <c:v>1.2383060800574741</c:v>
                </c:pt>
                <c:pt idx="96">
                  <c:v>1.1808188021228203</c:v>
                </c:pt>
                <c:pt idx="97">
                  <c:v>1.0425412251122939</c:v>
                </c:pt>
                <c:pt idx="98">
                  <c:v>1.6227234614483532</c:v>
                </c:pt>
                <c:pt idx="99">
                  <c:v>1.1236512427939087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90-4AED-ABC9-41317C2401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44632.2</c:v>
                </c:pt>
                <c:pt idx="3">
                  <c:v>62476.800000000003</c:v>
                </c:pt>
                <c:pt idx="8">
                  <c:v>36447.4</c:v>
                </c:pt>
                <c:pt idx="9">
                  <c:v>53968.800000000003</c:v>
                </c:pt>
                <c:pt idx="15">
                  <c:v>64578.6</c:v>
                </c:pt>
                <c:pt idx="18">
                  <c:v>43435.8</c:v>
                </c:pt>
                <c:pt idx="21">
                  <c:v>48550.8</c:v>
                </c:pt>
                <c:pt idx="23">
                  <c:v>53206.6</c:v>
                </c:pt>
                <c:pt idx="26">
                  <c:v>63924.800000000003</c:v>
                </c:pt>
                <c:pt idx="27">
                  <c:v>37075.599999999999</c:v>
                </c:pt>
                <c:pt idx="28">
                  <c:v>48863.8</c:v>
                </c:pt>
                <c:pt idx="29">
                  <c:v>56977.599999999999</c:v>
                </c:pt>
                <c:pt idx="31">
                  <c:v>52741</c:v>
                </c:pt>
                <c:pt idx="38">
                  <c:v>51904.6</c:v>
                </c:pt>
                <c:pt idx="43">
                  <c:v>56442.6</c:v>
                </c:pt>
                <c:pt idx="49">
                  <c:v>47730.6</c:v>
                </c:pt>
                <c:pt idx="56">
                  <c:v>48389.4</c:v>
                </c:pt>
                <c:pt idx="58">
                  <c:v>37909.800000000003</c:v>
                </c:pt>
                <c:pt idx="61">
                  <c:v>61838.2</c:v>
                </c:pt>
                <c:pt idx="68">
                  <c:v>48520</c:v>
                </c:pt>
                <c:pt idx="70">
                  <c:v>34525.599999999999</c:v>
                </c:pt>
                <c:pt idx="76">
                  <c:v>63836.6</c:v>
                </c:pt>
                <c:pt idx="78">
                  <c:v>41173.199999999997</c:v>
                </c:pt>
                <c:pt idx="83">
                  <c:v>69257.399999999994</c:v>
                </c:pt>
                <c:pt idx="85">
                  <c:v>35791.199999999997</c:v>
                </c:pt>
                <c:pt idx="86">
                  <c:v>60703.199999999997</c:v>
                </c:pt>
                <c:pt idx="89">
                  <c:v>41463.4</c:v>
                </c:pt>
                <c:pt idx="91">
                  <c:v>67411.399999999994</c:v>
                </c:pt>
                <c:pt idx="92">
                  <c:v>46982.400000000001</c:v>
                </c:pt>
                <c:pt idx="95">
                  <c:v>56697.599999999999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2.5089733421162301</c:v>
                </c:pt>
                <c:pt idx="3">
                  <c:v>2.275708743085433</c:v>
                </c:pt>
                <c:pt idx="8">
                  <c:v>2.1353786552675911</c:v>
                </c:pt>
                <c:pt idx="9">
                  <c:v>1.9698418345414386</c:v>
                </c:pt>
                <c:pt idx="15">
                  <c:v>1.902518791054622</c:v>
                </c:pt>
                <c:pt idx="18">
                  <c:v>1.7630157611923805</c:v>
                </c:pt>
                <c:pt idx="21">
                  <c:v>1.7100027188017499</c:v>
                </c:pt>
                <c:pt idx="23">
                  <c:v>1.9539305274157719</c:v>
                </c:pt>
                <c:pt idx="26">
                  <c:v>1.9553444046754935</c:v>
                </c:pt>
                <c:pt idx="27">
                  <c:v>2.1181855452103271</c:v>
                </c:pt>
                <c:pt idx="28">
                  <c:v>2.1970456657075381</c:v>
                </c:pt>
                <c:pt idx="29">
                  <c:v>2.0976489006205949</c:v>
                </c:pt>
                <c:pt idx="31">
                  <c:v>2.1555715667128039</c:v>
                </c:pt>
                <c:pt idx="38">
                  <c:v>2.0111126952139116</c:v>
                </c:pt>
                <c:pt idx="43">
                  <c:v>1.6708656227742875</c:v>
                </c:pt>
                <c:pt idx="49">
                  <c:v>2.4240843400250576</c:v>
                </c:pt>
                <c:pt idx="56">
                  <c:v>1.9591067465188656</c:v>
                </c:pt>
                <c:pt idx="58">
                  <c:v>1.8525816543479521</c:v>
                </c:pt>
                <c:pt idx="61">
                  <c:v>1.8252956910129985</c:v>
                </c:pt>
                <c:pt idx="68">
                  <c:v>2.4710016488046165</c:v>
                </c:pt>
                <c:pt idx="70">
                  <c:v>2.3693143638343721</c:v>
                </c:pt>
                <c:pt idx="76">
                  <c:v>2.0843998583884482</c:v>
                </c:pt>
                <c:pt idx="78">
                  <c:v>2.2693402504541793</c:v>
                </c:pt>
                <c:pt idx="83">
                  <c:v>1.7991146072477455</c:v>
                </c:pt>
                <c:pt idx="85">
                  <c:v>2.5999407675629764</c:v>
                </c:pt>
                <c:pt idx="86">
                  <c:v>1.9999110425809514</c:v>
                </c:pt>
                <c:pt idx="89">
                  <c:v>1.8788618395982963</c:v>
                </c:pt>
                <c:pt idx="91">
                  <c:v>1.7014926258763357</c:v>
                </c:pt>
                <c:pt idx="92">
                  <c:v>2.391597704672388</c:v>
                </c:pt>
                <c:pt idx="95">
                  <c:v>1.878774410204312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90-4AED-ABC9-41317C240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598864"/>
        <c:axId val="435628192"/>
      </c:scatterChart>
      <c:valAx>
        <c:axId val="441598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28192"/>
        <c:crosses val="autoZero"/>
        <c:crossBetween val="midCat"/>
      </c:valAx>
      <c:valAx>
        <c:axId val="43562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598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40657.599999999999</c:v>
                </c:pt>
                <c:pt idx="1">
                  <c:v>44756.6</c:v>
                </c:pt>
                <c:pt idx="2">
                  <c:v>54717</c:v>
                </c:pt>
                <c:pt idx="3">
                  <c:v>62276</c:v>
                </c:pt>
                <c:pt idx="4">
                  <c:v>58718.6</c:v>
                </c:pt>
                <c:pt idx="5">
                  <c:v>70698.8</c:v>
                </c:pt>
                <c:pt idx="6">
                  <c:v>62793.599999999999</c:v>
                </c:pt>
                <c:pt idx="7">
                  <c:v>70108</c:v>
                </c:pt>
                <c:pt idx="8">
                  <c:v>35928.400000000001</c:v>
                </c:pt>
                <c:pt idx="9">
                  <c:v>53600.4</c:v>
                </c:pt>
                <c:pt idx="10">
                  <c:v>69729</c:v>
                </c:pt>
                <c:pt idx="11">
                  <c:v>76559</c:v>
                </c:pt>
                <c:pt idx="12">
                  <c:v>68614.8</c:v>
                </c:pt>
                <c:pt idx="13">
                  <c:v>70313.2</c:v>
                </c:pt>
                <c:pt idx="14">
                  <c:v>64220.800000000003</c:v>
                </c:pt>
                <c:pt idx="15">
                  <c:v>64910.8</c:v>
                </c:pt>
                <c:pt idx="16">
                  <c:v>71447.600000000006</c:v>
                </c:pt>
                <c:pt idx="17">
                  <c:v>53452.800000000003</c:v>
                </c:pt>
                <c:pt idx="18">
                  <c:v>44864.4</c:v>
                </c:pt>
                <c:pt idx="19">
                  <c:v>68258.600000000006</c:v>
                </c:pt>
                <c:pt idx="20">
                  <c:v>63349.8</c:v>
                </c:pt>
                <c:pt idx="21">
                  <c:v>47493</c:v>
                </c:pt>
                <c:pt idx="22">
                  <c:v>66064.399999999994</c:v>
                </c:pt>
                <c:pt idx="23">
                  <c:v>52074.2</c:v>
                </c:pt>
                <c:pt idx="24">
                  <c:v>56379.8</c:v>
                </c:pt>
                <c:pt idx="25">
                  <c:v>54022.2</c:v>
                </c:pt>
                <c:pt idx="26">
                  <c:v>63310</c:v>
                </c:pt>
                <c:pt idx="27">
                  <c:v>36159</c:v>
                </c:pt>
                <c:pt idx="28">
                  <c:v>49217.4</c:v>
                </c:pt>
                <c:pt idx="29">
                  <c:v>56892.800000000003</c:v>
                </c:pt>
                <c:pt idx="30">
                  <c:v>62335</c:v>
                </c:pt>
                <c:pt idx="31">
                  <c:v>52300.2</c:v>
                </c:pt>
                <c:pt idx="32">
                  <c:v>48278.2</c:v>
                </c:pt>
                <c:pt idx="33">
                  <c:v>74480.800000000003</c:v>
                </c:pt>
                <c:pt idx="34">
                  <c:v>76288.600000000006</c:v>
                </c:pt>
                <c:pt idx="35">
                  <c:v>63155.6</c:v>
                </c:pt>
                <c:pt idx="36">
                  <c:v>51241.599999999999</c:v>
                </c:pt>
                <c:pt idx="37">
                  <c:v>66630.600000000006</c:v>
                </c:pt>
                <c:pt idx="38">
                  <c:v>51457.2</c:v>
                </c:pt>
                <c:pt idx="39">
                  <c:v>82036.2</c:v>
                </c:pt>
                <c:pt idx="40">
                  <c:v>83317</c:v>
                </c:pt>
                <c:pt idx="41">
                  <c:v>75178.2</c:v>
                </c:pt>
                <c:pt idx="42">
                  <c:v>87366</c:v>
                </c:pt>
                <c:pt idx="43">
                  <c:v>56568.800000000003</c:v>
                </c:pt>
                <c:pt idx="44">
                  <c:v>55357</c:v>
                </c:pt>
                <c:pt idx="45">
                  <c:v>70170.8</c:v>
                </c:pt>
                <c:pt idx="46">
                  <c:v>55388.800000000003</c:v>
                </c:pt>
                <c:pt idx="47">
                  <c:v>81308.800000000003</c:v>
                </c:pt>
                <c:pt idx="48">
                  <c:v>60360.6</c:v>
                </c:pt>
                <c:pt idx="49">
                  <c:v>48529.8</c:v>
                </c:pt>
                <c:pt idx="50">
                  <c:v>55699.8</c:v>
                </c:pt>
                <c:pt idx="51">
                  <c:v>49172.4</c:v>
                </c:pt>
                <c:pt idx="52">
                  <c:v>57915.199999999997</c:v>
                </c:pt>
                <c:pt idx="53">
                  <c:v>59112</c:v>
                </c:pt>
                <c:pt idx="54">
                  <c:v>97972.6</c:v>
                </c:pt>
                <c:pt idx="55">
                  <c:v>73863.8</c:v>
                </c:pt>
                <c:pt idx="56">
                  <c:v>49585.2</c:v>
                </c:pt>
                <c:pt idx="57">
                  <c:v>72267.8</c:v>
                </c:pt>
                <c:pt idx="58">
                  <c:v>38417.800000000003</c:v>
                </c:pt>
                <c:pt idx="59">
                  <c:v>81392.2</c:v>
                </c:pt>
                <c:pt idx="60">
                  <c:v>104594</c:v>
                </c:pt>
                <c:pt idx="61">
                  <c:v>62324.4</c:v>
                </c:pt>
                <c:pt idx="62">
                  <c:v>57904.2</c:v>
                </c:pt>
                <c:pt idx="63">
                  <c:v>62749.599999999999</c:v>
                </c:pt>
                <c:pt idx="64">
                  <c:v>65948.399999999994</c:v>
                </c:pt>
                <c:pt idx="65">
                  <c:v>65806.8</c:v>
                </c:pt>
                <c:pt idx="66">
                  <c:v>83492</c:v>
                </c:pt>
                <c:pt idx="67">
                  <c:v>69668.399999999994</c:v>
                </c:pt>
                <c:pt idx="68">
                  <c:v>47906.8</c:v>
                </c:pt>
                <c:pt idx="69">
                  <c:v>64164.800000000003</c:v>
                </c:pt>
                <c:pt idx="70">
                  <c:v>35461.199999999997</c:v>
                </c:pt>
                <c:pt idx="71">
                  <c:v>72796.800000000003</c:v>
                </c:pt>
                <c:pt idx="72">
                  <c:v>63572.4</c:v>
                </c:pt>
                <c:pt idx="73">
                  <c:v>46333.4</c:v>
                </c:pt>
                <c:pt idx="74">
                  <c:v>51381</c:v>
                </c:pt>
                <c:pt idx="75">
                  <c:v>64569.8</c:v>
                </c:pt>
                <c:pt idx="76">
                  <c:v>64961.2</c:v>
                </c:pt>
                <c:pt idx="77">
                  <c:v>67023.399999999994</c:v>
                </c:pt>
                <c:pt idx="78">
                  <c:v>41638.400000000001</c:v>
                </c:pt>
                <c:pt idx="79">
                  <c:v>77486.600000000006</c:v>
                </c:pt>
                <c:pt idx="80">
                  <c:v>84243</c:v>
                </c:pt>
                <c:pt idx="81">
                  <c:v>46635.8</c:v>
                </c:pt>
                <c:pt idx="82">
                  <c:v>67115.399999999994</c:v>
                </c:pt>
                <c:pt idx="83">
                  <c:v>70098.2</c:v>
                </c:pt>
                <c:pt idx="84">
                  <c:v>86087</c:v>
                </c:pt>
                <c:pt idx="85">
                  <c:v>34859.800000000003</c:v>
                </c:pt>
                <c:pt idx="86">
                  <c:v>60494.400000000001</c:v>
                </c:pt>
                <c:pt idx="87">
                  <c:v>54494.2</c:v>
                </c:pt>
                <c:pt idx="88">
                  <c:v>65887.600000000006</c:v>
                </c:pt>
                <c:pt idx="89">
                  <c:v>41537.800000000003</c:v>
                </c:pt>
                <c:pt idx="90">
                  <c:v>73312.399999999994</c:v>
                </c:pt>
                <c:pt idx="91">
                  <c:v>68183.600000000006</c:v>
                </c:pt>
                <c:pt idx="92">
                  <c:v>47124</c:v>
                </c:pt>
                <c:pt idx="93">
                  <c:v>80324.2</c:v>
                </c:pt>
                <c:pt idx="94">
                  <c:v>50567</c:v>
                </c:pt>
                <c:pt idx="95">
                  <c:v>55905.8</c:v>
                </c:pt>
                <c:pt idx="96">
                  <c:v>53113.8</c:v>
                </c:pt>
                <c:pt idx="97">
                  <c:v>80642.399999999994</c:v>
                </c:pt>
                <c:pt idx="98">
                  <c:v>63939.8</c:v>
                </c:pt>
                <c:pt idx="99">
                  <c:v>65813.2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1.6652975089528157</c:v>
                </c:pt>
                <c:pt idx="1">
                  <c:v>2.4072650737544854</c:v>
                </c:pt>
                <c:pt idx="2">
                  <c:v>1.3142533399126415</c:v>
                </c:pt>
                <c:pt idx="3">
                  <c:v>2.2317265078039696</c:v>
                </c:pt>
                <c:pt idx="4">
                  <c:v>1.6059987806248788</c:v>
                </c:pt>
                <c:pt idx="5">
                  <c:v>1.0674297159216279</c:v>
                </c:pt>
                <c:pt idx="6">
                  <c:v>1.6801553024512053</c:v>
                </c:pt>
                <c:pt idx="7">
                  <c:v>1.6397558053289212</c:v>
                </c:pt>
                <c:pt idx="8">
                  <c:v>2.1663363801338216</c:v>
                </c:pt>
                <c:pt idx="9">
                  <c:v>1.9725225931149768</c:v>
                </c:pt>
                <c:pt idx="10">
                  <c:v>1.5090134664199975</c:v>
                </c:pt>
                <c:pt idx="11">
                  <c:v>1.0657793335858619</c:v>
                </c:pt>
                <c:pt idx="12">
                  <c:v>1.4031375155214327</c:v>
                </c:pt>
                <c:pt idx="13">
                  <c:v>1.4678324980231308</c:v>
                </c:pt>
                <c:pt idx="14">
                  <c:v>1.5624377148836512</c:v>
                </c:pt>
                <c:pt idx="15">
                  <c:v>1.8980816751603737</c:v>
                </c:pt>
                <c:pt idx="16">
                  <c:v>1.678726787183894</c:v>
                </c:pt>
                <c:pt idx="17">
                  <c:v>1.300698934386973</c:v>
                </c:pt>
                <c:pt idx="18">
                  <c:v>1.6958434750046807</c:v>
                </c:pt>
                <c:pt idx="19">
                  <c:v>1.5501050417090299</c:v>
                </c:pt>
                <c:pt idx="20">
                  <c:v>1.1413769262097118</c:v>
                </c:pt>
                <c:pt idx="21">
                  <c:v>1.7869159665634935</c:v>
                </c:pt>
                <c:pt idx="22">
                  <c:v>1.0539715792469166</c:v>
                </c:pt>
                <c:pt idx="23">
                  <c:v>2.0477510936317795</c:v>
                </c:pt>
                <c:pt idx="24">
                  <c:v>1.3426972071557544</c:v>
                </c:pt>
                <c:pt idx="25">
                  <c:v>1.7460414422219015</c:v>
                </c:pt>
                <c:pt idx="26">
                  <c:v>1.9796872531985468</c:v>
                </c:pt>
                <c:pt idx="27">
                  <c:v>2.1625598053043502</c:v>
                </c:pt>
                <c:pt idx="28">
                  <c:v>2.181220462681897</c:v>
                </c:pt>
                <c:pt idx="29">
                  <c:v>2.0663950447156756</c:v>
                </c:pt>
                <c:pt idx="30">
                  <c:v>1.0420470040907996</c:v>
                </c:pt>
                <c:pt idx="31">
                  <c:v>2.1809285624146755</c:v>
                </c:pt>
                <c:pt idx="32">
                  <c:v>1.2180445832694675</c:v>
                </c:pt>
                <c:pt idx="33">
                  <c:v>1.5084692967852118</c:v>
                </c:pt>
                <c:pt idx="34">
                  <c:v>1.7396701473090344</c:v>
                </c:pt>
                <c:pt idx="35">
                  <c:v>1.2529530239598705</c:v>
                </c:pt>
                <c:pt idx="36">
                  <c:v>1.5752435521139074</c:v>
                </c:pt>
                <c:pt idx="37">
                  <c:v>1.3385141361476558</c:v>
                </c:pt>
                <c:pt idx="38">
                  <c:v>2.0843341650925429</c:v>
                </c:pt>
                <c:pt idx="39">
                  <c:v>1.5866410194523881</c:v>
                </c:pt>
                <c:pt idx="40">
                  <c:v>1.3317330196718558</c:v>
                </c:pt>
                <c:pt idx="41">
                  <c:v>1.6014216887342343</c:v>
                </c:pt>
                <c:pt idx="42">
                  <c:v>1.0857999679509192</c:v>
                </c:pt>
                <c:pt idx="43">
                  <c:v>1.6817044024267793</c:v>
                </c:pt>
                <c:pt idx="44">
                  <c:v>1.4383004859367379</c:v>
                </c:pt>
                <c:pt idx="45">
                  <c:v>1.2565198059591738</c:v>
                </c:pt>
                <c:pt idx="46">
                  <c:v>1.1156768155294932</c:v>
                </c:pt>
                <c:pt idx="47">
                  <c:v>1.409355444921091</c:v>
                </c:pt>
                <c:pt idx="48">
                  <c:v>1.2168865120625043</c:v>
                </c:pt>
                <c:pt idx="49">
                  <c:v>2.3848233456556587</c:v>
                </c:pt>
                <c:pt idx="50">
                  <c:v>1.2315843144858689</c:v>
                </c:pt>
                <c:pt idx="51">
                  <c:v>1.3383524090750094</c:v>
                </c:pt>
                <c:pt idx="52">
                  <c:v>1.1558278310357213</c:v>
                </c:pt>
                <c:pt idx="53">
                  <c:v>1.4805792394099337</c:v>
                </c:pt>
                <c:pt idx="54">
                  <c:v>1.3760684109638817</c:v>
                </c:pt>
                <c:pt idx="55">
                  <c:v>1.1626534242754909</c:v>
                </c:pt>
                <c:pt idx="56">
                  <c:v>1.9147043875995258</c:v>
                </c:pt>
                <c:pt idx="57">
                  <c:v>1.0691345246430637</c:v>
                </c:pt>
                <c:pt idx="58">
                  <c:v>1.7962246666909609</c:v>
                </c:pt>
                <c:pt idx="59">
                  <c:v>1.3843709839517793</c:v>
                </c:pt>
                <c:pt idx="60">
                  <c:v>1.0548979865001817</c:v>
                </c:pt>
                <c:pt idx="61">
                  <c:v>1.8572822201256651</c:v>
                </c:pt>
                <c:pt idx="62">
                  <c:v>1.8132881552633489</c:v>
                </c:pt>
                <c:pt idx="63">
                  <c:v>1.497443808406747</c:v>
                </c:pt>
                <c:pt idx="64">
                  <c:v>1.3971832523609369</c:v>
                </c:pt>
                <c:pt idx="65">
                  <c:v>1.4370551371590776</c:v>
                </c:pt>
                <c:pt idx="66">
                  <c:v>1.1610453696162506</c:v>
                </c:pt>
                <c:pt idx="67">
                  <c:v>1.2165630328814787</c:v>
                </c:pt>
                <c:pt idx="68">
                  <c:v>2.5027762238346121</c:v>
                </c:pt>
                <c:pt idx="69">
                  <c:v>1.3238566940129166</c:v>
                </c:pt>
                <c:pt idx="70">
                  <c:v>2.3372869502442106</c:v>
                </c:pt>
                <c:pt idx="71">
                  <c:v>1.0574091168842585</c:v>
                </c:pt>
                <c:pt idx="72">
                  <c:v>1.3131484732368135</c:v>
                </c:pt>
                <c:pt idx="73">
                  <c:v>1.9636158796893817</c:v>
                </c:pt>
                <c:pt idx="74">
                  <c:v>1.3216558650084662</c:v>
                </c:pt>
                <c:pt idx="75">
                  <c:v>1.2632376126300531</c:v>
                </c:pt>
                <c:pt idx="76">
                  <c:v>1.9937593517361134</c:v>
                </c:pt>
                <c:pt idx="77">
                  <c:v>1.0545869054688364</c:v>
                </c:pt>
                <c:pt idx="78">
                  <c:v>2.3120484936981249</c:v>
                </c:pt>
                <c:pt idx="79">
                  <c:v>1.8036408875857244</c:v>
                </c:pt>
                <c:pt idx="80">
                  <c:v>1.5436297377823678</c:v>
                </c:pt>
                <c:pt idx="81">
                  <c:v>1.7843159118102401</c:v>
                </c:pt>
                <c:pt idx="82">
                  <c:v>1.43853720606597</c:v>
                </c:pt>
                <c:pt idx="83">
                  <c:v>1.7381901389764645</c:v>
                </c:pt>
                <c:pt idx="84">
                  <c:v>1.5896128335288719</c:v>
                </c:pt>
                <c:pt idx="85">
                  <c:v>2.6294757858622249</c:v>
                </c:pt>
                <c:pt idx="86">
                  <c:v>2.0431808564098493</c:v>
                </c:pt>
                <c:pt idx="87">
                  <c:v>1.3724763369312698</c:v>
                </c:pt>
                <c:pt idx="88">
                  <c:v>1.2846119755462331</c:v>
                </c:pt>
                <c:pt idx="89">
                  <c:v>1.9260769708554617</c:v>
                </c:pt>
                <c:pt idx="90">
                  <c:v>1.0327584419552491</c:v>
                </c:pt>
                <c:pt idx="91">
                  <c:v>1.6449996773417652</c:v>
                </c:pt>
                <c:pt idx="92">
                  <c:v>2.4563916475681182</c:v>
                </c:pt>
                <c:pt idx="93">
                  <c:v>1.1504378506104014</c:v>
                </c:pt>
                <c:pt idx="94">
                  <c:v>1.2540194197796983</c:v>
                </c:pt>
                <c:pt idx="95">
                  <c:v>1.9144882999617212</c:v>
                </c:pt>
                <c:pt idx="96">
                  <c:v>1.1828564327914779</c:v>
                </c:pt>
                <c:pt idx="97">
                  <c:v>1.043148517405236</c:v>
                </c:pt>
                <c:pt idx="98">
                  <c:v>1.6502710361934194</c:v>
                </c:pt>
                <c:pt idx="99">
                  <c:v>1.1634292208857797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8-4312-B30E-B53BC3F9B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54464"/>
        <c:axId val="435740096"/>
      </c:scatterChart>
      <c:valAx>
        <c:axId val="441754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40096"/>
        <c:crosses val="autoZero"/>
        <c:crossBetween val="midCat"/>
      </c:valAx>
      <c:valAx>
        <c:axId val="43574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54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40657.599999999999</c:v>
                </c:pt>
                <c:pt idx="21">
                  <c:v>47493</c:v>
                </c:pt>
                <c:pt idx="32">
                  <c:v>48278.2</c:v>
                </c:pt>
                <c:pt idx="36">
                  <c:v>51241.599999999999</c:v>
                </c:pt>
                <c:pt idx="38">
                  <c:v>51457.2</c:v>
                </c:pt>
                <c:pt idx="46">
                  <c:v>55388.800000000003</c:v>
                </c:pt>
                <c:pt idx="48">
                  <c:v>60360.6</c:v>
                </c:pt>
                <c:pt idx="50">
                  <c:v>55699.8</c:v>
                </c:pt>
                <c:pt idx="51">
                  <c:v>49172.4</c:v>
                </c:pt>
                <c:pt idx="57">
                  <c:v>72267.8</c:v>
                </c:pt>
                <c:pt idx="58">
                  <c:v>38417.800000000003</c:v>
                </c:pt>
                <c:pt idx="69">
                  <c:v>64164.800000000003</c:v>
                </c:pt>
                <c:pt idx="70">
                  <c:v>35461.199999999997</c:v>
                </c:pt>
                <c:pt idx="72">
                  <c:v>63572.4</c:v>
                </c:pt>
                <c:pt idx="74">
                  <c:v>51381</c:v>
                </c:pt>
                <c:pt idx="87">
                  <c:v>54494.2</c:v>
                </c:pt>
                <c:pt idx="89">
                  <c:v>41537.800000000003</c:v>
                </c:pt>
                <c:pt idx="96">
                  <c:v>53113.8</c:v>
                </c:pt>
                <c:pt idx="99">
                  <c:v>65813.2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1.6652975089528157</c:v>
                </c:pt>
                <c:pt idx="21">
                  <c:v>1.7869159665634935</c:v>
                </c:pt>
                <c:pt idx="32">
                  <c:v>1.2180445832694675</c:v>
                </c:pt>
                <c:pt idx="36">
                  <c:v>1.5752435521139074</c:v>
                </c:pt>
                <c:pt idx="38">
                  <c:v>2.0843341650925429</c:v>
                </c:pt>
                <c:pt idx="46">
                  <c:v>1.1156768155294932</c:v>
                </c:pt>
                <c:pt idx="48">
                  <c:v>1.2168865120625043</c:v>
                </c:pt>
                <c:pt idx="50">
                  <c:v>1.2315843144858689</c:v>
                </c:pt>
                <c:pt idx="51">
                  <c:v>1.3383524090750094</c:v>
                </c:pt>
                <c:pt idx="57">
                  <c:v>1.0691345246430637</c:v>
                </c:pt>
                <c:pt idx="58">
                  <c:v>1.7962246666909609</c:v>
                </c:pt>
                <c:pt idx="69">
                  <c:v>1.3238566940129166</c:v>
                </c:pt>
                <c:pt idx="70">
                  <c:v>2.3372869502442106</c:v>
                </c:pt>
                <c:pt idx="72">
                  <c:v>1.3131484732368135</c:v>
                </c:pt>
                <c:pt idx="74">
                  <c:v>1.3216558650084662</c:v>
                </c:pt>
                <c:pt idx="87">
                  <c:v>1.3724763369312698</c:v>
                </c:pt>
                <c:pt idx="89">
                  <c:v>1.9260769708554617</c:v>
                </c:pt>
                <c:pt idx="96">
                  <c:v>1.1828564327914779</c:v>
                </c:pt>
                <c:pt idx="99">
                  <c:v>1.1634292208857797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E6-49D5-9DAA-A1A46350C3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5">
                  <c:v>70698.8</c:v>
                </c:pt>
                <c:pt idx="9">
                  <c:v>53600.4</c:v>
                </c:pt>
                <c:pt idx="11">
                  <c:v>76559</c:v>
                </c:pt>
                <c:pt idx="13">
                  <c:v>70313.2</c:v>
                </c:pt>
                <c:pt idx="16">
                  <c:v>71447.600000000006</c:v>
                </c:pt>
                <c:pt idx="19">
                  <c:v>68258.600000000006</c:v>
                </c:pt>
                <c:pt idx="20">
                  <c:v>63349.8</c:v>
                </c:pt>
                <c:pt idx="22">
                  <c:v>66064.399999999994</c:v>
                </c:pt>
                <c:pt idx="24">
                  <c:v>56379.8</c:v>
                </c:pt>
                <c:pt idx="30">
                  <c:v>62335</c:v>
                </c:pt>
                <c:pt idx="33">
                  <c:v>74480.800000000003</c:v>
                </c:pt>
                <c:pt idx="35">
                  <c:v>63155.6</c:v>
                </c:pt>
                <c:pt idx="37">
                  <c:v>66630.600000000006</c:v>
                </c:pt>
                <c:pt idx="40">
                  <c:v>83317</c:v>
                </c:pt>
                <c:pt idx="42">
                  <c:v>87366</c:v>
                </c:pt>
                <c:pt idx="45">
                  <c:v>70170.8</c:v>
                </c:pt>
                <c:pt idx="47">
                  <c:v>81308.800000000003</c:v>
                </c:pt>
                <c:pt idx="52">
                  <c:v>57915.199999999997</c:v>
                </c:pt>
                <c:pt idx="53">
                  <c:v>59112</c:v>
                </c:pt>
                <c:pt idx="54">
                  <c:v>97972.6</c:v>
                </c:pt>
                <c:pt idx="55">
                  <c:v>73863.8</c:v>
                </c:pt>
                <c:pt idx="59">
                  <c:v>81392.2</c:v>
                </c:pt>
                <c:pt idx="60">
                  <c:v>104594</c:v>
                </c:pt>
                <c:pt idx="71">
                  <c:v>72796.800000000003</c:v>
                </c:pt>
                <c:pt idx="75">
                  <c:v>64569.8</c:v>
                </c:pt>
                <c:pt idx="77">
                  <c:v>67023.399999999994</c:v>
                </c:pt>
                <c:pt idx="82">
                  <c:v>67115.399999999994</c:v>
                </c:pt>
                <c:pt idx="83">
                  <c:v>70098.2</c:v>
                </c:pt>
                <c:pt idx="88">
                  <c:v>65887.600000000006</c:v>
                </c:pt>
                <c:pt idx="90">
                  <c:v>73312.399999999994</c:v>
                </c:pt>
                <c:pt idx="97">
                  <c:v>80642.399999999994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5">
                  <c:v>1.0674297159216279</c:v>
                </c:pt>
                <c:pt idx="9">
                  <c:v>1.9725225931149768</c:v>
                </c:pt>
                <c:pt idx="11">
                  <c:v>1.0657793335858619</c:v>
                </c:pt>
                <c:pt idx="13">
                  <c:v>1.4678324980231308</c:v>
                </c:pt>
                <c:pt idx="16">
                  <c:v>1.678726787183894</c:v>
                </c:pt>
                <c:pt idx="19">
                  <c:v>1.5501050417090299</c:v>
                </c:pt>
                <c:pt idx="20">
                  <c:v>1.1413769262097118</c:v>
                </c:pt>
                <c:pt idx="22">
                  <c:v>1.0539715792469166</c:v>
                </c:pt>
                <c:pt idx="24">
                  <c:v>1.3426972071557544</c:v>
                </c:pt>
                <c:pt idx="30">
                  <c:v>1.0420470040907996</c:v>
                </c:pt>
                <c:pt idx="33">
                  <c:v>1.5084692967852118</c:v>
                </c:pt>
                <c:pt idx="35">
                  <c:v>1.2529530239598705</c:v>
                </c:pt>
                <c:pt idx="37">
                  <c:v>1.3385141361476558</c:v>
                </c:pt>
                <c:pt idx="40">
                  <c:v>1.3317330196718558</c:v>
                </c:pt>
                <c:pt idx="42">
                  <c:v>1.0857999679509192</c:v>
                </c:pt>
                <c:pt idx="45">
                  <c:v>1.2565198059591738</c:v>
                </c:pt>
                <c:pt idx="47">
                  <c:v>1.409355444921091</c:v>
                </c:pt>
                <c:pt idx="52">
                  <c:v>1.1558278310357213</c:v>
                </c:pt>
                <c:pt idx="53">
                  <c:v>1.4805792394099337</c:v>
                </c:pt>
                <c:pt idx="54">
                  <c:v>1.3760684109638817</c:v>
                </c:pt>
                <c:pt idx="55">
                  <c:v>1.1626534242754909</c:v>
                </c:pt>
                <c:pt idx="59">
                  <c:v>1.3843709839517793</c:v>
                </c:pt>
                <c:pt idx="60">
                  <c:v>1.0548979865001817</c:v>
                </c:pt>
                <c:pt idx="71">
                  <c:v>1.0574091168842585</c:v>
                </c:pt>
                <c:pt idx="75">
                  <c:v>1.2632376126300531</c:v>
                </c:pt>
                <c:pt idx="77">
                  <c:v>1.0545869054688364</c:v>
                </c:pt>
                <c:pt idx="82">
                  <c:v>1.43853720606597</c:v>
                </c:pt>
                <c:pt idx="83">
                  <c:v>1.7381901389764645</c:v>
                </c:pt>
                <c:pt idx="88">
                  <c:v>1.2846119755462331</c:v>
                </c:pt>
                <c:pt idx="90">
                  <c:v>1.0327584419552491</c:v>
                </c:pt>
                <c:pt idx="97">
                  <c:v>1.043148517405236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E6-49D5-9DAA-A1A46350C3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44756.6</c:v>
                </c:pt>
                <c:pt idx="2">
                  <c:v>54717</c:v>
                </c:pt>
                <c:pt idx="4">
                  <c:v>58718.6</c:v>
                </c:pt>
                <c:pt idx="6">
                  <c:v>62793.599999999999</c:v>
                </c:pt>
                <c:pt idx="8">
                  <c:v>35928.400000000001</c:v>
                </c:pt>
                <c:pt idx="10">
                  <c:v>69729</c:v>
                </c:pt>
                <c:pt idx="14">
                  <c:v>64220.800000000003</c:v>
                </c:pt>
                <c:pt idx="17">
                  <c:v>53452.800000000003</c:v>
                </c:pt>
                <c:pt idx="18">
                  <c:v>44864.4</c:v>
                </c:pt>
                <c:pt idx="23">
                  <c:v>52074.2</c:v>
                </c:pt>
                <c:pt idx="25">
                  <c:v>54022.2</c:v>
                </c:pt>
                <c:pt idx="27">
                  <c:v>36159</c:v>
                </c:pt>
                <c:pt idx="28">
                  <c:v>49217.4</c:v>
                </c:pt>
                <c:pt idx="29">
                  <c:v>56892.800000000003</c:v>
                </c:pt>
                <c:pt idx="31">
                  <c:v>52300.2</c:v>
                </c:pt>
                <c:pt idx="43">
                  <c:v>56568.800000000003</c:v>
                </c:pt>
                <c:pt idx="44">
                  <c:v>55357</c:v>
                </c:pt>
                <c:pt idx="49">
                  <c:v>48529.8</c:v>
                </c:pt>
                <c:pt idx="56">
                  <c:v>49585.2</c:v>
                </c:pt>
                <c:pt idx="61">
                  <c:v>62324.4</c:v>
                </c:pt>
                <c:pt idx="62">
                  <c:v>57904.2</c:v>
                </c:pt>
                <c:pt idx="65">
                  <c:v>65806.8</c:v>
                </c:pt>
                <c:pt idx="66">
                  <c:v>83492</c:v>
                </c:pt>
                <c:pt idx="68">
                  <c:v>47906.8</c:v>
                </c:pt>
                <c:pt idx="73">
                  <c:v>46333.4</c:v>
                </c:pt>
                <c:pt idx="78">
                  <c:v>41638.400000000001</c:v>
                </c:pt>
                <c:pt idx="81">
                  <c:v>46635.8</c:v>
                </c:pt>
                <c:pt idx="85">
                  <c:v>34859.800000000003</c:v>
                </c:pt>
                <c:pt idx="86">
                  <c:v>60494.400000000001</c:v>
                </c:pt>
                <c:pt idx="92">
                  <c:v>47124</c:v>
                </c:pt>
                <c:pt idx="94">
                  <c:v>50567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2.4072650737544854</c:v>
                </c:pt>
                <c:pt idx="2">
                  <c:v>1.3142533399126415</c:v>
                </c:pt>
                <c:pt idx="4">
                  <c:v>1.6059987806248788</c:v>
                </c:pt>
                <c:pt idx="6">
                  <c:v>1.6801553024512053</c:v>
                </c:pt>
                <c:pt idx="8">
                  <c:v>2.1663363801338216</c:v>
                </c:pt>
                <c:pt idx="10">
                  <c:v>1.5090134664199975</c:v>
                </c:pt>
                <c:pt idx="14">
                  <c:v>1.5624377148836512</c:v>
                </c:pt>
                <c:pt idx="17">
                  <c:v>1.300698934386973</c:v>
                </c:pt>
                <c:pt idx="18">
                  <c:v>1.6958434750046807</c:v>
                </c:pt>
                <c:pt idx="23">
                  <c:v>2.0477510936317795</c:v>
                </c:pt>
                <c:pt idx="25">
                  <c:v>1.7460414422219015</c:v>
                </c:pt>
                <c:pt idx="27">
                  <c:v>2.1625598053043502</c:v>
                </c:pt>
                <c:pt idx="28">
                  <c:v>2.181220462681897</c:v>
                </c:pt>
                <c:pt idx="29">
                  <c:v>2.0663950447156756</c:v>
                </c:pt>
                <c:pt idx="31">
                  <c:v>2.1809285624146755</c:v>
                </c:pt>
                <c:pt idx="43">
                  <c:v>1.6817044024267793</c:v>
                </c:pt>
                <c:pt idx="44">
                  <c:v>1.4383004859367379</c:v>
                </c:pt>
                <c:pt idx="49">
                  <c:v>2.3848233456556587</c:v>
                </c:pt>
                <c:pt idx="56">
                  <c:v>1.9147043875995258</c:v>
                </c:pt>
                <c:pt idx="61">
                  <c:v>1.8572822201256651</c:v>
                </c:pt>
                <c:pt idx="62">
                  <c:v>1.8132881552633489</c:v>
                </c:pt>
                <c:pt idx="65">
                  <c:v>1.4370551371590776</c:v>
                </c:pt>
                <c:pt idx="66">
                  <c:v>1.1610453696162506</c:v>
                </c:pt>
                <c:pt idx="68">
                  <c:v>2.5027762238346121</c:v>
                </c:pt>
                <c:pt idx="73">
                  <c:v>1.9636158796893817</c:v>
                </c:pt>
                <c:pt idx="78">
                  <c:v>2.3120484936981249</c:v>
                </c:pt>
                <c:pt idx="81">
                  <c:v>1.7843159118102401</c:v>
                </c:pt>
                <c:pt idx="85">
                  <c:v>2.6294757858622249</c:v>
                </c:pt>
                <c:pt idx="86">
                  <c:v>2.0431808564098493</c:v>
                </c:pt>
                <c:pt idx="92">
                  <c:v>2.4563916475681182</c:v>
                </c:pt>
                <c:pt idx="94">
                  <c:v>1.2540194197796983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E6-49D5-9DAA-A1A46350C3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3">
                  <c:v>62276</c:v>
                </c:pt>
                <c:pt idx="7">
                  <c:v>70108</c:v>
                </c:pt>
                <c:pt idx="12">
                  <c:v>68614.8</c:v>
                </c:pt>
                <c:pt idx="15">
                  <c:v>64910.8</c:v>
                </c:pt>
                <c:pt idx="26">
                  <c:v>63310</c:v>
                </c:pt>
                <c:pt idx="34">
                  <c:v>76288.600000000006</c:v>
                </c:pt>
                <c:pt idx="39">
                  <c:v>82036.2</c:v>
                </c:pt>
                <c:pt idx="41">
                  <c:v>75178.2</c:v>
                </c:pt>
                <c:pt idx="63">
                  <c:v>62749.599999999999</c:v>
                </c:pt>
                <c:pt idx="64">
                  <c:v>65948.399999999994</c:v>
                </c:pt>
                <c:pt idx="67">
                  <c:v>69668.399999999994</c:v>
                </c:pt>
                <c:pt idx="76">
                  <c:v>64961.2</c:v>
                </c:pt>
                <c:pt idx="79">
                  <c:v>77486.600000000006</c:v>
                </c:pt>
                <c:pt idx="80">
                  <c:v>84243</c:v>
                </c:pt>
                <c:pt idx="84">
                  <c:v>86087</c:v>
                </c:pt>
                <c:pt idx="91">
                  <c:v>68183.600000000006</c:v>
                </c:pt>
                <c:pt idx="93">
                  <c:v>80324.2</c:v>
                </c:pt>
                <c:pt idx="95">
                  <c:v>55905.8</c:v>
                </c:pt>
                <c:pt idx="98">
                  <c:v>63939.8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3">
                  <c:v>2.2317265078039696</c:v>
                </c:pt>
                <c:pt idx="7">
                  <c:v>1.6397558053289212</c:v>
                </c:pt>
                <c:pt idx="12">
                  <c:v>1.4031375155214327</c:v>
                </c:pt>
                <c:pt idx="15">
                  <c:v>1.8980816751603737</c:v>
                </c:pt>
                <c:pt idx="26">
                  <c:v>1.9796872531985468</c:v>
                </c:pt>
                <c:pt idx="34">
                  <c:v>1.7396701473090344</c:v>
                </c:pt>
                <c:pt idx="39">
                  <c:v>1.5866410194523881</c:v>
                </c:pt>
                <c:pt idx="41">
                  <c:v>1.6014216887342343</c:v>
                </c:pt>
                <c:pt idx="63">
                  <c:v>1.497443808406747</c:v>
                </c:pt>
                <c:pt idx="64">
                  <c:v>1.3971832523609369</c:v>
                </c:pt>
                <c:pt idx="67">
                  <c:v>1.2165630328814787</c:v>
                </c:pt>
                <c:pt idx="76">
                  <c:v>1.9937593517361134</c:v>
                </c:pt>
                <c:pt idx="79">
                  <c:v>1.8036408875857244</c:v>
                </c:pt>
                <c:pt idx="80">
                  <c:v>1.5436297377823678</c:v>
                </c:pt>
                <c:pt idx="84">
                  <c:v>1.5896128335288719</c:v>
                </c:pt>
                <c:pt idx="91">
                  <c:v>1.6449996773417652</c:v>
                </c:pt>
                <c:pt idx="93">
                  <c:v>1.1504378506104014</c:v>
                </c:pt>
                <c:pt idx="95">
                  <c:v>1.9144882999617212</c:v>
                </c:pt>
                <c:pt idx="98">
                  <c:v>1.6502710361934194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E6-49D5-9DAA-A1A46350C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67264"/>
        <c:axId val="435753824"/>
      </c:scatterChart>
      <c:valAx>
        <c:axId val="441767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53824"/>
        <c:crosses val="autoZero"/>
        <c:crossBetween val="midCat"/>
      </c:valAx>
      <c:valAx>
        <c:axId val="43575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6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40657.599999999999</c:v>
                </c:pt>
                <c:pt idx="2">
                  <c:v>54717</c:v>
                </c:pt>
                <c:pt idx="4">
                  <c:v>58718.6</c:v>
                </c:pt>
                <c:pt idx="5">
                  <c:v>70698.8</c:v>
                </c:pt>
                <c:pt idx="6">
                  <c:v>62793.599999999999</c:v>
                </c:pt>
                <c:pt idx="7">
                  <c:v>70108</c:v>
                </c:pt>
                <c:pt idx="10">
                  <c:v>69729</c:v>
                </c:pt>
                <c:pt idx="11">
                  <c:v>76559</c:v>
                </c:pt>
                <c:pt idx="12">
                  <c:v>68614.8</c:v>
                </c:pt>
                <c:pt idx="13">
                  <c:v>70313.2</c:v>
                </c:pt>
                <c:pt idx="14">
                  <c:v>64220.800000000003</c:v>
                </c:pt>
                <c:pt idx="16">
                  <c:v>71447.600000000006</c:v>
                </c:pt>
                <c:pt idx="17">
                  <c:v>53452.800000000003</c:v>
                </c:pt>
                <c:pt idx="19">
                  <c:v>68258.600000000006</c:v>
                </c:pt>
                <c:pt idx="20">
                  <c:v>63349.8</c:v>
                </c:pt>
                <c:pt idx="22">
                  <c:v>66064.399999999994</c:v>
                </c:pt>
                <c:pt idx="24">
                  <c:v>56379.8</c:v>
                </c:pt>
                <c:pt idx="25">
                  <c:v>54022.2</c:v>
                </c:pt>
                <c:pt idx="26">
                  <c:v>63310</c:v>
                </c:pt>
                <c:pt idx="30">
                  <c:v>62335</c:v>
                </c:pt>
                <c:pt idx="32">
                  <c:v>48278.2</c:v>
                </c:pt>
                <c:pt idx="33">
                  <c:v>74480.800000000003</c:v>
                </c:pt>
                <c:pt idx="35">
                  <c:v>63155.6</c:v>
                </c:pt>
                <c:pt idx="36">
                  <c:v>51241.599999999999</c:v>
                </c:pt>
                <c:pt idx="37">
                  <c:v>66630.600000000006</c:v>
                </c:pt>
                <c:pt idx="39">
                  <c:v>82036.2</c:v>
                </c:pt>
                <c:pt idx="40">
                  <c:v>83317</c:v>
                </c:pt>
                <c:pt idx="41">
                  <c:v>75178.2</c:v>
                </c:pt>
                <c:pt idx="42">
                  <c:v>87366</c:v>
                </c:pt>
                <c:pt idx="43">
                  <c:v>56568.800000000003</c:v>
                </c:pt>
                <c:pt idx="44">
                  <c:v>55357</c:v>
                </c:pt>
                <c:pt idx="45">
                  <c:v>70170.8</c:v>
                </c:pt>
                <c:pt idx="46">
                  <c:v>55388.800000000003</c:v>
                </c:pt>
                <c:pt idx="47">
                  <c:v>81308.800000000003</c:v>
                </c:pt>
                <c:pt idx="48">
                  <c:v>60360.6</c:v>
                </c:pt>
                <c:pt idx="50">
                  <c:v>55699.8</c:v>
                </c:pt>
                <c:pt idx="51">
                  <c:v>49172.4</c:v>
                </c:pt>
                <c:pt idx="52">
                  <c:v>57915.199999999997</c:v>
                </c:pt>
                <c:pt idx="53">
                  <c:v>59112</c:v>
                </c:pt>
                <c:pt idx="54">
                  <c:v>97972.6</c:v>
                </c:pt>
                <c:pt idx="55">
                  <c:v>73863.8</c:v>
                </c:pt>
                <c:pt idx="57">
                  <c:v>72267.8</c:v>
                </c:pt>
                <c:pt idx="59">
                  <c:v>81392.2</c:v>
                </c:pt>
                <c:pt idx="60">
                  <c:v>104594</c:v>
                </c:pt>
                <c:pt idx="62">
                  <c:v>57904.2</c:v>
                </c:pt>
                <c:pt idx="64">
                  <c:v>65948.399999999994</c:v>
                </c:pt>
                <c:pt idx="65">
                  <c:v>65806.8</c:v>
                </c:pt>
                <c:pt idx="66">
                  <c:v>83492</c:v>
                </c:pt>
                <c:pt idx="67">
                  <c:v>69668.399999999994</c:v>
                </c:pt>
                <c:pt idx="69">
                  <c:v>64164.800000000003</c:v>
                </c:pt>
                <c:pt idx="71">
                  <c:v>72796.800000000003</c:v>
                </c:pt>
                <c:pt idx="72">
                  <c:v>63572.4</c:v>
                </c:pt>
                <c:pt idx="73">
                  <c:v>46333.4</c:v>
                </c:pt>
                <c:pt idx="74">
                  <c:v>51381</c:v>
                </c:pt>
                <c:pt idx="75">
                  <c:v>64569.8</c:v>
                </c:pt>
                <c:pt idx="77">
                  <c:v>67023.399999999994</c:v>
                </c:pt>
                <c:pt idx="80">
                  <c:v>84243</c:v>
                </c:pt>
                <c:pt idx="82">
                  <c:v>67115.399999999994</c:v>
                </c:pt>
                <c:pt idx="83">
                  <c:v>70098.2</c:v>
                </c:pt>
                <c:pt idx="84">
                  <c:v>86087</c:v>
                </c:pt>
                <c:pt idx="87">
                  <c:v>54494.2</c:v>
                </c:pt>
                <c:pt idx="88">
                  <c:v>65887.600000000006</c:v>
                </c:pt>
                <c:pt idx="90">
                  <c:v>73312.399999999994</c:v>
                </c:pt>
                <c:pt idx="91">
                  <c:v>68183.600000000006</c:v>
                </c:pt>
                <c:pt idx="93">
                  <c:v>80324.2</c:v>
                </c:pt>
                <c:pt idx="94">
                  <c:v>50567</c:v>
                </c:pt>
                <c:pt idx="96">
                  <c:v>53113.8</c:v>
                </c:pt>
                <c:pt idx="97">
                  <c:v>80642.399999999994</c:v>
                </c:pt>
                <c:pt idx="98">
                  <c:v>63939.8</c:v>
                </c:pt>
                <c:pt idx="99">
                  <c:v>65813.2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1.6652975089528157</c:v>
                </c:pt>
                <c:pt idx="2">
                  <c:v>1.3142533399126415</c:v>
                </c:pt>
                <c:pt idx="4">
                  <c:v>1.6059987806248788</c:v>
                </c:pt>
                <c:pt idx="5">
                  <c:v>1.0674297159216279</c:v>
                </c:pt>
                <c:pt idx="6">
                  <c:v>1.6801553024512053</c:v>
                </c:pt>
                <c:pt idx="7">
                  <c:v>1.6397558053289212</c:v>
                </c:pt>
                <c:pt idx="10">
                  <c:v>1.5090134664199975</c:v>
                </c:pt>
                <c:pt idx="11">
                  <c:v>1.0657793335858619</c:v>
                </c:pt>
                <c:pt idx="12">
                  <c:v>1.4031375155214327</c:v>
                </c:pt>
                <c:pt idx="13">
                  <c:v>1.4678324980231308</c:v>
                </c:pt>
                <c:pt idx="14">
                  <c:v>1.5624377148836512</c:v>
                </c:pt>
                <c:pt idx="16">
                  <c:v>1.678726787183894</c:v>
                </c:pt>
                <c:pt idx="17">
                  <c:v>1.300698934386973</c:v>
                </c:pt>
                <c:pt idx="19">
                  <c:v>1.5501050417090299</c:v>
                </c:pt>
                <c:pt idx="20">
                  <c:v>1.1413769262097118</c:v>
                </c:pt>
                <c:pt idx="22">
                  <c:v>1.0539715792469166</c:v>
                </c:pt>
                <c:pt idx="24">
                  <c:v>1.3426972071557544</c:v>
                </c:pt>
                <c:pt idx="25">
                  <c:v>1.7460414422219015</c:v>
                </c:pt>
                <c:pt idx="26">
                  <c:v>1.9796872531985468</c:v>
                </c:pt>
                <c:pt idx="30">
                  <c:v>1.0420470040907996</c:v>
                </c:pt>
                <c:pt idx="32">
                  <c:v>1.2180445832694675</c:v>
                </c:pt>
                <c:pt idx="33">
                  <c:v>1.5084692967852118</c:v>
                </c:pt>
                <c:pt idx="35">
                  <c:v>1.2529530239598705</c:v>
                </c:pt>
                <c:pt idx="36">
                  <c:v>1.5752435521139074</c:v>
                </c:pt>
                <c:pt idx="37">
                  <c:v>1.3385141361476558</c:v>
                </c:pt>
                <c:pt idx="39">
                  <c:v>1.5866410194523881</c:v>
                </c:pt>
                <c:pt idx="40">
                  <c:v>1.3317330196718558</c:v>
                </c:pt>
                <c:pt idx="41">
                  <c:v>1.6014216887342343</c:v>
                </c:pt>
                <c:pt idx="42">
                  <c:v>1.0857999679509192</c:v>
                </c:pt>
                <c:pt idx="43">
                  <c:v>1.6817044024267793</c:v>
                </c:pt>
                <c:pt idx="44">
                  <c:v>1.4383004859367379</c:v>
                </c:pt>
                <c:pt idx="45">
                  <c:v>1.2565198059591738</c:v>
                </c:pt>
                <c:pt idx="46">
                  <c:v>1.1156768155294932</c:v>
                </c:pt>
                <c:pt idx="47">
                  <c:v>1.409355444921091</c:v>
                </c:pt>
                <c:pt idx="48">
                  <c:v>1.2168865120625043</c:v>
                </c:pt>
                <c:pt idx="50">
                  <c:v>1.2315843144858689</c:v>
                </c:pt>
                <c:pt idx="51">
                  <c:v>1.3383524090750094</c:v>
                </c:pt>
                <c:pt idx="52">
                  <c:v>1.1558278310357213</c:v>
                </c:pt>
                <c:pt idx="53">
                  <c:v>1.4805792394099337</c:v>
                </c:pt>
                <c:pt idx="54">
                  <c:v>1.3760684109638817</c:v>
                </c:pt>
                <c:pt idx="55">
                  <c:v>1.1626534242754909</c:v>
                </c:pt>
                <c:pt idx="57">
                  <c:v>1.0691345246430637</c:v>
                </c:pt>
                <c:pt idx="59">
                  <c:v>1.3843709839517793</c:v>
                </c:pt>
                <c:pt idx="60">
                  <c:v>1.0548979865001817</c:v>
                </c:pt>
                <c:pt idx="62">
                  <c:v>1.8132881552633489</c:v>
                </c:pt>
                <c:pt idx="64">
                  <c:v>1.3971832523609369</c:v>
                </c:pt>
                <c:pt idx="65">
                  <c:v>1.4370551371590776</c:v>
                </c:pt>
                <c:pt idx="66">
                  <c:v>1.1610453696162506</c:v>
                </c:pt>
                <c:pt idx="67">
                  <c:v>1.2165630328814787</c:v>
                </c:pt>
                <c:pt idx="69">
                  <c:v>1.3238566940129166</c:v>
                </c:pt>
                <c:pt idx="71">
                  <c:v>1.0574091168842585</c:v>
                </c:pt>
                <c:pt idx="72">
                  <c:v>1.3131484732368135</c:v>
                </c:pt>
                <c:pt idx="73">
                  <c:v>1.9636158796893817</c:v>
                </c:pt>
                <c:pt idx="74">
                  <c:v>1.3216558650084662</c:v>
                </c:pt>
                <c:pt idx="75">
                  <c:v>1.2632376126300531</c:v>
                </c:pt>
                <c:pt idx="77">
                  <c:v>1.0545869054688364</c:v>
                </c:pt>
                <c:pt idx="80">
                  <c:v>1.5436297377823678</c:v>
                </c:pt>
                <c:pt idx="82">
                  <c:v>1.43853720606597</c:v>
                </c:pt>
                <c:pt idx="83">
                  <c:v>1.7381901389764645</c:v>
                </c:pt>
                <c:pt idx="84">
                  <c:v>1.5896128335288719</c:v>
                </c:pt>
                <c:pt idx="87">
                  <c:v>1.3724763369312698</c:v>
                </c:pt>
                <c:pt idx="88">
                  <c:v>1.2846119755462331</c:v>
                </c:pt>
                <c:pt idx="90">
                  <c:v>1.0327584419552491</c:v>
                </c:pt>
                <c:pt idx="91">
                  <c:v>1.6449996773417652</c:v>
                </c:pt>
                <c:pt idx="93">
                  <c:v>1.1504378506104014</c:v>
                </c:pt>
                <c:pt idx="94">
                  <c:v>1.2540194197796983</c:v>
                </c:pt>
                <c:pt idx="96">
                  <c:v>1.1828564327914779</c:v>
                </c:pt>
                <c:pt idx="97">
                  <c:v>1.043148517405236</c:v>
                </c:pt>
                <c:pt idx="98">
                  <c:v>1.6502710361934194</c:v>
                </c:pt>
                <c:pt idx="99">
                  <c:v>1.1634292208857797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11-4C65-BECA-F2337243AC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44756.6</c:v>
                </c:pt>
                <c:pt idx="3">
                  <c:v>62276</c:v>
                </c:pt>
                <c:pt idx="8">
                  <c:v>35928.400000000001</c:v>
                </c:pt>
                <c:pt idx="9">
                  <c:v>53600.4</c:v>
                </c:pt>
                <c:pt idx="15">
                  <c:v>64910.8</c:v>
                </c:pt>
                <c:pt idx="18">
                  <c:v>44864.4</c:v>
                </c:pt>
                <c:pt idx="21">
                  <c:v>47493</c:v>
                </c:pt>
                <c:pt idx="23">
                  <c:v>52074.2</c:v>
                </c:pt>
                <c:pt idx="27">
                  <c:v>36159</c:v>
                </c:pt>
                <c:pt idx="28">
                  <c:v>49217.4</c:v>
                </c:pt>
                <c:pt idx="29">
                  <c:v>56892.800000000003</c:v>
                </c:pt>
                <c:pt idx="31">
                  <c:v>52300.2</c:v>
                </c:pt>
                <c:pt idx="34">
                  <c:v>76288.600000000006</c:v>
                </c:pt>
                <c:pt idx="38">
                  <c:v>51457.2</c:v>
                </c:pt>
                <c:pt idx="49">
                  <c:v>48529.8</c:v>
                </c:pt>
                <c:pt idx="56">
                  <c:v>49585.2</c:v>
                </c:pt>
                <c:pt idx="58">
                  <c:v>38417.800000000003</c:v>
                </c:pt>
                <c:pt idx="61">
                  <c:v>62324.4</c:v>
                </c:pt>
                <c:pt idx="63">
                  <c:v>62749.599999999999</c:v>
                </c:pt>
                <c:pt idx="68">
                  <c:v>47906.8</c:v>
                </c:pt>
                <c:pt idx="70">
                  <c:v>35461.199999999997</c:v>
                </c:pt>
                <c:pt idx="76">
                  <c:v>64961.2</c:v>
                </c:pt>
                <c:pt idx="78">
                  <c:v>41638.400000000001</c:v>
                </c:pt>
                <c:pt idx="79">
                  <c:v>77486.600000000006</c:v>
                </c:pt>
                <c:pt idx="81">
                  <c:v>46635.8</c:v>
                </c:pt>
                <c:pt idx="85">
                  <c:v>34859.800000000003</c:v>
                </c:pt>
                <c:pt idx="86">
                  <c:v>60494.400000000001</c:v>
                </c:pt>
                <c:pt idx="89">
                  <c:v>41537.800000000003</c:v>
                </c:pt>
                <c:pt idx="92">
                  <c:v>47124</c:v>
                </c:pt>
                <c:pt idx="95">
                  <c:v>55905.8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2.4072650737544854</c:v>
                </c:pt>
                <c:pt idx="3">
                  <c:v>2.2317265078039696</c:v>
                </c:pt>
                <c:pt idx="8">
                  <c:v>2.1663363801338216</c:v>
                </c:pt>
                <c:pt idx="9">
                  <c:v>1.9725225931149768</c:v>
                </c:pt>
                <c:pt idx="15">
                  <c:v>1.8980816751603737</c:v>
                </c:pt>
                <c:pt idx="18">
                  <c:v>1.6958434750046807</c:v>
                </c:pt>
                <c:pt idx="21">
                  <c:v>1.7869159665634935</c:v>
                </c:pt>
                <c:pt idx="23">
                  <c:v>2.0477510936317795</c:v>
                </c:pt>
                <c:pt idx="27">
                  <c:v>2.1625598053043502</c:v>
                </c:pt>
                <c:pt idx="28">
                  <c:v>2.181220462681897</c:v>
                </c:pt>
                <c:pt idx="29">
                  <c:v>2.0663950447156756</c:v>
                </c:pt>
                <c:pt idx="31">
                  <c:v>2.1809285624146755</c:v>
                </c:pt>
                <c:pt idx="34">
                  <c:v>1.7396701473090344</c:v>
                </c:pt>
                <c:pt idx="38">
                  <c:v>2.0843341650925429</c:v>
                </c:pt>
                <c:pt idx="49">
                  <c:v>2.3848233456556587</c:v>
                </c:pt>
                <c:pt idx="56">
                  <c:v>1.9147043875995258</c:v>
                </c:pt>
                <c:pt idx="58">
                  <c:v>1.7962246666909609</c:v>
                </c:pt>
                <c:pt idx="61">
                  <c:v>1.8572822201256651</c:v>
                </c:pt>
                <c:pt idx="63">
                  <c:v>1.497443808406747</c:v>
                </c:pt>
                <c:pt idx="68">
                  <c:v>2.5027762238346121</c:v>
                </c:pt>
                <c:pt idx="70">
                  <c:v>2.3372869502442106</c:v>
                </c:pt>
                <c:pt idx="76">
                  <c:v>1.9937593517361134</c:v>
                </c:pt>
                <c:pt idx="78">
                  <c:v>2.3120484936981249</c:v>
                </c:pt>
                <c:pt idx="79">
                  <c:v>1.8036408875857244</c:v>
                </c:pt>
                <c:pt idx="81">
                  <c:v>1.7843159118102401</c:v>
                </c:pt>
                <c:pt idx="85">
                  <c:v>2.6294757858622249</c:v>
                </c:pt>
                <c:pt idx="86">
                  <c:v>2.0431808564098493</c:v>
                </c:pt>
                <c:pt idx="89">
                  <c:v>1.9260769708554617</c:v>
                </c:pt>
                <c:pt idx="92">
                  <c:v>2.4563916475681182</c:v>
                </c:pt>
                <c:pt idx="95">
                  <c:v>1.9144882999617212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11-4C65-BECA-F2337243A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84864"/>
        <c:axId val="435751744"/>
      </c:scatterChart>
      <c:valAx>
        <c:axId val="441784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51744"/>
        <c:crosses val="autoZero"/>
        <c:crossBetween val="midCat"/>
      </c:valAx>
      <c:valAx>
        <c:axId val="43575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848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42595.199999999997</c:v>
                </c:pt>
                <c:pt idx="1">
                  <c:v>44418.400000000001</c:v>
                </c:pt>
                <c:pt idx="2">
                  <c:v>53257.2</c:v>
                </c:pt>
                <c:pt idx="3">
                  <c:v>62169.4</c:v>
                </c:pt>
                <c:pt idx="4">
                  <c:v>58718</c:v>
                </c:pt>
                <c:pt idx="5">
                  <c:v>70705.600000000006</c:v>
                </c:pt>
                <c:pt idx="6">
                  <c:v>61876.6</c:v>
                </c:pt>
                <c:pt idx="7">
                  <c:v>70942.600000000006</c:v>
                </c:pt>
                <c:pt idx="8">
                  <c:v>36585.199999999997</c:v>
                </c:pt>
                <c:pt idx="9">
                  <c:v>54470.400000000001</c:v>
                </c:pt>
                <c:pt idx="10">
                  <c:v>68825.8</c:v>
                </c:pt>
                <c:pt idx="11">
                  <c:v>76320.399999999994</c:v>
                </c:pt>
                <c:pt idx="12">
                  <c:v>65209.599999999999</c:v>
                </c:pt>
                <c:pt idx="13">
                  <c:v>69314.2</c:v>
                </c:pt>
                <c:pt idx="14">
                  <c:v>63961.2</c:v>
                </c:pt>
                <c:pt idx="15">
                  <c:v>65217.2</c:v>
                </c:pt>
                <c:pt idx="16">
                  <c:v>69789.399999999994</c:v>
                </c:pt>
                <c:pt idx="17">
                  <c:v>54853.8</c:v>
                </c:pt>
                <c:pt idx="18">
                  <c:v>44832.4</c:v>
                </c:pt>
                <c:pt idx="19">
                  <c:v>67580</c:v>
                </c:pt>
                <c:pt idx="20">
                  <c:v>63487.6</c:v>
                </c:pt>
                <c:pt idx="21">
                  <c:v>48690.2</c:v>
                </c:pt>
                <c:pt idx="22">
                  <c:v>66062.2</c:v>
                </c:pt>
                <c:pt idx="23">
                  <c:v>52595.8</c:v>
                </c:pt>
                <c:pt idx="24">
                  <c:v>56800</c:v>
                </c:pt>
                <c:pt idx="25">
                  <c:v>53465.8</c:v>
                </c:pt>
                <c:pt idx="26">
                  <c:v>63944.2</c:v>
                </c:pt>
                <c:pt idx="27">
                  <c:v>38687.800000000003</c:v>
                </c:pt>
                <c:pt idx="28">
                  <c:v>49010.2</c:v>
                </c:pt>
                <c:pt idx="29">
                  <c:v>57931.199999999997</c:v>
                </c:pt>
                <c:pt idx="30">
                  <c:v>62897.4</c:v>
                </c:pt>
                <c:pt idx="31">
                  <c:v>52033.599999999999</c:v>
                </c:pt>
                <c:pt idx="32">
                  <c:v>48157.2</c:v>
                </c:pt>
                <c:pt idx="33">
                  <c:v>72660.2</c:v>
                </c:pt>
                <c:pt idx="34">
                  <c:v>75603</c:v>
                </c:pt>
                <c:pt idx="35">
                  <c:v>62899</c:v>
                </c:pt>
                <c:pt idx="36">
                  <c:v>50792.800000000003</c:v>
                </c:pt>
                <c:pt idx="37">
                  <c:v>66310.399999999994</c:v>
                </c:pt>
                <c:pt idx="38">
                  <c:v>52258.8</c:v>
                </c:pt>
                <c:pt idx="39">
                  <c:v>82805.8</c:v>
                </c:pt>
                <c:pt idx="40">
                  <c:v>84555.4</c:v>
                </c:pt>
                <c:pt idx="41">
                  <c:v>74436.2</c:v>
                </c:pt>
                <c:pt idx="42">
                  <c:v>86271.8</c:v>
                </c:pt>
                <c:pt idx="43">
                  <c:v>56116.6</c:v>
                </c:pt>
                <c:pt idx="44">
                  <c:v>54671.6</c:v>
                </c:pt>
                <c:pt idx="45">
                  <c:v>71013.8</c:v>
                </c:pt>
                <c:pt idx="46">
                  <c:v>55506.400000000001</c:v>
                </c:pt>
                <c:pt idx="47">
                  <c:v>83300.800000000003</c:v>
                </c:pt>
                <c:pt idx="48">
                  <c:v>62475.6</c:v>
                </c:pt>
                <c:pt idx="49">
                  <c:v>48188.2</c:v>
                </c:pt>
                <c:pt idx="50">
                  <c:v>56503.199999999997</c:v>
                </c:pt>
                <c:pt idx="51">
                  <c:v>47164.800000000003</c:v>
                </c:pt>
                <c:pt idx="52">
                  <c:v>57482.6</c:v>
                </c:pt>
                <c:pt idx="53">
                  <c:v>59610.6</c:v>
                </c:pt>
                <c:pt idx="54">
                  <c:v>97829.8</c:v>
                </c:pt>
                <c:pt idx="55">
                  <c:v>75210.600000000006</c:v>
                </c:pt>
                <c:pt idx="56">
                  <c:v>49551.6</c:v>
                </c:pt>
                <c:pt idx="57">
                  <c:v>71569</c:v>
                </c:pt>
                <c:pt idx="58">
                  <c:v>38754.199999999997</c:v>
                </c:pt>
                <c:pt idx="59">
                  <c:v>82229.2</c:v>
                </c:pt>
                <c:pt idx="60">
                  <c:v>103570.6</c:v>
                </c:pt>
                <c:pt idx="61">
                  <c:v>61245</c:v>
                </c:pt>
                <c:pt idx="62">
                  <c:v>57655.199999999997</c:v>
                </c:pt>
                <c:pt idx="63">
                  <c:v>62721.599999999999</c:v>
                </c:pt>
                <c:pt idx="64">
                  <c:v>65771.600000000006</c:v>
                </c:pt>
                <c:pt idx="65">
                  <c:v>65155</c:v>
                </c:pt>
                <c:pt idx="66">
                  <c:v>84170.4</c:v>
                </c:pt>
                <c:pt idx="67">
                  <c:v>69465.399999999994</c:v>
                </c:pt>
                <c:pt idx="68">
                  <c:v>47357.8</c:v>
                </c:pt>
                <c:pt idx="69">
                  <c:v>64041.2</c:v>
                </c:pt>
                <c:pt idx="70">
                  <c:v>35400.6</c:v>
                </c:pt>
                <c:pt idx="71">
                  <c:v>71147</c:v>
                </c:pt>
                <c:pt idx="72">
                  <c:v>62833</c:v>
                </c:pt>
                <c:pt idx="73">
                  <c:v>45972.6</c:v>
                </c:pt>
                <c:pt idx="74">
                  <c:v>51603.4</c:v>
                </c:pt>
                <c:pt idx="75">
                  <c:v>66038.399999999994</c:v>
                </c:pt>
                <c:pt idx="76">
                  <c:v>63718.8</c:v>
                </c:pt>
                <c:pt idx="77">
                  <c:v>66014.2</c:v>
                </c:pt>
                <c:pt idx="78">
                  <c:v>42133.599999999999</c:v>
                </c:pt>
                <c:pt idx="79">
                  <c:v>77763</c:v>
                </c:pt>
                <c:pt idx="80">
                  <c:v>85943.8</c:v>
                </c:pt>
                <c:pt idx="81">
                  <c:v>46792.800000000003</c:v>
                </c:pt>
                <c:pt idx="82">
                  <c:v>66005.2</c:v>
                </c:pt>
                <c:pt idx="83">
                  <c:v>70427</c:v>
                </c:pt>
                <c:pt idx="84">
                  <c:v>86032</c:v>
                </c:pt>
                <c:pt idx="85">
                  <c:v>35137.199999999997</c:v>
                </c:pt>
                <c:pt idx="86">
                  <c:v>60581.4</c:v>
                </c:pt>
                <c:pt idx="87">
                  <c:v>53744.800000000003</c:v>
                </c:pt>
                <c:pt idx="88">
                  <c:v>65217.2</c:v>
                </c:pt>
                <c:pt idx="89">
                  <c:v>41934</c:v>
                </c:pt>
                <c:pt idx="90">
                  <c:v>74187</c:v>
                </c:pt>
                <c:pt idx="91">
                  <c:v>68655.199999999997</c:v>
                </c:pt>
                <c:pt idx="92">
                  <c:v>47960.800000000003</c:v>
                </c:pt>
                <c:pt idx="93">
                  <c:v>79278.600000000006</c:v>
                </c:pt>
                <c:pt idx="94">
                  <c:v>48421.8</c:v>
                </c:pt>
                <c:pt idx="95">
                  <c:v>54859</c:v>
                </c:pt>
                <c:pt idx="96">
                  <c:v>52998.8</c:v>
                </c:pt>
                <c:pt idx="97">
                  <c:v>81745.399999999994</c:v>
                </c:pt>
                <c:pt idx="98">
                  <c:v>65312.4</c:v>
                </c:pt>
                <c:pt idx="99">
                  <c:v>63228.6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1.5817744722410039</c:v>
                </c:pt>
                <c:pt idx="1">
                  <c:v>2.4129865100949157</c:v>
                </c:pt>
                <c:pt idx="2">
                  <c:v>1.3584642076564297</c:v>
                </c:pt>
                <c:pt idx="3">
                  <c:v>2.2393653469391692</c:v>
                </c:pt>
                <c:pt idx="4">
                  <c:v>1.586038352804932</c:v>
                </c:pt>
                <c:pt idx="5">
                  <c:v>1.0673270575456539</c:v>
                </c:pt>
                <c:pt idx="6">
                  <c:v>1.7745318908925183</c:v>
                </c:pt>
                <c:pt idx="7">
                  <c:v>1.6247642460242504</c:v>
                </c:pt>
                <c:pt idx="8">
                  <c:v>2.1514164197544363</c:v>
                </c:pt>
                <c:pt idx="9">
                  <c:v>1.8902559922453295</c:v>
                </c:pt>
                <c:pt idx="10">
                  <c:v>1.5026487160338129</c:v>
                </c:pt>
                <c:pt idx="11">
                  <c:v>1.0686133720473163</c:v>
                </c:pt>
                <c:pt idx="12">
                  <c:v>1.4764083815879872</c:v>
                </c:pt>
                <c:pt idx="13">
                  <c:v>1.4236621067544601</c:v>
                </c:pt>
                <c:pt idx="14">
                  <c:v>1.5381825231546626</c:v>
                </c:pt>
                <c:pt idx="15">
                  <c:v>1.9080855970510848</c:v>
                </c:pt>
                <c:pt idx="16">
                  <c:v>1.7187853742832007</c:v>
                </c:pt>
                <c:pt idx="17">
                  <c:v>1.2615169778575048</c:v>
                </c:pt>
                <c:pt idx="18">
                  <c:v>1.6972323587405536</c:v>
                </c:pt>
                <c:pt idx="19">
                  <c:v>1.5655963302752294</c:v>
                </c:pt>
                <c:pt idx="20">
                  <c:v>1.1388995646393942</c:v>
                </c:pt>
                <c:pt idx="21">
                  <c:v>1.7823709904662541</c:v>
                </c:pt>
                <c:pt idx="22">
                  <c:v>1.1208376348350495</c:v>
                </c:pt>
                <c:pt idx="23">
                  <c:v>2.0274432559253781</c:v>
                </c:pt>
                <c:pt idx="24">
                  <c:v>1.299419014084507</c:v>
                </c:pt>
                <c:pt idx="25">
                  <c:v>1.7909766617164617</c:v>
                </c:pt>
                <c:pt idx="26">
                  <c:v>1.9605531072403752</c:v>
                </c:pt>
                <c:pt idx="27">
                  <c:v>2.0324236581041051</c:v>
                </c:pt>
                <c:pt idx="28">
                  <c:v>2.1216807929777883</c:v>
                </c:pt>
                <c:pt idx="29">
                  <c:v>2.0293727732206479</c:v>
                </c:pt>
                <c:pt idx="30">
                  <c:v>1.0224428990705499</c:v>
                </c:pt>
                <c:pt idx="31">
                  <c:v>2.1871636788536639</c:v>
                </c:pt>
                <c:pt idx="32">
                  <c:v>1.2211881089432111</c:v>
                </c:pt>
                <c:pt idx="33">
                  <c:v>1.5463073319368787</c:v>
                </c:pt>
                <c:pt idx="34">
                  <c:v>1.7554329854635398</c:v>
                </c:pt>
                <c:pt idx="35">
                  <c:v>1.2580645161290323</c:v>
                </c:pt>
                <c:pt idx="36">
                  <c:v>1.5977658250775699</c:v>
                </c:pt>
                <c:pt idx="37">
                  <c:v>1.3450982048064859</c:v>
                </c:pt>
                <c:pt idx="38">
                  <c:v>2.0163111284606612</c:v>
                </c:pt>
                <c:pt idx="39">
                  <c:v>1.5718947223503668</c:v>
                </c:pt>
                <c:pt idx="40">
                  <c:v>1.3156936162563244</c:v>
                </c:pt>
                <c:pt idx="41">
                  <c:v>1.6397129353728428</c:v>
                </c:pt>
                <c:pt idx="42">
                  <c:v>1.0977978899246335</c:v>
                </c:pt>
                <c:pt idx="43">
                  <c:v>1.7802931752814675</c:v>
                </c:pt>
                <c:pt idx="44">
                  <c:v>1.4603011435553377</c:v>
                </c:pt>
                <c:pt idx="45">
                  <c:v>1.2416178263943065</c:v>
                </c:pt>
                <c:pt idx="46">
                  <c:v>1.1165018808641887</c:v>
                </c:pt>
                <c:pt idx="47">
                  <c:v>1.3943803660949234</c:v>
                </c:pt>
                <c:pt idx="48">
                  <c:v>1.1567716036340587</c:v>
                </c:pt>
                <c:pt idx="49">
                  <c:v>2.3559294599092726</c:v>
                </c:pt>
                <c:pt idx="50">
                  <c:v>1.2887942629797959</c:v>
                </c:pt>
                <c:pt idx="51">
                  <c:v>1.3470851143225455</c:v>
                </c:pt>
                <c:pt idx="52">
                  <c:v>1.1651699818727754</c:v>
                </c:pt>
                <c:pt idx="53">
                  <c:v>1.4007911344626627</c:v>
                </c:pt>
                <c:pt idx="54">
                  <c:v>1.3690715916826979</c:v>
                </c:pt>
                <c:pt idx="55">
                  <c:v>1.1465671062323661</c:v>
                </c:pt>
                <c:pt idx="56">
                  <c:v>1.9786041217639794</c:v>
                </c:pt>
                <c:pt idx="57">
                  <c:v>1.0841984658162054</c:v>
                </c:pt>
                <c:pt idx="58">
                  <c:v>1.7803231649730868</c:v>
                </c:pt>
                <c:pt idx="59">
                  <c:v>1.3593103179892301</c:v>
                </c:pt>
                <c:pt idx="60">
                  <c:v>1.0658430095026967</c:v>
                </c:pt>
                <c:pt idx="61">
                  <c:v>1.8892970854763653</c:v>
                </c:pt>
                <c:pt idx="62">
                  <c:v>1.8723896543590171</c:v>
                </c:pt>
                <c:pt idx="63">
                  <c:v>1.5275598836764368</c:v>
                </c:pt>
                <c:pt idx="64">
                  <c:v>1.4012582938532738</c:v>
                </c:pt>
                <c:pt idx="65">
                  <c:v>1.4639398357762259</c:v>
                </c:pt>
                <c:pt idx="66">
                  <c:v>1.1521508748918861</c:v>
                </c:pt>
                <c:pt idx="67">
                  <c:v>1.1947962582811011</c:v>
                </c:pt>
                <c:pt idx="68">
                  <c:v>2.5317899057810962</c:v>
                </c:pt>
                <c:pt idx="69">
                  <c:v>1.3264273623854643</c:v>
                </c:pt>
                <c:pt idx="70">
                  <c:v>2.3385761823245934</c:v>
                </c:pt>
                <c:pt idx="71">
                  <c:v>1.0913320308656724</c:v>
                </c:pt>
                <c:pt idx="72">
                  <c:v>1.341794916683908</c:v>
                </c:pt>
                <c:pt idx="73">
                  <c:v>1.9069184688270839</c:v>
                </c:pt>
                <c:pt idx="74">
                  <c:v>1.3201649503714872</c:v>
                </c:pt>
                <c:pt idx="75">
                  <c:v>1.2445183408441149</c:v>
                </c:pt>
                <c:pt idx="76">
                  <c:v>2.0789468728224638</c:v>
                </c:pt>
                <c:pt idx="77">
                  <c:v>1.1202135298163123</c:v>
                </c:pt>
                <c:pt idx="78">
                  <c:v>2.2868684375415347</c:v>
                </c:pt>
                <c:pt idx="79">
                  <c:v>1.7715494515386494</c:v>
                </c:pt>
                <c:pt idx="80">
                  <c:v>1.5246358666942816</c:v>
                </c:pt>
                <c:pt idx="81">
                  <c:v>1.7805944504282709</c:v>
                </c:pt>
                <c:pt idx="82">
                  <c:v>1.464172519740869</c:v>
                </c:pt>
                <c:pt idx="83">
                  <c:v>1.6619478325074191</c:v>
                </c:pt>
                <c:pt idx="84">
                  <c:v>1.56462711549191</c:v>
                </c:pt>
                <c:pt idx="85">
                  <c:v>2.6087166877269676</c:v>
                </c:pt>
                <c:pt idx="86">
                  <c:v>2.0314816098670549</c:v>
                </c:pt>
                <c:pt idx="87">
                  <c:v>1.3916137003021687</c:v>
                </c:pt>
                <c:pt idx="88">
                  <c:v>1.2732530682090002</c:v>
                </c:pt>
                <c:pt idx="89">
                  <c:v>1.9085467639624172</c:v>
                </c:pt>
                <c:pt idx="90">
                  <c:v>1.0658875544232818</c:v>
                </c:pt>
                <c:pt idx="91">
                  <c:v>1.6939867628380663</c:v>
                </c:pt>
                <c:pt idx="92">
                  <c:v>2.4253348567997195</c:v>
                </c:pt>
                <c:pt idx="93">
                  <c:v>1.2094436581877075</c:v>
                </c:pt>
                <c:pt idx="94">
                  <c:v>1.4025500910746811</c:v>
                </c:pt>
                <c:pt idx="95">
                  <c:v>1.9514391439873129</c:v>
                </c:pt>
                <c:pt idx="96">
                  <c:v>1.1287048008634157</c:v>
                </c:pt>
                <c:pt idx="97">
                  <c:v>1.0363151932708141</c:v>
                </c:pt>
                <c:pt idx="98">
                  <c:v>1.6108273467212963</c:v>
                </c:pt>
                <c:pt idx="99">
                  <c:v>1.2119041066858984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6D-4851-AE1B-C628F28FA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80864"/>
        <c:axId val="435723872"/>
      </c:scatterChart>
      <c:valAx>
        <c:axId val="441680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23872"/>
        <c:crosses val="autoZero"/>
        <c:crossBetween val="midCat"/>
      </c:valAx>
      <c:valAx>
        <c:axId val="43572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80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42595.199999999997</c:v>
                </c:pt>
                <c:pt idx="21">
                  <c:v>48690.2</c:v>
                </c:pt>
                <c:pt idx="32">
                  <c:v>48157.2</c:v>
                </c:pt>
                <c:pt idx="36">
                  <c:v>50792.800000000003</c:v>
                </c:pt>
                <c:pt idx="38">
                  <c:v>52258.8</c:v>
                </c:pt>
                <c:pt idx="46">
                  <c:v>55506.400000000001</c:v>
                </c:pt>
                <c:pt idx="48">
                  <c:v>62475.6</c:v>
                </c:pt>
                <c:pt idx="50">
                  <c:v>56503.199999999997</c:v>
                </c:pt>
                <c:pt idx="51">
                  <c:v>47164.800000000003</c:v>
                </c:pt>
                <c:pt idx="57">
                  <c:v>71569</c:v>
                </c:pt>
                <c:pt idx="58">
                  <c:v>38754.199999999997</c:v>
                </c:pt>
                <c:pt idx="69">
                  <c:v>64041.2</c:v>
                </c:pt>
                <c:pt idx="70">
                  <c:v>35400.6</c:v>
                </c:pt>
                <c:pt idx="72">
                  <c:v>62833</c:v>
                </c:pt>
                <c:pt idx="74">
                  <c:v>51603.4</c:v>
                </c:pt>
                <c:pt idx="87">
                  <c:v>53744.800000000003</c:v>
                </c:pt>
                <c:pt idx="89">
                  <c:v>41934</c:v>
                </c:pt>
                <c:pt idx="96">
                  <c:v>52998.8</c:v>
                </c:pt>
                <c:pt idx="99">
                  <c:v>63228.6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1.5817744722410039</c:v>
                </c:pt>
                <c:pt idx="21">
                  <c:v>1.7823709904662541</c:v>
                </c:pt>
                <c:pt idx="32">
                  <c:v>1.2211881089432111</c:v>
                </c:pt>
                <c:pt idx="36">
                  <c:v>1.5977658250775699</c:v>
                </c:pt>
                <c:pt idx="38">
                  <c:v>2.0163111284606612</c:v>
                </c:pt>
                <c:pt idx="46">
                  <c:v>1.1165018808641887</c:v>
                </c:pt>
                <c:pt idx="48">
                  <c:v>1.1567716036340587</c:v>
                </c:pt>
                <c:pt idx="50">
                  <c:v>1.2887942629797959</c:v>
                </c:pt>
                <c:pt idx="51">
                  <c:v>1.3470851143225455</c:v>
                </c:pt>
                <c:pt idx="57">
                  <c:v>1.0841984658162054</c:v>
                </c:pt>
                <c:pt idx="58">
                  <c:v>1.7803231649730868</c:v>
                </c:pt>
                <c:pt idx="69">
                  <c:v>1.3264273623854643</c:v>
                </c:pt>
                <c:pt idx="70">
                  <c:v>2.3385761823245934</c:v>
                </c:pt>
                <c:pt idx="72">
                  <c:v>1.341794916683908</c:v>
                </c:pt>
                <c:pt idx="74">
                  <c:v>1.3201649503714872</c:v>
                </c:pt>
                <c:pt idx="87">
                  <c:v>1.3916137003021687</c:v>
                </c:pt>
                <c:pt idx="89">
                  <c:v>1.9085467639624172</c:v>
                </c:pt>
                <c:pt idx="96">
                  <c:v>1.1287048008634157</c:v>
                </c:pt>
                <c:pt idx="99">
                  <c:v>1.2119041066858984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D-4CA2-A530-412FBB6CE2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5">
                  <c:v>70705.600000000006</c:v>
                </c:pt>
                <c:pt idx="9">
                  <c:v>54470.400000000001</c:v>
                </c:pt>
                <c:pt idx="11">
                  <c:v>76320.399999999994</c:v>
                </c:pt>
                <c:pt idx="13">
                  <c:v>69314.2</c:v>
                </c:pt>
                <c:pt idx="16">
                  <c:v>69789.399999999994</c:v>
                </c:pt>
                <c:pt idx="19">
                  <c:v>67580</c:v>
                </c:pt>
                <c:pt idx="20">
                  <c:v>63487.6</c:v>
                </c:pt>
                <c:pt idx="22">
                  <c:v>66062.2</c:v>
                </c:pt>
                <c:pt idx="24">
                  <c:v>56800</c:v>
                </c:pt>
                <c:pt idx="30">
                  <c:v>62897.4</c:v>
                </c:pt>
                <c:pt idx="33">
                  <c:v>72660.2</c:v>
                </c:pt>
                <c:pt idx="35">
                  <c:v>62899</c:v>
                </c:pt>
                <c:pt idx="37">
                  <c:v>66310.399999999994</c:v>
                </c:pt>
                <c:pt idx="40">
                  <c:v>84555.4</c:v>
                </c:pt>
                <c:pt idx="42">
                  <c:v>86271.8</c:v>
                </c:pt>
                <c:pt idx="45">
                  <c:v>71013.8</c:v>
                </c:pt>
                <c:pt idx="47">
                  <c:v>83300.800000000003</c:v>
                </c:pt>
                <c:pt idx="52">
                  <c:v>57482.6</c:v>
                </c:pt>
                <c:pt idx="53">
                  <c:v>59610.6</c:v>
                </c:pt>
                <c:pt idx="54">
                  <c:v>97829.8</c:v>
                </c:pt>
                <c:pt idx="55">
                  <c:v>75210.600000000006</c:v>
                </c:pt>
                <c:pt idx="59">
                  <c:v>82229.2</c:v>
                </c:pt>
                <c:pt idx="60">
                  <c:v>103570.6</c:v>
                </c:pt>
                <c:pt idx="71">
                  <c:v>71147</c:v>
                </c:pt>
                <c:pt idx="75">
                  <c:v>66038.399999999994</c:v>
                </c:pt>
                <c:pt idx="77">
                  <c:v>66014.2</c:v>
                </c:pt>
                <c:pt idx="82">
                  <c:v>66005.2</c:v>
                </c:pt>
                <c:pt idx="83">
                  <c:v>70427</c:v>
                </c:pt>
                <c:pt idx="88">
                  <c:v>65217.2</c:v>
                </c:pt>
                <c:pt idx="90">
                  <c:v>74187</c:v>
                </c:pt>
                <c:pt idx="97">
                  <c:v>81745.399999999994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5">
                  <c:v>1.0673270575456539</c:v>
                </c:pt>
                <c:pt idx="9">
                  <c:v>1.8902559922453295</c:v>
                </c:pt>
                <c:pt idx="11">
                  <c:v>1.0686133720473163</c:v>
                </c:pt>
                <c:pt idx="13">
                  <c:v>1.4236621067544601</c:v>
                </c:pt>
                <c:pt idx="16">
                  <c:v>1.7187853742832007</c:v>
                </c:pt>
                <c:pt idx="19">
                  <c:v>1.5655963302752294</c:v>
                </c:pt>
                <c:pt idx="20">
                  <c:v>1.1388995646393942</c:v>
                </c:pt>
                <c:pt idx="22">
                  <c:v>1.1208376348350495</c:v>
                </c:pt>
                <c:pt idx="24">
                  <c:v>1.299419014084507</c:v>
                </c:pt>
                <c:pt idx="30">
                  <c:v>1.0224428990705499</c:v>
                </c:pt>
                <c:pt idx="33">
                  <c:v>1.5463073319368787</c:v>
                </c:pt>
                <c:pt idx="35">
                  <c:v>1.2580645161290323</c:v>
                </c:pt>
                <c:pt idx="37">
                  <c:v>1.3450982048064859</c:v>
                </c:pt>
                <c:pt idx="40">
                  <c:v>1.3156936162563244</c:v>
                </c:pt>
                <c:pt idx="42">
                  <c:v>1.0977978899246335</c:v>
                </c:pt>
                <c:pt idx="45">
                  <c:v>1.2416178263943065</c:v>
                </c:pt>
                <c:pt idx="47">
                  <c:v>1.3943803660949234</c:v>
                </c:pt>
                <c:pt idx="52">
                  <c:v>1.1651699818727754</c:v>
                </c:pt>
                <c:pt idx="53">
                  <c:v>1.4007911344626627</c:v>
                </c:pt>
                <c:pt idx="54">
                  <c:v>1.3690715916826979</c:v>
                </c:pt>
                <c:pt idx="55">
                  <c:v>1.1465671062323661</c:v>
                </c:pt>
                <c:pt idx="59">
                  <c:v>1.3593103179892301</c:v>
                </c:pt>
                <c:pt idx="60">
                  <c:v>1.0658430095026967</c:v>
                </c:pt>
                <c:pt idx="71">
                  <c:v>1.0913320308656724</c:v>
                </c:pt>
                <c:pt idx="75">
                  <c:v>1.2445183408441149</c:v>
                </c:pt>
                <c:pt idx="77">
                  <c:v>1.1202135298163123</c:v>
                </c:pt>
                <c:pt idx="82">
                  <c:v>1.464172519740869</c:v>
                </c:pt>
                <c:pt idx="83">
                  <c:v>1.6619478325074191</c:v>
                </c:pt>
                <c:pt idx="88">
                  <c:v>1.2732530682090002</c:v>
                </c:pt>
                <c:pt idx="90">
                  <c:v>1.0658875544232818</c:v>
                </c:pt>
                <c:pt idx="97">
                  <c:v>1.0363151932708141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2D-4CA2-A530-412FBB6CE2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44418.400000000001</c:v>
                </c:pt>
                <c:pt idx="2">
                  <c:v>53257.2</c:v>
                </c:pt>
                <c:pt idx="4">
                  <c:v>58718</c:v>
                </c:pt>
                <c:pt idx="6">
                  <c:v>61876.6</c:v>
                </c:pt>
                <c:pt idx="8">
                  <c:v>36585.199999999997</c:v>
                </c:pt>
                <c:pt idx="10">
                  <c:v>68825.8</c:v>
                </c:pt>
                <c:pt idx="14">
                  <c:v>63961.2</c:v>
                </c:pt>
                <c:pt idx="17">
                  <c:v>54853.8</c:v>
                </c:pt>
                <c:pt idx="18">
                  <c:v>44832.4</c:v>
                </c:pt>
                <c:pt idx="23">
                  <c:v>52595.8</c:v>
                </c:pt>
                <c:pt idx="25">
                  <c:v>53465.8</c:v>
                </c:pt>
                <c:pt idx="27">
                  <c:v>38687.800000000003</c:v>
                </c:pt>
                <c:pt idx="28">
                  <c:v>49010.2</c:v>
                </c:pt>
                <c:pt idx="29">
                  <c:v>57931.199999999997</c:v>
                </c:pt>
                <c:pt idx="31">
                  <c:v>52033.599999999999</c:v>
                </c:pt>
                <c:pt idx="43">
                  <c:v>56116.6</c:v>
                </c:pt>
                <c:pt idx="44">
                  <c:v>54671.6</c:v>
                </c:pt>
                <c:pt idx="49">
                  <c:v>48188.2</c:v>
                </c:pt>
                <c:pt idx="56">
                  <c:v>49551.6</c:v>
                </c:pt>
                <c:pt idx="61">
                  <c:v>61245</c:v>
                </c:pt>
                <c:pt idx="62">
                  <c:v>57655.199999999997</c:v>
                </c:pt>
                <c:pt idx="65">
                  <c:v>65155</c:v>
                </c:pt>
                <c:pt idx="66">
                  <c:v>84170.4</c:v>
                </c:pt>
                <c:pt idx="68">
                  <c:v>47357.8</c:v>
                </c:pt>
                <c:pt idx="73">
                  <c:v>45972.6</c:v>
                </c:pt>
                <c:pt idx="78">
                  <c:v>42133.599999999999</c:v>
                </c:pt>
                <c:pt idx="81">
                  <c:v>46792.800000000003</c:v>
                </c:pt>
                <c:pt idx="85">
                  <c:v>35137.199999999997</c:v>
                </c:pt>
                <c:pt idx="86">
                  <c:v>60581.4</c:v>
                </c:pt>
                <c:pt idx="92">
                  <c:v>47960.800000000003</c:v>
                </c:pt>
                <c:pt idx="94">
                  <c:v>48421.8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2.4129865100949157</c:v>
                </c:pt>
                <c:pt idx="2">
                  <c:v>1.3584642076564297</c:v>
                </c:pt>
                <c:pt idx="4">
                  <c:v>1.586038352804932</c:v>
                </c:pt>
                <c:pt idx="6">
                  <c:v>1.7745318908925183</c:v>
                </c:pt>
                <c:pt idx="8">
                  <c:v>2.1514164197544363</c:v>
                </c:pt>
                <c:pt idx="10">
                  <c:v>1.5026487160338129</c:v>
                </c:pt>
                <c:pt idx="14">
                  <c:v>1.5381825231546626</c:v>
                </c:pt>
                <c:pt idx="17">
                  <c:v>1.2615169778575048</c:v>
                </c:pt>
                <c:pt idx="18">
                  <c:v>1.6972323587405536</c:v>
                </c:pt>
                <c:pt idx="23">
                  <c:v>2.0274432559253781</c:v>
                </c:pt>
                <c:pt idx="25">
                  <c:v>1.7909766617164617</c:v>
                </c:pt>
                <c:pt idx="27">
                  <c:v>2.0324236581041051</c:v>
                </c:pt>
                <c:pt idx="28">
                  <c:v>2.1216807929777883</c:v>
                </c:pt>
                <c:pt idx="29">
                  <c:v>2.0293727732206479</c:v>
                </c:pt>
                <c:pt idx="31">
                  <c:v>2.1871636788536639</c:v>
                </c:pt>
                <c:pt idx="43">
                  <c:v>1.7802931752814675</c:v>
                </c:pt>
                <c:pt idx="44">
                  <c:v>1.4603011435553377</c:v>
                </c:pt>
                <c:pt idx="49">
                  <c:v>2.3559294599092726</c:v>
                </c:pt>
                <c:pt idx="56">
                  <c:v>1.9786041217639794</c:v>
                </c:pt>
                <c:pt idx="61">
                  <c:v>1.8892970854763653</c:v>
                </c:pt>
                <c:pt idx="62">
                  <c:v>1.8723896543590171</c:v>
                </c:pt>
                <c:pt idx="65">
                  <c:v>1.4639398357762259</c:v>
                </c:pt>
                <c:pt idx="66">
                  <c:v>1.1521508748918861</c:v>
                </c:pt>
                <c:pt idx="68">
                  <c:v>2.5317899057810962</c:v>
                </c:pt>
                <c:pt idx="73">
                  <c:v>1.9069184688270839</c:v>
                </c:pt>
                <c:pt idx="78">
                  <c:v>2.2868684375415347</c:v>
                </c:pt>
                <c:pt idx="81">
                  <c:v>1.7805944504282709</c:v>
                </c:pt>
                <c:pt idx="85">
                  <c:v>2.6087166877269676</c:v>
                </c:pt>
                <c:pt idx="86">
                  <c:v>2.0314816098670549</c:v>
                </c:pt>
                <c:pt idx="92">
                  <c:v>2.4253348567997195</c:v>
                </c:pt>
                <c:pt idx="94">
                  <c:v>1.4025500910746811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2D-4CA2-A530-412FBB6CE2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3">
                  <c:v>62169.4</c:v>
                </c:pt>
                <c:pt idx="7">
                  <c:v>70942.600000000006</c:v>
                </c:pt>
                <c:pt idx="12">
                  <c:v>65209.599999999999</c:v>
                </c:pt>
                <c:pt idx="15">
                  <c:v>65217.2</c:v>
                </c:pt>
                <c:pt idx="26">
                  <c:v>63944.2</c:v>
                </c:pt>
                <c:pt idx="34">
                  <c:v>75603</c:v>
                </c:pt>
                <c:pt idx="39">
                  <c:v>82805.8</c:v>
                </c:pt>
                <c:pt idx="41">
                  <c:v>74436.2</c:v>
                </c:pt>
                <c:pt idx="63">
                  <c:v>62721.599999999999</c:v>
                </c:pt>
                <c:pt idx="64">
                  <c:v>65771.600000000006</c:v>
                </c:pt>
                <c:pt idx="67">
                  <c:v>69465.399999999994</c:v>
                </c:pt>
                <c:pt idx="76">
                  <c:v>63718.8</c:v>
                </c:pt>
                <c:pt idx="79">
                  <c:v>77763</c:v>
                </c:pt>
                <c:pt idx="80">
                  <c:v>85943.8</c:v>
                </c:pt>
                <c:pt idx="84">
                  <c:v>86032</c:v>
                </c:pt>
                <c:pt idx="91">
                  <c:v>68655.199999999997</c:v>
                </c:pt>
                <c:pt idx="93">
                  <c:v>79278.600000000006</c:v>
                </c:pt>
                <c:pt idx="95">
                  <c:v>54859</c:v>
                </c:pt>
                <c:pt idx="98">
                  <c:v>65312.4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3">
                  <c:v>2.2393653469391692</c:v>
                </c:pt>
                <c:pt idx="7">
                  <c:v>1.6247642460242504</c:v>
                </c:pt>
                <c:pt idx="12">
                  <c:v>1.4764083815879872</c:v>
                </c:pt>
                <c:pt idx="15">
                  <c:v>1.9080855970510848</c:v>
                </c:pt>
                <c:pt idx="26">
                  <c:v>1.9605531072403752</c:v>
                </c:pt>
                <c:pt idx="34">
                  <c:v>1.7554329854635398</c:v>
                </c:pt>
                <c:pt idx="39">
                  <c:v>1.5718947223503668</c:v>
                </c:pt>
                <c:pt idx="41">
                  <c:v>1.6397129353728428</c:v>
                </c:pt>
                <c:pt idx="63">
                  <c:v>1.5275598836764368</c:v>
                </c:pt>
                <c:pt idx="64">
                  <c:v>1.4012582938532738</c:v>
                </c:pt>
                <c:pt idx="67">
                  <c:v>1.1947962582811011</c:v>
                </c:pt>
                <c:pt idx="76">
                  <c:v>2.0789468728224638</c:v>
                </c:pt>
                <c:pt idx="79">
                  <c:v>1.7715494515386494</c:v>
                </c:pt>
                <c:pt idx="80">
                  <c:v>1.5246358666942816</c:v>
                </c:pt>
                <c:pt idx="84">
                  <c:v>1.56462711549191</c:v>
                </c:pt>
                <c:pt idx="91">
                  <c:v>1.6939867628380663</c:v>
                </c:pt>
                <c:pt idx="93">
                  <c:v>1.2094436581877075</c:v>
                </c:pt>
                <c:pt idx="95">
                  <c:v>1.9514391439873129</c:v>
                </c:pt>
                <c:pt idx="98">
                  <c:v>1.6108273467212963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2D-4CA2-A530-412FBB6CE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10464"/>
        <c:axId val="435722624"/>
      </c:scatterChart>
      <c:valAx>
        <c:axId val="441710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22624"/>
        <c:crosses val="autoZero"/>
        <c:crossBetween val="midCat"/>
      </c:valAx>
      <c:valAx>
        <c:axId val="43572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42595.199999999997</c:v>
                </c:pt>
                <c:pt idx="2">
                  <c:v>53257.2</c:v>
                </c:pt>
                <c:pt idx="4">
                  <c:v>58718</c:v>
                </c:pt>
                <c:pt idx="5">
                  <c:v>70705.600000000006</c:v>
                </c:pt>
                <c:pt idx="6">
                  <c:v>61876.6</c:v>
                </c:pt>
                <c:pt idx="7">
                  <c:v>70942.600000000006</c:v>
                </c:pt>
                <c:pt idx="10">
                  <c:v>68825.8</c:v>
                </c:pt>
                <c:pt idx="11">
                  <c:v>76320.399999999994</c:v>
                </c:pt>
                <c:pt idx="12">
                  <c:v>65209.599999999999</c:v>
                </c:pt>
                <c:pt idx="13">
                  <c:v>69314.2</c:v>
                </c:pt>
                <c:pt idx="14">
                  <c:v>63961.2</c:v>
                </c:pt>
                <c:pt idx="16">
                  <c:v>69789.399999999994</c:v>
                </c:pt>
                <c:pt idx="17">
                  <c:v>54853.8</c:v>
                </c:pt>
                <c:pt idx="19">
                  <c:v>67580</c:v>
                </c:pt>
                <c:pt idx="20">
                  <c:v>63487.6</c:v>
                </c:pt>
                <c:pt idx="22">
                  <c:v>66062.2</c:v>
                </c:pt>
                <c:pt idx="24">
                  <c:v>56800</c:v>
                </c:pt>
                <c:pt idx="25">
                  <c:v>53465.8</c:v>
                </c:pt>
                <c:pt idx="26">
                  <c:v>63944.2</c:v>
                </c:pt>
                <c:pt idx="30">
                  <c:v>62897.4</c:v>
                </c:pt>
                <c:pt idx="32">
                  <c:v>48157.2</c:v>
                </c:pt>
                <c:pt idx="33">
                  <c:v>72660.2</c:v>
                </c:pt>
                <c:pt idx="35">
                  <c:v>62899</c:v>
                </c:pt>
                <c:pt idx="36">
                  <c:v>50792.800000000003</c:v>
                </c:pt>
                <c:pt idx="37">
                  <c:v>66310.399999999994</c:v>
                </c:pt>
                <c:pt idx="39">
                  <c:v>82805.8</c:v>
                </c:pt>
                <c:pt idx="40">
                  <c:v>84555.4</c:v>
                </c:pt>
                <c:pt idx="41">
                  <c:v>74436.2</c:v>
                </c:pt>
                <c:pt idx="42">
                  <c:v>86271.8</c:v>
                </c:pt>
                <c:pt idx="44">
                  <c:v>54671.6</c:v>
                </c:pt>
                <c:pt idx="45">
                  <c:v>71013.8</c:v>
                </c:pt>
                <c:pt idx="46">
                  <c:v>55506.400000000001</c:v>
                </c:pt>
                <c:pt idx="47">
                  <c:v>83300.800000000003</c:v>
                </c:pt>
                <c:pt idx="48">
                  <c:v>62475.6</c:v>
                </c:pt>
                <c:pt idx="50">
                  <c:v>56503.199999999997</c:v>
                </c:pt>
                <c:pt idx="51">
                  <c:v>47164.800000000003</c:v>
                </c:pt>
                <c:pt idx="52">
                  <c:v>57482.6</c:v>
                </c:pt>
                <c:pt idx="53">
                  <c:v>59610.6</c:v>
                </c:pt>
                <c:pt idx="54">
                  <c:v>97829.8</c:v>
                </c:pt>
                <c:pt idx="55">
                  <c:v>75210.600000000006</c:v>
                </c:pt>
                <c:pt idx="57">
                  <c:v>71569</c:v>
                </c:pt>
                <c:pt idx="59">
                  <c:v>82229.2</c:v>
                </c:pt>
                <c:pt idx="60">
                  <c:v>103570.6</c:v>
                </c:pt>
                <c:pt idx="63">
                  <c:v>62721.599999999999</c:v>
                </c:pt>
                <c:pt idx="64">
                  <c:v>65771.600000000006</c:v>
                </c:pt>
                <c:pt idx="65">
                  <c:v>65155</c:v>
                </c:pt>
                <c:pt idx="66">
                  <c:v>84170.4</c:v>
                </c:pt>
                <c:pt idx="67">
                  <c:v>69465.399999999994</c:v>
                </c:pt>
                <c:pt idx="69">
                  <c:v>64041.2</c:v>
                </c:pt>
                <c:pt idx="71">
                  <c:v>71147</c:v>
                </c:pt>
                <c:pt idx="72">
                  <c:v>62833</c:v>
                </c:pt>
                <c:pt idx="74">
                  <c:v>51603.4</c:v>
                </c:pt>
                <c:pt idx="75">
                  <c:v>66038.399999999994</c:v>
                </c:pt>
                <c:pt idx="77">
                  <c:v>66014.2</c:v>
                </c:pt>
                <c:pt idx="80">
                  <c:v>85943.8</c:v>
                </c:pt>
                <c:pt idx="81">
                  <c:v>46792.800000000003</c:v>
                </c:pt>
                <c:pt idx="82">
                  <c:v>66005.2</c:v>
                </c:pt>
                <c:pt idx="83">
                  <c:v>70427</c:v>
                </c:pt>
                <c:pt idx="84">
                  <c:v>86032</c:v>
                </c:pt>
                <c:pt idx="86">
                  <c:v>60581.4</c:v>
                </c:pt>
                <c:pt idx="87">
                  <c:v>53744.800000000003</c:v>
                </c:pt>
                <c:pt idx="88">
                  <c:v>65217.2</c:v>
                </c:pt>
                <c:pt idx="90">
                  <c:v>74187</c:v>
                </c:pt>
                <c:pt idx="91">
                  <c:v>68655.199999999997</c:v>
                </c:pt>
                <c:pt idx="93">
                  <c:v>79278.600000000006</c:v>
                </c:pt>
                <c:pt idx="94">
                  <c:v>48421.8</c:v>
                </c:pt>
                <c:pt idx="96">
                  <c:v>52998.8</c:v>
                </c:pt>
                <c:pt idx="97">
                  <c:v>81745.399999999994</c:v>
                </c:pt>
                <c:pt idx="98">
                  <c:v>65312.4</c:v>
                </c:pt>
                <c:pt idx="99">
                  <c:v>63228.6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1.5817744722410039</c:v>
                </c:pt>
                <c:pt idx="2">
                  <c:v>1.3584642076564297</c:v>
                </c:pt>
                <c:pt idx="4">
                  <c:v>1.586038352804932</c:v>
                </c:pt>
                <c:pt idx="5">
                  <c:v>1.0673270575456539</c:v>
                </c:pt>
                <c:pt idx="6">
                  <c:v>1.7745318908925183</c:v>
                </c:pt>
                <c:pt idx="7">
                  <c:v>1.6247642460242504</c:v>
                </c:pt>
                <c:pt idx="10">
                  <c:v>1.5026487160338129</c:v>
                </c:pt>
                <c:pt idx="11">
                  <c:v>1.0686133720473163</c:v>
                </c:pt>
                <c:pt idx="12">
                  <c:v>1.4764083815879872</c:v>
                </c:pt>
                <c:pt idx="13">
                  <c:v>1.4236621067544601</c:v>
                </c:pt>
                <c:pt idx="14">
                  <c:v>1.5381825231546626</c:v>
                </c:pt>
                <c:pt idx="16">
                  <c:v>1.7187853742832007</c:v>
                </c:pt>
                <c:pt idx="17">
                  <c:v>1.2615169778575048</c:v>
                </c:pt>
                <c:pt idx="19">
                  <c:v>1.5655963302752294</c:v>
                </c:pt>
                <c:pt idx="20">
                  <c:v>1.1388995646393942</c:v>
                </c:pt>
                <c:pt idx="22">
                  <c:v>1.1208376348350495</c:v>
                </c:pt>
                <c:pt idx="24">
                  <c:v>1.299419014084507</c:v>
                </c:pt>
                <c:pt idx="25">
                  <c:v>1.7909766617164617</c:v>
                </c:pt>
                <c:pt idx="26">
                  <c:v>1.9605531072403752</c:v>
                </c:pt>
                <c:pt idx="30">
                  <c:v>1.0224428990705499</c:v>
                </c:pt>
                <c:pt idx="32">
                  <c:v>1.2211881089432111</c:v>
                </c:pt>
                <c:pt idx="33">
                  <c:v>1.5463073319368787</c:v>
                </c:pt>
                <c:pt idx="35">
                  <c:v>1.2580645161290323</c:v>
                </c:pt>
                <c:pt idx="36">
                  <c:v>1.5977658250775699</c:v>
                </c:pt>
                <c:pt idx="37">
                  <c:v>1.3450982048064859</c:v>
                </c:pt>
                <c:pt idx="39">
                  <c:v>1.5718947223503668</c:v>
                </c:pt>
                <c:pt idx="40">
                  <c:v>1.3156936162563244</c:v>
                </c:pt>
                <c:pt idx="41">
                  <c:v>1.6397129353728428</c:v>
                </c:pt>
                <c:pt idx="42">
                  <c:v>1.0977978899246335</c:v>
                </c:pt>
                <c:pt idx="44">
                  <c:v>1.4603011435553377</c:v>
                </c:pt>
                <c:pt idx="45">
                  <c:v>1.2416178263943065</c:v>
                </c:pt>
                <c:pt idx="46">
                  <c:v>1.1165018808641887</c:v>
                </c:pt>
                <c:pt idx="47">
                  <c:v>1.3943803660949234</c:v>
                </c:pt>
                <c:pt idx="48">
                  <c:v>1.1567716036340587</c:v>
                </c:pt>
                <c:pt idx="50">
                  <c:v>1.2887942629797959</c:v>
                </c:pt>
                <c:pt idx="51">
                  <c:v>1.3470851143225455</c:v>
                </c:pt>
                <c:pt idx="52">
                  <c:v>1.1651699818727754</c:v>
                </c:pt>
                <c:pt idx="53">
                  <c:v>1.4007911344626627</c:v>
                </c:pt>
                <c:pt idx="54">
                  <c:v>1.3690715916826979</c:v>
                </c:pt>
                <c:pt idx="55">
                  <c:v>1.1465671062323661</c:v>
                </c:pt>
                <c:pt idx="57">
                  <c:v>1.0841984658162054</c:v>
                </c:pt>
                <c:pt idx="59">
                  <c:v>1.3593103179892301</c:v>
                </c:pt>
                <c:pt idx="60">
                  <c:v>1.0658430095026967</c:v>
                </c:pt>
                <c:pt idx="63">
                  <c:v>1.5275598836764368</c:v>
                </c:pt>
                <c:pt idx="64">
                  <c:v>1.4012582938532738</c:v>
                </c:pt>
                <c:pt idx="65">
                  <c:v>1.4639398357762259</c:v>
                </c:pt>
                <c:pt idx="66">
                  <c:v>1.1521508748918861</c:v>
                </c:pt>
                <c:pt idx="67">
                  <c:v>1.1947962582811011</c:v>
                </c:pt>
                <c:pt idx="69">
                  <c:v>1.3264273623854643</c:v>
                </c:pt>
                <c:pt idx="71">
                  <c:v>1.0913320308656724</c:v>
                </c:pt>
                <c:pt idx="72">
                  <c:v>1.341794916683908</c:v>
                </c:pt>
                <c:pt idx="74">
                  <c:v>1.3201649503714872</c:v>
                </c:pt>
                <c:pt idx="75">
                  <c:v>1.2445183408441149</c:v>
                </c:pt>
                <c:pt idx="77">
                  <c:v>1.1202135298163123</c:v>
                </c:pt>
                <c:pt idx="80">
                  <c:v>1.5246358666942816</c:v>
                </c:pt>
                <c:pt idx="81">
                  <c:v>1.7805944504282709</c:v>
                </c:pt>
                <c:pt idx="82">
                  <c:v>1.464172519740869</c:v>
                </c:pt>
                <c:pt idx="83">
                  <c:v>1.6619478325074191</c:v>
                </c:pt>
                <c:pt idx="84">
                  <c:v>1.56462711549191</c:v>
                </c:pt>
                <c:pt idx="86">
                  <c:v>2.0314816098670549</c:v>
                </c:pt>
                <c:pt idx="87">
                  <c:v>1.3916137003021687</c:v>
                </c:pt>
                <c:pt idx="88">
                  <c:v>1.2732530682090002</c:v>
                </c:pt>
                <c:pt idx="90">
                  <c:v>1.0658875544232818</c:v>
                </c:pt>
                <c:pt idx="91">
                  <c:v>1.6939867628380663</c:v>
                </c:pt>
                <c:pt idx="93">
                  <c:v>1.2094436581877075</c:v>
                </c:pt>
                <c:pt idx="94">
                  <c:v>1.4025500910746811</c:v>
                </c:pt>
                <c:pt idx="96">
                  <c:v>1.1287048008634157</c:v>
                </c:pt>
                <c:pt idx="97">
                  <c:v>1.0363151932708141</c:v>
                </c:pt>
                <c:pt idx="98">
                  <c:v>1.6108273467212963</c:v>
                </c:pt>
                <c:pt idx="99">
                  <c:v>1.2119041066858984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BD-4E0E-BF54-49AF18482C7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44418.400000000001</c:v>
                </c:pt>
                <c:pt idx="3">
                  <c:v>62169.4</c:v>
                </c:pt>
                <c:pt idx="8">
                  <c:v>36585.199999999997</c:v>
                </c:pt>
                <c:pt idx="9">
                  <c:v>54470.400000000001</c:v>
                </c:pt>
                <c:pt idx="15">
                  <c:v>65217.2</c:v>
                </c:pt>
                <c:pt idx="18">
                  <c:v>44832.4</c:v>
                </c:pt>
                <c:pt idx="21">
                  <c:v>48690.2</c:v>
                </c:pt>
                <c:pt idx="23">
                  <c:v>52595.8</c:v>
                </c:pt>
                <c:pt idx="27">
                  <c:v>38687.800000000003</c:v>
                </c:pt>
                <c:pt idx="28">
                  <c:v>49010.2</c:v>
                </c:pt>
                <c:pt idx="29">
                  <c:v>57931.199999999997</c:v>
                </c:pt>
                <c:pt idx="31">
                  <c:v>52033.599999999999</c:v>
                </c:pt>
                <c:pt idx="34">
                  <c:v>75603</c:v>
                </c:pt>
                <c:pt idx="38">
                  <c:v>52258.8</c:v>
                </c:pt>
                <c:pt idx="43">
                  <c:v>56116.6</c:v>
                </c:pt>
                <c:pt idx="49">
                  <c:v>48188.2</c:v>
                </c:pt>
                <c:pt idx="56">
                  <c:v>49551.6</c:v>
                </c:pt>
                <c:pt idx="58">
                  <c:v>38754.199999999997</c:v>
                </c:pt>
                <c:pt idx="61">
                  <c:v>61245</c:v>
                </c:pt>
                <c:pt idx="62">
                  <c:v>57655.199999999997</c:v>
                </c:pt>
                <c:pt idx="68">
                  <c:v>47357.8</c:v>
                </c:pt>
                <c:pt idx="70">
                  <c:v>35400.6</c:v>
                </c:pt>
                <c:pt idx="73">
                  <c:v>45972.6</c:v>
                </c:pt>
                <c:pt idx="76">
                  <c:v>63718.8</c:v>
                </c:pt>
                <c:pt idx="78">
                  <c:v>42133.599999999999</c:v>
                </c:pt>
                <c:pt idx="79">
                  <c:v>77763</c:v>
                </c:pt>
                <c:pt idx="85">
                  <c:v>35137.199999999997</c:v>
                </c:pt>
                <c:pt idx="89">
                  <c:v>41934</c:v>
                </c:pt>
                <c:pt idx="92">
                  <c:v>47960.800000000003</c:v>
                </c:pt>
                <c:pt idx="95">
                  <c:v>54859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2.4129865100949157</c:v>
                </c:pt>
                <c:pt idx="3">
                  <c:v>2.2393653469391692</c:v>
                </c:pt>
                <c:pt idx="8">
                  <c:v>2.1514164197544363</c:v>
                </c:pt>
                <c:pt idx="9">
                  <c:v>1.8902559922453295</c:v>
                </c:pt>
                <c:pt idx="15">
                  <c:v>1.9080855970510848</c:v>
                </c:pt>
                <c:pt idx="18">
                  <c:v>1.6972323587405536</c:v>
                </c:pt>
                <c:pt idx="21">
                  <c:v>1.7823709904662541</c:v>
                </c:pt>
                <c:pt idx="23">
                  <c:v>2.0274432559253781</c:v>
                </c:pt>
                <c:pt idx="27">
                  <c:v>2.0324236581041051</c:v>
                </c:pt>
                <c:pt idx="28">
                  <c:v>2.1216807929777883</c:v>
                </c:pt>
                <c:pt idx="29">
                  <c:v>2.0293727732206479</c:v>
                </c:pt>
                <c:pt idx="31">
                  <c:v>2.1871636788536639</c:v>
                </c:pt>
                <c:pt idx="34">
                  <c:v>1.7554329854635398</c:v>
                </c:pt>
                <c:pt idx="38">
                  <c:v>2.0163111284606612</c:v>
                </c:pt>
                <c:pt idx="43">
                  <c:v>1.7802931752814675</c:v>
                </c:pt>
                <c:pt idx="49">
                  <c:v>2.3559294599092726</c:v>
                </c:pt>
                <c:pt idx="56">
                  <c:v>1.9786041217639794</c:v>
                </c:pt>
                <c:pt idx="58">
                  <c:v>1.7803231649730868</c:v>
                </c:pt>
                <c:pt idx="61">
                  <c:v>1.8892970854763653</c:v>
                </c:pt>
                <c:pt idx="62">
                  <c:v>1.8723896543590171</c:v>
                </c:pt>
                <c:pt idx="68">
                  <c:v>2.5317899057810962</c:v>
                </c:pt>
                <c:pt idx="70">
                  <c:v>2.3385761823245934</c:v>
                </c:pt>
                <c:pt idx="73">
                  <c:v>1.9069184688270839</c:v>
                </c:pt>
                <c:pt idx="76">
                  <c:v>2.0789468728224638</c:v>
                </c:pt>
                <c:pt idx="78">
                  <c:v>2.2868684375415347</c:v>
                </c:pt>
                <c:pt idx="79">
                  <c:v>1.7715494515386494</c:v>
                </c:pt>
                <c:pt idx="85">
                  <c:v>2.6087166877269676</c:v>
                </c:pt>
                <c:pt idx="89">
                  <c:v>1.9085467639624172</c:v>
                </c:pt>
                <c:pt idx="92">
                  <c:v>2.4253348567997195</c:v>
                </c:pt>
                <c:pt idx="95">
                  <c:v>1.9514391439873129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BD-4E0E-BF54-49AF18482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40464"/>
        <c:axId val="435718464"/>
      </c:scatterChart>
      <c:valAx>
        <c:axId val="441740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18464"/>
        <c:crosses val="autoZero"/>
        <c:crossBetween val="midCat"/>
      </c:valAx>
      <c:valAx>
        <c:axId val="435718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740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42683.199999999997</c:v>
                </c:pt>
                <c:pt idx="1">
                  <c:v>43922.8</c:v>
                </c:pt>
                <c:pt idx="2">
                  <c:v>50910</c:v>
                </c:pt>
                <c:pt idx="3">
                  <c:v>61781.8</c:v>
                </c:pt>
                <c:pt idx="4">
                  <c:v>58247</c:v>
                </c:pt>
                <c:pt idx="5">
                  <c:v>70877</c:v>
                </c:pt>
                <c:pt idx="6">
                  <c:v>62699.6</c:v>
                </c:pt>
                <c:pt idx="7">
                  <c:v>68776</c:v>
                </c:pt>
                <c:pt idx="8">
                  <c:v>35257.199999999997</c:v>
                </c:pt>
                <c:pt idx="9">
                  <c:v>52192.800000000003</c:v>
                </c:pt>
                <c:pt idx="10">
                  <c:v>66762.399999999994</c:v>
                </c:pt>
                <c:pt idx="11">
                  <c:v>78350</c:v>
                </c:pt>
                <c:pt idx="12">
                  <c:v>65183.199999999997</c:v>
                </c:pt>
                <c:pt idx="13">
                  <c:v>69692.600000000006</c:v>
                </c:pt>
                <c:pt idx="14">
                  <c:v>63283.199999999997</c:v>
                </c:pt>
                <c:pt idx="15">
                  <c:v>65225.2</c:v>
                </c:pt>
                <c:pt idx="16">
                  <c:v>70087.600000000006</c:v>
                </c:pt>
                <c:pt idx="17">
                  <c:v>53667.199999999997</c:v>
                </c:pt>
                <c:pt idx="18">
                  <c:v>44872.4</c:v>
                </c:pt>
                <c:pt idx="19">
                  <c:v>67498</c:v>
                </c:pt>
                <c:pt idx="20">
                  <c:v>63126</c:v>
                </c:pt>
                <c:pt idx="21">
                  <c:v>49718.6</c:v>
                </c:pt>
                <c:pt idx="22">
                  <c:v>65971.8</c:v>
                </c:pt>
                <c:pt idx="23">
                  <c:v>53474.2</c:v>
                </c:pt>
                <c:pt idx="24">
                  <c:v>57650.400000000001</c:v>
                </c:pt>
                <c:pt idx="25">
                  <c:v>52925.8</c:v>
                </c:pt>
                <c:pt idx="26">
                  <c:v>65108.2</c:v>
                </c:pt>
                <c:pt idx="27">
                  <c:v>39598</c:v>
                </c:pt>
                <c:pt idx="28">
                  <c:v>49871.199999999997</c:v>
                </c:pt>
                <c:pt idx="29">
                  <c:v>57750.400000000001</c:v>
                </c:pt>
                <c:pt idx="30">
                  <c:v>63011.8</c:v>
                </c:pt>
                <c:pt idx="31">
                  <c:v>51366</c:v>
                </c:pt>
                <c:pt idx="32">
                  <c:v>48440.6</c:v>
                </c:pt>
                <c:pt idx="33">
                  <c:v>72855.199999999997</c:v>
                </c:pt>
                <c:pt idx="34">
                  <c:v>74500.800000000003</c:v>
                </c:pt>
                <c:pt idx="35">
                  <c:v>63790</c:v>
                </c:pt>
                <c:pt idx="36">
                  <c:v>52573.599999999999</c:v>
                </c:pt>
                <c:pt idx="37">
                  <c:v>65963</c:v>
                </c:pt>
                <c:pt idx="38">
                  <c:v>52207</c:v>
                </c:pt>
                <c:pt idx="39">
                  <c:v>84311.6</c:v>
                </c:pt>
                <c:pt idx="40">
                  <c:v>84716.800000000003</c:v>
                </c:pt>
                <c:pt idx="41">
                  <c:v>75081.2</c:v>
                </c:pt>
                <c:pt idx="42">
                  <c:v>85997.4</c:v>
                </c:pt>
                <c:pt idx="43">
                  <c:v>56719.199999999997</c:v>
                </c:pt>
                <c:pt idx="44">
                  <c:v>53315.8</c:v>
                </c:pt>
                <c:pt idx="45">
                  <c:v>69363.8</c:v>
                </c:pt>
                <c:pt idx="46">
                  <c:v>55342</c:v>
                </c:pt>
                <c:pt idx="47">
                  <c:v>84595.199999999997</c:v>
                </c:pt>
                <c:pt idx="48">
                  <c:v>61775.199999999997</c:v>
                </c:pt>
                <c:pt idx="49">
                  <c:v>47664</c:v>
                </c:pt>
                <c:pt idx="50">
                  <c:v>57511.199999999997</c:v>
                </c:pt>
                <c:pt idx="51">
                  <c:v>45807.199999999997</c:v>
                </c:pt>
                <c:pt idx="52">
                  <c:v>59001.4</c:v>
                </c:pt>
                <c:pt idx="53">
                  <c:v>58559.4</c:v>
                </c:pt>
                <c:pt idx="54">
                  <c:v>95629.2</c:v>
                </c:pt>
                <c:pt idx="55">
                  <c:v>75033.2</c:v>
                </c:pt>
                <c:pt idx="56">
                  <c:v>48704</c:v>
                </c:pt>
                <c:pt idx="57">
                  <c:v>69768</c:v>
                </c:pt>
                <c:pt idx="58">
                  <c:v>37710</c:v>
                </c:pt>
                <c:pt idx="59">
                  <c:v>81933</c:v>
                </c:pt>
                <c:pt idx="60">
                  <c:v>103674.6</c:v>
                </c:pt>
                <c:pt idx="61">
                  <c:v>62145.4</c:v>
                </c:pt>
                <c:pt idx="62">
                  <c:v>55821.2</c:v>
                </c:pt>
                <c:pt idx="63">
                  <c:v>62983.6</c:v>
                </c:pt>
                <c:pt idx="64">
                  <c:v>65509.2</c:v>
                </c:pt>
                <c:pt idx="65">
                  <c:v>64394.400000000001</c:v>
                </c:pt>
                <c:pt idx="66">
                  <c:v>83601</c:v>
                </c:pt>
                <c:pt idx="67">
                  <c:v>71794.2</c:v>
                </c:pt>
                <c:pt idx="68">
                  <c:v>47245</c:v>
                </c:pt>
                <c:pt idx="69">
                  <c:v>64563.199999999997</c:v>
                </c:pt>
                <c:pt idx="70">
                  <c:v>33986.400000000001</c:v>
                </c:pt>
                <c:pt idx="71">
                  <c:v>72350.399999999994</c:v>
                </c:pt>
                <c:pt idx="72">
                  <c:v>61536.6</c:v>
                </c:pt>
                <c:pt idx="73">
                  <c:v>47316</c:v>
                </c:pt>
                <c:pt idx="74">
                  <c:v>52037.599999999999</c:v>
                </c:pt>
                <c:pt idx="75">
                  <c:v>65400.4</c:v>
                </c:pt>
                <c:pt idx="76">
                  <c:v>63318.2</c:v>
                </c:pt>
                <c:pt idx="77">
                  <c:v>67031.399999999994</c:v>
                </c:pt>
                <c:pt idx="78">
                  <c:v>41873.599999999999</c:v>
                </c:pt>
                <c:pt idx="79">
                  <c:v>76880.800000000003</c:v>
                </c:pt>
                <c:pt idx="80">
                  <c:v>86156.4</c:v>
                </c:pt>
                <c:pt idx="81">
                  <c:v>45946.2</c:v>
                </c:pt>
                <c:pt idx="82">
                  <c:v>65133.4</c:v>
                </c:pt>
                <c:pt idx="83">
                  <c:v>70090.600000000006</c:v>
                </c:pt>
                <c:pt idx="84">
                  <c:v>84142.8</c:v>
                </c:pt>
                <c:pt idx="85">
                  <c:v>35325.599999999999</c:v>
                </c:pt>
                <c:pt idx="86">
                  <c:v>61647</c:v>
                </c:pt>
                <c:pt idx="87">
                  <c:v>53861.599999999999</c:v>
                </c:pt>
                <c:pt idx="88">
                  <c:v>66563.600000000006</c:v>
                </c:pt>
                <c:pt idx="89">
                  <c:v>40802.6</c:v>
                </c:pt>
                <c:pt idx="90">
                  <c:v>76234.2</c:v>
                </c:pt>
                <c:pt idx="91">
                  <c:v>67903.199999999997</c:v>
                </c:pt>
                <c:pt idx="92">
                  <c:v>49529.599999999999</c:v>
                </c:pt>
                <c:pt idx="93">
                  <c:v>77632</c:v>
                </c:pt>
                <c:pt idx="94">
                  <c:v>47343.199999999997</c:v>
                </c:pt>
                <c:pt idx="95">
                  <c:v>55581</c:v>
                </c:pt>
                <c:pt idx="96">
                  <c:v>54473.4</c:v>
                </c:pt>
                <c:pt idx="97">
                  <c:v>83005.399999999994</c:v>
                </c:pt>
                <c:pt idx="98">
                  <c:v>63030</c:v>
                </c:pt>
                <c:pt idx="99">
                  <c:v>64565.4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1.5810435956067026</c:v>
                </c:pt>
                <c:pt idx="1">
                  <c:v>2.4214986294134251</c:v>
                </c:pt>
                <c:pt idx="2">
                  <c:v>1.4558043606364173</c:v>
                </c:pt>
                <c:pt idx="3">
                  <c:v>2.2107481491312972</c:v>
                </c:pt>
                <c:pt idx="4">
                  <c:v>1.6608580699435165</c:v>
                </c:pt>
                <c:pt idx="5">
                  <c:v>1.0647459683677356</c:v>
                </c:pt>
                <c:pt idx="6">
                  <c:v>1.8059126374011956</c:v>
                </c:pt>
                <c:pt idx="7">
                  <c:v>1.6757008258694894</c:v>
                </c:pt>
                <c:pt idx="8">
                  <c:v>2.2217305968709939</c:v>
                </c:pt>
                <c:pt idx="9">
                  <c:v>2.0481369077727196</c:v>
                </c:pt>
                <c:pt idx="10">
                  <c:v>1.5033461948641751</c:v>
                </c:pt>
                <c:pt idx="11">
                  <c:v>1.0429993618379068</c:v>
                </c:pt>
                <c:pt idx="12">
                  <c:v>1.4758557419703238</c:v>
                </c:pt>
                <c:pt idx="13">
                  <c:v>1.4162479230219562</c:v>
                </c:pt>
                <c:pt idx="14">
                  <c:v>1.5623419801779936</c:v>
                </c:pt>
                <c:pt idx="15">
                  <c:v>1.9491086267270934</c:v>
                </c:pt>
                <c:pt idx="16">
                  <c:v>1.7102311963885193</c:v>
                </c:pt>
                <c:pt idx="17">
                  <c:v>1.2854965416492756</c:v>
                </c:pt>
                <c:pt idx="18">
                  <c:v>1.6958531302092155</c:v>
                </c:pt>
                <c:pt idx="19">
                  <c:v>1.5465939731547602</c:v>
                </c:pt>
                <c:pt idx="20">
                  <c:v>1.1469283654912397</c:v>
                </c:pt>
                <c:pt idx="21">
                  <c:v>1.7414408289855305</c:v>
                </c:pt>
                <c:pt idx="22">
                  <c:v>1.0906629802430734</c:v>
                </c:pt>
                <c:pt idx="23">
                  <c:v>1.9946441461489841</c:v>
                </c:pt>
                <c:pt idx="24">
                  <c:v>1.2749087603902141</c:v>
                </c:pt>
                <c:pt idx="25">
                  <c:v>1.7899587724701373</c:v>
                </c:pt>
                <c:pt idx="26">
                  <c:v>1.9253795988830902</c:v>
                </c:pt>
                <c:pt idx="27">
                  <c:v>1.8687559977776655</c:v>
                </c:pt>
                <c:pt idx="28">
                  <c:v>2.0029195206852854</c:v>
                </c:pt>
                <c:pt idx="29">
                  <c:v>2.0313279215382058</c:v>
                </c:pt>
                <c:pt idx="30">
                  <c:v>1.056706839036498</c:v>
                </c:pt>
                <c:pt idx="31">
                  <c:v>2.2157068878246311</c:v>
                </c:pt>
                <c:pt idx="32">
                  <c:v>1.2141261668930607</c:v>
                </c:pt>
                <c:pt idx="33">
                  <c:v>1.5423881891752409</c:v>
                </c:pt>
                <c:pt idx="34">
                  <c:v>1.7804775250735563</c:v>
                </c:pt>
                <c:pt idx="35">
                  <c:v>1.2478601661702462</c:v>
                </c:pt>
                <c:pt idx="36">
                  <c:v>1.6321880183209825</c:v>
                </c:pt>
                <c:pt idx="37">
                  <c:v>1.4130800600336553</c:v>
                </c:pt>
                <c:pt idx="38">
                  <c:v>2.0191162104698606</c:v>
                </c:pt>
                <c:pt idx="39">
                  <c:v>1.5848115799012235</c:v>
                </c:pt>
                <c:pt idx="40">
                  <c:v>1.2571296366246127</c:v>
                </c:pt>
                <c:pt idx="41">
                  <c:v>1.6298221125927663</c:v>
                </c:pt>
                <c:pt idx="42">
                  <c:v>1.0824629581824567</c:v>
                </c:pt>
                <c:pt idx="43">
                  <c:v>1.6954576228155547</c:v>
                </c:pt>
                <c:pt idx="44">
                  <c:v>1.5622573421012156</c:v>
                </c:pt>
                <c:pt idx="45">
                  <c:v>1.2328044311297823</c:v>
                </c:pt>
                <c:pt idx="46">
                  <c:v>1.111091033934444</c:v>
                </c:pt>
                <c:pt idx="47">
                  <c:v>1.3744633265244364</c:v>
                </c:pt>
                <c:pt idx="48">
                  <c:v>1.1613236379647496</c:v>
                </c:pt>
                <c:pt idx="49">
                  <c:v>2.381168177240685</c:v>
                </c:pt>
                <c:pt idx="50">
                  <c:v>1.2705525184659685</c:v>
                </c:pt>
                <c:pt idx="51">
                  <c:v>1.4315216821809673</c:v>
                </c:pt>
                <c:pt idx="52">
                  <c:v>1.0731779245916198</c:v>
                </c:pt>
                <c:pt idx="53">
                  <c:v>1.4364730512949244</c:v>
                </c:pt>
                <c:pt idx="54">
                  <c:v>1.4220761022783837</c:v>
                </c:pt>
                <c:pt idx="55">
                  <c:v>1.1496377603514178</c:v>
                </c:pt>
                <c:pt idx="56">
                  <c:v>2.00346994086728</c:v>
                </c:pt>
                <c:pt idx="57">
                  <c:v>1.1115411076711386</c:v>
                </c:pt>
                <c:pt idx="58">
                  <c:v>1.9163351896048793</c:v>
                </c:pt>
                <c:pt idx="59">
                  <c:v>1.3568403451600699</c:v>
                </c:pt>
                <c:pt idx="60">
                  <c:v>1.0658734154749572</c:v>
                </c:pt>
                <c:pt idx="61">
                  <c:v>1.8651259787530532</c:v>
                </c:pt>
                <c:pt idx="62">
                  <c:v>1.9016251889962954</c:v>
                </c:pt>
                <c:pt idx="63">
                  <c:v>1.5211578887202384</c:v>
                </c:pt>
                <c:pt idx="64">
                  <c:v>1.4657483223730408</c:v>
                </c:pt>
                <c:pt idx="65">
                  <c:v>1.4815108146049967</c:v>
                </c:pt>
                <c:pt idx="66">
                  <c:v>1.1504407842011459</c:v>
                </c:pt>
                <c:pt idx="67">
                  <c:v>1.156151889706968</c:v>
                </c:pt>
                <c:pt idx="68">
                  <c:v>2.5988993544290402</c:v>
                </c:pt>
                <c:pt idx="69">
                  <c:v>1.308454351704996</c:v>
                </c:pt>
                <c:pt idx="70">
                  <c:v>2.4523632982604804</c:v>
                </c:pt>
                <c:pt idx="71">
                  <c:v>1.0839746566708686</c:v>
                </c:pt>
                <c:pt idx="72">
                  <c:v>1.3700464439049282</c:v>
                </c:pt>
                <c:pt idx="73">
                  <c:v>1.8721574097556852</c:v>
                </c:pt>
                <c:pt idx="74">
                  <c:v>1.3266561101972421</c:v>
                </c:pt>
                <c:pt idx="75">
                  <c:v>1.29373826459777</c:v>
                </c:pt>
                <c:pt idx="76">
                  <c:v>2.1046871199749835</c:v>
                </c:pt>
                <c:pt idx="77">
                  <c:v>1.1034380902084695</c:v>
                </c:pt>
                <c:pt idx="78">
                  <c:v>2.1883955523289136</c:v>
                </c:pt>
                <c:pt idx="79">
                  <c:v>1.7652001540046409</c:v>
                </c:pt>
                <c:pt idx="80">
                  <c:v>1.5253190708989699</c:v>
                </c:pt>
                <c:pt idx="81">
                  <c:v>1.7441921203494524</c:v>
                </c:pt>
                <c:pt idx="82">
                  <c:v>1.4846300054964119</c:v>
                </c:pt>
                <c:pt idx="83">
                  <c:v>1.7024964831232718</c:v>
                </c:pt>
                <c:pt idx="84">
                  <c:v>1.5997447196908112</c:v>
                </c:pt>
                <c:pt idx="85">
                  <c:v>2.5058314649998867</c:v>
                </c:pt>
                <c:pt idx="86">
                  <c:v>1.9963501873570491</c:v>
                </c:pt>
                <c:pt idx="87">
                  <c:v>1.3885959570454647</c:v>
                </c:pt>
                <c:pt idx="88">
                  <c:v>1.2448094754490442</c:v>
                </c:pt>
                <c:pt idx="89">
                  <c:v>1.9955345982854034</c:v>
                </c:pt>
                <c:pt idx="90">
                  <c:v>1.0363983618900703</c:v>
                </c:pt>
                <c:pt idx="91">
                  <c:v>1.7183578977132155</c:v>
                </c:pt>
                <c:pt idx="92">
                  <c:v>2.348494637550071</c:v>
                </c:pt>
                <c:pt idx="93">
                  <c:v>1.2505925391591097</c:v>
                </c:pt>
                <c:pt idx="94">
                  <c:v>1.4364048057587997</c:v>
                </c:pt>
                <c:pt idx="95">
                  <c:v>1.9328367607635704</c:v>
                </c:pt>
                <c:pt idx="96">
                  <c:v>1.0662635341285838</c:v>
                </c:pt>
                <c:pt idx="97">
                  <c:v>1.0311497806166829</c:v>
                </c:pt>
                <c:pt idx="98">
                  <c:v>1.6691416785657622</c:v>
                </c:pt>
                <c:pt idx="99">
                  <c:v>1.1873697057557144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4-49FD-86B5-D0275DA94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49264"/>
        <c:axId val="435690592"/>
      </c:scatterChart>
      <c:valAx>
        <c:axId val="441649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90592"/>
        <c:crosses val="autoZero"/>
        <c:crossBetween val="midCat"/>
      </c:valAx>
      <c:valAx>
        <c:axId val="43569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49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42683.199999999997</c:v>
                </c:pt>
                <c:pt idx="21">
                  <c:v>49718.6</c:v>
                </c:pt>
                <c:pt idx="32">
                  <c:v>48440.6</c:v>
                </c:pt>
                <c:pt idx="36">
                  <c:v>52573.599999999999</c:v>
                </c:pt>
                <c:pt idx="38">
                  <c:v>52207</c:v>
                </c:pt>
                <c:pt idx="46">
                  <c:v>55342</c:v>
                </c:pt>
                <c:pt idx="48">
                  <c:v>61775.199999999997</c:v>
                </c:pt>
                <c:pt idx="50">
                  <c:v>57511.199999999997</c:v>
                </c:pt>
                <c:pt idx="51">
                  <c:v>45807.199999999997</c:v>
                </c:pt>
                <c:pt idx="57">
                  <c:v>69768</c:v>
                </c:pt>
                <c:pt idx="58">
                  <c:v>37710</c:v>
                </c:pt>
                <c:pt idx="69">
                  <c:v>64563.199999999997</c:v>
                </c:pt>
                <c:pt idx="70">
                  <c:v>33986.400000000001</c:v>
                </c:pt>
                <c:pt idx="72">
                  <c:v>61536.6</c:v>
                </c:pt>
                <c:pt idx="74">
                  <c:v>52037.599999999999</c:v>
                </c:pt>
                <c:pt idx="87">
                  <c:v>53861.599999999999</c:v>
                </c:pt>
                <c:pt idx="89">
                  <c:v>40802.6</c:v>
                </c:pt>
                <c:pt idx="96">
                  <c:v>54473.4</c:v>
                </c:pt>
                <c:pt idx="99">
                  <c:v>64565.4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1.5810435956067026</c:v>
                </c:pt>
                <c:pt idx="21">
                  <c:v>1.7414408289855305</c:v>
                </c:pt>
                <c:pt idx="32">
                  <c:v>1.2141261668930607</c:v>
                </c:pt>
                <c:pt idx="36">
                  <c:v>1.6321880183209825</c:v>
                </c:pt>
                <c:pt idx="38">
                  <c:v>2.0191162104698606</c:v>
                </c:pt>
                <c:pt idx="46">
                  <c:v>1.111091033934444</c:v>
                </c:pt>
                <c:pt idx="48">
                  <c:v>1.1613236379647496</c:v>
                </c:pt>
                <c:pt idx="50">
                  <c:v>1.2705525184659685</c:v>
                </c:pt>
                <c:pt idx="51">
                  <c:v>1.4315216821809673</c:v>
                </c:pt>
                <c:pt idx="57">
                  <c:v>1.1115411076711386</c:v>
                </c:pt>
                <c:pt idx="58">
                  <c:v>1.9163351896048793</c:v>
                </c:pt>
                <c:pt idx="69">
                  <c:v>1.308454351704996</c:v>
                </c:pt>
                <c:pt idx="70">
                  <c:v>2.4523632982604804</c:v>
                </c:pt>
                <c:pt idx="72">
                  <c:v>1.3700464439049282</c:v>
                </c:pt>
                <c:pt idx="74">
                  <c:v>1.3266561101972421</c:v>
                </c:pt>
                <c:pt idx="87">
                  <c:v>1.3885959570454647</c:v>
                </c:pt>
                <c:pt idx="89">
                  <c:v>1.9955345982854034</c:v>
                </c:pt>
                <c:pt idx="96">
                  <c:v>1.0662635341285838</c:v>
                </c:pt>
                <c:pt idx="99">
                  <c:v>1.1873697057557144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E-42DB-B94F-51724E6B39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5">
                  <c:v>70877</c:v>
                </c:pt>
                <c:pt idx="9">
                  <c:v>52192.800000000003</c:v>
                </c:pt>
                <c:pt idx="11">
                  <c:v>78350</c:v>
                </c:pt>
                <c:pt idx="13">
                  <c:v>69692.600000000006</c:v>
                </c:pt>
                <c:pt idx="16">
                  <c:v>70087.600000000006</c:v>
                </c:pt>
                <c:pt idx="19">
                  <c:v>67498</c:v>
                </c:pt>
                <c:pt idx="20">
                  <c:v>63126</c:v>
                </c:pt>
                <c:pt idx="22">
                  <c:v>65971.8</c:v>
                </c:pt>
                <c:pt idx="24">
                  <c:v>57650.400000000001</c:v>
                </c:pt>
                <c:pt idx="30">
                  <c:v>63011.8</c:v>
                </c:pt>
                <c:pt idx="33">
                  <c:v>72855.199999999997</c:v>
                </c:pt>
                <c:pt idx="35">
                  <c:v>63790</c:v>
                </c:pt>
                <c:pt idx="37">
                  <c:v>65963</c:v>
                </c:pt>
                <c:pt idx="40">
                  <c:v>84716.800000000003</c:v>
                </c:pt>
                <c:pt idx="42">
                  <c:v>85997.4</c:v>
                </c:pt>
                <c:pt idx="45">
                  <c:v>69363.8</c:v>
                </c:pt>
                <c:pt idx="47">
                  <c:v>84595.199999999997</c:v>
                </c:pt>
                <c:pt idx="52">
                  <c:v>59001.4</c:v>
                </c:pt>
                <c:pt idx="53">
                  <c:v>58559.4</c:v>
                </c:pt>
                <c:pt idx="54">
                  <c:v>95629.2</c:v>
                </c:pt>
                <c:pt idx="55">
                  <c:v>75033.2</c:v>
                </c:pt>
                <c:pt idx="59">
                  <c:v>81933</c:v>
                </c:pt>
                <c:pt idx="60">
                  <c:v>103674.6</c:v>
                </c:pt>
                <c:pt idx="71">
                  <c:v>72350.399999999994</c:v>
                </c:pt>
                <c:pt idx="75">
                  <c:v>65400.4</c:v>
                </c:pt>
                <c:pt idx="77">
                  <c:v>67031.399999999994</c:v>
                </c:pt>
                <c:pt idx="82">
                  <c:v>65133.4</c:v>
                </c:pt>
                <c:pt idx="83">
                  <c:v>70090.600000000006</c:v>
                </c:pt>
                <c:pt idx="88">
                  <c:v>66563.600000000006</c:v>
                </c:pt>
                <c:pt idx="90">
                  <c:v>76234.2</c:v>
                </c:pt>
                <c:pt idx="97">
                  <c:v>83005.399999999994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5">
                  <c:v>1.0647459683677356</c:v>
                </c:pt>
                <c:pt idx="9">
                  <c:v>2.0481369077727196</c:v>
                </c:pt>
                <c:pt idx="11">
                  <c:v>1.0429993618379068</c:v>
                </c:pt>
                <c:pt idx="13">
                  <c:v>1.4162479230219562</c:v>
                </c:pt>
                <c:pt idx="16">
                  <c:v>1.7102311963885193</c:v>
                </c:pt>
                <c:pt idx="19">
                  <c:v>1.5465939731547602</c:v>
                </c:pt>
                <c:pt idx="20">
                  <c:v>1.1469283654912397</c:v>
                </c:pt>
                <c:pt idx="22">
                  <c:v>1.0906629802430734</c:v>
                </c:pt>
                <c:pt idx="24">
                  <c:v>1.2749087603902141</c:v>
                </c:pt>
                <c:pt idx="30">
                  <c:v>1.056706839036498</c:v>
                </c:pt>
                <c:pt idx="33">
                  <c:v>1.5423881891752409</c:v>
                </c:pt>
                <c:pt idx="35">
                  <c:v>1.2478601661702462</c:v>
                </c:pt>
                <c:pt idx="37">
                  <c:v>1.4130800600336553</c:v>
                </c:pt>
                <c:pt idx="40">
                  <c:v>1.2571296366246127</c:v>
                </c:pt>
                <c:pt idx="42">
                  <c:v>1.0824629581824567</c:v>
                </c:pt>
                <c:pt idx="45">
                  <c:v>1.2328044311297823</c:v>
                </c:pt>
                <c:pt idx="47">
                  <c:v>1.3744633265244364</c:v>
                </c:pt>
                <c:pt idx="52">
                  <c:v>1.0731779245916198</c:v>
                </c:pt>
                <c:pt idx="53">
                  <c:v>1.4364730512949244</c:v>
                </c:pt>
                <c:pt idx="54">
                  <c:v>1.4220761022783837</c:v>
                </c:pt>
                <c:pt idx="55">
                  <c:v>1.1496377603514178</c:v>
                </c:pt>
                <c:pt idx="59">
                  <c:v>1.3568403451600699</c:v>
                </c:pt>
                <c:pt idx="60">
                  <c:v>1.0658734154749572</c:v>
                </c:pt>
                <c:pt idx="71">
                  <c:v>1.0839746566708686</c:v>
                </c:pt>
                <c:pt idx="75">
                  <c:v>1.29373826459777</c:v>
                </c:pt>
                <c:pt idx="77">
                  <c:v>1.1034380902084695</c:v>
                </c:pt>
                <c:pt idx="82">
                  <c:v>1.4846300054964119</c:v>
                </c:pt>
                <c:pt idx="83">
                  <c:v>1.7024964831232718</c:v>
                </c:pt>
                <c:pt idx="88">
                  <c:v>1.2448094754490442</c:v>
                </c:pt>
                <c:pt idx="90">
                  <c:v>1.0363983618900703</c:v>
                </c:pt>
                <c:pt idx="97">
                  <c:v>1.0311497806166829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9E-42DB-B94F-51724E6B39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43922.8</c:v>
                </c:pt>
                <c:pt idx="2">
                  <c:v>50910</c:v>
                </c:pt>
                <c:pt idx="4">
                  <c:v>58247</c:v>
                </c:pt>
                <c:pt idx="6">
                  <c:v>62699.6</c:v>
                </c:pt>
                <c:pt idx="8">
                  <c:v>35257.199999999997</c:v>
                </c:pt>
                <c:pt idx="10">
                  <c:v>66762.399999999994</c:v>
                </c:pt>
                <c:pt idx="14">
                  <c:v>63283.199999999997</c:v>
                </c:pt>
                <c:pt idx="17">
                  <c:v>53667.199999999997</c:v>
                </c:pt>
                <c:pt idx="18">
                  <c:v>44872.4</c:v>
                </c:pt>
                <c:pt idx="23">
                  <c:v>53474.2</c:v>
                </c:pt>
                <c:pt idx="25">
                  <c:v>52925.8</c:v>
                </c:pt>
                <c:pt idx="27">
                  <c:v>39598</c:v>
                </c:pt>
                <c:pt idx="28">
                  <c:v>49871.199999999997</c:v>
                </c:pt>
                <c:pt idx="29">
                  <c:v>57750.400000000001</c:v>
                </c:pt>
                <c:pt idx="31">
                  <c:v>51366</c:v>
                </c:pt>
                <c:pt idx="43">
                  <c:v>56719.199999999997</c:v>
                </c:pt>
                <c:pt idx="44">
                  <c:v>53315.8</c:v>
                </c:pt>
                <c:pt idx="49">
                  <c:v>47664</c:v>
                </c:pt>
                <c:pt idx="56">
                  <c:v>48704</c:v>
                </c:pt>
                <c:pt idx="61">
                  <c:v>62145.4</c:v>
                </c:pt>
                <c:pt idx="62">
                  <c:v>55821.2</c:v>
                </c:pt>
                <c:pt idx="65">
                  <c:v>64394.400000000001</c:v>
                </c:pt>
                <c:pt idx="66">
                  <c:v>83601</c:v>
                </c:pt>
                <c:pt idx="68">
                  <c:v>47245</c:v>
                </c:pt>
                <c:pt idx="73">
                  <c:v>47316</c:v>
                </c:pt>
                <c:pt idx="78">
                  <c:v>41873.599999999999</c:v>
                </c:pt>
                <c:pt idx="81">
                  <c:v>45946.2</c:v>
                </c:pt>
                <c:pt idx="85">
                  <c:v>35325.599999999999</c:v>
                </c:pt>
                <c:pt idx="86">
                  <c:v>61647</c:v>
                </c:pt>
                <c:pt idx="92">
                  <c:v>49529.599999999999</c:v>
                </c:pt>
                <c:pt idx="94">
                  <c:v>47343.199999999997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2.4214986294134251</c:v>
                </c:pt>
                <c:pt idx="2">
                  <c:v>1.4558043606364173</c:v>
                </c:pt>
                <c:pt idx="4">
                  <c:v>1.6608580699435165</c:v>
                </c:pt>
                <c:pt idx="6">
                  <c:v>1.8059126374011956</c:v>
                </c:pt>
                <c:pt idx="8">
                  <c:v>2.2217305968709939</c:v>
                </c:pt>
                <c:pt idx="10">
                  <c:v>1.5033461948641751</c:v>
                </c:pt>
                <c:pt idx="14">
                  <c:v>1.5623419801779936</c:v>
                </c:pt>
                <c:pt idx="17">
                  <c:v>1.2854965416492756</c:v>
                </c:pt>
                <c:pt idx="18">
                  <c:v>1.6958531302092155</c:v>
                </c:pt>
                <c:pt idx="23">
                  <c:v>1.9946441461489841</c:v>
                </c:pt>
                <c:pt idx="25">
                  <c:v>1.7899587724701373</c:v>
                </c:pt>
                <c:pt idx="27">
                  <c:v>1.8687559977776655</c:v>
                </c:pt>
                <c:pt idx="28">
                  <c:v>2.0029195206852854</c:v>
                </c:pt>
                <c:pt idx="29">
                  <c:v>2.0313279215382058</c:v>
                </c:pt>
                <c:pt idx="31">
                  <c:v>2.2157068878246311</c:v>
                </c:pt>
                <c:pt idx="43">
                  <c:v>1.6954576228155547</c:v>
                </c:pt>
                <c:pt idx="44">
                  <c:v>1.5622573421012156</c:v>
                </c:pt>
                <c:pt idx="49">
                  <c:v>2.381168177240685</c:v>
                </c:pt>
                <c:pt idx="56">
                  <c:v>2.00346994086728</c:v>
                </c:pt>
                <c:pt idx="61">
                  <c:v>1.8651259787530532</c:v>
                </c:pt>
                <c:pt idx="62">
                  <c:v>1.9016251889962954</c:v>
                </c:pt>
                <c:pt idx="65">
                  <c:v>1.4815108146049967</c:v>
                </c:pt>
                <c:pt idx="66">
                  <c:v>1.1504407842011459</c:v>
                </c:pt>
                <c:pt idx="68">
                  <c:v>2.5988993544290402</c:v>
                </c:pt>
                <c:pt idx="73">
                  <c:v>1.8721574097556852</c:v>
                </c:pt>
                <c:pt idx="78">
                  <c:v>2.1883955523289136</c:v>
                </c:pt>
                <c:pt idx="81">
                  <c:v>1.7441921203494524</c:v>
                </c:pt>
                <c:pt idx="85">
                  <c:v>2.5058314649998867</c:v>
                </c:pt>
                <c:pt idx="86">
                  <c:v>1.9963501873570491</c:v>
                </c:pt>
                <c:pt idx="92">
                  <c:v>2.348494637550071</c:v>
                </c:pt>
                <c:pt idx="94">
                  <c:v>1.4364048057587997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9E-42DB-B94F-51724E6B39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3">
                  <c:v>61781.8</c:v>
                </c:pt>
                <c:pt idx="7">
                  <c:v>68776</c:v>
                </c:pt>
                <c:pt idx="12">
                  <c:v>65183.199999999997</c:v>
                </c:pt>
                <c:pt idx="15">
                  <c:v>65225.2</c:v>
                </c:pt>
                <c:pt idx="26">
                  <c:v>65108.2</c:v>
                </c:pt>
                <c:pt idx="34">
                  <c:v>74500.800000000003</c:v>
                </c:pt>
                <c:pt idx="39">
                  <c:v>84311.6</c:v>
                </c:pt>
                <c:pt idx="41">
                  <c:v>75081.2</c:v>
                </c:pt>
                <c:pt idx="63">
                  <c:v>62983.6</c:v>
                </c:pt>
                <c:pt idx="64">
                  <c:v>65509.2</c:v>
                </c:pt>
                <c:pt idx="67">
                  <c:v>71794.2</c:v>
                </c:pt>
                <c:pt idx="76">
                  <c:v>63318.2</c:v>
                </c:pt>
                <c:pt idx="79">
                  <c:v>76880.800000000003</c:v>
                </c:pt>
                <c:pt idx="80">
                  <c:v>86156.4</c:v>
                </c:pt>
                <c:pt idx="84">
                  <c:v>84142.8</c:v>
                </c:pt>
                <c:pt idx="91">
                  <c:v>67903.199999999997</c:v>
                </c:pt>
                <c:pt idx="93">
                  <c:v>77632</c:v>
                </c:pt>
                <c:pt idx="95">
                  <c:v>55581</c:v>
                </c:pt>
                <c:pt idx="98">
                  <c:v>63030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3">
                  <c:v>2.2107481491312972</c:v>
                </c:pt>
                <c:pt idx="7">
                  <c:v>1.6757008258694894</c:v>
                </c:pt>
                <c:pt idx="12">
                  <c:v>1.4758557419703238</c:v>
                </c:pt>
                <c:pt idx="15">
                  <c:v>1.9491086267270934</c:v>
                </c:pt>
                <c:pt idx="26">
                  <c:v>1.9253795988830902</c:v>
                </c:pt>
                <c:pt idx="34">
                  <c:v>1.7804775250735563</c:v>
                </c:pt>
                <c:pt idx="39">
                  <c:v>1.5848115799012235</c:v>
                </c:pt>
                <c:pt idx="41">
                  <c:v>1.6298221125927663</c:v>
                </c:pt>
                <c:pt idx="63">
                  <c:v>1.5211578887202384</c:v>
                </c:pt>
                <c:pt idx="64">
                  <c:v>1.4657483223730408</c:v>
                </c:pt>
                <c:pt idx="67">
                  <c:v>1.156151889706968</c:v>
                </c:pt>
                <c:pt idx="76">
                  <c:v>2.1046871199749835</c:v>
                </c:pt>
                <c:pt idx="79">
                  <c:v>1.7652001540046409</c:v>
                </c:pt>
                <c:pt idx="80">
                  <c:v>1.5253190708989699</c:v>
                </c:pt>
                <c:pt idx="84">
                  <c:v>1.5997447196908112</c:v>
                </c:pt>
                <c:pt idx="91">
                  <c:v>1.7183578977132155</c:v>
                </c:pt>
                <c:pt idx="93">
                  <c:v>1.2505925391591097</c:v>
                </c:pt>
                <c:pt idx="95">
                  <c:v>1.9328367607635704</c:v>
                </c:pt>
                <c:pt idx="98">
                  <c:v>1.6691416785657622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9E-42DB-B94F-51724E6B3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52464"/>
        <c:axId val="435682272"/>
      </c:scatterChart>
      <c:valAx>
        <c:axId val="441652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82272"/>
        <c:crosses val="autoZero"/>
        <c:crossBetween val="midCat"/>
      </c:valAx>
      <c:valAx>
        <c:axId val="43568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52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42683.199999999997</c:v>
                </c:pt>
                <c:pt idx="2">
                  <c:v>50910</c:v>
                </c:pt>
                <c:pt idx="4">
                  <c:v>58247</c:v>
                </c:pt>
                <c:pt idx="5">
                  <c:v>70877</c:v>
                </c:pt>
                <c:pt idx="6">
                  <c:v>62699.6</c:v>
                </c:pt>
                <c:pt idx="7">
                  <c:v>68776</c:v>
                </c:pt>
                <c:pt idx="10">
                  <c:v>66762.399999999994</c:v>
                </c:pt>
                <c:pt idx="11">
                  <c:v>78350</c:v>
                </c:pt>
                <c:pt idx="12">
                  <c:v>65183.199999999997</c:v>
                </c:pt>
                <c:pt idx="13">
                  <c:v>69692.600000000006</c:v>
                </c:pt>
                <c:pt idx="14">
                  <c:v>63283.199999999997</c:v>
                </c:pt>
                <c:pt idx="15">
                  <c:v>65225.2</c:v>
                </c:pt>
                <c:pt idx="17">
                  <c:v>53667.199999999997</c:v>
                </c:pt>
                <c:pt idx="18">
                  <c:v>44872.4</c:v>
                </c:pt>
                <c:pt idx="19">
                  <c:v>67498</c:v>
                </c:pt>
                <c:pt idx="20">
                  <c:v>63126</c:v>
                </c:pt>
                <c:pt idx="21">
                  <c:v>49718.6</c:v>
                </c:pt>
                <c:pt idx="22">
                  <c:v>65971.8</c:v>
                </c:pt>
                <c:pt idx="24">
                  <c:v>57650.400000000001</c:v>
                </c:pt>
                <c:pt idx="25">
                  <c:v>52925.8</c:v>
                </c:pt>
                <c:pt idx="30">
                  <c:v>63011.8</c:v>
                </c:pt>
                <c:pt idx="32">
                  <c:v>48440.6</c:v>
                </c:pt>
                <c:pt idx="33">
                  <c:v>72855.199999999997</c:v>
                </c:pt>
                <c:pt idx="35">
                  <c:v>63790</c:v>
                </c:pt>
                <c:pt idx="36">
                  <c:v>52573.599999999999</c:v>
                </c:pt>
                <c:pt idx="37">
                  <c:v>65963</c:v>
                </c:pt>
                <c:pt idx="39">
                  <c:v>84311.6</c:v>
                </c:pt>
                <c:pt idx="40">
                  <c:v>84716.800000000003</c:v>
                </c:pt>
                <c:pt idx="41">
                  <c:v>75081.2</c:v>
                </c:pt>
                <c:pt idx="42">
                  <c:v>85997.4</c:v>
                </c:pt>
                <c:pt idx="44">
                  <c:v>53315.8</c:v>
                </c:pt>
                <c:pt idx="45">
                  <c:v>69363.8</c:v>
                </c:pt>
                <c:pt idx="46">
                  <c:v>55342</c:v>
                </c:pt>
                <c:pt idx="47">
                  <c:v>84595.199999999997</c:v>
                </c:pt>
                <c:pt idx="48">
                  <c:v>61775.199999999997</c:v>
                </c:pt>
                <c:pt idx="50">
                  <c:v>57511.199999999997</c:v>
                </c:pt>
                <c:pt idx="51">
                  <c:v>45807.199999999997</c:v>
                </c:pt>
                <c:pt idx="52">
                  <c:v>59001.4</c:v>
                </c:pt>
                <c:pt idx="53">
                  <c:v>58559.4</c:v>
                </c:pt>
                <c:pt idx="54">
                  <c:v>95629.2</c:v>
                </c:pt>
                <c:pt idx="55">
                  <c:v>75033.2</c:v>
                </c:pt>
                <c:pt idx="57">
                  <c:v>69768</c:v>
                </c:pt>
                <c:pt idx="59">
                  <c:v>81933</c:v>
                </c:pt>
                <c:pt idx="60">
                  <c:v>103674.6</c:v>
                </c:pt>
                <c:pt idx="62">
                  <c:v>55821.2</c:v>
                </c:pt>
                <c:pt idx="63">
                  <c:v>62983.6</c:v>
                </c:pt>
                <c:pt idx="64">
                  <c:v>65509.2</c:v>
                </c:pt>
                <c:pt idx="65">
                  <c:v>64394.400000000001</c:v>
                </c:pt>
                <c:pt idx="66">
                  <c:v>83601</c:v>
                </c:pt>
                <c:pt idx="67">
                  <c:v>71794.2</c:v>
                </c:pt>
                <c:pt idx="69">
                  <c:v>64563.199999999997</c:v>
                </c:pt>
                <c:pt idx="71">
                  <c:v>72350.399999999994</c:v>
                </c:pt>
                <c:pt idx="72">
                  <c:v>61536.6</c:v>
                </c:pt>
                <c:pt idx="73">
                  <c:v>47316</c:v>
                </c:pt>
                <c:pt idx="74">
                  <c:v>52037.599999999999</c:v>
                </c:pt>
                <c:pt idx="75">
                  <c:v>65400.4</c:v>
                </c:pt>
                <c:pt idx="77">
                  <c:v>67031.399999999994</c:v>
                </c:pt>
                <c:pt idx="80">
                  <c:v>86156.4</c:v>
                </c:pt>
                <c:pt idx="81">
                  <c:v>45946.2</c:v>
                </c:pt>
                <c:pt idx="82">
                  <c:v>65133.4</c:v>
                </c:pt>
                <c:pt idx="83">
                  <c:v>70090.600000000006</c:v>
                </c:pt>
                <c:pt idx="84">
                  <c:v>84142.8</c:v>
                </c:pt>
                <c:pt idx="87">
                  <c:v>53861.599999999999</c:v>
                </c:pt>
                <c:pt idx="88">
                  <c:v>66563.600000000006</c:v>
                </c:pt>
                <c:pt idx="90">
                  <c:v>76234.2</c:v>
                </c:pt>
                <c:pt idx="93">
                  <c:v>77632</c:v>
                </c:pt>
                <c:pt idx="94">
                  <c:v>47343.199999999997</c:v>
                </c:pt>
                <c:pt idx="96">
                  <c:v>54473.4</c:v>
                </c:pt>
                <c:pt idx="97">
                  <c:v>83005.399999999994</c:v>
                </c:pt>
                <c:pt idx="98">
                  <c:v>63030</c:v>
                </c:pt>
                <c:pt idx="99">
                  <c:v>64565.4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1.5810435956067026</c:v>
                </c:pt>
                <c:pt idx="2">
                  <c:v>1.4558043606364173</c:v>
                </c:pt>
                <c:pt idx="4">
                  <c:v>1.6608580699435165</c:v>
                </c:pt>
                <c:pt idx="5">
                  <c:v>1.0647459683677356</c:v>
                </c:pt>
                <c:pt idx="6">
                  <c:v>1.8059126374011956</c:v>
                </c:pt>
                <c:pt idx="7">
                  <c:v>1.6757008258694894</c:v>
                </c:pt>
                <c:pt idx="10">
                  <c:v>1.5033461948641751</c:v>
                </c:pt>
                <c:pt idx="11">
                  <c:v>1.0429993618379068</c:v>
                </c:pt>
                <c:pt idx="12">
                  <c:v>1.4758557419703238</c:v>
                </c:pt>
                <c:pt idx="13">
                  <c:v>1.4162479230219562</c:v>
                </c:pt>
                <c:pt idx="14">
                  <c:v>1.5623419801779936</c:v>
                </c:pt>
                <c:pt idx="15">
                  <c:v>1.9491086267270934</c:v>
                </c:pt>
                <c:pt idx="17">
                  <c:v>1.2854965416492756</c:v>
                </c:pt>
                <c:pt idx="18">
                  <c:v>1.6958531302092155</c:v>
                </c:pt>
                <c:pt idx="19">
                  <c:v>1.5465939731547602</c:v>
                </c:pt>
                <c:pt idx="20">
                  <c:v>1.1469283654912397</c:v>
                </c:pt>
                <c:pt idx="21">
                  <c:v>1.7414408289855305</c:v>
                </c:pt>
                <c:pt idx="22">
                  <c:v>1.0906629802430734</c:v>
                </c:pt>
                <c:pt idx="24">
                  <c:v>1.2749087603902141</c:v>
                </c:pt>
                <c:pt idx="25">
                  <c:v>1.7899587724701373</c:v>
                </c:pt>
                <c:pt idx="30">
                  <c:v>1.056706839036498</c:v>
                </c:pt>
                <c:pt idx="32">
                  <c:v>1.2141261668930607</c:v>
                </c:pt>
                <c:pt idx="33">
                  <c:v>1.5423881891752409</c:v>
                </c:pt>
                <c:pt idx="35">
                  <c:v>1.2478601661702462</c:v>
                </c:pt>
                <c:pt idx="36">
                  <c:v>1.6321880183209825</c:v>
                </c:pt>
                <c:pt idx="37">
                  <c:v>1.4130800600336553</c:v>
                </c:pt>
                <c:pt idx="39">
                  <c:v>1.5848115799012235</c:v>
                </c:pt>
                <c:pt idx="40">
                  <c:v>1.2571296366246127</c:v>
                </c:pt>
                <c:pt idx="41">
                  <c:v>1.6298221125927663</c:v>
                </c:pt>
                <c:pt idx="42">
                  <c:v>1.0824629581824567</c:v>
                </c:pt>
                <c:pt idx="44">
                  <c:v>1.5622573421012156</c:v>
                </c:pt>
                <c:pt idx="45">
                  <c:v>1.2328044311297823</c:v>
                </c:pt>
                <c:pt idx="46">
                  <c:v>1.111091033934444</c:v>
                </c:pt>
                <c:pt idx="47">
                  <c:v>1.3744633265244364</c:v>
                </c:pt>
                <c:pt idx="48">
                  <c:v>1.1613236379647496</c:v>
                </c:pt>
                <c:pt idx="50">
                  <c:v>1.2705525184659685</c:v>
                </c:pt>
                <c:pt idx="51">
                  <c:v>1.4315216821809673</c:v>
                </c:pt>
                <c:pt idx="52">
                  <c:v>1.0731779245916198</c:v>
                </c:pt>
                <c:pt idx="53">
                  <c:v>1.4364730512949244</c:v>
                </c:pt>
                <c:pt idx="54">
                  <c:v>1.4220761022783837</c:v>
                </c:pt>
                <c:pt idx="55">
                  <c:v>1.1496377603514178</c:v>
                </c:pt>
                <c:pt idx="57">
                  <c:v>1.1115411076711386</c:v>
                </c:pt>
                <c:pt idx="59">
                  <c:v>1.3568403451600699</c:v>
                </c:pt>
                <c:pt idx="60">
                  <c:v>1.0658734154749572</c:v>
                </c:pt>
                <c:pt idx="62">
                  <c:v>1.9016251889962954</c:v>
                </c:pt>
                <c:pt idx="63">
                  <c:v>1.5211578887202384</c:v>
                </c:pt>
                <c:pt idx="64">
                  <c:v>1.4657483223730408</c:v>
                </c:pt>
                <c:pt idx="65">
                  <c:v>1.4815108146049967</c:v>
                </c:pt>
                <c:pt idx="66">
                  <c:v>1.1504407842011459</c:v>
                </c:pt>
                <c:pt idx="67">
                  <c:v>1.156151889706968</c:v>
                </c:pt>
                <c:pt idx="69">
                  <c:v>1.308454351704996</c:v>
                </c:pt>
                <c:pt idx="71">
                  <c:v>1.0839746566708686</c:v>
                </c:pt>
                <c:pt idx="72">
                  <c:v>1.3700464439049282</c:v>
                </c:pt>
                <c:pt idx="73">
                  <c:v>1.8721574097556852</c:v>
                </c:pt>
                <c:pt idx="74">
                  <c:v>1.3266561101972421</c:v>
                </c:pt>
                <c:pt idx="75">
                  <c:v>1.29373826459777</c:v>
                </c:pt>
                <c:pt idx="77">
                  <c:v>1.1034380902084695</c:v>
                </c:pt>
                <c:pt idx="80">
                  <c:v>1.5253190708989699</c:v>
                </c:pt>
                <c:pt idx="81">
                  <c:v>1.7441921203494524</c:v>
                </c:pt>
                <c:pt idx="82">
                  <c:v>1.4846300054964119</c:v>
                </c:pt>
                <c:pt idx="83">
                  <c:v>1.7024964831232718</c:v>
                </c:pt>
                <c:pt idx="84">
                  <c:v>1.5997447196908112</c:v>
                </c:pt>
                <c:pt idx="87">
                  <c:v>1.3885959570454647</c:v>
                </c:pt>
                <c:pt idx="88">
                  <c:v>1.2448094754490442</c:v>
                </c:pt>
                <c:pt idx="90">
                  <c:v>1.0363983618900703</c:v>
                </c:pt>
                <c:pt idx="93">
                  <c:v>1.2505925391591097</c:v>
                </c:pt>
                <c:pt idx="94">
                  <c:v>1.4364048057587997</c:v>
                </c:pt>
                <c:pt idx="96">
                  <c:v>1.0662635341285838</c:v>
                </c:pt>
                <c:pt idx="97">
                  <c:v>1.0311497806166829</c:v>
                </c:pt>
                <c:pt idx="98">
                  <c:v>1.6691416785657622</c:v>
                </c:pt>
                <c:pt idx="99">
                  <c:v>1.1873697057557144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65-4C08-A2D0-EA1A63B13A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43922.8</c:v>
                </c:pt>
                <c:pt idx="3">
                  <c:v>61781.8</c:v>
                </c:pt>
                <c:pt idx="8">
                  <c:v>35257.199999999997</c:v>
                </c:pt>
                <c:pt idx="9">
                  <c:v>52192.800000000003</c:v>
                </c:pt>
                <c:pt idx="16">
                  <c:v>70087.600000000006</c:v>
                </c:pt>
                <c:pt idx="23">
                  <c:v>53474.2</c:v>
                </c:pt>
                <c:pt idx="26">
                  <c:v>65108.2</c:v>
                </c:pt>
                <c:pt idx="27">
                  <c:v>39598</c:v>
                </c:pt>
                <c:pt idx="28">
                  <c:v>49871.199999999997</c:v>
                </c:pt>
                <c:pt idx="29">
                  <c:v>57750.400000000001</c:v>
                </c:pt>
                <c:pt idx="31">
                  <c:v>51366</c:v>
                </c:pt>
                <c:pt idx="34">
                  <c:v>74500.800000000003</c:v>
                </c:pt>
                <c:pt idx="38">
                  <c:v>52207</c:v>
                </c:pt>
                <c:pt idx="43">
                  <c:v>56719.199999999997</c:v>
                </c:pt>
                <c:pt idx="49">
                  <c:v>47664</c:v>
                </c:pt>
                <c:pt idx="56">
                  <c:v>48704</c:v>
                </c:pt>
                <c:pt idx="58">
                  <c:v>37710</c:v>
                </c:pt>
                <c:pt idx="61">
                  <c:v>62145.4</c:v>
                </c:pt>
                <c:pt idx="68">
                  <c:v>47245</c:v>
                </c:pt>
                <c:pt idx="70">
                  <c:v>33986.400000000001</c:v>
                </c:pt>
                <c:pt idx="76">
                  <c:v>63318.2</c:v>
                </c:pt>
                <c:pt idx="78">
                  <c:v>41873.599999999999</c:v>
                </c:pt>
                <c:pt idx="79">
                  <c:v>76880.800000000003</c:v>
                </c:pt>
                <c:pt idx="85">
                  <c:v>35325.599999999999</c:v>
                </c:pt>
                <c:pt idx="86">
                  <c:v>61647</c:v>
                </c:pt>
                <c:pt idx="89">
                  <c:v>40802.6</c:v>
                </c:pt>
                <c:pt idx="91">
                  <c:v>67903.199999999997</c:v>
                </c:pt>
                <c:pt idx="92">
                  <c:v>49529.599999999999</c:v>
                </c:pt>
                <c:pt idx="95">
                  <c:v>55581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2.4214986294134251</c:v>
                </c:pt>
                <c:pt idx="3">
                  <c:v>2.2107481491312972</c:v>
                </c:pt>
                <c:pt idx="8">
                  <c:v>2.2217305968709939</c:v>
                </c:pt>
                <c:pt idx="9">
                  <c:v>2.0481369077727196</c:v>
                </c:pt>
                <c:pt idx="16">
                  <c:v>1.7102311963885193</c:v>
                </c:pt>
                <c:pt idx="23">
                  <c:v>1.9946441461489841</c:v>
                </c:pt>
                <c:pt idx="26">
                  <c:v>1.9253795988830902</c:v>
                </c:pt>
                <c:pt idx="27">
                  <c:v>1.8687559977776655</c:v>
                </c:pt>
                <c:pt idx="28">
                  <c:v>2.0029195206852854</c:v>
                </c:pt>
                <c:pt idx="29">
                  <c:v>2.0313279215382058</c:v>
                </c:pt>
                <c:pt idx="31">
                  <c:v>2.2157068878246311</c:v>
                </c:pt>
                <c:pt idx="34">
                  <c:v>1.7804775250735563</c:v>
                </c:pt>
                <c:pt idx="38">
                  <c:v>2.0191162104698606</c:v>
                </c:pt>
                <c:pt idx="43">
                  <c:v>1.6954576228155547</c:v>
                </c:pt>
                <c:pt idx="49">
                  <c:v>2.381168177240685</c:v>
                </c:pt>
                <c:pt idx="56">
                  <c:v>2.00346994086728</c:v>
                </c:pt>
                <c:pt idx="58">
                  <c:v>1.9163351896048793</c:v>
                </c:pt>
                <c:pt idx="61">
                  <c:v>1.8651259787530532</c:v>
                </c:pt>
                <c:pt idx="68">
                  <c:v>2.5988993544290402</c:v>
                </c:pt>
                <c:pt idx="70">
                  <c:v>2.4523632982604804</c:v>
                </c:pt>
                <c:pt idx="76">
                  <c:v>2.1046871199749835</c:v>
                </c:pt>
                <c:pt idx="78">
                  <c:v>2.1883955523289136</c:v>
                </c:pt>
                <c:pt idx="79">
                  <c:v>1.7652001540046409</c:v>
                </c:pt>
                <c:pt idx="85">
                  <c:v>2.5058314649998867</c:v>
                </c:pt>
                <c:pt idx="86">
                  <c:v>1.9963501873570491</c:v>
                </c:pt>
                <c:pt idx="89">
                  <c:v>1.9955345982854034</c:v>
                </c:pt>
                <c:pt idx="91">
                  <c:v>1.7183578977132155</c:v>
                </c:pt>
                <c:pt idx="92">
                  <c:v>2.348494637550071</c:v>
                </c:pt>
                <c:pt idx="95">
                  <c:v>1.9328367607635704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65-4C08-A2D0-EA1A63B13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678464"/>
        <c:axId val="435707232"/>
      </c:scatterChart>
      <c:valAx>
        <c:axId val="441678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707232"/>
        <c:crosses val="autoZero"/>
        <c:crossBetween val="midCat"/>
      </c:valAx>
      <c:valAx>
        <c:axId val="43570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16784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42820</c:v>
                </c:pt>
                <c:pt idx="1">
                  <c:v>43509.8</c:v>
                </c:pt>
                <c:pt idx="2">
                  <c:v>51218.6</c:v>
                </c:pt>
                <c:pt idx="3">
                  <c:v>62677</c:v>
                </c:pt>
                <c:pt idx="4">
                  <c:v>58126.8</c:v>
                </c:pt>
                <c:pt idx="5">
                  <c:v>71239</c:v>
                </c:pt>
                <c:pt idx="6">
                  <c:v>63214.2</c:v>
                </c:pt>
                <c:pt idx="7">
                  <c:v>68128</c:v>
                </c:pt>
                <c:pt idx="8">
                  <c:v>35140</c:v>
                </c:pt>
                <c:pt idx="9">
                  <c:v>52444.6</c:v>
                </c:pt>
                <c:pt idx="10">
                  <c:v>66232.800000000003</c:v>
                </c:pt>
                <c:pt idx="11">
                  <c:v>79753.600000000006</c:v>
                </c:pt>
                <c:pt idx="12">
                  <c:v>65300.6</c:v>
                </c:pt>
                <c:pt idx="13">
                  <c:v>70834.399999999994</c:v>
                </c:pt>
                <c:pt idx="14">
                  <c:v>63916.6</c:v>
                </c:pt>
                <c:pt idx="15">
                  <c:v>67025</c:v>
                </c:pt>
                <c:pt idx="16">
                  <c:v>69759</c:v>
                </c:pt>
                <c:pt idx="17">
                  <c:v>53083.6</c:v>
                </c:pt>
                <c:pt idx="18">
                  <c:v>45440.6</c:v>
                </c:pt>
                <c:pt idx="19">
                  <c:v>67008.800000000003</c:v>
                </c:pt>
                <c:pt idx="20">
                  <c:v>63567</c:v>
                </c:pt>
                <c:pt idx="21">
                  <c:v>51825.8</c:v>
                </c:pt>
                <c:pt idx="22">
                  <c:v>65048.6</c:v>
                </c:pt>
                <c:pt idx="23">
                  <c:v>52827.199999999997</c:v>
                </c:pt>
                <c:pt idx="24">
                  <c:v>57328.2</c:v>
                </c:pt>
                <c:pt idx="25">
                  <c:v>54750.2</c:v>
                </c:pt>
                <c:pt idx="26">
                  <c:v>65859.199999999997</c:v>
                </c:pt>
                <c:pt idx="27">
                  <c:v>39592.800000000003</c:v>
                </c:pt>
                <c:pt idx="28">
                  <c:v>50483.199999999997</c:v>
                </c:pt>
                <c:pt idx="29">
                  <c:v>58019.8</c:v>
                </c:pt>
                <c:pt idx="30">
                  <c:v>63267.8</c:v>
                </c:pt>
                <c:pt idx="31">
                  <c:v>51502.2</c:v>
                </c:pt>
                <c:pt idx="32">
                  <c:v>49195.4</c:v>
                </c:pt>
                <c:pt idx="33">
                  <c:v>72622.600000000006</c:v>
                </c:pt>
                <c:pt idx="34">
                  <c:v>74455</c:v>
                </c:pt>
                <c:pt idx="35">
                  <c:v>64822.400000000001</c:v>
                </c:pt>
                <c:pt idx="36">
                  <c:v>53073</c:v>
                </c:pt>
                <c:pt idx="37">
                  <c:v>64506.400000000001</c:v>
                </c:pt>
                <c:pt idx="38">
                  <c:v>51788.4</c:v>
                </c:pt>
                <c:pt idx="39">
                  <c:v>84998.6</c:v>
                </c:pt>
                <c:pt idx="40">
                  <c:v>84141.4</c:v>
                </c:pt>
                <c:pt idx="41">
                  <c:v>77670</c:v>
                </c:pt>
                <c:pt idx="42">
                  <c:v>87167</c:v>
                </c:pt>
                <c:pt idx="43">
                  <c:v>55821.4</c:v>
                </c:pt>
                <c:pt idx="44">
                  <c:v>53157.4</c:v>
                </c:pt>
                <c:pt idx="45">
                  <c:v>70018.2</c:v>
                </c:pt>
                <c:pt idx="46">
                  <c:v>55893.4</c:v>
                </c:pt>
                <c:pt idx="47">
                  <c:v>85301.4</c:v>
                </c:pt>
                <c:pt idx="48">
                  <c:v>62441</c:v>
                </c:pt>
                <c:pt idx="49">
                  <c:v>45179.8</c:v>
                </c:pt>
                <c:pt idx="50">
                  <c:v>58284.2</c:v>
                </c:pt>
                <c:pt idx="51">
                  <c:v>45166.2</c:v>
                </c:pt>
                <c:pt idx="52">
                  <c:v>59863.199999999997</c:v>
                </c:pt>
                <c:pt idx="53">
                  <c:v>59180.2</c:v>
                </c:pt>
                <c:pt idx="54">
                  <c:v>95671</c:v>
                </c:pt>
                <c:pt idx="55">
                  <c:v>76014.2</c:v>
                </c:pt>
                <c:pt idx="56">
                  <c:v>50388.6</c:v>
                </c:pt>
                <c:pt idx="57">
                  <c:v>70720</c:v>
                </c:pt>
                <c:pt idx="58">
                  <c:v>37919</c:v>
                </c:pt>
                <c:pt idx="59">
                  <c:v>82163.8</c:v>
                </c:pt>
                <c:pt idx="60">
                  <c:v>103007</c:v>
                </c:pt>
                <c:pt idx="61">
                  <c:v>63057.4</c:v>
                </c:pt>
                <c:pt idx="62">
                  <c:v>55135.4</c:v>
                </c:pt>
                <c:pt idx="63">
                  <c:v>63773.4</c:v>
                </c:pt>
                <c:pt idx="64">
                  <c:v>65488</c:v>
                </c:pt>
                <c:pt idx="65">
                  <c:v>62236.4</c:v>
                </c:pt>
                <c:pt idx="66">
                  <c:v>83304.800000000003</c:v>
                </c:pt>
                <c:pt idx="67">
                  <c:v>72951.600000000006</c:v>
                </c:pt>
                <c:pt idx="68">
                  <c:v>46031.199999999997</c:v>
                </c:pt>
                <c:pt idx="69">
                  <c:v>64793.4</c:v>
                </c:pt>
                <c:pt idx="70">
                  <c:v>33979.599999999999</c:v>
                </c:pt>
                <c:pt idx="71">
                  <c:v>72126.600000000006</c:v>
                </c:pt>
                <c:pt idx="72">
                  <c:v>60579.4</c:v>
                </c:pt>
                <c:pt idx="73">
                  <c:v>48268.800000000003</c:v>
                </c:pt>
                <c:pt idx="74">
                  <c:v>51775</c:v>
                </c:pt>
                <c:pt idx="75">
                  <c:v>64255.8</c:v>
                </c:pt>
                <c:pt idx="76">
                  <c:v>64902.8</c:v>
                </c:pt>
                <c:pt idx="77">
                  <c:v>65419.6</c:v>
                </c:pt>
                <c:pt idx="78">
                  <c:v>42546.2</c:v>
                </c:pt>
                <c:pt idx="79">
                  <c:v>75140.800000000003</c:v>
                </c:pt>
                <c:pt idx="80">
                  <c:v>85522.6</c:v>
                </c:pt>
                <c:pt idx="81">
                  <c:v>45114.6</c:v>
                </c:pt>
                <c:pt idx="82">
                  <c:v>64436.4</c:v>
                </c:pt>
                <c:pt idx="83">
                  <c:v>70613.600000000006</c:v>
                </c:pt>
                <c:pt idx="84">
                  <c:v>83272.600000000006</c:v>
                </c:pt>
                <c:pt idx="85">
                  <c:v>35387.599999999999</c:v>
                </c:pt>
                <c:pt idx="86">
                  <c:v>61144</c:v>
                </c:pt>
                <c:pt idx="87">
                  <c:v>55615.6</c:v>
                </c:pt>
                <c:pt idx="88">
                  <c:v>67665.600000000006</c:v>
                </c:pt>
                <c:pt idx="89">
                  <c:v>37875.599999999999</c:v>
                </c:pt>
                <c:pt idx="90">
                  <c:v>77415</c:v>
                </c:pt>
                <c:pt idx="91">
                  <c:v>67955.8</c:v>
                </c:pt>
                <c:pt idx="92">
                  <c:v>48805.4</c:v>
                </c:pt>
                <c:pt idx="93">
                  <c:v>78255.8</c:v>
                </c:pt>
                <c:pt idx="94">
                  <c:v>48081.8</c:v>
                </c:pt>
                <c:pt idx="95">
                  <c:v>55408.6</c:v>
                </c:pt>
                <c:pt idx="96">
                  <c:v>55039.4</c:v>
                </c:pt>
                <c:pt idx="97">
                  <c:v>82065.399999999994</c:v>
                </c:pt>
                <c:pt idx="98">
                  <c:v>64514.2</c:v>
                </c:pt>
                <c:pt idx="99">
                  <c:v>64226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1.575035030359645</c:v>
                </c:pt>
                <c:pt idx="1">
                  <c:v>2.4451043213253105</c:v>
                </c:pt>
                <c:pt idx="2">
                  <c:v>1.412826590340228</c:v>
                </c:pt>
                <c:pt idx="3">
                  <c:v>2.1794438151155928</c:v>
                </c:pt>
                <c:pt idx="4">
                  <c:v>1.680739349147037</c:v>
                </c:pt>
                <c:pt idx="5">
                  <c:v>1.0626763430143602</c:v>
                </c:pt>
                <c:pt idx="6">
                  <c:v>1.7436588614583433</c:v>
                </c:pt>
                <c:pt idx="7">
                  <c:v>1.6953381869422264</c:v>
                </c:pt>
                <c:pt idx="8">
                  <c:v>2.231018782014798</c:v>
                </c:pt>
                <c:pt idx="9">
                  <c:v>1.9884983391998414</c:v>
                </c:pt>
                <c:pt idx="10">
                  <c:v>1.5485378845526687</c:v>
                </c:pt>
                <c:pt idx="11">
                  <c:v>1.0401411346948601</c:v>
                </c:pt>
                <c:pt idx="12">
                  <c:v>1.5301390798859429</c:v>
                </c:pt>
                <c:pt idx="13">
                  <c:v>1.3934190167489244</c:v>
                </c:pt>
                <c:pt idx="14">
                  <c:v>1.5481580684829919</c:v>
                </c:pt>
                <c:pt idx="15">
                  <c:v>1.8967400223797091</c:v>
                </c:pt>
                <c:pt idx="16">
                  <c:v>1.7217850026519876</c:v>
                </c:pt>
                <c:pt idx="17">
                  <c:v>1.3607404170026147</c:v>
                </c:pt>
                <c:pt idx="18">
                  <c:v>1.676034207294798</c:v>
                </c:pt>
                <c:pt idx="19">
                  <c:v>1.5575715428421342</c:v>
                </c:pt>
                <c:pt idx="20">
                  <c:v>1.1335284031022386</c:v>
                </c:pt>
                <c:pt idx="21">
                  <c:v>1.7296211539426307</c:v>
                </c:pt>
                <c:pt idx="22">
                  <c:v>1.106142176772444</c:v>
                </c:pt>
                <c:pt idx="23">
                  <c:v>2.0186002665293636</c:v>
                </c:pt>
                <c:pt idx="24">
                  <c:v>1.3501383263385212</c:v>
                </c:pt>
                <c:pt idx="25">
                  <c:v>1.7114458029377062</c:v>
                </c:pt>
                <c:pt idx="26">
                  <c:v>1.9034242748165784</c:v>
                </c:pt>
                <c:pt idx="27">
                  <c:v>1.8690266917217271</c:v>
                </c:pt>
                <c:pt idx="28">
                  <c:v>1.9059607948782962</c:v>
                </c:pt>
                <c:pt idx="29">
                  <c:v>2.027325154516217</c:v>
                </c:pt>
                <c:pt idx="30">
                  <c:v>1.0876780921732698</c:v>
                </c:pt>
                <c:pt idx="31">
                  <c:v>2.1590339830143179</c:v>
                </c:pt>
                <c:pt idx="32">
                  <c:v>1.1421189786036905</c:v>
                </c:pt>
                <c:pt idx="33">
                  <c:v>1.5514867272722264</c:v>
                </c:pt>
                <c:pt idx="34">
                  <c:v>1.7780538580350547</c:v>
                </c:pt>
                <c:pt idx="35">
                  <c:v>1.2327683023152489</c:v>
                </c:pt>
                <c:pt idx="36">
                  <c:v>1.6179224841256383</c:v>
                </c:pt>
                <c:pt idx="37">
                  <c:v>1.4251299095903662</c:v>
                </c:pt>
                <c:pt idx="38">
                  <c:v>1.9644746700033211</c:v>
                </c:pt>
                <c:pt idx="39">
                  <c:v>1.6207208118721954</c:v>
                </c:pt>
                <c:pt idx="40">
                  <c:v>1.265750272755148</c:v>
                </c:pt>
                <c:pt idx="41">
                  <c:v>1.6334234582206772</c:v>
                </c:pt>
                <c:pt idx="42">
                  <c:v>1.0788486468502989</c:v>
                </c:pt>
                <c:pt idx="43">
                  <c:v>1.6992049644043323</c:v>
                </c:pt>
                <c:pt idx="44">
                  <c:v>1.6280705978847723</c:v>
                </c:pt>
                <c:pt idx="45">
                  <c:v>1.2274094449728785</c:v>
                </c:pt>
                <c:pt idx="46">
                  <c:v>1.1022589429163372</c:v>
                </c:pt>
                <c:pt idx="47">
                  <c:v>1.3661323260814009</c:v>
                </c:pt>
                <c:pt idx="48">
                  <c:v>1.143223202703352</c:v>
                </c:pt>
                <c:pt idx="49">
                  <c:v>2.5122731840335724</c:v>
                </c:pt>
                <c:pt idx="50">
                  <c:v>1.2771385727178206</c:v>
                </c:pt>
                <c:pt idx="51">
                  <c:v>1.4071363098954528</c:v>
                </c:pt>
                <c:pt idx="52">
                  <c:v>1.0270249502198345</c:v>
                </c:pt>
                <c:pt idx="53">
                  <c:v>1.3525131716351078</c:v>
                </c:pt>
                <c:pt idx="54">
                  <c:v>1.4697034629093455</c:v>
                </c:pt>
                <c:pt idx="55">
                  <c:v>1.1556261856337369</c:v>
                </c:pt>
                <c:pt idx="56">
                  <c:v>1.9434157726152343</c:v>
                </c:pt>
                <c:pt idx="57">
                  <c:v>1.0959700226244344</c:v>
                </c:pt>
                <c:pt idx="58">
                  <c:v>2.0296157599092801</c:v>
                </c:pt>
                <c:pt idx="59">
                  <c:v>1.3500592718447784</c:v>
                </c:pt>
                <c:pt idx="60">
                  <c:v>1.0610541031192056</c:v>
                </c:pt>
                <c:pt idx="61">
                  <c:v>1.8078131987681065</c:v>
                </c:pt>
                <c:pt idx="62">
                  <c:v>1.9213064564689837</c:v>
                </c:pt>
                <c:pt idx="63">
                  <c:v>1.5078230108477828</c:v>
                </c:pt>
                <c:pt idx="64">
                  <c:v>1.4387368678231127</c:v>
                </c:pt>
                <c:pt idx="65">
                  <c:v>1.5186932406116034</c:v>
                </c:pt>
                <c:pt idx="66">
                  <c:v>1.1802081032545544</c:v>
                </c:pt>
                <c:pt idx="67">
                  <c:v>1.1156300889905086</c:v>
                </c:pt>
                <c:pt idx="68">
                  <c:v>2.6674299170997067</c:v>
                </c:pt>
                <c:pt idx="69">
                  <c:v>1.3221254016612802</c:v>
                </c:pt>
                <c:pt idx="70">
                  <c:v>2.3221874301051222</c:v>
                </c:pt>
                <c:pt idx="71">
                  <c:v>1.0855911688614186</c:v>
                </c:pt>
                <c:pt idx="72">
                  <c:v>1.3394817380165533</c:v>
                </c:pt>
                <c:pt idx="73">
                  <c:v>1.8282617342879872</c:v>
                </c:pt>
                <c:pt idx="74">
                  <c:v>1.4074746499275712</c:v>
                </c:pt>
                <c:pt idx="75">
                  <c:v>1.3192894649198983</c:v>
                </c:pt>
                <c:pt idx="76">
                  <c:v>2.0387256019771103</c:v>
                </c:pt>
                <c:pt idx="77">
                  <c:v>1.1437092247583294</c:v>
                </c:pt>
                <c:pt idx="78">
                  <c:v>2.113584761976393</c:v>
                </c:pt>
                <c:pt idx="79">
                  <c:v>1.796480740157145</c:v>
                </c:pt>
                <c:pt idx="80">
                  <c:v>1.5456733074064632</c:v>
                </c:pt>
                <c:pt idx="81">
                  <c:v>1.7692720316704571</c:v>
                </c:pt>
                <c:pt idx="82">
                  <c:v>1.5751500704570709</c:v>
                </c:pt>
                <c:pt idx="83">
                  <c:v>1.6956082114493525</c:v>
                </c:pt>
                <c:pt idx="84">
                  <c:v>1.6012589975574196</c:v>
                </c:pt>
                <c:pt idx="85">
                  <c:v>2.5550757892595146</c:v>
                </c:pt>
                <c:pt idx="86">
                  <c:v>2.0127894805704565</c:v>
                </c:pt>
                <c:pt idx="87">
                  <c:v>1.3448025374175592</c:v>
                </c:pt>
                <c:pt idx="88">
                  <c:v>1.2245513229765197</c:v>
                </c:pt>
                <c:pt idx="89">
                  <c:v>2.0235455015894139</c:v>
                </c:pt>
                <c:pt idx="90">
                  <c:v>1.0216107989407737</c:v>
                </c:pt>
                <c:pt idx="91">
                  <c:v>1.773505719894402</c:v>
                </c:pt>
                <c:pt idx="92">
                  <c:v>2.404344601212161</c:v>
                </c:pt>
                <c:pt idx="93">
                  <c:v>1.2449300882490499</c:v>
                </c:pt>
                <c:pt idx="94">
                  <c:v>1.4140069631336596</c:v>
                </c:pt>
                <c:pt idx="95">
                  <c:v>1.9121219449688316</c:v>
                </c:pt>
                <c:pt idx="96">
                  <c:v>1.1302448791229556</c:v>
                </c:pt>
                <c:pt idx="97">
                  <c:v>1.0219775934803219</c:v>
                </c:pt>
                <c:pt idx="98">
                  <c:v>1.5984077923929927</c:v>
                </c:pt>
                <c:pt idx="99">
                  <c:v>1.1986422943979074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86-4898-8235-4F1201A76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65376"/>
        <c:axId val="435660224"/>
      </c:scatterChart>
      <c:valAx>
        <c:axId val="4314653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60224"/>
        <c:crosses val="autoZero"/>
        <c:crossBetween val="midCat"/>
      </c:valAx>
      <c:valAx>
        <c:axId val="43566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6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42820</c:v>
                </c:pt>
                <c:pt idx="21">
                  <c:v>51825.8</c:v>
                </c:pt>
                <c:pt idx="32">
                  <c:v>49195.4</c:v>
                </c:pt>
                <c:pt idx="36">
                  <c:v>53073</c:v>
                </c:pt>
                <c:pt idx="38">
                  <c:v>51788.4</c:v>
                </c:pt>
                <c:pt idx="46">
                  <c:v>55893.4</c:v>
                </c:pt>
                <c:pt idx="48">
                  <c:v>62441</c:v>
                </c:pt>
                <c:pt idx="50">
                  <c:v>58284.2</c:v>
                </c:pt>
                <c:pt idx="51">
                  <c:v>45166.2</c:v>
                </c:pt>
                <c:pt idx="57">
                  <c:v>70720</c:v>
                </c:pt>
                <c:pt idx="58">
                  <c:v>37919</c:v>
                </c:pt>
                <c:pt idx="69">
                  <c:v>64793.4</c:v>
                </c:pt>
                <c:pt idx="70">
                  <c:v>33979.599999999999</c:v>
                </c:pt>
                <c:pt idx="72">
                  <c:v>60579.4</c:v>
                </c:pt>
                <c:pt idx="74">
                  <c:v>51775</c:v>
                </c:pt>
                <c:pt idx="87">
                  <c:v>55615.6</c:v>
                </c:pt>
                <c:pt idx="89">
                  <c:v>37875.599999999999</c:v>
                </c:pt>
                <c:pt idx="96">
                  <c:v>55039.4</c:v>
                </c:pt>
                <c:pt idx="99">
                  <c:v>64226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1.575035030359645</c:v>
                </c:pt>
                <c:pt idx="21">
                  <c:v>1.7296211539426307</c:v>
                </c:pt>
                <c:pt idx="32">
                  <c:v>1.1421189786036905</c:v>
                </c:pt>
                <c:pt idx="36">
                  <c:v>1.6179224841256383</c:v>
                </c:pt>
                <c:pt idx="38">
                  <c:v>1.9644746700033211</c:v>
                </c:pt>
                <c:pt idx="46">
                  <c:v>1.1022589429163372</c:v>
                </c:pt>
                <c:pt idx="48">
                  <c:v>1.143223202703352</c:v>
                </c:pt>
                <c:pt idx="50">
                  <c:v>1.2771385727178206</c:v>
                </c:pt>
                <c:pt idx="51">
                  <c:v>1.4071363098954528</c:v>
                </c:pt>
                <c:pt idx="57">
                  <c:v>1.0959700226244344</c:v>
                </c:pt>
                <c:pt idx="58">
                  <c:v>2.0296157599092801</c:v>
                </c:pt>
                <c:pt idx="69">
                  <c:v>1.3221254016612802</c:v>
                </c:pt>
                <c:pt idx="70">
                  <c:v>2.3221874301051222</c:v>
                </c:pt>
                <c:pt idx="72">
                  <c:v>1.3394817380165533</c:v>
                </c:pt>
                <c:pt idx="74">
                  <c:v>1.4074746499275712</c:v>
                </c:pt>
                <c:pt idx="87">
                  <c:v>1.3448025374175592</c:v>
                </c:pt>
                <c:pt idx="89">
                  <c:v>2.0235455015894139</c:v>
                </c:pt>
                <c:pt idx="96">
                  <c:v>1.1302448791229556</c:v>
                </c:pt>
                <c:pt idx="99">
                  <c:v>1.1986422943979074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98-4D35-B703-07D67C180F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5">
                  <c:v>71239</c:v>
                </c:pt>
                <c:pt idx="9">
                  <c:v>52444.6</c:v>
                </c:pt>
                <c:pt idx="11">
                  <c:v>79753.600000000006</c:v>
                </c:pt>
                <c:pt idx="13">
                  <c:v>70834.399999999994</c:v>
                </c:pt>
                <c:pt idx="16">
                  <c:v>69759</c:v>
                </c:pt>
                <c:pt idx="19">
                  <c:v>67008.800000000003</c:v>
                </c:pt>
                <c:pt idx="20">
                  <c:v>63567</c:v>
                </c:pt>
                <c:pt idx="22">
                  <c:v>65048.6</c:v>
                </c:pt>
                <c:pt idx="24">
                  <c:v>57328.2</c:v>
                </c:pt>
                <c:pt idx="30">
                  <c:v>63267.8</c:v>
                </c:pt>
                <c:pt idx="33">
                  <c:v>72622.600000000006</c:v>
                </c:pt>
                <c:pt idx="35">
                  <c:v>64822.400000000001</c:v>
                </c:pt>
                <c:pt idx="37">
                  <c:v>64506.400000000001</c:v>
                </c:pt>
                <c:pt idx="40">
                  <c:v>84141.4</c:v>
                </c:pt>
                <c:pt idx="42">
                  <c:v>87167</c:v>
                </c:pt>
                <c:pt idx="45">
                  <c:v>70018.2</c:v>
                </c:pt>
                <c:pt idx="47">
                  <c:v>85301.4</c:v>
                </c:pt>
                <c:pt idx="52">
                  <c:v>59863.199999999997</c:v>
                </c:pt>
                <c:pt idx="53">
                  <c:v>59180.2</c:v>
                </c:pt>
                <c:pt idx="54">
                  <c:v>95671</c:v>
                </c:pt>
                <c:pt idx="55">
                  <c:v>76014.2</c:v>
                </c:pt>
                <c:pt idx="59">
                  <c:v>82163.8</c:v>
                </c:pt>
                <c:pt idx="60">
                  <c:v>103007</c:v>
                </c:pt>
                <c:pt idx="71">
                  <c:v>72126.600000000006</c:v>
                </c:pt>
                <c:pt idx="75">
                  <c:v>64255.8</c:v>
                </c:pt>
                <c:pt idx="77">
                  <c:v>65419.6</c:v>
                </c:pt>
                <c:pt idx="82">
                  <c:v>64436.4</c:v>
                </c:pt>
                <c:pt idx="83">
                  <c:v>70613.600000000006</c:v>
                </c:pt>
                <c:pt idx="88">
                  <c:v>67665.600000000006</c:v>
                </c:pt>
                <c:pt idx="90">
                  <c:v>77415</c:v>
                </c:pt>
                <c:pt idx="97">
                  <c:v>82065.399999999994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5">
                  <c:v>1.0626763430143602</c:v>
                </c:pt>
                <c:pt idx="9">
                  <c:v>1.9884983391998414</c:v>
                </c:pt>
                <c:pt idx="11">
                  <c:v>1.0401411346948601</c:v>
                </c:pt>
                <c:pt idx="13">
                  <c:v>1.3934190167489244</c:v>
                </c:pt>
                <c:pt idx="16">
                  <c:v>1.7217850026519876</c:v>
                </c:pt>
                <c:pt idx="19">
                  <c:v>1.5575715428421342</c:v>
                </c:pt>
                <c:pt idx="20">
                  <c:v>1.1335284031022386</c:v>
                </c:pt>
                <c:pt idx="22">
                  <c:v>1.106142176772444</c:v>
                </c:pt>
                <c:pt idx="24">
                  <c:v>1.3501383263385212</c:v>
                </c:pt>
                <c:pt idx="30">
                  <c:v>1.0876780921732698</c:v>
                </c:pt>
                <c:pt idx="33">
                  <c:v>1.5514867272722264</c:v>
                </c:pt>
                <c:pt idx="35">
                  <c:v>1.2327683023152489</c:v>
                </c:pt>
                <c:pt idx="37">
                  <c:v>1.4251299095903662</c:v>
                </c:pt>
                <c:pt idx="40">
                  <c:v>1.265750272755148</c:v>
                </c:pt>
                <c:pt idx="42">
                  <c:v>1.0788486468502989</c:v>
                </c:pt>
                <c:pt idx="45">
                  <c:v>1.2274094449728785</c:v>
                </c:pt>
                <c:pt idx="47">
                  <c:v>1.3661323260814009</c:v>
                </c:pt>
                <c:pt idx="52">
                  <c:v>1.0270249502198345</c:v>
                </c:pt>
                <c:pt idx="53">
                  <c:v>1.3525131716351078</c:v>
                </c:pt>
                <c:pt idx="54">
                  <c:v>1.4697034629093455</c:v>
                </c:pt>
                <c:pt idx="55">
                  <c:v>1.1556261856337369</c:v>
                </c:pt>
                <c:pt idx="59">
                  <c:v>1.3500592718447784</c:v>
                </c:pt>
                <c:pt idx="60">
                  <c:v>1.0610541031192056</c:v>
                </c:pt>
                <c:pt idx="71">
                  <c:v>1.0855911688614186</c:v>
                </c:pt>
                <c:pt idx="75">
                  <c:v>1.3192894649198983</c:v>
                </c:pt>
                <c:pt idx="77">
                  <c:v>1.1437092247583294</c:v>
                </c:pt>
                <c:pt idx="82">
                  <c:v>1.5751500704570709</c:v>
                </c:pt>
                <c:pt idx="83">
                  <c:v>1.6956082114493525</c:v>
                </c:pt>
                <c:pt idx="88">
                  <c:v>1.2245513229765197</c:v>
                </c:pt>
                <c:pt idx="90">
                  <c:v>1.0216107989407737</c:v>
                </c:pt>
                <c:pt idx="97">
                  <c:v>1.0219775934803219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98-4D35-B703-07D67C180F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43509.8</c:v>
                </c:pt>
                <c:pt idx="2">
                  <c:v>51218.6</c:v>
                </c:pt>
                <c:pt idx="4">
                  <c:v>58126.8</c:v>
                </c:pt>
                <c:pt idx="6">
                  <c:v>63214.2</c:v>
                </c:pt>
                <c:pt idx="8">
                  <c:v>35140</c:v>
                </c:pt>
                <c:pt idx="10">
                  <c:v>66232.800000000003</c:v>
                </c:pt>
                <c:pt idx="14">
                  <c:v>63916.6</c:v>
                </c:pt>
                <c:pt idx="17">
                  <c:v>53083.6</c:v>
                </c:pt>
                <c:pt idx="18">
                  <c:v>45440.6</c:v>
                </c:pt>
                <c:pt idx="23">
                  <c:v>52827.199999999997</c:v>
                </c:pt>
                <c:pt idx="25">
                  <c:v>54750.2</c:v>
                </c:pt>
                <c:pt idx="27">
                  <c:v>39592.800000000003</c:v>
                </c:pt>
                <c:pt idx="28">
                  <c:v>50483.199999999997</c:v>
                </c:pt>
                <c:pt idx="29">
                  <c:v>58019.8</c:v>
                </c:pt>
                <c:pt idx="31">
                  <c:v>51502.2</c:v>
                </c:pt>
                <c:pt idx="43">
                  <c:v>55821.4</c:v>
                </c:pt>
                <c:pt idx="44">
                  <c:v>53157.4</c:v>
                </c:pt>
                <c:pt idx="49">
                  <c:v>45179.8</c:v>
                </c:pt>
                <c:pt idx="56">
                  <c:v>50388.6</c:v>
                </c:pt>
                <c:pt idx="61">
                  <c:v>63057.4</c:v>
                </c:pt>
                <c:pt idx="62">
                  <c:v>55135.4</c:v>
                </c:pt>
                <c:pt idx="65">
                  <c:v>62236.4</c:v>
                </c:pt>
                <c:pt idx="66">
                  <c:v>83304.800000000003</c:v>
                </c:pt>
                <c:pt idx="68">
                  <c:v>46031.199999999997</c:v>
                </c:pt>
                <c:pt idx="73">
                  <c:v>48268.800000000003</c:v>
                </c:pt>
                <c:pt idx="78">
                  <c:v>42546.2</c:v>
                </c:pt>
                <c:pt idx="81">
                  <c:v>45114.6</c:v>
                </c:pt>
                <c:pt idx="85">
                  <c:v>35387.599999999999</c:v>
                </c:pt>
                <c:pt idx="86">
                  <c:v>61144</c:v>
                </c:pt>
                <c:pt idx="92">
                  <c:v>48805.4</c:v>
                </c:pt>
                <c:pt idx="94">
                  <c:v>48081.8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2.4451043213253105</c:v>
                </c:pt>
                <c:pt idx="2">
                  <c:v>1.412826590340228</c:v>
                </c:pt>
                <c:pt idx="4">
                  <c:v>1.680739349147037</c:v>
                </c:pt>
                <c:pt idx="6">
                  <c:v>1.7436588614583433</c:v>
                </c:pt>
                <c:pt idx="8">
                  <c:v>2.231018782014798</c:v>
                </c:pt>
                <c:pt idx="10">
                  <c:v>1.5485378845526687</c:v>
                </c:pt>
                <c:pt idx="14">
                  <c:v>1.5481580684829919</c:v>
                </c:pt>
                <c:pt idx="17">
                  <c:v>1.3607404170026147</c:v>
                </c:pt>
                <c:pt idx="18">
                  <c:v>1.676034207294798</c:v>
                </c:pt>
                <c:pt idx="23">
                  <c:v>2.0186002665293636</c:v>
                </c:pt>
                <c:pt idx="25">
                  <c:v>1.7114458029377062</c:v>
                </c:pt>
                <c:pt idx="27">
                  <c:v>1.8690266917217271</c:v>
                </c:pt>
                <c:pt idx="28">
                  <c:v>1.9059607948782962</c:v>
                </c:pt>
                <c:pt idx="29">
                  <c:v>2.027325154516217</c:v>
                </c:pt>
                <c:pt idx="31">
                  <c:v>2.1590339830143179</c:v>
                </c:pt>
                <c:pt idx="43">
                  <c:v>1.6992049644043323</c:v>
                </c:pt>
                <c:pt idx="44">
                  <c:v>1.6280705978847723</c:v>
                </c:pt>
                <c:pt idx="49">
                  <c:v>2.5122731840335724</c:v>
                </c:pt>
                <c:pt idx="56">
                  <c:v>1.9434157726152343</c:v>
                </c:pt>
                <c:pt idx="61">
                  <c:v>1.8078131987681065</c:v>
                </c:pt>
                <c:pt idx="62">
                  <c:v>1.9213064564689837</c:v>
                </c:pt>
                <c:pt idx="65">
                  <c:v>1.5186932406116034</c:v>
                </c:pt>
                <c:pt idx="66">
                  <c:v>1.1802081032545544</c:v>
                </c:pt>
                <c:pt idx="68">
                  <c:v>2.6674299170997067</c:v>
                </c:pt>
                <c:pt idx="73">
                  <c:v>1.8282617342879872</c:v>
                </c:pt>
                <c:pt idx="78">
                  <c:v>2.113584761976393</c:v>
                </c:pt>
                <c:pt idx="81">
                  <c:v>1.7692720316704571</c:v>
                </c:pt>
                <c:pt idx="85">
                  <c:v>2.5550757892595146</c:v>
                </c:pt>
                <c:pt idx="86">
                  <c:v>2.0127894805704565</c:v>
                </c:pt>
                <c:pt idx="92">
                  <c:v>2.404344601212161</c:v>
                </c:pt>
                <c:pt idx="94">
                  <c:v>1.4140069631336596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98-4D35-B703-07D67C180F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3">
                  <c:v>62677</c:v>
                </c:pt>
                <c:pt idx="7">
                  <c:v>68128</c:v>
                </c:pt>
                <c:pt idx="12">
                  <c:v>65300.6</c:v>
                </c:pt>
                <c:pt idx="15">
                  <c:v>67025</c:v>
                </c:pt>
                <c:pt idx="26">
                  <c:v>65859.199999999997</c:v>
                </c:pt>
                <c:pt idx="34">
                  <c:v>74455</c:v>
                </c:pt>
                <c:pt idx="39">
                  <c:v>84998.6</c:v>
                </c:pt>
                <c:pt idx="41">
                  <c:v>77670</c:v>
                </c:pt>
                <c:pt idx="63">
                  <c:v>63773.4</c:v>
                </c:pt>
                <c:pt idx="64">
                  <c:v>65488</c:v>
                </c:pt>
                <c:pt idx="67">
                  <c:v>72951.600000000006</c:v>
                </c:pt>
                <c:pt idx="76">
                  <c:v>64902.8</c:v>
                </c:pt>
                <c:pt idx="79">
                  <c:v>75140.800000000003</c:v>
                </c:pt>
                <c:pt idx="80">
                  <c:v>85522.6</c:v>
                </c:pt>
                <c:pt idx="84">
                  <c:v>83272.600000000006</c:v>
                </c:pt>
                <c:pt idx="91">
                  <c:v>67955.8</c:v>
                </c:pt>
                <c:pt idx="93">
                  <c:v>78255.8</c:v>
                </c:pt>
                <c:pt idx="95">
                  <c:v>55408.6</c:v>
                </c:pt>
                <c:pt idx="98">
                  <c:v>64514.2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3">
                  <c:v>2.1794438151155928</c:v>
                </c:pt>
                <c:pt idx="7">
                  <c:v>1.6953381869422264</c:v>
                </c:pt>
                <c:pt idx="12">
                  <c:v>1.5301390798859429</c:v>
                </c:pt>
                <c:pt idx="15">
                  <c:v>1.8967400223797091</c:v>
                </c:pt>
                <c:pt idx="26">
                  <c:v>1.9034242748165784</c:v>
                </c:pt>
                <c:pt idx="34">
                  <c:v>1.7780538580350547</c:v>
                </c:pt>
                <c:pt idx="39">
                  <c:v>1.6207208118721954</c:v>
                </c:pt>
                <c:pt idx="41">
                  <c:v>1.6334234582206772</c:v>
                </c:pt>
                <c:pt idx="63">
                  <c:v>1.5078230108477828</c:v>
                </c:pt>
                <c:pt idx="64">
                  <c:v>1.4387368678231127</c:v>
                </c:pt>
                <c:pt idx="67">
                  <c:v>1.1156300889905086</c:v>
                </c:pt>
                <c:pt idx="76">
                  <c:v>2.0387256019771103</c:v>
                </c:pt>
                <c:pt idx="79">
                  <c:v>1.796480740157145</c:v>
                </c:pt>
                <c:pt idx="80">
                  <c:v>1.5456733074064632</c:v>
                </c:pt>
                <c:pt idx="84">
                  <c:v>1.6012589975574196</c:v>
                </c:pt>
                <c:pt idx="91">
                  <c:v>1.773505719894402</c:v>
                </c:pt>
                <c:pt idx="93">
                  <c:v>1.2449300882490499</c:v>
                </c:pt>
                <c:pt idx="95">
                  <c:v>1.9121219449688316</c:v>
                </c:pt>
                <c:pt idx="98">
                  <c:v>1.5984077923929927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98-4D35-B703-07D67C180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85376"/>
        <c:axId val="435676032"/>
      </c:scatterChart>
      <c:valAx>
        <c:axId val="4314853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76032"/>
        <c:crosses val="autoZero"/>
        <c:crossBetween val="midCat"/>
      </c:valAx>
      <c:valAx>
        <c:axId val="435676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8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42820</c:v>
                </c:pt>
                <c:pt idx="2">
                  <c:v>51218.6</c:v>
                </c:pt>
                <c:pt idx="4">
                  <c:v>58126.8</c:v>
                </c:pt>
                <c:pt idx="5">
                  <c:v>71239</c:v>
                </c:pt>
                <c:pt idx="6">
                  <c:v>63214.2</c:v>
                </c:pt>
                <c:pt idx="7">
                  <c:v>68128</c:v>
                </c:pt>
                <c:pt idx="10">
                  <c:v>66232.800000000003</c:v>
                </c:pt>
                <c:pt idx="11">
                  <c:v>79753.600000000006</c:v>
                </c:pt>
                <c:pt idx="12">
                  <c:v>65300.6</c:v>
                </c:pt>
                <c:pt idx="13">
                  <c:v>70834.399999999994</c:v>
                </c:pt>
                <c:pt idx="14">
                  <c:v>63916.6</c:v>
                </c:pt>
                <c:pt idx="15">
                  <c:v>67025</c:v>
                </c:pt>
                <c:pt idx="17">
                  <c:v>53083.6</c:v>
                </c:pt>
                <c:pt idx="18">
                  <c:v>45440.6</c:v>
                </c:pt>
                <c:pt idx="19">
                  <c:v>67008.800000000003</c:v>
                </c:pt>
                <c:pt idx="20">
                  <c:v>63567</c:v>
                </c:pt>
                <c:pt idx="21">
                  <c:v>51825.8</c:v>
                </c:pt>
                <c:pt idx="22">
                  <c:v>65048.6</c:v>
                </c:pt>
                <c:pt idx="24">
                  <c:v>57328.2</c:v>
                </c:pt>
                <c:pt idx="25">
                  <c:v>54750.2</c:v>
                </c:pt>
                <c:pt idx="28">
                  <c:v>50483.199999999997</c:v>
                </c:pt>
                <c:pt idx="30">
                  <c:v>63267.8</c:v>
                </c:pt>
                <c:pt idx="32">
                  <c:v>49195.4</c:v>
                </c:pt>
                <c:pt idx="33">
                  <c:v>72622.600000000006</c:v>
                </c:pt>
                <c:pt idx="35">
                  <c:v>64822.400000000001</c:v>
                </c:pt>
                <c:pt idx="36">
                  <c:v>53073</c:v>
                </c:pt>
                <c:pt idx="37">
                  <c:v>64506.400000000001</c:v>
                </c:pt>
                <c:pt idx="39">
                  <c:v>84998.6</c:v>
                </c:pt>
                <c:pt idx="40">
                  <c:v>84141.4</c:v>
                </c:pt>
                <c:pt idx="41">
                  <c:v>77670</c:v>
                </c:pt>
                <c:pt idx="42">
                  <c:v>87167</c:v>
                </c:pt>
                <c:pt idx="44">
                  <c:v>53157.4</c:v>
                </c:pt>
                <c:pt idx="45">
                  <c:v>70018.2</c:v>
                </c:pt>
                <c:pt idx="46">
                  <c:v>55893.4</c:v>
                </c:pt>
                <c:pt idx="47">
                  <c:v>85301.4</c:v>
                </c:pt>
                <c:pt idx="48">
                  <c:v>62441</c:v>
                </c:pt>
                <c:pt idx="50">
                  <c:v>58284.2</c:v>
                </c:pt>
                <c:pt idx="51">
                  <c:v>45166.2</c:v>
                </c:pt>
                <c:pt idx="52">
                  <c:v>59863.199999999997</c:v>
                </c:pt>
                <c:pt idx="53">
                  <c:v>59180.2</c:v>
                </c:pt>
                <c:pt idx="54">
                  <c:v>95671</c:v>
                </c:pt>
                <c:pt idx="55">
                  <c:v>76014.2</c:v>
                </c:pt>
                <c:pt idx="57">
                  <c:v>70720</c:v>
                </c:pt>
                <c:pt idx="59">
                  <c:v>82163.8</c:v>
                </c:pt>
                <c:pt idx="60">
                  <c:v>103007</c:v>
                </c:pt>
                <c:pt idx="63">
                  <c:v>63773.4</c:v>
                </c:pt>
                <c:pt idx="64">
                  <c:v>65488</c:v>
                </c:pt>
                <c:pt idx="65">
                  <c:v>62236.4</c:v>
                </c:pt>
                <c:pt idx="66">
                  <c:v>83304.800000000003</c:v>
                </c:pt>
                <c:pt idx="67">
                  <c:v>72951.600000000006</c:v>
                </c:pt>
                <c:pt idx="69">
                  <c:v>64793.4</c:v>
                </c:pt>
                <c:pt idx="71">
                  <c:v>72126.600000000006</c:v>
                </c:pt>
                <c:pt idx="72">
                  <c:v>60579.4</c:v>
                </c:pt>
                <c:pt idx="73">
                  <c:v>48268.800000000003</c:v>
                </c:pt>
                <c:pt idx="74">
                  <c:v>51775</c:v>
                </c:pt>
                <c:pt idx="75">
                  <c:v>64255.8</c:v>
                </c:pt>
                <c:pt idx="77">
                  <c:v>65419.6</c:v>
                </c:pt>
                <c:pt idx="80">
                  <c:v>85522.6</c:v>
                </c:pt>
                <c:pt idx="81">
                  <c:v>45114.6</c:v>
                </c:pt>
                <c:pt idx="82">
                  <c:v>64436.4</c:v>
                </c:pt>
                <c:pt idx="83">
                  <c:v>70613.600000000006</c:v>
                </c:pt>
                <c:pt idx="84">
                  <c:v>83272.600000000006</c:v>
                </c:pt>
                <c:pt idx="87">
                  <c:v>55615.6</c:v>
                </c:pt>
                <c:pt idx="88">
                  <c:v>67665.600000000006</c:v>
                </c:pt>
                <c:pt idx="90">
                  <c:v>77415</c:v>
                </c:pt>
                <c:pt idx="93">
                  <c:v>78255.8</c:v>
                </c:pt>
                <c:pt idx="94">
                  <c:v>48081.8</c:v>
                </c:pt>
                <c:pt idx="96">
                  <c:v>55039.4</c:v>
                </c:pt>
                <c:pt idx="97">
                  <c:v>82065.399999999994</c:v>
                </c:pt>
                <c:pt idx="98">
                  <c:v>64514.2</c:v>
                </c:pt>
                <c:pt idx="99">
                  <c:v>64226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1.575035030359645</c:v>
                </c:pt>
                <c:pt idx="2">
                  <c:v>1.412826590340228</c:v>
                </c:pt>
                <c:pt idx="4">
                  <c:v>1.680739349147037</c:v>
                </c:pt>
                <c:pt idx="5">
                  <c:v>1.0626763430143602</c:v>
                </c:pt>
                <c:pt idx="6">
                  <c:v>1.7436588614583433</c:v>
                </c:pt>
                <c:pt idx="7">
                  <c:v>1.6953381869422264</c:v>
                </c:pt>
                <c:pt idx="10">
                  <c:v>1.5485378845526687</c:v>
                </c:pt>
                <c:pt idx="11">
                  <c:v>1.0401411346948601</c:v>
                </c:pt>
                <c:pt idx="12">
                  <c:v>1.5301390798859429</c:v>
                </c:pt>
                <c:pt idx="13">
                  <c:v>1.3934190167489244</c:v>
                </c:pt>
                <c:pt idx="14">
                  <c:v>1.5481580684829919</c:v>
                </c:pt>
                <c:pt idx="15">
                  <c:v>1.8967400223797091</c:v>
                </c:pt>
                <c:pt idx="17">
                  <c:v>1.3607404170026147</c:v>
                </c:pt>
                <c:pt idx="18">
                  <c:v>1.676034207294798</c:v>
                </c:pt>
                <c:pt idx="19">
                  <c:v>1.5575715428421342</c:v>
                </c:pt>
                <c:pt idx="20">
                  <c:v>1.1335284031022386</c:v>
                </c:pt>
                <c:pt idx="21">
                  <c:v>1.7296211539426307</c:v>
                </c:pt>
                <c:pt idx="22">
                  <c:v>1.106142176772444</c:v>
                </c:pt>
                <c:pt idx="24">
                  <c:v>1.3501383263385212</c:v>
                </c:pt>
                <c:pt idx="25">
                  <c:v>1.7114458029377062</c:v>
                </c:pt>
                <c:pt idx="28">
                  <c:v>1.9059607948782962</c:v>
                </c:pt>
                <c:pt idx="30">
                  <c:v>1.0876780921732698</c:v>
                </c:pt>
                <c:pt idx="32">
                  <c:v>1.1421189786036905</c:v>
                </c:pt>
                <c:pt idx="33">
                  <c:v>1.5514867272722264</c:v>
                </c:pt>
                <c:pt idx="35">
                  <c:v>1.2327683023152489</c:v>
                </c:pt>
                <c:pt idx="36">
                  <c:v>1.6179224841256383</c:v>
                </c:pt>
                <c:pt idx="37">
                  <c:v>1.4251299095903662</c:v>
                </c:pt>
                <c:pt idx="39">
                  <c:v>1.6207208118721954</c:v>
                </c:pt>
                <c:pt idx="40">
                  <c:v>1.265750272755148</c:v>
                </c:pt>
                <c:pt idx="41">
                  <c:v>1.6334234582206772</c:v>
                </c:pt>
                <c:pt idx="42">
                  <c:v>1.0788486468502989</c:v>
                </c:pt>
                <c:pt idx="44">
                  <c:v>1.6280705978847723</c:v>
                </c:pt>
                <c:pt idx="45">
                  <c:v>1.2274094449728785</c:v>
                </c:pt>
                <c:pt idx="46">
                  <c:v>1.1022589429163372</c:v>
                </c:pt>
                <c:pt idx="47">
                  <c:v>1.3661323260814009</c:v>
                </c:pt>
                <c:pt idx="48">
                  <c:v>1.143223202703352</c:v>
                </c:pt>
                <c:pt idx="50">
                  <c:v>1.2771385727178206</c:v>
                </c:pt>
                <c:pt idx="51">
                  <c:v>1.4071363098954528</c:v>
                </c:pt>
                <c:pt idx="52">
                  <c:v>1.0270249502198345</c:v>
                </c:pt>
                <c:pt idx="53">
                  <c:v>1.3525131716351078</c:v>
                </c:pt>
                <c:pt idx="54">
                  <c:v>1.4697034629093455</c:v>
                </c:pt>
                <c:pt idx="55">
                  <c:v>1.1556261856337369</c:v>
                </c:pt>
                <c:pt idx="57">
                  <c:v>1.0959700226244344</c:v>
                </c:pt>
                <c:pt idx="59">
                  <c:v>1.3500592718447784</c:v>
                </c:pt>
                <c:pt idx="60">
                  <c:v>1.0610541031192056</c:v>
                </c:pt>
                <c:pt idx="63">
                  <c:v>1.5078230108477828</c:v>
                </c:pt>
                <c:pt idx="64">
                  <c:v>1.4387368678231127</c:v>
                </c:pt>
                <c:pt idx="65">
                  <c:v>1.5186932406116034</c:v>
                </c:pt>
                <c:pt idx="66">
                  <c:v>1.1802081032545544</c:v>
                </c:pt>
                <c:pt idx="67">
                  <c:v>1.1156300889905086</c:v>
                </c:pt>
                <c:pt idx="69">
                  <c:v>1.3221254016612802</c:v>
                </c:pt>
                <c:pt idx="71">
                  <c:v>1.0855911688614186</c:v>
                </c:pt>
                <c:pt idx="72">
                  <c:v>1.3394817380165533</c:v>
                </c:pt>
                <c:pt idx="73">
                  <c:v>1.8282617342879872</c:v>
                </c:pt>
                <c:pt idx="74">
                  <c:v>1.4074746499275712</c:v>
                </c:pt>
                <c:pt idx="75">
                  <c:v>1.3192894649198983</c:v>
                </c:pt>
                <c:pt idx="77">
                  <c:v>1.1437092247583294</c:v>
                </c:pt>
                <c:pt idx="80">
                  <c:v>1.5456733074064632</c:v>
                </c:pt>
                <c:pt idx="81">
                  <c:v>1.7692720316704571</c:v>
                </c:pt>
                <c:pt idx="82">
                  <c:v>1.5751500704570709</c:v>
                </c:pt>
                <c:pt idx="83">
                  <c:v>1.6956082114493525</c:v>
                </c:pt>
                <c:pt idx="84">
                  <c:v>1.6012589975574196</c:v>
                </c:pt>
                <c:pt idx="87">
                  <c:v>1.3448025374175592</c:v>
                </c:pt>
                <c:pt idx="88">
                  <c:v>1.2245513229765197</c:v>
                </c:pt>
                <c:pt idx="90">
                  <c:v>1.0216107989407737</c:v>
                </c:pt>
                <c:pt idx="93">
                  <c:v>1.2449300882490499</c:v>
                </c:pt>
                <c:pt idx="94">
                  <c:v>1.4140069631336596</c:v>
                </c:pt>
                <c:pt idx="96">
                  <c:v>1.1302448791229556</c:v>
                </c:pt>
                <c:pt idx="97">
                  <c:v>1.0219775934803219</c:v>
                </c:pt>
                <c:pt idx="98">
                  <c:v>1.5984077923929927</c:v>
                </c:pt>
                <c:pt idx="99">
                  <c:v>1.1986422943979074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01-44E1-98AF-FD23B888D6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43509.8</c:v>
                </c:pt>
                <c:pt idx="3">
                  <c:v>62677</c:v>
                </c:pt>
                <c:pt idx="8">
                  <c:v>35140</c:v>
                </c:pt>
                <c:pt idx="9">
                  <c:v>52444.6</c:v>
                </c:pt>
                <c:pt idx="16">
                  <c:v>69759</c:v>
                </c:pt>
                <c:pt idx="23">
                  <c:v>52827.199999999997</c:v>
                </c:pt>
                <c:pt idx="26">
                  <c:v>65859.199999999997</c:v>
                </c:pt>
                <c:pt idx="27">
                  <c:v>39592.800000000003</c:v>
                </c:pt>
                <c:pt idx="29">
                  <c:v>58019.8</c:v>
                </c:pt>
                <c:pt idx="31">
                  <c:v>51502.2</c:v>
                </c:pt>
                <c:pt idx="34">
                  <c:v>74455</c:v>
                </c:pt>
                <c:pt idx="38">
                  <c:v>51788.4</c:v>
                </c:pt>
                <c:pt idx="43">
                  <c:v>55821.4</c:v>
                </c:pt>
                <c:pt idx="49">
                  <c:v>45179.8</c:v>
                </c:pt>
                <c:pt idx="56">
                  <c:v>50388.6</c:v>
                </c:pt>
                <c:pt idx="58">
                  <c:v>37919</c:v>
                </c:pt>
                <c:pt idx="61">
                  <c:v>63057.4</c:v>
                </c:pt>
                <c:pt idx="62">
                  <c:v>55135.4</c:v>
                </c:pt>
                <c:pt idx="68">
                  <c:v>46031.199999999997</c:v>
                </c:pt>
                <c:pt idx="70">
                  <c:v>33979.599999999999</c:v>
                </c:pt>
                <c:pt idx="76">
                  <c:v>64902.8</c:v>
                </c:pt>
                <c:pt idx="78">
                  <c:v>42546.2</c:v>
                </c:pt>
                <c:pt idx="79">
                  <c:v>75140.800000000003</c:v>
                </c:pt>
                <c:pt idx="85">
                  <c:v>35387.599999999999</c:v>
                </c:pt>
                <c:pt idx="86">
                  <c:v>61144</c:v>
                </c:pt>
                <c:pt idx="89">
                  <c:v>37875.599999999999</c:v>
                </c:pt>
                <c:pt idx="91">
                  <c:v>67955.8</c:v>
                </c:pt>
                <c:pt idx="92">
                  <c:v>48805.4</c:v>
                </c:pt>
                <c:pt idx="95">
                  <c:v>55408.6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2.4451043213253105</c:v>
                </c:pt>
                <c:pt idx="3">
                  <c:v>2.1794438151155928</c:v>
                </c:pt>
                <c:pt idx="8">
                  <c:v>2.231018782014798</c:v>
                </c:pt>
                <c:pt idx="9">
                  <c:v>1.9884983391998414</c:v>
                </c:pt>
                <c:pt idx="16">
                  <c:v>1.7217850026519876</c:v>
                </c:pt>
                <c:pt idx="23">
                  <c:v>2.0186002665293636</c:v>
                </c:pt>
                <c:pt idx="26">
                  <c:v>1.9034242748165784</c:v>
                </c:pt>
                <c:pt idx="27">
                  <c:v>1.8690266917217271</c:v>
                </c:pt>
                <c:pt idx="29">
                  <c:v>2.027325154516217</c:v>
                </c:pt>
                <c:pt idx="31">
                  <c:v>2.1590339830143179</c:v>
                </c:pt>
                <c:pt idx="34">
                  <c:v>1.7780538580350547</c:v>
                </c:pt>
                <c:pt idx="38">
                  <c:v>1.9644746700033211</c:v>
                </c:pt>
                <c:pt idx="43">
                  <c:v>1.6992049644043323</c:v>
                </c:pt>
                <c:pt idx="49">
                  <c:v>2.5122731840335724</c:v>
                </c:pt>
                <c:pt idx="56">
                  <c:v>1.9434157726152343</c:v>
                </c:pt>
                <c:pt idx="58">
                  <c:v>2.0296157599092801</c:v>
                </c:pt>
                <c:pt idx="61">
                  <c:v>1.8078131987681065</c:v>
                </c:pt>
                <c:pt idx="62">
                  <c:v>1.9213064564689837</c:v>
                </c:pt>
                <c:pt idx="68">
                  <c:v>2.6674299170997067</c:v>
                </c:pt>
                <c:pt idx="70">
                  <c:v>2.3221874301051222</c:v>
                </c:pt>
                <c:pt idx="76">
                  <c:v>2.0387256019771103</c:v>
                </c:pt>
                <c:pt idx="78">
                  <c:v>2.113584761976393</c:v>
                </c:pt>
                <c:pt idx="79">
                  <c:v>1.796480740157145</c:v>
                </c:pt>
                <c:pt idx="85">
                  <c:v>2.5550757892595146</c:v>
                </c:pt>
                <c:pt idx="86">
                  <c:v>2.0127894805704565</c:v>
                </c:pt>
                <c:pt idx="89">
                  <c:v>2.0235455015894139</c:v>
                </c:pt>
                <c:pt idx="91">
                  <c:v>1.773505719894402</c:v>
                </c:pt>
                <c:pt idx="92">
                  <c:v>2.404344601212161</c:v>
                </c:pt>
                <c:pt idx="95">
                  <c:v>1.9121219449688316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01-44E1-98AF-FD23B888D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24976"/>
        <c:axId val="435695584"/>
      </c:scatterChart>
      <c:valAx>
        <c:axId val="4312249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95584"/>
        <c:crosses val="autoZero"/>
        <c:crossBetween val="midCat"/>
      </c:valAx>
      <c:valAx>
        <c:axId val="43569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2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43768.4</c:v>
                </c:pt>
                <c:pt idx="1">
                  <c:v>42282.400000000001</c:v>
                </c:pt>
                <c:pt idx="2">
                  <c:v>51275.8</c:v>
                </c:pt>
                <c:pt idx="3">
                  <c:v>62855</c:v>
                </c:pt>
                <c:pt idx="4">
                  <c:v>57718.8</c:v>
                </c:pt>
                <c:pt idx="5">
                  <c:v>72074</c:v>
                </c:pt>
                <c:pt idx="6">
                  <c:v>63618.400000000001</c:v>
                </c:pt>
                <c:pt idx="7">
                  <c:v>67816.2</c:v>
                </c:pt>
                <c:pt idx="8">
                  <c:v>37107</c:v>
                </c:pt>
                <c:pt idx="9">
                  <c:v>54101.4</c:v>
                </c:pt>
                <c:pt idx="10">
                  <c:v>67176</c:v>
                </c:pt>
                <c:pt idx="11">
                  <c:v>78169.399999999994</c:v>
                </c:pt>
                <c:pt idx="12">
                  <c:v>64341.599999999999</c:v>
                </c:pt>
                <c:pt idx="13">
                  <c:v>69784.399999999994</c:v>
                </c:pt>
                <c:pt idx="14">
                  <c:v>63235.6</c:v>
                </c:pt>
                <c:pt idx="15">
                  <c:v>67770.2</c:v>
                </c:pt>
                <c:pt idx="16">
                  <c:v>68967.600000000006</c:v>
                </c:pt>
                <c:pt idx="17">
                  <c:v>51907.8</c:v>
                </c:pt>
                <c:pt idx="18">
                  <c:v>45428.2</c:v>
                </c:pt>
                <c:pt idx="19">
                  <c:v>67684.399999999994</c:v>
                </c:pt>
                <c:pt idx="20">
                  <c:v>63400</c:v>
                </c:pt>
                <c:pt idx="21">
                  <c:v>51372</c:v>
                </c:pt>
                <c:pt idx="22">
                  <c:v>63988.2</c:v>
                </c:pt>
                <c:pt idx="23">
                  <c:v>49314.6</c:v>
                </c:pt>
                <c:pt idx="24">
                  <c:v>57526</c:v>
                </c:pt>
                <c:pt idx="25">
                  <c:v>56358</c:v>
                </c:pt>
                <c:pt idx="26">
                  <c:v>65773.2</c:v>
                </c:pt>
                <c:pt idx="27">
                  <c:v>40777.4</c:v>
                </c:pt>
                <c:pt idx="28">
                  <c:v>50971.8</c:v>
                </c:pt>
                <c:pt idx="29">
                  <c:v>58481.599999999999</c:v>
                </c:pt>
                <c:pt idx="30">
                  <c:v>63978.400000000001</c:v>
                </c:pt>
                <c:pt idx="31">
                  <c:v>52301.599999999999</c:v>
                </c:pt>
                <c:pt idx="32">
                  <c:v>49762.2</c:v>
                </c:pt>
                <c:pt idx="33">
                  <c:v>72496.600000000006</c:v>
                </c:pt>
                <c:pt idx="34">
                  <c:v>74472.800000000003</c:v>
                </c:pt>
                <c:pt idx="35">
                  <c:v>65281.8</c:v>
                </c:pt>
                <c:pt idx="36">
                  <c:v>55751.6</c:v>
                </c:pt>
                <c:pt idx="37">
                  <c:v>63872</c:v>
                </c:pt>
                <c:pt idx="38">
                  <c:v>52703.4</c:v>
                </c:pt>
                <c:pt idx="39">
                  <c:v>86608.6</c:v>
                </c:pt>
                <c:pt idx="40">
                  <c:v>85160.8</c:v>
                </c:pt>
                <c:pt idx="41">
                  <c:v>78781.399999999994</c:v>
                </c:pt>
                <c:pt idx="42">
                  <c:v>87338.4</c:v>
                </c:pt>
                <c:pt idx="43">
                  <c:v>56247</c:v>
                </c:pt>
                <c:pt idx="44">
                  <c:v>52505</c:v>
                </c:pt>
                <c:pt idx="45">
                  <c:v>70659.8</c:v>
                </c:pt>
                <c:pt idx="46">
                  <c:v>54180.6</c:v>
                </c:pt>
                <c:pt idx="47">
                  <c:v>86417.2</c:v>
                </c:pt>
                <c:pt idx="48">
                  <c:v>61369.8</c:v>
                </c:pt>
                <c:pt idx="49">
                  <c:v>44877.8</c:v>
                </c:pt>
                <c:pt idx="50">
                  <c:v>60157.599999999999</c:v>
                </c:pt>
                <c:pt idx="51">
                  <c:v>46089.2</c:v>
                </c:pt>
                <c:pt idx="52">
                  <c:v>59708.6</c:v>
                </c:pt>
                <c:pt idx="53">
                  <c:v>59206.8</c:v>
                </c:pt>
                <c:pt idx="54">
                  <c:v>95153.600000000006</c:v>
                </c:pt>
                <c:pt idx="55">
                  <c:v>75974.399999999994</c:v>
                </c:pt>
                <c:pt idx="56">
                  <c:v>50851.4</c:v>
                </c:pt>
                <c:pt idx="57">
                  <c:v>70684.600000000006</c:v>
                </c:pt>
                <c:pt idx="58">
                  <c:v>38029.599999999999</c:v>
                </c:pt>
                <c:pt idx="59">
                  <c:v>83206.8</c:v>
                </c:pt>
                <c:pt idx="60">
                  <c:v>102324.6</c:v>
                </c:pt>
                <c:pt idx="61">
                  <c:v>61899.6</c:v>
                </c:pt>
                <c:pt idx="62">
                  <c:v>55395</c:v>
                </c:pt>
                <c:pt idx="63">
                  <c:v>62835.8</c:v>
                </c:pt>
                <c:pt idx="64">
                  <c:v>66078.399999999994</c:v>
                </c:pt>
                <c:pt idx="65">
                  <c:v>62071.199999999997</c:v>
                </c:pt>
                <c:pt idx="66">
                  <c:v>80056.2</c:v>
                </c:pt>
                <c:pt idx="67">
                  <c:v>74783</c:v>
                </c:pt>
                <c:pt idx="68">
                  <c:v>45997.4</c:v>
                </c:pt>
                <c:pt idx="69">
                  <c:v>64006.2</c:v>
                </c:pt>
                <c:pt idx="70">
                  <c:v>33696</c:v>
                </c:pt>
                <c:pt idx="71">
                  <c:v>72185</c:v>
                </c:pt>
                <c:pt idx="72">
                  <c:v>60393.8</c:v>
                </c:pt>
                <c:pt idx="73">
                  <c:v>47150.6</c:v>
                </c:pt>
                <c:pt idx="74">
                  <c:v>51846.8</c:v>
                </c:pt>
                <c:pt idx="75">
                  <c:v>63191.199999999997</c:v>
                </c:pt>
                <c:pt idx="76">
                  <c:v>65707.199999999997</c:v>
                </c:pt>
                <c:pt idx="77">
                  <c:v>66155.8</c:v>
                </c:pt>
                <c:pt idx="78">
                  <c:v>43464.800000000003</c:v>
                </c:pt>
                <c:pt idx="79">
                  <c:v>75597.399999999994</c:v>
                </c:pt>
                <c:pt idx="80">
                  <c:v>87666.6</c:v>
                </c:pt>
                <c:pt idx="81">
                  <c:v>44602.6</c:v>
                </c:pt>
                <c:pt idx="82">
                  <c:v>66301.8</c:v>
                </c:pt>
                <c:pt idx="83">
                  <c:v>72235.600000000006</c:v>
                </c:pt>
                <c:pt idx="84">
                  <c:v>85260.4</c:v>
                </c:pt>
                <c:pt idx="85">
                  <c:v>33872.199999999997</c:v>
                </c:pt>
                <c:pt idx="86">
                  <c:v>63518.8</c:v>
                </c:pt>
                <c:pt idx="87">
                  <c:v>55779</c:v>
                </c:pt>
                <c:pt idx="88">
                  <c:v>70279.600000000006</c:v>
                </c:pt>
                <c:pt idx="89">
                  <c:v>39995.599999999999</c:v>
                </c:pt>
                <c:pt idx="90">
                  <c:v>77493</c:v>
                </c:pt>
                <c:pt idx="91">
                  <c:v>68808</c:v>
                </c:pt>
                <c:pt idx="92">
                  <c:v>47867</c:v>
                </c:pt>
                <c:pt idx="93">
                  <c:v>76403.600000000006</c:v>
                </c:pt>
                <c:pt idx="94">
                  <c:v>47208.4</c:v>
                </c:pt>
                <c:pt idx="95">
                  <c:v>55891.6</c:v>
                </c:pt>
                <c:pt idx="96">
                  <c:v>56338.8</c:v>
                </c:pt>
                <c:pt idx="97">
                  <c:v>82073</c:v>
                </c:pt>
                <c:pt idx="98">
                  <c:v>66605</c:v>
                </c:pt>
                <c:pt idx="99">
                  <c:v>65768.399999999994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1.5573336014110637</c:v>
                </c:pt>
                <c:pt idx="1">
                  <c:v>2.5157039335515488</c:v>
                </c:pt>
                <c:pt idx="2">
                  <c:v>1.3998416406960008</c:v>
                </c:pt>
                <c:pt idx="3">
                  <c:v>2.1718876779890222</c:v>
                </c:pt>
                <c:pt idx="4">
                  <c:v>1.6944565722087084</c:v>
                </c:pt>
                <c:pt idx="5">
                  <c:v>1.0613813580486722</c:v>
                </c:pt>
                <c:pt idx="6">
                  <c:v>1.711674609861298</c:v>
                </c:pt>
                <c:pt idx="7">
                  <c:v>1.7032950828858002</c:v>
                </c:pt>
                <c:pt idx="8">
                  <c:v>1.9984908507828711</c:v>
                </c:pt>
                <c:pt idx="9">
                  <c:v>1.9540159774053905</c:v>
                </c:pt>
                <c:pt idx="10">
                  <c:v>1.5286114088364893</c:v>
                </c:pt>
                <c:pt idx="11">
                  <c:v>1.0684104010009032</c:v>
                </c:pt>
                <c:pt idx="12">
                  <c:v>1.5521684260260857</c:v>
                </c:pt>
                <c:pt idx="13">
                  <c:v>1.4143848768492673</c:v>
                </c:pt>
                <c:pt idx="14">
                  <c:v>1.5654789390786203</c:v>
                </c:pt>
                <c:pt idx="15">
                  <c:v>1.8755146067150459</c:v>
                </c:pt>
                <c:pt idx="16">
                  <c:v>1.741658401916262</c:v>
                </c:pt>
                <c:pt idx="17">
                  <c:v>1.4036040826234206</c:v>
                </c:pt>
                <c:pt idx="18">
                  <c:v>1.6949163735300981</c:v>
                </c:pt>
                <c:pt idx="19">
                  <c:v>1.508796709433784</c:v>
                </c:pt>
                <c:pt idx="20">
                  <c:v>1.1720820189274448</c:v>
                </c:pt>
                <c:pt idx="21">
                  <c:v>1.7943237561317449</c:v>
                </c:pt>
                <c:pt idx="22">
                  <c:v>1.1231445797818973</c:v>
                </c:pt>
                <c:pt idx="23">
                  <c:v>2.1623819315172383</c:v>
                </c:pt>
                <c:pt idx="24">
                  <c:v>1.3663734659110662</c:v>
                </c:pt>
                <c:pt idx="25">
                  <c:v>1.6636147485716313</c:v>
                </c:pt>
                <c:pt idx="26">
                  <c:v>1.9059130466512197</c:v>
                </c:pt>
                <c:pt idx="27">
                  <c:v>1.8135781094429757</c:v>
                </c:pt>
                <c:pt idx="28">
                  <c:v>1.9074272440839837</c:v>
                </c:pt>
                <c:pt idx="29">
                  <c:v>1.9314622034964843</c:v>
                </c:pt>
                <c:pt idx="30">
                  <c:v>1.0755973891188275</c:v>
                </c:pt>
                <c:pt idx="31">
                  <c:v>2.0920583691512307</c:v>
                </c:pt>
                <c:pt idx="32">
                  <c:v>1.120931148542468</c:v>
                </c:pt>
                <c:pt idx="33">
                  <c:v>1.5541142619102135</c:v>
                </c:pt>
                <c:pt idx="34">
                  <c:v>1.7756818596856838</c:v>
                </c:pt>
                <c:pt idx="35">
                  <c:v>1.2227450836220815</c:v>
                </c:pt>
                <c:pt idx="36">
                  <c:v>1.4658772124925563</c:v>
                </c:pt>
                <c:pt idx="37">
                  <c:v>1.3900613727454909</c:v>
                </c:pt>
                <c:pt idx="38">
                  <c:v>1.9322852036111522</c:v>
                </c:pt>
                <c:pt idx="39">
                  <c:v>1.5905926201324116</c:v>
                </c:pt>
                <c:pt idx="40">
                  <c:v>1.2169214004565481</c:v>
                </c:pt>
                <c:pt idx="41">
                  <c:v>1.6113701965184677</c:v>
                </c:pt>
                <c:pt idx="42">
                  <c:v>1.1223928993432444</c:v>
                </c:pt>
                <c:pt idx="43">
                  <c:v>1.7122157626184507</c:v>
                </c:pt>
                <c:pt idx="44">
                  <c:v>1.7326730787544042</c:v>
                </c:pt>
                <c:pt idx="45">
                  <c:v>1.2157973840854346</c:v>
                </c:pt>
                <c:pt idx="46">
                  <c:v>1.1492859067636756</c:v>
                </c:pt>
                <c:pt idx="47">
                  <c:v>1.3928245765889198</c:v>
                </c:pt>
                <c:pt idx="48">
                  <c:v>1.1699239691183612</c:v>
                </c:pt>
                <c:pt idx="49">
                  <c:v>2.5545592698394306</c:v>
                </c:pt>
                <c:pt idx="50">
                  <c:v>1.2892635344495127</c:v>
                </c:pt>
                <c:pt idx="51">
                  <c:v>1.3071825937529835</c:v>
                </c:pt>
                <c:pt idx="52">
                  <c:v>1.0354622282217303</c:v>
                </c:pt>
                <c:pt idx="53">
                  <c:v>1.280528587932467</c:v>
                </c:pt>
                <c:pt idx="54">
                  <c:v>1.4643481696961544</c:v>
                </c:pt>
                <c:pt idx="55">
                  <c:v>1.1715656852834639</c:v>
                </c:pt>
                <c:pt idx="56">
                  <c:v>1.9227002599731766</c:v>
                </c:pt>
                <c:pt idx="57">
                  <c:v>1.0730908854262455</c:v>
                </c:pt>
                <c:pt idx="58">
                  <c:v>2.0447493531354524</c:v>
                </c:pt>
                <c:pt idx="59">
                  <c:v>1.3352274092982785</c:v>
                </c:pt>
                <c:pt idx="60">
                  <c:v>1.0622274604542798</c:v>
                </c:pt>
                <c:pt idx="61">
                  <c:v>1.841627409547073</c:v>
                </c:pt>
                <c:pt idx="62">
                  <c:v>1.9868760718476397</c:v>
                </c:pt>
                <c:pt idx="63">
                  <c:v>1.5131342323961818</c:v>
                </c:pt>
                <c:pt idx="64">
                  <c:v>1.4484914888980365</c:v>
                </c:pt>
                <c:pt idx="65">
                  <c:v>1.5227029604712008</c:v>
                </c:pt>
                <c:pt idx="66">
                  <c:v>1.2178194818140258</c:v>
                </c:pt>
                <c:pt idx="67">
                  <c:v>1.0925878876215183</c:v>
                </c:pt>
                <c:pt idx="68">
                  <c:v>2.6171261853930874</c:v>
                </c:pt>
                <c:pt idx="69">
                  <c:v>1.3515878149304286</c:v>
                </c:pt>
                <c:pt idx="70">
                  <c:v>2.365414292497626</c:v>
                </c:pt>
                <c:pt idx="71">
                  <c:v>1.0486527671954007</c:v>
                </c:pt>
                <c:pt idx="72">
                  <c:v>1.3539303703360277</c:v>
                </c:pt>
                <c:pt idx="73">
                  <c:v>1.871831959720555</c:v>
                </c:pt>
                <c:pt idx="74">
                  <c:v>1.3620512741384232</c:v>
                </c:pt>
                <c:pt idx="75">
                  <c:v>1.3785780298522581</c:v>
                </c:pt>
                <c:pt idx="76">
                  <c:v>2.0660749506903353</c:v>
                </c:pt>
                <c:pt idx="77">
                  <c:v>1.1113613621179095</c:v>
                </c:pt>
                <c:pt idx="78">
                  <c:v>1.9957298779702195</c:v>
                </c:pt>
                <c:pt idx="79">
                  <c:v>1.785775701280732</c:v>
                </c:pt>
                <c:pt idx="80">
                  <c:v>1.5139403147835093</c:v>
                </c:pt>
                <c:pt idx="81">
                  <c:v>1.7859272777820128</c:v>
                </c:pt>
                <c:pt idx="82">
                  <c:v>1.5246644887469119</c:v>
                </c:pt>
                <c:pt idx="83">
                  <c:v>1.614356356145723</c:v>
                </c:pt>
                <c:pt idx="84">
                  <c:v>1.5781887019061605</c:v>
                </c:pt>
                <c:pt idx="85">
                  <c:v>2.6148582023015927</c:v>
                </c:pt>
                <c:pt idx="86">
                  <c:v>1.9373004527793345</c:v>
                </c:pt>
                <c:pt idx="87">
                  <c:v>1.3408451209236452</c:v>
                </c:pt>
                <c:pt idx="88">
                  <c:v>1.1822349586508745</c:v>
                </c:pt>
                <c:pt idx="89">
                  <c:v>1.8685805438598246</c:v>
                </c:pt>
                <c:pt idx="90">
                  <c:v>1.0205825042261882</c:v>
                </c:pt>
                <c:pt idx="91">
                  <c:v>1.7762905476107429</c:v>
                </c:pt>
                <c:pt idx="92">
                  <c:v>2.5438611151732928</c:v>
                </c:pt>
                <c:pt idx="93">
                  <c:v>1.2741677093749508</c:v>
                </c:pt>
                <c:pt idx="94">
                  <c:v>1.4401674278306402</c:v>
                </c:pt>
                <c:pt idx="95">
                  <c:v>1.8954368813918372</c:v>
                </c:pt>
                <c:pt idx="96">
                  <c:v>1.1209503929796161</c:v>
                </c:pt>
                <c:pt idx="97">
                  <c:v>1.0304485031618194</c:v>
                </c:pt>
                <c:pt idx="98">
                  <c:v>1.5481720591547181</c:v>
                </c:pt>
                <c:pt idx="99">
                  <c:v>1.1712311687679799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DC-45B1-92D7-A7CD523CE2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11376"/>
        <c:axId val="422623216"/>
      </c:scatterChart>
      <c:valAx>
        <c:axId val="4314113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23216"/>
        <c:crosses val="autoZero"/>
        <c:crossBetween val="midCat"/>
      </c:valAx>
      <c:valAx>
        <c:axId val="422623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1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43768.4</c:v>
                </c:pt>
                <c:pt idx="21">
                  <c:v>51372</c:v>
                </c:pt>
                <c:pt idx="32">
                  <c:v>49762.2</c:v>
                </c:pt>
                <c:pt idx="36">
                  <c:v>55751.6</c:v>
                </c:pt>
                <c:pt idx="38">
                  <c:v>52703.4</c:v>
                </c:pt>
                <c:pt idx="46">
                  <c:v>54180.6</c:v>
                </c:pt>
                <c:pt idx="48">
                  <c:v>61369.8</c:v>
                </c:pt>
                <c:pt idx="50">
                  <c:v>60157.599999999999</c:v>
                </c:pt>
                <c:pt idx="51">
                  <c:v>46089.2</c:v>
                </c:pt>
                <c:pt idx="57">
                  <c:v>70684.600000000006</c:v>
                </c:pt>
                <c:pt idx="58">
                  <c:v>38029.599999999999</c:v>
                </c:pt>
                <c:pt idx="69">
                  <c:v>64006.2</c:v>
                </c:pt>
                <c:pt idx="70">
                  <c:v>33696</c:v>
                </c:pt>
                <c:pt idx="72">
                  <c:v>60393.8</c:v>
                </c:pt>
                <c:pt idx="74">
                  <c:v>51846.8</c:v>
                </c:pt>
                <c:pt idx="87">
                  <c:v>55779</c:v>
                </c:pt>
                <c:pt idx="89">
                  <c:v>39995.599999999999</c:v>
                </c:pt>
                <c:pt idx="96">
                  <c:v>56338.8</c:v>
                </c:pt>
                <c:pt idx="99">
                  <c:v>65768.399999999994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1.5573336014110637</c:v>
                </c:pt>
                <c:pt idx="21">
                  <c:v>1.7943237561317449</c:v>
                </c:pt>
                <c:pt idx="32">
                  <c:v>1.120931148542468</c:v>
                </c:pt>
                <c:pt idx="36">
                  <c:v>1.4658772124925563</c:v>
                </c:pt>
                <c:pt idx="38">
                  <c:v>1.9322852036111522</c:v>
                </c:pt>
                <c:pt idx="46">
                  <c:v>1.1492859067636756</c:v>
                </c:pt>
                <c:pt idx="48">
                  <c:v>1.1699239691183612</c:v>
                </c:pt>
                <c:pt idx="50">
                  <c:v>1.2892635344495127</c:v>
                </c:pt>
                <c:pt idx="51">
                  <c:v>1.3071825937529835</c:v>
                </c:pt>
                <c:pt idx="57">
                  <c:v>1.0730908854262455</c:v>
                </c:pt>
                <c:pt idx="58">
                  <c:v>2.0447493531354524</c:v>
                </c:pt>
                <c:pt idx="69">
                  <c:v>1.3515878149304286</c:v>
                </c:pt>
                <c:pt idx="70">
                  <c:v>2.365414292497626</c:v>
                </c:pt>
                <c:pt idx="72">
                  <c:v>1.3539303703360277</c:v>
                </c:pt>
                <c:pt idx="74">
                  <c:v>1.3620512741384232</c:v>
                </c:pt>
                <c:pt idx="87">
                  <c:v>1.3408451209236452</c:v>
                </c:pt>
                <c:pt idx="89">
                  <c:v>1.8685805438598246</c:v>
                </c:pt>
                <c:pt idx="96">
                  <c:v>1.1209503929796161</c:v>
                </c:pt>
                <c:pt idx="99">
                  <c:v>1.1712311687679799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6E-4875-8659-AF4C307355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5">
                  <c:v>72074</c:v>
                </c:pt>
                <c:pt idx="9">
                  <c:v>54101.4</c:v>
                </c:pt>
                <c:pt idx="11">
                  <c:v>78169.399999999994</c:v>
                </c:pt>
                <c:pt idx="13">
                  <c:v>69784.399999999994</c:v>
                </c:pt>
                <c:pt idx="16">
                  <c:v>68967.600000000006</c:v>
                </c:pt>
                <c:pt idx="19">
                  <c:v>67684.399999999994</c:v>
                </c:pt>
                <c:pt idx="20">
                  <c:v>63400</c:v>
                </c:pt>
                <c:pt idx="22">
                  <c:v>63988.2</c:v>
                </c:pt>
                <c:pt idx="24">
                  <c:v>57526</c:v>
                </c:pt>
                <c:pt idx="30">
                  <c:v>63978.400000000001</c:v>
                </c:pt>
                <c:pt idx="33">
                  <c:v>72496.600000000006</c:v>
                </c:pt>
                <c:pt idx="35">
                  <c:v>65281.8</c:v>
                </c:pt>
                <c:pt idx="37">
                  <c:v>63872</c:v>
                </c:pt>
                <c:pt idx="40">
                  <c:v>85160.8</c:v>
                </c:pt>
                <c:pt idx="42">
                  <c:v>87338.4</c:v>
                </c:pt>
                <c:pt idx="45">
                  <c:v>70659.8</c:v>
                </c:pt>
                <c:pt idx="47">
                  <c:v>86417.2</c:v>
                </c:pt>
                <c:pt idx="52">
                  <c:v>59708.6</c:v>
                </c:pt>
                <c:pt idx="53">
                  <c:v>59206.8</c:v>
                </c:pt>
                <c:pt idx="54">
                  <c:v>95153.600000000006</c:v>
                </c:pt>
                <c:pt idx="55">
                  <c:v>75974.399999999994</c:v>
                </c:pt>
                <c:pt idx="59">
                  <c:v>83206.8</c:v>
                </c:pt>
                <c:pt idx="60">
                  <c:v>102324.6</c:v>
                </c:pt>
                <c:pt idx="71">
                  <c:v>72185</c:v>
                </c:pt>
                <c:pt idx="75">
                  <c:v>63191.199999999997</c:v>
                </c:pt>
                <c:pt idx="77">
                  <c:v>66155.8</c:v>
                </c:pt>
                <c:pt idx="82">
                  <c:v>66301.8</c:v>
                </c:pt>
                <c:pt idx="83">
                  <c:v>72235.600000000006</c:v>
                </c:pt>
                <c:pt idx="88">
                  <c:v>70279.600000000006</c:v>
                </c:pt>
                <c:pt idx="90">
                  <c:v>77493</c:v>
                </c:pt>
                <c:pt idx="97">
                  <c:v>82073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5">
                  <c:v>1.0613813580486722</c:v>
                </c:pt>
                <c:pt idx="9">
                  <c:v>1.9540159774053905</c:v>
                </c:pt>
                <c:pt idx="11">
                  <c:v>1.0684104010009032</c:v>
                </c:pt>
                <c:pt idx="13">
                  <c:v>1.4143848768492673</c:v>
                </c:pt>
                <c:pt idx="16">
                  <c:v>1.741658401916262</c:v>
                </c:pt>
                <c:pt idx="19">
                  <c:v>1.508796709433784</c:v>
                </c:pt>
                <c:pt idx="20">
                  <c:v>1.1720820189274448</c:v>
                </c:pt>
                <c:pt idx="22">
                  <c:v>1.1231445797818973</c:v>
                </c:pt>
                <c:pt idx="24">
                  <c:v>1.3663734659110662</c:v>
                </c:pt>
                <c:pt idx="30">
                  <c:v>1.0755973891188275</c:v>
                </c:pt>
                <c:pt idx="33">
                  <c:v>1.5541142619102135</c:v>
                </c:pt>
                <c:pt idx="35">
                  <c:v>1.2227450836220815</c:v>
                </c:pt>
                <c:pt idx="37">
                  <c:v>1.3900613727454909</c:v>
                </c:pt>
                <c:pt idx="40">
                  <c:v>1.2169214004565481</c:v>
                </c:pt>
                <c:pt idx="42">
                  <c:v>1.1223928993432444</c:v>
                </c:pt>
                <c:pt idx="45">
                  <c:v>1.2157973840854346</c:v>
                </c:pt>
                <c:pt idx="47">
                  <c:v>1.3928245765889198</c:v>
                </c:pt>
                <c:pt idx="52">
                  <c:v>1.0354622282217303</c:v>
                </c:pt>
                <c:pt idx="53">
                  <c:v>1.280528587932467</c:v>
                </c:pt>
                <c:pt idx="54">
                  <c:v>1.4643481696961544</c:v>
                </c:pt>
                <c:pt idx="55">
                  <c:v>1.1715656852834639</c:v>
                </c:pt>
                <c:pt idx="59">
                  <c:v>1.3352274092982785</c:v>
                </c:pt>
                <c:pt idx="60">
                  <c:v>1.0622274604542798</c:v>
                </c:pt>
                <c:pt idx="71">
                  <c:v>1.0486527671954007</c:v>
                </c:pt>
                <c:pt idx="75">
                  <c:v>1.3785780298522581</c:v>
                </c:pt>
                <c:pt idx="77">
                  <c:v>1.1113613621179095</c:v>
                </c:pt>
                <c:pt idx="82">
                  <c:v>1.5246644887469119</c:v>
                </c:pt>
                <c:pt idx="83">
                  <c:v>1.614356356145723</c:v>
                </c:pt>
                <c:pt idx="88">
                  <c:v>1.1822349586508745</c:v>
                </c:pt>
                <c:pt idx="90">
                  <c:v>1.0205825042261882</c:v>
                </c:pt>
                <c:pt idx="97">
                  <c:v>1.0304485031618194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6E-4875-8659-AF4C307355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42282.400000000001</c:v>
                </c:pt>
                <c:pt idx="2">
                  <c:v>51275.8</c:v>
                </c:pt>
                <c:pt idx="4">
                  <c:v>57718.8</c:v>
                </c:pt>
                <c:pt idx="6">
                  <c:v>63618.400000000001</c:v>
                </c:pt>
                <c:pt idx="8">
                  <c:v>37107</c:v>
                </c:pt>
                <c:pt idx="10">
                  <c:v>67176</c:v>
                </c:pt>
                <c:pt idx="14">
                  <c:v>63235.6</c:v>
                </c:pt>
                <c:pt idx="17">
                  <c:v>51907.8</c:v>
                </c:pt>
                <c:pt idx="18">
                  <c:v>45428.2</c:v>
                </c:pt>
                <c:pt idx="23">
                  <c:v>49314.6</c:v>
                </c:pt>
                <c:pt idx="25">
                  <c:v>56358</c:v>
                </c:pt>
                <c:pt idx="27">
                  <c:v>40777.4</c:v>
                </c:pt>
                <c:pt idx="28">
                  <c:v>50971.8</c:v>
                </c:pt>
                <c:pt idx="29">
                  <c:v>58481.599999999999</c:v>
                </c:pt>
                <c:pt idx="31">
                  <c:v>52301.599999999999</c:v>
                </c:pt>
                <c:pt idx="43">
                  <c:v>56247</c:v>
                </c:pt>
                <c:pt idx="44">
                  <c:v>52505</c:v>
                </c:pt>
                <c:pt idx="49">
                  <c:v>44877.8</c:v>
                </c:pt>
                <c:pt idx="56">
                  <c:v>50851.4</c:v>
                </c:pt>
                <c:pt idx="61">
                  <c:v>61899.6</c:v>
                </c:pt>
                <c:pt idx="62">
                  <c:v>55395</c:v>
                </c:pt>
                <c:pt idx="65">
                  <c:v>62071.199999999997</c:v>
                </c:pt>
                <c:pt idx="66">
                  <c:v>80056.2</c:v>
                </c:pt>
                <c:pt idx="68">
                  <c:v>45997.4</c:v>
                </c:pt>
                <c:pt idx="73">
                  <c:v>47150.6</c:v>
                </c:pt>
                <c:pt idx="78">
                  <c:v>43464.800000000003</c:v>
                </c:pt>
                <c:pt idx="81">
                  <c:v>44602.6</c:v>
                </c:pt>
                <c:pt idx="85">
                  <c:v>33872.199999999997</c:v>
                </c:pt>
                <c:pt idx="86">
                  <c:v>63518.8</c:v>
                </c:pt>
                <c:pt idx="92">
                  <c:v>47867</c:v>
                </c:pt>
                <c:pt idx="94">
                  <c:v>47208.4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2.5157039335515488</c:v>
                </c:pt>
                <c:pt idx="2">
                  <c:v>1.3998416406960008</c:v>
                </c:pt>
                <c:pt idx="4">
                  <c:v>1.6944565722087084</c:v>
                </c:pt>
                <c:pt idx="6">
                  <c:v>1.711674609861298</c:v>
                </c:pt>
                <c:pt idx="8">
                  <c:v>1.9984908507828711</c:v>
                </c:pt>
                <c:pt idx="10">
                  <c:v>1.5286114088364893</c:v>
                </c:pt>
                <c:pt idx="14">
                  <c:v>1.5654789390786203</c:v>
                </c:pt>
                <c:pt idx="17">
                  <c:v>1.4036040826234206</c:v>
                </c:pt>
                <c:pt idx="18">
                  <c:v>1.6949163735300981</c:v>
                </c:pt>
                <c:pt idx="23">
                  <c:v>2.1623819315172383</c:v>
                </c:pt>
                <c:pt idx="25">
                  <c:v>1.6636147485716313</c:v>
                </c:pt>
                <c:pt idx="27">
                  <c:v>1.8135781094429757</c:v>
                </c:pt>
                <c:pt idx="28">
                  <c:v>1.9074272440839837</c:v>
                </c:pt>
                <c:pt idx="29">
                  <c:v>1.9314622034964843</c:v>
                </c:pt>
                <c:pt idx="31">
                  <c:v>2.0920583691512307</c:v>
                </c:pt>
                <c:pt idx="43">
                  <c:v>1.7122157626184507</c:v>
                </c:pt>
                <c:pt idx="44">
                  <c:v>1.7326730787544042</c:v>
                </c:pt>
                <c:pt idx="49">
                  <c:v>2.5545592698394306</c:v>
                </c:pt>
                <c:pt idx="56">
                  <c:v>1.9227002599731766</c:v>
                </c:pt>
                <c:pt idx="61">
                  <c:v>1.841627409547073</c:v>
                </c:pt>
                <c:pt idx="62">
                  <c:v>1.9868760718476397</c:v>
                </c:pt>
                <c:pt idx="65">
                  <c:v>1.5227029604712008</c:v>
                </c:pt>
                <c:pt idx="66">
                  <c:v>1.2178194818140258</c:v>
                </c:pt>
                <c:pt idx="68">
                  <c:v>2.6171261853930874</c:v>
                </c:pt>
                <c:pt idx="73">
                  <c:v>1.871831959720555</c:v>
                </c:pt>
                <c:pt idx="78">
                  <c:v>1.9957298779702195</c:v>
                </c:pt>
                <c:pt idx="81">
                  <c:v>1.7859272777820128</c:v>
                </c:pt>
                <c:pt idx="85">
                  <c:v>2.6148582023015927</c:v>
                </c:pt>
                <c:pt idx="86">
                  <c:v>1.9373004527793345</c:v>
                </c:pt>
                <c:pt idx="92">
                  <c:v>2.5438611151732928</c:v>
                </c:pt>
                <c:pt idx="94">
                  <c:v>1.4401674278306402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6E-4875-8659-AF4C307355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3">
                  <c:v>62855</c:v>
                </c:pt>
                <c:pt idx="7">
                  <c:v>67816.2</c:v>
                </c:pt>
                <c:pt idx="12">
                  <c:v>64341.599999999999</c:v>
                </c:pt>
                <c:pt idx="15">
                  <c:v>67770.2</c:v>
                </c:pt>
                <c:pt idx="26">
                  <c:v>65773.2</c:v>
                </c:pt>
                <c:pt idx="34">
                  <c:v>74472.800000000003</c:v>
                </c:pt>
                <c:pt idx="39">
                  <c:v>86608.6</c:v>
                </c:pt>
                <c:pt idx="41">
                  <c:v>78781.399999999994</c:v>
                </c:pt>
                <c:pt idx="63">
                  <c:v>62835.8</c:v>
                </c:pt>
                <c:pt idx="64">
                  <c:v>66078.399999999994</c:v>
                </c:pt>
                <c:pt idx="67">
                  <c:v>74783</c:v>
                </c:pt>
                <c:pt idx="76">
                  <c:v>65707.199999999997</c:v>
                </c:pt>
                <c:pt idx="79">
                  <c:v>75597.399999999994</c:v>
                </c:pt>
                <c:pt idx="80">
                  <c:v>87666.6</c:v>
                </c:pt>
                <c:pt idx="84">
                  <c:v>85260.4</c:v>
                </c:pt>
                <c:pt idx="91">
                  <c:v>68808</c:v>
                </c:pt>
                <c:pt idx="93">
                  <c:v>76403.600000000006</c:v>
                </c:pt>
                <c:pt idx="95">
                  <c:v>55891.6</c:v>
                </c:pt>
                <c:pt idx="98">
                  <c:v>66605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3">
                  <c:v>2.1718876779890222</c:v>
                </c:pt>
                <c:pt idx="7">
                  <c:v>1.7032950828858002</c:v>
                </c:pt>
                <c:pt idx="12">
                  <c:v>1.5521684260260857</c:v>
                </c:pt>
                <c:pt idx="15">
                  <c:v>1.8755146067150459</c:v>
                </c:pt>
                <c:pt idx="26">
                  <c:v>1.9059130466512197</c:v>
                </c:pt>
                <c:pt idx="34">
                  <c:v>1.7756818596856838</c:v>
                </c:pt>
                <c:pt idx="39">
                  <c:v>1.5905926201324116</c:v>
                </c:pt>
                <c:pt idx="41">
                  <c:v>1.6113701965184677</c:v>
                </c:pt>
                <c:pt idx="63">
                  <c:v>1.5131342323961818</c:v>
                </c:pt>
                <c:pt idx="64">
                  <c:v>1.4484914888980365</c:v>
                </c:pt>
                <c:pt idx="67">
                  <c:v>1.0925878876215183</c:v>
                </c:pt>
                <c:pt idx="76">
                  <c:v>2.0660749506903353</c:v>
                </c:pt>
                <c:pt idx="79">
                  <c:v>1.785775701280732</c:v>
                </c:pt>
                <c:pt idx="80">
                  <c:v>1.5139403147835093</c:v>
                </c:pt>
                <c:pt idx="84">
                  <c:v>1.5781887019061605</c:v>
                </c:pt>
                <c:pt idx="91">
                  <c:v>1.7762905476107429</c:v>
                </c:pt>
                <c:pt idx="93">
                  <c:v>1.2741677093749508</c:v>
                </c:pt>
                <c:pt idx="95">
                  <c:v>1.8954368813918372</c:v>
                </c:pt>
                <c:pt idx="98">
                  <c:v>1.5481720591547181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6E-4875-8659-AF4C30735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17776"/>
        <c:axId val="435666880"/>
      </c:scatterChart>
      <c:valAx>
        <c:axId val="4314177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66880"/>
        <c:crosses val="autoZero"/>
        <c:crossBetween val="midCat"/>
      </c:valAx>
      <c:valAx>
        <c:axId val="43566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1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43768.4</c:v>
                </c:pt>
                <c:pt idx="2">
                  <c:v>51275.8</c:v>
                </c:pt>
                <c:pt idx="4">
                  <c:v>57718.8</c:v>
                </c:pt>
                <c:pt idx="5">
                  <c:v>72074</c:v>
                </c:pt>
                <c:pt idx="6">
                  <c:v>63618.400000000001</c:v>
                </c:pt>
                <c:pt idx="7">
                  <c:v>67816.2</c:v>
                </c:pt>
                <c:pt idx="10">
                  <c:v>67176</c:v>
                </c:pt>
                <c:pt idx="11">
                  <c:v>78169.399999999994</c:v>
                </c:pt>
                <c:pt idx="12">
                  <c:v>64341.599999999999</c:v>
                </c:pt>
                <c:pt idx="13">
                  <c:v>69784.399999999994</c:v>
                </c:pt>
                <c:pt idx="14">
                  <c:v>63235.6</c:v>
                </c:pt>
                <c:pt idx="15">
                  <c:v>67770.2</c:v>
                </c:pt>
                <c:pt idx="16">
                  <c:v>68967.600000000006</c:v>
                </c:pt>
                <c:pt idx="17">
                  <c:v>51907.8</c:v>
                </c:pt>
                <c:pt idx="19">
                  <c:v>67684.399999999994</c:v>
                </c:pt>
                <c:pt idx="20">
                  <c:v>63400</c:v>
                </c:pt>
                <c:pt idx="22">
                  <c:v>63988.2</c:v>
                </c:pt>
                <c:pt idx="24">
                  <c:v>57526</c:v>
                </c:pt>
                <c:pt idx="25">
                  <c:v>56358</c:v>
                </c:pt>
                <c:pt idx="26">
                  <c:v>65773.2</c:v>
                </c:pt>
                <c:pt idx="30">
                  <c:v>63978.400000000001</c:v>
                </c:pt>
                <c:pt idx="32">
                  <c:v>49762.2</c:v>
                </c:pt>
                <c:pt idx="33">
                  <c:v>72496.600000000006</c:v>
                </c:pt>
                <c:pt idx="35">
                  <c:v>65281.8</c:v>
                </c:pt>
                <c:pt idx="36">
                  <c:v>55751.6</c:v>
                </c:pt>
                <c:pt idx="37">
                  <c:v>63872</c:v>
                </c:pt>
                <c:pt idx="39">
                  <c:v>86608.6</c:v>
                </c:pt>
                <c:pt idx="40">
                  <c:v>85160.8</c:v>
                </c:pt>
                <c:pt idx="41">
                  <c:v>78781.399999999994</c:v>
                </c:pt>
                <c:pt idx="42">
                  <c:v>87338.4</c:v>
                </c:pt>
                <c:pt idx="44">
                  <c:v>52505</c:v>
                </c:pt>
                <c:pt idx="45">
                  <c:v>70659.8</c:v>
                </c:pt>
                <c:pt idx="46">
                  <c:v>54180.6</c:v>
                </c:pt>
                <c:pt idx="47">
                  <c:v>86417.2</c:v>
                </c:pt>
                <c:pt idx="48">
                  <c:v>61369.8</c:v>
                </c:pt>
                <c:pt idx="50">
                  <c:v>60157.599999999999</c:v>
                </c:pt>
                <c:pt idx="51">
                  <c:v>46089.2</c:v>
                </c:pt>
                <c:pt idx="52">
                  <c:v>59708.6</c:v>
                </c:pt>
                <c:pt idx="53">
                  <c:v>59206.8</c:v>
                </c:pt>
                <c:pt idx="54">
                  <c:v>95153.600000000006</c:v>
                </c:pt>
                <c:pt idx="55">
                  <c:v>75974.399999999994</c:v>
                </c:pt>
                <c:pt idx="57">
                  <c:v>70684.600000000006</c:v>
                </c:pt>
                <c:pt idx="59">
                  <c:v>83206.8</c:v>
                </c:pt>
                <c:pt idx="60">
                  <c:v>102324.6</c:v>
                </c:pt>
                <c:pt idx="62">
                  <c:v>55395</c:v>
                </c:pt>
                <c:pt idx="63">
                  <c:v>62835.8</c:v>
                </c:pt>
                <c:pt idx="64">
                  <c:v>66078.399999999994</c:v>
                </c:pt>
                <c:pt idx="65">
                  <c:v>62071.199999999997</c:v>
                </c:pt>
                <c:pt idx="66">
                  <c:v>80056.2</c:v>
                </c:pt>
                <c:pt idx="67">
                  <c:v>74783</c:v>
                </c:pt>
                <c:pt idx="69">
                  <c:v>64006.2</c:v>
                </c:pt>
                <c:pt idx="71">
                  <c:v>72185</c:v>
                </c:pt>
                <c:pt idx="72">
                  <c:v>60393.8</c:v>
                </c:pt>
                <c:pt idx="74">
                  <c:v>51846.8</c:v>
                </c:pt>
                <c:pt idx="75">
                  <c:v>63191.199999999997</c:v>
                </c:pt>
                <c:pt idx="77">
                  <c:v>66155.8</c:v>
                </c:pt>
                <c:pt idx="80">
                  <c:v>87666.6</c:v>
                </c:pt>
                <c:pt idx="82">
                  <c:v>66301.8</c:v>
                </c:pt>
                <c:pt idx="83">
                  <c:v>72235.600000000006</c:v>
                </c:pt>
                <c:pt idx="84">
                  <c:v>85260.4</c:v>
                </c:pt>
                <c:pt idx="87">
                  <c:v>55779</c:v>
                </c:pt>
                <c:pt idx="88">
                  <c:v>70279.600000000006</c:v>
                </c:pt>
                <c:pt idx="89">
                  <c:v>39995.599999999999</c:v>
                </c:pt>
                <c:pt idx="90">
                  <c:v>77493</c:v>
                </c:pt>
                <c:pt idx="93">
                  <c:v>76403.600000000006</c:v>
                </c:pt>
                <c:pt idx="94">
                  <c:v>47208.4</c:v>
                </c:pt>
                <c:pt idx="96">
                  <c:v>56338.8</c:v>
                </c:pt>
                <c:pt idx="97">
                  <c:v>82073</c:v>
                </c:pt>
                <c:pt idx="98">
                  <c:v>66605</c:v>
                </c:pt>
                <c:pt idx="99">
                  <c:v>65768.399999999994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1.5573336014110637</c:v>
                </c:pt>
                <c:pt idx="2">
                  <c:v>1.3998416406960008</c:v>
                </c:pt>
                <c:pt idx="4">
                  <c:v>1.6944565722087084</c:v>
                </c:pt>
                <c:pt idx="5">
                  <c:v>1.0613813580486722</c:v>
                </c:pt>
                <c:pt idx="6">
                  <c:v>1.711674609861298</c:v>
                </c:pt>
                <c:pt idx="7">
                  <c:v>1.7032950828858002</c:v>
                </c:pt>
                <c:pt idx="10">
                  <c:v>1.5286114088364893</c:v>
                </c:pt>
                <c:pt idx="11">
                  <c:v>1.0684104010009032</c:v>
                </c:pt>
                <c:pt idx="12">
                  <c:v>1.5521684260260857</c:v>
                </c:pt>
                <c:pt idx="13">
                  <c:v>1.4143848768492673</c:v>
                </c:pt>
                <c:pt idx="14">
                  <c:v>1.5654789390786203</c:v>
                </c:pt>
                <c:pt idx="15">
                  <c:v>1.8755146067150459</c:v>
                </c:pt>
                <c:pt idx="16">
                  <c:v>1.741658401916262</c:v>
                </c:pt>
                <c:pt idx="17">
                  <c:v>1.4036040826234206</c:v>
                </c:pt>
                <c:pt idx="19">
                  <c:v>1.508796709433784</c:v>
                </c:pt>
                <c:pt idx="20">
                  <c:v>1.1720820189274448</c:v>
                </c:pt>
                <c:pt idx="22">
                  <c:v>1.1231445797818973</c:v>
                </c:pt>
                <c:pt idx="24">
                  <c:v>1.3663734659110662</c:v>
                </c:pt>
                <c:pt idx="25">
                  <c:v>1.6636147485716313</c:v>
                </c:pt>
                <c:pt idx="26">
                  <c:v>1.9059130466512197</c:v>
                </c:pt>
                <c:pt idx="30">
                  <c:v>1.0755973891188275</c:v>
                </c:pt>
                <c:pt idx="32">
                  <c:v>1.120931148542468</c:v>
                </c:pt>
                <c:pt idx="33">
                  <c:v>1.5541142619102135</c:v>
                </c:pt>
                <c:pt idx="35">
                  <c:v>1.2227450836220815</c:v>
                </c:pt>
                <c:pt idx="36">
                  <c:v>1.4658772124925563</c:v>
                </c:pt>
                <c:pt idx="37">
                  <c:v>1.3900613727454909</c:v>
                </c:pt>
                <c:pt idx="39">
                  <c:v>1.5905926201324116</c:v>
                </c:pt>
                <c:pt idx="40">
                  <c:v>1.2169214004565481</c:v>
                </c:pt>
                <c:pt idx="41">
                  <c:v>1.6113701965184677</c:v>
                </c:pt>
                <c:pt idx="42">
                  <c:v>1.1223928993432444</c:v>
                </c:pt>
                <c:pt idx="44">
                  <c:v>1.7326730787544042</c:v>
                </c:pt>
                <c:pt idx="45">
                  <c:v>1.2157973840854346</c:v>
                </c:pt>
                <c:pt idx="46">
                  <c:v>1.1492859067636756</c:v>
                </c:pt>
                <c:pt idx="47">
                  <c:v>1.3928245765889198</c:v>
                </c:pt>
                <c:pt idx="48">
                  <c:v>1.1699239691183612</c:v>
                </c:pt>
                <c:pt idx="50">
                  <c:v>1.2892635344495127</c:v>
                </c:pt>
                <c:pt idx="51">
                  <c:v>1.3071825937529835</c:v>
                </c:pt>
                <c:pt idx="52">
                  <c:v>1.0354622282217303</c:v>
                </c:pt>
                <c:pt idx="53">
                  <c:v>1.280528587932467</c:v>
                </c:pt>
                <c:pt idx="54">
                  <c:v>1.4643481696961544</c:v>
                </c:pt>
                <c:pt idx="55">
                  <c:v>1.1715656852834639</c:v>
                </c:pt>
                <c:pt idx="57">
                  <c:v>1.0730908854262455</c:v>
                </c:pt>
                <c:pt idx="59">
                  <c:v>1.3352274092982785</c:v>
                </c:pt>
                <c:pt idx="60">
                  <c:v>1.0622274604542798</c:v>
                </c:pt>
                <c:pt idx="62">
                  <c:v>1.9868760718476397</c:v>
                </c:pt>
                <c:pt idx="63">
                  <c:v>1.5131342323961818</c:v>
                </c:pt>
                <c:pt idx="64">
                  <c:v>1.4484914888980365</c:v>
                </c:pt>
                <c:pt idx="65">
                  <c:v>1.5227029604712008</c:v>
                </c:pt>
                <c:pt idx="66">
                  <c:v>1.2178194818140258</c:v>
                </c:pt>
                <c:pt idx="67">
                  <c:v>1.0925878876215183</c:v>
                </c:pt>
                <c:pt idx="69">
                  <c:v>1.3515878149304286</c:v>
                </c:pt>
                <c:pt idx="71">
                  <c:v>1.0486527671954007</c:v>
                </c:pt>
                <c:pt idx="72">
                  <c:v>1.3539303703360277</c:v>
                </c:pt>
                <c:pt idx="74">
                  <c:v>1.3620512741384232</c:v>
                </c:pt>
                <c:pt idx="75">
                  <c:v>1.3785780298522581</c:v>
                </c:pt>
                <c:pt idx="77">
                  <c:v>1.1113613621179095</c:v>
                </c:pt>
                <c:pt idx="80">
                  <c:v>1.5139403147835093</c:v>
                </c:pt>
                <c:pt idx="82">
                  <c:v>1.5246644887469119</c:v>
                </c:pt>
                <c:pt idx="83">
                  <c:v>1.614356356145723</c:v>
                </c:pt>
                <c:pt idx="84">
                  <c:v>1.5781887019061605</c:v>
                </c:pt>
                <c:pt idx="87">
                  <c:v>1.3408451209236452</c:v>
                </c:pt>
                <c:pt idx="88">
                  <c:v>1.1822349586508745</c:v>
                </c:pt>
                <c:pt idx="89">
                  <c:v>1.8685805438598246</c:v>
                </c:pt>
                <c:pt idx="90">
                  <c:v>1.0205825042261882</c:v>
                </c:pt>
                <c:pt idx="93">
                  <c:v>1.2741677093749508</c:v>
                </c:pt>
                <c:pt idx="94">
                  <c:v>1.4401674278306402</c:v>
                </c:pt>
                <c:pt idx="96">
                  <c:v>1.1209503929796161</c:v>
                </c:pt>
                <c:pt idx="97">
                  <c:v>1.0304485031618194</c:v>
                </c:pt>
                <c:pt idx="98">
                  <c:v>1.5481720591547181</c:v>
                </c:pt>
                <c:pt idx="99">
                  <c:v>1.1712311687679799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7B-43B7-A103-3082A6576C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42282.400000000001</c:v>
                </c:pt>
                <c:pt idx="3">
                  <c:v>62855</c:v>
                </c:pt>
                <c:pt idx="8">
                  <c:v>37107</c:v>
                </c:pt>
                <c:pt idx="9">
                  <c:v>54101.4</c:v>
                </c:pt>
                <c:pt idx="18">
                  <c:v>45428.2</c:v>
                </c:pt>
                <c:pt idx="21">
                  <c:v>51372</c:v>
                </c:pt>
                <c:pt idx="23">
                  <c:v>49314.6</c:v>
                </c:pt>
                <c:pt idx="27">
                  <c:v>40777.4</c:v>
                </c:pt>
                <c:pt idx="28">
                  <c:v>50971.8</c:v>
                </c:pt>
                <c:pt idx="29">
                  <c:v>58481.599999999999</c:v>
                </c:pt>
                <c:pt idx="31">
                  <c:v>52301.599999999999</c:v>
                </c:pt>
                <c:pt idx="34">
                  <c:v>74472.800000000003</c:v>
                </c:pt>
                <c:pt idx="38">
                  <c:v>52703.4</c:v>
                </c:pt>
                <c:pt idx="43">
                  <c:v>56247</c:v>
                </c:pt>
                <c:pt idx="49">
                  <c:v>44877.8</c:v>
                </c:pt>
                <c:pt idx="56">
                  <c:v>50851.4</c:v>
                </c:pt>
                <c:pt idx="58">
                  <c:v>38029.599999999999</c:v>
                </c:pt>
                <c:pt idx="61">
                  <c:v>61899.6</c:v>
                </c:pt>
                <c:pt idx="68">
                  <c:v>45997.4</c:v>
                </c:pt>
                <c:pt idx="70">
                  <c:v>33696</c:v>
                </c:pt>
                <c:pt idx="73">
                  <c:v>47150.6</c:v>
                </c:pt>
                <c:pt idx="76">
                  <c:v>65707.199999999997</c:v>
                </c:pt>
                <c:pt idx="78">
                  <c:v>43464.800000000003</c:v>
                </c:pt>
                <c:pt idx="79">
                  <c:v>75597.399999999994</c:v>
                </c:pt>
                <c:pt idx="81">
                  <c:v>44602.6</c:v>
                </c:pt>
                <c:pt idx="85">
                  <c:v>33872.199999999997</c:v>
                </c:pt>
                <c:pt idx="86">
                  <c:v>63518.8</c:v>
                </c:pt>
                <c:pt idx="91">
                  <c:v>68808</c:v>
                </c:pt>
                <c:pt idx="92">
                  <c:v>47867</c:v>
                </c:pt>
                <c:pt idx="95">
                  <c:v>55891.6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2.5157039335515488</c:v>
                </c:pt>
                <c:pt idx="3">
                  <c:v>2.1718876779890222</c:v>
                </c:pt>
                <c:pt idx="8">
                  <c:v>1.9984908507828711</c:v>
                </c:pt>
                <c:pt idx="9">
                  <c:v>1.9540159774053905</c:v>
                </c:pt>
                <c:pt idx="18">
                  <c:v>1.6949163735300981</c:v>
                </c:pt>
                <c:pt idx="21">
                  <c:v>1.7943237561317449</c:v>
                </c:pt>
                <c:pt idx="23">
                  <c:v>2.1623819315172383</c:v>
                </c:pt>
                <c:pt idx="27">
                  <c:v>1.8135781094429757</c:v>
                </c:pt>
                <c:pt idx="28">
                  <c:v>1.9074272440839837</c:v>
                </c:pt>
                <c:pt idx="29">
                  <c:v>1.9314622034964843</c:v>
                </c:pt>
                <c:pt idx="31">
                  <c:v>2.0920583691512307</c:v>
                </c:pt>
                <c:pt idx="34">
                  <c:v>1.7756818596856838</c:v>
                </c:pt>
                <c:pt idx="38">
                  <c:v>1.9322852036111522</c:v>
                </c:pt>
                <c:pt idx="43">
                  <c:v>1.7122157626184507</c:v>
                </c:pt>
                <c:pt idx="49">
                  <c:v>2.5545592698394306</c:v>
                </c:pt>
                <c:pt idx="56">
                  <c:v>1.9227002599731766</c:v>
                </c:pt>
                <c:pt idx="58">
                  <c:v>2.0447493531354524</c:v>
                </c:pt>
                <c:pt idx="61">
                  <c:v>1.841627409547073</c:v>
                </c:pt>
                <c:pt idx="68">
                  <c:v>2.6171261853930874</c:v>
                </c:pt>
                <c:pt idx="70">
                  <c:v>2.365414292497626</c:v>
                </c:pt>
                <c:pt idx="73">
                  <c:v>1.871831959720555</c:v>
                </c:pt>
                <c:pt idx="76">
                  <c:v>2.0660749506903353</c:v>
                </c:pt>
                <c:pt idx="78">
                  <c:v>1.9957298779702195</c:v>
                </c:pt>
                <c:pt idx="79">
                  <c:v>1.785775701280732</c:v>
                </c:pt>
                <c:pt idx="81">
                  <c:v>1.7859272777820128</c:v>
                </c:pt>
                <c:pt idx="85">
                  <c:v>2.6148582023015927</c:v>
                </c:pt>
                <c:pt idx="86">
                  <c:v>1.9373004527793345</c:v>
                </c:pt>
                <c:pt idx="91">
                  <c:v>1.7762905476107429</c:v>
                </c:pt>
                <c:pt idx="92">
                  <c:v>2.5438611151732928</c:v>
                </c:pt>
                <c:pt idx="95">
                  <c:v>1.8954368813918372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7B-43B7-A103-3082A6576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443376"/>
        <c:axId val="435656896"/>
      </c:scatterChart>
      <c:valAx>
        <c:axId val="4314433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656896"/>
        <c:crosses val="autoZero"/>
        <c:crossBetween val="midCat"/>
      </c:valAx>
      <c:valAx>
        <c:axId val="43565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443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43872</c:v>
                </c:pt>
                <c:pt idx="1">
                  <c:v>41448.6</c:v>
                </c:pt>
                <c:pt idx="2">
                  <c:v>50037.4</c:v>
                </c:pt>
                <c:pt idx="3">
                  <c:v>63689.4</c:v>
                </c:pt>
                <c:pt idx="4">
                  <c:v>58779.8</c:v>
                </c:pt>
                <c:pt idx="5">
                  <c:v>72610.8</c:v>
                </c:pt>
                <c:pt idx="6">
                  <c:v>62205.8</c:v>
                </c:pt>
                <c:pt idx="7">
                  <c:v>66841.399999999994</c:v>
                </c:pt>
                <c:pt idx="8">
                  <c:v>37567</c:v>
                </c:pt>
                <c:pt idx="9">
                  <c:v>54488.800000000003</c:v>
                </c:pt>
                <c:pt idx="10">
                  <c:v>66918.399999999994</c:v>
                </c:pt>
                <c:pt idx="11">
                  <c:v>78785</c:v>
                </c:pt>
                <c:pt idx="12">
                  <c:v>64741</c:v>
                </c:pt>
                <c:pt idx="13">
                  <c:v>69229.399999999994</c:v>
                </c:pt>
                <c:pt idx="14">
                  <c:v>65382.2</c:v>
                </c:pt>
                <c:pt idx="15">
                  <c:v>65421</c:v>
                </c:pt>
                <c:pt idx="16">
                  <c:v>70964.800000000003</c:v>
                </c:pt>
                <c:pt idx="17">
                  <c:v>53884.800000000003</c:v>
                </c:pt>
                <c:pt idx="18">
                  <c:v>44005.8</c:v>
                </c:pt>
                <c:pt idx="19">
                  <c:v>68966.600000000006</c:v>
                </c:pt>
                <c:pt idx="20">
                  <c:v>64344</c:v>
                </c:pt>
                <c:pt idx="21">
                  <c:v>53422.6</c:v>
                </c:pt>
                <c:pt idx="22">
                  <c:v>64412.800000000003</c:v>
                </c:pt>
                <c:pt idx="23">
                  <c:v>49631.4</c:v>
                </c:pt>
                <c:pt idx="24">
                  <c:v>57676.2</c:v>
                </c:pt>
                <c:pt idx="25">
                  <c:v>57728</c:v>
                </c:pt>
                <c:pt idx="26">
                  <c:v>64552.2</c:v>
                </c:pt>
                <c:pt idx="27">
                  <c:v>40296</c:v>
                </c:pt>
                <c:pt idx="28">
                  <c:v>52215</c:v>
                </c:pt>
                <c:pt idx="29">
                  <c:v>60070.6</c:v>
                </c:pt>
                <c:pt idx="30">
                  <c:v>63906.400000000001</c:v>
                </c:pt>
                <c:pt idx="31">
                  <c:v>52783.4</c:v>
                </c:pt>
                <c:pt idx="32">
                  <c:v>49644.800000000003</c:v>
                </c:pt>
                <c:pt idx="33">
                  <c:v>74049</c:v>
                </c:pt>
                <c:pt idx="34">
                  <c:v>74440</c:v>
                </c:pt>
                <c:pt idx="35">
                  <c:v>65654.399999999994</c:v>
                </c:pt>
                <c:pt idx="36">
                  <c:v>55172.2</c:v>
                </c:pt>
                <c:pt idx="37">
                  <c:v>63958.2</c:v>
                </c:pt>
                <c:pt idx="38">
                  <c:v>51422.400000000001</c:v>
                </c:pt>
                <c:pt idx="39">
                  <c:v>85149.8</c:v>
                </c:pt>
                <c:pt idx="40">
                  <c:v>84085.8</c:v>
                </c:pt>
                <c:pt idx="41">
                  <c:v>78903.199999999997</c:v>
                </c:pt>
                <c:pt idx="42">
                  <c:v>86596</c:v>
                </c:pt>
                <c:pt idx="43">
                  <c:v>56847</c:v>
                </c:pt>
                <c:pt idx="44">
                  <c:v>52212.800000000003</c:v>
                </c:pt>
                <c:pt idx="45">
                  <c:v>71414.8</c:v>
                </c:pt>
                <c:pt idx="46">
                  <c:v>54452.800000000003</c:v>
                </c:pt>
                <c:pt idx="47">
                  <c:v>86079.8</c:v>
                </c:pt>
                <c:pt idx="48">
                  <c:v>62063.199999999997</c:v>
                </c:pt>
                <c:pt idx="49">
                  <c:v>45165.4</c:v>
                </c:pt>
                <c:pt idx="50">
                  <c:v>58761.599999999999</c:v>
                </c:pt>
                <c:pt idx="51">
                  <c:v>47467.8</c:v>
                </c:pt>
                <c:pt idx="52">
                  <c:v>60579</c:v>
                </c:pt>
                <c:pt idx="53">
                  <c:v>59455.8</c:v>
                </c:pt>
                <c:pt idx="54">
                  <c:v>94440.2</c:v>
                </c:pt>
                <c:pt idx="55">
                  <c:v>77055</c:v>
                </c:pt>
                <c:pt idx="56">
                  <c:v>49891.8</c:v>
                </c:pt>
                <c:pt idx="57">
                  <c:v>70524.2</c:v>
                </c:pt>
                <c:pt idx="58">
                  <c:v>40721</c:v>
                </c:pt>
                <c:pt idx="59">
                  <c:v>82598.600000000006</c:v>
                </c:pt>
                <c:pt idx="60">
                  <c:v>101838.8</c:v>
                </c:pt>
                <c:pt idx="61">
                  <c:v>62077.599999999999</c:v>
                </c:pt>
                <c:pt idx="62">
                  <c:v>56711.8</c:v>
                </c:pt>
                <c:pt idx="63">
                  <c:v>63287</c:v>
                </c:pt>
                <c:pt idx="64">
                  <c:v>66788.600000000006</c:v>
                </c:pt>
                <c:pt idx="65">
                  <c:v>61354.6</c:v>
                </c:pt>
                <c:pt idx="66">
                  <c:v>79194.399999999994</c:v>
                </c:pt>
                <c:pt idx="67">
                  <c:v>74279.199999999997</c:v>
                </c:pt>
                <c:pt idx="68">
                  <c:v>45096.800000000003</c:v>
                </c:pt>
                <c:pt idx="69">
                  <c:v>62856.4</c:v>
                </c:pt>
                <c:pt idx="70">
                  <c:v>33737</c:v>
                </c:pt>
                <c:pt idx="71">
                  <c:v>72053.2</c:v>
                </c:pt>
                <c:pt idx="72">
                  <c:v>61757.2</c:v>
                </c:pt>
                <c:pt idx="73">
                  <c:v>47012.800000000003</c:v>
                </c:pt>
                <c:pt idx="74">
                  <c:v>49409.599999999999</c:v>
                </c:pt>
                <c:pt idx="75">
                  <c:v>61792.800000000003</c:v>
                </c:pt>
                <c:pt idx="76">
                  <c:v>66245.600000000006</c:v>
                </c:pt>
                <c:pt idx="77">
                  <c:v>65367.4</c:v>
                </c:pt>
                <c:pt idx="78">
                  <c:v>44861.4</c:v>
                </c:pt>
                <c:pt idx="79">
                  <c:v>76445.399999999994</c:v>
                </c:pt>
                <c:pt idx="80">
                  <c:v>88626.2</c:v>
                </c:pt>
                <c:pt idx="81">
                  <c:v>43232.6</c:v>
                </c:pt>
                <c:pt idx="82">
                  <c:v>67254.8</c:v>
                </c:pt>
                <c:pt idx="83">
                  <c:v>74174.399999999994</c:v>
                </c:pt>
                <c:pt idx="84">
                  <c:v>84647.6</c:v>
                </c:pt>
                <c:pt idx="85">
                  <c:v>34027.599999999999</c:v>
                </c:pt>
                <c:pt idx="86">
                  <c:v>62176</c:v>
                </c:pt>
                <c:pt idx="87">
                  <c:v>55651.8</c:v>
                </c:pt>
                <c:pt idx="88">
                  <c:v>70494.399999999994</c:v>
                </c:pt>
                <c:pt idx="89">
                  <c:v>39434</c:v>
                </c:pt>
                <c:pt idx="90">
                  <c:v>77493</c:v>
                </c:pt>
                <c:pt idx="91">
                  <c:v>70643.399999999994</c:v>
                </c:pt>
                <c:pt idx="92">
                  <c:v>46306.8</c:v>
                </c:pt>
                <c:pt idx="93">
                  <c:v>77465</c:v>
                </c:pt>
                <c:pt idx="94">
                  <c:v>46354.8</c:v>
                </c:pt>
                <c:pt idx="95">
                  <c:v>54065.8</c:v>
                </c:pt>
                <c:pt idx="96">
                  <c:v>56115</c:v>
                </c:pt>
                <c:pt idx="97">
                  <c:v>82866.2</c:v>
                </c:pt>
                <c:pt idx="98">
                  <c:v>67153.2</c:v>
                </c:pt>
                <c:pt idx="99">
                  <c:v>64175.4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1.5705917213712619</c:v>
                </c:pt>
                <c:pt idx="1">
                  <c:v>2.5048373165800535</c:v>
                </c:pt>
                <c:pt idx="2">
                  <c:v>1.4344870037212165</c:v>
                </c:pt>
                <c:pt idx="3">
                  <c:v>2.1446425935870019</c:v>
                </c:pt>
                <c:pt idx="4">
                  <c:v>1.6586990768937628</c:v>
                </c:pt>
                <c:pt idx="5">
                  <c:v>1.0814231491734012</c:v>
                </c:pt>
                <c:pt idx="6">
                  <c:v>1.7503994804343002</c:v>
                </c:pt>
                <c:pt idx="7">
                  <c:v>1.7280607527669978</c:v>
                </c:pt>
                <c:pt idx="8">
                  <c:v>1.9916149812335295</c:v>
                </c:pt>
                <c:pt idx="9">
                  <c:v>1.9628253879696378</c:v>
                </c:pt>
                <c:pt idx="10">
                  <c:v>1.5214350612088754</c:v>
                </c:pt>
                <c:pt idx="11">
                  <c:v>1.0926191533921432</c:v>
                </c:pt>
                <c:pt idx="12">
                  <c:v>1.4986484607899166</c:v>
                </c:pt>
                <c:pt idx="13">
                  <c:v>1.4257237532031191</c:v>
                </c:pt>
                <c:pt idx="14">
                  <c:v>1.5152289155152321</c:v>
                </c:pt>
                <c:pt idx="15">
                  <c:v>1.9411045382981</c:v>
                </c:pt>
                <c:pt idx="16">
                  <c:v>1.6826793001600793</c:v>
                </c:pt>
                <c:pt idx="17">
                  <c:v>1.2982510837935743</c:v>
                </c:pt>
                <c:pt idx="18">
                  <c:v>1.7578137427339122</c:v>
                </c:pt>
                <c:pt idx="19">
                  <c:v>1.4164537616759416</c:v>
                </c:pt>
                <c:pt idx="20">
                  <c:v>1.1631698371254506</c:v>
                </c:pt>
                <c:pt idx="21">
                  <c:v>1.7252436234851918</c:v>
                </c:pt>
                <c:pt idx="22">
                  <c:v>1.0752365989368573</c:v>
                </c:pt>
                <c:pt idx="23">
                  <c:v>2.1457585318971457</c:v>
                </c:pt>
                <c:pt idx="24">
                  <c:v>1.3560359385673815</c:v>
                </c:pt>
                <c:pt idx="25">
                  <c:v>1.7008384146341464</c:v>
                </c:pt>
                <c:pt idx="26">
                  <c:v>1.9172545629738413</c:v>
                </c:pt>
                <c:pt idx="27">
                  <c:v>1.9330950962874727</c:v>
                </c:pt>
                <c:pt idx="28">
                  <c:v>1.8622618021641291</c:v>
                </c:pt>
                <c:pt idx="29">
                  <c:v>1.890475540447407</c:v>
                </c:pt>
                <c:pt idx="30">
                  <c:v>1.1286506515779327</c:v>
                </c:pt>
                <c:pt idx="31">
                  <c:v>2.0796689868405598</c:v>
                </c:pt>
                <c:pt idx="32">
                  <c:v>1.1697297602165786</c:v>
                </c:pt>
                <c:pt idx="33">
                  <c:v>1.5256519331793812</c:v>
                </c:pt>
                <c:pt idx="34">
                  <c:v>1.7739253089736702</c:v>
                </c:pt>
                <c:pt idx="35">
                  <c:v>1.2158057951942294</c:v>
                </c:pt>
                <c:pt idx="36">
                  <c:v>1.4652850529795804</c:v>
                </c:pt>
                <c:pt idx="37">
                  <c:v>1.3308692239619002</c:v>
                </c:pt>
                <c:pt idx="38">
                  <c:v>1.9804209838513955</c:v>
                </c:pt>
                <c:pt idx="39">
                  <c:v>1.6263690578251504</c:v>
                </c:pt>
                <c:pt idx="40">
                  <c:v>1.2728427392021007</c:v>
                </c:pt>
                <c:pt idx="41">
                  <c:v>1.6323038862809114</c:v>
                </c:pt>
                <c:pt idx="42">
                  <c:v>1.136692225968867</c:v>
                </c:pt>
                <c:pt idx="43">
                  <c:v>1.6940911569651873</c:v>
                </c:pt>
                <c:pt idx="44">
                  <c:v>1.7421015536420188</c:v>
                </c:pt>
                <c:pt idx="45">
                  <c:v>1.1964886830180859</c:v>
                </c:pt>
                <c:pt idx="46">
                  <c:v>1.1083176622689741</c:v>
                </c:pt>
                <c:pt idx="47">
                  <c:v>1.3988763914414299</c:v>
                </c:pt>
                <c:pt idx="48">
                  <c:v>1.1605911393547224</c:v>
                </c:pt>
                <c:pt idx="49">
                  <c:v>2.5378940516413007</c:v>
                </c:pt>
                <c:pt idx="50">
                  <c:v>1.2842911016718401</c:v>
                </c:pt>
                <c:pt idx="51">
                  <c:v>1.2691340234853943</c:v>
                </c:pt>
                <c:pt idx="52">
                  <c:v>1.0400633883028771</c:v>
                </c:pt>
                <c:pt idx="53">
                  <c:v>1.2879147198423029</c:v>
                </c:pt>
                <c:pt idx="54">
                  <c:v>1.4993826781391824</c:v>
                </c:pt>
                <c:pt idx="55">
                  <c:v>1.2038414119784568</c:v>
                </c:pt>
                <c:pt idx="56">
                  <c:v>1.9637695974087925</c:v>
                </c:pt>
                <c:pt idx="57">
                  <c:v>1.0808630229056126</c:v>
                </c:pt>
                <c:pt idx="58">
                  <c:v>1.9096289383855996</c:v>
                </c:pt>
                <c:pt idx="59">
                  <c:v>1.3429041170189324</c:v>
                </c:pt>
                <c:pt idx="60">
                  <c:v>1.1047950290066262</c:v>
                </c:pt>
                <c:pt idx="61">
                  <c:v>1.8133916259649214</c:v>
                </c:pt>
                <c:pt idx="62">
                  <c:v>1.9421178661230996</c:v>
                </c:pt>
                <c:pt idx="63">
                  <c:v>1.5479640368480099</c:v>
                </c:pt>
                <c:pt idx="64">
                  <c:v>1.4239855304647797</c:v>
                </c:pt>
                <c:pt idx="65">
                  <c:v>1.561480312804582</c:v>
                </c:pt>
                <c:pt idx="66">
                  <c:v>1.2316527431232511</c:v>
                </c:pt>
                <c:pt idx="67">
                  <c:v>1.1058008163792825</c:v>
                </c:pt>
                <c:pt idx="68">
                  <c:v>2.602024977381987</c:v>
                </c:pt>
                <c:pt idx="69">
                  <c:v>1.4024824838839005</c:v>
                </c:pt>
                <c:pt idx="70">
                  <c:v>2.3593384118327059</c:v>
                </c:pt>
                <c:pt idx="71">
                  <c:v>1.0382606185429655</c:v>
                </c:pt>
                <c:pt idx="72">
                  <c:v>1.2625734327333493</c:v>
                </c:pt>
                <c:pt idx="73">
                  <c:v>1.844625293537079</c:v>
                </c:pt>
                <c:pt idx="74">
                  <c:v>1.5136329782066644</c:v>
                </c:pt>
                <c:pt idx="75">
                  <c:v>1.4097758962209188</c:v>
                </c:pt>
                <c:pt idx="76">
                  <c:v>2.0069861243614668</c:v>
                </c:pt>
                <c:pt idx="77">
                  <c:v>1.1464889226128008</c:v>
                </c:pt>
                <c:pt idx="78">
                  <c:v>1.8379943559496583</c:v>
                </c:pt>
                <c:pt idx="79">
                  <c:v>1.7985908897069021</c:v>
                </c:pt>
                <c:pt idx="80">
                  <c:v>1.4975368457634424</c:v>
                </c:pt>
                <c:pt idx="81">
                  <c:v>1.7407696969416597</c:v>
                </c:pt>
                <c:pt idx="82">
                  <c:v>1.5032384305655506</c:v>
                </c:pt>
                <c:pt idx="83">
                  <c:v>1.577592808300438</c:v>
                </c:pt>
                <c:pt idx="84">
                  <c:v>1.6094963117678469</c:v>
                </c:pt>
                <c:pt idx="85">
                  <c:v>2.5613325653293209</c:v>
                </c:pt>
                <c:pt idx="86">
                  <c:v>1.975585434894493</c:v>
                </c:pt>
                <c:pt idx="87">
                  <c:v>1.2749273159179038</c:v>
                </c:pt>
                <c:pt idx="88">
                  <c:v>1.1704617671758326</c:v>
                </c:pt>
                <c:pt idx="89">
                  <c:v>1.9156311812141806</c:v>
                </c:pt>
                <c:pt idx="90">
                  <c:v>1.0438233130734389</c:v>
                </c:pt>
                <c:pt idx="91">
                  <c:v>1.7312869992101174</c:v>
                </c:pt>
                <c:pt idx="92">
                  <c:v>2.6354660654590685</c:v>
                </c:pt>
                <c:pt idx="93">
                  <c:v>1.2726392564383915</c:v>
                </c:pt>
                <c:pt idx="94">
                  <c:v>1.5187208228705549</c:v>
                </c:pt>
                <c:pt idx="95">
                  <c:v>1.9597786401015058</c:v>
                </c:pt>
                <c:pt idx="96">
                  <c:v>1.1253497282366569</c:v>
                </c:pt>
                <c:pt idx="97">
                  <c:v>1.0552070687445545</c:v>
                </c:pt>
                <c:pt idx="98">
                  <c:v>1.581324493843927</c:v>
                </c:pt>
                <c:pt idx="99">
                  <c:v>1.1974993533347669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BB-4424-8703-0D5EC34A1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39776"/>
        <c:axId val="422580784"/>
      </c:scatterChart>
      <c:valAx>
        <c:axId val="4313397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580784"/>
        <c:crosses val="autoZero"/>
        <c:crossBetween val="midCat"/>
      </c:valAx>
      <c:valAx>
        <c:axId val="42258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3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43872</c:v>
                </c:pt>
                <c:pt idx="21">
                  <c:v>53422.6</c:v>
                </c:pt>
                <c:pt idx="32">
                  <c:v>49644.800000000003</c:v>
                </c:pt>
                <c:pt idx="36">
                  <c:v>55172.2</c:v>
                </c:pt>
                <c:pt idx="38">
                  <c:v>51422.400000000001</c:v>
                </c:pt>
                <c:pt idx="46">
                  <c:v>54452.800000000003</c:v>
                </c:pt>
                <c:pt idx="48">
                  <c:v>62063.199999999997</c:v>
                </c:pt>
                <c:pt idx="50">
                  <c:v>58761.599999999999</c:v>
                </c:pt>
                <c:pt idx="51">
                  <c:v>47467.8</c:v>
                </c:pt>
                <c:pt idx="57">
                  <c:v>70524.2</c:v>
                </c:pt>
                <c:pt idx="58">
                  <c:v>40721</c:v>
                </c:pt>
                <c:pt idx="69">
                  <c:v>62856.4</c:v>
                </c:pt>
                <c:pt idx="70">
                  <c:v>33737</c:v>
                </c:pt>
                <c:pt idx="72">
                  <c:v>61757.2</c:v>
                </c:pt>
                <c:pt idx="74">
                  <c:v>49409.599999999999</c:v>
                </c:pt>
                <c:pt idx="87">
                  <c:v>55651.8</c:v>
                </c:pt>
                <c:pt idx="89">
                  <c:v>39434</c:v>
                </c:pt>
                <c:pt idx="96">
                  <c:v>56115</c:v>
                </c:pt>
                <c:pt idx="99">
                  <c:v>64175.4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1.5705917213712619</c:v>
                </c:pt>
                <c:pt idx="21">
                  <c:v>1.7252436234851918</c:v>
                </c:pt>
                <c:pt idx="32">
                  <c:v>1.1697297602165786</c:v>
                </c:pt>
                <c:pt idx="36">
                  <c:v>1.4652850529795804</c:v>
                </c:pt>
                <c:pt idx="38">
                  <c:v>1.9804209838513955</c:v>
                </c:pt>
                <c:pt idx="46">
                  <c:v>1.1083176622689741</c:v>
                </c:pt>
                <c:pt idx="48">
                  <c:v>1.1605911393547224</c:v>
                </c:pt>
                <c:pt idx="50">
                  <c:v>1.2842911016718401</c:v>
                </c:pt>
                <c:pt idx="51">
                  <c:v>1.2691340234853943</c:v>
                </c:pt>
                <c:pt idx="57">
                  <c:v>1.0808630229056126</c:v>
                </c:pt>
                <c:pt idx="58">
                  <c:v>1.9096289383855996</c:v>
                </c:pt>
                <c:pt idx="69">
                  <c:v>1.4024824838839005</c:v>
                </c:pt>
                <c:pt idx="70">
                  <c:v>2.3593384118327059</c:v>
                </c:pt>
                <c:pt idx="72">
                  <c:v>1.2625734327333493</c:v>
                </c:pt>
                <c:pt idx="74">
                  <c:v>1.5136329782066644</c:v>
                </c:pt>
                <c:pt idx="87">
                  <c:v>1.2749273159179038</c:v>
                </c:pt>
                <c:pt idx="89">
                  <c:v>1.9156311812141806</c:v>
                </c:pt>
                <c:pt idx="96">
                  <c:v>1.1253497282366569</c:v>
                </c:pt>
                <c:pt idx="99">
                  <c:v>1.1974993533347669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56-4CEF-BB30-AA44C37197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5">
                  <c:v>72610.8</c:v>
                </c:pt>
                <c:pt idx="9">
                  <c:v>54488.800000000003</c:v>
                </c:pt>
                <c:pt idx="11">
                  <c:v>78785</c:v>
                </c:pt>
                <c:pt idx="13">
                  <c:v>69229.399999999994</c:v>
                </c:pt>
                <c:pt idx="16">
                  <c:v>70964.800000000003</c:v>
                </c:pt>
                <c:pt idx="19">
                  <c:v>68966.600000000006</c:v>
                </c:pt>
                <c:pt idx="20">
                  <c:v>64344</c:v>
                </c:pt>
                <c:pt idx="22">
                  <c:v>64412.800000000003</c:v>
                </c:pt>
                <c:pt idx="24">
                  <c:v>57676.2</c:v>
                </c:pt>
                <c:pt idx="30">
                  <c:v>63906.400000000001</c:v>
                </c:pt>
                <c:pt idx="33">
                  <c:v>74049</c:v>
                </c:pt>
                <c:pt idx="35">
                  <c:v>65654.399999999994</c:v>
                </c:pt>
                <c:pt idx="37">
                  <c:v>63958.2</c:v>
                </c:pt>
                <c:pt idx="40">
                  <c:v>84085.8</c:v>
                </c:pt>
                <c:pt idx="42">
                  <c:v>86596</c:v>
                </c:pt>
                <c:pt idx="45">
                  <c:v>71414.8</c:v>
                </c:pt>
                <c:pt idx="47">
                  <c:v>86079.8</c:v>
                </c:pt>
                <c:pt idx="52">
                  <c:v>60579</c:v>
                </c:pt>
                <c:pt idx="53">
                  <c:v>59455.8</c:v>
                </c:pt>
                <c:pt idx="54">
                  <c:v>94440.2</c:v>
                </c:pt>
                <c:pt idx="55">
                  <c:v>77055</c:v>
                </c:pt>
                <c:pt idx="59">
                  <c:v>82598.600000000006</c:v>
                </c:pt>
                <c:pt idx="60">
                  <c:v>101838.8</c:v>
                </c:pt>
                <c:pt idx="71">
                  <c:v>72053.2</c:v>
                </c:pt>
                <c:pt idx="75">
                  <c:v>61792.800000000003</c:v>
                </c:pt>
                <c:pt idx="77">
                  <c:v>65367.4</c:v>
                </c:pt>
                <c:pt idx="82">
                  <c:v>67254.8</c:v>
                </c:pt>
                <c:pt idx="83">
                  <c:v>74174.399999999994</c:v>
                </c:pt>
                <c:pt idx="88">
                  <c:v>70494.399999999994</c:v>
                </c:pt>
                <c:pt idx="90">
                  <c:v>77493</c:v>
                </c:pt>
                <c:pt idx="97">
                  <c:v>82866.2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5">
                  <c:v>1.0814231491734012</c:v>
                </c:pt>
                <c:pt idx="9">
                  <c:v>1.9628253879696378</c:v>
                </c:pt>
                <c:pt idx="11">
                  <c:v>1.0926191533921432</c:v>
                </c:pt>
                <c:pt idx="13">
                  <c:v>1.4257237532031191</c:v>
                </c:pt>
                <c:pt idx="16">
                  <c:v>1.6826793001600793</c:v>
                </c:pt>
                <c:pt idx="19">
                  <c:v>1.4164537616759416</c:v>
                </c:pt>
                <c:pt idx="20">
                  <c:v>1.1631698371254506</c:v>
                </c:pt>
                <c:pt idx="22">
                  <c:v>1.0752365989368573</c:v>
                </c:pt>
                <c:pt idx="24">
                  <c:v>1.3560359385673815</c:v>
                </c:pt>
                <c:pt idx="30">
                  <c:v>1.1286506515779327</c:v>
                </c:pt>
                <c:pt idx="33">
                  <c:v>1.5256519331793812</c:v>
                </c:pt>
                <c:pt idx="35">
                  <c:v>1.2158057951942294</c:v>
                </c:pt>
                <c:pt idx="37">
                  <c:v>1.3308692239619002</c:v>
                </c:pt>
                <c:pt idx="40">
                  <c:v>1.2728427392021007</c:v>
                </c:pt>
                <c:pt idx="42">
                  <c:v>1.136692225968867</c:v>
                </c:pt>
                <c:pt idx="45">
                  <c:v>1.1964886830180859</c:v>
                </c:pt>
                <c:pt idx="47">
                  <c:v>1.3988763914414299</c:v>
                </c:pt>
                <c:pt idx="52">
                  <c:v>1.0400633883028771</c:v>
                </c:pt>
                <c:pt idx="53">
                  <c:v>1.2879147198423029</c:v>
                </c:pt>
                <c:pt idx="54">
                  <c:v>1.4993826781391824</c:v>
                </c:pt>
                <c:pt idx="55">
                  <c:v>1.2038414119784568</c:v>
                </c:pt>
                <c:pt idx="59">
                  <c:v>1.3429041170189324</c:v>
                </c:pt>
                <c:pt idx="60">
                  <c:v>1.1047950290066262</c:v>
                </c:pt>
                <c:pt idx="71">
                  <c:v>1.0382606185429655</c:v>
                </c:pt>
                <c:pt idx="75">
                  <c:v>1.4097758962209188</c:v>
                </c:pt>
                <c:pt idx="77">
                  <c:v>1.1464889226128008</c:v>
                </c:pt>
                <c:pt idx="82">
                  <c:v>1.5032384305655506</c:v>
                </c:pt>
                <c:pt idx="83">
                  <c:v>1.577592808300438</c:v>
                </c:pt>
                <c:pt idx="88">
                  <c:v>1.1704617671758326</c:v>
                </c:pt>
                <c:pt idx="90">
                  <c:v>1.0438233130734389</c:v>
                </c:pt>
                <c:pt idx="97">
                  <c:v>1.0552070687445545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56-4CEF-BB30-AA44C37197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41448.6</c:v>
                </c:pt>
                <c:pt idx="2">
                  <c:v>50037.4</c:v>
                </c:pt>
                <c:pt idx="4">
                  <c:v>58779.8</c:v>
                </c:pt>
                <c:pt idx="6">
                  <c:v>62205.8</c:v>
                </c:pt>
                <c:pt idx="8">
                  <c:v>37567</c:v>
                </c:pt>
                <c:pt idx="10">
                  <c:v>66918.399999999994</c:v>
                </c:pt>
                <c:pt idx="14">
                  <c:v>65382.2</c:v>
                </c:pt>
                <c:pt idx="17">
                  <c:v>53884.800000000003</c:v>
                </c:pt>
                <c:pt idx="18">
                  <c:v>44005.8</c:v>
                </c:pt>
                <c:pt idx="23">
                  <c:v>49631.4</c:v>
                </c:pt>
                <c:pt idx="25">
                  <c:v>57728</c:v>
                </c:pt>
                <c:pt idx="27">
                  <c:v>40296</c:v>
                </c:pt>
                <c:pt idx="28">
                  <c:v>52215</c:v>
                </c:pt>
                <c:pt idx="29">
                  <c:v>60070.6</c:v>
                </c:pt>
                <c:pt idx="31">
                  <c:v>52783.4</c:v>
                </c:pt>
                <c:pt idx="43">
                  <c:v>56847</c:v>
                </c:pt>
                <c:pt idx="44">
                  <c:v>52212.800000000003</c:v>
                </c:pt>
                <c:pt idx="49">
                  <c:v>45165.4</c:v>
                </c:pt>
                <c:pt idx="56">
                  <c:v>49891.8</c:v>
                </c:pt>
                <c:pt idx="61">
                  <c:v>62077.599999999999</c:v>
                </c:pt>
                <c:pt idx="62">
                  <c:v>56711.8</c:v>
                </c:pt>
                <c:pt idx="65">
                  <c:v>61354.6</c:v>
                </c:pt>
                <c:pt idx="66">
                  <c:v>79194.399999999994</c:v>
                </c:pt>
                <c:pt idx="68">
                  <c:v>45096.800000000003</c:v>
                </c:pt>
                <c:pt idx="73">
                  <c:v>47012.800000000003</c:v>
                </c:pt>
                <c:pt idx="78">
                  <c:v>44861.4</c:v>
                </c:pt>
                <c:pt idx="81">
                  <c:v>43232.6</c:v>
                </c:pt>
                <c:pt idx="85">
                  <c:v>34027.599999999999</c:v>
                </c:pt>
                <c:pt idx="86">
                  <c:v>62176</c:v>
                </c:pt>
                <c:pt idx="92">
                  <c:v>46306.8</c:v>
                </c:pt>
                <c:pt idx="94">
                  <c:v>46354.8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2.5048373165800535</c:v>
                </c:pt>
                <c:pt idx="2">
                  <c:v>1.4344870037212165</c:v>
                </c:pt>
                <c:pt idx="4">
                  <c:v>1.6586990768937628</c:v>
                </c:pt>
                <c:pt idx="6">
                  <c:v>1.7503994804343002</c:v>
                </c:pt>
                <c:pt idx="8">
                  <c:v>1.9916149812335295</c:v>
                </c:pt>
                <c:pt idx="10">
                  <c:v>1.5214350612088754</c:v>
                </c:pt>
                <c:pt idx="14">
                  <c:v>1.5152289155152321</c:v>
                </c:pt>
                <c:pt idx="17">
                  <c:v>1.2982510837935743</c:v>
                </c:pt>
                <c:pt idx="18">
                  <c:v>1.7578137427339122</c:v>
                </c:pt>
                <c:pt idx="23">
                  <c:v>2.1457585318971457</c:v>
                </c:pt>
                <c:pt idx="25">
                  <c:v>1.7008384146341464</c:v>
                </c:pt>
                <c:pt idx="27">
                  <c:v>1.9330950962874727</c:v>
                </c:pt>
                <c:pt idx="28">
                  <c:v>1.8622618021641291</c:v>
                </c:pt>
                <c:pt idx="29">
                  <c:v>1.890475540447407</c:v>
                </c:pt>
                <c:pt idx="31">
                  <c:v>2.0796689868405598</c:v>
                </c:pt>
                <c:pt idx="43">
                  <c:v>1.6940911569651873</c:v>
                </c:pt>
                <c:pt idx="44">
                  <c:v>1.7421015536420188</c:v>
                </c:pt>
                <c:pt idx="49">
                  <c:v>2.5378940516413007</c:v>
                </c:pt>
                <c:pt idx="56">
                  <c:v>1.9637695974087925</c:v>
                </c:pt>
                <c:pt idx="61">
                  <c:v>1.8133916259649214</c:v>
                </c:pt>
                <c:pt idx="62">
                  <c:v>1.9421178661230996</c:v>
                </c:pt>
                <c:pt idx="65">
                  <c:v>1.561480312804582</c:v>
                </c:pt>
                <c:pt idx="66">
                  <c:v>1.2316527431232511</c:v>
                </c:pt>
                <c:pt idx="68">
                  <c:v>2.602024977381987</c:v>
                </c:pt>
                <c:pt idx="73">
                  <c:v>1.844625293537079</c:v>
                </c:pt>
                <c:pt idx="78">
                  <c:v>1.8379943559496583</c:v>
                </c:pt>
                <c:pt idx="81">
                  <c:v>1.7407696969416597</c:v>
                </c:pt>
                <c:pt idx="85">
                  <c:v>2.5613325653293209</c:v>
                </c:pt>
                <c:pt idx="86">
                  <c:v>1.975585434894493</c:v>
                </c:pt>
                <c:pt idx="92">
                  <c:v>2.6354660654590685</c:v>
                </c:pt>
                <c:pt idx="94">
                  <c:v>1.5187208228705549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56-4CEF-BB30-AA44C37197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3">
                  <c:v>63689.4</c:v>
                </c:pt>
                <c:pt idx="7">
                  <c:v>66841.399999999994</c:v>
                </c:pt>
                <c:pt idx="12">
                  <c:v>64741</c:v>
                </c:pt>
                <c:pt idx="15">
                  <c:v>65421</c:v>
                </c:pt>
                <c:pt idx="26">
                  <c:v>64552.2</c:v>
                </c:pt>
                <c:pt idx="34">
                  <c:v>74440</c:v>
                </c:pt>
                <c:pt idx="39">
                  <c:v>85149.8</c:v>
                </c:pt>
                <c:pt idx="41">
                  <c:v>78903.199999999997</c:v>
                </c:pt>
                <c:pt idx="63">
                  <c:v>63287</c:v>
                </c:pt>
                <c:pt idx="64">
                  <c:v>66788.600000000006</c:v>
                </c:pt>
                <c:pt idx="67">
                  <c:v>74279.199999999997</c:v>
                </c:pt>
                <c:pt idx="76">
                  <c:v>66245.600000000006</c:v>
                </c:pt>
                <c:pt idx="79">
                  <c:v>76445.399999999994</c:v>
                </c:pt>
                <c:pt idx="80">
                  <c:v>88626.2</c:v>
                </c:pt>
                <c:pt idx="84">
                  <c:v>84647.6</c:v>
                </c:pt>
                <c:pt idx="91">
                  <c:v>70643.399999999994</c:v>
                </c:pt>
                <c:pt idx="93">
                  <c:v>77465</c:v>
                </c:pt>
                <c:pt idx="95">
                  <c:v>54065.8</c:v>
                </c:pt>
                <c:pt idx="98">
                  <c:v>67153.2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3">
                  <c:v>2.1446425935870019</c:v>
                </c:pt>
                <c:pt idx="7">
                  <c:v>1.7280607527669978</c:v>
                </c:pt>
                <c:pt idx="12">
                  <c:v>1.4986484607899166</c:v>
                </c:pt>
                <c:pt idx="15">
                  <c:v>1.9411045382981</c:v>
                </c:pt>
                <c:pt idx="26">
                  <c:v>1.9172545629738413</c:v>
                </c:pt>
                <c:pt idx="34">
                  <c:v>1.7739253089736702</c:v>
                </c:pt>
                <c:pt idx="39">
                  <c:v>1.6263690578251504</c:v>
                </c:pt>
                <c:pt idx="41">
                  <c:v>1.6323038862809114</c:v>
                </c:pt>
                <c:pt idx="63">
                  <c:v>1.5479640368480099</c:v>
                </c:pt>
                <c:pt idx="64">
                  <c:v>1.4239855304647797</c:v>
                </c:pt>
                <c:pt idx="67">
                  <c:v>1.1058008163792825</c:v>
                </c:pt>
                <c:pt idx="76">
                  <c:v>2.0069861243614668</c:v>
                </c:pt>
                <c:pt idx="79">
                  <c:v>1.7985908897069021</c:v>
                </c:pt>
                <c:pt idx="80">
                  <c:v>1.4975368457634424</c:v>
                </c:pt>
                <c:pt idx="84">
                  <c:v>1.6094963117678469</c:v>
                </c:pt>
                <c:pt idx="91">
                  <c:v>1.7312869992101174</c:v>
                </c:pt>
                <c:pt idx="93">
                  <c:v>1.2726392564383915</c:v>
                </c:pt>
                <c:pt idx="95">
                  <c:v>1.9597786401015058</c:v>
                </c:pt>
                <c:pt idx="98">
                  <c:v>1.581324493843927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56-4CEF-BB30-AA44C3719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65776"/>
        <c:axId val="422602000"/>
      </c:scatterChart>
      <c:valAx>
        <c:axId val="4313657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02000"/>
        <c:crosses val="autoZero"/>
        <c:crossBetween val="midCat"/>
      </c:valAx>
      <c:valAx>
        <c:axId val="42260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6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43872</c:v>
                </c:pt>
                <c:pt idx="2">
                  <c:v>50037.4</c:v>
                </c:pt>
                <c:pt idx="4">
                  <c:v>58779.8</c:v>
                </c:pt>
                <c:pt idx="5">
                  <c:v>72610.8</c:v>
                </c:pt>
                <c:pt idx="6">
                  <c:v>62205.8</c:v>
                </c:pt>
                <c:pt idx="10">
                  <c:v>66918.399999999994</c:v>
                </c:pt>
                <c:pt idx="11">
                  <c:v>78785</c:v>
                </c:pt>
                <c:pt idx="12">
                  <c:v>64741</c:v>
                </c:pt>
                <c:pt idx="13">
                  <c:v>69229.399999999994</c:v>
                </c:pt>
                <c:pt idx="14">
                  <c:v>65382.2</c:v>
                </c:pt>
                <c:pt idx="15">
                  <c:v>65421</c:v>
                </c:pt>
                <c:pt idx="16">
                  <c:v>70964.800000000003</c:v>
                </c:pt>
                <c:pt idx="17">
                  <c:v>53884.800000000003</c:v>
                </c:pt>
                <c:pt idx="19">
                  <c:v>68966.600000000006</c:v>
                </c:pt>
                <c:pt idx="20">
                  <c:v>64344</c:v>
                </c:pt>
                <c:pt idx="22">
                  <c:v>64412.800000000003</c:v>
                </c:pt>
                <c:pt idx="24">
                  <c:v>57676.2</c:v>
                </c:pt>
                <c:pt idx="25">
                  <c:v>57728</c:v>
                </c:pt>
                <c:pt idx="30">
                  <c:v>63906.400000000001</c:v>
                </c:pt>
                <c:pt idx="32">
                  <c:v>49644.800000000003</c:v>
                </c:pt>
                <c:pt idx="33">
                  <c:v>74049</c:v>
                </c:pt>
                <c:pt idx="34">
                  <c:v>74440</c:v>
                </c:pt>
                <c:pt idx="35">
                  <c:v>65654.399999999994</c:v>
                </c:pt>
                <c:pt idx="36">
                  <c:v>55172.2</c:v>
                </c:pt>
                <c:pt idx="37">
                  <c:v>63958.2</c:v>
                </c:pt>
                <c:pt idx="39">
                  <c:v>85149.8</c:v>
                </c:pt>
                <c:pt idx="40">
                  <c:v>84085.8</c:v>
                </c:pt>
                <c:pt idx="41">
                  <c:v>78903.199999999997</c:v>
                </c:pt>
                <c:pt idx="42">
                  <c:v>86596</c:v>
                </c:pt>
                <c:pt idx="44">
                  <c:v>52212.800000000003</c:v>
                </c:pt>
                <c:pt idx="45">
                  <c:v>71414.8</c:v>
                </c:pt>
                <c:pt idx="46">
                  <c:v>54452.800000000003</c:v>
                </c:pt>
                <c:pt idx="47">
                  <c:v>86079.8</c:v>
                </c:pt>
                <c:pt idx="48">
                  <c:v>62063.199999999997</c:v>
                </c:pt>
                <c:pt idx="50">
                  <c:v>58761.599999999999</c:v>
                </c:pt>
                <c:pt idx="51">
                  <c:v>47467.8</c:v>
                </c:pt>
                <c:pt idx="52">
                  <c:v>60579</c:v>
                </c:pt>
                <c:pt idx="53">
                  <c:v>59455.8</c:v>
                </c:pt>
                <c:pt idx="54">
                  <c:v>94440.2</c:v>
                </c:pt>
                <c:pt idx="55">
                  <c:v>77055</c:v>
                </c:pt>
                <c:pt idx="57">
                  <c:v>70524.2</c:v>
                </c:pt>
                <c:pt idx="59">
                  <c:v>82598.600000000006</c:v>
                </c:pt>
                <c:pt idx="60">
                  <c:v>101838.8</c:v>
                </c:pt>
                <c:pt idx="61">
                  <c:v>62077.599999999999</c:v>
                </c:pt>
                <c:pt idx="62">
                  <c:v>56711.8</c:v>
                </c:pt>
                <c:pt idx="63">
                  <c:v>63287</c:v>
                </c:pt>
                <c:pt idx="64">
                  <c:v>66788.600000000006</c:v>
                </c:pt>
                <c:pt idx="65">
                  <c:v>61354.6</c:v>
                </c:pt>
                <c:pt idx="66">
                  <c:v>79194.399999999994</c:v>
                </c:pt>
                <c:pt idx="67">
                  <c:v>74279.199999999997</c:v>
                </c:pt>
                <c:pt idx="69">
                  <c:v>62856.4</c:v>
                </c:pt>
                <c:pt idx="71">
                  <c:v>72053.2</c:v>
                </c:pt>
                <c:pt idx="72">
                  <c:v>61757.2</c:v>
                </c:pt>
                <c:pt idx="74">
                  <c:v>49409.599999999999</c:v>
                </c:pt>
                <c:pt idx="75">
                  <c:v>61792.800000000003</c:v>
                </c:pt>
                <c:pt idx="77">
                  <c:v>65367.4</c:v>
                </c:pt>
                <c:pt idx="79">
                  <c:v>76445.399999999994</c:v>
                </c:pt>
                <c:pt idx="80">
                  <c:v>88626.2</c:v>
                </c:pt>
                <c:pt idx="81">
                  <c:v>43232.6</c:v>
                </c:pt>
                <c:pt idx="82">
                  <c:v>67254.8</c:v>
                </c:pt>
                <c:pt idx="83">
                  <c:v>74174.399999999994</c:v>
                </c:pt>
                <c:pt idx="87">
                  <c:v>55651.8</c:v>
                </c:pt>
                <c:pt idx="88">
                  <c:v>70494.399999999994</c:v>
                </c:pt>
                <c:pt idx="90">
                  <c:v>77493</c:v>
                </c:pt>
                <c:pt idx="93">
                  <c:v>77465</c:v>
                </c:pt>
                <c:pt idx="94">
                  <c:v>46354.8</c:v>
                </c:pt>
                <c:pt idx="96">
                  <c:v>56115</c:v>
                </c:pt>
                <c:pt idx="97">
                  <c:v>82866.2</c:v>
                </c:pt>
                <c:pt idx="98">
                  <c:v>67153.2</c:v>
                </c:pt>
                <c:pt idx="99">
                  <c:v>64175.4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1.5705917213712619</c:v>
                </c:pt>
                <c:pt idx="2">
                  <c:v>1.4344870037212165</c:v>
                </c:pt>
                <c:pt idx="4">
                  <c:v>1.6586990768937628</c:v>
                </c:pt>
                <c:pt idx="5">
                  <c:v>1.0814231491734012</c:v>
                </c:pt>
                <c:pt idx="6">
                  <c:v>1.7503994804343002</c:v>
                </c:pt>
                <c:pt idx="10">
                  <c:v>1.5214350612088754</c:v>
                </c:pt>
                <c:pt idx="11">
                  <c:v>1.0926191533921432</c:v>
                </c:pt>
                <c:pt idx="12">
                  <c:v>1.4986484607899166</c:v>
                </c:pt>
                <c:pt idx="13">
                  <c:v>1.4257237532031191</c:v>
                </c:pt>
                <c:pt idx="14">
                  <c:v>1.5152289155152321</c:v>
                </c:pt>
                <c:pt idx="15">
                  <c:v>1.9411045382981</c:v>
                </c:pt>
                <c:pt idx="16">
                  <c:v>1.6826793001600793</c:v>
                </c:pt>
                <c:pt idx="17">
                  <c:v>1.2982510837935743</c:v>
                </c:pt>
                <c:pt idx="19">
                  <c:v>1.4164537616759416</c:v>
                </c:pt>
                <c:pt idx="20">
                  <c:v>1.1631698371254506</c:v>
                </c:pt>
                <c:pt idx="22">
                  <c:v>1.0752365989368573</c:v>
                </c:pt>
                <c:pt idx="24">
                  <c:v>1.3560359385673815</c:v>
                </c:pt>
                <c:pt idx="25">
                  <c:v>1.7008384146341464</c:v>
                </c:pt>
                <c:pt idx="30">
                  <c:v>1.1286506515779327</c:v>
                </c:pt>
                <c:pt idx="32">
                  <c:v>1.1697297602165786</c:v>
                </c:pt>
                <c:pt idx="33">
                  <c:v>1.5256519331793812</c:v>
                </c:pt>
                <c:pt idx="34">
                  <c:v>1.7739253089736702</c:v>
                </c:pt>
                <c:pt idx="35">
                  <c:v>1.2158057951942294</c:v>
                </c:pt>
                <c:pt idx="36">
                  <c:v>1.4652850529795804</c:v>
                </c:pt>
                <c:pt idx="37">
                  <c:v>1.3308692239619002</c:v>
                </c:pt>
                <c:pt idx="39">
                  <c:v>1.6263690578251504</c:v>
                </c:pt>
                <c:pt idx="40">
                  <c:v>1.2728427392021007</c:v>
                </c:pt>
                <c:pt idx="41">
                  <c:v>1.6323038862809114</c:v>
                </c:pt>
                <c:pt idx="42">
                  <c:v>1.136692225968867</c:v>
                </c:pt>
                <c:pt idx="44">
                  <c:v>1.7421015536420188</c:v>
                </c:pt>
                <c:pt idx="45">
                  <c:v>1.1964886830180859</c:v>
                </c:pt>
                <c:pt idx="46">
                  <c:v>1.1083176622689741</c:v>
                </c:pt>
                <c:pt idx="47">
                  <c:v>1.3988763914414299</c:v>
                </c:pt>
                <c:pt idx="48">
                  <c:v>1.1605911393547224</c:v>
                </c:pt>
                <c:pt idx="50">
                  <c:v>1.2842911016718401</c:v>
                </c:pt>
                <c:pt idx="51">
                  <c:v>1.2691340234853943</c:v>
                </c:pt>
                <c:pt idx="52">
                  <c:v>1.0400633883028771</c:v>
                </c:pt>
                <c:pt idx="53">
                  <c:v>1.2879147198423029</c:v>
                </c:pt>
                <c:pt idx="54">
                  <c:v>1.4993826781391824</c:v>
                </c:pt>
                <c:pt idx="55">
                  <c:v>1.2038414119784568</c:v>
                </c:pt>
                <c:pt idx="57">
                  <c:v>1.0808630229056126</c:v>
                </c:pt>
                <c:pt idx="59">
                  <c:v>1.3429041170189324</c:v>
                </c:pt>
                <c:pt idx="60">
                  <c:v>1.1047950290066262</c:v>
                </c:pt>
                <c:pt idx="61">
                  <c:v>1.8133916259649214</c:v>
                </c:pt>
                <c:pt idx="62">
                  <c:v>1.9421178661230996</c:v>
                </c:pt>
                <c:pt idx="63">
                  <c:v>1.5479640368480099</c:v>
                </c:pt>
                <c:pt idx="64">
                  <c:v>1.4239855304647797</c:v>
                </c:pt>
                <c:pt idx="65">
                  <c:v>1.561480312804582</c:v>
                </c:pt>
                <c:pt idx="66">
                  <c:v>1.2316527431232511</c:v>
                </c:pt>
                <c:pt idx="67">
                  <c:v>1.1058008163792825</c:v>
                </c:pt>
                <c:pt idx="69">
                  <c:v>1.4024824838839005</c:v>
                </c:pt>
                <c:pt idx="71">
                  <c:v>1.0382606185429655</c:v>
                </c:pt>
                <c:pt idx="72">
                  <c:v>1.2625734327333493</c:v>
                </c:pt>
                <c:pt idx="74">
                  <c:v>1.5136329782066644</c:v>
                </c:pt>
                <c:pt idx="75">
                  <c:v>1.4097758962209188</c:v>
                </c:pt>
                <c:pt idx="77">
                  <c:v>1.1464889226128008</c:v>
                </c:pt>
                <c:pt idx="79">
                  <c:v>1.7985908897069021</c:v>
                </c:pt>
                <c:pt idx="80">
                  <c:v>1.4975368457634424</c:v>
                </c:pt>
                <c:pt idx="81">
                  <c:v>1.7407696969416597</c:v>
                </c:pt>
                <c:pt idx="82">
                  <c:v>1.5032384305655506</c:v>
                </c:pt>
                <c:pt idx="83">
                  <c:v>1.577592808300438</c:v>
                </c:pt>
                <c:pt idx="87">
                  <c:v>1.2749273159179038</c:v>
                </c:pt>
                <c:pt idx="88">
                  <c:v>1.1704617671758326</c:v>
                </c:pt>
                <c:pt idx="90">
                  <c:v>1.0438233130734389</c:v>
                </c:pt>
                <c:pt idx="93">
                  <c:v>1.2726392564383915</c:v>
                </c:pt>
                <c:pt idx="94">
                  <c:v>1.5187208228705549</c:v>
                </c:pt>
                <c:pt idx="96">
                  <c:v>1.1253497282366569</c:v>
                </c:pt>
                <c:pt idx="97">
                  <c:v>1.0552070687445545</c:v>
                </c:pt>
                <c:pt idx="98">
                  <c:v>1.581324493843927</c:v>
                </c:pt>
                <c:pt idx="99">
                  <c:v>1.1974993533347669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2-4858-9B0F-6CA6048075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41448.6</c:v>
                </c:pt>
                <c:pt idx="3">
                  <c:v>63689.4</c:v>
                </c:pt>
                <c:pt idx="7">
                  <c:v>66841.399999999994</c:v>
                </c:pt>
                <c:pt idx="8">
                  <c:v>37567</c:v>
                </c:pt>
                <c:pt idx="9">
                  <c:v>54488.800000000003</c:v>
                </c:pt>
                <c:pt idx="18">
                  <c:v>44005.8</c:v>
                </c:pt>
                <c:pt idx="21">
                  <c:v>53422.6</c:v>
                </c:pt>
                <c:pt idx="23">
                  <c:v>49631.4</c:v>
                </c:pt>
                <c:pt idx="26">
                  <c:v>64552.2</c:v>
                </c:pt>
                <c:pt idx="27">
                  <c:v>40296</c:v>
                </c:pt>
                <c:pt idx="28">
                  <c:v>52215</c:v>
                </c:pt>
                <c:pt idx="29">
                  <c:v>60070.6</c:v>
                </c:pt>
                <c:pt idx="31">
                  <c:v>52783.4</c:v>
                </c:pt>
                <c:pt idx="38">
                  <c:v>51422.400000000001</c:v>
                </c:pt>
                <c:pt idx="43">
                  <c:v>56847</c:v>
                </c:pt>
                <c:pt idx="49">
                  <c:v>45165.4</c:v>
                </c:pt>
                <c:pt idx="56">
                  <c:v>49891.8</c:v>
                </c:pt>
                <c:pt idx="58">
                  <c:v>40721</c:v>
                </c:pt>
                <c:pt idx="68">
                  <c:v>45096.800000000003</c:v>
                </c:pt>
                <c:pt idx="70">
                  <c:v>33737</c:v>
                </c:pt>
                <c:pt idx="73">
                  <c:v>47012.800000000003</c:v>
                </c:pt>
                <c:pt idx="76">
                  <c:v>66245.600000000006</c:v>
                </c:pt>
                <c:pt idx="78">
                  <c:v>44861.4</c:v>
                </c:pt>
                <c:pt idx="84">
                  <c:v>84647.6</c:v>
                </c:pt>
                <c:pt idx="85">
                  <c:v>34027.599999999999</c:v>
                </c:pt>
                <c:pt idx="86">
                  <c:v>62176</c:v>
                </c:pt>
                <c:pt idx="89">
                  <c:v>39434</c:v>
                </c:pt>
                <c:pt idx="91">
                  <c:v>70643.399999999994</c:v>
                </c:pt>
                <c:pt idx="92">
                  <c:v>46306.8</c:v>
                </c:pt>
                <c:pt idx="95">
                  <c:v>54065.8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2.5048373165800535</c:v>
                </c:pt>
                <c:pt idx="3">
                  <c:v>2.1446425935870019</c:v>
                </c:pt>
                <c:pt idx="7">
                  <c:v>1.7280607527669978</c:v>
                </c:pt>
                <c:pt idx="8">
                  <c:v>1.9916149812335295</c:v>
                </c:pt>
                <c:pt idx="9">
                  <c:v>1.9628253879696378</c:v>
                </c:pt>
                <c:pt idx="18">
                  <c:v>1.7578137427339122</c:v>
                </c:pt>
                <c:pt idx="21">
                  <c:v>1.7252436234851918</c:v>
                </c:pt>
                <c:pt idx="23">
                  <c:v>2.1457585318971457</c:v>
                </c:pt>
                <c:pt idx="26">
                  <c:v>1.9172545629738413</c:v>
                </c:pt>
                <c:pt idx="27">
                  <c:v>1.9330950962874727</c:v>
                </c:pt>
                <c:pt idx="28">
                  <c:v>1.8622618021641291</c:v>
                </c:pt>
                <c:pt idx="29">
                  <c:v>1.890475540447407</c:v>
                </c:pt>
                <c:pt idx="31">
                  <c:v>2.0796689868405598</c:v>
                </c:pt>
                <c:pt idx="38">
                  <c:v>1.9804209838513955</c:v>
                </c:pt>
                <c:pt idx="43">
                  <c:v>1.6940911569651873</c:v>
                </c:pt>
                <c:pt idx="49">
                  <c:v>2.5378940516413007</c:v>
                </c:pt>
                <c:pt idx="56">
                  <c:v>1.9637695974087925</c:v>
                </c:pt>
                <c:pt idx="58">
                  <c:v>1.9096289383855996</c:v>
                </c:pt>
                <c:pt idx="68">
                  <c:v>2.602024977381987</c:v>
                </c:pt>
                <c:pt idx="70">
                  <c:v>2.3593384118327059</c:v>
                </c:pt>
                <c:pt idx="73">
                  <c:v>1.844625293537079</c:v>
                </c:pt>
                <c:pt idx="76">
                  <c:v>2.0069861243614668</c:v>
                </c:pt>
                <c:pt idx="78">
                  <c:v>1.8379943559496583</c:v>
                </c:pt>
                <c:pt idx="84">
                  <c:v>1.6094963117678469</c:v>
                </c:pt>
                <c:pt idx="85">
                  <c:v>2.5613325653293209</c:v>
                </c:pt>
                <c:pt idx="86">
                  <c:v>1.975585434894493</c:v>
                </c:pt>
                <c:pt idx="89">
                  <c:v>1.9156311812141806</c:v>
                </c:pt>
                <c:pt idx="91">
                  <c:v>1.7312869992101174</c:v>
                </c:pt>
                <c:pt idx="92">
                  <c:v>2.6354660654590685</c:v>
                </c:pt>
                <c:pt idx="95">
                  <c:v>1.9597786401015058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D82-4858-9B0F-6CA604807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80176"/>
        <c:axId val="408555296"/>
      </c:scatterChart>
      <c:valAx>
        <c:axId val="4313801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555296"/>
        <c:crosses val="autoZero"/>
        <c:crossBetween val="midCat"/>
      </c:valAx>
      <c:valAx>
        <c:axId val="40855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80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45515.199999999997</c:v>
                </c:pt>
                <c:pt idx="1">
                  <c:v>40845</c:v>
                </c:pt>
                <c:pt idx="2">
                  <c:v>49847.199999999997</c:v>
                </c:pt>
                <c:pt idx="3">
                  <c:v>64941.599999999999</c:v>
                </c:pt>
                <c:pt idx="4">
                  <c:v>57492.4</c:v>
                </c:pt>
                <c:pt idx="5">
                  <c:v>71083.199999999997</c:v>
                </c:pt>
                <c:pt idx="6">
                  <c:v>63140.800000000003</c:v>
                </c:pt>
                <c:pt idx="7">
                  <c:v>66554.2</c:v>
                </c:pt>
                <c:pt idx="8">
                  <c:v>36998.6</c:v>
                </c:pt>
                <c:pt idx="9">
                  <c:v>53580.4</c:v>
                </c:pt>
                <c:pt idx="10">
                  <c:v>65996</c:v>
                </c:pt>
                <c:pt idx="11">
                  <c:v>77435.600000000006</c:v>
                </c:pt>
                <c:pt idx="12">
                  <c:v>64854.6</c:v>
                </c:pt>
                <c:pt idx="13">
                  <c:v>69117.2</c:v>
                </c:pt>
                <c:pt idx="14">
                  <c:v>64788.4</c:v>
                </c:pt>
                <c:pt idx="15">
                  <c:v>66274</c:v>
                </c:pt>
                <c:pt idx="16">
                  <c:v>71385.8</c:v>
                </c:pt>
                <c:pt idx="17">
                  <c:v>53198.400000000001</c:v>
                </c:pt>
                <c:pt idx="18">
                  <c:v>44159.199999999997</c:v>
                </c:pt>
                <c:pt idx="19">
                  <c:v>70004</c:v>
                </c:pt>
                <c:pt idx="20">
                  <c:v>64357.2</c:v>
                </c:pt>
                <c:pt idx="21">
                  <c:v>53276</c:v>
                </c:pt>
                <c:pt idx="22">
                  <c:v>65224</c:v>
                </c:pt>
                <c:pt idx="23">
                  <c:v>50121.4</c:v>
                </c:pt>
                <c:pt idx="24">
                  <c:v>57848</c:v>
                </c:pt>
                <c:pt idx="25">
                  <c:v>56127.199999999997</c:v>
                </c:pt>
                <c:pt idx="26">
                  <c:v>63759</c:v>
                </c:pt>
                <c:pt idx="27">
                  <c:v>40463.599999999999</c:v>
                </c:pt>
                <c:pt idx="28">
                  <c:v>52242.8</c:v>
                </c:pt>
                <c:pt idx="29">
                  <c:v>59988.4</c:v>
                </c:pt>
                <c:pt idx="30">
                  <c:v>64917.8</c:v>
                </c:pt>
                <c:pt idx="31">
                  <c:v>53995.199999999997</c:v>
                </c:pt>
                <c:pt idx="32">
                  <c:v>50867.199999999997</c:v>
                </c:pt>
                <c:pt idx="33">
                  <c:v>74909.2</c:v>
                </c:pt>
                <c:pt idx="34">
                  <c:v>72185.8</c:v>
                </c:pt>
                <c:pt idx="35">
                  <c:v>66235.600000000006</c:v>
                </c:pt>
                <c:pt idx="36">
                  <c:v>55962.8</c:v>
                </c:pt>
                <c:pt idx="37">
                  <c:v>62957.8</c:v>
                </c:pt>
                <c:pt idx="38">
                  <c:v>53351</c:v>
                </c:pt>
                <c:pt idx="39">
                  <c:v>83442.399999999994</c:v>
                </c:pt>
                <c:pt idx="40">
                  <c:v>84770.6</c:v>
                </c:pt>
                <c:pt idx="41">
                  <c:v>77426.600000000006</c:v>
                </c:pt>
                <c:pt idx="42">
                  <c:v>84936.2</c:v>
                </c:pt>
                <c:pt idx="43">
                  <c:v>57727</c:v>
                </c:pt>
                <c:pt idx="44">
                  <c:v>52143.4</c:v>
                </c:pt>
                <c:pt idx="45">
                  <c:v>70643.199999999997</c:v>
                </c:pt>
                <c:pt idx="46">
                  <c:v>52126.6</c:v>
                </c:pt>
                <c:pt idx="47">
                  <c:v>86370.2</c:v>
                </c:pt>
                <c:pt idx="48">
                  <c:v>61115</c:v>
                </c:pt>
                <c:pt idx="49">
                  <c:v>43575.199999999997</c:v>
                </c:pt>
                <c:pt idx="50">
                  <c:v>59504.4</c:v>
                </c:pt>
                <c:pt idx="51">
                  <c:v>47307</c:v>
                </c:pt>
                <c:pt idx="52">
                  <c:v>60028.4</c:v>
                </c:pt>
                <c:pt idx="53">
                  <c:v>59121.2</c:v>
                </c:pt>
                <c:pt idx="54">
                  <c:v>94249.2</c:v>
                </c:pt>
                <c:pt idx="55">
                  <c:v>76475.600000000006</c:v>
                </c:pt>
                <c:pt idx="56">
                  <c:v>52808</c:v>
                </c:pt>
                <c:pt idx="57">
                  <c:v>70159.600000000006</c:v>
                </c:pt>
                <c:pt idx="58">
                  <c:v>39594.6</c:v>
                </c:pt>
                <c:pt idx="59">
                  <c:v>82151</c:v>
                </c:pt>
                <c:pt idx="60">
                  <c:v>102447</c:v>
                </c:pt>
                <c:pt idx="61">
                  <c:v>60875.4</c:v>
                </c:pt>
                <c:pt idx="62">
                  <c:v>56711.6</c:v>
                </c:pt>
                <c:pt idx="63">
                  <c:v>62490.400000000001</c:v>
                </c:pt>
                <c:pt idx="64">
                  <c:v>66893</c:v>
                </c:pt>
                <c:pt idx="65">
                  <c:v>59682.400000000001</c:v>
                </c:pt>
                <c:pt idx="66">
                  <c:v>77987.199999999997</c:v>
                </c:pt>
                <c:pt idx="67">
                  <c:v>72857</c:v>
                </c:pt>
                <c:pt idx="68">
                  <c:v>45404.2</c:v>
                </c:pt>
                <c:pt idx="69">
                  <c:v>63667</c:v>
                </c:pt>
                <c:pt idx="70">
                  <c:v>32424.799999999999</c:v>
                </c:pt>
                <c:pt idx="71">
                  <c:v>71876.2</c:v>
                </c:pt>
                <c:pt idx="72">
                  <c:v>61231.4</c:v>
                </c:pt>
                <c:pt idx="73">
                  <c:v>48316.4</c:v>
                </c:pt>
                <c:pt idx="74">
                  <c:v>48355.8</c:v>
                </c:pt>
                <c:pt idx="75">
                  <c:v>61790</c:v>
                </c:pt>
                <c:pt idx="76">
                  <c:v>65139.6</c:v>
                </c:pt>
                <c:pt idx="77">
                  <c:v>65117.4</c:v>
                </c:pt>
                <c:pt idx="78">
                  <c:v>43567.8</c:v>
                </c:pt>
                <c:pt idx="79">
                  <c:v>77809.600000000006</c:v>
                </c:pt>
                <c:pt idx="80">
                  <c:v>87003</c:v>
                </c:pt>
                <c:pt idx="81">
                  <c:v>42384.800000000003</c:v>
                </c:pt>
                <c:pt idx="82">
                  <c:v>66770</c:v>
                </c:pt>
                <c:pt idx="83">
                  <c:v>74238.8</c:v>
                </c:pt>
                <c:pt idx="84">
                  <c:v>83450.600000000006</c:v>
                </c:pt>
                <c:pt idx="85">
                  <c:v>34294.199999999997</c:v>
                </c:pt>
                <c:pt idx="86">
                  <c:v>61609.599999999999</c:v>
                </c:pt>
                <c:pt idx="87">
                  <c:v>55286.8</c:v>
                </c:pt>
                <c:pt idx="88">
                  <c:v>70862.2</c:v>
                </c:pt>
                <c:pt idx="89">
                  <c:v>40978</c:v>
                </c:pt>
                <c:pt idx="90">
                  <c:v>77231</c:v>
                </c:pt>
                <c:pt idx="91">
                  <c:v>71895.199999999997</c:v>
                </c:pt>
                <c:pt idx="92">
                  <c:v>46546.6</c:v>
                </c:pt>
                <c:pt idx="93">
                  <c:v>77859.399999999994</c:v>
                </c:pt>
                <c:pt idx="94">
                  <c:v>46175.4</c:v>
                </c:pt>
                <c:pt idx="95">
                  <c:v>54308.800000000003</c:v>
                </c:pt>
                <c:pt idx="96">
                  <c:v>56787.6</c:v>
                </c:pt>
                <c:pt idx="97">
                  <c:v>84195.199999999997</c:v>
                </c:pt>
                <c:pt idx="98">
                  <c:v>64968</c:v>
                </c:pt>
                <c:pt idx="99">
                  <c:v>65115.199999999997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1.5155816079024151</c:v>
                </c:pt>
                <c:pt idx="1">
                  <c:v>2.4268331497123272</c:v>
                </c:pt>
                <c:pt idx="2">
                  <c:v>1.3974907316760019</c:v>
                </c:pt>
                <c:pt idx="3">
                  <c:v>2.0498109070303165</c:v>
                </c:pt>
                <c:pt idx="4">
                  <c:v>1.696450313432732</c:v>
                </c:pt>
                <c:pt idx="5">
                  <c:v>1.1046632678326243</c:v>
                </c:pt>
                <c:pt idx="6">
                  <c:v>1.6921863517725464</c:v>
                </c:pt>
                <c:pt idx="7">
                  <c:v>1.6882480745016843</c:v>
                </c:pt>
                <c:pt idx="8">
                  <c:v>2.0055894006800257</c:v>
                </c:pt>
                <c:pt idx="9">
                  <c:v>1.9792498749542742</c:v>
                </c:pt>
                <c:pt idx="10">
                  <c:v>1.5433511121886174</c:v>
                </c:pt>
                <c:pt idx="11">
                  <c:v>1.0868256977410906</c:v>
                </c:pt>
                <c:pt idx="12">
                  <c:v>1.4958692213042715</c:v>
                </c:pt>
                <c:pt idx="13">
                  <c:v>1.4228006921576686</c:v>
                </c:pt>
                <c:pt idx="14">
                  <c:v>1.5071988195417698</c:v>
                </c:pt>
                <c:pt idx="15">
                  <c:v>1.9273470742674352</c:v>
                </c:pt>
                <c:pt idx="16">
                  <c:v>1.6727556460808732</c:v>
                </c:pt>
                <c:pt idx="17">
                  <c:v>1.2840235796565309</c:v>
                </c:pt>
                <c:pt idx="18">
                  <c:v>1.7710692222685194</c:v>
                </c:pt>
                <c:pt idx="19">
                  <c:v>1.438289240614822</c:v>
                </c:pt>
                <c:pt idx="20">
                  <c:v>1.1362209667294414</c:v>
                </c:pt>
                <c:pt idx="21">
                  <c:v>1.7286958480366394</c:v>
                </c:pt>
                <c:pt idx="22">
                  <c:v>1.0695142892186924</c:v>
                </c:pt>
                <c:pt idx="23">
                  <c:v>2.1799670400268147</c:v>
                </c:pt>
                <c:pt idx="24">
                  <c:v>1.3818109528419307</c:v>
                </c:pt>
                <c:pt idx="25">
                  <c:v>1.7452678915035849</c:v>
                </c:pt>
                <c:pt idx="26">
                  <c:v>1.9341739989648521</c:v>
                </c:pt>
                <c:pt idx="27">
                  <c:v>1.9343063889520458</c:v>
                </c:pt>
                <c:pt idx="28">
                  <c:v>1.8927010037746828</c:v>
                </c:pt>
                <c:pt idx="29">
                  <c:v>1.9088357082369258</c:v>
                </c:pt>
                <c:pt idx="30">
                  <c:v>1.0818450409594902</c:v>
                </c:pt>
                <c:pt idx="31">
                  <c:v>2.0330881263519722</c:v>
                </c:pt>
                <c:pt idx="32">
                  <c:v>1.1070591658278812</c:v>
                </c:pt>
                <c:pt idx="33">
                  <c:v>1.508266007379601</c:v>
                </c:pt>
                <c:pt idx="34">
                  <c:v>1.8076685442289202</c:v>
                </c:pt>
                <c:pt idx="35">
                  <c:v>1.1550435113443525</c:v>
                </c:pt>
                <c:pt idx="36">
                  <c:v>1.4439055944305859</c:v>
                </c:pt>
                <c:pt idx="37">
                  <c:v>1.3628652843650826</c:v>
                </c:pt>
                <c:pt idx="38">
                  <c:v>1.952784390170756</c:v>
                </c:pt>
                <c:pt idx="39">
                  <c:v>1.7196173647929591</c:v>
                </c:pt>
                <c:pt idx="40">
                  <c:v>1.262690130776472</c:v>
                </c:pt>
                <c:pt idx="41">
                  <c:v>1.6404052354100527</c:v>
                </c:pt>
                <c:pt idx="42">
                  <c:v>1.1554201859748847</c:v>
                </c:pt>
                <c:pt idx="43">
                  <c:v>1.6331179517383547</c:v>
                </c:pt>
                <c:pt idx="44">
                  <c:v>1.7537214681052635</c:v>
                </c:pt>
                <c:pt idx="45">
                  <c:v>1.2107180875158543</c:v>
                </c:pt>
                <c:pt idx="46">
                  <c:v>1.1646261217881082</c:v>
                </c:pt>
                <c:pt idx="47">
                  <c:v>1.3937446017260584</c:v>
                </c:pt>
                <c:pt idx="48">
                  <c:v>1.1760778859527121</c:v>
                </c:pt>
                <c:pt idx="49">
                  <c:v>2.5243487121114763</c:v>
                </c:pt>
                <c:pt idx="50">
                  <c:v>1.2715866389712358</c:v>
                </c:pt>
                <c:pt idx="51">
                  <c:v>1.2239203500539033</c:v>
                </c:pt>
                <c:pt idx="52">
                  <c:v>1.0637964696710223</c:v>
                </c:pt>
                <c:pt idx="53">
                  <c:v>1.2956435255035419</c:v>
                </c:pt>
                <c:pt idx="54">
                  <c:v>1.4856890031957832</c:v>
                </c:pt>
                <c:pt idx="55">
                  <c:v>1.2049725664133395</c:v>
                </c:pt>
                <c:pt idx="56">
                  <c:v>1.8518406302075443</c:v>
                </c:pt>
                <c:pt idx="57">
                  <c:v>1.0863801960102395</c:v>
                </c:pt>
                <c:pt idx="58">
                  <c:v>1.9767342011284368</c:v>
                </c:pt>
                <c:pt idx="59">
                  <c:v>1.3569767866489757</c:v>
                </c:pt>
                <c:pt idx="60">
                  <c:v>1.0813884252345114</c:v>
                </c:pt>
                <c:pt idx="61">
                  <c:v>1.8486285100385378</c:v>
                </c:pt>
                <c:pt idx="62">
                  <c:v>1.9420894490721476</c:v>
                </c:pt>
                <c:pt idx="63">
                  <c:v>1.5834272144201349</c:v>
                </c:pt>
                <c:pt idx="64">
                  <c:v>1.4222265408936661</c:v>
                </c:pt>
                <c:pt idx="65">
                  <c:v>1.5652018015361313</c:v>
                </c:pt>
                <c:pt idx="66">
                  <c:v>1.2500512904681795</c:v>
                </c:pt>
                <c:pt idx="67">
                  <c:v>1.0903962556789326</c:v>
                </c:pt>
                <c:pt idx="68">
                  <c:v>2.5798274168469</c:v>
                </c:pt>
                <c:pt idx="69">
                  <c:v>1.4478615295207879</c:v>
                </c:pt>
                <c:pt idx="70">
                  <c:v>2.3453344353704573</c:v>
                </c:pt>
                <c:pt idx="71">
                  <c:v>1.0413739179311094</c:v>
                </c:pt>
                <c:pt idx="72">
                  <c:v>1.2738235611140689</c:v>
                </c:pt>
                <c:pt idx="73">
                  <c:v>1.808040334130854</c:v>
                </c:pt>
                <c:pt idx="74">
                  <c:v>1.5466190198487046</c:v>
                </c:pt>
                <c:pt idx="75">
                  <c:v>1.4099045152937368</c:v>
                </c:pt>
                <c:pt idx="76">
                  <c:v>2.0401721840477989</c:v>
                </c:pt>
                <c:pt idx="77">
                  <c:v>1.1474813183573054</c:v>
                </c:pt>
                <c:pt idx="78">
                  <c:v>1.9764137734749057</c:v>
                </c:pt>
                <c:pt idx="79">
                  <c:v>1.7209059036417098</c:v>
                </c:pt>
                <c:pt idx="80">
                  <c:v>1.5254761330069078</c:v>
                </c:pt>
                <c:pt idx="81">
                  <c:v>1.7120052471640776</c:v>
                </c:pt>
                <c:pt idx="82">
                  <c:v>1.5491987419499775</c:v>
                </c:pt>
                <c:pt idx="83">
                  <c:v>1.5274088482033652</c:v>
                </c:pt>
                <c:pt idx="84">
                  <c:v>1.6226126594655998</c:v>
                </c:pt>
                <c:pt idx="85">
                  <c:v>2.4263286503257113</c:v>
                </c:pt>
                <c:pt idx="86">
                  <c:v>1.9905988677089286</c:v>
                </c:pt>
                <c:pt idx="87">
                  <c:v>1.2824218439121091</c:v>
                </c:pt>
                <c:pt idx="88">
                  <c:v>1.1298971807254079</c:v>
                </c:pt>
                <c:pt idx="89">
                  <c:v>1.9440919517790034</c:v>
                </c:pt>
                <c:pt idx="90">
                  <c:v>1.0809648975152464</c:v>
                </c:pt>
                <c:pt idx="91">
                  <c:v>1.7011427744828584</c:v>
                </c:pt>
                <c:pt idx="92">
                  <c:v>2.6219100858064821</c:v>
                </c:pt>
                <c:pt idx="93">
                  <c:v>1.2769941715451185</c:v>
                </c:pt>
                <c:pt idx="94">
                  <c:v>1.5181676823590049</c:v>
                </c:pt>
                <c:pt idx="95">
                  <c:v>1.9560365907550894</c:v>
                </c:pt>
                <c:pt idx="96">
                  <c:v>1.1117744014538384</c:v>
                </c:pt>
                <c:pt idx="97">
                  <c:v>1.0396198358101174</c:v>
                </c:pt>
                <c:pt idx="98">
                  <c:v>1.6424239625661865</c:v>
                </c:pt>
                <c:pt idx="99">
                  <c:v>1.1763919944959089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D-45CC-8C3A-6C3760264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77376"/>
        <c:axId val="422689776"/>
      </c:scatterChart>
      <c:valAx>
        <c:axId val="4312773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89776"/>
        <c:crosses val="autoZero"/>
        <c:crossBetween val="midCat"/>
      </c:valAx>
      <c:valAx>
        <c:axId val="42268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7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45515.199999999997</c:v>
                </c:pt>
                <c:pt idx="21">
                  <c:v>53276</c:v>
                </c:pt>
                <c:pt idx="32">
                  <c:v>50867.199999999997</c:v>
                </c:pt>
                <c:pt idx="36">
                  <c:v>55962.8</c:v>
                </c:pt>
                <c:pt idx="38">
                  <c:v>53351</c:v>
                </c:pt>
                <c:pt idx="46">
                  <c:v>52126.6</c:v>
                </c:pt>
                <c:pt idx="48">
                  <c:v>61115</c:v>
                </c:pt>
                <c:pt idx="50">
                  <c:v>59504.4</c:v>
                </c:pt>
                <c:pt idx="51">
                  <c:v>47307</c:v>
                </c:pt>
                <c:pt idx="57">
                  <c:v>70159.600000000006</c:v>
                </c:pt>
                <c:pt idx="58">
                  <c:v>39594.6</c:v>
                </c:pt>
                <c:pt idx="69">
                  <c:v>63667</c:v>
                </c:pt>
                <c:pt idx="70">
                  <c:v>32424.799999999999</c:v>
                </c:pt>
                <c:pt idx="72">
                  <c:v>61231.4</c:v>
                </c:pt>
                <c:pt idx="74">
                  <c:v>48355.8</c:v>
                </c:pt>
                <c:pt idx="87">
                  <c:v>55286.8</c:v>
                </c:pt>
                <c:pt idx="89">
                  <c:v>40978</c:v>
                </c:pt>
                <c:pt idx="96">
                  <c:v>56787.6</c:v>
                </c:pt>
                <c:pt idx="99">
                  <c:v>65115.199999999997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1.5155816079024151</c:v>
                </c:pt>
                <c:pt idx="21">
                  <c:v>1.7286958480366394</c:v>
                </c:pt>
                <c:pt idx="32">
                  <c:v>1.1070591658278812</c:v>
                </c:pt>
                <c:pt idx="36">
                  <c:v>1.4439055944305859</c:v>
                </c:pt>
                <c:pt idx="38">
                  <c:v>1.952784390170756</c:v>
                </c:pt>
                <c:pt idx="46">
                  <c:v>1.1646261217881082</c:v>
                </c:pt>
                <c:pt idx="48">
                  <c:v>1.1760778859527121</c:v>
                </c:pt>
                <c:pt idx="50">
                  <c:v>1.2715866389712358</c:v>
                </c:pt>
                <c:pt idx="51">
                  <c:v>1.2239203500539033</c:v>
                </c:pt>
                <c:pt idx="57">
                  <c:v>1.0863801960102395</c:v>
                </c:pt>
                <c:pt idx="58">
                  <c:v>1.9767342011284368</c:v>
                </c:pt>
                <c:pt idx="69">
                  <c:v>1.4478615295207879</c:v>
                </c:pt>
                <c:pt idx="70">
                  <c:v>2.3453344353704573</c:v>
                </c:pt>
                <c:pt idx="72">
                  <c:v>1.2738235611140689</c:v>
                </c:pt>
                <c:pt idx="74">
                  <c:v>1.5466190198487046</c:v>
                </c:pt>
                <c:pt idx="87">
                  <c:v>1.2824218439121091</c:v>
                </c:pt>
                <c:pt idx="89">
                  <c:v>1.9440919517790034</c:v>
                </c:pt>
                <c:pt idx="96">
                  <c:v>1.1117744014538384</c:v>
                </c:pt>
                <c:pt idx="99">
                  <c:v>1.1763919944959089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D-43FB-BD89-2D12EECF65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5">
                  <c:v>71083.199999999997</c:v>
                </c:pt>
                <c:pt idx="9">
                  <c:v>53580.4</c:v>
                </c:pt>
                <c:pt idx="11">
                  <c:v>77435.600000000006</c:v>
                </c:pt>
                <c:pt idx="13">
                  <c:v>69117.2</c:v>
                </c:pt>
                <c:pt idx="16">
                  <c:v>71385.8</c:v>
                </c:pt>
                <c:pt idx="19">
                  <c:v>70004</c:v>
                </c:pt>
                <c:pt idx="20">
                  <c:v>64357.2</c:v>
                </c:pt>
                <c:pt idx="22">
                  <c:v>65224</c:v>
                </c:pt>
                <c:pt idx="24">
                  <c:v>57848</c:v>
                </c:pt>
                <c:pt idx="30">
                  <c:v>64917.8</c:v>
                </c:pt>
                <c:pt idx="33">
                  <c:v>74909.2</c:v>
                </c:pt>
                <c:pt idx="35">
                  <c:v>66235.600000000006</c:v>
                </c:pt>
                <c:pt idx="37">
                  <c:v>62957.8</c:v>
                </c:pt>
                <c:pt idx="40">
                  <c:v>84770.6</c:v>
                </c:pt>
                <c:pt idx="42">
                  <c:v>84936.2</c:v>
                </c:pt>
                <c:pt idx="45">
                  <c:v>70643.199999999997</c:v>
                </c:pt>
                <c:pt idx="47">
                  <c:v>86370.2</c:v>
                </c:pt>
                <c:pt idx="52">
                  <c:v>60028.4</c:v>
                </c:pt>
                <c:pt idx="53">
                  <c:v>59121.2</c:v>
                </c:pt>
                <c:pt idx="54">
                  <c:v>94249.2</c:v>
                </c:pt>
                <c:pt idx="55">
                  <c:v>76475.600000000006</c:v>
                </c:pt>
                <c:pt idx="59">
                  <c:v>82151</c:v>
                </c:pt>
                <c:pt idx="60">
                  <c:v>102447</c:v>
                </c:pt>
                <c:pt idx="71">
                  <c:v>71876.2</c:v>
                </c:pt>
                <c:pt idx="75">
                  <c:v>61790</c:v>
                </c:pt>
                <c:pt idx="77">
                  <c:v>65117.4</c:v>
                </c:pt>
                <c:pt idx="82">
                  <c:v>66770</c:v>
                </c:pt>
                <c:pt idx="83">
                  <c:v>74238.8</c:v>
                </c:pt>
                <c:pt idx="88">
                  <c:v>70862.2</c:v>
                </c:pt>
                <c:pt idx="90">
                  <c:v>77231</c:v>
                </c:pt>
                <c:pt idx="97">
                  <c:v>84195.199999999997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5">
                  <c:v>1.1046632678326243</c:v>
                </c:pt>
                <c:pt idx="9">
                  <c:v>1.9792498749542742</c:v>
                </c:pt>
                <c:pt idx="11">
                  <c:v>1.0868256977410906</c:v>
                </c:pt>
                <c:pt idx="13">
                  <c:v>1.4228006921576686</c:v>
                </c:pt>
                <c:pt idx="16">
                  <c:v>1.6727556460808732</c:v>
                </c:pt>
                <c:pt idx="19">
                  <c:v>1.438289240614822</c:v>
                </c:pt>
                <c:pt idx="20">
                  <c:v>1.1362209667294414</c:v>
                </c:pt>
                <c:pt idx="22">
                  <c:v>1.0695142892186924</c:v>
                </c:pt>
                <c:pt idx="24">
                  <c:v>1.3818109528419307</c:v>
                </c:pt>
                <c:pt idx="30">
                  <c:v>1.0818450409594902</c:v>
                </c:pt>
                <c:pt idx="33">
                  <c:v>1.508266007379601</c:v>
                </c:pt>
                <c:pt idx="35">
                  <c:v>1.1550435113443525</c:v>
                </c:pt>
                <c:pt idx="37">
                  <c:v>1.3628652843650826</c:v>
                </c:pt>
                <c:pt idx="40">
                  <c:v>1.262690130776472</c:v>
                </c:pt>
                <c:pt idx="42">
                  <c:v>1.1554201859748847</c:v>
                </c:pt>
                <c:pt idx="45">
                  <c:v>1.2107180875158543</c:v>
                </c:pt>
                <c:pt idx="47">
                  <c:v>1.3937446017260584</c:v>
                </c:pt>
                <c:pt idx="52">
                  <c:v>1.0637964696710223</c:v>
                </c:pt>
                <c:pt idx="53">
                  <c:v>1.2956435255035419</c:v>
                </c:pt>
                <c:pt idx="54">
                  <c:v>1.4856890031957832</c:v>
                </c:pt>
                <c:pt idx="55">
                  <c:v>1.2049725664133395</c:v>
                </c:pt>
                <c:pt idx="59">
                  <c:v>1.3569767866489757</c:v>
                </c:pt>
                <c:pt idx="60">
                  <c:v>1.0813884252345114</c:v>
                </c:pt>
                <c:pt idx="71">
                  <c:v>1.0413739179311094</c:v>
                </c:pt>
                <c:pt idx="75">
                  <c:v>1.4099045152937368</c:v>
                </c:pt>
                <c:pt idx="77">
                  <c:v>1.1474813183573054</c:v>
                </c:pt>
                <c:pt idx="82">
                  <c:v>1.5491987419499775</c:v>
                </c:pt>
                <c:pt idx="83">
                  <c:v>1.5274088482033652</c:v>
                </c:pt>
                <c:pt idx="88">
                  <c:v>1.1298971807254079</c:v>
                </c:pt>
                <c:pt idx="90">
                  <c:v>1.0809648975152464</c:v>
                </c:pt>
                <c:pt idx="97">
                  <c:v>1.0396198358101174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ED-43FB-BD89-2D12EECF65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40845</c:v>
                </c:pt>
                <c:pt idx="2">
                  <c:v>49847.199999999997</c:v>
                </c:pt>
                <c:pt idx="4">
                  <c:v>57492.4</c:v>
                </c:pt>
                <c:pt idx="6">
                  <c:v>63140.800000000003</c:v>
                </c:pt>
                <c:pt idx="8">
                  <c:v>36998.6</c:v>
                </c:pt>
                <c:pt idx="10">
                  <c:v>65996</c:v>
                </c:pt>
                <c:pt idx="14">
                  <c:v>64788.4</c:v>
                </c:pt>
                <c:pt idx="17">
                  <c:v>53198.400000000001</c:v>
                </c:pt>
                <c:pt idx="18">
                  <c:v>44159.199999999997</c:v>
                </c:pt>
                <c:pt idx="23">
                  <c:v>50121.4</c:v>
                </c:pt>
                <c:pt idx="25">
                  <c:v>56127.199999999997</c:v>
                </c:pt>
                <c:pt idx="27">
                  <c:v>40463.599999999999</c:v>
                </c:pt>
                <c:pt idx="28">
                  <c:v>52242.8</c:v>
                </c:pt>
                <c:pt idx="29">
                  <c:v>59988.4</c:v>
                </c:pt>
                <c:pt idx="31">
                  <c:v>53995.199999999997</c:v>
                </c:pt>
                <c:pt idx="43">
                  <c:v>57727</c:v>
                </c:pt>
                <c:pt idx="44">
                  <c:v>52143.4</c:v>
                </c:pt>
                <c:pt idx="49">
                  <c:v>43575.199999999997</c:v>
                </c:pt>
                <c:pt idx="56">
                  <c:v>52808</c:v>
                </c:pt>
                <c:pt idx="61">
                  <c:v>60875.4</c:v>
                </c:pt>
                <c:pt idx="62">
                  <c:v>56711.6</c:v>
                </c:pt>
                <c:pt idx="65">
                  <c:v>59682.400000000001</c:v>
                </c:pt>
                <c:pt idx="66">
                  <c:v>77987.199999999997</c:v>
                </c:pt>
                <c:pt idx="68">
                  <c:v>45404.2</c:v>
                </c:pt>
                <c:pt idx="73">
                  <c:v>48316.4</c:v>
                </c:pt>
                <c:pt idx="78">
                  <c:v>43567.8</c:v>
                </c:pt>
                <c:pt idx="81">
                  <c:v>42384.800000000003</c:v>
                </c:pt>
                <c:pt idx="85">
                  <c:v>34294.199999999997</c:v>
                </c:pt>
                <c:pt idx="86">
                  <c:v>61609.599999999999</c:v>
                </c:pt>
                <c:pt idx="92">
                  <c:v>46546.6</c:v>
                </c:pt>
                <c:pt idx="94">
                  <c:v>46175.4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2.4268331497123272</c:v>
                </c:pt>
                <c:pt idx="2">
                  <c:v>1.3974907316760019</c:v>
                </c:pt>
                <c:pt idx="4">
                  <c:v>1.696450313432732</c:v>
                </c:pt>
                <c:pt idx="6">
                  <c:v>1.6921863517725464</c:v>
                </c:pt>
                <c:pt idx="8">
                  <c:v>2.0055894006800257</c:v>
                </c:pt>
                <c:pt idx="10">
                  <c:v>1.5433511121886174</c:v>
                </c:pt>
                <c:pt idx="14">
                  <c:v>1.5071988195417698</c:v>
                </c:pt>
                <c:pt idx="17">
                  <c:v>1.2840235796565309</c:v>
                </c:pt>
                <c:pt idx="18">
                  <c:v>1.7710692222685194</c:v>
                </c:pt>
                <c:pt idx="23">
                  <c:v>2.1799670400268147</c:v>
                </c:pt>
                <c:pt idx="25">
                  <c:v>1.7452678915035849</c:v>
                </c:pt>
                <c:pt idx="27">
                  <c:v>1.9343063889520458</c:v>
                </c:pt>
                <c:pt idx="28">
                  <c:v>1.8927010037746828</c:v>
                </c:pt>
                <c:pt idx="29">
                  <c:v>1.9088357082369258</c:v>
                </c:pt>
                <c:pt idx="31">
                  <c:v>2.0330881263519722</c:v>
                </c:pt>
                <c:pt idx="43">
                  <c:v>1.6331179517383547</c:v>
                </c:pt>
                <c:pt idx="44">
                  <c:v>1.7537214681052635</c:v>
                </c:pt>
                <c:pt idx="49">
                  <c:v>2.5243487121114763</c:v>
                </c:pt>
                <c:pt idx="56">
                  <c:v>1.8518406302075443</c:v>
                </c:pt>
                <c:pt idx="61">
                  <c:v>1.8486285100385378</c:v>
                </c:pt>
                <c:pt idx="62">
                  <c:v>1.9420894490721476</c:v>
                </c:pt>
                <c:pt idx="65">
                  <c:v>1.5652018015361313</c:v>
                </c:pt>
                <c:pt idx="66">
                  <c:v>1.2500512904681795</c:v>
                </c:pt>
                <c:pt idx="68">
                  <c:v>2.5798274168469</c:v>
                </c:pt>
                <c:pt idx="73">
                  <c:v>1.808040334130854</c:v>
                </c:pt>
                <c:pt idx="78">
                  <c:v>1.9764137734749057</c:v>
                </c:pt>
                <c:pt idx="81">
                  <c:v>1.7120052471640776</c:v>
                </c:pt>
                <c:pt idx="85">
                  <c:v>2.4263286503257113</c:v>
                </c:pt>
                <c:pt idx="86">
                  <c:v>1.9905988677089286</c:v>
                </c:pt>
                <c:pt idx="92">
                  <c:v>2.6219100858064821</c:v>
                </c:pt>
                <c:pt idx="94">
                  <c:v>1.5181676823590049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ED-43FB-BD89-2D12EECF65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3">
                  <c:v>64941.599999999999</c:v>
                </c:pt>
                <c:pt idx="7">
                  <c:v>66554.2</c:v>
                </c:pt>
                <c:pt idx="12">
                  <c:v>64854.6</c:v>
                </c:pt>
                <c:pt idx="15">
                  <c:v>66274</c:v>
                </c:pt>
                <c:pt idx="26">
                  <c:v>63759</c:v>
                </c:pt>
                <c:pt idx="34">
                  <c:v>72185.8</c:v>
                </c:pt>
                <c:pt idx="39">
                  <c:v>83442.399999999994</c:v>
                </c:pt>
                <c:pt idx="41">
                  <c:v>77426.600000000006</c:v>
                </c:pt>
                <c:pt idx="63">
                  <c:v>62490.400000000001</c:v>
                </c:pt>
                <c:pt idx="64">
                  <c:v>66893</c:v>
                </c:pt>
                <c:pt idx="67">
                  <c:v>72857</c:v>
                </c:pt>
                <c:pt idx="76">
                  <c:v>65139.6</c:v>
                </c:pt>
                <c:pt idx="79">
                  <c:v>77809.600000000006</c:v>
                </c:pt>
                <c:pt idx="80">
                  <c:v>87003</c:v>
                </c:pt>
                <c:pt idx="84">
                  <c:v>83450.600000000006</c:v>
                </c:pt>
                <c:pt idx="91">
                  <c:v>71895.199999999997</c:v>
                </c:pt>
                <c:pt idx="93">
                  <c:v>77859.399999999994</c:v>
                </c:pt>
                <c:pt idx="95">
                  <c:v>54308.800000000003</c:v>
                </c:pt>
                <c:pt idx="98">
                  <c:v>64968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3">
                  <c:v>2.0498109070303165</c:v>
                </c:pt>
                <c:pt idx="7">
                  <c:v>1.6882480745016843</c:v>
                </c:pt>
                <c:pt idx="12">
                  <c:v>1.4958692213042715</c:v>
                </c:pt>
                <c:pt idx="15">
                  <c:v>1.9273470742674352</c:v>
                </c:pt>
                <c:pt idx="26">
                  <c:v>1.9341739989648521</c:v>
                </c:pt>
                <c:pt idx="34">
                  <c:v>1.8076685442289202</c:v>
                </c:pt>
                <c:pt idx="39">
                  <c:v>1.7196173647929591</c:v>
                </c:pt>
                <c:pt idx="41">
                  <c:v>1.6404052354100527</c:v>
                </c:pt>
                <c:pt idx="63">
                  <c:v>1.5834272144201349</c:v>
                </c:pt>
                <c:pt idx="64">
                  <c:v>1.4222265408936661</c:v>
                </c:pt>
                <c:pt idx="67">
                  <c:v>1.0903962556789326</c:v>
                </c:pt>
                <c:pt idx="76">
                  <c:v>2.0401721840477989</c:v>
                </c:pt>
                <c:pt idx="79">
                  <c:v>1.7209059036417098</c:v>
                </c:pt>
                <c:pt idx="80">
                  <c:v>1.5254761330069078</c:v>
                </c:pt>
                <c:pt idx="84">
                  <c:v>1.6226126594655998</c:v>
                </c:pt>
                <c:pt idx="91">
                  <c:v>1.7011427744828584</c:v>
                </c:pt>
                <c:pt idx="93">
                  <c:v>1.2769941715451185</c:v>
                </c:pt>
                <c:pt idx="95">
                  <c:v>1.9560365907550894</c:v>
                </c:pt>
                <c:pt idx="98">
                  <c:v>1.6424239625661865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ED-43FB-BD89-2D12EECF6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16976"/>
        <c:axId val="422687280"/>
      </c:scatterChart>
      <c:valAx>
        <c:axId val="4313169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87280"/>
        <c:crosses val="autoZero"/>
        <c:crossBetween val="midCat"/>
      </c:valAx>
      <c:valAx>
        <c:axId val="42268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1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45515.199999999997</c:v>
                </c:pt>
                <c:pt idx="2">
                  <c:v>49847.199999999997</c:v>
                </c:pt>
                <c:pt idx="4">
                  <c:v>57492.4</c:v>
                </c:pt>
                <c:pt idx="5">
                  <c:v>71083.199999999997</c:v>
                </c:pt>
                <c:pt idx="6">
                  <c:v>63140.800000000003</c:v>
                </c:pt>
                <c:pt idx="7">
                  <c:v>66554.2</c:v>
                </c:pt>
                <c:pt idx="10">
                  <c:v>65996</c:v>
                </c:pt>
                <c:pt idx="11">
                  <c:v>77435.600000000006</c:v>
                </c:pt>
                <c:pt idx="12">
                  <c:v>64854.6</c:v>
                </c:pt>
                <c:pt idx="13">
                  <c:v>69117.2</c:v>
                </c:pt>
                <c:pt idx="14">
                  <c:v>64788.4</c:v>
                </c:pt>
                <c:pt idx="17">
                  <c:v>53198.400000000001</c:v>
                </c:pt>
                <c:pt idx="19">
                  <c:v>70004</c:v>
                </c:pt>
                <c:pt idx="20">
                  <c:v>64357.2</c:v>
                </c:pt>
                <c:pt idx="22">
                  <c:v>65224</c:v>
                </c:pt>
                <c:pt idx="24">
                  <c:v>57848</c:v>
                </c:pt>
                <c:pt idx="25">
                  <c:v>56127.199999999997</c:v>
                </c:pt>
                <c:pt idx="28">
                  <c:v>52242.8</c:v>
                </c:pt>
                <c:pt idx="30">
                  <c:v>64917.8</c:v>
                </c:pt>
                <c:pt idx="32">
                  <c:v>50867.199999999997</c:v>
                </c:pt>
                <c:pt idx="33">
                  <c:v>74909.2</c:v>
                </c:pt>
                <c:pt idx="35">
                  <c:v>66235.600000000006</c:v>
                </c:pt>
                <c:pt idx="36">
                  <c:v>55962.8</c:v>
                </c:pt>
                <c:pt idx="37">
                  <c:v>62957.8</c:v>
                </c:pt>
                <c:pt idx="39">
                  <c:v>83442.399999999994</c:v>
                </c:pt>
                <c:pt idx="40">
                  <c:v>84770.6</c:v>
                </c:pt>
                <c:pt idx="41">
                  <c:v>77426.600000000006</c:v>
                </c:pt>
                <c:pt idx="42">
                  <c:v>84936.2</c:v>
                </c:pt>
                <c:pt idx="44">
                  <c:v>52143.4</c:v>
                </c:pt>
                <c:pt idx="45">
                  <c:v>70643.199999999997</c:v>
                </c:pt>
                <c:pt idx="46">
                  <c:v>52126.6</c:v>
                </c:pt>
                <c:pt idx="47">
                  <c:v>86370.2</c:v>
                </c:pt>
                <c:pt idx="48">
                  <c:v>61115</c:v>
                </c:pt>
                <c:pt idx="50">
                  <c:v>59504.4</c:v>
                </c:pt>
                <c:pt idx="51">
                  <c:v>47307</c:v>
                </c:pt>
                <c:pt idx="52">
                  <c:v>60028.4</c:v>
                </c:pt>
                <c:pt idx="53">
                  <c:v>59121.2</c:v>
                </c:pt>
                <c:pt idx="54">
                  <c:v>94249.2</c:v>
                </c:pt>
                <c:pt idx="55">
                  <c:v>76475.600000000006</c:v>
                </c:pt>
                <c:pt idx="57">
                  <c:v>70159.600000000006</c:v>
                </c:pt>
                <c:pt idx="59">
                  <c:v>82151</c:v>
                </c:pt>
                <c:pt idx="60">
                  <c:v>102447</c:v>
                </c:pt>
                <c:pt idx="63">
                  <c:v>62490.400000000001</c:v>
                </c:pt>
                <c:pt idx="64">
                  <c:v>66893</c:v>
                </c:pt>
                <c:pt idx="65">
                  <c:v>59682.400000000001</c:v>
                </c:pt>
                <c:pt idx="66">
                  <c:v>77987.199999999997</c:v>
                </c:pt>
                <c:pt idx="67">
                  <c:v>72857</c:v>
                </c:pt>
                <c:pt idx="69">
                  <c:v>63667</c:v>
                </c:pt>
                <c:pt idx="71">
                  <c:v>71876.2</c:v>
                </c:pt>
                <c:pt idx="72">
                  <c:v>61231.4</c:v>
                </c:pt>
                <c:pt idx="73">
                  <c:v>48316.4</c:v>
                </c:pt>
                <c:pt idx="74">
                  <c:v>48355.8</c:v>
                </c:pt>
                <c:pt idx="75">
                  <c:v>61790</c:v>
                </c:pt>
                <c:pt idx="77">
                  <c:v>65117.4</c:v>
                </c:pt>
                <c:pt idx="79">
                  <c:v>77809.600000000006</c:v>
                </c:pt>
                <c:pt idx="80">
                  <c:v>87003</c:v>
                </c:pt>
                <c:pt idx="81">
                  <c:v>42384.800000000003</c:v>
                </c:pt>
                <c:pt idx="82">
                  <c:v>66770</c:v>
                </c:pt>
                <c:pt idx="83">
                  <c:v>74238.8</c:v>
                </c:pt>
                <c:pt idx="84">
                  <c:v>83450.600000000006</c:v>
                </c:pt>
                <c:pt idx="86">
                  <c:v>61609.599999999999</c:v>
                </c:pt>
                <c:pt idx="87">
                  <c:v>55286.8</c:v>
                </c:pt>
                <c:pt idx="88">
                  <c:v>70862.2</c:v>
                </c:pt>
                <c:pt idx="90">
                  <c:v>77231</c:v>
                </c:pt>
                <c:pt idx="91">
                  <c:v>71895.199999999997</c:v>
                </c:pt>
                <c:pt idx="93">
                  <c:v>77859.399999999994</c:v>
                </c:pt>
                <c:pt idx="96">
                  <c:v>56787.6</c:v>
                </c:pt>
                <c:pt idx="97">
                  <c:v>84195.199999999997</c:v>
                </c:pt>
                <c:pt idx="98">
                  <c:v>64968</c:v>
                </c:pt>
                <c:pt idx="99">
                  <c:v>65115.199999999997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1.5155816079024151</c:v>
                </c:pt>
                <c:pt idx="2">
                  <c:v>1.3974907316760019</c:v>
                </c:pt>
                <c:pt idx="4">
                  <c:v>1.696450313432732</c:v>
                </c:pt>
                <c:pt idx="5">
                  <c:v>1.1046632678326243</c:v>
                </c:pt>
                <c:pt idx="6">
                  <c:v>1.6921863517725464</c:v>
                </c:pt>
                <c:pt idx="7">
                  <c:v>1.6882480745016843</c:v>
                </c:pt>
                <c:pt idx="10">
                  <c:v>1.5433511121886174</c:v>
                </c:pt>
                <c:pt idx="11">
                  <c:v>1.0868256977410906</c:v>
                </c:pt>
                <c:pt idx="12">
                  <c:v>1.4958692213042715</c:v>
                </c:pt>
                <c:pt idx="13">
                  <c:v>1.4228006921576686</c:v>
                </c:pt>
                <c:pt idx="14">
                  <c:v>1.5071988195417698</c:v>
                </c:pt>
                <c:pt idx="17">
                  <c:v>1.2840235796565309</c:v>
                </c:pt>
                <c:pt idx="19">
                  <c:v>1.438289240614822</c:v>
                </c:pt>
                <c:pt idx="20">
                  <c:v>1.1362209667294414</c:v>
                </c:pt>
                <c:pt idx="22">
                  <c:v>1.0695142892186924</c:v>
                </c:pt>
                <c:pt idx="24">
                  <c:v>1.3818109528419307</c:v>
                </c:pt>
                <c:pt idx="25">
                  <c:v>1.7452678915035849</c:v>
                </c:pt>
                <c:pt idx="28">
                  <c:v>1.8927010037746828</c:v>
                </c:pt>
                <c:pt idx="30">
                  <c:v>1.0818450409594902</c:v>
                </c:pt>
                <c:pt idx="32">
                  <c:v>1.1070591658278812</c:v>
                </c:pt>
                <c:pt idx="33">
                  <c:v>1.508266007379601</c:v>
                </c:pt>
                <c:pt idx="35">
                  <c:v>1.1550435113443525</c:v>
                </c:pt>
                <c:pt idx="36">
                  <c:v>1.4439055944305859</c:v>
                </c:pt>
                <c:pt idx="37">
                  <c:v>1.3628652843650826</c:v>
                </c:pt>
                <c:pt idx="39">
                  <c:v>1.7196173647929591</c:v>
                </c:pt>
                <c:pt idx="40">
                  <c:v>1.262690130776472</c:v>
                </c:pt>
                <c:pt idx="41">
                  <c:v>1.6404052354100527</c:v>
                </c:pt>
                <c:pt idx="42">
                  <c:v>1.1554201859748847</c:v>
                </c:pt>
                <c:pt idx="44">
                  <c:v>1.7537214681052635</c:v>
                </c:pt>
                <c:pt idx="45">
                  <c:v>1.2107180875158543</c:v>
                </c:pt>
                <c:pt idx="46">
                  <c:v>1.1646261217881082</c:v>
                </c:pt>
                <c:pt idx="47">
                  <c:v>1.3937446017260584</c:v>
                </c:pt>
                <c:pt idx="48">
                  <c:v>1.1760778859527121</c:v>
                </c:pt>
                <c:pt idx="50">
                  <c:v>1.2715866389712358</c:v>
                </c:pt>
                <c:pt idx="51">
                  <c:v>1.2239203500539033</c:v>
                </c:pt>
                <c:pt idx="52">
                  <c:v>1.0637964696710223</c:v>
                </c:pt>
                <c:pt idx="53">
                  <c:v>1.2956435255035419</c:v>
                </c:pt>
                <c:pt idx="54">
                  <c:v>1.4856890031957832</c:v>
                </c:pt>
                <c:pt idx="55">
                  <c:v>1.2049725664133395</c:v>
                </c:pt>
                <c:pt idx="57">
                  <c:v>1.0863801960102395</c:v>
                </c:pt>
                <c:pt idx="59">
                  <c:v>1.3569767866489757</c:v>
                </c:pt>
                <c:pt idx="60">
                  <c:v>1.0813884252345114</c:v>
                </c:pt>
                <c:pt idx="63">
                  <c:v>1.5834272144201349</c:v>
                </c:pt>
                <c:pt idx="64">
                  <c:v>1.4222265408936661</c:v>
                </c:pt>
                <c:pt idx="65">
                  <c:v>1.5652018015361313</c:v>
                </c:pt>
                <c:pt idx="66">
                  <c:v>1.2500512904681795</c:v>
                </c:pt>
                <c:pt idx="67">
                  <c:v>1.0903962556789326</c:v>
                </c:pt>
                <c:pt idx="69">
                  <c:v>1.4478615295207879</c:v>
                </c:pt>
                <c:pt idx="71">
                  <c:v>1.0413739179311094</c:v>
                </c:pt>
                <c:pt idx="72">
                  <c:v>1.2738235611140689</c:v>
                </c:pt>
                <c:pt idx="73">
                  <c:v>1.808040334130854</c:v>
                </c:pt>
                <c:pt idx="74">
                  <c:v>1.5466190198487046</c:v>
                </c:pt>
                <c:pt idx="75">
                  <c:v>1.4099045152937368</c:v>
                </c:pt>
                <c:pt idx="77">
                  <c:v>1.1474813183573054</c:v>
                </c:pt>
                <c:pt idx="79">
                  <c:v>1.7209059036417098</c:v>
                </c:pt>
                <c:pt idx="80">
                  <c:v>1.5254761330069078</c:v>
                </c:pt>
                <c:pt idx="81">
                  <c:v>1.7120052471640776</c:v>
                </c:pt>
                <c:pt idx="82">
                  <c:v>1.5491987419499775</c:v>
                </c:pt>
                <c:pt idx="83">
                  <c:v>1.5274088482033652</c:v>
                </c:pt>
                <c:pt idx="84">
                  <c:v>1.6226126594655998</c:v>
                </c:pt>
                <c:pt idx="86">
                  <c:v>1.9905988677089286</c:v>
                </c:pt>
                <c:pt idx="87">
                  <c:v>1.2824218439121091</c:v>
                </c:pt>
                <c:pt idx="88">
                  <c:v>1.1298971807254079</c:v>
                </c:pt>
                <c:pt idx="90">
                  <c:v>1.0809648975152464</c:v>
                </c:pt>
                <c:pt idx="91">
                  <c:v>1.7011427744828584</c:v>
                </c:pt>
                <c:pt idx="93">
                  <c:v>1.2769941715451185</c:v>
                </c:pt>
                <c:pt idx="96">
                  <c:v>1.1117744014538384</c:v>
                </c:pt>
                <c:pt idx="97">
                  <c:v>1.0396198358101174</c:v>
                </c:pt>
                <c:pt idx="98">
                  <c:v>1.6424239625661865</c:v>
                </c:pt>
                <c:pt idx="99">
                  <c:v>1.1763919944959089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48-4842-A548-15C07346E5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40845</c:v>
                </c:pt>
                <c:pt idx="3">
                  <c:v>64941.599999999999</c:v>
                </c:pt>
                <c:pt idx="8">
                  <c:v>36998.6</c:v>
                </c:pt>
                <c:pt idx="9">
                  <c:v>53580.4</c:v>
                </c:pt>
                <c:pt idx="15">
                  <c:v>66274</c:v>
                </c:pt>
                <c:pt idx="16">
                  <c:v>71385.8</c:v>
                </c:pt>
                <c:pt idx="18">
                  <c:v>44159.199999999997</c:v>
                </c:pt>
                <c:pt idx="21">
                  <c:v>53276</c:v>
                </c:pt>
                <c:pt idx="23">
                  <c:v>50121.4</c:v>
                </c:pt>
                <c:pt idx="26">
                  <c:v>63759</c:v>
                </c:pt>
                <c:pt idx="27">
                  <c:v>40463.599999999999</c:v>
                </c:pt>
                <c:pt idx="29">
                  <c:v>59988.4</c:v>
                </c:pt>
                <c:pt idx="31">
                  <c:v>53995.199999999997</c:v>
                </c:pt>
                <c:pt idx="34">
                  <c:v>72185.8</c:v>
                </c:pt>
                <c:pt idx="38">
                  <c:v>53351</c:v>
                </c:pt>
                <c:pt idx="43">
                  <c:v>57727</c:v>
                </c:pt>
                <c:pt idx="49">
                  <c:v>43575.199999999997</c:v>
                </c:pt>
                <c:pt idx="56">
                  <c:v>52808</c:v>
                </c:pt>
                <c:pt idx="58">
                  <c:v>39594.6</c:v>
                </c:pt>
                <c:pt idx="61">
                  <c:v>60875.4</c:v>
                </c:pt>
                <c:pt idx="62">
                  <c:v>56711.6</c:v>
                </c:pt>
                <c:pt idx="68">
                  <c:v>45404.2</c:v>
                </c:pt>
                <c:pt idx="70">
                  <c:v>32424.799999999999</c:v>
                </c:pt>
                <c:pt idx="76">
                  <c:v>65139.6</c:v>
                </c:pt>
                <c:pt idx="78">
                  <c:v>43567.8</c:v>
                </c:pt>
                <c:pt idx="85">
                  <c:v>34294.199999999997</c:v>
                </c:pt>
                <c:pt idx="89">
                  <c:v>40978</c:v>
                </c:pt>
                <c:pt idx="92">
                  <c:v>46546.6</c:v>
                </c:pt>
                <c:pt idx="94">
                  <c:v>46175.4</c:v>
                </c:pt>
                <c:pt idx="95">
                  <c:v>54308.800000000003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2.4268331497123272</c:v>
                </c:pt>
                <c:pt idx="3">
                  <c:v>2.0498109070303165</c:v>
                </c:pt>
                <c:pt idx="8">
                  <c:v>2.0055894006800257</c:v>
                </c:pt>
                <c:pt idx="9">
                  <c:v>1.9792498749542742</c:v>
                </c:pt>
                <c:pt idx="15">
                  <c:v>1.9273470742674352</c:v>
                </c:pt>
                <c:pt idx="16">
                  <c:v>1.6727556460808732</c:v>
                </c:pt>
                <c:pt idx="18">
                  <c:v>1.7710692222685194</c:v>
                </c:pt>
                <c:pt idx="21">
                  <c:v>1.7286958480366394</c:v>
                </c:pt>
                <c:pt idx="23">
                  <c:v>2.1799670400268147</c:v>
                </c:pt>
                <c:pt idx="26">
                  <c:v>1.9341739989648521</c:v>
                </c:pt>
                <c:pt idx="27">
                  <c:v>1.9343063889520458</c:v>
                </c:pt>
                <c:pt idx="29">
                  <c:v>1.9088357082369258</c:v>
                </c:pt>
                <c:pt idx="31">
                  <c:v>2.0330881263519722</c:v>
                </c:pt>
                <c:pt idx="34">
                  <c:v>1.8076685442289202</c:v>
                </c:pt>
                <c:pt idx="38">
                  <c:v>1.952784390170756</c:v>
                </c:pt>
                <c:pt idx="43">
                  <c:v>1.6331179517383547</c:v>
                </c:pt>
                <c:pt idx="49">
                  <c:v>2.5243487121114763</c:v>
                </c:pt>
                <c:pt idx="56">
                  <c:v>1.8518406302075443</c:v>
                </c:pt>
                <c:pt idx="58">
                  <c:v>1.9767342011284368</c:v>
                </c:pt>
                <c:pt idx="61">
                  <c:v>1.8486285100385378</c:v>
                </c:pt>
                <c:pt idx="62">
                  <c:v>1.9420894490721476</c:v>
                </c:pt>
                <c:pt idx="68">
                  <c:v>2.5798274168469</c:v>
                </c:pt>
                <c:pt idx="70">
                  <c:v>2.3453344353704573</c:v>
                </c:pt>
                <c:pt idx="76">
                  <c:v>2.0401721840477989</c:v>
                </c:pt>
                <c:pt idx="78">
                  <c:v>1.9764137734749057</c:v>
                </c:pt>
                <c:pt idx="85">
                  <c:v>2.4263286503257113</c:v>
                </c:pt>
                <c:pt idx="89">
                  <c:v>1.9440919517790034</c:v>
                </c:pt>
                <c:pt idx="92">
                  <c:v>2.6219100858064821</c:v>
                </c:pt>
                <c:pt idx="94">
                  <c:v>1.5181676823590049</c:v>
                </c:pt>
                <c:pt idx="95">
                  <c:v>1.9560365907550894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48-4842-A548-15C07346E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12176"/>
        <c:axId val="422602832"/>
      </c:scatterChart>
      <c:valAx>
        <c:axId val="4313121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02832"/>
        <c:crosses val="autoZero"/>
        <c:crossBetween val="midCat"/>
      </c:valAx>
      <c:valAx>
        <c:axId val="42260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31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46328.4</c:v>
                </c:pt>
                <c:pt idx="1">
                  <c:v>42489.4</c:v>
                </c:pt>
                <c:pt idx="2">
                  <c:v>50074.6</c:v>
                </c:pt>
                <c:pt idx="3">
                  <c:v>66064.600000000006</c:v>
                </c:pt>
                <c:pt idx="4">
                  <c:v>56047.199999999997</c:v>
                </c:pt>
                <c:pt idx="5">
                  <c:v>72931.8</c:v>
                </c:pt>
                <c:pt idx="6">
                  <c:v>62056.2</c:v>
                </c:pt>
                <c:pt idx="7">
                  <c:v>65416.800000000003</c:v>
                </c:pt>
                <c:pt idx="8">
                  <c:v>37771</c:v>
                </c:pt>
                <c:pt idx="9">
                  <c:v>54711</c:v>
                </c:pt>
                <c:pt idx="10">
                  <c:v>68243.399999999994</c:v>
                </c:pt>
                <c:pt idx="11">
                  <c:v>78033.399999999994</c:v>
                </c:pt>
                <c:pt idx="12">
                  <c:v>64837</c:v>
                </c:pt>
                <c:pt idx="13">
                  <c:v>66979.199999999997</c:v>
                </c:pt>
                <c:pt idx="14">
                  <c:v>65009</c:v>
                </c:pt>
                <c:pt idx="15">
                  <c:v>67769.399999999994</c:v>
                </c:pt>
                <c:pt idx="16">
                  <c:v>72343.199999999997</c:v>
                </c:pt>
                <c:pt idx="17">
                  <c:v>51803.4</c:v>
                </c:pt>
                <c:pt idx="18">
                  <c:v>44806.2</c:v>
                </c:pt>
                <c:pt idx="19">
                  <c:v>70554.399999999994</c:v>
                </c:pt>
                <c:pt idx="20">
                  <c:v>63600.2</c:v>
                </c:pt>
                <c:pt idx="21">
                  <c:v>51922.6</c:v>
                </c:pt>
                <c:pt idx="22">
                  <c:v>64588.4</c:v>
                </c:pt>
                <c:pt idx="23">
                  <c:v>50144.2</c:v>
                </c:pt>
                <c:pt idx="24">
                  <c:v>56403</c:v>
                </c:pt>
                <c:pt idx="25">
                  <c:v>57984.2</c:v>
                </c:pt>
                <c:pt idx="26">
                  <c:v>62984.4</c:v>
                </c:pt>
                <c:pt idx="27">
                  <c:v>39369</c:v>
                </c:pt>
                <c:pt idx="28">
                  <c:v>55277</c:v>
                </c:pt>
                <c:pt idx="29">
                  <c:v>59612.2</c:v>
                </c:pt>
                <c:pt idx="30">
                  <c:v>65482.400000000001</c:v>
                </c:pt>
                <c:pt idx="31">
                  <c:v>54507.199999999997</c:v>
                </c:pt>
                <c:pt idx="32">
                  <c:v>51670.8</c:v>
                </c:pt>
                <c:pt idx="33">
                  <c:v>74867.600000000006</c:v>
                </c:pt>
                <c:pt idx="34">
                  <c:v>71866.2</c:v>
                </c:pt>
                <c:pt idx="35">
                  <c:v>66692.600000000006</c:v>
                </c:pt>
                <c:pt idx="36">
                  <c:v>55862.400000000001</c:v>
                </c:pt>
                <c:pt idx="37">
                  <c:v>63692.2</c:v>
                </c:pt>
                <c:pt idx="38">
                  <c:v>53315.8</c:v>
                </c:pt>
                <c:pt idx="39">
                  <c:v>83302.8</c:v>
                </c:pt>
                <c:pt idx="40">
                  <c:v>83835.399999999994</c:v>
                </c:pt>
                <c:pt idx="41">
                  <c:v>76496.2</c:v>
                </c:pt>
                <c:pt idx="42">
                  <c:v>85416.2</c:v>
                </c:pt>
                <c:pt idx="43">
                  <c:v>57736.4</c:v>
                </c:pt>
                <c:pt idx="44">
                  <c:v>51335.4</c:v>
                </c:pt>
                <c:pt idx="45">
                  <c:v>69726.2</c:v>
                </c:pt>
                <c:pt idx="46">
                  <c:v>52204.4</c:v>
                </c:pt>
                <c:pt idx="47">
                  <c:v>88470</c:v>
                </c:pt>
                <c:pt idx="48">
                  <c:v>60080.2</c:v>
                </c:pt>
                <c:pt idx="49">
                  <c:v>43301.8</c:v>
                </c:pt>
                <c:pt idx="50">
                  <c:v>59434</c:v>
                </c:pt>
                <c:pt idx="51">
                  <c:v>46692</c:v>
                </c:pt>
                <c:pt idx="52">
                  <c:v>59353.4</c:v>
                </c:pt>
                <c:pt idx="53">
                  <c:v>58448.2</c:v>
                </c:pt>
                <c:pt idx="54">
                  <c:v>94953.8</c:v>
                </c:pt>
                <c:pt idx="55">
                  <c:v>78088.2</c:v>
                </c:pt>
                <c:pt idx="56">
                  <c:v>51451.199999999997</c:v>
                </c:pt>
                <c:pt idx="57">
                  <c:v>70364</c:v>
                </c:pt>
                <c:pt idx="58">
                  <c:v>40181.599999999999</c:v>
                </c:pt>
                <c:pt idx="59">
                  <c:v>83747.600000000006</c:v>
                </c:pt>
                <c:pt idx="60">
                  <c:v>101257</c:v>
                </c:pt>
                <c:pt idx="61">
                  <c:v>61876.4</c:v>
                </c:pt>
                <c:pt idx="62">
                  <c:v>56022.2</c:v>
                </c:pt>
                <c:pt idx="63">
                  <c:v>62671.199999999997</c:v>
                </c:pt>
                <c:pt idx="64">
                  <c:v>66464</c:v>
                </c:pt>
                <c:pt idx="65">
                  <c:v>55356.800000000003</c:v>
                </c:pt>
                <c:pt idx="66">
                  <c:v>77782.600000000006</c:v>
                </c:pt>
                <c:pt idx="67">
                  <c:v>72569.2</c:v>
                </c:pt>
                <c:pt idx="68">
                  <c:v>44689.8</c:v>
                </c:pt>
                <c:pt idx="69">
                  <c:v>64085</c:v>
                </c:pt>
                <c:pt idx="70">
                  <c:v>33410.400000000001</c:v>
                </c:pt>
                <c:pt idx="71">
                  <c:v>73340.399999999994</c:v>
                </c:pt>
                <c:pt idx="72">
                  <c:v>61559.199999999997</c:v>
                </c:pt>
                <c:pt idx="73">
                  <c:v>49529</c:v>
                </c:pt>
                <c:pt idx="74">
                  <c:v>49117.8</c:v>
                </c:pt>
                <c:pt idx="75">
                  <c:v>60668.2</c:v>
                </c:pt>
                <c:pt idx="76">
                  <c:v>65841</c:v>
                </c:pt>
                <c:pt idx="77">
                  <c:v>66225.399999999994</c:v>
                </c:pt>
                <c:pt idx="78">
                  <c:v>44472.6</c:v>
                </c:pt>
                <c:pt idx="79">
                  <c:v>76301.399999999994</c:v>
                </c:pt>
                <c:pt idx="80">
                  <c:v>88175.8</c:v>
                </c:pt>
                <c:pt idx="81">
                  <c:v>43007.199999999997</c:v>
                </c:pt>
                <c:pt idx="82">
                  <c:v>67803.600000000006</c:v>
                </c:pt>
                <c:pt idx="83">
                  <c:v>75303.199999999997</c:v>
                </c:pt>
                <c:pt idx="84">
                  <c:v>84104.4</c:v>
                </c:pt>
                <c:pt idx="85">
                  <c:v>33833</c:v>
                </c:pt>
                <c:pt idx="86">
                  <c:v>60665</c:v>
                </c:pt>
                <c:pt idx="87">
                  <c:v>54441.2</c:v>
                </c:pt>
                <c:pt idx="88">
                  <c:v>70798.2</c:v>
                </c:pt>
                <c:pt idx="89">
                  <c:v>41328.800000000003</c:v>
                </c:pt>
                <c:pt idx="90">
                  <c:v>78763.8</c:v>
                </c:pt>
                <c:pt idx="91">
                  <c:v>71559</c:v>
                </c:pt>
                <c:pt idx="92">
                  <c:v>47826.2</c:v>
                </c:pt>
                <c:pt idx="93">
                  <c:v>78547.8</c:v>
                </c:pt>
                <c:pt idx="94">
                  <c:v>45952.4</c:v>
                </c:pt>
                <c:pt idx="95">
                  <c:v>55402.2</c:v>
                </c:pt>
                <c:pt idx="96">
                  <c:v>57133.2</c:v>
                </c:pt>
                <c:pt idx="97">
                  <c:v>85139</c:v>
                </c:pt>
                <c:pt idx="98">
                  <c:v>64088.800000000003</c:v>
                </c:pt>
                <c:pt idx="99">
                  <c:v>66158.8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1.4837119347959351</c:v>
                </c:pt>
                <c:pt idx="1">
                  <c:v>2.2545387790837244</c:v>
                </c:pt>
                <c:pt idx="2">
                  <c:v>1.3855128148801987</c:v>
                </c:pt>
                <c:pt idx="3">
                  <c:v>2.0488582387541889</c:v>
                </c:pt>
                <c:pt idx="4">
                  <c:v>1.7401582951512298</c:v>
                </c:pt>
                <c:pt idx="5">
                  <c:v>1.072028936622982</c:v>
                </c:pt>
                <c:pt idx="6">
                  <c:v>1.6934488415339644</c:v>
                </c:pt>
                <c:pt idx="7">
                  <c:v>1.7176015946973866</c:v>
                </c:pt>
                <c:pt idx="8">
                  <c:v>2.0813057636811312</c:v>
                </c:pt>
                <c:pt idx="9">
                  <c:v>1.8919047357935332</c:v>
                </c:pt>
                <c:pt idx="10">
                  <c:v>1.4925252844963763</c:v>
                </c:pt>
                <c:pt idx="11">
                  <c:v>1.0235104455271717</c:v>
                </c:pt>
                <c:pt idx="12">
                  <c:v>1.4519950028533091</c:v>
                </c:pt>
                <c:pt idx="13">
                  <c:v>1.4159470402751899</c:v>
                </c:pt>
                <c:pt idx="14">
                  <c:v>1.4624590441323508</c:v>
                </c:pt>
                <c:pt idx="15">
                  <c:v>1.8997364592279113</c:v>
                </c:pt>
                <c:pt idx="16">
                  <c:v>1.6505075805327938</c:v>
                </c:pt>
                <c:pt idx="17">
                  <c:v>1.3155893242528482</c:v>
                </c:pt>
                <c:pt idx="18">
                  <c:v>1.7162356995237267</c:v>
                </c:pt>
                <c:pt idx="19">
                  <c:v>1.3695389656775483</c:v>
                </c:pt>
                <c:pt idx="20">
                  <c:v>1.0974022094270144</c:v>
                </c:pt>
                <c:pt idx="21">
                  <c:v>1.7782044812856059</c:v>
                </c:pt>
                <c:pt idx="22">
                  <c:v>1.0811848567234983</c:v>
                </c:pt>
                <c:pt idx="23">
                  <c:v>2.1742494645442547</c:v>
                </c:pt>
                <c:pt idx="24">
                  <c:v>1.431732354661986</c:v>
                </c:pt>
                <c:pt idx="25">
                  <c:v>1.6887703891749823</c:v>
                </c:pt>
                <c:pt idx="26">
                  <c:v>1.9745683058027066</c:v>
                </c:pt>
                <c:pt idx="27">
                  <c:v>1.9016993065609997</c:v>
                </c:pt>
                <c:pt idx="28">
                  <c:v>1.7956111945293702</c:v>
                </c:pt>
                <c:pt idx="29">
                  <c:v>1.920814866755463</c:v>
                </c:pt>
                <c:pt idx="30">
                  <c:v>1.0725171954601542</c:v>
                </c:pt>
                <c:pt idx="31">
                  <c:v>1.964566149059207</c:v>
                </c:pt>
                <c:pt idx="32">
                  <c:v>1.1038729804841418</c:v>
                </c:pt>
                <c:pt idx="33">
                  <c:v>1.4456453793096078</c:v>
                </c:pt>
                <c:pt idx="34">
                  <c:v>1.8167650439288567</c:v>
                </c:pt>
                <c:pt idx="35">
                  <c:v>1.1506074137160645</c:v>
                </c:pt>
                <c:pt idx="36">
                  <c:v>1.3680042389872258</c:v>
                </c:pt>
                <c:pt idx="37">
                  <c:v>1.3268186685339807</c:v>
                </c:pt>
                <c:pt idx="38">
                  <c:v>1.954054895546911</c:v>
                </c:pt>
                <c:pt idx="39">
                  <c:v>1.6771945240736206</c:v>
                </c:pt>
                <c:pt idx="40">
                  <c:v>1.2902544748399842</c:v>
                </c:pt>
                <c:pt idx="41">
                  <c:v>1.6658997440395733</c:v>
                </c:pt>
                <c:pt idx="42">
                  <c:v>1.0998382039940902</c:v>
                </c:pt>
                <c:pt idx="43">
                  <c:v>1.6149430861640144</c:v>
                </c:pt>
                <c:pt idx="44">
                  <c:v>1.7364625580009116</c:v>
                </c:pt>
                <c:pt idx="45">
                  <c:v>1.1683556539722515</c:v>
                </c:pt>
                <c:pt idx="46">
                  <c:v>1.1704952073005339</c:v>
                </c:pt>
                <c:pt idx="47">
                  <c:v>1.3600768622131796</c:v>
                </c:pt>
                <c:pt idx="48">
                  <c:v>1.1889774002083882</c:v>
                </c:pt>
                <c:pt idx="49">
                  <c:v>2.563911892808151</c:v>
                </c:pt>
                <c:pt idx="50">
                  <c:v>1.2740182387185786</c:v>
                </c:pt>
                <c:pt idx="51">
                  <c:v>1.2400625374796539</c:v>
                </c:pt>
                <c:pt idx="52">
                  <c:v>1.0603941812937423</c:v>
                </c:pt>
                <c:pt idx="53">
                  <c:v>1.3103568630000582</c:v>
                </c:pt>
                <c:pt idx="54">
                  <c:v>1.4597204114000704</c:v>
                </c:pt>
                <c:pt idx="55">
                  <c:v>1.1797557121306421</c:v>
                </c:pt>
                <c:pt idx="56">
                  <c:v>1.8987700967130019</c:v>
                </c:pt>
                <c:pt idx="57">
                  <c:v>1.0841339321243817</c:v>
                </c:pt>
                <c:pt idx="58">
                  <c:v>1.9742618511955721</c:v>
                </c:pt>
                <c:pt idx="59">
                  <c:v>1.3301634912522866</c:v>
                </c:pt>
                <c:pt idx="60">
                  <c:v>1.094363846450122</c:v>
                </c:pt>
                <c:pt idx="61">
                  <c:v>1.8711495820700621</c:v>
                </c:pt>
                <c:pt idx="62">
                  <c:v>1.9659884831370422</c:v>
                </c:pt>
                <c:pt idx="63">
                  <c:v>1.5410268193364736</c:v>
                </c:pt>
                <c:pt idx="64">
                  <c:v>1.430022267693789</c:v>
                </c:pt>
                <c:pt idx="65">
                  <c:v>1.6624335221689115</c:v>
                </c:pt>
                <c:pt idx="66">
                  <c:v>1.2580834273989296</c:v>
                </c:pt>
                <c:pt idx="67">
                  <c:v>1.0891121853348253</c:v>
                </c:pt>
                <c:pt idx="68">
                  <c:v>2.5912176827822009</c:v>
                </c:pt>
                <c:pt idx="69">
                  <c:v>1.4647577436217523</c:v>
                </c:pt>
                <c:pt idx="70">
                  <c:v>2.2842587936690371</c:v>
                </c:pt>
                <c:pt idx="71">
                  <c:v>1.0211288730358712</c:v>
                </c:pt>
                <c:pt idx="72">
                  <c:v>1.2513320510987798</c:v>
                </c:pt>
                <c:pt idx="73">
                  <c:v>1.7637747582224554</c:v>
                </c:pt>
                <c:pt idx="74">
                  <c:v>1.5226251990113562</c:v>
                </c:pt>
                <c:pt idx="75">
                  <c:v>1.4360241444447008</c:v>
                </c:pt>
                <c:pt idx="76">
                  <c:v>2.0184839233912002</c:v>
                </c:pt>
                <c:pt idx="77">
                  <c:v>1.126274812987162</c:v>
                </c:pt>
                <c:pt idx="78">
                  <c:v>1.9346069265120547</c:v>
                </c:pt>
                <c:pt idx="79">
                  <c:v>1.7704262307113632</c:v>
                </c:pt>
                <c:pt idx="80">
                  <c:v>1.5051068433742592</c:v>
                </c:pt>
                <c:pt idx="81">
                  <c:v>1.6784398891348427</c:v>
                </c:pt>
                <c:pt idx="82">
                  <c:v>1.5116159024004623</c:v>
                </c:pt>
                <c:pt idx="83">
                  <c:v>1.5219539143090866</c:v>
                </c:pt>
                <c:pt idx="84">
                  <c:v>1.6235298034347787</c:v>
                </c:pt>
                <c:pt idx="85">
                  <c:v>2.4782313126237696</c:v>
                </c:pt>
                <c:pt idx="86">
                  <c:v>2.0245775982856671</c:v>
                </c:pt>
                <c:pt idx="87">
                  <c:v>1.3011836623733497</c:v>
                </c:pt>
                <c:pt idx="88">
                  <c:v>1.1312858236508838</c:v>
                </c:pt>
                <c:pt idx="89">
                  <c:v>1.9097336482065774</c:v>
                </c:pt>
                <c:pt idx="90">
                  <c:v>1.1014577762880917</c:v>
                </c:pt>
                <c:pt idx="91">
                  <c:v>1.6439301834849565</c:v>
                </c:pt>
                <c:pt idx="92">
                  <c:v>2.5578866813587533</c:v>
                </c:pt>
                <c:pt idx="93">
                  <c:v>1.2264251831368924</c:v>
                </c:pt>
                <c:pt idx="94">
                  <c:v>1.5275154290091486</c:v>
                </c:pt>
                <c:pt idx="95">
                  <c:v>1.9469262953456723</c:v>
                </c:pt>
                <c:pt idx="96">
                  <c:v>1.1704578073694456</c:v>
                </c:pt>
                <c:pt idx="97">
                  <c:v>1.0217291722947182</c:v>
                </c:pt>
                <c:pt idx="98">
                  <c:v>1.712077617305988</c:v>
                </c:pt>
                <c:pt idx="99">
                  <c:v>1.1463025326940632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B5-424B-808B-CCC4CCE71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809520"/>
        <c:axId val="422685616"/>
      </c:scatterChart>
      <c:valAx>
        <c:axId val="416809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85616"/>
        <c:crosses val="autoZero"/>
        <c:crossBetween val="midCat"/>
      </c:valAx>
      <c:valAx>
        <c:axId val="422685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0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46328.4</c:v>
                </c:pt>
                <c:pt idx="21">
                  <c:v>51922.6</c:v>
                </c:pt>
                <c:pt idx="32">
                  <c:v>51670.8</c:v>
                </c:pt>
                <c:pt idx="36">
                  <c:v>55862.400000000001</c:v>
                </c:pt>
                <c:pt idx="38">
                  <c:v>53315.8</c:v>
                </c:pt>
                <c:pt idx="46">
                  <c:v>52204.4</c:v>
                </c:pt>
                <c:pt idx="48">
                  <c:v>60080.2</c:v>
                </c:pt>
                <c:pt idx="50">
                  <c:v>59434</c:v>
                </c:pt>
                <c:pt idx="51">
                  <c:v>46692</c:v>
                </c:pt>
                <c:pt idx="57">
                  <c:v>70364</c:v>
                </c:pt>
                <c:pt idx="58">
                  <c:v>40181.599999999999</c:v>
                </c:pt>
                <c:pt idx="69">
                  <c:v>64085</c:v>
                </c:pt>
                <c:pt idx="70">
                  <c:v>33410.400000000001</c:v>
                </c:pt>
                <c:pt idx="72">
                  <c:v>61559.199999999997</c:v>
                </c:pt>
                <c:pt idx="74">
                  <c:v>49117.8</c:v>
                </c:pt>
                <c:pt idx="87">
                  <c:v>54441.2</c:v>
                </c:pt>
                <c:pt idx="89">
                  <c:v>41328.800000000003</c:v>
                </c:pt>
                <c:pt idx="96">
                  <c:v>57133.2</c:v>
                </c:pt>
                <c:pt idx="99">
                  <c:v>66158.8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1.4837119347959351</c:v>
                </c:pt>
                <c:pt idx="21">
                  <c:v>1.7782044812856059</c:v>
                </c:pt>
                <c:pt idx="32">
                  <c:v>1.1038729804841418</c:v>
                </c:pt>
                <c:pt idx="36">
                  <c:v>1.3680042389872258</c:v>
                </c:pt>
                <c:pt idx="38">
                  <c:v>1.954054895546911</c:v>
                </c:pt>
                <c:pt idx="46">
                  <c:v>1.1704952073005339</c:v>
                </c:pt>
                <c:pt idx="48">
                  <c:v>1.1889774002083882</c:v>
                </c:pt>
                <c:pt idx="50">
                  <c:v>1.2740182387185786</c:v>
                </c:pt>
                <c:pt idx="51">
                  <c:v>1.2400625374796539</c:v>
                </c:pt>
                <c:pt idx="57">
                  <c:v>1.0841339321243817</c:v>
                </c:pt>
                <c:pt idx="58">
                  <c:v>1.9742618511955721</c:v>
                </c:pt>
                <c:pt idx="69">
                  <c:v>1.4647577436217523</c:v>
                </c:pt>
                <c:pt idx="70">
                  <c:v>2.2842587936690371</c:v>
                </c:pt>
                <c:pt idx="72">
                  <c:v>1.2513320510987798</c:v>
                </c:pt>
                <c:pt idx="74">
                  <c:v>1.5226251990113562</c:v>
                </c:pt>
                <c:pt idx="87">
                  <c:v>1.3011836623733497</c:v>
                </c:pt>
                <c:pt idx="89">
                  <c:v>1.9097336482065774</c:v>
                </c:pt>
                <c:pt idx="96">
                  <c:v>1.1704578073694456</c:v>
                </c:pt>
                <c:pt idx="99">
                  <c:v>1.1463025326940632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BD-4077-B90E-F98584E0904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5">
                  <c:v>72931.8</c:v>
                </c:pt>
                <c:pt idx="9">
                  <c:v>54711</c:v>
                </c:pt>
                <c:pt idx="11">
                  <c:v>78033.399999999994</c:v>
                </c:pt>
                <c:pt idx="13">
                  <c:v>66979.199999999997</c:v>
                </c:pt>
                <c:pt idx="16">
                  <c:v>72343.199999999997</c:v>
                </c:pt>
                <c:pt idx="19">
                  <c:v>70554.399999999994</c:v>
                </c:pt>
                <c:pt idx="20">
                  <c:v>63600.2</c:v>
                </c:pt>
                <c:pt idx="22">
                  <c:v>64588.4</c:v>
                </c:pt>
                <c:pt idx="24">
                  <c:v>56403</c:v>
                </c:pt>
                <c:pt idx="30">
                  <c:v>65482.400000000001</c:v>
                </c:pt>
                <c:pt idx="33">
                  <c:v>74867.600000000006</c:v>
                </c:pt>
                <c:pt idx="35">
                  <c:v>66692.600000000006</c:v>
                </c:pt>
                <c:pt idx="37">
                  <c:v>63692.2</c:v>
                </c:pt>
                <c:pt idx="40">
                  <c:v>83835.399999999994</c:v>
                </c:pt>
                <c:pt idx="42">
                  <c:v>85416.2</c:v>
                </c:pt>
                <c:pt idx="45">
                  <c:v>69726.2</c:v>
                </c:pt>
                <c:pt idx="47">
                  <c:v>88470</c:v>
                </c:pt>
                <c:pt idx="52">
                  <c:v>59353.4</c:v>
                </c:pt>
                <c:pt idx="53">
                  <c:v>58448.2</c:v>
                </c:pt>
                <c:pt idx="54">
                  <c:v>94953.8</c:v>
                </c:pt>
                <c:pt idx="55">
                  <c:v>78088.2</c:v>
                </c:pt>
                <c:pt idx="59">
                  <c:v>83747.600000000006</c:v>
                </c:pt>
                <c:pt idx="60">
                  <c:v>101257</c:v>
                </c:pt>
                <c:pt idx="71">
                  <c:v>73340.399999999994</c:v>
                </c:pt>
                <c:pt idx="75">
                  <c:v>60668.2</c:v>
                </c:pt>
                <c:pt idx="77">
                  <c:v>66225.399999999994</c:v>
                </c:pt>
                <c:pt idx="82">
                  <c:v>67803.600000000006</c:v>
                </c:pt>
                <c:pt idx="83">
                  <c:v>75303.199999999997</c:v>
                </c:pt>
                <c:pt idx="88">
                  <c:v>70798.2</c:v>
                </c:pt>
                <c:pt idx="90">
                  <c:v>78763.8</c:v>
                </c:pt>
                <c:pt idx="97">
                  <c:v>85139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5">
                  <c:v>1.072028936622982</c:v>
                </c:pt>
                <c:pt idx="9">
                  <c:v>1.8919047357935332</c:v>
                </c:pt>
                <c:pt idx="11">
                  <c:v>1.0235104455271717</c:v>
                </c:pt>
                <c:pt idx="13">
                  <c:v>1.4159470402751899</c:v>
                </c:pt>
                <c:pt idx="16">
                  <c:v>1.6505075805327938</c:v>
                </c:pt>
                <c:pt idx="19">
                  <c:v>1.3695389656775483</c:v>
                </c:pt>
                <c:pt idx="20">
                  <c:v>1.0974022094270144</c:v>
                </c:pt>
                <c:pt idx="22">
                  <c:v>1.0811848567234983</c:v>
                </c:pt>
                <c:pt idx="24">
                  <c:v>1.431732354661986</c:v>
                </c:pt>
                <c:pt idx="30">
                  <c:v>1.0725171954601542</c:v>
                </c:pt>
                <c:pt idx="33">
                  <c:v>1.4456453793096078</c:v>
                </c:pt>
                <c:pt idx="35">
                  <c:v>1.1506074137160645</c:v>
                </c:pt>
                <c:pt idx="37">
                  <c:v>1.3268186685339807</c:v>
                </c:pt>
                <c:pt idx="40">
                  <c:v>1.2902544748399842</c:v>
                </c:pt>
                <c:pt idx="42">
                  <c:v>1.0998382039940902</c:v>
                </c:pt>
                <c:pt idx="45">
                  <c:v>1.1683556539722515</c:v>
                </c:pt>
                <c:pt idx="47">
                  <c:v>1.3600768622131796</c:v>
                </c:pt>
                <c:pt idx="52">
                  <c:v>1.0603941812937423</c:v>
                </c:pt>
                <c:pt idx="53">
                  <c:v>1.3103568630000582</c:v>
                </c:pt>
                <c:pt idx="54">
                  <c:v>1.4597204114000704</c:v>
                </c:pt>
                <c:pt idx="55">
                  <c:v>1.1797557121306421</c:v>
                </c:pt>
                <c:pt idx="59">
                  <c:v>1.3301634912522866</c:v>
                </c:pt>
                <c:pt idx="60">
                  <c:v>1.094363846450122</c:v>
                </c:pt>
                <c:pt idx="71">
                  <c:v>1.0211288730358712</c:v>
                </c:pt>
                <c:pt idx="75">
                  <c:v>1.4360241444447008</c:v>
                </c:pt>
                <c:pt idx="77">
                  <c:v>1.126274812987162</c:v>
                </c:pt>
                <c:pt idx="82">
                  <c:v>1.5116159024004623</c:v>
                </c:pt>
                <c:pt idx="83">
                  <c:v>1.5219539143090866</c:v>
                </c:pt>
                <c:pt idx="88">
                  <c:v>1.1312858236508838</c:v>
                </c:pt>
                <c:pt idx="90">
                  <c:v>1.1014577762880917</c:v>
                </c:pt>
                <c:pt idx="97">
                  <c:v>1.0217291722947182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BD-4077-B90E-F98584E0904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42489.4</c:v>
                </c:pt>
                <c:pt idx="2">
                  <c:v>50074.6</c:v>
                </c:pt>
                <c:pt idx="4">
                  <c:v>56047.199999999997</c:v>
                </c:pt>
                <c:pt idx="6">
                  <c:v>62056.2</c:v>
                </c:pt>
                <c:pt idx="8">
                  <c:v>37771</c:v>
                </c:pt>
                <c:pt idx="10">
                  <c:v>68243.399999999994</c:v>
                </c:pt>
                <c:pt idx="14">
                  <c:v>65009</c:v>
                </c:pt>
                <c:pt idx="17">
                  <c:v>51803.4</c:v>
                </c:pt>
                <c:pt idx="18">
                  <c:v>44806.2</c:v>
                </c:pt>
                <c:pt idx="23">
                  <c:v>50144.2</c:v>
                </c:pt>
                <c:pt idx="25">
                  <c:v>57984.2</c:v>
                </c:pt>
                <c:pt idx="27">
                  <c:v>39369</c:v>
                </c:pt>
                <c:pt idx="28">
                  <c:v>55277</c:v>
                </c:pt>
                <c:pt idx="29">
                  <c:v>59612.2</c:v>
                </c:pt>
                <c:pt idx="31">
                  <c:v>54507.199999999997</c:v>
                </c:pt>
                <c:pt idx="43">
                  <c:v>57736.4</c:v>
                </c:pt>
                <c:pt idx="44">
                  <c:v>51335.4</c:v>
                </c:pt>
                <c:pt idx="49">
                  <c:v>43301.8</c:v>
                </c:pt>
                <c:pt idx="56">
                  <c:v>51451.199999999997</c:v>
                </c:pt>
                <c:pt idx="61">
                  <c:v>61876.4</c:v>
                </c:pt>
                <c:pt idx="62">
                  <c:v>56022.2</c:v>
                </c:pt>
                <c:pt idx="65">
                  <c:v>55356.800000000003</c:v>
                </c:pt>
                <c:pt idx="66">
                  <c:v>77782.600000000006</c:v>
                </c:pt>
                <c:pt idx="68">
                  <c:v>44689.8</c:v>
                </c:pt>
                <c:pt idx="73">
                  <c:v>49529</c:v>
                </c:pt>
                <c:pt idx="78">
                  <c:v>44472.6</c:v>
                </c:pt>
                <c:pt idx="81">
                  <c:v>43007.199999999997</c:v>
                </c:pt>
                <c:pt idx="85">
                  <c:v>33833</c:v>
                </c:pt>
                <c:pt idx="86">
                  <c:v>60665</c:v>
                </c:pt>
                <c:pt idx="92">
                  <c:v>47826.2</c:v>
                </c:pt>
                <c:pt idx="94">
                  <c:v>45952.4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2.2545387790837244</c:v>
                </c:pt>
                <c:pt idx="2">
                  <c:v>1.3855128148801987</c:v>
                </c:pt>
                <c:pt idx="4">
                  <c:v>1.7401582951512298</c:v>
                </c:pt>
                <c:pt idx="6">
                  <c:v>1.6934488415339644</c:v>
                </c:pt>
                <c:pt idx="8">
                  <c:v>2.0813057636811312</c:v>
                </c:pt>
                <c:pt idx="10">
                  <c:v>1.4925252844963763</c:v>
                </c:pt>
                <c:pt idx="14">
                  <c:v>1.4624590441323508</c:v>
                </c:pt>
                <c:pt idx="17">
                  <c:v>1.3155893242528482</c:v>
                </c:pt>
                <c:pt idx="18">
                  <c:v>1.7162356995237267</c:v>
                </c:pt>
                <c:pt idx="23">
                  <c:v>2.1742494645442547</c:v>
                </c:pt>
                <c:pt idx="25">
                  <c:v>1.6887703891749823</c:v>
                </c:pt>
                <c:pt idx="27">
                  <c:v>1.9016993065609997</c:v>
                </c:pt>
                <c:pt idx="28">
                  <c:v>1.7956111945293702</c:v>
                </c:pt>
                <c:pt idx="29">
                  <c:v>1.920814866755463</c:v>
                </c:pt>
                <c:pt idx="31">
                  <c:v>1.964566149059207</c:v>
                </c:pt>
                <c:pt idx="43">
                  <c:v>1.6149430861640144</c:v>
                </c:pt>
                <c:pt idx="44">
                  <c:v>1.7364625580009116</c:v>
                </c:pt>
                <c:pt idx="49">
                  <c:v>2.563911892808151</c:v>
                </c:pt>
                <c:pt idx="56">
                  <c:v>1.8987700967130019</c:v>
                </c:pt>
                <c:pt idx="61">
                  <c:v>1.8711495820700621</c:v>
                </c:pt>
                <c:pt idx="62">
                  <c:v>1.9659884831370422</c:v>
                </c:pt>
                <c:pt idx="65">
                  <c:v>1.6624335221689115</c:v>
                </c:pt>
                <c:pt idx="66">
                  <c:v>1.2580834273989296</c:v>
                </c:pt>
                <c:pt idx="68">
                  <c:v>2.5912176827822009</c:v>
                </c:pt>
                <c:pt idx="73">
                  <c:v>1.7637747582224554</c:v>
                </c:pt>
                <c:pt idx="78">
                  <c:v>1.9346069265120547</c:v>
                </c:pt>
                <c:pt idx="81">
                  <c:v>1.6784398891348427</c:v>
                </c:pt>
                <c:pt idx="85">
                  <c:v>2.4782313126237696</c:v>
                </c:pt>
                <c:pt idx="86">
                  <c:v>2.0245775982856671</c:v>
                </c:pt>
                <c:pt idx="92">
                  <c:v>2.5578866813587533</c:v>
                </c:pt>
                <c:pt idx="94">
                  <c:v>1.5275154290091486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BD-4077-B90E-F98584E0904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3">
                  <c:v>66064.600000000006</c:v>
                </c:pt>
                <c:pt idx="7">
                  <c:v>65416.800000000003</c:v>
                </c:pt>
                <c:pt idx="12">
                  <c:v>64837</c:v>
                </c:pt>
                <c:pt idx="15">
                  <c:v>67769.399999999994</c:v>
                </c:pt>
                <c:pt idx="26">
                  <c:v>62984.4</c:v>
                </c:pt>
                <c:pt idx="34">
                  <c:v>71866.2</c:v>
                </c:pt>
                <c:pt idx="39">
                  <c:v>83302.8</c:v>
                </c:pt>
                <c:pt idx="41">
                  <c:v>76496.2</c:v>
                </c:pt>
                <c:pt idx="63">
                  <c:v>62671.199999999997</c:v>
                </c:pt>
                <c:pt idx="64">
                  <c:v>66464</c:v>
                </c:pt>
                <c:pt idx="67">
                  <c:v>72569.2</c:v>
                </c:pt>
                <c:pt idx="76">
                  <c:v>65841</c:v>
                </c:pt>
                <c:pt idx="79">
                  <c:v>76301.399999999994</c:v>
                </c:pt>
                <c:pt idx="80">
                  <c:v>88175.8</c:v>
                </c:pt>
                <c:pt idx="84">
                  <c:v>84104.4</c:v>
                </c:pt>
                <c:pt idx="91">
                  <c:v>71559</c:v>
                </c:pt>
                <c:pt idx="93">
                  <c:v>78547.8</c:v>
                </c:pt>
                <c:pt idx="95">
                  <c:v>55402.2</c:v>
                </c:pt>
                <c:pt idx="98">
                  <c:v>64088.800000000003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3">
                  <c:v>2.0488582387541889</c:v>
                </c:pt>
                <c:pt idx="7">
                  <c:v>1.7176015946973866</c:v>
                </c:pt>
                <c:pt idx="12">
                  <c:v>1.4519950028533091</c:v>
                </c:pt>
                <c:pt idx="15">
                  <c:v>1.8997364592279113</c:v>
                </c:pt>
                <c:pt idx="26">
                  <c:v>1.9745683058027066</c:v>
                </c:pt>
                <c:pt idx="34">
                  <c:v>1.8167650439288567</c:v>
                </c:pt>
                <c:pt idx="39">
                  <c:v>1.6771945240736206</c:v>
                </c:pt>
                <c:pt idx="41">
                  <c:v>1.6658997440395733</c:v>
                </c:pt>
                <c:pt idx="63">
                  <c:v>1.5410268193364736</c:v>
                </c:pt>
                <c:pt idx="64">
                  <c:v>1.430022267693789</c:v>
                </c:pt>
                <c:pt idx="67">
                  <c:v>1.0891121853348253</c:v>
                </c:pt>
                <c:pt idx="76">
                  <c:v>2.0184839233912002</c:v>
                </c:pt>
                <c:pt idx="79">
                  <c:v>1.7704262307113632</c:v>
                </c:pt>
                <c:pt idx="80">
                  <c:v>1.5051068433742592</c:v>
                </c:pt>
                <c:pt idx="84">
                  <c:v>1.6235298034347787</c:v>
                </c:pt>
                <c:pt idx="91">
                  <c:v>1.6439301834849565</c:v>
                </c:pt>
                <c:pt idx="93">
                  <c:v>1.2264251831368924</c:v>
                </c:pt>
                <c:pt idx="95">
                  <c:v>1.9469262953456723</c:v>
                </c:pt>
                <c:pt idx="98">
                  <c:v>1.712077617305988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BD-4077-B90E-F98584E09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805120"/>
        <c:axId val="422707248"/>
      </c:scatterChart>
      <c:valAx>
        <c:axId val="4168051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707248"/>
        <c:crosses val="autoZero"/>
        <c:crossBetween val="midCat"/>
      </c:valAx>
      <c:valAx>
        <c:axId val="42270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805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46328.4</c:v>
                </c:pt>
                <c:pt idx="2">
                  <c:v>50074.6</c:v>
                </c:pt>
                <c:pt idx="4">
                  <c:v>56047.199999999997</c:v>
                </c:pt>
                <c:pt idx="5">
                  <c:v>72931.8</c:v>
                </c:pt>
                <c:pt idx="6">
                  <c:v>62056.2</c:v>
                </c:pt>
                <c:pt idx="7">
                  <c:v>65416.800000000003</c:v>
                </c:pt>
                <c:pt idx="10">
                  <c:v>68243.399999999994</c:v>
                </c:pt>
                <c:pt idx="11">
                  <c:v>78033.399999999994</c:v>
                </c:pt>
                <c:pt idx="12">
                  <c:v>64837</c:v>
                </c:pt>
                <c:pt idx="13">
                  <c:v>66979.199999999997</c:v>
                </c:pt>
                <c:pt idx="14">
                  <c:v>65009</c:v>
                </c:pt>
                <c:pt idx="15">
                  <c:v>67769.399999999994</c:v>
                </c:pt>
                <c:pt idx="16">
                  <c:v>72343.199999999997</c:v>
                </c:pt>
                <c:pt idx="17">
                  <c:v>51803.4</c:v>
                </c:pt>
                <c:pt idx="18">
                  <c:v>44806.2</c:v>
                </c:pt>
                <c:pt idx="19">
                  <c:v>70554.399999999994</c:v>
                </c:pt>
                <c:pt idx="20">
                  <c:v>63600.2</c:v>
                </c:pt>
                <c:pt idx="22">
                  <c:v>64588.4</c:v>
                </c:pt>
                <c:pt idx="28">
                  <c:v>55277</c:v>
                </c:pt>
                <c:pt idx="30">
                  <c:v>65482.400000000001</c:v>
                </c:pt>
                <c:pt idx="32">
                  <c:v>51670.8</c:v>
                </c:pt>
                <c:pt idx="33">
                  <c:v>74867.600000000006</c:v>
                </c:pt>
                <c:pt idx="35">
                  <c:v>66692.600000000006</c:v>
                </c:pt>
                <c:pt idx="36">
                  <c:v>55862.400000000001</c:v>
                </c:pt>
                <c:pt idx="37">
                  <c:v>63692.2</c:v>
                </c:pt>
                <c:pt idx="39">
                  <c:v>83302.8</c:v>
                </c:pt>
                <c:pt idx="40">
                  <c:v>83835.399999999994</c:v>
                </c:pt>
                <c:pt idx="41">
                  <c:v>76496.2</c:v>
                </c:pt>
                <c:pt idx="42">
                  <c:v>85416.2</c:v>
                </c:pt>
                <c:pt idx="43">
                  <c:v>57736.4</c:v>
                </c:pt>
                <c:pt idx="44">
                  <c:v>51335.4</c:v>
                </c:pt>
                <c:pt idx="45">
                  <c:v>69726.2</c:v>
                </c:pt>
                <c:pt idx="46">
                  <c:v>52204.4</c:v>
                </c:pt>
                <c:pt idx="47">
                  <c:v>88470</c:v>
                </c:pt>
                <c:pt idx="48">
                  <c:v>60080.2</c:v>
                </c:pt>
                <c:pt idx="50">
                  <c:v>59434</c:v>
                </c:pt>
                <c:pt idx="51">
                  <c:v>46692</c:v>
                </c:pt>
                <c:pt idx="52">
                  <c:v>59353.4</c:v>
                </c:pt>
                <c:pt idx="53">
                  <c:v>58448.2</c:v>
                </c:pt>
                <c:pt idx="54">
                  <c:v>94953.8</c:v>
                </c:pt>
                <c:pt idx="55">
                  <c:v>78088.2</c:v>
                </c:pt>
                <c:pt idx="57">
                  <c:v>70364</c:v>
                </c:pt>
                <c:pt idx="59">
                  <c:v>83747.600000000006</c:v>
                </c:pt>
                <c:pt idx="60">
                  <c:v>101257</c:v>
                </c:pt>
                <c:pt idx="63">
                  <c:v>62671.199999999997</c:v>
                </c:pt>
                <c:pt idx="64">
                  <c:v>66464</c:v>
                </c:pt>
                <c:pt idx="65">
                  <c:v>55356.800000000003</c:v>
                </c:pt>
                <c:pt idx="66">
                  <c:v>77782.600000000006</c:v>
                </c:pt>
                <c:pt idx="67">
                  <c:v>72569.2</c:v>
                </c:pt>
                <c:pt idx="69">
                  <c:v>64085</c:v>
                </c:pt>
                <c:pt idx="71">
                  <c:v>73340.399999999994</c:v>
                </c:pt>
                <c:pt idx="72">
                  <c:v>61559.199999999997</c:v>
                </c:pt>
                <c:pt idx="73">
                  <c:v>49529</c:v>
                </c:pt>
                <c:pt idx="74">
                  <c:v>49117.8</c:v>
                </c:pt>
                <c:pt idx="75">
                  <c:v>60668.2</c:v>
                </c:pt>
                <c:pt idx="77">
                  <c:v>66225.399999999994</c:v>
                </c:pt>
                <c:pt idx="79">
                  <c:v>76301.399999999994</c:v>
                </c:pt>
                <c:pt idx="80">
                  <c:v>88175.8</c:v>
                </c:pt>
                <c:pt idx="82">
                  <c:v>67803.600000000006</c:v>
                </c:pt>
                <c:pt idx="83">
                  <c:v>75303.199999999997</c:v>
                </c:pt>
                <c:pt idx="84">
                  <c:v>84104.4</c:v>
                </c:pt>
                <c:pt idx="87">
                  <c:v>54441.2</c:v>
                </c:pt>
                <c:pt idx="88">
                  <c:v>70798.2</c:v>
                </c:pt>
                <c:pt idx="90">
                  <c:v>78763.8</c:v>
                </c:pt>
                <c:pt idx="91">
                  <c:v>71559</c:v>
                </c:pt>
                <c:pt idx="93">
                  <c:v>78547.8</c:v>
                </c:pt>
                <c:pt idx="94">
                  <c:v>45952.4</c:v>
                </c:pt>
                <c:pt idx="96">
                  <c:v>57133.2</c:v>
                </c:pt>
                <c:pt idx="97">
                  <c:v>85139</c:v>
                </c:pt>
                <c:pt idx="99">
                  <c:v>66158.8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1.4837119347959351</c:v>
                </c:pt>
                <c:pt idx="2">
                  <c:v>1.3855128148801987</c:v>
                </c:pt>
                <c:pt idx="4">
                  <c:v>1.7401582951512298</c:v>
                </c:pt>
                <c:pt idx="5">
                  <c:v>1.072028936622982</c:v>
                </c:pt>
                <c:pt idx="6">
                  <c:v>1.6934488415339644</c:v>
                </c:pt>
                <c:pt idx="7">
                  <c:v>1.7176015946973866</c:v>
                </c:pt>
                <c:pt idx="10">
                  <c:v>1.4925252844963763</c:v>
                </c:pt>
                <c:pt idx="11">
                  <c:v>1.0235104455271717</c:v>
                </c:pt>
                <c:pt idx="12">
                  <c:v>1.4519950028533091</c:v>
                </c:pt>
                <c:pt idx="13">
                  <c:v>1.4159470402751899</c:v>
                </c:pt>
                <c:pt idx="14">
                  <c:v>1.4624590441323508</c:v>
                </c:pt>
                <c:pt idx="15">
                  <c:v>1.8997364592279113</c:v>
                </c:pt>
                <c:pt idx="16">
                  <c:v>1.6505075805327938</c:v>
                </c:pt>
                <c:pt idx="17">
                  <c:v>1.3155893242528482</c:v>
                </c:pt>
                <c:pt idx="18">
                  <c:v>1.7162356995237267</c:v>
                </c:pt>
                <c:pt idx="19">
                  <c:v>1.3695389656775483</c:v>
                </c:pt>
                <c:pt idx="20">
                  <c:v>1.0974022094270144</c:v>
                </c:pt>
                <c:pt idx="22">
                  <c:v>1.0811848567234983</c:v>
                </c:pt>
                <c:pt idx="28">
                  <c:v>1.7956111945293702</c:v>
                </c:pt>
                <c:pt idx="30">
                  <c:v>1.0725171954601542</c:v>
                </c:pt>
                <c:pt idx="32">
                  <c:v>1.1038729804841418</c:v>
                </c:pt>
                <c:pt idx="33">
                  <c:v>1.4456453793096078</c:v>
                </c:pt>
                <c:pt idx="35">
                  <c:v>1.1506074137160645</c:v>
                </c:pt>
                <c:pt idx="36">
                  <c:v>1.3680042389872258</c:v>
                </c:pt>
                <c:pt idx="37">
                  <c:v>1.3268186685339807</c:v>
                </c:pt>
                <c:pt idx="39">
                  <c:v>1.6771945240736206</c:v>
                </c:pt>
                <c:pt idx="40">
                  <c:v>1.2902544748399842</c:v>
                </c:pt>
                <c:pt idx="41">
                  <c:v>1.6658997440395733</c:v>
                </c:pt>
                <c:pt idx="42">
                  <c:v>1.0998382039940902</c:v>
                </c:pt>
                <c:pt idx="43">
                  <c:v>1.6149430861640144</c:v>
                </c:pt>
                <c:pt idx="44">
                  <c:v>1.7364625580009116</c:v>
                </c:pt>
                <c:pt idx="45">
                  <c:v>1.1683556539722515</c:v>
                </c:pt>
                <c:pt idx="46">
                  <c:v>1.1704952073005339</c:v>
                </c:pt>
                <c:pt idx="47">
                  <c:v>1.3600768622131796</c:v>
                </c:pt>
                <c:pt idx="48">
                  <c:v>1.1889774002083882</c:v>
                </c:pt>
                <c:pt idx="50">
                  <c:v>1.2740182387185786</c:v>
                </c:pt>
                <c:pt idx="51">
                  <c:v>1.2400625374796539</c:v>
                </c:pt>
                <c:pt idx="52">
                  <c:v>1.0603941812937423</c:v>
                </c:pt>
                <c:pt idx="53">
                  <c:v>1.3103568630000582</c:v>
                </c:pt>
                <c:pt idx="54">
                  <c:v>1.4597204114000704</c:v>
                </c:pt>
                <c:pt idx="55">
                  <c:v>1.1797557121306421</c:v>
                </c:pt>
                <c:pt idx="57">
                  <c:v>1.0841339321243817</c:v>
                </c:pt>
                <c:pt idx="59">
                  <c:v>1.3301634912522866</c:v>
                </c:pt>
                <c:pt idx="60">
                  <c:v>1.094363846450122</c:v>
                </c:pt>
                <c:pt idx="63">
                  <c:v>1.5410268193364736</c:v>
                </c:pt>
                <c:pt idx="64">
                  <c:v>1.430022267693789</c:v>
                </c:pt>
                <c:pt idx="65">
                  <c:v>1.6624335221689115</c:v>
                </c:pt>
                <c:pt idx="66">
                  <c:v>1.2580834273989296</c:v>
                </c:pt>
                <c:pt idx="67">
                  <c:v>1.0891121853348253</c:v>
                </c:pt>
                <c:pt idx="69">
                  <c:v>1.4647577436217523</c:v>
                </c:pt>
                <c:pt idx="71">
                  <c:v>1.0211288730358712</c:v>
                </c:pt>
                <c:pt idx="72">
                  <c:v>1.2513320510987798</c:v>
                </c:pt>
                <c:pt idx="73">
                  <c:v>1.7637747582224554</c:v>
                </c:pt>
                <c:pt idx="74">
                  <c:v>1.5226251990113562</c:v>
                </c:pt>
                <c:pt idx="75">
                  <c:v>1.4360241444447008</c:v>
                </c:pt>
                <c:pt idx="77">
                  <c:v>1.126274812987162</c:v>
                </c:pt>
                <c:pt idx="79">
                  <c:v>1.7704262307113632</c:v>
                </c:pt>
                <c:pt idx="80">
                  <c:v>1.5051068433742592</c:v>
                </c:pt>
                <c:pt idx="82">
                  <c:v>1.5116159024004623</c:v>
                </c:pt>
                <c:pt idx="83">
                  <c:v>1.5219539143090866</c:v>
                </c:pt>
                <c:pt idx="84">
                  <c:v>1.6235298034347787</c:v>
                </c:pt>
                <c:pt idx="87">
                  <c:v>1.3011836623733497</c:v>
                </c:pt>
                <c:pt idx="88">
                  <c:v>1.1312858236508838</c:v>
                </c:pt>
                <c:pt idx="90">
                  <c:v>1.1014577762880917</c:v>
                </c:pt>
                <c:pt idx="91">
                  <c:v>1.6439301834849565</c:v>
                </c:pt>
                <c:pt idx="93">
                  <c:v>1.2264251831368924</c:v>
                </c:pt>
                <c:pt idx="94">
                  <c:v>1.5275154290091486</c:v>
                </c:pt>
                <c:pt idx="96">
                  <c:v>1.1704578073694456</c:v>
                </c:pt>
                <c:pt idx="97">
                  <c:v>1.0217291722947182</c:v>
                </c:pt>
                <c:pt idx="99">
                  <c:v>1.1463025326940632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5F-46D9-BC1B-1021EDE4DD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42489.4</c:v>
                </c:pt>
                <c:pt idx="3">
                  <c:v>66064.600000000006</c:v>
                </c:pt>
                <c:pt idx="8">
                  <c:v>37771</c:v>
                </c:pt>
                <c:pt idx="9">
                  <c:v>54711</c:v>
                </c:pt>
                <c:pt idx="21">
                  <c:v>51922.6</c:v>
                </c:pt>
                <c:pt idx="23">
                  <c:v>50144.2</c:v>
                </c:pt>
                <c:pt idx="24">
                  <c:v>56403</c:v>
                </c:pt>
                <c:pt idx="25">
                  <c:v>57984.2</c:v>
                </c:pt>
                <c:pt idx="26">
                  <c:v>62984.4</c:v>
                </c:pt>
                <c:pt idx="27">
                  <c:v>39369</c:v>
                </c:pt>
                <c:pt idx="29">
                  <c:v>59612.2</c:v>
                </c:pt>
                <c:pt idx="31">
                  <c:v>54507.199999999997</c:v>
                </c:pt>
                <c:pt idx="34">
                  <c:v>71866.2</c:v>
                </c:pt>
                <c:pt idx="38">
                  <c:v>53315.8</c:v>
                </c:pt>
                <c:pt idx="49">
                  <c:v>43301.8</c:v>
                </c:pt>
                <c:pt idx="56">
                  <c:v>51451.199999999997</c:v>
                </c:pt>
                <c:pt idx="58">
                  <c:v>40181.599999999999</c:v>
                </c:pt>
                <c:pt idx="61">
                  <c:v>61876.4</c:v>
                </c:pt>
                <c:pt idx="62">
                  <c:v>56022.2</c:v>
                </c:pt>
                <c:pt idx="68">
                  <c:v>44689.8</c:v>
                </c:pt>
                <c:pt idx="70">
                  <c:v>33410.400000000001</c:v>
                </c:pt>
                <c:pt idx="76">
                  <c:v>65841</c:v>
                </c:pt>
                <c:pt idx="78">
                  <c:v>44472.6</c:v>
                </c:pt>
                <c:pt idx="81">
                  <c:v>43007.199999999997</c:v>
                </c:pt>
                <c:pt idx="85">
                  <c:v>33833</c:v>
                </c:pt>
                <c:pt idx="86">
                  <c:v>60665</c:v>
                </c:pt>
                <c:pt idx="89">
                  <c:v>41328.800000000003</c:v>
                </c:pt>
                <c:pt idx="92">
                  <c:v>47826.2</c:v>
                </c:pt>
                <c:pt idx="95">
                  <c:v>55402.2</c:v>
                </c:pt>
                <c:pt idx="98">
                  <c:v>64088.800000000003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2.2545387790837244</c:v>
                </c:pt>
                <c:pt idx="3">
                  <c:v>2.0488582387541889</c:v>
                </c:pt>
                <c:pt idx="8">
                  <c:v>2.0813057636811312</c:v>
                </c:pt>
                <c:pt idx="9">
                  <c:v>1.8919047357935332</c:v>
                </c:pt>
                <c:pt idx="21">
                  <c:v>1.7782044812856059</c:v>
                </c:pt>
                <c:pt idx="23">
                  <c:v>2.1742494645442547</c:v>
                </c:pt>
                <c:pt idx="24">
                  <c:v>1.431732354661986</c:v>
                </c:pt>
                <c:pt idx="25">
                  <c:v>1.6887703891749823</c:v>
                </c:pt>
                <c:pt idx="26">
                  <c:v>1.9745683058027066</c:v>
                </c:pt>
                <c:pt idx="27">
                  <c:v>1.9016993065609997</c:v>
                </c:pt>
                <c:pt idx="29">
                  <c:v>1.920814866755463</c:v>
                </c:pt>
                <c:pt idx="31">
                  <c:v>1.964566149059207</c:v>
                </c:pt>
                <c:pt idx="34">
                  <c:v>1.8167650439288567</c:v>
                </c:pt>
                <c:pt idx="38">
                  <c:v>1.954054895546911</c:v>
                </c:pt>
                <c:pt idx="49">
                  <c:v>2.563911892808151</c:v>
                </c:pt>
                <c:pt idx="56">
                  <c:v>1.8987700967130019</c:v>
                </c:pt>
                <c:pt idx="58">
                  <c:v>1.9742618511955721</c:v>
                </c:pt>
                <c:pt idx="61">
                  <c:v>1.8711495820700621</c:v>
                </c:pt>
                <c:pt idx="62">
                  <c:v>1.9659884831370422</c:v>
                </c:pt>
                <c:pt idx="68">
                  <c:v>2.5912176827822009</c:v>
                </c:pt>
                <c:pt idx="70">
                  <c:v>2.2842587936690371</c:v>
                </c:pt>
                <c:pt idx="76">
                  <c:v>2.0184839233912002</c:v>
                </c:pt>
                <c:pt idx="78">
                  <c:v>1.9346069265120547</c:v>
                </c:pt>
                <c:pt idx="81">
                  <c:v>1.6784398891348427</c:v>
                </c:pt>
                <c:pt idx="85">
                  <c:v>2.4782313126237696</c:v>
                </c:pt>
                <c:pt idx="86">
                  <c:v>2.0245775982856671</c:v>
                </c:pt>
                <c:pt idx="89">
                  <c:v>1.9097336482065774</c:v>
                </c:pt>
                <c:pt idx="92">
                  <c:v>2.5578866813587533</c:v>
                </c:pt>
                <c:pt idx="95">
                  <c:v>1.9469262953456723</c:v>
                </c:pt>
                <c:pt idx="98">
                  <c:v>1.712077617305988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5F-46D9-BC1B-1021EDE4D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251376"/>
        <c:axId val="422693520"/>
      </c:scatterChart>
      <c:valAx>
        <c:axId val="43125137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93520"/>
        <c:crosses val="autoZero"/>
        <c:crossBetween val="midCat"/>
      </c:valAx>
      <c:valAx>
        <c:axId val="42269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1251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45727.199999999997</c:v>
                </c:pt>
                <c:pt idx="1">
                  <c:v>42335.199999999997</c:v>
                </c:pt>
                <c:pt idx="2">
                  <c:v>50276</c:v>
                </c:pt>
                <c:pt idx="3">
                  <c:v>65360.4</c:v>
                </c:pt>
                <c:pt idx="4">
                  <c:v>56342.6</c:v>
                </c:pt>
                <c:pt idx="5">
                  <c:v>71361.8</c:v>
                </c:pt>
                <c:pt idx="6">
                  <c:v>61023</c:v>
                </c:pt>
                <c:pt idx="7">
                  <c:v>65416</c:v>
                </c:pt>
                <c:pt idx="8">
                  <c:v>37194.400000000001</c:v>
                </c:pt>
                <c:pt idx="9">
                  <c:v>56462.2</c:v>
                </c:pt>
                <c:pt idx="10">
                  <c:v>67158.600000000006</c:v>
                </c:pt>
                <c:pt idx="11">
                  <c:v>77474</c:v>
                </c:pt>
                <c:pt idx="12">
                  <c:v>65516</c:v>
                </c:pt>
                <c:pt idx="13">
                  <c:v>64750</c:v>
                </c:pt>
                <c:pt idx="14">
                  <c:v>65665</c:v>
                </c:pt>
                <c:pt idx="15">
                  <c:v>67166.600000000006</c:v>
                </c:pt>
                <c:pt idx="16">
                  <c:v>71467.600000000006</c:v>
                </c:pt>
                <c:pt idx="17">
                  <c:v>51511.4</c:v>
                </c:pt>
                <c:pt idx="18">
                  <c:v>43979</c:v>
                </c:pt>
                <c:pt idx="19">
                  <c:v>69527.399999999994</c:v>
                </c:pt>
                <c:pt idx="20">
                  <c:v>64765.8</c:v>
                </c:pt>
                <c:pt idx="21">
                  <c:v>53728</c:v>
                </c:pt>
                <c:pt idx="22">
                  <c:v>64680.2</c:v>
                </c:pt>
                <c:pt idx="23">
                  <c:v>51468.4</c:v>
                </c:pt>
                <c:pt idx="24">
                  <c:v>56468.4</c:v>
                </c:pt>
                <c:pt idx="25">
                  <c:v>56805.4</c:v>
                </c:pt>
                <c:pt idx="26">
                  <c:v>62350.2</c:v>
                </c:pt>
                <c:pt idx="27">
                  <c:v>38261.800000000003</c:v>
                </c:pt>
                <c:pt idx="28">
                  <c:v>55970</c:v>
                </c:pt>
                <c:pt idx="29">
                  <c:v>59613.8</c:v>
                </c:pt>
                <c:pt idx="30">
                  <c:v>66346.600000000006</c:v>
                </c:pt>
                <c:pt idx="31">
                  <c:v>55097.2</c:v>
                </c:pt>
                <c:pt idx="32">
                  <c:v>50947</c:v>
                </c:pt>
                <c:pt idx="33">
                  <c:v>73208.600000000006</c:v>
                </c:pt>
                <c:pt idx="34">
                  <c:v>69767.8</c:v>
                </c:pt>
                <c:pt idx="35">
                  <c:v>66813.399999999994</c:v>
                </c:pt>
                <c:pt idx="36">
                  <c:v>57076</c:v>
                </c:pt>
                <c:pt idx="37">
                  <c:v>63364.4</c:v>
                </c:pt>
                <c:pt idx="38">
                  <c:v>54436.6</c:v>
                </c:pt>
                <c:pt idx="39">
                  <c:v>84937.4</c:v>
                </c:pt>
                <c:pt idx="40">
                  <c:v>84190.399999999994</c:v>
                </c:pt>
                <c:pt idx="41">
                  <c:v>75956.600000000006</c:v>
                </c:pt>
                <c:pt idx="42">
                  <c:v>84426.8</c:v>
                </c:pt>
                <c:pt idx="43">
                  <c:v>57052.6</c:v>
                </c:pt>
                <c:pt idx="44">
                  <c:v>50432.2</c:v>
                </c:pt>
                <c:pt idx="45">
                  <c:v>72934.399999999994</c:v>
                </c:pt>
                <c:pt idx="46">
                  <c:v>52148.800000000003</c:v>
                </c:pt>
                <c:pt idx="47">
                  <c:v>89619.199999999997</c:v>
                </c:pt>
                <c:pt idx="48">
                  <c:v>60571</c:v>
                </c:pt>
                <c:pt idx="49">
                  <c:v>44648.800000000003</c:v>
                </c:pt>
                <c:pt idx="50">
                  <c:v>59604.2</c:v>
                </c:pt>
                <c:pt idx="51">
                  <c:v>47772.6</c:v>
                </c:pt>
                <c:pt idx="52">
                  <c:v>59581.599999999999</c:v>
                </c:pt>
                <c:pt idx="53">
                  <c:v>57970.2</c:v>
                </c:pt>
                <c:pt idx="54">
                  <c:v>96021.6</c:v>
                </c:pt>
                <c:pt idx="55">
                  <c:v>77737.600000000006</c:v>
                </c:pt>
                <c:pt idx="56">
                  <c:v>50203.4</c:v>
                </c:pt>
                <c:pt idx="57">
                  <c:v>68949</c:v>
                </c:pt>
                <c:pt idx="58">
                  <c:v>39762.199999999997</c:v>
                </c:pt>
                <c:pt idx="59">
                  <c:v>84494.399999999994</c:v>
                </c:pt>
                <c:pt idx="60">
                  <c:v>101526.6</c:v>
                </c:pt>
                <c:pt idx="61">
                  <c:v>61599.4</c:v>
                </c:pt>
                <c:pt idx="62">
                  <c:v>55410.8</c:v>
                </c:pt>
                <c:pt idx="63">
                  <c:v>62302.2</c:v>
                </c:pt>
                <c:pt idx="64">
                  <c:v>66362.2</c:v>
                </c:pt>
                <c:pt idx="65">
                  <c:v>56255.199999999997</c:v>
                </c:pt>
                <c:pt idx="66">
                  <c:v>76944</c:v>
                </c:pt>
                <c:pt idx="67">
                  <c:v>74125.2</c:v>
                </c:pt>
                <c:pt idx="68">
                  <c:v>45067</c:v>
                </c:pt>
                <c:pt idx="69">
                  <c:v>65066.400000000001</c:v>
                </c:pt>
                <c:pt idx="70">
                  <c:v>33500.199999999997</c:v>
                </c:pt>
                <c:pt idx="71">
                  <c:v>73377</c:v>
                </c:pt>
                <c:pt idx="72">
                  <c:v>60840.800000000003</c:v>
                </c:pt>
                <c:pt idx="73">
                  <c:v>50753.2</c:v>
                </c:pt>
                <c:pt idx="74">
                  <c:v>49284.4</c:v>
                </c:pt>
                <c:pt idx="75">
                  <c:v>61771.4</c:v>
                </c:pt>
                <c:pt idx="76">
                  <c:v>65478.8</c:v>
                </c:pt>
                <c:pt idx="77">
                  <c:v>66600.800000000003</c:v>
                </c:pt>
                <c:pt idx="78">
                  <c:v>43193.2</c:v>
                </c:pt>
                <c:pt idx="79">
                  <c:v>76507.199999999997</c:v>
                </c:pt>
                <c:pt idx="80">
                  <c:v>89124.6</c:v>
                </c:pt>
                <c:pt idx="81">
                  <c:v>43716.2</c:v>
                </c:pt>
                <c:pt idx="82">
                  <c:v>67939.399999999994</c:v>
                </c:pt>
                <c:pt idx="83">
                  <c:v>74453.8</c:v>
                </c:pt>
                <c:pt idx="84">
                  <c:v>85098.2</c:v>
                </c:pt>
                <c:pt idx="85">
                  <c:v>34978.199999999997</c:v>
                </c:pt>
                <c:pt idx="86">
                  <c:v>60907.8</c:v>
                </c:pt>
                <c:pt idx="87">
                  <c:v>56997.8</c:v>
                </c:pt>
                <c:pt idx="88">
                  <c:v>70345.2</c:v>
                </c:pt>
                <c:pt idx="89">
                  <c:v>42191.6</c:v>
                </c:pt>
                <c:pt idx="90">
                  <c:v>78583.600000000006</c:v>
                </c:pt>
                <c:pt idx="91">
                  <c:v>70817.2</c:v>
                </c:pt>
                <c:pt idx="92">
                  <c:v>47990.6</c:v>
                </c:pt>
                <c:pt idx="93">
                  <c:v>78185.399999999994</c:v>
                </c:pt>
                <c:pt idx="94">
                  <c:v>45833.4</c:v>
                </c:pt>
                <c:pt idx="95">
                  <c:v>55872.6</c:v>
                </c:pt>
                <c:pt idx="96">
                  <c:v>56060.6</c:v>
                </c:pt>
                <c:pt idx="97">
                  <c:v>85234</c:v>
                </c:pt>
                <c:pt idx="98">
                  <c:v>62716</c:v>
                </c:pt>
                <c:pt idx="99">
                  <c:v>66910.600000000006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1.4181712416242414</c:v>
                </c:pt>
                <c:pt idx="1">
                  <c:v>2.2454600427067786</c:v>
                </c:pt>
                <c:pt idx="2">
                  <c:v>1.4438897286975894</c:v>
                </c:pt>
                <c:pt idx="3">
                  <c:v>2.048794071027717</c:v>
                </c:pt>
                <c:pt idx="4">
                  <c:v>1.7173506369958078</c:v>
                </c:pt>
                <c:pt idx="5">
                  <c:v>1.0532946198105988</c:v>
                </c:pt>
                <c:pt idx="6">
                  <c:v>1.7234649230617964</c:v>
                </c:pt>
                <c:pt idx="7">
                  <c:v>1.7050874403815581</c:v>
                </c:pt>
                <c:pt idx="8">
                  <c:v>2.1685791409459489</c:v>
                </c:pt>
                <c:pt idx="9">
                  <c:v>1.8215195298801676</c:v>
                </c:pt>
                <c:pt idx="10">
                  <c:v>1.5174527164056426</c:v>
                </c:pt>
                <c:pt idx="11">
                  <c:v>1.0272478508919121</c:v>
                </c:pt>
                <c:pt idx="12">
                  <c:v>1.4068013920263753</c:v>
                </c:pt>
                <c:pt idx="13">
                  <c:v>1.46</c:v>
                </c:pt>
                <c:pt idx="14">
                  <c:v>1.4478489301758928</c:v>
                </c:pt>
                <c:pt idx="15">
                  <c:v>1.9167711332715962</c:v>
                </c:pt>
                <c:pt idx="16">
                  <c:v>1.6414151307725457</c:v>
                </c:pt>
                <c:pt idx="17">
                  <c:v>1.2791343275469118</c:v>
                </c:pt>
                <c:pt idx="18">
                  <c:v>1.6787557697992224</c:v>
                </c:pt>
                <c:pt idx="19">
                  <c:v>1.3905165445565346</c:v>
                </c:pt>
                <c:pt idx="20">
                  <c:v>1.0728964978429973</c:v>
                </c:pt>
                <c:pt idx="21">
                  <c:v>1.7184522036926742</c:v>
                </c:pt>
                <c:pt idx="22">
                  <c:v>1.0892514247018408</c:v>
                </c:pt>
                <c:pt idx="23">
                  <c:v>2.0693279760008081</c:v>
                </c:pt>
                <c:pt idx="24">
                  <c:v>1.4543178131485928</c:v>
                </c:pt>
                <c:pt idx="25">
                  <c:v>1.7241494646635707</c:v>
                </c:pt>
                <c:pt idx="26">
                  <c:v>1.9946527837921932</c:v>
                </c:pt>
                <c:pt idx="27">
                  <c:v>1.859138880031781</c:v>
                </c:pt>
                <c:pt idx="28">
                  <c:v>1.7152760407361087</c:v>
                </c:pt>
                <c:pt idx="29">
                  <c:v>1.920394271125142</c:v>
                </c:pt>
                <c:pt idx="30">
                  <c:v>1.058441578016055</c:v>
                </c:pt>
                <c:pt idx="31">
                  <c:v>1.9495364555730601</c:v>
                </c:pt>
                <c:pt idx="32">
                  <c:v>1.1256207431252085</c:v>
                </c:pt>
                <c:pt idx="33">
                  <c:v>1.4784055425182285</c:v>
                </c:pt>
                <c:pt idx="34">
                  <c:v>1.8718377245663471</c:v>
                </c:pt>
                <c:pt idx="35">
                  <c:v>1.1509218210718211</c:v>
                </c:pt>
                <c:pt idx="36">
                  <c:v>1.3389165323428411</c:v>
                </c:pt>
                <c:pt idx="37">
                  <c:v>1.2936285990240577</c:v>
                </c:pt>
                <c:pt idx="38">
                  <c:v>1.9451251547671971</c:v>
                </c:pt>
                <c:pt idx="39">
                  <c:v>1.6138826947846296</c:v>
                </c:pt>
                <c:pt idx="40">
                  <c:v>1.2848139455329826</c:v>
                </c:pt>
                <c:pt idx="41">
                  <c:v>1.6578414515657625</c:v>
                </c:pt>
                <c:pt idx="42">
                  <c:v>1.1602121601197724</c:v>
                </c:pt>
                <c:pt idx="43">
                  <c:v>1.5987001468820001</c:v>
                </c:pt>
                <c:pt idx="44">
                  <c:v>1.7708527488390355</c:v>
                </c:pt>
                <c:pt idx="45">
                  <c:v>1.1010579369954372</c:v>
                </c:pt>
                <c:pt idx="46">
                  <c:v>1.1566325591384652</c:v>
                </c:pt>
                <c:pt idx="47">
                  <c:v>1.3684790759123044</c:v>
                </c:pt>
                <c:pt idx="48">
                  <c:v>1.2046193723068794</c:v>
                </c:pt>
                <c:pt idx="49">
                  <c:v>2.4844340721363172</c:v>
                </c:pt>
                <c:pt idx="50">
                  <c:v>1.2713198063223734</c:v>
                </c:pt>
                <c:pt idx="51">
                  <c:v>1.2120127437066437</c:v>
                </c:pt>
                <c:pt idx="52">
                  <c:v>1.0569202572606309</c:v>
                </c:pt>
                <c:pt idx="53">
                  <c:v>1.3460536620539518</c:v>
                </c:pt>
                <c:pt idx="54">
                  <c:v>1.4294075499679237</c:v>
                </c:pt>
                <c:pt idx="55">
                  <c:v>1.1851536450829456</c:v>
                </c:pt>
                <c:pt idx="56">
                  <c:v>1.9450077086412474</c:v>
                </c:pt>
                <c:pt idx="57">
                  <c:v>1.1063974821969862</c:v>
                </c:pt>
                <c:pt idx="58">
                  <c:v>1.9040193953050888</c:v>
                </c:pt>
                <c:pt idx="59">
                  <c:v>1.3166316347592268</c:v>
                </c:pt>
                <c:pt idx="60">
                  <c:v>1.0913593087919815</c:v>
                </c:pt>
                <c:pt idx="61">
                  <c:v>1.8959113238115954</c:v>
                </c:pt>
                <c:pt idx="62">
                  <c:v>1.9876811018790559</c:v>
                </c:pt>
                <c:pt idx="63">
                  <c:v>1.538741810080543</c:v>
                </c:pt>
                <c:pt idx="64">
                  <c:v>1.4281473489426211</c:v>
                </c:pt>
                <c:pt idx="65">
                  <c:v>1.6357776703309206</c:v>
                </c:pt>
                <c:pt idx="66">
                  <c:v>1.2717950717404867</c:v>
                </c:pt>
                <c:pt idx="67">
                  <c:v>1.083720516099788</c:v>
                </c:pt>
                <c:pt idx="68">
                  <c:v>2.5685756762154126</c:v>
                </c:pt>
                <c:pt idx="69">
                  <c:v>1.4312763576899905</c:v>
                </c:pt>
                <c:pt idx="70">
                  <c:v>2.222285240088119</c:v>
                </c:pt>
                <c:pt idx="71">
                  <c:v>1.0278970249533232</c:v>
                </c:pt>
                <c:pt idx="72">
                  <c:v>1.2715151674534193</c:v>
                </c:pt>
                <c:pt idx="73">
                  <c:v>1.7170739973046036</c:v>
                </c:pt>
                <c:pt idx="74">
                  <c:v>1.5185535382392805</c:v>
                </c:pt>
                <c:pt idx="75">
                  <c:v>1.410361429399366</c:v>
                </c:pt>
                <c:pt idx="76">
                  <c:v>2.0296951074240823</c:v>
                </c:pt>
                <c:pt idx="77">
                  <c:v>1.1198964577002077</c:v>
                </c:pt>
                <c:pt idx="78">
                  <c:v>1.9741533389515018</c:v>
                </c:pt>
                <c:pt idx="79">
                  <c:v>1.7645005960223352</c:v>
                </c:pt>
                <c:pt idx="80">
                  <c:v>1.4890838219750775</c:v>
                </c:pt>
                <c:pt idx="81">
                  <c:v>1.545468270343717</c:v>
                </c:pt>
                <c:pt idx="82">
                  <c:v>1.5086680188520949</c:v>
                </c:pt>
                <c:pt idx="83">
                  <c:v>1.5130053805178514</c:v>
                </c:pt>
                <c:pt idx="84">
                  <c:v>1.6045345259946744</c:v>
                </c:pt>
                <c:pt idx="85">
                  <c:v>2.3404577708401235</c:v>
                </c:pt>
                <c:pt idx="86">
                  <c:v>2.0164412439786035</c:v>
                </c:pt>
                <c:pt idx="87">
                  <c:v>1.2451182326335402</c:v>
                </c:pt>
                <c:pt idx="88">
                  <c:v>1.1091588338649971</c:v>
                </c:pt>
                <c:pt idx="89">
                  <c:v>1.8145318025388941</c:v>
                </c:pt>
                <c:pt idx="90">
                  <c:v>1.092225349818537</c:v>
                </c:pt>
                <c:pt idx="91">
                  <c:v>1.6059092988708958</c:v>
                </c:pt>
                <c:pt idx="92">
                  <c:v>2.5608973423962191</c:v>
                </c:pt>
                <c:pt idx="93">
                  <c:v>1.2576388942181023</c:v>
                </c:pt>
                <c:pt idx="94">
                  <c:v>1.5237141473248765</c:v>
                </c:pt>
                <c:pt idx="95">
                  <c:v>1.9309464746584193</c:v>
                </c:pt>
                <c:pt idx="96">
                  <c:v>1.2049639140501529</c:v>
                </c:pt>
                <c:pt idx="97">
                  <c:v>1.0320998662505574</c:v>
                </c:pt>
                <c:pt idx="98">
                  <c:v>1.7494578735888768</c:v>
                </c:pt>
                <c:pt idx="99">
                  <c:v>1.0829524768870702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CA-4F42-8309-4CCEE90BB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31120"/>
        <c:axId val="422664400"/>
      </c:scatterChart>
      <c:valAx>
        <c:axId val="4167311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64400"/>
        <c:crosses val="autoZero"/>
        <c:crossBetween val="midCat"/>
      </c:valAx>
      <c:valAx>
        <c:axId val="4226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73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45727.199999999997</c:v>
                </c:pt>
                <c:pt idx="21">
                  <c:v>53728</c:v>
                </c:pt>
                <c:pt idx="32">
                  <c:v>50947</c:v>
                </c:pt>
                <c:pt idx="36">
                  <c:v>57076</c:v>
                </c:pt>
                <c:pt idx="38">
                  <c:v>54436.6</c:v>
                </c:pt>
                <c:pt idx="46">
                  <c:v>52148.800000000003</c:v>
                </c:pt>
                <c:pt idx="48">
                  <c:v>60571</c:v>
                </c:pt>
                <c:pt idx="50">
                  <c:v>59604.2</c:v>
                </c:pt>
                <c:pt idx="51">
                  <c:v>47772.6</c:v>
                </c:pt>
                <c:pt idx="57">
                  <c:v>68949</c:v>
                </c:pt>
                <c:pt idx="58">
                  <c:v>39762.199999999997</c:v>
                </c:pt>
                <c:pt idx="69">
                  <c:v>65066.400000000001</c:v>
                </c:pt>
                <c:pt idx="70">
                  <c:v>33500.199999999997</c:v>
                </c:pt>
                <c:pt idx="72">
                  <c:v>60840.800000000003</c:v>
                </c:pt>
                <c:pt idx="74">
                  <c:v>49284.4</c:v>
                </c:pt>
                <c:pt idx="87">
                  <c:v>56997.8</c:v>
                </c:pt>
                <c:pt idx="89">
                  <c:v>42191.6</c:v>
                </c:pt>
                <c:pt idx="96">
                  <c:v>56060.6</c:v>
                </c:pt>
                <c:pt idx="99">
                  <c:v>66910.600000000006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1.4181712416242414</c:v>
                </c:pt>
                <c:pt idx="21">
                  <c:v>1.7184522036926742</c:v>
                </c:pt>
                <c:pt idx="32">
                  <c:v>1.1256207431252085</c:v>
                </c:pt>
                <c:pt idx="36">
                  <c:v>1.3389165323428411</c:v>
                </c:pt>
                <c:pt idx="38">
                  <c:v>1.9451251547671971</c:v>
                </c:pt>
                <c:pt idx="46">
                  <c:v>1.1566325591384652</c:v>
                </c:pt>
                <c:pt idx="48">
                  <c:v>1.2046193723068794</c:v>
                </c:pt>
                <c:pt idx="50">
                  <c:v>1.2713198063223734</c:v>
                </c:pt>
                <c:pt idx="51">
                  <c:v>1.2120127437066437</c:v>
                </c:pt>
                <c:pt idx="57">
                  <c:v>1.1063974821969862</c:v>
                </c:pt>
                <c:pt idx="58">
                  <c:v>1.9040193953050888</c:v>
                </c:pt>
                <c:pt idx="69">
                  <c:v>1.4312763576899905</c:v>
                </c:pt>
                <c:pt idx="70">
                  <c:v>2.222285240088119</c:v>
                </c:pt>
                <c:pt idx="72">
                  <c:v>1.2715151674534193</c:v>
                </c:pt>
                <c:pt idx="74">
                  <c:v>1.5185535382392805</c:v>
                </c:pt>
                <c:pt idx="87">
                  <c:v>1.2451182326335402</c:v>
                </c:pt>
                <c:pt idx="89">
                  <c:v>1.8145318025388941</c:v>
                </c:pt>
                <c:pt idx="96">
                  <c:v>1.2049639140501529</c:v>
                </c:pt>
                <c:pt idx="99">
                  <c:v>1.0829524768870702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7E-4984-A36E-2729EC821ED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5">
                  <c:v>71361.8</c:v>
                </c:pt>
                <c:pt idx="9">
                  <c:v>56462.2</c:v>
                </c:pt>
                <c:pt idx="11">
                  <c:v>77474</c:v>
                </c:pt>
                <c:pt idx="13">
                  <c:v>64750</c:v>
                </c:pt>
                <c:pt idx="16">
                  <c:v>71467.600000000006</c:v>
                </c:pt>
                <c:pt idx="19">
                  <c:v>69527.399999999994</c:v>
                </c:pt>
                <c:pt idx="20">
                  <c:v>64765.8</c:v>
                </c:pt>
                <c:pt idx="22">
                  <c:v>64680.2</c:v>
                </c:pt>
                <c:pt idx="24">
                  <c:v>56468.4</c:v>
                </c:pt>
                <c:pt idx="30">
                  <c:v>66346.600000000006</c:v>
                </c:pt>
                <c:pt idx="33">
                  <c:v>73208.600000000006</c:v>
                </c:pt>
                <c:pt idx="35">
                  <c:v>66813.399999999994</c:v>
                </c:pt>
                <c:pt idx="37">
                  <c:v>63364.4</c:v>
                </c:pt>
                <c:pt idx="40">
                  <c:v>84190.399999999994</c:v>
                </c:pt>
                <c:pt idx="42">
                  <c:v>84426.8</c:v>
                </c:pt>
                <c:pt idx="45">
                  <c:v>72934.399999999994</c:v>
                </c:pt>
                <c:pt idx="47">
                  <c:v>89619.199999999997</c:v>
                </c:pt>
                <c:pt idx="52">
                  <c:v>59581.599999999999</c:v>
                </c:pt>
                <c:pt idx="53">
                  <c:v>57970.2</c:v>
                </c:pt>
                <c:pt idx="54">
                  <c:v>96021.6</c:v>
                </c:pt>
                <c:pt idx="55">
                  <c:v>77737.600000000006</c:v>
                </c:pt>
                <c:pt idx="59">
                  <c:v>84494.399999999994</c:v>
                </c:pt>
                <c:pt idx="60">
                  <c:v>101526.6</c:v>
                </c:pt>
                <c:pt idx="71">
                  <c:v>73377</c:v>
                </c:pt>
                <c:pt idx="75">
                  <c:v>61771.4</c:v>
                </c:pt>
                <c:pt idx="77">
                  <c:v>66600.800000000003</c:v>
                </c:pt>
                <c:pt idx="82">
                  <c:v>67939.399999999994</c:v>
                </c:pt>
                <c:pt idx="83">
                  <c:v>74453.8</c:v>
                </c:pt>
                <c:pt idx="88">
                  <c:v>70345.2</c:v>
                </c:pt>
                <c:pt idx="90">
                  <c:v>78583.600000000006</c:v>
                </c:pt>
                <c:pt idx="97">
                  <c:v>85234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5">
                  <c:v>1.0532946198105988</c:v>
                </c:pt>
                <c:pt idx="9">
                  <c:v>1.8215195298801676</c:v>
                </c:pt>
                <c:pt idx="11">
                  <c:v>1.0272478508919121</c:v>
                </c:pt>
                <c:pt idx="13">
                  <c:v>1.46</c:v>
                </c:pt>
                <c:pt idx="16">
                  <c:v>1.6414151307725457</c:v>
                </c:pt>
                <c:pt idx="19">
                  <c:v>1.3905165445565346</c:v>
                </c:pt>
                <c:pt idx="20">
                  <c:v>1.0728964978429973</c:v>
                </c:pt>
                <c:pt idx="22">
                  <c:v>1.0892514247018408</c:v>
                </c:pt>
                <c:pt idx="24">
                  <c:v>1.4543178131485928</c:v>
                </c:pt>
                <c:pt idx="30">
                  <c:v>1.058441578016055</c:v>
                </c:pt>
                <c:pt idx="33">
                  <c:v>1.4784055425182285</c:v>
                </c:pt>
                <c:pt idx="35">
                  <c:v>1.1509218210718211</c:v>
                </c:pt>
                <c:pt idx="37">
                  <c:v>1.2936285990240577</c:v>
                </c:pt>
                <c:pt idx="40">
                  <c:v>1.2848139455329826</c:v>
                </c:pt>
                <c:pt idx="42">
                  <c:v>1.1602121601197724</c:v>
                </c:pt>
                <c:pt idx="45">
                  <c:v>1.1010579369954372</c:v>
                </c:pt>
                <c:pt idx="47">
                  <c:v>1.3684790759123044</c:v>
                </c:pt>
                <c:pt idx="52">
                  <c:v>1.0569202572606309</c:v>
                </c:pt>
                <c:pt idx="53">
                  <c:v>1.3460536620539518</c:v>
                </c:pt>
                <c:pt idx="54">
                  <c:v>1.4294075499679237</c:v>
                </c:pt>
                <c:pt idx="55">
                  <c:v>1.1851536450829456</c:v>
                </c:pt>
                <c:pt idx="59">
                  <c:v>1.3166316347592268</c:v>
                </c:pt>
                <c:pt idx="60">
                  <c:v>1.0913593087919815</c:v>
                </c:pt>
                <c:pt idx="71">
                  <c:v>1.0278970249533232</c:v>
                </c:pt>
                <c:pt idx="75">
                  <c:v>1.410361429399366</c:v>
                </c:pt>
                <c:pt idx="77">
                  <c:v>1.1198964577002077</c:v>
                </c:pt>
                <c:pt idx="82">
                  <c:v>1.5086680188520949</c:v>
                </c:pt>
                <c:pt idx="83">
                  <c:v>1.5130053805178514</c:v>
                </c:pt>
                <c:pt idx="88">
                  <c:v>1.1091588338649971</c:v>
                </c:pt>
                <c:pt idx="90">
                  <c:v>1.092225349818537</c:v>
                </c:pt>
                <c:pt idx="97">
                  <c:v>1.0320998662505574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7E-4984-A36E-2729EC821ED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42335.199999999997</c:v>
                </c:pt>
                <c:pt idx="2">
                  <c:v>50276</c:v>
                </c:pt>
                <c:pt idx="4">
                  <c:v>56342.6</c:v>
                </c:pt>
                <c:pt idx="6">
                  <c:v>61023</c:v>
                </c:pt>
                <c:pt idx="8">
                  <c:v>37194.400000000001</c:v>
                </c:pt>
                <c:pt idx="10">
                  <c:v>67158.600000000006</c:v>
                </c:pt>
                <c:pt idx="14">
                  <c:v>65665</c:v>
                </c:pt>
                <c:pt idx="17">
                  <c:v>51511.4</c:v>
                </c:pt>
                <c:pt idx="18">
                  <c:v>43979</c:v>
                </c:pt>
                <c:pt idx="23">
                  <c:v>51468.4</c:v>
                </c:pt>
                <c:pt idx="25">
                  <c:v>56805.4</c:v>
                </c:pt>
                <c:pt idx="27">
                  <c:v>38261.800000000003</c:v>
                </c:pt>
                <c:pt idx="28">
                  <c:v>55970</c:v>
                </c:pt>
                <c:pt idx="29">
                  <c:v>59613.8</c:v>
                </c:pt>
                <c:pt idx="31">
                  <c:v>55097.2</c:v>
                </c:pt>
                <c:pt idx="43">
                  <c:v>57052.6</c:v>
                </c:pt>
                <c:pt idx="44">
                  <c:v>50432.2</c:v>
                </c:pt>
                <c:pt idx="49">
                  <c:v>44648.800000000003</c:v>
                </c:pt>
                <c:pt idx="56">
                  <c:v>50203.4</c:v>
                </c:pt>
                <c:pt idx="61">
                  <c:v>61599.4</c:v>
                </c:pt>
                <c:pt idx="62">
                  <c:v>55410.8</c:v>
                </c:pt>
                <c:pt idx="65">
                  <c:v>56255.199999999997</c:v>
                </c:pt>
                <c:pt idx="66">
                  <c:v>76944</c:v>
                </c:pt>
                <c:pt idx="68">
                  <c:v>45067</c:v>
                </c:pt>
                <c:pt idx="73">
                  <c:v>50753.2</c:v>
                </c:pt>
                <c:pt idx="78">
                  <c:v>43193.2</c:v>
                </c:pt>
                <c:pt idx="81">
                  <c:v>43716.2</c:v>
                </c:pt>
                <c:pt idx="85">
                  <c:v>34978.199999999997</c:v>
                </c:pt>
                <c:pt idx="86">
                  <c:v>60907.8</c:v>
                </c:pt>
                <c:pt idx="92">
                  <c:v>47990.6</c:v>
                </c:pt>
                <c:pt idx="94">
                  <c:v>45833.4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2.2454600427067786</c:v>
                </c:pt>
                <c:pt idx="2">
                  <c:v>1.4438897286975894</c:v>
                </c:pt>
                <c:pt idx="4">
                  <c:v>1.7173506369958078</c:v>
                </c:pt>
                <c:pt idx="6">
                  <c:v>1.7234649230617964</c:v>
                </c:pt>
                <c:pt idx="8">
                  <c:v>2.1685791409459489</c:v>
                </c:pt>
                <c:pt idx="10">
                  <c:v>1.5174527164056426</c:v>
                </c:pt>
                <c:pt idx="14">
                  <c:v>1.4478489301758928</c:v>
                </c:pt>
                <c:pt idx="17">
                  <c:v>1.2791343275469118</c:v>
                </c:pt>
                <c:pt idx="18">
                  <c:v>1.6787557697992224</c:v>
                </c:pt>
                <c:pt idx="23">
                  <c:v>2.0693279760008081</c:v>
                </c:pt>
                <c:pt idx="25">
                  <c:v>1.7241494646635707</c:v>
                </c:pt>
                <c:pt idx="27">
                  <c:v>1.859138880031781</c:v>
                </c:pt>
                <c:pt idx="28">
                  <c:v>1.7152760407361087</c:v>
                </c:pt>
                <c:pt idx="29">
                  <c:v>1.920394271125142</c:v>
                </c:pt>
                <c:pt idx="31">
                  <c:v>1.9495364555730601</c:v>
                </c:pt>
                <c:pt idx="43">
                  <c:v>1.5987001468820001</c:v>
                </c:pt>
                <c:pt idx="44">
                  <c:v>1.7708527488390355</c:v>
                </c:pt>
                <c:pt idx="49">
                  <c:v>2.4844340721363172</c:v>
                </c:pt>
                <c:pt idx="56">
                  <c:v>1.9450077086412474</c:v>
                </c:pt>
                <c:pt idx="61">
                  <c:v>1.8959113238115954</c:v>
                </c:pt>
                <c:pt idx="62">
                  <c:v>1.9876811018790559</c:v>
                </c:pt>
                <c:pt idx="65">
                  <c:v>1.6357776703309206</c:v>
                </c:pt>
                <c:pt idx="66">
                  <c:v>1.2717950717404867</c:v>
                </c:pt>
                <c:pt idx="68">
                  <c:v>2.5685756762154126</c:v>
                </c:pt>
                <c:pt idx="73">
                  <c:v>1.7170739973046036</c:v>
                </c:pt>
                <c:pt idx="78">
                  <c:v>1.9741533389515018</c:v>
                </c:pt>
                <c:pt idx="81">
                  <c:v>1.545468270343717</c:v>
                </c:pt>
                <c:pt idx="85">
                  <c:v>2.3404577708401235</c:v>
                </c:pt>
                <c:pt idx="86">
                  <c:v>2.0164412439786035</c:v>
                </c:pt>
                <c:pt idx="92">
                  <c:v>2.5608973423962191</c:v>
                </c:pt>
                <c:pt idx="94">
                  <c:v>1.5237141473248765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7E-4984-A36E-2729EC821ED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3">
                  <c:v>65360.4</c:v>
                </c:pt>
                <c:pt idx="7">
                  <c:v>65416</c:v>
                </c:pt>
                <c:pt idx="12">
                  <c:v>65516</c:v>
                </c:pt>
                <c:pt idx="15">
                  <c:v>67166.600000000006</c:v>
                </c:pt>
                <c:pt idx="26">
                  <c:v>62350.2</c:v>
                </c:pt>
                <c:pt idx="34">
                  <c:v>69767.8</c:v>
                </c:pt>
                <c:pt idx="39">
                  <c:v>84937.4</c:v>
                </c:pt>
                <c:pt idx="41">
                  <c:v>75956.600000000006</c:v>
                </c:pt>
                <c:pt idx="63">
                  <c:v>62302.2</c:v>
                </c:pt>
                <c:pt idx="64">
                  <c:v>66362.2</c:v>
                </c:pt>
                <c:pt idx="67">
                  <c:v>74125.2</c:v>
                </c:pt>
                <c:pt idx="76">
                  <c:v>65478.8</c:v>
                </c:pt>
                <c:pt idx="79">
                  <c:v>76507.199999999997</c:v>
                </c:pt>
                <c:pt idx="80">
                  <c:v>89124.6</c:v>
                </c:pt>
                <c:pt idx="84">
                  <c:v>85098.2</c:v>
                </c:pt>
                <c:pt idx="91">
                  <c:v>70817.2</c:v>
                </c:pt>
                <c:pt idx="93">
                  <c:v>78185.399999999994</c:v>
                </c:pt>
                <c:pt idx="95">
                  <c:v>55872.6</c:v>
                </c:pt>
                <c:pt idx="98">
                  <c:v>62716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3">
                  <c:v>2.048794071027717</c:v>
                </c:pt>
                <c:pt idx="7">
                  <c:v>1.7050874403815581</c:v>
                </c:pt>
                <c:pt idx="12">
                  <c:v>1.4068013920263753</c:v>
                </c:pt>
                <c:pt idx="15">
                  <c:v>1.9167711332715962</c:v>
                </c:pt>
                <c:pt idx="26">
                  <c:v>1.9946527837921932</c:v>
                </c:pt>
                <c:pt idx="34">
                  <c:v>1.8718377245663471</c:v>
                </c:pt>
                <c:pt idx="39">
                  <c:v>1.6138826947846296</c:v>
                </c:pt>
                <c:pt idx="41">
                  <c:v>1.6578414515657625</c:v>
                </c:pt>
                <c:pt idx="63">
                  <c:v>1.538741810080543</c:v>
                </c:pt>
                <c:pt idx="64">
                  <c:v>1.4281473489426211</c:v>
                </c:pt>
                <c:pt idx="67">
                  <c:v>1.083720516099788</c:v>
                </c:pt>
                <c:pt idx="76">
                  <c:v>2.0296951074240823</c:v>
                </c:pt>
                <c:pt idx="79">
                  <c:v>1.7645005960223352</c:v>
                </c:pt>
                <c:pt idx="80">
                  <c:v>1.4890838219750775</c:v>
                </c:pt>
                <c:pt idx="84">
                  <c:v>1.6045345259946744</c:v>
                </c:pt>
                <c:pt idx="91">
                  <c:v>1.6059092988708958</c:v>
                </c:pt>
                <c:pt idx="93">
                  <c:v>1.2576388942181023</c:v>
                </c:pt>
                <c:pt idx="95">
                  <c:v>1.9309464746584193</c:v>
                </c:pt>
                <c:pt idx="98">
                  <c:v>1.7494578735888768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7E-4984-A36E-2729EC821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59520"/>
        <c:axId val="422668976"/>
      </c:scatterChart>
      <c:valAx>
        <c:axId val="4167595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68976"/>
        <c:crosses val="autoZero"/>
        <c:crossBetween val="midCat"/>
      </c:valAx>
      <c:valAx>
        <c:axId val="422668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75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45727.199999999997</c:v>
                </c:pt>
                <c:pt idx="2">
                  <c:v>50276</c:v>
                </c:pt>
                <c:pt idx="4">
                  <c:v>56342.6</c:v>
                </c:pt>
                <c:pt idx="5">
                  <c:v>71361.8</c:v>
                </c:pt>
                <c:pt idx="6">
                  <c:v>61023</c:v>
                </c:pt>
                <c:pt idx="7">
                  <c:v>65416</c:v>
                </c:pt>
                <c:pt idx="9">
                  <c:v>56462.2</c:v>
                </c:pt>
                <c:pt idx="10">
                  <c:v>67158.600000000006</c:v>
                </c:pt>
                <c:pt idx="11">
                  <c:v>77474</c:v>
                </c:pt>
                <c:pt idx="12">
                  <c:v>65516</c:v>
                </c:pt>
                <c:pt idx="13">
                  <c:v>64750</c:v>
                </c:pt>
                <c:pt idx="14">
                  <c:v>65665</c:v>
                </c:pt>
                <c:pt idx="16">
                  <c:v>71467.600000000006</c:v>
                </c:pt>
                <c:pt idx="17">
                  <c:v>51511.4</c:v>
                </c:pt>
                <c:pt idx="18">
                  <c:v>43979</c:v>
                </c:pt>
                <c:pt idx="19">
                  <c:v>69527.399999999994</c:v>
                </c:pt>
                <c:pt idx="20">
                  <c:v>64765.8</c:v>
                </c:pt>
                <c:pt idx="22">
                  <c:v>64680.2</c:v>
                </c:pt>
                <c:pt idx="25">
                  <c:v>56805.4</c:v>
                </c:pt>
                <c:pt idx="28">
                  <c:v>55970</c:v>
                </c:pt>
                <c:pt idx="30">
                  <c:v>66346.600000000006</c:v>
                </c:pt>
                <c:pt idx="32">
                  <c:v>50947</c:v>
                </c:pt>
                <c:pt idx="33">
                  <c:v>73208.600000000006</c:v>
                </c:pt>
                <c:pt idx="35">
                  <c:v>66813.399999999994</c:v>
                </c:pt>
                <c:pt idx="36">
                  <c:v>57076</c:v>
                </c:pt>
                <c:pt idx="37">
                  <c:v>63364.4</c:v>
                </c:pt>
                <c:pt idx="39">
                  <c:v>84937.4</c:v>
                </c:pt>
                <c:pt idx="40">
                  <c:v>84190.399999999994</c:v>
                </c:pt>
                <c:pt idx="41">
                  <c:v>75956.600000000006</c:v>
                </c:pt>
                <c:pt idx="42">
                  <c:v>84426.8</c:v>
                </c:pt>
                <c:pt idx="43">
                  <c:v>57052.6</c:v>
                </c:pt>
                <c:pt idx="44">
                  <c:v>50432.2</c:v>
                </c:pt>
                <c:pt idx="45">
                  <c:v>72934.399999999994</c:v>
                </c:pt>
                <c:pt idx="46">
                  <c:v>52148.800000000003</c:v>
                </c:pt>
                <c:pt idx="47">
                  <c:v>89619.199999999997</c:v>
                </c:pt>
                <c:pt idx="48">
                  <c:v>60571</c:v>
                </c:pt>
                <c:pt idx="50">
                  <c:v>59604.2</c:v>
                </c:pt>
                <c:pt idx="51">
                  <c:v>47772.6</c:v>
                </c:pt>
                <c:pt idx="52">
                  <c:v>59581.599999999999</c:v>
                </c:pt>
                <c:pt idx="53">
                  <c:v>57970.2</c:v>
                </c:pt>
                <c:pt idx="54">
                  <c:v>96021.6</c:v>
                </c:pt>
                <c:pt idx="55">
                  <c:v>77737.600000000006</c:v>
                </c:pt>
                <c:pt idx="57">
                  <c:v>68949</c:v>
                </c:pt>
                <c:pt idx="59">
                  <c:v>84494.399999999994</c:v>
                </c:pt>
                <c:pt idx="60">
                  <c:v>101526.6</c:v>
                </c:pt>
                <c:pt idx="63">
                  <c:v>62302.2</c:v>
                </c:pt>
                <c:pt idx="64">
                  <c:v>66362.2</c:v>
                </c:pt>
                <c:pt idx="65">
                  <c:v>56255.199999999997</c:v>
                </c:pt>
                <c:pt idx="66">
                  <c:v>76944</c:v>
                </c:pt>
                <c:pt idx="67">
                  <c:v>74125.2</c:v>
                </c:pt>
                <c:pt idx="69">
                  <c:v>65066.400000000001</c:v>
                </c:pt>
                <c:pt idx="71">
                  <c:v>73377</c:v>
                </c:pt>
                <c:pt idx="72">
                  <c:v>60840.800000000003</c:v>
                </c:pt>
                <c:pt idx="73">
                  <c:v>50753.2</c:v>
                </c:pt>
                <c:pt idx="74">
                  <c:v>49284.4</c:v>
                </c:pt>
                <c:pt idx="75">
                  <c:v>61771.4</c:v>
                </c:pt>
                <c:pt idx="77">
                  <c:v>66600.800000000003</c:v>
                </c:pt>
                <c:pt idx="80">
                  <c:v>89124.6</c:v>
                </c:pt>
                <c:pt idx="81">
                  <c:v>43716.2</c:v>
                </c:pt>
                <c:pt idx="82">
                  <c:v>67939.399999999994</c:v>
                </c:pt>
                <c:pt idx="83">
                  <c:v>74453.8</c:v>
                </c:pt>
                <c:pt idx="84">
                  <c:v>85098.2</c:v>
                </c:pt>
                <c:pt idx="87">
                  <c:v>56997.8</c:v>
                </c:pt>
                <c:pt idx="88">
                  <c:v>70345.2</c:v>
                </c:pt>
                <c:pt idx="90">
                  <c:v>78583.600000000006</c:v>
                </c:pt>
                <c:pt idx="91">
                  <c:v>70817.2</c:v>
                </c:pt>
                <c:pt idx="93">
                  <c:v>78185.399999999994</c:v>
                </c:pt>
                <c:pt idx="94">
                  <c:v>45833.4</c:v>
                </c:pt>
                <c:pt idx="96">
                  <c:v>56060.6</c:v>
                </c:pt>
                <c:pt idx="97">
                  <c:v>85234</c:v>
                </c:pt>
                <c:pt idx="99">
                  <c:v>66910.600000000006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1.4181712416242414</c:v>
                </c:pt>
                <c:pt idx="2">
                  <c:v>1.4438897286975894</c:v>
                </c:pt>
                <c:pt idx="4">
                  <c:v>1.7173506369958078</c:v>
                </c:pt>
                <c:pt idx="5">
                  <c:v>1.0532946198105988</c:v>
                </c:pt>
                <c:pt idx="6">
                  <c:v>1.7234649230617964</c:v>
                </c:pt>
                <c:pt idx="7">
                  <c:v>1.7050874403815581</c:v>
                </c:pt>
                <c:pt idx="9">
                  <c:v>1.8215195298801676</c:v>
                </c:pt>
                <c:pt idx="10">
                  <c:v>1.5174527164056426</c:v>
                </c:pt>
                <c:pt idx="11">
                  <c:v>1.0272478508919121</c:v>
                </c:pt>
                <c:pt idx="12">
                  <c:v>1.4068013920263753</c:v>
                </c:pt>
                <c:pt idx="13">
                  <c:v>1.46</c:v>
                </c:pt>
                <c:pt idx="14">
                  <c:v>1.4478489301758928</c:v>
                </c:pt>
                <c:pt idx="16">
                  <c:v>1.6414151307725457</c:v>
                </c:pt>
                <c:pt idx="17">
                  <c:v>1.2791343275469118</c:v>
                </c:pt>
                <c:pt idx="18">
                  <c:v>1.6787557697992224</c:v>
                </c:pt>
                <c:pt idx="19">
                  <c:v>1.3905165445565346</c:v>
                </c:pt>
                <c:pt idx="20">
                  <c:v>1.0728964978429973</c:v>
                </c:pt>
                <c:pt idx="22">
                  <c:v>1.0892514247018408</c:v>
                </c:pt>
                <c:pt idx="25">
                  <c:v>1.7241494646635707</c:v>
                </c:pt>
                <c:pt idx="28">
                  <c:v>1.7152760407361087</c:v>
                </c:pt>
                <c:pt idx="30">
                  <c:v>1.058441578016055</c:v>
                </c:pt>
                <c:pt idx="32">
                  <c:v>1.1256207431252085</c:v>
                </c:pt>
                <c:pt idx="33">
                  <c:v>1.4784055425182285</c:v>
                </c:pt>
                <c:pt idx="35">
                  <c:v>1.1509218210718211</c:v>
                </c:pt>
                <c:pt idx="36">
                  <c:v>1.3389165323428411</c:v>
                </c:pt>
                <c:pt idx="37">
                  <c:v>1.2936285990240577</c:v>
                </c:pt>
                <c:pt idx="39">
                  <c:v>1.6138826947846296</c:v>
                </c:pt>
                <c:pt idx="40">
                  <c:v>1.2848139455329826</c:v>
                </c:pt>
                <c:pt idx="41">
                  <c:v>1.6578414515657625</c:v>
                </c:pt>
                <c:pt idx="42">
                  <c:v>1.1602121601197724</c:v>
                </c:pt>
                <c:pt idx="43">
                  <c:v>1.5987001468820001</c:v>
                </c:pt>
                <c:pt idx="44">
                  <c:v>1.7708527488390355</c:v>
                </c:pt>
                <c:pt idx="45">
                  <c:v>1.1010579369954372</c:v>
                </c:pt>
                <c:pt idx="46">
                  <c:v>1.1566325591384652</c:v>
                </c:pt>
                <c:pt idx="47">
                  <c:v>1.3684790759123044</c:v>
                </c:pt>
                <c:pt idx="48">
                  <c:v>1.2046193723068794</c:v>
                </c:pt>
                <c:pt idx="50">
                  <c:v>1.2713198063223734</c:v>
                </c:pt>
                <c:pt idx="51">
                  <c:v>1.2120127437066437</c:v>
                </c:pt>
                <c:pt idx="52">
                  <c:v>1.0569202572606309</c:v>
                </c:pt>
                <c:pt idx="53">
                  <c:v>1.3460536620539518</c:v>
                </c:pt>
                <c:pt idx="54">
                  <c:v>1.4294075499679237</c:v>
                </c:pt>
                <c:pt idx="55">
                  <c:v>1.1851536450829456</c:v>
                </c:pt>
                <c:pt idx="57">
                  <c:v>1.1063974821969862</c:v>
                </c:pt>
                <c:pt idx="59">
                  <c:v>1.3166316347592268</c:v>
                </c:pt>
                <c:pt idx="60">
                  <c:v>1.0913593087919815</c:v>
                </c:pt>
                <c:pt idx="63">
                  <c:v>1.538741810080543</c:v>
                </c:pt>
                <c:pt idx="64">
                  <c:v>1.4281473489426211</c:v>
                </c:pt>
                <c:pt idx="65">
                  <c:v>1.6357776703309206</c:v>
                </c:pt>
                <c:pt idx="66">
                  <c:v>1.2717950717404867</c:v>
                </c:pt>
                <c:pt idx="67">
                  <c:v>1.083720516099788</c:v>
                </c:pt>
                <c:pt idx="69">
                  <c:v>1.4312763576899905</c:v>
                </c:pt>
                <c:pt idx="71">
                  <c:v>1.0278970249533232</c:v>
                </c:pt>
                <c:pt idx="72">
                  <c:v>1.2715151674534193</c:v>
                </c:pt>
                <c:pt idx="73">
                  <c:v>1.7170739973046036</c:v>
                </c:pt>
                <c:pt idx="74">
                  <c:v>1.5185535382392805</c:v>
                </c:pt>
                <c:pt idx="75">
                  <c:v>1.410361429399366</c:v>
                </c:pt>
                <c:pt idx="77">
                  <c:v>1.1198964577002077</c:v>
                </c:pt>
                <c:pt idx="80">
                  <c:v>1.4890838219750775</c:v>
                </c:pt>
                <c:pt idx="81">
                  <c:v>1.545468270343717</c:v>
                </c:pt>
                <c:pt idx="82">
                  <c:v>1.5086680188520949</c:v>
                </c:pt>
                <c:pt idx="83">
                  <c:v>1.5130053805178514</c:v>
                </c:pt>
                <c:pt idx="84">
                  <c:v>1.6045345259946744</c:v>
                </c:pt>
                <c:pt idx="87">
                  <c:v>1.2451182326335402</c:v>
                </c:pt>
                <c:pt idx="88">
                  <c:v>1.1091588338649971</c:v>
                </c:pt>
                <c:pt idx="90">
                  <c:v>1.092225349818537</c:v>
                </c:pt>
                <c:pt idx="91">
                  <c:v>1.6059092988708958</c:v>
                </c:pt>
                <c:pt idx="93">
                  <c:v>1.2576388942181023</c:v>
                </c:pt>
                <c:pt idx="94">
                  <c:v>1.5237141473248765</c:v>
                </c:pt>
                <c:pt idx="96">
                  <c:v>1.2049639140501529</c:v>
                </c:pt>
                <c:pt idx="97">
                  <c:v>1.0320998662505574</c:v>
                </c:pt>
                <c:pt idx="99">
                  <c:v>1.0829524768870702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F7-4873-823D-A73F94FB3F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42335.199999999997</c:v>
                </c:pt>
                <c:pt idx="3">
                  <c:v>65360.4</c:v>
                </c:pt>
                <c:pt idx="8">
                  <c:v>37194.400000000001</c:v>
                </c:pt>
                <c:pt idx="15">
                  <c:v>67166.600000000006</c:v>
                </c:pt>
                <c:pt idx="21">
                  <c:v>53728</c:v>
                </c:pt>
                <c:pt idx="23">
                  <c:v>51468.4</c:v>
                </c:pt>
                <c:pt idx="24">
                  <c:v>56468.4</c:v>
                </c:pt>
                <c:pt idx="26">
                  <c:v>62350.2</c:v>
                </c:pt>
                <c:pt idx="27">
                  <c:v>38261.800000000003</c:v>
                </c:pt>
                <c:pt idx="29">
                  <c:v>59613.8</c:v>
                </c:pt>
                <c:pt idx="31">
                  <c:v>55097.2</c:v>
                </c:pt>
                <c:pt idx="34">
                  <c:v>69767.8</c:v>
                </c:pt>
                <c:pt idx="38">
                  <c:v>54436.6</c:v>
                </c:pt>
                <c:pt idx="49">
                  <c:v>44648.800000000003</c:v>
                </c:pt>
                <c:pt idx="56">
                  <c:v>50203.4</c:v>
                </c:pt>
                <c:pt idx="58">
                  <c:v>39762.199999999997</c:v>
                </c:pt>
                <c:pt idx="61">
                  <c:v>61599.4</c:v>
                </c:pt>
                <c:pt idx="62">
                  <c:v>55410.8</c:v>
                </c:pt>
                <c:pt idx="68">
                  <c:v>45067</c:v>
                </c:pt>
                <c:pt idx="70">
                  <c:v>33500.199999999997</c:v>
                </c:pt>
                <c:pt idx="76">
                  <c:v>65478.8</c:v>
                </c:pt>
                <c:pt idx="78">
                  <c:v>43193.2</c:v>
                </c:pt>
                <c:pt idx="79">
                  <c:v>76507.199999999997</c:v>
                </c:pt>
                <c:pt idx="85">
                  <c:v>34978.199999999997</c:v>
                </c:pt>
                <c:pt idx="86">
                  <c:v>60907.8</c:v>
                </c:pt>
                <c:pt idx="89">
                  <c:v>42191.6</c:v>
                </c:pt>
                <c:pt idx="92">
                  <c:v>47990.6</c:v>
                </c:pt>
                <c:pt idx="95">
                  <c:v>55872.6</c:v>
                </c:pt>
                <c:pt idx="98">
                  <c:v>62716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2.2454600427067786</c:v>
                </c:pt>
                <c:pt idx="3">
                  <c:v>2.048794071027717</c:v>
                </c:pt>
                <c:pt idx="8">
                  <c:v>2.1685791409459489</c:v>
                </c:pt>
                <c:pt idx="15">
                  <c:v>1.9167711332715962</c:v>
                </c:pt>
                <c:pt idx="21">
                  <c:v>1.7184522036926742</c:v>
                </c:pt>
                <c:pt idx="23">
                  <c:v>2.0693279760008081</c:v>
                </c:pt>
                <c:pt idx="24">
                  <c:v>1.4543178131485928</c:v>
                </c:pt>
                <c:pt idx="26">
                  <c:v>1.9946527837921932</c:v>
                </c:pt>
                <c:pt idx="27">
                  <c:v>1.859138880031781</c:v>
                </c:pt>
                <c:pt idx="29">
                  <c:v>1.920394271125142</c:v>
                </c:pt>
                <c:pt idx="31">
                  <c:v>1.9495364555730601</c:v>
                </c:pt>
                <c:pt idx="34">
                  <c:v>1.8718377245663471</c:v>
                </c:pt>
                <c:pt idx="38">
                  <c:v>1.9451251547671971</c:v>
                </c:pt>
                <c:pt idx="49">
                  <c:v>2.4844340721363172</c:v>
                </c:pt>
                <c:pt idx="56">
                  <c:v>1.9450077086412474</c:v>
                </c:pt>
                <c:pt idx="58">
                  <c:v>1.9040193953050888</c:v>
                </c:pt>
                <c:pt idx="61">
                  <c:v>1.8959113238115954</c:v>
                </c:pt>
                <c:pt idx="62">
                  <c:v>1.9876811018790559</c:v>
                </c:pt>
                <c:pt idx="68">
                  <c:v>2.5685756762154126</c:v>
                </c:pt>
                <c:pt idx="70">
                  <c:v>2.222285240088119</c:v>
                </c:pt>
                <c:pt idx="76">
                  <c:v>2.0296951074240823</c:v>
                </c:pt>
                <c:pt idx="78">
                  <c:v>1.9741533389515018</c:v>
                </c:pt>
                <c:pt idx="79">
                  <c:v>1.7645005960223352</c:v>
                </c:pt>
                <c:pt idx="85">
                  <c:v>2.3404577708401235</c:v>
                </c:pt>
                <c:pt idx="86">
                  <c:v>2.0164412439786035</c:v>
                </c:pt>
                <c:pt idx="89">
                  <c:v>1.8145318025388941</c:v>
                </c:pt>
                <c:pt idx="92">
                  <c:v>2.5608973423962191</c:v>
                </c:pt>
                <c:pt idx="95">
                  <c:v>1.9309464746584193</c:v>
                </c:pt>
                <c:pt idx="98">
                  <c:v>1.7494578735888768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F7-4873-823D-A73F94FB3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74720"/>
        <c:axId val="422670224"/>
      </c:scatterChart>
      <c:valAx>
        <c:axId val="416774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70224"/>
        <c:crosses val="autoZero"/>
        <c:crossBetween val="midCat"/>
      </c:valAx>
      <c:valAx>
        <c:axId val="42267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77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45598.6</c:v>
                </c:pt>
                <c:pt idx="1">
                  <c:v>42316.6</c:v>
                </c:pt>
                <c:pt idx="2">
                  <c:v>50814</c:v>
                </c:pt>
                <c:pt idx="3">
                  <c:v>65214.400000000001</c:v>
                </c:pt>
                <c:pt idx="4">
                  <c:v>56007.6</c:v>
                </c:pt>
                <c:pt idx="5">
                  <c:v>73627.199999999997</c:v>
                </c:pt>
                <c:pt idx="6">
                  <c:v>60247.8</c:v>
                </c:pt>
                <c:pt idx="7">
                  <c:v>66501</c:v>
                </c:pt>
                <c:pt idx="8">
                  <c:v>37004.400000000001</c:v>
                </c:pt>
                <c:pt idx="9">
                  <c:v>56856.2</c:v>
                </c:pt>
                <c:pt idx="10">
                  <c:v>65648.399999999994</c:v>
                </c:pt>
                <c:pt idx="11">
                  <c:v>77980</c:v>
                </c:pt>
                <c:pt idx="12">
                  <c:v>65217</c:v>
                </c:pt>
                <c:pt idx="13">
                  <c:v>64713</c:v>
                </c:pt>
                <c:pt idx="14">
                  <c:v>66257</c:v>
                </c:pt>
                <c:pt idx="15">
                  <c:v>65675</c:v>
                </c:pt>
                <c:pt idx="16">
                  <c:v>71786.2</c:v>
                </c:pt>
                <c:pt idx="17">
                  <c:v>51594.2</c:v>
                </c:pt>
                <c:pt idx="18">
                  <c:v>43358</c:v>
                </c:pt>
                <c:pt idx="19">
                  <c:v>70349</c:v>
                </c:pt>
                <c:pt idx="20">
                  <c:v>64598.2</c:v>
                </c:pt>
                <c:pt idx="21">
                  <c:v>54292.800000000003</c:v>
                </c:pt>
                <c:pt idx="22">
                  <c:v>64899.4</c:v>
                </c:pt>
                <c:pt idx="23">
                  <c:v>51761.8</c:v>
                </c:pt>
                <c:pt idx="24">
                  <c:v>56867</c:v>
                </c:pt>
                <c:pt idx="25">
                  <c:v>56679.4</c:v>
                </c:pt>
                <c:pt idx="26">
                  <c:v>61072.800000000003</c:v>
                </c:pt>
                <c:pt idx="27">
                  <c:v>37869</c:v>
                </c:pt>
                <c:pt idx="28">
                  <c:v>55689.4</c:v>
                </c:pt>
                <c:pt idx="29">
                  <c:v>58372</c:v>
                </c:pt>
                <c:pt idx="30">
                  <c:v>66658.399999999994</c:v>
                </c:pt>
                <c:pt idx="31">
                  <c:v>56050.400000000001</c:v>
                </c:pt>
                <c:pt idx="32">
                  <c:v>51386.2</c:v>
                </c:pt>
                <c:pt idx="33">
                  <c:v>72809.399999999994</c:v>
                </c:pt>
                <c:pt idx="34">
                  <c:v>70892.800000000003</c:v>
                </c:pt>
                <c:pt idx="35">
                  <c:v>66275</c:v>
                </c:pt>
                <c:pt idx="36">
                  <c:v>57307.4</c:v>
                </c:pt>
                <c:pt idx="37">
                  <c:v>64825.8</c:v>
                </c:pt>
                <c:pt idx="38">
                  <c:v>54264.4</c:v>
                </c:pt>
                <c:pt idx="39">
                  <c:v>85879.4</c:v>
                </c:pt>
                <c:pt idx="40">
                  <c:v>83631.600000000006</c:v>
                </c:pt>
                <c:pt idx="41">
                  <c:v>74618</c:v>
                </c:pt>
                <c:pt idx="42">
                  <c:v>83625</c:v>
                </c:pt>
                <c:pt idx="43">
                  <c:v>58011.8</c:v>
                </c:pt>
                <c:pt idx="44">
                  <c:v>48826.6</c:v>
                </c:pt>
                <c:pt idx="45">
                  <c:v>72501.399999999994</c:v>
                </c:pt>
                <c:pt idx="46">
                  <c:v>50592.6</c:v>
                </c:pt>
                <c:pt idx="47">
                  <c:v>90644.4</c:v>
                </c:pt>
                <c:pt idx="48">
                  <c:v>60772.4</c:v>
                </c:pt>
                <c:pt idx="49">
                  <c:v>45459</c:v>
                </c:pt>
                <c:pt idx="50">
                  <c:v>59231.199999999997</c:v>
                </c:pt>
                <c:pt idx="51">
                  <c:v>48640.800000000003</c:v>
                </c:pt>
                <c:pt idx="52">
                  <c:v>60134.8</c:v>
                </c:pt>
                <c:pt idx="53">
                  <c:v>57047.6</c:v>
                </c:pt>
                <c:pt idx="54">
                  <c:v>96798.399999999994</c:v>
                </c:pt>
                <c:pt idx="55">
                  <c:v>76368.800000000003</c:v>
                </c:pt>
                <c:pt idx="56">
                  <c:v>50889.599999999999</c:v>
                </c:pt>
                <c:pt idx="57">
                  <c:v>70157</c:v>
                </c:pt>
                <c:pt idx="58">
                  <c:v>41402.400000000001</c:v>
                </c:pt>
                <c:pt idx="59">
                  <c:v>83211.8</c:v>
                </c:pt>
                <c:pt idx="60">
                  <c:v>99424.2</c:v>
                </c:pt>
                <c:pt idx="61">
                  <c:v>62265.2</c:v>
                </c:pt>
                <c:pt idx="62">
                  <c:v>56885.8</c:v>
                </c:pt>
                <c:pt idx="63">
                  <c:v>60365.2</c:v>
                </c:pt>
                <c:pt idx="64">
                  <c:v>65748.800000000003</c:v>
                </c:pt>
                <c:pt idx="65">
                  <c:v>56844.6</c:v>
                </c:pt>
                <c:pt idx="66">
                  <c:v>76480</c:v>
                </c:pt>
                <c:pt idx="67">
                  <c:v>73419.399999999994</c:v>
                </c:pt>
                <c:pt idx="68">
                  <c:v>45727.8</c:v>
                </c:pt>
                <c:pt idx="69">
                  <c:v>65318</c:v>
                </c:pt>
                <c:pt idx="70">
                  <c:v>33366.800000000003</c:v>
                </c:pt>
                <c:pt idx="71">
                  <c:v>73902.600000000006</c:v>
                </c:pt>
                <c:pt idx="72">
                  <c:v>59991.4</c:v>
                </c:pt>
                <c:pt idx="73">
                  <c:v>50812.4</c:v>
                </c:pt>
                <c:pt idx="74">
                  <c:v>49965.4</c:v>
                </c:pt>
                <c:pt idx="75">
                  <c:v>61008.2</c:v>
                </c:pt>
                <c:pt idx="76">
                  <c:v>65023.199999999997</c:v>
                </c:pt>
                <c:pt idx="77">
                  <c:v>66548.800000000003</c:v>
                </c:pt>
                <c:pt idx="78">
                  <c:v>42617.599999999999</c:v>
                </c:pt>
                <c:pt idx="79">
                  <c:v>76812</c:v>
                </c:pt>
                <c:pt idx="80">
                  <c:v>89173.4</c:v>
                </c:pt>
                <c:pt idx="81">
                  <c:v>41625.4</c:v>
                </c:pt>
                <c:pt idx="82">
                  <c:v>68001.399999999994</c:v>
                </c:pt>
                <c:pt idx="83">
                  <c:v>76118.399999999994</c:v>
                </c:pt>
                <c:pt idx="84">
                  <c:v>85891.8</c:v>
                </c:pt>
                <c:pt idx="85">
                  <c:v>35480.6</c:v>
                </c:pt>
                <c:pt idx="86">
                  <c:v>59829.4</c:v>
                </c:pt>
                <c:pt idx="87">
                  <c:v>56857.2</c:v>
                </c:pt>
                <c:pt idx="88">
                  <c:v>69264.800000000003</c:v>
                </c:pt>
                <c:pt idx="89">
                  <c:v>40117.199999999997</c:v>
                </c:pt>
                <c:pt idx="90">
                  <c:v>78254.8</c:v>
                </c:pt>
                <c:pt idx="91">
                  <c:v>69560.399999999994</c:v>
                </c:pt>
                <c:pt idx="92">
                  <c:v>48244.800000000003</c:v>
                </c:pt>
                <c:pt idx="93">
                  <c:v>78246.399999999994</c:v>
                </c:pt>
                <c:pt idx="94">
                  <c:v>46551.199999999997</c:v>
                </c:pt>
                <c:pt idx="95">
                  <c:v>56372.4</c:v>
                </c:pt>
                <c:pt idx="96">
                  <c:v>57423.4</c:v>
                </c:pt>
                <c:pt idx="97">
                  <c:v>86195.8</c:v>
                </c:pt>
                <c:pt idx="98">
                  <c:v>62348</c:v>
                </c:pt>
                <c:pt idx="99">
                  <c:v>67395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1.3624321799353489</c:v>
                </c:pt>
                <c:pt idx="1">
                  <c:v>2.1818860683514272</c:v>
                </c:pt>
                <c:pt idx="2">
                  <c:v>1.4471011925847208</c:v>
                </c:pt>
                <c:pt idx="3">
                  <c:v>2.0511727471233345</c:v>
                </c:pt>
                <c:pt idx="4">
                  <c:v>1.7209450146051608</c:v>
                </c:pt>
                <c:pt idx="5">
                  <c:v>1.0207912293282917</c:v>
                </c:pt>
                <c:pt idx="6">
                  <c:v>1.7449765800576951</c:v>
                </c:pt>
                <c:pt idx="7">
                  <c:v>1.6642606878092059</c:v>
                </c:pt>
                <c:pt idx="8">
                  <c:v>2.1959010279858608</c:v>
                </c:pt>
                <c:pt idx="9">
                  <c:v>1.8248141803356539</c:v>
                </c:pt>
                <c:pt idx="10">
                  <c:v>1.5523607582210688</c:v>
                </c:pt>
                <c:pt idx="11">
                  <c:v>1.0236342651962043</c:v>
                </c:pt>
                <c:pt idx="12">
                  <c:v>1.4713494947636352</c:v>
                </c:pt>
                <c:pt idx="13">
                  <c:v>1.4608347627215552</c:v>
                </c:pt>
                <c:pt idx="14">
                  <c:v>1.434912537543203</c:v>
                </c:pt>
                <c:pt idx="15">
                  <c:v>1.960289303387895</c:v>
                </c:pt>
                <c:pt idx="16">
                  <c:v>1.6559728750094029</c:v>
                </c:pt>
                <c:pt idx="17">
                  <c:v>1.2877997914494266</c:v>
                </c:pt>
                <c:pt idx="18">
                  <c:v>1.7414548641542507</c:v>
                </c:pt>
                <c:pt idx="19">
                  <c:v>1.4169782086454676</c:v>
                </c:pt>
                <c:pt idx="20">
                  <c:v>1.1480660451839215</c:v>
                </c:pt>
                <c:pt idx="21">
                  <c:v>1.6930974272831756</c:v>
                </c:pt>
                <c:pt idx="22">
                  <c:v>1.083723424253537</c:v>
                </c:pt>
                <c:pt idx="23">
                  <c:v>1.9706231236162575</c:v>
                </c:pt>
                <c:pt idx="24">
                  <c:v>1.4416797087942039</c:v>
                </c:pt>
                <c:pt idx="25">
                  <c:v>1.7156144913319478</c:v>
                </c:pt>
                <c:pt idx="26">
                  <c:v>2.0026427476716311</c:v>
                </c:pt>
                <c:pt idx="27">
                  <c:v>1.9966727402360771</c:v>
                </c:pt>
                <c:pt idx="28">
                  <c:v>1.7992472535168271</c:v>
                </c:pt>
                <c:pt idx="29">
                  <c:v>1.9612142808195709</c:v>
                </c:pt>
                <c:pt idx="30">
                  <c:v>1.0244470314318976</c:v>
                </c:pt>
                <c:pt idx="31">
                  <c:v>1.8594336525698301</c:v>
                </c:pt>
                <c:pt idx="32">
                  <c:v>1.1247183095850637</c:v>
                </c:pt>
                <c:pt idx="33">
                  <c:v>1.5044760703975038</c:v>
                </c:pt>
                <c:pt idx="34">
                  <c:v>1.8421052631578947</c:v>
                </c:pt>
                <c:pt idx="35">
                  <c:v>1.1590192380233875</c:v>
                </c:pt>
                <c:pt idx="36">
                  <c:v>1.3683747648645723</c:v>
                </c:pt>
                <c:pt idx="37">
                  <c:v>1.2267029485174112</c:v>
                </c:pt>
                <c:pt idx="38">
                  <c:v>1.9552045171419936</c:v>
                </c:pt>
                <c:pt idx="39">
                  <c:v>1.5667319520164324</c:v>
                </c:pt>
                <c:pt idx="40">
                  <c:v>1.3121116898397256</c:v>
                </c:pt>
                <c:pt idx="41">
                  <c:v>1.6690878876410518</c:v>
                </c:pt>
                <c:pt idx="42">
                  <c:v>1.1685859491778774</c:v>
                </c:pt>
                <c:pt idx="43">
                  <c:v>1.5542010418570014</c:v>
                </c:pt>
                <c:pt idx="44">
                  <c:v>1.8086657682492739</c:v>
                </c:pt>
                <c:pt idx="45">
                  <c:v>1.1411641706229123</c:v>
                </c:pt>
                <c:pt idx="46">
                  <c:v>1.1296513719397698</c:v>
                </c:pt>
                <c:pt idx="47">
                  <c:v>1.3613306503214762</c:v>
                </c:pt>
                <c:pt idx="48">
                  <c:v>1.1993437810585068</c:v>
                </c:pt>
                <c:pt idx="49">
                  <c:v>2.3476759277590795</c:v>
                </c:pt>
                <c:pt idx="50">
                  <c:v>1.3572745444968193</c:v>
                </c:pt>
                <c:pt idx="51">
                  <c:v>1.1099324024275916</c:v>
                </c:pt>
                <c:pt idx="52">
                  <c:v>1.0598189401145426</c:v>
                </c:pt>
                <c:pt idx="53">
                  <c:v>1.3591982835386589</c:v>
                </c:pt>
                <c:pt idx="54">
                  <c:v>1.4202197556984413</c:v>
                </c:pt>
                <c:pt idx="55">
                  <c:v>1.2064219943222887</c:v>
                </c:pt>
                <c:pt idx="56">
                  <c:v>1.9182308369490033</c:v>
                </c:pt>
                <c:pt idx="57">
                  <c:v>1.087361204156392</c:v>
                </c:pt>
                <c:pt idx="58">
                  <c:v>1.7685206654686685</c:v>
                </c:pt>
                <c:pt idx="59">
                  <c:v>1.3390168221333993</c:v>
                </c:pt>
                <c:pt idx="60">
                  <c:v>1.1475073473057869</c:v>
                </c:pt>
                <c:pt idx="61">
                  <c:v>1.8736308564013286</c:v>
                </c:pt>
                <c:pt idx="62">
                  <c:v>1.9368629781070144</c:v>
                </c:pt>
                <c:pt idx="63">
                  <c:v>1.5799334716028441</c:v>
                </c:pt>
                <c:pt idx="64">
                  <c:v>1.4441328206750541</c:v>
                </c:pt>
                <c:pt idx="65">
                  <c:v>1.6181836093489972</c:v>
                </c:pt>
                <c:pt idx="66">
                  <c:v>1.278125</c:v>
                </c:pt>
                <c:pt idx="67">
                  <c:v>1.1406249574363181</c:v>
                </c:pt>
                <c:pt idx="68">
                  <c:v>2.6083913942940615</c:v>
                </c:pt>
                <c:pt idx="69">
                  <c:v>1.3908876573073272</c:v>
                </c:pt>
                <c:pt idx="70">
                  <c:v>2.2483126940551683</c:v>
                </c:pt>
                <c:pt idx="71">
                  <c:v>1.0481904560867952</c:v>
                </c:pt>
                <c:pt idx="72">
                  <c:v>1.2940021403067772</c:v>
                </c:pt>
                <c:pt idx="73">
                  <c:v>1.7225322952665096</c:v>
                </c:pt>
                <c:pt idx="74">
                  <c:v>1.5576378854167083</c:v>
                </c:pt>
                <c:pt idx="75">
                  <c:v>1.4293980153487564</c:v>
                </c:pt>
                <c:pt idx="76">
                  <c:v>2.0438551163277108</c:v>
                </c:pt>
                <c:pt idx="77">
                  <c:v>1.1207414709205876</c:v>
                </c:pt>
                <c:pt idx="78">
                  <c:v>2.0007930995644991</c:v>
                </c:pt>
                <c:pt idx="79">
                  <c:v>1.7718455449669321</c:v>
                </c:pt>
                <c:pt idx="80">
                  <c:v>1.4724682472575903</c:v>
                </c:pt>
                <c:pt idx="81">
                  <c:v>1.6644164380402351</c:v>
                </c:pt>
                <c:pt idx="82">
                  <c:v>1.50698367974777</c:v>
                </c:pt>
                <c:pt idx="83">
                  <c:v>1.4279333249253796</c:v>
                </c:pt>
                <c:pt idx="84">
                  <c:v>1.5705340905651062</c:v>
                </c:pt>
                <c:pt idx="85">
                  <c:v>2.3028359159653444</c:v>
                </c:pt>
                <c:pt idx="86">
                  <c:v>2.0527867570124387</c:v>
                </c:pt>
                <c:pt idx="87">
                  <c:v>1.2499208543509002</c:v>
                </c:pt>
                <c:pt idx="88">
                  <c:v>1.1267339254570863</c:v>
                </c:pt>
                <c:pt idx="89">
                  <c:v>1.8038148225698705</c:v>
                </c:pt>
                <c:pt idx="90">
                  <c:v>1.075231167928357</c:v>
                </c:pt>
                <c:pt idx="91">
                  <c:v>1.6349532205105204</c:v>
                </c:pt>
                <c:pt idx="92">
                  <c:v>2.5478393526348952</c:v>
                </c:pt>
                <c:pt idx="93">
                  <c:v>1.267483232455423</c:v>
                </c:pt>
                <c:pt idx="94">
                  <c:v>1.500390967364966</c:v>
                </c:pt>
                <c:pt idx="95">
                  <c:v>1.9138266243764679</c:v>
                </c:pt>
                <c:pt idx="96">
                  <c:v>1.1131176489027121</c:v>
                </c:pt>
                <c:pt idx="97">
                  <c:v>1.0335886435301951</c:v>
                </c:pt>
                <c:pt idx="98">
                  <c:v>1.8080130878296017</c:v>
                </c:pt>
                <c:pt idx="99">
                  <c:v>1.1246234883893464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B-4741-871E-CFD39897E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39552"/>
        <c:axId val="422649008"/>
      </c:scatterChart>
      <c:valAx>
        <c:axId val="416139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49008"/>
        <c:crosses val="autoZero"/>
        <c:crossBetween val="midCat"/>
      </c:valAx>
      <c:valAx>
        <c:axId val="42264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13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45598.6</c:v>
                </c:pt>
                <c:pt idx="21">
                  <c:v>54292.800000000003</c:v>
                </c:pt>
                <c:pt idx="32">
                  <c:v>51386.2</c:v>
                </c:pt>
                <c:pt idx="36">
                  <c:v>57307.4</c:v>
                </c:pt>
                <c:pt idx="38">
                  <c:v>54264.4</c:v>
                </c:pt>
                <c:pt idx="46">
                  <c:v>50592.6</c:v>
                </c:pt>
                <c:pt idx="48">
                  <c:v>60772.4</c:v>
                </c:pt>
                <c:pt idx="50">
                  <c:v>59231.199999999997</c:v>
                </c:pt>
                <c:pt idx="51">
                  <c:v>48640.800000000003</c:v>
                </c:pt>
                <c:pt idx="57">
                  <c:v>70157</c:v>
                </c:pt>
                <c:pt idx="58">
                  <c:v>41402.400000000001</c:v>
                </c:pt>
                <c:pt idx="69">
                  <c:v>65318</c:v>
                </c:pt>
                <c:pt idx="70">
                  <c:v>33366.800000000003</c:v>
                </c:pt>
                <c:pt idx="72">
                  <c:v>59991.4</c:v>
                </c:pt>
                <c:pt idx="74">
                  <c:v>49965.4</c:v>
                </c:pt>
                <c:pt idx="87">
                  <c:v>56857.2</c:v>
                </c:pt>
                <c:pt idx="89">
                  <c:v>40117.199999999997</c:v>
                </c:pt>
                <c:pt idx="96">
                  <c:v>57423.4</c:v>
                </c:pt>
                <c:pt idx="99">
                  <c:v>67395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1.3624321799353489</c:v>
                </c:pt>
                <c:pt idx="21">
                  <c:v>1.6930974272831756</c:v>
                </c:pt>
                <c:pt idx="32">
                  <c:v>1.1247183095850637</c:v>
                </c:pt>
                <c:pt idx="36">
                  <c:v>1.3683747648645723</c:v>
                </c:pt>
                <c:pt idx="38">
                  <c:v>1.9552045171419936</c:v>
                </c:pt>
                <c:pt idx="46">
                  <c:v>1.1296513719397698</c:v>
                </c:pt>
                <c:pt idx="48">
                  <c:v>1.1993437810585068</c:v>
                </c:pt>
                <c:pt idx="50">
                  <c:v>1.3572745444968193</c:v>
                </c:pt>
                <c:pt idx="51">
                  <c:v>1.1099324024275916</c:v>
                </c:pt>
                <c:pt idx="57">
                  <c:v>1.087361204156392</c:v>
                </c:pt>
                <c:pt idx="58">
                  <c:v>1.7685206654686685</c:v>
                </c:pt>
                <c:pt idx="69">
                  <c:v>1.3908876573073272</c:v>
                </c:pt>
                <c:pt idx="70">
                  <c:v>2.2483126940551683</c:v>
                </c:pt>
                <c:pt idx="72">
                  <c:v>1.2940021403067772</c:v>
                </c:pt>
                <c:pt idx="74">
                  <c:v>1.5576378854167083</c:v>
                </c:pt>
                <c:pt idx="87">
                  <c:v>1.2499208543509002</c:v>
                </c:pt>
                <c:pt idx="89">
                  <c:v>1.8038148225698705</c:v>
                </c:pt>
                <c:pt idx="96">
                  <c:v>1.1131176489027121</c:v>
                </c:pt>
                <c:pt idx="99">
                  <c:v>1.1246234883893464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5-48ED-9F63-3A82F8F1C6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5">
                  <c:v>73627.199999999997</c:v>
                </c:pt>
                <c:pt idx="9">
                  <c:v>56856.2</c:v>
                </c:pt>
                <c:pt idx="11">
                  <c:v>77980</c:v>
                </c:pt>
                <c:pt idx="13">
                  <c:v>64713</c:v>
                </c:pt>
                <c:pt idx="16">
                  <c:v>71786.2</c:v>
                </c:pt>
                <c:pt idx="19">
                  <c:v>70349</c:v>
                </c:pt>
                <c:pt idx="20">
                  <c:v>64598.2</c:v>
                </c:pt>
                <c:pt idx="22">
                  <c:v>64899.4</c:v>
                </c:pt>
                <c:pt idx="24">
                  <c:v>56867</c:v>
                </c:pt>
                <c:pt idx="30">
                  <c:v>66658.399999999994</c:v>
                </c:pt>
                <c:pt idx="33">
                  <c:v>72809.399999999994</c:v>
                </c:pt>
                <c:pt idx="35">
                  <c:v>66275</c:v>
                </c:pt>
                <c:pt idx="37">
                  <c:v>64825.8</c:v>
                </c:pt>
                <c:pt idx="40">
                  <c:v>83631.600000000006</c:v>
                </c:pt>
                <c:pt idx="42">
                  <c:v>83625</c:v>
                </c:pt>
                <c:pt idx="45">
                  <c:v>72501.399999999994</c:v>
                </c:pt>
                <c:pt idx="47">
                  <c:v>90644.4</c:v>
                </c:pt>
                <c:pt idx="52">
                  <c:v>60134.8</c:v>
                </c:pt>
                <c:pt idx="53">
                  <c:v>57047.6</c:v>
                </c:pt>
                <c:pt idx="54">
                  <c:v>96798.399999999994</c:v>
                </c:pt>
                <c:pt idx="55">
                  <c:v>76368.800000000003</c:v>
                </c:pt>
                <c:pt idx="59">
                  <c:v>83211.8</c:v>
                </c:pt>
                <c:pt idx="60">
                  <c:v>99424.2</c:v>
                </c:pt>
                <c:pt idx="71">
                  <c:v>73902.600000000006</c:v>
                </c:pt>
                <c:pt idx="75">
                  <c:v>61008.2</c:v>
                </c:pt>
                <c:pt idx="77">
                  <c:v>66548.800000000003</c:v>
                </c:pt>
                <c:pt idx="82">
                  <c:v>68001.399999999994</c:v>
                </c:pt>
                <c:pt idx="83">
                  <c:v>76118.399999999994</c:v>
                </c:pt>
                <c:pt idx="88">
                  <c:v>69264.800000000003</c:v>
                </c:pt>
                <c:pt idx="90">
                  <c:v>78254.8</c:v>
                </c:pt>
                <c:pt idx="97">
                  <c:v>86195.8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5">
                  <c:v>1.0207912293282917</c:v>
                </c:pt>
                <c:pt idx="9">
                  <c:v>1.8248141803356539</c:v>
                </c:pt>
                <c:pt idx="11">
                  <c:v>1.0236342651962043</c:v>
                </c:pt>
                <c:pt idx="13">
                  <c:v>1.4608347627215552</c:v>
                </c:pt>
                <c:pt idx="16">
                  <c:v>1.6559728750094029</c:v>
                </c:pt>
                <c:pt idx="19">
                  <c:v>1.4169782086454676</c:v>
                </c:pt>
                <c:pt idx="20">
                  <c:v>1.1480660451839215</c:v>
                </c:pt>
                <c:pt idx="22">
                  <c:v>1.083723424253537</c:v>
                </c:pt>
                <c:pt idx="24">
                  <c:v>1.4416797087942039</c:v>
                </c:pt>
                <c:pt idx="30">
                  <c:v>1.0244470314318976</c:v>
                </c:pt>
                <c:pt idx="33">
                  <c:v>1.5044760703975038</c:v>
                </c:pt>
                <c:pt idx="35">
                  <c:v>1.1590192380233875</c:v>
                </c:pt>
                <c:pt idx="37">
                  <c:v>1.2267029485174112</c:v>
                </c:pt>
                <c:pt idx="40">
                  <c:v>1.3121116898397256</c:v>
                </c:pt>
                <c:pt idx="42">
                  <c:v>1.1685859491778774</c:v>
                </c:pt>
                <c:pt idx="45">
                  <c:v>1.1411641706229123</c:v>
                </c:pt>
                <c:pt idx="47">
                  <c:v>1.3613306503214762</c:v>
                </c:pt>
                <c:pt idx="52">
                  <c:v>1.0598189401145426</c:v>
                </c:pt>
                <c:pt idx="53">
                  <c:v>1.3591982835386589</c:v>
                </c:pt>
                <c:pt idx="54">
                  <c:v>1.4202197556984413</c:v>
                </c:pt>
                <c:pt idx="55">
                  <c:v>1.2064219943222887</c:v>
                </c:pt>
                <c:pt idx="59">
                  <c:v>1.3390168221333993</c:v>
                </c:pt>
                <c:pt idx="60">
                  <c:v>1.1475073473057869</c:v>
                </c:pt>
                <c:pt idx="71">
                  <c:v>1.0481904560867952</c:v>
                </c:pt>
                <c:pt idx="75">
                  <c:v>1.4293980153487564</c:v>
                </c:pt>
                <c:pt idx="77">
                  <c:v>1.1207414709205876</c:v>
                </c:pt>
                <c:pt idx="82">
                  <c:v>1.50698367974777</c:v>
                </c:pt>
                <c:pt idx="83">
                  <c:v>1.4279333249253796</c:v>
                </c:pt>
                <c:pt idx="88">
                  <c:v>1.1267339254570863</c:v>
                </c:pt>
                <c:pt idx="90">
                  <c:v>1.075231167928357</c:v>
                </c:pt>
                <c:pt idx="97">
                  <c:v>1.0335886435301951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95-48ED-9F63-3A82F8F1C6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42316.6</c:v>
                </c:pt>
                <c:pt idx="2">
                  <c:v>50814</c:v>
                </c:pt>
                <c:pt idx="4">
                  <c:v>56007.6</c:v>
                </c:pt>
                <c:pt idx="6">
                  <c:v>60247.8</c:v>
                </c:pt>
                <c:pt idx="8">
                  <c:v>37004.400000000001</c:v>
                </c:pt>
                <c:pt idx="10">
                  <c:v>65648.399999999994</c:v>
                </c:pt>
                <c:pt idx="14">
                  <c:v>66257</c:v>
                </c:pt>
                <c:pt idx="17">
                  <c:v>51594.2</c:v>
                </c:pt>
                <c:pt idx="18">
                  <c:v>43358</c:v>
                </c:pt>
                <c:pt idx="23">
                  <c:v>51761.8</c:v>
                </c:pt>
                <c:pt idx="25">
                  <c:v>56679.4</c:v>
                </c:pt>
                <c:pt idx="27">
                  <c:v>37869</c:v>
                </c:pt>
                <c:pt idx="28">
                  <c:v>55689.4</c:v>
                </c:pt>
                <c:pt idx="29">
                  <c:v>58372</c:v>
                </c:pt>
                <c:pt idx="31">
                  <c:v>56050.400000000001</c:v>
                </c:pt>
                <c:pt idx="43">
                  <c:v>58011.8</c:v>
                </c:pt>
                <c:pt idx="44">
                  <c:v>48826.6</c:v>
                </c:pt>
                <c:pt idx="49">
                  <c:v>45459</c:v>
                </c:pt>
                <c:pt idx="56">
                  <c:v>50889.599999999999</c:v>
                </c:pt>
                <c:pt idx="61">
                  <c:v>62265.2</c:v>
                </c:pt>
                <c:pt idx="62">
                  <c:v>56885.8</c:v>
                </c:pt>
                <c:pt idx="65">
                  <c:v>56844.6</c:v>
                </c:pt>
                <c:pt idx="66">
                  <c:v>76480</c:v>
                </c:pt>
                <c:pt idx="68">
                  <c:v>45727.8</c:v>
                </c:pt>
                <c:pt idx="73">
                  <c:v>50812.4</c:v>
                </c:pt>
                <c:pt idx="78">
                  <c:v>42617.599999999999</c:v>
                </c:pt>
                <c:pt idx="81">
                  <c:v>41625.4</c:v>
                </c:pt>
                <c:pt idx="85">
                  <c:v>35480.6</c:v>
                </c:pt>
                <c:pt idx="86">
                  <c:v>59829.4</c:v>
                </c:pt>
                <c:pt idx="92">
                  <c:v>48244.800000000003</c:v>
                </c:pt>
                <c:pt idx="94">
                  <c:v>46551.199999999997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2.1818860683514272</c:v>
                </c:pt>
                <c:pt idx="2">
                  <c:v>1.4471011925847208</c:v>
                </c:pt>
                <c:pt idx="4">
                  <c:v>1.7209450146051608</c:v>
                </c:pt>
                <c:pt idx="6">
                  <c:v>1.7449765800576951</c:v>
                </c:pt>
                <c:pt idx="8">
                  <c:v>2.1959010279858608</c:v>
                </c:pt>
                <c:pt idx="10">
                  <c:v>1.5523607582210688</c:v>
                </c:pt>
                <c:pt idx="14">
                  <c:v>1.434912537543203</c:v>
                </c:pt>
                <c:pt idx="17">
                  <c:v>1.2877997914494266</c:v>
                </c:pt>
                <c:pt idx="18">
                  <c:v>1.7414548641542507</c:v>
                </c:pt>
                <c:pt idx="23">
                  <c:v>1.9706231236162575</c:v>
                </c:pt>
                <c:pt idx="25">
                  <c:v>1.7156144913319478</c:v>
                </c:pt>
                <c:pt idx="27">
                  <c:v>1.9966727402360771</c:v>
                </c:pt>
                <c:pt idx="28">
                  <c:v>1.7992472535168271</c:v>
                </c:pt>
                <c:pt idx="29">
                  <c:v>1.9612142808195709</c:v>
                </c:pt>
                <c:pt idx="31">
                  <c:v>1.8594336525698301</c:v>
                </c:pt>
                <c:pt idx="43">
                  <c:v>1.5542010418570014</c:v>
                </c:pt>
                <c:pt idx="44">
                  <c:v>1.8086657682492739</c:v>
                </c:pt>
                <c:pt idx="49">
                  <c:v>2.3476759277590795</c:v>
                </c:pt>
                <c:pt idx="56">
                  <c:v>1.9182308369490033</c:v>
                </c:pt>
                <c:pt idx="61">
                  <c:v>1.8736308564013286</c:v>
                </c:pt>
                <c:pt idx="62">
                  <c:v>1.9368629781070144</c:v>
                </c:pt>
                <c:pt idx="65">
                  <c:v>1.6181836093489972</c:v>
                </c:pt>
                <c:pt idx="66">
                  <c:v>1.278125</c:v>
                </c:pt>
                <c:pt idx="68">
                  <c:v>2.6083913942940615</c:v>
                </c:pt>
                <c:pt idx="73">
                  <c:v>1.7225322952665096</c:v>
                </c:pt>
                <c:pt idx="78">
                  <c:v>2.0007930995644991</c:v>
                </c:pt>
                <c:pt idx="81">
                  <c:v>1.6644164380402351</c:v>
                </c:pt>
                <c:pt idx="85">
                  <c:v>2.3028359159653444</c:v>
                </c:pt>
                <c:pt idx="86">
                  <c:v>2.0527867570124387</c:v>
                </c:pt>
                <c:pt idx="92">
                  <c:v>2.5478393526348952</c:v>
                </c:pt>
                <c:pt idx="94">
                  <c:v>1.500390967364966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95-48ED-9F63-3A82F8F1C6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3">
                  <c:v>65214.400000000001</c:v>
                </c:pt>
                <c:pt idx="7">
                  <c:v>66501</c:v>
                </c:pt>
                <c:pt idx="12">
                  <c:v>65217</c:v>
                </c:pt>
                <c:pt idx="15">
                  <c:v>65675</c:v>
                </c:pt>
                <c:pt idx="26">
                  <c:v>61072.800000000003</c:v>
                </c:pt>
                <c:pt idx="34">
                  <c:v>70892.800000000003</c:v>
                </c:pt>
                <c:pt idx="39">
                  <c:v>85879.4</c:v>
                </c:pt>
                <c:pt idx="41">
                  <c:v>74618</c:v>
                </c:pt>
                <c:pt idx="63">
                  <c:v>60365.2</c:v>
                </c:pt>
                <c:pt idx="64">
                  <c:v>65748.800000000003</c:v>
                </c:pt>
                <c:pt idx="67">
                  <c:v>73419.399999999994</c:v>
                </c:pt>
                <c:pt idx="76">
                  <c:v>65023.199999999997</c:v>
                </c:pt>
                <c:pt idx="79">
                  <c:v>76812</c:v>
                </c:pt>
                <c:pt idx="80">
                  <c:v>89173.4</c:v>
                </c:pt>
                <c:pt idx="84">
                  <c:v>85891.8</c:v>
                </c:pt>
                <c:pt idx="91">
                  <c:v>69560.399999999994</c:v>
                </c:pt>
                <c:pt idx="93">
                  <c:v>78246.399999999994</c:v>
                </c:pt>
                <c:pt idx="95">
                  <c:v>56372.4</c:v>
                </c:pt>
                <c:pt idx="98">
                  <c:v>62348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3">
                  <c:v>2.0511727471233345</c:v>
                </c:pt>
                <c:pt idx="7">
                  <c:v>1.6642606878092059</c:v>
                </c:pt>
                <c:pt idx="12">
                  <c:v>1.4713494947636352</c:v>
                </c:pt>
                <c:pt idx="15">
                  <c:v>1.960289303387895</c:v>
                </c:pt>
                <c:pt idx="26">
                  <c:v>2.0026427476716311</c:v>
                </c:pt>
                <c:pt idx="34">
                  <c:v>1.8421052631578947</c:v>
                </c:pt>
                <c:pt idx="39">
                  <c:v>1.5667319520164324</c:v>
                </c:pt>
                <c:pt idx="41">
                  <c:v>1.6690878876410518</c:v>
                </c:pt>
                <c:pt idx="63">
                  <c:v>1.5799334716028441</c:v>
                </c:pt>
                <c:pt idx="64">
                  <c:v>1.4441328206750541</c:v>
                </c:pt>
                <c:pt idx="67">
                  <c:v>1.1406249574363181</c:v>
                </c:pt>
                <c:pt idx="76">
                  <c:v>2.0438551163277108</c:v>
                </c:pt>
                <c:pt idx="79">
                  <c:v>1.7718455449669321</c:v>
                </c:pt>
                <c:pt idx="80">
                  <c:v>1.4724682472575903</c:v>
                </c:pt>
                <c:pt idx="84">
                  <c:v>1.5705340905651062</c:v>
                </c:pt>
                <c:pt idx="91">
                  <c:v>1.6349532205105204</c:v>
                </c:pt>
                <c:pt idx="93">
                  <c:v>1.267483232455423</c:v>
                </c:pt>
                <c:pt idx="95">
                  <c:v>1.9138266243764679</c:v>
                </c:pt>
                <c:pt idx="98">
                  <c:v>1.8080130878296017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95-48ED-9F63-3A82F8F1C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97920"/>
        <c:axId val="422645264"/>
      </c:scatterChart>
      <c:valAx>
        <c:axId val="4166979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45264"/>
        <c:crosses val="autoZero"/>
        <c:crossBetween val="midCat"/>
      </c:valAx>
      <c:valAx>
        <c:axId val="42264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69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45598.6</c:v>
                </c:pt>
                <c:pt idx="2">
                  <c:v>50814</c:v>
                </c:pt>
                <c:pt idx="4">
                  <c:v>56007.6</c:v>
                </c:pt>
                <c:pt idx="5">
                  <c:v>73627.199999999997</c:v>
                </c:pt>
                <c:pt idx="6">
                  <c:v>60247.8</c:v>
                </c:pt>
                <c:pt idx="9">
                  <c:v>56856.2</c:v>
                </c:pt>
                <c:pt idx="10">
                  <c:v>65648.399999999994</c:v>
                </c:pt>
                <c:pt idx="11">
                  <c:v>77980</c:v>
                </c:pt>
                <c:pt idx="12">
                  <c:v>65217</c:v>
                </c:pt>
                <c:pt idx="13">
                  <c:v>64713</c:v>
                </c:pt>
                <c:pt idx="14">
                  <c:v>66257</c:v>
                </c:pt>
                <c:pt idx="16">
                  <c:v>71786.2</c:v>
                </c:pt>
                <c:pt idx="17">
                  <c:v>51594.2</c:v>
                </c:pt>
                <c:pt idx="18">
                  <c:v>43358</c:v>
                </c:pt>
                <c:pt idx="19">
                  <c:v>70349</c:v>
                </c:pt>
                <c:pt idx="20">
                  <c:v>64598.2</c:v>
                </c:pt>
                <c:pt idx="21">
                  <c:v>54292.800000000003</c:v>
                </c:pt>
                <c:pt idx="22">
                  <c:v>64899.4</c:v>
                </c:pt>
                <c:pt idx="28">
                  <c:v>55689.4</c:v>
                </c:pt>
                <c:pt idx="30">
                  <c:v>66658.399999999994</c:v>
                </c:pt>
                <c:pt idx="32">
                  <c:v>51386.2</c:v>
                </c:pt>
                <c:pt idx="33">
                  <c:v>72809.399999999994</c:v>
                </c:pt>
                <c:pt idx="35">
                  <c:v>66275</c:v>
                </c:pt>
                <c:pt idx="36">
                  <c:v>57307.4</c:v>
                </c:pt>
                <c:pt idx="37">
                  <c:v>64825.8</c:v>
                </c:pt>
                <c:pt idx="39">
                  <c:v>85879.4</c:v>
                </c:pt>
                <c:pt idx="40">
                  <c:v>83631.600000000006</c:v>
                </c:pt>
                <c:pt idx="41">
                  <c:v>74618</c:v>
                </c:pt>
                <c:pt idx="42">
                  <c:v>83625</c:v>
                </c:pt>
                <c:pt idx="43">
                  <c:v>58011.8</c:v>
                </c:pt>
                <c:pt idx="44">
                  <c:v>48826.6</c:v>
                </c:pt>
                <c:pt idx="45">
                  <c:v>72501.399999999994</c:v>
                </c:pt>
                <c:pt idx="46">
                  <c:v>50592.6</c:v>
                </c:pt>
                <c:pt idx="47">
                  <c:v>90644.4</c:v>
                </c:pt>
                <c:pt idx="48">
                  <c:v>60772.4</c:v>
                </c:pt>
                <c:pt idx="50">
                  <c:v>59231.199999999997</c:v>
                </c:pt>
                <c:pt idx="51">
                  <c:v>48640.800000000003</c:v>
                </c:pt>
                <c:pt idx="52">
                  <c:v>60134.8</c:v>
                </c:pt>
                <c:pt idx="53">
                  <c:v>57047.6</c:v>
                </c:pt>
                <c:pt idx="54">
                  <c:v>96798.399999999994</c:v>
                </c:pt>
                <c:pt idx="55">
                  <c:v>76368.800000000003</c:v>
                </c:pt>
                <c:pt idx="57">
                  <c:v>70157</c:v>
                </c:pt>
                <c:pt idx="59">
                  <c:v>83211.8</c:v>
                </c:pt>
                <c:pt idx="60">
                  <c:v>99424.2</c:v>
                </c:pt>
                <c:pt idx="62">
                  <c:v>56885.8</c:v>
                </c:pt>
                <c:pt idx="63">
                  <c:v>60365.2</c:v>
                </c:pt>
                <c:pt idx="64">
                  <c:v>65748.800000000003</c:v>
                </c:pt>
                <c:pt idx="65">
                  <c:v>56844.6</c:v>
                </c:pt>
                <c:pt idx="66">
                  <c:v>76480</c:v>
                </c:pt>
                <c:pt idx="67">
                  <c:v>73419.399999999994</c:v>
                </c:pt>
                <c:pt idx="69">
                  <c:v>65318</c:v>
                </c:pt>
                <c:pt idx="71">
                  <c:v>73902.600000000006</c:v>
                </c:pt>
                <c:pt idx="72">
                  <c:v>59991.4</c:v>
                </c:pt>
                <c:pt idx="73">
                  <c:v>50812.4</c:v>
                </c:pt>
                <c:pt idx="74">
                  <c:v>49965.4</c:v>
                </c:pt>
                <c:pt idx="75">
                  <c:v>61008.2</c:v>
                </c:pt>
                <c:pt idx="77">
                  <c:v>66548.800000000003</c:v>
                </c:pt>
                <c:pt idx="80">
                  <c:v>89173.4</c:v>
                </c:pt>
                <c:pt idx="81">
                  <c:v>41625.4</c:v>
                </c:pt>
                <c:pt idx="82">
                  <c:v>68001.399999999994</c:v>
                </c:pt>
                <c:pt idx="83">
                  <c:v>76118.399999999994</c:v>
                </c:pt>
                <c:pt idx="84">
                  <c:v>85891.8</c:v>
                </c:pt>
                <c:pt idx="87">
                  <c:v>56857.2</c:v>
                </c:pt>
                <c:pt idx="88">
                  <c:v>69264.800000000003</c:v>
                </c:pt>
                <c:pt idx="90">
                  <c:v>78254.8</c:v>
                </c:pt>
                <c:pt idx="91">
                  <c:v>69560.399999999994</c:v>
                </c:pt>
                <c:pt idx="93">
                  <c:v>78246.399999999994</c:v>
                </c:pt>
                <c:pt idx="94">
                  <c:v>46551.199999999997</c:v>
                </c:pt>
                <c:pt idx="96">
                  <c:v>57423.4</c:v>
                </c:pt>
                <c:pt idx="97">
                  <c:v>86195.8</c:v>
                </c:pt>
                <c:pt idx="99">
                  <c:v>67395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1.3624321799353489</c:v>
                </c:pt>
                <c:pt idx="2">
                  <c:v>1.4471011925847208</c:v>
                </c:pt>
                <c:pt idx="4">
                  <c:v>1.7209450146051608</c:v>
                </c:pt>
                <c:pt idx="5">
                  <c:v>1.0207912293282917</c:v>
                </c:pt>
                <c:pt idx="6">
                  <c:v>1.7449765800576951</c:v>
                </c:pt>
                <c:pt idx="9">
                  <c:v>1.8248141803356539</c:v>
                </c:pt>
                <c:pt idx="10">
                  <c:v>1.5523607582210688</c:v>
                </c:pt>
                <c:pt idx="11">
                  <c:v>1.0236342651962043</c:v>
                </c:pt>
                <c:pt idx="12">
                  <c:v>1.4713494947636352</c:v>
                </c:pt>
                <c:pt idx="13">
                  <c:v>1.4608347627215552</c:v>
                </c:pt>
                <c:pt idx="14">
                  <c:v>1.434912537543203</c:v>
                </c:pt>
                <c:pt idx="16">
                  <c:v>1.6559728750094029</c:v>
                </c:pt>
                <c:pt idx="17">
                  <c:v>1.2877997914494266</c:v>
                </c:pt>
                <c:pt idx="18">
                  <c:v>1.7414548641542507</c:v>
                </c:pt>
                <c:pt idx="19">
                  <c:v>1.4169782086454676</c:v>
                </c:pt>
                <c:pt idx="20">
                  <c:v>1.1480660451839215</c:v>
                </c:pt>
                <c:pt idx="21">
                  <c:v>1.6930974272831756</c:v>
                </c:pt>
                <c:pt idx="22">
                  <c:v>1.083723424253537</c:v>
                </c:pt>
                <c:pt idx="28">
                  <c:v>1.7992472535168271</c:v>
                </c:pt>
                <c:pt idx="30">
                  <c:v>1.0244470314318976</c:v>
                </c:pt>
                <c:pt idx="32">
                  <c:v>1.1247183095850637</c:v>
                </c:pt>
                <c:pt idx="33">
                  <c:v>1.5044760703975038</c:v>
                </c:pt>
                <c:pt idx="35">
                  <c:v>1.1590192380233875</c:v>
                </c:pt>
                <c:pt idx="36">
                  <c:v>1.3683747648645723</c:v>
                </c:pt>
                <c:pt idx="37">
                  <c:v>1.2267029485174112</c:v>
                </c:pt>
                <c:pt idx="39">
                  <c:v>1.5667319520164324</c:v>
                </c:pt>
                <c:pt idx="40">
                  <c:v>1.3121116898397256</c:v>
                </c:pt>
                <c:pt idx="41">
                  <c:v>1.6690878876410518</c:v>
                </c:pt>
                <c:pt idx="42">
                  <c:v>1.1685859491778774</c:v>
                </c:pt>
                <c:pt idx="43">
                  <c:v>1.5542010418570014</c:v>
                </c:pt>
                <c:pt idx="44">
                  <c:v>1.8086657682492739</c:v>
                </c:pt>
                <c:pt idx="45">
                  <c:v>1.1411641706229123</c:v>
                </c:pt>
                <c:pt idx="46">
                  <c:v>1.1296513719397698</c:v>
                </c:pt>
                <c:pt idx="47">
                  <c:v>1.3613306503214762</c:v>
                </c:pt>
                <c:pt idx="48">
                  <c:v>1.1993437810585068</c:v>
                </c:pt>
                <c:pt idx="50">
                  <c:v>1.3572745444968193</c:v>
                </c:pt>
                <c:pt idx="51">
                  <c:v>1.1099324024275916</c:v>
                </c:pt>
                <c:pt idx="52">
                  <c:v>1.0598189401145426</c:v>
                </c:pt>
                <c:pt idx="53">
                  <c:v>1.3591982835386589</c:v>
                </c:pt>
                <c:pt idx="54">
                  <c:v>1.4202197556984413</c:v>
                </c:pt>
                <c:pt idx="55">
                  <c:v>1.2064219943222887</c:v>
                </c:pt>
                <c:pt idx="57">
                  <c:v>1.087361204156392</c:v>
                </c:pt>
                <c:pt idx="59">
                  <c:v>1.3390168221333993</c:v>
                </c:pt>
                <c:pt idx="60">
                  <c:v>1.1475073473057869</c:v>
                </c:pt>
                <c:pt idx="62">
                  <c:v>1.9368629781070144</c:v>
                </c:pt>
                <c:pt idx="63">
                  <c:v>1.5799334716028441</c:v>
                </c:pt>
                <c:pt idx="64">
                  <c:v>1.4441328206750541</c:v>
                </c:pt>
                <c:pt idx="65">
                  <c:v>1.6181836093489972</c:v>
                </c:pt>
                <c:pt idx="66">
                  <c:v>1.278125</c:v>
                </c:pt>
                <c:pt idx="67">
                  <c:v>1.1406249574363181</c:v>
                </c:pt>
                <c:pt idx="69">
                  <c:v>1.3908876573073272</c:v>
                </c:pt>
                <c:pt idx="71">
                  <c:v>1.0481904560867952</c:v>
                </c:pt>
                <c:pt idx="72">
                  <c:v>1.2940021403067772</c:v>
                </c:pt>
                <c:pt idx="73">
                  <c:v>1.7225322952665096</c:v>
                </c:pt>
                <c:pt idx="74">
                  <c:v>1.5576378854167083</c:v>
                </c:pt>
                <c:pt idx="75">
                  <c:v>1.4293980153487564</c:v>
                </c:pt>
                <c:pt idx="77">
                  <c:v>1.1207414709205876</c:v>
                </c:pt>
                <c:pt idx="80">
                  <c:v>1.4724682472575903</c:v>
                </c:pt>
                <c:pt idx="81">
                  <c:v>1.6644164380402351</c:v>
                </c:pt>
                <c:pt idx="82">
                  <c:v>1.50698367974777</c:v>
                </c:pt>
                <c:pt idx="83">
                  <c:v>1.4279333249253796</c:v>
                </c:pt>
                <c:pt idx="84">
                  <c:v>1.5705340905651062</c:v>
                </c:pt>
                <c:pt idx="87">
                  <c:v>1.2499208543509002</c:v>
                </c:pt>
                <c:pt idx="88">
                  <c:v>1.1267339254570863</c:v>
                </c:pt>
                <c:pt idx="90">
                  <c:v>1.075231167928357</c:v>
                </c:pt>
                <c:pt idx="91">
                  <c:v>1.6349532205105204</c:v>
                </c:pt>
                <c:pt idx="93">
                  <c:v>1.267483232455423</c:v>
                </c:pt>
                <c:pt idx="94">
                  <c:v>1.500390967364966</c:v>
                </c:pt>
                <c:pt idx="96">
                  <c:v>1.1131176489027121</c:v>
                </c:pt>
                <c:pt idx="97">
                  <c:v>1.0335886435301951</c:v>
                </c:pt>
                <c:pt idx="99">
                  <c:v>1.1246234883893464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2-4B5C-B8E5-198C6A69B55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42316.6</c:v>
                </c:pt>
                <c:pt idx="3">
                  <c:v>65214.400000000001</c:v>
                </c:pt>
                <c:pt idx="7">
                  <c:v>66501</c:v>
                </c:pt>
                <c:pt idx="8">
                  <c:v>37004.400000000001</c:v>
                </c:pt>
                <c:pt idx="15">
                  <c:v>65675</c:v>
                </c:pt>
                <c:pt idx="23">
                  <c:v>51761.8</c:v>
                </c:pt>
                <c:pt idx="24">
                  <c:v>56867</c:v>
                </c:pt>
                <c:pt idx="25">
                  <c:v>56679.4</c:v>
                </c:pt>
                <c:pt idx="26">
                  <c:v>61072.800000000003</c:v>
                </c:pt>
                <c:pt idx="27">
                  <c:v>37869</c:v>
                </c:pt>
                <c:pt idx="29">
                  <c:v>58372</c:v>
                </c:pt>
                <c:pt idx="31">
                  <c:v>56050.400000000001</c:v>
                </c:pt>
                <c:pt idx="34">
                  <c:v>70892.800000000003</c:v>
                </c:pt>
                <c:pt idx="38">
                  <c:v>54264.4</c:v>
                </c:pt>
                <c:pt idx="49">
                  <c:v>45459</c:v>
                </c:pt>
                <c:pt idx="56">
                  <c:v>50889.599999999999</c:v>
                </c:pt>
                <c:pt idx="58">
                  <c:v>41402.400000000001</c:v>
                </c:pt>
                <c:pt idx="61">
                  <c:v>62265.2</c:v>
                </c:pt>
                <c:pt idx="68">
                  <c:v>45727.8</c:v>
                </c:pt>
                <c:pt idx="70">
                  <c:v>33366.800000000003</c:v>
                </c:pt>
                <c:pt idx="76">
                  <c:v>65023.199999999997</c:v>
                </c:pt>
                <c:pt idx="78">
                  <c:v>42617.599999999999</c:v>
                </c:pt>
                <c:pt idx="79">
                  <c:v>76812</c:v>
                </c:pt>
                <c:pt idx="85">
                  <c:v>35480.6</c:v>
                </c:pt>
                <c:pt idx="86">
                  <c:v>59829.4</c:v>
                </c:pt>
                <c:pt idx="89">
                  <c:v>40117.199999999997</c:v>
                </c:pt>
                <c:pt idx="92">
                  <c:v>48244.800000000003</c:v>
                </c:pt>
                <c:pt idx="95">
                  <c:v>56372.4</c:v>
                </c:pt>
                <c:pt idx="98">
                  <c:v>62348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2.1818860683514272</c:v>
                </c:pt>
                <c:pt idx="3">
                  <c:v>2.0511727471233345</c:v>
                </c:pt>
                <c:pt idx="7">
                  <c:v>1.6642606878092059</c:v>
                </c:pt>
                <c:pt idx="8">
                  <c:v>2.1959010279858608</c:v>
                </c:pt>
                <c:pt idx="15">
                  <c:v>1.960289303387895</c:v>
                </c:pt>
                <c:pt idx="23">
                  <c:v>1.9706231236162575</c:v>
                </c:pt>
                <c:pt idx="24">
                  <c:v>1.4416797087942039</c:v>
                </c:pt>
                <c:pt idx="25">
                  <c:v>1.7156144913319478</c:v>
                </c:pt>
                <c:pt idx="26">
                  <c:v>2.0026427476716311</c:v>
                </c:pt>
                <c:pt idx="27">
                  <c:v>1.9966727402360771</c:v>
                </c:pt>
                <c:pt idx="29">
                  <c:v>1.9612142808195709</c:v>
                </c:pt>
                <c:pt idx="31">
                  <c:v>1.8594336525698301</c:v>
                </c:pt>
                <c:pt idx="34">
                  <c:v>1.8421052631578947</c:v>
                </c:pt>
                <c:pt idx="38">
                  <c:v>1.9552045171419936</c:v>
                </c:pt>
                <c:pt idx="49">
                  <c:v>2.3476759277590795</c:v>
                </c:pt>
                <c:pt idx="56">
                  <c:v>1.9182308369490033</c:v>
                </c:pt>
                <c:pt idx="58">
                  <c:v>1.7685206654686685</c:v>
                </c:pt>
                <c:pt idx="61">
                  <c:v>1.8736308564013286</c:v>
                </c:pt>
                <c:pt idx="68">
                  <c:v>2.6083913942940615</c:v>
                </c:pt>
                <c:pt idx="70">
                  <c:v>2.2483126940551683</c:v>
                </c:pt>
                <c:pt idx="76">
                  <c:v>2.0438551163277108</c:v>
                </c:pt>
                <c:pt idx="78">
                  <c:v>2.0007930995644991</c:v>
                </c:pt>
                <c:pt idx="79">
                  <c:v>1.7718455449669321</c:v>
                </c:pt>
                <c:pt idx="85">
                  <c:v>2.3028359159653444</c:v>
                </c:pt>
                <c:pt idx="86">
                  <c:v>2.0527867570124387</c:v>
                </c:pt>
                <c:pt idx="89">
                  <c:v>1.8038148225698705</c:v>
                </c:pt>
                <c:pt idx="92">
                  <c:v>2.5478393526348952</c:v>
                </c:pt>
                <c:pt idx="95">
                  <c:v>1.9138266243764679</c:v>
                </c:pt>
                <c:pt idx="98">
                  <c:v>1.8080130878296017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42-4B5C-B8E5-198C6A69B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704720"/>
        <c:axId val="422641520"/>
      </c:scatterChart>
      <c:valAx>
        <c:axId val="416704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41520"/>
        <c:crosses val="autoZero"/>
        <c:crossBetween val="midCat"/>
      </c:valAx>
      <c:valAx>
        <c:axId val="42264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704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45224</c:v>
                </c:pt>
                <c:pt idx="1">
                  <c:v>41376.800000000003</c:v>
                </c:pt>
                <c:pt idx="2">
                  <c:v>51286</c:v>
                </c:pt>
                <c:pt idx="3">
                  <c:v>65331.8</c:v>
                </c:pt>
                <c:pt idx="4">
                  <c:v>53330.2</c:v>
                </c:pt>
                <c:pt idx="5">
                  <c:v>73642.399999999994</c:v>
                </c:pt>
                <c:pt idx="6">
                  <c:v>60471.199999999997</c:v>
                </c:pt>
                <c:pt idx="7">
                  <c:v>65473.8</c:v>
                </c:pt>
                <c:pt idx="8">
                  <c:v>36375</c:v>
                </c:pt>
                <c:pt idx="9">
                  <c:v>57361.4</c:v>
                </c:pt>
                <c:pt idx="10">
                  <c:v>63388.2</c:v>
                </c:pt>
                <c:pt idx="11">
                  <c:v>78213</c:v>
                </c:pt>
                <c:pt idx="12">
                  <c:v>64509.2</c:v>
                </c:pt>
                <c:pt idx="13">
                  <c:v>61785.8</c:v>
                </c:pt>
                <c:pt idx="14">
                  <c:v>66014.399999999994</c:v>
                </c:pt>
                <c:pt idx="15">
                  <c:v>66744.600000000006</c:v>
                </c:pt>
                <c:pt idx="16">
                  <c:v>70615</c:v>
                </c:pt>
                <c:pt idx="17">
                  <c:v>51251.199999999997</c:v>
                </c:pt>
                <c:pt idx="18">
                  <c:v>42568.6</c:v>
                </c:pt>
                <c:pt idx="19">
                  <c:v>71204.600000000006</c:v>
                </c:pt>
                <c:pt idx="20">
                  <c:v>64340.800000000003</c:v>
                </c:pt>
                <c:pt idx="21">
                  <c:v>54077.8</c:v>
                </c:pt>
                <c:pt idx="22">
                  <c:v>65034.6</c:v>
                </c:pt>
                <c:pt idx="23">
                  <c:v>51994.400000000001</c:v>
                </c:pt>
                <c:pt idx="24">
                  <c:v>55736.6</c:v>
                </c:pt>
                <c:pt idx="25">
                  <c:v>55731.6</c:v>
                </c:pt>
                <c:pt idx="26">
                  <c:v>60741.599999999999</c:v>
                </c:pt>
                <c:pt idx="27">
                  <c:v>39619.4</c:v>
                </c:pt>
                <c:pt idx="28">
                  <c:v>55133.4</c:v>
                </c:pt>
                <c:pt idx="29">
                  <c:v>59926.6</c:v>
                </c:pt>
                <c:pt idx="30">
                  <c:v>65627.600000000006</c:v>
                </c:pt>
                <c:pt idx="31">
                  <c:v>56631</c:v>
                </c:pt>
                <c:pt idx="32">
                  <c:v>52282</c:v>
                </c:pt>
                <c:pt idx="33">
                  <c:v>72582.600000000006</c:v>
                </c:pt>
                <c:pt idx="34">
                  <c:v>70055.8</c:v>
                </c:pt>
                <c:pt idx="35">
                  <c:v>66223</c:v>
                </c:pt>
                <c:pt idx="36">
                  <c:v>55856.4</c:v>
                </c:pt>
                <c:pt idx="37">
                  <c:v>64137</c:v>
                </c:pt>
                <c:pt idx="38">
                  <c:v>55041.8</c:v>
                </c:pt>
                <c:pt idx="39">
                  <c:v>86217.2</c:v>
                </c:pt>
                <c:pt idx="40">
                  <c:v>83137.8</c:v>
                </c:pt>
                <c:pt idx="41">
                  <c:v>75808.800000000003</c:v>
                </c:pt>
                <c:pt idx="42">
                  <c:v>84312.6</c:v>
                </c:pt>
                <c:pt idx="43">
                  <c:v>57652.800000000003</c:v>
                </c:pt>
                <c:pt idx="44">
                  <c:v>48831.6</c:v>
                </c:pt>
                <c:pt idx="45">
                  <c:v>72801.600000000006</c:v>
                </c:pt>
                <c:pt idx="46">
                  <c:v>50312.800000000003</c:v>
                </c:pt>
                <c:pt idx="47">
                  <c:v>89782</c:v>
                </c:pt>
                <c:pt idx="48">
                  <c:v>60793.2</c:v>
                </c:pt>
                <c:pt idx="49">
                  <c:v>44041.2</c:v>
                </c:pt>
                <c:pt idx="50">
                  <c:v>60401.4</c:v>
                </c:pt>
                <c:pt idx="51">
                  <c:v>48982</c:v>
                </c:pt>
                <c:pt idx="52">
                  <c:v>61499</c:v>
                </c:pt>
                <c:pt idx="53">
                  <c:v>56678.6</c:v>
                </c:pt>
                <c:pt idx="54">
                  <c:v>94242</c:v>
                </c:pt>
                <c:pt idx="55">
                  <c:v>77406</c:v>
                </c:pt>
                <c:pt idx="56">
                  <c:v>52265.2</c:v>
                </c:pt>
                <c:pt idx="57">
                  <c:v>70025.2</c:v>
                </c:pt>
                <c:pt idx="58">
                  <c:v>41909.599999999999</c:v>
                </c:pt>
                <c:pt idx="59">
                  <c:v>83292.399999999994</c:v>
                </c:pt>
                <c:pt idx="60">
                  <c:v>99225.8</c:v>
                </c:pt>
                <c:pt idx="61">
                  <c:v>63605</c:v>
                </c:pt>
                <c:pt idx="62">
                  <c:v>55878.400000000001</c:v>
                </c:pt>
                <c:pt idx="63">
                  <c:v>59638.8</c:v>
                </c:pt>
                <c:pt idx="64">
                  <c:v>66781.8</c:v>
                </c:pt>
                <c:pt idx="65">
                  <c:v>58103.199999999997</c:v>
                </c:pt>
                <c:pt idx="66">
                  <c:v>74957.399999999994</c:v>
                </c:pt>
                <c:pt idx="67">
                  <c:v>72365.399999999994</c:v>
                </c:pt>
                <c:pt idx="68">
                  <c:v>44682.6</c:v>
                </c:pt>
                <c:pt idx="69">
                  <c:v>65913.2</c:v>
                </c:pt>
                <c:pt idx="70">
                  <c:v>35055</c:v>
                </c:pt>
                <c:pt idx="71">
                  <c:v>73587.199999999997</c:v>
                </c:pt>
                <c:pt idx="72">
                  <c:v>60850.400000000001</c:v>
                </c:pt>
                <c:pt idx="73">
                  <c:v>50054.8</c:v>
                </c:pt>
                <c:pt idx="74">
                  <c:v>49807.199999999997</c:v>
                </c:pt>
                <c:pt idx="75">
                  <c:v>61455.4</c:v>
                </c:pt>
                <c:pt idx="76">
                  <c:v>65760.800000000003</c:v>
                </c:pt>
                <c:pt idx="77">
                  <c:v>67238.8</c:v>
                </c:pt>
                <c:pt idx="78">
                  <c:v>43841.8</c:v>
                </c:pt>
                <c:pt idx="79">
                  <c:v>77172</c:v>
                </c:pt>
                <c:pt idx="80">
                  <c:v>88467.6</c:v>
                </c:pt>
                <c:pt idx="81">
                  <c:v>41255.599999999999</c:v>
                </c:pt>
                <c:pt idx="82">
                  <c:v>67596.800000000003</c:v>
                </c:pt>
                <c:pt idx="83">
                  <c:v>75209.600000000006</c:v>
                </c:pt>
                <c:pt idx="84">
                  <c:v>83734.600000000006</c:v>
                </c:pt>
                <c:pt idx="85">
                  <c:v>34937</c:v>
                </c:pt>
                <c:pt idx="86">
                  <c:v>59448.2</c:v>
                </c:pt>
                <c:pt idx="87">
                  <c:v>55656.800000000003</c:v>
                </c:pt>
                <c:pt idx="88">
                  <c:v>70492.600000000006</c:v>
                </c:pt>
                <c:pt idx="89">
                  <c:v>41392.400000000001</c:v>
                </c:pt>
                <c:pt idx="90">
                  <c:v>78011.600000000006</c:v>
                </c:pt>
                <c:pt idx="91">
                  <c:v>69489.8</c:v>
                </c:pt>
                <c:pt idx="92">
                  <c:v>48953</c:v>
                </c:pt>
                <c:pt idx="93">
                  <c:v>79583</c:v>
                </c:pt>
                <c:pt idx="94">
                  <c:v>47173.4</c:v>
                </c:pt>
                <c:pt idx="95">
                  <c:v>56965.8</c:v>
                </c:pt>
                <c:pt idx="96">
                  <c:v>56365.599999999999</c:v>
                </c:pt>
                <c:pt idx="97">
                  <c:v>86187.199999999997</c:v>
                </c:pt>
                <c:pt idx="98">
                  <c:v>62462.2</c:v>
                </c:pt>
                <c:pt idx="99">
                  <c:v>68219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1.3749778878471608</c:v>
                </c:pt>
                <c:pt idx="1">
                  <c:v>2.2211480829837007</c:v>
                </c:pt>
                <c:pt idx="2">
                  <c:v>1.4327691767733886</c:v>
                </c:pt>
                <c:pt idx="3">
                  <c:v>2.0459561806042386</c:v>
                </c:pt>
                <c:pt idx="4">
                  <c:v>1.8641595193717633</c:v>
                </c:pt>
                <c:pt idx="5">
                  <c:v>1.0206484307953028</c:v>
                </c:pt>
                <c:pt idx="6">
                  <c:v>1.73849700353226</c:v>
                </c:pt>
                <c:pt idx="7">
                  <c:v>1.6891183954497828</c:v>
                </c:pt>
                <c:pt idx="8">
                  <c:v>2.2099518900343642</c:v>
                </c:pt>
                <c:pt idx="9">
                  <c:v>1.8913241308615201</c:v>
                </c:pt>
                <c:pt idx="10">
                  <c:v>1.5875509952956546</c:v>
                </c:pt>
                <c:pt idx="11">
                  <c:v>1.0220551570710752</c:v>
                </c:pt>
                <c:pt idx="12">
                  <c:v>1.50046815027934</c:v>
                </c:pt>
                <c:pt idx="13">
                  <c:v>1.5578984167883234</c:v>
                </c:pt>
                <c:pt idx="14">
                  <c:v>1.4433820499769749</c:v>
                </c:pt>
                <c:pt idx="15">
                  <c:v>1.9331751182867227</c:v>
                </c:pt>
                <c:pt idx="16">
                  <c:v>1.7066912129151031</c:v>
                </c:pt>
                <c:pt idx="17">
                  <c:v>1.2770042457542459</c:v>
                </c:pt>
                <c:pt idx="18">
                  <c:v>1.6918573784432658</c:v>
                </c:pt>
                <c:pt idx="19">
                  <c:v>1.3997831600767365</c:v>
                </c:pt>
                <c:pt idx="20">
                  <c:v>1.0803409345236614</c:v>
                </c:pt>
                <c:pt idx="21">
                  <c:v>1.7086863740758684</c:v>
                </c:pt>
                <c:pt idx="22">
                  <c:v>1.0765500210657097</c:v>
                </c:pt>
                <c:pt idx="23">
                  <c:v>1.9610573446371147</c:v>
                </c:pt>
                <c:pt idx="24">
                  <c:v>1.4693576572664999</c:v>
                </c:pt>
                <c:pt idx="25">
                  <c:v>1.7436427448700558</c:v>
                </c:pt>
                <c:pt idx="26">
                  <c:v>2.0336639140226795</c:v>
                </c:pt>
                <c:pt idx="27">
                  <c:v>1.9175454449083025</c:v>
                </c:pt>
                <c:pt idx="28">
                  <c:v>1.8326640475646341</c:v>
                </c:pt>
                <c:pt idx="29">
                  <c:v>1.9103369789041929</c:v>
                </c:pt>
                <c:pt idx="30">
                  <c:v>1.0301306157775081</c:v>
                </c:pt>
                <c:pt idx="31">
                  <c:v>1.8385336653069873</c:v>
                </c:pt>
                <c:pt idx="32">
                  <c:v>1.1111663670096783</c:v>
                </c:pt>
                <c:pt idx="33">
                  <c:v>1.5086949213723397</c:v>
                </c:pt>
                <c:pt idx="34">
                  <c:v>1.8639141941138349</c:v>
                </c:pt>
                <c:pt idx="35">
                  <c:v>1.1631457348655301</c:v>
                </c:pt>
                <c:pt idx="36">
                  <c:v>1.3645168682550253</c:v>
                </c:pt>
                <c:pt idx="37">
                  <c:v>1.2397991798805681</c:v>
                </c:pt>
                <c:pt idx="38">
                  <c:v>1.9201588610837581</c:v>
                </c:pt>
                <c:pt idx="39">
                  <c:v>1.584695397206126</c:v>
                </c:pt>
                <c:pt idx="40">
                  <c:v>1.3199050251510143</c:v>
                </c:pt>
                <c:pt idx="41">
                  <c:v>1.6443341670096348</c:v>
                </c:pt>
                <c:pt idx="42">
                  <c:v>1.1916724190690358</c:v>
                </c:pt>
                <c:pt idx="43">
                  <c:v>1.5666888685371743</c:v>
                </c:pt>
                <c:pt idx="44">
                  <c:v>1.8226517255219981</c:v>
                </c:pt>
                <c:pt idx="45">
                  <c:v>1.1489445286916771</c:v>
                </c:pt>
                <c:pt idx="46">
                  <c:v>1.0667464343069755</c:v>
                </c:pt>
                <c:pt idx="47">
                  <c:v>1.3731705687108775</c:v>
                </c:pt>
                <c:pt idx="48">
                  <c:v>1.1974694538204931</c:v>
                </c:pt>
                <c:pt idx="49">
                  <c:v>2.4279538250547215</c:v>
                </c:pt>
                <c:pt idx="50">
                  <c:v>1.3570877496216975</c:v>
                </c:pt>
                <c:pt idx="51">
                  <c:v>1.1044057000530807</c:v>
                </c:pt>
                <c:pt idx="52">
                  <c:v>1.0242117758012326</c:v>
                </c:pt>
                <c:pt idx="53">
                  <c:v>1.3139350654391604</c:v>
                </c:pt>
                <c:pt idx="54">
                  <c:v>1.4747140340824685</c:v>
                </c:pt>
                <c:pt idx="55">
                  <c:v>1.2136914451076144</c:v>
                </c:pt>
                <c:pt idx="56">
                  <c:v>1.8935161445856901</c:v>
                </c:pt>
                <c:pt idx="57">
                  <c:v>1.0902503670107333</c:v>
                </c:pt>
                <c:pt idx="58">
                  <c:v>1.805719930517113</c:v>
                </c:pt>
                <c:pt idx="59">
                  <c:v>1.3378411475716874</c:v>
                </c:pt>
                <c:pt idx="60">
                  <c:v>1.1692624297309773</c:v>
                </c:pt>
                <c:pt idx="61">
                  <c:v>1.8149202106752613</c:v>
                </c:pt>
                <c:pt idx="62">
                  <c:v>1.9797989920971251</c:v>
                </c:pt>
                <c:pt idx="63">
                  <c:v>1.5952031227992514</c:v>
                </c:pt>
                <c:pt idx="64">
                  <c:v>1.4154006031583455</c:v>
                </c:pt>
                <c:pt idx="65">
                  <c:v>1.5831658153079349</c:v>
                </c:pt>
                <c:pt idx="66">
                  <c:v>1.3082764343480431</c:v>
                </c:pt>
                <c:pt idx="67">
                  <c:v>1.1631663750908585</c:v>
                </c:pt>
                <c:pt idx="68">
                  <c:v>2.6276671456003009</c:v>
                </c:pt>
                <c:pt idx="69">
                  <c:v>1.3761735130444281</c:v>
                </c:pt>
                <c:pt idx="70">
                  <c:v>2.1264869490800171</c:v>
                </c:pt>
                <c:pt idx="71">
                  <c:v>1.0511338928509306</c:v>
                </c:pt>
                <c:pt idx="72">
                  <c:v>1.2757352457831008</c:v>
                </c:pt>
                <c:pt idx="73">
                  <c:v>1.7578134364736249</c:v>
                </c:pt>
                <c:pt idx="74">
                  <c:v>1.5816990314653303</c:v>
                </c:pt>
                <c:pt idx="75">
                  <c:v>1.4195823312516069</c:v>
                </c:pt>
                <c:pt idx="76">
                  <c:v>2.0373383535480101</c:v>
                </c:pt>
                <c:pt idx="77">
                  <c:v>1.1200675800281981</c:v>
                </c:pt>
                <c:pt idx="78">
                  <c:v>2.0235711124999427</c:v>
                </c:pt>
                <c:pt idx="79">
                  <c:v>1.7637225936868295</c:v>
                </c:pt>
                <c:pt idx="80">
                  <c:v>1.4817062969946058</c:v>
                </c:pt>
                <c:pt idx="81">
                  <c:v>1.7718079484966891</c:v>
                </c:pt>
                <c:pt idx="82">
                  <c:v>1.5485940162847944</c:v>
                </c:pt>
                <c:pt idx="83">
                  <c:v>1.4469429434540271</c:v>
                </c:pt>
                <c:pt idx="84">
                  <c:v>1.6120337351584648</c:v>
                </c:pt>
                <c:pt idx="85">
                  <c:v>2.2650485159000486</c:v>
                </c:pt>
                <c:pt idx="86">
                  <c:v>2.035234035681484</c:v>
                </c:pt>
                <c:pt idx="87">
                  <c:v>1.2756752094982104</c:v>
                </c:pt>
                <c:pt idx="88">
                  <c:v>1.0428044929538702</c:v>
                </c:pt>
                <c:pt idx="89">
                  <c:v>1.6651849131724663</c:v>
                </c:pt>
                <c:pt idx="90">
                  <c:v>1.0872870188536063</c:v>
                </c:pt>
                <c:pt idx="91">
                  <c:v>1.6246988766696695</c:v>
                </c:pt>
                <c:pt idx="92">
                  <c:v>2.5146364880599759</c:v>
                </c:pt>
                <c:pt idx="93">
                  <c:v>1.2461957955844842</c:v>
                </c:pt>
                <c:pt idx="94">
                  <c:v>1.5139464189564458</c:v>
                </c:pt>
                <c:pt idx="95">
                  <c:v>1.893873166004866</c:v>
                </c:pt>
                <c:pt idx="96">
                  <c:v>1.1076436691882994</c:v>
                </c:pt>
                <c:pt idx="97">
                  <c:v>1.0391566265060241</c:v>
                </c:pt>
                <c:pt idx="98">
                  <c:v>1.8195964919583365</c:v>
                </c:pt>
                <c:pt idx="99">
                  <c:v>1.1253023351265776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0C-4085-8161-2CAB475DD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92752"/>
        <c:axId val="422616976"/>
      </c:scatterChart>
      <c:valAx>
        <c:axId val="416092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16976"/>
        <c:crosses val="autoZero"/>
        <c:crossBetween val="midCat"/>
      </c:valAx>
      <c:valAx>
        <c:axId val="42261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9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45224</c:v>
                </c:pt>
                <c:pt idx="21">
                  <c:v>54077.8</c:v>
                </c:pt>
                <c:pt idx="32">
                  <c:v>52282</c:v>
                </c:pt>
                <c:pt idx="36">
                  <c:v>55856.4</c:v>
                </c:pt>
                <c:pt idx="38">
                  <c:v>55041.8</c:v>
                </c:pt>
                <c:pt idx="46">
                  <c:v>50312.800000000003</c:v>
                </c:pt>
                <c:pt idx="48">
                  <c:v>60793.2</c:v>
                </c:pt>
                <c:pt idx="50">
                  <c:v>60401.4</c:v>
                </c:pt>
                <c:pt idx="51">
                  <c:v>48982</c:v>
                </c:pt>
                <c:pt idx="57">
                  <c:v>70025.2</c:v>
                </c:pt>
                <c:pt idx="58">
                  <c:v>41909.599999999999</c:v>
                </c:pt>
                <c:pt idx="69">
                  <c:v>65913.2</c:v>
                </c:pt>
                <c:pt idx="70">
                  <c:v>35055</c:v>
                </c:pt>
                <c:pt idx="72">
                  <c:v>60850.400000000001</c:v>
                </c:pt>
                <c:pt idx="74">
                  <c:v>49807.199999999997</c:v>
                </c:pt>
                <c:pt idx="87">
                  <c:v>55656.800000000003</c:v>
                </c:pt>
                <c:pt idx="89">
                  <c:v>41392.400000000001</c:v>
                </c:pt>
                <c:pt idx="96">
                  <c:v>56365.599999999999</c:v>
                </c:pt>
                <c:pt idx="99">
                  <c:v>68219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1.3749778878471608</c:v>
                </c:pt>
                <c:pt idx="21">
                  <c:v>1.7086863740758684</c:v>
                </c:pt>
                <c:pt idx="32">
                  <c:v>1.1111663670096783</c:v>
                </c:pt>
                <c:pt idx="36">
                  <c:v>1.3645168682550253</c:v>
                </c:pt>
                <c:pt idx="38">
                  <c:v>1.9201588610837581</c:v>
                </c:pt>
                <c:pt idx="46">
                  <c:v>1.0667464343069755</c:v>
                </c:pt>
                <c:pt idx="48">
                  <c:v>1.1974694538204931</c:v>
                </c:pt>
                <c:pt idx="50">
                  <c:v>1.3570877496216975</c:v>
                </c:pt>
                <c:pt idx="51">
                  <c:v>1.1044057000530807</c:v>
                </c:pt>
                <c:pt idx="57">
                  <c:v>1.0902503670107333</c:v>
                </c:pt>
                <c:pt idx="58">
                  <c:v>1.805719930517113</c:v>
                </c:pt>
                <c:pt idx="69">
                  <c:v>1.3761735130444281</c:v>
                </c:pt>
                <c:pt idx="70">
                  <c:v>2.1264869490800171</c:v>
                </c:pt>
                <c:pt idx="72">
                  <c:v>1.2757352457831008</c:v>
                </c:pt>
                <c:pt idx="74">
                  <c:v>1.5816990314653303</c:v>
                </c:pt>
                <c:pt idx="87">
                  <c:v>1.2756752094982104</c:v>
                </c:pt>
                <c:pt idx="89">
                  <c:v>1.6651849131724663</c:v>
                </c:pt>
                <c:pt idx="96">
                  <c:v>1.1076436691882994</c:v>
                </c:pt>
                <c:pt idx="99">
                  <c:v>1.1253023351265776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3-4098-BB9E-790098A7A7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5">
                  <c:v>73642.399999999994</c:v>
                </c:pt>
                <c:pt idx="9">
                  <c:v>57361.4</c:v>
                </c:pt>
                <c:pt idx="11">
                  <c:v>78213</c:v>
                </c:pt>
                <c:pt idx="13">
                  <c:v>61785.8</c:v>
                </c:pt>
                <c:pt idx="16">
                  <c:v>70615</c:v>
                </c:pt>
                <c:pt idx="19">
                  <c:v>71204.600000000006</c:v>
                </c:pt>
                <c:pt idx="20">
                  <c:v>64340.800000000003</c:v>
                </c:pt>
                <c:pt idx="22">
                  <c:v>65034.6</c:v>
                </c:pt>
                <c:pt idx="24">
                  <c:v>55736.6</c:v>
                </c:pt>
                <c:pt idx="30">
                  <c:v>65627.600000000006</c:v>
                </c:pt>
                <c:pt idx="33">
                  <c:v>72582.600000000006</c:v>
                </c:pt>
                <c:pt idx="35">
                  <c:v>66223</c:v>
                </c:pt>
                <c:pt idx="37">
                  <c:v>64137</c:v>
                </c:pt>
                <c:pt idx="40">
                  <c:v>83137.8</c:v>
                </c:pt>
                <c:pt idx="42">
                  <c:v>84312.6</c:v>
                </c:pt>
                <c:pt idx="45">
                  <c:v>72801.600000000006</c:v>
                </c:pt>
                <c:pt idx="47">
                  <c:v>89782</c:v>
                </c:pt>
                <c:pt idx="52">
                  <c:v>61499</c:v>
                </c:pt>
                <c:pt idx="53">
                  <c:v>56678.6</c:v>
                </c:pt>
                <c:pt idx="54">
                  <c:v>94242</c:v>
                </c:pt>
                <c:pt idx="55">
                  <c:v>77406</c:v>
                </c:pt>
                <c:pt idx="59">
                  <c:v>83292.399999999994</c:v>
                </c:pt>
                <c:pt idx="60">
                  <c:v>99225.8</c:v>
                </c:pt>
                <c:pt idx="71">
                  <c:v>73587.199999999997</c:v>
                </c:pt>
                <c:pt idx="75">
                  <c:v>61455.4</c:v>
                </c:pt>
                <c:pt idx="77">
                  <c:v>67238.8</c:v>
                </c:pt>
                <c:pt idx="82">
                  <c:v>67596.800000000003</c:v>
                </c:pt>
                <c:pt idx="83">
                  <c:v>75209.600000000006</c:v>
                </c:pt>
                <c:pt idx="88">
                  <c:v>70492.600000000006</c:v>
                </c:pt>
                <c:pt idx="90">
                  <c:v>78011.600000000006</c:v>
                </c:pt>
                <c:pt idx="97">
                  <c:v>86187.199999999997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5">
                  <c:v>1.0206484307953028</c:v>
                </c:pt>
                <c:pt idx="9">
                  <c:v>1.8913241308615201</c:v>
                </c:pt>
                <c:pt idx="11">
                  <c:v>1.0220551570710752</c:v>
                </c:pt>
                <c:pt idx="13">
                  <c:v>1.5578984167883234</c:v>
                </c:pt>
                <c:pt idx="16">
                  <c:v>1.7066912129151031</c:v>
                </c:pt>
                <c:pt idx="19">
                  <c:v>1.3997831600767365</c:v>
                </c:pt>
                <c:pt idx="20">
                  <c:v>1.0803409345236614</c:v>
                </c:pt>
                <c:pt idx="22">
                  <c:v>1.0765500210657097</c:v>
                </c:pt>
                <c:pt idx="24">
                  <c:v>1.4693576572664999</c:v>
                </c:pt>
                <c:pt idx="30">
                  <c:v>1.0301306157775081</c:v>
                </c:pt>
                <c:pt idx="33">
                  <c:v>1.5086949213723397</c:v>
                </c:pt>
                <c:pt idx="35">
                  <c:v>1.1631457348655301</c:v>
                </c:pt>
                <c:pt idx="37">
                  <c:v>1.2397991798805681</c:v>
                </c:pt>
                <c:pt idx="40">
                  <c:v>1.3199050251510143</c:v>
                </c:pt>
                <c:pt idx="42">
                  <c:v>1.1916724190690358</c:v>
                </c:pt>
                <c:pt idx="45">
                  <c:v>1.1489445286916771</c:v>
                </c:pt>
                <c:pt idx="47">
                  <c:v>1.3731705687108775</c:v>
                </c:pt>
                <c:pt idx="52">
                  <c:v>1.0242117758012326</c:v>
                </c:pt>
                <c:pt idx="53">
                  <c:v>1.3139350654391604</c:v>
                </c:pt>
                <c:pt idx="54">
                  <c:v>1.4747140340824685</c:v>
                </c:pt>
                <c:pt idx="55">
                  <c:v>1.2136914451076144</c:v>
                </c:pt>
                <c:pt idx="59">
                  <c:v>1.3378411475716874</c:v>
                </c:pt>
                <c:pt idx="60">
                  <c:v>1.1692624297309773</c:v>
                </c:pt>
                <c:pt idx="71">
                  <c:v>1.0511338928509306</c:v>
                </c:pt>
                <c:pt idx="75">
                  <c:v>1.4195823312516069</c:v>
                </c:pt>
                <c:pt idx="77">
                  <c:v>1.1200675800281981</c:v>
                </c:pt>
                <c:pt idx="82">
                  <c:v>1.5485940162847944</c:v>
                </c:pt>
                <c:pt idx="83">
                  <c:v>1.4469429434540271</c:v>
                </c:pt>
                <c:pt idx="88">
                  <c:v>1.0428044929538702</c:v>
                </c:pt>
                <c:pt idx="90">
                  <c:v>1.0872870188536063</c:v>
                </c:pt>
                <c:pt idx="97">
                  <c:v>1.0391566265060241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D3-4098-BB9E-790098A7A7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41376.800000000003</c:v>
                </c:pt>
                <c:pt idx="2">
                  <c:v>51286</c:v>
                </c:pt>
                <c:pt idx="4">
                  <c:v>53330.2</c:v>
                </c:pt>
                <c:pt idx="6">
                  <c:v>60471.199999999997</c:v>
                </c:pt>
                <c:pt idx="8">
                  <c:v>36375</c:v>
                </c:pt>
                <c:pt idx="10">
                  <c:v>63388.2</c:v>
                </c:pt>
                <c:pt idx="14">
                  <c:v>66014.399999999994</c:v>
                </c:pt>
                <c:pt idx="17">
                  <c:v>51251.199999999997</c:v>
                </c:pt>
                <c:pt idx="18">
                  <c:v>42568.6</c:v>
                </c:pt>
                <c:pt idx="23">
                  <c:v>51994.400000000001</c:v>
                </c:pt>
                <c:pt idx="25">
                  <c:v>55731.6</c:v>
                </c:pt>
                <c:pt idx="27">
                  <c:v>39619.4</c:v>
                </c:pt>
                <c:pt idx="28">
                  <c:v>55133.4</c:v>
                </c:pt>
                <c:pt idx="29">
                  <c:v>59926.6</c:v>
                </c:pt>
                <c:pt idx="31">
                  <c:v>56631</c:v>
                </c:pt>
                <c:pt idx="43">
                  <c:v>57652.800000000003</c:v>
                </c:pt>
                <c:pt idx="44">
                  <c:v>48831.6</c:v>
                </c:pt>
                <c:pt idx="49">
                  <c:v>44041.2</c:v>
                </c:pt>
                <c:pt idx="56">
                  <c:v>52265.2</c:v>
                </c:pt>
                <c:pt idx="61">
                  <c:v>63605</c:v>
                </c:pt>
                <c:pt idx="62">
                  <c:v>55878.400000000001</c:v>
                </c:pt>
                <c:pt idx="65">
                  <c:v>58103.199999999997</c:v>
                </c:pt>
                <c:pt idx="66">
                  <c:v>74957.399999999994</c:v>
                </c:pt>
                <c:pt idx="68">
                  <c:v>44682.6</c:v>
                </c:pt>
                <c:pt idx="73">
                  <c:v>50054.8</c:v>
                </c:pt>
                <c:pt idx="78">
                  <c:v>43841.8</c:v>
                </c:pt>
                <c:pt idx="81">
                  <c:v>41255.599999999999</c:v>
                </c:pt>
                <c:pt idx="85">
                  <c:v>34937</c:v>
                </c:pt>
                <c:pt idx="86">
                  <c:v>59448.2</c:v>
                </c:pt>
                <c:pt idx="92">
                  <c:v>48953</c:v>
                </c:pt>
                <c:pt idx="94">
                  <c:v>47173.4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2.2211480829837007</c:v>
                </c:pt>
                <c:pt idx="2">
                  <c:v>1.4327691767733886</c:v>
                </c:pt>
                <c:pt idx="4">
                  <c:v>1.8641595193717633</c:v>
                </c:pt>
                <c:pt idx="6">
                  <c:v>1.73849700353226</c:v>
                </c:pt>
                <c:pt idx="8">
                  <c:v>2.2099518900343642</c:v>
                </c:pt>
                <c:pt idx="10">
                  <c:v>1.5875509952956546</c:v>
                </c:pt>
                <c:pt idx="14">
                  <c:v>1.4433820499769749</c:v>
                </c:pt>
                <c:pt idx="17">
                  <c:v>1.2770042457542459</c:v>
                </c:pt>
                <c:pt idx="18">
                  <c:v>1.6918573784432658</c:v>
                </c:pt>
                <c:pt idx="23">
                  <c:v>1.9610573446371147</c:v>
                </c:pt>
                <c:pt idx="25">
                  <c:v>1.7436427448700558</c:v>
                </c:pt>
                <c:pt idx="27">
                  <c:v>1.9175454449083025</c:v>
                </c:pt>
                <c:pt idx="28">
                  <c:v>1.8326640475646341</c:v>
                </c:pt>
                <c:pt idx="29">
                  <c:v>1.9103369789041929</c:v>
                </c:pt>
                <c:pt idx="31">
                  <c:v>1.8385336653069873</c:v>
                </c:pt>
                <c:pt idx="43">
                  <c:v>1.5666888685371743</c:v>
                </c:pt>
                <c:pt idx="44">
                  <c:v>1.8226517255219981</c:v>
                </c:pt>
                <c:pt idx="49">
                  <c:v>2.4279538250547215</c:v>
                </c:pt>
                <c:pt idx="56">
                  <c:v>1.8935161445856901</c:v>
                </c:pt>
                <c:pt idx="61">
                  <c:v>1.8149202106752613</c:v>
                </c:pt>
                <c:pt idx="62">
                  <c:v>1.9797989920971251</c:v>
                </c:pt>
                <c:pt idx="65">
                  <c:v>1.5831658153079349</c:v>
                </c:pt>
                <c:pt idx="66">
                  <c:v>1.3082764343480431</c:v>
                </c:pt>
                <c:pt idx="68">
                  <c:v>2.6276671456003009</c:v>
                </c:pt>
                <c:pt idx="73">
                  <c:v>1.7578134364736249</c:v>
                </c:pt>
                <c:pt idx="78">
                  <c:v>2.0235711124999427</c:v>
                </c:pt>
                <c:pt idx="81">
                  <c:v>1.7718079484966891</c:v>
                </c:pt>
                <c:pt idx="85">
                  <c:v>2.2650485159000486</c:v>
                </c:pt>
                <c:pt idx="86">
                  <c:v>2.035234035681484</c:v>
                </c:pt>
                <c:pt idx="92">
                  <c:v>2.5146364880599759</c:v>
                </c:pt>
                <c:pt idx="94">
                  <c:v>1.5139464189564458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D3-4098-BB9E-790098A7A7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3">
                  <c:v>65331.8</c:v>
                </c:pt>
                <c:pt idx="7">
                  <c:v>65473.8</c:v>
                </c:pt>
                <c:pt idx="12">
                  <c:v>64509.2</c:v>
                </c:pt>
                <c:pt idx="15">
                  <c:v>66744.600000000006</c:v>
                </c:pt>
                <c:pt idx="26">
                  <c:v>60741.599999999999</c:v>
                </c:pt>
                <c:pt idx="34">
                  <c:v>70055.8</c:v>
                </c:pt>
                <c:pt idx="39">
                  <c:v>86217.2</c:v>
                </c:pt>
                <c:pt idx="41">
                  <c:v>75808.800000000003</c:v>
                </c:pt>
                <c:pt idx="63">
                  <c:v>59638.8</c:v>
                </c:pt>
                <c:pt idx="64">
                  <c:v>66781.8</c:v>
                </c:pt>
                <c:pt idx="67">
                  <c:v>72365.399999999994</c:v>
                </c:pt>
                <c:pt idx="76">
                  <c:v>65760.800000000003</c:v>
                </c:pt>
                <c:pt idx="79">
                  <c:v>77172</c:v>
                </c:pt>
                <c:pt idx="80">
                  <c:v>88467.6</c:v>
                </c:pt>
                <c:pt idx="84">
                  <c:v>83734.600000000006</c:v>
                </c:pt>
                <c:pt idx="91">
                  <c:v>69489.8</c:v>
                </c:pt>
                <c:pt idx="93">
                  <c:v>79583</c:v>
                </c:pt>
                <c:pt idx="95">
                  <c:v>56965.8</c:v>
                </c:pt>
                <c:pt idx="98">
                  <c:v>62462.2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3">
                  <c:v>2.0459561806042386</c:v>
                </c:pt>
                <c:pt idx="7">
                  <c:v>1.6891183954497828</c:v>
                </c:pt>
                <c:pt idx="12">
                  <c:v>1.50046815027934</c:v>
                </c:pt>
                <c:pt idx="15">
                  <c:v>1.9331751182867227</c:v>
                </c:pt>
                <c:pt idx="26">
                  <c:v>2.0336639140226795</c:v>
                </c:pt>
                <c:pt idx="34">
                  <c:v>1.8639141941138349</c:v>
                </c:pt>
                <c:pt idx="39">
                  <c:v>1.584695397206126</c:v>
                </c:pt>
                <c:pt idx="41">
                  <c:v>1.6443341670096348</c:v>
                </c:pt>
                <c:pt idx="63">
                  <c:v>1.5952031227992514</c:v>
                </c:pt>
                <c:pt idx="64">
                  <c:v>1.4154006031583455</c:v>
                </c:pt>
                <c:pt idx="67">
                  <c:v>1.1631663750908585</c:v>
                </c:pt>
                <c:pt idx="76">
                  <c:v>2.0373383535480101</c:v>
                </c:pt>
                <c:pt idx="79">
                  <c:v>1.7637225936868295</c:v>
                </c:pt>
                <c:pt idx="80">
                  <c:v>1.4817062969946058</c:v>
                </c:pt>
                <c:pt idx="84">
                  <c:v>1.6120337351584648</c:v>
                </c:pt>
                <c:pt idx="91">
                  <c:v>1.6246988766696695</c:v>
                </c:pt>
                <c:pt idx="93">
                  <c:v>1.2461957955844842</c:v>
                </c:pt>
                <c:pt idx="95">
                  <c:v>1.893873166004866</c:v>
                </c:pt>
                <c:pt idx="98">
                  <c:v>1.8195964919583365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D3-4098-BB9E-790098A7A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09552"/>
        <c:axId val="422625296"/>
      </c:scatterChart>
      <c:valAx>
        <c:axId val="4161095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25296"/>
        <c:crosses val="autoZero"/>
        <c:crossBetween val="midCat"/>
      </c:valAx>
      <c:valAx>
        <c:axId val="42262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109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45224</c:v>
                </c:pt>
                <c:pt idx="2">
                  <c:v>51286</c:v>
                </c:pt>
                <c:pt idx="4">
                  <c:v>53330.2</c:v>
                </c:pt>
                <c:pt idx="5">
                  <c:v>73642.399999999994</c:v>
                </c:pt>
                <c:pt idx="6">
                  <c:v>60471.199999999997</c:v>
                </c:pt>
                <c:pt idx="7">
                  <c:v>65473.8</c:v>
                </c:pt>
                <c:pt idx="10">
                  <c:v>63388.2</c:v>
                </c:pt>
                <c:pt idx="11">
                  <c:v>78213</c:v>
                </c:pt>
                <c:pt idx="12">
                  <c:v>64509.2</c:v>
                </c:pt>
                <c:pt idx="13">
                  <c:v>61785.8</c:v>
                </c:pt>
                <c:pt idx="14">
                  <c:v>66014.399999999994</c:v>
                </c:pt>
                <c:pt idx="16">
                  <c:v>70615</c:v>
                </c:pt>
                <c:pt idx="17">
                  <c:v>51251.199999999997</c:v>
                </c:pt>
                <c:pt idx="18">
                  <c:v>42568.6</c:v>
                </c:pt>
                <c:pt idx="19">
                  <c:v>71204.600000000006</c:v>
                </c:pt>
                <c:pt idx="20">
                  <c:v>64340.800000000003</c:v>
                </c:pt>
                <c:pt idx="22">
                  <c:v>65034.6</c:v>
                </c:pt>
                <c:pt idx="23">
                  <c:v>51994.400000000001</c:v>
                </c:pt>
                <c:pt idx="28">
                  <c:v>55133.4</c:v>
                </c:pt>
                <c:pt idx="29">
                  <c:v>59926.6</c:v>
                </c:pt>
                <c:pt idx="30">
                  <c:v>65627.600000000006</c:v>
                </c:pt>
                <c:pt idx="32">
                  <c:v>52282</c:v>
                </c:pt>
                <c:pt idx="33">
                  <c:v>72582.600000000006</c:v>
                </c:pt>
                <c:pt idx="35">
                  <c:v>66223</c:v>
                </c:pt>
                <c:pt idx="36">
                  <c:v>55856.4</c:v>
                </c:pt>
                <c:pt idx="37">
                  <c:v>64137</c:v>
                </c:pt>
                <c:pt idx="39">
                  <c:v>86217.2</c:v>
                </c:pt>
                <c:pt idx="40">
                  <c:v>83137.8</c:v>
                </c:pt>
                <c:pt idx="41">
                  <c:v>75808.800000000003</c:v>
                </c:pt>
                <c:pt idx="42">
                  <c:v>84312.6</c:v>
                </c:pt>
                <c:pt idx="43">
                  <c:v>57652.800000000003</c:v>
                </c:pt>
                <c:pt idx="44">
                  <c:v>48831.6</c:v>
                </c:pt>
                <c:pt idx="45">
                  <c:v>72801.600000000006</c:v>
                </c:pt>
                <c:pt idx="46">
                  <c:v>50312.800000000003</c:v>
                </c:pt>
                <c:pt idx="47">
                  <c:v>89782</c:v>
                </c:pt>
                <c:pt idx="48">
                  <c:v>60793.2</c:v>
                </c:pt>
                <c:pt idx="50">
                  <c:v>60401.4</c:v>
                </c:pt>
                <c:pt idx="51">
                  <c:v>48982</c:v>
                </c:pt>
                <c:pt idx="52">
                  <c:v>61499</c:v>
                </c:pt>
                <c:pt idx="53">
                  <c:v>56678.6</c:v>
                </c:pt>
                <c:pt idx="54">
                  <c:v>94242</c:v>
                </c:pt>
                <c:pt idx="55">
                  <c:v>77406</c:v>
                </c:pt>
                <c:pt idx="57">
                  <c:v>70025.2</c:v>
                </c:pt>
                <c:pt idx="59">
                  <c:v>83292.399999999994</c:v>
                </c:pt>
                <c:pt idx="60">
                  <c:v>99225.8</c:v>
                </c:pt>
                <c:pt idx="63">
                  <c:v>59638.8</c:v>
                </c:pt>
                <c:pt idx="64">
                  <c:v>66781.8</c:v>
                </c:pt>
                <c:pt idx="65">
                  <c:v>58103.199999999997</c:v>
                </c:pt>
                <c:pt idx="66">
                  <c:v>74957.399999999994</c:v>
                </c:pt>
                <c:pt idx="67">
                  <c:v>72365.399999999994</c:v>
                </c:pt>
                <c:pt idx="69">
                  <c:v>65913.2</c:v>
                </c:pt>
                <c:pt idx="71">
                  <c:v>73587.199999999997</c:v>
                </c:pt>
                <c:pt idx="72">
                  <c:v>60850.400000000001</c:v>
                </c:pt>
                <c:pt idx="73">
                  <c:v>50054.8</c:v>
                </c:pt>
                <c:pt idx="74">
                  <c:v>49807.199999999997</c:v>
                </c:pt>
                <c:pt idx="75">
                  <c:v>61455.4</c:v>
                </c:pt>
                <c:pt idx="77">
                  <c:v>67238.8</c:v>
                </c:pt>
                <c:pt idx="80">
                  <c:v>88467.6</c:v>
                </c:pt>
                <c:pt idx="81">
                  <c:v>41255.599999999999</c:v>
                </c:pt>
                <c:pt idx="82">
                  <c:v>67596.800000000003</c:v>
                </c:pt>
                <c:pt idx="83">
                  <c:v>75209.600000000006</c:v>
                </c:pt>
                <c:pt idx="84">
                  <c:v>83734.600000000006</c:v>
                </c:pt>
                <c:pt idx="87">
                  <c:v>55656.800000000003</c:v>
                </c:pt>
                <c:pt idx="88">
                  <c:v>70492.600000000006</c:v>
                </c:pt>
                <c:pt idx="90">
                  <c:v>78011.600000000006</c:v>
                </c:pt>
                <c:pt idx="93">
                  <c:v>79583</c:v>
                </c:pt>
                <c:pt idx="94">
                  <c:v>47173.4</c:v>
                </c:pt>
                <c:pt idx="96">
                  <c:v>56365.599999999999</c:v>
                </c:pt>
                <c:pt idx="97">
                  <c:v>86187.199999999997</c:v>
                </c:pt>
                <c:pt idx="98">
                  <c:v>62462.2</c:v>
                </c:pt>
                <c:pt idx="99">
                  <c:v>68219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1.3749778878471608</c:v>
                </c:pt>
                <c:pt idx="2">
                  <c:v>1.4327691767733886</c:v>
                </c:pt>
                <c:pt idx="4">
                  <c:v>1.8641595193717633</c:v>
                </c:pt>
                <c:pt idx="5">
                  <c:v>1.0206484307953028</c:v>
                </c:pt>
                <c:pt idx="6">
                  <c:v>1.73849700353226</c:v>
                </c:pt>
                <c:pt idx="7">
                  <c:v>1.6891183954497828</c:v>
                </c:pt>
                <c:pt idx="10">
                  <c:v>1.5875509952956546</c:v>
                </c:pt>
                <c:pt idx="11">
                  <c:v>1.0220551570710752</c:v>
                </c:pt>
                <c:pt idx="12">
                  <c:v>1.50046815027934</c:v>
                </c:pt>
                <c:pt idx="13">
                  <c:v>1.5578984167883234</c:v>
                </c:pt>
                <c:pt idx="14">
                  <c:v>1.4433820499769749</c:v>
                </c:pt>
                <c:pt idx="16">
                  <c:v>1.7066912129151031</c:v>
                </c:pt>
                <c:pt idx="17">
                  <c:v>1.2770042457542459</c:v>
                </c:pt>
                <c:pt idx="18">
                  <c:v>1.6918573784432658</c:v>
                </c:pt>
                <c:pt idx="19">
                  <c:v>1.3997831600767365</c:v>
                </c:pt>
                <c:pt idx="20">
                  <c:v>1.0803409345236614</c:v>
                </c:pt>
                <c:pt idx="22">
                  <c:v>1.0765500210657097</c:v>
                </c:pt>
                <c:pt idx="23">
                  <c:v>1.9610573446371147</c:v>
                </c:pt>
                <c:pt idx="28">
                  <c:v>1.8326640475646341</c:v>
                </c:pt>
                <c:pt idx="29">
                  <c:v>1.9103369789041929</c:v>
                </c:pt>
                <c:pt idx="30">
                  <c:v>1.0301306157775081</c:v>
                </c:pt>
                <c:pt idx="32">
                  <c:v>1.1111663670096783</c:v>
                </c:pt>
                <c:pt idx="33">
                  <c:v>1.5086949213723397</c:v>
                </c:pt>
                <c:pt idx="35">
                  <c:v>1.1631457348655301</c:v>
                </c:pt>
                <c:pt idx="36">
                  <c:v>1.3645168682550253</c:v>
                </c:pt>
                <c:pt idx="37">
                  <c:v>1.2397991798805681</c:v>
                </c:pt>
                <c:pt idx="39">
                  <c:v>1.584695397206126</c:v>
                </c:pt>
                <c:pt idx="40">
                  <c:v>1.3199050251510143</c:v>
                </c:pt>
                <c:pt idx="41">
                  <c:v>1.6443341670096348</c:v>
                </c:pt>
                <c:pt idx="42">
                  <c:v>1.1916724190690358</c:v>
                </c:pt>
                <c:pt idx="43">
                  <c:v>1.5666888685371743</c:v>
                </c:pt>
                <c:pt idx="44">
                  <c:v>1.8226517255219981</c:v>
                </c:pt>
                <c:pt idx="45">
                  <c:v>1.1489445286916771</c:v>
                </c:pt>
                <c:pt idx="46">
                  <c:v>1.0667464343069755</c:v>
                </c:pt>
                <c:pt idx="47">
                  <c:v>1.3731705687108775</c:v>
                </c:pt>
                <c:pt idx="48">
                  <c:v>1.1974694538204931</c:v>
                </c:pt>
                <c:pt idx="50">
                  <c:v>1.3570877496216975</c:v>
                </c:pt>
                <c:pt idx="51">
                  <c:v>1.1044057000530807</c:v>
                </c:pt>
                <c:pt idx="52">
                  <c:v>1.0242117758012326</c:v>
                </c:pt>
                <c:pt idx="53">
                  <c:v>1.3139350654391604</c:v>
                </c:pt>
                <c:pt idx="54">
                  <c:v>1.4747140340824685</c:v>
                </c:pt>
                <c:pt idx="55">
                  <c:v>1.2136914451076144</c:v>
                </c:pt>
                <c:pt idx="57">
                  <c:v>1.0902503670107333</c:v>
                </c:pt>
                <c:pt idx="59">
                  <c:v>1.3378411475716874</c:v>
                </c:pt>
                <c:pt idx="60">
                  <c:v>1.1692624297309773</c:v>
                </c:pt>
                <c:pt idx="63">
                  <c:v>1.5952031227992514</c:v>
                </c:pt>
                <c:pt idx="64">
                  <c:v>1.4154006031583455</c:v>
                </c:pt>
                <c:pt idx="65">
                  <c:v>1.5831658153079349</c:v>
                </c:pt>
                <c:pt idx="66">
                  <c:v>1.3082764343480431</c:v>
                </c:pt>
                <c:pt idx="67">
                  <c:v>1.1631663750908585</c:v>
                </c:pt>
                <c:pt idx="69">
                  <c:v>1.3761735130444281</c:v>
                </c:pt>
                <c:pt idx="71">
                  <c:v>1.0511338928509306</c:v>
                </c:pt>
                <c:pt idx="72">
                  <c:v>1.2757352457831008</c:v>
                </c:pt>
                <c:pt idx="73">
                  <c:v>1.7578134364736249</c:v>
                </c:pt>
                <c:pt idx="74">
                  <c:v>1.5816990314653303</c:v>
                </c:pt>
                <c:pt idx="75">
                  <c:v>1.4195823312516069</c:v>
                </c:pt>
                <c:pt idx="77">
                  <c:v>1.1200675800281981</c:v>
                </c:pt>
                <c:pt idx="80">
                  <c:v>1.4817062969946058</c:v>
                </c:pt>
                <c:pt idx="81">
                  <c:v>1.7718079484966891</c:v>
                </c:pt>
                <c:pt idx="82">
                  <c:v>1.5485940162847944</c:v>
                </c:pt>
                <c:pt idx="83">
                  <c:v>1.4469429434540271</c:v>
                </c:pt>
                <c:pt idx="84">
                  <c:v>1.6120337351584648</c:v>
                </c:pt>
                <c:pt idx="87">
                  <c:v>1.2756752094982104</c:v>
                </c:pt>
                <c:pt idx="88">
                  <c:v>1.0428044929538702</c:v>
                </c:pt>
                <c:pt idx="90">
                  <c:v>1.0872870188536063</c:v>
                </c:pt>
                <c:pt idx="93">
                  <c:v>1.2461957955844842</c:v>
                </c:pt>
                <c:pt idx="94">
                  <c:v>1.5139464189564458</c:v>
                </c:pt>
                <c:pt idx="96">
                  <c:v>1.1076436691882994</c:v>
                </c:pt>
                <c:pt idx="97">
                  <c:v>1.0391566265060241</c:v>
                </c:pt>
                <c:pt idx="98">
                  <c:v>1.8195964919583365</c:v>
                </c:pt>
                <c:pt idx="99">
                  <c:v>1.1253023351265776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4D-43DF-9682-426CDA4C2B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41376.800000000003</c:v>
                </c:pt>
                <c:pt idx="3">
                  <c:v>65331.8</c:v>
                </c:pt>
                <c:pt idx="8">
                  <c:v>36375</c:v>
                </c:pt>
                <c:pt idx="9">
                  <c:v>57361.4</c:v>
                </c:pt>
                <c:pt idx="15">
                  <c:v>66744.600000000006</c:v>
                </c:pt>
                <c:pt idx="21">
                  <c:v>54077.8</c:v>
                </c:pt>
                <c:pt idx="24">
                  <c:v>55736.6</c:v>
                </c:pt>
                <c:pt idx="25">
                  <c:v>55731.6</c:v>
                </c:pt>
                <c:pt idx="26">
                  <c:v>60741.599999999999</c:v>
                </c:pt>
                <c:pt idx="27">
                  <c:v>39619.4</c:v>
                </c:pt>
                <c:pt idx="31">
                  <c:v>56631</c:v>
                </c:pt>
                <c:pt idx="34">
                  <c:v>70055.8</c:v>
                </c:pt>
                <c:pt idx="38">
                  <c:v>55041.8</c:v>
                </c:pt>
                <c:pt idx="49">
                  <c:v>44041.2</c:v>
                </c:pt>
                <c:pt idx="56">
                  <c:v>52265.2</c:v>
                </c:pt>
                <c:pt idx="58">
                  <c:v>41909.599999999999</c:v>
                </c:pt>
                <c:pt idx="61">
                  <c:v>63605</c:v>
                </c:pt>
                <c:pt idx="62">
                  <c:v>55878.400000000001</c:v>
                </c:pt>
                <c:pt idx="68">
                  <c:v>44682.6</c:v>
                </c:pt>
                <c:pt idx="70">
                  <c:v>35055</c:v>
                </c:pt>
                <c:pt idx="76">
                  <c:v>65760.800000000003</c:v>
                </c:pt>
                <c:pt idx="78">
                  <c:v>43841.8</c:v>
                </c:pt>
                <c:pt idx="79">
                  <c:v>77172</c:v>
                </c:pt>
                <c:pt idx="85">
                  <c:v>34937</c:v>
                </c:pt>
                <c:pt idx="86">
                  <c:v>59448.2</c:v>
                </c:pt>
                <c:pt idx="89">
                  <c:v>41392.400000000001</c:v>
                </c:pt>
                <c:pt idx="91">
                  <c:v>69489.8</c:v>
                </c:pt>
                <c:pt idx="92">
                  <c:v>48953</c:v>
                </c:pt>
                <c:pt idx="95">
                  <c:v>56965.8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2.2211480829837007</c:v>
                </c:pt>
                <c:pt idx="3">
                  <c:v>2.0459561806042386</c:v>
                </c:pt>
                <c:pt idx="8">
                  <c:v>2.2099518900343642</c:v>
                </c:pt>
                <c:pt idx="9">
                  <c:v>1.8913241308615201</c:v>
                </c:pt>
                <c:pt idx="15">
                  <c:v>1.9331751182867227</c:v>
                </c:pt>
                <c:pt idx="21">
                  <c:v>1.7086863740758684</c:v>
                </c:pt>
                <c:pt idx="24">
                  <c:v>1.4693576572664999</c:v>
                </c:pt>
                <c:pt idx="25">
                  <c:v>1.7436427448700558</c:v>
                </c:pt>
                <c:pt idx="26">
                  <c:v>2.0336639140226795</c:v>
                </c:pt>
                <c:pt idx="27">
                  <c:v>1.9175454449083025</c:v>
                </c:pt>
                <c:pt idx="31">
                  <c:v>1.8385336653069873</c:v>
                </c:pt>
                <c:pt idx="34">
                  <c:v>1.8639141941138349</c:v>
                </c:pt>
                <c:pt idx="38">
                  <c:v>1.9201588610837581</c:v>
                </c:pt>
                <c:pt idx="49">
                  <c:v>2.4279538250547215</c:v>
                </c:pt>
                <c:pt idx="56">
                  <c:v>1.8935161445856901</c:v>
                </c:pt>
                <c:pt idx="58">
                  <c:v>1.805719930517113</c:v>
                </c:pt>
                <c:pt idx="61">
                  <c:v>1.8149202106752613</c:v>
                </c:pt>
                <c:pt idx="62">
                  <c:v>1.9797989920971251</c:v>
                </c:pt>
                <c:pt idx="68">
                  <c:v>2.6276671456003009</c:v>
                </c:pt>
                <c:pt idx="70">
                  <c:v>2.1264869490800171</c:v>
                </c:pt>
                <c:pt idx="76">
                  <c:v>2.0373383535480101</c:v>
                </c:pt>
                <c:pt idx="78">
                  <c:v>2.0235711124999427</c:v>
                </c:pt>
                <c:pt idx="79">
                  <c:v>1.7637225936868295</c:v>
                </c:pt>
                <c:pt idx="85">
                  <c:v>2.2650485159000486</c:v>
                </c:pt>
                <c:pt idx="86">
                  <c:v>2.035234035681484</c:v>
                </c:pt>
                <c:pt idx="89">
                  <c:v>1.6651849131724663</c:v>
                </c:pt>
                <c:pt idx="91">
                  <c:v>1.6246988766696695</c:v>
                </c:pt>
                <c:pt idx="92">
                  <c:v>2.5146364880599759</c:v>
                </c:pt>
                <c:pt idx="95">
                  <c:v>1.893873166004866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4D-43DF-9682-426CDA4C2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121152"/>
        <c:axId val="422651504"/>
      </c:scatterChart>
      <c:valAx>
        <c:axId val="416121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51504"/>
        <c:crosses val="autoZero"/>
        <c:crossBetween val="midCat"/>
      </c:valAx>
      <c:valAx>
        <c:axId val="42265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1211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44368.6</c:v>
                </c:pt>
                <c:pt idx="1">
                  <c:v>42074.2</c:v>
                </c:pt>
                <c:pt idx="2">
                  <c:v>51883</c:v>
                </c:pt>
                <c:pt idx="3">
                  <c:v>67483.399999999994</c:v>
                </c:pt>
                <c:pt idx="4">
                  <c:v>54934.6</c:v>
                </c:pt>
                <c:pt idx="5">
                  <c:v>73646.8</c:v>
                </c:pt>
                <c:pt idx="6">
                  <c:v>59968.4</c:v>
                </c:pt>
                <c:pt idx="7">
                  <c:v>65833.2</c:v>
                </c:pt>
                <c:pt idx="8">
                  <c:v>34403.599999999999</c:v>
                </c:pt>
                <c:pt idx="9">
                  <c:v>56786.8</c:v>
                </c:pt>
                <c:pt idx="10">
                  <c:v>63530.8</c:v>
                </c:pt>
                <c:pt idx="11">
                  <c:v>78325.8</c:v>
                </c:pt>
                <c:pt idx="12">
                  <c:v>63891.4</c:v>
                </c:pt>
                <c:pt idx="13">
                  <c:v>62673.2</c:v>
                </c:pt>
                <c:pt idx="14">
                  <c:v>64998</c:v>
                </c:pt>
                <c:pt idx="15">
                  <c:v>66410.399999999994</c:v>
                </c:pt>
                <c:pt idx="16">
                  <c:v>71716.600000000006</c:v>
                </c:pt>
                <c:pt idx="17">
                  <c:v>50255.199999999997</c:v>
                </c:pt>
                <c:pt idx="18">
                  <c:v>43359.199999999997</c:v>
                </c:pt>
                <c:pt idx="19">
                  <c:v>70716.2</c:v>
                </c:pt>
                <c:pt idx="20">
                  <c:v>65353.2</c:v>
                </c:pt>
                <c:pt idx="21">
                  <c:v>54511.8</c:v>
                </c:pt>
                <c:pt idx="22">
                  <c:v>64630.400000000001</c:v>
                </c:pt>
                <c:pt idx="23">
                  <c:v>53242</c:v>
                </c:pt>
                <c:pt idx="24">
                  <c:v>58063.199999999997</c:v>
                </c:pt>
                <c:pt idx="25">
                  <c:v>56786.6</c:v>
                </c:pt>
                <c:pt idx="26">
                  <c:v>60929.8</c:v>
                </c:pt>
                <c:pt idx="27">
                  <c:v>38391.800000000003</c:v>
                </c:pt>
                <c:pt idx="28">
                  <c:v>56586</c:v>
                </c:pt>
                <c:pt idx="29">
                  <c:v>60724.6</c:v>
                </c:pt>
                <c:pt idx="30">
                  <c:v>66241.600000000006</c:v>
                </c:pt>
                <c:pt idx="31">
                  <c:v>57001</c:v>
                </c:pt>
                <c:pt idx="32">
                  <c:v>50920.2</c:v>
                </c:pt>
                <c:pt idx="33">
                  <c:v>70569.2</c:v>
                </c:pt>
                <c:pt idx="34">
                  <c:v>69153.399999999994</c:v>
                </c:pt>
                <c:pt idx="35">
                  <c:v>66841</c:v>
                </c:pt>
                <c:pt idx="36">
                  <c:v>57075.4</c:v>
                </c:pt>
                <c:pt idx="37">
                  <c:v>64651.199999999997</c:v>
                </c:pt>
                <c:pt idx="38">
                  <c:v>54966</c:v>
                </c:pt>
                <c:pt idx="39">
                  <c:v>87195</c:v>
                </c:pt>
                <c:pt idx="40">
                  <c:v>83318.8</c:v>
                </c:pt>
                <c:pt idx="41">
                  <c:v>73729</c:v>
                </c:pt>
                <c:pt idx="42">
                  <c:v>86154</c:v>
                </c:pt>
                <c:pt idx="43">
                  <c:v>54952</c:v>
                </c:pt>
                <c:pt idx="44">
                  <c:v>49461.4</c:v>
                </c:pt>
                <c:pt idx="45">
                  <c:v>72491.600000000006</c:v>
                </c:pt>
                <c:pt idx="46">
                  <c:v>48720.4</c:v>
                </c:pt>
                <c:pt idx="47">
                  <c:v>89571.4</c:v>
                </c:pt>
                <c:pt idx="48">
                  <c:v>60936.2</c:v>
                </c:pt>
                <c:pt idx="49">
                  <c:v>44936.4</c:v>
                </c:pt>
                <c:pt idx="50">
                  <c:v>59314.400000000001</c:v>
                </c:pt>
                <c:pt idx="51">
                  <c:v>48955.6</c:v>
                </c:pt>
                <c:pt idx="52">
                  <c:v>61717.4</c:v>
                </c:pt>
                <c:pt idx="53">
                  <c:v>56330.400000000001</c:v>
                </c:pt>
                <c:pt idx="54">
                  <c:v>94557.4</c:v>
                </c:pt>
                <c:pt idx="55">
                  <c:v>78125.600000000006</c:v>
                </c:pt>
                <c:pt idx="56">
                  <c:v>52334</c:v>
                </c:pt>
                <c:pt idx="57">
                  <c:v>70326.399999999994</c:v>
                </c:pt>
                <c:pt idx="58">
                  <c:v>42493</c:v>
                </c:pt>
                <c:pt idx="59">
                  <c:v>83812.600000000006</c:v>
                </c:pt>
                <c:pt idx="60">
                  <c:v>100920.4</c:v>
                </c:pt>
                <c:pt idx="61">
                  <c:v>63054.400000000001</c:v>
                </c:pt>
                <c:pt idx="62">
                  <c:v>54507.8</c:v>
                </c:pt>
                <c:pt idx="63">
                  <c:v>60692</c:v>
                </c:pt>
                <c:pt idx="64">
                  <c:v>68375.600000000006</c:v>
                </c:pt>
                <c:pt idx="65">
                  <c:v>58266.8</c:v>
                </c:pt>
                <c:pt idx="66">
                  <c:v>74235.600000000006</c:v>
                </c:pt>
                <c:pt idx="67">
                  <c:v>73201.600000000006</c:v>
                </c:pt>
                <c:pt idx="68">
                  <c:v>44159.8</c:v>
                </c:pt>
                <c:pt idx="69">
                  <c:v>65303.8</c:v>
                </c:pt>
                <c:pt idx="70">
                  <c:v>35232.800000000003</c:v>
                </c:pt>
                <c:pt idx="71">
                  <c:v>71762.399999999994</c:v>
                </c:pt>
                <c:pt idx="72">
                  <c:v>60771.199999999997</c:v>
                </c:pt>
                <c:pt idx="73">
                  <c:v>48568</c:v>
                </c:pt>
                <c:pt idx="74">
                  <c:v>50623.199999999997</c:v>
                </c:pt>
                <c:pt idx="75">
                  <c:v>61628</c:v>
                </c:pt>
                <c:pt idx="76">
                  <c:v>66163.399999999994</c:v>
                </c:pt>
                <c:pt idx="77">
                  <c:v>66994.2</c:v>
                </c:pt>
                <c:pt idx="78">
                  <c:v>44397.599999999999</c:v>
                </c:pt>
                <c:pt idx="79">
                  <c:v>76015.199999999997</c:v>
                </c:pt>
                <c:pt idx="80">
                  <c:v>88108.4</c:v>
                </c:pt>
                <c:pt idx="81">
                  <c:v>41100.199999999997</c:v>
                </c:pt>
                <c:pt idx="82">
                  <c:v>67741.2</c:v>
                </c:pt>
                <c:pt idx="83">
                  <c:v>74563.8</c:v>
                </c:pt>
                <c:pt idx="84">
                  <c:v>83096.2</c:v>
                </c:pt>
                <c:pt idx="85">
                  <c:v>36167.199999999997</c:v>
                </c:pt>
                <c:pt idx="86">
                  <c:v>58362.400000000001</c:v>
                </c:pt>
                <c:pt idx="87">
                  <c:v>56403.4</c:v>
                </c:pt>
                <c:pt idx="88">
                  <c:v>69335.399999999994</c:v>
                </c:pt>
                <c:pt idx="89">
                  <c:v>39077.599999999999</c:v>
                </c:pt>
                <c:pt idx="90">
                  <c:v>78747</c:v>
                </c:pt>
                <c:pt idx="91">
                  <c:v>68890.600000000006</c:v>
                </c:pt>
                <c:pt idx="92">
                  <c:v>47426</c:v>
                </c:pt>
                <c:pt idx="93">
                  <c:v>79694.8</c:v>
                </c:pt>
                <c:pt idx="94">
                  <c:v>47648.2</c:v>
                </c:pt>
                <c:pt idx="95">
                  <c:v>57327.8</c:v>
                </c:pt>
                <c:pt idx="96">
                  <c:v>55019.8</c:v>
                </c:pt>
                <c:pt idx="97">
                  <c:v>85795.4</c:v>
                </c:pt>
                <c:pt idx="98">
                  <c:v>62944.6</c:v>
                </c:pt>
                <c:pt idx="99">
                  <c:v>69105.399999999994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1.3723669441902606</c:v>
                </c:pt>
                <c:pt idx="1">
                  <c:v>2.1844503282296515</c:v>
                </c:pt>
                <c:pt idx="2">
                  <c:v>1.502418904072625</c:v>
                </c:pt>
                <c:pt idx="3">
                  <c:v>1.9965058073541051</c:v>
                </c:pt>
                <c:pt idx="4">
                  <c:v>1.748952390660895</c:v>
                </c:pt>
                <c:pt idx="5">
                  <c:v>1.03468175127772</c:v>
                </c:pt>
                <c:pt idx="6">
                  <c:v>1.7497381954496034</c:v>
                </c:pt>
                <c:pt idx="7">
                  <c:v>1.6798666934008981</c:v>
                </c:pt>
                <c:pt idx="8">
                  <c:v>2.3241753769954308</c:v>
                </c:pt>
                <c:pt idx="9">
                  <c:v>1.9104615861432586</c:v>
                </c:pt>
                <c:pt idx="10">
                  <c:v>1.5839561283660837</c:v>
                </c:pt>
                <c:pt idx="11">
                  <c:v>1.0778951507676908</c:v>
                </c:pt>
                <c:pt idx="12">
                  <c:v>1.5430558729343855</c:v>
                </c:pt>
                <c:pt idx="13">
                  <c:v>1.5502000855229987</c:v>
                </c:pt>
                <c:pt idx="14">
                  <c:v>1.4870303701652359</c:v>
                </c:pt>
                <c:pt idx="15">
                  <c:v>1.9871435799212174</c:v>
                </c:pt>
                <c:pt idx="16">
                  <c:v>1.6807126941321813</c:v>
                </c:pt>
                <c:pt idx="17">
                  <c:v>1.3032880179563509</c:v>
                </c:pt>
                <c:pt idx="18">
                  <c:v>1.5876215428328937</c:v>
                </c:pt>
                <c:pt idx="19">
                  <c:v>1.4401509130863932</c:v>
                </c:pt>
                <c:pt idx="20">
                  <c:v>1.0633909280647313</c:v>
                </c:pt>
                <c:pt idx="21">
                  <c:v>1.6954494256289463</c:v>
                </c:pt>
                <c:pt idx="22">
                  <c:v>1.0643133881269495</c:v>
                </c:pt>
                <c:pt idx="23">
                  <c:v>1.8679426017054206</c:v>
                </c:pt>
                <c:pt idx="24">
                  <c:v>1.3380764408437702</c:v>
                </c:pt>
                <c:pt idx="25">
                  <c:v>1.7012816403869928</c:v>
                </c:pt>
                <c:pt idx="26">
                  <c:v>2.0304186128954962</c:v>
                </c:pt>
                <c:pt idx="27">
                  <c:v>2.0122526164441363</c:v>
                </c:pt>
                <c:pt idx="28">
                  <c:v>1.8690135369172587</c:v>
                </c:pt>
                <c:pt idx="29">
                  <c:v>1.8264261930090935</c:v>
                </c:pt>
                <c:pt idx="30">
                  <c:v>1.0537034129610394</c:v>
                </c:pt>
                <c:pt idx="31">
                  <c:v>1.8655637620392624</c:v>
                </c:pt>
                <c:pt idx="32">
                  <c:v>1.1404511372696886</c:v>
                </c:pt>
                <c:pt idx="33">
                  <c:v>1.5671000946588598</c:v>
                </c:pt>
                <c:pt idx="34">
                  <c:v>1.8838263917609259</c:v>
                </c:pt>
                <c:pt idx="35">
                  <c:v>1.1554435152077318</c:v>
                </c:pt>
                <c:pt idx="36">
                  <c:v>1.335268784800457</c:v>
                </c:pt>
                <c:pt idx="37">
                  <c:v>1.2427456876283813</c:v>
                </c:pt>
                <c:pt idx="38">
                  <c:v>1.922643088454681</c:v>
                </c:pt>
                <c:pt idx="39">
                  <c:v>1.5359596307127703</c:v>
                </c:pt>
                <c:pt idx="40">
                  <c:v>1.3270234328866954</c:v>
                </c:pt>
                <c:pt idx="41">
                  <c:v>1.689294578795318</c:v>
                </c:pt>
                <c:pt idx="42">
                  <c:v>1.1775425401026069</c:v>
                </c:pt>
                <c:pt idx="43">
                  <c:v>1.6439256078031736</c:v>
                </c:pt>
                <c:pt idx="44">
                  <c:v>1.799706437747415</c:v>
                </c:pt>
                <c:pt idx="45">
                  <c:v>1.0920161784261899</c:v>
                </c:pt>
                <c:pt idx="46">
                  <c:v>1.1016124662359095</c:v>
                </c:pt>
                <c:pt idx="47">
                  <c:v>1.3760753990671131</c:v>
                </c:pt>
                <c:pt idx="48">
                  <c:v>1.1937403382554213</c:v>
                </c:pt>
                <c:pt idx="49">
                  <c:v>2.3782946564477796</c:v>
                </c:pt>
                <c:pt idx="50">
                  <c:v>1.3693302132365832</c:v>
                </c:pt>
                <c:pt idx="51">
                  <c:v>1.0565491996829781</c:v>
                </c:pt>
                <c:pt idx="52">
                  <c:v>1.0232284574528414</c:v>
                </c:pt>
                <c:pt idx="53">
                  <c:v>1.3103404200928805</c:v>
                </c:pt>
                <c:pt idx="54">
                  <c:v>1.4746069583131516</c:v>
                </c:pt>
                <c:pt idx="55">
                  <c:v>1.2012707742404538</c:v>
                </c:pt>
                <c:pt idx="56">
                  <c:v>1.8346199411472466</c:v>
                </c:pt>
                <c:pt idx="57">
                  <c:v>1.0857231423761207</c:v>
                </c:pt>
                <c:pt idx="58">
                  <c:v>1.7822464876567905</c:v>
                </c:pt>
                <c:pt idx="59">
                  <c:v>1.3338686545937006</c:v>
                </c:pt>
                <c:pt idx="60">
                  <c:v>1.1545832160792071</c:v>
                </c:pt>
                <c:pt idx="61">
                  <c:v>1.8313868659443273</c:v>
                </c:pt>
                <c:pt idx="62">
                  <c:v>1.9806706563097392</c:v>
                </c:pt>
                <c:pt idx="63">
                  <c:v>1.5655770117972714</c:v>
                </c:pt>
                <c:pt idx="64">
                  <c:v>1.4056622537864383</c:v>
                </c:pt>
                <c:pt idx="65">
                  <c:v>1.5096590167985884</c:v>
                </c:pt>
                <c:pt idx="66">
                  <c:v>1.3178313369865671</c:v>
                </c:pt>
                <c:pt idx="67">
                  <c:v>1.1541824222421366</c:v>
                </c:pt>
                <c:pt idx="68">
                  <c:v>2.6047672317356509</c:v>
                </c:pt>
                <c:pt idx="69">
                  <c:v>1.3359406343888105</c:v>
                </c:pt>
                <c:pt idx="70">
                  <c:v>2.0866067982107581</c:v>
                </c:pt>
                <c:pt idx="71">
                  <c:v>1.1408760019174387</c:v>
                </c:pt>
                <c:pt idx="72">
                  <c:v>1.2878633299984203</c:v>
                </c:pt>
                <c:pt idx="73">
                  <c:v>1.7732869379014988</c:v>
                </c:pt>
                <c:pt idx="74">
                  <c:v>1.5909701480744007</c:v>
                </c:pt>
                <c:pt idx="75">
                  <c:v>1.460164211072889</c:v>
                </c:pt>
                <c:pt idx="76">
                  <c:v>1.9943503507981757</c:v>
                </c:pt>
                <c:pt idx="77">
                  <c:v>1.1367700487504888</c:v>
                </c:pt>
                <c:pt idx="78">
                  <c:v>2.0021352505540841</c:v>
                </c:pt>
                <c:pt idx="79">
                  <c:v>1.7904708531977815</c:v>
                </c:pt>
                <c:pt idx="80">
                  <c:v>1.485987715132723</c:v>
                </c:pt>
                <c:pt idx="81">
                  <c:v>1.7784098374217159</c:v>
                </c:pt>
                <c:pt idx="82">
                  <c:v>1.5984659262014846</c:v>
                </c:pt>
                <c:pt idx="83">
                  <c:v>1.4594615617766262</c:v>
                </c:pt>
                <c:pt idx="84">
                  <c:v>1.5967757851742921</c:v>
                </c:pt>
                <c:pt idx="85">
                  <c:v>2.1547147691831272</c:v>
                </c:pt>
                <c:pt idx="86">
                  <c:v>2.1143750085671598</c:v>
                </c:pt>
                <c:pt idx="87">
                  <c:v>1.2590375757489796</c:v>
                </c:pt>
                <c:pt idx="88">
                  <c:v>1.0243252364592978</c:v>
                </c:pt>
                <c:pt idx="89">
                  <c:v>1.7716799394026246</c:v>
                </c:pt>
                <c:pt idx="90">
                  <c:v>1.0505289090378047</c:v>
                </c:pt>
                <c:pt idx="91">
                  <c:v>1.6386996193965504</c:v>
                </c:pt>
                <c:pt idx="92">
                  <c:v>2.5937671319529372</c:v>
                </c:pt>
                <c:pt idx="93">
                  <c:v>1.2650888138247414</c:v>
                </c:pt>
                <c:pt idx="94">
                  <c:v>1.4355841353923129</c:v>
                </c:pt>
                <c:pt idx="95">
                  <c:v>1.840450880724535</c:v>
                </c:pt>
                <c:pt idx="96">
                  <c:v>1.1291934903434764</c:v>
                </c:pt>
                <c:pt idx="97">
                  <c:v>1.0492287465295342</c:v>
                </c:pt>
                <c:pt idx="98">
                  <c:v>1.8320237160931994</c:v>
                </c:pt>
                <c:pt idx="99">
                  <c:v>1.0751402929438221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5B-4C96-9254-B247130341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39152"/>
        <c:axId val="408574848"/>
      </c:scatterChart>
      <c:valAx>
        <c:axId val="4160391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574848"/>
        <c:crosses val="autoZero"/>
        <c:crossBetween val="midCat"/>
      </c:valAx>
      <c:valAx>
        <c:axId val="40857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391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44368.6</c:v>
                </c:pt>
                <c:pt idx="21">
                  <c:v>54511.8</c:v>
                </c:pt>
                <c:pt idx="32">
                  <c:v>50920.2</c:v>
                </c:pt>
                <c:pt idx="36">
                  <c:v>57075.4</c:v>
                </c:pt>
                <c:pt idx="38">
                  <c:v>54966</c:v>
                </c:pt>
                <c:pt idx="46">
                  <c:v>48720.4</c:v>
                </c:pt>
                <c:pt idx="48">
                  <c:v>60936.2</c:v>
                </c:pt>
                <c:pt idx="50">
                  <c:v>59314.400000000001</c:v>
                </c:pt>
                <c:pt idx="51">
                  <c:v>48955.6</c:v>
                </c:pt>
                <c:pt idx="57">
                  <c:v>70326.399999999994</c:v>
                </c:pt>
                <c:pt idx="58">
                  <c:v>42493</c:v>
                </c:pt>
                <c:pt idx="69">
                  <c:v>65303.8</c:v>
                </c:pt>
                <c:pt idx="70">
                  <c:v>35232.800000000003</c:v>
                </c:pt>
                <c:pt idx="72">
                  <c:v>60771.199999999997</c:v>
                </c:pt>
                <c:pt idx="74">
                  <c:v>50623.199999999997</c:v>
                </c:pt>
                <c:pt idx="87">
                  <c:v>56403.4</c:v>
                </c:pt>
                <c:pt idx="89">
                  <c:v>39077.599999999999</c:v>
                </c:pt>
                <c:pt idx="96">
                  <c:v>55019.8</c:v>
                </c:pt>
                <c:pt idx="99">
                  <c:v>69105.399999999994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1.3723669441902606</c:v>
                </c:pt>
                <c:pt idx="21">
                  <c:v>1.6954494256289463</c:v>
                </c:pt>
                <c:pt idx="32">
                  <c:v>1.1404511372696886</c:v>
                </c:pt>
                <c:pt idx="36">
                  <c:v>1.335268784800457</c:v>
                </c:pt>
                <c:pt idx="38">
                  <c:v>1.922643088454681</c:v>
                </c:pt>
                <c:pt idx="46">
                  <c:v>1.1016124662359095</c:v>
                </c:pt>
                <c:pt idx="48">
                  <c:v>1.1937403382554213</c:v>
                </c:pt>
                <c:pt idx="50">
                  <c:v>1.3693302132365832</c:v>
                </c:pt>
                <c:pt idx="51">
                  <c:v>1.0565491996829781</c:v>
                </c:pt>
                <c:pt idx="57">
                  <c:v>1.0857231423761207</c:v>
                </c:pt>
                <c:pt idx="58">
                  <c:v>1.7822464876567905</c:v>
                </c:pt>
                <c:pt idx="69">
                  <c:v>1.3359406343888105</c:v>
                </c:pt>
                <c:pt idx="70">
                  <c:v>2.0866067982107581</c:v>
                </c:pt>
                <c:pt idx="72">
                  <c:v>1.2878633299984203</c:v>
                </c:pt>
                <c:pt idx="74">
                  <c:v>1.5909701480744007</c:v>
                </c:pt>
                <c:pt idx="87">
                  <c:v>1.2590375757489796</c:v>
                </c:pt>
                <c:pt idx="89">
                  <c:v>1.7716799394026246</c:v>
                </c:pt>
                <c:pt idx="96">
                  <c:v>1.1291934903434764</c:v>
                </c:pt>
                <c:pt idx="99">
                  <c:v>1.0751402929438221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03-477F-81D6-1C39C54785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5">
                  <c:v>73646.8</c:v>
                </c:pt>
                <c:pt idx="9">
                  <c:v>56786.8</c:v>
                </c:pt>
                <c:pt idx="11">
                  <c:v>78325.8</c:v>
                </c:pt>
                <c:pt idx="13">
                  <c:v>62673.2</c:v>
                </c:pt>
                <c:pt idx="16">
                  <c:v>71716.600000000006</c:v>
                </c:pt>
                <c:pt idx="19">
                  <c:v>70716.2</c:v>
                </c:pt>
                <c:pt idx="20">
                  <c:v>65353.2</c:v>
                </c:pt>
                <c:pt idx="22">
                  <c:v>64630.400000000001</c:v>
                </c:pt>
                <c:pt idx="24">
                  <c:v>58063.199999999997</c:v>
                </c:pt>
                <c:pt idx="30">
                  <c:v>66241.600000000006</c:v>
                </c:pt>
                <c:pt idx="33">
                  <c:v>70569.2</c:v>
                </c:pt>
                <c:pt idx="35">
                  <c:v>66841</c:v>
                </c:pt>
                <c:pt idx="37">
                  <c:v>64651.199999999997</c:v>
                </c:pt>
                <c:pt idx="40">
                  <c:v>83318.8</c:v>
                </c:pt>
                <c:pt idx="42">
                  <c:v>86154</c:v>
                </c:pt>
                <c:pt idx="45">
                  <c:v>72491.600000000006</c:v>
                </c:pt>
                <c:pt idx="47">
                  <c:v>89571.4</c:v>
                </c:pt>
                <c:pt idx="52">
                  <c:v>61717.4</c:v>
                </c:pt>
                <c:pt idx="53">
                  <c:v>56330.400000000001</c:v>
                </c:pt>
                <c:pt idx="54">
                  <c:v>94557.4</c:v>
                </c:pt>
                <c:pt idx="55">
                  <c:v>78125.600000000006</c:v>
                </c:pt>
                <c:pt idx="59">
                  <c:v>83812.600000000006</c:v>
                </c:pt>
                <c:pt idx="60">
                  <c:v>100920.4</c:v>
                </c:pt>
                <c:pt idx="71">
                  <c:v>71762.399999999994</c:v>
                </c:pt>
                <c:pt idx="75">
                  <c:v>61628</c:v>
                </c:pt>
                <c:pt idx="77">
                  <c:v>66994.2</c:v>
                </c:pt>
                <c:pt idx="82">
                  <c:v>67741.2</c:v>
                </c:pt>
                <c:pt idx="83">
                  <c:v>74563.8</c:v>
                </c:pt>
                <c:pt idx="88">
                  <c:v>69335.399999999994</c:v>
                </c:pt>
                <c:pt idx="90">
                  <c:v>78747</c:v>
                </c:pt>
                <c:pt idx="97">
                  <c:v>85795.4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5">
                  <c:v>1.03468175127772</c:v>
                </c:pt>
                <c:pt idx="9">
                  <c:v>1.9104615861432586</c:v>
                </c:pt>
                <c:pt idx="11">
                  <c:v>1.0778951507676908</c:v>
                </c:pt>
                <c:pt idx="13">
                  <c:v>1.5502000855229987</c:v>
                </c:pt>
                <c:pt idx="16">
                  <c:v>1.6807126941321813</c:v>
                </c:pt>
                <c:pt idx="19">
                  <c:v>1.4401509130863932</c:v>
                </c:pt>
                <c:pt idx="20">
                  <c:v>1.0633909280647313</c:v>
                </c:pt>
                <c:pt idx="22">
                  <c:v>1.0643133881269495</c:v>
                </c:pt>
                <c:pt idx="24">
                  <c:v>1.3380764408437702</c:v>
                </c:pt>
                <c:pt idx="30">
                  <c:v>1.0537034129610394</c:v>
                </c:pt>
                <c:pt idx="33">
                  <c:v>1.5671000946588598</c:v>
                </c:pt>
                <c:pt idx="35">
                  <c:v>1.1554435152077318</c:v>
                </c:pt>
                <c:pt idx="37">
                  <c:v>1.2427456876283813</c:v>
                </c:pt>
                <c:pt idx="40">
                  <c:v>1.3270234328866954</c:v>
                </c:pt>
                <c:pt idx="42">
                  <c:v>1.1775425401026069</c:v>
                </c:pt>
                <c:pt idx="45">
                  <c:v>1.0920161784261899</c:v>
                </c:pt>
                <c:pt idx="47">
                  <c:v>1.3760753990671131</c:v>
                </c:pt>
                <c:pt idx="52">
                  <c:v>1.0232284574528414</c:v>
                </c:pt>
                <c:pt idx="53">
                  <c:v>1.3103404200928805</c:v>
                </c:pt>
                <c:pt idx="54">
                  <c:v>1.4746069583131516</c:v>
                </c:pt>
                <c:pt idx="55">
                  <c:v>1.2012707742404538</c:v>
                </c:pt>
                <c:pt idx="59">
                  <c:v>1.3338686545937006</c:v>
                </c:pt>
                <c:pt idx="60">
                  <c:v>1.1545832160792071</c:v>
                </c:pt>
                <c:pt idx="71">
                  <c:v>1.1408760019174387</c:v>
                </c:pt>
                <c:pt idx="75">
                  <c:v>1.460164211072889</c:v>
                </c:pt>
                <c:pt idx="77">
                  <c:v>1.1367700487504888</c:v>
                </c:pt>
                <c:pt idx="82">
                  <c:v>1.5984659262014846</c:v>
                </c:pt>
                <c:pt idx="83">
                  <c:v>1.4594615617766262</c:v>
                </c:pt>
                <c:pt idx="88">
                  <c:v>1.0243252364592978</c:v>
                </c:pt>
                <c:pt idx="90">
                  <c:v>1.0505289090378047</c:v>
                </c:pt>
                <c:pt idx="97">
                  <c:v>1.0492287465295342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03-477F-81D6-1C39C54785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42074.2</c:v>
                </c:pt>
                <c:pt idx="2">
                  <c:v>51883</c:v>
                </c:pt>
                <c:pt idx="4">
                  <c:v>54934.6</c:v>
                </c:pt>
                <c:pt idx="6">
                  <c:v>59968.4</c:v>
                </c:pt>
                <c:pt idx="8">
                  <c:v>34403.599999999999</c:v>
                </c:pt>
                <c:pt idx="10">
                  <c:v>63530.8</c:v>
                </c:pt>
                <c:pt idx="14">
                  <c:v>64998</c:v>
                </c:pt>
                <c:pt idx="17">
                  <c:v>50255.199999999997</c:v>
                </c:pt>
                <c:pt idx="18">
                  <c:v>43359.199999999997</c:v>
                </c:pt>
                <c:pt idx="23">
                  <c:v>53242</c:v>
                </c:pt>
                <c:pt idx="25">
                  <c:v>56786.6</c:v>
                </c:pt>
                <c:pt idx="27">
                  <c:v>38391.800000000003</c:v>
                </c:pt>
                <c:pt idx="28">
                  <c:v>56586</c:v>
                </c:pt>
                <c:pt idx="29">
                  <c:v>60724.6</c:v>
                </c:pt>
                <c:pt idx="31">
                  <c:v>57001</c:v>
                </c:pt>
                <c:pt idx="43">
                  <c:v>54952</c:v>
                </c:pt>
                <c:pt idx="44">
                  <c:v>49461.4</c:v>
                </c:pt>
                <c:pt idx="49">
                  <c:v>44936.4</c:v>
                </c:pt>
                <c:pt idx="56">
                  <c:v>52334</c:v>
                </c:pt>
                <c:pt idx="61">
                  <c:v>63054.400000000001</c:v>
                </c:pt>
                <c:pt idx="62">
                  <c:v>54507.8</c:v>
                </c:pt>
                <c:pt idx="65">
                  <c:v>58266.8</c:v>
                </c:pt>
                <c:pt idx="66">
                  <c:v>74235.600000000006</c:v>
                </c:pt>
                <c:pt idx="68">
                  <c:v>44159.8</c:v>
                </c:pt>
                <c:pt idx="73">
                  <c:v>48568</c:v>
                </c:pt>
                <c:pt idx="78">
                  <c:v>44397.599999999999</c:v>
                </c:pt>
                <c:pt idx="81">
                  <c:v>41100.199999999997</c:v>
                </c:pt>
                <c:pt idx="85">
                  <c:v>36167.199999999997</c:v>
                </c:pt>
                <c:pt idx="86">
                  <c:v>58362.400000000001</c:v>
                </c:pt>
                <c:pt idx="92">
                  <c:v>47426</c:v>
                </c:pt>
                <c:pt idx="94">
                  <c:v>47648.2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2.1844503282296515</c:v>
                </c:pt>
                <c:pt idx="2">
                  <c:v>1.502418904072625</c:v>
                </c:pt>
                <c:pt idx="4">
                  <c:v>1.748952390660895</c:v>
                </c:pt>
                <c:pt idx="6">
                  <c:v>1.7497381954496034</c:v>
                </c:pt>
                <c:pt idx="8">
                  <c:v>2.3241753769954308</c:v>
                </c:pt>
                <c:pt idx="10">
                  <c:v>1.5839561283660837</c:v>
                </c:pt>
                <c:pt idx="14">
                  <c:v>1.4870303701652359</c:v>
                </c:pt>
                <c:pt idx="17">
                  <c:v>1.3032880179563509</c:v>
                </c:pt>
                <c:pt idx="18">
                  <c:v>1.5876215428328937</c:v>
                </c:pt>
                <c:pt idx="23">
                  <c:v>1.8679426017054206</c:v>
                </c:pt>
                <c:pt idx="25">
                  <c:v>1.7012816403869928</c:v>
                </c:pt>
                <c:pt idx="27">
                  <c:v>2.0122526164441363</c:v>
                </c:pt>
                <c:pt idx="28">
                  <c:v>1.8690135369172587</c:v>
                </c:pt>
                <c:pt idx="29">
                  <c:v>1.8264261930090935</c:v>
                </c:pt>
                <c:pt idx="31">
                  <c:v>1.8655637620392624</c:v>
                </c:pt>
                <c:pt idx="43">
                  <c:v>1.6439256078031736</c:v>
                </c:pt>
                <c:pt idx="44">
                  <c:v>1.799706437747415</c:v>
                </c:pt>
                <c:pt idx="49">
                  <c:v>2.3782946564477796</c:v>
                </c:pt>
                <c:pt idx="56">
                  <c:v>1.8346199411472466</c:v>
                </c:pt>
                <c:pt idx="61">
                  <c:v>1.8313868659443273</c:v>
                </c:pt>
                <c:pt idx="62">
                  <c:v>1.9806706563097392</c:v>
                </c:pt>
                <c:pt idx="65">
                  <c:v>1.5096590167985884</c:v>
                </c:pt>
                <c:pt idx="66">
                  <c:v>1.3178313369865671</c:v>
                </c:pt>
                <c:pt idx="68">
                  <c:v>2.6047672317356509</c:v>
                </c:pt>
                <c:pt idx="73">
                  <c:v>1.7732869379014988</c:v>
                </c:pt>
                <c:pt idx="78">
                  <c:v>2.0021352505540841</c:v>
                </c:pt>
                <c:pt idx="81">
                  <c:v>1.7784098374217159</c:v>
                </c:pt>
                <c:pt idx="85">
                  <c:v>2.1547147691831272</c:v>
                </c:pt>
                <c:pt idx="86">
                  <c:v>2.1143750085671598</c:v>
                </c:pt>
                <c:pt idx="92">
                  <c:v>2.5937671319529372</c:v>
                </c:pt>
                <c:pt idx="94">
                  <c:v>1.4355841353923129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03-477F-81D6-1C39C54785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3">
                  <c:v>67483.399999999994</c:v>
                </c:pt>
                <c:pt idx="7">
                  <c:v>65833.2</c:v>
                </c:pt>
                <c:pt idx="12">
                  <c:v>63891.4</c:v>
                </c:pt>
                <c:pt idx="15">
                  <c:v>66410.399999999994</c:v>
                </c:pt>
                <c:pt idx="26">
                  <c:v>60929.8</c:v>
                </c:pt>
                <c:pt idx="34">
                  <c:v>69153.399999999994</c:v>
                </c:pt>
                <c:pt idx="39">
                  <c:v>87195</c:v>
                </c:pt>
                <c:pt idx="41">
                  <c:v>73729</c:v>
                </c:pt>
                <c:pt idx="63">
                  <c:v>60692</c:v>
                </c:pt>
                <c:pt idx="64">
                  <c:v>68375.600000000006</c:v>
                </c:pt>
                <c:pt idx="67">
                  <c:v>73201.600000000006</c:v>
                </c:pt>
                <c:pt idx="76">
                  <c:v>66163.399999999994</c:v>
                </c:pt>
                <c:pt idx="79">
                  <c:v>76015.199999999997</c:v>
                </c:pt>
                <c:pt idx="80">
                  <c:v>88108.4</c:v>
                </c:pt>
                <c:pt idx="84">
                  <c:v>83096.2</c:v>
                </c:pt>
                <c:pt idx="91">
                  <c:v>68890.600000000006</c:v>
                </c:pt>
                <c:pt idx="93">
                  <c:v>79694.8</c:v>
                </c:pt>
                <c:pt idx="95">
                  <c:v>57327.8</c:v>
                </c:pt>
                <c:pt idx="98">
                  <c:v>62944.6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3">
                  <c:v>1.9965058073541051</c:v>
                </c:pt>
                <c:pt idx="7">
                  <c:v>1.6798666934008981</c:v>
                </c:pt>
                <c:pt idx="12">
                  <c:v>1.5430558729343855</c:v>
                </c:pt>
                <c:pt idx="15">
                  <c:v>1.9871435799212174</c:v>
                </c:pt>
                <c:pt idx="26">
                  <c:v>2.0304186128954962</c:v>
                </c:pt>
                <c:pt idx="34">
                  <c:v>1.8838263917609259</c:v>
                </c:pt>
                <c:pt idx="39">
                  <c:v>1.5359596307127703</c:v>
                </c:pt>
                <c:pt idx="41">
                  <c:v>1.689294578795318</c:v>
                </c:pt>
                <c:pt idx="63">
                  <c:v>1.5655770117972714</c:v>
                </c:pt>
                <c:pt idx="64">
                  <c:v>1.4056622537864383</c:v>
                </c:pt>
                <c:pt idx="67">
                  <c:v>1.1541824222421366</c:v>
                </c:pt>
                <c:pt idx="76">
                  <c:v>1.9943503507981757</c:v>
                </c:pt>
                <c:pt idx="79">
                  <c:v>1.7904708531977815</c:v>
                </c:pt>
                <c:pt idx="80">
                  <c:v>1.485987715132723</c:v>
                </c:pt>
                <c:pt idx="84">
                  <c:v>1.5967757851742921</c:v>
                </c:pt>
                <c:pt idx="91">
                  <c:v>1.6386996193965504</c:v>
                </c:pt>
                <c:pt idx="93">
                  <c:v>1.2650888138247414</c:v>
                </c:pt>
                <c:pt idx="95">
                  <c:v>1.840450880724535</c:v>
                </c:pt>
                <c:pt idx="98">
                  <c:v>1.8320237160931994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03-477F-81D6-1C39C5478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36752"/>
        <c:axId val="408554048"/>
      </c:scatterChart>
      <c:valAx>
        <c:axId val="416036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554048"/>
        <c:crosses val="autoZero"/>
        <c:crossBetween val="midCat"/>
      </c:valAx>
      <c:valAx>
        <c:axId val="40855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3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44368.6</c:v>
                </c:pt>
                <c:pt idx="2">
                  <c:v>51883</c:v>
                </c:pt>
                <c:pt idx="4">
                  <c:v>54934.6</c:v>
                </c:pt>
                <c:pt idx="5">
                  <c:v>73646.8</c:v>
                </c:pt>
                <c:pt idx="6">
                  <c:v>59968.4</c:v>
                </c:pt>
                <c:pt idx="7">
                  <c:v>65833.2</c:v>
                </c:pt>
                <c:pt idx="10">
                  <c:v>63530.8</c:v>
                </c:pt>
                <c:pt idx="11">
                  <c:v>78325.8</c:v>
                </c:pt>
                <c:pt idx="12">
                  <c:v>63891.4</c:v>
                </c:pt>
                <c:pt idx="13">
                  <c:v>62673.2</c:v>
                </c:pt>
                <c:pt idx="14">
                  <c:v>64998</c:v>
                </c:pt>
                <c:pt idx="16">
                  <c:v>71716.600000000006</c:v>
                </c:pt>
                <c:pt idx="17">
                  <c:v>50255.199999999997</c:v>
                </c:pt>
                <c:pt idx="18">
                  <c:v>43359.199999999997</c:v>
                </c:pt>
                <c:pt idx="19">
                  <c:v>70716.2</c:v>
                </c:pt>
                <c:pt idx="20">
                  <c:v>65353.2</c:v>
                </c:pt>
                <c:pt idx="22">
                  <c:v>64630.400000000001</c:v>
                </c:pt>
                <c:pt idx="25">
                  <c:v>56786.6</c:v>
                </c:pt>
                <c:pt idx="28">
                  <c:v>56586</c:v>
                </c:pt>
                <c:pt idx="30">
                  <c:v>66241.600000000006</c:v>
                </c:pt>
                <c:pt idx="32">
                  <c:v>50920.2</c:v>
                </c:pt>
                <c:pt idx="33">
                  <c:v>70569.2</c:v>
                </c:pt>
                <c:pt idx="35">
                  <c:v>66841</c:v>
                </c:pt>
                <c:pt idx="36">
                  <c:v>57075.4</c:v>
                </c:pt>
                <c:pt idx="37">
                  <c:v>64651.199999999997</c:v>
                </c:pt>
                <c:pt idx="39">
                  <c:v>87195</c:v>
                </c:pt>
                <c:pt idx="40">
                  <c:v>83318.8</c:v>
                </c:pt>
                <c:pt idx="41">
                  <c:v>73729</c:v>
                </c:pt>
                <c:pt idx="42">
                  <c:v>86154</c:v>
                </c:pt>
                <c:pt idx="43">
                  <c:v>54952</c:v>
                </c:pt>
                <c:pt idx="44">
                  <c:v>49461.4</c:v>
                </c:pt>
                <c:pt idx="45">
                  <c:v>72491.600000000006</c:v>
                </c:pt>
                <c:pt idx="46">
                  <c:v>48720.4</c:v>
                </c:pt>
                <c:pt idx="47">
                  <c:v>89571.4</c:v>
                </c:pt>
                <c:pt idx="48">
                  <c:v>60936.2</c:v>
                </c:pt>
                <c:pt idx="50">
                  <c:v>59314.400000000001</c:v>
                </c:pt>
                <c:pt idx="51">
                  <c:v>48955.6</c:v>
                </c:pt>
                <c:pt idx="52">
                  <c:v>61717.4</c:v>
                </c:pt>
                <c:pt idx="53">
                  <c:v>56330.400000000001</c:v>
                </c:pt>
                <c:pt idx="54">
                  <c:v>94557.4</c:v>
                </c:pt>
                <c:pt idx="55">
                  <c:v>78125.600000000006</c:v>
                </c:pt>
                <c:pt idx="57">
                  <c:v>70326.399999999994</c:v>
                </c:pt>
                <c:pt idx="59">
                  <c:v>83812.600000000006</c:v>
                </c:pt>
                <c:pt idx="60">
                  <c:v>100920.4</c:v>
                </c:pt>
                <c:pt idx="62">
                  <c:v>54507.8</c:v>
                </c:pt>
                <c:pt idx="63">
                  <c:v>60692</c:v>
                </c:pt>
                <c:pt idx="64">
                  <c:v>68375.600000000006</c:v>
                </c:pt>
                <c:pt idx="65">
                  <c:v>58266.8</c:v>
                </c:pt>
                <c:pt idx="66">
                  <c:v>74235.600000000006</c:v>
                </c:pt>
                <c:pt idx="67">
                  <c:v>73201.600000000006</c:v>
                </c:pt>
                <c:pt idx="69">
                  <c:v>65303.8</c:v>
                </c:pt>
                <c:pt idx="71">
                  <c:v>71762.399999999994</c:v>
                </c:pt>
                <c:pt idx="72">
                  <c:v>60771.199999999997</c:v>
                </c:pt>
                <c:pt idx="73">
                  <c:v>48568</c:v>
                </c:pt>
                <c:pt idx="74">
                  <c:v>50623.199999999997</c:v>
                </c:pt>
                <c:pt idx="75">
                  <c:v>61628</c:v>
                </c:pt>
                <c:pt idx="77">
                  <c:v>66994.2</c:v>
                </c:pt>
                <c:pt idx="79">
                  <c:v>76015.199999999997</c:v>
                </c:pt>
                <c:pt idx="80">
                  <c:v>88108.4</c:v>
                </c:pt>
                <c:pt idx="81">
                  <c:v>41100.199999999997</c:v>
                </c:pt>
                <c:pt idx="82">
                  <c:v>67741.2</c:v>
                </c:pt>
                <c:pt idx="83">
                  <c:v>74563.8</c:v>
                </c:pt>
                <c:pt idx="87">
                  <c:v>56403.4</c:v>
                </c:pt>
                <c:pt idx="88">
                  <c:v>69335.399999999994</c:v>
                </c:pt>
                <c:pt idx="90">
                  <c:v>78747</c:v>
                </c:pt>
                <c:pt idx="91">
                  <c:v>68890.600000000006</c:v>
                </c:pt>
                <c:pt idx="93">
                  <c:v>79694.8</c:v>
                </c:pt>
                <c:pt idx="94">
                  <c:v>47648.2</c:v>
                </c:pt>
                <c:pt idx="96">
                  <c:v>55019.8</c:v>
                </c:pt>
                <c:pt idx="97">
                  <c:v>85795.4</c:v>
                </c:pt>
                <c:pt idx="99">
                  <c:v>69105.399999999994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1.3723669441902606</c:v>
                </c:pt>
                <c:pt idx="2">
                  <c:v>1.502418904072625</c:v>
                </c:pt>
                <c:pt idx="4">
                  <c:v>1.748952390660895</c:v>
                </c:pt>
                <c:pt idx="5">
                  <c:v>1.03468175127772</c:v>
                </c:pt>
                <c:pt idx="6">
                  <c:v>1.7497381954496034</c:v>
                </c:pt>
                <c:pt idx="7">
                  <c:v>1.6798666934008981</c:v>
                </c:pt>
                <c:pt idx="10">
                  <c:v>1.5839561283660837</c:v>
                </c:pt>
                <c:pt idx="11">
                  <c:v>1.0778951507676908</c:v>
                </c:pt>
                <c:pt idx="12">
                  <c:v>1.5430558729343855</c:v>
                </c:pt>
                <c:pt idx="13">
                  <c:v>1.5502000855229987</c:v>
                </c:pt>
                <c:pt idx="14">
                  <c:v>1.4870303701652359</c:v>
                </c:pt>
                <c:pt idx="16">
                  <c:v>1.6807126941321813</c:v>
                </c:pt>
                <c:pt idx="17">
                  <c:v>1.3032880179563509</c:v>
                </c:pt>
                <c:pt idx="18">
                  <c:v>1.5876215428328937</c:v>
                </c:pt>
                <c:pt idx="19">
                  <c:v>1.4401509130863932</c:v>
                </c:pt>
                <c:pt idx="20">
                  <c:v>1.0633909280647313</c:v>
                </c:pt>
                <c:pt idx="22">
                  <c:v>1.0643133881269495</c:v>
                </c:pt>
                <c:pt idx="25">
                  <c:v>1.7012816403869928</c:v>
                </c:pt>
                <c:pt idx="28">
                  <c:v>1.8690135369172587</c:v>
                </c:pt>
                <c:pt idx="30">
                  <c:v>1.0537034129610394</c:v>
                </c:pt>
                <c:pt idx="32">
                  <c:v>1.1404511372696886</c:v>
                </c:pt>
                <c:pt idx="33">
                  <c:v>1.5671000946588598</c:v>
                </c:pt>
                <c:pt idx="35">
                  <c:v>1.1554435152077318</c:v>
                </c:pt>
                <c:pt idx="36">
                  <c:v>1.335268784800457</c:v>
                </c:pt>
                <c:pt idx="37">
                  <c:v>1.2427456876283813</c:v>
                </c:pt>
                <c:pt idx="39">
                  <c:v>1.5359596307127703</c:v>
                </c:pt>
                <c:pt idx="40">
                  <c:v>1.3270234328866954</c:v>
                </c:pt>
                <c:pt idx="41">
                  <c:v>1.689294578795318</c:v>
                </c:pt>
                <c:pt idx="42">
                  <c:v>1.1775425401026069</c:v>
                </c:pt>
                <c:pt idx="43">
                  <c:v>1.6439256078031736</c:v>
                </c:pt>
                <c:pt idx="44">
                  <c:v>1.799706437747415</c:v>
                </c:pt>
                <c:pt idx="45">
                  <c:v>1.0920161784261899</c:v>
                </c:pt>
                <c:pt idx="46">
                  <c:v>1.1016124662359095</c:v>
                </c:pt>
                <c:pt idx="47">
                  <c:v>1.3760753990671131</c:v>
                </c:pt>
                <c:pt idx="48">
                  <c:v>1.1937403382554213</c:v>
                </c:pt>
                <c:pt idx="50">
                  <c:v>1.3693302132365832</c:v>
                </c:pt>
                <c:pt idx="51">
                  <c:v>1.0565491996829781</c:v>
                </c:pt>
                <c:pt idx="52">
                  <c:v>1.0232284574528414</c:v>
                </c:pt>
                <c:pt idx="53">
                  <c:v>1.3103404200928805</c:v>
                </c:pt>
                <c:pt idx="54">
                  <c:v>1.4746069583131516</c:v>
                </c:pt>
                <c:pt idx="55">
                  <c:v>1.2012707742404538</c:v>
                </c:pt>
                <c:pt idx="57">
                  <c:v>1.0857231423761207</c:v>
                </c:pt>
                <c:pt idx="59">
                  <c:v>1.3338686545937006</c:v>
                </c:pt>
                <c:pt idx="60">
                  <c:v>1.1545832160792071</c:v>
                </c:pt>
                <c:pt idx="62">
                  <c:v>1.9806706563097392</c:v>
                </c:pt>
                <c:pt idx="63">
                  <c:v>1.5655770117972714</c:v>
                </c:pt>
                <c:pt idx="64">
                  <c:v>1.4056622537864383</c:v>
                </c:pt>
                <c:pt idx="65">
                  <c:v>1.5096590167985884</c:v>
                </c:pt>
                <c:pt idx="66">
                  <c:v>1.3178313369865671</c:v>
                </c:pt>
                <c:pt idx="67">
                  <c:v>1.1541824222421366</c:v>
                </c:pt>
                <c:pt idx="69">
                  <c:v>1.3359406343888105</c:v>
                </c:pt>
                <c:pt idx="71">
                  <c:v>1.1408760019174387</c:v>
                </c:pt>
                <c:pt idx="72">
                  <c:v>1.2878633299984203</c:v>
                </c:pt>
                <c:pt idx="73">
                  <c:v>1.7732869379014988</c:v>
                </c:pt>
                <c:pt idx="74">
                  <c:v>1.5909701480744007</c:v>
                </c:pt>
                <c:pt idx="75">
                  <c:v>1.460164211072889</c:v>
                </c:pt>
                <c:pt idx="77">
                  <c:v>1.1367700487504888</c:v>
                </c:pt>
                <c:pt idx="79">
                  <c:v>1.7904708531977815</c:v>
                </c:pt>
                <c:pt idx="80">
                  <c:v>1.485987715132723</c:v>
                </c:pt>
                <c:pt idx="81">
                  <c:v>1.7784098374217159</c:v>
                </c:pt>
                <c:pt idx="82">
                  <c:v>1.5984659262014846</c:v>
                </c:pt>
                <c:pt idx="83">
                  <c:v>1.4594615617766262</c:v>
                </c:pt>
                <c:pt idx="87">
                  <c:v>1.2590375757489796</c:v>
                </c:pt>
                <c:pt idx="88">
                  <c:v>1.0243252364592978</c:v>
                </c:pt>
                <c:pt idx="90">
                  <c:v>1.0505289090378047</c:v>
                </c:pt>
                <c:pt idx="91">
                  <c:v>1.6386996193965504</c:v>
                </c:pt>
                <c:pt idx="93">
                  <c:v>1.2650888138247414</c:v>
                </c:pt>
                <c:pt idx="94">
                  <c:v>1.4355841353923129</c:v>
                </c:pt>
                <c:pt idx="96">
                  <c:v>1.1291934903434764</c:v>
                </c:pt>
                <c:pt idx="97">
                  <c:v>1.0492287465295342</c:v>
                </c:pt>
                <c:pt idx="99">
                  <c:v>1.0751402929438221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2E-4D3F-A9F1-F69DF02155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42074.2</c:v>
                </c:pt>
                <c:pt idx="3">
                  <c:v>67483.399999999994</c:v>
                </c:pt>
                <c:pt idx="8">
                  <c:v>34403.599999999999</c:v>
                </c:pt>
                <c:pt idx="9">
                  <c:v>56786.8</c:v>
                </c:pt>
                <c:pt idx="15">
                  <c:v>66410.399999999994</c:v>
                </c:pt>
                <c:pt idx="21">
                  <c:v>54511.8</c:v>
                </c:pt>
                <c:pt idx="23">
                  <c:v>53242</c:v>
                </c:pt>
                <c:pt idx="24">
                  <c:v>58063.199999999997</c:v>
                </c:pt>
                <c:pt idx="26">
                  <c:v>60929.8</c:v>
                </c:pt>
                <c:pt idx="27">
                  <c:v>38391.800000000003</c:v>
                </c:pt>
                <c:pt idx="29">
                  <c:v>60724.6</c:v>
                </c:pt>
                <c:pt idx="31">
                  <c:v>57001</c:v>
                </c:pt>
                <c:pt idx="34">
                  <c:v>69153.399999999994</c:v>
                </c:pt>
                <c:pt idx="38">
                  <c:v>54966</c:v>
                </c:pt>
                <c:pt idx="49">
                  <c:v>44936.4</c:v>
                </c:pt>
                <c:pt idx="56">
                  <c:v>52334</c:v>
                </c:pt>
                <c:pt idx="58">
                  <c:v>42493</c:v>
                </c:pt>
                <c:pt idx="61">
                  <c:v>63054.400000000001</c:v>
                </c:pt>
                <c:pt idx="68">
                  <c:v>44159.8</c:v>
                </c:pt>
                <c:pt idx="70">
                  <c:v>35232.800000000003</c:v>
                </c:pt>
                <c:pt idx="76">
                  <c:v>66163.399999999994</c:v>
                </c:pt>
                <c:pt idx="78">
                  <c:v>44397.599999999999</c:v>
                </c:pt>
                <c:pt idx="84">
                  <c:v>83096.2</c:v>
                </c:pt>
                <c:pt idx="85">
                  <c:v>36167.199999999997</c:v>
                </c:pt>
                <c:pt idx="86">
                  <c:v>58362.400000000001</c:v>
                </c:pt>
                <c:pt idx="89">
                  <c:v>39077.599999999999</c:v>
                </c:pt>
                <c:pt idx="92">
                  <c:v>47426</c:v>
                </c:pt>
                <c:pt idx="95">
                  <c:v>57327.8</c:v>
                </c:pt>
                <c:pt idx="98">
                  <c:v>62944.6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2.1844503282296515</c:v>
                </c:pt>
                <c:pt idx="3">
                  <c:v>1.9965058073541051</c:v>
                </c:pt>
                <c:pt idx="8">
                  <c:v>2.3241753769954308</c:v>
                </c:pt>
                <c:pt idx="9">
                  <c:v>1.9104615861432586</c:v>
                </c:pt>
                <c:pt idx="15">
                  <c:v>1.9871435799212174</c:v>
                </c:pt>
                <c:pt idx="21">
                  <c:v>1.6954494256289463</c:v>
                </c:pt>
                <c:pt idx="23">
                  <c:v>1.8679426017054206</c:v>
                </c:pt>
                <c:pt idx="24">
                  <c:v>1.3380764408437702</c:v>
                </c:pt>
                <c:pt idx="26">
                  <c:v>2.0304186128954962</c:v>
                </c:pt>
                <c:pt idx="27">
                  <c:v>2.0122526164441363</c:v>
                </c:pt>
                <c:pt idx="29">
                  <c:v>1.8264261930090935</c:v>
                </c:pt>
                <c:pt idx="31">
                  <c:v>1.8655637620392624</c:v>
                </c:pt>
                <c:pt idx="34">
                  <c:v>1.8838263917609259</c:v>
                </c:pt>
                <c:pt idx="38">
                  <c:v>1.922643088454681</c:v>
                </c:pt>
                <c:pt idx="49">
                  <c:v>2.3782946564477796</c:v>
                </c:pt>
                <c:pt idx="56">
                  <c:v>1.8346199411472466</c:v>
                </c:pt>
                <c:pt idx="58">
                  <c:v>1.7822464876567905</c:v>
                </c:pt>
                <c:pt idx="61">
                  <c:v>1.8313868659443273</c:v>
                </c:pt>
                <c:pt idx="68">
                  <c:v>2.6047672317356509</c:v>
                </c:pt>
                <c:pt idx="70">
                  <c:v>2.0866067982107581</c:v>
                </c:pt>
                <c:pt idx="76">
                  <c:v>1.9943503507981757</c:v>
                </c:pt>
                <c:pt idx="78">
                  <c:v>2.0021352505540841</c:v>
                </c:pt>
                <c:pt idx="84">
                  <c:v>1.5967757851742921</c:v>
                </c:pt>
                <c:pt idx="85">
                  <c:v>2.1547147691831272</c:v>
                </c:pt>
                <c:pt idx="86">
                  <c:v>2.1143750085671598</c:v>
                </c:pt>
                <c:pt idx="89">
                  <c:v>1.7716799394026246</c:v>
                </c:pt>
                <c:pt idx="92">
                  <c:v>2.5937671319529372</c:v>
                </c:pt>
                <c:pt idx="95">
                  <c:v>1.840450880724535</c:v>
                </c:pt>
                <c:pt idx="98">
                  <c:v>1.8320237160931994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2E-4D3F-A9F1-F69DF0215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61952"/>
        <c:axId val="422607824"/>
      </c:scatterChart>
      <c:valAx>
        <c:axId val="4160619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22607824"/>
        <c:crosses val="autoZero"/>
        <c:crossBetween val="midCat"/>
      </c:valAx>
      <c:valAx>
        <c:axId val="42260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6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44984.4</c:v>
                </c:pt>
                <c:pt idx="1">
                  <c:v>42438</c:v>
                </c:pt>
                <c:pt idx="2">
                  <c:v>51280.800000000003</c:v>
                </c:pt>
                <c:pt idx="3">
                  <c:v>69036.2</c:v>
                </c:pt>
                <c:pt idx="4">
                  <c:v>55534.400000000001</c:v>
                </c:pt>
                <c:pt idx="5">
                  <c:v>74663.600000000006</c:v>
                </c:pt>
                <c:pt idx="6">
                  <c:v>59788.2</c:v>
                </c:pt>
                <c:pt idx="7">
                  <c:v>67013.600000000006</c:v>
                </c:pt>
                <c:pt idx="8">
                  <c:v>34713.599999999999</c:v>
                </c:pt>
                <c:pt idx="9">
                  <c:v>53621.599999999999</c:v>
                </c:pt>
                <c:pt idx="10">
                  <c:v>63279.8</c:v>
                </c:pt>
                <c:pt idx="11">
                  <c:v>80051.8</c:v>
                </c:pt>
                <c:pt idx="12">
                  <c:v>65327</c:v>
                </c:pt>
                <c:pt idx="13">
                  <c:v>62708.4</c:v>
                </c:pt>
                <c:pt idx="14">
                  <c:v>65044</c:v>
                </c:pt>
                <c:pt idx="15">
                  <c:v>66412</c:v>
                </c:pt>
                <c:pt idx="16">
                  <c:v>71976.2</c:v>
                </c:pt>
                <c:pt idx="17">
                  <c:v>51825.2</c:v>
                </c:pt>
                <c:pt idx="18">
                  <c:v>42003.4</c:v>
                </c:pt>
                <c:pt idx="19">
                  <c:v>71086.399999999994</c:v>
                </c:pt>
                <c:pt idx="20">
                  <c:v>64938.6</c:v>
                </c:pt>
                <c:pt idx="21">
                  <c:v>53562.6</c:v>
                </c:pt>
                <c:pt idx="22">
                  <c:v>64957.4</c:v>
                </c:pt>
                <c:pt idx="23">
                  <c:v>54492.800000000003</c:v>
                </c:pt>
                <c:pt idx="24">
                  <c:v>57193.8</c:v>
                </c:pt>
                <c:pt idx="25">
                  <c:v>58063</c:v>
                </c:pt>
                <c:pt idx="26">
                  <c:v>61723</c:v>
                </c:pt>
                <c:pt idx="27">
                  <c:v>38285.599999999999</c:v>
                </c:pt>
                <c:pt idx="28">
                  <c:v>55454.8</c:v>
                </c:pt>
                <c:pt idx="29">
                  <c:v>61994.400000000001</c:v>
                </c:pt>
                <c:pt idx="30">
                  <c:v>66042.2</c:v>
                </c:pt>
                <c:pt idx="31">
                  <c:v>57410.6</c:v>
                </c:pt>
                <c:pt idx="32">
                  <c:v>52609.599999999999</c:v>
                </c:pt>
                <c:pt idx="33">
                  <c:v>72895.399999999994</c:v>
                </c:pt>
                <c:pt idx="34">
                  <c:v>67531.8</c:v>
                </c:pt>
                <c:pt idx="35">
                  <c:v>68040.2</c:v>
                </c:pt>
                <c:pt idx="36">
                  <c:v>54988.4</c:v>
                </c:pt>
                <c:pt idx="37">
                  <c:v>64353.2</c:v>
                </c:pt>
                <c:pt idx="38">
                  <c:v>54717.599999999999</c:v>
                </c:pt>
                <c:pt idx="39">
                  <c:v>87852</c:v>
                </c:pt>
                <c:pt idx="40">
                  <c:v>82836</c:v>
                </c:pt>
                <c:pt idx="41">
                  <c:v>72533.600000000006</c:v>
                </c:pt>
                <c:pt idx="42">
                  <c:v>86042</c:v>
                </c:pt>
                <c:pt idx="43">
                  <c:v>56228.4</c:v>
                </c:pt>
                <c:pt idx="44">
                  <c:v>47948</c:v>
                </c:pt>
                <c:pt idx="45">
                  <c:v>72335.600000000006</c:v>
                </c:pt>
                <c:pt idx="46">
                  <c:v>49111.6</c:v>
                </c:pt>
                <c:pt idx="47">
                  <c:v>90459.4</c:v>
                </c:pt>
                <c:pt idx="48">
                  <c:v>62133.8</c:v>
                </c:pt>
                <c:pt idx="49">
                  <c:v>45733</c:v>
                </c:pt>
                <c:pt idx="50">
                  <c:v>58956.2</c:v>
                </c:pt>
                <c:pt idx="51">
                  <c:v>49689.4</c:v>
                </c:pt>
                <c:pt idx="52">
                  <c:v>61770</c:v>
                </c:pt>
                <c:pt idx="53">
                  <c:v>56782.400000000001</c:v>
                </c:pt>
                <c:pt idx="54">
                  <c:v>94200.4</c:v>
                </c:pt>
                <c:pt idx="55">
                  <c:v>78407.399999999994</c:v>
                </c:pt>
                <c:pt idx="56">
                  <c:v>51905.599999999999</c:v>
                </c:pt>
                <c:pt idx="57">
                  <c:v>68988.600000000006</c:v>
                </c:pt>
                <c:pt idx="58">
                  <c:v>41473</c:v>
                </c:pt>
                <c:pt idx="59">
                  <c:v>84665.4</c:v>
                </c:pt>
                <c:pt idx="60">
                  <c:v>101368.6</c:v>
                </c:pt>
                <c:pt idx="61">
                  <c:v>63175.6</c:v>
                </c:pt>
                <c:pt idx="62">
                  <c:v>53951</c:v>
                </c:pt>
                <c:pt idx="63">
                  <c:v>61063.6</c:v>
                </c:pt>
                <c:pt idx="64">
                  <c:v>70067.600000000006</c:v>
                </c:pt>
                <c:pt idx="65">
                  <c:v>58976.800000000003</c:v>
                </c:pt>
                <c:pt idx="66">
                  <c:v>73910</c:v>
                </c:pt>
                <c:pt idx="67">
                  <c:v>71923.199999999997</c:v>
                </c:pt>
                <c:pt idx="68">
                  <c:v>43713</c:v>
                </c:pt>
                <c:pt idx="69">
                  <c:v>66107.600000000006</c:v>
                </c:pt>
                <c:pt idx="70">
                  <c:v>35455.4</c:v>
                </c:pt>
                <c:pt idx="71">
                  <c:v>71741.600000000006</c:v>
                </c:pt>
                <c:pt idx="72">
                  <c:v>59904</c:v>
                </c:pt>
                <c:pt idx="73">
                  <c:v>49091.6</c:v>
                </c:pt>
                <c:pt idx="74">
                  <c:v>50836.6</c:v>
                </c:pt>
                <c:pt idx="75">
                  <c:v>62522.8</c:v>
                </c:pt>
                <c:pt idx="76">
                  <c:v>66422.600000000006</c:v>
                </c:pt>
                <c:pt idx="77">
                  <c:v>65564.2</c:v>
                </c:pt>
                <c:pt idx="78">
                  <c:v>45446.8</c:v>
                </c:pt>
                <c:pt idx="79">
                  <c:v>75062.600000000006</c:v>
                </c:pt>
                <c:pt idx="80">
                  <c:v>88200</c:v>
                </c:pt>
                <c:pt idx="81">
                  <c:v>41529.599999999999</c:v>
                </c:pt>
                <c:pt idx="82">
                  <c:v>67245</c:v>
                </c:pt>
                <c:pt idx="83">
                  <c:v>73584.399999999994</c:v>
                </c:pt>
                <c:pt idx="84">
                  <c:v>84472.8</c:v>
                </c:pt>
                <c:pt idx="85">
                  <c:v>36355.199999999997</c:v>
                </c:pt>
                <c:pt idx="86">
                  <c:v>59705.599999999999</c:v>
                </c:pt>
                <c:pt idx="87">
                  <c:v>55239.199999999997</c:v>
                </c:pt>
                <c:pt idx="88">
                  <c:v>69057.2</c:v>
                </c:pt>
                <c:pt idx="89">
                  <c:v>39170.800000000003</c:v>
                </c:pt>
                <c:pt idx="90">
                  <c:v>79476.800000000003</c:v>
                </c:pt>
                <c:pt idx="91">
                  <c:v>68147.199999999997</c:v>
                </c:pt>
                <c:pt idx="92">
                  <c:v>47889.8</c:v>
                </c:pt>
                <c:pt idx="93">
                  <c:v>80532.399999999994</c:v>
                </c:pt>
                <c:pt idx="94">
                  <c:v>48410.6</c:v>
                </c:pt>
                <c:pt idx="95">
                  <c:v>59742.8</c:v>
                </c:pt>
                <c:pt idx="96">
                  <c:v>54087.8</c:v>
                </c:pt>
                <c:pt idx="97">
                  <c:v>84240</c:v>
                </c:pt>
                <c:pt idx="98">
                  <c:v>63715.6</c:v>
                </c:pt>
                <c:pt idx="99">
                  <c:v>69014.8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1.2876908439370092</c:v>
                </c:pt>
                <c:pt idx="1">
                  <c:v>2.1258070597106369</c:v>
                </c:pt>
                <c:pt idx="2">
                  <c:v>1.4391351148968035</c:v>
                </c:pt>
                <c:pt idx="3">
                  <c:v>1.9524104745046802</c:v>
                </c:pt>
                <c:pt idx="4">
                  <c:v>1.6944812584632227</c:v>
                </c:pt>
                <c:pt idx="5">
                  <c:v>1.0332210072913708</c:v>
                </c:pt>
                <c:pt idx="6">
                  <c:v>1.7513991055091138</c:v>
                </c:pt>
                <c:pt idx="7">
                  <c:v>1.6503515704274951</c:v>
                </c:pt>
                <c:pt idx="8">
                  <c:v>2.2915514380530975</c:v>
                </c:pt>
                <c:pt idx="9">
                  <c:v>2.0306182583138139</c:v>
                </c:pt>
                <c:pt idx="10">
                  <c:v>1.5894961741345579</c:v>
                </c:pt>
                <c:pt idx="11">
                  <c:v>1.0576651618077295</c:v>
                </c:pt>
                <c:pt idx="12">
                  <c:v>1.5421035712645614</c:v>
                </c:pt>
                <c:pt idx="13">
                  <c:v>1.5300502006110823</c:v>
                </c:pt>
                <c:pt idx="14">
                  <c:v>1.4560297644671298</c:v>
                </c:pt>
                <c:pt idx="15">
                  <c:v>1.9850177678732759</c:v>
                </c:pt>
                <c:pt idx="16">
                  <c:v>1.674984230898547</c:v>
                </c:pt>
                <c:pt idx="17">
                  <c:v>1.2638832073971737</c:v>
                </c:pt>
                <c:pt idx="18">
                  <c:v>1.6501997457348689</c:v>
                </c:pt>
                <c:pt idx="19">
                  <c:v>1.4327213081545838</c:v>
                </c:pt>
                <c:pt idx="20">
                  <c:v>1.0690867989146671</c:v>
                </c:pt>
                <c:pt idx="21">
                  <c:v>1.7346992117634319</c:v>
                </c:pt>
                <c:pt idx="22">
                  <c:v>1.0512889986360292</c:v>
                </c:pt>
                <c:pt idx="23">
                  <c:v>1.8251034999119149</c:v>
                </c:pt>
                <c:pt idx="24">
                  <c:v>1.4302074700404588</c:v>
                </c:pt>
                <c:pt idx="25">
                  <c:v>1.6443001567263145</c:v>
                </c:pt>
                <c:pt idx="26">
                  <c:v>2.0027542407206389</c:v>
                </c:pt>
                <c:pt idx="27">
                  <c:v>1.9664312430783377</c:v>
                </c:pt>
                <c:pt idx="28">
                  <c:v>1.9069945252710314</c:v>
                </c:pt>
                <c:pt idx="29">
                  <c:v>1.8094053656459292</c:v>
                </c:pt>
                <c:pt idx="30">
                  <c:v>1.0666513229419978</c:v>
                </c:pt>
                <c:pt idx="31">
                  <c:v>1.8513828456765824</c:v>
                </c:pt>
                <c:pt idx="32">
                  <c:v>1.105121498737873</c:v>
                </c:pt>
                <c:pt idx="33">
                  <c:v>1.4913286709449431</c:v>
                </c:pt>
                <c:pt idx="34">
                  <c:v>1.9296094580627201</c:v>
                </c:pt>
                <c:pt idx="35">
                  <c:v>1.1278332515189551</c:v>
                </c:pt>
                <c:pt idx="36">
                  <c:v>1.4423041950665958</c:v>
                </c:pt>
                <c:pt idx="37">
                  <c:v>1.2459520272496163</c:v>
                </c:pt>
                <c:pt idx="38">
                  <c:v>1.921776539906721</c:v>
                </c:pt>
                <c:pt idx="39">
                  <c:v>1.524484360060101</c:v>
                </c:pt>
                <c:pt idx="40">
                  <c:v>1.3118450915061084</c:v>
                </c:pt>
                <c:pt idx="41">
                  <c:v>1.7171352311204737</c:v>
                </c:pt>
                <c:pt idx="42">
                  <c:v>1.1852234955021965</c:v>
                </c:pt>
                <c:pt idx="43">
                  <c:v>1.6050252185728209</c:v>
                </c:pt>
                <c:pt idx="44">
                  <c:v>1.8805998164678401</c:v>
                </c:pt>
                <c:pt idx="45">
                  <c:v>1.094094747261376</c:v>
                </c:pt>
                <c:pt idx="46">
                  <c:v>1.0927153666343594</c:v>
                </c:pt>
                <c:pt idx="47">
                  <c:v>1.3638051987963662</c:v>
                </c:pt>
                <c:pt idx="48">
                  <c:v>1.0967460544824235</c:v>
                </c:pt>
                <c:pt idx="49">
                  <c:v>2.3479325651061598</c:v>
                </c:pt>
                <c:pt idx="50">
                  <c:v>1.3952052540699706</c:v>
                </c:pt>
                <c:pt idx="51">
                  <c:v>1.0884615229807564</c:v>
                </c:pt>
                <c:pt idx="52">
                  <c:v>1.040213695968917</c:v>
                </c:pt>
                <c:pt idx="53">
                  <c:v>1.3069366564287526</c:v>
                </c:pt>
                <c:pt idx="54">
                  <c:v>1.4985923626651267</c:v>
                </c:pt>
                <c:pt idx="55">
                  <c:v>1.1908059698446831</c:v>
                </c:pt>
                <c:pt idx="56">
                  <c:v>1.849511420733023</c:v>
                </c:pt>
                <c:pt idx="57">
                  <c:v>1.1076322754773977</c:v>
                </c:pt>
                <c:pt idx="58">
                  <c:v>1.8234272900441251</c:v>
                </c:pt>
                <c:pt idx="59">
                  <c:v>1.2883775426561501</c:v>
                </c:pt>
                <c:pt idx="60">
                  <c:v>1.1294621805963583</c:v>
                </c:pt>
                <c:pt idx="61">
                  <c:v>1.7644153755563858</c:v>
                </c:pt>
                <c:pt idx="62">
                  <c:v>1.940594242924135</c:v>
                </c:pt>
                <c:pt idx="63">
                  <c:v>1.5453559894929221</c:v>
                </c:pt>
                <c:pt idx="64">
                  <c:v>1.4217412898400972</c:v>
                </c:pt>
                <c:pt idx="65">
                  <c:v>1.5006239741728951</c:v>
                </c:pt>
                <c:pt idx="66">
                  <c:v>1.3292247327831146</c:v>
                </c:pt>
                <c:pt idx="67">
                  <c:v>1.1260066292934687</c:v>
                </c:pt>
                <c:pt idx="68">
                  <c:v>2.5566307505776313</c:v>
                </c:pt>
                <c:pt idx="69">
                  <c:v>1.3716879753613804</c:v>
                </c:pt>
                <c:pt idx="70">
                  <c:v>2.072660299982513</c:v>
                </c:pt>
                <c:pt idx="71">
                  <c:v>1.1490543840672636</c:v>
                </c:pt>
                <c:pt idx="72">
                  <c:v>1.3047876602564104</c:v>
                </c:pt>
                <c:pt idx="73">
                  <c:v>1.7553512209828159</c:v>
                </c:pt>
                <c:pt idx="74">
                  <c:v>1.5728235169149787</c:v>
                </c:pt>
                <c:pt idx="75">
                  <c:v>1.4399067220278041</c:v>
                </c:pt>
                <c:pt idx="76">
                  <c:v>1.9869743129597455</c:v>
                </c:pt>
                <c:pt idx="77">
                  <c:v>1.1550663319311454</c:v>
                </c:pt>
                <c:pt idx="78">
                  <c:v>2.0380092767807634</c:v>
                </c:pt>
                <c:pt idx="79">
                  <c:v>1.8015496399005628</c:v>
                </c:pt>
                <c:pt idx="80">
                  <c:v>1.4781972789115647</c:v>
                </c:pt>
                <c:pt idx="81">
                  <c:v>1.679332331638157</c:v>
                </c:pt>
                <c:pt idx="82">
                  <c:v>1.6086697895754332</c:v>
                </c:pt>
                <c:pt idx="83">
                  <c:v>1.4782481069357094</c:v>
                </c:pt>
                <c:pt idx="84">
                  <c:v>1.5779635575001656</c:v>
                </c:pt>
                <c:pt idx="85">
                  <c:v>2.1857946043482088</c:v>
                </c:pt>
                <c:pt idx="86">
                  <c:v>2.0662718404973739</c:v>
                </c:pt>
                <c:pt idx="87">
                  <c:v>1.2857716983591363</c:v>
                </c:pt>
                <c:pt idx="88">
                  <c:v>1.0289875639325081</c:v>
                </c:pt>
                <c:pt idx="89">
                  <c:v>1.743262838645113</c:v>
                </c:pt>
                <c:pt idx="90">
                  <c:v>1.0888963823405069</c:v>
                </c:pt>
                <c:pt idx="91">
                  <c:v>1.6593198253193089</c:v>
                </c:pt>
                <c:pt idx="92">
                  <c:v>2.5663084832260732</c:v>
                </c:pt>
                <c:pt idx="93">
                  <c:v>1.2520302387610454</c:v>
                </c:pt>
                <c:pt idx="94">
                  <c:v>1.4483811396677588</c:v>
                </c:pt>
                <c:pt idx="95">
                  <c:v>1.7660538173637659</c:v>
                </c:pt>
                <c:pt idx="96">
                  <c:v>1.2261545117383217</c:v>
                </c:pt>
                <c:pt idx="97">
                  <c:v>1.052849002849003</c:v>
                </c:pt>
                <c:pt idx="98">
                  <c:v>1.8055389888818438</c:v>
                </c:pt>
                <c:pt idx="99">
                  <c:v>1.0765516961579256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B1-4A9D-B52A-92B951525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69952"/>
        <c:axId val="408676768"/>
      </c:scatterChart>
      <c:valAx>
        <c:axId val="4159699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76768"/>
        <c:crosses val="autoZero"/>
        <c:crossBetween val="midCat"/>
      </c:valAx>
      <c:valAx>
        <c:axId val="408676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96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44984.4</c:v>
                </c:pt>
                <c:pt idx="21">
                  <c:v>53562.6</c:v>
                </c:pt>
                <c:pt idx="32">
                  <c:v>52609.599999999999</c:v>
                </c:pt>
                <c:pt idx="36">
                  <c:v>54988.4</c:v>
                </c:pt>
                <c:pt idx="38">
                  <c:v>54717.599999999999</c:v>
                </c:pt>
                <c:pt idx="46">
                  <c:v>49111.6</c:v>
                </c:pt>
                <c:pt idx="48">
                  <c:v>62133.8</c:v>
                </c:pt>
                <c:pt idx="50">
                  <c:v>58956.2</c:v>
                </c:pt>
                <c:pt idx="51">
                  <c:v>49689.4</c:v>
                </c:pt>
                <c:pt idx="57">
                  <c:v>68988.600000000006</c:v>
                </c:pt>
                <c:pt idx="58">
                  <c:v>41473</c:v>
                </c:pt>
                <c:pt idx="69">
                  <c:v>66107.600000000006</c:v>
                </c:pt>
                <c:pt idx="70">
                  <c:v>35455.4</c:v>
                </c:pt>
                <c:pt idx="72">
                  <c:v>59904</c:v>
                </c:pt>
                <c:pt idx="74">
                  <c:v>50836.6</c:v>
                </c:pt>
                <c:pt idx="87">
                  <c:v>55239.199999999997</c:v>
                </c:pt>
                <c:pt idx="89">
                  <c:v>39170.800000000003</c:v>
                </c:pt>
                <c:pt idx="96">
                  <c:v>54087.8</c:v>
                </c:pt>
                <c:pt idx="99">
                  <c:v>69014.8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1.2876908439370092</c:v>
                </c:pt>
                <c:pt idx="21">
                  <c:v>1.7346992117634319</c:v>
                </c:pt>
                <c:pt idx="32">
                  <c:v>1.105121498737873</c:v>
                </c:pt>
                <c:pt idx="36">
                  <c:v>1.4423041950665958</c:v>
                </c:pt>
                <c:pt idx="38">
                  <c:v>1.921776539906721</c:v>
                </c:pt>
                <c:pt idx="46">
                  <c:v>1.0927153666343594</c:v>
                </c:pt>
                <c:pt idx="48">
                  <c:v>1.0967460544824235</c:v>
                </c:pt>
                <c:pt idx="50">
                  <c:v>1.3952052540699706</c:v>
                </c:pt>
                <c:pt idx="51">
                  <c:v>1.0884615229807564</c:v>
                </c:pt>
                <c:pt idx="57">
                  <c:v>1.1076322754773977</c:v>
                </c:pt>
                <c:pt idx="58">
                  <c:v>1.8234272900441251</c:v>
                </c:pt>
                <c:pt idx="69">
                  <c:v>1.3716879753613804</c:v>
                </c:pt>
                <c:pt idx="70">
                  <c:v>2.072660299982513</c:v>
                </c:pt>
                <c:pt idx="72">
                  <c:v>1.3047876602564104</c:v>
                </c:pt>
                <c:pt idx="74">
                  <c:v>1.5728235169149787</c:v>
                </c:pt>
                <c:pt idx="87">
                  <c:v>1.2857716983591363</c:v>
                </c:pt>
                <c:pt idx="89">
                  <c:v>1.743262838645113</c:v>
                </c:pt>
                <c:pt idx="96">
                  <c:v>1.2261545117383217</c:v>
                </c:pt>
                <c:pt idx="99">
                  <c:v>1.0765516961579256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A-4577-83E5-E6E050F89C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5">
                  <c:v>74663.600000000006</c:v>
                </c:pt>
                <c:pt idx="9">
                  <c:v>53621.599999999999</c:v>
                </c:pt>
                <c:pt idx="11">
                  <c:v>80051.8</c:v>
                </c:pt>
                <c:pt idx="13">
                  <c:v>62708.4</c:v>
                </c:pt>
                <c:pt idx="16">
                  <c:v>71976.2</c:v>
                </c:pt>
                <c:pt idx="19">
                  <c:v>71086.399999999994</c:v>
                </c:pt>
                <c:pt idx="20">
                  <c:v>64938.6</c:v>
                </c:pt>
                <c:pt idx="22">
                  <c:v>64957.4</c:v>
                </c:pt>
                <c:pt idx="24">
                  <c:v>57193.8</c:v>
                </c:pt>
                <c:pt idx="30">
                  <c:v>66042.2</c:v>
                </c:pt>
                <c:pt idx="33">
                  <c:v>72895.399999999994</c:v>
                </c:pt>
                <c:pt idx="35">
                  <c:v>68040.2</c:v>
                </c:pt>
                <c:pt idx="37">
                  <c:v>64353.2</c:v>
                </c:pt>
                <c:pt idx="40">
                  <c:v>82836</c:v>
                </c:pt>
                <c:pt idx="42">
                  <c:v>86042</c:v>
                </c:pt>
                <c:pt idx="45">
                  <c:v>72335.600000000006</c:v>
                </c:pt>
                <c:pt idx="47">
                  <c:v>90459.4</c:v>
                </c:pt>
                <c:pt idx="52">
                  <c:v>61770</c:v>
                </c:pt>
                <c:pt idx="53">
                  <c:v>56782.400000000001</c:v>
                </c:pt>
                <c:pt idx="54">
                  <c:v>94200.4</c:v>
                </c:pt>
                <c:pt idx="55">
                  <c:v>78407.399999999994</c:v>
                </c:pt>
                <c:pt idx="59">
                  <c:v>84665.4</c:v>
                </c:pt>
                <c:pt idx="60">
                  <c:v>101368.6</c:v>
                </c:pt>
                <c:pt idx="71">
                  <c:v>71741.600000000006</c:v>
                </c:pt>
                <c:pt idx="75">
                  <c:v>62522.8</c:v>
                </c:pt>
                <c:pt idx="77">
                  <c:v>65564.2</c:v>
                </c:pt>
                <c:pt idx="82">
                  <c:v>67245</c:v>
                </c:pt>
                <c:pt idx="83">
                  <c:v>73584.399999999994</c:v>
                </c:pt>
                <c:pt idx="88">
                  <c:v>69057.2</c:v>
                </c:pt>
                <c:pt idx="90">
                  <c:v>79476.800000000003</c:v>
                </c:pt>
                <c:pt idx="97">
                  <c:v>84240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5">
                  <c:v>1.0332210072913708</c:v>
                </c:pt>
                <c:pt idx="9">
                  <c:v>2.0306182583138139</c:v>
                </c:pt>
                <c:pt idx="11">
                  <c:v>1.0576651618077295</c:v>
                </c:pt>
                <c:pt idx="13">
                  <c:v>1.5300502006110823</c:v>
                </c:pt>
                <c:pt idx="16">
                  <c:v>1.674984230898547</c:v>
                </c:pt>
                <c:pt idx="19">
                  <c:v>1.4327213081545838</c:v>
                </c:pt>
                <c:pt idx="20">
                  <c:v>1.0690867989146671</c:v>
                </c:pt>
                <c:pt idx="22">
                  <c:v>1.0512889986360292</c:v>
                </c:pt>
                <c:pt idx="24">
                  <c:v>1.4302074700404588</c:v>
                </c:pt>
                <c:pt idx="30">
                  <c:v>1.0666513229419978</c:v>
                </c:pt>
                <c:pt idx="33">
                  <c:v>1.4913286709449431</c:v>
                </c:pt>
                <c:pt idx="35">
                  <c:v>1.1278332515189551</c:v>
                </c:pt>
                <c:pt idx="37">
                  <c:v>1.2459520272496163</c:v>
                </c:pt>
                <c:pt idx="40">
                  <c:v>1.3118450915061084</c:v>
                </c:pt>
                <c:pt idx="42">
                  <c:v>1.1852234955021965</c:v>
                </c:pt>
                <c:pt idx="45">
                  <c:v>1.094094747261376</c:v>
                </c:pt>
                <c:pt idx="47">
                  <c:v>1.3638051987963662</c:v>
                </c:pt>
                <c:pt idx="52">
                  <c:v>1.040213695968917</c:v>
                </c:pt>
                <c:pt idx="53">
                  <c:v>1.3069366564287526</c:v>
                </c:pt>
                <c:pt idx="54">
                  <c:v>1.4985923626651267</c:v>
                </c:pt>
                <c:pt idx="55">
                  <c:v>1.1908059698446831</c:v>
                </c:pt>
                <c:pt idx="59">
                  <c:v>1.2883775426561501</c:v>
                </c:pt>
                <c:pt idx="60">
                  <c:v>1.1294621805963583</c:v>
                </c:pt>
                <c:pt idx="71">
                  <c:v>1.1490543840672636</c:v>
                </c:pt>
                <c:pt idx="75">
                  <c:v>1.4399067220278041</c:v>
                </c:pt>
                <c:pt idx="77">
                  <c:v>1.1550663319311454</c:v>
                </c:pt>
                <c:pt idx="82">
                  <c:v>1.6086697895754332</c:v>
                </c:pt>
                <c:pt idx="83">
                  <c:v>1.4782481069357094</c:v>
                </c:pt>
                <c:pt idx="88">
                  <c:v>1.0289875639325081</c:v>
                </c:pt>
                <c:pt idx="90">
                  <c:v>1.0888963823405069</c:v>
                </c:pt>
                <c:pt idx="97">
                  <c:v>1.052849002849003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DA-4577-83E5-E6E050F89C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42438</c:v>
                </c:pt>
                <c:pt idx="2">
                  <c:v>51280.800000000003</c:v>
                </c:pt>
                <c:pt idx="4">
                  <c:v>55534.400000000001</c:v>
                </c:pt>
                <c:pt idx="6">
                  <c:v>59788.2</c:v>
                </c:pt>
                <c:pt idx="8">
                  <c:v>34713.599999999999</c:v>
                </c:pt>
                <c:pt idx="10">
                  <c:v>63279.8</c:v>
                </c:pt>
                <c:pt idx="14">
                  <c:v>65044</c:v>
                </c:pt>
                <c:pt idx="17">
                  <c:v>51825.2</c:v>
                </c:pt>
                <c:pt idx="18">
                  <c:v>42003.4</c:v>
                </c:pt>
                <c:pt idx="23">
                  <c:v>54492.800000000003</c:v>
                </c:pt>
                <c:pt idx="25">
                  <c:v>58063</c:v>
                </c:pt>
                <c:pt idx="27">
                  <c:v>38285.599999999999</c:v>
                </c:pt>
                <c:pt idx="28">
                  <c:v>55454.8</c:v>
                </c:pt>
                <c:pt idx="29">
                  <c:v>61994.400000000001</c:v>
                </c:pt>
                <c:pt idx="31">
                  <c:v>57410.6</c:v>
                </c:pt>
                <c:pt idx="43">
                  <c:v>56228.4</c:v>
                </c:pt>
                <c:pt idx="44">
                  <c:v>47948</c:v>
                </c:pt>
                <c:pt idx="49">
                  <c:v>45733</c:v>
                </c:pt>
                <c:pt idx="56">
                  <c:v>51905.599999999999</c:v>
                </c:pt>
                <c:pt idx="61">
                  <c:v>63175.6</c:v>
                </c:pt>
                <c:pt idx="62">
                  <c:v>53951</c:v>
                </c:pt>
                <c:pt idx="65">
                  <c:v>58976.800000000003</c:v>
                </c:pt>
                <c:pt idx="66">
                  <c:v>73910</c:v>
                </c:pt>
                <c:pt idx="68">
                  <c:v>43713</c:v>
                </c:pt>
                <c:pt idx="73">
                  <c:v>49091.6</c:v>
                </c:pt>
                <c:pt idx="78">
                  <c:v>45446.8</c:v>
                </c:pt>
                <c:pt idx="81">
                  <c:v>41529.599999999999</c:v>
                </c:pt>
                <c:pt idx="85">
                  <c:v>36355.199999999997</c:v>
                </c:pt>
                <c:pt idx="86">
                  <c:v>59705.599999999999</c:v>
                </c:pt>
                <c:pt idx="92">
                  <c:v>47889.8</c:v>
                </c:pt>
                <c:pt idx="94">
                  <c:v>48410.6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2.1258070597106369</c:v>
                </c:pt>
                <c:pt idx="2">
                  <c:v>1.4391351148968035</c:v>
                </c:pt>
                <c:pt idx="4">
                  <c:v>1.6944812584632227</c:v>
                </c:pt>
                <c:pt idx="6">
                  <c:v>1.7513991055091138</c:v>
                </c:pt>
                <c:pt idx="8">
                  <c:v>2.2915514380530975</c:v>
                </c:pt>
                <c:pt idx="10">
                  <c:v>1.5894961741345579</c:v>
                </c:pt>
                <c:pt idx="14">
                  <c:v>1.4560297644671298</c:v>
                </c:pt>
                <c:pt idx="17">
                  <c:v>1.2638832073971737</c:v>
                </c:pt>
                <c:pt idx="18">
                  <c:v>1.6501997457348689</c:v>
                </c:pt>
                <c:pt idx="23">
                  <c:v>1.8251034999119149</c:v>
                </c:pt>
                <c:pt idx="25">
                  <c:v>1.6443001567263145</c:v>
                </c:pt>
                <c:pt idx="27">
                  <c:v>1.9664312430783377</c:v>
                </c:pt>
                <c:pt idx="28">
                  <c:v>1.9069945252710314</c:v>
                </c:pt>
                <c:pt idx="29">
                  <c:v>1.8094053656459292</c:v>
                </c:pt>
                <c:pt idx="31">
                  <c:v>1.8513828456765824</c:v>
                </c:pt>
                <c:pt idx="43">
                  <c:v>1.6050252185728209</c:v>
                </c:pt>
                <c:pt idx="44">
                  <c:v>1.8805998164678401</c:v>
                </c:pt>
                <c:pt idx="49">
                  <c:v>2.3479325651061598</c:v>
                </c:pt>
                <c:pt idx="56">
                  <c:v>1.849511420733023</c:v>
                </c:pt>
                <c:pt idx="61">
                  <c:v>1.7644153755563858</c:v>
                </c:pt>
                <c:pt idx="62">
                  <c:v>1.940594242924135</c:v>
                </c:pt>
                <c:pt idx="65">
                  <c:v>1.5006239741728951</c:v>
                </c:pt>
                <c:pt idx="66">
                  <c:v>1.3292247327831146</c:v>
                </c:pt>
                <c:pt idx="68">
                  <c:v>2.5566307505776313</c:v>
                </c:pt>
                <c:pt idx="73">
                  <c:v>1.7553512209828159</c:v>
                </c:pt>
                <c:pt idx="78">
                  <c:v>2.0380092767807634</c:v>
                </c:pt>
                <c:pt idx="81">
                  <c:v>1.679332331638157</c:v>
                </c:pt>
                <c:pt idx="85">
                  <c:v>2.1857946043482088</c:v>
                </c:pt>
                <c:pt idx="86">
                  <c:v>2.0662718404973739</c:v>
                </c:pt>
                <c:pt idx="92">
                  <c:v>2.5663084832260732</c:v>
                </c:pt>
                <c:pt idx="94">
                  <c:v>1.4483811396677588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DA-4577-83E5-E6E050F89C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3">
                  <c:v>69036.2</c:v>
                </c:pt>
                <c:pt idx="7">
                  <c:v>67013.600000000006</c:v>
                </c:pt>
                <c:pt idx="12">
                  <c:v>65327</c:v>
                </c:pt>
                <c:pt idx="15">
                  <c:v>66412</c:v>
                </c:pt>
                <c:pt idx="26">
                  <c:v>61723</c:v>
                </c:pt>
                <c:pt idx="34">
                  <c:v>67531.8</c:v>
                </c:pt>
                <c:pt idx="39">
                  <c:v>87852</c:v>
                </c:pt>
                <c:pt idx="41">
                  <c:v>72533.600000000006</c:v>
                </c:pt>
                <c:pt idx="63">
                  <c:v>61063.6</c:v>
                </c:pt>
                <c:pt idx="64">
                  <c:v>70067.600000000006</c:v>
                </c:pt>
                <c:pt idx="67">
                  <c:v>71923.199999999997</c:v>
                </c:pt>
                <c:pt idx="76">
                  <c:v>66422.600000000006</c:v>
                </c:pt>
                <c:pt idx="79">
                  <c:v>75062.600000000006</c:v>
                </c:pt>
                <c:pt idx="80">
                  <c:v>88200</c:v>
                </c:pt>
                <c:pt idx="84">
                  <c:v>84472.8</c:v>
                </c:pt>
                <c:pt idx="91">
                  <c:v>68147.199999999997</c:v>
                </c:pt>
                <c:pt idx="93">
                  <c:v>80532.399999999994</c:v>
                </c:pt>
                <c:pt idx="95">
                  <c:v>59742.8</c:v>
                </c:pt>
                <c:pt idx="98">
                  <c:v>63715.6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3">
                  <c:v>1.9524104745046802</c:v>
                </c:pt>
                <c:pt idx="7">
                  <c:v>1.6503515704274951</c:v>
                </c:pt>
                <c:pt idx="12">
                  <c:v>1.5421035712645614</c:v>
                </c:pt>
                <c:pt idx="15">
                  <c:v>1.9850177678732759</c:v>
                </c:pt>
                <c:pt idx="26">
                  <c:v>2.0027542407206389</c:v>
                </c:pt>
                <c:pt idx="34">
                  <c:v>1.9296094580627201</c:v>
                </c:pt>
                <c:pt idx="39">
                  <c:v>1.524484360060101</c:v>
                </c:pt>
                <c:pt idx="41">
                  <c:v>1.7171352311204737</c:v>
                </c:pt>
                <c:pt idx="63">
                  <c:v>1.5453559894929221</c:v>
                </c:pt>
                <c:pt idx="64">
                  <c:v>1.4217412898400972</c:v>
                </c:pt>
                <c:pt idx="67">
                  <c:v>1.1260066292934687</c:v>
                </c:pt>
                <c:pt idx="76">
                  <c:v>1.9869743129597455</c:v>
                </c:pt>
                <c:pt idx="79">
                  <c:v>1.8015496399005628</c:v>
                </c:pt>
                <c:pt idx="80">
                  <c:v>1.4781972789115647</c:v>
                </c:pt>
                <c:pt idx="84">
                  <c:v>1.5779635575001656</c:v>
                </c:pt>
                <c:pt idx="91">
                  <c:v>1.6593198253193089</c:v>
                </c:pt>
                <c:pt idx="93">
                  <c:v>1.2520302387610454</c:v>
                </c:pt>
                <c:pt idx="95">
                  <c:v>1.7660538173637659</c:v>
                </c:pt>
                <c:pt idx="98">
                  <c:v>1.8055389888818438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DA-4577-83E5-E6E050F89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04352"/>
        <c:axId val="408670528"/>
      </c:scatterChart>
      <c:valAx>
        <c:axId val="4160043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70528"/>
        <c:crosses val="autoZero"/>
        <c:crossBetween val="midCat"/>
      </c:valAx>
      <c:valAx>
        <c:axId val="40867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0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44984.4</c:v>
                </c:pt>
                <c:pt idx="2">
                  <c:v>51280.800000000003</c:v>
                </c:pt>
                <c:pt idx="4">
                  <c:v>55534.400000000001</c:v>
                </c:pt>
                <c:pt idx="5">
                  <c:v>74663.600000000006</c:v>
                </c:pt>
                <c:pt idx="6">
                  <c:v>59788.2</c:v>
                </c:pt>
                <c:pt idx="7">
                  <c:v>67013.600000000006</c:v>
                </c:pt>
                <c:pt idx="10">
                  <c:v>63279.8</c:v>
                </c:pt>
                <c:pt idx="11">
                  <c:v>80051.8</c:v>
                </c:pt>
                <c:pt idx="12">
                  <c:v>65327</c:v>
                </c:pt>
                <c:pt idx="13">
                  <c:v>62708.4</c:v>
                </c:pt>
                <c:pt idx="14">
                  <c:v>65044</c:v>
                </c:pt>
                <c:pt idx="17">
                  <c:v>51825.2</c:v>
                </c:pt>
                <c:pt idx="18">
                  <c:v>42003.4</c:v>
                </c:pt>
                <c:pt idx="19">
                  <c:v>71086.399999999994</c:v>
                </c:pt>
                <c:pt idx="20">
                  <c:v>64938.6</c:v>
                </c:pt>
                <c:pt idx="22">
                  <c:v>64957.4</c:v>
                </c:pt>
                <c:pt idx="23">
                  <c:v>54492.800000000003</c:v>
                </c:pt>
                <c:pt idx="24">
                  <c:v>57193.8</c:v>
                </c:pt>
                <c:pt idx="25">
                  <c:v>58063</c:v>
                </c:pt>
                <c:pt idx="26">
                  <c:v>61723</c:v>
                </c:pt>
                <c:pt idx="28">
                  <c:v>55454.8</c:v>
                </c:pt>
                <c:pt idx="30">
                  <c:v>66042.2</c:v>
                </c:pt>
                <c:pt idx="32">
                  <c:v>52609.599999999999</c:v>
                </c:pt>
                <c:pt idx="33">
                  <c:v>72895.399999999994</c:v>
                </c:pt>
                <c:pt idx="35">
                  <c:v>68040.2</c:v>
                </c:pt>
                <c:pt idx="36">
                  <c:v>54988.4</c:v>
                </c:pt>
                <c:pt idx="37">
                  <c:v>64353.2</c:v>
                </c:pt>
                <c:pt idx="39">
                  <c:v>87852</c:v>
                </c:pt>
                <c:pt idx="40">
                  <c:v>82836</c:v>
                </c:pt>
                <c:pt idx="41">
                  <c:v>72533.600000000006</c:v>
                </c:pt>
                <c:pt idx="42">
                  <c:v>86042</c:v>
                </c:pt>
                <c:pt idx="44">
                  <c:v>47948</c:v>
                </c:pt>
                <c:pt idx="45">
                  <c:v>72335.600000000006</c:v>
                </c:pt>
                <c:pt idx="46">
                  <c:v>49111.6</c:v>
                </c:pt>
                <c:pt idx="47">
                  <c:v>90459.4</c:v>
                </c:pt>
                <c:pt idx="48">
                  <c:v>62133.8</c:v>
                </c:pt>
                <c:pt idx="50">
                  <c:v>58956.2</c:v>
                </c:pt>
                <c:pt idx="51">
                  <c:v>49689.4</c:v>
                </c:pt>
                <c:pt idx="52">
                  <c:v>61770</c:v>
                </c:pt>
                <c:pt idx="53">
                  <c:v>56782.400000000001</c:v>
                </c:pt>
                <c:pt idx="54">
                  <c:v>94200.4</c:v>
                </c:pt>
                <c:pt idx="55">
                  <c:v>78407.399999999994</c:v>
                </c:pt>
                <c:pt idx="57">
                  <c:v>68988.600000000006</c:v>
                </c:pt>
                <c:pt idx="59">
                  <c:v>84665.4</c:v>
                </c:pt>
                <c:pt idx="60">
                  <c:v>101368.6</c:v>
                </c:pt>
                <c:pt idx="61">
                  <c:v>63175.6</c:v>
                </c:pt>
                <c:pt idx="64">
                  <c:v>70067.600000000006</c:v>
                </c:pt>
                <c:pt idx="65">
                  <c:v>58976.800000000003</c:v>
                </c:pt>
                <c:pt idx="66">
                  <c:v>73910</c:v>
                </c:pt>
                <c:pt idx="67">
                  <c:v>71923.199999999997</c:v>
                </c:pt>
                <c:pt idx="69">
                  <c:v>66107.600000000006</c:v>
                </c:pt>
                <c:pt idx="71">
                  <c:v>71741.600000000006</c:v>
                </c:pt>
                <c:pt idx="72">
                  <c:v>59904</c:v>
                </c:pt>
                <c:pt idx="73">
                  <c:v>49091.6</c:v>
                </c:pt>
                <c:pt idx="74">
                  <c:v>50836.6</c:v>
                </c:pt>
                <c:pt idx="75">
                  <c:v>62522.8</c:v>
                </c:pt>
                <c:pt idx="77">
                  <c:v>65564.2</c:v>
                </c:pt>
                <c:pt idx="80">
                  <c:v>88200</c:v>
                </c:pt>
                <c:pt idx="81">
                  <c:v>41529.599999999999</c:v>
                </c:pt>
                <c:pt idx="82">
                  <c:v>67245</c:v>
                </c:pt>
                <c:pt idx="83">
                  <c:v>73584.399999999994</c:v>
                </c:pt>
                <c:pt idx="84">
                  <c:v>84472.8</c:v>
                </c:pt>
                <c:pt idx="87">
                  <c:v>55239.199999999997</c:v>
                </c:pt>
                <c:pt idx="88">
                  <c:v>69057.2</c:v>
                </c:pt>
                <c:pt idx="90">
                  <c:v>79476.800000000003</c:v>
                </c:pt>
                <c:pt idx="91">
                  <c:v>68147.199999999997</c:v>
                </c:pt>
                <c:pt idx="93">
                  <c:v>80532.399999999994</c:v>
                </c:pt>
                <c:pt idx="94">
                  <c:v>48410.6</c:v>
                </c:pt>
                <c:pt idx="96">
                  <c:v>54087.8</c:v>
                </c:pt>
                <c:pt idx="97">
                  <c:v>84240</c:v>
                </c:pt>
                <c:pt idx="99">
                  <c:v>69014.8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1.2876908439370092</c:v>
                </c:pt>
                <c:pt idx="2">
                  <c:v>1.4391351148968035</c:v>
                </c:pt>
                <c:pt idx="4">
                  <c:v>1.6944812584632227</c:v>
                </c:pt>
                <c:pt idx="5">
                  <c:v>1.0332210072913708</c:v>
                </c:pt>
                <c:pt idx="6">
                  <c:v>1.7513991055091138</c:v>
                </c:pt>
                <c:pt idx="7">
                  <c:v>1.6503515704274951</c:v>
                </c:pt>
                <c:pt idx="10">
                  <c:v>1.5894961741345579</c:v>
                </c:pt>
                <c:pt idx="11">
                  <c:v>1.0576651618077295</c:v>
                </c:pt>
                <c:pt idx="12">
                  <c:v>1.5421035712645614</c:v>
                </c:pt>
                <c:pt idx="13">
                  <c:v>1.5300502006110823</c:v>
                </c:pt>
                <c:pt idx="14">
                  <c:v>1.4560297644671298</c:v>
                </c:pt>
                <c:pt idx="17">
                  <c:v>1.2638832073971737</c:v>
                </c:pt>
                <c:pt idx="18">
                  <c:v>1.6501997457348689</c:v>
                </c:pt>
                <c:pt idx="19">
                  <c:v>1.4327213081545838</c:v>
                </c:pt>
                <c:pt idx="20">
                  <c:v>1.0690867989146671</c:v>
                </c:pt>
                <c:pt idx="22">
                  <c:v>1.0512889986360292</c:v>
                </c:pt>
                <c:pt idx="23">
                  <c:v>1.8251034999119149</c:v>
                </c:pt>
                <c:pt idx="24">
                  <c:v>1.4302074700404588</c:v>
                </c:pt>
                <c:pt idx="25">
                  <c:v>1.6443001567263145</c:v>
                </c:pt>
                <c:pt idx="26">
                  <c:v>2.0027542407206389</c:v>
                </c:pt>
                <c:pt idx="28">
                  <c:v>1.9069945252710314</c:v>
                </c:pt>
                <c:pt idx="30">
                  <c:v>1.0666513229419978</c:v>
                </c:pt>
                <c:pt idx="32">
                  <c:v>1.105121498737873</c:v>
                </c:pt>
                <c:pt idx="33">
                  <c:v>1.4913286709449431</c:v>
                </c:pt>
                <c:pt idx="35">
                  <c:v>1.1278332515189551</c:v>
                </c:pt>
                <c:pt idx="36">
                  <c:v>1.4423041950665958</c:v>
                </c:pt>
                <c:pt idx="37">
                  <c:v>1.2459520272496163</c:v>
                </c:pt>
                <c:pt idx="39">
                  <c:v>1.524484360060101</c:v>
                </c:pt>
                <c:pt idx="40">
                  <c:v>1.3118450915061084</c:v>
                </c:pt>
                <c:pt idx="41">
                  <c:v>1.7171352311204737</c:v>
                </c:pt>
                <c:pt idx="42">
                  <c:v>1.1852234955021965</c:v>
                </c:pt>
                <c:pt idx="44">
                  <c:v>1.8805998164678401</c:v>
                </c:pt>
                <c:pt idx="45">
                  <c:v>1.094094747261376</c:v>
                </c:pt>
                <c:pt idx="46">
                  <c:v>1.0927153666343594</c:v>
                </c:pt>
                <c:pt idx="47">
                  <c:v>1.3638051987963662</c:v>
                </c:pt>
                <c:pt idx="48">
                  <c:v>1.0967460544824235</c:v>
                </c:pt>
                <c:pt idx="50">
                  <c:v>1.3952052540699706</c:v>
                </c:pt>
                <c:pt idx="51">
                  <c:v>1.0884615229807564</c:v>
                </c:pt>
                <c:pt idx="52">
                  <c:v>1.040213695968917</c:v>
                </c:pt>
                <c:pt idx="53">
                  <c:v>1.3069366564287526</c:v>
                </c:pt>
                <c:pt idx="54">
                  <c:v>1.4985923626651267</c:v>
                </c:pt>
                <c:pt idx="55">
                  <c:v>1.1908059698446831</c:v>
                </c:pt>
                <c:pt idx="57">
                  <c:v>1.1076322754773977</c:v>
                </c:pt>
                <c:pt idx="59">
                  <c:v>1.2883775426561501</c:v>
                </c:pt>
                <c:pt idx="60">
                  <c:v>1.1294621805963583</c:v>
                </c:pt>
                <c:pt idx="61">
                  <c:v>1.7644153755563858</c:v>
                </c:pt>
                <c:pt idx="64">
                  <c:v>1.4217412898400972</c:v>
                </c:pt>
                <c:pt idx="65">
                  <c:v>1.5006239741728951</c:v>
                </c:pt>
                <c:pt idx="66">
                  <c:v>1.3292247327831146</c:v>
                </c:pt>
                <c:pt idx="67">
                  <c:v>1.1260066292934687</c:v>
                </c:pt>
                <c:pt idx="69">
                  <c:v>1.3716879753613804</c:v>
                </c:pt>
                <c:pt idx="71">
                  <c:v>1.1490543840672636</c:v>
                </c:pt>
                <c:pt idx="72">
                  <c:v>1.3047876602564104</c:v>
                </c:pt>
                <c:pt idx="73">
                  <c:v>1.7553512209828159</c:v>
                </c:pt>
                <c:pt idx="74">
                  <c:v>1.5728235169149787</c:v>
                </c:pt>
                <c:pt idx="75">
                  <c:v>1.4399067220278041</c:v>
                </c:pt>
                <c:pt idx="77">
                  <c:v>1.1550663319311454</c:v>
                </c:pt>
                <c:pt idx="80">
                  <c:v>1.4781972789115647</c:v>
                </c:pt>
                <c:pt idx="81">
                  <c:v>1.679332331638157</c:v>
                </c:pt>
                <c:pt idx="82">
                  <c:v>1.6086697895754332</c:v>
                </c:pt>
                <c:pt idx="83">
                  <c:v>1.4782481069357094</c:v>
                </c:pt>
                <c:pt idx="84">
                  <c:v>1.5779635575001656</c:v>
                </c:pt>
                <c:pt idx="87">
                  <c:v>1.2857716983591363</c:v>
                </c:pt>
                <c:pt idx="88">
                  <c:v>1.0289875639325081</c:v>
                </c:pt>
                <c:pt idx="90">
                  <c:v>1.0888963823405069</c:v>
                </c:pt>
                <c:pt idx="91">
                  <c:v>1.6593198253193089</c:v>
                </c:pt>
                <c:pt idx="93">
                  <c:v>1.2520302387610454</c:v>
                </c:pt>
                <c:pt idx="94">
                  <c:v>1.4483811396677588</c:v>
                </c:pt>
                <c:pt idx="96">
                  <c:v>1.2261545117383217</c:v>
                </c:pt>
                <c:pt idx="97">
                  <c:v>1.052849002849003</c:v>
                </c:pt>
                <c:pt idx="99">
                  <c:v>1.0765516961579256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26-4E07-B60F-BFC8033862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42438</c:v>
                </c:pt>
                <c:pt idx="3">
                  <c:v>69036.2</c:v>
                </c:pt>
                <c:pt idx="8">
                  <c:v>34713.599999999999</c:v>
                </c:pt>
                <c:pt idx="9">
                  <c:v>53621.599999999999</c:v>
                </c:pt>
                <c:pt idx="15">
                  <c:v>66412</c:v>
                </c:pt>
                <c:pt idx="16">
                  <c:v>71976.2</c:v>
                </c:pt>
                <c:pt idx="21">
                  <c:v>53562.6</c:v>
                </c:pt>
                <c:pt idx="27">
                  <c:v>38285.599999999999</c:v>
                </c:pt>
                <c:pt idx="29">
                  <c:v>61994.400000000001</c:v>
                </c:pt>
                <c:pt idx="31">
                  <c:v>57410.6</c:v>
                </c:pt>
                <c:pt idx="34">
                  <c:v>67531.8</c:v>
                </c:pt>
                <c:pt idx="38">
                  <c:v>54717.599999999999</c:v>
                </c:pt>
                <c:pt idx="43">
                  <c:v>56228.4</c:v>
                </c:pt>
                <c:pt idx="49">
                  <c:v>45733</c:v>
                </c:pt>
                <c:pt idx="56">
                  <c:v>51905.599999999999</c:v>
                </c:pt>
                <c:pt idx="58">
                  <c:v>41473</c:v>
                </c:pt>
                <c:pt idx="62">
                  <c:v>53951</c:v>
                </c:pt>
                <c:pt idx="63">
                  <c:v>61063.6</c:v>
                </c:pt>
                <c:pt idx="68">
                  <c:v>43713</c:v>
                </c:pt>
                <c:pt idx="70">
                  <c:v>35455.4</c:v>
                </c:pt>
                <c:pt idx="76">
                  <c:v>66422.600000000006</c:v>
                </c:pt>
                <c:pt idx="78">
                  <c:v>45446.8</c:v>
                </c:pt>
                <c:pt idx="79">
                  <c:v>75062.600000000006</c:v>
                </c:pt>
                <c:pt idx="85">
                  <c:v>36355.199999999997</c:v>
                </c:pt>
                <c:pt idx="86">
                  <c:v>59705.599999999999</c:v>
                </c:pt>
                <c:pt idx="89">
                  <c:v>39170.800000000003</c:v>
                </c:pt>
                <c:pt idx="92">
                  <c:v>47889.8</c:v>
                </c:pt>
                <c:pt idx="95">
                  <c:v>59742.8</c:v>
                </c:pt>
                <c:pt idx="98">
                  <c:v>63715.6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2.1258070597106369</c:v>
                </c:pt>
                <c:pt idx="3">
                  <c:v>1.9524104745046802</c:v>
                </c:pt>
                <c:pt idx="8">
                  <c:v>2.2915514380530975</c:v>
                </c:pt>
                <c:pt idx="9">
                  <c:v>2.0306182583138139</c:v>
                </c:pt>
                <c:pt idx="15">
                  <c:v>1.9850177678732759</c:v>
                </c:pt>
                <c:pt idx="16">
                  <c:v>1.674984230898547</c:v>
                </c:pt>
                <c:pt idx="21">
                  <c:v>1.7346992117634319</c:v>
                </c:pt>
                <c:pt idx="27">
                  <c:v>1.9664312430783377</c:v>
                </c:pt>
                <c:pt idx="29">
                  <c:v>1.8094053656459292</c:v>
                </c:pt>
                <c:pt idx="31">
                  <c:v>1.8513828456765824</c:v>
                </c:pt>
                <c:pt idx="34">
                  <c:v>1.9296094580627201</c:v>
                </c:pt>
                <c:pt idx="38">
                  <c:v>1.921776539906721</c:v>
                </c:pt>
                <c:pt idx="43">
                  <c:v>1.6050252185728209</c:v>
                </c:pt>
                <c:pt idx="49">
                  <c:v>2.3479325651061598</c:v>
                </c:pt>
                <c:pt idx="56">
                  <c:v>1.849511420733023</c:v>
                </c:pt>
                <c:pt idx="58">
                  <c:v>1.8234272900441251</c:v>
                </c:pt>
                <c:pt idx="62">
                  <c:v>1.940594242924135</c:v>
                </c:pt>
                <c:pt idx="63">
                  <c:v>1.5453559894929221</c:v>
                </c:pt>
                <c:pt idx="68">
                  <c:v>2.5566307505776313</c:v>
                </c:pt>
                <c:pt idx="70">
                  <c:v>2.072660299982513</c:v>
                </c:pt>
                <c:pt idx="76">
                  <c:v>1.9869743129597455</c:v>
                </c:pt>
                <c:pt idx="78">
                  <c:v>2.0380092767807634</c:v>
                </c:pt>
                <c:pt idx="79">
                  <c:v>1.8015496399005628</c:v>
                </c:pt>
                <c:pt idx="85">
                  <c:v>2.1857946043482088</c:v>
                </c:pt>
                <c:pt idx="86">
                  <c:v>2.0662718404973739</c:v>
                </c:pt>
                <c:pt idx="89">
                  <c:v>1.743262838645113</c:v>
                </c:pt>
                <c:pt idx="92">
                  <c:v>2.5663084832260732</c:v>
                </c:pt>
                <c:pt idx="95">
                  <c:v>1.7660538173637659</c:v>
                </c:pt>
                <c:pt idx="98">
                  <c:v>1.8055389888818438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26-4E07-B60F-BFC803386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28752"/>
        <c:axId val="408567776"/>
      </c:scatterChart>
      <c:valAx>
        <c:axId val="4160287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567776"/>
        <c:crosses val="autoZero"/>
        <c:crossBetween val="midCat"/>
      </c:valAx>
      <c:valAx>
        <c:axId val="40856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602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45498.8</c:v>
                </c:pt>
                <c:pt idx="1">
                  <c:v>41167.800000000003</c:v>
                </c:pt>
                <c:pt idx="2">
                  <c:v>51870.8</c:v>
                </c:pt>
                <c:pt idx="3">
                  <c:v>68171.199999999997</c:v>
                </c:pt>
                <c:pt idx="4">
                  <c:v>56081.4</c:v>
                </c:pt>
                <c:pt idx="5">
                  <c:v>74486.2</c:v>
                </c:pt>
                <c:pt idx="6">
                  <c:v>59971.8</c:v>
                </c:pt>
                <c:pt idx="7">
                  <c:v>66989.8</c:v>
                </c:pt>
                <c:pt idx="8">
                  <c:v>36070.400000000001</c:v>
                </c:pt>
                <c:pt idx="9">
                  <c:v>54970.400000000001</c:v>
                </c:pt>
                <c:pt idx="10">
                  <c:v>61311.8</c:v>
                </c:pt>
                <c:pt idx="11">
                  <c:v>80086.600000000006</c:v>
                </c:pt>
                <c:pt idx="12">
                  <c:v>65882.2</c:v>
                </c:pt>
                <c:pt idx="13">
                  <c:v>63404</c:v>
                </c:pt>
                <c:pt idx="14">
                  <c:v>64975</c:v>
                </c:pt>
                <c:pt idx="15">
                  <c:v>68868.800000000003</c:v>
                </c:pt>
                <c:pt idx="16">
                  <c:v>71617.8</c:v>
                </c:pt>
                <c:pt idx="17">
                  <c:v>51957.2</c:v>
                </c:pt>
                <c:pt idx="18">
                  <c:v>40454</c:v>
                </c:pt>
                <c:pt idx="19">
                  <c:v>69476</c:v>
                </c:pt>
                <c:pt idx="20">
                  <c:v>64680.4</c:v>
                </c:pt>
                <c:pt idx="21">
                  <c:v>54380.4</c:v>
                </c:pt>
                <c:pt idx="22">
                  <c:v>64966</c:v>
                </c:pt>
                <c:pt idx="23">
                  <c:v>55356.800000000003</c:v>
                </c:pt>
                <c:pt idx="24">
                  <c:v>56221.4</c:v>
                </c:pt>
                <c:pt idx="25">
                  <c:v>56498.6</c:v>
                </c:pt>
                <c:pt idx="26">
                  <c:v>63596.6</c:v>
                </c:pt>
                <c:pt idx="27">
                  <c:v>38273</c:v>
                </c:pt>
                <c:pt idx="28">
                  <c:v>56163.6</c:v>
                </c:pt>
                <c:pt idx="29">
                  <c:v>63276</c:v>
                </c:pt>
                <c:pt idx="30">
                  <c:v>66061</c:v>
                </c:pt>
                <c:pt idx="31">
                  <c:v>57852.4</c:v>
                </c:pt>
                <c:pt idx="32">
                  <c:v>53794.400000000001</c:v>
                </c:pt>
                <c:pt idx="33">
                  <c:v>72987.399999999994</c:v>
                </c:pt>
                <c:pt idx="34">
                  <c:v>68774.8</c:v>
                </c:pt>
                <c:pt idx="35">
                  <c:v>67951.8</c:v>
                </c:pt>
                <c:pt idx="36">
                  <c:v>54048.6</c:v>
                </c:pt>
                <c:pt idx="37">
                  <c:v>64512.6</c:v>
                </c:pt>
                <c:pt idx="38">
                  <c:v>52482</c:v>
                </c:pt>
                <c:pt idx="39">
                  <c:v>87717.6</c:v>
                </c:pt>
                <c:pt idx="40">
                  <c:v>82815</c:v>
                </c:pt>
                <c:pt idx="41">
                  <c:v>73302.8</c:v>
                </c:pt>
                <c:pt idx="42">
                  <c:v>85658.4</c:v>
                </c:pt>
                <c:pt idx="43">
                  <c:v>56641.599999999999</c:v>
                </c:pt>
                <c:pt idx="44">
                  <c:v>48855</c:v>
                </c:pt>
                <c:pt idx="45">
                  <c:v>71749</c:v>
                </c:pt>
                <c:pt idx="46">
                  <c:v>47800.800000000003</c:v>
                </c:pt>
                <c:pt idx="47">
                  <c:v>89996.6</c:v>
                </c:pt>
                <c:pt idx="48">
                  <c:v>62009.2</c:v>
                </c:pt>
                <c:pt idx="49">
                  <c:v>47496.2</c:v>
                </c:pt>
                <c:pt idx="50">
                  <c:v>58072.6</c:v>
                </c:pt>
                <c:pt idx="51">
                  <c:v>49148.4</c:v>
                </c:pt>
                <c:pt idx="52">
                  <c:v>62000.4</c:v>
                </c:pt>
                <c:pt idx="53">
                  <c:v>57941.599999999999</c:v>
                </c:pt>
                <c:pt idx="54">
                  <c:v>94219.199999999997</c:v>
                </c:pt>
                <c:pt idx="55">
                  <c:v>77874.600000000006</c:v>
                </c:pt>
                <c:pt idx="56">
                  <c:v>52661.599999999999</c:v>
                </c:pt>
                <c:pt idx="57">
                  <c:v>69148.399999999994</c:v>
                </c:pt>
                <c:pt idx="58">
                  <c:v>43970</c:v>
                </c:pt>
                <c:pt idx="59">
                  <c:v>84556</c:v>
                </c:pt>
                <c:pt idx="60">
                  <c:v>100260</c:v>
                </c:pt>
                <c:pt idx="61">
                  <c:v>61518</c:v>
                </c:pt>
                <c:pt idx="62">
                  <c:v>54236.6</c:v>
                </c:pt>
                <c:pt idx="63">
                  <c:v>61382</c:v>
                </c:pt>
                <c:pt idx="64">
                  <c:v>68292</c:v>
                </c:pt>
                <c:pt idx="65">
                  <c:v>56720</c:v>
                </c:pt>
                <c:pt idx="66">
                  <c:v>72997.8</c:v>
                </c:pt>
                <c:pt idx="67">
                  <c:v>73247.600000000006</c:v>
                </c:pt>
                <c:pt idx="68">
                  <c:v>43614.2</c:v>
                </c:pt>
                <c:pt idx="69">
                  <c:v>66136.2</c:v>
                </c:pt>
                <c:pt idx="70">
                  <c:v>34185.4</c:v>
                </c:pt>
                <c:pt idx="71">
                  <c:v>71643.399999999994</c:v>
                </c:pt>
                <c:pt idx="72">
                  <c:v>61268.4</c:v>
                </c:pt>
                <c:pt idx="73">
                  <c:v>50235.6</c:v>
                </c:pt>
                <c:pt idx="74">
                  <c:v>49554</c:v>
                </c:pt>
                <c:pt idx="75">
                  <c:v>61327.4</c:v>
                </c:pt>
                <c:pt idx="76">
                  <c:v>66722.399999999994</c:v>
                </c:pt>
                <c:pt idx="77">
                  <c:v>66895.600000000006</c:v>
                </c:pt>
                <c:pt idx="78">
                  <c:v>46076.2</c:v>
                </c:pt>
                <c:pt idx="79">
                  <c:v>74098.8</c:v>
                </c:pt>
                <c:pt idx="80">
                  <c:v>88281.8</c:v>
                </c:pt>
                <c:pt idx="81">
                  <c:v>41366</c:v>
                </c:pt>
                <c:pt idx="82">
                  <c:v>65418.400000000001</c:v>
                </c:pt>
                <c:pt idx="83">
                  <c:v>72068.600000000006</c:v>
                </c:pt>
                <c:pt idx="84">
                  <c:v>83845.2</c:v>
                </c:pt>
                <c:pt idx="85">
                  <c:v>37230.800000000003</c:v>
                </c:pt>
                <c:pt idx="86">
                  <c:v>58601.8</c:v>
                </c:pt>
                <c:pt idx="87">
                  <c:v>54796</c:v>
                </c:pt>
                <c:pt idx="88">
                  <c:v>69045.8</c:v>
                </c:pt>
                <c:pt idx="89">
                  <c:v>38421.199999999997</c:v>
                </c:pt>
                <c:pt idx="90">
                  <c:v>80666.399999999994</c:v>
                </c:pt>
                <c:pt idx="91">
                  <c:v>67326.8</c:v>
                </c:pt>
                <c:pt idx="92">
                  <c:v>47723</c:v>
                </c:pt>
                <c:pt idx="93">
                  <c:v>81345.600000000006</c:v>
                </c:pt>
                <c:pt idx="94">
                  <c:v>47609.4</c:v>
                </c:pt>
                <c:pt idx="95">
                  <c:v>58115.199999999997</c:v>
                </c:pt>
                <c:pt idx="96">
                  <c:v>56369.599999999999</c:v>
                </c:pt>
                <c:pt idx="97">
                  <c:v>85519.2</c:v>
                </c:pt>
                <c:pt idx="98">
                  <c:v>63737</c:v>
                </c:pt>
                <c:pt idx="99">
                  <c:v>68977.2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1.2771106051148602</c:v>
                </c:pt>
                <c:pt idx="1">
                  <c:v>2.110168626936586</c:v>
                </c:pt>
                <c:pt idx="2">
                  <c:v>1.4384779105007055</c:v>
                </c:pt>
                <c:pt idx="3">
                  <c:v>1.9758637078414345</c:v>
                </c:pt>
                <c:pt idx="4">
                  <c:v>1.6643664387836252</c:v>
                </c:pt>
                <c:pt idx="5">
                  <c:v>1.0357354785181685</c:v>
                </c:pt>
                <c:pt idx="6">
                  <c:v>1.7446533203939183</c:v>
                </c:pt>
                <c:pt idx="7">
                  <c:v>1.6512663121848401</c:v>
                </c:pt>
                <c:pt idx="8">
                  <c:v>2.2010013750887154</c:v>
                </c:pt>
                <c:pt idx="9">
                  <c:v>1.9754267751371646</c:v>
                </c:pt>
                <c:pt idx="10">
                  <c:v>1.6913709922070466</c:v>
                </c:pt>
                <c:pt idx="11">
                  <c:v>1.0679064912232508</c:v>
                </c:pt>
                <c:pt idx="12">
                  <c:v>1.4742980653347946</c:v>
                </c:pt>
                <c:pt idx="13">
                  <c:v>1.5125228692196075</c:v>
                </c:pt>
                <c:pt idx="14">
                  <c:v>1.4422777991535205</c:v>
                </c:pt>
                <c:pt idx="15">
                  <c:v>1.9182706828055665</c:v>
                </c:pt>
                <c:pt idx="16">
                  <c:v>1.6834781297386963</c:v>
                </c:pt>
                <c:pt idx="17">
                  <c:v>1.2606914922282186</c:v>
                </c:pt>
                <c:pt idx="18">
                  <c:v>1.716344490038068</c:v>
                </c:pt>
                <c:pt idx="19">
                  <c:v>1.4660170418561806</c:v>
                </c:pt>
                <c:pt idx="20">
                  <c:v>1.0712673391011807</c:v>
                </c:pt>
                <c:pt idx="21">
                  <c:v>1.7154158483571287</c:v>
                </c:pt>
                <c:pt idx="22">
                  <c:v>1.1160914940122526</c:v>
                </c:pt>
                <c:pt idx="23">
                  <c:v>1.7965995144227989</c:v>
                </c:pt>
                <c:pt idx="24">
                  <c:v>1.4367304976396889</c:v>
                </c:pt>
                <c:pt idx="25">
                  <c:v>1.6642536275235138</c:v>
                </c:pt>
                <c:pt idx="26">
                  <c:v>1.9788793740545878</c:v>
                </c:pt>
                <c:pt idx="27">
                  <c:v>1.9954537141065503</c:v>
                </c:pt>
                <c:pt idx="28">
                  <c:v>1.8777642458816743</c:v>
                </c:pt>
                <c:pt idx="29">
                  <c:v>1.7726310133383905</c:v>
                </c:pt>
                <c:pt idx="30">
                  <c:v>1.1029957160805921</c:v>
                </c:pt>
                <c:pt idx="31">
                  <c:v>1.9057117768666467</c:v>
                </c:pt>
                <c:pt idx="32">
                  <c:v>1.0791829632824235</c:v>
                </c:pt>
                <c:pt idx="33">
                  <c:v>1.4862702329443165</c:v>
                </c:pt>
                <c:pt idx="34">
                  <c:v>1.8974537185131763</c:v>
                </c:pt>
                <c:pt idx="35">
                  <c:v>1.1243557933711836</c:v>
                </c:pt>
                <c:pt idx="36">
                  <c:v>1.4674015608174866</c:v>
                </c:pt>
                <c:pt idx="37">
                  <c:v>1.3055899157683926</c:v>
                </c:pt>
                <c:pt idx="38">
                  <c:v>2.0012385198734806</c:v>
                </c:pt>
                <c:pt idx="39">
                  <c:v>1.5262273477614525</c:v>
                </c:pt>
                <c:pt idx="40">
                  <c:v>1.3229245909557448</c:v>
                </c:pt>
                <c:pt idx="41">
                  <c:v>1.7122538293216629</c:v>
                </c:pt>
                <c:pt idx="42">
                  <c:v>1.2203823559627545</c:v>
                </c:pt>
                <c:pt idx="43">
                  <c:v>1.6318394960594333</c:v>
                </c:pt>
                <c:pt idx="44">
                  <c:v>1.8457680892436803</c:v>
                </c:pt>
                <c:pt idx="45">
                  <c:v>1.1106775007317176</c:v>
                </c:pt>
                <c:pt idx="46">
                  <c:v>1.0791032786062158</c:v>
                </c:pt>
                <c:pt idx="47">
                  <c:v>1.417297986812835</c:v>
                </c:pt>
                <c:pt idx="48">
                  <c:v>1.1005624971778383</c:v>
                </c:pt>
                <c:pt idx="49">
                  <c:v>2.2617388338435496</c:v>
                </c:pt>
                <c:pt idx="50">
                  <c:v>1.438526947303892</c:v>
                </c:pt>
                <c:pt idx="51">
                  <c:v>1.0822529319367467</c:v>
                </c:pt>
                <c:pt idx="52">
                  <c:v>1.0560415739253295</c:v>
                </c:pt>
                <c:pt idx="53">
                  <c:v>1.2807378463832548</c:v>
                </c:pt>
                <c:pt idx="54">
                  <c:v>1.4559240579414812</c:v>
                </c:pt>
                <c:pt idx="55">
                  <c:v>1.200070369542829</c:v>
                </c:pt>
                <c:pt idx="56">
                  <c:v>1.8251629270664014</c:v>
                </c:pt>
                <c:pt idx="57">
                  <c:v>1.1604028437389731</c:v>
                </c:pt>
                <c:pt idx="58">
                  <c:v>1.7120081874005004</c:v>
                </c:pt>
                <c:pt idx="59">
                  <c:v>1.2870996735891007</c:v>
                </c:pt>
                <c:pt idx="60">
                  <c:v>1.1357470576501096</c:v>
                </c:pt>
                <c:pt idx="61">
                  <c:v>1.8119574758607238</c:v>
                </c:pt>
                <c:pt idx="62">
                  <c:v>1.9930268490281471</c:v>
                </c:pt>
                <c:pt idx="63">
                  <c:v>1.6032224430614839</c:v>
                </c:pt>
                <c:pt idx="64">
                  <c:v>1.4962513910853394</c:v>
                </c:pt>
                <c:pt idx="65">
                  <c:v>1.4900211565585331</c:v>
                </c:pt>
                <c:pt idx="66">
                  <c:v>1.3319305513316839</c:v>
                </c:pt>
                <c:pt idx="67">
                  <c:v>1.1339211114084282</c:v>
                </c:pt>
                <c:pt idx="68">
                  <c:v>2.5330282339238139</c:v>
                </c:pt>
                <c:pt idx="69">
                  <c:v>1.3330823361487356</c:v>
                </c:pt>
                <c:pt idx="70">
                  <c:v>2.1899114826797406</c:v>
                </c:pt>
                <c:pt idx="71">
                  <c:v>1.1963418821552301</c:v>
                </c:pt>
                <c:pt idx="72">
                  <c:v>1.2473803787923301</c:v>
                </c:pt>
                <c:pt idx="73">
                  <c:v>1.7154169553065954</c:v>
                </c:pt>
                <c:pt idx="74">
                  <c:v>1.6261452153206604</c:v>
                </c:pt>
                <c:pt idx="75">
                  <c:v>1.4679735322221388</c:v>
                </c:pt>
                <c:pt idx="76">
                  <c:v>1.9448341186767863</c:v>
                </c:pt>
                <c:pt idx="77">
                  <c:v>1.0711018362941658</c:v>
                </c:pt>
                <c:pt idx="78">
                  <c:v>2.0101701095142395</c:v>
                </c:pt>
                <c:pt idx="79">
                  <c:v>1.8248608614444497</c:v>
                </c:pt>
                <c:pt idx="80">
                  <c:v>1.4750039079402548</c:v>
                </c:pt>
                <c:pt idx="81">
                  <c:v>1.7862254025044724</c:v>
                </c:pt>
                <c:pt idx="82">
                  <c:v>1.698237804654348</c:v>
                </c:pt>
                <c:pt idx="83">
                  <c:v>1.5210507766211636</c:v>
                </c:pt>
                <c:pt idx="84">
                  <c:v>1.5910749810364815</c:v>
                </c:pt>
                <c:pt idx="85">
                  <c:v>2.1344155913920733</c:v>
                </c:pt>
                <c:pt idx="86">
                  <c:v>2.029255074076223</c:v>
                </c:pt>
                <c:pt idx="87">
                  <c:v>1.2960435068253158</c:v>
                </c:pt>
                <c:pt idx="88">
                  <c:v>1.0713902945581049</c:v>
                </c:pt>
                <c:pt idx="89">
                  <c:v>1.7414083891185077</c:v>
                </c:pt>
                <c:pt idx="90">
                  <c:v>1.0713258556226632</c:v>
                </c:pt>
                <c:pt idx="91">
                  <c:v>1.6840544924160958</c:v>
                </c:pt>
                <c:pt idx="92">
                  <c:v>2.5716740355803283</c:v>
                </c:pt>
                <c:pt idx="93">
                  <c:v>1.2397966208375129</c:v>
                </c:pt>
                <c:pt idx="94">
                  <c:v>1.4711380525694506</c:v>
                </c:pt>
                <c:pt idx="95">
                  <c:v>1.7425733715103795</c:v>
                </c:pt>
                <c:pt idx="96">
                  <c:v>1.2137570605432715</c:v>
                </c:pt>
                <c:pt idx="97">
                  <c:v>1.0527460500098225</c:v>
                </c:pt>
                <c:pt idx="98">
                  <c:v>1.8265214867345498</c:v>
                </c:pt>
                <c:pt idx="99">
                  <c:v>1.1464802862395111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4-498D-B1C5-95B833AFF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25952"/>
        <c:axId val="408655968"/>
      </c:scatterChart>
      <c:valAx>
        <c:axId val="4159259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55968"/>
        <c:crosses val="autoZero"/>
        <c:crossBetween val="midCat"/>
      </c:valAx>
      <c:valAx>
        <c:axId val="40865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925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45498.8</c:v>
                </c:pt>
                <c:pt idx="21">
                  <c:v>54380.4</c:v>
                </c:pt>
                <c:pt idx="32">
                  <c:v>53794.400000000001</c:v>
                </c:pt>
                <c:pt idx="36">
                  <c:v>54048.6</c:v>
                </c:pt>
                <c:pt idx="38">
                  <c:v>52482</c:v>
                </c:pt>
                <c:pt idx="46">
                  <c:v>47800.800000000003</c:v>
                </c:pt>
                <c:pt idx="48">
                  <c:v>62009.2</c:v>
                </c:pt>
                <c:pt idx="50">
                  <c:v>58072.6</c:v>
                </c:pt>
                <c:pt idx="51">
                  <c:v>49148.4</c:v>
                </c:pt>
                <c:pt idx="57">
                  <c:v>69148.399999999994</c:v>
                </c:pt>
                <c:pt idx="58">
                  <c:v>43970</c:v>
                </c:pt>
                <c:pt idx="69">
                  <c:v>66136.2</c:v>
                </c:pt>
                <c:pt idx="70">
                  <c:v>34185.4</c:v>
                </c:pt>
                <c:pt idx="72">
                  <c:v>61268.4</c:v>
                </c:pt>
                <c:pt idx="74">
                  <c:v>49554</c:v>
                </c:pt>
                <c:pt idx="87">
                  <c:v>54796</c:v>
                </c:pt>
                <c:pt idx="89">
                  <c:v>38421.199999999997</c:v>
                </c:pt>
                <c:pt idx="96">
                  <c:v>56369.599999999999</c:v>
                </c:pt>
                <c:pt idx="99">
                  <c:v>68977.2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1.2771106051148602</c:v>
                </c:pt>
                <c:pt idx="21">
                  <c:v>1.7154158483571287</c:v>
                </c:pt>
                <c:pt idx="32">
                  <c:v>1.0791829632824235</c:v>
                </c:pt>
                <c:pt idx="36">
                  <c:v>1.4674015608174866</c:v>
                </c:pt>
                <c:pt idx="38">
                  <c:v>2.0012385198734806</c:v>
                </c:pt>
                <c:pt idx="46">
                  <c:v>1.0791032786062158</c:v>
                </c:pt>
                <c:pt idx="48">
                  <c:v>1.1005624971778383</c:v>
                </c:pt>
                <c:pt idx="50">
                  <c:v>1.438526947303892</c:v>
                </c:pt>
                <c:pt idx="51">
                  <c:v>1.0822529319367467</c:v>
                </c:pt>
                <c:pt idx="57">
                  <c:v>1.1604028437389731</c:v>
                </c:pt>
                <c:pt idx="58">
                  <c:v>1.7120081874005004</c:v>
                </c:pt>
                <c:pt idx="69">
                  <c:v>1.3330823361487356</c:v>
                </c:pt>
                <c:pt idx="70">
                  <c:v>2.1899114826797406</c:v>
                </c:pt>
                <c:pt idx="72">
                  <c:v>1.2473803787923301</c:v>
                </c:pt>
                <c:pt idx="74">
                  <c:v>1.6261452153206604</c:v>
                </c:pt>
                <c:pt idx="87">
                  <c:v>1.2960435068253158</c:v>
                </c:pt>
                <c:pt idx="89">
                  <c:v>1.7414083891185077</c:v>
                </c:pt>
                <c:pt idx="96">
                  <c:v>1.2137570605432715</c:v>
                </c:pt>
                <c:pt idx="99">
                  <c:v>1.1464802862395111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1C-48F8-9440-B7466A28A2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5">
                  <c:v>74486.2</c:v>
                </c:pt>
                <c:pt idx="9">
                  <c:v>54970.400000000001</c:v>
                </c:pt>
                <c:pt idx="11">
                  <c:v>80086.600000000006</c:v>
                </c:pt>
                <c:pt idx="13">
                  <c:v>63404</c:v>
                </c:pt>
                <c:pt idx="16">
                  <c:v>71617.8</c:v>
                </c:pt>
                <c:pt idx="19">
                  <c:v>69476</c:v>
                </c:pt>
                <c:pt idx="20">
                  <c:v>64680.4</c:v>
                </c:pt>
                <c:pt idx="22">
                  <c:v>64966</c:v>
                </c:pt>
                <c:pt idx="24">
                  <c:v>56221.4</c:v>
                </c:pt>
                <c:pt idx="30">
                  <c:v>66061</c:v>
                </c:pt>
                <c:pt idx="33">
                  <c:v>72987.399999999994</c:v>
                </c:pt>
                <c:pt idx="35">
                  <c:v>67951.8</c:v>
                </c:pt>
                <c:pt idx="37">
                  <c:v>64512.6</c:v>
                </c:pt>
                <c:pt idx="40">
                  <c:v>82815</c:v>
                </c:pt>
                <c:pt idx="42">
                  <c:v>85658.4</c:v>
                </c:pt>
                <c:pt idx="45">
                  <c:v>71749</c:v>
                </c:pt>
                <c:pt idx="47">
                  <c:v>89996.6</c:v>
                </c:pt>
                <c:pt idx="52">
                  <c:v>62000.4</c:v>
                </c:pt>
                <c:pt idx="53">
                  <c:v>57941.599999999999</c:v>
                </c:pt>
                <c:pt idx="54">
                  <c:v>94219.199999999997</c:v>
                </c:pt>
                <c:pt idx="55">
                  <c:v>77874.600000000006</c:v>
                </c:pt>
                <c:pt idx="59">
                  <c:v>84556</c:v>
                </c:pt>
                <c:pt idx="60">
                  <c:v>100260</c:v>
                </c:pt>
                <c:pt idx="71">
                  <c:v>71643.399999999994</c:v>
                </c:pt>
                <c:pt idx="75">
                  <c:v>61327.4</c:v>
                </c:pt>
                <c:pt idx="77">
                  <c:v>66895.600000000006</c:v>
                </c:pt>
                <c:pt idx="82">
                  <c:v>65418.400000000001</c:v>
                </c:pt>
                <c:pt idx="83">
                  <c:v>72068.600000000006</c:v>
                </c:pt>
                <c:pt idx="88">
                  <c:v>69045.8</c:v>
                </c:pt>
                <c:pt idx="90">
                  <c:v>80666.399999999994</c:v>
                </c:pt>
                <c:pt idx="97">
                  <c:v>85519.2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5">
                  <c:v>1.0357354785181685</c:v>
                </c:pt>
                <c:pt idx="9">
                  <c:v>1.9754267751371646</c:v>
                </c:pt>
                <c:pt idx="11">
                  <c:v>1.0679064912232508</c:v>
                </c:pt>
                <c:pt idx="13">
                  <c:v>1.5125228692196075</c:v>
                </c:pt>
                <c:pt idx="16">
                  <c:v>1.6834781297386963</c:v>
                </c:pt>
                <c:pt idx="19">
                  <c:v>1.4660170418561806</c:v>
                </c:pt>
                <c:pt idx="20">
                  <c:v>1.0712673391011807</c:v>
                </c:pt>
                <c:pt idx="22">
                  <c:v>1.1160914940122526</c:v>
                </c:pt>
                <c:pt idx="24">
                  <c:v>1.4367304976396889</c:v>
                </c:pt>
                <c:pt idx="30">
                  <c:v>1.1029957160805921</c:v>
                </c:pt>
                <c:pt idx="33">
                  <c:v>1.4862702329443165</c:v>
                </c:pt>
                <c:pt idx="35">
                  <c:v>1.1243557933711836</c:v>
                </c:pt>
                <c:pt idx="37">
                  <c:v>1.3055899157683926</c:v>
                </c:pt>
                <c:pt idx="40">
                  <c:v>1.3229245909557448</c:v>
                </c:pt>
                <c:pt idx="42">
                  <c:v>1.2203823559627545</c:v>
                </c:pt>
                <c:pt idx="45">
                  <c:v>1.1106775007317176</c:v>
                </c:pt>
                <c:pt idx="47">
                  <c:v>1.417297986812835</c:v>
                </c:pt>
                <c:pt idx="52">
                  <c:v>1.0560415739253295</c:v>
                </c:pt>
                <c:pt idx="53">
                  <c:v>1.2807378463832548</c:v>
                </c:pt>
                <c:pt idx="54">
                  <c:v>1.4559240579414812</c:v>
                </c:pt>
                <c:pt idx="55">
                  <c:v>1.200070369542829</c:v>
                </c:pt>
                <c:pt idx="59">
                  <c:v>1.2870996735891007</c:v>
                </c:pt>
                <c:pt idx="60">
                  <c:v>1.1357470576501096</c:v>
                </c:pt>
                <c:pt idx="71">
                  <c:v>1.1963418821552301</c:v>
                </c:pt>
                <c:pt idx="75">
                  <c:v>1.4679735322221388</c:v>
                </c:pt>
                <c:pt idx="77">
                  <c:v>1.0711018362941658</c:v>
                </c:pt>
                <c:pt idx="82">
                  <c:v>1.698237804654348</c:v>
                </c:pt>
                <c:pt idx="83">
                  <c:v>1.5210507766211636</c:v>
                </c:pt>
                <c:pt idx="88">
                  <c:v>1.0713902945581049</c:v>
                </c:pt>
                <c:pt idx="90">
                  <c:v>1.0713258556226632</c:v>
                </c:pt>
                <c:pt idx="97">
                  <c:v>1.0527460500098225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1C-48F8-9440-B7466A28A2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41167.800000000003</c:v>
                </c:pt>
                <c:pt idx="2">
                  <c:v>51870.8</c:v>
                </c:pt>
                <c:pt idx="4">
                  <c:v>56081.4</c:v>
                </c:pt>
                <c:pt idx="6">
                  <c:v>59971.8</c:v>
                </c:pt>
                <c:pt idx="8">
                  <c:v>36070.400000000001</c:v>
                </c:pt>
                <c:pt idx="10">
                  <c:v>61311.8</c:v>
                </c:pt>
                <c:pt idx="14">
                  <c:v>64975</c:v>
                </c:pt>
                <c:pt idx="17">
                  <c:v>51957.2</c:v>
                </c:pt>
                <c:pt idx="18">
                  <c:v>40454</c:v>
                </c:pt>
                <c:pt idx="23">
                  <c:v>55356.800000000003</c:v>
                </c:pt>
                <c:pt idx="25">
                  <c:v>56498.6</c:v>
                </c:pt>
                <c:pt idx="27">
                  <c:v>38273</c:v>
                </c:pt>
                <c:pt idx="28">
                  <c:v>56163.6</c:v>
                </c:pt>
                <c:pt idx="29">
                  <c:v>63276</c:v>
                </c:pt>
                <c:pt idx="31">
                  <c:v>57852.4</c:v>
                </c:pt>
                <c:pt idx="43">
                  <c:v>56641.599999999999</c:v>
                </c:pt>
                <c:pt idx="44">
                  <c:v>48855</c:v>
                </c:pt>
                <c:pt idx="49">
                  <c:v>47496.2</c:v>
                </c:pt>
                <c:pt idx="56">
                  <c:v>52661.599999999999</c:v>
                </c:pt>
                <c:pt idx="61">
                  <c:v>61518</c:v>
                </c:pt>
                <c:pt idx="62">
                  <c:v>54236.6</c:v>
                </c:pt>
                <c:pt idx="65">
                  <c:v>56720</c:v>
                </c:pt>
                <c:pt idx="66">
                  <c:v>72997.8</c:v>
                </c:pt>
                <c:pt idx="68">
                  <c:v>43614.2</c:v>
                </c:pt>
                <c:pt idx="73">
                  <c:v>50235.6</c:v>
                </c:pt>
                <c:pt idx="78">
                  <c:v>46076.2</c:v>
                </c:pt>
                <c:pt idx="81">
                  <c:v>41366</c:v>
                </c:pt>
                <c:pt idx="85">
                  <c:v>37230.800000000003</c:v>
                </c:pt>
                <c:pt idx="86">
                  <c:v>58601.8</c:v>
                </c:pt>
                <c:pt idx="92">
                  <c:v>47723</c:v>
                </c:pt>
                <c:pt idx="94">
                  <c:v>47609.4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2.110168626936586</c:v>
                </c:pt>
                <c:pt idx="2">
                  <c:v>1.4384779105007055</c:v>
                </c:pt>
                <c:pt idx="4">
                  <c:v>1.6643664387836252</c:v>
                </c:pt>
                <c:pt idx="6">
                  <c:v>1.7446533203939183</c:v>
                </c:pt>
                <c:pt idx="8">
                  <c:v>2.2010013750887154</c:v>
                </c:pt>
                <c:pt idx="10">
                  <c:v>1.6913709922070466</c:v>
                </c:pt>
                <c:pt idx="14">
                  <c:v>1.4422777991535205</c:v>
                </c:pt>
                <c:pt idx="17">
                  <c:v>1.2606914922282186</c:v>
                </c:pt>
                <c:pt idx="18">
                  <c:v>1.716344490038068</c:v>
                </c:pt>
                <c:pt idx="23">
                  <c:v>1.7965995144227989</c:v>
                </c:pt>
                <c:pt idx="25">
                  <c:v>1.6642536275235138</c:v>
                </c:pt>
                <c:pt idx="27">
                  <c:v>1.9954537141065503</c:v>
                </c:pt>
                <c:pt idx="28">
                  <c:v>1.8777642458816743</c:v>
                </c:pt>
                <c:pt idx="29">
                  <c:v>1.7726310133383905</c:v>
                </c:pt>
                <c:pt idx="31">
                  <c:v>1.9057117768666467</c:v>
                </c:pt>
                <c:pt idx="43">
                  <c:v>1.6318394960594333</c:v>
                </c:pt>
                <c:pt idx="44">
                  <c:v>1.8457680892436803</c:v>
                </c:pt>
                <c:pt idx="49">
                  <c:v>2.2617388338435496</c:v>
                </c:pt>
                <c:pt idx="56">
                  <c:v>1.8251629270664014</c:v>
                </c:pt>
                <c:pt idx="61">
                  <c:v>1.8119574758607238</c:v>
                </c:pt>
                <c:pt idx="62">
                  <c:v>1.9930268490281471</c:v>
                </c:pt>
                <c:pt idx="65">
                  <c:v>1.4900211565585331</c:v>
                </c:pt>
                <c:pt idx="66">
                  <c:v>1.3319305513316839</c:v>
                </c:pt>
                <c:pt idx="68">
                  <c:v>2.5330282339238139</c:v>
                </c:pt>
                <c:pt idx="73">
                  <c:v>1.7154169553065954</c:v>
                </c:pt>
                <c:pt idx="78">
                  <c:v>2.0101701095142395</c:v>
                </c:pt>
                <c:pt idx="81">
                  <c:v>1.7862254025044724</c:v>
                </c:pt>
                <c:pt idx="85">
                  <c:v>2.1344155913920733</c:v>
                </c:pt>
                <c:pt idx="86">
                  <c:v>2.029255074076223</c:v>
                </c:pt>
                <c:pt idx="92">
                  <c:v>2.5716740355803283</c:v>
                </c:pt>
                <c:pt idx="94">
                  <c:v>1.4711380525694506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1C-48F8-9440-B7466A28A2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3">
                  <c:v>68171.199999999997</c:v>
                </c:pt>
                <c:pt idx="7">
                  <c:v>66989.8</c:v>
                </c:pt>
                <c:pt idx="12">
                  <c:v>65882.2</c:v>
                </c:pt>
                <c:pt idx="15">
                  <c:v>68868.800000000003</c:v>
                </c:pt>
                <c:pt idx="26">
                  <c:v>63596.6</c:v>
                </c:pt>
                <c:pt idx="34">
                  <c:v>68774.8</c:v>
                </c:pt>
                <c:pt idx="39">
                  <c:v>87717.6</c:v>
                </c:pt>
                <c:pt idx="41">
                  <c:v>73302.8</c:v>
                </c:pt>
                <c:pt idx="63">
                  <c:v>61382</c:v>
                </c:pt>
                <c:pt idx="64">
                  <c:v>68292</c:v>
                </c:pt>
                <c:pt idx="67">
                  <c:v>73247.600000000006</c:v>
                </c:pt>
                <c:pt idx="76">
                  <c:v>66722.399999999994</c:v>
                </c:pt>
                <c:pt idx="79">
                  <c:v>74098.8</c:v>
                </c:pt>
                <c:pt idx="80">
                  <c:v>88281.8</c:v>
                </c:pt>
                <c:pt idx="84">
                  <c:v>83845.2</c:v>
                </c:pt>
                <c:pt idx="91">
                  <c:v>67326.8</c:v>
                </c:pt>
                <c:pt idx="93">
                  <c:v>81345.600000000006</c:v>
                </c:pt>
                <c:pt idx="95">
                  <c:v>58115.199999999997</c:v>
                </c:pt>
                <c:pt idx="98">
                  <c:v>63737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3">
                  <c:v>1.9758637078414345</c:v>
                </c:pt>
                <c:pt idx="7">
                  <c:v>1.6512663121848401</c:v>
                </c:pt>
                <c:pt idx="12">
                  <c:v>1.4742980653347946</c:v>
                </c:pt>
                <c:pt idx="15">
                  <c:v>1.9182706828055665</c:v>
                </c:pt>
                <c:pt idx="26">
                  <c:v>1.9788793740545878</c:v>
                </c:pt>
                <c:pt idx="34">
                  <c:v>1.8974537185131763</c:v>
                </c:pt>
                <c:pt idx="39">
                  <c:v>1.5262273477614525</c:v>
                </c:pt>
                <c:pt idx="41">
                  <c:v>1.7122538293216629</c:v>
                </c:pt>
                <c:pt idx="63">
                  <c:v>1.6032224430614839</c:v>
                </c:pt>
                <c:pt idx="64">
                  <c:v>1.4962513910853394</c:v>
                </c:pt>
                <c:pt idx="67">
                  <c:v>1.1339211114084282</c:v>
                </c:pt>
                <c:pt idx="76">
                  <c:v>1.9448341186767863</c:v>
                </c:pt>
                <c:pt idx="79">
                  <c:v>1.8248608614444497</c:v>
                </c:pt>
                <c:pt idx="80">
                  <c:v>1.4750039079402548</c:v>
                </c:pt>
                <c:pt idx="84">
                  <c:v>1.5910749810364815</c:v>
                </c:pt>
                <c:pt idx="91">
                  <c:v>1.6840544924160958</c:v>
                </c:pt>
                <c:pt idx="93">
                  <c:v>1.2397966208375129</c:v>
                </c:pt>
                <c:pt idx="95">
                  <c:v>1.7425733715103795</c:v>
                </c:pt>
                <c:pt idx="98">
                  <c:v>1.8265214867345498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1C-48F8-9440-B7466A28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26352"/>
        <c:axId val="408679264"/>
      </c:scatterChart>
      <c:valAx>
        <c:axId val="4159263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79264"/>
        <c:crosses val="autoZero"/>
        <c:crossBetween val="midCat"/>
      </c:valAx>
      <c:valAx>
        <c:axId val="40867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926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45498.8</c:v>
                </c:pt>
                <c:pt idx="2">
                  <c:v>51870.8</c:v>
                </c:pt>
                <c:pt idx="4">
                  <c:v>56081.4</c:v>
                </c:pt>
                <c:pt idx="5">
                  <c:v>74486.2</c:v>
                </c:pt>
                <c:pt idx="6">
                  <c:v>59971.8</c:v>
                </c:pt>
                <c:pt idx="7">
                  <c:v>66989.8</c:v>
                </c:pt>
                <c:pt idx="10">
                  <c:v>61311.8</c:v>
                </c:pt>
                <c:pt idx="11">
                  <c:v>80086.600000000006</c:v>
                </c:pt>
                <c:pt idx="12">
                  <c:v>65882.2</c:v>
                </c:pt>
                <c:pt idx="13">
                  <c:v>63404</c:v>
                </c:pt>
                <c:pt idx="14">
                  <c:v>64975</c:v>
                </c:pt>
                <c:pt idx="15">
                  <c:v>68868.800000000003</c:v>
                </c:pt>
                <c:pt idx="16">
                  <c:v>71617.8</c:v>
                </c:pt>
                <c:pt idx="17">
                  <c:v>51957.2</c:v>
                </c:pt>
                <c:pt idx="19">
                  <c:v>69476</c:v>
                </c:pt>
                <c:pt idx="20">
                  <c:v>64680.4</c:v>
                </c:pt>
                <c:pt idx="22">
                  <c:v>64966</c:v>
                </c:pt>
                <c:pt idx="23">
                  <c:v>55356.800000000003</c:v>
                </c:pt>
                <c:pt idx="29">
                  <c:v>63276</c:v>
                </c:pt>
                <c:pt idx="30">
                  <c:v>66061</c:v>
                </c:pt>
                <c:pt idx="32">
                  <c:v>53794.400000000001</c:v>
                </c:pt>
                <c:pt idx="33">
                  <c:v>72987.399999999994</c:v>
                </c:pt>
                <c:pt idx="35">
                  <c:v>67951.8</c:v>
                </c:pt>
                <c:pt idx="36">
                  <c:v>54048.6</c:v>
                </c:pt>
                <c:pt idx="37">
                  <c:v>64512.6</c:v>
                </c:pt>
                <c:pt idx="39">
                  <c:v>87717.6</c:v>
                </c:pt>
                <c:pt idx="40">
                  <c:v>82815</c:v>
                </c:pt>
                <c:pt idx="41">
                  <c:v>73302.8</c:v>
                </c:pt>
                <c:pt idx="42">
                  <c:v>85658.4</c:v>
                </c:pt>
                <c:pt idx="43">
                  <c:v>56641.599999999999</c:v>
                </c:pt>
                <c:pt idx="44">
                  <c:v>48855</c:v>
                </c:pt>
                <c:pt idx="45">
                  <c:v>71749</c:v>
                </c:pt>
                <c:pt idx="46">
                  <c:v>47800.800000000003</c:v>
                </c:pt>
                <c:pt idx="47">
                  <c:v>89996.6</c:v>
                </c:pt>
                <c:pt idx="48">
                  <c:v>62009.2</c:v>
                </c:pt>
                <c:pt idx="50">
                  <c:v>58072.6</c:v>
                </c:pt>
                <c:pt idx="51">
                  <c:v>49148.4</c:v>
                </c:pt>
                <c:pt idx="52">
                  <c:v>62000.4</c:v>
                </c:pt>
                <c:pt idx="53">
                  <c:v>57941.599999999999</c:v>
                </c:pt>
                <c:pt idx="54">
                  <c:v>94219.199999999997</c:v>
                </c:pt>
                <c:pt idx="55">
                  <c:v>77874.600000000006</c:v>
                </c:pt>
                <c:pt idx="57">
                  <c:v>69148.399999999994</c:v>
                </c:pt>
                <c:pt idx="59">
                  <c:v>84556</c:v>
                </c:pt>
                <c:pt idx="60">
                  <c:v>100260</c:v>
                </c:pt>
                <c:pt idx="61">
                  <c:v>61518</c:v>
                </c:pt>
                <c:pt idx="63">
                  <c:v>61382</c:v>
                </c:pt>
                <c:pt idx="64">
                  <c:v>68292</c:v>
                </c:pt>
                <c:pt idx="65">
                  <c:v>56720</c:v>
                </c:pt>
                <c:pt idx="66">
                  <c:v>72997.8</c:v>
                </c:pt>
                <c:pt idx="67">
                  <c:v>73247.600000000006</c:v>
                </c:pt>
                <c:pt idx="69">
                  <c:v>66136.2</c:v>
                </c:pt>
                <c:pt idx="71">
                  <c:v>71643.399999999994</c:v>
                </c:pt>
                <c:pt idx="72">
                  <c:v>61268.4</c:v>
                </c:pt>
                <c:pt idx="73">
                  <c:v>50235.6</c:v>
                </c:pt>
                <c:pt idx="74">
                  <c:v>49554</c:v>
                </c:pt>
                <c:pt idx="75">
                  <c:v>61327.4</c:v>
                </c:pt>
                <c:pt idx="77">
                  <c:v>66895.600000000006</c:v>
                </c:pt>
                <c:pt idx="80">
                  <c:v>88281.8</c:v>
                </c:pt>
                <c:pt idx="82">
                  <c:v>65418.400000000001</c:v>
                </c:pt>
                <c:pt idx="83">
                  <c:v>72068.600000000006</c:v>
                </c:pt>
                <c:pt idx="84">
                  <c:v>83845.2</c:v>
                </c:pt>
                <c:pt idx="87">
                  <c:v>54796</c:v>
                </c:pt>
                <c:pt idx="88">
                  <c:v>69045.8</c:v>
                </c:pt>
                <c:pt idx="90">
                  <c:v>80666.399999999994</c:v>
                </c:pt>
                <c:pt idx="91">
                  <c:v>67326.8</c:v>
                </c:pt>
                <c:pt idx="93">
                  <c:v>81345.600000000006</c:v>
                </c:pt>
                <c:pt idx="94">
                  <c:v>47609.4</c:v>
                </c:pt>
                <c:pt idx="96">
                  <c:v>56369.599999999999</c:v>
                </c:pt>
                <c:pt idx="97">
                  <c:v>85519.2</c:v>
                </c:pt>
                <c:pt idx="99">
                  <c:v>68977.2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1.2771106051148602</c:v>
                </c:pt>
                <c:pt idx="2">
                  <c:v>1.4384779105007055</c:v>
                </c:pt>
                <c:pt idx="4">
                  <c:v>1.6643664387836252</c:v>
                </c:pt>
                <c:pt idx="5">
                  <c:v>1.0357354785181685</c:v>
                </c:pt>
                <c:pt idx="6">
                  <c:v>1.7446533203939183</c:v>
                </c:pt>
                <c:pt idx="7">
                  <c:v>1.6512663121848401</c:v>
                </c:pt>
                <c:pt idx="10">
                  <c:v>1.6913709922070466</c:v>
                </c:pt>
                <c:pt idx="11">
                  <c:v>1.0679064912232508</c:v>
                </c:pt>
                <c:pt idx="12">
                  <c:v>1.4742980653347946</c:v>
                </c:pt>
                <c:pt idx="13">
                  <c:v>1.5125228692196075</c:v>
                </c:pt>
                <c:pt idx="14">
                  <c:v>1.4422777991535205</c:v>
                </c:pt>
                <c:pt idx="15">
                  <c:v>1.9182706828055665</c:v>
                </c:pt>
                <c:pt idx="16">
                  <c:v>1.6834781297386963</c:v>
                </c:pt>
                <c:pt idx="17">
                  <c:v>1.2606914922282186</c:v>
                </c:pt>
                <c:pt idx="19">
                  <c:v>1.4660170418561806</c:v>
                </c:pt>
                <c:pt idx="20">
                  <c:v>1.0712673391011807</c:v>
                </c:pt>
                <c:pt idx="22">
                  <c:v>1.1160914940122526</c:v>
                </c:pt>
                <c:pt idx="23">
                  <c:v>1.7965995144227989</c:v>
                </c:pt>
                <c:pt idx="29">
                  <c:v>1.7726310133383905</c:v>
                </c:pt>
                <c:pt idx="30">
                  <c:v>1.1029957160805921</c:v>
                </c:pt>
                <c:pt idx="32">
                  <c:v>1.0791829632824235</c:v>
                </c:pt>
                <c:pt idx="33">
                  <c:v>1.4862702329443165</c:v>
                </c:pt>
                <c:pt idx="35">
                  <c:v>1.1243557933711836</c:v>
                </c:pt>
                <c:pt idx="36">
                  <c:v>1.4674015608174866</c:v>
                </c:pt>
                <c:pt idx="37">
                  <c:v>1.3055899157683926</c:v>
                </c:pt>
                <c:pt idx="39">
                  <c:v>1.5262273477614525</c:v>
                </c:pt>
                <c:pt idx="40">
                  <c:v>1.3229245909557448</c:v>
                </c:pt>
                <c:pt idx="41">
                  <c:v>1.7122538293216629</c:v>
                </c:pt>
                <c:pt idx="42">
                  <c:v>1.2203823559627545</c:v>
                </c:pt>
                <c:pt idx="43">
                  <c:v>1.6318394960594333</c:v>
                </c:pt>
                <c:pt idx="44">
                  <c:v>1.8457680892436803</c:v>
                </c:pt>
                <c:pt idx="45">
                  <c:v>1.1106775007317176</c:v>
                </c:pt>
                <c:pt idx="46">
                  <c:v>1.0791032786062158</c:v>
                </c:pt>
                <c:pt idx="47">
                  <c:v>1.417297986812835</c:v>
                </c:pt>
                <c:pt idx="48">
                  <c:v>1.1005624971778383</c:v>
                </c:pt>
                <c:pt idx="50">
                  <c:v>1.438526947303892</c:v>
                </c:pt>
                <c:pt idx="51">
                  <c:v>1.0822529319367467</c:v>
                </c:pt>
                <c:pt idx="52">
                  <c:v>1.0560415739253295</c:v>
                </c:pt>
                <c:pt idx="53">
                  <c:v>1.2807378463832548</c:v>
                </c:pt>
                <c:pt idx="54">
                  <c:v>1.4559240579414812</c:v>
                </c:pt>
                <c:pt idx="55">
                  <c:v>1.200070369542829</c:v>
                </c:pt>
                <c:pt idx="57">
                  <c:v>1.1604028437389731</c:v>
                </c:pt>
                <c:pt idx="59">
                  <c:v>1.2870996735891007</c:v>
                </c:pt>
                <c:pt idx="60">
                  <c:v>1.1357470576501096</c:v>
                </c:pt>
                <c:pt idx="61">
                  <c:v>1.8119574758607238</c:v>
                </c:pt>
                <c:pt idx="63">
                  <c:v>1.6032224430614839</c:v>
                </c:pt>
                <c:pt idx="64">
                  <c:v>1.4962513910853394</c:v>
                </c:pt>
                <c:pt idx="65">
                  <c:v>1.4900211565585331</c:v>
                </c:pt>
                <c:pt idx="66">
                  <c:v>1.3319305513316839</c:v>
                </c:pt>
                <c:pt idx="67">
                  <c:v>1.1339211114084282</c:v>
                </c:pt>
                <c:pt idx="69">
                  <c:v>1.3330823361487356</c:v>
                </c:pt>
                <c:pt idx="71">
                  <c:v>1.1963418821552301</c:v>
                </c:pt>
                <c:pt idx="72">
                  <c:v>1.2473803787923301</c:v>
                </c:pt>
                <c:pt idx="73">
                  <c:v>1.7154169553065954</c:v>
                </c:pt>
                <c:pt idx="74">
                  <c:v>1.6261452153206604</c:v>
                </c:pt>
                <c:pt idx="75">
                  <c:v>1.4679735322221388</c:v>
                </c:pt>
                <c:pt idx="77">
                  <c:v>1.0711018362941658</c:v>
                </c:pt>
                <c:pt idx="80">
                  <c:v>1.4750039079402548</c:v>
                </c:pt>
                <c:pt idx="82">
                  <c:v>1.698237804654348</c:v>
                </c:pt>
                <c:pt idx="83">
                  <c:v>1.5210507766211636</c:v>
                </c:pt>
                <c:pt idx="84">
                  <c:v>1.5910749810364815</c:v>
                </c:pt>
                <c:pt idx="87">
                  <c:v>1.2960435068253158</c:v>
                </c:pt>
                <c:pt idx="88">
                  <c:v>1.0713902945581049</c:v>
                </c:pt>
                <c:pt idx="90">
                  <c:v>1.0713258556226632</c:v>
                </c:pt>
                <c:pt idx="91">
                  <c:v>1.6840544924160958</c:v>
                </c:pt>
                <c:pt idx="93">
                  <c:v>1.2397966208375129</c:v>
                </c:pt>
                <c:pt idx="94">
                  <c:v>1.4711380525694506</c:v>
                </c:pt>
                <c:pt idx="96">
                  <c:v>1.2137570605432715</c:v>
                </c:pt>
                <c:pt idx="97">
                  <c:v>1.0527460500098225</c:v>
                </c:pt>
                <c:pt idx="99">
                  <c:v>1.1464802862395111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71-4B88-9D5A-0AB9282363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41167.800000000003</c:v>
                </c:pt>
                <c:pt idx="3">
                  <c:v>68171.199999999997</c:v>
                </c:pt>
                <c:pt idx="8">
                  <c:v>36070.400000000001</c:v>
                </c:pt>
                <c:pt idx="9">
                  <c:v>54970.400000000001</c:v>
                </c:pt>
                <c:pt idx="18">
                  <c:v>40454</c:v>
                </c:pt>
                <c:pt idx="21">
                  <c:v>54380.4</c:v>
                </c:pt>
                <c:pt idx="24">
                  <c:v>56221.4</c:v>
                </c:pt>
                <c:pt idx="25">
                  <c:v>56498.6</c:v>
                </c:pt>
                <c:pt idx="26">
                  <c:v>63596.6</c:v>
                </c:pt>
                <c:pt idx="27">
                  <c:v>38273</c:v>
                </c:pt>
                <c:pt idx="28">
                  <c:v>56163.6</c:v>
                </c:pt>
                <c:pt idx="31">
                  <c:v>57852.4</c:v>
                </c:pt>
                <c:pt idx="34">
                  <c:v>68774.8</c:v>
                </c:pt>
                <c:pt idx="38">
                  <c:v>52482</c:v>
                </c:pt>
                <c:pt idx="49">
                  <c:v>47496.2</c:v>
                </c:pt>
                <c:pt idx="56">
                  <c:v>52661.599999999999</c:v>
                </c:pt>
                <c:pt idx="58">
                  <c:v>43970</c:v>
                </c:pt>
                <c:pt idx="62">
                  <c:v>54236.6</c:v>
                </c:pt>
                <c:pt idx="68">
                  <c:v>43614.2</c:v>
                </c:pt>
                <c:pt idx="70">
                  <c:v>34185.4</c:v>
                </c:pt>
                <c:pt idx="76">
                  <c:v>66722.399999999994</c:v>
                </c:pt>
                <c:pt idx="78">
                  <c:v>46076.2</c:v>
                </c:pt>
                <c:pt idx="79">
                  <c:v>74098.8</c:v>
                </c:pt>
                <c:pt idx="81">
                  <c:v>41366</c:v>
                </c:pt>
                <c:pt idx="85">
                  <c:v>37230.800000000003</c:v>
                </c:pt>
                <c:pt idx="86">
                  <c:v>58601.8</c:v>
                </c:pt>
                <c:pt idx="89">
                  <c:v>38421.199999999997</c:v>
                </c:pt>
                <c:pt idx="92">
                  <c:v>47723</c:v>
                </c:pt>
                <c:pt idx="95">
                  <c:v>58115.199999999997</c:v>
                </c:pt>
                <c:pt idx="98">
                  <c:v>63737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2.110168626936586</c:v>
                </c:pt>
                <c:pt idx="3">
                  <c:v>1.9758637078414345</c:v>
                </c:pt>
                <c:pt idx="8">
                  <c:v>2.2010013750887154</c:v>
                </c:pt>
                <c:pt idx="9">
                  <c:v>1.9754267751371646</c:v>
                </c:pt>
                <c:pt idx="18">
                  <c:v>1.716344490038068</c:v>
                </c:pt>
                <c:pt idx="21">
                  <c:v>1.7154158483571287</c:v>
                </c:pt>
                <c:pt idx="24">
                  <c:v>1.4367304976396889</c:v>
                </c:pt>
                <c:pt idx="25">
                  <c:v>1.6642536275235138</c:v>
                </c:pt>
                <c:pt idx="26">
                  <c:v>1.9788793740545878</c:v>
                </c:pt>
                <c:pt idx="27">
                  <c:v>1.9954537141065503</c:v>
                </c:pt>
                <c:pt idx="28">
                  <c:v>1.8777642458816743</c:v>
                </c:pt>
                <c:pt idx="31">
                  <c:v>1.9057117768666467</c:v>
                </c:pt>
                <c:pt idx="34">
                  <c:v>1.8974537185131763</c:v>
                </c:pt>
                <c:pt idx="38">
                  <c:v>2.0012385198734806</c:v>
                </c:pt>
                <c:pt idx="49">
                  <c:v>2.2617388338435496</c:v>
                </c:pt>
                <c:pt idx="56">
                  <c:v>1.8251629270664014</c:v>
                </c:pt>
                <c:pt idx="58">
                  <c:v>1.7120081874005004</c:v>
                </c:pt>
                <c:pt idx="62">
                  <c:v>1.9930268490281471</c:v>
                </c:pt>
                <c:pt idx="68">
                  <c:v>2.5330282339238139</c:v>
                </c:pt>
                <c:pt idx="70">
                  <c:v>2.1899114826797406</c:v>
                </c:pt>
                <c:pt idx="76">
                  <c:v>1.9448341186767863</c:v>
                </c:pt>
                <c:pt idx="78">
                  <c:v>2.0101701095142395</c:v>
                </c:pt>
                <c:pt idx="79">
                  <c:v>1.8248608614444497</c:v>
                </c:pt>
                <c:pt idx="81">
                  <c:v>1.7862254025044724</c:v>
                </c:pt>
                <c:pt idx="85">
                  <c:v>2.1344155913920733</c:v>
                </c:pt>
                <c:pt idx="86">
                  <c:v>2.029255074076223</c:v>
                </c:pt>
                <c:pt idx="89">
                  <c:v>1.7414083891185077</c:v>
                </c:pt>
                <c:pt idx="92">
                  <c:v>2.5716740355803283</c:v>
                </c:pt>
                <c:pt idx="95">
                  <c:v>1.7425733715103795</c:v>
                </c:pt>
                <c:pt idx="98">
                  <c:v>1.8265214867345498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71-4B88-9D5A-0AB928236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51952"/>
        <c:axId val="408677184"/>
      </c:scatterChart>
      <c:valAx>
        <c:axId val="41595195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77184"/>
        <c:crosses val="autoZero"/>
        <c:crossBetween val="midCat"/>
      </c:valAx>
      <c:valAx>
        <c:axId val="40867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5951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46971.8</c:v>
                </c:pt>
                <c:pt idx="1">
                  <c:v>40804.6</c:v>
                </c:pt>
                <c:pt idx="2">
                  <c:v>51264.6</c:v>
                </c:pt>
                <c:pt idx="3">
                  <c:v>67803.600000000006</c:v>
                </c:pt>
                <c:pt idx="4">
                  <c:v>57800.6</c:v>
                </c:pt>
                <c:pt idx="5">
                  <c:v>73969.399999999994</c:v>
                </c:pt>
                <c:pt idx="6">
                  <c:v>58652.6</c:v>
                </c:pt>
                <c:pt idx="7">
                  <c:v>66477.600000000006</c:v>
                </c:pt>
                <c:pt idx="8">
                  <c:v>37285.4</c:v>
                </c:pt>
                <c:pt idx="9">
                  <c:v>54472.800000000003</c:v>
                </c:pt>
                <c:pt idx="10">
                  <c:v>61637.4</c:v>
                </c:pt>
                <c:pt idx="11">
                  <c:v>79793.8</c:v>
                </c:pt>
                <c:pt idx="12">
                  <c:v>66282.399999999994</c:v>
                </c:pt>
                <c:pt idx="13">
                  <c:v>63609.599999999999</c:v>
                </c:pt>
                <c:pt idx="14">
                  <c:v>65509</c:v>
                </c:pt>
                <c:pt idx="15">
                  <c:v>69033.600000000006</c:v>
                </c:pt>
                <c:pt idx="16">
                  <c:v>72704.800000000003</c:v>
                </c:pt>
                <c:pt idx="17">
                  <c:v>50132.4</c:v>
                </c:pt>
                <c:pt idx="18">
                  <c:v>38323.199999999997</c:v>
                </c:pt>
                <c:pt idx="19">
                  <c:v>69585.399999999994</c:v>
                </c:pt>
                <c:pt idx="20">
                  <c:v>64418.6</c:v>
                </c:pt>
                <c:pt idx="21">
                  <c:v>54157.4</c:v>
                </c:pt>
                <c:pt idx="22">
                  <c:v>66407.8</c:v>
                </c:pt>
                <c:pt idx="23">
                  <c:v>55920.4</c:v>
                </c:pt>
                <c:pt idx="24">
                  <c:v>57352</c:v>
                </c:pt>
                <c:pt idx="25">
                  <c:v>56193</c:v>
                </c:pt>
                <c:pt idx="26">
                  <c:v>64446</c:v>
                </c:pt>
                <c:pt idx="27">
                  <c:v>39780.199999999997</c:v>
                </c:pt>
                <c:pt idx="28">
                  <c:v>54983</c:v>
                </c:pt>
                <c:pt idx="29">
                  <c:v>64686.400000000001</c:v>
                </c:pt>
                <c:pt idx="30">
                  <c:v>64871.6</c:v>
                </c:pt>
                <c:pt idx="31">
                  <c:v>57608.6</c:v>
                </c:pt>
                <c:pt idx="32">
                  <c:v>54027.4</c:v>
                </c:pt>
                <c:pt idx="33">
                  <c:v>72686.600000000006</c:v>
                </c:pt>
                <c:pt idx="34">
                  <c:v>67142.2</c:v>
                </c:pt>
                <c:pt idx="35">
                  <c:v>68833.600000000006</c:v>
                </c:pt>
                <c:pt idx="36">
                  <c:v>53693.2</c:v>
                </c:pt>
                <c:pt idx="37">
                  <c:v>65113.8</c:v>
                </c:pt>
                <c:pt idx="38">
                  <c:v>53225.599999999999</c:v>
                </c:pt>
                <c:pt idx="39">
                  <c:v>87408.6</c:v>
                </c:pt>
                <c:pt idx="40">
                  <c:v>84341.6</c:v>
                </c:pt>
                <c:pt idx="41">
                  <c:v>74615.199999999997</c:v>
                </c:pt>
                <c:pt idx="42">
                  <c:v>87039.8</c:v>
                </c:pt>
                <c:pt idx="43">
                  <c:v>56681.8</c:v>
                </c:pt>
                <c:pt idx="44">
                  <c:v>48249.2</c:v>
                </c:pt>
                <c:pt idx="45">
                  <c:v>71781.8</c:v>
                </c:pt>
                <c:pt idx="46">
                  <c:v>47164.4</c:v>
                </c:pt>
                <c:pt idx="47">
                  <c:v>91003.4</c:v>
                </c:pt>
                <c:pt idx="48">
                  <c:v>59804.4</c:v>
                </c:pt>
                <c:pt idx="49">
                  <c:v>46092.2</c:v>
                </c:pt>
                <c:pt idx="50">
                  <c:v>58875.4</c:v>
                </c:pt>
                <c:pt idx="51">
                  <c:v>48318.400000000001</c:v>
                </c:pt>
                <c:pt idx="52">
                  <c:v>61722.6</c:v>
                </c:pt>
                <c:pt idx="53">
                  <c:v>59302.6</c:v>
                </c:pt>
                <c:pt idx="54">
                  <c:v>94192.6</c:v>
                </c:pt>
                <c:pt idx="55">
                  <c:v>78722.2</c:v>
                </c:pt>
                <c:pt idx="56">
                  <c:v>50019.4</c:v>
                </c:pt>
                <c:pt idx="57">
                  <c:v>69666.8</c:v>
                </c:pt>
                <c:pt idx="58">
                  <c:v>43084</c:v>
                </c:pt>
                <c:pt idx="59">
                  <c:v>86399</c:v>
                </c:pt>
                <c:pt idx="60">
                  <c:v>99905.4</c:v>
                </c:pt>
                <c:pt idx="61">
                  <c:v>59881.8</c:v>
                </c:pt>
                <c:pt idx="62">
                  <c:v>53537.599999999999</c:v>
                </c:pt>
                <c:pt idx="63">
                  <c:v>61926</c:v>
                </c:pt>
                <c:pt idx="64">
                  <c:v>68082</c:v>
                </c:pt>
                <c:pt idx="65">
                  <c:v>57944.6</c:v>
                </c:pt>
                <c:pt idx="66">
                  <c:v>71522</c:v>
                </c:pt>
                <c:pt idx="67">
                  <c:v>73378.2</c:v>
                </c:pt>
                <c:pt idx="68">
                  <c:v>44609</c:v>
                </c:pt>
                <c:pt idx="69">
                  <c:v>65309.2</c:v>
                </c:pt>
                <c:pt idx="70">
                  <c:v>33719.4</c:v>
                </c:pt>
                <c:pt idx="71">
                  <c:v>70507.399999999994</c:v>
                </c:pt>
                <c:pt idx="72">
                  <c:v>59706.6</c:v>
                </c:pt>
                <c:pt idx="73">
                  <c:v>50628.800000000003</c:v>
                </c:pt>
                <c:pt idx="74">
                  <c:v>49834.2</c:v>
                </c:pt>
                <c:pt idx="75">
                  <c:v>60857.2</c:v>
                </c:pt>
                <c:pt idx="76">
                  <c:v>66470</c:v>
                </c:pt>
                <c:pt idx="77">
                  <c:v>67893.2</c:v>
                </c:pt>
                <c:pt idx="78">
                  <c:v>47102</c:v>
                </c:pt>
                <c:pt idx="79">
                  <c:v>73122.600000000006</c:v>
                </c:pt>
                <c:pt idx="80">
                  <c:v>87439.4</c:v>
                </c:pt>
                <c:pt idx="81">
                  <c:v>41771.199999999997</c:v>
                </c:pt>
                <c:pt idx="82">
                  <c:v>65758.8</c:v>
                </c:pt>
                <c:pt idx="83">
                  <c:v>73072.2</c:v>
                </c:pt>
                <c:pt idx="84">
                  <c:v>81184.2</c:v>
                </c:pt>
                <c:pt idx="85">
                  <c:v>37424.199999999997</c:v>
                </c:pt>
                <c:pt idx="86">
                  <c:v>58454.400000000001</c:v>
                </c:pt>
                <c:pt idx="87">
                  <c:v>54171.199999999997</c:v>
                </c:pt>
                <c:pt idx="88">
                  <c:v>69265</c:v>
                </c:pt>
                <c:pt idx="89">
                  <c:v>39152.800000000003</c:v>
                </c:pt>
                <c:pt idx="90">
                  <c:v>80362.600000000006</c:v>
                </c:pt>
                <c:pt idx="91">
                  <c:v>67328.2</c:v>
                </c:pt>
                <c:pt idx="92">
                  <c:v>49420.4</c:v>
                </c:pt>
                <c:pt idx="93">
                  <c:v>80927.8</c:v>
                </c:pt>
                <c:pt idx="94">
                  <c:v>47556.2</c:v>
                </c:pt>
                <c:pt idx="95">
                  <c:v>58543.4</c:v>
                </c:pt>
                <c:pt idx="96">
                  <c:v>59596.4</c:v>
                </c:pt>
                <c:pt idx="97">
                  <c:v>86373</c:v>
                </c:pt>
                <c:pt idx="98">
                  <c:v>62043.6</c:v>
                </c:pt>
                <c:pt idx="99">
                  <c:v>67880.600000000006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1.2038499695562017</c:v>
                </c:pt>
                <c:pt idx="1">
                  <c:v>2.1243928380623753</c:v>
                </c:pt>
                <c:pt idx="2">
                  <c:v>1.526823578063615</c:v>
                </c:pt>
                <c:pt idx="3">
                  <c:v>2.0003952592487715</c:v>
                </c:pt>
                <c:pt idx="4">
                  <c:v>1.582336515537901</c:v>
                </c:pt>
                <c:pt idx="5">
                  <c:v>1.0625880431637948</c:v>
                </c:pt>
                <c:pt idx="6">
                  <c:v>1.783893638133689</c:v>
                </c:pt>
                <c:pt idx="7">
                  <c:v>1.6647562487213736</c:v>
                </c:pt>
                <c:pt idx="8">
                  <c:v>2.1241021954974331</c:v>
                </c:pt>
                <c:pt idx="9">
                  <c:v>1.997951271093096</c:v>
                </c:pt>
                <c:pt idx="10">
                  <c:v>1.7117691531440327</c:v>
                </c:pt>
                <c:pt idx="11">
                  <c:v>1.0599194423626899</c:v>
                </c:pt>
                <c:pt idx="12">
                  <c:v>1.4134823120466369</c:v>
                </c:pt>
                <c:pt idx="13">
                  <c:v>1.504505609216219</c:v>
                </c:pt>
                <c:pt idx="14">
                  <c:v>1.4576317757865331</c:v>
                </c:pt>
                <c:pt idx="15">
                  <c:v>1.8585442451212162</c:v>
                </c:pt>
                <c:pt idx="16">
                  <c:v>1.6271277824847878</c:v>
                </c:pt>
                <c:pt idx="17">
                  <c:v>1.3088741013795469</c:v>
                </c:pt>
                <c:pt idx="18">
                  <c:v>1.811618027722111</c:v>
                </c:pt>
                <c:pt idx="19">
                  <c:v>1.4669025399006115</c:v>
                </c:pt>
                <c:pt idx="20">
                  <c:v>1.1322506232671929</c:v>
                </c:pt>
                <c:pt idx="21">
                  <c:v>1.7157766067056395</c:v>
                </c:pt>
                <c:pt idx="22">
                  <c:v>1.0875379097033782</c:v>
                </c:pt>
                <c:pt idx="23">
                  <c:v>1.7349303653049692</c:v>
                </c:pt>
                <c:pt idx="24">
                  <c:v>1.4107441763146882</c:v>
                </c:pt>
                <c:pt idx="25">
                  <c:v>1.6204153542256152</c:v>
                </c:pt>
                <c:pt idx="26">
                  <c:v>1.9528907922912206</c:v>
                </c:pt>
                <c:pt idx="27">
                  <c:v>1.9300305176947328</c:v>
                </c:pt>
                <c:pt idx="28">
                  <c:v>1.920921011949148</c:v>
                </c:pt>
                <c:pt idx="29">
                  <c:v>1.7337492888767962</c:v>
                </c:pt>
                <c:pt idx="30">
                  <c:v>1.1232187891157301</c:v>
                </c:pt>
                <c:pt idx="31">
                  <c:v>1.965661376947192</c:v>
                </c:pt>
                <c:pt idx="32">
                  <c:v>1.1108622661834551</c:v>
                </c:pt>
                <c:pt idx="33">
                  <c:v>1.4923933709927275</c:v>
                </c:pt>
                <c:pt idx="34">
                  <c:v>1.9198358111590028</c:v>
                </c:pt>
                <c:pt idx="35">
                  <c:v>1.0854727923572207</c:v>
                </c:pt>
                <c:pt idx="36">
                  <c:v>1.536321172885952</c:v>
                </c:pt>
                <c:pt idx="37">
                  <c:v>1.2202175268529865</c:v>
                </c:pt>
                <c:pt idx="38">
                  <c:v>1.9752149341670173</c:v>
                </c:pt>
                <c:pt idx="39">
                  <c:v>1.5289227833416847</c:v>
                </c:pt>
                <c:pt idx="40">
                  <c:v>1.304468969049674</c:v>
                </c:pt>
                <c:pt idx="41">
                  <c:v>1.682391791484845</c:v>
                </c:pt>
                <c:pt idx="42">
                  <c:v>1.209940739753538</c:v>
                </c:pt>
                <c:pt idx="43">
                  <c:v>1.6331168029243954</c:v>
                </c:pt>
                <c:pt idx="44">
                  <c:v>1.8890261392935013</c:v>
                </c:pt>
                <c:pt idx="45">
                  <c:v>1.1087350832662317</c:v>
                </c:pt>
                <c:pt idx="46">
                  <c:v>1.0645953303763007</c:v>
                </c:pt>
                <c:pt idx="47">
                  <c:v>1.3991015720291771</c:v>
                </c:pt>
                <c:pt idx="48">
                  <c:v>1.1428924962042926</c:v>
                </c:pt>
                <c:pt idx="49">
                  <c:v>2.3306329487418695</c:v>
                </c:pt>
                <c:pt idx="50">
                  <c:v>1.4187249683229328</c:v>
                </c:pt>
                <c:pt idx="51">
                  <c:v>1.1585027649922182</c:v>
                </c:pt>
                <c:pt idx="52">
                  <c:v>1.0521267736615114</c:v>
                </c:pt>
                <c:pt idx="53">
                  <c:v>1.257786336518129</c:v>
                </c:pt>
                <c:pt idx="54">
                  <c:v>1.4562184290485665</c:v>
                </c:pt>
                <c:pt idx="55">
                  <c:v>1.1880384440475495</c:v>
                </c:pt>
                <c:pt idx="56">
                  <c:v>1.9215744291215009</c:v>
                </c:pt>
                <c:pt idx="57">
                  <c:v>1.153332720894314</c:v>
                </c:pt>
                <c:pt idx="58">
                  <c:v>1.7822393463930926</c:v>
                </c:pt>
                <c:pt idx="59">
                  <c:v>1.2596789314691141</c:v>
                </c:pt>
                <c:pt idx="60">
                  <c:v>1.1369455504907644</c:v>
                </c:pt>
                <c:pt idx="61">
                  <c:v>1.8596468376034119</c:v>
                </c:pt>
                <c:pt idx="62">
                  <c:v>2.0403043842084814</c:v>
                </c:pt>
                <c:pt idx="63">
                  <c:v>1.5892678358040242</c:v>
                </c:pt>
                <c:pt idx="64">
                  <c:v>1.5275843835374989</c:v>
                </c:pt>
                <c:pt idx="65">
                  <c:v>1.4181304211263863</c:v>
                </c:pt>
                <c:pt idx="66">
                  <c:v>1.3634825648052347</c:v>
                </c:pt>
                <c:pt idx="67">
                  <c:v>1.1547298789013631</c:v>
                </c:pt>
                <c:pt idx="68">
                  <c:v>2.4226053038624493</c:v>
                </c:pt>
                <c:pt idx="69">
                  <c:v>1.3518922295786813</c:v>
                </c:pt>
                <c:pt idx="70">
                  <c:v>2.1423868752113027</c:v>
                </c:pt>
                <c:pt idx="71">
                  <c:v>1.209064580455385</c:v>
                </c:pt>
                <c:pt idx="72">
                  <c:v>1.2526923321709829</c:v>
                </c:pt>
                <c:pt idx="73">
                  <c:v>1.6611296337262584</c:v>
                </c:pt>
                <c:pt idx="74">
                  <c:v>1.6169819120202593</c:v>
                </c:pt>
                <c:pt idx="75">
                  <c:v>1.4793155123798007</c:v>
                </c:pt>
                <c:pt idx="76">
                  <c:v>1.9522641793290205</c:v>
                </c:pt>
                <c:pt idx="77">
                  <c:v>1.0380862884648243</c:v>
                </c:pt>
                <c:pt idx="78">
                  <c:v>1.9668803872447029</c:v>
                </c:pt>
                <c:pt idx="79">
                  <c:v>1.858221671548878</c:v>
                </c:pt>
                <c:pt idx="80">
                  <c:v>1.4789900205170667</c:v>
                </c:pt>
                <c:pt idx="81">
                  <c:v>1.7860870647719005</c:v>
                </c:pt>
                <c:pt idx="82">
                  <c:v>1.7076801888112312</c:v>
                </c:pt>
                <c:pt idx="83">
                  <c:v>1.5025960625244621</c:v>
                </c:pt>
                <c:pt idx="84">
                  <c:v>1.6358109090192428</c:v>
                </c:pt>
                <c:pt idx="85">
                  <c:v>2.0463764088477512</c:v>
                </c:pt>
                <c:pt idx="86">
                  <c:v>2.0368013357420485</c:v>
                </c:pt>
                <c:pt idx="87">
                  <c:v>1.31099181853088</c:v>
                </c:pt>
                <c:pt idx="88">
                  <c:v>1.0586587742727207</c:v>
                </c:pt>
                <c:pt idx="89">
                  <c:v>1.7088688420751517</c:v>
                </c:pt>
                <c:pt idx="90">
                  <c:v>1.0777774736009038</c:v>
                </c:pt>
                <c:pt idx="91">
                  <c:v>1.6729691273493128</c:v>
                </c:pt>
                <c:pt idx="92">
                  <c:v>2.4830636741102863</c:v>
                </c:pt>
                <c:pt idx="93">
                  <c:v>1.2467038520755538</c:v>
                </c:pt>
                <c:pt idx="94">
                  <c:v>1.4702183942367137</c:v>
                </c:pt>
                <c:pt idx="95">
                  <c:v>1.7344055862829968</c:v>
                </c:pt>
                <c:pt idx="96">
                  <c:v>1.1103355236222321</c:v>
                </c:pt>
                <c:pt idx="97">
                  <c:v>1.0422122654070138</c:v>
                </c:pt>
                <c:pt idx="98">
                  <c:v>1.8758905028077031</c:v>
                </c:pt>
                <c:pt idx="99">
                  <c:v>1.1576798083694015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7F-49C9-B52F-DE61283B2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194256"/>
        <c:axId val="408655136"/>
      </c:scatterChart>
      <c:valAx>
        <c:axId val="406194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55136"/>
        <c:crosses val="autoZero"/>
        <c:crossBetween val="midCat"/>
      </c:valAx>
      <c:valAx>
        <c:axId val="408655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94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46971.8</c:v>
                </c:pt>
                <c:pt idx="21">
                  <c:v>54157.4</c:v>
                </c:pt>
                <c:pt idx="32">
                  <c:v>54027.4</c:v>
                </c:pt>
                <c:pt idx="36">
                  <c:v>53693.2</c:v>
                </c:pt>
                <c:pt idx="38">
                  <c:v>53225.599999999999</c:v>
                </c:pt>
                <c:pt idx="46">
                  <c:v>47164.4</c:v>
                </c:pt>
                <c:pt idx="48">
                  <c:v>59804.4</c:v>
                </c:pt>
                <c:pt idx="50">
                  <c:v>58875.4</c:v>
                </c:pt>
                <c:pt idx="51">
                  <c:v>48318.400000000001</c:v>
                </c:pt>
                <c:pt idx="57">
                  <c:v>69666.8</c:v>
                </c:pt>
                <c:pt idx="58">
                  <c:v>43084</c:v>
                </c:pt>
                <c:pt idx="69">
                  <c:v>65309.2</c:v>
                </c:pt>
                <c:pt idx="70">
                  <c:v>33719.4</c:v>
                </c:pt>
                <c:pt idx="72">
                  <c:v>59706.6</c:v>
                </c:pt>
                <c:pt idx="74">
                  <c:v>49834.2</c:v>
                </c:pt>
                <c:pt idx="87">
                  <c:v>54171.199999999997</c:v>
                </c:pt>
                <c:pt idx="89">
                  <c:v>39152.800000000003</c:v>
                </c:pt>
                <c:pt idx="96">
                  <c:v>59596.4</c:v>
                </c:pt>
                <c:pt idx="99">
                  <c:v>67880.600000000006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1.2038499695562017</c:v>
                </c:pt>
                <c:pt idx="21">
                  <c:v>1.7157766067056395</c:v>
                </c:pt>
                <c:pt idx="32">
                  <c:v>1.1108622661834551</c:v>
                </c:pt>
                <c:pt idx="36">
                  <c:v>1.536321172885952</c:v>
                </c:pt>
                <c:pt idx="38">
                  <c:v>1.9752149341670173</c:v>
                </c:pt>
                <c:pt idx="46">
                  <c:v>1.0645953303763007</c:v>
                </c:pt>
                <c:pt idx="48">
                  <c:v>1.1428924962042926</c:v>
                </c:pt>
                <c:pt idx="50">
                  <c:v>1.4187249683229328</c:v>
                </c:pt>
                <c:pt idx="51">
                  <c:v>1.1585027649922182</c:v>
                </c:pt>
                <c:pt idx="57">
                  <c:v>1.153332720894314</c:v>
                </c:pt>
                <c:pt idx="58">
                  <c:v>1.7822393463930926</c:v>
                </c:pt>
                <c:pt idx="69">
                  <c:v>1.3518922295786813</c:v>
                </c:pt>
                <c:pt idx="70">
                  <c:v>2.1423868752113027</c:v>
                </c:pt>
                <c:pt idx="72">
                  <c:v>1.2526923321709829</c:v>
                </c:pt>
                <c:pt idx="74">
                  <c:v>1.6169819120202593</c:v>
                </c:pt>
                <c:pt idx="87">
                  <c:v>1.31099181853088</c:v>
                </c:pt>
                <c:pt idx="89">
                  <c:v>1.7088688420751517</c:v>
                </c:pt>
                <c:pt idx="96">
                  <c:v>1.1103355236222321</c:v>
                </c:pt>
                <c:pt idx="99">
                  <c:v>1.1576798083694015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0-477D-AE26-EF6822E527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5">
                  <c:v>73969.399999999994</c:v>
                </c:pt>
                <c:pt idx="9">
                  <c:v>54472.800000000003</c:v>
                </c:pt>
                <c:pt idx="11">
                  <c:v>79793.8</c:v>
                </c:pt>
                <c:pt idx="13">
                  <c:v>63609.599999999999</c:v>
                </c:pt>
                <c:pt idx="16">
                  <c:v>72704.800000000003</c:v>
                </c:pt>
                <c:pt idx="19">
                  <c:v>69585.399999999994</c:v>
                </c:pt>
                <c:pt idx="20">
                  <c:v>64418.6</c:v>
                </c:pt>
                <c:pt idx="22">
                  <c:v>66407.8</c:v>
                </c:pt>
                <c:pt idx="24">
                  <c:v>57352</c:v>
                </c:pt>
                <c:pt idx="30">
                  <c:v>64871.6</c:v>
                </c:pt>
                <c:pt idx="33">
                  <c:v>72686.600000000006</c:v>
                </c:pt>
                <c:pt idx="35">
                  <c:v>68833.600000000006</c:v>
                </c:pt>
                <c:pt idx="37">
                  <c:v>65113.8</c:v>
                </c:pt>
                <c:pt idx="40">
                  <c:v>84341.6</c:v>
                </c:pt>
                <c:pt idx="42">
                  <c:v>87039.8</c:v>
                </c:pt>
                <c:pt idx="45">
                  <c:v>71781.8</c:v>
                </c:pt>
                <c:pt idx="47">
                  <c:v>91003.4</c:v>
                </c:pt>
                <c:pt idx="52">
                  <c:v>61722.6</c:v>
                </c:pt>
                <c:pt idx="53">
                  <c:v>59302.6</c:v>
                </c:pt>
                <c:pt idx="54">
                  <c:v>94192.6</c:v>
                </c:pt>
                <c:pt idx="55">
                  <c:v>78722.2</c:v>
                </c:pt>
                <c:pt idx="59">
                  <c:v>86399</c:v>
                </c:pt>
                <c:pt idx="60">
                  <c:v>99905.4</c:v>
                </c:pt>
                <c:pt idx="71">
                  <c:v>70507.399999999994</c:v>
                </c:pt>
                <c:pt idx="75">
                  <c:v>60857.2</c:v>
                </c:pt>
                <c:pt idx="77">
                  <c:v>67893.2</c:v>
                </c:pt>
                <c:pt idx="82">
                  <c:v>65758.8</c:v>
                </c:pt>
                <c:pt idx="83">
                  <c:v>73072.2</c:v>
                </c:pt>
                <c:pt idx="88">
                  <c:v>69265</c:v>
                </c:pt>
                <c:pt idx="90">
                  <c:v>80362.600000000006</c:v>
                </c:pt>
                <c:pt idx="97">
                  <c:v>86373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5">
                  <c:v>1.0625880431637948</c:v>
                </c:pt>
                <c:pt idx="9">
                  <c:v>1.997951271093096</c:v>
                </c:pt>
                <c:pt idx="11">
                  <c:v>1.0599194423626899</c:v>
                </c:pt>
                <c:pt idx="13">
                  <c:v>1.504505609216219</c:v>
                </c:pt>
                <c:pt idx="16">
                  <c:v>1.6271277824847878</c:v>
                </c:pt>
                <c:pt idx="19">
                  <c:v>1.4669025399006115</c:v>
                </c:pt>
                <c:pt idx="20">
                  <c:v>1.1322506232671929</c:v>
                </c:pt>
                <c:pt idx="22">
                  <c:v>1.0875379097033782</c:v>
                </c:pt>
                <c:pt idx="24">
                  <c:v>1.4107441763146882</c:v>
                </c:pt>
                <c:pt idx="30">
                  <c:v>1.1232187891157301</c:v>
                </c:pt>
                <c:pt idx="33">
                  <c:v>1.4923933709927275</c:v>
                </c:pt>
                <c:pt idx="35">
                  <c:v>1.0854727923572207</c:v>
                </c:pt>
                <c:pt idx="37">
                  <c:v>1.2202175268529865</c:v>
                </c:pt>
                <c:pt idx="40">
                  <c:v>1.304468969049674</c:v>
                </c:pt>
                <c:pt idx="42">
                  <c:v>1.209940739753538</c:v>
                </c:pt>
                <c:pt idx="45">
                  <c:v>1.1087350832662317</c:v>
                </c:pt>
                <c:pt idx="47">
                  <c:v>1.3991015720291771</c:v>
                </c:pt>
                <c:pt idx="52">
                  <c:v>1.0521267736615114</c:v>
                </c:pt>
                <c:pt idx="53">
                  <c:v>1.257786336518129</c:v>
                </c:pt>
                <c:pt idx="54">
                  <c:v>1.4562184290485665</c:v>
                </c:pt>
                <c:pt idx="55">
                  <c:v>1.1880384440475495</c:v>
                </c:pt>
                <c:pt idx="59">
                  <c:v>1.2596789314691141</c:v>
                </c:pt>
                <c:pt idx="60">
                  <c:v>1.1369455504907644</c:v>
                </c:pt>
                <c:pt idx="71">
                  <c:v>1.209064580455385</c:v>
                </c:pt>
                <c:pt idx="75">
                  <c:v>1.4793155123798007</c:v>
                </c:pt>
                <c:pt idx="77">
                  <c:v>1.0380862884648243</c:v>
                </c:pt>
                <c:pt idx="82">
                  <c:v>1.7076801888112312</c:v>
                </c:pt>
                <c:pt idx="83">
                  <c:v>1.5025960625244621</c:v>
                </c:pt>
                <c:pt idx="88">
                  <c:v>1.0586587742727207</c:v>
                </c:pt>
                <c:pt idx="90">
                  <c:v>1.0777774736009038</c:v>
                </c:pt>
                <c:pt idx="97">
                  <c:v>1.0422122654070138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0-477D-AE26-EF6822E527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40804.6</c:v>
                </c:pt>
                <c:pt idx="2">
                  <c:v>51264.6</c:v>
                </c:pt>
                <c:pt idx="4">
                  <c:v>57800.6</c:v>
                </c:pt>
                <c:pt idx="6">
                  <c:v>58652.6</c:v>
                </c:pt>
                <c:pt idx="8">
                  <c:v>37285.4</c:v>
                </c:pt>
                <c:pt idx="10">
                  <c:v>61637.4</c:v>
                </c:pt>
                <c:pt idx="14">
                  <c:v>65509</c:v>
                </c:pt>
                <c:pt idx="17">
                  <c:v>50132.4</c:v>
                </c:pt>
                <c:pt idx="18">
                  <c:v>38323.199999999997</c:v>
                </c:pt>
                <c:pt idx="23">
                  <c:v>55920.4</c:v>
                </c:pt>
                <c:pt idx="25">
                  <c:v>56193</c:v>
                </c:pt>
                <c:pt idx="27">
                  <c:v>39780.199999999997</c:v>
                </c:pt>
                <c:pt idx="28">
                  <c:v>54983</c:v>
                </c:pt>
                <c:pt idx="29">
                  <c:v>64686.400000000001</c:v>
                </c:pt>
                <c:pt idx="31">
                  <c:v>57608.6</c:v>
                </c:pt>
                <c:pt idx="43">
                  <c:v>56681.8</c:v>
                </c:pt>
                <c:pt idx="44">
                  <c:v>48249.2</c:v>
                </c:pt>
                <c:pt idx="49">
                  <c:v>46092.2</c:v>
                </c:pt>
                <c:pt idx="56">
                  <c:v>50019.4</c:v>
                </c:pt>
                <c:pt idx="61">
                  <c:v>59881.8</c:v>
                </c:pt>
                <c:pt idx="62">
                  <c:v>53537.599999999999</c:v>
                </c:pt>
                <c:pt idx="65">
                  <c:v>57944.6</c:v>
                </c:pt>
                <c:pt idx="66">
                  <c:v>71522</c:v>
                </c:pt>
                <c:pt idx="68">
                  <c:v>44609</c:v>
                </c:pt>
                <c:pt idx="73">
                  <c:v>50628.800000000003</c:v>
                </c:pt>
                <c:pt idx="78">
                  <c:v>47102</c:v>
                </c:pt>
                <c:pt idx="81">
                  <c:v>41771.199999999997</c:v>
                </c:pt>
                <c:pt idx="85">
                  <c:v>37424.199999999997</c:v>
                </c:pt>
                <c:pt idx="86">
                  <c:v>58454.400000000001</c:v>
                </c:pt>
                <c:pt idx="92">
                  <c:v>49420.4</c:v>
                </c:pt>
                <c:pt idx="94">
                  <c:v>47556.2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2.1243928380623753</c:v>
                </c:pt>
                <c:pt idx="2">
                  <c:v>1.526823578063615</c:v>
                </c:pt>
                <c:pt idx="4">
                  <c:v>1.582336515537901</c:v>
                </c:pt>
                <c:pt idx="6">
                  <c:v>1.783893638133689</c:v>
                </c:pt>
                <c:pt idx="8">
                  <c:v>2.1241021954974331</c:v>
                </c:pt>
                <c:pt idx="10">
                  <c:v>1.7117691531440327</c:v>
                </c:pt>
                <c:pt idx="14">
                  <c:v>1.4576317757865331</c:v>
                </c:pt>
                <c:pt idx="17">
                  <c:v>1.3088741013795469</c:v>
                </c:pt>
                <c:pt idx="18">
                  <c:v>1.811618027722111</c:v>
                </c:pt>
                <c:pt idx="23">
                  <c:v>1.7349303653049692</c:v>
                </c:pt>
                <c:pt idx="25">
                  <c:v>1.6204153542256152</c:v>
                </c:pt>
                <c:pt idx="27">
                  <c:v>1.9300305176947328</c:v>
                </c:pt>
                <c:pt idx="28">
                  <c:v>1.920921011949148</c:v>
                </c:pt>
                <c:pt idx="29">
                  <c:v>1.7337492888767962</c:v>
                </c:pt>
                <c:pt idx="31">
                  <c:v>1.965661376947192</c:v>
                </c:pt>
                <c:pt idx="43">
                  <c:v>1.6331168029243954</c:v>
                </c:pt>
                <c:pt idx="44">
                  <c:v>1.8890261392935013</c:v>
                </c:pt>
                <c:pt idx="49">
                  <c:v>2.3306329487418695</c:v>
                </c:pt>
                <c:pt idx="56">
                  <c:v>1.9215744291215009</c:v>
                </c:pt>
                <c:pt idx="61">
                  <c:v>1.8596468376034119</c:v>
                </c:pt>
                <c:pt idx="62">
                  <c:v>2.0403043842084814</c:v>
                </c:pt>
                <c:pt idx="65">
                  <c:v>1.4181304211263863</c:v>
                </c:pt>
                <c:pt idx="66">
                  <c:v>1.3634825648052347</c:v>
                </c:pt>
                <c:pt idx="68">
                  <c:v>2.4226053038624493</c:v>
                </c:pt>
                <c:pt idx="73">
                  <c:v>1.6611296337262584</c:v>
                </c:pt>
                <c:pt idx="78">
                  <c:v>1.9668803872447029</c:v>
                </c:pt>
                <c:pt idx="81">
                  <c:v>1.7860870647719005</c:v>
                </c:pt>
                <c:pt idx="85">
                  <c:v>2.0463764088477512</c:v>
                </c:pt>
                <c:pt idx="86">
                  <c:v>2.0368013357420485</c:v>
                </c:pt>
                <c:pt idx="92">
                  <c:v>2.4830636741102863</c:v>
                </c:pt>
                <c:pt idx="94">
                  <c:v>1.4702183942367137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30-477D-AE26-EF6822E527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3">
                  <c:v>67803.600000000006</c:v>
                </c:pt>
                <c:pt idx="7">
                  <c:v>66477.600000000006</c:v>
                </c:pt>
                <c:pt idx="12">
                  <c:v>66282.399999999994</c:v>
                </c:pt>
                <c:pt idx="15">
                  <c:v>69033.600000000006</c:v>
                </c:pt>
                <c:pt idx="26">
                  <c:v>64446</c:v>
                </c:pt>
                <c:pt idx="34">
                  <c:v>67142.2</c:v>
                </c:pt>
                <c:pt idx="39">
                  <c:v>87408.6</c:v>
                </c:pt>
                <c:pt idx="41">
                  <c:v>74615.199999999997</c:v>
                </c:pt>
                <c:pt idx="63">
                  <c:v>61926</c:v>
                </c:pt>
                <c:pt idx="64">
                  <c:v>68082</c:v>
                </c:pt>
                <c:pt idx="67">
                  <c:v>73378.2</c:v>
                </c:pt>
                <c:pt idx="76">
                  <c:v>66470</c:v>
                </c:pt>
                <c:pt idx="79">
                  <c:v>73122.600000000006</c:v>
                </c:pt>
                <c:pt idx="80">
                  <c:v>87439.4</c:v>
                </c:pt>
                <c:pt idx="84">
                  <c:v>81184.2</c:v>
                </c:pt>
                <c:pt idx="91">
                  <c:v>67328.2</c:v>
                </c:pt>
                <c:pt idx="93">
                  <c:v>80927.8</c:v>
                </c:pt>
                <c:pt idx="95">
                  <c:v>58543.4</c:v>
                </c:pt>
                <c:pt idx="98">
                  <c:v>62043.6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3">
                  <c:v>2.0003952592487715</c:v>
                </c:pt>
                <c:pt idx="7">
                  <c:v>1.6647562487213736</c:v>
                </c:pt>
                <c:pt idx="12">
                  <c:v>1.4134823120466369</c:v>
                </c:pt>
                <c:pt idx="15">
                  <c:v>1.8585442451212162</c:v>
                </c:pt>
                <c:pt idx="26">
                  <c:v>1.9528907922912206</c:v>
                </c:pt>
                <c:pt idx="34">
                  <c:v>1.9198358111590028</c:v>
                </c:pt>
                <c:pt idx="39">
                  <c:v>1.5289227833416847</c:v>
                </c:pt>
                <c:pt idx="41">
                  <c:v>1.682391791484845</c:v>
                </c:pt>
                <c:pt idx="63">
                  <c:v>1.5892678358040242</c:v>
                </c:pt>
                <c:pt idx="64">
                  <c:v>1.5275843835374989</c:v>
                </c:pt>
                <c:pt idx="67">
                  <c:v>1.1547298789013631</c:v>
                </c:pt>
                <c:pt idx="76">
                  <c:v>1.9522641793290205</c:v>
                </c:pt>
                <c:pt idx="79">
                  <c:v>1.858221671548878</c:v>
                </c:pt>
                <c:pt idx="80">
                  <c:v>1.4789900205170667</c:v>
                </c:pt>
                <c:pt idx="84">
                  <c:v>1.6358109090192428</c:v>
                </c:pt>
                <c:pt idx="91">
                  <c:v>1.6729691273493128</c:v>
                </c:pt>
                <c:pt idx="93">
                  <c:v>1.2467038520755538</c:v>
                </c:pt>
                <c:pt idx="95">
                  <c:v>1.7344055862829968</c:v>
                </c:pt>
                <c:pt idx="98">
                  <c:v>1.8758905028077031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30-477D-AE26-EF6822E52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191456"/>
        <c:axId val="408648480"/>
      </c:scatterChart>
      <c:valAx>
        <c:axId val="406191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48480"/>
        <c:crosses val="autoZero"/>
        <c:crossBetween val="midCat"/>
      </c:valAx>
      <c:valAx>
        <c:axId val="40864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9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46971.8</c:v>
                </c:pt>
                <c:pt idx="2">
                  <c:v>51264.6</c:v>
                </c:pt>
                <c:pt idx="4">
                  <c:v>57800.6</c:v>
                </c:pt>
                <c:pt idx="5">
                  <c:v>73969.399999999994</c:v>
                </c:pt>
                <c:pt idx="6">
                  <c:v>58652.6</c:v>
                </c:pt>
                <c:pt idx="7">
                  <c:v>66477.600000000006</c:v>
                </c:pt>
                <c:pt idx="10">
                  <c:v>61637.4</c:v>
                </c:pt>
                <c:pt idx="11">
                  <c:v>79793.8</c:v>
                </c:pt>
                <c:pt idx="12">
                  <c:v>66282.399999999994</c:v>
                </c:pt>
                <c:pt idx="13">
                  <c:v>63609.599999999999</c:v>
                </c:pt>
                <c:pt idx="14">
                  <c:v>65509</c:v>
                </c:pt>
                <c:pt idx="15">
                  <c:v>69033.600000000006</c:v>
                </c:pt>
                <c:pt idx="16">
                  <c:v>72704.800000000003</c:v>
                </c:pt>
                <c:pt idx="17">
                  <c:v>50132.4</c:v>
                </c:pt>
                <c:pt idx="19">
                  <c:v>69585.399999999994</c:v>
                </c:pt>
                <c:pt idx="20">
                  <c:v>64418.6</c:v>
                </c:pt>
                <c:pt idx="22">
                  <c:v>66407.8</c:v>
                </c:pt>
                <c:pt idx="23">
                  <c:v>55920.4</c:v>
                </c:pt>
                <c:pt idx="25">
                  <c:v>56193</c:v>
                </c:pt>
                <c:pt idx="30">
                  <c:v>64871.6</c:v>
                </c:pt>
                <c:pt idx="32">
                  <c:v>54027.4</c:v>
                </c:pt>
                <c:pt idx="33">
                  <c:v>72686.600000000006</c:v>
                </c:pt>
                <c:pt idx="34">
                  <c:v>67142.2</c:v>
                </c:pt>
                <c:pt idx="35">
                  <c:v>68833.600000000006</c:v>
                </c:pt>
                <c:pt idx="36">
                  <c:v>53693.2</c:v>
                </c:pt>
                <c:pt idx="37">
                  <c:v>65113.8</c:v>
                </c:pt>
                <c:pt idx="39">
                  <c:v>87408.6</c:v>
                </c:pt>
                <c:pt idx="40">
                  <c:v>84341.6</c:v>
                </c:pt>
                <c:pt idx="41">
                  <c:v>74615.199999999997</c:v>
                </c:pt>
                <c:pt idx="42">
                  <c:v>87039.8</c:v>
                </c:pt>
                <c:pt idx="43">
                  <c:v>56681.8</c:v>
                </c:pt>
                <c:pt idx="44">
                  <c:v>48249.2</c:v>
                </c:pt>
                <c:pt idx="45">
                  <c:v>71781.8</c:v>
                </c:pt>
                <c:pt idx="46">
                  <c:v>47164.4</c:v>
                </c:pt>
                <c:pt idx="47">
                  <c:v>91003.4</c:v>
                </c:pt>
                <c:pt idx="48">
                  <c:v>59804.4</c:v>
                </c:pt>
                <c:pt idx="50">
                  <c:v>58875.4</c:v>
                </c:pt>
                <c:pt idx="51">
                  <c:v>48318.400000000001</c:v>
                </c:pt>
                <c:pt idx="52">
                  <c:v>61722.6</c:v>
                </c:pt>
                <c:pt idx="53">
                  <c:v>59302.6</c:v>
                </c:pt>
                <c:pt idx="54">
                  <c:v>94192.6</c:v>
                </c:pt>
                <c:pt idx="55">
                  <c:v>78722.2</c:v>
                </c:pt>
                <c:pt idx="57">
                  <c:v>69666.8</c:v>
                </c:pt>
                <c:pt idx="59">
                  <c:v>86399</c:v>
                </c:pt>
                <c:pt idx="60">
                  <c:v>99905.4</c:v>
                </c:pt>
                <c:pt idx="63">
                  <c:v>61926</c:v>
                </c:pt>
                <c:pt idx="64">
                  <c:v>68082</c:v>
                </c:pt>
                <c:pt idx="65">
                  <c:v>57944.6</c:v>
                </c:pt>
                <c:pt idx="66">
                  <c:v>71522</c:v>
                </c:pt>
                <c:pt idx="67">
                  <c:v>73378.2</c:v>
                </c:pt>
                <c:pt idx="69">
                  <c:v>65309.2</c:v>
                </c:pt>
                <c:pt idx="71">
                  <c:v>70507.399999999994</c:v>
                </c:pt>
                <c:pt idx="72">
                  <c:v>59706.6</c:v>
                </c:pt>
                <c:pt idx="73">
                  <c:v>50628.800000000003</c:v>
                </c:pt>
                <c:pt idx="74">
                  <c:v>49834.2</c:v>
                </c:pt>
                <c:pt idx="75">
                  <c:v>60857.2</c:v>
                </c:pt>
                <c:pt idx="77">
                  <c:v>67893.2</c:v>
                </c:pt>
                <c:pt idx="80">
                  <c:v>87439.4</c:v>
                </c:pt>
                <c:pt idx="82">
                  <c:v>65758.8</c:v>
                </c:pt>
                <c:pt idx="83">
                  <c:v>73072.2</c:v>
                </c:pt>
                <c:pt idx="84">
                  <c:v>81184.2</c:v>
                </c:pt>
                <c:pt idx="87">
                  <c:v>54171.199999999997</c:v>
                </c:pt>
                <c:pt idx="88">
                  <c:v>69265</c:v>
                </c:pt>
                <c:pt idx="90">
                  <c:v>80362.600000000006</c:v>
                </c:pt>
                <c:pt idx="91">
                  <c:v>67328.2</c:v>
                </c:pt>
                <c:pt idx="93">
                  <c:v>80927.8</c:v>
                </c:pt>
                <c:pt idx="94">
                  <c:v>47556.2</c:v>
                </c:pt>
                <c:pt idx="96">
                  <c:v>59596.4</c:v>
                </c:pt>
                <c:pt idx="97">
                  <c:v>86373</c:v>
                </c:pt>
                <c:pt idx="99">
                  <c:v>67880.600000000006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1.2038499695562017</c:v>
                </c:pt>
                <c:pt idx="2">
                  <c:v>1.526823578063615</c:v>
                </c:pt>
                <c:pt idx="4">
                  <c:v>1.582336515537901</c:v>
                </c:pt>
                <c:pt idx="5">
                  <c:v>1.0625880431637948</c:v>
                </c:pt>
                <c:pt idx="6">
                  <c:v>1.783893638133689</c:v>
                </c:pt>
                <c:pt idx="7">
                  <c:v>1.6647562487213736</c:v>
                </c:pt>
                <c:pt idx="10">
                  <c:v>1.7117691531440327</c:v>
                </c:pt>
                <c:pt idx="11">
                  <c:v>1.0599194423626899</c:v>
                </c:pt>
                <c:pt idx="12">
                  <c:v>1.4134823120466369</c:v>
                </c:pt>
                <c:pt idx="13">
                  <c:v>1.504505609216219</c:v>
                </c:pt>
                <c:pt idx="14">
                  <c:v>1.4576317757865331</c:v>
                </c:pt>
                <c:pt idx="15">
                  <c:v>1.8585442451212162</c:v>
                </c:pt>
                <c:pt idx="16">
                  <c:v>1.6271277824847878</c:v>
                </c:pt>
                <c:pt idx="17">
                  <c:v>1.3088741013795469</c:v>
                </c:pt>
                <c:pt idx="19">
                  <c:v>1.4669025399006115</c:v>
                </c:pt>
                <c:pt idx="20">
                  <c:v>1.1322506232671929</c:v>
                </c:pt>
                <c:pt idx="22">
                  <c:v>1.0875379097033782</c:v>
                </c:pt>
                <c:pt idx="23">
                  <c:v>1.7349303653049692</c:v>
                </c:pt>
                <c:pt idx="25">
                  <c:v>1.6204153542256152</c:v>
                </c:pt>
                <c:pt idx="30">
                  <c:v>1.1232187891157301</c:v>
                </c:pt>
                <c:pt idx="32">
                  <c:v>1.1108622661834551</c:v>
                </c:pt>
                <c:pt idx="33">
                  <c:v>1.4923933709927275</c:v>
                </c:pt>
                <c:pt idx="34">
                  <c:v>1.9198358111590028</c:v>
                </c:pt>
                <c:pt idx="35">
                  <c:v>1.0854727923572207</c:v>
                </c:pt>
                <c:pt idx="36">
                  <c:v>1.536321172885952</c:v>
                </c:pt>
                <c:pt idx="37">
                  <c:v>1.2202175268529865</c:v>
                </c:pt>
                <c:pt idx="39">
                  <c:v>1.5289227833416847</c:v>
                </c:pt>
                <c:pt idx="40">
                  <c:v>1.304468969049674</c:v>
                </c:pt>
                <c:pt idx="41">
                  <c:v>1.682391791484845</c:v>
                </c:pt>
                <c:pt idx="42">
                  <c:v>1.209940739753538</c:v>
                </c:pt>
                <c:pt idx="43">
                  <c:v>1.6331168029243954</c:v>
                </c:pt>
                <c:pt idx="44">
                  <c:v>1.8890261392935013</c:v>
                </c:pt>
                <c:pt idx="45">
                  <c:v>1.1087350832662317</c:v>
                </c:pt>
                <c:pt idx="46">
                  <c:v>1.0645953303763007</c:v>
                </c:pt>
                <c:pt idx="47">
                  <c:v>1.3991015720291771</c:v>
                </c:pt>
                <c:pt idx="48">
                  <c:v>1.1428924962042926</c:v>
                </c:pt>
                <c:pt idx="50">
                  <c:v>1.4187249683229328</c:v>
                </c:pt>
                <c:pt idx="51">
                  <c:v>1.1585027649922182</c:v>
                </c:pt>
                <c:pt idx="52">
                  <c:v>1.0521267736615114</c:v>
                </c:pt>
                <c:pt idx="53">
                  <c:v>1.257786336518129</c:v>
                </c:pt>
                <c:pt idx="54">
                  <c:v>1.4562184290485665</c:v>
                </c:pt>
                <c:pt idx="55">
                  <c:v>1.1880384440475495</c:v>
                </c:pt>
                <c:pt idx="57">
                  <c:v>1.153332720894314</c:v>
                </c:pt>
                <c:pt idx="59">
                  <c:v>1.2596789314691141</c:v>
                </c:pt>
                <c:pt idx="60">
                  <c:v>1.1369455504907644</c:v>
                </c:pt>
                <c:pt idx="63">
                  <c:v>1.5892678358040242</c:v>
                </c:pt>
                <c:pt idx="64">
                  <c:v>1.5275843835374989</c:v>
                </c:pt>
                <c:pt idx="65">
                  <c:v>1.4181304211263863</c:v>
                </c:pt>
                <c:pt idx="66">
                  <c:v>1.3634825648052347</c:v>
                </c:pt>
                <c:pt idx="67">
                  <c:v>1.1547298789013631</c:v>
                </c:pt>
                <c:pt idx="69">
                  <c:v>1.3518922295786813</c:v>
                </c:pt>
                <c:pt idx="71">
                  <c:v>1.209064580455385</c:v>
                </c:pt>
                <c:pt idx="72">
                  <c:v>1.2526923321709829</c:v>
                </c:pt>
                <c:pt idx="73">
                  <c:v>1.6611296337262584</c:v>
                </c:pt>
                <c:pt idx="74">
                  <c:v>1.6169819120202593</c:v>
                </c:pt>
                <c:pt idx="75">
                  <c:v>1.4793155123798007</c:v>
                </c:pt>
                <c:pt idx="77">
                  <c:v>1.0380862884648243</c:v>
                </c:pt>
                <c:pt idx="80">
                  <c:v>1.4789900205170667</c:v>
                </c:pt>
                <c:pt idx="82">
                  <c:v>1.7076801888112312</c:v>
                </c:pt>
                <c:pt idx="83">
                  <c:v>1.5025960625244621</c:v>
                </c:pt>
                <c:pt idx="84">
                  <c:v>1.6358109090192428</c:v>
                </c:pt>
                <c:pt idx="87">
                  <c:v>1.31099181853088</c:v>
                </c:pt>
                <c:pt idx="88">
                  <c:v>1.0586587742727207</c:v>
                </c:pt>
                <c:pt idx="90">
                  <c:v>1.0777774736009038</c:v>
                </c:pt>
                <c:pt idx="91">
                  <c:v>1.6729691273493128</c:v>
                </c:pt>
                <c:pt idx="93">
                  <c:v>1.2467038520755538</c:v>
                </c:pt>
                <c:pt idx="94">
                  <c:v>1.4702183942367137</c:v>
                </c:pt>
                <c:pt idx="96">
                  <c:v>1.1103355236222321</c:v>
                </c:pt>
                <c:pt idx="97">
                  <c:v>1.0422122654070138</c:v>
                </c:pt>
                <c:pt idx="99">
                  <c:v>1.1576798083694015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99-478C-8B5B-CAB2AB8D05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40804.6</c:v>
                </c:pt>
                <c:pt idx="3">
                  <c:v>67803.600000000006</c:v>
                </c:pt>
                <c:pt idx="8">
                  <c:v>37285.4</c:v>
                </c:pt>
                <c:pt idx="9">
                  <c:v>54472.800000000003</c:v>
                </c:pt>
                <c:pt idx="18">
                  <c:v>38323.199999999997</c:v>
                </c:pt>
                <c:pt idx="21">
                  <c:v>54157.4</c:v>
                </c:pt>
                <c:pt idx="24">
                  <c:v>57352</c:v>
                </c:pt>
                <c:pt idx="26">
                  <c:v>64446</c:v>
                </c:pt>
                <c:pt idx="27">
                  <c:v>39780.199999999997</c:v>
                </c:pt>
                <c:pt idx="28">
                  <c:v>54983</c:v>
                </c:pt>
                <c:pt idx="29">
                  <c:v>64686.400000000001</c:v>
                </c:pt>
                <c:pt idx="31">
                  <c:v>57608.6</c:v>
                </c:pt>
                <c:pt idx="38">
                  <c:v>53225.599999999999</c:v>
                </c:pt>
                <c:pt idx="49">
                  <c:v>46092.2</c:v>
                </c:pt>
                <c:pt idx="56">
                  <c:v>50019.4</c:v>
                </c:pt>
                <c:pt idx="58">
                  <c:v>43084</c:v>
                </c:pt>
                <c:pt idx="61">
                  <c:v>59881.8</c:v>
                </c:pt>
                <c:pt idx="62">
                  <c:v>53537.599999999999</c:v>
                </c:pt>
                <c:pt idx="68">
                  <c:v>44609</c:v>
                </c:pt>
                <c:pt idx="70">
                  <c:v>33719.4</c:v>
                </c:pt>
                <c:pt idx="76">
                  <c:v>66470</c:v>
                </c:pt>
                <c:pt idx="78">
                  <c:v>47102</c:v>
                </c:pt>
                <c:pt idx="79">
                  <c:v>73122.600000000006</c:v>
                </c:pt>
                <c:pt idx="81">
                  <c:v>41771.199999999997</c:v>
                </c:pt>
                <c:pt idx="85">
                  <c:v>37424.199999999997</c:v>
                </c:pt>
                <c:pt idx="86">
                  <c:v>58454.400000000001</c:v>
                </c:pt>
                <c:pt idx="89">
                  <c:v>39152.800000000003</c:v>
                </c:pt>
                <c:pt idx="92">
                  <c:v>49420.4</c:v>
                </c:pt>
                <c:pt idx="95">
                  <c:v>58543.4</c:v>
                </c:pt>
                <c:pt idx="98">
                  <c:v>62043.6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2.1243928380623753</c:v>
                </c:pt>
                <c:pt idx="3">
                  <c:v>2.0003952592487715</c:v>
                </c:pt>
                <c:pt idx="8">
                  <c:v>2.1241021954974331</c:v>
                </c:pt>
                <c:pt idx="9">
                  <c:v>1.997951271093096</c:v>
                </c:pt>
                <c:pt idx="18">
                  <c:v>1.811618027722111</c:v>
                </c:pt>
                <c:pt idx="21">
                  <c:v>1.7157766067056395</c:v>
                </c:pt>
                <c:pt idx="24">
                  <c:v>1.4107441763146882</c:v>
                </c:pt>
                <c:pt idx="26">
                  <c:v>1.9528907922912206</c:v>
                </c:pt>
                <c:pt idx="27">
                  <c:v>1.9300305176947328</c:v>
                </c:pt>
                <c:pt idx="28">
                  <c:v>1.920921011949148</c:v>
                </c:pt>
                <c:pt idx="29">
                  <c:v>1.7337492888767962</c:v>
                </c:pt>
                <c:pt idx="31">
                  <c:v>1.965661376947192</c:v>
                </c:pt>
                <c:pt idx="38">
                  <c:v>1.9752149341670173</c:v>
                </c:pt>
                <c:pt idx="49">
                  <c:v>2.3306329487418695</c:v>
                </c:pt>
                <c:pt idx="56">
                  <c:v>1.9215744291215009</c:v>
                </c:pt>
                <c:pt idx="58">
                  <c:v>1.7822393463930926</c:v>
                </c:pt>
                <c:pt idx="61">
                  <c:v>1.8596468376034119</c:v>
                </c:pt>
                <c:pt idx="62">
                  <c:v>2.0403043842084814</c:v>
                </c:pt>
                <c:pt idx="68">
                  <c:v>2.4226053038624493</c:v>
                </c:pt>
                <c:pt idx="70">
                  <c:v>2.1423868752113027</c:v>
                </c:pt>
                <c:pt idx="76">
                  <c:v>1.9522641793290205</c:v>
                </c:pt>
                <c:pt idx="78">
                  <c:v>1.9668803872447029</c:v>
                </c:pt>
                <c:pt idx="79">
                  <c:v>1.858221671548878</c:v>
                </c:pt>
                <c:pt idx="81">
                  <c:v>1.7860870647719005</c:v>
                </c:pt>
                <c:pt idx="85">
                  <c:v>2.0463764088477512</c:v>
                </c:pt>
                <c:pt idx="86">
                  <c:v>2.0368013357420485</c:v>
                </c:pt>
                <c:pt idx="89">
                  <c:v>1.7088688420751517</c:v>
                </c:pt>
                <c:pt idx="92">
                  <c:v>2.4830636741102863</c:v>
                </c:pt>
                <c:pt idx="95">
                  <c:v>1.7344055862829968</c:v>
                </c:pt>
                <c:pt idx="98">
                  <c:v>1.8758905028077031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99-478C-8B5B-CAB2AB8D0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53056"/>
        <c:axId val="408640160"/>
      </c:scatterChart>
      <c:valAx>
        <c:axId val="405953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40160"/>
        <c:crosses val="autoZero"/>
        <c:crossBetween val="midCat"/>
      </c:valAx>
      <c:valAx>
        <c:axId val="40864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53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47255.6</c:v>
                </c:pt>
                <c:pt idx="1">
                  <c:v>41187.4</c:v>
                </c:pt>
                <c:pt idx="2">
                  <c:v>49626.8</c:v>
                </c:pt>
                <c:pt idx="3">
                  <c:v>67755.600000000006</c:v>
                </c:pt>
                <c:pt idx="4">
                  <c:v>57709.599999999999</c:v>
                </c:pt>
                <c:pt idx="5">
                  <c:v>72691.399999999994</c:v>
                </c:pt>
                <c:pt idx="6">
                  <c:v>59957.4</c:v>
                </c:pt>
                <c:pt idx="7">
                  <c:v>66939.8</c:v>
                </c:pt>
                <c:pt idx="8">
                  <c:v>37734.199999999997</c:v>
                </c:pt>
                <c:pt idx="9">
                  <c:v>54250.6</c:v>
                </c:pt>
                <c:pt idx="10">
                  <c:v>61869.2</c:v>
                </c:pt>
                <c:pt idx="11">
                  <c:v>80647.199999999997</c:v>
                </c:pt>
                <c:pt idx="12">
                  <c:v>65846.600000000006</c:v>
                </c:pt>
                <c:pt idx="13">
                  <c:v>64985.599999999999</c:v>
                </c:pt>
                <c:pt idx="14">
                  <c:v>64772.800000000003</c:v>
                </c:pt>
                <c:pt idx="15">
                  <c:v>67301.399999999994</c:v>
                </c:pt>
                <c:pt idx="16">
                  <c:v>71692.2</c:v>
                </c:pt>
                <c:pt idx="17">
                  <c:v>51459.6</c:v>
                </c:pt>
                <c:pt idx="18">
                  <c:v>38202.800000000003</c:v>
                </c:pt>
                <c:pt idx="19">
                  <c:v>69729.399999999994</c:v>
                </c:pt>
                <c:pt idx="20">
                  <c:v>66900.600000000006</c:v>
                </c:pt>
                <c:pt idx="21">
                  <c:v>53714.6</c:v>
                </c:pt>
                <c:pt idx="22">
                  <c:v>66068.600000000006</c:v>
                </c:pt>
                <c:pt idx="23">
                  <c:v>58653.2</c:v>
                </c:pt>
                <c:pt idx="24">
                  <c:v>56763</c:v>
                </c:pt>
                <c:pt idx="25">
                  <c:v>57312.800000000003</c:v>
                </c:pt>
                <c:pt idx="26">
                  <c:v>65241.8</c:v>
                </c:pt>
                <c:pt idx="27">
                  <c:v>39256.199999999997</c:v>
                </c:pt>
                <c:pt idx="28">
                  <c:v>52415</c:v>
                </c:pt>
                <c:pt idx="29">
                  <c:v>63788.4</c:v>
                </c:pt>
                <c:pt idx="30">
                  <c:v>64250.2</c:v>
                </c:pt>
                <c:pt idx="31">
                  <c:v>57192</c:v>
                </c:pt>
                <c:pt idx="32">
                  <c:v>54677.8</c:v>
                </c:pt>
                <c:pt idx="33">
                  <c:v>72302.399999999994</c:v>
                </c:pt>
                <c:pt idx="34">
                  <c:v>65231.8</c:v>
                </c:pt>
                <c:pt idx="35">
                  <c:v>67270</c:v>
                </c:pt>
                <c:pt idx="36">
                  <c:v>53473.599999999999</c:v>
                </c:pt>
                <c:pt idx="37">
                  <c:v>64271.4</c:v>
                </c:pt>
                <c:pt idx="38">
                  <c:v>53617.4</c:v>
                </c:pt>
                <c:pt idx="39">
                  <c:v>89230.399999999994</c:v>
                </c:pt>
                <c:pt idx="40">
                  <c:v>83478.399999999994</c:v>
                </c:pt>
                <c:pt idx="41">
                  <c:v>74281</c:v>
                </c:pt>
                <c:pt idx="42">
                  <c:v>86064.4</c:v>
                </c:pt>
                <c:pt idx="43">
                  <c:v>56934.6</c:v>
                </c:pt>
                <c:pt idx="44">
                  <c:v>47864.2</c:v>
                </c:pt>
                <c:pt idx="45">
                  <c:v>71883.8</c:v>
                </c:pt>
                <c:pt idx="46">
                  <c:v>47947.199999999997</c:v>
                </c:pt>
                <c:pt idx="47">
                  <c:v>89953.2</c:v>
                </c:pt>
                <c:pt idx="48">
                  <c:v>58937.4</c:v>
                </c:pt>
                <c:pt idx="49">
                  <c:v>45513</c:v>
                </c:pt>
                <c:pt idx="50">
                  <c:v>60138.8</c:v>
                </c:pt>
                <c:pt idx="51">
                  <c:v>46850</c:v>
                </c:pt>
                <c:pt idx="52">
                  <c:v>62163.8</c:v>
                </c:pt>
                <c:pt idx="53">
                  <c:v>59241.599999999999</c:v>
                </c:pt>
                <c:pt idx="54">
                  <c:v>93856.8</c:v>
                </c:pt>
                <c:pt idx="55">
                  <c:v>78727.199999999997</c:v>
                </c:pt>
                <c:pt idx="56">
                  <c:v>48927.8</c:v>
                </c:pt>
                <c:pt idx="57">
                  <c:v>69181.2</c:v>
                </c:pt>
                <c:pt idx="58">
                  <c:v>43311.199999999997</c:v>
                </c:pt>
                <c:pt idx="59">
                  <c:v>85598.8</c:v>
                </c:pt>
                <c:pt idx="60">
                  <c:v>99152.8</c:v>
                </c:pt>
                <c:pt idx="61">
                  <c:v>59784.2</c:v>
                </c:pt>
                <c:pt idx="62">
                  <c:v>53834.6</c:v>
                </c:pt>
                <c:pt idx="63">
                  <c:v>61035.4</c:v>
                </c:pt>
                <c:pt idx="64">
                  <c:v>67506.2</c:v>
                </c:pt>
                <c:pt idx="65">
                  <c:v>59303.4</c:v>
                </c:pt>
                <c:pt idx="66">
                  <c:v>69569.2</c:v>
                </c:pt>
                <c:pt idx="67">
                  <c:v>72656.800000000003</c:v>
                </c:pt>
                <c:pt idx="68">
                  <c:v>43282.8</c:v>
                </c:pt>
                <c:pt idx="69">
                  <c:v>64971.199999999997</c:v>
                </c:pt>
                <c:pt idx="70">
                  <c:v>34300.6</c:v>
                </c:pt>
                <c:pt idx="71">
                  <c:v>70249.8</c:v>
                </c:pt>
                <c:pt idx="72">
                  <c:v>57896.2</c:v>
                </c:pt>
                <c:pt idx="73">
                  <c:v>51361.2</c:v>
                </c:pt>
                <c:pt idx="74">
                  <c:v>50100</c:v>
                </c:pt>
                <c:pt idx="75">
                  <c:v>60066.400000000001</c:v>
                </c:pt>
                <c:pt idx="76">
                  <c:v>67081.399999999994</c:v>
                </c:pt>
                <c:pt idx="77">
                  <c:v>68244</c:v>
                </c:pt>
                <c:pt idx="78">
                  <c:v>48345.4</c:v>
                </c:pt>
                <c:pt idx="79">
                  <c:v>75548.2</c:v>
                </c:pt>
                <c:pt idx="80">
                  <c:v>86923.6</c:v>
                </c:pt>
                <c:pt idx="81">
                  <c:v>44399.8</c:v>
                </c:pt>
                <c:pt idx="82">
                  <c:v>68006</c:v>
                </c:pt>
                <c:pt idx="83">
                  <c:v>72009.600000000006</c:v>
                </c:pt>
                <c:pt idx="84">
                  <c:v>81980.600000000006</c:v>
                </c:pt>
                <c:pt idx="85">
                  <c:v>36449.599999999999</c:v>
                </c:pt>
                <c:pt idx="86">
                  <c:v>57674</c:v>
                </c:pt>
                <c:pt idx="87">
                  <c:v>54371</c:v>
                </c:pt>
                <c:pt idx="88">
                  <c:v>69722.8</c:v>
                </c:pt>
                <c:pt idx="89">
                  <c:v>39228.800000000003</c:v>
                </c:pt>
                <c:pt idx="90">
                  <c:v>80792.399999999994</c:v>
                </c:pt>
                <c:pt idx="91">
                  <c:v>67846</c:v>
                </c:pt>
                <c:pt idx="92">
                  <c:v>50222.400000000001</c:v>
                </c:pt>
                <c:pt idx="93">
                  <c:v>80983.600000000006</c:v>
                </c:pt>
                <c:pt idx="94">
                  <c:v>46067.4</c:v>
                </c:pt>
                <c:pt idx="95">
                  <c:v>59733.599999999999</c:v>
                </c:pt>
                <c:pt idx="96">
                  <c:v>58870</c:v>
                </c:pt>
                <c:pt idx="97">
                  <c:v>85966.399999999994</c:v>
                </c:pt>
                <c:pt idx="98">
                  <c:v>61384.6</c:v>
                </c:pt>
                <c:pt idx="99">
                  <c:v>68632.600000000006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1.1925782341140521</c:v>
                </c:pt>
                <c:pt idx="1">
                  <c:v>2.1602237577511567</c:v>
                </c:pt>
                <c:pt idx="2">
                  <c:v>1.6332505823466352</c:v>
                </c:pt>
                <c:pt idx="3">
                  <c:v>2.0012220392115188</c:v>
                </c:pt>
                <c:pt idx="4">
                  <c:v>1.6103733174376533</c:v>
                </c:pt>
                <c:pt idx="5">
                  <c:v>1.0901564696786692</c:v>
                </c:pt>
                <c:pt idx="6">
                  <c:v>1.7467401855317275</c:v>
                </c:pt>
                <c:pt idx="7">
                  <c:v>1.652619219059513</c:v>
                </c:pt>
                <c:pt idx="8">
                  <c:v>1.9724016939540259</c:v>
                </c:pt>
                <c:pt idx="9">
                  <c:v>2.0063372570994606</c:v>
                </c:pt>
                <c:pt idx="10">
                  <c:v>1.6690210961189089</c:v>
                </c:pt>
                <c:pt idx="11">
                  <c:v>1.0487034887758038</c:v>
                </c:pt>
                <c:pt idx="12">
                  <c:v>1.4115535198476459</c:v>
                </c:pt>
                <c:pt idx="13">
                  <c:v>1.4806972621626946</c:v>
                </c:pt>
                <c:pt idx="14">
                  <c:v>1.4720222068522588</c:v>
                </c:pt>
                <c:pt idx="15">
                  <c:v>1.9063347864977551</c:v>
                </c:pt>
                <c:pt idx="16">
                  <c:v>1.691843743112919</c:v>
                </c:pt>
                <c:pt idx="17">
                  <c:v>1.3575503890430551</c:v>
                </c:pt>
                <c:pt idx="18">
                  <c:v>1.8282167799218905</c:v>
                </c:pt>
                <c:pt idx="19">
                  <c:v>1.4635576958929808</c:v>
                </c:pt>
                <c:pt idx="20">
                  <c:v>1.0495421565725866</c:v>
                </c:pt>
                <c:pt idx="21">
                  <c:v>1.7581439683065685</c:v>
                </c:pt>
                <c:pt idx="22">
                  <c:v>1.0453377247285396</c:v>
                </c:pt>
                <c:pt idx="23">
                  <c:v>1.6536352662770319</c:v>
                </c:pt>
                <c:pt idx="24">
                  <c:v>1.3641985095925162</c:v>
                </c:pt>
                <c:pt idx="25">
                  <c:v>1.583520609706732</c:v>
                </c:pt>
                <c:pt idx="26">
                  <c:v>1.8557274630681555</c:v>
                </c:pt>
                <c:pt idx="27">
                  <c:v>1.9403049709345277</c:v>
                </c:pt>
                <c:pt idx="28">
                  <c:v>2.0145187446341697</c:v>
                </c:pt>
                <c:pt idx="29">
                  <c:v>1.7407867261132117</c:v>
                </c:pt>
                <c:pt idx="30">
                  <c:v>1.0729616405863329</c:v>
                </c:pt>
                <c:pt idx="31">
                  <c:v>2.000419639110365</c:v>
                </c:pt>
                <c:pt idx="32">
                  <c:v>1.0468233908460105</c:v>
                </c:pt>
                <c:pt idx="33">
                  <c:v>1.5123426055013389</c:v>
                </c:pt>
                <c:pt idx="34">
                  <c:v>1.9575728402404962</c:v>
                </c:pt>
                <c:pt idx="35">
                  <c:v>1.1106585402110896</c:v>
                </c:pt>
                <c:pt idx="36">
                  <c:v>1.5139620298614644</c:v>
                </c:pt>
                <c:pt idx="37">
                  <c:v>1.2058084933578543</c:v>
                </c:pt>
                <c:pt idx="38">
                  <c:v>1.9609865454124966</c:v>
                </c:pt>
                <c:pt idx="39">
                  <c:v>1.4977406803062634</c:v>
                </c:pt>
                <c:pt idx="40">
                  <c:v>1.3664612642312264</c:v>
                </c:pt>
                <c:pt idx="41">
                  <c:v>1.6897053082214832</c:v>
                </c:pt>
                <c:pt idx="42">
                  <c:v>1.1986256803045163</c:v>
                </c:pt>
                <c:pt idx="43">
                  <c:v>1.6210177993698034</c:v>
                </c:pt>
                <c:pt idx="44">
                  <c:v>1.8438833198925293</c:v>
                </c:pt>
                <c:pt idx="45">
                  <c:v>1.1252187558253737</c:v>
                </c:pt>
                <c:pt idx="46">
                  <c:v>1.1394825975239431</c:v>
                </c:pt>
                <c:pt idx="47">
                  <c:v>1.4199606017351245</c:v>
                </c:pt>
                <c:pt idx="48">
                  <c:v>1.1857156915642699</c:v>
                </c:pt>
                <c:pt idx="49">
                  <c:v>2.2850833827697583</c:v>
                </c:pt>
                <c:pt idx="50">
                  <c:v>1.3888039003106147</c:v>
                </c:pt>
                <c:pt idx="51">
                  <c:v>1.223479188900747</c:v>
                </c:pt>
                <c:pt idx="52">
                  <c:v>1.0245190931056338</c:v>
                </c:pt>
                <c:pt idx="53">
                  <c:v>1.2531565656565657</c:v>
                </c:pt>
                <c:pt idx="54">
                  <c:v>1.4643584694982144</c:v>
                </c:pt>
                <c:pt idx="55">
                  <c:v>1.1883313518072534</c:v>
                </c:pt>
                <c:pt idx="56">
                  <c:v>1.9643842559853497</c:v>
                </c:pt>
                <c:pt idx="57">
                  <c:v>1.1614282492931607</c:v>
                </c:pt>
                <c:pt idx="58">
                  <c:v>1.7774386301926524</c:v>
                </c:pt>
                <c:pt idx="59">
                  <c:v>1.2713028687318046</c:v>
                </c:pt>
                <c:pt idx="60">
                  <c:v>1.1439717284837141</c:v>
                </c:pt>
                <c:pt idx="61">
                  <c:v>1.8617460800679779</c:v>
                </c:pt>
                <c:pt idx="62">
                  <c:v>2.0291596854067833</c:v>
                </c:pt>
                <c:pt idx="63">
                  <c:v>1.6373940369031741</c:v>
                </c:pt>
                <c:pt idx="64">
                  <c:v>1.4953737582622042</c:v>
                </c:pt>
                <c:pt idx="65">
                  <c:v>1.3841702162102003</c:v>
                </c:pt>
                <c:pt idx="66">
                  <c:v>1.4043139780247582</c:v>
                </c:pt>
                <c:pt idx="67">
                  <c:v>1.165919776263199</c:v>
                </c:pt>
                <c:pt idx="68">
                  <c:v>2.4250510595432826</c:v>
                </c:pt>
                <c:pt idx="69">
                  <c:v>1.3661745511857561</c:v>
                </c:pt>
                <c:pt idx="70">
                  <c:v>2.1268724162259551</c:v>
                </c:pt>
                <c:pt idx="71">
                  <c:v>1.2019820696998424</c:v>
                </c:pt>
                <c:pt idx="72">
                  <c:v>1.2913110014128735</c:v>
                </c:pt>
                <c:pt idx="73">
                  <c:v>1.6191015786235525</c:v>
                </c:pt>
                <c:pt idx="74">
                  <c:v>1.594251497005988</c:v>
                </c:pt>
                <c:pt idx="75">
                  <c:v>1.4883695377115991</c:v>
                </c:pt>
                <c:pt idx="76">
                  <c:v>1.9311165241035519</c:v>
                </c:pt>
                <c:pt idx="77">
                  <c:v>1.0327794384854345</c:v>
                </c:pt>
                <c:pt idx="78">
                  <c:v>2.0141523288668624</c:v>
                </c:pt>
                <c:pt idx="79">
                  <c:v>1.7978191406281023</c:v>
                </c:pt>
                <c:pt idx="80">
                  <c:v>1.4765035042267001</c:v>
                </c:pt>
                <c:pt idx="81">
                  <c:v>1.6937463682268838</c:v>
                </c:pt>
                <c:pt idx="82">
                  <c:v>1.6522806811163722</c:v>
                </c:pt>
                <c:pt idx="83">
                  <c:v>1.5145341732213482</c:v>
                </c:pt>
                <c:pt idx="84">
                  <c:v>1.6586851035488883</c:v>
                </c:pt>
                <c:pt idx="85">
                  <c:v>2.1104209648391206</c:v>
                </c:pt>
                <c:pt idx="86">
                  <c:v>2.0630266671290358</c:v>
                </c:pt>
                <c:pt idx="87">
                  <c:v>1.3062294237737029</c:v>
                </c:pt>
                <c:pt idx="88">
                  <c:v>1.0502159982100547</c:v>
                </c:pt>
                <c:pt idx="89">
                  <c:v>1.7025501672240801</c:v>
                </c:pt>
                <c:pt idx="90">
                  <c:v>1.1018486887380496</c:v>
                </c:pt>
                <c:pt idx="91">
                  <c:v>1.661144356336409</c:v>
                </c:pt>
                <c:pt idx="92">
                  <c:v>2.4428940074548406</c:v>
                </c:pt>
                <c:pt idx="93">
                  <c:v>1.24658572846848</c:v>
                </c:pt>
                <c:pt idx="94">
                  <c:v>1.5155402735991177</c:v>
                </c:pt>
                <c:pt idx="95">
                  <c:v>1.6996296891531735</c:v>
                </c:pt>
                <c:pt idx="96">
                  <c:v>1.1093765924919314</c:v>
                </c:pt>
                <c:pt idx="97">
                  <c:v>1.046245975171695</c:v>
                </c:pt>
                <c:pt idx="98">
                  <c:v>1.8988638844270387</c:v>
                </c:pt>
                <c:pt idx="99">
                  <c:v>1.1409446822646963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A-4833-A158-8EA7FE4AD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110256"/>
        <c:axId val="408605216"/>
      </c:scatterChart>
      <c:valAx>
        <c:axId val="406110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05216"/>
        <c:crosses val="autoZero"/>
        <c:crossBetween val="midCat"/>
      </c:valAx>
      <c:valAx>
        <c:axId val="40860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1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47255.6</c:v>
                </c:pt>
                <c:pt idx="21">
                  <c:v>53714.6</c:v>
                </c:pt>
                <c:pt idx="32">
                  <c:v>54677.8</c:v>
                </c:pt>
                <c:pt idx="36">
                  <c:v>53473.599999999999</c:v>
                </c:pt>
                <c:pt idx="38">
                  <c:v>53617.4</c:v>
                </c:pt>
                <c:pt idx="46">
                  <c:v>47947.199999999997</c:v>
                </c:pt>
                <c:pt idx="48">
                  <c:v>58937.4</c:v>
                </c:pt>
                <c:pt idx="50">
                  <c:v>60138.8</c:v>
                </c:pt>
                <c:pt idx="51">
                  <c:v>46850</c:v>
                </c:pt>
                <c:pt idx="57">
                  <c:v>69181.2</c:v>
                </c:pt>
                <c:pt idx="58">
                  <c:v>43311.199999999997</c:v>
                </c:pt>
                <c:pt idx="69">
                  <c:v>64971.199999999997</c:v>
                </c:pt>
                <c:pt idx="70">
                  <c:v>34300.6</c:v>
                </c:pt>
                <c:pt idx="72">
                  <c:v>57896.2</c:v>
                </c:pt>
                <c:pt idx="74">
                  <c:v>50100</c:v>
                </c:pt>
                <c:pt idx="87">
                  <c:v>54371</c:v>
                </c:pt>
                <c:pt idx="89">
                  <c:v>39228.800000000003</c:v>
                </c:pt>
                <c:pt idx="96">
                  <c:v>58870</c:v>
                </c:pt>
                <c:pt idx="99">
                  <c:v>68632.600000000006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1.1925782341140521</c:v>
                </c:pt>
                <c:pt idx="21">
                  <c:v>1.7581439683065685</c:v>
                </c:pt>
                <c:pt idx="32">
                  <c:v>1.0468233908460105</c:v>
                </c:pt>
                <c:pt idx="36">
                  <c:v>1.5139620298614644</c:v>
                </c:pt>
                <c:pt idx="38">
                  <c:v>1.9609865454124966</c:v>
                </c:pt>
                <c:pt idx="46">
                  <c:v>1.1394825975239431</c:v>
                </c:pt>
                <c:pt idx="48">
                  <c:v>1.1857156915642699</c:v>
                </c:pt>
                <c:pt idx="50">
                  <c:v>1.3888039003106147</c:v>
                </c:pt>
                <c:pt idx="51">
                  <c:v>1.223479188900747</c:v>
                </c:pt>
                <c:pt idx="57">
                  <c:v>1.1614282492931607</c:v>
                </c:pt>
                <c:pt idx="58">
                  <c:v>1.7774386301926524</c:v>
                </c:pt>
                <c:pt idx="69">
                  <c:v>1.3661745511857561</c:v>
                </c:pt>
                <c:pt idx="70">
                  <c:v>2.1268724162259551</c:v>
                </c:pt>
                <c:pt idx="72">
                  <c:v>1.2913110014128735</c:v>
                </c:pt>
                <c:pt idx="74">
                  <c:v>1.594251497005988</c:v>
                </c:pt>
                <c:pt idx="87">
                  <c:v>1.3062294237737029</c:v>
                </c:pt>
                <c:pt idx="89">
                  <c:v>1.7025501672240801</c:v>
                </c:pt>
                <c:pt idx="96">
                  <c:v>1.1093765924919314</c:v>
                </c:pt>
                <c:pt idx="99">
                  <c:v>1.1409446822646963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F-4BD8-AA43-BB0845B080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5">
                  <c:v>72691.399999999994</c:v>
                </c:pt>
                <c:pt idx="9">
                  <c:v>54250.6</c:v>
                </c:pt>
                <c:pt idx="11">
                  <c:v>80647.199999999997</c:v>
                </c:pt>
                <c:pt idx="13">
                  <c:v>64985.599999999999</c:v>
                </c:pt>
                <c:pt idx="16">
                  <c:v>71692.2</c:v>
                </c:pt>
                <c:pt idx="19">
                  <c:v>69729.399999999994</c:v>
                </c:pt>
                <c:pt idx="20">
                  <c:v>66900.600000000006</c:v>
                </c:pt>
                <c:pt idx="22">
                  <c:v>66068.600000000006</c:v>
                </c:pt>
                <c:pt idx="24">
                  <c:v>56763</c:v>
                </c:pt>
                <c:pt idx="30">
                  <c:v>64250.2</c:v>
                </c:pt>
                <c:pt idx="33">
                  <c:v>72302.399999999994</c:v>
                </c:pt>
                <c:pt idx="35">
                  <c:v>67270</c:v>
                </c:pt>
                <c:pt idx="37">
                  <c:v>64271.4</c:v>
                </c:pt>
                <c:pt idx="40">
                  <c:v>83478.399999999994</c:v>
                </c:pt>
                <c:pt idx="42">
                  <c:v>86064.4</c:v>
                </c:pt>
                <c:pt idx="45">
                  <c:v>71883.8</c:v>
                </c:pt>
                <c:pt idx="47">
                  <c:v>89953.2</c:v>
                </c:pt>
                <c:pt idx="52">
                  <c:v>62163.8</c:v>
                </c:pt>
                <c:pt idx="53">
                  <c:v>59241.599999999999</c:v>
                </c:pt>
                <c:pt idx="54">
                  <c:v>93856.8</c:v>
                </c:pt>
                <c:pt idx="55">
                  <c:v>78727.199999999997</c:v>
                </c:pt>
                <c:pt idx="59">
                  <c:v>85598.8</c:v>
                </c:pt>
                <c:pt idx="60">
                  <c:v>99152.8</c:v>
                </c:pt>
                <c:pt idx="71">
                  <c:v>70249.8</c:v>
                </c:pt>
                <c:pt idx="75">
                  <c:v>60066.400000000001</c:v>
                </c:pt>
                <c:pt idx="77">
                  <c:v>68244</c:v>
                </c:pt>
                <c:pt idx="82">
                  <c:v>68006</c:v>
                </c:pt>
                <c:pt idx="83">
                  <c:v>72009.600000000006</c:v>
                </c:pt>
                <c:pt idx="88">
                  <c:v>69722.8</c:v>
                </c:pt>
                <c:pt idx="90">
                  <c:v>80792.399999999994</c:v>
                </c:pt>
                <c:pt idx="97">
                  <c:v>85966.399999999994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5">
                  <c:v>1.0901564696786692</c:v>
                </c:pt>
                <c:pt idx="9">
                  <c:v>2.0063372570994606</c:v>
                </c:pt>
                <c:pt idx="11">
                  <c:v>1.0487034887758038</c:v>
                </c:pt>
                <c:pt idx="13">
                  <c:v>1.4806972621626946</c:v>
                </c:pt>
                <c:pt idx="16">
                  <c:v>1.691843743112919</c:v>
                </c:pt>
                <c:pt idx="19">
                  <c:v>1.4635576958929808</c:v>
                </c:pt>
                <c:pt idx="20">
                  <c:v>1.0495421565725866</c:v>
                </c:pt>
                <c:pt idx="22">
                  <c:v>1.0453377247285396</c:v>
                </c:pt>
                <c:pt idx="24">
                  <c:v>1.3641985095925162</c:v>
                </c:pt>
                <c:pt idx="30">
                  <c:v>1.0729616405863329</c:v>
                </c:pt>
                <c:pt idx="33">
                  <c:v>1.5123426055013389</c:v>
                </c:pt>
                <c:pt idx="35">
                  <c:v>1.1106585402110896</c:v>
                </c:pt>
                <c:pt idx="37">
                  <c:v>1.2058084933578543</c:v>
                </c:pt>
                <c:pt idx="40">
                  <c:v>1.3664612642312264</c:v>
                </c:pt>
                <c:pt idx="42">
                  <c:v>1.1986256803045163</c:v>
                </c:pt>
                <c:pt idx="45">
                  <c:v>1.1252187558253737</c:v>
                </c:pt>
                <c:pt idx="47">
                  <c:v>1.4199606017351245</c:v>
                </c:pt>
                <c:pt idx="52">
                  <c:v>1.0245190931056338</c:v>
                </c:pt>
                <c:pt idx="53">
                  <c:v>1.2531565656565657</c:v>
                </c:pt>
                <c:pt idx="54">
                  <c:v>1.4643584694982144</c:v>
                </c:pt>
                <c:pt idx="55">
                  <c:v>1.1883313518072534</c:v>
                </c:pt>
                <c:pt idx="59">
                  <c:v>1.2713028687318046</c:v>
                </c:pt>
                <c:pt idx="60">
                  <c:v>1.1439717284837141</c:v>
                </c:pt>
                <c:pt idx="71">
                  <c:v>1.2019820696998424</c:v>
                </c:pt>
                <c:pt idx="75">
                  <c:v>1.4883695377115991</c:v>
                </c:pt>
                <c:pt idx="77">
                  <c:v>1.0327794384854345</c:v>
                </c:pt>
                <c:pt idx="82">
                  <c:v>1.6522806811163722</c:v>
                </c:pt>
                <c:pt idx="83">
                  <c:v>1.5145341732213482</c:v>
                </c:pt>
                <c:pt idx="88">
                  <c:v>1.0502159982100547</c:v>
                </c:pt>
                <c:pt idx="90">
                  <c:v>1.1018486887380496</c:v>
                </c:pt>
                <c:pt idx="97">
                  <c:v>1.046245975171695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BF-4BD8-AA43-BB0845B080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41187.4</c:v>
                </c:pt>
                <c:pt idx="2">
                  <c:v>49626.8</c:v>
                </c:pt>
                <c:pt idx="4">
                  <c:v>57709.599999999999</c:v>
                </c:pt>
                <c:pt idx="6">
                  <c:v>59957.4</c:v>
                </c:pt>
                <c:pt idx="8">
                  <c:v>37734.199999999997</c:v>
                </c:pt>
                <c:pt idx="10">
                  <c:v>61869.2</c:v>
                </c:pt>
                <c:pt idx="14">
                  <c:v>64772.800000000003</c:v>
                </c:pt>
                <c:pt idx="17">
                  <c:v>51459.6</c:v>
                </c:pt>
                <c:pt idx="18">
                  <c:v>38202.800000000003</c:v>
                </c:pt>
                <c:pt idx="23">
                  <c:v>58653.2</c:v>
                </c:pt>
                <c:pt idx="25">
                  <c:v>57312.800000000003</c:v>
                </c:pt>
                <c:pt idx="27">
                  <c:v>39256.199999999997</c:v>
                </c:pt>
                <c:pt idx="28">
                  <c:v>52415</c:v>
                </c:pt>
                <c:pt idx="29">
                  <c:v>63788.4</c:v>
                </c:pt>
                <c:pt idx="31">
                  <c:v>57192</c:v>
                </c:pt>
                <c:pt idx="43">
                  <c:v>56934.6</c:v>
                </c:pt>
                <c:pt idx="44">
                  <c:v>47864.2</c:v>
                </c:pt>
                <c:pt idx="49">
                  <c:v>45513</c:v>
                </c:pt>
                <c:pt idx="56">
                  <c:v>48927.8</c:v>
                </c:pt>
                <c:pt idx="61">
                  <c:v>59784.2</c:v>
                </c:pt>
                <c:pt idx="62">
                  <c:v>53834.6</c:v>
                </c:pt>
                <c:pt idx="65">
                  <c:v>59303.4</c:v>
                </c:pt>
                <c:pt idx="66">
                  <c:v>69569.2</c:v>
                </c:pt>
                <c:pt idx="68">
                  <c:v>43282.8</c:v>
                </c:pt>
                <c:pt idx="73">
                  <c:v>51361.2</c:v>
                </c:pt>
                <c:pt idx="78">
                  <c:v>48345.4</c:v>
                </c:pt>
                <c:pt idx="81">
                  <c:v>44399.8</c:v>
                </c:pt>
                <c:pt idx="85">
                  <c:v>36449.599999999999</c:v>
                </c:pt>
                <c:pt idx="86">
                  <c:v>57674</c:v>
                </c:pt>
                <c:pt idx="92">
                  <c:v>50222.400000000001</c:v>
                </c:pt>
                <c:pt idx="94">
                  <c:v>46067.4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2.1602237577511567</c:v>
                </c:pt>
                <c:pt idx="2">
                  <c:v>1.6332505823466352</c:v>
                </c:pt>
                <c:pt idx="4">
                  <c:v>1.6103733174376533</c:v>
                </c:pt>
                <c:pt idx="6">
                  <c:v>1.7467401855317275</c:v>
                </c:pt>
                <c:pt idx="8">
                  <c:v>1.9724016939540259</c:v>
                </c:pt>
                <c:pt idx="10">
                  <c:v>1.6690210961189089</c:v>
                </c:pt>
                <c:pt idx="14">
                  <c:v>1.4720222068522588</c:v>
                </c:pt>
                <c:pt idx="17">
                  <c:v>1.3575503890430551</c:v>
                </c:pt>
                <c:pt idx="18">
                  <c:v>1.8282167799218905</c:v>
                </c:pt>
                <c:pt idx="23">
                  <c:v>1.6536352662770319</c:v>
                </c:pt>
                <c:pt idx="25">
                  <c:v>1.583520609706732</c:v>
                </c:pt>
                <c:pt idx="27">
                  <c:v>1.9403049709345277</c:v>
                </c:pt>
                <c:pt idx="28">
                  <c:v>2.0145187446341697</c:v>
                </c:pt>
                <c:pt idx="29">
                  <c:v>1.7407867261132117</c:v>
                </c:pt>
                <c:pt idx="31">
                  <c:v>2.000419639110365</c:v>
                </c:pt>
                <c:pt idx="43">
                  <c:v>1.6210177993698034</c:v>
                </c:pt>
                <c:pt idx="44">
                  <c:v>1.8438833198925293</c:v>
                </c:pt>
                <c:pt idx="49">
                  <c:v>2.2850833827697583</c:v>
                </c:pt>
                <c:pt idx="56">
                  <c:v>1.9643842559853497</c:v>
                </c:pt>
                <c:pt idx="61">
                  <c:v>1.8617460800679779</c:v>
                </c:pt>
                <c:pt idx="62">
                  <c:v>2.0291596854067833</c:v>
                </c:pt>
                <c:pt idx="65">
                  <c:v>1.3841702162102003</c:v>
                </c:pt>
                <c:pt idx="66">
                  <c:v>1.4043139780247582</c:v>
                </c:pt>
                <c:pt idx="68">
                  <c:v>2.4250510595432826</c:v>
                </c:pt>
                <c:pt idx="73">
                  <c:v>1.6191015786235525</c:v>
                </c:pt>
                <c:pt idx="78">
                  <c:v>2.0141523288668624</c:v>
                </c:pt>
                <c:pt idx="81">
                  <c:v>1.6937463682268838</c:v>
                </c:pt>
                <c:pt idx="85">
                  <c:v>2.1104209648391206</c:v>
                </c:pt>
                <c:pt idx="86">
                  <c:v>2.0630266671290358</c:v>
                </c:pt>
                <c:pt idx="92">
                  <c:v>2.4428940074548406</c:v>
                </c:pt>
                <c:pt idx="94">
                  <c:v>1.5155402735991177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BF-4BD8-AA43-BB0845B080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3">
                  <c:v>67755.600000000006</c:v>
                </c:pt>
                <c:pt idx="7">
                  <c:v>66939.8</c:v>
                </c:pt>
                <c:pt idx="12">
                  <c:v>65846.600000000006</c:v>
                </c:pt>
                <c:pt idx="15">
                  <c:v>67301.399999999994</c:v>
                </c:pt>
                <c:pt idx="26">
                  <c:v>65241.8</c:v>
                </c:pt>
                <c:pt idx="34">
                  <c:v>65231.8</c:v>
                </c:pt>
                <c:pt idx="39">
                  <c:v>89230.399999999994</c:v>
                </c:pt>
                <c:pt idx="41">
                  <c:v>74281</c:v>
                </c:pt>
                <c:pt idx="63">
                  <c:v>61035.4</c:v>
                </c:pt>
                <c:pt idx="64">
                  <c:v>67506.2</c:v>
                </c:pt>
                <c:pt idx="67">
                  <c:v>72656.800000000003</c:v>
                </c:pt>
                <c:pt idx="76">
                  <c:v>67081.399999999994</c:v>
                </c:pt>
                <c:pt idx="79">
                  <c:v>75548.2</c:v>
                </c:pt>
                <c:pt idx="80">
                  <c:v>86923.6</c:v>
                </c:pt>
                <c:pt idx="84">
                  <c:v>81980.600000000006</c:v>
                </c:pt>
                <c:pt idx="91">
                  <c:v>67846</c:v>
                </c:pt>
                <c:pt idx="93">
                  <c:v>80983.600000000006</c:v>
                </c:pt>
                <c:pt idx="95">
                  <c:v>59733.599999999999</c:v>
                </c:pt>
                <c:pt idx="98">
                  <c:v>61384.6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3">
                  <c:v>2.0012220392115188</c:v>
                </c:pt>
                <c:pt idx="7">
                  <c:v>1.652619219059513</c:v>
                </c:pt>
                <c:pt idx="12">
                  <c:v>1.4115535198476459</c:v>
                </c:pt>
                <c:pt idx="15">
                  <c:v>1.9063347864977551</c:v>
                </c:pt>
                <c:pt idx="26">
                  <c:v>1.8557274630681555</c:v>
                </c:pt>
                <c:pt idx="34">
                  <c:v>1.9575728402404962</c:v>
                </c:pt>
                <c:pt idx="39">
                  <c:v>1.4977406803062634</c:v>
                </c:pt>
                <c:pt idx="41">
                  <c:v>1.6897053082214832</c:v>
                </c:pt>
                <c:pt idx="63">
                  <c:v>1.6373940369031741</c:v>
                </c:pt>
                <c:pt idx="64">
                  <c:v>1.4953737582622042</c:v>
                </c:pt>
                <c:pt idx="67">
                  <c:v>1.165919776263199</c:v>
                </c:pt>
                <c:pt idx="76">
                  <c:v>1.9311165241035519</c:v>
                </c:pt>
                <c:pt idx="79">
                  <c:v>1.7978191406281023</c:v>
                </c:pt>
                <c:pt idx="80">
                  <c:v>1.4765035042267001</c:v>
                </c:pt>
                <c:pt idx="84">
                  <c:v>1.6586851035488883</c:v>
                </c:pt>
                <c:pt idx="91">
                  <c:v>1.661144356336409</c:v>
                </c:pt>
                <c:pt idx="93">
                  <c:v>1.24658572846848</c:v>
                </c:pt>
                <c:pt idx="95">
                  <c:v>1.6996296891531735</c:v>
                </c:pt>
                <c:pt idx="98">
                  <c:v>1.8988638844270387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BF-4BD8-AA43-BB0845B08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145856"/>
        <c:axId val="408614784"/>
      </c:scatterChart>
      <c:valAx>
        <c:axId val="406145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14784"/>
        <c:crosses val="autoZero"/>
        <c:crossBetween val="midCat"/>
      </c:valAx>
      <c:valAx>
        <c:axId val="408614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4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47255.6</c:v>
                </c:pt>
                <c:pt idx="1">
                  <c:v>41187.4</c:v>
                </c:pt>
                <c:pt idx="2">
                  <c:v>49626.8</c:v>
                </c:pt>
                <c:pt idx="4">
                  <c:v>57709.599999999999</c:v>
                </c:pt>
                <c:pt idx="5">
                  <c:v>72691.399999999994</c:v>
                </c:pt>
                <c:pt idx="6">
                  <c:v>59957.4</c:v>
                </c:pt>
                <c:pt idx="7">
                  <c:v>66939.8</c:v>
                </c:pt>
                <c:pt idx="10">
                  <c:v>61869.2</c:v>
                </c:pt>
                <c:pt idx="11">
                  <c:v>80647.199999999997</c:v>
                </c:pt>
                <c:pt idx="12">
                  <c:v>65846.600000000006</c:v>
                </c:pt>
                <c:pt idx="13">
                  <c:v>64985.599999999999</c:v>
                </c:pt>
                <c:pt idx="14">
                  <c:v>64772.800000000003</c:v>
                </c:pt>
                <c:pt idx="16">
                  <c:v>71692.2</c:v>
                </c:pt>
                <c:pt idx="17">
                  <c:v>51459.6</c:v>
                </c:pt>
                <c:pt idx="19">
                  <c:v>69729.399999999994</c:v>
                </c:pt>
                <c:pt idx="20">
                  <c:v>66900.600000000006</c:v>
                </c:pt>
                <c:pt idx="22">
                  <c:v>66068.600000000006</c:v>
                </c:pt>
                <c:pt idx="23">
                  <c:v>58653.2</c:v>
                </c:pt>
                <c:pt idx="24">
                  <c:v>56763</c:v>
                </c:pt>
                <c:pt idx="25">
                  <c:v>57312.800000000003</c:v>
                </c:pt>
                <c:pt idx="26">
                  <c:v>65241.8</c:v>
                </c:pt>
                <c:pt idx="30">
                  <c:v>64250.2</c:v>
                </c:pt>
                <c:pt idx="32">
                  <c:v>54677.8</c:v>
                </c:pt>
                <c:pt idx="33">
                  <c:v>72302.399999999994</c:v>
                </c:pt>
                <c:pt idx="35">
                  <c:v>67270</c:v>
                </c:pt>
                <c:pt idx="36">
                  <c:v>53473.599999999999</c:v>
                </c:pt>
                <c:pt idx="37">
                  <c:v>64271.4</c:v>
                </c:pt>
                <c:pt idx="39">
                  <c:v>89230.399999999994</c:v>
                </c:pt>
                <c:pt idx="40">
                  <c:v>83478.399999999994</c:v>
                </c:pt>
                <c:pt idx="41">
                  <c:v>74281</c:v>
                </c:pt>
                <c:pt idx="42">
                  <c:v>86064.4</c:v>
                </c:pt>
                <c:pt idx="43">
                  <c:v>56934.6</c:v>
                </c:pt>
                <c:pt idx="44">
                  <c:v>47864.2</c:v>
                </c:pt>
                <c:pt idx="45">
                  <c:v>71883.8</c:v>
                </c:pt>
                <c:pt idx="46">
                  <c:v>47947.199999999997</c:v>
                </c:pt>
                <c:pt idx="47">
                  <c:v>89953.2</c:v>
                </c:pt>
                <c:pt idx="48">
                  <c:v>58937.4</c:v>
                </c:pt>
                <c:pt idx="50">
                  <c:v>60138.8</c:v>
                </c:pt>
                <c:pt idx="51">
                  <c:v>46850</c:v>
                </c:pt>
                <c:pt idx="52">
                  <c:v>62163.8</c:v>
                </c:pt>
                <c:pt idx="53">
                  <c:v>59241.599999999999</c:v>
                </c:pt>
                <c:pt idx="54">
                  <c:v>93856.8</c:v>
                </c:pt>
                <c:pt idx="55">
                  <c:v>78727.199999999997</c:v>
                </c:pt>
                <c:pt idx="57">
                  <c:v>69181.2</c:v>
                </c:pt>
                <c:pt idx="59">
                  <c:v>85598.8</c:v>
                </c:pt>
                <c:pt idx="60">
                  <c:v>99152.8</c:v>
                </c:pt>
                <c:pt idx="64">
                  <c:v>67506.2</c:v>
                </c:pt>
                <c:pt idx="65">
                  <c:v>59303.4</c:v>
                </c:pt>
                <c:pt idx="66">
                  <c:v>69569.2</c:v>
                </c:pt>
                <c:pt idx="67">
                  <c:v>72656.800000000003</c:v>
                </c:pt>
                <c:pt idx="69">
                  <c:v>64971.199999999997</c:v>
                </c:pt>
                <c:pt idx="71">
                  <c:v>70249.8</c:v>
                </c:pt>
                <c:pt idx="72">
                  <c:v>57896.2</c:v>
                </c:pt>
                <c:pt idx="73">
                  <c:v>51361.2</c:v>
                </c:pt>
                <c:pt idx="74">
                  <c:v>50100</c:v>
                </c:pt>
                <c:pt idx="75">
                  <c:v>60066.400000000001</c:v>
                </c:pt>
                <c:pt idx="77">
                  <c:v>68244</c:v>
                </c:pt>
                <c:pt idx="80">
                  <c:v>86923.6</c:v>
                </c:pt>
                <c:pt idx="81">
                  <c:v>44399.8</c:v>
                </c:pt>
                <c:pt idx="83">
                  <c:v>72009.600000000006</c:v>
                </c:pt>
                <c:pt idx="84">
                  <c:v>81980.600000000006</c:v>
                </c:pt>
                <c:pt idx="87">
                  <c:v>54371</c:v>
                </c:pt>
                <c:pt idx="88">
                  <c:v>69722.8</c:v>
                </c:pt>
                <c:pt idx="90">
                  <c:v>80792.399999999994</c:v>
                </c:pt>
                <c:pt idx="91">
                  <c:v>67846</c:v>
                </c:pt>
                <c:pt idx="93">
                  <c:v>80983.600000000006</c:v>
                </c:pt>
                <c:pt idx="94">
                  <c:v>46067.4</c:v>
                </c:pt>
                <c:pt idx="95">
                  <c:v>59733.599999999999</c:v>
                </c:pt>
                <c:pt idx="96">
                  <c:v>58870</c:v>
                </c:pt>
                <c:pt idx="97">
                  <c:v>85966.399999999994</c:v>
                </c:pt>
                <c:pt idx="99">
                  <c:v>68632.600000000006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1.1925782341140521</c:v>
                </c:pt>
                <c:pt idx="1">
                  <c:v>2.1602237577511567</c:v>
                </c:pt>
                <c:pt idx="2">
                  <c:v>1.6332505823466352</c:v>
                </c:pt>
                <c:pt idx="4">
                  <c:v>1.6103733174376533</c:v>
                </c:pt>
                <c:pt idx="5">
                  <c:v>1.0901564696786692</c:v>
                </c:pt>
                <c:pt idx="6">
                  <c:v>1.7467401855317275</c:v>
                </c:pt>
                <c:pt idx="7">
                  <c:v>1.652619219059513</c:v>
                </c:pt>
                <c:pt idx="10">
                  <c:v>1.6690210961189089</c:v>
                </c:pt>
                <c:pt idx="11">
                  <c:v>1.0487034887758038</c:v>
                </c:pt>
                <c:pt idx="12">
                  <c:v>1.4115535198476459</c:v>
                </c:pt>
                <c:pt idx="13">
                  <c:v>1.4806972621626946</c:v>
                </c:pt>
                <c:pt idx="14">
                  <c:v>1.4720222068522588</c:v>
                </c:pt>
                <c:pt idx="16">
                  <c:v>1.691843743112919</c:v>
                </c:pt>
                <c:pt idx="17">
                  <c:v>1.3575503890430551</c:v>
                </c:pt>
                <c:pt idx="19">
                  <c:v>1.4635576958929808</c:v>
                </c:pt>
                <c:pt idx="20">
                  <c:v>1.0495421565725866</c:v>
                </c:pt>
                <c:pt idx="22">
                  <c:v>1.0453377247285396</c:v>
                </c:pt>
                <c:pt idx="23">
                  <c:v>1.6536352662770319</c:v>
                </c:pt>
                <c:pt idx="24">
                  <c:v>1.3641985095925162</c:v>
                </c:pt>
                <c:pt idx="25">
                  <c:v>1.583520609706732</c:v>
                </c:pt>
                <c:pt idx="26">
                  <c:v>1.8557274630681555</c:v>
                </c:pt>
                <c:pt idx="30">
                  <c:v>1.0729616405863329</c:v>
                </c:pt>
                <c:pt idx="32">
                  <c:v>1.0468233908460105</c:v>
                </c:pt>
                <c:pt idx="33">
                  <c:v>1.5123426055013389</c:v>
                </c:pt>
                <c:pt idx="35">
                  <c:v>1.1106585402110896</c:v>
                </c:pt>
                <c:pt idx="36">
                  <c:v>1.5139620298614644</c:v>
                </c:pt>
                <c:pt idx="37">
                  <c:v>1.2058084933578543</c:v>
                </c:pt>
                <c:pt idx="39">
                  <c:v>1.4977406803062634</c:v>
                </c:pt>
                <c:pt idx="40">
                  <c:v>1.3664612642312264</c:v>
                </c:pt>
                <c:pt idx="41">
                  <c:v>1.6897053082214832</c:v>
                </c:pt>
                <c:pt idx="42">
                  <c:v>1.1986256803045163</c:v>
                </c:pt>
                <c:pt idx="43">
                  <c:v>1.6210177993698034</c:v>
                </c:pt>
                <c:pt idx="44">
                  <c:v>1.8438833198925293</c:v>
                </c:pt>
                <c:pt idx="45">
                  <c:v>1.1252187558253737</c:v>
                </c:pt>
                <c:pt idx="46">
                  <c:v>1.1394825975239431</c:v>
                </c:pt>
                <c:pt idx="47">
                  <c:v>1.4199606017351245</c:v>
                </c:pt>
                <c:pt idx="48">
                  <c:v>1.1857156915642699</c:v>
                </c:pt>
                <c:pt idx="50">
                  <c:v>1.3888039003106147</c:v>
                </c:pt>
                <c:pt idx="51">
                  <c:v>1.223479188900747</c:v>
                </c:pt>
                <c:pt idx="52">
                  <c:v>1.0245190931056338</c:v>
                </c:pt>
                <c:pt idx="53">
                  <c:v>1.2531565656565657</c:v>
                </c:pt>
                <c:pt idx="54">
                  <c:v>1.4643584694982144</c:v>
                </c:pt>
                <c:pt idx="55">
                  <c:v>1.1883313518072534</c:v>
                </c:pt>
                <c:pt idx="57">
                  <c:v>1.1614282492931607</c:v>
                </c:pt>
                <c:pt idx="59">
                  <c:v>1.2713028687318046</c:v>
                </c:pt>
                <c:pt idx="60">
                  <c:v>1.1439717284837141</c:v>
                </c:pt>
                <c:pt idx="64">
                  <c:v>1.4953737582622042</c:v>
                </c:pt>
                <c:pt idx="65">
                  <c:v>1.3841702162102003</c:v>
                </c:pt>
                <c:pt idx="66">
                  <c:v>1.4043139780247582</c:v>
                </c:pt>
                <c:pt idx="67">
                  <c:v>1.165919776263199</c:v>
                </c:pt>
                <c:pt idx="69">
                  <c:v>1.3661745511857561</c:v>
                </c:pt>
                <c:pt idx="71">
                  <c:v>1.2019820696998424</c:v>
                </c:pt>
                <c:pt idx="72">
                  <c:v>1.2913110014128735</c:v>
                </c:pt>
                <c:pt idx="73">
                  <c:v>1.6191015786235525</c:v>
                </c:pt>
                <c:pt idx="74">
                  <c:v>1.594251497005988</c:v>
                </c:pt>
                <c:pt idx="75">
                  <c:v>1.4883695377115991</c:v>
                </c:pt>
                <c:pt idx="77">
                  <c:v>1.0327794384854345</c:v>
                </c:pt>
                <c:pt idx="80">
                  <c:v>1.4765035042267001</c:v>
                </c:pt>
                <c:pt idx="81">
                  <c:v>1.6937463682268838</c:v>
                </c:pt>
                <c:pt idx="83">
                  <c:v>1.5145341732213482</c:v>
                </c:pt>
                <c:pt idx="84">
                  <c:v>1.6586851035488883</c:v>
                </c:pt>
                <c:pt idx="87">
                  <c:v>1.3062294237737029</c:v>
                </c:pt>
                <c:pt idx="88">
                  <c:v>1.0502159982100547</c:v>
                </c:pt>
                <c:pt idx="90">
                  <c:v>1.1018486887380496</c:v>
                </c:pt>
                <c:pt idx="91">
                  <c:v>1.661144356336409</c:v>
                </c:pt>
                <c:pt idx="93">
                  <c:v>1.24658572846848</c:v>
                </c:pt>
                <c:pt idx="94">
                  <c:v>1.5155402735991177</c:v>
                </c:pt>
                <c:pt idx="95">
                  <c:v>1.6996296891531735</c:v>
                </c:pt>
                <c:pt idx="96">
                  <c:v>1.1093765924919314</c:v>
                </c:pt>
                <c:pt idx="97">
                  <c:v>1.046245975171695</c:v>
                </c:pt>
                <c:pt idx="99">
                  <c:v>1.1409446822646963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D-4F76-86A4-17176FE977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3">
                  <c:v>67755.600000000006</c:v>
                </c:pt>
                <c:pt idx="8">
                  <c:v>37734.199999999997</c:v>
                </c:pt>
                <c:pt idx="9">
                  <c:v>54250.6</c:v>
                </c:pt>
                <c:pt idx="15">
                  <c:v>67301.399999999994</c:v>
                </c:pt>
                <c:pt idx="18">
                  <c:v>38202.800000000003</c:v>
                </c:pt>
                <c:pt idx="21">
                  <c:v>53714.6</c:v>
                </c:pt>
                <c:pt idx="27">
                  <c:v>39256.199999999997</c:v>
                </c:pt>
                <c:pt idx="28">
                  <c:v>52415</c:v>
                </c:pt>
                <c:pt idx="29">
                  <c:v>63788.4</c:v>
                </c:pt>
                <c:pt idx="31">
                  <c:v>57192</c:v>
                </c:pt>
                <c:pt idx="34">
                  <c:v>65231.8</c:v>
                </c:pt>
                <c:pt idx="38">
                  <c:v>53617.4</c:v>
                </c:pt>
                <c:pt idx="49">
                  <c:v>45513</c:v>
                </c:pt>
                <c:pt idx="56">
                  <c:v>48927.8</c:v>
                </c:pt>
                <c:pt idx="58">
                  <c:v>43311.199999999997</c:v>
                </c:pt>
                <c:pt idx="61">
                  <c:v>59784.2</c:v>
                </c:pt>
                <c:pt idx="62">
                  <c:v>53834.6</c:v>
                </c:pt>
                <c:pt idx="63">
                  <c:v>61035.4</c:v>
                </c:pt>
                <c:pt idx="68">
                  <c:v>43282.8</c:v>
                </c:pt>
                <c:pt idx="70">
                  <c:v>34300.6</c:v>
                </c:pt>
                <c:pt idx="76">
                  <c:v>67081.399999999994</c:v>
                </c:pt>
                <c:pt idx="78">
                  <c:v>48345.4</c:v>
                </c:pt>
                <c:pt idx="79">
                  <c:v>75548.2</c:v>
                </c:pt>
                <c:pt idx="82">
                  <c:v>68006</c:v>
                </c:pt>
                <c:pt idx="85">
                  <c:v>36449.599999999999</c:v>
                </c:pt>
                <c:pt idx="86">
                  <c:v>57674</c:v>
                </c:pt>
                <c:pt idx="89">
                  <c:v>39228.800000000003</c:v>
                </c:pt>
                <c:pt idx="92">
                  <c:v>50222.400000000001</c:v>
                </c:pt>
                <c:pt idx="98">
                  <c:v>61384.6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3">
                  <c:v>2.0012220392115188</c:v>
                </c:pt>
                <c:pt idx="8">
                  <c:v>1.9724016939540259</c:v>
                </c:pt>
                <c:pt idx="9">
                  <c:v>2.0063372570994606</c:v>
                </c:pt>
                <c:pt idx="15">
                  <c:v>1.9063347864977551</c:v>
                </c:pt>
                <c:pt idx="18">
                  <c:v>1.8282167799218905</c:v>
                </c:pt>
                <c:pt idx="21">
                  <c:v>1.7581439683065685</c:v>
                </c:pt>
                <c:pt idx="27">
                  <c:v>1.9403049709345277</c:v>
                </c:pt>
                <c:pt idx="28">
                  <c:v>2.0145187446341697</c:v>
                </c:pt>
                <c:pt idx="29">
                  <c:v>1.7407867261132117</c:v>
                </c:pt>
                <c:pt idx="31">
                  <c:v>2.000419639110365</c:v>
                </c:pt>
                <c:pt idx="34">
                  <c:v>1.9575728402404962</c:v>
                </c:pt>
                <c:pt idx="38">
                  <c:v>1.9609865454124966</c:v>
                </c:pt>
                <c:pt idx="49">
                  <c:v>2.2850833827697583</c:v>
                </c:pt>
                <c:pt idx="56">
                  <c:v>1.9643842559853497</c:v>
                </c:pt>
                <c:pt idx="58">
                  <c:v>1.7774386301926524</c:v>
                </c:pt>
                <c:pt idx="61">
                  <c:v>1.8617460800679779</c:v>
                </c:pt>
                <c:pt idx="62">
                  <c:v>2.0291596854067833</c:v>
                </c:pt>
                <c:pt idx="63">
                  <c:v>1.6373940369031741</c:v>
                </c:pt>
                <c:pt idx="68">
                  <c:v>2.4250510595432826</c:v>
                </c:pt>
                <c:pt idx="70">
                  <c:v>2.1268724162259551</c:v>
                </c:pt>
                <c:pt idx="76">
                  <c:v>1.9311165241035519</c:v>
                </c:pt>
                <c:pt idx="78">
                  <c:v>2.0141523288668624</c:v>
                </c:pt>
                <c:pt idx="79">
                  <c:v>1.7978191406281023</c:v>
                </c:pt>
                <c:pt idx="82">
                  <c:v>1.6522806811163722</c:v>
                </c:pt>
                <c:pt idx="85">
                  <c:v>2.1104209648391206</c:v>
                </c:pt>
                <c:pt idx="86">
                  <c:v>2.0630266671290358</c:v>
                </c:pt>
                <c:pt idx="89">
                  <c:v>1.7025501672240801</c:v>
                </c:pt>
                <c:pt idx="92">
                  <c:v>2.4428940074548406</c:v>
                </c:pt>
                <c:pt idx="98">
                  <c:v>1.8988638844270387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D-4F76-86A4-17176FE9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179856"/>
        <c:axId val="408622272"/>
      </c:scatterChart>
      <c:valAx>
        <c:axId val="4061798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22272"/>
        <c:crosses val="autoZero"/>
        <c:crossBetween val="midCat"/>
      </c:valAx>
      <c:valAx>
        <c:axId val="40862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79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46617.599999999999</c:v>
                </c:pt>
                <c:pt idx="1">
                  <c:v>41786</c:v>
                </c:pt>
                <c:pt idx="2">
                  <c:v>50836</c:v>
                </c:pt>
                <c:pt idx="3">
                  <c:v>69054.600000000006</c:v>
                </c:pt>
                <c:pt idx="4">
                  <c:v>57420.2</c:v>
                </c:pt>
                <c:pt idx="5">
                  <c:v>70635.199999999997</c:v>
                </c:pt>
                <c:pt idx="6">
                  <c:v>58353</c:v>
                </c:pt>
                <c:pt idx="7">
                  <c:v>66476.800000000003</c:v>
                </c:pt>
                <c:pt idx="8">
                  <c:v>36941</c:v>
                </c:pt>
                <c:pt idx="9">
                  <c:v>53258</c:v>
                </c:pt>
                <c:pt idx="10">
                  <c:v>60464.6</c:v>
                </c:pt>
                <c:pt idx="11">
                  <c:v>80659.399999999994</c:v>
                </c:pt>
                <c:pt idx="12">
                  <c:v>64448</c:v>
                </c:pt>
                <c:pt idx="13">
                  <c:v>64135.4</c:v>
                </c:pt>
                <c:pt idx="14">
                  <c:v>63353.2</c:v>
                </c:pt>
                <c:pt idx="15">
                  <c:v>69185.600000000006</c:v>
                </c:pt>
                <c:pt idx="16">
                  <c:v>72222.399999999994</c:v>
                </c:pt>
                <c:pt idx="17">
                  <c:v>54553.4</c:v>
                </c:pt>
                <c:pt idx="18">
                  <c:v>38050.6</c:v>
                </c:pt>
                <c:pt idx="19">
                  <c:v>70813</c:v>
                </c:pt>
                <c:pt idx="20">
                  <c:v>68798.600000000006</c:v>
                </c:pt>
                <c:pt idx="21">
                  <c:v>52627.6</c:v>
                </c:pt>
                <c:pt idx="22">
                  <c:v>66872.800000000003</c:v>
                </c:pt>
                <c:pt idx="23">
                  <c:v>59715</c:v>
                </c:pt>
                <c:pt idx="24">
                  <c:v>56526.2</c:v>
                </c:pt>
                <c:pt idx="25">
                  <c:v>59105.8</c:v>
                </c:pt>
                <c:pt idx="26">
                  <c:v>66324.600000000006</c:v>
                </c:pt>
                <c:pt idx="27">
                  <c:v>39488.6</c:v>
                </c:pt>
                <c:pt idx="28">
                  <c:v>51607.8</c:v>
                </c:pt>
                <c:pt idx="29">
                  <c:v>63715.199999999997</c:v>
                </c:pt>
                <c:pt idx="30">
                  <c:v>64852.6</c:v>
                </c:pt>
                <c:pt idx="31">
                  <c:v>56388.2</c:v>
                </c:pt>
                <c:pt idx="32">
                  <c:v>54890.400000000001</c:v>
                </c:pt>
                <c:pt idx="33">
                  <c:v>73167.399999999994</c:v>
                </c:pt>
                <c:pt idx="34">
                  <c:v>64833.2</c:v>
                </c:pt>
                <c:pt idx="35">
                  <c:v>67634.399999999994</c:v>
                </c:pt>
                <c:pt idx="36">
                  <c:v>53689.2</c:v>
                </c:pt>
                <c:pt idx="37">
                  <c:v>64213.599999999999</c:v>
                </c:pt>
                <c:pt idx="38">
                  <c:v>53721.8</c:v>
                </c:pt>
                <c:pt idx="39">
                  <c:v>90207.4</c:v>
                </c:pt>
                <c:pt idx="40">
                  <c:v>83495.399999999994</c:v>
                </c:pt>
                <c:pt idx="41">
                  <c:v>73775.600000000006</c:v>
                </c:pt>
                <c:pt idx="42">
                  <c:v>87474</c:v>
                </c:pt>
                <c:pt idx="43">
                  <c:v>58240</c:v>
                </c:pt>
                <c:pt idx="44">
                  <c:v>48244.2</c:v>
                </c:pt>
                <c:pt idx="45">
                  <c:v>72028.800000000003</c:v>
                </c:pt>
                <c:pt idx="46">
                  <c:v>48467.6</c:v>
                </c:pt>
                <c:pt idx="47">
                  <c:v>90276</c:v>
                </c:pt>
                <c:pt idx="48">
                  <c:v>59844.800000000003</c:v>
                </c:pt>
                <c:pt idx="49">
                  <c:v>45234.2</c:v>
                </c:pt>
                <c:pt idx="50">
                  <c:v>61092</c:v>
                </c:pt>
                <c:pt idx="51">
                  <c:v>46942</c:v>
                </c:pt>
                <c:pt idx="52">
                  <c:v>62403.199999999997</c:v>
                </c:pt>
                <c:pt idx="53">
                  <c:v>61011</c:v>
                </c:pt>
                <c:pt idx="54">
                  <c:v>92149.8</c:v>
                </c:pt>
                <c:pt idx="55">
                  <c:v>78719.399999999994</c:v>
                </c:pt>
                <c:pt idx="56">
                  <c:v>48334.8</c:v>
                </c:pt>
                <c:pt idx="57">
                  <c:v>69077.600000000006</c:v>
                </c:pt>
                <c:pt idx="58">
                  <c:v>42670.2</c:v>
                </c:pt>
                <c:pt idx="59">
                  <c:v>85551.2</c:v>
                </c:pt>
                <c:pt idx="60">
                  <c:v>100282.2</c:v>
                </c:pt>
                <c:pt idx="61">
                  <c:v>59130.6</c:v>
                </c:pt>
                <c:pt idx="62">
                  <c:v>54433.8</c:v>
                </c:pt>
                <c:pt idx="63">
                  <c:v>62040.4</c:v>
                </c:pt>
                <c:pt idx="64">
                  <c:v>67066</c:v>
                </c:pt>
                <c:pt idx="65">
                  <c:v>58903.4</c:v>
                </c:pt>
                <c:pt idx="66">
                  <c:v>69052.600000000006</c:v>
                </c:pt>
                <c:pt idx="67">
                  <c:v>72061</c:v>
                </c:pt>
                <c:pt idx="68">
                  <c:v>42809</c:v>
                </c:pt>
                <c:pt idx="69">
                  <c:v>63138.6</c:v>
                </c:pt>
                <c:pt idx="70">
                  <c:v>35120.199999999997</c:v>
                </c:pt>
                <c:pt idx="71">
                  <c:v>71413</c:v>
                </c:pt>
                <c:pt idx="72">
                  <c:v>58079.199999999997</c:v>
                </c:pt>
                <c:pt idx="73">
                  <c:v>51319</c:v>
                </c:pt>
                <c:pt idx="74">
                  <c:v>50854.8</c:v>
                </c:pt>
                <c:pt idx="75">
                  <c:v>60535.199999999997</c:v>
                </c:pt>
                <c:pt idx="76">
                  <c:v>66073.600000000006</c:v>
                </c:pt>
                <c:pt idx="77">
                  <c:v>67472</c:v>
                </c:pt>
                <c:pt idx="78">
                  <c:v>47368</c:v>
                </c:pt>
                <c:pt idx="79">
                  <c:v>73894.399999999994</c:v>
                </c:pt>
                <c:pt idx="80">
                  <c:v>85726.399999999994</c:v>
                </c:pt>
                <c:pt idx="81">
                  <c:v>46153.599999999999</c:v>
                </c:pt>
                <c:pt idx="82">
                  <c:v>68677.399999999994</c:v>
                </c:pt>
                <c:pt idx="83">
                  <c:v>72694.8</c:v>
                </c:pt>
                <c:pt idx="84">
                  <c:v>83215.399999999994</c:v>
                </c:pt>
                <c:pt idx="85">
                  <c:v>35940</c:v>
                </c:pt>
                <c:pt idx="86">
                  <c:v>60374.2</c:v>
                </c:pt>
                <c:pt idx="87">
                  <c:v>55294.6</c:v>
                </c:pt>
                <c:pt idx="88">
                  <c:v>70866</c:v>
                </c:pt>
                <c:pt idx="89">
                  <c:v>38353.4</c:v>
                </c:pt>
                <c:pt idx="90">
                  <c:v>79083.600000000006</c:v>
                </c:pt>
                <c:pt idx="91">
                  <c:v>70172.800000000003</c:v>
                </c:pt>
                <c:pt idx="92">
                  <c:v>51220.2</c:v>
                </c:pt>
                <c:pt idx="93">
                  <c:v>80011.8</c:v>
                </c:pt>
                <c:pt idx="94">
                  <c:v>46163.199999999997</c:v>
                </c:pt>
                <c:pt idx="95">
                  <c:v>61773.599999999999</c:v>
                </c:pt>
                <c:pt idx="96">
                  <c:v>60225.8</c:v>
                </c:pt>
                <c:pt idx="97">
                  <c:v>85064</c:v>
                </c:pt>
                <c:pt idx="98">
                  <c:v>62897.2</c:v>
                </c:pt>
                <c:pt idx="99">
                  <c:v>68670.8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1.1710169549697969</c:v>
                </c:pt>
                <c:pt idx="1">
                  <c:v>2.2020533192935434</c:v>
                </c:pt>
                <c:pt idx="2">
                  <c:v>1.5945786450546857</c:v>
                </c:pt>
                <c:pt idx="3">
                  <c:v>2.0126537551444796</c:v>
                </c:pt>
                <c:pt idx="4">
                  <c:v>1.6898408573986159</c:v>
                </c:pt>
                <c:pt idx="5">
                  <c:v>1.1254445375676716</c:v>
                </c:pt>
                <c:pt idx="6">
                  <c:v>1.7947491988415334</c:v>
                </c:pt>
                <c:pt idx="7">
                  <c:v>1.7296861461442186</c:v>
                </c:pt>
                <c:pt idx="8">
                  <c:v>2.0123710782057875</c:v>
                </c:pt>
                <c:pt idx="9">
                  <c:v>2.0782793195388485</c:v>
                </c:pt>
                <c:pt idx="10">
                  <c:v>1.6767331628754676</c:v>
                </c:pt>
                <c:pt idx="11">
                  <c:v>1.0494375113130026</c:v>
                </c:pt>
                <c:pt idx="12">
                  <c:v>1.4474460029791461</c:v>
                </c:pt>
                <c:pt idx="13">
                  <c:v>1.466350876427059</c:v>
                </c:pt>
                <c:pt idx="14">
                  <c:v>1.5094265167347507</c:v>
                </c:pt>
                <c:pt idx="15">
                  <c:v>1.8573373650008094</c:v>
                </c:pt>
                <c:pt idx="16">
                  <c:v>1.6803235561266312</c:v>
                </c:pt>
                <c:pt idx="17">
                  <c:v>1.3056198147136566</c:v>
                </c:pt>
                <c:pt idx="18">
                  <c:v>1.8362653939753908</c:v>
                </c:pt>
                <c:pt idx="19">
                  <c:v>1.4411478118424583</c:v>
                </c:pt>
                <c:pt idx="20">
                  <c:v>1.0381461250664983</c:v>
                </c:pt>
                <c:pt idx="21">
                  <c:v>1.7948376897293437</c:v>
                </c:pt>
                <c:pt idx="22">
                  <c:v>1.0398099077651899</c:v>
                </c:pt>
                <c:pt idx="23">
                  <c:v>1.6213514192413967</c:v>
                </c:pt>
                <c:pt idx="24">
                  <c:v>1.3643054017429086</c:v>
                </c:pt>
                <c:pt idx="25">
                  <c:v>1.602939136260739</c:v>
                </c:pt>
                <c:pt idx="26">
                  <c:v>1.8236823139528922</c:v>
                </c:pt>
                <c:pt idx="27">
                  <c:v>1.9215925608909914</c:v>
                </c:pt>
                <c:pt idx="28">
                  <c:v>2.0456985184410108</c:v>
                </c:pt>
                <c:pt idx="29">
                  <c:v>1.6758010647380845</c:v>
                </c:pt>
                <c:pt idx="30">
                  <c:v>1.117148734206493</c:v>
                </c:pt>
                <c:pt idx="31">
                  <c:v>2.0236503381913238</c:v>
                </c:pt>
                <c:pt idx="32">
                  <c:v>1.0425320274583534</c:v>
                </c:pt>
                <c:pt idx="33">
                  <c:v>1.4561403029217932</c:v>
                </c:pt>
                <c:pt idx="34">
                  <c:v>1.9655207517136284</c:v>
                </c:pt>
                <c:pt idx="35">
                  <c:v>1.040757366074069</c:v>
                </c:pt>
                <c:pt idx="36">
                  <c:v>1.5066717328624752</c:v>
                </c:pt>
                <c:pt idx="37">
                  <c:v>1.2310009094646617</c:v>
                </c:pt>
                <c:pt idx="38">
                  <c:v>1.9571384428667691</c:v>
                </c:pt>
                <c:pt idx="39">
                  <c:v>1.4787035209971688</c:v>
                </c:pt>
                <c:pt idx="40">
                  <c:v>1.3829863681112973</c:v>
                </c:pt>
                <c:pt idx="41">
                  <c:v>1.6957368018694527</c:v>
                </c:pt>
                <c:pt idx="42">
                  <c:v>1.1794704712257356</c:v>
                </c:pt>
                <c:pt idx="43">
                  <c:v>1.6409168956043956</c:v>
                </c:pt>
                <c:pt idx="44">
                  <c:v>1.8296499890142235</c:v>
                </c:pt>
                <c:pt idx="45">
                  <c:v>1.1358512150695277</c:v>
                </c:pt>
                <c:pt idx="46">
                  <c:v>1.0353308189388375</c:v>
                </c:pt>
                <c:pt idx="47">
                  <c:v>1.3876999423988656</c:v>
                </c:pt>
                <c:pt idx="48">
                  <c:v>1.1665341015426569</c:v>
                </c:pt>
                <c:pt idx="49">
                  <c:v>2.2474808883543869</c:v>
                </c:pt>
                <c:pt idx="50">
                  <c:v>1.3547764028023308</c:v>
                </c:pt>
                <c:pt idx="51">
                  <c:v>1.2860125260960333</c:v>
                </c:pt>
                <c:pt idx="52">
                  <c:v>1.0666760678939542</c:v>
                </c:pt>
                <c:pt idx="53">
                  <c:v>1.2223861270918359</c:v>
                </c:pt>
                <c:pt idx="54">
                  <c:v>1.4923635211362367</c:v>
                </c:pt>
                <c:pt idx="55">
                  <c:v>1.182961252245317</c:v>
                </c:pt>
                <c:pt idx="56">
                  <c:v>2.0317452435926082</c:v>
                </c:pt>
                <c:pt idx="57">
                  <c:v>1.1984203272840979</c:v>
                </c:pt>
                <c:pt idx="58">
                  <c:v>1.8636425421019822</c:v>
                </c:pt>
                <c:pt idx="59">
                  <c:v>1.2744298151282507</c:v>
                </c:pt>
                <c:pt idx="60">
                  <c:v>1.154751291854387</c:v>
                </c:pt>
                <c:pt idx="61">
                  <c:v>1.8900535424974549</c:v>
                </c:pt>
                <c:pt idx="62">
                  <c:v>1.9329901641994496</c:v>
                </c:pt>
                <c:pt idx="63">
                  <c:v>1.6108696913624025</c:v>
                </c:pt>
                <c:pt idx="64">
                  <c:v>1.4851042256881282</c:v>
                </c:pt>
                <c:pt idx="65">
                  <c:v>1.3940451654743189</c:v>
                </c:pt>
                <c:pt idx="66">
                  <c:v>1.4151675679119975</c:v>
                </c:pt>
                <c:pt idx="67">
                  <c:v>1.2087398176544872</c:v>
                </c:pt>
                <c:pt idx="68">
                  <c:v>2.4518675979350135</c:v>
                </c:pt>
                <c:pt idx="69">
                  <c:v>1.3586142233118885</c:v>
                </c:pt>
                <c:pt idx="70">
                  <c:v>2.0660759335083516</c:v>
                </c:pt>
                <c:pt idx="71">
                  <c:v>1.2221304244325264</c:v>
                </c:pt>
                <c:pt idx="72">
                  <c:v>1.2871217234397168</c:v>
                </c:pt>
                <c:pt idx="73">
                  <c:v>1.5905220288781932</c:v>
                </c:pt>
                <c:pt idx="74">
                  <c:v>1.570707189881781</c:v>
                </c:pt>
                <c:pt idx="75">
                  <c:v>1.475108697088636</c:v>
                </c:pt>
                <c:pt idx="76">
                  <c:v>1.9603593568384345</c:v>
                </c:pt>
                <c:pt idx="77">
                  <c:v>1.0446852027507707</c:v>
                </c:pt>
                <c:pt idx="78">
                  <c:v>2.0528838034115857</c:v>
                </c:pt>
                <c:pt idx="79">
                  <c:v>1.7970509267278714</c:v>
                </c:pt>
                <c:pt idx="80">
                  <c:v>1.5528238675600516</c:v>
                </c:pt>
                <c:pt idx="81">
                  <c:v>1.625290334881786</c:v>
                </c:pt>
                <c:pt idx="82">
                  <c:v>1.6361277509049559</c:v>
                </c:pt>
                <c:pt idx="83">
                  <c:v>1.4749060455493377</c:v>
                </c:pt>
                <c:pt idx="84">
                  <c:v>1.6632618481675268</c:v>
                </c:pt>
                <c:pt idx="85">
                  <c:v>2.1402893711741791</c:v>
                </c:pt>
                <c:pt idx="86">
                  <c:v>1.9705602724342519</c:v>
                </c:pt>
                <c:pt idx="87">
                  <c:v>1.283488803608309</c:v>
                </c:pt>
                <c:pt idx="88">
                  <c:v>1.0497840995681991</c:v>
                </c:pt>
                <c:pt idx="89">
                  <c:v>1.7414362220820057</c:v>
                </c:pt>
                <c:pt idx="90">
                  <c:v>1.1259224415681632</c:v>
                </c:pt>
                <c:pt idx="91">
                  <c:v>1.6126476355510966</c:v>
                </c:pt>
                <c:pt idx="92">
                  <c:v>2.4570384340553142</c:v>
                </c:pt>
                <c:pt idx="93">
                  <c:v>1.2611639783131987</c:v>
                </c:pt>
                <c:pt idx="94">
                  <c:v>1.5089075280743103</c:v>
                </c:pt>
                <c:pt idx="95">
                  <c:v>1.6497986194749861</c:v>
                </c:pt>
                <c:pt idx="96">
                  <c:v>1.1423509525817839</c:v>
                </c:pt>
                <c:pt idx="97">
                  <c:v>1.0428500893444936</c:v>
                </c:pt>
                <c:pt idx="98">
                  <c:v>1.8579523412806931</c:v>
                </c:pt>
                <c:pt idx="99">
                  <c:v>1.1403391252177053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D7-46C3-9A9C-49650ACE0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73456"/>
        <c:axId val="408593152"/>
      </c:scatterChart>
      <c:valAx>
        <c:axId val="406073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593152"/>
        <c:crosses val="autoZero"/>
        <c:crossBetween val="midCat"/>
      </c:valAx>
      <c:valAx>
        <c:axId val="40859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73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46617.599999999999</c:v>
                </c:pt>
                <c:pt idx="21">
                  <c:v>52627.6</c:v>
                </c:pt>
                <c:pt idx="32">
                  <c:v>54890.400000000001</c:v>
                </c:pt>
                <c:pt idx="36">
                  <c:v>53689.2</c:v>
                </c:pt>
                <c:pt idx="38">
                  <c:v>53721.8</c:v>
                </c:pt>
                <c:pt idx="46">
                  <c:v>48467.6</c:v>
                </c:pt>
                <c:pt idx="48">
                  <c:v>59844.800000000003</c:v>
                </c:pt>
                <c:pt idx="50">
                  <c:v>61092</c:v>
                </c:pt>
                <c:pt idx="51">
                  <c:v>46942</c:v>
                </c:pt>
                <c:pt idx="57">
                  <c:v>69077.600000000006</c:v>
                </c:pt>
                <c:pt idx="58">
                  <c:v>42670.2</c:v>
                </c:pt>
                <c:pt idx="69">
                  <c:v>63138.6</c:v>
                </c:pt>
                <c:pt idx="70">
                  <c:v>35120.199999999997</c:v>
                </c:pt>
                <c:pt idx="72">
                  <c:v>58079.199999999997</c:v>
                </c:pt>
                <c:pt idx="74">
                  <c:v>50854.8</c:v>
                </c:pt>
                <c:pt idx="87">
                  <c:v>55294.6</c:v>
                </c:pt>
                <c:pt idx="89">
                  <c:v>38353.4</c:v>
                </c:pt>
                <c:pt idx="96">
                  <c:v>60225.8</c:v>
                </c:pt>
                <c:pt idx="99">
                  <c:v>68670.8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1.1710169549697969</c:v>
                </c:pt>
                <c:pt idx="21">
                  <c:v>1.7948376897293437</c:v>
                </c:pt>
                <c:pt idx="32">
                  <c:v>1.0425320274583534</c:v>
                </c:pt>
                <c:pt idx="36">
                  <c:v>1.5066717328624752</c:v>
                </c:pt>
                <c:pt idx="38">
                  <c:v>1.9571384428667691</c:v>
                </c:pt>
                <c:pt idx="46">
                  <c:v>1.0353308189388375</c:v>
                </c:pt>
                <c:pt idx="48">
                  <c:v>1.1665341015426569</c:v>
                </c:pt>
                <c:pt idx="50">
                  <c:v>1.3547764028023308</c:v>
                </c:pt>
                <c:pt idx="51">
                  <c:v>1.2860125260960333</c:v>
                </c:pt>
                <c:pt idx="57">
                  <c:v>1.1984203272840979</c:v>
                </c:pt>
                <c:pt idx="58">
                  <c:v>1.8636425421019822</c:v>
                </c:pt>
                <c:pt idx="69">
                  <c:v>1.3586142233118885</c:v>
                </c:pt>
                <c:pt idx="70">
                  <c:v>2.0660759335083516</c:v>
                </c:pt>
                <c:pt idx="72">
                  <c:v>1.2871217234397168</c:v>
                </c:pt>
                <c:pt idx="74">
                  <c:v>1.570707189881781</c:v>
                </c:pt>
                <c:pt idx="87">
                  <c:v>1.283488803608309</c:v>
                </c:pt>
                <c:pt idx="89">
                  <c:v>1.7414362220820057</c:v>
                </c:pt>
                <c:pt idx="96">
                  <c:v>1.1423509525817839</c:v>
                </c:pt>
                <c:pt idx="99">
                  <c:v>1.1403391252177053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7-499A-B3F4-111D5CC969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5">
                  <c:v>70635.199999999997</c:v>
                </c:pt>
                <c:pt idx="9">
                  <c:v>53258</c:v>
                </c:pt>
                <c:pt idx="11">
                  <c:v>80659.399999999994</c:v>
                </c:pt>
                <c:pt idx="13">
                  <c:v>64135.4</c:v>
                </c:pt>
                <c:pt idx="16">
                  <c:v>72222.399999999994</c:v>
                </c:pt>
                <c:pt idx="19">
                  <c:v>70813</c:v>
                </c:pt>
                <c:pt idx="20">
                  <c:v>68798.600000000006</c:v>
                </c:pt>
                <c:pt idx="22">
                  <c:v>66872.800000000003</c:v>
                </c:pt>
                <c:pt idx="24">
                  <c:v>56526.2</c:v>
                </c:pt>
                <c:pt idx="30">
                  <c:v>64852.6</c:v>
                </c:pt>
                <c:pt idx="33">
                  <c:v>73167.399999999994</c:v>
                </c:pt>
                <c:pt idx="35">
                  <c:v>67634.399999999994</c:v>
                </c:pt>
                <c:pt idx="37">
                  <c:v>64213.599999999999</c:v>
                </c:pt>
                <c:pt idx="40">
                  <c:v>83495.399999999994</c:v>
                </c:pt>
                <c:pt idx="42">
                  <c:v>87474</c:v>
                </c:pt>
                <c:pt idx="45">
                  <c:v>72028.800000000003</c:v>
                </c:pt>
                <c:pt idx="47">
                  <c:v>90276</c:v>
                </c:pt>
                <c:pt idx="52">
                  <c:v>62403.199999999997</c:v>
                </c:pt>
                <c:pt idx="53">
                  <c:v>61011</c:v>
                </c:pt>
                <c:pt idx="54">
                  <c:v>92149.8</c:v>
                </c:pt>
                <c:pt idx="55">
                  <c:v>78719.399999999994</c:v>
                </c:pt>
                <c:pt idx="59">
                  <c:v>85551.2</c:v>
                </c:pt>
                <c:pt idx="60">
                  <c:v>100282.2</c:v>
                </c:pt>
                <c:pt idx="71">
                  <c:v>71413</c:v>
                </c:pt>
                <c:pt idx="75">
                  <c:v>60535.199999999997</c:v>
                </c:pt>
                <c:pt idx="77">
                  <c:v>67472</c:v>
                </c:pt>
                <c:pt idx="82">
                  <c:v>68677.399999999994</c:v>
                </c:pt>
                <c:pt idx="83">
                  <c:v>72694.8</c:v>
                </c:pt>
                <c:pt idx="88">
                  <c:v>70866</c:v>
                </c:pt>
                <c:pt idx="90">
                  <c:v>79083.600000000006</c:v>
                </c:pt>
                <c:pt idx="97">
                  <c:v>85064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5">
                  <c:v>1.1254445375676716</c:v>
                </c:pt>
                <c:pt idx="9">
                  <c:v>2.0782793195388485</c:v>
                </c:pt>
                <c:pt idx="11">
                  <c:v>1.0494375113130026</c:v>
                </c:pt>
                <c:pt idx="13">
                  <c:v>1.466350876427059</c:v>
                </c:pt>
                <c:pt idx="16">
                  <c:v>1.6803235561266312</c:v>
                </c:pt>
                <c:pt idx="19">
                  <c:v>1.4411478118424583</c:v>
                </c:pt>
                <c:pt idx="20">
                  <c:v>1.0381461250664983</c:v>
                </c:pt>
                <c:pt idx="22">
                  <c:v>1.0398099077651899</c:v>
                </c:pt>
                <c:pt idx="24">
                  <c:v>1.3643054017429086</c:v>
                </c:pt>
                <c:pt idx="30">
                  <c:v>1.117148734206493</c:v>
                </c:pt>
                <c:pt idx="33">
                  <c:v>1.4561403029217932</c:v>
                </c:pt>
                <c:pt idx="35">
                  <c:v>1.040757366074069</c:v>
                </c:pt>
                <c:pt idx="37">
                  <c:v>1.2310009094646617</c:v>
                </c:pt>
                <c:pt idx="40">
                  <c:v>1.3829863681112973</c:v>
                </c:pt>
                <c:pt idx="42">
                  <c:v>1.1794704712257356</c:v>
                </c:pt>
                <c:pt idx="45">
                  <c:v>1.1358512150695277</c:v>
                </c:pt>
                <c:pt idx="47">
                  <c:v>1.3876999423988656</c:v>
                </c:pt>
                <c:pt idx="52">
                  <c:v>1.0666760678939542</c:v>
                </c:pt>
                <c:pt idx="53">
                  <c:v>1.2223861270918359</c:v>
                </c:pt>
                <c:pt idx="54">
                  <c:v>1.4923635211362367</c:v>
                </c:pt>
                <c:pt idx="55">
                  <c:v>1.182961252245317</c:v>
                </c:pt>
                <c:pt idx="59">
                  <c:v>1.2744298151282507</c:v>
                </c:pt>
                <c:pt idx="60">
                  <c:v>1.154751291854387</c:v>
                </c:pt>
                <c:pt idx="71">
                  <c:v>1.2221304244325264</c:v>
                </c:pt>
                <c:pt idx="75">
                  <c:v>1.475108697088636</c:v>
                </c:pt>
                <c:pt idx="77">
                  <c:v>1.0446852027507707</c:v>
                </c:pt>
                <c:pt idx="82">
                  <c:v>1.6361277509049559</c:v>
                </c:pt>
                <c:pt idx="83">
                  <c:v>1.4749060455493377</c:v>
                </c:pt>
                <c:pt idx="88">
                  <c:v>1.0497840995681991</c:v>
                </c:pt>
                <c:pt idx="90">
                  <c:v>1.1259224415681632</c:v>
                </c:pt>
                <c:pt idx="97">
                  <c:v>1.0428500893444936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77-499A-B3F4-111D5CC969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41786</c:v>
                </c:pt>
                <c:pt idx="2">
                  <c:v>50836</c:v>
                </c:pt>
                <c:pt idx="4">
                  <c:v>57420.2</c:v>
                </c:pt>
                <c:pt idx="6">
                  <c:v>58353</c:v>
                </c:pt>
                <c:pt idx="8">
                  <c:v>36941</c:v>
                </c:pt>
                <c:pt idx="10">
                  <c:v>60464.6</c:v>
                </c:pt>
                <c:pt idx="14">
                  <c:v>63353.2</c:v>
                </c:pt>
                <c:pt idx="17">
                  <c:v>54553.4</c:v>
                </c:pt>
                <c:pt idx="18">
                  <c:v>38050.6</c:v>
                </c:pt>
                <c:pt idx="23">
                  <c:v>59715</c:v>
                </c:pt>
                <c:pt idx="25">
                  <c:v>59105.8</c:v>
                </c:pt>
                <c:pt idx="27">
                  <c:v>39488.6</c:v>
                </c:pt>
                <c:pt idx="28">
                  <c:v>51607.8</c:v>
                </c:pt>
                <c:pt idx="29">
                  <c:v>63715.199999999997</c:v>
                </c:pt>
                <c:pt idx="31">
                  <c:v>56388.2</c:v>
                </c:pt>
                <c:pt idx="43">
                  <c:v>58240</c:v>
                </c:pt>
                <c:pt idx="44">
                  <c:v>48244.2</c:v>
                </c:pt>
                <c:pt idx="49">
                  <c:v>45234.2</c:v>
                </c:pt>
                <c:pt idx="56">
                  <c:v>48334.8</c:v>
                </c:pt>
                <c:pt idx="61">
                  <c:v>59130.6</c:v>
                </c:pt>
                <c:pt idx="62">
                  <c:v>54433.8</c:v>
                </c:pt>
                <c:pt idx="65">
                  <c:v>58903.4</c:v>
                </c:pt>
                <c:pt idx="66">
                  <c:v>69052.600000000006</c:v>
                </c:pt>
                <c:pt idx="68">
                  <c:v>42809</c:v>
                </c:pt>
                <c:pt idx="73">
                  <c:v>51319</c:v>
                </c:pt>
                <c:pt idx="78">
                  <c:v>47368</c:v>
                </c:pt>
                <c:pt idx="81">
                  <c:v>46153.599999999999</c:v>
                </c:pt>
                <c:pt idx="85">
                  <c:v>35940</c:v>
                </c:pt>
                <c:pt idx="86">
                  <c:v>60374.2</c:v>
                </c:pt>
                <c:pt idx="92">
                  <c:v>51220.2</c:v>
                </c:pt>
                <c:pt idx="94">
                  <c:v>46163.199999999997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2.2020533192935434</c:v>
                </c:pt>
                <c:pt idx="2">
                  <c:v>1.5945786450546857</c:v>
                </c:pt>
                <c:pt idx="4">
                  <c:v>1.6898408573986159</c:v>
                </c:pt>
                <c:pt idx="6">
                  <c:v>1.7947491988415334</c:v>
                </c:pt>
                <c:pt idx="8">
                  <c:v>2.0123710782057875</c:v>
                </c:pt>
                <c:pt idx="10">
                  <c:v>1.6767331628754676</c:v>
                </c:pt>
                <c:pt idx="14">
                  <c:v>1.5094265167347507</c:v>
                </c:pt>
                <c:pt idx="17">
                  <c:v>1.3056198147136566</c:v>
                </c:pt>
                <c:pt idx="18">
                  <c:v>1.8362653939753908</c:v>
                </c:pt>
                <c:pt idx="23">
                  <c:v>1.6213514192413967</c:v>
                </c:pt>
                <c:pt idx="25">
                  <c:v>1.602939136260739</c:v>
                </c:pt>
                <c:pt idx="27">
                  <c:v>1.9215925608909914</c:v>
                </c:pt>
                <c:pt idx="28">
                  <c:v>2.0456985184410108</c:v>
                </c:pt>
                <c:pt idx="29">
                  <c:v>1.6758010647380845</c:v>
                </c:pt>
                <c:pt idx="31">
                  <c:v>2.0236503381913238</c:v>
                </c:pt>
                <c:pt idx="43">
                  <c:v>1.6409168956043956</c:v>
                </c:pt>
                <c:pt idx="44">
                  <c:v>1.8296499890142235</c:v>
                </c:pt>
                <c:pt idx="49">
                  <c:v>2.2474808883543869</c:v>
                </c:pt>
                <c:pt idx="56">
                  <c:v>2.0317452435926082</c:v>
                </c:pt>
                <c:pt idx="61">
                  <c:v>1.8900535424974549</c:v>
                </c:pt>
                <c:pt idx="62">
                  <c:v>1.9329901641994496</c:v>
                </c:pt>
                <c:pt idx="65">
                  <c:v>1.3940451654743189</c:v>
                </c:pt>
                <c:pt idx="66">
                  <c:v>1.4151675679119975</c:v>
                </c:pt>
                <c:pt idx="68">
                  <c:v>2.4518675979350135</c:v>
                </c:pt>
                <c:pt idx="73">
                  <c:v>1.5905220288781932</c:v>
                </c:pt>
                <c:pt idx="78">
                  <c:v>2.0528838034115857</c:v>
                </c:pt>
                <c:pt idx="81">
                  <c:v>1.625290334881786</c:v>
                </c:pt>
                <c:pt idx="85">
                  <c:v>2.1402893711741791</c:v>
                </c:pt>
                <c:pt idx="86">
                  <c:v>1.9705602724342519</c:v>
                </c:pt>
                <c:pt idx="92">
                  <c:v>2.4570384340553142</c:v>
                </c:pt>
                <c:pt idx="94">
                  <c:v>1.5089075280743103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77-499A-B3F4-111D5CC969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3">
                  <c:v>69054.600000000006</c:v>
                </c:pt>
                <c:pt idx="7">
                  <c:v>66476.800000000003</c:v>
                </c:pt>
                <c:pt idx="12">
                  <c:v>64448</c:v>
                </c:pt>
                <c:pt idx="15">
                  <c:v>69185.600000000006</c:v>
                </c:pt>
                <c:pt idx="26">
                  <c:v>66324.600000000006</c:v>
                </c:pt>
                <c:pt idx="34">
                  <c:v>64833.2</c:v>
                </c:pt>
                <c:pt idx="39">
                  <c:v>90207.4</c:v>
                </c:pt>
                <c:pt idx="41">
                  <c:v>73775.600000000006</c:v>
                </c:pt>
                <c:pt idx="63">
                  <c:v>62040.4</c:v>
                </c:pt>
                <c:pt idx="64">
                  <c:v>67066</c:v>
                </c:pt>
                <c:pt idx="67">
                  <c:v>72061</c:v>
                </c:pt>
                <c:pt idx="76">
                  <c:v>66073.600000000006</c:v>
                </c:pt>
                <c:pt idx="79">
                  <c:v>73894.399999999994</c:v>
                </c:pt>
                <c:pt idx="80">
                  <c:v>85726.399999999994</c:v>
                </c:pt>
                <c:pt idx="84">
                  <c:v>83215.399999999994</c:v>
                </c:pt>
                <c:pt idx="91">
                  <c:v>70172.800000000003</c:v>
                </c:pt>
                <c:pt idx="93">
                  <c:v>80011.8</c:v>
                </c:pt>
                <c:pt idx="95">
                  <c:v>61773.599999999999</c:v>
                </c:pt>
                <c:pt idx="98">
                  <c:v>62897.2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3">
                  <c:v>2.0126537551444796</c:v>
                </c:pt>
                <c:pt idx="7">
                  <c:v>1.7296861461442186</c:v>
                </c:pt>
                <c:pt idx="12">
                  <c:v>1.4474460029791461</c:v>
                </c:pt>
                <c:pt idx="15">
                  <c:v>1.8573373650008094</c:v>
                </c:pt>
                <c:pt idx="26">
                  <c:v>1.8236823139528922</c:v>
                </c:pt>
                <c:pt idx="34">
                  <c:v>1.9655207517136284</c:v>
                </c:pt>
                <c:pt idx="39">
                  <c:v>1.4787035209971688</c:v>
                </c:pt>
                <c:pt idx="41">
                  <c:v>1.6957368018694527</c:v>
                </c:pt>
                <c:pt idx="63">
                  <c:v>1.6108696913624025</c:v>
                </c:pt>
                <c:pt idx="64">
                  <c:v>1.4851042256881282</c:v>
                </c:pt>
                <c:pt idx="67">
                  <c:v>1.2087398176544872</c:v>
                </c:pt>
                <c:pt idx="76">
                  <c:v>1.9603593568384345</c:v>
                </c:pt>
                <c:pt idx="79">
                  <c:v>1.7970509267278714</c:v>
                </c:pt>
                <c:pt idx="80">
                  <c:v>1.5528238675600516</c:v>
                </c:pt>
                <c:pt idx="84">
                  <c:v>1.6632618481675268</c:v>
                </c:pt>
                <c:pt idx="91">
                  <c:v>1.6126476355510966</c:v>
                </c:pt>
                <c:pt idx="93">
                  <c:v>1.2611639783131987</c:v>
                </c:pt>
                <c:pt idx="95">
                  <c:v>1.6497986194749861</c:v>
                </c:pt>
                <c:pt idx="98">
                  <c:v>1.8579523412806931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77-499A-B3F4-111D5CC96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89056"/>
        <c:axId val="408589824"/>
      </c:scatterChart>
      <c:valAx>
        <c:axId val="4060890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589824"/>
        <c:crosses val="autoZero"/>
        <c:crossBetween val="midCat"/>
      </c:valAx>
      <c:valAx>
        <c:axId val="40858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8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46617.599999999999</c:v>
                </c:pt>
                <c:pt idx="2">
                  <c:v>50836</c:v>
                </c:pt>
                <c:pt idx="4">
                  <c:v>57420.2</c:v>
                </c:pt>
                <c:pt idx="5">
                  <c:v>70635.199999999997</c:v>
                </c:pt>
                <c:pt idx="6">
                  <c:v>58353</c:v>
                </c:pt>
                <c:pt idx="10">
                  <c:v>60464.6</c:v>
                </c:pt>
                <c:pt idx="11">
                  <c:v>80659.399999999994</c:v>
                </c:pt>
                <c:pt idx="12">
                  <c:v>64448</c:v>
                </c:pt>
                <c:pt idx="13">
                  <c:v>64135.4</c:v>
                </c:pt>
                <c:pt idx="14">
                  <c:v>63353.2</c:v>
                </c:pt>
                <c:pt idx="15">
                  <c:v>69185.600000000006</c:v>
                </c:pt>
                <c:pt idx="16">
                  <c:v>72222.399999999994</c:v>
                </c:pt>
                <c:pt idx="17">
                  <c:v>54553.4</c:v>
                </c:pt>
                <c:pt idx="19">
                  <c:v>70813</c:v>
                </c:pt>
                <c:pt idx="20">
                  <c:v>68798.600000000006</c:v>
                </c:pt>
                <c:pt idx="22">
                  <c:v>66872.800000000003</c:v>
                </c:pt>
                <c:pt idx="23">
                  <c:v>59715</c:v>
                </c:pt>
                <c:pt idx="24">
                  <c:v>56526.2</c:v>
                </c:pt>
                <c:pt idx="25">
                  <c:v>59105.8</c:v>
                </c:pt>
                <c:pt idx="26">
                  <c:v>66324.600000000006</c:v>
                </c:pt>
                <c:pt idx="29">
                  <c:v>63715.199999999997</c:v>
                </c:pt>
                <c:pt idx="30">
                  <c:v>64852.6</c:v>
                </c:pt>
                <c:pt idx="32">
                  <c:v>54890.400000000001</c:v>
                </c:pt>
                <c:pt idx="33">
                  <c:v>73167.399999999994</c:v>
                </c:pt>
                <c:pt idx="35">
                  <c:v>67634.399999999994</c:v>
                </c:pt>
                <c:pt idx="36">
                  <c:v>53689.2</c:v>
                </c:pt>
                <c:pt idx="37">
                  <c:v>64213.599999999999</c:v>
                </c:pt>
                <c:pt idx="39">
                  <c:v>90207.4</c:v>
                </c:pt>
                <c:pt idx="40">
                  <c:v>83495.399999999994</c:v>
                </c:pt>
                <c:pt idx="41">
                  <c:v>73775.600000000006</c:v>
                </c:pt>
                <c:pt idx="42">
                  <c:v>87474</c:v>
                </c:pt>
                <c:pt idx="45">
                  <c:v>72028.800000000003</c:v>
                </c:pt>
                <c:pt idx="46">
                  <c:v>48467.6</c:v>
                </c:pt>
                <c:pt idx="47">
                  <c:v>90276</c:v>
                </c:pt>
                <c:pt idx="48">
                  <c:v>59844.800000000003</c:v>
                </c:pt>
                <c:pt idx="50">
                  <c:v>61092</c:v>
                </c:pt>
                <c:pt idx="51">
                  <c:v>46942</c:v>
                </c:pt>
                <c:pt idx="52">
                  <c:v>62403.199999999997</c:v>
                </c:pt>
                <c:pt idx="53">
                  <c:v>61011</c:v>
                </c:pt>
                <c:pt idx="54">
                  <c:v>92149.8</c:v>
                </c:pt>
                <c:pt idx="55">
                  <c:v>78719.399999999994</c:v>
                </c:pt>
                <c:pt idx="57">
                  <c:v>69077.600000000006</c:v>
                </c:pt>
                <c:pt idx="59">
                  <c:v>85551.2</c:v>
                </c:pt>
                <c:pt idx="60">
                  <c:v>100282.2</c:v>
                </c:pt>
                <c:pt idx="63">
                  <c:v>62040.4</c:v>
                </c:pt>
                <c:pt idx="64">
                  <c:v>67066</c:v>
                </c:pt>
                <c:pt idx="65">
                  <c:v>58903.4</c:v>
                </c:pt>
                <c:pt idx="66">
                  <c:v>69052.600000000006</c:v>
                </c:pt>
                <c:pt idx="67">
                  <c:v>72061</c:v>
                </c:pt>
                <c:pt idx="69">
                  <c:v>63138.6</c:v>
                </c:pt>
                <c:pt idx="71">
                  <c:v>71413</c:v>
                </c:pt>
                <c:pt idx="73">
                  <c:v>51319</c:v>
                </c:pt>
                <c:pt idx="74">
                  <c:v>50854.8</c:v>
                </c:pt>
                <c:pt idx="75">
                  <c:v>60535.199999999997</c:v>
                </c:pt>
                <c:pt idx="77">
                  <c:v>67472</c:v>
                </c:pt>
                <c:pt idx="80">
                  <c:v>85726.399999999994</c:v>
                </c:pt>
                <c:pt idx="81">
                  <c:v>46153.599999999999</c:v>
                </c:pt>
                <c:pt idx="82">
                  <c:v>68677.399999999994</c:v>
                </c:pt>
                <c:pt idx="83">
                  <c:v>72694.8</c:v>
                </c:pt>
                <c:pt idx="84">
                  <c:v>83215.399999999994</c:v>
                </c:pt>
                <c:pt idx="87">
                  <c:v>55294.6</c:v>
                </c:pt>
                <c:pt idx="88">
                  <c:v>70866</c:v>
                </c:pt>
                <c:pt idx="90">
                  <c:v>79083.600000000006</c:v>
                </c:pt>
                <c:pt idx="91">
                  <c:v>70172.800000000003</c:v>
                </c:pt>
                <c:pt idx="93">
                  <c:v>80011.8</c:v>
                </c:pt>
                <c:pt idx="94">
                  <c:v>46163.199999999997</c:v>
                </c:pt>
                <c:pt idx="95">
                  <c:v>61773.599999999999</c:v>
                </c:pt>
                <c:pt idx="96">
                  <c:v>60225.8</c:v>
                </c:pt>
                <c:pt idx="97">
                  <c:v>85064</c:v>
                </c:pt>
                <c:pt idx="99">
                  <c:v>68670.8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1.1710169549697969</c:v>
                </c:pt>
                <c:pt idx="2">
                  <c:v>1.5945786450546857</c:v>
                </c:pt>
                <c:pt idx="4">
                  <c:v>1.6898408573986159</c:v>
                </c:pt>
                <c:pt idx="5">
                  <c:v>1.1254445375676716</c:v>
                </c:pt>
                <c:pt idx="6">
                  <c:v>1.7947491988415334</c:v>
                </c:pt>
                <c:pt idx="10">
                  <c:v>1.6767331628754676</c:v>
                </c:pt>
                <c:pt idx="11">
                  <c:v>1.0494375113130026</c:v>
                </c:pt>
                <c:pt idx="12">
                  <c:v>1.4474460029791461</c:v>
                </c:pt>
                <c:pt idx="13">
                  <c:v>1.466350876427059</c:v>
                </c:pt>
                <c:pt idx="14">
                  <c:v>1.5094265167347507</c:v>
                </c:pt>
                <c:pt idx="15">
                  <c:v>1.8573373650008094</c:v>
                </c:pt>
                <c:pt idx="16">
                  <c:v>1.6803235561266312</c:v>
                </c:pt>
                <c:pt idx="17">
                  <c:v>1.3056198147136566</c:v>
                </c:pt>
                <c:pt idx="19">
                  <c:v>1.4411478118424583</c:v>
                </c:pt>
                <c:pt idx="20">
                  <c:v>1.0381461250664983</c:v>
                </c:pt>
                <c:pt idx="22">
                  <c:v>1.0398099077651899</c:v>
                </c:pt>
                <c:pt idx="23">
                  <c:v>1.6213514192413967</c:v>
                </c:pt>
                <c:pt idx="24">
                  <c:v>1.3643054017429086</c:v>
                </c:pt>
                <c:pt idx="25">
                  <c:v>1.602939136260739</c:v>
                </c:pt>
                <c:pt idx="26">
                  <c:v>1.8236823139528922</c:v>
                </c:pt>
                <c:pt idx="29">
                  <c:v>1.6758010647380845</c:v>
                </c:pt>
                <c:pt idx="30">
                  <c:v>1.117148734206493</c:v>
                </c:pt>
                <c:pt idx="32">
                  <c:v>1.0425320274583534</c:v>
                </c:pt>
                <c:pt idx="33">
                  <c:v>1.4561403029217932</c:v>
                </c:pt>
                <c:pt idx="35">
                  <c:v>1.040757366074069</c:v>
                </c:pt>
                <c:pt idx="36">
                  <c:v>1.5066717328624752</c:v>
                </c:pt>
                <c:pt idx="37">
                  <c:v>1.2310009094646617</c:v>
                </c:pt>
                <c:pt idx="39">
                  <c:v>1.4787035209971688</c:v>
                </c:pt>
                <c:pt idx="40">
                  <c:v>1.3829863681112973</c:v>
                </c:pt>
                <c:pt idx="41">
                  <c:v>1.6957368018694527</c:v>
                </c:pt>
                <c:pt idx="42">
                  <c:v>1.1794704712257356</c:v>
                </c:pt>
                <c:pt idx="45">
                  <c:v>1.1358512150695277</c:v>
                </c:pt>
                <c:pt idx="46">
                  <c:v>1.0353308189388375</c:v>
                </c:pt>
                <c:pt idx="47">
                  <c:v>1.3876999423988656</c:v>
                </c:pt>
                <c:pt idx="48">
                  <c:v>1.1665341015426569</c:v>
                </c:pt>
                <c:pt idx="50">
                  <c:v>1.3547764028023308</c:v>
                </c:pt>
                <c:pt idx="51">
                  <c:v>1.2860125260960333</c:v>
                </c:pt>
                <c:pt idx="52">
                  <c:v>1.0666760678939542</c:v>
                </c:pt>
                <c:pt idx="53">
                  <c:v>1.2223861270918359</c:v>
                </c:pt>
                <c:pt idx="54">
                  <c:v>1.4923635211362367</c:v>
                </c:pt>
                <c:pt idx="55">
                  <c:v>1.182961252245317</c:v>
                </c:pt>
                <c:pt idx="57">
                  <c:v>1.1984203272840979</c:v>
                </c:pt>
                <c:pt idx="59">
                  <c:v>1.2744298151282507</c:v>
                </c:pt>
                <c:pt idx="60">
                  <c:v>1.154751291854387</c:v>
                </c:pt>
                <c:pt idx="63">
                  <c:v>1.6108696913624025</c:v>
                </c:pt>
                <c:pt idx="64">
                  <c:v>1.4851042256881282</c:v>
                </c:pt>
                <c:pt idx="65">
                  <c:v>1.3940451654743189</c:v>
                </c:pt>
                <c:pt idx="66">
                  <c:v>1.4151675679119975</c:v>
                </c:pt>
                <c:pt idx="67">
                  <c:v>1.2087398176544872</c:v>
                </c:pt>
                <c:pt idx="69">
                  <c:v>1.3586142233118885</c:v>
                </c:pt>
                <c:pt idx="71">
                  <c:v>1.2221304244325264</c:v>
                </c:pt>
                <c:pt idx="73">
                  <c:v>1.5905220288781932</c:v>
                </c:pt>
                <c:pt idx="74">
                  <c:v>1.570707189881781</c:v>
                </c:pt>
                <c:pt idx="75">
                  <c:v>1.475108697088636</c:v>
                </c:pt>
                <c:pt idx="77">
                  <c:v>1.0446852027507707</c:v>
                </c:pt>
                <c:pt idx="80">
                  <c:v>1.5528238675600516</c:v>
                </c:pt>
                <c:pt idx="81">
                  <c:v>1.625290334881786</c:v>
                </c:pt>
                <c:pt idx="82">
                  <c:v>1.6361277509049559</c:v>
                </c:pt>
                <c:pt idx="83">
                  <c:v>1.4749060455493377</c:v>
                </c:pt>
                <c:pt idx="84">
                  <c:v>1.6632618481675268</c:v>
                </c:pt>
                <c:pt idx="87">
                  <c:v>1.283488803608309</c:v>
                </c:pt>
                <c:pt idx="88">
                  <c:v>1.0497840995681991</c:v>
                </c:pt>
                <c:pt idx="90">
                  <c:v>1.1259224415681632</c:v>
                </c:pt>
                <c:pt idx="91">
                  <c:v>1.6126476355510966</c:v>
                </c:pt>
                <c:pt idx="93">
                  <c:v>1.2611639783131987</c:v>
                </c:pt>
                <c:pt idx="94">
                  <c:v>1.5089075280743103</c:v>
                </c:pt>
                <c:pt idx="95">
                  <c:v>1.6497986194749861</c:v>
                </c:pt>
                <c:pt idx="96">
                  <c:v>1.1423509525817839</c:v>
                </c:pt>
                <c:pt idx="97">
                  <c:v>1.0428500893444936</c:v>
                </c:pt>
                <c:pt idx="99">
                  <c:v>1.1403391252177053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E-4CEE-A152-9A25A9CFA4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41786</c:v>
                </c:pt>
                <c:pt idx="3">
                  <c:v>69054.600000000006</c:v>
                </c:pt>
                <c:pt idx="7">
                  <c:v>66476.800000000003</c:v>
                </c:pt>
                <c:pt idx="8">
                  <c:v>36941</c:v>
                </c:pt>
                <c:pt idx="9">
                  <c:v>53258</c:v>
                </c:pt>
                <c:pt idx="18">
                  <c:v>38050.6</c:v>
                </c:pt>
                <c:pt idx="21">
                  <c:v>52627.6</c:v>
                </c:pt>
                <c:pt idx="27">
                  <c:v>39488.6</c:v>
                </c:pt>
                <c:pt idx="28">
                  <c:v>51607.8</c:v>
                </c:pt>
                <c:pt idx="31">
                  <c:v>56388.2</c:v>
                </c:pt>
                <c:pt idx="34">
                  <c:v>64833.2</c:v>
                </c:pt>
                <c:pt idx="38">
                  <c:v>53721.8</c:v>
                </c:pt>
                <c:pt idx="43">
                  <c:v>58240</c:v>
                </c:pt>
                <c:pt idx="44">
                  <c:v>48244.2</c:v>
                </c:pt>
                <c:pt idx="49">
                  <c:v>45234.2</c:v>
                </c:pt>
                <c:pt idx="56">
                  <c:v>48334.8</c:v>
                </c:pt>
                <c:pt idx="58">
                  <c:v>42670.2</c:v>
                </c:pt>
                <c:pt idx="61">
                  <c:v>59130.6</c:v>
                </c:pt>
                <c:pt idx="62">
                  <c:v>54433.8</c:v>
                </c:pt>
                <c:pt idx="68">
                  <c:v>42809</c:v>
                </c:pt>
                <c:pt idx="70">
                  <c:v>35120.199999999997</c:v>
                </c:pt>
                <c:pt idx="72">
                  <c:v>58079.199999999997</c:v>
                </c:pt>
                <c:pt idx="76">
                  <c:v>66073.600000000006</c:v>
                </c:pt>
                <c:pt idx="78">
                  <c:v>47368</c:v>
                </c:pt>
                <c:pt idx="79">
                  <c:v>73894.399999999994</c:v>
                </c:pt>
                <c:pt idx="85">
                  <c:v>35940</c:v>
                </c:pt>
                <c:pt idx="86">
                  <c:v>60374.2</c:v>
                </c:pt>
                <c:pt idx="89">
                  <c:v>38353.4</c:v>
                </c:pt>
                <c:pt idx="92">
                  <c:v>51220.2</c:v>
                </c:pt>
                <c:pt idx="98">
                  <c:v>62897.2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2.2020533192935434</c:v>
                </c:pt>
                <c:pt idx="3">
                  <c:v>2.0126537551444796</c:v>
                </c:pt>
                <c:pt idx="7">
                  <c:v>1.7296861461442186</c:v>
                </c:pt>
                <c:pt idx="8">
                  <c:v>2.0123710782057875</c:v>
                </c:pt>
                <c:pt idx="9">
                  <c:v>2.0782793195388485</c:v>
                </c:pt>
                <c:pt idx="18">
                  <c:v>1.8362653939753908</c:v>
                </c:pt>
                <c:pt idx="21">
                  <c:v>1.7948376897293437</c:v>
                </c:pt>
                <c:pt idx="27">
                  <c:v>1.9215925608909914</c:v>
                </c:pt>
                <c:pt idx="28">
                  <c:v>2.0456985184410108</c:v>
                </c:pt>
                <c:pt idx="31">
                  <c:v>2.0236503381913238</c:v>
                </c:pt>
                <c:pt idx="34">
                  <c:v>1.9655207517136284</c:v>
                </c:pt>
                <c:pt idx="38">
                  <c:v>1.9571384428667691</c:v>
                </c:pt>
                <c:pt idx="43">
                  <c:v>1.6409168956043956</c:v>
                </c:pt>
                <c:pt idx="44">
                  <c:v>1.8296499890142235</c:v>
                </c:pt>
                <c:pt idx="49">
                  <c:v>2.2474808883543869</c:v>
                </c:pt>
                <c:pt idx="56">
                  <c:v>2.0317452435926082</c:v>
                </c:pt>
                <c:pt idx="58">
                  <c:v>1.8636425421019822</c:v>
                </c:pt>
                <c:pt idx="61">
                  <c:v>1.8900535424974549</c:v>
                </c:pt>
                <c:pt idx="62">
                  <c:v>1.9329901641994496</c:v>
                </c:pt>
                <c:pt idx="68">
                  <c:v>2.4518675979350135</c:v>
                </c:pt>
                <c:pt idx="70">
                  <c:v>2.0660759335083516</c:v>
                </c:pt>
                <c:pt idx="72">
                  <c:v>1.2871217234397168</c:v>
                </c:pt>
                <c:pt idx="76">
                  <c:v>1.9603593568384345</c:v>
                </c:pt>
                <c:pt idx="78">
                  <c:v>2.0528838034115857</c:v>
                </c:pt>
                <c:pt idx="79">
                  <c:v>1.7970509267278714</c:v>
                </c:pt>
                <c:pt idx="85">
                  <c:v>2.1402893711741791</c:v>
                </c:pt>
                <c:pt idx="86">
                  <c:v>1.9705602724342519</c:v>
                </c:pt>
                <c:pt idx="89">
                  <c:v>1.7414362220820057</c:v>
                </c:pt>
                <c:pt idx="92">
                  <c:v>2.4570384340553142</c:v>
                </c:pt>
                <c:pt idx="98">
                  <c:v>1.8579523412806931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CE-4CEE-A152-9A25A9CFA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100656"/>
        <c:axId val="408604800"/>
      </c:scatterChart>
      <c:valAx>
        <c:axId val="406100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04800"/>
        <c:crosses val="autoZero"/>
        <c:crossBetween val="midCat"/>
      </c:valAx>
      <c:valAx>
        <c:axId val="4086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10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47152.2</c:v>
                </c:pt>
                <c:pt idx="1">
                  <c:v>42492.6</c:v>
                </c:pt>
                <c:pt idx="2">
                  <c:v>50560.4</c:v>
                </c:pt>
                <c:pt idx="3">
                  <c:v>69225.8</c:v>
                </c:pt>
                <c:pt idx="4">
                  <c:v>56764.6</c:v>
                </c:pt>
                <c:pt idx="5">
                  <c:v>71613.2</c:v>
                </c:pt>
                <c:pt idx="6">
                  <c:v>58305.4</c:v>
                </c:pt>
                <c:pt idx="7">
                  <c:v>65340.2</c:v>
                </c:pt>
                <c:pt idx="8">
                  <c:v>36996.6</c:v>
                </c:pt>
                <c:pt idx="9">
                  <c:v>52552.2</c:v>
                </c:pt>
                <c:pt idx="10">
                  <c:v>59910.400000000001</c:v>
                </c:pt>
                <c:pt idx="11">
                  <c:v>77814.399999999994</c:v>
                </c:pt>
                <c:pt idx="12">
                  <c:v>63881.599999999999</c:v>
                </c:pt>
                <c:pt idx="13">
                  <c:v>65042</c:v>
                </c:pt>
                <c:pt idx="14">
                  <c:v>61704.800000000003</c:v>
                </c:pt>
                <c:pt idx="15">
                  <c:v>69300.600000000006</c:v>
                </c:pt>
                <c:pt idx="16">
                  <c:v>71784</c:v>
                </c:pt>
                <c:pt idx="17">
                  <c:v>55772.4</c:v>
                </c:pt>
                <c:pt idx="18">
                  <c:v>36962.800000000003</c:v>
                </c:pt>
                <c:pt idx="19">
                  <c:v>70732.600000000006</c:v>
                </c:pt>
                <c:pt idx="20">
                  <c:v>67917.2</c:v>
                </c:pt>
                <c:pt idx="21">
                  <c:v>53110.400000000001</c:v>
                </c:pt>
                <c:pt idx="22">
                  <c:v>67281.399999999994</c:v>
                </c:pt>
                <c:pt idx="23">
                  <c:v>58034.6</c:v>
                </c:pt>
                <c:pt idx="24">
                  <c:v>55991</c:v>
                </c:pt>
                <c:pt idx="25">
                  <c:v>59086.400000000001</c:v>
                </c:pt>
                <c:pt idx="26">
                  <c:v>65037</c:v>
                </c:pt>
                <c:pt idx="27">
                  <c:v>41203</c:v>
                </c:pt>
                <c:pt idx="28">
                  <c:v>50274.2</c:v>
                </c:pt>
                <c:pt idx="29">
                  <c:v>62361.8</c:v>
                </c:pt>
                <c:pt idx="30">
                  <c:v>64117.599999999999</c:v>
                </c:pt>
                <c:pt idx="31">
                  <c:v>53283.6</c:v>
                </c:pt>
                <c:pt idx="32">
                  <c:v>56070.400000000001</c:v>
                </c:pt>
                <c:pt idx="33">
                  <c:v>72551.199999999997</c:v>
                </c:pt>
                <c:pt idx="34">
                  <c:v>64458.8</c:v>
                </c:pt>
                <c:pt idx="35">
                  <c:v>68410.399999999994</c:v>
                </c:pt>
                <c:pt idx="36">
                  <c:v>52841</c:v>
                </c:pt>
                <c:pt idx="37">
                  <c:v>64896.2</c:v>
                </c:pt>
                <c:pt idx="38">
                  <c:v>53318.400000000001</c:v>
                </c:pt>
                <c:pt idx="39">
                  <c:v>89803.199999999997</c:v>
                </c:pt>
                <c:pt idx="40">
                  <c:v>83907.199999999997</c:v>
                </c:pt>
                <c:pt idx="41">
                  <c:v>73176</c:v>
                </c:pt>
                <c:pt idx="42">
                  <c:v>87227</c:v>
                </c:pt>
                <c:pt idx="43">
                  <c:v>57682.400000000001</c:v>
                </c:pt>
                <c:pt idx="44">
                  <c:v>46379.8</c:v>
                </c:pt>
                <c:pt idx="45">
                  <c:v>72095.199999999997</c:v>
                </c:pt>
                <c:pt idx="46">
                  <c:v>49167.8</c:v>
                </c:pt>
                <c:pt idx="47">
                  <c:v>90960.8</c:v>
                </c:pt>
                <c:pt idx="48">
                  <c:v>60421</c:v>
                </c:pt>
                <c:pt idx="49">
                  <c:v>44959.199999999997</c:v>
                </c:pt>
                <c:pt idx="50">
                  <c:v>61783.199999999997</c:v>
                </c:pt>
                <c:pt idx="51">
                  <c:v>47669</c:v>
                </c:pt>
                <c:pt idx="52">
                  <c:v>62313.8</c:v>
                </c:pt>
                <c:pt idx="53">
                  <c:v>60560.4</c:v>
                </c:pt>
                <c:pt idx="54">
                  <c:v>92353.600000000006</c:v>
                </c:pt>
                <c:pt idx="55">
                  <c:v>78593.2</c:v>
                </c:pt>
                <c:pt idx="56">
                  <c:v>46480.2</c:v>
                </c:pt>
                <c:pt idx="57">
                  <c:v>67393.600000000006</c:v>
                </c:pt>
                <c:pt idx="58">
                  <c:v>42837.2</c:v>
                </c:pt>
                <c:pt idx="59">
                  <c:v>85342.2</c:v>
                </c:pt>
                <c:pt idx="60">
                  <c:v>100582.8</c:v>
                </c:pt>
                <c:pt idx="61">
                  <c:v>58735</c:v>
                </c:pt>
                <c:pt idx="62">
                  <c:v>54544</c:v>
                </c:pt>
                <c:pt idx="63">
                  <c:v>62915.4</c:v>
                </c:pt>
                <c:pt idx="64">
                  <c:v>66705.600000000006</c:v>
                </c:pt>
                <c:pt idx="65">
                  <c:v>57225.8</c:v>
                </c:pt>
                <c:pt idx="66">
                  <c:v>69496</c:v>
                </c:pt>
                <c:pt idx="67">
                  <c:v>73453</c:v>
                </c:pt>
                <c:pt idx="68">
                  <c:v>42666</c:v>
                </c:pt>
                <c:pt idx="69">
                  <c:v>64914.400000000001</c:v>
                </c:pt>
                <c:pt idx="70">
                  <c:v>35170.199999999997</c:v>
                </c:pt>
                <c:pt idx="71">
                  <c:v>71428.399999999994</c:v>
                </c:pt>
                <c:pt idx="72">
                  <c:v>58927.6</c:v>
                </c:pt>
                <c:pt idx="73">
                  <c:v>50444.2</c:v>
                </c:pt>
                <c:pt idx="74">
                  <c:v>51652</c:v>
                </c:pt>
                <c:pt idx="75">
                  <c:v>62364</c:v>
                </c:pt>
                <c:pt idx="76">
                  <c:v>66659.600000000006</c:v>
                </c:pt>
                <c:pt idx="77">
                  <c:v>66785</c:v>
                </c:pt>
                <c:pt idx="78">
                  <c:v>46794</c:v>
                </c:pt>
                <c:pt idx="79">
                  <c:v>73217.2</c:v>
                </c:pt>
                <c:pt idx="80">
                  <c:v>85588.2</c:v>
                </c:pt>
                <c:pt idx="81">
                  <c:v>44673.4</c:v>
                </c:pt>
                <c:pt idx="82">
                  <c:v>68944.2</c:v>
                </c:pt>
                <c:pt idx="83">
                  <c:v>73293.2</c:v>
                </c:pt>
                <c:pt idx="84">
                  <c:v>83599.199999999997</c:v>
                </c:pt>
                <c:pt idx="85">
                  <c:v>35167</c:v>
                </c:pt>
                <c:pt idx="86">
                  <c:v>61446.6</c:v>
                </c:pt>
                <c:pt idx="87">
                  <c:v>54464.6</c:v>
                </c:pt>
                <c:pt idx="88">
                  <c:v>69768.800000000003</c:v>
                </c:pt>
                <c:pt idx="89">
                  <c:v>37028.199999999997</c:v>
                </c:pt>
                <c:pt idx="90">
                  <c:v>78404.2</c:v>
                </c:pt>
                <c:pt idx="91">
                  <c:v>70059.8</c:v>
                </c:pt>
                <c:pt idx="92">
                  <c:v>50007.8</c:v>
                </c:pt>
                <c:pt idx="93">
                  <c:v>78955</c:v>
                </c:pt>
                <c:pt idx="94">
                  <c:v>47534</c:v>
                </c:pt>
                <c:pt idx="95">
                  <c:v>62192.6</c:v>
                </c:pt>
                <c:pt idx="96">
                  <c:v>60840</c:v>
                </c:pt>
                <c:pt idx="97">
                  <c:v>85487</c:v>
                </c:pt>
                <c:pt idx="98">
                  <c:v>60775</c:v>
                </c:pt>
                <c:pt idx="99">
                  <c:v>70873.8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1.1589278973197434</c:v>
                </c:pt>
                <c:pt idx="1">
                  <c:v>2.140231475598104</c:v>
                </c:pt>
                <c:pt idx="2">
                  <c:v>1.6098171691679655</c:v>
                </c:pt>
                <c:pt idx="3">
                  <c:v>2.039586396979161</c:v>
                </c:pt>
                <c:pt idx="4">
                  <c:v>1.6674829030769176</c:v>
                </c:pt>
                <c:pt idx="5">
                  <c:v>1.1094323392894048</c:v>
                </c:pt>
                <c:pt idx="6">
                  <c:v>1.7867298740768436</c:v>
                </c:pt>
                <c:pt idx="7">
                  <c:v>1.738776434721657</c:v>
                </c:pt>
                <c:pt idx="8">
                  <c:v>2.0093197753307059</c:v>
                </c:pt>
                <c:pt idx="9">
                  <c:v>2.1091790638641199</c:v>
                </c:pt>
                <c:pt idx="10">
                  <c:v>1.6938294519816259</c:v>
                </c:pt>
                <c:pt idx="11">
                  <c:v>1.0461559814121808</c:v>
                </c:pt>
                <c:pt idx="12">
                  <c:v>1.4514508089966438</c:v>
                </c:pt>
                <c:pt idx="13">
                  <c:v>1.4470957227637526</c:v>
                </c:pt>
                <c:pt idx="14">
                  <c:v>1.5494580648507084</c:v>
                </c:pt>
                <c:pt idx="15">
                  <c:v>1.9027396588196925</c:v>
                </c:pt>
                <c:pt idx="16">
                  <c:v>1.6883985289200936</c:v>
                </c:pt>
                <c:pt idx="17">
                  <c:v>1.2747703165006348</c:v>
                </c:pt>
                <c:pt idx="18">
                  <c:v>1.989919594835889</c:v>
                </c:pt>
                <c:pt idx="19">
                  <c:v>1.4425880004410978</c:v>
                </c:pt>
                <c:pt idx="20">
                  <c:v>1.0516187357547131</c:v>
                </c:pt>
                <c:pt idx="21">
                  <c:v>1.6926440019280593</c:v>
                </c:pt>
                <c:pt idx="22">
                  <c:v>1.0319493946320974</c:v>
                </c:pt>
                <c:pt idx="23">
                  <c:v>1.6680221798720074</c:v>
                </c:pt>
                <c:pt idx="24">
                  <c:v>1.37752495936847</c:v>
                </c:pt>
                <c:pt idx="25">
                  <c:v>1.64041132984917</c:v>
                </c:pt>
                <c:pt idx="26">
                  <c:v>1.8596491228070176</c:v>
                </c:pt>
                <c:pt idx="27">
                  <c:v>1.8555930393417954</c:v>
                </c:pt>
                <c:pt idx="28">
                  <c:v>2.1661209924772549</c:v>
                </c:pt>
                <c:pt idx="29">
                  <c:v>1.7120737374482455</c:v>
                </c:pt>
                <c:pt idx="30">
                  <c:v>1.1566402984515953</c:v>
                </c:pt>
                <c:pt idx="31">
                  <c:v>2.1203334609523381</c:v>
                </c:pt>
                <c:pt idx="32">
                  <c:v>1.0873830042232622</c:v>
                </c:pt>
                <c:pt idx="33">
                  <c:v>1.4689901752141936</c:v>
                </c:pt>
                <c:pt idx="34">
                  <c:v>2.0212290641464006</c:v>
                </c:pt>
                <c:pt idx="35">
                  <c:v>1.0378100405786255</c:v>
                </c:pt>
                <c:pt idx="36">
                  <c:v>1.5307810223122196</c:v>
                </c:pt>
                <c:pt idx="37">
                  <c:v>1.2546497329581703</c:v>
                </c:pt>
                <c:pt idx="38">
                  <c:v>1.9688700336094105</c:v>
                </c:pt>
                <c:pt idx="39">
                  <c:v>1.432888805744116</c:v>
                </c:pt>
                <c:pt idx="40">
                  <c:v>1.3762942870218529</c:v>
                </c:pt>
                <c:pt idx="41">
                  <c:v>1.7095769104624468</c:v>
                </c:pt>
                <c:pt idx="42">
                  <c:v>1.2314650280303117</c:v>
                </c:pt>
                <c:pt idx="43">
                  <c:v>1.6568138635008252</c:v>
                </c:pt>
                <c:pt idx="44">
                  <c:v>1.9031992375991271</c:v>
                </c:pt>
                <c:pt idx="45">
                  <c:v>1.1979715709228909</c:v>
                </c:pt>
                <c:pt idx="46">
                  <c:v>1.0378540426864735</c:v>
                </c:pt>
                <c:pt idx="47">
                  <c:v>1.3758234316320876</c:v>
                </c:pt>
                <c:pt idx="48">
                  <c:v>1.1547309710200095</c:v>
                </c:pt>
                <c:pt idx="49">
                  <c:v>2.260471716578587</c:v>
                </c:pt>
                <c:pt idx="50">
                  <c:v>1.3345375441867693</c:v>
                </c:pt>
                <c:pt idx="51">
                  <c:v>1.260001258679645</c:v>
                </c:pt>
                <c:pt idx="52">
                  <c:v>1.0670349104050787</c:v>
                </c:pt>
                <c:pt idx="53">
                  <c:v>1.2231920528926492</c:v>
                </c:pt>
                <c:pt idx="54">
                  <c:v>1.4889403336740528</c:v>
                </c:pt>
                <c:pt idx="55">
                  <c:v>1.1836392970384206</c:v>
                </c:pt>
                <c:pt idx="56">
                  <c:v>2.104100240532528</c:v>
                </c:pt>
                <c:pt idx="57">
                  <c:v>1.2284549274708576</c:v>
                </c:pt>
                <c:pt idx="58">
                  <c:v>1.8468293912767408</c:v>
                </c:pt>
                <c:pt idx="59">
                  <c:v>1.2774805430373251</c:v>
                </c:pt>
                <c:pt idx="60">
                  <c:v>1.1490334331515926</c:v>
                </c:pt>
                <c:pt idx="61">
                  <c:v>1.8650038307653019</c:v>
                </c:pt>
                <c:pt idx="62">
                  <c:v>1.9247396597242594</c:v>
                </c:pt>
                <c:pt idx="63">
                  <c:v>1.5883074732100566</c:v>
                </c:pt>
                <c:pt idx="64">
                  <c:v>1.5015830754839172</c:v>
                </c:pt>
                <c:pt idx="65">
                  <c:v>1.5008090756267278</c:v>
                </c:pt>
                <c:pt idx="66">
                  <c:v>1.4089731783124209</c:v>
                </c:pt>
                <c:pt idx="67">
                  <c:v>1.1885014907491867</c:v>
                </c:pt>
                <c:pt idx="68">
                  <c:v>2.4553977405896967</c:v>
                </c:pt>
                <c:pt idx="69">
                  <c:v>1.3231578817642926</c:v>
                </c:pt>
                <c:pt idx="70">
                  <c:v>2.1515089479161338</c:v>
                </c:pt>
                <c:pt idx="71">
                  <c:v>1.1994108785861086</c:v>
                </c:pt>
                <c:pt idx="72">
                  <c:v>1.2775168172469267</c:v>
                </c:pt>
                <c:pt idx="73">
                  <c:v>1.6883804282752033</c:v>
                </c:pt>
                <c:pt idx="74">
                  <c:v>1.5354874932238829</c:v>
                </c:pt>
                <c:pt idx="75">
                  <c:v>1.4729491373228145</c:v>
                </c:pt>
                <c:pt idx="76">
                  <c:v>1.9331649154810409</c:v>
                </c:pt>
                <c:pt idx="77">
                  <c:v>1.0558358912929551</c:v>
                </c:pt>
                <c:pt idx="78">
                  <c:v>2.0801598495533615</c:v>
                </c:pt>
                <c:pt idx="79">
                  <c:v>1.8615298044721733</c:v>
                </c:pt>
                <c:pt idx="80">
                  <c:v>1.5581119827265908</c:v>
                </c:pt>
                <c:pt idx="81">
                  <c:v>1.6696065220019072</c:v>
                </c:pt>
                <c:pt idx="82">
                  <c:v>1.6397753545620952</c:v>
                </c:pt>
                <c:pt idx="83">
                  <c:v>1.4742977520424816</c:v>
                </c:pt>
                <c:pt idx="84">
                  <c:v>1.6625996421018383</c:v>
                </c:pt>
                <c:pt idx="85">
                  <c:v>2.186510080473171</c:v>
                </c:pt>
                <c:pt idx="86">
                  <c:v>1.9361689662243313</c:v>
                </c:pt>
                <c:pt idx="87">
                  <c:v>1.3022403542851688</c:v>
                </c:pt>
                <c:pt idx="88">
                  <c:v>1.0662215775532902</c:v>
                </c:pt>
                <c:pt idx="89">
                  <c:v>1.8688189001895854</c:v>
                </c:pt>
                <c:pt idx="90">
                  <c:v>1.13550039411154</c:v>
                </c:pt>
                <c:pt idx="91">
                  <c:v>1.5616087970562291</c:v>
                </c:pt>
                <c:pt idx="92">
                  <c:v>2.5165474186026979</c:v>
                </c:pt>
                <c:pt idx="93">
                  <c:v>1.277550503451333</c:v>
                </c:pt>
                <c:pt idx="94">
                  <c:v>1.465393192241343</c:v>
                </c:pt>
                <c:pt idx="95">
                  <c:v>1.6147258677077339</c:v>
                </c:pt>
                <c:pt idx="96">
                  <c:v>1.2031558185404339</c:v>
                </c:pt>
                <c:pt idx="97">
                  <c:v>1.0935346894849509</c:v>
                </c:pt>
                <c:pt idx="98">
                  <c:v>1.9452735499794322</c:v>
                </c:pt>
                <c:pt idx="99">
                  <c:v>1.1048652675600856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C5-482F-99DF-C2AF77793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06656"/>
        <c:axId val="493694176"/>
      </c:scatterChart>
      <c:valAx>
        <c:axId val="4060066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94176"/>
        <c:crosses val="autoZero"/>
        <c:crossBetween val="midCat"/>
      </c:valAx>
      <c:valAx>
        <c:axId val="49369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06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47152.2</c:v>
                </c:pt>
                <c:pt idx="21">
                  <c:v>53110.400000000001</c:v>
                </c:pt>
                <c:pt idx="32">
                  <c:v>56070.400000000001</c:v>
                </c:pt>
                <c:pt idx="36">
                  <c:v>52841</c:v>
                </c:pt>
                <c:pt idx="38">
                  <c:v>53318.400000000001</c:v>
                </c:pt>
                <c:pt idx="46">
                  <c:v>49167.8</c:v>
                </c:pt>
                <c:pt idx="48">
                  <c:v>60421</c:v>
                </c:pt>
                <c:pt idx="50">
                  <c:v>61783.199999999997</c:v>
                </c:pt>
                <c:pt idx="51">
                  <c:v>47669</c:v>
                </c:pt>
                <c:pt idx="57">
                  <c:v>67393.600000000006</c:v>
                </c:pt>
                <c:pt idx="58">
                  <c:v>42837.2</c:v>
                </c:pt>
                <c:pt idx="69">
                  <c:v>64914.400000000001</c:v>
                </c:pt>
                <c:pt idx="70">
                  <c:v>35170.199999999997</c:v>
                </c:pt>
                <c:pt idx="72">
                  <c:v>58927.6</c:v>
                </c:pt>
                <c:pt idx="74">
                  <c:v>51652</c:v>
                </c:pt>
                <c:pt idx="87">
                  <c:v>54464.6</c:v>
                </c:pt>
                <c:pt idx="89">
                  <c:v>37028.199999999997</c:v>
                </c:pt>
                <c:pt idx="96">
                  <c:v>60840</c:v>
                </c:pt>
                <c:pt idx="99">
                  <c:v>70873.8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1.1589278973197434</c:v>
                </c:pt>
                <c:pt idx="21">
                  <c:v>1.6926440019280593</c:v>
                </c:pt>
                <c:pt idx="32">
                  <c:v>1.0873830042232622</c:v>
                </c:pt>
                <c:pt idx="36">
                  <c:v>1.5307810223122196</c:v>
                </c:pt>
                <c:pt idx="38">
                  <c:v>1.9688700336094105</c:v>
                </c:pt>
                <c:pt idx="46">
                  <c:v>1.0378540426864735</c:v>
                </c:pt>
                <c:pt idx="48">
                  <c:v>1.1547309710200095</c:v>
                </c:pt>
                <c:pt idx="50">
                  <c:v>1.3345375441867693</c:v>
                </c:pt>
                <c:pt idx="51">
                  <c:v>1.260001258679645</c:v>
                </c:pt>
                <c:pt idx="57">
                  <c:v>1.2284549274708576</c:v>
                </c:pt>
                <c:pt idx="58">
                  <c:v>1.8468293912767408</c:v>
                </c:pt>
                <c:pt idx="69">
                  <c:v>1.3231578817642926</c:v>
                </c:pt>
                <c:pt idx="70">
                  <c:v>2.1515089479161338</c:v>
                </c:pt>
                <c:pt idx="72">
                  <c:v>1.2775168172469267</c:v>
                </c:pt>
                <c:pt idx="74">
                  <c:v>1.5354874932238829</c:v>
                </c:pt>
                <c:pt idx="87">
                  <c:v>1.3022403542851688</c:v>
                </c:pt>
                <c:pt idx="89">
                  <c:v>1.8688189001895854</c:v>
                </c:pt>
                <c:pt idx="96">
                  <c:v>1.2031558185404339</c:v>
                </c:pt>
                <c:pt idx="99">
                  <c:v>1.1048652675600856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53-43A7-BCC2-0BBF822D8F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5">
                  <c:v>71613.2</c:v>
                </c:pt>
                <c:pt idx="9">
                  <c:v>52552.2</c:v>
                </c:pt>
                <c:pt idx="11">
                  <c:v>77814.399999999994</c:v>
                </c:pt>
                <c:pt idx="13">
                  <c:v>65042</c:v>
                </c:pt>
                <c:pt idx="16">
                  <c:v>71784</c:v>
                </c:pt>
                <c:pt idx="19">
                  <c:v>70732.600000000006</c:v>
                </c:pt>
                <c:pt idx="20">
                  <c:v>67917.2</c:v>
                </c:pt>
                <c:pt idx="22">
                  <c:v>67281.399999999994</c:v>
                </c:pt>
                <c:pt idx="24">
                  <c:v>55991</c:v>
                </c:pt>
                <c:pt idx="30">
                  <c:v>64117.599999999999</c:v>
                </c:pt>
                <c:pt idx="33">
                  <c:v>72551.199999999997</c:v>
                </c:pt>
                <c:pt idx="35">
                  <c:v>68410.399999999994</c:v>
                </c:pt>
                <c:pt idx="37">
                  <c:v>64896.2</c:v>
                </c:pt>
                <c:pt idx="40">
                  <c:v>83907.199999999997</c:v>
                </c:pt>
                <c:pt idx="42">
                  <c:v>87227</c:v>
                </c:pt>
                <c:pt idx="45">
                  <c:v>72095.199999999997</c:v>
                </c:pt>
                <c:pt idx="47">
                  <c:v>90960.8</c:v>
                </c:pt>
                <c:pt idx="52">
                  <c:v>62313.8</c:v>
                </c:pt>
                <c:pt idx="53">
                  <c:v>60560.4</c:v>
                </c:pt>
                <c:pt idx="54">
                  <c:v>92353.600000000006</c:v>
                </c:pt>
                <c:pt idx="55">
                  <c:v>78593.2</c:v>
                </c:pt>
                <c:pt idx="59">
                  <c:v>85342.2</c:v>
                </c:pt>
                <c:pt idx="60">
                  <c:v>100582.8</c:v>
                </c:pt>
                <c:pt idx="71">
                  <c:v>71428.399999999994</c:v>
                </c:pt>
                <c:pt idx="75">
                  <c:v>62364</c:v>
                </c:pt>
                <c:pt idx="77">
                  <c:v>66785</c:v>
                </c:pt>
                <c:pt idx="82">
                  <c:v>68944.2</c:v>
                </c:pt>
                <c:pt idx="83">
                  <c:v>73293.2</c:v>
                </c:pt>
                <c:pt idx="88">
                  <c:v>69768.800000000003</c:v>
                </c:pt>
                <c:pt idx="90">
                  <c:v>78404.2</c:v>
                </c:pt>
                <c:pt idx="97">
                  <c:v>85487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5">
                  <c:v>1.1094323392894048</c:v>
                </c:pt>
                <c:pt idx="9">
                  <c:v>2.1091790638641199</c:v>
                </c:pt>
                <c:pt idx="11">
                  <c:v>1.0461559814121808</c:v>
                </c:pt>
                <c:pt idx="13">
                  <c:v>1.4470957227637526</c:v>
                </c:pt>
                <c:pt idx="16">
                  <c:v>1.6883985289200936</c:v>
                </c:pt>
                <c:pt idx="19">
                  <c:v>1.4425880004410978</c:v>
                </c:pt>
                <c:pt idx="20">
                  <c:v>1.0516187357547131</c:v>
                </c:pt>
                <c:pt idx="22">
                  <c:v>1.0319493946320974</c:v>
                </c:pt>
                <c:pt idx="24">
                  <c:v>1.37752495936847</c:v>
                </c:pt>
                <c:pt idx="30">
                  <c:v>1.1566402984515953</c:v>
                </c:pt>
                <c:pt idx="33">
                  <c:v>1.4689901752141936</c:v>
                </c:pt>
                <c:pt idx="35">
                  <c:v>1.0378100405786255</c:v>
                </c:pt>
                <c:pt idx="37">
                  <c:v>1.2546497329581703</c:v>
                </c:pt>
                <c:pt idx="40">
                  <c:v>1.3762942870218529</c:v>
                </c:pt>
                <c:pt idx="42">
                  <c:v>1.2314650280303117</c:v>
                </c:pt>
                <c:pt idx="45">
                  <c:v>1.1979715709228909</c:v>
                </c:pt>
                <c:pt idx="47">
                  <c:v>1.3758234316320876</c:v>
                </c:pt>
                <c:pt idx="52">
                  <c:v>1.0670349104050787</c:v>
                </c:pt>
                <c:pt idx="53">
                  <c:v>1.2231920528926492</c:v>
                </c:pt>
                <c:pt idx="54">
                  <c:v>1.4889403336740528</c:v>
                </c:pt>
                <c:pt idx="55">
                  <c:v>1.1836392970384206</c:v>
                </c:pt>
                <c:pt idx="59">
                  <c:v>1.2774805430373251</c:v>
                </c:pt>
                <c:pt idx="60">
                  <c:v>1.1490334331515926</c:v>
                </c:pt>
                <c:pt idx="71">
                  <c:v>1.1994108785861086</c:v>
                </c:pt>
                <c:pt idx="75">
                  <c:v>1.4729491373228145</c:v>
                </c:pt>
                <c:pt idx="77">
                  <c:v>1.0558358912929551</c:v>
                </c:pt>
                <c:pt idx="82">
                  <c:v>1.6397753545620952</c:v>
                </c:pt>
                <c:pt idx="83">
                  <c:v>1.4742977520424816</c:v>
                </c:pt>
                <c:pt idx="88">
                  <c:v>1.0662215775532902</c:v>
                </c:pt>
                <c:pt idx="90">
                  <c:v>1.13550039411154</c:v>
                </c:pt>
                <c:pt idx="97">
                  <c:v>1.0935346894849509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53-43A7-BCC2-0BBF822D8F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42492.6</c:v>
                </c:pt>
                <c:pt idx="2">
                  <c:v>50560.4</c:v>
                </c:pt>
                <c:pt idx="4">
                  <c:v>56764.6</c:v>
                </c:pt>
                <c:pt idx="6">
                  <c:v>58305.4</c:v>
                </c:pt>
                <c:pt idx="8">
                  <c:v>36996.6</c:v>
                </c:pt>
                <c:pt idx="10">
                  <c:v>59910.400000000001</c:v>
                </c:pt>
                <c:pt idx="14">
                  <c:v>61704.800000000003</c:v>
                </c:pt>
                <c:pt idx="17">
                  <c:v>55772.4</c:v>
                </c:pt>
                <c:pt idx="18">
                  <c:v>36962.800000000003</c:v>
                </c:pt>
                <c:pt idx="23">
                  <c:v>58034.6</c:v>
                </c:pt>
                <c:pt idx="25">
                  <c:v>59086.400000000001</c:v>
                </c:pt>
                <c:pt idx="27">
                  <c:v>41203</c:v>
                </c:pt>
                <c:pt idx="28">
                  <c:v>50274.2</c:v>
                </c:pt>
                <c:pt idx="29">
                  <c:v>62361.8</c:v>
                </c:pt>
                <c:pt idx="31">
                  <c:v>53283.6</c:v>
                </c:pt>
                <c:pt idx="43">
                  <c:v>57682.400000000001</c:v>
                </c:pt>
                <c:pt idx="44">
                  <c:v>46379.8</c:v>
                </c:pt>
                <c:pt idx="49">
                  <c:v>44959.199999999997</c:v>
                </c:pt>
                <c:pt idx="56">
                  <c:v>46480.2</c:v>
                </c:pt>
                <c:pt idx="61">
                  <c:v>58735</c:v>
                </c:pt>
                <c:pt idx="62">
                  <c:v>54544</c:v>
                </c:pt>
                <c:pt idx="65">
                  <c:v>57225.8</c:v>
                </c:pt>
                <c:pt idx="66">
                  <c:v>69496</c:v>
                </c:pt>
                <c:pt idx="68">
                  <c:v>42666</c:v>
                </c:pt>
                <c:pt idx="73">
                  <c:v>50444.2</c:v>
                </c:pt>
                <c:pt idx="78">
                  <c:v>46794</c:v>
                </c:pt>
                <c:pt idx="81">
                  <c:v>44673.4</c:v>
                </c:pt>
                <c:pt idx="85">
                  <c:v>35167</c:v>
                </c:pt>
                <c:pt idx="86">
                  <c:v>61446.6</c:v>
                </c:pt>
                <c:pt idx="92">
                  <c:v>50007.8</c:v>
                </c:pt>
                <c:pt idx="94">
                  <c:v>47534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2.140231475598104</c:v>
                </c:pt>
                <c:pt idx="2">
                  <c:v>1.6098171691679655</c:v>
                </c:pt>
                <c:pt idx="4">
                  <c:v>1.6674829030769176</c:v>
                </c:pt>
                <c:pt idx="6">
                  <c:v>1.7867298740768436</c:v>
                </c:pt>
                <c:pt idx="8">
                  <c:v>2.0093197753307059</c:v>
                </c:pt>
                <c:pt idx="10">
                  <c:v>1.6938294519816259</c:v>
                </c:pt>
                <c:pt idx="14">
                  <c:v>1.5494580648507084</c:v>
                </c:pt>
                <c:pt idx="17">
                  <c:v>1.2747703165006348</c:v>
                </c:pt>
                <c:pt idx="18">
                  <c:v>1.989919594835889</c:v>
                </c:pt>
                <c:pt idx="23">
                  <c:v>1.6680221798720074</c:v>
                </c:pt>
                <c:pt idx="25">
                  <c:v>1.64041132984917</c:v>
                </c:pt>
                <c:pt idx="27">
                  <c:v>1.8555930393417954</c:v>
                </c:pt>
                <c:pt idx="28">
                  <c:v>2.1661209924772549</c:v>
                </c:pt>
                <c:pt idx="29">
                  <c:v>1.7120737374482455</c:v>
                </c:pt>
                <c:pt idx="31">
                  <c:v>2.1203334609523381</c:v>
                </c:pt>
                <c:pt idx="43">
                  <c:v>1.6568138635008252</c:v>
                </c:pt>
                <c:pt idx="44">
                  <c:v>1.9031992375991271</c:v>
                </c:pt>
                <c:pt idx="49">
                  <c:v>2.260471716578587</c:v>
                </c:pt>
                <c:pt idx="56">
                  <c:v>2.104100240532528</c:v>
                </c:pt>
                <c:pt idx="61">
                  <c:v>1.8650038307653019</c:v>
                </c:pt>
                <c:pt idx="62">
                  <c:v>1.9247396597242594</c:v>
                </c:pt>
                <c:pt idx="65">
                  <c:v>1.5008090756267278</c:v>
                </c:pt>
                <c:pt idx="66">
                  <c:v>1.4089731783124209</c:v>
                </c:pt>
                <c:pt idx="68">
                  <c:v>2.4553977405896967</c:v>
                </c:pt>
                <c:pt idx="73">
                  <c:v>1.6883804282752033</c:v>
                </c:pt>
                <c:pt idx="78">
                  <c:v>2.0801598495533615</c:v>
                </c:pt>
                <c:pt idx="81">
                  <c:v>1.6696065220019072</c:v>
                </c:pt>
                <c:pt idx="85">
                  <c:v>2.186510080473171</c:v>
                </c:pt>
                <c:pt idx="86">
                  <c:v>1.9361689662243313</c:v>
                </c:pt>
                <c:pt idx="92">
                  <c:v>2.5165474186026979</c:v>
                </c:pt>
                <c:pt idx="94">
                  <c:v>1.465393192241343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53-43A7-BCC2-0BBF822D8F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3">
                  <c:v>69225.8</c:v>
                </c:pt>
                <c:pt idx="7">
                  <c:v>65340.2</c:v>
                </c:pt>
                <c:pt idx="12">
                  <c:v>63881.599999999999</c:v>
                </c:pt>
                <c:pt idx="15">
                  <c:v>69300.600000000006</c:v>
                </c:pt>
                <c:pt idx="26">
                  <c:v>65037</c:v>
                </c:pt>
                <c:pt idx="34">
                  <c:v>64458.8</c:v>
                </c:pt>
                <c:pt idx="39">
                  <c:v>89803.199999999997</c:v>
                </c:pt>
                <c:pt idx="41">
                  <c:v>73176</c:v>
                </c:pt>
                <c:pt idx="63">
                  <c:v>62915.4</c:v>
                </c:pt>
                <c:pt idx="64">
                  <c:v>66705.600000000006</c:v>
                </c:pt>
                <c:pt idx="67">
                  <c:v>73453</c:v>
                </c:pt>
                <c:pt idx="76">
                  <c:v>66659.600000000006</c:v>
                </c:pt>
                <c:pt idx="79">
                  <c:v>73217.2</c:v>
                </c:pt>
                <c:pt idx="80">
                  <c:v>85588.2</c:v>
                </c:pt>
                <c:pt idx="84">
                  <c:v>83599.199999999997</c:v>
                </c:pt>
                <c:pt idx="91">
                  <c:v>70059.8</c:v>
                </c:pt>
                <c:pt idx="93">
                  <c:v>78955</c:v>
                </c:pt>
                <c:pt idx="95">
                  <c:v>62192.6</c:v>
                </c:pt>
                <c:pt idx="98">
                  <c:v>60775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3">
                  <c:v>2.039586396979161</c:v>
                </c:pt>
                <c:pt idx="7">
                  <c:v>1.738776434721657</c:v>
                </c:pt>
                <c:pt idx="12">
                  <c:v>1.4514508089966438</c:v>
                </c:pt>
                <c:pt idx="15">
                  <c:v>1.9027396588196925</c:v>
                </c:pt>
                <c:pt idx="26">
                  <c:v>1.8596491228070176</c:v>
                </c:pt>
                <c:pt idx="34">
                  <c:v>2.0212290641464006</c:v>
                </c:pt>
                <c:pt idx="39">
                  <c:v>1.432888805744116</c:v>
                </c:pt>
                <c:pt idx="41">
                  <c:v>1.7095769104624468</c:v>
                </c:pt>
                <c:pt idx="63">
                  <c:v>1.5883074732100566</c:v>
                </c:pt>
                <c:pt idx="64">
                  <c:v>1.5015830754839172</c:v>
                </c:pt>
                <c:pt idx="67">
                  <c:v>1.1885014907491867</c:v>
                </c:pt>
                <c:pt idx="76">
                  <c:v>1.9331649154810409</c:v>
                </c:pt>
                <c:pt idx="79">
                  <c:v>1.8615298044721733</c:v>
                </c:pt>
                <c:pt idx="80">
                  <c:v>1.5581119827265908</c:v>
                </c:pt>
                <c:pt idx="84">
                  <c:v>1.6625996421018383</c:v>
                </c:pt>
                <c:pt idx="91">
                  <c:v>1.5616087970562291</c:v>
                </c:pt>
                <c:pt idx="93">
                  <c:v>1.277550503451333</c:v>
                </c:pt>
                <c:pt idx="95">
                  <c:v>1.6147258677077339</c:v>
                </c:pt>
                <c:pt idx="98">
                  <c:v>1.9452735499794322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53-43A7-BCC2-0BBF822D8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19456"/>
        <c:axId val="358344816"/>
      </c:scatterChart>
      <c:valAx>
        <c:axId val="406019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8344816"/>
        <c:crosses val="autoZero"/>
        <c:crossBetween val="midCat"/>
      </c:valAx>
      <c:valAx>
        <c:axId val="358344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19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47152.2</c:v>
                </c:pt>
                <c:pt idx="1">
                  <c:v>42492.6</c:v>
                </c:pt>
                <c:pt idx="2">
                  <c:v>50560.4</c:v>
                </c:pt>
                <c:pt idx="4">
                  <c:v>56764.6</c:v>
                </c:pt>
                <c:pt idx="5">
                  <c:v>71613.2</c:v>
                </c:pt>
                <c:pt idx="6">
                  <c:v>58305.4</c:v>
                </c:pt>
                <c:pt idx="7">
                  <c:v>65340.2</c:v>
                </c:pt>
                <c:pt idx="10">
                  <c:v>59910.400000000001</c:v>
                </c:pt>
                <c:pt idx="11">
                  <c:v>77814.399999999994</c:v>
                </c:pt>
                <c:pt idx="12">
                  <c:v>63881.599999999999</c:v>
                </c:pt>
                <c:pt idx="13">
                  <c:v>65042</c:v>
                </c:pt>
                <c:pt idx="14">
                  <c:v>61704.800000000003</c:v>
                </c:pt>
                <c:pt idx="16">
                  <c:v>71784</c:v>
                </c:pt>
                <c:pt idx="17">
                  <c:v>55772.4</c:v>
                </c:pt>
                <c:pt idx="19">
                  <c:v>70732.600000000006</c:v>
                </c:pt>
                <c:pt idx="20">
                  <c:v>67917.2</c:v>
                </c:pt>
                <c:pt idx="22">
                  <c:v>67281.399999999994</c:v>
                </c:pt>
                <c:pt idx="23">
                  <c:v>58034.6</c:v>
                </c:pt>
                <c:pt idx="24">
                  <c:v>55991</c:v>
                </c:pt>
                <c:pt idx="25">
                  <c:v>59086.400000000001</c:v>
                </c:pt>
                <c:pt idx="26">
                  <c:v>65037</c:v>
                </c:pt>
                <c:pt idx="29">
                  <c:v>62361.8</c:v>
                </c:pt>
                <c:pt idx="30">
                  <c:v>64117.599999999999</c:v>
                </c:pt>
                <c:pt idx="32">
                  <c:v>56070.400000000001</c:v>
                </c:pt>
                <c:pt idx="33">
                  <c:v>72551.199999999997</c:v>
                </c:pt>
                <c:pt idx="35">
                  <c:v>68410.399999999994</c:v>
                </c:pt>
                <c:pt idx="36">
                  <c:v>52841</c:v>
                </c:pt>
                <c:pt idx="37">
                  <c:v>64896.2</c:v>
                </c:pt>
                <c:pt idx="39">
                  <c:v>89803.199999999997</c:v>
                </c:pt>
                <c:pt idx="40">
                  <c:v>83907.199999999997</c:v>
                </c:pt>
                <c:pt idx="41">
                  <c:v>73176</c:v>
                </c:pt>
                <c:pt idx="42">
                  <c:v>87227</c:v>
                </c:pt>
                <c:pt idx="43">
                  <c:v>57682.400000000001</c:v>
                </c:pt>
                <c:pt idx="44">
                  <c:v>46379.8</c:v>
                </c:pt>
                <c:pt idx="45">
                  <c:v>72095.199999999997</c:v>
                </c:pt>
                <c:pt idx="46">
                  <c:v>49167.8</c:v>
                </c:pt>
                <c:pt idx="47">
                  <c:v>90960.8</c:v>
                </c:pt>
                <c:pt idx="48">
                  <c:v>60421</c:v>
                </c:pt>
                <c:pt idx="50">
                  <c:v>61783.199999999997</c:v>
                </c:pt>
                <c:pt idx="51">
                  <c:v>47669</c:v>
                </c:pt>
                <c:pt idx="52">
                  <c:v>62313.8</c:v>
                </c:pt>
                <c:pt idx="53">
                  <c:v>60560.4</c:v>
                </c:pt>
                <c:pt idx="54">
                  <c:v>92353.600000000006</c:v>
                </c:pt>
                <c:pt idx="55">
                  <c:v>78593.2</c:v>
                </c:pt>
                <c:pt idx="57">
                  <c:v>67393.600000000006</c:v>
                </c:pt>
                <c:pt idx="59">
                  <c:v>85342.2</c:v>
                </c:pt>
                <c:pt idx="60">
                  <c:v>100582.8</c:v>
                </c:pt>
                <c:pt idx="64">
                  <c:v>66705.600000000006</c:v>
                </c:pt>
                <c:pt idx="65">
                  <c:v>57225.8</c:v>
                </c:pt>
                <c:pt idx="66">
                  <c:v>69496</c:v>
                </c:pt>
                <c:pt idx="67">
                  <c:v>73453</c:v>
                </c:pt>
                <c:pt idx="69">
                  <c:v>64914.400000000001</c:v>
                </c:pt>
                <c:pt idx="71">
                  <c:v>71428.399999999994</c:v>
                </c:pt>
                <c:pt idx="72">
                  <c:v>58927.6</c:v>
                </c:pt>
                <c:pt idx="73">
                  <c:v>50444.2</c:v>
                </c:pt>
                <c:pt idx="74">
                  <c:v>51652</c:v>
                </c:pt>
                <c:pt idx="75">
                  <c:v>62364</c:v>
                </c:pt>
                <c:pt idx="77">
                  <c:v>66785</c:v>
                </c:pt>
                <c:pt idx="80">
                  <c:v>85588.2</c:v>
                </c:pt>
                <c:pt idx="81">
                  <c:v>44673.4</c:v>
                </c:pt>
                <c:pt idx="83">
                  <c:v>73293.2</c:v>
                </c:pt>
                <c:pt idx="87">
                  <c:v>54464.6</c:v>
                </c:pt>
                <c:pt idx="88">
                  <c:v>69768.800000000003</c:v>
                </c:pt>
                <c:pt idx="90">
                  <c:v>78404.2</c:v>
                </c:pt>
                <c:pt idx="91">
                  <c:v>70059.8</c:v>
                </c:pt>
                <c:pt idx="93">
                  <c:v>78955</c:v>
                </c:pt>
                <c:pt idx="94">
                  <c:v>47534</c:v>
                </c:pt>
                <c:pt idx="95">
                  <c:v>62192.6</c:v>
                </c:pt>
                <c:pt idx="96">
                  <c:v>60840</c:v>
                </c:pt>
                <c:pt idx="97">
                  <c:v>85487</c:v>
                </c:pt>
                <c:pt idx="99">
                  <c:v>70873.8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1.1589278973197434</c:v>
                </c:pt>
                <c:pt idx="1">
                  <c:v>2.140231475598104</c:v>
                </c:pt>
                <c:pt idx="2">
                  <c:v>1.6098171691679655</c:v>
                </c:pt>
                <c:pt idx="4">
                  <c:v>1.6674829030769176</c:v>
                </c:pt>
                <c:pt idx="5">
                  <c:v>1.1094323392894048</c:v>
                </c:pt>
                <c:pt idx="6">
                  <c:v>1.7867298740768436</c:v>
                </c:pt>
                <c:pt idx="7">
                  <c:v>1.738776434721657</c:v>
                </c:pt>
                <c:pt idx="10">
                  <c:v>1.6938294519816259</c:v>
                </c:pt>
                <c:pt idx="11">
                  <c:v>1.0461559814121808</c:v>
                </c:pt>
                <c:pt idx="12">
                  <c:v>1.4514508089966438</c:v>
                </c:pt>
                <c:pt idx="13">
                  <c:v>1.4470957227637526</c:v>
                </c:pt>
                <c:pt idx="14">
                  <c:v>1.5494580648507084</c:v>
                </c:pt>
                <c:pt idx="16">
                  <c:v>1.6883985289200936</c:v>
                </c:pt>
                <c:pt idx="17">
                  <c:v>1.2747703165006348</c:v>
                </c:pt>
                <c:pt idx="19">
                  <c:v>1.4425880004410978</c:v>
                </c:pt>
                <c:pt idx="20">
                  <c:v>1.0516187357547131</c:v>
                </c:pt>
                <c:pt idx="22">
                  <c:v>1.0319493946320974</c:v>
                </c:pt>
                <c:pt idx="23">
                  <c:v>1.6680221798720074</c:v>
                </c:pt>
                <c:pt idx="24">
                  <c:v>1.37752495936847</c:v>
                </c:pt>
                <c:pt idx="25">
                  <c:v>1.64041132984917</c:v>
                </c:pt>
                <c:pt idx="26">
                  <c:v>1.8596491228070176</c:v>
                </c:pt>
                <c:pt idx="29">
                  <c:v>1.7120737374482455</c:v>
                </c:pt>
                <c:pt idx="30">
                  <c:v>1.1566402984515953</c:v>
                </c:pt>
                <c:pt idx="32">
                  <c:v>1.0873830042232622</c:v>
                </c:pt>
                <c:pt idx="33">
                  <c:v>1.4689901752141936</c:v>
                </c:pt>
                <c:pt idx="35">
                  <c:v>1.0378100405786255</c:v>
                </c:pt>
                <c:pt idx="36">
                  <c:v>1.5307810223122196</c:v>
                </c:pt>
                <c:pt idx="37">
                  <c:v>1.2546497329581703</c:v>
                </c:pt>
                <c:pt idx="39">
                  <c:v>1.432888805744116</c:v>
                </c:pt>
                <c:pt idx="40">
                  <c:v>1.3762942870218529</c:v>
                </c:pt>
                <c:pt idx="41">
                  <c:v>1.7095769104624468</c:v>
                </c:pt>
                <c:pt idx="42">
                  <c:v>1.2314650280303117</c:v>
                </c:pt>
                <c:pt idx="43">
                  <c:v>1.6568138635008252</c:v>
                </c:pt>
                <c:pt idx="44">
                  <c:v>1.9031992375991271</c:v>
                </c:pt>
                <c:pt idx="45">
                  <c:v>1.1979715709228909</c:v>
                </c:pt>
                <c:pt idx="46">
                  <c:v>1.0378540426864735</c:v>
                </c:pt>
                <c:pt idx="47">
                  <c:v>1.3758234316320876</c:v>
                </c:pt>
                <c:pt idx="48">
                  <c:v>1.1547309710200095</c:v>
                </c:pt>
                <c:pt idx="50">
                  <c:v>1.3345375441867693</c:v>
                </c:pt>
                <c:pt idx="51">
                  <c:v>1.260001258679645</c:v>
                </c:pt>
                <c:pt idx="52">
                  <c:v>1.0670349104050787</c:v>
                </c:pt>
                <c:pt idx="53">
                  <c:v>1.2231920528926492</c:v>
                </c:pt>
                <c:pt idx="54">
                  <c:v>1.4889403336740528</c:v>
                </c:pt>
                <c:pt idx="55">
                  <c:v>1.1836392970384206</c:v>
                </c:pt>
                <c:pt idx="57">
                  <c:v>1.2284549274708576</c:v>
                </c:pt>
                <c:pt idx="59">
                  <c:v>1.2774805430373251</c:v>
                </c:pt>
                <c:pt idx="60">
                  <c:v>1.1490334331515926</c:v>
                </c:pt>
                <c:pt idx="64">
                  <c:v>1.5015830754839172</c:v>
                </c:pt>
                <c:pt idx="65">
                  <c:v>1.5008090756267278</c:v>
                </c:pt>
                <c:pt idx="66">
                  <c:v>1.4089731783124209</c:v>
                </c:pt>
                <c:pt idx="67">
                  <c:v>1.1885014907491867</c:v>
                </c:pt>
                <c:pt idx="69">
                  <c:v>1.3231578817642926</c:v>
                </c:pt>
                <c:pt idx="71">
                  <c:v>1.1994108785861086</c:v>
                </c:pt>
                <c:pt idx="72">
                  <c:v>1.2775168172469267</c:v>
                </c:pt>
                <c:pt idx="73">
                  <c:v>1.6883804282752033</c:v>
                </c:pt>
                <c:pt idx="74">
                  <c:v>1.5354874932238829</c:v>
                </c:pt>
                <c:pt idx="75">
                  <c:v>1.4729491373228145</c:v>
                </c:pt>
                <c:pt idx="77">
                  <c:v>1.0558358912929551</c:v>
                </c:pt>
                <c:pt idx="80">
                  <c:v>1.5581119827265908</c:v>
                </c:pt>
                <c:pt idx="81">
                  <c:v>1.6696065220019072</c:v>
                </c:pt>
                <c:pt idx="83">
                  <c:v>1.4742977520424816</c:v>
                </c:pt>
                <c:pt idx="87">
                  <c:v>1.3022403542851688</c:v>
                </c:pt>
                <c:pt idx="88">
                  <c:v>1.0662215775532902</c:v>
                </c:pt>
                <c:pt idx="90">
                  <c:v>1.13550039411154</c:v>
                </c:pt>
                <c:pt idx="91">
                  <c:v>1.5616087970562291</c:v>
                </c:pt>
                <c:pt idx="93">
                  <c:v>1.277550503451333</c:v>
                </c:pt>
                <c:pt idx="94">
                  <c:v>1.465393192241343</c:v>
                </c:pt>
                <c:pt idx="95">
                  <c:v>1.6147258677077339</c:v>
                </c:pt>
                <c:pt idx="96">
                  <c:v>1.2031558185404339</c:v>
                </c:pt>
                <c:pt idx="97">
                  <c:v>1.0935346894849509</c:v>
                </c:pt>
                <c:pt idx="99">
                  <c:v>1.1048652675600856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15-459E-AB20-02BDDFAFB7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3">
                  <c:v>69225.8</c:v>
                </c:pt>
                <c:pt idx="8">
                  <c:v>36996.6</c:v>
                </c:pt>
                <c:pt idx="9">
                  <c:v>52552.2</c:v>
                </c:pt>
                <c:pt idx="15">
                  <c:v>69300.600000000006</c:v>
                </c:pt>
                <c:pt idx="18">
                  <c:v>36962.800000000003</c:v>
                </c:pt>
                <c:pt idx="21">
                  <c:v>53110.400000000001</c:v>
                </c:pt>
                <c:pt idx="27">
                  <c:v>41203</c:v>
                </c:pt>
                <c:pt idx="28">
                  <c:v>50274.2</c:v>
                </c:pt>
                <c:pt idx="31">
                  <c:v>53283.6</c:v>
                </c:pt>
                <c:pt idx="34">
                  <c:v>64458.8</c:v>
                </c:pt>
                <c:pt idx="38">
                  <c:v>53318.400000000001</c:v>
                </c:pt>
                <c:pt idx="49">
                  <c:v>44959.199999999997</c:v>
                </c:pt>
                <c:pt idx="56">
                  <c:v>46480.2</c:v>
                </c:pt>
                <c:pt idx="58">
                  <c:v>42837.2</c:v>
                </c:pt>
                <c:pt idx="61">
                  <c:v>58735</c:v>
                </c:pt>
                <c:pt idx="62">
                  <c:v>54544</c:v>
                </c:pt>
                <c:pt idx="63">
                  <c:v>62915.4</c:v>
                </c:pt>
                <c:pt idx="68">
                  <c:v>42666</c:v>
                </c:pt>
                <c:pt idx="70">
                  <c:v>35170.199999999997</c:v>
                </c:pt>
                <c:pt idx="76">
                  <c:v>66659.600000000006</c:v>
                </c:pt>
                <c:pt idx="78">
                  <c:v>46794</c:v>
                </c:pt>
                <c:pt idx="79">
                  <c:v>73217.2</c:v>
                </c:pt>
                <c:pt idx="82">
                  <c:v>68944.2</c:v>
                </c:pt>
                <c:pt idx="84">
                  <c:v>83599.199999999997</c:v>
                </c:pt>
                <c:pt idx="85">
                  <c:v>35167</c:v>
                </c:pt>
                <c:pt idx="86">
                  <c:v>61446.6</c:v>
                </c:pt>
                <c:pt idx="89">
                  <c:v>37028.199999999997</c:v>
                </c:pt>
                <c:pt idx="92">
                  <c:v>50007.8</c:v>
                </c:pt>
                <c:pt idx="98">
                  <c:v>60775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3">
                  <c:v>2.039586396979161</c:v>
                </c:pt>
                <c:pt idx="8">
                  <c:v>2.0093197753307059</c:v>
                </c:pt>
                <c:pt idx="9">
                  <c:v>2.1091790638641199</c:v>
                </c:pt>
                <c:pt idx="15">
                  <c:v>1.9027396588196925</c:v>
                </c:pt>
                <c:pt idx="18">
                  <c:v>1.989919594835889</c:v>
                </c:pt>
                <c:pt idx="21">
                  <c:v>1.6926440019280593</c:v>
                </c:pt>
                <c:pt idx="27">
                  <c:v>1.8555930393417954</c:v>
                </c:pt>
                <c:pt idx="28">
                  <c:v>2.1661209924772549</c:v>
                </c:pt>
                <c:pt idx="31">
                  <c:v>2.1203334609523381</c:v>
                </c:pt>
                <c:pt idx="34">
                  <c:v>2.0212290641464006</c:v>
                </c:pt>
                <c:pt idx="38">
                  <c:v>1.9688700336094105</c:v>
                </c:pt>
                <c:pt idx="49">
                  <c:v>2.260471716578587</c:v>
                </c:pt>
                <c:pt idx="56">
                  <c:v>2.104100240532528</c:v>
                </c:pt>
                <c:pt idx="58">
                  <c:v>1.8468293912767408</c:v>
                </c:pt>
                <c:pt idx="61">
                  <c:v>1.8650038307653019</c:v>
                </c:pt>
                <c:pt idx="62">
                  <c:v>1.9247396597242594</c:v>
                </c:pt>
                <c:pt idx="63">
                  <c:v>1.5883074732100566</c:v>
                </c:pt>
                <c:pt idx="68">
                  <c:v>2.4553977405896967</c:v>
                </c:pt>
                <c:pt idx="70">
                  <c:v>2.1515089479161338</c:v>
                </c:pt>
                <c:pt idx="76">
                  <c:v>1.9331649154810409</c:v>
                </c:pt>
                <c:pt idx="78">
                  <c:v>2.0801598495533615</c:v>
                </c:pt>
                <c:pt idx="79">
                  <c:v>1.8615298044721733</c:v>
                </c:pt>
                <c:pt idx="82">
                  <c:v>1.6397753545620952</c:v>
                </c:pt>
                <c:pt idx="84">
                  <c:v>1.6625996421018383</c:v>
                </c:pt>
                <c:pt idx="85">
                  <c:v>2.186510080473171</c:v>
                </c:pt>
                <c:pt idx="86">
                  <c:v>1.9361689662243313</c:v>
                </c:pt>
                <c:pt idx="89">
                  <c:v>1.8688189001895854</c:v>
                </c:pt>
                <c:pt idx="92">
                  <c:v>2.5165474186026979</c:v>
                </c:pt>
                <c:pt idx="98">
                  <c:v>1.9452735499794322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15-459E-AB20-02BDDFAFB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051456"/>
        <c:axId val="408603136"/>
      </c:scatterChart>
      <c:valAx>
        <c:axId val="4060514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603136"/>
        <c:crosses val="autoZero"/>
        <c:crossBetween val="midCat"/>
      </c:valAx>
      <c:valAx>
        <c:axId val="40860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605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46798.400000000001</c:v>
                </c:pt>
                <c:pt idx="1">
                  <c:v>40616.6</c:v>
                </c:pt>
                <c:pt idx="2">
                  <c:v>51737</c:v>
                </c:pt>
                <c:pt idx="3">
                  <c:v>68650.8</c:v>
                </c:pt>
                <c:pt idx="4">
                  <c:v>57148</c:v>
                </c:pt>
                <c:pt idx="5">
                  <c:v>71694.600000000006</c:v>
                </c:pt>
                <c:pt idx="6">
                  <c:v>57477.599999999999</c:v>
                </c:pt>
                <c:pt idx="7">
                  <c:v>65223</c:v>
                </c:pt>
                <c:pt idx="8">
                  <c:v>38893.599999999999</c:v>
                </c:pt>
                <c:pt idx="9">
                  <c:v>54476</c:v>
                </c:pt>
                <c:pt idx="10">
                  <c:v>59473.2</c:v>
                </c:pt>
                <c:pt idx="11">
                  <c:v>77172.399999999994</c:v>
                </c:pt>
                <c:pt idx="12">
                  <c:v>64848</c:v>
                </c:pt>
                <c:pt idx="13">
                  <c:v>65500.800000000003</c:v>
                </c:pt>
                <c:pt idx="14">
                  <c:v>60073.599999999999</c:v>
                </c:pt>
                <c:pt idx="15">
                  <c:v>68333.600000000006</c:v>
                </c:pt>
                <c:pt idx="16">
                  <c:v>71535.8</c:v>
                </c:pt>
                <c:pt idx="17">
                  <c:v>57159.4</c:v>
                </c:pt>
                <c:pt idx="18">
                  <c:v>36997.4</c:v>
                </c:pt>
                <c:pt idx="19">
                  <c:v>71095.399999999994</c:v>
                </c:pt>
                <c:pt idx="20">
                  <c:v>67862.600000000006</c:v>
                </c:pt>
                <c:pt idx="21">
                  <c:v>53493.2</c:v>
                </c:pt>
                <c:pt idx="22">
                  <c:v>68030.600000000006</c:v>
                </c:pt>
                <c:pt idx="23">
                  <c:v>56905</c:v>
                </c:pt>
                <c:pt idx="24">
                  <c:v>55924.800000000003</c:v>
                </c:pt>
                <c:pt idx="25">
                  <c:v>60131.8</c:v>
                </c:pt>
                <c:pt idx="26">
                  <c:v>66030.8</c:v>
                </c:pt>
                <c:pt idx="27">
                  <c:v>41194.199999999997</c:v>
                </c:pt>
                <c:pt idx="28">
                  <c:v>50043.4</c:v>
                </c:pt>
                <c:pt idx="29">
                  <c:v>62416.800000000003</c:v>
                </c:pt>
                <c:pt idx="30">
                  <c:v>63197.8</c:v>
                </c:pt>
                <c:pt idx="31">
                  <c:v>55049.8</c:v>
                </c:pt>
                <c:pt idx="32">
                  <c:v>56368.800000000003</c:v>
                </c:pt>
                <c:pt idx="33">
                  <c:v>72563.399999999994</c:v>
                </c:pt>
                <c:pt idx="34">
                  <c:v>62706.8</c:v>
                </c:pt>
                <c:pt idx="35">
                  <c:v>69565.399999999994</c:v>
                </c:pt>
                <c:pt idx="36">
                  <c:v>53959.6</c:v>
                </c:pt>
                <c:pt idx="37">
                  <c:v>64721.2</c:v>
                </c:pt>
                <c:pt idx="38">
                  <c:v>52077.2</c:v>
                </c:pt>
                <c:pt idx="39">
                  <c:v>90446.8</c:v>
                </c:pt>
                <c:pt idx="40">
                  <c:v>83133</c:v>
                </c:pt>
                <c:pt idx="41">
                  <c:v>73650.600000000006</c:v>
                </c:pt>
                <c:pt idx="42">
                  <c:v>87514.8</c:v>
                </c:pt>
                <c:pt idx="43">
                  <c:v>56841.8</c:v>
                </c:pt>
                <c:pt idx="44">
                  <c:v>46537.8</c:v>
                </c:pt>
                <c:pt idx="45">
                  <c:v>69774.8</c:v>
                </c:pt>
                <c:pt idx="46">
                  <c:v>49999.4</c:v>
                </c:pt>
                <c:pt idx="47">
                  <c:v>90796</c:v>
                </c:pt>
                <c:pt idx="48">
                  <c:v>59632.4</c:v>
                </c:pt>
                <c:pt idx="49">
                  <c:v>44695.8</c:v>
                </c:pt>
                <c:pt idx="50">
                  <c:v>61022.2</c:v>
                </c:pt>
                <c:pt idx="51">
                  <c:v>48861.599999999999</c:v>
                </c:pt>
                <c:pt idx="52">
                  <c:v>61581.599999999999</c:v>
                </c:pt>
                <c:pt idx="53">
                  <c:v>58858.400000000001</c:v>
                </c:pt>
                <c:pt idx="54">
                  <c:v>93060.4</c:v>
                </c:pt>
                <c:pt idx="55">
                  <c:v>80040.600000000006</c:v>
                </c:pt>
                <c:pt idx="56">
                  <c:v>46856</c:v>
                </c:pt>
                <c:pt idx="57">
                  <c:v>69245.2</c:v>
                </c:pt>
                <c:pt idx="58">
                  <c:v>43548.2</c:v>
                </c:pt>
                <c:pt idx="59">
                  <c:v>87015.2</c:v>
                </c:pt>
                <c:pt idx="60">
                  <c:v>100878</c:v>
                </c:pt>
                <c:pt idx="61">
                  <c:v>58674.6</c:v>
                </c:pt>
                <c:pt idx="62">
                  <c:v>54431.4</c:v>
                </c:pt>
                <c:pt idx="63">
                  <c:v>62483.8</c:v>
                </c:pt>
                <c:pt idx="64">
                  <c:v>66854.8</c:v>
                </c:pt>
                <c:pt idx="65">
                  <c:v>56794</c:v>
                </c:pt>
                <c:pt idx="66">
                  <c:v>68891.199999999997</c:v>
                </c:pt>
                <c:pt idx="67">
                  <c:v>71533.600000000006</c:v>
                </c:pt>
                <c:pt idx="68">
                  <c:v>42588.4</c:v>
                </c:pt>
                <c:pt idx="69">
                  <c:v>65009.4</c:v>
                </c:pt>
                <c:pt idx="70">
                  <c:v>34684.6</c:v>
                </c:pt>
                <c:pt idx="71">
                  <c:v>72121.8</c:v>
                </c:pt>
                <c:pt idx="72">
                  <c:v>60747</c:v>
                </c:pt>
                <c:pt idx="73">
                  <c:v>48801</c:v>
                </c:pt>
                <c:pt idx="74">
                  <c:v>52462.8</c:v>
                </c:pt>
                <c:pt idx="75">
                  <c:v>60976.6</c:v>
                </c:pt>
                <c:pt idx="76">
                  <c:v>67400.399999999994</c:v>
                </c:pt>
                <c:pt idx="77">
                  <c:v>69092</c:v>
                </c:pt>
                <c:pt idx="78">
                  <c:v>45244.6</c:v>
                </c:pt>
                <c:pt idx="79">
                  <c:v>74115.399999999994</c:v>
                </c:pt>
                <c:pt idx="80">
                  <c:v>85604</c:v>
                </c:pt>
                <c:pt idx="81">
                  <c:v>43069.4</c:v>
                </c:pt>
                <c:pt idx="82">
                  <c:v>70918.8</c:v>
                </c:pt>
                <c:pt idx="83">
                  <c:v>72597</c:v>
                </c:pt>
                <c:pt idx="84">
                  <c:v>82235.8</c:v>
                </c:pt>
                <c:pt idx="85">
                  <c:v>35805.4</c:v>
                </c:pt>
                <c:pt idx="86">
                  <c:v>60563.8</c:v>
                </c:pt>
                <c:pt idx="87">
                  <c:v>53584.4</c:v>
                </c:pt>
                <c:pt idx="88">
                  <c:v>70089.8</c:v>
                </c:pt>
                <c:pt idx="89">
                  <c:v>37675.4</c:v>
                </c:pt>
                <c:pt idx="90">
                  <c:v>78945</c:v>
                </c:pt>
                <c:pt idx="91">
                  <c:v>69812.800000000003</c:v>
                </c:pt>
                <c:pt idx="92">
                  <c:v>50021.8</c:v>
                </c:pt>
                <c:pt idx="93">
                  <c:v>78633.399999999994</c:v>
                </c:pt>
                <c:pt idx="94">
                  <c:v>46513</c:v>
                </c:pt>
                <c:pt idx="95">
                  <c:v>63047.4</c:v>
                </c:pt>
                <c:pt idx="96">
                  <c:v>59765.2</c:v>
                </c:pt>
                <c:pt idx="97">
                  <c:v>85151.4</c:v>
                </c:pt>
                <c:pt idx="98">
                  <c:v>60413.8</c:v>
                </c:pt>
                <c:pt idx="99">
                  <c:v>70608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1.126854764265445</c:v>
                </c:pt>
                <c:pt idx="1">
                  <c:v>2.3389205398777841</c:v>
                </c:pt>
                <c:pt idx="2">
                  <c:v>1.573496723814678</c:v>
                </c:pt>
                <c:pt idx="3">
                  <c:v>2.0221031655858344</c:v>
                </c:pt>
                <c:pt idx="4">
                  <c:v>1.7048890599846014</c:v>
                </c:pt>
                <c:pt idx="5">
                  <c:v>1.1103067734529517</c:v>
                </c:pt>
                <c:pt idx="6">
                  <c:v>1.8124799922056594</c:v>
                </c:pt>
                <c:pt idx="7">
                  <c:v>1.7685479048801802</c:v>
                </c:pt>
                <c:pt idx="8">
                  <c:v>1.9332229467058848</c:v>
                </c:pt>
                <c:pt idx="9">
                  <c:v>1.9549709964020854</c:v>
                </c:pt>
                <c:pt idx="10">
                  <c:v>1.7260547607998225</c:v>
                </c:pt>
                <c:pt idx="11">
                  <c:v>1.06291886736709</c:v>
                </c:pt>
                <c:pt idx="12">
                  <c:v>1.4454879101899827</c:v>
                </c:pt>
                <c:pt idx="13">
                  <c:v>1.4378450339537836</c:v>
                </c:pt>
                <c:pt idx="14">
                  <c:v>1.5904989879081661</c:v>
                </c:pt>
                <c:pt idx="15">
                  <c:v>1.8840365501012677</c:v>
                </c:pt>
                <c:pt idx="16">
                  <c:v>1.712331448030217</c:v>
                </c:pt>
                <c:pt idx="17">
                  <c:v>1.30052099917074</c:v>
                </c:pt>
                <c:pt idx="18">
                  <c:v>1.9831934135912253</c:v>
                </c:pt>
                <c:pt idx="19">
                  <c:v>1.4354515200702156</c:v>
                </c:pt>
                <c:pt idx="20">
                  <c:v>1.0523469480980687</c:v>
                </c:pt>
                <c:pt idx="21">
                  <c:v>1.6901961370791054</c:v>
                </c:pt>
                <c:pt idx="22">
                  <c:v>1.0207906442101053</c:v>
                </c:pt>
                <c:pt idx="23">
                  <c:v>1.7009225902820491</c:v>
                </c:pt>
                <c:pt idx="24">
                  <c:v>1.3788337195662745</c:v>
                </c:pt>
                <c:pt idx="25">
                  <c:v>1.5945140508017388</c:v>
                </c:pt>
                <c:pt idx="26">
                  <c:v>1.8835301101910016</c:v>
                </c:pt>
                <c:pt idx="27">
                  <c:v>1.8556495817372349</c:v>
                </c:pt>
                <c:pt idx="28">
                  <c:v>2.1761111355343563</c:v>
                </c:pt>
                <c:pt idx="29">
                  <c:v>1.7370323374476102</c:v>
                </c:pt>
                <c:pt idx="30">
                  <c:v>1.1196275819727901</c:v>
                </c:pt>
                <c:pt idx="31">
                  <c:v>2.0709612024021884</c:v>
                </c:pt>
                <c:pt idx="32">
                  <c:v>1.1150317196747137</c:v>
                </c:pt>
                <c:pt idx="33">
                  <c:v>1.4428210365004948</c:v>
                </c:pt>
                <c:pt idx="34">
                  <c:v>2.0605420783710855</c:v>
                </c:pt>
                <c:pt idx="35">
                  <c:v>1.0220023172439172</c:v>
                </c:pt>
                <c:pt idx="36">
                  <c:v>1.4983432049162708</c:v>
                </c:pt>
                <c:pt idx="37">
                  <c:v>1.258042187104071</c:v>
                </c:pt>
                <c:pt idx="38">
                  <c:v>1.9998963077892054</c:v>
                </c:pt>
                <c:pt idx="39">
                  <c:v>1.4226926768000636</c:v>
                </c:pt>
                <c:pt idx="40">
                  <c:v>1.429564673475034</c:v>
                </c:pt>
                <c:pt idx="41">
                  <c:v>1.6989814068045608</c:v>
                </c:pt>
                <c:pt idx="42">
                  <c:v>1.2487259297855906</c:v>
                </c:pt>
                <c:pt idx="43">
                  <c:v>1.6672941391722289</c:v>
                </c:pt>
                <c:pt idx="44">
                  <c:v>1.9290555204586377</c:v>
                </c:pt>
                <c:pt idx="45">
                  <c:v>1.3028342610799313</c:v>
                </c:pt>
                <c:pt idx="46">
                  <c:v>1.0210122521470257</c:v>
                </c:pt>
                <c:pt idx="47">
                  <c:v>1.3483303229217145</c:v>
                </c:pt>
                <c:pt idx="48">
                  <c:v>1.1021189822982136</c:v>
                </c:pt>
                <c:pt idx="49">
                  <c:v>2.3038406293208755</c:v>
                </c:pt>
                <c:pt idx="50">
                  <c:v>1.3200441806424548</c:v>
                </c:pt>
                <c:pt idx="51">
                  <c:v>1.2663727753491494</c:v>
                </c:pt>
                <c:pt idx="52">
                  <c:v>1.0909752263663173</c:v>
                </c:pt>
                <c:pt idx="53">
                  <c:v>1.2661404319519389</c:v>
                </c:pt>
                <c:pt idx="54">
                  <c:v>1.5038190250632923</c:v>
                </c:pt>
                <c:pt idx="55">
                  <c:v>1.1421328675697082</c:v>
                </c:pt>
                <c:pt idx="56">
                  <c:v>2.1133259347788971</c:v>
                </c:pt>
                <c:pt idx="57">
                  <c:v>1.1347934586079613</c:v>
                </c:pt>
                <c:pt idx="58">
                  <c:v>1.8164241001924306</c:v>
                </c:pt>
                <c:pt idx="59">
                  <c:v>1.2000202263512583</c:v>
                </c:pt>
                <c:pt idx="60">
                  <c:v>1.1315747734887687</c:v>
                </c:pt>
                <c:pt idx="61">
                  <c:v>1.8641115576416372</c:v>
                </c:pt>
                <c:pt idx="62">
                  <c:v>1.9262962187266908</c:v>
                </c:pt>
                <c:pt idx="63">
                  <c:v>1.5996466284060828</c:v>
                </c:pt>
                <c:pt idx="64">
                  <c:v>1.4849793881665938</c:v>
                </c:pt>
                <c:pt idx="65">
                  <c:v>1.5170440539493608</c:v>
                </c:pt>
                <c:pt idx="66">
                  <c:v>1.42141521703788</c:v>
                </c:pt>
                <c:pt idx="67">
                  <c:v>1.2337838442354361</c:v>
                </c:pt>
                <c:pt idx="68">
                  <c:v>2.456607902621371</c:v>
                </c:pt>
                <c:pt idx="69">
                  <c:v>1.32328555562734</c:v>
                </c:pt>
                <c:pt idx="70">
                  <c:v>2.179093891813658</c:v>
                </c:pt>
                <c:pt idx="71">
                  <c:v>1.178589552673394</c:v>
                </c:pt>
                <c:pt idx="72">
                  <c:v>1.2481110178280408</c:v>
                </c:pt>
                <c:pt idx="73">
                  <c:v>1.7775250507161739</c:v>
                </c:pt>
                <c:pt idx="74">
                  <c:v>1.5039609018199562</c:v>
                </c:pt>
                <c:pt idx="75">
                  <c:v>1.5065287339733604</c:v>
                </c:pt>
                <c:pt idx="76">
                  <c:v>1.9096177470756852</c:v>
                </c:pt>
                <c:pt idx="77">
                  <c:v>1.0205812539802004</c:v>
                </c:pt>
                <c:pt idx="78">
                  <c:v>2.1522347418255441</c:v>
                </c:pt>
                <c:pt idx="79">
                  <c:v>1.8389700386154566</c:v>
                </c:pt>
                <c:pt idx="80">
                  <c:v>1.5695995514228307</c:v>
                </c:pt>
                <c:pt idx="81">
                  <c:v>1.8078728749413737</c:v>
                </c:pt>
                <c:pt idx="82">
                  <c:v>1.5648036909817988</c:v>
                </c:pt>
                <c:pt idx="83">
                  <c:v>1.4899376007273029</c:v>
                </c:pt>
                <c:pt idx="84">
                  <c:v>1.6509598009625976</c:v>
                </c:pt>
                <c:pt idx="85">
                  <c:v>2.148111737335709</c:v>
                </c:pt>
                <c:pt idx="86">
                  <c:v>1.9805230187009402</c:v>
                </c:pt>
                <c:pt idx="87">
                  <c:v>1.3262255432551264</c:v>
                </c:pt>
                <c:pt idx="88">
                  <c:v>1.0260408789866713</c:v>
                </c:pt>
                <c:pt idx="89">
                  <c:v>1.8145261895029647</c:v>
                </c:pt>
                <c:pt idx="90">
                  <c:v>1.1277218316549495</c:v>
                </c:pt>
                <c:pt idx="91">
                  <c:v>1.5636674076960098</c:v>
                </c:pt>
                <c:pt idx="92">
                  <c:v>2.5158430924117083</c:v>
                </c:pt>
                <c:pt idx="93">
                  <c:v>1.2835639817176925</c:v>
                </c:pt>
                <c:pt idx="94">
                  <c:v>1.5916840453206631</c:v>
                </c:pt>
                <c:pt idx="95">
                  <c:v>1.5928333285750087</c:v>
                </c:pt>
                <c:pt idx="96">
                  <c:v>1.2456412761941733</c:v>
                </c:pt>
                <c:pt idx="97">
                  <c:v>1.100181558964386</c:v>
                </c:pt>
                <c:pt idx="98">
                  <c:v>2.0154832174105914</c:v>
                </c:pt>
                <c:pt idx="99">
                  <c:v>1.1090952866530706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8D-4823-A5DE-162B7FAD6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64272"/>
        <c:axId val="493689184"/>
      </c:scatterChart>
      <c:valAx>
        <c:axId val="515664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89184"/>
        <c:crosses val="autoZero"/>
        <c:crossBetween val="midCat"/>
      </c:valAx>
      <c:valAx>
        <c:axId val="49368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6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46798.400000000001</c:v>
                </c:pt>
                <c:pt idx="21">
                  <c:v>53493.2</c:v>
                </c:pt>
                <c:pt idx="32">
                  <c:v>56368.800000000003</c:v>
                </c:pt>
                <c:pt idx="36">
                  <c:v>53959.6</c:v>
                </c:pt>
                <c:pt idx="38">
                  <c:v>52077.2</c:v>
                </c:pt>
                <c:pt idx="46">
                  <c:v>49999.4</c:v>
                </c:pt>
                <c:pt idx="48">
                  <c:v>59632.4</c:v>
                </c:pt>
                <c:pt idx="50">
                  <c:v>61022.2</c:v>
                </c:pt>
                <c:pt idx="51">
                  <c:v>48861.599999999999</c:v>
                </c:pt>
                <c:pt idx="57">
                  <c:v>69245.2</c:v>
                </c:pt>
                <c:pt idx="58">
                  <c:v>43548.2</c:v>
                </c:pt>
                <c:pt idx="69">
                  <c:v>65009.4</c:v>
                </c:pt>
                <c:pt idx="70">
                  <c:v>34684.6</c:v>
                </c:pt>
                <c:pt idx="72">
                  <c:v>60747</c:v>
                </c:pt>
                <c:pt idx="74">
                  <c:v>52462.8</c:v>
                </c:pt>
                <c:pt idx="87">
                  <c:v>53584.4</c:v>
                </c:pt>
                <c:pt idx="89">
                  <c:v>37675.4</c:v>
                </c:pt>
                <c:pt idx="96">
                  <c:v>59765.2</c:v>
                </c:pt>
                <c:pt idx="99">
                  <c:v>70608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1.126854764265445</c:v>
                </c:pt>
                <c:pt idx="21">
                  <c:v>1.6901961370791054</c:v>
                </c:pt>
                <c:pt idx="32">
                  <c:v>1.1150317196747137</c:v>
                </c:pt>
                <c:pt idx="36">
                  <c:v>1.4983432049162708</c:v>
                </c:pt>
                <c:pt idx="38">
                  <c:v>1.9998963077892054</c:v>
                </c:pt>
                <c:pt idx="46">
                  <c:v>1.0210122521470257</c:v>
                </c:pt>
                <c:pt idx="48">
                  <c:v>1.1021189822982136</c:v>
                </c:pt>
                <c:pt idx="50">
                  <c:v>1.3200441806424548</c:v>
                </c:pt>
                <c:pt idx="51">
                  <c:v>1.2663727753491494</c:v>
                </c:pt>
                <c:pt idx="57">
                  <c:v>1.1347934586079613</c:v>
                </c:pt>
                <c:pt idx="58">
                  <c:v>1.8164241001924306</c:v>
                </c:pt>
                <c:pt idx="69">
                  <c:v>1.32328555562734</c:v>
                </c:pt>
                <c:pt idx="70">
                  <c:v>2.179093891813658</c:v>
                </c:pt>
                <c:pt idx="72">
                  <c:v>1.2481110178280408</c:v>
                </c:pt>
                <c:pt idx="74">
                  <c:v>1.5039609018199562</c:v>
                </c:pt>
                <c:pt idx="87">
                  <c:v>1.3262255432551264</c:v>
                </c:pt>
                <c:pt idx="89">
                  <c:v>1.8145261895029647</c:v>
                </c:pt>
                <c:pt idx="96">
                  <c:v>1.2456412761941733</c:v>
                </c:pt>
                <c:pt idx="99">
                  <c:v>1.1090952866530706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AC-4DAD-A341-17D8422C75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5">
                  <c:v>71694.600000000006</c:v>
                </c:pt>
                <c:pt idx="9">
                  <c:v>54476</c:v>
                </c:pt>
                <c:pt idx="11">
                  <c:v>77172.399999999994</c:v>
                </c:pt>
                <c:pt idx="13">
                  <c:v>65500.800000000003</c:v>
                </c:pt>
                <c:pt idx="16">
                  <c:v>71535.8</c:v>
                </c:pt>
                <c:pt idx="19">
                  <c:v>71095.399999999994</c:v>
                </c:pt>
                <c:pt idx="20">
                  <c:v>67862.600000000006</c:v>
                </c:pt>
                <c:pt idx="22">
                  <c:v>68030.600000000006</c:v>
                </c:pt>
                <c:pt idx="24">
                  <c:v>55924.800000000003</c:v>
                </c:pt>
                <c:pt idx="30">
                  <c:v>63197.8</c:v>
                </c:pt>
                <c:pt idx="33">
                  <c:v>72563.399999999994</c:v>
                </c:pt>
                <c:pt idx="35">
                  <c:v>69565.399999999994</c:v>
                </c:pt>
                <c:pt idx="37">
                  <c:v>64721.2</c:v>
                </c:pt>
                <c:pt idx="40">
                  <c:v>83133</c:v>
                </c:pt>
                <c:pt idx="42">
                  <c:v>87514.8</c:v>
                </c:pt>
                <c:pt idx="45">
                  <c:v>69774.8</c:v>
                </c:pt>
                <c:pt idx="47">
                  <c:v>90796</c:v>
                </c:pt>
                <c:pt idx="52">
                  <c:v>61581.599999999999</c:v>
                </c:pt>
                <c:pt idx="53">
                  <c:v>58858.400000000001</c:v>
                </c:pt>
                <c:pt idx="54">
                  <c:v>93060.4</c:v>
                </c:pt>
                <c:pt idx="55">
                  <c:v>80040.600000000006</c:v>
                </c:pt>
                <c:pt idx="59">
                  <c:v>87015.2</c:v>
                </c:pt>
                <c:pt idx="60">
                  <c:v>100878</c:v>
                </c:pt>
                <c:pt idx="71">
                  <c:v>72121.8</c:v>
                </c:pt>
                <c:pt idx="75">
                  <c:v>60976.6</c:v>
                </c:pt>
                <c:pt idx="77">
                  <c:v>69092</c:v>
                </c:pt>
                <c:pt idx="82">
                  <c:v>70918.8</c:v>
                </c:pt>
                <c:pt idx="83">
                  <c:v>72597</c:v>
                </c:pt>
                <c:pt idx="88">
                  <c:v>70089.8</c:v>
                </c:pt>
                <c:pt idx="90">
                  <c:v>78945</c:v>
                </c:pt>
                <c:pt idx="97">
                  <c:v>85151.4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5">
                  <c:v>1.1103067734529517</c:v>
                </c:pt>
                <c:pt idx="9">
                  <c:v>1.9549709964020854</c:v>
                </c:pt>
                <c:pt idx="11">
                  <c:v>1.06291886736709</c:v>
                </c:pt>
                <c:pt idx="13">
                  <c:v>1.4378450339537836</c:v>
                </c:pt>
                <c:pt idx="16">
                  <c:v>1.712331448030217</c:v>
                </c:pt>
                <c:pt idx="19">
                  <c:v>1.4354515200702156</c:v>
                </c:pt>
                <c:pt idx="20">
                  <c:v>1.0523469480980687</c:v>
                </c:pt>
                <c:pt idx="22">
                  <c:v>1.0207906442101053</c:v>
                </c:pt>
                <c:pt idx="24">
                  <c:v>1.3788337195662745</c:v>
                </c:pt>
                <c:pt idx="30">
                  <c:v>1.1196275819727901</c:v>
                </c:pt>
                <c:pt idx="33">
                  <c:v>1.4428210365004948</c:v>
                </c:pt>
                <c:pt idx="35">
                  <c:v>1.0220023172439172</c:v>
                </c:pt>
                <c:pt idx="37">
                  <c:v>1.258042187104071</c:v>
                </c:pt>
                <c:pt idx="40">
                  <c:v>1.429564673475034</c:v>
                </c:pt>
                <c:pt idx="42">
                  <c:v>1.2487259297855906</c:v>
                </c:pt>
                <c:pt idx="45">
                  <c:v>1.3028342610799313</c:v>
                </c:pt>
                <c:pt idx="47">
                  <c:v>1.3483303229217145</c:v>
                </c:pt>
                <c:pt idx="52">
                  <c:v>1.0909752263663173</c:v>
                </c:pt>
                <c:pt idx="53">
                  <c:v>1.2661404319519389</c:v>
                </c:pt>
                <c:pt idx="54">
                  <c:v>1.5038190250632923</c:v>
                </c:pt>
                <c:pt idx="55">
                  <c:v>1.1421328675697082</c:v>
                </c:pt>
                <c:pt idx="59">
                  <c:v>1.2000202263512583</c:v>
                </c:pt>
                <c:pt idx="60">
                  <c:v>1.1315747734887687</c:v>
                </c:pt>
                <c:pt idx="71">
                  <c:v>1.178589552673394</c:v>
                </c:pt>
                <c:pt idx="75">
                  <c:v>1.5065287339733604</c:v>
                </c:pt>
                <c:pt idx="77">
                  <c:v>1.0205812539802004</c:v>
                </c:pt>
                <c:pt idx="82">
                  <c:v>1.5648036909817988</c:v>
                </c:pt>
                <c:pt idx="83">
                  <c:v>1.4899376007273029</c:v>
                </c:pt>
                <c:pt idx="88">
                  <c:v>1.0260408789866713</c:v>
                </c:pt>
                <c:pt idx="90">
                  <c:v>1.1277218316549495</c:v>
                </c:pt>
                <c:pt idx="97">
                  <c:v>1.100181558964386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AC-4DAD-A341-17D8422C75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40616.6</c:v>
                </c:pt>
                <c:pt idx="2">
                  <c:v>51737</c:v>
                </c:pt>
                <c:pt idx="4">
                  <c:v>57148</c:v>
                </c:pt>
                <c:pt idx="6">
                  <c:v>57477.599999999999</c:v>
                </c:pt>
                <c:pt idx="8">
                  <c:v>38893.599999999999</c:v>
                </c:pt>
                <c:pt idx="10">
                  <c:v>59473.2</c:v>
                </c:pt>
                <c:pt idx="14">
                  <c:v>60073.599999999999</c:v>
                </c:pt>
                <c:pt idx="17">
                  <c:v>57159.4</c:v>
                </c:pt>
                <c:pt idx="18">
                  <c:v>36997.4</c:v>
                </c:pt>
                <c:pt idx="23">
                  <c:v>56905</c:v>
                </c:pt>
                <c:pt idx="25">
                  <c:v>60131.8</c:v>
                </c:pt>
                <c:pt idx="27">
                  <c:v>41194.199999999997</c:v>
                </c:pt>
                <c:pt idx="28">
                  <c:v>50043.4</c:v>
                </c:pt>
                <c:pt idx="29">
                  <c:v>62416.800000000003</c:v>
                </c:pt>
                <c:pt idx="31">
                  <c:v>55049.8</c:v>
                </c:pt>
                <c:pt idx="43">
                  <c:v>56841.8</c:v>
                </c:pt>
                <c:pt idx="44">
                  <c:v>46537.8</c:v>
                </c:pt>
                <c:pt idx="49">
                  <c:v>44695.8</c:v>
                </c:pt>
                <c:pt idx="56">
                  <c:v>46856</c:v>
                </c:pt>
                <c:pt idx="61">
                  <c:v>58674.6</c:v>
                </c:pt>
                <c:pt idx="62">
                  <c:v>54431.4</c:v>
                </c:pt>
                <c:pt idx="65">
                  <c:v>56794</c:v>
                </c:pt>
                <c:pt idx="66">
                  <c:v>68891.199999999997</c:v>
                </c:pt>
                <c:pt idx="68">
                  <c:v>42588.4</c:v>
                </c:pt>
                <c:pt idx="73">
                  <c:v>48801</c:v>
                </c:pt>
                <c:pt idx="78">
                  <c:v>45244.6</c:v>
                </c:pt>
                <c:pt idx="81">
                  <c:v>43069.4</c:v>
                </c:pt>
                <c:pt idx="85">
                  <c:v>35805.4</c:v>
                </c:pt>
                <c:pt idx="86">
                  <c:v>60563.8</c:v>
                </c:pt>
                <c:pt idx="92">
                  <c:v>50021.8</c:v>
                </c:pt>
                <c:pt idx="94">
                  <c:v>46513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2.3389205398777841</c:v>
                </c:pt>
                <c:pt idx="2">
                  <c:v>1.573496723814678</c:v>
                </c:pt>
                <c:pt idx="4">
                  <c:v>1.7048890599846014</c:v>
                </c:pt>
                <c:pt idx="6">
                  <c:v>1.8124799922056594</c:v>
                </c:pt>
                <c:pt idx="8">
                  <c:v>1.9332229467058848</c:v>
                </c:pt>
                <c:pt idx="10">
                  <c:v>1.7260547607998225</c:v>
                </c:pt>
                <c:pt idx="14">
                  <c:v>1.5904989879081661</c:v>
                </c:pt>
                <c:pt idx="17">
                  <c:v>1.30052099917074</c:v>
                </c:pt>
                <c:pt idx="18">
                  <c:v>1.9831934135912253</c:v>
                </c:pt>
                <c:pt idx="23">
                  <c:v>1.7009225902820491</c:v>
                </c:pt>
                <c:pt idx="25">
                  <c:v>1.5945140508017388</c:v>
                </c:pt>
                <c:pt idx="27">
                  <c:v>1.8556495817372349</c:v>
                </c:pt>
                <c:pt idx="28">
                  <c:v>2.1761111355343563</c:v>
                </c:pt>
                <c:pt idx="29">
                  <c:v>1.7370323374476102</c:v>
                </c:pt>
                <c:pt idx="31">
                  <c:v>2.0709612024021884</c:v>
                </c:pt>
                <c:pt idx="43">
                  <c:v>1.6672941391722289</c:v>
                </c:pt>
                <c:pt idx="44">
                  <c:v>1.9290555204586377</c:v>
                </c:pt>
                <c:pt idx="49">
                  <c:v>2.3038406293208755</c:v>
                </c:pt>
                <c:pt idx="56">
                  <c:v>2.1133259347788971</c:v>
                </c:pt>
                <c:pt idx="61">
                  <c:v>1.8641115576416372</c:v>
                </c:pt>
                <c:pt idx="62">
                  <c:v>1.9262962187266908</c:v>
                </c:pt>
                <c:pt idx="65">
                  <c:v>1.5170440539493608</c:v>
                </c:pt>
                <c:pt idx="66">
                  <c:v>1.42141521703788</c:v>
                </c:pt>
                <c:pt idx="68">
                  <c:v>2.456607902621371</c:v>
                </c:pt>
                <c:pt idx="73">
                  <c:v>1.7775250507161739</c:v>
                </c:pt>
                <c:pt idx="78">
                  <c:v>2.1522347418255441</c:v>
                </c:pt>
                <c:pt idx="81">
                  <c:v>1.8078728749413737</c:v>
                </c:pt>
                <c:pt idx="85">
                  <c:v>2.148111737335709</c:v>
                </c:pt>
                <c:pt idx="86">
                  <c:v>1.9805230187009402</c:v>
                </c:pt>
                <c:pt idx="92">
                  <c:v>2.5158430924117083</c:v>
                </c:pt>
                <c:pt idx="94">
                  <c:v>1.5916840453206631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AC-4DAD-A341-17D8422C75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3">
                  <c:v>68650.8</c:v>
                </c:pt>
                <c:pt idx="7">
                  <c:v>65223</c:v>
                </c:pt>
                <c:pt idx="12">
                  <c:v>64848</c:v>
                </c:pt>
                <c:pt idx="15">
                  <c:v>68333.600000000006</c:v>
                </c:pt>
                <c:pt idx="26">
                  <c:v>66030.8</c:v>
                </c:pt>
                <c:pt idx="34">
                  <c:v>62706.8</c:v>
                </c:pt>
                <c:pt idx="39">
                  <c:v>90446.8</c:v>
                </c:pt>
                <c:pt idx="41">
                  <c:v>73650.600000000006</c:v>
                </c:pt>
                <c:pt idx="63">
                  <c:v>62483.8</c:v>
                </c:pt>
                <c:pt idx="64">
                  <c:v>66854.8</c:v>
                </c:pt>
                <c:pt idx="67">
                  <c:v>71533.600000000006</c:v>
                </c:pt>
                <c:pt idx="76">
                  <c:v>67400.399999999994</c:v>
                </c:pt>
                <c:pt idx="79">
                  <c:v>74115.399999999994</c:v>
                </c:pt>
                <c:pt idx="80">
                  <c:v>85604</c:v>
                </c:pt>
                <c:pt idx="84">
                  <c:v>82235.8</c:v>
                </c:pt>
                <c:pt idx="91">
                  <c:v>69812.800000000003</c:v>
                </c:pt>
                <c:pt idx="93">
                  <c:v>78633.399999999994</c:v>
                </c:pt>
                <c:pt idx="95">
                  <c:v>63047.4</c:v>
                </c:pt>
                <c:pt idx="98">
                  <c:v>60413.8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3">
                  <c:v>2.0221031655858344</c:v>
                </c:pt>
                <c:pt idx="7">
                  <c:v>1.7685479048801802</c:v>
                </c:pt>
                <c:pt idx="12">
                  <c:v>1.4454879101899827</c:v>
                </c:pt>
                <c:pt idx="15">
                  <c:v>1.8840365501012677</c:v>
                </c:pt>
                <c:pt idx="26">
                  <c:v>1.8835301101910016</c:v>
                </c:pt>
                <c:pt idx="34">
                  <c:v>2.0605420783710855</c:v>
                </c:pt>
                <c:pt idx="39">
                  <c:v>1.4226926768000636</c:v>
                </c:pt>
                <c:pt idx="41">
                  <c:v>1.6989814068045608</c:v>
                </c:pt>
                <c:pt idx="63">
                  <c:v>1.5996466284060828</c:v>
                </c:pt>
                <c:pt idx="64">
                  <c:v>1.4849793881665938</c:v>
                </c:pt>
                <c:pt idx="67">
                  <c:v>1.2337838442354361</c:v>
                </c:pt>
                <c:pt idx="76">
                  <c:v>1.9096177470756852</c:v>
                </c:pt>
                <c:pt idx="79">
                  <c:v>1.8389700386154566</c:v>
                </c:pt>
                <c:pt idx="80">
                  <c:v>1.5695995514228307</c:v>
                </c:pt>
                <c:pt idx="84">
                  <c:v>1.6509598009625976</c:v>
                </c:pt>
                <c:pt idx="91">
                  <c:v>1.5636674076960098</c:v>
                </c:pt>
                <c:pt idx="93">
                  <c:v>1.2835639817176925</c:v>
                </c:pt>
                <c:pt idx="95">
                  <c:v>1.5928333285750087</c:v>
                </c:pt>
                <c:pt idx="98">
                  <c:v>2.0154832174105914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AC-4DAD-A341-17D8422C7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26272"/>
        <c:axId val="493677952"/>
      </c:scatterChart>
      <c:valAx>
        <c:axId val="515426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77952"/>
        <c:crosses val="autoZero"/>
        <c:crossBetween val="midCat"/>
      </c:valAx>
      <c:valAx>
        <c:axId val="49367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426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46798.400000000001</c:v>
                </c:pt>
                <c:pt idx="2">
                  <c:v>51737</c:v>
                </c:pt>
                <c:pt idx="4">
                  <c:v>57148</c:v>
                </c:pt>
                <c:pt idx="5">
                  <c:v>71694.600000000006</c:v>
                </c:pt>
                <c:pt idx="6">
                  <c:v>57477.599999999999</c:v>
                </c:pt>
                <c:pt idx="7">
                  <c:v>65223</c:v>
                </c:pt>
                <c:pt idx="10">
                  <c:v>59473.2</c:v>
                </c:pt>
                <c:pt idx="11">
                  <c:v>77172.399999999994</c:v>
                </c:pt>
                <c:pt idx="12">
                  <c:v>64848</c:v>
                </c:pt>
                <c:pt idx="13">
                  <c:v>65500.800000000003</c:v>
                </c:pt>
                <c:pt idx="14">
                  <c:v>60073.599999999999</c:v>
                </c:pt>
                <c:pt idx="17">
                  <c:v>57159.4</c:v>
                </c:pt>
                <c:pt idx="19">
                  <c:v>71095.399999999994</c:v>
                </c:pt>
                <c:pt idx="20">
                  <c:v>67862.600000000006</c:v>
                </c:pt>
                <c:pt idx="22">
                  <c:v>68030.600000000006</c:v>
                </c:pt>
                <c:pt idx="23">
                  <c:v>56905</c:v>
                </c:pt>
                <c:pt idx="24">
                  <c:v>55924.800000000003</c:v>
                </c:pt>
                <c:pt idx="25">
                  <c:v>60131.8</c:v>
                </c:pt>
                <c:pt idx="26">
                  <c:v>66030.8</c:v>
                </c:pt>
                <c:pt idx="29">
                  <c:v>62416.800000000003</c:v>
                </c:pt>
                <c:pt idx="30">
                  <c:v>63197.8</c:v>
                </c:pt>
                <c:pt idx="32">
                  <c:v>56368.800000000003</c:v>
                </c:pt>
                <c:pt idx="33">
                  <c:v>72563.399999999994</c:v>
                </c:pt>
                <c:pt idx="35">
                  <c:v>69565.399999999994</c:v>
                </c:pt>
                <c:pt idx="36">
                  <c:v>53959.6</c:v>
                </c:pt>
                <c:pt idx="37">
                  <c:v>64721.2</c:v>
                </c:pt>
                <c:pt idx="39">
                  <c:v>90446.8</c:v>
                </c:pt>
                <c:pt idx="40">
                  <c:v>83133</c:v>
                </c:pt>
                <c:pt idx="41">
                  <c:v>73650.600000000006</c:v>
                </c:pt>
                <c:pt idx="42">
                  <c:v>87514.8</c:v>
                </c:pt>
                <c:pt idx="44">
                  <c:v>46537.8</c:v>
                </c:pt>
                <c:pt idx="45">
                  <c:v>69774.8</c:v>
                </c:pt>
                <c:pt idx="46">
                  <c:v>49999.4</c:v>
                </c:pt>
                <c:pt idx="47">
                  <c:v>90796</c:v>
                </c:pt>
                <c:pt idx="48">
                  <c:v>59632.4</c:v>
                </c:pt>
                <c:pt idx="50">
                  <c:v>61022.2</c:v>
                </c:pt>
                <c:pt idx="51">
                  <c:v>48861.599999999999</c:v>
                </c:pt>
                <c:pt idx="52">
                  <c:v>61581.599999999999</c:v>
                </c:pt>
                <c:pt idx="53">
                  <c:v>58858.400000000001</c:v>
                </c:pt>
                <c:pt idx="54">
                  <c:v>93060.4</c:v>
                </c:pt>
                <c:pt idx="55">
                  <c:v>80040.600000000006</c:v>
                </c:pt>
                <c:pt idx="57">
                  <c:v>69245.2</c:v>
                </c:pt>
                <c:pt idx="59">
                  <c:v>87015.2</c:v>
                </c:pt>
                <c:pt idx="60">
                  <c:v>100878</c:v>
                </c:pt>
                <c:pt idx="61">
                  <c:v>58674.6</c:v>
                </c:pt>
                <c:pt idx="62">
                  <c:v>54431.4</c:v>
                </c:pt>
                <c:pt idx="64">
                  <c:v>66854.8</c:v>
                </c:pt>
                <c:pt idx="65">
                  <c:v>56794</c:v>
                </c:pt>
                <c:pt idx="66">
                  <c:v>68891.199999999997</c:v>
                </c:pt>
                <c:pt idx="67">
                  <c:v>71533.600000000006</c:v>
                </c:pt>
                <c:pt idx="69">
                  <c:v>65009.4</c:v>
                </c:pt>
                <c:pt idx="71">
                  <c:v>72121.8</c:v>
                </c:pt>
                <c:pt idx="72">
                  <c:v>60747</c:v>
                </c:pt>
                <c:pt idx="74">
                  <c:v>52462.8</c:v>
                </c:pt>
                <c:pt idx="75">
                  <c:v>60976.6</c:v>
                </c:pt>
                <c:pt idx="77">
                  <c:v>69092</c:v>
                </c:pt>
                <c:pt idx="80">
                  <c:v>85604</c:v>
                </c:pt>
                <c:pt idx="82">
                  <c:v>70918.8</c:v>
                </c:pt>
                <c:pt idx="83">
                  <c:v>72597</c:v>
                </c:pt>
                <c:pt idx="84">
                  <c:v>82235.8</c:v>
                </c:pt>
                <c:pt idx="87">
                  <c:v>53584.4</c:v>
                </c:pt>
                <c:pt idx="88">
                  <c:v>70089.8</c:v>
                </c:pt>
                <c:pt idx="90">
                  <c:v>78945</c:v>
                </c:pt>
                <c:pt idx="91">
                  <c:v>69812.800000000003</c:v>
                </c:pt>
                <c:pt idx="93">
                  <c:v>78633.399999999994</c:v>
                </c:pt>
                <c:pt idx="94">
                  <c:v>46513</c:v>
                </c:pt>
                <c:pt idx="95">
                  <c:v>63047.4</c:v>
                </c:pt>
                <c:pt idx="96">
                  <c:v>59765.2</c:v>
                </c:pt>
                <c:pt idx="97">
                  <c:v>85151.4</c:v>
                </c:pt>
                <c:pt idx="99">
                  <c:v>70608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1.126854764265445</c:v>
                </c:pt>
                <c:pt idx="2">
                  <c:v>1.573496723814678</c:v>
                </c:pt>
                <c:pt idx="4">
                  <c:v>1.7048890599846014</c:v>
                </c:pt>
                <c:pt idx="5">
                  <c:v>1.1103067734529517</c:v>
                </c:pt>
                <c:pt idx="6">
                  <c:v>1.8124799922056594</c:v>
                </c:pt>
                <c:pt idx="7">
                  <c:v>1.7685479048801802</c:v>
                </c:pt>
                <c:pt idx="10">
                  <c:v>1.7260547607998225</c:v>
                </c:pt>
                <c:pt idx="11">
                  <c:v>1.06291886736709</c:v>
                </c:pt>
                <c:pt idx="12">
                  <c:v>1.4454879101899827</c:v>
                </c:pt>
                <c:pt idx="13">
                  <c:v>1.4378450339537836</c:v>
                </c:pt>
                <c:pt idx="14">
                  <c:v>1.5904989879081661</c:v>
                </c:pt>
                <c:pt idx="17">
                  <c:v>1.30052099917074</c:v>
                </c:pt>
                <c:pt idx="19">
                  <c:v>1.4354515200702156</c:v>
                </c:pt>
                <c:pt idx="20">
                  <c:v>1.0523469480980687</c:v>
                </c:pt>
                <c:pt idx="22">
                  <c:v>1.0207906442101053</c:v>
                </c:pt>
                <c:pt idx="23">
                  <c:v>1.7009225902820491</c:v>
                </c:pt>
                <c:pt idx="24">
                  <c:v>1.3788337195662745</c:v>
                </c:pt>
                <c:pt idx="25">
                  <c:v>1.5945140508017388</c:v>
                </c:pt>
                <c:pt idx="26">
                  <c:v>1.8835301101910016</c:v>
                </c:pt>
                <c:pt idx="29">
                  <c:v>1.7370323374476102</c:v>
                </c:pt>
                <c:pt idx="30">
                  <c:v>1.1196275819727901</c:v>
                </c:pt>
                <c:pt idx="32">
                  <c:v>1.1150317196747137</c:v>
                </c:pt>
                <c:pt idx="33">
                  <c:v>1.4428210365004948</c:v>
                </c:pt>
                <c:pt idx="35">
                  <c:v>1.0220023172439172</c:v>
                </c:pt>
                <c:pt idx="36">
                  <c:v>1.4983432049162708</c:v>
                </c:pt>
                <c:pt idx="37">
                  <c:v>1.258042187104071</c:v>
                </c:pt>
                <c:pt idx="39">
                  <c:v>1.4226926768000636</c:v>
                </c:pt>
                <c:pt idx="40">
                  <c:v>1.429564673475034</c:v>
                </c:pt>
                <c:pt idx="41">
                  <c:v>1.6989814068045608</c:v>
                </c:pt>
                <c:pt idx="42">
                  <c:v>1.2487259297855906</c:v>
                </c:pt>
                <c:pt idx="44">
                  <c:v>1.9290555204586377</c:v>
                </c:pt>
                <c:pt idx="45">
                  <c:v>1.3028342610799313</c:v>
                </c:pt>
                <c:pt idx="46">
                  <c:v>1.0210122521470257</c:v>
                </c:pt>
                <c:pt idx="47">
                  <c:v>1.3483303229217145</c:v>
                </c:pt>
                <c:pt idx="48">
                  <c:v>1.1021189822982136</c:v>
                </c:pt>
                <c:pt idx="50">
                  <c:v>1.3200441806424548</c:v>
                </c:pt>
                <c:pt idx="51">
                  <c:v>1.2663727753491494</c:v>
                </c:pt>
                <c:pt idx="52">
                  <c:v>1.0909752263663173</c:v>
                </c:pt>
                <c:pt idx="53">
                  <c:v>1.2661404319519389</c:v>
                </c:pt>
                <c:pt idx="54">
                  <c:v>1.5038190250632923</c:v>
                </c:pt>
                <c:pt idx="55">
                  <c:v>1.1421328675697082</c:v>
                </c:pt>
                <c:pt idx="57">
                  <c:v>1.1347934586079613</c:v>
                </c:pt>
                <c:pt idx="59">
                  <c:v>1.2000202263512583</c:v>
                </c:pt>
                <c:pt idx="60">
                  <c:v>1.1315747734887687</c:v>
                </c:pt>
                <c:pt idx="61">
                  <c:v>1.8641115576416372</c:v>
                </c:pt>
                <c:pt idx="62">
                  <c:v>1.9262962187266908</c:v>
                </c:pt>
                <c:pt idx="64">
                  <c:v>1.4849793881665938</c:v>
                </c:pt>
                <c:pt idx="65">
                  <c:v>1.5170440539493608</c:v>
                </c:pt>
                <c:pt idx="66">
                  <c:v>1.42141521703788</c:v>
                </c:pt>
                <c:pt idx="67">
                  <c:v>1.2337838442354361</c:v>
                </c:pt>
                <c:pt idx="69">
                  <c:v>1.32328555562734</c:v>
                </c:pt>
                <c:pt idx="71">
                  <c:v>1.178589552673394</c:v>
                </c:pt>
                <c:pt idx="72">
                  <c:v>1.2481110178280408</c:v>
                </c:pt>
                <c:pt idx="74">
                  <c:v>1.5039609018199562</c:v>
                </c:pt>
                <c:pt idx="75">
                  <c:v>1.5065287339733604</c:v>
                </c:pt>
                <c:pt idx="77">
                  <c:v>1.0205812539802004</c:v>
                </c:pt>
                <c:pt idx="80">
                  <c:v>1.5695995514228307</c:v>
                </c:pt>
                <c:pt idx="82">
                  <c:v>1.5648036909817988</c:v>
                </c:pt>
                <c:pt idx="83">
                  <c:v>1.4899376007273029</c:v>
                </c:pt>
                <c:pt idx="84">
                  <c:v>1.6509598009625976</c:v>
                </c:pt>
                <c:pt idx="87">
                  <c:v>1.3262255432551264</c:v>
                </c:pt>
                <c:pt idx="88">
                  <c:v>1.0260408789866713</c:v>
                </c:pt>
                <c:pt idx="90">
                  <c:v>1.1277218316549495</c:v>
                </c:pt>
                <c:pt idx="91">
                  <c:v>1.5636674076960098</c:v>
                </c:pt>
                <c:pt idx="93">
                  <c:v>1.2835639817176925</c:v>
                </c:pt>
                <c:pt idx="94">
                  <c:v>1.5916840453206631</c:v>
                </c:pt>
                <c:pt idx="95">
                  <c:v>1.5928333285750087</c:v>
                </c:pt>
                <c:pt idx="96">
                  <c:v>1.2456412761941733</c:v>
                </c:pt>
                <c:pt idx="97">
                  <c:v>1.100181558964386</c:v>
                </c:pt>
                <c:pt idx="99">
                  <c:v>1.1090952866530706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C4-4B84-BC58-AA3CA381106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40616.6</c:v>
                </c:pt>
                <c:pt idx="3">
                  <c:v>68650.8</c:v>
                </c:pt>
                <c:pt idx="8">
                  <c:v>38893.599999999999</c:v>
                </c:pt>
                <c:pt idx="9">
                  <c:v>54476</c:v>
                </c:pt>
                <c:pt idx="15">
                  <c:v>68333.600000000006</c:v>
                </c:pt>
                <c:pt idx="16">
                  <c:v>71535.8</c:v>
                </c:pt>
                <c:pt idx="18">
                  <c:v>36997.4</c:v>
                </c:pt>
                <c:pt idx="21">
                  <c:v>53493.2</c:v>
                </c:pt>
                <c:pt idx="27">
                  <c:v>41194.199999999997</c:v>
                </c:pt>
                <c:pt idx="28">
                  <c:v>50043.4</c:v>
                </c:pt>
                <c:pt idx="31">
                  <c:v>55049.8</c:v>
                </c:pt>
                <c:pt idx="34">
                  <c:v>62706.8</c:v>
                </c:pt>
                <c:pt idx="38">
                  <c:v>52077.2</c:v>
                </c:pt>
                <c:pt idx="43">
                  <c:v>56841.8</c:v>
                </c:pt>
                <c:pt idx="49">
                  <c:v>44695.8</c:v>
                </c:pt>
                <c:pt idx="56">
                  <c:v>46856</c:v>
                </c:pt>
                <c:pt idx="58">
                  <c:v>43548.2</c:v>
                </c:pt>
                <c:pt idx="63">
                  <c:v>62483.8</c:v>
                </c:pt>
                <c:pt idx="68">
                  <c:v>42588.4</c:v>
                </c:pt>
                <c:pt idx="70">
                  <c:v>34684.6</c:v>
                </c:pt>
                <c:pt idx="73">
                  <c:v>48801</c:v>
                </c:pt>
                <c:pt idx="76">
                  <c:v>67400.399999999994</c:v>
                </c:pt>
                <c:pt idx="78">
                  <c:v>45244.6</c:v>
                </c:pt>
                <c:pt idx="79">
                  <c:v>74115.399999999994</c:v>
                </c:pt>
                <c:pt idx="81">
                  <c:v>43069.4</c:v>
                </c:pt>
                <c:pt idx="85">
                  <c:v>35805.4</c:v>
                </c:pt>
                <c:pt idx="86">
                  <c:v>60563.8</c:v>
                </c:pt>
                <c:pt idx="89">
                  <c:v>37675.4</c:v>
                </c:pt>
                <c:pt idx="92">
                  <c:v>50021.8</c:v>
                </c:pt>
                <c:pt idx="98">
                  <c:v>60413.8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2.3389205398777841</c:v>
                </c:pt>
                <c:pt idx="3">
                  <c:v>2.0221031655858344</c:v>
                </c:pt>
                <c:pt idx="8">
                  <c:v>1.9332229467058848</c:v>
                </c:pt>
                <c:pt idx="9">
                  <c:v>1.9549709964020854</c:v>
                </c:pt>
                <c:pt idx="15">
                  <c:v>1.8840365501012677</c:v>
                </c:pt>
                <c:pt idx="16">
                  <c:v>1.712331448030217</c:v>
                </c:pt>
                <c:pt idx="18">
                  <c:v>1.9831934135912253</c:v>
                </c:pt>
                <c:pt idx="21">
                  <c:v>1.6901961370791054</c:v>
                </c:pt>
                <c:pt idx="27">
                  <c:v>1.8556495817372349</c:v>
                </c:pt>
                <c:pt idx="28">
                  <c:v>2.1761111355343563</c:v>
                </c:pt>
                <c:pt idx="31">
                  <c:v>2.0709612024021884</c:v>
                </c:pt>
                <c:pt idx="34">
                  <c:v>2.0605420783710855</c:v>
                </c:pt>
                <c:pt idx="38">
                  <c:v>1.9998963077892054</c:v>
                </c:pt>
                <c:pt idx="43">
                  <c:v>1.6672941391722289</c:v>
                </c:pt>
                <c:pt idx="49">
                  <c:v>2.3038406293208755</c:v>
                </c:pt>
                <c:pt idx="56">
                  <c:v>2.1133259347788971</c:v>
                </c:pt>
                <c:pt idx="58">
                  <c:v>1.8164241001924306</c:v>
                </c:pt>
                <c:pt idx="63">
                  <c:v>1.5996466284060828</c:v>
                </c:pt>
                <c:pt idx="68">
                  <c:v>2.456607902621371</c:v>
                </c:pt>
                <c:pt idx="70">
                  <c:v>2.179093891813658</c:v>
                </c:pt>
                <c:pt idx="73">
                  <c:v>1.7775250507161739</c:v>
                </c:pt>
                <c:pt idx="76">
                  <c:v>1.9096177470756852</c:v>
                </c:pt>
                <c:pt idx="78">
                  <c:v>2.1522347418255441</c:v>
                </c:pt>
                <c:pt idx="79">
                  <c:v>1.8389700386154566</c:v>
                </c:pt>
                <c:pt idx="81">
                  <c:v>1.8078728749413737</c:v>
                </c:pt>
                <c:pt idx="85">
                  <c:v>2.148111737335709</c:v>
                </c:pt>
                <c:pt idx="86">
                  <c:v>1.9805230187009402</c:v>
                </c:pt>
                <c:pt idx="89">
                  <c:v>1.8145261895029647</c:v>
                </c:pt>
                <c:pt idx="92">
                  <c:v>2.5158430924117083</c:v>
                </c:pt>
                <c:pt idx="98">
                  <c:v>2.0154832174105914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C4-4B84-BC58-AA3CA3811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5980256"/>
        <c:axId val="493692512"/>
      </c:scatterChart>
      <c:valAx>
        <c:axId val="40598025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692512"/>
        <c:crosses val="autoZero"/>
        <c:crossBetween val="midCat"/>
      </c:valAx>
      <c:valAx>
        <c:axId val="49369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980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48168.2</c:v>
                </c:pt>
                <c:pt idx="1">
                  <c:v>40511</c:v>
                </c:pt>
                <c:pt idx="2">
                  <c:v>51677.8</c:v>
                </c:pt>
                <c:pt idx="3">
                  <c:v>67610.600000000006</c:v>
                </c:pt>
                <c:pt idx="4">
                  <c:v>57351</c:v>
                </c:pt>
                <c:pt idx="5">
                  <c:v>74540.2</c:v>
                </c:pt>
                <c:pt idx="6">
                  <c:v>56170.6</c:v>
                </c:pt>
                <c:pt idx="7">
                  <c:v>66085</c:v>
                </c:pt>
                <c:pt idx="8">
                  <c:v>37604.199999999997</c:v>
                </c:pt>
                <c:pt idx="9">
                  <c:v>54830</c:v>
                </c:pt>
                <c:pt idx="10">
                  <c:v>60305.2</c:v>
                </c:pt>
                <c:pt idx="11">
                  <c:v>76683.399999999994</c:v>
                </c:pt>
                <c:pt idx="12">
                  <c:v>65578.8</c:v>
                </c:pt>
                <c:pt idx="13">
                  <c:v>66908.600000000006</c:v>
                </c:pt>
                <c:pt idx="14">
                  <c:v>58456.6</c:v>
                </c:pt>
                <c:pt idx="15">
                  <c:v>67946</c:v>
                </c:pt>
                <c:pt idx="16">
                  <c:v>70093</c:v>
                </c:pt>
                <c:pt idx="17">
                  <c:v>56955.6</c:v>
                </c:pt>
                <c:pt idx="18">
                  <c:v>37201.4</c:v>
                </c:pt>
                <c:pt idx="19">
                  <c:v>70058</c:v>
                </c:pt>
                <c:pt idx="20">
                  <c:v>66292.399999999994</c:v>
                </c:pt>
                <c:pt idx="21">
                  <c:v>53921.4</c:v>
                </c:pt>
                <c:pt idx="22">
                  <c:v>68043.8</c:v>
                </c:pt>
                <c:pt idx="23">
                  <c:v>55892.4</c:v>
                </c:pt>
                <c:pt idx="24">
                  <c:v>56579.6</c:v>
                </c:pt>
                <c:pt idx="25">
                  <c:v>60276.2</c:v>
                </c:pt>
                <c:pt idx="26">
                  <c:v>65632.2</c:v>
                </c:pt>
                <c:pt idx="27">
                  <c:v>41763.800000000003</c:v>
                </c:pt>
                <c:pt idx="28">
                  <c:v>50223.4</c:v>
                </c:pt>
                <c:pt idx="29">
                  <c:v>62104</c:v>
                </c:pt>
                <c:pt idx="30">
                  <c:v>62465.4</c:v>
                </c:pt>
                <c:pt idx="31">
                  <c:v>53186.400000000001</c:v>
                </c:pt>
                <c:pt idx="32">
                  <c:v>56209.4</c:v>
                </c:pt>
                <c:pt idx="33">
                  <c:v>73196.399999999994</c:v>
                </c:pt>
                <c:pt idx="34">
                  <c:v>62284.6</c:v>
                </c:pt>
                <c:pt idx="35">
                  <c:v>69193.8</c:v>
                </c:pt>
                <c:pt idx="36">
                  <c:v>53022.8</c:v>
                </c:pt>
                <c:pt idx="37">
                  <c:v>63081.599999999999</c:v>
                </c:pt>
                <c:pt idx="38">
                  <c:v>51677.8</c:v>
                </c:pt>
                <c:pt idx="39">
                  <c:v>92657.600000000006</c:v>
                </c:pt>
                <c:pt idx="40">
                  <c:v>82850.8</c:v>
                </c:pt>
                <c:pt idx="41">
                  <c:v>73962.600000000006</c:v>
                </c:pt>
                <c:pt idx="42">
                  <c:v>87534.399999999994</c:v>
                </c:pt>
                <c:pt idx="43">
                  <c:v>55536</c:v>
                </c:pt>
                <c:pt idx="44">
                  <c:v>47954.6</c:v>
                </c:pt>
                <c:pt idx="45">
                  <c:v>70565.8</c:v>
                </c:pt>
                <c:pt idx="46">
                  <c:v>50020.4</c:v>
                </c:pt>
                <c:pt idx="47">
                  <c:v>91603.4</c:v>
                </c:pt>
                <c:pt idx="48">
                  <c:v>58685.2</c:v>
                </c:pt>
                <c:pt idx="49">
                  <c:v>44796.4</c:v>
                </c:pt>
                <c:pt idx="50">
                  <c:v>61075.8</c:v>
                </c:pt>
                <c:pt idx="51">
                  <c:v>48524</c:v>
                </c:pt>
                <c:pt idx="52">
                  <c:v>62175.199999999997</c:v>
                </c:pt>
                <c:pt idx="53">
                  <c:v>59840.2</c:v>
                </c:pt>
                <c:pt idx="54">
                  <c:v>93242</c:v>
                </c:pt>
                <c:pt idx="55">
                  <c:v>79823.199999999997</c:v>
                </c:pt>
                <c:pt idx="56">
                  <c:v>44603.8</c:v>
                </c:pt>
                <c:pt idx="57">
                  <c:v>67821.399999999994</c:v>
                </c:pt>
                <c:pt idx="58">
                  <c:v>43943.6</c:v>
                </c:pt>
                <c:pt idx="59">
                  <c:v>87596</c:v>
                </c:pt>
                <c:pt idx="60">
                  <c:v>101292.6</c:v>
                </c:pt>
                <c:pt idx="61">
                  <c:v>56648</c:v>
                </c:pt>
                <c:pt idx="62">
                  <c:v>52738</c:v>
                </c:pt>
                <c:pt idx="63">
                  <c:v>62762.8</c:v>
                </c:pt>
                <c:pt idx="64">
                  <c:v>66905.399999999994</c:v>
                </c:pt>
                <c:pt idx="65">
                  <c:v>57266.400000000001</c:v>
                </c:pt>
                <c:pt idx="66">
                  <c:v>66360.2</c:v>
                </c:pt>
                <c:pt idx="67">
                  <c:v>72476.2</c:v>
                </c:pt>
                <c:pt idx="68">
                  <c:v>42996.6</c:v>
                </c:pt>
                <c:pt idx="69">
                  <c:v>65545.8</c:v>
                </c:pt>
                <c:pt idx="70">
                  <c:v>34823.599999999999</c:v>
                </c:pt>
                <c:pt idx="71">
                  <c:v>73662.8</c:v>
                </c:pt>
                <c:pt idx="72">
                  <c:v>61758</c:v>
                </c:pt>
                <c:pt idx="73">
                  <c:v>48079.6</c:v>
                </c:pt>
                <c:pt idx="74">
                  <c:v>52225.2</c:v>
                </c:pt>
                <c:pt idx="75">
                  <c:v>60106.2</c:v>
                </c:pt>
                <c:pt idx="76">
                  <c:v>66518.2</c:v>
                </c:pt>
                <c:pt idx="77">
                  <c:v>69092</c:v>
                </c:pt>
                <c:pt idx="78">
                  <c:v>44997.8</c:v>
                </c:pt>
                <c:pt idx="79">
                  <c:v>72595.199999999997</c:v>
                </c:pt>
                <c:pt idx="80">
                  <c:v>85642.2</c:v>
                </c:pt>
                <c:pt idx="81">
                  <c:v>42011.199999999997</c:v>
                </c:pt>
                <c:pt idx="82">
                  <c:v>70360.399999999994</c:v>
                </c:pt>
                <c:pt idx="83">
                  <c:v>73222.2</c:v>
                </c:pt>
                <c:pt idx="84">
                  <c:v>82637.8</c:v>
                </c:pt>
                <c:pt idx="85">
                  <c:v>35741.199999999997</c:v>
                </c:pt>
                <c:pt idx="86">
                  <c:v>61190</c:v>
                </c:pt>
                <c:pt idx="87">
                  <c:v>53679.8</c:v>
                </c:pt>
                <c:pt idx="88">
                  <c:v>70464.800000000003</c:v>
                </c:pt>
                <c:pt idx="89">
                  <c:v>38579.199999999997</c:v>
                </c:pt>
                <c:pt idx="90">
                  <c:v>78119.8</c:v>
                </c:pt>
                <c:pt idx="91">
                  <c:v>70650</c:v>
                </c:pt>
                <c:pt idx="92">
                  <c:v>50451.4</c:v>
                </c:pt>
                <c:pt idx="93">
                  <c:v>80164.800000000003</c:v>
                </c:pt>
                <c:pt idx="94">
                  <c:v>45929.599999999999</c:v>
                </c:pt>
                <c:pt idx="95">
                  <c:v>63695.4</c:v>
                </c:pt>
                <c:pt idx="96">
                  <c:v>59348.2</c:v>
                </c:pt>
                <c:pt idx="97">
                  <c:v>84009.600000000006</c:v>
                </c:pt>
                <c:pt idx="98">
                  <c:v>60103.8</c:v>
                </c:pt>
                <c:pt idx="99">
                  <c:v>69767.600000000006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1.0943942268965834</c:v>
                </c:pt>
                <c:pt idx="1">
                  <c:v>2.3306015650070351</c:v>
                </c:pt>
                <c:pt idx="2">
                  <c:v>1.5752992580953522</c:v>
                </c:pt>
                <c:pt idx="3">
                  <c:v>2.0491609303866554</c:v>
                </c:pt>
                <c:pt idx="4">
                  <c:v>1.6399365311851581</c:v>
                </c:pt>
                <c:pt idx="5">
                  <c:v>1.0921355188207169</c:v>
                </c:pt>
                <c:pt idx="6">
                  <c:v>1.8357290112621194</c:v>
                </c:pt>
                <c:pt idx="7">
                  <c:v>1.7455398350609064</c:v>
                </c:pt>
                <c:pt idx="8">
                  <c:v>1.9068082820536005</c:v>
                </c:pt>
                <c:pt idx="9">
                  <c:v>1.9736640525259894</c:v>
                </c:pt>
                <c:pt idx="10">
                  <c:v>1.7027055709955361</c:v>
                </c:pt>
                <c:pt idx="11">
                  <c:v>1.0743785486819835</c:v>
                </c:pt>
                <c:pt idx="12">
                  <c:v>1.4291661329576022</c:v>
                </c:pt>
                <c:pt idx="13">
                  <c:v>1.4081000050815589</c:v>
                </c:pt>
                <c:pt idx="14">
                  <c:v>1.6345288641487874</c:v>
                </c:pt>
                <c:pt idx="15">
                  <c:v>1.9071026992023077</c:v>
                </c:pt>
                <c:pt idx="16">
                  <c:v>1.7286176936355984</c:v>
                </c:pt>
                <c:pt idx="17">
                  <c:v>1.2813138655373659</c:v>
                </c:pt>
                <c:pt idx="18">
                  <c:v>1.972425768922675</c:v>
                </c:pt>
                <c:pt idx="19">
                  <c:v>1.4551371720574382</c:v>
                </c:pt>
                <c:pt idx="20">
                  <c:v>1.1013479674894862</c:v>
                </c:pt>
                <c:pt idx="21">
                  <c:v>1.5908897024187056</c:v>
                </c:pt>
                <c:pt idx="22">
                  <c:v>1.0208277609422165</c:v>
                </c:pt>
                <c:pt idx="23">
                  <c:v>1.6640366132068045</c:v>
                </c:pt>
                <c:pt idx="24">
                  <c:v>1.3497621050696718</c:v>
                </c:pt>
                <c:pt idx="25">
                  <c:v>1.5916398180376334</c:v>
                </c:pt>
                <c:pt idx="26">
                  <c:v>1.9044920024012604</c:v>
                </c:pt>
                <c:pt idx="27">
                  <c:v>1.9005454484505719</c:v>
                </c:pt>
                <c:pt idx="28">
                  <c:v>2.1668385652902828</c:v>
                </c:pt>
                <c:pt idx="29">
                  <c:v>1.8063409764266392</c:v>
                </c:pt>
                <c:pt idx="30">
                  <c:v>1.0891309428899838</c:v>
                </c:pt>
                <c:pt idx="31">
                  <c:v>2.1480115217424003</c:v>
                </c:pt>
                <c:pt idx="32">
                  <c:v>1.1232107085291783</c:v>
                </c:pt>
                <c:pt idx="33">
                  <c:v>1.4431174210753535</c:v>
                </c:pt>
                <c:pt idx="34">
                  <c:v>2.0331510517848712</c:v>
                </c:pt>
                <c:pt idx="35">
                  <c:v>1.0473337206512723</c:v>
                </c:pt>
                <c:pt idx="36">
                  <c:v>1.5238538892702762</c:v>
                </c:pt>
                <c:pt idx="37">
                  <c:v>1.2907408816517019</c:v>
                </c:pt>
                <c:pt idx="38">
                  <c:v>2.0449399935755777</c:v>
                </c:pt>
                <c:pt idx="39">
                  <c:v>1.3857578871026228</c:v>
                </c:pt>
                <c:pt idx="40">
                  <c:v>1.4344339463227873</c:v>
                </c:pt>
                <c:pt idx="41">
                  <c:v>1.7253449716478326</c:v>
                </c:pt>
                <c:pt idx="42">
                  <c:v>1.2099585991335979</c:v>
                </c:pt>
                <c:pt idx="43">
                  <c:v>1.7067127628925383</c:v>
                </c:pt>
                <c:pt idx="44">
                  <c:v>1.8688718079183229</c:v>
                </c:pt>
                <c:pt idx="45">
                  <c:v>1.2665200422867735</c:v>
                </c:pt>
                <c:pt idx="46">
                  <c:v>1.0593477861032699</c:v>
                </c:pt>
                <c:pt idx="47">
                  <c:v>1.3364460271125309</c:v>
                </c:pt>
                <c:pt idx="48">
                  <c:v>1.1161417188660856</c:v>
                </c:pt>
                <c:pt idx="49">
                  <c:v>2.2539534426873589</c:v>
                </c:pt>
                <c:pt idx="50">
                  <c:v>1.3189512048962109</c:v>
                </c:pt>
                <c:pt idx="51">
                  <c:v>1.2291443409446872</c:v>
                </c:pt>
                <c:pt idx="52">
                  <c:v>1.0805755349399762</c:v>
                </c:pt>
                <c:pt idx="53">
                  <c:v>1.2666902851260524</c:v>
                </c:pt>
                <c:pt idx="54">
                  <c:v>1.4563715922009395</c:v>
                </c:pt>
                <c:pt idx="55">
                  <c:v>1.1453938203429579</c:v>
                </c:pt>
                <c:pt idx="56">
                  <c:v>2.2200350642770346</c:v>
                </c:pt>
                <c:pt idx="57">
                  <c:v>1.1942985547334619</c:v>
                </c:pt>
                <c:pt idx="58">
                  <c:v>1.7247562785024442</c:v>
                </c:pt>
                <c:pt idx="59">
                  <c:v>1.1920749805927211</c:v>
                </c:pt>
                <c:pt idx="60">
                  <c:v>1.1240406505509779</c:v>
                </c:pt>
                <c:pt idx="61">
                  <c:v>1.9206856376218049</c:v>
                </c:pt>
                <c:pt idx="62">
                  <c:v>1.9009063673252684</c:v>
                </c:pt>
                <c:pt idx="63">
                  <c:v>1.5925357058639831</c:v>
                </c:pt>
                <c:pt idx="64">
                  <c:v>1.4418268181641543</c:v>
                </c:pt>
                <c:pt idx="65">
                  <c:v>1.515059441487504</c:v>
                </c:pt>
                <c:pt idx="66">
                  <c:v>1.4758695724244353</c:v>
                </c:pt>
                <c:pt idx="67">
                  <c:v>1.1929157433750666</c:v>
                </c:pt>
                <c:pt idx="68">
                  <c:v>2.4725908560211738</c:v>
                </c:pt>
                <c:pt idx="69">
                  <c:v>1.3124868412621402</c:v>
                </c:pt>
                <c:pt idx="70">
                  <c:v>2.167754051849895</c:v>
                </c:pt>
                <c:pt idx="71">
                  <c:v>1.1164658416459867</c:v>
                </c:pt>
                <c:pt idx="72">
                  <c:v>1.2242948282003951</c:v>
                </c:pt>
                <c:pt idx="73">
                  <c:v>1.7937129260642768</c:v>
                </c:pt>
                <c:pt idx="74">
                  <c:v>1.5123158934767125</c:v>
                </c:pt>
                <c:pt idx="75">
                  <c:v>1.5284446529642532</c:v>
                </c:pt>
                <c:pt idx="76">
                  <c:v>1.8939478217991468</c:v>
                </c:pt>
                <c:pt idx="77">
                  <c:v>1.0214207144097724</c:v>
                </c:pt>
                <c:pt idx="78">
                  <c:v>2.1675726368844699</c:v>
                </c:pt>
                <c:pt idx="79">
                  <c:v>1.8345703297187694</c:v>
                </c:pt>
                <c:pt idx="80">
                  <c:v>1.6230783422191397</c:v>
                </c:pt>
                <c:pt idx="81">
                  <c:v>1.8115645351715735</c:v>
                </c:pt>
                <c:pt idx="82">
                  <c:v>1.5459121892428129</c:v>
                </c:pt>
                <c:pt idx="83">
                  <c:v>1.4795649406873872</c:v>
                </c:pt>
                <c:pt idx="84">
                  <c:v>1.6640931873791411</c:v>
                </c:pt>
                <c:pt idx="85">
                  <c:v>2.1526417691627593</c:v>
                </c:pt>
                <c:pt idx="86">
                  <c:v>1.9406275535218174</c:v>
                </c:pt>
                <c:pt idx="87">
                  <c:v>1.3290287966795702</c:v>
                </c:pt>
                <c:pt idx="88">
                  <c:v>1.0210488073477821</c:v>
                </c:pt>
                <c:pt idx="89">
                  <c:v>1.8624543795620438</c:v>
                </c:pt>
                <c:pt idx="90">
                  <c:v>1.1383541688534788</c:v>
                </c:pt>
                <c:pt idx="91">
                  <c:v>1.5546638358103326</c:v>
                </c:pt>
                <c:pt idx="92">
                  <c:v>2.4931914674320237</c:v>
                </c:pt>
                <c:pt idx="93">
                  <c:v>1.2598671736223379</c:v>
                </c:pt>
                <c:pt idx="94">
                  <c:v>1.6113791541837943</c:v>
                </c:pt>
                <c:pt idx="95">
                  <c:v>1.6480467977279363</c:v>
                </c:pt>
                <c:pt idx="96">
                  <c:v>1.2533488799997305</c:v>
                </c:pt>
                <c:pt idx="97">
                  <c:v>1.1226574105816478</c:v>
                </c:pt>
                <c:pt idx="98">
                  <c:v>2.0571078700514773</c:v>
                </c:pt>
                <c:pt idx="99">
                  <c:v>1.1224121225325221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E-4452-AED8-45974C7D5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05072"/>
        <c:axId val="493705824"/>
      </c:scatterChart>
      <c:valAx>
        <c:axId val="515605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05824"/>
        <c:crosses val="autoZero"/>
        <c:crossBetween val="midCat"/>
      </c:valAx>
      <c:valAx>
        <c:axId val="49370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0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48168.2</c:v>
                </c:pt>
                <c:pt idx="21">
                  <c:v>53921.4</c:v>
                </c:pt>
                <c:pt idx="32">
                  <c:v>56209.4</c:v>
                </c:pt>
                <c:pt idx="36">
                  <c:v>53022.8</c:v>
                </c:pt>
                <c:pt idx="38">
                  <c:v>51677.8</c:v>
                </c:pt>
                <c:pt idx="46">
                  <c:v>50020.4</c:v>
                </c:pt>
                <c:pt idx="48">
                  <c:v>58685.2</c:v>
                </c:pt>
                <c:pt idx="50">
                  <c:v>61075.8</c:v>
                </c:pt>
                <c:pt idx="51">
                  <c:v>48524</c:v>
                </c:pt>
                <c:pt idx="57">
                  <c:v>67821.399999999994</c:v>
                </c:pt>
                <c:pt idx="58">
                  <c:v>43943.6</c:v>
                </c:pt>
                <c:pt idx="69">
                  <c:v>65545.8</c:v>
                </c:pt>
                <c:pt idx="70">
                  <c:v>34823.599999999999</c:v>
                </c:pt>
                <c:pt idx="72">
                  <c:v>61758</c:v>
                </c:pt>
                <c:pt idx="74">
                  <c:v>52225.2</c:v>
                </c:pt>
                <c:pt idx="87">
                  <c:v>53679.8</c:v>
                </c:pt>
                <c:pt idx="89">
                  <c:v>38579.199999999997</c:v>
                </c:pt>
                <c:pt idx="96">
                  <c:v>59348.2</c:v>
                </c:pt>
                <c:pt idx="99">
                  <c:v>69767.600000000006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1.0943942268965834</c:v>
                </c:pt>
                <c:pt idx="21">
                  <c:v>1.5908897024187056</c:v>
                </c:pt>
                <c:pt idx="32">
                  <c:v>1.1232107085291783</c:v>
                </c:pt>
                <c:pt idx="36">
                  <c:v>1.5238538892702762</c:v>
                </c:pt>
                <c:pt idx="38">
                  <c:v>2.0449399935755777</c:v>
                </c:pt>
                <c:pt idx="46">
                  <c:v>1.0593477861032699</c:v>
                </c:pt>
                <c:pt idx="48">
                  <c:v>1.1161417188660856</c:v>
                </c:pt>
                <c:pt idx="50">
                  <c:v>1.3189512048962109</c:v>
                </c:pt>
                <c:pt idx="51">
                  <c:v>1.2291443409446872</c:v>
                </c:pt>
                <c:pt idx="57">
                  <c:v>1.1942985547334619</c:v>
                </c:pt>
                <c:pt idx="58">
                  <c:v>1.7247562785024442</c:v>
                </c:pt>
                <c:pt idx="69">
                  <c:v>1.3124868412621402</c:v>
                </c:pt>
                <c:pt idx="70">
                  <c:v>2.167754051849895</c:v>
                </c:pt>
                <c:pt idx="72">
                  <c:v>1.2242948282003951</c:v>
                </c:pt>
                <c:pt idx="74">
                  <c:v>1.5123158934767125</c:v>
                </c:pt>
                <c:pt idx="87">
                  <c:v>1.3290287966795702</c:v>
                </c:pt>
                <c:pt idx="89">
                  <c:v>1.8624543795620438</c:v>
                </c:pt>
                <c:pt idx="96">
                  <c:v>1.2533488799997305</c:v>
                </c:pt>
                <c:pt idx="99">
                  <c:v>1.1224121225325221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13-4FB3-AF6C-1EE3117000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5">
                  <c:v>74540.2</c:v>
                </c:pt>
                <c:pt idx="9">
                  <c:v>54830</c:v>
                </c:pt>
                <c:pt idx="11">
                  <c:v>76683.399999999994</c:v>
                </c:pt>
                <c:pt idx="13">
                  <c:v>66908.600000000006</c:v>
                </c:pt>
                <c:pt idx="16">
                  <c:v>70093</c:v>
                </c:pt>
                <c:pt idx="19">
                  <c:v>70058</c:v>
                </c:pt>
                <c:pt idx="20">
                  <c:v>66292.399999999994</c:v>
                </c:pt>
                <c:pt idx="22">
                  <c:v>68043.8</c:v>
                </c:pt>
                <c:pt idx="24">
                  <c:v>56579.6</c:v>
                </c:pt>
                <c:pt idx="30">
                  <c:v>62465.4</c:v>
                </c:pt>
                <c:pt idx="33">
                  <c:v>73196.399999999994</c:v>
                </c:pt>
                <c:pt idx="35">
                  <c:v>69193.8</c:v>
                </c:pt>
                <c:pt idx="37">
                  <c:v>63081.599999999999</c:v>
                </c:pt>
                <c:pt idx="40">
                  <c:v>82850.8</c:v>
                </c:pt>
                <c:pt idx="42">
                  <c:v>87534.399999999994</c:v>
                </c:pt>
                <c:pt idx="45">
                  <c:v>70565.8</c:v>
                </c:pt>
                <c:pt idx="47">
                  <c:v>91603.4</c:v>
                </c:pt>
                <c:pt idx="52">
                  <c:v>62175.199999999997</c:v>
                </c:pt>
                <c:pt idx="53">
                  <c:v>59840.2</c:v>
                </c:pt>
                <c:pt idx="54">
                  <c:v>93242</c:v>
                </c:pt>
                <c:pt idx="55">
                  <c:v>79823.199999999997</c:v>
                </c:pt>
                <c:pt idx="59">
                  <c:v>87596</c:v>
                </c:pt>
                <c:pt idx="60">
                  <c:v>101292.6</c:v>
                </c:pt>
                <c:pt idx="71">
                  <c:v>73662.8</c:v>
                </c:pt>
                <c:pt idx="75">
                  <c:v>60106.2</c:v>
                </c:pt>
                <c:pt idx="77">
                  <c:v>69092</c:v>
                </c:pt>
                <c:pt idx="82">
                  <c:v>70360.399999999994</c:v>
                </c:pt>
                <c:pt idx="83">
                  <c:v>73222.2</c:v>
                </c:pt>
                <c:pt idx="88">
                  <c:v>70464.800000000003</c:v>
                </c:pt>
                <c:pt idx="90">
                  <c:v>78119.8</c:v>
                </c:pt>
                <c:pt idx="97">
                  <c:v>84009.600000000006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5">
                  <c:v>1.0921355188207169</c:v>
                </c:pt>
                <c:pt idx="9">
                  <c:v>1.9736640525259894</c:v>
                </c:pt>
                <c:pt idx="11">
                  <c:v>1.0743785486819835</c:v>
                </c:pt>
                <c:pt idx="13">
                  <c:v>1.4081000050815589</c:v>
                </c:pt>
                <c:pt idx="16">
                  <c:v>1.7286176936355984</c:v>
                </c:pt>
                <c:pt idx="19">
                  <c:v>1.4551371720574382</c:v>
                </c:pt>
                <c:pt idx="20">
                  <c:v>1.1013479674894862</c:v>
                </c:pt>
                <c:pt idx="22">
                  <c:v>1.0208277609422165</c:v>
                </c:pt>
                <c:pt idx="24">
                  <c:v>1.3497621050696718</c:v>
                </c:pt>
                <c:pt idx="30">
                  <c:v>1.0891309428899838</c:v>
                </c:pt>
                <c:pt idx="33">
                  <c:v>1.4431174210753535</c:v>
                </c:pt>
                <c:pt idx="35">
                  <c:v>1.0473337206512723</c:v>
                </c:pt>
                <c:pt idx="37">
                  <c:v>1.2907408816517019</c:v>
                </c:pt>
                <c:pt idx="40">
                  <c:v>1.4344339463227873</c:v>
                </c:pt>
                <c:pt idx="42">
                  <c:v>1.2099585991335979</c:v>
                </c:pt>
                <c:pt idx="45">
                  <c:v>1.2665200422867735</c:v>
                </c:pt>
                <c:pt idx="47">
                  <c:v>1.3364460271125309</c:v>
                </c:pt>
                <c:pt idx="52">
                  <c:v>1.0805755349399762</c:v>
                </c:pt>
                <c:pt idx="53">
                  <c:v>1.2666902851260524</c:v>
                </c:pt>
                <c:pt idx="54">
                  <c:v>1.4563715922009395</c:v>
                </c:pt>
                <c:pt idx="55">
                  <c:v>1.1453938203429579</c:v>
                </c:pt>
                <c:pt idx="59">
                  <c:v>1.1920749805927211</c:v>
                </c:pt>
                <c:pt idx="60">
                  <c:v>1.1240406505509779</c:v>
                </c:pt>
                <c:pt idx="71">
                  <c:v>1.1164658416459867</c:v>
                </c:pt>
                <c:pt idx="75">
                  <c:v>1.5284446529642532</c:v>
                </c:pt>
                <c:pt idx="77">
                  <c:v>1.0214207144097724</c:v>
                </c:pt>
                <c:pt idx="82">
                  <c:v>1.5459121892428129</c:v>
                </c:pt>
                <c:pt idx="83">
                  <c:v>1.4795649406873872</c:v>
                </c:pt>
                <c:pt idx="88">
                  <c:v>1.0210488073477821</c:v>
                </c:pt>
                <c:pt idx="90">
                  <c:v>1.1383541688534788</c:v>
                </c:pt>
                <c:pt idx="97">
                  <c:v>1.1226574105816478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C13-4FB3-AF6C-1EE3117000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40511</c:v>
                </c:pt>
                <c:pt idx="2">
                  <c:v>51677.8</c:v>
                </c:pt>
                <c:pt idx="4">
                  <c:v>57351</c:v>
                </c:pt>
                <c:pt idx="6">
                  <c:v>56170.6</c:v>
                </c:pt>
                <c:pt idx="8">
                  <c:v>37604.199999999997</c:v>
                </c:pt>
                <c:pt idx="10">
                  <c:v>60305.2</c:v>
                </c:pt>
                <c:pt idx="14">
                  <c:v>58456.6</c:v>
                </c:pt>
                <c:pt idx="17">
                  <c:v>56955.6</c:v>
                </c:pt>
                <c:pt idx="18">
                  <c:v>37201.4</c:v>
                </c:pt>
                <c:pt idx="23">
                  <c:v>55892.4</c:v>
                </c:pt>
                <c:pt idx="25">
                  <c:v>60276.2</c:v>
                </c:pt>
                <c:pt idx="27">
                  <c:v>41763.800000000003</c:v>
                </c:pt>
                <c:pt idx="28">
                  <c:v>50223.4</c:v>
                </c:pt>
                <c:pt idx="29">
                  <c:v>62104</c:v>
                </c:pt>
                <c:pt idx="31">
                  <c:v>53186.400000000001</c:v>
                </c:pt>
                <c:pt idx="43">
                  <c:v>55536</c:v>
                </c:pt>
                <c:pt idx="44">
                  <c:v>47954.6</c:v>
                </c:pt>
                <c:pt idx="49">
                  <c:v>44796.4</c:v>
                </c:pt>
                <c:pt idx="56">
                  <c:v>44603.8</c:v>
                </c:pt>
                <c:pt idx="61">
                  <c:v>56648</c:v>
                </c:pt>
                <c:pt idx="62">
                  <c:v>52738</c:v>
                </c:pt>
                <c:pt idx="65">
                  <c:v>57266.400000000001</c:v>
                </c:pt>
                <c:pt idx="66">
                  <c:v>66360.2</c:v>
                </c:pt>
                <c:pt idx="68">
                  <c:v>42996.6</c:v>
                </c:pt>
                <c:pt idx="73">
                  <c:v>48079.6</c:v>
                </c:pt>
                <c:pt idx="78">
                  <c:v>44997.8</c:v>
                </c:pt>
                <c:pt idx="81">
                  <c:v>42011.199999999997</c:v>
                </c:pt>
                <c:pt idx="85">
                  <c:v>35741.199999999997</c:v>
                </c:pt>
                <c:pt idx="86">
                  <c:v>61190</c:v>
                </c:pt>
                <c:pt idx="92">
                  <c:v>50451.4</c:v>
                </c:pt>
                <c:pt idx="94">
                  <c:v>45929.599999999999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2.3306015650070351</c:v>
                </c:pt>
                <c:pt idx="2">
                  <c:v>1.5752992580953522</c:v>
                </c:pt>
                <c:pt idx="4">
                  <c:v>1.6399365311851581</c:v>
                </c:pt>
                <c:pt idx="6">
                  <c:v>1.8357290112621194</c:v>
                </c:pt>
                <c:pt idx="8">
                  <c:v>1.9068082820536005</c:v>
                </c:pt>
                <c:pt idx="10">
                  <c:v>1.7027055709955361</c:v>
                </c:pt>
                <c:pt idx="14">
                  <c:v>1.6345288641487874</c:v>
                </c:pt>
                <c:pt idx="17">
                  <c:v>1.2813138655373659</c:v>
                </c:pt>
                <c:pt idx="18">
                  <c:v>1.972425768922675</c:v>
                </c:pt>
                <c:pt idx="23">
                  <c:v>1.6640366132068045</c:v>
                </c:pt>
                <c:pt idx="25">
                  <c:v>1.5916398180376334</c:v>
                </c:pt>
                <c:pt idx="27">
                  <c:v>1.9005454484505719</c:v>
                </c:pt>
                <c:pt idx="28">
                  <c:v>2.1668385652902828</c:v>
                </c:pt>
                <c:pt idx="29">
                  <c:v>1.8063409764266392</c:v>
                </c:pt>
                <c:pt idx="31">
                  <c:v>2.1480115217424003</c:v>
                </c:pt>
                <c:pt idx="43">
                  <c:v>1.7067127628925383</c:v>
                </c:pt>
                <c:pt idx="44">
                  <c:v>1.8688718079183229</c:v>
                </c:pt>
                <c:pt idx="49">
                  <c:v>2.2539534426873589</c:v>
                </c:pt>
                <c:pt idx="56">
                  <c:v>2.2200350642770346</c:v>
                </c:pt>
                <c:pt idx="61">
                  <c:v>1.9206856376218049</c:v>
                </c:pt>
                <c:pt idx="62">
                  <c:v>1.9009063673252684</c:v>
                </c:pt>
                <c:pt idx="65">
                  <c:v>1.515059441487504</c:v>
                </c:pt>
                <c:pt idx="66">
                  <c:v>1.4758695724244353</c:v>
                </c:pt>
                <c:pt idx="68">
                  <c:v>2.4725908560211738</c:v>
                </c:pt>
                <c:pt idx="73">
                  <c:v>1.7937129260642768</c:v>
                </c:pt>
                <c:pt idx="78">
                  <c:v>2.1675726368844699</c:v>
                </c:pt>
                <c:pt idx="81">
                  <c:v>1.8115645351715735</c:v>
                </c:pt>
                <c:pt idx="85">
                  <c:v>2.1526417691627593</c:v>
                </c:pt>
                <c:pt idx="86">
                  <c:v>1.9406275535218174</c:v>
                </c:pt>
                <c:pt idx="92">
                  <c:v>2.4931914674320237</c:v>
                </c:pt>
                <c:pt idx="94">
                  <c:v>1.6113791541837943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C13-4FB3-AF6C-1EE3117000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3">
                  <c:v>67610.600000000006</c:v>
                </c:pt>
                <c:pt idx="7">
                  <c:v>66085</c:v>
                </c:pt>
                <c:pt idx="12">
                  <c:v>65578.8</c:v>
                </c:pt>
                <c:pt idx="15">
                  <c:v>67946</c:v>
                </c:pt>
                <c:pt idx="26">
                  <c:v>65632.2</c:v>
                </c:pt>
                <c:pt idx="34">
                  <c:v>62284.6</c:v>
                </c:pt>
                <c:pt idx="39">
                  <c:v>92657.600000000006</c:v>
                </c:pt>
                <c:pt idx="41">
                  <c:v>73962.600000000006</c:v>
                </c:pt>
                <c:pt idx="63">
                  <c:v>62762.8</c:v>
                </c:pt>
                <c:pt idx="64">
                  <c:v>66905.399999999994</c:v>
                </c:pt>
                <c:pt idx="67">
                  <c:v>72476.2</c:v>
                </c:pt>
                <c:pt idx="76">
                  <c:v>66518.2</c:v>
                </c:pt>
                <c:pt idx="79">
                  <c:v>72595.199999999997</c:v>
                </c:pt>
                <c:pt idx="80">
                  <c:v>85642.2</c:v>
                </c:pt>
                <c:pt idx="84">
                  <c:v>82637.8</c:v>
                </c:pt>
                <c:pt idx="91">
                  <c:v>70650</c:v>
                </c:pt>
                <c:pt idx="93">
                  <c:v>80164.800000000003</c:v>
                </c:pt>
                <c:pt idx="95">
                  <c:v>63695.4</c:v>
                </c:pt>
                <c:pt idx="98">
                  <c:v>60103.8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3">
                  <c:v>2.0491609303866554</c:v>
                </c:pt>
                <c:pt idx="7">
                  <c:v>1.7455398350609064</c:v>
                </c:pt>
                <c:pt idx="12">
                  <c:v>1.4291661329576022</c:v>
                </c:pt>
                <c:pt idx="15">
                  <c:v>1.9071026992023077</c:v>
                </c:pt>
                <c:pt idx="26">
                  <c:v>1.9044920024012604</c:v>
                </c:pt>
                <c:pt idx="34">
                  <c:v>2.0331510517848712</c:v>
                </c:pt>
                <c:pt idx="39">
                  <c:v>1.3857578871026228</c:v>
                </c:pt>
                <c:pt idx="41">
                  <c:v>1.7253449716478326</c:v>
                </c:pt>
                <c:pt idx="63">
                  <c:v>1.5925357058639831</c:v>
                </c:pt>
                <c:pt idx="64">
                  <c:v>1.4418268181641543</c:v>
                </c:pt>
                <c:pt idx="67">
                  <c:v>1.1929157433750666</c:v>
                </c:pt>
                <c:pt idx="76">
                  <c:v>1.8939478217991468</c:v>
                </c:pt>
                <c:pt idx="79">
                  <c:v>1.8345703297187694</c:v>
                </c:pt>
                <c:pt idx="80">
                  <c:v>1.6230783422191397</c:v>
                </c:pt>
                <c:pt idx="84">
                  <c:v>1.6640931873791411</c:v>
                </c:pt>
                <c:pt idx="91">
                  <c:v>1.5546638358103326</c:v>
                </c:pt>
                <c:pt idx="93">
                  <c:v>1.2598671736223379</c:v>
                </c:pt>
                <c:pt idx="95">
                  <c:v>1.6480467977279363</c:v>
                </c:pt>
                <c:pt idx="98">
                  <c:v>2.0571078700514773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C13-4FB3-AF6C-1EE311700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14672"/>
        <c:axId val="493710400"/>
      </c:scatterChart>
      <c:valAx>
        <c:axId val="515614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10400"/>
        <c:crosses val="autoZero"/>
        <c:crossBetween val="midCat"/>
      </c:valAx>
      <c:valAx>
        <c:axId val="49371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14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48168.2</c:v>
                </c:pt>
                <c:pt idx="2">
                  <c:v>51677.8</c:v>
                </c:pt>
                <c:pt idx="4">
                  <c:v>57351</c:v>
                </c:pt>
                <c:pt idx="5">
                  <c:v>74540.2</c:v>
                </c:pt>
                <c:pt idx="6">
                  <c:v>56170.6</c:v>
                </c:pt>
                <c:pt idx="7">
                  <c:v>66085</c:v>
                </c:pt>
                <c:pt idx="11">
                  <c:v>76683.399999999994</c:v>
                </c:pt>
                <c:pt idx="12">
                  <c:v>65578.8</c:v>
                </c:pt>
                <c:pt idx="13">
                  <c:v>66908.600000000006</c:v>
                </c:pt>
                <c:pt idx="14">
                  <c:v>58456.6</c:v>
                </c:pt>
                <c:pt idx="16">
                  <c:v>70093</c:v>
                </c:pt>
                <c:pt idx="17">
                  <c:v>56955.6</c:v>
                </c:pt>
                <c:pt idx="19">
                  <c:v>70058</c:v>
                </c:pt>
                <c:pt idx="20">
                  <c:v>66292.399999999994</c:v>
                </c:pt>
                <c:pt idx="21">
                  <c:v>53921.4</c:v>
                </c:pt>
                <c:pt idx="22">
                  <c:v>68043.8</c:v>
                </c:pt>
                <c:pt idx="25">
                  <c:v>60276.2</c:v>
                </c:pt>
                <c:pt idx="26">
                  <c:v>65632.2</c:v>
                </c:pt>
                <c:pt idx="30">
                  <c:v>62465.4</c:v>
                </c:pt>
                <c:pt idx="32">
                  <c:v>56209.4</c:v>
                </c:pt>
                <c:pt idx="33">
                  <c:v>73196.399999999994</c:v>
                </c:pt>
                <c:pt idx="35">
                  <c:v>69193.8</c:v>
                </c:pt>
                <c:pt idx="36">
                  <c:v>53022.8</c:v>
                </c:pt>
                <c:pt idx="37">
                  <c:v>63081.599999999999</c:v>
                </c:pt>
                <c:pt idx="39">
                  <c:v>92657.600000000006</c:v>
                </c:pt>
                <c:pt idx="40">
                  <c:v>82850.8</c:v>
                </c:pt>
                <c:pt idx="41">
                  <c:v>73962.600000000006</c:v>
                </c:pt>
                <c:pt idx="42">
                  <c:v>87534.399999999994</c:v>
                </c:pt>
                <c:pt idx="43">
                  <c:v>55536</c:v>
                </c:pt>
                <c:pt idx="44">
                  <c:v>47954.6</c:v>
                </c:pt>
                <c:pt idx="45">
                  <c:v>70565.8</c:v>
                </c:pt>
                <c:pt idx="46">
                  <c:v>50020.4</c:v>
                </c:pt>
                <c:pt idx="47">
                  <c:v>91603.4</c:v>
                </c:pt>
                <c:pt idx="48">
                  <c:v>58685.2</c:v>
                </c:pt>
                <c:pt idx="50">
                  <c:v>61075.8</c:v>
                </c:pt>
                <c:pt idx="51">
                  <c:v>48524</c:v>
                </c:pt>
                <c:pt idx="52">
                  <c:v>62175.199999999997</c:v>
                </c:pt>
                <c:pt idx="53">
                  <c:v>59840.2</c:v>
                </c:pt>
                <c:pt idx="54">
                  <c:v>93242</c:v>
                </c:pt>
                <c:pt idx="55">
                  <c:v>79823.199999999997</c:v>
                </c:pt>
                <c:pt idx="57">
                  <c:v>67821.399999999994</c:v>
                </c:pt>
                <c:pt idx="59">
                  <c:v>87596</c:v>
                </c:pt>
                <c:pt idx="60">
                  <c:v>101292.6</c:v>
                </c:pt>
                <c:pt idx="62">
                  <c:v>52738</c:v>
                </c:pt>
                <c:pt idx="63">
                  <c:v>62762.8</c:v>
                </c:pt>
                <c:pt idx="64">
                  <c:v>66905.399999999994</c:v>
                </c:pt>
                <c:pt idx="65">
                  <c:v>57266.400000000001</c:v>
                </c:pt>
                <c:pt idx="66">
                  <c:v>66360.2</c:v>
                </c:pt>
                <c:pt idx="67">
                  <c:v>72476.2</c:v>
                </c:pt>
                <c:pt idx="69">
                  <c:v>65545.8</c:v>
                </c:pt>
                <c:pt idx="71">
                  <c:v>73662.8</c:v>
                </c:pt>
                <c:pt idx="72">
                  <c:v>61758</c:v>
                </c:pt>
                <c:pt idx="74">
                  <c:v>52225.2</c:v>
                </c:pt>
                <c:pt idx="75">
                  <c:v>60106.2</c:v>
                </c:pt>
                <c:pt idx="77">
                  <c:v>69092</c:v>
                </c:pt>
                <c:pt idx="80">
                  <c:v>85642.2</c:v>
                </c:pt>
                <c:pt idx="81">
                  <c:v>42011.199999999997</c:v>
                </c:pt>
                <c:pt idx="82">
                  <c:v>70360.399999999994</c:v>
                </c:pt>
                <c:pt idx="83">
                  <c:v>73222.2</c:v>
                </c:pt>
                <c:pt idx="84">
                  <c:v>82637.8</c:v>
                </c:pt>
                <c:pt idx="87">
                  <c:v>53679.8</c:v>
                </c:pt>
                <c:pt idx="88">
                  <c:v>70464.800000000003</c:v>
                </c:pt>
                <c:pt idx="90">
                  <c:v>78119.8</c:v>
                </c:pt>
                <c:pt idx="91">
                  <c:v>70650</c:v>
                </c:pt>
                <c:pt idx="93">
                  <c:v>80164.800000000003</c:v>
                </c:pt>
                <c:pt idx="94">
                  <c:v>45929.599999999999</c:v>
                </c:pt>
                <c:pt idx="95">
                  <c:v>63695.4</c:v>
                </c:pt>
                <c:pt idx="96">
                  <c:v>59348.2</c:v>
                </c:pt>
                <c:pt idx="97">
                  <c:v>84009.600000000006</c:v>
                </c:pt>
                <c:pt idx="99">
                  <c:v>69767.600000000006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1.0943942268965834</c:v>
                </c:pt>
                <c:pt idx="2">
                  <c:v>1.5752992580953522</c:v>
                </c:pt>
                <c:pt idx="4">
                  <c:v>1.6399365311851581</c:v>
                </c:pt>
                <c:pt idx="5">
                  <c:v>1.0921355188207169</c:v>
                </c:pt>
                <c:pt idx="6">
                  <c:v>1.8357290112621194</c:v>
                </c:pt>
                <c:pt idx="7">
                  <c:v>1.7455398350609064</c:v>
                </c:pt>
                <c:pt idx="11">
                  <c:v>1.0743785486819835</c:v>
                </c:pt>
                <c:pt idx="12">
                  <c:v>1.4291661329576022</c:v>
                </c:pt>
                <c:pt idx="13">
                  <c:v>1.4081000050815589</c:v>
                </c:pt>
                <c:pt idx="14">
                  <c:v>1.6345288641487874</c:v>
                </c:pt>
                <c:pt idx="16">
                  <c:v>1.7286176936355984</c:v>
                </c:pt>
                <c:pt idx="17">
                  <c:v>1.2813138655373659</c:v>
                </c:pt>
                <c:pt idx="19">
                  <c:v>1.4551371720574382</c:v>
                </c:pt>
                <c:pt idx="20">
                  <c:v>1.1013479674894862</c:v>
                </c:pt>
                <c:pt idx="21">
                  <c:v>1.5908897024187056</c:v>
                </c:pt>
                <c:pt idx="22">
                  <c:v>1.0208277609422165</c:v>
                </c:pt>
                <c:pt idx="25">
                  <c:v>1.5916398180376334</c:v>
                </c:pt>
                <c:pt idx="26">
                  <c:v>1.9044920024012604</c:v>
                </c:pt>
                <c:pt idx="30">
                  <c:v>1.0891309428899838</c:v>
                </c:pt>
                <c:pt idx="32">
                  <c:v>1.1232107085291783</c:v>
                </c:pt>
                <c:pt idx="33">
                  <c:v>1.4431174210753535</c:v>
                </c:pt>
                <c:pt idx="35">
                  <c:v>1.0473337206512723</c:v>
                </c:pt>
                <c:pt idx="36">
                  <c:v>1.5238538892702762</c:v>
                </c:pt>
                <c:pt idx="37">
                  <c:v>1.2907408816517019</c:v>
                </c:pt>
                <c:pt idx="39">
                  <c:v>1.3857578871026228</c:v>
                </c:pt>
                <c:pt idx="40">
                  <c:v>1.4344339463227873</c:v>
                </c:pt>
                <c:pt idx="41">
                  <c:v>1.7253449716478326</c:v>
                </c:pt>
                <c:pt idx="42">
                  <c:v>1.2099585991335979</c:v>
                </c:pt>
                <c:pt idx="43">
                  <c:v>1.7067127628925383</c:v>
                </c:pt>
                <c:pt idx="44">
                  <c:v>1.8688718079183229</c:v>
                </c:pt>
                <c:pt idx="45">
                  <c:v>1.2665200422867735</c:v>
                </c:pt>
                <c:pt idx="46">
                  <c:v>1.0593477861032699</c:v>
                </c:pt>
                <c:pt idx="47">
                  <c:v>1.3364460271125309</c:v>
                </c:pt>
                <c:pt idx="48">
                  <c:v>1.1161417188660856</c:v>
                </c:pt>
                <c:pt idx="50">
                  <c:v>1.3189512048962109</c:v>
                </c:pt>
                <c:pt idx="51">
                  <c:v>1.2291443409446872</c:v>
                </c:pt>
                <c:pt idx="52">
                  <c:v>1.0805755349399762</c:v>
                </c:pt>
                <c:pt idx="53">
                  <c:v>1.2666902851260524</c:v>
                </c:pt>
                <c:pt idx="54">
                  <c:v>1.4563715922009395</c:v>
                </c:pt>
                <c:pt idx="55">
                  <c:v>1.1453938203429579</c:v>
                </c:pt>
                <c:pt idx="57">
                  <c:v>1.1942985547334619</c:v>
                </c:pt>
                <c:pt idx="59">
                  <c:v>1.1920749805927211</c:v>
                </c:pt>
                <c:pt idx="60">
                  <c:v>1.1240406505509779</c:v>
                </c:pt>
                <c:pt idx="62">
                  <c:v>1.9009063673252684</c:v>
                </c:pt>
                <c:pt idx="63">
                  <c:v>1.5925357058639831</c:v>
                </c:pt>
                <c:pt idx="64">
                  <c:v>1.4418268181641543</c:v>
                </c:pt>
                <c:pt idx="65">
                  <c:v>1.515059441487504</c:v>
                </c:pt>
                <c:pt idx="66">
                  <c:v>1.4758695724244353</c:v>
                </c:pt>
                <c:pt idx="67">
                  <c:v>1.1929157433750666</c:v>
                </c:pt>
                <c:pt idx="69">
                  <c:v>1.3124868412621402</c:v>
                </c:pt>
                <c:pt idx="71">
                  <c:v>1.1164658416459867</c:v>
                </c:pt>
                <c:pt idx="72">
                  <c:v>1.2242948282003951</c:v>
                </c:pt>
                <c:pt idx="74">
                  <c:v>1.5123158934767125</c:v>
                </c:pt>
                <c:pt idx="75">
                  <c:v>1.5284446529642532</c:v>
                </c:pt>
                <c:pt idx="77">
                  <c:v>1.0214207144097724</c:v>
                </c:pt>
                <c:pt idx="80">
                  <c:v>1.6230783422191397</c:v>
                </c:pt>
                <c:pt idx="81">
                  <c:v>1.8115645351715735</c:v>
                </c:pt>
                <c:pt idx="82">
                  <c:v>1.5459121892428129</c:v>
                </c:pt>
                <c:pt idx="83">
                  <c:v>1.4795649406873872</c:v>
                </c:pt>
                <c:pt idx="84">
                  <c:v>1.6640931873791411</c:v>
                </c:pt>
                <c:pt idx="87">
                  <c:v>1.3290287966795702</c:v>
                </c:pt>
                <c:pt idx="88">
                  <c:v>1.0210488073477821</c:v>
                </c:pt>
                <c:pt idx="90">
                  <c:v>1.1383541688534788</c:v>
                </c:pt>
                <c:pt idx="91">
                  <c:v>1.5546638358103326</c:v>
                </c:pt>
                <c:pt idx="93">
                  <c:v>1.2598671736223379</c:v>
                </c:pt>
                <c:pt idx="94">
                  <c:v>1.6113791541837943</c:v>
                </c:pt>
                <c:pt idx="95">
                  <c:v>1.6480467977279363</c:v>
                </c:pt>
                <c:pt idx="96">
                  <c:v>1.2533488799997305</c:v>
                </c:pt>
                <c:pt idx="97">
                  <c:v>1.1226574105816478</c:v>
                </c:pt>
                <c:pt idx="99">
                  <c:v>1.1224121225325221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A6-44E1-A14F-B2E96C85D5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40511</c:v>
                </c:pt>
                <c:pt idx="3">
                  <c:v>67610.600000000006</c:v>
                </c:pt>
                <c:pt idx="8">
                  <c:v>37604.199999999997</c:v>
                </c:pt>
                <c:pt idx="9">
                  <c:v>54830</c:v>
                </c:pt>
                <c:pt idx="10">
                  <c:v>60305.2</c:v>
                </c:pt>
                <c:pt idx="15">
                  <c:v>67946</c:v>
                </c:pt>
                <c:pt idx="18">
                  <c:v>37201.4</c:v>
                </c:pt>
                <c:pt idx="23">
                  <c:v>55892.4</c:v>
                </c:pt>
                <c:pt idx="24">
                  <c:v>56579.6</c:v>
                </c:pt>
                <c:pt idx="27">
                  <c:v>41763.800000000003</c:v>
                </c:pt>
                <c:pt idx="28">
                  <c:v>50223.4</c:v>
                </c:pt>
                <c:pt idx="29">
                  <c:v>62104</c:v>
                </c:pt>
                <c:pt idx="31">
                  <c:v>53186.400000000001</c:v>
                </c:pt>
                <c:pt idx="34">
                  <c:v>62284.6</c:v>
                </c:pt>
                <c:pt idx="38">
                  <c:v>51677.8</c:v>
                </c:pt>
                <c:pt idx="49">
                  <c:v>44796.4</c:v>
                </c:pt>
                <c:pt idx="56">
                  <c:v>44603.8</c:v>
                </c:pt>
                <c:pt idx="58">
                  <c:v>43943.6</c:v>
                </c:pt>
                <c:pt idx="61">
                  <c:v>56648</c:v>
                </c:pt>
                <c:pt idx="68">
                  <c:v>42996.6</c:v>
                </c:pt>
                <c:pt idx="70">
                  <c:v>34823.599999999999</c:v>
                </c:pt>
                <c:pt idx="73">
                  <c:v>48079.6</c:v>
                </c:pt>
                <c:pt idx="76">
                  <c:v>66518.2</c:v>
                </c:pt>
                <c:pt idx="78">
                  <c:v>44997.8</c:v>
                </c:pt>
                <c:pt idx="79">
                  <c:v>72595.199999999997</c:v>
                </c:pt>
                <c:pt idx="85">
                  <c:v>35741.199999999997</c:v>
                </c:pt>
                <c:pt idx="86">
                  <c:v>61190</c:v>
                </c:pt>
                <c:pt idx="89">
                  <c:v>38579.199999999997</c:v>
                </c:pt>
                <c:pt idx="92">
                  <c:v>50451.4</c:v>
                </c:pt>
                <c:pt idx="98">
                  <c:v>60103.8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2.3306015650070351</c:v>
                </c:pt>
                <c:pt idx="3">
                  <c:v>2.0491609303866554</c:v>
                </c:pt>
                <c:pt idx="8">
                  <c:v>1.9068082820536005</c:v>
                </c:pt>
                <c:pt idx="9">
                  <c:v>1.9736640525259894</c:v>
                </c:pt>
                <c:pt idx="10">
                  <c:v>1.7027055709955361</c:v>
                </c:pt>
                <c:pt idx="15">
                  <c:v>1.9071026992023077</c:v>
                </c:pt>
                <c:pt idx="18">
                  <c:v>1.972425768922675</c:v>
                </c:pt>
                <c:pt idx="23">
                  <c:v>1.6640366132068045</c:v>
                </c:pt>
                <c:pt idx="24">
                  <c:v>1.3497621050696718</c:v>
                </c:pt>
                <c:pt idx="27">
                  <c:v>1.9005454484505719</c:v>
                </c:pt>
                <c:pt idx="28">
                  <c:v>2.1668385652902828</c:v>
                </c:pt>
                <c:pt idx="29">
                  <c:v>1.8063409764266392</c:v>
                </c:pt>
                <c:pt idx="31">
                  <c:v>2.1480115217424003</c:v>
                </c:pt>
                <c:pt idx="34">
                  <c:v>2.0331510517848712</c:v>
                </c:pt>
                <c:pt idx="38">
                  <c:v>2.0449399935755777</c:v>
                </c:pt>
                <c:pt idx="49">
                  <c:v>2.2539534426873589</c:v>
                </c:pt>
                <c:pt idx="56">
                  <c:v>2.2200350642770346</c:v>
                </c:pt>
                <c:pt idx="58">
                  <c:v>1.7247562785024442</c:v>
                </c:pt>
                <c:pt idx="61">
                  <c:v>1.9206856376218049</c:v>
                </c:pt>
                <c:pt idx="68">
                  <c:v>2.4725908560211738</c:v>
                </c:pt>
                <c:pt idx="70">
                  <c:v>2.167754051849895</c:v>
                </c:pt>
                <c:pt idx="73">
                  <c:v>1.7937129260642768</c:v>
                </c:pt>
                <c:pt idx="76">
                  <c:v>1.8939478217991468</c:v>
                </c:pt>
                <c:pt idx="78">
                  <c:v>2.1675726368844699</c:v>
                </c:pt>
                <c:pt idx="79">
                  <c:v>1.8345703297187694</c:v>
                </c:pt>
                <c:pt idx="85">
                  <c:v>2.1526417691627593</c:v>
                </c:pt>
                <c:pt idx="86">
                  <c:v>1.9406275535218174</c:v>
                </c:pt>
                <c:pt idx="89">
                  <c:v>1.8624543795620438</c:v>
                </c:pt>
                <c:pt idx="92">
                  <c:v>2.4931914674320237</c:v>
                </c:pt>
                <c:pt idx="98">
                  <c:v>2.0571078700514773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A6-44E1-A14F-B2E96C85D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59872"/>
        <c:axId val="493729536"/>
      </c:scatterChart>
      <c:valAx>
        <c:axId val="515659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29536"/>
        <c:crosses val="autoZero"/>
        <c:crossBetween val="midCat"/>
      </c:valAx>
      <c:valAx>
        <c:axId val="49372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659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49021.2</c:v>
                </c:pt>
                <c:pt idx="1">
                  <c:v>39811</c:v>
                </c:pt>
                <c:pt idx="2">
                  <c:v>51971.6</c:v>
                </c:pt>
                <c:pt idx="3">
                  <c:v>68938.8</c:v>
                </c:pt>
                <c:pt idx="4">
                  <c:v>56871.4</c:v>
                </c:pt>
                <c:pt idx="5">
                  <c:v>72613.399999999994</c:v>
                </c:pt>
                <c:pt idx="6">
                  <c:v>57036</c:v>
                </c:pt>
                <c:pt idx="7">
                  <c:v>64296</c:v>
                </c:pt>
                <c:pt idx="8">
                  <c:v>38084</c:v>
                </c:pt>
                <c:pt idx="9">
                  <c:v>55226.400000000001</c:v>
                </c:pt>
                <c:pt idx="10">
                  <c:v>61154.400000000001</c:v>
                </c:pt>
                <c:pt idx="11">
                  <c:v>76356.800000000003</c:v>
                </c:pt>
                <c:pt idx="12">
                  <c:v>68244.600000000006</c:v>
                </c:pt>
                <c:pt idx="13">
                  <c:v>67658.8</c:v>
                </c:pt>
                <c:pt idx="14">
                  <c:v>58470.2</c:v>
                </c:pt>
                <c:pt idx="15">
                  <c:v>66836.2</c:v>
                </c:pt>
                <c:pt idx="16">
                  <c:v>73185.2</c:v>
                </c:pt>
                <c:pt idx="17">
                  <c:v>54760.6</c:v>
                </c:pt>
                <c:pt idx="18">
                  <c:v>39410.800000000003</c:v>
                </c:pt>
                <c:pt idx="19">
                  <c:v>71473</c:v>
                </c:pt>
                <c:pt idx="20">
                  <c:v>66968.2</c:v>
                </c:pt>
                <c:pt idx="21">
                  <c:v>54353.4</c:v>
                </c:pt>
                <c:pt idx="22">
                  <c:v>68060.2</c:v>
                </c:pt>
                <c:pt idx="23">
                  <c:v>55753.599999999999</c:v>
                </c:pt>
                <c:pt idx="24">
                  <c:v>55665.599999999999</c:v>
                </c:pt>
                <c:pt idx="25">
                  <c:v>61037.8</c:v>
                </c:pt>
                <c:pt idx="26">
                  <c:v>65523.4</c:v>
                </c:pt>
                <c:pt idx="27">
                  <c:v>42007</c:v>
                </c:pt>
                <c:pt idx="28">
                  <c:v>51004</c:v>
                </c:pt>
                <c:pt idx="29">
                  <c:v>60694.400000000001</c:v>
                </c:pt>
                <c:pt idx="30">
                  <c:v>62664.4</c:v>
                </c:pt>
                <c:pt idx="31">
                  <c:v>53090</c:v>
                </c:pt>
                <c:pt idx="32">
                  <c:v>56101.599999999999</c:v>
                </c:pt>
                <c:pt idx="33">
                  <c:v>72388.2</c:v>
                </c:pt>
                <c:pt idx="34">
                  <c:v>61876</c:v>
                </c:pt>
                <c:pt idx="35">
                  <c:v>68238.600000000006</c:v>
                </c:pt>
                <c:pt idx="36">
                  <c:v>49940.2</c:v>
                </c:pt>
                <c:pt idx="37">
                  <c:v>62433.4</c:v>
                </c:pt>
                <c:pt idx="38">
                  <c:v>51408</c:v>
                </c:pt>
                <c:pt idx="39">
                  <c:v>93572.800000000003</c:v>
                </c:pt>
                <c:pt idx="40">
                  <c:v>83894</c:v>
                </c:pt>
                <c:pt idx="41">
                  <c:v>72106.600000000006</c:v>
                </c:pt>
                <c:pt idx="42">
                  <c:v>87350.2</c:v>
                </c:pt>
                <c:pt idx="43">
                  <c:v>55179.4</c:v>
                </c:pt>
                <c:pt idx="44">
                  <c:v>46810.400000000001</c:v>
                </c:pt>
                <c:pt idx="45">
                  <c:v>69666.8</c:v>
                </c:pt>
                <c:pt idx="46">
                  <c:v>48563.4</c:v>
                </c:pt>
                <c:pt idx="47">
                  <c:v>91537.2</c:v>
                </c:pt>
                <c:pt idx="48">
                  <c:v>60491.8</c:v>
                </c:pt>
                <c:pt idx="49">
                  <c:v>45203.199999999997</c:v>
                </c:pt>
                <c:pt idx="50">
                  <c:v>59030</c:v>
                </c:pt>
                <c:pt idx="51">
                  <c:v>48915.4</c:v>
                </c:pt>
                <c:pt idx="52">
                  <c:v>62051.8</c:v>
                </c:pt>
                <c:pt idx="53">
                  <c:v>59444.2</c:v>
                </c:pt>
                <c:pt idx="54">
                  <c:v>93203.199999999997</c:v>
                </c:pt>
                <c:pt idx="55">
                  <c:v>79672.2</c:v>
                </c:pt>
                <c:pt idx="56">
                  <c:v>45304.2</c:v>
                </c:pt>
                <c:pt idx="57">
                  <c:v>67410</c:v>
                </c:pt>
                <c:pt idx="58">
                  <c:v>43806.2</c:v>
                </c:pt>
                <c:pt idx="59">
                  <c:v>87696.8</c:v>
                </c:pt>
                <c:pt idx="60">
                  <c:v>101527.6</c:v>
                </c:pt>
                <c:pt idx="61">
                  <c:v>56565.2</c:v>
                </c:pt>
                <c:pt idx="62">
                  <c:v>53143</c:v>
                </c:pt>
                <c:pt idx="63">
                  <c:v>62157.8</c:v>
                </c:pt>
                <c:pt idx="64">
                  <c:v>65909</c:v>
                </c:pt>
                <c:pt idx="65">
                  <c:v>56905.8</c:v>
                </c:pt>
                <c:pt idx="66">
                  <c:v>66223.399999999994</c:v>
                </c:pt>
                <c:pt idx="67">
                  <c:v>71986.399999999994</c:v>
                </c:pt>
                <c:pt idx="68">
                  <c:v>42502</c:v>
                </c:pt>
                <c:pt idx="69">
                  <c:v>65526.400000000001</c:v>
                </c:pt>
                <c:pt idx="70">
                  <c:v>36263.599999999999</c:v>
                </c:pt>
                <c:pt idx="71">
                  <c:v>72413.399999999994</c:v>
                </c:pt>
                <c:pt idx="72">
                  <c:v>61134.400000000001</c:v>
                </c:pt>
                <c:pt idx="73">
                  <c:v>47759.199999999997</c:v>
                </c:pt>
                <c:pt idx="74">
                  <c:v>49267.199999999997</c:v>
                </c:pt>
                <c:pt idx="75">
                  <c:v>62005.599999999999</c:v>
                </c:pt>
                <c:pt idx="76">
                  <c:v>63739.4</c:v>
                </c:pt>
                <c:pt idx="77">
                  <c:v>69083.199999999997</c:v>
                </c:pt>
                <c:pt idx="78">
                  <c:v>43878.400000000001</c:v>
                </c:pt>
                <c:pt idx="79">
                  <c:v>72034.2</c:v>
                </c:pt>
                <c:pt idx="80">
                  <c:v>84875.199999999997</c:v>
                </c:pt>
                <c:pt idx="81">
                  <c:v>42779.199999999997</c:v>
                </c:pt>
                <c:pt idx="82">
                  <c:v>70284.800000000003</c:v>
                </c:pt>
                <c:pt idx="83">
                  <c:v>74354.2</c:v>
                </c:pt>
                <c:pt idx="84">
                  <c:v>83593</c:v>
                </c:pt>
                <c:pt idx="85">
                  <c:v>35569.199999999997</c:v>
                </c:pt>
                <c:pt idx="86">
                  <c:v>62738.6</c:v>
                </c:pt>
                <c:pt idx="87">
                  <c:v>52926.6</c:v>
                </c:pt>
                <c:pt idx="88">
                  <c:v>70497</c:v>
                </c:pt>
                <c:pt idx="89">
                  <c:v>37992.199999999997</c:v>
                </c:pt>
                <c:pt idx="90">
                  <c:v>77987.8</c:v>
                </c:pt>
                <c:pt idx="91">
                  <c:v>70053.2</c:v>
                </c:pt>
                <c:pt idx="92">
                  <c:v>50918.2</c:v>
                </c:pt>
                <c:pt idx="93">
                  <c:v>80888</c:v>
                </c:pt>
                <c:pt idx="94">
                  <c:v>45757</c:v>
                </c:pt>
                <c:pt idx="95">
                  <c:v>63708.800000000003</c:v>
                </c:pt>
                <c:pt idx="96">
                  <c:v>59653.8</c:v>
                </c:pt>
                <c:pt idx="97">
                  <c:v>85839</c:v>
                </c:pt>
                <c:pt idx="98">
                  <c:v>62663.8</c:v>
                </c:pt>
                <c:pt idx="99">
                  <c:v>67178.2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1.0477711683924507</c:v>
                </c:pt>
                <c:pt idx="1">
                  <c:v>2.4146592650272538</c:v>
                </c:pt>
                <c:pt idx="2">
                  <c:v>1.5600443319043478</c:v>
                </c:pt>
                <c:pt idx="3">
                  <c:v>2.0194868492053821</c:v>
                </c:pt>
                <c:pt idx="4">
                  <c:v>1.6614678027971881</c:v>
                </c:pt>
                <c:pt idx="5">
                  <c:v>1.1372969727350599</c:v>
                </c:pt>
                <c:pt idx="6">
                  <c:v>1.7544182621502209</c:v>
                </c:pt>
                <c:pt idx="7">
                  <c:v>1.7511198208286674</c:v>
                </c:pt>
                <c:pt idx="8">
                  <c:v>1.8827591639533663</c:v>
                </c:pt>
                <c:pt idx="9">
                  <c:v>1.9354873756029725</c:v>
                </c:pt>
                <c:pt idx="10">
                  <c:v>1.7328270737673821</c:v>
                </c:pt>
                <c:pt idx="11">
                  <c:v>1.11263174988999</c:v>
                </c:pt>
                <c:pt idx="12">
                  <c:v>1.3954510686559816</c:v>
                </c:pt>
                <c:pt idx="13">
                  <c:v>1.3378451879134716</c:v>
                </c:pt>
                <c:pt idx="14">
                  <c:v>1.624451429959193</c:v>
                </c:pt>
                <c:pt idx="15">
                  <c:v>1.8879289965617436</c:v>
                </c:pt>
                <c:pt idx="16">
                  <c:v>1.6079753830009347</c:v>
                </c:pt>
                <c:pt idx="17">
                  <c:v>1.3187218547641919</c:v>
                </c:pt>
                <c:pt idx="18">
                  <c:v>1.9079541648482141</c:v>
                </c:pt>
                <c:pt idx="19">
                  <c:v>1.4253774152477159</c:v>
                </c:pt>
                <c:pt idx="20">
                  <c:v>1.0990888212614345</c:v>
                </c:pt>
                <c:pt idx="21">
                  <c:v>1.5839303521030883</c:v>
                </c:pt>
                <c:pt idx="22">
                  <c:v>1.0577400595355289</c:v>
                </c:pt>
                <c:pt idx="23">
                  <c:v>1.6342621821729897</c:v>
                </c:pt>
                <c:pt idx="24">
                  <c:v>1.4211110632060016</c:v>
                </c:pt>
                <c:pt idx="25">
                  <c:v>1.5599513743942277</c:v>
                </c:pt>
                <c:pt idx="26">
                  <c:v>1.8421205248811874</c:v>
                </c:pt>
                <c:pt idx="27">
                  <c:v>1.8668079129668864</c:v>
                </c:pt>
                <c:pt idx="28">
                  <c:v>2.1708689514547879</c:v>
                </c:pt>
                <c:pt idx="29">
                  <c:v>1.8314869246586176</c:v>
                </c:pt>
                <c:pt idx="30">
                  <c:v>1.1495362598221637</c:v>
                </c:pt>
                <c:pt idx="31">
                  <c:v>2.096421171595404</c:v>
                </c:pt>
                <c:pt idx="32">
                  <c:v>1.1404487572546951</c:v>
                </c:pt>
                <c:pt idx="33">
                  <c:v>1.4619095377423392</c:v>
                </c:pt>
                <c:pt idx="34">
                  <c:v>1.9963636951321999</c:v>
                </c:pt>
                <c:pt idx="35">
                  <c:v>1.0868775150721146</c:v>
                </c:pt>
                <c:pt idx="36">
                  <c:v>1.6158525596613551</c:v>
                </c:pt>
                <c:pt idx="37">
                  <c:v>1.3240509086482555</c:v>
                </c:pt>
                <c:pt idx="38">
                  <c:v>1.9927248677248677</c:v>
                </c:pt>
                <c:pt idx="39">
                  <c:v>1.3420352923071661</c:v>
                </c:pt>
                <c:pt idx="40">
                  <c:v>1.4267408873101772</c:v>
                </c:pt>
                <c:pt idx="41">
                  <c:v>1.7702817772575601</c:v>
                </c:pt>
                <c:pt idx="42">
                  <c:v>1.2222524962736205</c:v>
                </c:pt>
                <c:pt idx="43">
                  <c:v>1.7324037593739692</c:v>
                </c:pt>
                <c:pt idx="44">
                  <c:v>2.0012005879035426</c:v>
                </c:pt>
                <c:pt idx="45">
                  <c:v>1.2842846233787111</c:v>
                </c:pt>
                <c:pt idx="46">
                  <c:v>1.094466202942957</c:v>
                </c:pt>
                <c:pt idx="47">
                  <c:v>1.3371722097682692</c:v>
                </c:pt>
                <c:pt idx="48">
                  <c:v>1.0812043946452246</c:v>
                </c:pt>
                <c:pt idx="49">
                  <c:v>2.2289793642927935</c:v>
                </c:pt>
                <c:pt idx="50">
                  <c:v>1.3648483821785533</c:v>
                </c:pt>
                <c:pt idx="51">
                  <c:v>1.2180622053586396</c:v>
                </c:pt>
                <c:pt idx="52">
                  <c:v>1.1057696956413834</c:v>
                </c:pt>
                <c:pt idx="53">
                  <c:v>1.3505606938944423</c:v>
                </c:pt>
                <c:pt idx="54">
                  <c:v>1.4560873446405274</c:v>
                </c:pt>
                <c:pt idx="55">
                  <c:v>1.1662913789251459</c:v>
                </c:pt>
                <c:pt idx="56">
                  <c:v>2.2493278768855869</c:v>
                </c:pt>
                <c:pt idx="57">
                  <c:v>1.2015873015873015</c:v>
                </c:pt>
                <c:pt idx="58">
                  <c:v>1.6994169775054673</c:v>
                </c:pt>
                <c:pt idx="59">
                  <c:v>1.1741477454137437</c:v>
                </c:pt>
                <c:pt idx="60">
                  <c:v>1.113736560304784</c:v>
                </c:pt>
                <c:pt idx="61">
                  <c:v>1.8569544525609387</c:v>
                </c:pt>
                <c:pt idx="62">
                  <c:v>1.8652315450764918</c:v>
                </c:pt>
                <c:pt idx="63">
                  <c:v>1.6467603422257544</c:v>
                </c:pt>
                <c:pt idx="64">
                  <c:v>1.4984448254411384</c:v>
                </c:pt>
                <c:pt idx="65">
                  <c:v>1.5248182083372872</c:v>
                </c:pt>
                <c:pt idx="66">
                  <c:v>1.4789183279626237</c:v>
                </c:pt>
                <c:pt idx="67">
                  <c:v>1.2018242334663216</c:v>
                </c:pt>
                <c:pt idx="68">
                  <c:v>2.4873417721518987</c:v>
                </c:pt>
                <c:pt idx="69">
                  <c:v>1.3128754212042779</c:v>
                </c:pt>
                <c:pt idx="70">
                  <c:v>2.099129705820713</c:v>
                </c:pt>
                <c:pt idx="71">
                  <c:v>1.1582800973300522</c:v>
                </c:pt>
                <c:pt idx="72">
                  <c:v>1.2321704310502761</c:v>
                </c:pt>
                <c:pt idx="73">
                  <c:v>1.8057463274091694</c:v>
                </c:pt>
                <c:pt idx="74">
                  <c:v>1.5741507534424526</c:v>
                </c:pt>
                <c:pt idx="75">
                  <c:v>1.4282258376662753</c:v>
                </c:pt>
                <c:pt idx="76">
                  <c:v>1.946519735046141</c:v>
                </c:pt>
                <c:pt idx="77">
                  <c:v>1.0273698960094495</c:v>
                </c:pt>
                <c:pt idx="78">
                  <c:v>2.2485550977246205</c:v>
                </c:pt>
                <c:pt idx="79">
                  <c:v>1.8525922409077911</c:v>
                </c:pt>
                <c:pt idx="80">
                  <c:v>1.6791477369125494</c:v>
                </c:pt>
                <c:pt idx="81">
                  <c:v>1.7902859333507875</c:v>
                </c:pt>
                <c:pt idx="82">
                  <c:v>1.5475750091058094</c:v>
                </c:pt>
                <c:pt idx="83">
                  <c:v>1.4570528631872848</c:v>
                </c:pt>
                <c:pt idx="84">
                  <c:v>1.6549112964004162</c:v>
                </c:pt>
                <c:pt idx="85">
                  <c:v>2.1622639811972157</c:v>
                </c:pt>
                <c:pt idx="86">
                  <c:v>1.9026245405539812</c:v>
                </c:pt>
                <c:pt idx="87">
                  <c:v>1.3500017004681957</c:v>
                </c:pt>
                <c:pt idx="88">
                  <c:v>1.0207668411421762</c:v>
                </c:pt>
                <c:pt idx="89">
                  <c:v>1.7650201883544518</c:v>
                </c:pt>
                <c:pt idx="90">
                  <c:v>1.1668619963635338</c:v>
                </c:pt>
                <c:pt idx="91">
                  <c:v>1.5696213734704483</c:v>
                </c:pt>
                <c:pt idx="92">
                  <c:v>2.4685083133339356</c:v>
                </c:pt>
                <c:pt idx="93">
                  <c:v>1.2494313124320047</c:v>
                </c:pt>
                <c:pt idx="94">
                  <c:v>1.6174137290469217</c:v>
                </c:pt>
                <c:pt idx="95">
                  <c:v>1.6406995579888493</c:v>
                </c:pt>
                <c:pt idx="96">
                  <c:v>1.2463916799935628</c:v>
                </c:pt>
                <c:pt idx="97">
                  <c:v>1.1002108598655622</c:v>
                </c:pt>
                <c:pt idx="98">
                  <c:v>1.9099863078842967</c:v>
                </c:pt>
                <c:pt idx="99">
                  <c:v>1.1240700108070774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24-4EEE-9E31-652215FB4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548272"/>
        <c:axId val="363383072"/>
      </c:scatterChart>
      <c:valAx>
        <c:axId val="5155482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383072"/>
        <c:crosses val="autoZero"/>
        <c:crossBetween val="midCat"/>
      </c:valAx>
      <c:valAx>
        <c:axId val="36338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54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49021.2</c:v>
                </c:pt>
                <c:pt idx="21">
                  <c:v>54353.4</c:v>
                </c:pt>
                <c:pt idx="32">
                  <c:v>56101.599999999999</c:v>
                </c:pt>
                <c:pt idx="36">
                  <c:v>49940.2</c:v>
                </c:pt>
                <c:pt idx="38">
                  <c:v>51408</c:v>
                </c:pt>
                <c:pt idx="46">
                  <c:v>48563.4</c:v>
                </c:pt>
                <c:pt idx="48">
                  <c:v>60491.8</c:v>
                </c:pt>
                <c:pt idx="50">
                  <c:v>59030</c:v>
                </c:pt>
                <c:pt idx="51">
                  <c:v>48915.4</c:v>
                </c:pt>
                <c:pt idx="57">
                  <c:v>67410</c:v>
                </c:pt>
                <c:pt idx="58">
                  <c:v>43806.2</c:v>
                </c:pt>
                <c:pt idx="69">
                  <c:v>65526.400000000001</c:v>
                </c:pt>
                <c:pt idx="70">
                  <c:v>36263.599999999999</c:v>
                </c:pt>
                <c:pt idx="72">
                  <c:v>61134.400000000001</c:v>
                </c:pt>
                <c:pt idx="74">
                  <c:v>49267.199999999997</c:v>
                </c:pt>
                <c:pt idx="87">
                  <c:v>52926.6</c:v>
                </c:pt>
                <c:pt idx="89">
                  <c:v>37992.199999999997</c:v>
                </c:pt>
                <c:pt idx="96">
                  <c:v>59653.8</c:v>
                </c:pt>
                <c:pt idx="99">
                  <c:v>67178.2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1.0477711683924507</c:v>
                </c:pt>
                <c:pt idx="21">
                  <c:v>1.5839303521030883</c:v>
                </c:pt>
                <c:pt idx="32">
                  <c:v>1.1404487572546951</c:v>
                </c:pt>
                <c:pt idx="36">
                  <c:v>1.6158525596613551</c:v>
                </c:pt>
                <c:pt idx="38">
                  <c:v>1.9927248677248677</c:v>
                </c:pt>
                <c:pt idx="46">
                  <c:v>1.094466202942957</c:v>
                </c:pt>
                <c:pt idx="48">
                  <c:v>1.0812043946452246</c:v>
                </c:pt>
                <c:pt idx="50">
                  <c:v>1.3648483821785533</c:v>
                </c:pt>
                <c:pt idx="51">
                  <c:v>1.2180622053586396</c:v>
                </c:pt>
                <c:pt idx="57">
                  <c:v>1.2015873015873015</c:v>
                </c:pt>
                <c:pt idx="58">
                  <c:v>1.6994169775054673</c:v>
                </c:pt>
                <c:pt idx="69">
                  <c:v>1.3128754212042779</c:v>
                </c:pt>
                <c:pt idx="70">
                  <c:v>2.099129705820713</c:v>
                </c:pt>
                <c:pt idx="72">
                  <c:v>1.2321704310502761</c:v>
                </c:pt>
                <c:pt idx="74">
                  <c:v>1.5741507534424526</c:v>
                </c:pt>
                <c:pt idx="87">
                  <c:v>1.3500017004681957</c:v>
                </c:pt>
                <c:pt idx="89">
                  <c:v>1.7650201883544518</c:v>
                </c:pt>
                <c:pt idx="96">
                  <c:v>1.2463916799935628</c:v>
                </c:pt>
                <c:pt idx="99">
                  <c:v>1.1240700108070774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BD-4AAC-AC65-538D7680D4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5">
                  <c:v>72613.399999999994</c:v>
                </c:pt>
                <c:pt idx="9">
                  <c:v>55226.400000000001</c:v>
                </c:pt>
                <c:pt idx="11">
                  <c:v>76356.800000000003</c:v>
                </c:pt>
                <c:pt idx="13">
                  <c:v>67658.8</c:v>
                </c:pt>
                <c:pt idx="16">
                  <c:v>73185.2</c:v>
                </c:pt>
                <c:pt idx="19">
                  <c:v>71473</c:v>
                </c:pt>
                <c:pt idx="20">
                  <c:v>66968.2</c:v>
                </c:pt>
                <c:pt idx="22">
                  <c:v>68060.2</c:v>
                </c:pt>
                <c:pt idx="24">
                  <c:v>55665.599999999999</c:v>
                </c:pt>
                <c:pt idx="30">
                  <c:v>62664.4</c:v>
                </c:pt>
                <c:pt idx="33">
                  <c:v>72388.2</c:v>
                </c:pt>
                <c:pt idx="35">
                  <c:v>68238.600000000006</c:v>
                </c:pt>
                <c:pt idx="37">
                  <c:v>62433.4</c:v>
                </c:pt>
                <c:pt idx="40">
                  <c:v>83894</c:v>
                </c:pt>
                <c:pt idx="42">
                  <c:v>87350.2</c:v>
                </c:pt>
                <c:pt idx="45">
                  <c:v>69666.8</c:v>
                </c:pt>
                <c:pt idx="47">
                  <c:v>91537.2</c:v>
                </c:pt>
                <c:pt idx="52">
                  <c:v>62051.8</c:v>
                </c:pt>
                <c:pt idx="53">
                  <c:v>59444.2</c:v>
                </c:pt>
                <c:pt idx="54">
                  <c:v>93203.199999999997</c:v>
                </c:pt>
                <c:pt idx="55">
                  <c:v>79672.2</c:v>
                </c:pt>
                <c:pt idx="59">
                  <c:v>87696.8</c:v>
                </c:pt>
                <c:pt idx="60">
                  <c:v>101527.6</c:v>
                </c:pt>
                <c:pt idx="71">
                  <c:v>72413.399999999994</c:v>
                </c:pt>
                <c:pt idx="75">
                  <c:v>62005.599999999999</c:v>
                </c:pt>
                <c:pt idx="77">
                  <c:v>69083.199999999997</c:v>
                </c:pt>
                <c:pt idx="82">
                  <c:v>70284.800000000003</c:v>
                </c:pt>
                <c:pt idx="83">
                  <c:v>74354.2</c:v>
                </c:pt>
                <c:pt idx="88">
                  <c:v>70497</c:v>
                </c:pt>
                <c:pt idx="90">
                  <c:v>77987.8</c:v>
                </c:pt>
                <c:pt idx="97">
                  <c:v>85839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5">
                  <c:v>1.1372969727350599</c:v>
                </c:pt>
                <c:pt idx="9">
                  <c:v>1.9354873756029725</c:v>
                </c:pt>
                <c:pt idx="11">
                  <c:v>1.11263174988999</c:v>
                </c:pt>
                <c:pt idx="13">
                  <c:v>1.3378451879134716</c:v>
                </c:pt>
                <c:pt idx="16">
                  <c:v>1.6079753830009347</c:v>
                </c:pt>
                <c:pt idx="19">
                  <c:v>1.4253774152477159</c:v>
                </c:pt>
                <c:pt idx="20">
                  <c:v>1.0990888212614345</c:v>
                </c:pt>
                <c:pt idx="22">
                  <c:v>1.0577400595355289</c:v>
                </c:pt>
                <c:pt idx="24">
                  <c:v>1.4211110632060016</c:v>
                </c:pt>
                <c:pt idx="30">
                  <c:v>1.1495362598221637</c:v>
                </c:pt>
                <c:pt idx="33">
                  <c:v>1.4619095377423392</c:v>
                </c:pt>
                <c:pt idx="35">
                  <c:v>1.0868775150721146</c:v>
                </c:pt>
                <c:pt idx="37">
                  <c:v>1.3240509086482555</c:v>
                </c:pt>
                <c:pt idx="40">
                  <c:v>1.4267408873101772</c:v>
                </c:pt>
                <c:pt idx="42">
                  <c:v>1.2222524962736205</c:v>
                </c:pt>
                <c:pt idx="45">
                  <c:v>1.2842846233787111</c:v>
                </c:pt>
                <c:pt idx="47">
                  <c:v>1.3371722097682692</c:v>
                </c:pt>
                <c:pt idx="52">
                  <c:v>1.1057696956413834</c:v>
                </c:pt>
                <c:pt idx="53">
                  <c:v>1.3505606938944423</c:v>
                </c:pt>
                <c:pt idx="54">
                  <c:v>1.4560873446405274</c:v>
                </c:pt>
                <c:pt idx="55">
                  <c:v>1.1662913789251459</c:v>
                </c:pt>
                <c:pt idx="59">
                  <c:v>1.1741477454137437</c:v>
                </c:pt>
                <c:pt idx="60">
                  <c:v>1.113736560304784</c:v>
                </c:pt>
                <c:pt idx="71">
                  <c:v>1.1582800973300522</c:v>
                </c:pt>
                <c:pt idx="75">
                  <c:v>1.4282258376662753</c:v>
                </c:pt>
                <c:pt idx="77">
                  <c:v>1.0273698960094495</c:v>
                </c:pt>
                <c:pt idx="82">
                  <c:v>1.5475750091058094</c:v>
                </c:pt>
                <c:pt idx="83">
                  <c:v>1.4570528631872848</c:v>
                </c:pt>
                <c:pt idx="88">
                  <c:v>1.0207668411421762</c:v>
                </c:pt>
                <c:pt idx="90">
                  <c:v>1.1668619963635338</c:v>
                </c:pt>
                <c:pt idx="97">
                  <c:v>1.1002108598655622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BD-4AAC-AC65-538D7680D4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39811</c:v>
                </c:pt>
                <c:pt idx="2">
                  <c:v>51971.6</c:v>
                </c:pt>
                <c:pt idx="4">
                  <c:v>56871.4</c:v>
                </c:pt>
                <c:pt idx="6">
                  <c:v>57036</c:v>
                </c:pt>
                <c:pt idx="8">
                  <c:v>38084</c:v>
                </c:pt>
                <c:pt idx="10">
                  <c:v>61154.400000000001</c:v>
                </c:pt>
                <c:pt idx="14">
                  <c:v>58470.2</c:v>
                </c:pt>
                <c:pt idx="17">
                  <c:v>54760.6</c:v>
                </c:pt>
                <c:pt idx="18">
                  <c:v>39410.800000000003</c:v>
                </c:pt>
                <c:pt idx="23">
                  <c:v>55753.599999999999</c:v>
                </c:pt>
                <c:pt idx="25">
                  <c:v>61037.8</c:v>
                </c:pt>
                <c:pt idx="27">
                  <c:v>42007</c:v>
                </c:pt>
                <c:pt idx="28">
                  <c:v>51004</c:v>
                </c:pt>
                <c:pt idx="29">
                  <c:v>60694.400000000001</c:v>
                </c:pt>
                <c:pt idx="31">
                  <c:v>53090</c:v>
                </c:pt>
                <c:pt idx="43">
                  <c:v>55179.4</c:v>
                </c:pt>
                <c:pt idx="44">
                  <c:v>46810.400000000001</c:v>
                </c:pt>
                <c:pt idx="49">
                  <c:v>45203.199999999997</c:v>
                </c:pt>
                <c:pt idx="56">
                  <c:v>45304.2</c:v>
                </c:pt>
                <c:pt idx="61">
                  <c:v>56565.2</c:v>
                </c:pt>
                <c:pt idx="62">
                  <c:v>53143</c:v>
                </c:pt>
                <c:pt idx="65">
                  <c:v>56905.8</c:v>
                </c:pt>
                <c:pt idx="66">
                  <c:v>66223.399999999994</c:v>
                </c:pt>
                <c:pt idx="68">
                  <c:v>42502</c:v>
                </c:pt>
                <c:pt idx="73">
                  <c:v>47759.199999999997</c:v>
                </c:pt>
                <c:pt idx="78">
                  <c:v>43878.400000000001</c:v>
                </c:pt>
                <c:pt idx="81">
                  <c:v>42779.199999999997</c:v>
                </c:pt>
                <c:pt idx="85">
                  <c:v>35569.199999999997</c:v>
                </c:pt>
                <c:pt idx="86">
                  <c:v>62738.6</c:v>
                </c:pt>
                <c:pt idx="92">
                  <c:v>50918.2</c:v>
                </c:pt>
                <c:pt idx="94">
                  <c:v>45757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2.4146592650272538</c:v>
                </c:pt>
                <c:pt idx="2">
                  <c:v>1.5600443319043478</c:v>
                </c:pt>
                <c:pt idx="4">
                  <c:v>1.6614678027971881</c:v>
                </c:pt>
                <c:pt idx="6">
                  <c:v>1.7544182621502209</c:v>
                </c:pt>
                <c:pt idx="8">
                  <c:v>1.8827591639533663</c:v>
                </c:pt>
                <c:pt idx="10">
                  <c:v>1.7328270737673821</c:v>
                </c:pt>
                <c:pt idx="14">
                  <c:v>1.624451429959193</c:v>
                </c:pt>
                <c:pt idx="17">
                  <c:v>1.3187218547641919</c:v>
                </c:pt>
                <c:pt idx="18">
                  <c:v>1.9079541648482141</c:v>
                </c:pt>
                <c:pt idx="23">
                  <c:v>1.6342621821729897</c:v>
                </c:pt>
                <c:pt idx="25">
                  <c:v>1.5599513743942277</c:v>
                </c:pt>
                <c:pt idx="27">
                  <c:v>1.8668079129668864</c:v>
                </c:pt>
                <c:pt idx="28">
                  <c:v>2.1708689514547879</c:v>
                </c:pt>
                <c:pt idx="29">
                  <c:v>1.8314869246586176</c:v>
                </c:pt>
                <c:pt idx="31">
                  <c:v>2.096421171595404</c:v>
                </c:pt>
                <c:pt idx="43">
                  <c:v>1.7324037593739692</c:v>
                </c:pt>
                <c:pt idx="44">
                  <c:v>2.0012005879035426</c:v>
                </c:pt>
                <c:pt idx="49">
                  <c:v>2.2289793642927935</c:v>
                </c:pt>
                <c:pt idx="56">
                  <c:v>2.2493278768855869</c:v>
                </c:pt>
                <c:pt idx="61">
                  <c:v>1.8569544525609387</c:v>
                </c:pt>
                <c:pt idx="62">
                  <c:v>1.8652315450764918</c:v>
                </c:pt>
                <c:pt idx="65">
                  <c:v>1.5248182083372872</c:v>
                </c:pt>
                <c:pt idx="66">
                  <c:v>1.4789183279626237</c:v>
                </c:pt>
                <c:pt idx="68">
                  <c:v>2.4873417721518987</c:v>
                </c:pt>
                <c:pt idx="73">
                  <c:v>1.8057463274091694</c:v>
                </c:pt>
                <c:pt idx="78">
                  <c:v>2.2485550977246205</c:v>
                </c:pt>
                <c:pt idx="81">
                  <c:v>1.7902859333507875</c:v>
                </c:pt>
                <c:pt idx="85">
                  <c:v>2.1622639811972157</c:v>
                </c:pt>
                <c:pt idx="86">
                  <c:v>1.9026245405539812</c:v>
                </c:pt>
                <c:pt idx="92">
                  <c:v>2.4685083133339356</c:v>
                </c:pt>
                <c:pt idx="94">
                  <c:v>1.6174137290469217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BD-4AAC-AC65-538D7680D4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3">
                  <c:v>68938.8</c:v>
                </c:pt>
                <c:pt idx="7">
                  <c:v>64296</c:v>
                </c:pt>
                <c:pt idx="12">
                  <c:v>68244.600000000006</c:v>
                </c:pt>
                <c:pt idx="15">
                  <c:v>66836.2</c:v>
                </c:pt>
                <c:pt idx="26">
                  <c:v>65523.4</c:v>
                </c:pt>
                <c:pt idx="34">
                  <c:v>61876</c:v>
                </c:pt>
                <c:pt idx="39">
                  <c:v>93572.800000000003</c:v>
                </c:pt>
                <c:pt idx="41">
                  <c:v>72106.600000000006</c:v>
                </c:pt>
                <c:pt idx="63">
                  <c:v>62157.8</c:v>
                </c:pt>
                <c:pt idx="64">
                  <c:v>65909</c:v>
                </c:pt>
                <c:pt idx="67">
                  <c:v>71986.399999999994</c:v>
                </c:pt>
                <c:pt idx="76">
                  <c:v>63739.4</c:v>
                </c:pt>
                <c:pt idx="79">
                  <c:v>72034.2</c:v>
                </c:pt>
                <c:pt idx="80">
                  <c:v>84875.199999999997</c:v>
                </c:pt>
                <c:pt idx="84">
                  <c:v>83593</c:v>
                </c:pt>
                <c:pt idx="91">
                  <c:v>70053.2</c:v>
                </c:pt>
                <c:pt idx="93">
                  <c:v>80888</c:v>
                </c:pt>
                <c:pt idx="95">
                  <c:v>63708.800000000003</c:v>
                </c:pt>
                <c:pt idx="98">
                  <c:v>62663.8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3">
                  <c:v>2.0194868492053821</c:v>
                </c:pt>
                <c:pt idx="7">
                  <c:v>1.7511198208286674</c:v>
                </c:pt>
                <c:pt idx="12">
                  <c:v>1.3954510686559816</c:v>
                </c:pt>
                <c:pt idx="15">
                  <c:v>1.8879289965617436</c:v>
                </c:pt>
                <c:pt idx="26">
                  <c:v>1.8421205248811874</c:v>
                </c:pt>
                <c:pt idx="34">
                  <c:v>1.9963636951321999</c:v>
                </c:pt>
                <c:pt idx="39">
                  <c:v>1.3420352923071661</c:v>
                </c:pt>
                <c:pt idx="41">
                  <c:v>1.7702817772575601</c:v>
                </c:pt>
                <c:pt idx="63">
                  <c:v>1.6467603422257544</c:v>
                </c:pt>
                <c:pt idx="64">
                  <c:v>1.4984448254411384</c:v>
                </c:pt>
                <c:pt idx="67">
                  <c:v>1.2018242334663216</c:v>
                </c:pt>
                <c:pt idx="76">
                  <c:v>1.946519735046141</c:v>
                </c:pt>
                <c:pt idx="79">
                  <c:v>1.8525922409077911</c:v>
                </c:pt>
                <c:pt idx="80">
                  <c:v>1.6791477369125494</c:v>
                </c:pt>
                <c:pt idx="84">
                  <c:v>1.6549112964004162</c:v>
                </c:pt>
                <c:pt idx="91">
                  <c:v>1.5696213734704483</c:v>
                </c:pt>
                <c:pt idx="93">
                  <c:v>1.2494313124320047</c:v>
                </c:pt>
                <c:pt idx="95">
                  <c:v>1.6406995579888493</c:v>
                </c:pt>
                <c:pt idx="98">
                  <c:v>1.9099863078842967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BD-4AAC-AC65-538D7680D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540672"/>
        <c:axId val="493717472"/>
      </c:scatterChart>
      <c:valAx>
        <c:axId val="515540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17472"/>
        <c:crosses val="autoZero"/>
        <c:crossBetween val="midCat"/>
      </c:valAx>
      <c:valAx>
        <c:axId val="49371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54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49021.2</c:v>
                </c:pt>
                <c:pt idx="4">
                  <c:v>56871.4</c:v>
                </c:pt>
                <c:pt idx="5">
                  <c:v>72613.399999999994</c:v>
                </c:pt>
                <c:pt idx="6">
                  <c:v>57036</c:v>
                </c:pt>
                <c:pt idx="7">
                  <c:v>64296</c:v>
                </c:pt>
                <c:pt idx="11">
                  <c:v>76356.800000000003</c:v>
                </c:pt>
                <c:pt idx="12">
                  <c:v>68244.600000000006</c:v>
                </c:pt>
                <c:pt idx="13">
                  <c:v>67658.8</c:v>
                </c:pt>
                <c:pt idx="14">
                  <c:v>58470.2</c:v>
                </c:pt>
                <c:pt idx="16">
                  <c:v>73185.2</c:v>
                </c:pt>
                <c:pt idx="17">
                  <c:v>54760.6</c:v>
                </c:pt>
                <c:pt idx="19">
                  <c:v>71473</c:v>
                </c:pt>
                <c:pt idx="20">
                  <c:v>66968.2</c:v>
                </c:pt>
                <c:pt idx="21">
                  <c:v>54353.4</c:v>
                </c:pt>
                <c:pt idx="22">
                  <c:v>68060.2</c:v>
                </c:pt>
                <c:pt idx="23">
                  <c:v>55753.599999999999</c:v>
                </c:pt>
                <c:pt idx="24">
                  <c:v>55665.599999999999</c:v>
                </c:pt>
                <c:pt idx="25">
                  <c:v>61037.8</c:v>
                </c:pt>
                <c:pt idx="26">
                  <c:v>65523.4</c:v>
                </c:pt>
                <c:pt idx="30">
                  <c:v>62664.4</c:v>
                </c:pt>
                <c:pt idx="32">
                  <c:v>56101.599999999999</c:v>
                </c:pt>
                <c:pt idx="33">
                  <c:v>72388.2</c:v>
                </c:pt>
                <c:pt idx="35">
                  <c:v>68238.600000000006</c:v>
                </c:pt>
                <c:pt idx="36">
                  <c:v>49940.2</c:v>
                </c:pt>
                <c:pt idx="37">
                  <c:v>62433.4</c:v>
                </c:pt>
                <c:pt idx="39">
                  <c:v>93572.800000000003</c:v>
                </c:pt>
                <c:pt idx="40">
                  <c:v>83894</c:v>
                </c:pt>
                <c:pt idx="41">
                  <c:v>72106.600000000006</c:v>
                </c:pt>
                <c:pt idx="42">
                  <c:v>87350.2</c:v>
                </c:pt>
                <c:pt idx="44">
                  <c:v>46810.400000000001</c:v>
                </c:pt>
                <c:pt idx="45">
                  <c:v>69666.8</c:v>
                </c:pt>
                <c:pt idx="46">
                  <c:v>48563.4</c:v>
                </c:pt>
                <c:pt idx="47">
                  <c:v>91537.2</c:v>
                </c:pt>
                <c:pt idx="48">
                  <c:v>60491.8</c:v>
                </c:pt>
                <c:pt idx="50">
                  <c:v>59030</c:v>
                </c:pt>
                <c:pt idx="51">
                  <c:v>48915.4</c:v>
                </c:pt>
                <c:pt idx="52">
                  <c:v>62051.8</c:v>
                </c:pt>
                <c:pt idx="53">
                  <c:v>59444.2</c:v>
                </c:pt>
                <c:pt idx="54">
                  <c:v>93203.199999999997</c:v>
                </c:pt>
                <c:pt idx="55">
                  <c:v>79672.2</c:v>
                </c:pt>
                <c:pt idx="57">
                  <c:v>67410</c:v>
                </c:pt>
                <c:pt idx="59">
                  <c:v>87696.8</c:v>
                </c:pt>
                <c:pt idx="60">
                  <c:v>101527.6</c:v>
                </c:pt>
                <c:pt idx="62">
                  <c:v>53143</c:v>
                </c:pt>
                <c:pt idx="63">
                  <c:v>62157.8</c:v>
                </c:pt>
                <c:pt idx="64">
                  <c:v>65909</c:v>
                </c:pt>
                <c:pt idx="65">
                  <c:v>56905.8</c:v>
                </c:pt>
                <c:pt idx="66">
                  <c:v>66223.399999999994</c:v>
                </c:pt>
                <c:pt idx="67">
                  <c:v>71986.399999999994</c:v>
                </c:pt>
                <c:pt idx="69">
                  <c:v>65526.400000000001</c:v>
                </c:pt>
                <c:pt idx="71">
                  <c:v>72413.399999999994</c:v>
                </c:pt>
                <c:pt idx="72">
                  <c:v>61134.400000000001</c:v>
                </c:pt>
                <c:pt idx="73">
                  <c:v>47759.199999999997</c:v>
                </c:pt>
                <c:pt idx="75">
                  <c:v>62005.599999999999</c:v>
                </c:pt>
                <c:pt idx="77">
                  <c:v>69083.199999999997</c:v>
                </c:pt>
                <c:pt idx="80">
                  <c:v>84875.199999999997</c:v>
                </c:pt>
                <c:pt idx="81">
                  <c:v>42779.199999999997</c:v>
                </c:pt>
                <c:pt idx="82">
                  <c:v>70284.800000000003</c:v>
                </c:pt>
                <c:pt idx="83">
                  <c:v>74354.2</c:v>
                </c:pt>
                <c:pt idx="84">
                  <c:v>83593</c:v>
                </c:pt>
                <c:pt idx="87">
                  <c:v>52926.6</c:v>
                </c:pt>
                <c:pt idx="88">
                  <c:v>70497</c:v>
                </c:pt>
                <c:pt idx="90">
                  <c:v>77987.8</c:v>
                </c:pt>
                <c:pt idx="91">
                  <c:v>70053.2</c:v>
                </c:pt>
                <c:pt idx="93">
                  <c:v>80888</c:v>
                </c:pt>
                <c:pt idx="94">
                  <c:v>45757</c:v>
                </c:pt>
                <c:pt idx="95">
                  <c:v>63708.800000000003</c:v>
                </c:pt>
                <c:pt idx="96">
                  <c:v>59653.8</c:v>
                </c:pt>
                <c:pt idx="97">
                  <c:v>85839</c:v>
                </c:pt>
                <c:pt idx="99">
                  <c:v>67178.2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1.0477711683924507</c:v>
                </c:pt>
                <c:pt idx="4">
                  <c:v>1.6614678027971881</c:v>
                </c:pt>
                <c:pt idx="5">
                  <c:v>1.1372969727350599</c:v>
                </c:pt>
                <c:pt idx="6">
                  <c:v>1.7544182621502209</c:v>
                </c:pt>
                <c:pt idx="7">
                  <c:v>1.7511198208286674</c:v>
                </c:pt>
                <c:pt idx="11">
                  <c:v>1.11263174988999</c:v>
                </c:pt>
                <c:pt idx="12">
                  <c:v>1.3954510686559816</c:v>
                </c:pt>
                <c:pt idx="13">
                  <c:v>1.3378451879134716</c:v>
                </c:pt>
                <c:pt idx="14">
                  <c:v>1.624451429959193</c:v>
                </c:pt>
                <c:pt idx="16">
                  <c:v>1.6079753830009347</c:v>
                </c:pt>
                <c:pt idx="17">
                  <c:v>1.3187218547641919</c:v>
                </c:pt>
                <c:pt idx="19">
                  <c:v>1.4253774152477159</c:v>
                </c:pt>
                <c:pt idx="20">
                  <c:v>1.0990888212614345</c:v>
                </c:pt>
                <c:pt idx="21">
                  <c:v>1.5839303521030883</c:v>
                </c:pt>
                <c:pt idx="22">
                  <c:v>1.0577400595355289</c:v>
                </c:pt>
                <c:pt idx="23">
                  <c:v>1.6342621821729897</c:v>
                </c:pt>
                <c:pt idx="24">
                  <c:v>1.4211110632060016</c:v>
                </c:pt>
                <c:pt idx="25">
                  <c:v>1.5599513743942277</c:v>
                </c:pt>
                <c:pt idx="26">
                  <c:v>1.8421205248811874</c:v>
                </c:pt>
                <c:pt idx="30">
                  <c:v>1.1495362598221637</c:v>
                </c:pt>
                <c:pt idx="32">
                  <c:v>1.1404487572546951</c:v>
                </c:pt>
                <c:pt idx="33">
                  <c:v>1.4619095377423392</c:v>
                </c:pt>
                <c:pt idx="35">
                  <c:v>1.0868775150721146</c:v>
                </c:pt>
                <c:pt idx="36">
                  <c:v>1.6158525596613551</c:v>
                </c:pt>
                <c:pt idx="37">
                  <c:v>1.3240509086482555</c:v>
                </c:pt>
                <c:pt idx="39">
                  <c:v>1.3420352923071661</c:v>
                </c:pt>
                <c:pt idx="40">
                  <c:v>1.4267408873101772</c:v>
                </c:pt>
                <c:pt idx="41">
                  <c:v>1.7702817772575601</c:v>
                </c:pt>
                <c:pt idx="42">
                  <c:v>1.2222524962736205</c:v>
                </c:pt>
                <c:pt idx="44">
                  <c:v>2.0012005879035426</c:v>
                </c:pt>
                <c:pt idx="45">
                  <c:v>1.2842846233787111</c:v>
                </c:pt>
                <c:pt idx="46">
                  <c:v>1.094466202942957</c:v>
                </c:pt>
                <c:pt idx="47">
                  <c:v>1.3371722097682692</c:v>
                </c:pt>
                <c:pt idx="48">
                  <c:v>1.0812043946452246</c:v>
                </c:pt>
                <c:pt idx="50">
                  <c:v>1.3648483821785533</c:v>
                </c:pt>
                <c:pt idx="51">
                  <c:v>1.2180622053586396</c:v>
                </c:pt>
                <c:pt idx="52">
                  <c:v>1.1057696956413834</c:v>
                </c:pt>
                <c:pt idx="53">
                  <c:v>1.3505606938944423</c:v>
                </c:pt>
                <c:pt idx="54">
                  <c:v>1.4560873446405274</c:v>
                </c:pt>
                <c:pt idx="55">
                  <c:v>1.1662913789251459</c:v>
                </c:pt>
                <c:pt idx="57">
                  <c:v>1.2015873015873015</c:v>
                </c:pt>
                <c:pt idx="59">
                  <c:v>1.1741477454137437</c:v>
                </c:pt>
                <c:pt idx="60">
                  <c:v>1.113736560304784</c:v>
                </c:pt>
                <c:pt idx="62">
                  <c:v>1.8652315450764918</c:v>
                </c:pt>
                <c:pt idx="63">
                  <c:v>1.6467603422257544</c:v>
                </c:pt>
                <c:pt idx="64">
                  <c:v>1.4984448254411384</c:v>
                </c:pt>
                <c:pt idx="65">
                  <c:v>1.5248182083372872</c:v>
                </c:pt>
                <c:pt idx="66">
                  <c:v>1.4789183279626237</c:v>
                </c:pt>
                <c:pt idx="67">
                  <c:v>1.2018242334663216</c:v>
                </c:pt>
                <c:pt idx="69">
                  <c:v>1.3128754212042779</c:v>
                </c:pt>
                <c:pt idx="71">
                  <c:v>1.1582800973300522</c:v>
                </c:pt>
                <c:pt idx="72">
                  <c:v>1.2321704310502761</c:v>
                </c:pt>
                <c:pt idx="73">
                  <c:v>1.8057463274091694</c:v>
                </c:pt>
                <c:pt idx="75">
                  <c:v>1.4282258376662753</c:v>
                </c:pt>
                <c:pt idx="77">
                  <c:v>1.0273698960094495</c:v>
                </c:pt>
                <c:pt idx="80">
                  <c:v>1.6791477369125494</c:v>
                </c:pt>
                <c:pt idx="81">
                  <c:v>1.7902859333507875</c:v>
                </c:pt>
                <c:pt idx="82">
                  <c:v>1.5475750091058094</c:v>
                </c:pt>
                <c:pt idx="83">
                  <c:v>1.4570528631872848</c:v>
                </c:pt>
                <c:pt idx="84">
                  <c:v>1.6549112964004162</c:v>
                </c:pt>
                <c:pt idx="87">
                  <c:v>1.3500017004681957</c:v>
                </c:pt>
                <c:pt idx="88">
                  <c:v>1.0207668411421762</c:v>
                </c:pt>
                <c:pt idx="90">
                  <c:v>1.1668619963635338</c:v>
                </c:pt>
                <c:pt idx="91">
                  <c:v>1.5696213734704483</c:v>
                </c:pt>
                <c:pt idx="93">
                  <c:v>1.2494313124320047</c:v>
                </c:pt>
                <c:pt idx="94">
                  <c:v>1.6174137290469217</c:v>
                </c:pt>
                <c:pt idx="95">
                  <c:v>1.6406995579888493</c:v>
                </c:pt>
                <c:pt idx="96">
                  <c:v>1.2463916799935628</c:v>
                </c:pt>
                <c:pt idx="97">
                  <c:v>1.1002108598655622</c:v>
                </c:pt>
                <c:pt idx="99">
                  <c:v>1.1240700108070774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0E-4BFC-8658-E9B42920EF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39811</c:v>
                </c:pt>
                <c:pt idx="2">
                  <c:v>51971.6</c:v>
                </c:pt>
                <c:pt idx="3">
                  <c:v>68938.8</c:v>
                </c:pt>
                <c:pt idx="8">
                  <c:v>38084</c:v>
                </c:pt>
                <c:pt idx="9">
                  <c:v>55226.400000000001</c:v>
                </c:pt>
                <c:pt idx="10">
                  <c:v>61154.400000000001</c:v>
                </c:pt>
                <c:pt idx="15">
                  <c:v>66836.2</c:v>
                </c:pt>
                <c:pt idx="18">
                  <c:v>39410.800000000003</c:v>
                </c:pt>
                <c:pt idx="27">
                  <c:v>42007</c:v>
                </c:pt>
                <c:pt idx="28">
                  <c:v>51004</c:v>
                </c:pt>
                <c:pt idx="29">
                  <c:v>60694.400000000001</c:v>
                </c:pt>
                <c:pt idx="31">
                  <c:v>53090</c:v>
                </c:pt>
                <c:pt idx="34">
                  <c:v>61876</c:v>
                </c:pt>
                <c:pt idx="38">
                  <c:v>51408</c:v>
                </c:pt>
                <c:pt idx="43">
                  <c:v>55179.4</c:v>
                </c:pt>
                <c:pt idx="49">
                  <c:v>45203.199999999997</c:v>
                </c:pt>
                <c:pt idx="56">
                  <c:v>45304.2</c:v>
                </c:pt>
                <c:pt idx="58">
                  <c:v>43806.2</c:v>
                </c:pt>
                <c:pt idx="61">
                  <c:v>56565.2</c:v>
                </c:pt>
                <c:pt idx="68">
                  <c:v>42502</c:v>
                </c:pt>
                <c:pt idx="70">
                  <c:v>36263.599999999999</c:v>
                </c:pt>
                <c:pt idx="74">
                  <c:v>49267.199999999997</c:v>
                </c:pt>
                <c:pt idx="76">
                  <c:v>63739.4</c:v>
                </c:pt>
                <c:pt idx="78">
                  <c:v>43878.400000000001</c:v>
                </c:pt>
                <c:pt idx="79">
                  <c:v>72034.2</c:v>
                </c:pt>
                <c:pt idx="85">
                  <c:v>35569.199999999997</c:v>
                </c:pt>
                <c:pt idx="86">
                  <c:v>62738.6</c:v>
                </c:pt>
                <c:pt idx="89">
                  <c:v>37992.199999999997</c:v>
                </c:pt>
                <c:pt idx="92">
                  <c:v>50918.2</c:v>
                </c:pt>
                <c:pt idx="98">
                  <c:v>62663.8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2.4146592650272538</c:v>
                </c:pt>
                <c:pt idx="2">
                  <c:v>1.5600443319043478</c:v>
                </c:pt>
                <c:pt idx="3">
                  <c:v>2.0194868492053821</c:v>
                </c:pt>
                <c:pt idx="8">
                  <c:v>1.8827591639533663</c:v>
                </c:pt>
                <c:pt idx="9">
                  <c:v>1.9354873756029725</c:v>
                </c:pt>
                <c:pt idx="10">
                  <c:v>1.7328270737673821</c:v>
                </c:pt>
                <c:pt idx="15">
                  <c:v>1.8879289965617436</c:v>
                </c:pt>
                <c:pt idx="18">
                  <c:v>1.9079541648482141</c:v>
                </c:pt>
                <c:pt idx="27">
                  <c:v>1.8668079129668864</c:v>
                </c:pt>
                <c:pt idx="28">
                  <c:v>2.1708689514547879</c:v>
                </c:pt>
                <c:pt idx="29">
                  <c:v>1.8314869246586176</c:v>
                </c:pt>
                <c:pt idx="31">
                  <c:v>2.096421171595404</c:v>
                </c:pt>
                <c:pt idx="34">
                  <c:v>1.9963636951321999</c:v>
                </c:pt>
                <c:pt idx="38">
                  <c:v>1.9927248677248677</c:v>
                </c:pt>
                <c:pt idx="43">
                  <c:v>1.7324037593739692</c:v>
                </c:pt>
                <c:pt idx="49">
                  <c:v>2.2289793642927935</c:v>
                </c:pt>
                <c:pt idx="56">
                  <c:v>2.2493278768855869</c:v>
                </c:pt>
                <c:pt idx="58">
                  <c:v>1.6994169775054673</c:v>
                </c:pt>
                <c:pt idx="61">
                  <c:v>1.8569544525609387</c:v>
                </c:pt>
                <c:pt idx="68">
                  <c:v>2.4873417721518987</c:v>
                </c:pt>
                <c:pt idx="70">
                  <c:v>2.099129705820713</c:v>
                </c:pt>
                <c:pt idx="74">
                  <c:v>1.5741507534424526</c:v>
                </c:pt>
                <c:pt idx="76">
                  <c:v>1.946519735046141</c:v>
                </c:pt>
                <c:pt idx="78">
                  <c:v>2.2485550977246205</c:v>
                </c:pt>
                <c:pt idx="79">
                  <c:v>1.8525922409077911</c:v>
                </c:pt>
                <c:pt idx="85">
                  <c:v>2.1622639811972157</c:v>
                </c:pt>
                <c:pt idx="86">
                  <c:v>1.9026245405539812</c:v>
                </c:pt>
                <c:pt idx="89">
                  <c:v>1.7650201883544518</c:v>
                </c:pt>
                <c:pt idx="92">
                  <c:v>2.4685083133339356</c:v>
                </c:pt>
                <c:pt idx="98">
                  <c:v>1.9099863078842967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0E-4BFC-8658-E9B42920E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573872"/>
        <c:axId val="493722880"/>
      </c:scatterChart>
      <c:valAx>
        <c:axId val="515573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3722880"/>
        <c:crosses val="autoZero"/>
        <c:crossBetween val="midCat"/>
      </c:valAx>
      <c:valAx>
        <c:axId val="49372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57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49267.8</c:v>
                </c:pt>
                <c:pt idx="1">
                  <c:v>38836</c:v>
                </c:pt>
                <c:pt idx="2">
                  <c:v>52625.8</c:v>
                </c:pt>
                <c:pt idx="3">
                  <c:v>69632.800000000003</c:v>
                </c:pt>
                <c:pt idx="4">
                  <c:v>55470.8</c:v>
                </c:pt>
                <c:pt idx="5">
                  <c:v>72648.800000000003</c:v>
                </c:pt>
                <c:pt idx="6">
                  <c:v>56352.800000000003</c:v>
                </c:pt>
                <c:pt idx="7">
                  <c:v>64907</c:v>
                </c:pt>
                <c:pt idx="8">
                  <c:v>38417.599999999999</c:v>
                </c:pt>
                <c:pt idx="9">
                  <c:v>56394</c:v>
                </c:pt>
                <c:pt idx="10">
                  <c:v>60698.6</c:v>
                </c:pt>
                <c:pt idx="11">
                  <c:v>76875.600000000006</c:v>
                </c:pt>
                <c:pt idx="12">
                  <c:v>68493.8</c:v>
                </c:pt>
                <c:pt idx="13">
                  <c:v>65665.399999999994</c:v>
                </c:pt>
                <c:pt idx="14">
                  <c:v>58186.8</c:v>
                </c:pt>
                <c:pt idx="15">
                  <c:v>66385.8</c:v>
                </c:pt>
                <c:pt idx="16">
                  <c:v>73481.8</c:v>
                </c:pt>
                <c:pt idx="17">
                  <c:v>54878.2</c:v>
                </c:pt>
                <c:pt idx="18">
                  <c:v>38711</c:v>
                </c:pt>
                <c:pt idx="19">
                  <c:v>72862.2</c:v>
                </c:pt>
                <c:pt idx="20">
                  <c:v>66538.2</c:v>
                </c:pt>
                <c:pt idx="21">
                  <c:v>54490.8</c:v>
                </c:pt>
                <c:pt idx="22">
                  <c:v>69828.800000000003</c:v>
                </c:pt>
                <c:pt idx="23">
                  <c:v>54936.6</c:v>
                </c:pt>
                <c:pt idx="24">
                  <c:v>53914.400000000001</c:v>
                </c:pt>
                <c:pt idx="25">
                  <c:v>59169.2</c:v>
                </c:pt>
                <c:pt idx="26">
                  <c:v>65469.4</c:v>
                </c:pt>
                <c:pt idx="27">
                  <c:v>42975.199999999997</c:v>
                </c:pt>
                <c:pt idx="28">
                  <c:v>51979.6</c:v>
                </c:pt>
                <c:pt idx="29">
                  <c:v>61889.2</c:v>
                </c:pt>
                <c:pt idx="30">
                  <c:v>64941.4</c:v>
                </c:pt>
                <c:pt idx="31">
                  <c:v>52990.8</c:v>
                </c:pt>
                <c:pt idx="32">
                  <c:v>55336.6</c:v>
                </c:pt>
                <c:pt idx="33">
                  <c:v>72979.399999999994</c:v>
                </c:pt>
                <c:pt idx="34">
                  <c:v>59882.8</c:v>
                </c:pt>
                <c:pt idx="35">
                  <c:v>68846.399999999994</c:v>
                </c:pt>
                <c:pt idx="36">
                  <c:v>50595.4</c:v>
                </c:pt>
                <c:pt idx="37">
                  <c:v>62153.2</c:v>
                </c:pt>
                <c:pt idx="38">
                  <c:v>51793.599999999999</c:v>
                </c:pt>
                <c:pt idx="39">
                  <c:v>92852.2</c:v>
                </c:pt>
                <c:pt idx="40">
                  <c:v>84142.6</c:v>
                </c:pt>
                <c:pt idx="41">
                  <c:v>73037.8</c:v>
                </c:pt>
                <c:pt idx="42">
                  <c:v>88029</c:v>
                </c:pt>
                <c:pt idx="43">
                  <c:v>55611</c:v>
                </c:pt>
                <c:pt idx="44">
                  <c:v>47150.2</c:v>
                </c:pt>
                <c:pt idx="45">
                  <c:v>70210.600000000006</c:v>
                </c:pt>
                <c:pt idx="46">
                  <c:v>47711.8</c:v>
                </c:pt>
                <c:pt idx="47">
                  <c:v>91551</c:v>
                </c:pt>
                <c:pt idx="48">
                  <c:v>61456.2</c:v>
                </c:pt>
                <c:pt idx="49">
                  <c:v>44678.8</c:v>
                </c:pt>
                <c:pt idx="50">
                  <c:v>59192.4</c:v>
                </c:pt>
                <c:pt idx="51">
                  <c:v>47987</c:v>
                </c:pt>
                <c:pt idx="52">
                  <c:v>61876.6</c:v>
                </c:pt>
                <c:pt idx="53">
                  <c:v>59540.4</c:v>
                </c:pt>
                <c:pt idx="54">
                  <c:v>93457.4</c:v>
                </c:pt>
                <c:pt idx="55">
                  <c:v>79080.800000000003</c:v>
                </c:pt>
                <c:pt idx="56">
                  <c:v>45456.6</c:v>
                </c:pt>
                <c:pt idx="57">
                  <c:v>68241.8</c:v>
                </c:pt>
                <c:pt idx="58">
                  <c:v>41162.6</c:v>
                </c:pt>
                <c:pt idx="59">
                  <c:v>87844.800000000003</c:v>
                </c:pt>
                <c:pt idx="60">
                  <c:v>101288</c:v>
                </c:pt>
                <c:pt idx="61">
                  <c:v>55988</c:v>
                </c:pt>
                <c:pt idx="62">
                  <c:v>53163.4</c:v>
                </c:pt>
                <c:pt idx="63">
                  <c:v>61679.199999999997</c:v>
                </c:pt>
                <c:pt idx="64">
                  <c:v>68519.199999999997</c:v>
                </c:pt>
                <c:pt idx="65">
                  <c:v>56888</c:v>
                </c:pt>
                <c:pt idx="66">
                  <c:v>66951</c:v>
                </c:pt>
                <c:pt idx="67">
                  <c:v>69932.600000000006</c:v>
                </c:pt>
                <c:pt idx="68">
                  <c:v>43997.8</c:v>
                </c:pt>
                <c:pt idx="69">
                  <c:v>65858.2</c:v>
                </c:pt>
                <c:pt idx="70">
                  <c:v>34609.199999999997</c:v>
                </c:pt>
                <c:pt idx="71">
                  <c:v>71331.399999999994</c:v>
                </c:pt>
                <c:pt idx="72">
                  <c:v>61021.2</c:v>
                </c:pt>
                <c:pt idx="73">
                  <c:v>46583.6</c:v>
                </c:pt>
                <c:pt idx="74">
                  <c:v>50356.6</c:v>
                </c:pt>
                <c:pt idx="75">
                  <c:v>62085</c:v>
                </c:pt>
                <c:pt idx="76">
                  <c:v>63753</c:v>
                </c:pt>
                <c:pt idx="77">
                  <c:v>67811.399999999994</c:v>
                </c:pt>
                <c:pt idx="78">
                  <c:v>43779</c:v>
                </c:pt>
                <c:pt idx="79">
                  <c:v>72037.2</c:v>
                </c:pt>
                <c:pt idx="80">
                  <c:v>83744.800000000003</c:v>
                </c:pt>
                <c:pt idx="81">
                  <c:v>43411.6</c:v>
                </c:pt>
                <c:pt idx="82">
                  <c:v>69341.399999999994</c:v>
                </c:pt>
                <c:pt idx="83">
                  <c:v>74547.199999999997</c:v>
                </c:pt>
                <c:pt idx="84">
                  <c:v>82500</c:v>
                </c:pt>
                <c:pt idx="85">
                  <c:v>36352</c:v>
                </c:pt>
                <c:pt idx="86">
                  <c:v>63469</c:v>
                </c:pt>
                <c:pt idx="87">
                  <c:v>53400.2</c:v>
                </c:pt>
                <c:pt idx="88">
                  <c:v>70509.8</c:v>
                </c:pt>
                <c:pt idx="89">
                  <c:v>37413.599999999999</c:v>
                </c:pt>
                <c:pt idx="90">
                  <c:v>78117.600000000006</c:v>
                </c:pt>
                <c:pt idx="91">
                  <c:v>68171.8</c:v>
                </c:pt>
                <c:pt idx="92">
                  <c:v>50597.4</c:v>
                </c:pt>
                <c:pt idx="93">
                  <c:v>80781.600000000006</c:v>
                </c:pt>
                <c:pt idx="94">
                  <c:v>45557</c:v>
                </c:pt>
                <c:pt idx="95">
                  <c:v>64066.6</c:v>
                </c:pt>
                <c:pt idx="96">
                  <c:v>58795.8</c:v>
                </c:pt>
                <c:pt idx="97">
                  <c:v>86836</c:v>
                </c:pt>
                <c:pt idx="98">
                  <c:v>63530.6</c:v>
                </c:pt>
                <c:pt idx="99">
                  <c:v>69722.2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1.0418366559903223</c:v>
                </c:pt>
                <c:pt idx="1">
                  <c:v>2.474868678545679</c:v>
                </c:pt>
                <c:pt idx="2">
                  <c:v>1.4869892714220021</c:v>
                </c:pt>
                <c:pt idx="3">
                  <c:v>2.0005945473972035</c:v>
                </c:pt>
                <c:pt idx="4">
                  <c:v>1.7404291987856673</c:v>
                </c:pt>
                <c:pt idx="5">
                  <c:v>1.1787944191782933</c:v>
                </c:pt>
                <c:pt idx="6">
                  <c:v>1.7750493320651324</c:v>
                </c:pt>
                <c:pt idx="7">
                  <c:v>1.7169026453233087</c:v>
                </c:pt>
                <c:pt idx="8">
                  <c:v>1.8669828411977845</c:v>
                </c:pt>
                <c:pt idx="9">
                  <c:v>1.8926126892931872</c:v>
                </c:pt>
                <c:pt idx="10">
                  <c:v>1.7444389162188254</c:v>
                </c:pt>
                <c:pt idx="11">
                  <c:v>1.1526934423926447</c:v>
                </c:pt>
                <c:pt idx="12">
                  <c:v>1.4426707234815412</c:v>
                </c:pt>
                <c:pt idx="13">
                  <c:v>1.401879833215057</c:v>
                </c:pt>
                <c:pt idx="14">
                  <c:v>1.7091505289859554</c:v>
                </c:pt>
                <c:pt idx="15">
                  <c:v>1.9005871737630637</c:v>
                </c:pt>
                <c:pt idx="16">
                  <c:v>1.5863383858315936</c:v>
                </c:pt>
                <c:pt idx="17">
                  <c:v>1.3142741562223252</c:v>
                </c:pt>
                <c:pt idx="18">
                  <c:v>1.9313373459740126</c:v>
                </c:pt>
                <c:pt idx="19">
                  <c:v>1.3978990477915847</c:v>
                </c:pt>
                <c:pt idx="20">
                  <c:v>1.1124887658517966</c:v>
                </c:pt>
                <c:pt idx="21">
                  <c:v>1.5775507058072187</c:v>
                </c:pt>
                <c:pt idx="22">
                  <c:v>1.0334704305386888</c:v>
                </c:pt>
                <c:pt idx="23">
                  <c:v>1.6643913165357886</c:v>
                </c:pt>
                <c:pt idx="24">
                  <c:v>1.3914278931046251</c:v>
                </c:pt>
                <c:pt idx="25">
                  <c:v>1.546226753108036</c:v>
                </c:pt>
                <c:pt idx="26">
                  <c:v>1.8384772122548854</c:v>
                </c:pt>
                <c:pt idx="27">
                  <c:v>1.8222137418790374</c:v>
                </c:pt>
                <c:pt idx="28">
                  <c:v>2.1166765423358394</c:v>
                </c:pt>
                <c:pt idx="29">
                  <c:v>1.7677236092888582</c:v>
                </c:pt>
                <c:pt idx="30">
                  <c:v>1.1360549664774704</c:v>
                </c:pt>
                <c:pt idx="31">
                  <c:v>2.1040256044445451</c:v>
                </c:pt>
                <c:pt idx="32">
                  <c:v>1.1539921137185878</c:v>
                </c:pt>
                <c:pt idx="33">
                  <c:v>1.3855827808943346</c:v>
                </c:pt>
                <c:pt idx="34">
                  <c:v>2.0303492822646905</c:v>
                </c:pt>
                <c:pt idx="35">
                  <c:v>1.1276987613005183</c:v>
                </c:pt>
                <c:pt idx="36">
                  <c:v>1.5443696462524261</c:v>
                </c:pt>
                <c:pt idx="37">
                  <c:v>1.3863003031219632</c:v>
                </c:pt>
                <c:pt idx="38">
                  <c:v>1.9090389546198758</c:v>
                </c:pt>
                <c:pt idx="39">
                  <c:v>1.341637570246047</c:v>
                </c:pt>
                <c:pt idx="40">
                  <c:v>1.4225255696876491</c:v>
                </c:pt>
                <c:pt idx="41">
                  <c:v>1.7084441207155745</c:v>
                </c:pt>
                <c:pt idx="42">
                  <c:v>1.209658180826773</c:v>
                </c:pt>
                <c:pt idx="43">
                  <c:v>1.7027027027027026</c:v>
                </c:pt>
                <c:pt idx="44">
                  <c:v>1.9444032050765427</c:v>
                </c:pt>
                <c:pt idx="45">
                  <c:v>1.2344147464912705</c:v>
                </c:pt>
                <c:pt idx="46">
                  <c:v>1.1171450249204598</c:v>
                </c:pt>
                <c:pt idx="47">
                  <c:v>1.3358128256381689</c:v>
                </c:pt>
                <c:pt idx="48">
                  <c:v>1.0633264015672952</c:v>
                </c:pt>
                <c:pt idx="49">
                  <c:v>2.2540444237535473</c:v>
                </c:pt>
                <c:pt idx="50">
                  <c:v>1.3613234131408762</c:v>
                </c:pt>
                <c:pt idx="51">
                  <c:v>1.2411694834017546</c:v>
                </c:pt>
                <c:pt idx="52">
                  <c:v>1.1385402559287356</c:v>
                </c:pt>
                <c:pt idx="53">
                  <c:v>1.3509482636999415</c:v>
                </c:pt>
                <c:pt idx="54">
                  <c:v>1.4521161513160008</c:v>
                </c:pt>
                <c:pt idx="55">
                  <c:v>1.1494319733740681</c:v>
                </c:pt>
                <c:pt idx="56">
                  <c:v>2.246076477343224</c:v>
                </c:pt>
                <c:pt idx="57">
                  <c:v>1.1865601434897672</c:v>
                </c:pt>
                <c:pt idx="58">
                  <c:v>1.8215078736522961</c:v>
                </c:pt>
                <c:pt idx="59">
                  <c:v>1.1721695535763073</c:v>
                </c:pt>
                <c:pt idx="60">
                  <c:v>1.116074954584946</c:v>
                </c:pt>
                <c:pt idx="61">
                  <c:v>1.8571122383367864</c:v>
                </c:pt>
                <c:pt idx="62">
                  <c:v>1.862860539393643</c:v>
                </c:pt>
                <c:pt idx="63">
                  <c:v>1.6545772318707117</c:v>
                </c:pt>
                <c:pt idx="64">
                  <c:v>1.4413624210440286</c:v>
                </c:pt>
                <c:pt idx="65">
                  <c:v>1.5717726058219659</c:v>
                </c:pt>
                <c:pt idx="66">
                  <c:v>1.4475063852668368</c:v>
                </c:pt>
                <c:pt idx="67">
                  <c:v>1.2936741948676296</c:v>
                </c:pt>
                <c:pt idx="68">
                  <c:v>2.3183204614776192</c:v>
                </c:pt>
                <c:pt idx="69">
                  <c:v>1.2466936539413467</c:v>
                </c:pt>
                <c:pt idx="70">
                  <c:v>2.226286652104065</c:v>
                </c:pt>
                <c:pt idx="71">
                  <c:v>1.2005932871077816</c:v>
                </c:pt>
                <c:pt idx="72">
                  <c:v>1.2402738720313597</c:v>
                </c:pt>
                <c:pt idx="73">
                  <c:v>1.8514241063378529</c:v>
                </c:pt>
                <c:pt idx="74">
                  <c:v>1.5304250088369746</c:v>
                </c:pt>
                <c:pt idx="75">
                  <c:v>1.4326487879520013</c:v>
                </c:pt>
                <c:pt idx="76">
                  <c:v>1.8937932332596112</c:v>
                </c:pt>
                <c:pt idx="77">
                  <c:v>1.0580079455666747</c:v>
                </c:pt>
                <c:pt idx="78">
                  <c:v>2.2714771922611297</c:v>
                </c:pt>
                <c:pt idx="79">
                  <c:v>1.8558050562764794</c:v>
                </c:pt>
                <c:pt idx="80">
                  <c:v>1.6594463178609298</c:v>
                </c:pt>
                <c:pt idx="81">
                  <c:v>1.7424835758184449</c:v>
                </c:pt>
                <c:pt idx="82">
                  <c:v>1.5700432930399446</c:v>
                </c:pt>
                <c:pt idx="83">
                  <c:v>1.4530525626717035</c:v>
                </c:pt>
                <c:pt idx="84">
                  <c:v>1.6833333333333333</c:v>
                </c:pt>
                <c:pt idx="85">
                  <c:v>2.1134187940140845</c:v>
                </c:pt>
                <c:pt idx="86">
                  <c:v>1.8806976634262396</c:v>
                </c:pt>
                <c:pt idx="87">
                  <c:v>1.2676918813038154</c:v>
                </c:pt>
                <c:pt idx="88">
                  <c:v>1.0206099010350334</c:v>
                </c:pt>
                <c:pt idx="89">
                  <c:v>1.7928774563260419</c:v>
                </c:pt>
                <c:pt idx="90">
                  <c:v>1.1505857834854116</c:v>
                </c:pt>
                <c:pt idx="91">
                  <c:v>1.6019527135853828</c:v>
                </c:pt>
                <c:pt idx="92">
                  <c:v>2.5595781601426157</c:v>
                </c:pt>
                <c:pt idx="93">
                  <c:v>1.2515721401903404</c:v>
                </c:pt>
                <c:pt idx="94">
                  <c:v>1.7083433939899466</c:v>
                </c:pt>
                <c:pt idx="95">
                  <c:v>1.6337217832692854</c:v>
                </c:pt>
                <c:pt idx="96">
                  <c:v>1.3272546678504247</c:v>
                </c:pt>
                <c:pt idx="97">
                  <c:v>1.0874867566447095</c:v>
                </c:pt>
                <c:pt idx="98">
                  <c:v>1.8575772934617334</c:v>
                </c:pt>
                <c:pt idx="99">
                  <c:v>1.0721979512981519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8-4015-9D23-FB0BD7DB0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78672"/>
        <c:axId val="506491424"/>
      </c:scatterChart>
      <c:valAx>
        <c:axId val="5154786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91424"/>
        <c:crosses val="autoZero"/>
        <c:crossBetween val="midCat"/>
      </c:valAx>
      <c:valAx>
        <c:axId val="50649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47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49267.8</c:v>
                </c:pt>
                <c:pt idx="21">
                  <c:v>54490.8</c:v>
                </c:pt>
                <c:pt idx="32">
                  <c:v>55336.6</c:v>
                </c:pt>
                <c:pt idx="36">
                  <c:v>50595.4</c:v>
                </c:pt>
                <c:pt idx="38">
                  <c:v>51793.599999999999</c:v>
                </c:pt>
                <c:pt idx="46">
                  <c:v>47711.8</c:v>
                </c:pt>
                <c:pt idx="48">
                  <c:v>61456.2</c:v>
                </c:pt>
                <c:pt idx="50">
                  <c:v>59192.4</c:v>
                </c:pt>
                <c:pt idx="51">
                  <c:v>47987</c:v>
                </c:pt>
                <c:pt idx="57">
                  <c:v>68241.8</c:v>
                </c:pt>
                <c:pt idx="58">
                  <c:v>41162.6</c:v>
                </c:pt>
                <c:pt idx="69">
                  <c:v>65858.2</c:v>
                </c:pt>
                <c:pt idx="70">
                  <c:v>34609.199999999997</c:v>
                </c:pt>
                <c:pt idx="72">
                  <c:v>61021.2</c:v>
                </c:pt>
                <c:pt idx="74">
                  <c:v>50356.6</c:v>
                </c:pt>
                <c:pt idx="87">
                  <c:v>53400.2</c:v>
                </c:pt>
                <c:pt idx="89">
                  <c:v>37413.599999999999</c:v>
                </c:pt>
                <c:pt idx="96">
                  <c:v>58795.8</c:v>
                </c:pt>
                <c:pt idx="99">
                  <c:v>69722.2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1.0418366559903223</c:v>
                </c:pt>
                <c:pt idx="21">
                  <c:v>1.5775507058072187</c:v>
                </c:pt>
                <c:pt idx="32">
                  <c:v>1.1539921137185878</c:v>
                </c:pt>
                <c:pt idx="36">
                  <c:v>1.5443696462524261</c:v>
                </c:pt>
                <c:pt idx="38">
                  <c:v>1.9090389546198758</c:v>
                </c:pt>
                <c:pt idx="46">
                  <c:v>1.1171450249204598</c:v>
                </c:pt>
                <c:pt idx="48">
                  <c:v>1.0633264015672952</c:v>
                </c:pt>
                <c:pt idx="50">
                  <c:v>1.3613234131408762</c:v>
                </c:pt>
                <c:pt idx="51">
                  <c:v>1.2411694834017546</c:v>
                </c:pt>
                <c:pt idx="57">
                  <c:v>1.1865601434897672</c:v>
                </c:pt>
                <c:pt idx="58">
                  <c:v>1.8215078736522961</c:v>
                </c:pt>
                <c:pt idx="69">
                  <c:v>1.2466936539413467</c:v>
                </c:pt>
                <c:pt idx="70">
                  <c:v>2.226286652104065</c:v>
                </c:pt>
                <c:pt idx="72">
                  <c:v>1.2402738720313597</c:v>
                </c:pt>
                <c:pt idx="74">
                  <c:v>1.5304250088369746</c:v>
                </c:pt>
                <c:pt idx="87">
                  <c:v>1.2676918813038154</c:v>
                </c:pt>
                <c:pt idx="89">
                  <c:v>1.7928774563260419</c:v>
                </c:pt>
                <c:pt idx="96">
                  <c:v>1.3272546678504247</c:v>
                </c:pt>
                <c:pt idx="99">
                  <c:v>1.0721979512981519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3D-4B80-81C7-4FF1C5AA76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5">
                  <c:v>72648.800000000003</c:v>
                </c:pt>
                <c:pt idx="9">
                  <c:v>56394</c:v>
                </c:pt>
                <c:pt idx="11">
                  <c:v>76875.600000000006</c:v>
                </c:pt>
                <c:pt idx="13">
                  <c:v>65665.399999999994</c:v>
                </c:pt>
                <c:pt idx="16">
                  <c:v>73481.8</c:v>
                </c:pt>
                <c:pt idx="19">
                  <c:v>72862.2</c:v>
                </c:pt>
                <c:pt idx="20">
                  <c:v>66538.2</c:v>
                </c:pt>
                <c:pt idx="22">
                  <c:v>69828.800000000003</c:v>
                </c:pt>
                <c:pt idx="24">
                  <c:v>53914.400000000001</c:v>
                </c:pt>
                <c:pt idx="30">
                  <c:v>64941.4</c:v>
                </c:pt>
                <c:pt idx="33">
                  <c:v>72979.399999999994</c:v>
                </c:pt>
                <c:pt idx="35">
                  <c:v>68846.399999999994</c:v>
                </c:pt>
                <c:pt idx="37">
                  <c:v>62153.2</c:v>
                </c:pt>
                <c:pt idx="40">
                  <c:v>84142.6</c:v>
                </c:pt>
                <c:pt idx="42">
                  <c:v>88029</c:v>
                </c:pt>
                <c:pt idx="45">
                  <c:v>70210.600000000006</c:v>
                </c:pt>
                <c:pt idx="47">
                  <c:v>91551</c:v>
                </c:pt>
                <c:pt idx="52">
                  <c:v>61876.6</c:v>
                </c:pt>
                <c:pt idx="53">
                  <c:v>59540.4</c:v>
                </c:pt>
                <c:pt idx="54">
                  <c:v>93457.4</c:v>
                </c:pt>
                <c:pt idx="55">
                  <c:v>79080.800000000003</c:v>
                </c:pt>
                <c:pt idx="59">
                  <c:v>87844.800000000003</c:v>
                </c:pt>
                <c:pt idx="60">
                  <c:v>101288</c:v>
                </c:pt>
                <c:pt idx="71">
                  <c:v>71331.399999999994</c:v>
                </c:pt>
                <c:pt idx="75">
                  <c:v>62085</c:v>
                </c:pt>
                <c:pt idx="77">
                  <c:v>67811.399999999994</c:v>
                </c:pt>
                <c:pt idx="82">
                  <c:v>69341.399999999994</c:v>
                </c:pt>
                <c:pt idx="83">
                  <c:v>74547.199999999997</c:v>
                </c:pt>
                <c:pt idx="88">
                  <c:v>70509.8</c:v>
                </c:pt>
                <c:pt idx="90">
                  <c:v>78117.600000000006</c:v>
                </c:pt>
                <c:pt idx="97">
                  <c:v>86836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5">
                  <c:v>1.1787944191782933</c:v>
                </c:pt>
                <c:pt idx="9">
                  <c:v>1.8926126892931872</c:v>
                </c:pt>
                <c:pt idx="11">
                  <c:v>1.1526934423926447</c:v>
                </c:pt>
                <c:pt idx="13">
                  <c:v>1.401879833215057</c:v>
                </c:pt>
                <c:pt idx="16">
                  <c:v>1.5863383858315936</c:v>
                </c:pt>
                <c:pt idx="19">
                  <c:v>1.3978990477915847</c:v>
                </c:pt>
                <c:pt idx="20">
                  <c:v>1.1124887658517966</c:v>
                </c:pt>
                <c:pt idx="22">
                  <c:v>1.0334704305386888</c:v>
                </c:pt>
                <c:pt idx="24">
                  <c:v>1.3914278931046251</c:v>
                </c:pt>
                <c:pt idx="30">
                  <c:v>1.1360549664774704</c:v>
                </c:pt>
                <c:pt idx="33">
                  <c:v>1.3855827808943346</c:v>
                </c:pt>
                <c:pt idx="35">
                  <c:v>1.1276987613005183</c:v>
                </c:pt>
                <c:pt idx="37">
                  <c:v>1.3863003031219632</c:v>
                </c:pt>
                <c:pt idx="40">
                  <c:v>1.4225255696876491</c:v>
                </c:pt>
                <c:pt idx="42">
                  <c:v>1.209658180826773</c:v>
                </c:pt>
                <c:pt idx="45">
                  <c:v>1.2344147464912705</c:v>
                </c:pt>
                <c:pt idx="47">
                  <c:v>1.3358128256381689</c:v>
                </c:pt>
                <c:pt idx="52">
                  <c:v>1.1385402559287356</c:v>
                </c:pt>
                <c:pt idx="53">
                  <c:v>1.3509482636999415</c:v>
                </c:pt>
                <c:pt idx="54">
                  <c:v>1.4521161513160008</c:v>
                </c:pt>
                <c:pt idx="55">
                  <c:v>1.1494319733740681</c:v>
                </c:pt>
                <c:pt idx="59">
                  <c:v>1.1721695535763073</c:v>
                </c:pt>
                <c:pt idx="60">
                  <c:v>1.116074954584946</c:v>
                </c:pt>
                <c:pt idx="71">
                  <c:v>1.2005932871077816</c:v>
                </c:pt>
                <c:pt idx="75">
                  <c:v>1.4326487879520013</c:v>
                </c:pt>
                <c:pt idx="77">
                  <c:v>1.0580079455666747</c:v>
                </c:pt>
                <c:pt idx="82">
                  <c:v>1.5700432930399446</c:v>
                </c:pt>
                <c:pt idx="83">
                  <c:v>1.4530525626717035</c:v>
                </c:pt>
                <c:pt idx="88">
                  <c:v>1.0206099010350334</c:v>
                </c:pt>
                <c:pt idx="90">
                  <c:v>1.1505857834854116</c:v>
                </c:pt>
                <c:pt idx="97">
                  <c:v>1.0874867566447095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3D-4B80-81C7-4FF1C5AA76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38836</c:v>
                </c:pt>
                <c:pt idx="2">
                  <c:v>52625.8</c:v>
                </c:pt>
                <c:pt idx="4">
                  <c:v>55470.8</c:v>
                </c:pt>
                <c:pt idx="6">
                  <c:v>56352.800000000003</c:v>
                </c:pt>
                <c:pt idx="8">
                  <c:v>38417.599999999999</c:v>
                </c:pt>
                <c:pt idx="10">
                  <c:v>60698.6</c:v>
                </c:pt>
                <c:pt idx="14">
                  <c:v>58186.8</c:v>
                </c:pt>
                <c:pt idx="17">
                  <c:v>54878.2</c:v>
                </c:pt>
                <c:pt idx="18">
                  <c:v>38711</c:v>
                </c:pt>
                <c:pt idx="23">
                  <c:v>54936.6</c:v>
                </c:pt>
                <c:pt idx="25">
                  <c:v>59169.2</c:v>
                </c:pt>
                <c:pt idx="27">
                  <c:v>42975.199999999997</c:v>
                </c:pt>
                <c:pt idx="28">
                  <c:v>51979.6</c:v>
                </c:pt>
                <c:pt idx="29">
                  <c:v>61889.2</c:v>
                </c:pt>
                <c:pt idx="31">
                  <c:v>52990.8</c:v>
                </c:pt>
                <c:pt idx="43">
                  <c:v>55611</c:v>
                </c:pt>
                <c:pt idx="44">
                  <c:v>47150.2</c:v>
                </c:pt>
                <c:pt idx="49">
                  <c:v>44678.8</c:v>
                </c:pt>
                <c:pt idx="56">
                  <c:v>45456.6</c:v>
                </c:pt>
                <c:pt idx="61">
                  <c:v>55988</c:v>
                </c:pt>
                <c:pt idx="62">
                  <c:v>53163.4</c:v>
                </c:pt>
                <c:pt idx="65">
                  <c:v>56888</c:v>
                </c:pt>
                <c:pt idx="66">
                  <c:v>66951</c:v>
                </c:pt>
                <c:pt idx="68">
                  <c:v>43997.8</c:v>
                </c:pt>
                <c:pt idx="73">
                  <c:v>46583.6</c:v>
                </c:pt>
                <c:pt idx="78">
                  <c:v>43779</c:v>
                </c:pt>
                <c:pt idx="81">
                  <c:v>43411.6</c:v>
                </c:pt>
                <c:pt idx="85">
                  <c:v>36352</c:v>
                </c:pt>
                <c:pt idx="86">
                  <c:v>63469</c:v>
                </c:pt>
                <c:pt idx="92">
                  <c:v>50597.4</c:v>
                </c:pt>
                <c:pt idx="94">
                  <c:v>45557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2.474868678545679</c:v>
                </c:pt>
                <c:pt idx="2">
                  <c:v>1.4869892714220021</c:v>
                </c:pt>
                <c:pt idx="4">
                  <c:v>1.7404291987856673</c:v>
                </c:pt>
                <c:pt idx="6">
                  <c:v>1.7750493320651324</c:v>
                </c:pt>
                <c:pt idx="8">
                  <c:v>1.8669828411977845</c:v>
                </c:pt>
                <c:pt idx="10">
                  <c:v>1.7444389162188254</c:v>
                </c:pt>
                <c:pt idx="14">
                  <c:v>1.7091505289859554</c:v>
                </c:pt>
                <c:pt idx="17">
                  <c:v>1.3142741562223252</c:v>
                </c:pt>
                <c:pt idx="18">
                  <c:v>1.9313373459740126</c:v>
                </c:pt>
                <c:pt idx="23">
                  <c:v>1.6643913165357886</c:v>
                </c:pt>
                <c:pt idx="25">
                  <c:v>1.546226753108036</c:v>
                </c:pt>
                <c:pt idx="27">
                  <c:v>1.8222137418790374</c:v>
                </c:pt>
                <c:pt idx="28">
                  <c:v>2.1166765423358394</c:v>
                </c:pt>
                <c:pt idx="29">
                  <c:v>1.7677236092888582</c:v>
                </c:pt>
                <c:pt idx="31">
                  <c:v>2.1040256044445451</c:v>
                </c:pt>
                <c:pt idx="43">
                  <c:v>1.7027027027027026</c:v>
                </c:pt>
                <c:pt idx="44">
                  <c:v>1.9444032050765427</c:v>
                </c:pt>
                <c:pt idx="49">
                  <c:v>2.2540444237535473</c:v>
                </c:pt>
                <c:pt idx="56">
                  <c:v>2.246076477343224</c:v>
                </c:pt>
                <c:pt idx="61">
                  <c:v>1.8571122383367864</c:v>
                </c:pt>
                <c:pt idx="62">
                  <c:v>1.862860539393643</c:v>
                </c:pt>
                <c:pt idx="65">
                  <c:v>1.5717726058219659</c:v>
                </c:pt>
                <c:pt idx="66">
                  <c:v>1.4475063852668368</c:v>
                </c:pt>
                <c:pt idx="68">
                  <c:v>2.3183204614776192</c:v>
                </c:pt>
                <c:pt idx="73">
                  <c:v>1.8514241063378529</c:v>
                </c:pt>
                <c:pt idx="78">
                  <c:v>2.2714771922611297</c:v>
                </c:pt>
                <c:pt idx="81">
                  <c:v>1.7424835758184449</c:v>
                </c:pt>
                <c:pt idx="85">
                  <c:v>2.1134187940140845</c:v>
                </c:pt>
                <c:pt idx="86">
                  <c:v>1.8806976634262396</c:v>
                </c:pt>
                <c:pt idx="92">
                  <c:v>2.5595781601426157</c:v>
                </c:pt>
                <c:pt idx="94">
                  <c:v>1.7083433939899466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3D-4B80-81C7-4FF1C5AA76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3">
                  <c:v>69632.800000000003</c:v>
                </c:pt>
                <c:pt idx="7">
                  <c:v>64907</c:v>
                </c:pt>
                <c:pt idx="12">
                  <c:v>68493.8</c:v>
                </c:pt>
                <c:pt idx="15">
                  <c:v>66385.8</c:v>
                </c:pt>
                <c:pt idx="26">
                  <c:v>65469.4</c:v>
                </c:pt>
                <c:pt idx="34">
                  <c:v>59882.8</c:v>
                </c:pt>
                <c:pt idx="39">
                  <c:v>92852.2</c:v>
                </c:pt>
                <c:pt idx="41">
                  <c:v>73037.8</c:v>
                </c:pt>
                <c:pt idx="63">
                  <c:v>61679.199999999997</c:v>
                </c:pt>
                <c:pt idx="64">
                  <c:v>68519.199999999997</c:v>
                </c:pt>
                <c:pt idx="67">
                  <c:v>69932.600000000006</c:v>
                </c:pt>
                <c:pt idx="76">
                  <c:v>63753</c:v>
                </c:pt>
                <c:pt idx="79">
                  <c:v>72037.2</c:v>
                </c:pt>
                <c:pt idx="80">
                  <c:v>83744.800000000003</c:v>
                </c:pt>
                <c:pt idx="84">
                  <c:v>82500</c:v>
                </c:pt>
                <c:pt idx="91">
                  <c:v>68171.8</c:v>
                </c:pt>
                <c:pt idx="93">
                  <c:v>80781.600000000006</c:v>
                </c:pt>
                <c:pt idx="95">
                  <c:v>64066.6</c:v>
                </c:pt>
                <c:pt idx="98">
                  <c:v>63530.6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3">
                  <c:v>2.0005945473972035</c:v>
                </c:pt>
                <c:pt idx="7">
                  <c:v>1.7169026453233087</c:v>
                </c:pt>
                <c:pt idx="12">
                  <c:v>1.4426707234815412</c:v>
                </c:pt>
                <c:pt idx="15">
                  <c:v>1.9005871737630637</c:v>
                </c:pt>
                <c:pt idx="26">
                  <c:v>1.8384772122548854</c:v>
                </c:pt>
                <c:pt idx="34">
                  <c:v>2.0303492822646905</c:v>
                </c:pt>
                <c:pt idx="39">
                  <c:v>1.341637570246047</c:v>
                </c:pt>
                <c:pt idx="41">
                  <c:v>1.7084441207155745</c:v>
                </c:pt>
                <c:pt idx="63">
                  <c:v>1.6545772318707117</c:v>
                </c:pt>
                <c:pt idx="64">
                  <c:v>1.4413624210440286</c:v>
                </c:pt>
                <c:pt idx="67">
                  <c:v>1.2936741948676296</c:v>
                </c:pt>
                <c:pt idx="76">
                  <c:v>1.8937932332596112</c:v>
                </c:pt>
                <c:pt idx="79">
                  <c:v>1.8558050562764794</c:v>
                </c:pt>
                <c:pt idx="80">
                  <c:v>1.6594463178609298</c:v>
                </c:pt>
                <c:pt idx="84">
                  <c:v>1.6833333333333333</c:v>
                </c:pt>
                <c:pt idx="91">
                  <c:v>1.6019527135853828</c:v>
                </c:pt>
                <c:pt idx="93">
                  <c:v>1.2515721401903404</c:v>
                </c:pt>
                <c:pt idx="95">
                  <c:v>1.6337217832692854</c:v>
                </c:pt>
                <c:pt idx="98">
                  <c:v>1.8575772934617334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3D-4B80-81C7-4FF1C5AA7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81872"/>
        <c:axId val="506482688"/>
      </c:scatterChart>
      <c:valAx>
        <c:axId val="515481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82688"/>
        <c:crosses val="autoZero"/>
        <c:crossBetween val="midCat"/>
      </c:valAx>
      <c:valAx>
        <c:axId val="50648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48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49267.8</c:v>
                </c:pt>
                <c:pt idx="2">
                  <c:v>52625.8</c:v>
                </c:pt>
                <c:pt idx="4">
                  <c:v>55470.8</c:v>
                </c:pt>
                <c:pt idx="5">
                  <c:v>72648.800000000003</c:v>
                </c:pt>
                <c:pt idx="6">
                  <c:v>56352.800000000003</c:v>
                </c:pt>
                <c:pt idx="7">
                  <c:v>64907</c:v>
                </c:pt>
                <c:pt idx="11">
                  <c:v>76875.600000000006</c:v>
                </c:pt>
                <c:pt idx="12">
                  <c:v>68493.8</c:v>
                </c:pt>
                <c:pt idx="13">
                  <c:v>65665.399999999994</c:v>
                </c:pt>
                <c:pt idx="14">
                  <c:v>58186.8</c:v>
                </c:pt>
                <c:pt idx="15">
                  <c:v>66385.8</c:v>
                </c:pt>
                <c:pt idx="16">
                  <c:v>73481.8</c:v>
                </c:pt>
                <c:pt idx="17">
                  <c:v>54878.2</c:v>
                </c:pt>
                <c:pt idx="19">
                  <c:v>72862.2</c:v>
                </c:pt>
                <c:pt idx="20">
                  <c:v>66538.2</c:v>
                </c:pt>
                <c:pt idx="21">
                  <c:v>54490.8</c:v>
                </c:pt>
                <c:pt idx="22">
                  <c:v>69828.800000000003</c:v>
                </c:pt>
                <c:pt idx="23">
                  <c:v>54936.6</c:v>
                </c:pt>
                <c:pt idx="24">
                  <c:v>53914.400000000001</c:v>
                </c:pt>
                <c:pt idx="25">
                  <c:v>59169.2</c:v>
                </c:pt>
                <c:pt idx="26">
                  <c:v>65469.4</c:v>
                </c:pt>
                <c:pt idx="27">
                  <c:v>42975.199999999997</c:v>
                </c:pt>
                <c:pt idx="30">
                  <c:v>64941.4</c:v>
                </c:pt>
                <c:pt idx="32">
                  <c:v>55336.6</c:v>
                </c:pt>
                <c:pt idx="33">
                  <c:v>72979.399999999994</c:v>
                </c:pt>
                <c:pt idx="35">
                  <c:v>68846.399999999994</c:v>
                </c:pt>
                <c:pt idx="36">
                  <c:v>50595.4</c:v>
                </c:pt>
                <c:pt idx="37">
                  <c:v>62153.2</c:v>
                </c:pt>
                <c:pt idx="39">
                  <c:v>92852.2</c:v>
                </c:pt>
                <c:pt idx="40">
                  <c:v>84142.6</c:v>
                </c:pt>
                <c:pt idx="41">
                  <c:v>73037.8</c:v>
                </c:pt>
                <c:pt idx="42">
                  <c:v>88029</c:v>
                </c:pt>
                <c:pt idx="44">
                  <c:v>47150.2</c:v>
                </c:pt>
                <c:pt idx="45">
                  <c:v>70210.600000000006</c:v>
                </c:pt>
                <c:pt idx="46">
                  <c:v>47711.8</c:v>
                </c:pt>
                <c:pt idx="47">
                  <c:v>91551</c:v>
                </c:pt>
                <c:pt idx="48">
                  <c:v>61456.2</c:v>
                </c:pt>
                <c:pt idx="50">
                  <c:v>59192.4</c:v>
                </c:pt>
                <c:pt idx="51">
                  <c:v>47987</c:v>
                </c:pt>
                <c:pt idx="52">
                  <c:v>61876.6</c:v>
                </c:pt>
                <c:pt idx="53">
                  <c:v>59540.4</c:v>
                </c:pt>
                <c:pt idx="54">
                  <c:v>93457.4</c:v>
                </c:pt>
                <c:pt idx="55">
                  <c:v>79080.800000000003</c:v>
                </c:pt>
                <c:pt idx="57">
                  <c:v>68241.8</c:v>
                </c:pt>
                <c:pt idx="59">
                  <c:v>87844.800000000003</c:v>
                </c:pt>
                <c:pt idx="60">
                  <c:v>101288</c:v>
                </c:pt>
                <c:pt idx="63">
                  <c:v>61679.199999999997</c:v>
                </c:pt>
                <c:pt idx="64">
                  <c:v>68519.199999999997</c:v>
                </c:pt>
                <c:pt idx="65">
                  <c:v>56888</c:v>
                </c:pt>
                <c:pt idx="66">
                  <c:v>66951</c:v>
                </c:pt>
                <c:pt idx="67">
                  <c:v>69932.600000000006</c:v>
                </c:pt>
                <c:pt idx="69">
                  <c:v>65858.2</c:v>
                </c:pt>
                <c:pt idx="71">
                  <c:v>71331.399999999994</c:v>
                </c:pt>
                <c:pt idx="72">
                  <c:v>61021.2</c:v>
                </c:pt>
                <c:pt idx="74">
                  <c:v>50356.6</c:v>
                </c:pt>
                <c:pt idx="75">
                  <c:v>62085</c:v>
                </c:pt>
                <c:pt idx="77">
                  <c:v>67811.399999999994</c:v>
                </c:pt>
                <c:pt idx="80">
                  <c:v>83744.800000000003</c:v>
                </c:pt>
                <c:pt idx="81">
                  <c:v>43411.6</c:v>
                </c:pt>
                <c:pt idx="82">
                  <c:v>69341.399999999994</c:v>
                </c:pt>
                <c:pt idx="83">
                  <c:v>74547.199999999997</c:v>
                </c:pt>
                <c:pt idx="84">
                  <c:v>82500</c:v>
                </c:pt>
                <c:pt idx="87">
                  <c:v>53400.2</c:v>
                </c:pt>
                <c:pt idx="88">
                  <c:v>70509.8</c:v>
                </c:pt>
                <c:pt idx="90">
                  <c:v>78117.600000000006</c:v>
                </c:pt>
                <c:pt idx="93">
                  <c:v>80781.600000000006</c:v>
                </c:pt>
                <c:pt idx="95">
                  <c:v>64066.6</c:v>
                </c:pt>
                <c:pt idx="96">
                  <c:v>58795.8</c:v>
                </c:pt>
                <c:pt idx="97">
                  <c:v>86836</c:v>
                </c:pt>
                <c:pt idx="99">
                  <c:v>69722.2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1.0418366559903223</c:v>
                </c:pt>
                <c:pt idx="2">
                  <c:v>1.4869892714220021</c:v>
                </c:pt>
                <c:pt idx="4">
                  <c:v>1.7404291987856673</c:v>
                </c:pt>
                <c:pt idx="5">
                  <c:v>1.1787944191782933</c:v>
                </c:pt>
                <c:pt idx="6">
                  <c:v>1.7750493320651324</c:v>
                </c:pt>
                <c:pt idx="7">
                  <c:v>1.7169026453233087</c:v>
                </c:pt>
                <c:pt idx="11">
                  <c:v>1.1526934423926447</c:v>
                </c:pt>
                <c:pt idx="12">
                  <c:v>1.4426707234815412</c:v>
                </c:pt>
                <c:pt idx="13">
                  <c:v>1.401879833215057</c:v>
                </c:pt>
                <c:pt idx="14">
                  <c:v>1.7091505289859554</c:v>
                </c:pt>
                <c:pt idx="15">
                  <c:v>1.9005871737630637</c:v>
                </c:pt>
                <c:pt idx="16">
                  <c:v>1.5863383858315936</c:v>
                </c:pt>
                <c:pt idx="17">
                  <c:v>1.3142741562223252</c:v>
                </c:pt>
                <c:pt idx="19">
                  <c:v>1.3978990477915847</c:v>
                </c:pt>
                <c:pt idx="20">
                  <c:v>1.1124887658517966</c:v>
                </c:pt>
                <c:pt idx="21">
                  <c:v>1.5775507058072187</c:v>
                </c:pt>
                <c:pt idx="22">
                  <c:v>1.0334704305386888</c:v>
                </c:pt>
                <c:pt idx="23">
                  <c:v>1.6643913165357886</c:v>
                </c:pt>
                <c:pt idx="24">
                  <c:v>1.3914278931046251</c:v>
                </c:pt>
                <c:pt idx="25">
                  <c:v>1.546226753108036</c:v>
                </c:pt>
                <c:pt idx="26">
                  <c:v>1.8384772122548854</c:v>
                </c:pt>
                <c:pt idx="27">
                  <c:v>1.8222137418790374</c:v>
                </c:pt>
                <c:pt idx="30">
                  <c:v>1.1360549664774704</c:v>
                </c:pt>
                <c:pt idx="32">
                  <c:v>1.1539921137185878</c:v>
                </c:pt>
                <c:pt idx="33">
                  <c:v>1.3855827808943346</c:v>
                </c:pt>
                <c:pt idx="35">
                  <c:v>1.1276987613005183</c:v>
                </c:pt>
                <c:pt idx="36">
                  <c:v>1.5443696462524261</c:v>
                </c:pt>
                <c:pt idx="37">
                  <c:v>1.3863003031219632</c:v>
                </c:pt>
                <c:pt idx="39">
                  <c:v>1.341637570246047</c:v>
                </c:pt>
                <c:pt idx="40">
                  <c:v>1.4225255696876491</c:v>
                </c:pt>
                <c:pt idx="41">
                  <c:v>1.7084441207155745</c:v>
                </c:pt>
                <c:pt idx="42">
                  <c:v>1.209658180826773</c:v>
                </c:pt>
                <c:pt idx="44">
                  <c:v>1.9444032050765427</c:v>
                </c:pt>
                <c:pt idx="45">
                  <c:v>1.2344147464912705</c:v>
                </c:pt>
                <c:pt idx="46">
                  <c:v>1.1171450249204598</c:v>
                </c:pt>
                <c:pt idx="47">
                  <c:v>1.3358128256381689</c:v>
                </c:pt>
                <c:pt idx="48">
                  <c:v>1.0633264015672952</c:v>
                </c:pt>
                <c:pt idx="50">
                  <c:v>1.3613234131408762</c:v>
                </c:pt>
                <c:pt idx="51">
                  <c:v>1.2411694834017546</c:v>
                </c:pt>
                <c:pt idx="52">
                  <c:v>1.1385402559287356</c:v>
                </c:pt>
                <c:pt idx="53">
                  <c:v>1.3509482636999415</c:v>
                </c:pt>
                <c:pt idx="54">
                  <c:v>1.4521161513160008</c:v>
                </c:pt>
                <c:pt idx="55">
                  <c:v>1.1494319733740681</c:v>
                </c:pt>
                <c:pt idx="57">
                  <c:v>1.1865601434897672</c:v>
                </c:pt>
                <c:pt idx="59">
                  <c:v>1.1721695535763073</c:v>
                </c:pt>
                <c:pt idx="60">
                  <c:v>1.116074954584946</c:v>
                </c:pt>
                <c:pt idx="63">
                  <c:v>1.6545772318707117</c:v>
                </c:pt>
                <c:pt idx="64">
                  <c:v>1.4413624210440286</c:v>
                </c:pt>
                <c:pt idx="65">
                  <c:v>1.5717726058219659</c:v>
                </c:pt>
                <c:pt idx="66">
                  <c:v>1.4475063852668368</c:v>
                </c:pt>
                <c:pt idx="67">
                  <c:v>1.2936741948676296</c:v>
                </c:pt>
                <c:pt idx="69">
                  <c:v>1.2466936539413467</c:v>
                </c:pt>
                <c:pt idx="71">
                  <c:v>1.2005932871077816</c:v>
                </c:pt>
                <c:pt idx="72">
                  <c:v>1.2402738720313597</c:v>
                </c:pt>
                <c:pt idx="74">
                  <c:v>1.5304250088369746</c:v>
                </c:pt>
                <c:pt idx="75">
                  <c:v>1.4326487879520013</c:v>
                </c:pt>
                <c:pt idx="77">
                  <c:v>1.0580079455666747</c:v>
                </c:pt>
                <c:pt idx="80">
                  <c:v>1.6594463178609298</c:v>
                </c:pt>
                <c:pt idx="81">
                  <c:v>1.7424835758184449</c:v>
                </c:pt>
                <c:pt idx="82">
                  <c:v>1.5700432930399446</c:v>
                </c:pt>
                <c:pt idx="83">
                  <c:v>1.4530525626717035</c:v>
                </c:pt>
                <c:pt idx="84">
                  <c:v>1.6833333333333333</c:v>
                </c:pt>
                <c:pt idx="87">
                  <c:v>1.2676918813038154</c:v>
                </c:pt>
                <c:pt idx="88">
                  <c:v>1.0206099010350334</c:v>
                </c:pt>
                <c:pt idx="90">
                  <c:v>1.1505857834854116</c:v>
                </c:pt>
                <c:pt idx="93">
                  <c:v>1.2515721401903404</c:v>
                </c:pt>
                <c:pt idx="95">
                  <c:v>1.6337217832692854</c:v>
                </c:pt>
                <c:pt idx="96">
                  <c:v>1.3272546678504247</c:v>
                </c:pt>
                <c:pt idx="97">
                  <c:v>1.0874867566447095</c:v>
                </c:pt>
                <c:pt idx="99">
                  <c:v>1.0721979512981519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2-4B15-B5DC-59663BB0EF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38836</c:v>
                </c:pt>
                <c:pt idx="3">
                  <c:v>69632.800000000003</c:v>
                </c:pt>
                <c:pt idx="8">
                  <c:v>38417.599999999999</c:v>
                </c:pt>
                <c:pt idx="9">
                  <c:v>56394</c:v>
                </c:pt>
                <c:pt idx="10">
                  <c:v>60698.6</c:v>
                </c:pt>
                <c:pt idx="18">
                  <c:v>38711</c:v>
                </c:pt>
                <c:pt idx="28">
                  <c:v>51979.6</c:v>
                </c:pt>
                <c:pt idx="29">
                  <c:v>61889.2</c:v>
                </c:pt>
                <c:pt idx="31">
                  <c:v>52990.8</c:v>
                </c:pt>
                <c:pt idx="34">
                  <c:v>59882.8</c:v>
                </c:pt>
                <c:pt idx="38">
                  <c:v>51793.599999999999</c:v>
                </c:pt>
                <c:pt idx="43">
                  <c:v>55611</c:v>
                </c:pt>
                <c:pt idx="49">
                  <c:v>44678.8</c:v>
                </c:pt>
                <c:pt idx="56">
                  <c:v>45456.6</c:v>
                </c:pt>
                <c:pt idx="58">
                  <c:v>41162.6</c:v>
                </c:pt>
                <c:pt idx="61">
                  <c:v>55988</c:v>
                </c:pt>
                <c:pt idx="62">
                  <c:v>53163.4</c:v>
                </c:pt>
                <c:pt idx="68">
                  <c:v>43997.8</c:v>
                </c:pt>
                <c:pt idx="70">
                  <c:v>34609.199999999997</c:v>
                </c:pt>
                <c:pt idx="73">
                  <c:v>46583.6</c:v>
                </c:pt>
                <c:pt idx="76">
                  <c:v>63753</c:v>
                </c:pt>
                <c:pt idx="78">
                  <c:v>43779</c:v>
                </c:pt>
                <c:pt idx="79">
                  <c:v>72037.2</c:v>
                </c:pt>
                <c:pt idx="85">
                  <c:v>36352</c:v>
                </c:pt>
                <c:pt idx="86">
                  <c:v>63469</c:v>
                </c:pt>
                <c:pt idx="89">
                  <c:v>37413.599999999999</c:v>
                </c:pt>
                <c:pt idx="91">
                  <c:v>68171.8</c:v>
                </c:pt>
                <c:pt idx="92">
                  <c:v>50597.4</c:v>
                </c:pt>
                <c:pt idx="94">
                  <c:v>45557</c:v>
                </c:pt>
                <c:pt idx="98">
                  <c:v>63530.6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2.474868678545679</c:v>
                </c:pt>
                <c:pt idx="3">
                  <c:v>2.0005945473972035</c:v>
                </c:pt>
                <c:pt idx="8">
                  <c:v>1.8669828411977845</c:v>
                </c:pt>
                <c:pt idx="9">
                  <c:v>1.8926126892931872</c:v>
                </c:pt>
                <c:pt idx="10">
                  <c:v>1.7444389162188254</c:v>
                </c:pt>
                <c:pt idx="18">
                  <c:v>1.9313373459740126</c:v>
                </c:pt>
                <c:pt idx="28">
                  <c:v>2.1166765423358394</c:v>
                </c:pt>
                <c:pt idx="29">
                  <c:v>1.7677236092888582</c:v>
                </c:pt>
                <c:pt idx="31">
                  <c:v>2.1040256044445451</c:v>
                </c:pt>
                <c:pt idx="34">
                  <c:v>2.0303492822646905</c:v>
                </c:pt>
                <c:pt idx="38">
                  <c:v>1.9090389546198758</c:v>
                </c:pt>
                <c:pt idx="43">
                  <c:v>1.7027027027027026</c:v>
                </c:pt>
                <c:pt idx="49">
                  <c:v>2.2540444237535473</c:v>
                </c:pt>
                <c:pt idx="56">
                  <c:v>2.246076477343224</c:v>
                </c:pt>
                <c:pt idx="58">
                  <c:v>1.8215078736522961</c:v>
                </c:pt>
                <c:pt idx="61">
                  <c:v>1.8571122383367864</c:v>
                </c:pt>
                <c:pt idx="62">
                  <c:v>1.862860539393643</c:v>
                </c:pt>
                <c:pt idx="68">
                  <c:v>2.3183204614776192</c:v>
                </c:pt>
                <c:pt idx="70">
                  <c:v>2.226286652104065</c:v>
                </c:pt>
                <c:pt idx="73">
                  <c:v>1.8514241063378529</c:v>
                </c:pt>
                <c:pt idx="76">
                  <c:v>1.8937932332596112</c:v>
                </c:pt>
                <c:pt idx="78">
                  <c:v>2.2714771922611297</c:v>
                </c:pt>
                <c:pt idx="79">
                  <c:v>1.8558050562764794</c:v>
                </c:pt>
                <c:pt idx="85">
                  <c:v>2.1134187940140845</c:v>
                </c:pt>
                <c:pt idx="86">
                  <c:v>1.8806976634262396</c:v>
                </c:pt>
                <c:pt idx="89">
                  <c:v>1.7928774563260419</c:v>
                </c:pt>
                <c:pt idx="91">
                  <c:v>1.6019527135853828</c:v>
                </c:pt>
                <c:pt idx="92">
                  <c:v>2.5595781601426157</c:v>
                </c:pt>
                <c:pt idx="94">
                  <c:v>1.7083433939899466</c:v>
                </c:pt>
                <c:pt idx="98">
                  <c:v>1.8575772934617334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2-4B15-B5DC-59663BB0E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521872"/>
        <c:axId val="506496832"/>
      </c:scatterChart>
      <c:valAx>
        <c:axId val="5155218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96832"/>
        <c:crosses val="autoZero"/>
        <c:crossBetween val="midCat"/>
      </c:valAx>
      <c:valAx>
        <c:axId val="50649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52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49176.4</c:v>
                </c:pt>
                <c:pt idx="1">
                  <c:v>38260.199999999997</c:v>
                </c:pt>
                <c:pt idx="2">
                  <c:v>52516.800000000003</c:v>
                </c:pt>
                <c:pt idx="3">
                  <c:v>69718.2</c:v>
                </c:pt>
                <c:pt idx="4">
                  <c:v>55037</c:v>
                </c:pt>
                <c:pt idx="5">
                  <c:v>72733</c:v>
                </c:pt>
                <c:pt idx="6">
                  <c:v>53786.400000000001</c:v>
                </c:pt>
                <c:pt idx="7">
                  <c:v>64435.6</c:v>
                </c:pt>
                <c:pt idx="8">
                  <c:v>38504.800000000003</c:v>
                </c:pt>
                <c:pt idx="9">
                  <c:v>56703.4</c:v>
                </c:pt>
                <c:pt idx="10">
                  <c:v>59697.2</c:v>
                </c:pt>
                <c:pt idx="11">
                  <c:v>78475.600000000006</c:v>
                </c:pt>
                <c:pt idx="12">
                  <c:v>67710.399999999994</c:v>
                </c:pt>
                <c:pt idx="13">
                  <c:v>63872.4</c:v>
                </c:pt>
                <c:pt idx="14">
                  <c:v>57916</c:v>
                </c:pt>
                <c:pt idx="15">
                  <c:v>66507.199999999997</c:v>
                </c:pt>
                <c:pt idx="16">
                  <c:v>73334.600000000006</c:v>
                </c:pt>
                <c:pt idx="17">
                  <c:v>54391.4</c:v>
                </c:pt>
                <c:pt idx="18">
                  <c:v>39064.400000000001</c:v>
                </c:pt>
                <c:pt idx="19">
                  <c:v>72475.8</c:v>
                </c:pt>
                <c:pt idx="20">
                  <c:v>66669.600000000006</c:v>
                </c:pt>
                <c:pt idx="21">
                  <c:v>53975.4</c:v>
                </c:pt>
                <c:pt idx="22">
                  <c:v>69574</c:v>
                </c:pt>
                <c:pt idx="23">
                  <c:v>54677.599999999999</c:v>
                </c:pt>
                <c:pt idx="24">
                  <c:v>54556.800000000003</c:v>
                </c:pt>
                <c:pt idx="25">
                  <c:v>58678.6</c:v>
                </c:pt>
                <c:pt idx="26">
                  <c:v>64142.8</c:v>
                </c:pt>
                <c:pt idx="27">
                  <c:v>42656.4</c:v>
                </c:pt>
                <c:pt idx="28">
                  <c:v>51740.4</c:v>
                </c:pt>
                <c:pt idx="29">
                  <c:v>62647.4</c:v>
                </c:pt>
                <c:pt idx="30">
                  <c:v>64706.6</c:v>
                </c:pt>
                <c:pt idx="31">
                  <c:v>52910.400000000001</c:v>
                </c:pt>
                <c:pt idx="32">
                  <c:v>55428.2</c:v>
                </c:pt>
                <c:pt idx="33">
                  <c:v>72779</c:v>
                </c:pt>
                <c:pt idx="34">
                  <c:v>59619.4</c:v>
                </c:pt>
                <c:pt idx="35">
                  <c:v>68195</c:v>
                </c:pt>
                <c:pt idx="36">
                  <c:v>50089.8</c:v>
                </c:pt>
                <c:pt idx="37">
                  <c:v>60333.599999999999</c:v>
                </c:pt>
                <c:pt idx="38">
                  <c:v>53605.4</c:v>
                </c:pt>
                <c:pt idx="39">
                  <c:v>93454</c:v>
                </c:pt>
                <c:pt idx="40">
                  <c:v>83269.2</c:v>
                </c:pt>
                <c:pt idx="41">
                  <c:v>74073.8</c:v>
                </c:pt>
                <c:pt idx="42">
                  <c:v>88134.6</c:v>
                </c:pt>
                <c:pt idx="43">
                  <c:v>56534.2</c:v>
                </c:pt>
                <c:pt idx="44">
                  <c:v>46771.4</c:v>
                </c:pt>
                <c:pt idx="45">
                  <c:v>70964</c:v>
                </c:pt>
                <c:pt idx="46">
                  <c:v>48466.2</c:v>
                </c:pt>
                <c:pt idx="47">
                  <c:v>93536.8</c:v>
                </c:pt>
                <c:pt idx="48">
                  <c:v>61639.199999999997</c:v>
                </c:pt>
                <c:pt idx="49">
                  <c:v>43226</c:v>
                </c:pt>
                <c:pt idx="50">
                  <c:v>59054</c:v>
                </c:pt>
                <c:pt idx="51">
                  <c:v>48362</c:v>
                </c:pt>
                <c:pt idx="52">
                  <c:v>62007</c:v>
                </c:pt>
                <c:pt idx="53">
                  <c:v>59702.400000000001</c:v>
                </c:pt>
                <c:pt idx="54">
                  <c:v>94202</c:v>
                </c:pt>
                <c:pt idx="55">
                  <c:v>77835.199999999997</c:v>
                </c:pt>
                <c:pt idx="56">
                  <c:v>45126.400000000001</c:v>
                </c:pt>
                <c:pt idx="57">
                  <c:v>67136.2</c:v>
                </c:pt>
                <c:pt idx="58">
                  <c:v>42133</c:v>
                </c:pt>
                <c:pt idx="59">
                  <c:v>87690.2</c:v>
                </c:pt>
                <c:pt idx="60">
                  <c:v>100200.8</c:v>
                </c:pt>
                <c:pt idx="61">
                  <c:v>56886.8</c:v>
                </c:pt>
                <c:pt idx="62">
                  <c:v>52046.2</c:v>
                </c:pt>
                <c:pt idx="63">
                  <c:v>61204.800000000003</c:v>
                </c:pt>
                <c:pt idx="64">
                  <c:v>69809</c:v>
                </c:pt>
                <c:pt idx="65">
                  <c:v>56948</c:v>
                </c:pt>
                <c:pt idx="66">
                  <c:v>66447</c:v>
                </c:pt>
                <c:pt idx="67">
                  <c:v>69307</c:v>
                </c:pt>
                <c:pt idx="68">
                  <c:v>43681.4</c:v>
                </c:pt>
                <c:pt idx="69">
                  <c:v>66889.2</c:v>
                </c:pt>
                <c:pt idx="70">
                  <c:v>35435.599999999999</c:v>
                </c:pt>
                <c:pt idx="71">
                  <c:v>70710</c:v>
                </c:pt>
                <c:pt idx="72">
                  <c:v>59931</c:v>
                </c:pt>
                <c:pt idx="73">
                  <c:v>47536.2</c:v>
                </c:pt>
                <c:pt idx="74">
                  <c:v>50905.8</c:v>
                </c:pt>
                <c:pt idx="75">
                  <c:v>62428.800000000003</c:v>
                </c:pt>
                <c:pt idx="76">
                  <c:v>64160.2</c:v>
                </c:pt>
                <c:pt idx="77">
                  <c:v>67895.399999999994</c:v>
                </c:pt>
                <c:pt idx="78">
                  <c:v>43403.6</c:v>
                </c:pt>
                <c:pt idx="79">
                  <c:v>72387</c:v>
                </c:pt>
                <c:pt idx="80">
                  <c:v>84054.2</c:v>
                </c:pt>
                <c:pt idx="81">
                  <c:v>42753.2</c:v>
                </c:pt>
                <c:pt idx="82">
                  <c:v>70457.399999999994</c:v>
                </c:pt>
                <c:pt idx="83">
                  <c:v>73116.399999999994</c:v>
                </c:pt>
                <c:pt idx="84">
                  <c:v>82559.199999999997</c:v>
                </c:pt>
                <c:pt idx="85">
                  <c:v>35893.199999999997</c:v>
                </c:pt>
                <c:pt idx="86">
                  <c:v>62367.4</c:v>
                </c:pt>
                <c:pt idx="87">
                  <c:v>52981.2</c:v>
                </c:pt>
                <c:pt idx="88">
                  <c:v>70511.8</c:v>
                </c:pt>
                <c:pt idx="89">
                  <c:v>38188</c:v>
                </c:pt>
                <c:pt idx="90">
                  <c:v>75912.800000000003</c:v>
                </c:pt>
                <c:pt idx="91">
                  <c:v>67884.800000000003</c:v>
                </c:pt>
                <c:pt idx="92">
                  <c:v>49842.2</c:v>
                </c:pt>
                <c:pt idx="93">
                  <c:v>81844</c:v>
                </c:pt>
                <c:pt idx="94">
                  <c:v>46818</c:v>
                </c:pt>
                <c:pt idx="95">
                  <c:v>63216.800000000003</c:v>
                </c:pt>
                <c:pt idx="96">
                  <c:v>58055</c:v>
                </c:pt>
                <c:pt idx="97">
                  <c:v>87710.2</c:v>
                </c:pt>
                <c:pt idx="98">
                  <c:v>61321.4</c:v>
                </c:pt>
                <c:pt idx="99">
                  <c:v>66813.399999999994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1.0333411961835353</c:v>
                </c:pt>
                <c:pt idx="1">
                  <c:v>2.5216282194029307</c:v>
                </c:pt>
                <c:pt idx="2">
                  <c:v>1.4900565152484537</c:v>
                </c:pt>
                <c:pt idx="3">
                  <c:v>1.9300268796383155</c:v>
                </c:pt>
                <c:pt idx="4">
                  <c:v>1.754129040463688</c:v>
                </c:pt>
                <c:pt idx="5">
                  <c:v>1.1657294488059065</c:v>
                </c:pt>
                <c:pt idx="6">
                  <c:v>1.8073156039444915</c:v>
                </c:pt>
                <c:pt idx="7">
                  <c:v>1.7307978819162078</c:v>
                </c:pt>
                <c:pt idx="8">
                  <c:v>1.8644169038665308</c:v>
                </c:pt>
                <c:pt idx="9">
                  <c:v>1.8752843744819534</c:v>
                </c:pt>
                <c:pt idx="10">
                  <c:v>1.7796479566880861</c:v>
                </c:pt>
                <c:pt idx="11">
                  <c:v>1.1026484665297238</c:v>
                </c:pt>
                <c:pt idx="12">
                  <c:v>1.4656832628370238</c:v>
                </c:pt>
                <c:pt idx="13">
                  <c:v>1.4409510210983147</c:v>
                </c:pt>
                <c:pt idx="14">
                  <c:v>1.7351163754402927</c:v>
                </c:pt>
                <c:pt idx="15">
                  <c:v>1.8968472586426735</c:v>
                </c:pt>
                <c:pt idx="16">
                  <c:v>1.6238037706621429</c:v>
                </c:pt>
                <c:pt idx="17">
                  <c:v>1.3271951080501696</c:v>
                </c:pt>
                <c:pt idx="18">
                  <c:v>2.023555974237413</c:v>
                </c:pt>
                <c:pt idx="19">
                  <c:v>1.4054484393411317</c:v>
                </c:pt>
                <c:pt idx="20">
                  <c:v>1.0611283103543443</c:v>
                </c:pt>
                <c:pt idx="21">
                  <c:v>1.5947450134690988</c:v>
                </c:pt>
                <c:pt idx="22">
                  <c:v>1.0373846551872825</c:v>
                </c:pt>
                <c:pt idx="23">
                  <c:v>1.6997637057954262</c:v>
                </c:pt>
                <c:pt idx="24">
                  <c:v>1.3753555927033843</c:v>
                </c:pt>
                <c:pt idx="25">
                  <c:v>1.564931678669907</c:v>
                </c:pt>
                <c:pt idx="26">
                  <c:v>1.9397968283267957</c:v>
                </c:pt>
                <c:pt idx="27">
                  <c:v>1.8744901116831236</c:v>
                </c:pt>
                <c:pt idx="28">
                  <c:v>2.1082558310333899</c:v>
                </c:pt>
                <c:pt idx="29">
                  <c:v>1.7934184020406274</c:v>
                </c:pt>
                <c:pt idx="30">
                  <c:v>1.1407491662365199</c:v>
                </c:pt>
                <c:pt idx="31">
                  <c:v>2.1044822945961474</c:v>
                </c:pt>
                <c:pt idx="32">
                  <c:v>1.1390230965465233</c:v>
                </c:pt>
                <c:pt idx="33">
                  <c:v>1.4151472265351268</c:v>
                </c:pt>
                <c:pt idx="34">
                  <c:v>2.0542809890740261</c:v>
                </c:pt>
                <c:pt idx="35">
                  <c:v>1.1434709289537357</c:v>
                </c:pt>
                <c:pt idx="36">
                  <c:v>1.5790440369097101</c:v>
                </c:pt>
                <c:pt idx="37">
                  <c:v>1.3629221528302637</c:v>
                </c:pt>
                <c:pt idx="38">
                  <c:v>1.7689262648912236</c:v>
                </c:pt>
                <c:pt idx="39">
                  <c:v>1.3006184861001133</c:v>
                </c:pt>
                <c:pt idx="40">
                  <c:v>1.4281991420597293</c:v>
                </c:pt>
                <c:pt idx="41">
                  <c:v>1.6777052075092678</c:v>
                </c:pt>
                <c:pt idx="42">
                  <c:v>1.2081861153281457</c:v>
                </c:pt>
                <c:pt idx="43">
                  <c:v>1.6650806060756145</c:v>
                </c:pt>
                <c:pt idx="44">
                  <c:v>1.9633579495161573</c:v>
                </c:pt>
                <c:pt idx="45">
                  <c:v>1.2804943351558538</c:v>
                </c:pt>
                <c:pt idx="46">
                  <c:v>1.120285889960426</c:v>
                </c:pt>
                <c:pt idx="47">
                  <c:v>1.3581820203385191</c:v>
                </c:pt>
                <c:pt idx="48">
                  <c:v>1.0752735272359148</c:v>
                </c:pt>
                <c:pt idx="49">
                  <c:v>2.346967103132374</c:v>
                </c:pt>
                <c:pt idx="50">
                  <c:v>1.3261591086124564</c:v>
                </c:pt>
                <c:pt idx="51">
                  <c:v>1.1673834828997973</c:v>
                </c:pt>
                <c:pt idx="52">
                  <c:v>1.0804586578934636</c:v>
                </c:pt>
                <c:pt idx="53">
                  <c:v>1.3674827142627433</c:v>
                </c:pt>
                <c:pt idx="54">
                  <c:v>1.4733020530349674</c:v>
                </c:pt>
                <c:pt idx="55">
                  <c:v>1.1199174666474809</c:v>
                </c:pt>
                <c:pt idx="56">
                  <c:v>2.310642993901574</c:v>
                </c:pt>
                <c:pt idx="57">
                  <c:v>1.2009318370715054</c:v>
                </c:pt>
                <c:pt idx="58">
                  <c:v>1.7796976241900648</c:v>
                </c:pt>
                <c:pt idx="59">
                  <c:v>1.1652385329261423</c:v>
                </c:pt>
                <c:pt idx="60">
                  <c:v>1.1644517808241051</c:v>
                </c:pt>
                <c:pt idx="61">
                  <c:v>1.8375264560495579</c:v>
                </c:pt>
                <c:pt idx="62">
                  <c:v>1.8992933201655453</c:v>
                </c:pt>
                <c:pt idx="63">
                  <c:v>1.667271194416124</c:v>
                </c:pt>
                <c:pt idx="64">
                  <c:v>1.4833760689882394</c:v>
                </c:pt>
                <c:pt idx="65">
                  <c:v>1.5689400856922104</c:v>
                </c:pt>
                <c:pt idx="66">
                  <c:v>1.4569958011648381</c:v>
                </c:pt>
                <c:pt idx="67">
                  <c:v>1.3366615204813366</c:v>
                </c:pt>
                <c:pt idx="68">
                  <c:v>2.3351128855760117</c:v>
                </c:pt>
                <c:pt idx="69">
                  <c:v>1.2650472722053785</c:v>
                </c:pt>
                <c:pt idx="70">
                  <c:v>2.1499283206718669</c:v>
                </c:pt>
                <c:pt idx="71">
                  <c:v>1.1563145241125725</c:v>
                </c:pt>
                <c:pt idx="72">
                  <c:v>1.3070864827885402</c:v>
                </c:pt>
                <c:pt idx="73">
                  <c:v>1.8385356843836909</c:v>
                </c:pt>
                <c:pt idx="74">
                  <c:v>1.5137174938808544</c:v>
                </c:pt>
                <c:pt idx="75">
                  <c:v>1.4233174432313291</c:v>
                </c:pt>
                <c:pt idx="76">
                  <c:v>1.8700222256165038</c:v>
                </c:pt>
                <c:pt idx="77">
                  <c:v>1.0753011249657562</c:v>
                </c:pt>
                <c:pt idx="78">
                  <c:v>2.2637983946032127</c:v>
                </c:pt>
                <c:pt idx="79">
                  <c:v>1.8461602221393345</c:v>
                </c:pt>
                <c:pt idx="80">
                  <c:v>1.6680189687130447</c:v>
                </c:pt>
                <c:pt idx="81">
                  <c:v>1.7036151679874256</c:v>
                </c:pt>
                <c:pt idx="82">
                  <c:v>1.591685188496879</c:v>
                </c:pt>
                <c:pt idx="83">
                  <c:v>1.4600144427242043</c:v>
                </c:pt>
                <c:pt idx="84">
                  <c:v>1.6834465450246612</c:v>
                </c:pt>
                <c:pt idx="85">
                  <c:v>2.0380740641681436</c:v>
                </c:pt>
                <c:pt idx="86">
                  <c:v>1.9139165653851211</c:v>
                </c:pt>
                <c:pt idx="87">
                  <c:v>1.2840781258257647</c:v>
                </c:pt>
                <c:pt idx="88">
                  <c:v>1.052731599533695</c:v>
                </c:pt>
                <c:pt idx="89">
                  <c:v>1.7363307845396461</c:v>
                </c:pt>
                <c:pt idx="90">
                  <c:v>1.2153286402293157</c:v>
                </c:pt>
                <c:pt idx="91">
                  <c:v>1.6612850004713868</c:v>
                </c:pt>
                <c:pt idx="92">
                  <c:v>2.586262243640931</c:v>
                </c:pt>
                <c:pt idx="93">
                  <c:v>1.1910097258198524</c:v>
                </c:pt>
                <c:pt idx="94">
                  <c:v>1.6679482250416506</c:v>
                </c:pt>
                <c:pt idx="95">
                  <c:v>1.6575340732210424</c:v>
                </c:pt>
                <c:pt idx="96">
                  <c:v>1.2984411334079753</c:v>
                </c:pt>
                <c:pt idx="97">
                  <c:v>1.0920508675159788</c:v>
                </c:pt>
                <c:pt idx="98">
                  <c:v>1.9373660744862315</c:v>
                </c:pt>
                <c:pt idx="99">
                  <c:v>1.1751534871747285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AB-4A23-8E92-28632093A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397216"/>
        <c:axId val="506575872"/>
      </c:scatterChart>
      <c:valAx>
        <c:axId val="5073972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75872"/>
        <c:crosses val="autoZero"/>
        <c:crossBetween val="midCat"/>
      </c:valAx>
      <c:valAx>
        <c:axId val="50657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39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49176.4</c:v>
                </c:pt>
                <c:pt idx="21">
                  <c:v>53975.4</c:v>
                </c:pt>
                <c:pt idx="32">
                  <c:v>55428.2</c:v>
                </c:pt>
                <c:pt idx="36">
                  <c:v>50089.8</c:v>
                </c:pt>
                <c:pt idx="38">
                  <c:v>53605.4</c:v>
                </c:pt>
                <c:pt idx="46">
                  <c:v>48466.2</c:v>
                </c:pt>
                <c:pt idx="48">
                  <c:v>61639.199999999997</c:v>
                </c:pt>
                <c:pt idx="50">
                  <c:v>59054</c:v>
                </c:pt>
                <c:pt idx="51">
                  <c:v>48362</c:v>
                </c:pt>
                <c:pt idx="57">
                  <c:v>67136.2</c:v>
                </c:pt>
                <c:pt idx="58">
                  <c:v>42133</c:v>
                </c:pt>
                <c:pt idx="69">
                  <c:v>66889.2</c:v>
                </c:pt>
                <c:pt idx="70">
                  <c:v>35435.599999999999</c:v>
                </c:pt>
                <c:pt idx="72">
                  <c:v>59931</c:v>
                </c:pt>
                <c:pt idx="74">
                  <c:v>50905.8</c:v>
                </c:pt>
                <c:pt idx="87">
                  <c:v>52981.2</c:v>
                </c:pt>
                <c:pt idx="89">
                  <c:v>38188</c:v>
                </c:pt>
                <c:pt idx="96">
                  <c:v>58055</c:v>
                </c:pt>
                <c:pt idx="99">
                  <c:v>66813.399999999994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1.0333411961835353</c:v>
                </c:pt>
                <c:pt idx="21">
                  <c:v>1.5947450134690988</c:v>
                </c:pt>
                <c:pt idx="32">
                  <c:v>1.1390230965465233</c:v>
                </c:pt>
                <c:pt idx="36">
                  <c:v>1.5790440369097101</c:v>
                </c:pt>
                <c:pt idx="38">
                  <c:v>1.7689262648912236</c:v>
                </c:pt>
                <c:pt idx="46">
                  <c:v>1.120285889960426</c:v>
                </c:pt>
                <c:pt idx="48">
                  <c:v>1.0752735272359148</c:v>
                </c:pt>
                <c:pt idx="50">
                  <c:v>1.3261591086124564</c:v>
                </c:pt>
                <c:pt idx="51">
                  <c:v>1.1673834828997973</c:v>
                </c:pt>
                <c:pt idx="57">
                  <c:v>1.2009318370715054</c:v>
                </c:pt>
                <c:pt idx="58">
                  <c:v>1.7796976241900648</c:v>
                </c:pt>
                <c:pt idx="69">
                  <c:v>1.2650472722053785</c:v>
                </c:pt>
                <c:pt idx="70">
                  <c:v>2.1499283206718669</c:v>
                </c:pt>
                <c:pt idx="72">
                  <c:v>1.3070864827885402</c:v>
                </c:pt>
                <c:pt idx="74">
                  <c:v>1.5137174938808544</c:v>
                </c:pt>
                <c:pt idx="87">
                  <c:v>1.2840781258257647</c:v>
                </c:pt>
                <c:pt idx="89">
                  <c:v>1.7363307845396461</c:v>
                </c:pt>
                <c:pt idx="96">
                  <c:v>1.2984411334079753</c:v>
                </c:pt>
                <c:pt idx="99">
                  <c:v>1.1751534871747285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60-4465-808B-2D300D34FB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5">
                  <c:v>72733</c:v>
                </c:pt>
                <c:pt idx="9">
                  <c:v>56703.4</c:v>
                </c:pt>
                <c:pt idx="11">
                  <c:v>78475.600000000006</c:v>
                </c:pt>
                <c:pt idx="13">
                  <c:v>63872.4</c:v>
                </c:pt>
                <c:pt idx="16">
                  <c:v>73334.600000000006</c:v>
                </c:pt>
                <c:pt idx="19">
                  <c:v>72475.8</c:v>
                </c:pt>
                <c:pt idx="20">
                  <c:v>66669.600000000006</c:v>
                </c:pt>
                <c:pt idx="22">
                  <c:v>69574</c:v>
                </c:pt>
                <c:pt idx="24">
                  <c:v>54556.800000000003</c:v>
                </c:pt>
                <c:pt idx="30">
                  <c:v>64706.6</c:v>
                </c:pt>
                <c:pt idx="33">
                  <c:v>72779</c:v>
                </c:pt>
                <c:pt idx="35">
                  <c:v>68195</c:v>
                </c:pt>
                <c:pt idx="37">
                  <c:v>60333.599999999999</c:v>
                </c:pt>
                <c:pt idx="40">
                  <c:v>83269.2</c:v>
                </c:pt>
                <c:pt idx="42">
                  <c:v>88134.6</c:v>
                </c:pt>
                <c:pt idx="45">
                  <c:v>70964</c:v>
                </c:pt>
                <c:pt idx="47">
                  <c:v>93536.8</c:v>
                </c:pt>
                <c:pt idx="52">
                  <c:v>62007</c:v>
                </c:pt>
                <c:pt idx="53">
                  <c:v>59702.400000000001</c:v>
                </c:pt>
                <c:pt idx="54">
                  <c:v>94202</c:v>
                </c:pt>
                <c:pt idx="55">
                  <c:v>77835.199999999997</c:v>
                </c:pt>
                <c:pt idx="59">
                  <c:v>87690.2</c:v>
                </c:pt>
                <c:pt idx="60">
                  <c:v>100200.8</c:v>
                </c:pt>
                <c:pt idx="71">
                  <c:v>70710</c:v>
                </c:pt>
                <c:pt idx="75">
                  <c:v>62428.800000000003</c:v>
                </c:pt>
                <c:pt idx="77">
                  <c:v>67895.399999999994</c:v>
                </c:pt>
                <c:pt idx="82">
                  <c:v>70457.399999999994</c:v>
                </c:pt>
                <c:pt idx="83">
                  <c:v>73116.399999999994</c:v>
                </c:pt>
                <c:pt idx="88">
                  <c:v>70511.8</c:v>
                </c:pt>
                <c:pt idx="90">
                  <c:v>75912.800000000003</c:v>
                </c:pt>
                <c:pt idx="97">
                  <c:v>87710.2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5">
                  <c:v>1.1657294488059065</c:v>
                </c:pt>
                <c:pt idx="9">
                  <c:v>1.8752843744819534</c:v>
                </c:pt>
                <c:pt idx="11">
                  <c:v>1.1026484665297238</c:v>
                </c:pt>
                <c:pt idx="13">
                  <c:v>1.4409510210983147</c:v>
                </c:pt>
                <c:pt idx="16">
                  <c:v>1.6238037706621429</c:v>
                </c:pt>
                <c:pt idx="19">
                  <c:v>1.4054484393411317</c:v>
                </c:pt>
                <c:pt idx="20">
                  <c:v>1.0611283103543443</c:v>
                </c:pt>
                <c:pt idx="22">
                  <c:v>1.0373846551872825</c:v>
                </c:pt>
                <c:pt idx="24">
                  <c:v>1.3753555927033843</c:v>
                </c:pt>
                <c:pt idx="30">
                  <c:v>1.1407491662365199</c:v>
                </c:pt>
                <c:pt idx="33">
                  <c:v>1.4151472265351268</c:v>
                </c:pt>
                <c:pt idx="35">
                  <c:v>1.1434709289537357</c:v>
                </c:pt>
                <c:pt idx="37">
                  <c:v>1.3629221528302637</c:v>
                </c:pt>
                <c:pt idx="40">
                  <c:v>1.4281991420597293</c:v>
                </c:pt>
                <c:pt idx="42">
                  <c:v>1.2081861153281457</c:v>
                </c:pt>
                <c:pt idx="45">
                  <c:v>1.2804943351558538</c:v>
                </c:pt>
                <c:pt idx="47">
                  <c:v>1.3581820203385191</c:v>
                </c:pt>
                <c:pt idx="52">
                  <c:v>1.0804586578934636</c:v>
                </c:pt>
                <c:pt idx="53">
                  <c:v>1.3674827142627433</c:v>
                </c:pt>
                <c:pt idx="54">
                  <c:v>1.4733020530349674</c:v>
                </c:pt>
                <c:pt idx="55">
                  <c:v>1.1199174666474809</c:v>
                </c:pt>
                <c:pt idx="59">
                  <c:v>1.1652385329261423</c:v>
                </c:pt>
                <c:pt idx="60">
                  <c:v>1.1644517808241051</c:v>
                </c:pt>
                <c:pt idx="71">
                  <c:v>1.1563145241125725</c:v>
                </c:pt>
                <c:pt idx="75">
                  <c:v>1.4233174432313291</c:v>
                </c:pt>
                <c:pt idx="77">
                  <c:v>1.0753011249657562</c:v>
                </c:pt>
                <c:pt idx="82">
                  <c:v>1.591685188496879</c:v>
                </c:pt>
                <c:pt idx="83">
                  <c:v>1.4600144427242043</c:v>
                </c:pt>
                <c:pt idx="88">
                  <c:v>1.052731599533695</c:v>
                </c:pt>
                <c:pt idx="90">
                  <c:v>1.2153286402293157</c:v>
                </c:pt>
                <c:pt idx="97">
                  <c:v>1.0920508675159788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60-4465-808B-2D300D34FB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38260.199999999997</c:v>
                </c:pt>
                <c:pt idx="2">
                  <c:v>52516.800000000003</c:v>
                </c:pt>
                <c:pt idx="4">
                  <c:v>55037</c:v>
                </c:pt>
                <c:pt idx="6">
                  <c:v>53786.400000000001</c:v>
                </c:pt>
                <c:pt idx="8">
                  <c:v>38504.800000000003</c:v>
                </c:pt>
                <c:pt idx="10">
                  <c:v>59697.2</c:v>
                </c:pt>
                <c:pt idx="14">
                  <c:v>57916</c:v>
                </c:pt>
                <c:pt idx="17">
                  <c:v>54391.4</c:v>
                </c:pt>
                <c:pt idx="18">
                  <c:v>39064.400000000001</c:v>
                </c:pt>
                <c:pt idx="23">
                  <c:v>54677.599999999999</c:v>
                </c:pt>
                <c:pt idx="25">
                  <c:v>58678.6</c:v>
                </c:pt>
                <c:pt idx="27">
                  <c:v>42656.4</c:v>
                </c:pt>
                <c:pt idx="28">
                  <c:v>51740.4</c:v>
                </c:pt>
                <c:pt idx="29">
                  <c:v>62647.4</c:v>
                </c:pt>
                <c:pt idx="31">
                  <c:v>52910.400000000001</c:v>
                </c:pt>
                <c:pt idx="43">
                  <c:v>56534.2</c:v>
                </c:pt>
                <c:pt idx="44">
                  <c:v>46771.4</c:v>
                </c:pt>
                <c:pt idx="49">
                  <c:v>43226</c:v>
                </c:pt>
                <c:pt idx="56">
                  <c:v>45126.400000000001</c:v>
                </c:pt>
                <c:pt idx="61">
                  <c:v>56886.8</c:v>
                </c:pt>
                <c:pt idx="62">
                  <c:v>52046.2</c:v>
                </c:pt>
                <c:pt idx="65">
                  <c:v>56948</c:v>
                </c:pt>
                <c:pt idx="66">
                  <c:v>66447</c:v>
                </c:pt>
                <c:pt idx="68">
                  <c:v>43681.4</c:v>
                </c:pt>
                <c:pt idx="73">
                  <c:v>47536.2</c:v>
                </c:pt>
                <c:pt idx="78">
                  <c:v>43403.6</c:v>
                </c:pt>
                <c:pt idx="81">
                  <c:v>42753.2</c:v>
                </c:pt>
                <c:pt idx="85">
                  <c:v>35893.199999999997</c:v>
                </c:pt>
                <c:pt idx="86">
                  <c:v>62367.4</c:v>
                </c:pt>
                <c:pt idx="92">
                  <c:v>49842.2</c:v>
                </c:pt>
                <c:pt idx="94">
                  <c:v>46818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2.5216282194029307</c:v>
                </c:pt>
                <c:pt idx="2">
                  <c:v>1.4900565152484537</c:v>
                </c:pt>
                <c:pt idx="4">
                  <c:v>1.754129040463688</c:v>
                </c:pt>
                <c:pt idx="6">
                  <c:v>1.8073156039444915</c:v>
                </c:pt>
                <c:pt idx="8">
                  <c:v>1.8644169038665308</c:v>
                </c:pt>
                <c:pt idx="10">
                  <c:v>1.7796479566880861</c:v>
                </c:pt>
                <c:pt idx="14">
                  <c:v>1.7351163754402927</c:v>
                </c:pt>
                <c:pt idx="17">
                  <c:v>1.3271951080501696</c:v>
                </c:pt>
                <c:pt idx="18">
                  <c:v>2.023555974237413</c:v>
                </c:pt>
                <c:pt idx="23">
                  <c:v>1.6997637057954262</c:v>
                </c:pt>
                <c:pt idx="25">
                  <c:v>1.564931678669907</c:v>
                </c:pt>
                <c:pt idx="27">
                  <c:v>1.8744901116831236</c:v>
                </c:pt>
                <c:pt idx="28">
                  <c:v>2.1082558310333899</c:v>
                </c:pt>
                <c:pt idx="29">
                  <c:v>1.7934184020406274</c:v>
                </c:pt>
                <c:pt idx="31">
                  <c:v>2.1044822945961474</c:v>
                </c:pt>
                <c:pt idx="43">
                  <c:v>1.6650806060756145</c:v>
                </c:pt>
                <c:pt idx="44">
                  <c:v>1.9633579495161573</c:v>
                </c:pt>
                <c:pt idx="49">
                  <c:v>2.346967103132374</c:v>
                </c:pt>
                <c:pt idx="56">
                  <c:v>2.310642993901574</c:v>
                </c:pt>
                <c:pt idx="61">
                  <c:v>1.8375264560495579</c:v>
                </c:pt>
                <c:pt idx="62">
                  <c:v>1.8992933201655453</c:v>
                </c:pt>
                <c:pt idx="65">
                  <c:v>1.5689400856922104</c:v>
                </c:pt>
                <c:pt idx="66">
                  <c:v>1.4569958011648381</c:v>
                </c:pt>
                <c:pt idx="68">
                  <c:v>2.3351128855760117</c:v>
                </c:pt>
                <c:pt idx="73">
                  <c:v>1.8385356843836909</c:v>
                </c:pt>
                <c:pt idx="78">
                  <c:v>2.2637983946032127</c:v>
                </c:pt>
                <c:pt idx="81">
                  <c:v>1.7036151679874256</c:v>
                </c:pt>
                <c:pt idx="85">
                  <c:v>2.0380740641681436</c:v>
                </c:pt>
                <c:pt idx="86">
                  <c:v>1.9139165653851211</c:v>
                </c:pt>
                <c:pt idx="92">
                  <c:v>2.586262243640931</c:v>
                </c:pt>
                <c:pt idx="94">
                  <c:v>1.6679482250416506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60-4465-808B-2D300D34FB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3">
                  <c:v>69718.2</c:v>
                </c:pt>
                <c:pt idx="7">
                  <c:v>64435.6</c:v>
                </c:pt>
                <c:pt idx="12">
                  <c:v>67710.399999999994</c:v>
                </c:pt>
                <c:pt idx="15">
                  <c:v>66507.199999999997</c:v>
                </c:pt>
                <c:pt idx="26">
                  <c:v>64142.8</c:v>
                </c:pt>
                <c:pt idx="34">
                  <c:v>59619.4</c:v>
                </c:pt>
                <c:pt idx="39">
                  <c:v>93454</c:v>
                </c:pt>
                <c:pt idx="41">
                  <c:v>74073.8</c:v>
                </c:pt>
                <c:pt idx="63">
                  <c:v>61204.800000000003</c:v>
                </c:pt>
                <c:pt idx="64">
                  <c:v>69809</c:v>
                </c:pt>
                <c:pt idx="67">
                  <c:v>69307</c:v>
                </c:pt>
                <c:pt idx="76">
                  <c:v>64160.2</c:v>
                </c:pt>
                <c:pt idx="79">
                  <c:v>72387</c:v>
                </c:pt>
                <c:pt idx="80">
                  <c:v>84054.2</c:v>
                </c:pt>
                <c:pt idx="84">
                  <c:v>82559.199999999997</c:v>
                </c:pt>
                <c:pt idx="91">
                  <c:v>67884.800000000003</c:v>
                </c:pt>
                <c:pt idx="93">
                  <c:v>81844</c:v>
                </c:pt>
                <c:pt idx="95">
                  <c:v>63216.800000000003</c:v>
                </c:pt>
                <c:pt idx="98">
                  <c:v>61321.4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3">
                  <c:v>1.9300268796383155</c:v>
                </c:pt>
                <c:pt idx="7">
                  <c:v>1.7307978819162078</c:v>
                </c:pt>
                <c:pt idx="12">
                  <c:v>1.4656832628370238</c:v>
                </c:pt>
                <c:pt idx="15">
                  <c:v>1.8968472586426735</c:v>
                </c:pt>
                <c:pt idx="26">
                  <c:v>1.9397968283267957</c:v>
                </c:pt>
                <c:pt idx="34">
                  <c:v>2.0542809890740261</c:v>
                </c:pt>
                <c:pt idx="39">
                  <c:v>1.3006184861001133</c:v>
                </c:pt>
                <c:pt idx="41">
                  <c:v>1.6777052075092678</c:v>
                </c:pt>
                <c:pt idx="63">
                  <c:v>1.667271194416124</c:v>
                </c:pt>
                <c:pt idx="64">
                  <c:v>1.4833760689882394</c:v>
                </c:pt>
                <c:pt idx="67">
                  <c:v>1.3366615204813366</c:v>
                </c:pt>
                <c:pt idx="76">
                  <c:v>1.8700222256165038</c:v>
                </c:pt>
                <c:pt idx="79">
                  <c:v>1.8461602221393345</c:v>
                </c:pt>
                <c:pt idx="80">
                  <c:v>1.6680189687130447</c:v>
                </c:pt>
                <c:pt idx="84">
                  <c:v>1.6834465450246612</c:v>
                </c:pt>
                <c:pt idx="91">
                  <c:v>1.6612850004713868</c:v>
                </c:pt>
                <c:pt idx="93">
                  <c:v>1.1910097258198524</c:v>
                </c:pt>
                <c:pt idx="95">
                  <c:v>1.6575340732210424</c:v>
                </c:pt>
                <c:pt idx="98">
                  <c:v>1.9373660744862315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60-4465-808B-2D300D34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33072"/>
        <c:axId val="506577536"/>
      </c:scatterChart>
      <c:valAx>
        <c:axId val="5154330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77536"/>
        <c:crosses val="autoZero"/>
        <c:crossBetween val="midCat"/>
      </c:valAx>
      <c:valAx>
        <c:axId val="506577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43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49176.4</c:v>
                </c:pt>
                <c:pt idx="2">
                  <c:v>52516.800000000003</c:v>
                </c:pt>
                <c:pt idx="4">
                  <c:v>55037</c:v>
                </c:pt>
                <c:pt idx="5">
                  <c:v>72733</c:v>
                </c:pt>
                <c:pt idx="6">
                  <c:v>53786.400000000001</c:v>
                </c:pt>
                <c:pt idx="7">
                  <c:v>64435.6</c:v>
                </c:pt>
                <c:pt idx="11">
                  <c:v>78475.600000000006</c:v>
                </c:pt>
                <c:pt idx="12">
                  <c:v>67710.399999999994</c:v>
                </c:pt>
                <c:pt idx="13">
                  <c:v>63872.4</c:v>
                </c:pt>
                <c:pt idx="14">
                  <c:v>57916</c:v>
                </c:pt>
                <c:pt idx="16">
                  <c:v>73334.600000000006</c:v>
                </c:pt>
                <c:pt idx="17">
                  <c:v>54391.4</c:v>
                </c:pt>
                <c:pt idx="19">
                  <c:v>72475.8</c:v>
                </c:pt>
                <c:pt idx="20">
                  <c:v>66669.600000000006</c:v>
                </c:pt>
                <c:pt idx="22">
                  <c:v>69574</c:v>
                </c:pt>
                <c:pt idx="23">
                  <c:v>54677.599999999999</c:v>
                </c:pt>
                <c:pt idx="24">
                  <c:v>54556.800000000003</c:v>
                </c:pt>
                <c:pt idx="25">
                  <c:v>58678.6</c:v>
                </c:pt>
                <c:pt idx="27">
                  <c:v>42656.4</c:v>
                </c:pt>
                <c:pt idx="30">
                  <c:v>64706.6</c:v>
                </c:pt>
                <c:pt idx="32">
                  <c:v>55428.2</c:v>
                </c:pt>
                <c:pt idx="33">
                  <c:v>72779</c:v>
                </c:pt>
                <c:pt idx="35">
                  <c:v>68195</c:v>
                </c:pt>
                <c:pt idx="36">
                  <c:v>50089.8</c:v>
                </c:pt>
                <c:pt idx="37">
                  <c:v>60333.599999999999</c:v>
                </c:pt>
                <c:pt idx="38">
                  <c:v>53605.4</c:v>
                </c:pt>
                <c:pt idx="39">
                  <c:v>93454</c:v>
                </c:pt>
                <c:pt idx="40">
                  <c:v>83269.2</c:v>
                </c:pt>
                <c:pt idx="41">
                  <c:v>74073.8</c:v>
                </c:pt>
                <c:pt idx="42">
                  <c:v>88134.6</c:v>
                </c:pt>
                <c:pt idx="43">
                  <c:v>56534.2</c:v>
                </c:pt>
                <c:pt idx="45">
                  <c:v>70964</c:v>
                </c:pt>
                <c:pt idx="46">
                  <c:v>48466.2</c:v>
                </c:pt>
                <c:pt idx="47">
                  <c:v>93536.8</c:v>
                </c:pt>
                <c:pt idx="48">
                  <c:v>61639.199999999997</c:v>
                </c:pt>
                <c:pt idx="50">
                  <c:v>59054</c:v>
                </c:pt>
                <c:pt idx="51">
                  <c:v>48362</c:v>
                </c:pt>
                <c:pt idx="52">
                  <c:v>62007</c:v>
                </c:pt>
                <c:pt idx="53">
                  <c:v>59702.400000000001</c:v>
                </c:pt>
                <c:pt idx="54">
                  <c:v>94202</c:v>
                </c:pt>
                <c:pt idx="55">
                  <c:v>77835.199999999997</c:v>
                </c:pt>
                <c:pt idx="57">
                  <c:v>67136.2</c:v>
                </c:pt>
                <c:pt idx="59">
                  <c:v>87690.2</c:v>
                </c:pt>
                <c:pt idx="60">
                  <c:v>100200.8</c:v>
                </c:pt>
                <c:pt idx="62">
                  <c:v>52046.2</c:v>
                </c:pt>
                <c:pt idx="63">
                  <c:v>61204.800000000003</c:v>
                </c:pt>
                <c:pt idx="64">
                  <c:v>69809</c:v>
                </c:pt>
                <c:pt idx="65">
                  <c:v>56948</c:v>
                </c:pt>
                <c:pt idx="66">
                  <c:v>66447</c:v>
                </c:pt>
                <c:pt idx="67">
                  <c:v>69307</c:v>
                </c:pt>
                <c:pt idx="69">
                  <c:v>66889.2</c:v>
                </c:pt>
                <c:pt idx="71">
                  <c:v>70710</c:v>
                </c:pt>
                <c:pt idx="72">
                  <c:v>59931</c:v>
                </c:pt>
                <c:pt idx="73">
                  <c:v>47536.2</c:v>
                </c:pt>
                <c:pt idx="74">
                  <c:v>50905.8</c:v>
                </c:pt>
                <c:pt idx="75">
                  <c:v>62428.800000000003</c:v>
                </c:pt>
                <c:pt idx="77">
                  <c:v>67895.399999999994</c:v>
                </c:pt>
                <c:pt idx="80">
                  <c:v>84054.2</c:v>
                </c:pt>
                <c:pt idx="81">
                  <c:v>42753.2</c:v>
                </c:pt>
                <c:pt idx="82">
                  <c:v>70457.399999999994</c:v>
                </c:pt>
                <c:pt idx="83">
                  <c:v>73116.399999999994</c:v>
                </c:pt>
                <c:pt idx="86">
                  <c:v>62367.4</c:v>
                </c:pt>
                <c:pt idx="87">
                  <c:v>52981.2</c:v>
                </c:pt>
                <c:pt idx="88">
                  <c:v>70511.8</c:v>
                </c:pt>
                <c:pt idx="90">
                  <c:v>75912.800000000003</c:v>
                </c:pt>
                <c:pt idx="93">
                  <c:v>81844</c:v>
                </c:pt>
                <c:pt idx="94">
                  <c:v>46818</c:v>
                </c:pt>
                <c:pt idx="95">
                  <c:v>63216.800000000003</c:v>
                </c:pt>
                <c:pt idx="96">
                  <c:v>58055</c:v>
                </c:pt>
                <c:pt idx="97">
                  <c:v>87710.2</c:v>
                </c:pt>
                <c:pt idx="99">
                  <c:v>66813.399999999994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1.0333411961835353</c:v>
                </c:pt>
                <c:pt idx="2">
                  <c:v>1.4900565152484537</c:v>
                </c:pt>
                <c:pt idx="4">
                  <c:v>1.754129040463688</c:v>
                </c:pt>
                <c:pt idx="5">
                  <c:v>1.1657294488059065</c:v>
                </c:pt>
                <c:pt idx="6">
                  <c:v>1.8073156039444915</c:v>
                </c:pt>
                <c:pt idx="7">
                  <c:v>1.7307978819162078</c:v>
                </c:pt>
                <c:pt idx="11">
                  <c:v>1.1026484665297238</c:v>
                </c:pt>
                <c:pt idx="12">
                  <c:v>1.4656832628370238</c:v>
                </c:pt>
                <c:pt idx="13">
                  <c:v>1.4409510210983147</c:v>
                </c:pt>
                <c:pt idx="14">
                  <c:v>1.7351163754402927</c:v>
                </c:pt>
                <c:pt idx="16">
                  <c:v>1.6238037706621429</c:v>
                </c:pt>
                <c:pt idx="17">
                  <c:v>1.3271951080501696</c:v>
                </c:pt>
                <c:pt idx="19">
                  <c:v>1.4054484393411317</c:v>
                </c:pt>
                <c:pt idx="20">
                  <c:v>1.0611283103543443</c:v>
                </c:pt>
                <c:pt idx="22">
                  <c:v>1.0373846551872825</c:v>
                </c:pt>
                <c:pt idx="23">
                  <c:v>1.6997637057954262</c:v>
                </c:pt>
                <c:pt idx="24">
                  <c:v>1.3753555927033843</c:v>
                </c:pt>
                <c:pt idx="25">
                  <c:v>1.564931678669907</c:v>
                </c:pt>
                <c:pt idx="27">
                  <c:v>1.8744901116831236</c:v>
                </c:pt>
                <c:pt idx="30">
                  <c:v>1.1407491662365199</c:v>
                </c:pt>
                <c:pt idx="32">
                  <c:v>1.1390230965465233</c:v>
                </c:pt>
                <c:pt idx="33">
                  <c:v>1.4151472265351268</c:v>
                </c:pt>
                <c:pt idx="35">
                  <c:v>1.1434709289537357</c:v>
                </c:pt>
                <c:pt idx="36">
                  <c:v>1.5790440369097101</c:v>
                </c:pt>
                <c:pt idx="37">
                  <c:v>1.3629221528302637</c:v>
                </c:pt>
                <c:pt idx="38">
                  <c:v>1.7689262648912236</c:v>
                </c:pt>
                <c:pt idx="39">
                  <c:v>1.3006184861001133</c:v>
                </c:pt>
                <c:pt idx="40">
                  <c:v>1.4281991420597293</c:v>
                </c:pt>
                <c:pt idx="41">
                  <c:v>1.6777052075092678</c:v>
                </c:pt>
                <c:pt idx="42">
                  <c:v>1.2081861153281457</c:v>
                </c:pt>
                <c:pt idx="43">
                  <c:v>1.6650806060756145</c:v>
                </c:pt>
                <c:pt idx="45">
                  <c:v>1.2804943351558538</c:v>
                </c:pt>
                <c:pt idx="46">
                  <c:v>1.120285889960426</c:v>
                </c:pt>
                <c:pt idx="47">
                  <c:v>1.3581820203385191</c:v>
                </c:pt>
                <c:pt idx="48">
                  <c:v>1.0752735272359148</c:v>
                </c:pt>
                <c:pt idx="50">
                  <c:v>1.3261591086124564</c:v>
                </c:pt>
                <c:pt idx="51">
                  <c:v>1.1673834828997973</c:v>
                </c:pt>
                <c:pt idx="52">
                  <c:v>1.0804586578934636</c:v>
                </c:pt>
                <c:pt idx="53">
                  <c:v>1.3674827142627433</c:v>
                </c:pt>
                <c:pt idx="54">
                  <c:v>1.4733020530349674</c:v>
                </c:pt>
                <c:pt idx="55">
                  <c:v>1.1199174666474809</c:v>
                </c:pt>
                <c:pt idx="57">
                  <c:v>1.2009318370715054</c:v>
                </c:pt>
                <c:pt idx="59">
                  <c:v>1.1652385329261423</c:v>
                </c:pt>
                <c:pt idx="60">
                  <c:v>1.1644517808241051</c:v>
                </c:pt>
                <c:pt idx="62">
                  <c:v>1.8992933201655453</c:v>
                </c:pt>
                <c:pt idx="63">
                  <c:v>1.667271194416124</c:v>
                </c:pt>
                <c:pt idx="64">
                  <c:v>1.4833760689882394</c:v>
                </c:pt>
                <c:pt idx="65">
                  <c:v>1.5689400856922104</c:v>
                </c:pt>
                <c:pt idx="66">
                  <c:v>1.4569958011648381</c:v>
                </c:pt>
                <c:pt idx="67">
                  <c:v>1.3366615204813366</c:v>
                </c:pt>
                <c:pt idx="69">
                  <c:v>1.2650472722053785</c:v>
                </c:pt>
                <c:pt idx="71">
                  <c:v>1.1563145241125725</c:v>
                </c:pt>
                <c:pt idx="72">
                  <c:v>1.3070864827885402</c:v>
                </c:pt>
                <c:pt idx="73">
                  <c:v>1.8385356843836909</c:v>
                </c:pt>
                <c:pt idx="74">
                  <c:v>1.5137174938808544</c:v>
                </c:pt>
                <c:pt idx="75">
                  <c:v>1.4233174432313291</c:v>
                </c:pt>
                <c:pt idx="77">
                  <c:v>1.0753011249657562</c:v>
                </c:pt>
                <c:pt idx="80">
                  <c:v>1.6680189687130447</c:v>
                </c:pt>
                <c:pt idx="81">
                  <c:v>1.7036151679874256</c:v>
                </c:pt>
                <c:pt idx="82">
                  <c:v>1.591685188496879</c:v>
                </c:pt>
                <c:pt idx="83">
                  <c:v>1.4600144427242043</c:v>
                </c:pt>
                <c:pt idx="86">
                  <c:v>1.9139165653851211</c:v>
                </c:pt>
                <c:pt idx="87">
                  <c:v>1.2840781258257647</c:v>
                </c:pt>
                <c:pt idx="88">
                  <c:v>1.052731599533695</c:v>
                </c:pt>
                <c:pt idx="90">
                  <c:v>1.2153286402293157</c:v>
                </c:pt>
                <c:pt idx="93">
                  <c:v>1.1910097258198524</c:v>
                </c:pt>
                <c:pt idx="94">
                  <c:v>1.6679482250416506</c:v>
                </c:pt>
                <c:pt idx="95">
                  <c:v>1.6575340732210424</c:v>
                </c:pt>
                <c:pt idx="96">
                  <c:v>1.2984411334079753</c:v>
                </c:pt>
                <c:pt idx="97">
                  <c:v>1.0920508675159788</c:v>
                </c:pt>
                <c:pt idx="99">
                  <c:v>1.1751534871747285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A-4672-8097-B69215A28E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38260.199999999997</c:v>
                </c:pt>
                <c:pt idx="3">
                  <c:v>69718.2</c:v>
                </c:pt>
                <c:pt idx="8">
                  <c:v>38504.800000000003</c:v>
                </c:pt>
                <c:pt idx="9">
                  <c:v>56703.4</c:v>
                </c:pt>
                <c:pt idx="10">
                  <c:v>59697.2</c:v>
                </c:pt>
                <c:pt idx="15">
                  <c:v>66507.199999999997</c:v>
                </c:pt>
                <c:pt idx="18">
                  <c:v>39064.400000000001</c:v>
                </c:pt>
                <c:pt idx="21">
                  <c:v>53975.4</c:v>
                </c:pt>
                <c:pt idx="26">
                  <c:v>64142.8</c:v>
                </c:pt>
                <c:pt idx="28">
                  <c:v>51740.4</c:v>
                </c:pt>
                <c:pt idx="29">
                  <c:v>62647.4</c:v>
                </c:pt>
                <c:pt idx="31">
                  <c:v>52910.400000000001</c:v>
                </c:pt>
                <c:pt idx="34">
                  <c:v>59619.4</c:v>
                </c:pt>
                <c:pt idx="44">
                  <c:v>46771.4</c:v>
                </c:pt>
                <c:pt idx="49">
                  <c:v>43226</c:v>
                </c:pt>
                <c:pt idx="56">
                  <c:v>45126.400000000001</c:v>
                </c:pt>
                <c:pt idx="58">
                  <c:v>42133</c:v>
                </c:pt>
                <c:pt idx="61">
                  <c:v>56886.8</c:v>
                </c:pt>
                <c:pt idx="68">
                  <c:v>43681.4</c:v>
                </c:pt>
                <c:pt idx="70">
                  <c:v>35435.599999999999</c:v>
                </c:pt>
                <c:pt idx="76">
                  <c:v>64160.2</c:v>
                </c:pt>
                <c:pt idx="78">
                  <c:v>43403.6</c:v>
                </c:pt>
                <c:pt idx="79">
                  <c:v>72387</c:v>
                </c:pt>
                <c:pt idx="84">
                  <c:v>82559.199999999997</c:v>
                </c:pt>
                <c:pt idx="85">
                  <c:v>35893.199999999997</c:v>
                </c:pt>
                <c:pt idx="89">
                  <c:v>38188</c:v>
                </c:pt>
                <c:pt idx="91">
                  <c:v>67884.800000000003</c:v>
                </c:pt>
                <c:pt idx="92">
                  <c:v>49842.2</c:v>
                </c:pt>
                <c:pt idx="98">
                  <c:v>61321.4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2.5216282194029307</c:v>
                </c:pt>
                <c:pt idx="3">
                  <c:v>1.9300268796383155</c:v>
                </c:pt>
                <c:pt idx="8">
                  <c:v>1.8644169038665308</c:v>
                </c:pt>
                <c:pt idx="9">
                  <c:v>1.8752843744819534</c:v>
                </c:pt>
                <c:pt idx="10">
                  <c:v>1.7796479566880861</c:v>
                </c:pt>
                <c:pt idx="15">
                  <c:v>1.8968472586426735</c:v>
                </c:pt>
                <c:pt idx="18">
                  <c:v>2.023555974237413</c:v>
                </c:pt>
                <c:pt idx="21">
                  <c:v>1.5947450134690988</c:v>
                </c:pt>
                <c:pt idx="26">
                  <c:v>1.9397968283267957</c:v>
                </c:pt>
                <c:pt idx="28">
                  <c:v>2.1082558310333899</c:v>
                </c:pt>
                <c:pt idx="29">
                  <c:v>1.7934184020406274</c:v>
                </c:pt>
                <c:pt idx="31">
                  <c:v>2.1044822945961474</c:v>
                </c:pt>
                <c:pt idx="34">
                  <c:v>2.0542809890740261</c:v>
                </c:pt>
                <c:pt idx="44">
                  <c:v>1.9633579495161573</c:v>
                </c:pt>
                <c:pt idx="49">
                  <c:v>2.346967103132374</c:v>
                </c:pt>
                <c:pt idx="56">
                  <c:v>2.310642993901574</c:v>
                </c:pt>
                <c:pt idx="58">
                  <c:v>1.7796976241900648</c:v>
                </c:pt>
                <c:pt idx="61">
                  <c:v>1.8375264560495579</c:v>
                </c:pt>
                <c:pt idx="68">
                  <c:v>2.3351128855760117</c:v>
                </c:pt>
                <c:pt idx="70">
                  <c:v>2.1499283206718669</c:v>
                </c:pt>
                <c:pt idx="76">
                  <c:v>1.8700222256165038</c:v>
                </c:pt>
                <c:pt idx="78">
                  <c:v>2.2637983946032127</c:v>
                </c:pt>
                <c:pt idx="79">
                  <c:v>1.8461602221393345</c:v>
                </c:pt>
                <c:pt idx="84">
                  <c:v>1.6834465450246612</c:v>
                </c:pt>
                <c:pt idx="85">
                  <c:v>2.0380740641681436</c:v>
                </c:pt>
                <c:pt idx="89">
                  <c:v>1.7363307845396461</c:v>
                </c:pt>
                <c:pt idx="91">
                  <c:v>1.6612850004713868</c:v>
                </c:pt>
                <c:pt idx="92">
                  <c:v>2.586262243640931</c:v>
                </c:pt>
                <c:pt idx="98">
                  <c:v>1.9373660744862315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DA-4672-8097-B69215A28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431472"/>
        <c:axId val="506476448"/>
      </c:scatterChart>
      <c:valAx>
        <c:axId val="51543147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476448"/>
        <c:crosses val="autoZero"/>
        <c:crossBetween val="midCat"/>
      </c:valAx>
      <c:valAx>
        <c:axId val="50647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543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49790.8</c:v>
                </c:pt>
                <c:pt idx="1">
                  <c:v>38930.800000000003</c:v>
                </c:pt>
                <c:pt idx="2">
                  <c:v>51440.2</c:v>
                </c:pt>
                <c:pt idx="3">
                  <c:v>70332.399999999994</c:v>
                </c:pt>
                <c:pt idx="4">
                  <c:v>54912.800000000003</c:v>
                </c:pt>
                <c:pt idx="5">
                  <c:v>71878.600000000006</c:v>
                </c:pt>
                <c:pt idx="6">
                  <c:v>55354.2</c:v>
                </c:pt>
                <c:pt idx="7">
                  <c:v>63577.8</c:v>
                </c:pt>
                <c:pt idx="8">
                  <c:v>38164.6</c:v>
                </c:pt>
                <c:pt idx="9">
                  <c:v>58893.8</c:v>
                </c:pt>
                <c:pt idx="10">
                  <c:v>59855</c:v>
                </c:pt>
                <c:pt idx="11">
                  <c:v>79642.8</c:v>
                </c:pt>
                <c:pt idx="12">
                  <c:v>69500</c:v>
                </c:pt>
                <c:pt idx="13">
                  <c:v>62897.599999999999</c:v>
                </c:pt>
                <c:pt idx="14">
                  <c:v>55445.2</c:v>
                </c:pt>
                <c:pt idx="15">
                  <c:v>65794.2</c:v>
                </c:pt>
                <c:pt idx="16">
                  <c:v>72670.399999999994</c:v>
                </c:pt>
                <c:pt idx="17">
                  <c:v>51629</c:v>
                </c:pt>
                <c:pt idx="18">
                  <c:v>37376.199999999997</c:v>
                </c:pt>
                <c:pt idx="19">
                  <c:v>72269.2</c:v>
                </c:pt>
                <c:pt idx="20">
                  <c:v>67679.199999999997</c:v>
                </c:pt>
                <c:pt idx="21">
                  <c:v>54697</c:v>
                </c:pt>
                <c:pt idx="22">
                  <c:v>70477.8</c:v>
                </c:pt>
                <c:pt idx="23">
                  <c:v>54049</c:v>
                </c:pt>
                <c:pt idx="24">
                  <c:v>55474</c:v>
                </c:pt>
                <c:pt idx="25">
                  <c:v>59006.6</c:v>
                </c:pt>
                <c:pt idx="26">
                  <c:v>63015.199999999997</c:v>
                </c:pt>
                <c:pt idx="27">
                  <c:v>42211</c:v>
                </c:pt>
                <c:pt idx="28">
                  <c:v>52196.4</c:v>
                </c:pt>
                <c:pt idx="29">
                  <c:v>63163</c:v>
                </c:pt>
                <c:pt idx="30">
                  <c:v>65472.4</c:v>
                </c:pt>
                <c:pt idx="31">
                  <c:v>51767.8</c:v>
                </c:pt>
                <c:pt idx="32">
                  <c:v>55725</c:v>
                </c:pt>
                <c:pt idx="33">
                  <c:v>73187.600000000006</c:v>
                </c:pt>
                <c:pt idx="34">
                  <c:v>59117.4</c:v>
                </c:pt>
                <c:pt idx="35">
                  <c:v>68791.8</c:v>
                </c:pt>
                <c:pt idx="36">
                  <c:v>49012</c:v>
                </c:pt>
                <c:pt idx="37">
                  <c:v>62359</c:v>
                </c:pt>
                <c:pt idx="38">
                  <c:v>53539</c:v>
                </c:pt>
                <c:pt idx="39">
                  <c:v>94260.6</c:v>
                </c:pt>
                <c:pt idx="40">
                  <c:v>84248.8</c:v>
                </c:pt>
                <c:pt idx="41">
                  <c:v>75004</c:v>
                </c:pt>
                <c:pt idx="42">
                  <c:v>87517.2</c:v>
                </c:pt>
                <c:pt idx="43">
                  <c:v>56968.2</c:v>
                </c:pt>
                <c:pt idx="44">
                  <c:v>47794.400000000001</c:v>
                </c:pt>
                <c:pt idx="45">
                  <c:v>69911.600000000006</c:v>
                </c:pt>
                <c:pt idx="46">
                  <c:v>48394.400000000001</c:v>
                </c:pt>
                <c:pt idx="47">
                  <c:v>94937.8</c:v>
                </c:pt>
                <c:pt idx="48">
                  <c:v>60220.800000000003</c:v>
                </c:pt>
                <c:pt idx="49">
                  <c:v>42073.2</c:v>
                </c:pt>
                <c:pt idx="50">
                  <c:v>57316.2</c:v>
                </c:pt>
                <c:pt idx="51">
                  <c:v>47048.6</c:v>
                </c:pt>
                <c:pt idx="52">
                  <c:v>62828.6</c:v>
                </c:pt>
                <c:pt idx="53">
                  <c:v>59844.800000000003</c:v>
                </c:pt>
                <c:pt idx="54">
                  <c:v>92790.2</c:v>
                </c:pt>
                <c:pt idx="55">
                  <c:v>77567.8</c:v>
                </c:pt>
                <c:pt idx="56">
                  <c:v>46392</c:v>
                </c:pt>
                <c:pt idx="57">
                  <c:v>66857.399999999994</c:v>
                </c:pt>
                <c:pt idx="58">
                  <c:v>41455.800000000003</c:v>
                </c:pt>
                <c:pt idx="59">
                  <c:v>86342.399999999994</c:v>
                </c:pt>
                <c:pt idx="60">
                  <c:v>98638.399999999994</c:v>
                </c:pt>
                <c:pt idx="61">
                  <c:v>55221</c:v>
                </c:pt>
                <c:pt idx="62">
                  <c:v>52631.4</c:v>
                </c:pt>
                <c:pt idx="63">
                  <c:v>60083.4</c:v>
                </c:pt>
                <c:pt idx="64">
                  <c:v>69432.2</c:v>
                </c:pt>
                <c:pt idx="65">
                  <c:v>57022.2</c:v>
                </c:pt>
                <c:pt idx="66">
                  <c:v>67906.399999999994</c:v>
                </c:pt>
                <c:pt idx="67">
                  <c:v>69474.8</c:v>
                </c:pt>
                <c:pt idx="68">
                  <c:v>42827.8</c:v>
                </c:pt>
                <c:pt idx="69">
                  <c:v>66042.600000000006</c:v>
                </c:pt>
                <c:pt idx="70">
                  <c:v>35293.4</c:v>
                </c:pt>
                <c:pt idx="71">
                  <c:v>72198.2</c:v>
                </c:pt>
                <c:pt idx="72">
                  <c:v>58933.2</c:v>
                </c:pt>
                <c:pt idx="73">
                  <c:v>47141</c:v>
                </c:pt>
                <c:pt idx="74">
                  <c:v>53666.2</c:v>
                </c:pt>
                <c:pt idx="75">
                  <c:v>62404.4</c:v>
                </c:pt>
                <c:pt idx="76">
                  <c:v>62793.4</c:v>
                </c:pt>
                <c:pt idx="77">
                  <c:v>68068.399999999994</c:v>
                </c:pt>
                <c:pt idx="78">
                  <c:v>41787.800000000003</c:v>
                </c:pt>
                <c:pt idx="79">
                  <c:v>72992.800000000003</c:v>
                </c:pt>
                <c:pt idx="80">
                  <c:v>84833</c:v>
                </c:pt>
                <c:pt idx="81">
                  <c:v>42262</c:v>
                </c:pt>
                <c:pt idx="82">
                  <c:v>69641</c:v>
                </c:pt>
                <c:pt idx="83">
                  <c:v>72329.600000000006</c:v>
                </c:pt>
                <c:pt idx="84">
                  <c:v>83125.2</c:v>
                </c:pt>
                <c:pt idx="85">
                  <c:v>34925.599999999999</c:v>
                </c:pt>
                <c:pt idx="86">
                  <c:v>62450.400000000001</c:v>
                </c:pt>
                <c:pt idx="87">
                  <c:v>54451.4</c:v>
                </c:pt>
                <c:pt idx="88">
                  <c:v>71386.600000000006</c:v>
                </c:pt>
                <c:pt idx="89">
                  <c:v>38723.199999999997</c:v>
                </c:pt>
                <c:pt idx="90">
                  <c:v>77554.2</c:v>
                </c:pt>
                <c:pt idx="91">
                  <c:v>67088.399999999994</c:v>
                </c:pt>
                <c:pt idx="92">
                  <c:v>50624</c:v>
                </c:pt>
                <c:pt idx="93">
                  <c:v>82919.8</c:v>
                </c:pt>
                <c:pt idx="94">
                  <c:v>46969.8</c:v>
                </c:pt>
                <c:pt idx="95">
                  <c:v>63635.4</c:v>
                </c:pt>
                <c:pt idx="96">
                  <c:v>57770</c:v>
                </c:pt>
                <c:pt idx="97">
                  <c:v>85570.2</c:v>
                </c:pt>
                <c:pt idx="98">
                  <c:v>61916</c:v>
                </c:pt>
                <c:pt idx="99">
                  <c:v>63765.4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1.0300898961253886</c:v>
                </c:pt>
                <c:pt idx="1">
                  <c:v>2.4782434473476012</c:v>
                </c:pt>
                <c:pt idx="2">
                  <c:v>1.5487692505083575</c:v>
                </c:pt>
                <c:pt idx="3">
                  <c:v>1.8918165738692267</c:v>
                </c:pt>
                <c:pt idx="4">
                  <c:v>1.758843111260034</c:v>
                </c:pt>
                <c:pt idx="5">
                  <c:v>1.1795861355118211</c:v>
                </c:pt>
                <c:pt idx="6">
                  <c:v>1.7490994359958234</c:v>
                </c:pt>
                <c:pt idx="7">
                  <c:v>1.7572800568751985</c:v>
                </c:pt>
                <c:pt idx="8">
                  <c:v>1.8154258134501606</c:v>
                </c:pt>
                <c:pt idx="9">
                  <c:v>1.7857567350043637</c:v>
                </c:pt>
                <c:pt idx="10">
                  <c:v>1.8404811628101245</c:v>
                </c:pt>
                <c:pt idx="11">
                  <c:v>1.1187326412431506</c:v>
                </c:pt>
                <c:pt idx="12">
                  <c:v>1.4772374100719425</c:v>
                </c:pt>
                <c:pt idx="13">
                  <c:v>1.4352057948157004</c:v>
                </c:pt>
                <c:pt idx="14">
                  <c:v>1.7730119108597318</c:v>
                </c:pt>
                <c:pt idx="15">
                  <c:v>1.9114602806934351</c:v>
                </c:pt>
                <c:pt idx="16">
                  <c:v>1.6407368061824348</c:v>
                </c:pt>
                <c:pt idx="17">
                  <c:v>1.3270448778787116</c:v>
                </c:pt>
                <c:pt idx="18">
                  <c:v>2.1118251721683854</c:v>
                </c:pt>
                <c:pt idx="19">
                  <c:v>1.4103103396744394</c:v>
                </c:pt>
                <c:pt idx="20">
                  <c:v>1.0453137743944965</c:v>
                </c:pt>
                <c:pt idx="21">
                  <c:v>1.5028794997897508</c:v>
                </c:pt>
                <c:pt idx="22">
                  <c:v>1.0390080280598997</c:v>
                </c:pt>
                <c:pt idx="23">
                  <c:v>1.7173305704083333</c:v>
                </c:pt>
                <c:pt idx="24">
                  <c:v>1.3208530122219417</c:v>
                </c:pt>
                <c:pt idx="25">
                  <c:v>1.5577409984645785</c:v>
                </c:pt>
                <c:pt idx="26">
                  <c:v>1.9784750345948281</c:v>
                </c:pt>
                <c:pt idx="27">
                  <c:v>1.8942692663049916</c:v>
                </c:pt>
                <c:pt idx="28">
                  <c:v>2.1334804699174654</c:v>
                </c:pt>
                <c:pt idx="29">
                  <c:v>1.7826100723524849</c:v>
                </c:pt>
                <c:pt idx="30">
                  <c:v>1.1277423769405124</c:v>
                </c:pt>
                <c:pt idx="31">
                  <c:v>2.149444249127836</c:v>
                </c:pt>
                <c:pt idx="32">
                  <c:v>1.1327590847913862</c:v>
                </c:pt>
                <c:pt idx="33">
                  <c:v>1.38527564778733</c:v>
                </c:pt>
                <c:pt idx="34">
                  <c:v>2.0717927378402976</c:v>
                </c:pt>
                <c:pt idx="35">
                  <c:v>1.1674792635168727</c:v>
                </c:pt>
                <c:pt idx="36">
                  <c:v>1.5506406594303437</c:v>
                </c:pt>
                <c:pt idx="37">
                  <c:v>1.3691047002036594</c:v>
                </c:pt>
                <c:pt idx="38">
                  <c:v>1.7307570182483796</c:v>
                </c:pt>
                <c:pt idx="39">
                  <c:v>1.3179419609041316</c:v>
                </c:pt>
                <c:pt idx="40">
                  <c:v>1.3571469267218048</c:v>
                </c:pt>
                <c:pt idx="41">
                  <c:v>1.6289531225001332</c:v>
                </c:pt>
                <c:pt idx="42">
                  <c:v>1.2223083005397797</c:v>
                </c:pt>
                <c:pt idx="43">
                  <c:v>1.6422319820531455</c:v>
                </c:pt>
                <c:pt idx="44">
                  <c:v>1.9247652444637864</c:v>
                </c:pt>
                <c:pt idx="45">
                  <c:v>1.3059492273099169</c:v>
                </c:pt>
                <c:pt idx="46">
                  <c:v>1.1203775643462879</c:v>
                </c:pt>
                <c:pt idx="47">
                  <c:v>1.3414256492145382</c:v>
                </c:pt>
                <c:pt idx="48">
                  <c:v>1.1062124714384398</c:v>
                </c:pt>
                <c:pt idx="49">
                  <c:v>2.4127473070743375</c:v>
                </c:pt>
                <c:pt idx="50">
                  <c:v>1.3619186198666346</c:v>
                </c:pt>
                <c:pt idx="51">
                  <c:v>1.1695778407859108</c:v>
                </c:pt>
                <c:pt idx="52">
                  <c:v>1.05969256039447</c:v>
                </c:pt>
                <c:pt idx="53">
                  <c:v>1.3599844932224687</c:v>
                </c:pt>
                <c:pt idx="54">
                  <c:v>1.4821931626400202</c:v>
                </c:pt>
                <c:pt idx="55">
                  <c:v>1.1237652737347197</c:v>
                </c:pt>
                <c:pt idx="56">
                  <c:v>2.3364373167787549</c:v>
                </c:pt>
                <c:pt idx="57">
                  <c:v>1.2349717458351657</c:v>
                </c:pt>
                <c:pt idx="58">
                  <c:v>1.7975530565083775</c:v>
                </c:pt>
                <c:pt idx="59">
                  <c:v>1.1660898932621748</c:v>
                </c:pt>
                <c:pt idx="60">
                  <c:v>1.182865902123311</c:v>
                </c:pt>
                <c:pt idx="61">
                  <c:v>1.8598902591405444</c:v>
                </c:pt>
                <c:pt idx="62">
                  <c:v>1.8617593299817219</c:v>
                </c:pt>
                <c:pt idx="63">
                  <c:v>1.6347110849252871</c:v>
                </c:pt>
                <c:pt idx="64">
                  <c:v>1.4965678748476932</c:v>
                </c:pt>
                <c:pt idx="65">
                  <c:v>1.6280676648743824</c:v>
                </c:pt>
                <c:pt idx="66">
                  <c:v>1.4231648268793518</c:v>
                </c:pt>
                <c:pt idx="67">
                  <c:v>1.3288847179121062</c:v>
                </c:pt>
                <c:pt idx="68">
                  <c:v>2.3836853632453683</c:v>
                </c:pt>
                <c:pt idx="69">
                  <c:v>1.237171159221472</c:v>
                </c:pt>
                <c:pt idx="70">
                  <c:v>2.1807476752027291</c:v>
                </c:pt>
                <c:pt idx="71">
                  <c:v>1.1327152200470372</c:v>
                </c:pt>
                <c:pt idx="72">
                  <c:v>1.2759700813802748</c:v>
                </c:pt>
                <c:pt idx="73">
                  <c:v>1.8582974480812882</c:v>
                </c:pt>
                <c:pt idx="74">
                  <c:v>1.3685522731253565</c:v>
                </c:pt>
                <c:pt idx="75">
                  <c:v>1.4727166674144772</c:v>
                </c:pt>
                <c:pt idx="76">
                  <c:v>1.9085923042867563</c:v>
                </c:pt>
                <c:pt idx="77">
                  <c:v>1.0725681814175154</c:v>
                </c:pt>
                <c:pt idx="78">
                  <c:v>2.4082866291118457</c:v>
                </c:pt>
                <c:pt idx="79">
                  <c:v>1.8120006356791354</c:v>
                </c:pt>
                <c:pt idx="80">
                  <c:v>1.620890455365247</c:v>
                </c:pt>
                <c:pt idx="81">
                  <c:v>1.7184941555061284</c:v>
                </c:pt>
                <c:pt idx="82">
                  <c:v>1.6142789448744275</c:v>
                </c:pt>
                <c:pt idx="83">
                  <c:v>1.49663484935628</c:v>
                </c:pt>
                <c:pt idx="84">
                  <c:v>1.6725854494184675</c:v>
                </c:pt>
                <c:pt idx="85">
                  <c:v>2.0925338433699063</c:v>
                </c:pt>
                <c:pt idx="86">
                  <c:v>1.8768494677375964</c:v>
                </c:pt>
                <c:pt idx="87">
                  <c:v>1.2605920141630884</c:v>
                </c:pt>
                <c:pt idx="88">
                  <c:v>1.0420022805400453</c:v>
                </c:pt>
                <c:pt idx="89">
                  <c:v>1.7039655813569128</c:v>
                </c:pt>
                <c:pt idx="90">
                  <c:v>1.1908059137996396</c:v>
                </c:pt>
                <c:pt idx="91">
                  <c:v>1.6936609011393924</c:v>
                </c:pt>
                <c:pt idx="92">
                  <c:v>2.5463219026548671</c:v>
                </c:pt>
                <c:pt idx="93">
                  <c:v>1.2154756764970489</c:v>
                </c:pt>
                <c:pt idx="94">
                  <c:v>1.62749255904858</c:v>
                </c:pt>
                <c:pt idx="95">
                  <c:v>1.6467563651678154</c:v>
                </c:pt>
                <c:pt idx="96">
                  <c:v>1.2956205643067336</c:v>
                </c:pt>
                <c:pt idx="97">
                  <c:v>1.1096620085029603</c:v>
                </c:pt>
                <c:pt idx="98">
                  <c:v>1.9191969765488726</c:v>
                </c:pt>
                <c:pt idx="99">
                  <c:v>1.1916807547666917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9-4A1F-B464-E9BB222C2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07216"/>
        <c:axId val="506560064"/>
      </c:scatterChart>
      <c:valAx>
        <c:axId val="5076072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60064"/>
        <c:crosses val="autoZero"/>
        <c:crossBetween val="midCat"/>
      </c:valAx>
      <c:valAx>
        <c:axId val="50656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07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49790.8</c:v>
                </c:pt>
                <c:pt idx="21">
                  <c:v>54697</c:v>
                </c:pt>
                <c:pt idx="32">
                  <c:v>55725</c:v>
                </c:pt>
                <c:pt idx="36">
                  <c:v>49012</c:v>
                </c:pt>
                <c:pt idx="38">
                  <c:v>53539</c:v>
                </c:pt>
                <c:pt idx="46">
                  <c:v>48394.400000000001</c:v>
                </c:pt>
                <c:pt idx="48">
                  <c:v>60220.800000000003</c:v>
                </c:pt>
                <c:pt idx="50">
                  <c:v>57316.2</c:v>
                </c:pt>
                <c:pt idx="51">
                  <c:v>47048.6</c:v>
                </c:pt>
                <c:pt idx="57">
                  <c:v>66857.399999999994</c:v>
                </c:pt>
                <c:pt idx="58">
                  <c:v>41455.800000000003</c:v>
                </c:pt>
                <c:pt idx="69">
                  <c:v>66042.600000000006</c:v>
                </c:pt>
                <c:pt idx="70">
                  <c:v>35293.4</c:v>
                </c:pt>
                <c:pt idx="72">
                  <c:v>58933.2</c:v>
                </c:pt>
                <c:pt idx="74">
                  <c:v>53666.2</c:v>
                </c:pt>
                <c:pt idx="87">
                  <c:v>54451.4</c:v>
                </c:pt>
                <c:pt idx="89">
                  <c:v>38723.199999999997</c:v>
                </c:pt>
                <c:pt idx="96">
                  <c:v>57770</c:v>
                </c:pt>
                <c:pt idx="99">
                  <c:v>63765.4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1.0300898961253886</c:v>
                </c:pt>
                <c:pt idx="21">
                  <c:v>1.5028794997897508</c:v>
                </c:pt>
                <c:pt idx="32">
                  <c:v>1.1327590847913862</c:v>
                </c:pt>
                <c:pt idx="36">
                  <c:v>1.5506406594303437</c:v>
                </c:pt>
                <c:pt idx="38">
                  <c:v>1.7307570182483796</c:v>
                </c:pt>
                <c:pt idx="46">
                  <c:v>1.1203775643462879</c:v>
                </c:pt>
                <c:pt idx="48">
                  <c:v>1.1062124714384398</c:v>
                </c:pt>
                <c:pt idx="50">
                  <c:v>1.3619186198666346</c:v>
                </c:pt>
                <c:pt idx="51">
                  <c:v>1.1695778407859108</c:v>
                </c:pt>
                <c:pt idx="57">
                  <c:v>1.2349717458351657</c:v>
                </c:pt>
                <c:pt idx="58">
                  <c:v>1.7975530565083775</c:v>
                </c:pt>
                <c:pt idx="69">
                  <c:v>1.237171159221472</c:v>
                </c:pt>
                <c:pt idx="70">
                  <c:v>2.1807476752027291</c:v>
                </c:pt>
                <c:pt idx="72">
                  <c:v>1.2759700813802748</c:v>
                </c:pt>
                <c:pt idx="74">
                  <c:v>1.3685522731253565</c:v>
                </c:pt>
                <c:pt idx="87">
                  <c:v>1.2605920141630884</c:v>
                </c:pt>
                <c:pt idx="89">
                  <c:v>1.7039655813569128</c:v>
                </c:pt>
                <c:pt idx="96">
                  <c:v>1.2956205643067336</c:v>
                </c:pt>
                <c:pt idx="99">
                  <c:v>1.1916807547666917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8-4324-9B6D-63BEF74E0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5">
                  <c:v>71878.600000000006</c:v>
                </c:pt>
                <c:pt idx="9">
                  <c:v>58893.8</c:v>
                </c:pt>
                <c:pt idx="11">
                  <c:v>79642.8</c:v>
                </c:pt>
                <c:pt idx="13">
                  <c:v>62897.599999999999</c:v>
                </c:pt>
                <c:pt idx="16">
                  <c:v>72670.399999999994</c:v>
                </c:pt>
                <c:pt idx="19">
                  <c:v>72269.2</c:v>
                </c:pt>
                <c:pt idx="20">
                  <c:v>67679.199999999997</c:v>
                </c:pt>
                <c:pt idx="22">
                  <c:v>70477.8</c:v>
                </c:pt>
                <c:pt idx="24">
                  <c:v>55474</c:v>
                </c:pt>
                <c:pt idx="30">
                  <c:v>65472.4</c:v>
                </c:pt>
                <c:pt idx="33">
                  <c:v>73187.600000000006</c:v>
                </c:pt>
                <c:pt idx="35">
                  <c:v>68791.8</c:v>
                </c:pt>
                <c:pt idx="37">
                  <c:v>62359</c:v>
                </c:pt>
                <c:pt idx="40">
                  <c:v>84248.8</c:v>
                </c:pt>
                <c:pt idx="42">
                  <c:v>87517.2</c:v>
                </c:pt>
                <c:pt idx="45">
                  <c:v>69911.600000000006</c:v>
                </c:pt>
                <c:pt idx="47">
                  <c:v>94937.8</c:v>
                </c:pt>
                <c:pt idx="52">
                  <c:v>62828.6</c:v>
                </c:pt>
                <c:pt idx="53">
                  <c:v>59844.800000000003</c:v>
                </c:pt>
                <c:pt idx="54">
                  <c:v>92790.2</c:v>
                </c:pt>
                <c:pt idx="55">
                  <c:v>77567.8</c:v>
                </c:pt>
                <c:pt idx="59">
                  <c:v>86342.399999999994</c:v>
                </c:pt>
                <c:pt idx="60">
                  <c:v>98638.399999999994</c:v>
                </c:pt>
                <c:pt idx="71">
                  <c:v>72198.2</c:v>
                </c:pt>
                <c:pt idx="75">
                  <c:v>62404.4</c:v>
                </c:pt>
                <c:pt idx="77">
                  <c:v>68068.399999999994</c:v>
                </c:pt>
                <c:pt idx="82">
                  <c:v>69641</c:v>
                </c:pt>
                <c:pt idx="83">
                  <c:v>72329.600000000006</c:v>
                </c:pt>
                <c:pt idx="88">
                  <c:v>71386.600000000006</c:v>
                </c:pt>
                <c:pt idx="90">
                  <c:v>77554.2</c:v>
                </c:pt>
                <c:pt idx="97">
                  <c:v>85570.2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5">
                  <c:v>1.1795861355118211</c:v>
                </c:pt>
                <c:pt idx="9">
                  <c:v>1.7857567350043637</c:v>
                </c:pt>
                <c:pt idx="11">
                  <c:v>1.1187326412431506</c:v>
                </c:pt>
                <c:pt idx="13">
                  <c:v>1.4352057948157004</c:v>
                </c:pt>
                <c:pt idx="16">
                  <c:v>1.6407368061824348</c:v>
                </c:pt>
                <c:pt idx="19">
                  <c:v>1.4103103396744394</c:v>
                </c:pt>
                <c:pt idx="20">
                  <c:v>1.0453137743944965</c:v>
                </c:pt>
                <c:pt idx="22">
                  <c:v>1.0390080280598997</c:v>
                </c:pt>
                <c:pt idx="24">
                  <c:v>1.3208530122219417</c:v>
                </c:pt>
                <c:pt idx="30">
                  <c:v>1.1277423769405124</c:v>
                </c:pt>
                <c:pt idx="33">
                  <c:v>1.38527564778733</c:v>
                </c:pt>
                <c:pt idx="35">
                  <c:v>1.1674792635168727</c:v>
                </c:pt>
                <c:pt idx="37">
                  <c:v>1.3691047002036594</c:v>
                </c:pt>
                <c:pt idx="40">
                  <c:v>1.3571469267218048</c:v>
                </c:pt>
                <c:pt idx="42">
                  <c:v>1.2223083005397797</c:v>
                </c:pt>
                <c:pt idx="45">
                  <c:v>1.3059492273099169</c:v>
                </c:pt>
                <c:pt idx="47">
                  <c:v>1.3414256492145382</c:v>
                </c:pt>
                <c:pt idx="52">
                  <c:v>1.05969256039447</c:v>
                </c:pt>
                <c:pt idx="53">
                  <c:v>1.3599844932224687</c:v>
                </c:pt>
                <c:pt idx="54">
                  <c:v>1.4821931626400202</c:v>
                </c:pt>
                <c:pt idx="55">
                  <c:v>1.1237652737347197</c:v>
                </c:pt>
                <c:pt idx="59">
                  <c:v>1.1660898932621748</c:v>
                </c:pt>
                <c:pt idx="60">
                  <c:v>1.182865902123311</c:v>
                </c:pt>
                <c:pt idx="71">
                  <c:v>1.1327152200470372</c:v>
                </c:pt>
                <c:pt idx="75">
                  <c:v>1.4727166674144772</c:v>
                </c:pt>
                <c:pt idx="77">
                  <c:v>1.0725681814175154</c:v>
                </c:pt>
                <c:pt idx="82">
                  <c:v>1.6142789448744275</c:v>
                </c:pt>
                <c:pt idx="83">
                  <c:v>1.49663484935628</c:v>
                </c:pt>
                <c:pt idx="88">
                  <c:v>1.0420022805400453</c:v>
                </c:pt>
                <c:pt idx="90">
                  <c:v>1.1908059137996396</c:v>
                </c:pt>
                <c:pt idx="97">
                  <c:v>1.1096620085029603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E8-4324-9B6D-63BEF74E0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38930.800000000003</c:v>
                </c:pt>
                <c:pt idx="2">
                  <c:v>51440.2</c:v>
                </c:pt>
                <c:pt idx="4">
                  <c:v>54912.800000000003</c:v>
                </c:pt>
                <c:pt idx="6">
                  <c:v>55354.2</c:v>
                </c:pt>
                <c:pt idx="8">
                  <c:v>38164.6</c:v>
                </c:pt>
                <c:pt idx="10">
                  <c:v>59855</c:v>
                </c:pt>
                <c:pt idx="14">
                  <c:v>55445.2</c:v>
                </c:pt>
                <c:pt idx="17">
                  <c:v>51629</c:v>
                </c:pt>
                <c:pt idx="18">
                  <c:v>37376.199999999997</c:v>
                </c:pt>
                <c:pt idx="23">
                  <c:v>54049</c:v>
                </c:pt>
                <c:pt idx="25">
                  <c:v>59006.6</c:v>
                </c:pt>
                <c:pt idx="27">
                  <c:v>42211</c:v>
                </c:pt>
                <c:pt idx="28">
                  <c:v>52196.4</c:v>
                </c:pt>
                <c:pt idx="29">
                  <c:v>63163</c:v>
                </c:pt>
                <c:pt idx="31">
                  <c:v>51767.8</c:v>
                </c:pt>
                <c:pt idx="43">
                  <c:v>56968.2</c:v>
                </c:pt>
                <c:pt idx="44">
                  <c:v>47794.400000000001</c:v>
                </c:pt>
                <c:pt idx="49">
                  <c:v>42073.2</c:v>
                </c:pt>
                <c:pt idx="56">
                  <c:v>46392</c:v>
                </c:pt>
                <c:pt idx="61">
                  <c:v>55221</c:v>
                </c:pt>
                <c:pt idx="62">
                  <c:v>52631.4</c:v>
                </c:pt>
                <c:pt idx="65">
                  <c:v>57022.2</c:v>
                </c:pt>
                <c:pt idx="66">
                  <c:v>67906.399999999994</c:v>
                </c:pt>
                <c:pt idx="68">
                  <c:v>42827.8</c:v>
                </c:pt>
                <c:pt idx="73">
                  <c:v>47141</c:v>
                </c:pt>
                <c:pt idx="78">
                  <c:v>41787.800000000003</c:v>
                </c:pt>
                <c:pt idx="81">
                  <c:v>42262</c:v>
                </c:pt>
                <c:pt idx="85">
                  <c:v>34925.599999999999</c:v>
                </c:pt>
                <c:pt idx="86">
                  <c:v>62450.400000000001</c:v>
                </c:pt>
                <c:pt idx="92">
                  <c:v>50624</c:v>
                </c:pt>
                <c:pt idx="94">
                  <c:v>46969.8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2.4782434473476012</c:v>
                </c:pt>
                <c:pt idx="2">
                  <c:v>1.5487692505083575</c:v>
                </c:pt>
                <c:pt idx="4">
                  <c:v>1.758843111260034</c:v>
                </c:pt>
                <c:pt idx="6">
                  <c:v>1.7490994359958234</c:v>
                </c:pt>
                <c:pt idx="8">
                  <c:v>1.8154258134501606</c:v>
                </c:pt>
                <c:pt idx="10">
                  <c:v>1.8404811628101245</c:v>
                </c:pt>
                <c:pt idx="14">
                  <c:v>1.7730119108597318</c:v>
                </c:pt>
                <c:pt idx="17">
                  <c:v>1.3270448778787116</c:v>
                </c:pt>
                <c:pt idx="18">
                  <c:v>2.1118251721683854</c:v>
                </c:pt>
                <c:pt idx="23">
                  <c:v>1.7173305704083333</c:v>
                </c:pt>
                <c:pt idx="25">
                  <c:v>1.5577409984645785</c:v>
                </c:pt>
                <c:pt idx="27">
                  <c:v>1.8942692663049916</c:v>
                </c:pt>
                <c:pt idx="28">
                  <c:v>2.1334804699174654</c:v>
                </c:pt>
                <c:pt idx="29">
                  <c:v>1.7826100723524849</c:v>
                </c:pt>
                <c:pt idx="31">
                  <c:v>2.149444249127836</c:v>
                </c:pt>
                <c:pt idx="43">
                  <c:v>1.6422319820531455</c:v>
                </c:pt>
                <c:pt idx="44">
                  <c:v>1.9247652444637864</c:v>
                </c:pt>
                <c:pt idx="49">
                  <c:v>2.4127473070743375</c:v>
                </c:pt>
                <c:pt idx="56">
                  <c:v>2.3364373167787549</c:v>
                </c:pt>
                <c:pt idx="61">
                  <c:v>1.8598902591405444</c:v>
                </c:pt>
                <c:pt idx="62">
                  <c:v>1.8617593299817219</c:v>
                </c:pt>
                <c:pt idx="65">
                  <c:v>1.6280676648743824</c:v>
                </c:pt>
                <c:pt idx="66">
                  <c:v>1.4231648268793518</c:v>
                </c:pt>
                <c:pt idx="68">
                  <c:v>2.3836853632453683</c:v>
                </c:pt>
                <c:pt idx="73">
                  <c:v>1.8582974480812882</c:v>
                </c:pt>
                <c:pt idx="78">
                  <c:v>2.4082866291118457</c:v>
                </c:pt>
                <c:pt idx="81">
                  <c:v>1.7184941555061284</c:v>
                </c:pt>
                <c:pt idx="85">
                  <c:v>2.0925338433699063</c:v>
                </c:pt>
                <c:pt idx="86">
                  <c:v>1.8768494677375964</c:v>
                </c:pt>
                <c:pt idx="92">
                  <c:v>2.5463219026548671</c:v>
                </c:pt>
                <c:pt idx="94">
                  <c:v>1.62749255904858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E8-4324-9B6D-63BEF74E0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3">
                  <c:v>70332.399999999994</c:v>
                </c:pt>
                <c:pt idx="7">
                  <c:v>63577.8</c:v>
                </c:pt>
                <c:pt idx="12">
                  <c:v>69500</c:v>
                </c:pt>
                <c:pt idx="15">
                  <c:v>65794.2</c:v>
                </c:pt>
                <c:pt idx="26">
                  <c:v>63015.199999999997</c:v>
                </c:pt>
                <c:pt idx="34">
                  <c:v>59117.4</c:v>
                </c:pt>
                <c:pt idx="39">
                  <c:v>94260.6</c:v>
                </c:pt>
                <c:pt idx="41">
                  <c:v>75004</c:v>
                </c:pt>
                <c:pt idx="63">
                  <c:v>60083.4</c:v>
                </c:pt>
                <c:pt idx="64">
                  <c:v>69432.2</c:v>
                </c:pt>
                <c:pt idx="67">
                  <c:v>69474.8</c:v>
                </c:pt>
                <c:pt idx="76">
                  <c:v>62793.4</c:v>
                </c:pt>
                <c:pt idx="79">
                  <c:v>72992.800000000003</c:v>
                </c:pt>
                <c:pt idx="80">
                  <c:v>84833</c:v>
                </c:pt>
                <c:pt idx="84">
                  <c:v>83125.2</c:v>
                </c:pt>
                <c:pt idx="91">
                  <c:v>67088.399999999994</c:v>
                </c:pt>
                <c:pt idx="93">
                  <c:v>82919.8</c:v>
                </c:pt>
                <c:pt idx="95">
                  <c:v>63635.4</c:v>
                </c:pt>
                <c:pt idx="98">
                  <c:v>61916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3">
                  <c:v>1.8918165738692267</c:v>
                </c:pt>
                <c:pt idx="7">
                  <c:v>1.7572800568751985</c:v>
                </c:pt>
                <c:pt idx="12">
                  <c:v>1.4772374100719425</c:v>
                </c:pt>
                <c:pt idx="15">
                  <c:v>1.9114602806934351</c:v>
                </c:pt>
                <c:pt idx="26">
                  <c:v>1.9784750345948281</c:v>
                </c:pt>
                <c:pt idx="34">
                  <c:v>2.0717927378402976</c:v>
                </c:pt>
                <c:pt idx="39">
                  <c:v>1.3179419609041316</c:v>
                </c:pt>
                <c:pt idx="41">
                  <c:v>1.6289531225001332</c:v>
                </c:pt>
                <c:pt idx="63">
                  <c:v>1.6347110849252871</c:v>
                </c:pt>
                <c:pt idx="64">
                  <c:v>1.4965678748476932</c:v>
                </c:pt>
                <c:pt idx="67">
                  <c:v>1.3288847179121062</c:v>
                </c:pt>
                <c:pt idx="76">
                  <c:v>1.9085923042867563</c:v>
                </c:pt>
                <c:pt idx="79">
                  <c:v>1.8120006356791354</c:v>
                </c:pt>
                <c:pt idx="80">
                  <c:v>1.620890455365247</c:v>
                </c:pt>
                <c:pt idx="84">
                  <c:v>1.6725854494184675</c:v>
                </c:pt>
                <c:pt idx="91">
                  <c:v>1.6936609011393924</c:v>
                </c:pt>
                <c:pt idx="93">
                  <c:v>1.2154756764970489</c:v>
                </c:pt>
                <c:pt idx="95">
                  <c:v>1.6467563651678154</c:v>
                </c:pt>
                <c:pt idx="98">
                  <c:v>1.9191969765488726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E8-4324-9B6D-63BEF74E0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22016"/>
        <c:axId val="506580032"/>
      </c:scatterChart>
      <c:valAx>
        <c:axId val="5076220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80032"/>
        <c:crosses val="autoZero"/>
        <c:crossBetween val="midCat"/>
      </c:valAx>
      <c:valAx>
        <c:axId val="50658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2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49790.8</c:v>
                </c:pt>
                <c:pt idx="3">
                  <c:v>70332.399999999994</c:v>
                </c:pt>
                <c:pt idx="4">
                  <c:v>54912.800000000003</c:v>
                </c:pt>
                <c:pt idx="5">
                  <c:v>71878.600000000006</c:v>
                </c:pt>
                <c:pt idx="6">
                  <c:v>55354.2</c:v>
                </c:pt>
                <c:pt idx="7">
                  <c:v>63577.8</c:v>
                </c:pt>
                <c:pt idx="11">
                  <c:v>79642.8</c:v>
                </c:pt>
                <c:pt idx="12">
                  <c:v>69500</c:v>
                </c:pt>
                <c:pt idx="13">
                  <c:v>62897.599999999999</c:v>
                </c:pt>
                <c:pt idx="14">
                  <c:v>55445.2</c:v>
                </c:pt>
                <c:pt idx="17">
                  <c:v>51629</c:v>
                </c:pt>
                <c:pt idx="19">
                  <c:v>72269.2</c:v>
                </c:pt>
                <c:pt idx="20">
                  <c:v>67679.199999999997</c:v>
                </c:pt>
                <c:pt idx="21">
                  <c:v>54697</c:v>
                </c:pt>
                <c:pt idx="22">
                  <c:v>70477.8</c:v>
                </c:pt>
                <c:pt idx="23">
                  <c:v>54049</c:v>
                </c:pt>
                <c:pt idx="24">
                  <c:v>55474</c:v>
                </c:pt>
                <c:pt idx="25">
                  <c:v>59006.6</c:v>
                </c:pt>
                <c:pt idx="29">
                  <c:v>63163</c:v>
                </c:pt>
                <c:pt idx="30">
                  <c:v>65472.4</c:v>
                </c:pt>
                <c:pt idx="32">
                  <c:v>55725</c:v>
                </c:pt>
                <c:pt idx="33">
                  <c:v>73187.600000000006</c:v>
                </c:pt>
                <c:pt idx="35">
                  <c:v>68791.8</c:v>
                </c:pt>
                <c:pt idx="36">
                  <c:v>49012</c:v>
                </c:pt>
                <c:pt idx="37">
                  <c:v>62359</c:v>
                </c:pt>
                <c:pt idx="38">
                  <c:v>53539</c:v>
                </c:pt>
                <c:pt idx="39">
                  <c:v>94260.6</c:v>
                </c:pt>
                <c:pt idx="40">
                  <c:v>84248.8</c:v>
                </c:pt>
                <c:pt idx="41">
                  <c:v>75004</c:v>
                </c:pt>
                <c:pt idx="42">
                  <c:v>87517.2</c:v>
                </c:pt>
                <c:pt idx="43">
                  <c:v>56968.2</c:v>
                </c:pt>
                <c:pt idx="44">
                  <c:v>47794.400000000001</c:v>
                </c:pt>
                <c:pt idx="45">
                  <c:v>69911.600000000006</c:v>
                </c:pt>
                <c:pt idx="46">
                  <c:v>48394.400000000001</c:v>
                </c:pt>
                <c:pt idx="47">
                  <c:v>94937.8</c:v>
                </c:pt>
                <c:pt idx="48">
                  <c:v>60220.800000000003</c:v>
                </c:pt>
                <c:pt idx="50">
                  <c:v>57316.2</c:v>
                </c:pt>
                <c:pt idx="51">
                  <c:v>47048.6</c:v>
                </c:pt>
                <c:pt idx="52">
                  <c:v>62828.6</c:v>
                </c:pt>
                <c:pt idx="53">
                  <c:v>59844.800000000003</c:v>
                </c:pt>
                <c:pt idx="54">
                  <c:v>92790.2</c:v>
                </c:pt>
                <c:pt idx="55">
                  <c:v>77567.8</c:v>
                </c:pt>
                <c:pt idx="57">
                  <c:v>66857.399999999994</c:v>
                </c:pt>
                <c:pt idx="59">
                  <c:v>86342.399999999994</c:v>
                </c:pt>
                <c:pt idx="60">
                  <c:v>98638.399999999994</c:v>
                </c:pt>
                <c:pt idx="64">
                  <c:v>69432.2</c:v>
                </c:pt>
                <c:pt idx="65">
                  <c:v>57022.2</c:v>
                </c:pt>
                <c:pt idx="66">
                  <c:v>67906.399999999994</c:v>
                </c:pt>
                <c:pt idx="67">
                  <c:v>69474.8</c:v>
                </c:pt>
                <c:pt idx="69">
                  <c:v>66042.600000000006</c:v>
                </c:pt>
                <c:pt idx="71">
                  <c:v>72198.2</c:v>
                </c:pt>
                <c:pt idx="72">
                  <c:v>58933.2</c:v>
                </c:pt>
                <c:pt idx="74">
                  <c:v>53666.2</c:v>
                </c:pt>
                <c:pt idx="75">
                  <c:v>62404.4</c:v>
                </c:pt>
                <c:pt idx="77">
                  <c:v>68068.399999999994</c:v>
                </c:pt>
                <c:pt idx="80">
                  <c:v>84833</c:v>
                </c:pt>
                <c:pt idx="81">
                  <c:v>42262</c:v>
                </c:pt>
                <c:pt idx="82">
                  <c:v>69641</c:v>
                </c:pt>
                <c:pt idx="83">
                  <c:v>72329.600000000006</c:v>
                </c:pt>
                <c:pt idx="84">
                  <c:v>83125.2</c:v>
                </c:pt>
                <c:pt idx="87">
                  <c:v>54451.4</c:v>
                </c:pt>
                <c:pt idx="88">
                  <c:v>71386.600000000006</c:v>
                </c:pt>
                <c:pt idx="90">
                  <c:v>77554.2</c:v>
                </c:pt>
                <c:pt idx="91">
                  <c:v>67088.399999999994</c:v>
                </c:pt>
                <c:pt idx="93">
                  <c:v>82919.8</c:v>
                </c:pt>
                <c:pt idx="94">
                  <c:v>46969.8</c:v>
                </c:pt>
                <c:pt idx="95">
                  <c:v>63635.4</c:v>
                </c:pt>
                <c:pt idx="96">
                  <c:v>57770</c:v>
                </c:pt>
                <c:pt idx="97">
                  <c:v>85570.2</c:v>
                </c:pt>
                <c:pt idx="99">
                  <c:v>63765.4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1.0300898961253886</c:v>
                </c:pt>
                <c:pt idx="3">
                  <c:v>1.8918165738692267</c:v>
                </c:pt>
                <c:pt idx="4">
                  <c:v>1.758843111260034</c:v>
                </c:pt>
                <c:pt idx="5">
                  <c:v>1.1795861355118211</c:v>
                </c:pt>
                <c:pt idx="6">
                  <c:v>1.7490994359958234</c:v>
                </c:pt>
                <c:pt idx="7">
                  <c:v>1.7572800568751985</c:v>
                </c:pt>
                <c:pt idx="11">
                  <c:v>1.1187326412431506</c:v>
                </c:pt>
                <c:pt idx="12">
                  <c:v>1.4772374100719425</c:v>
                </c:pt>
                <c:pt idx="13">
                  <c:v>1.4352057948157004</c:v>
                </c:pt>
                <c:pt idx="14">
                  <c:v>1.7730119108597318</c:v>
                </c:pt>
                <c:pt idx="17">
                  <c:v>1.3270448778787116</c:v>
                </c:pt>
                <c:pt idx="19">
                  <c:v>1.4103103396744394</c:v>
                </c:pt>
                <c:pt idx="20">
                  <c:v>1.0453137743944965</c:v>
                </c:pt>
                <c:pt idx="21">
                  <c:v>1.5028794997897508</c:v>
                </c:pt>
                <c:pt idx="22">
                  <c:v>1.0390080280598997</c:v>
                </c:pt>
                <c:pt idx="23">
                  <c:v>1.7173305704083333</c:v>
                </c:pt>
                <c:pt idx="24">
                  <c:v>1.3208530122219417</c:v>
                </c:pt>
                <c:pt idx="25">
                  <c:v>1.5577409984645785</c:v>
                </c:pt>
                <c:pt idx="29">
                  <c:v>1.7826100723524849</c:v>
                </c:pt>
                <c:pt idx="30">
                  <c:v>1.1277423769405124</c:v>
                </c:pt>
                <c:pt idx="32">
                  <c:v>1.1327590847913862</c:v>
                </c:pt>
                <c:pt idx="33">
                  <c:v>1.38527564778733</c:v>
                </c:pt>
                <c:pt idx="35">
                  <c:v>1.1674792635168727</c:v>
                </c:pt>
                <c:pt idx="36">
                  <c:v>1.5506406594303437</c:v>
                </c:pt>
                <c:pt idx="37">
                  <c:v>1.3691047002036594</c:v>
                </c:pt>
                <c:pt idx="38">
                  <c:v>1.7307570182483796</c:v>
                </c:pt>
                <c:pt idx="39">
                  <c:v>1.3179419609041316</c:v>
                </c:pt>
                <c:pt idx="40">
                  <c:v>1.3571469267218048</c:v>
                </c:pt>
                <c:pt idx="41">
                  <c:v>1.6289531225001332</c:v>
                </c:pt>
                <c:pt idx="42">
                  <c:v>1.2223083005397797</c:v>
                </c:pt>
                <c:pt idx="43">
                  <c:v>1.6422319820531455</c:v>
                </c:pt>
                <c:pt idx="44">
                  <c:v>1.9247652444637864</c:v>
                </c:pt>
                <c:pt idx="45">
                  <c:v>1.3059492273099169</c:v>
                </c:pt>
                <c:pt idx="46">
                  <c:v>1.1203775643462879</c:v>
                </c:pt>
                <c:pt idx="47">
                  <c:v>1.3414256492145382</c:v>
                </c:pt>
                <c:pt idx="48">
                  <c:v>1.1062124714384398</c:v>
                </c:pt>
                <c:pt idx="50">
                  <c:v>1.3619186198666346</c:v>
                </c:pt>
                <c:pt idx="51">
                  <c:v>1.1695778407859108</c:v>
                </c:pt>
                <c:pt idx="52">
                  <c:v>1.05969256039447</c:v>
                </c:pt>
                <c:pt idx="53">
                  <c:v>1.3599844932224687</c:v>
                </c:pt>
                <c:pt idx="54">
                  <c:v>1.4821931626400202</c:v>
                </c:pt>
                <c:pt idx="55">
                  <c:v>1.1237652737347197</c:v>
                </c:pt>
                <c:pt idx="57">
                  <c:v>1.2349717458351657</c:v>
                </c:pt>
                <c:pt idx="59">
                  <c:v>1.1660898932621748</c:v>
                </c:pt>
                <c:pt idx="60">
                  <c:v>1.182865902123311</c:v>
                </c:pt>
                <c:pt idx="64">
                  <c:v>1.4965678748476932</c:v>
                </c:pt>
                <c:pt idx="65">
                  <c:v>1.6280676648743824</c:v>
                </c:pt>
                <c:pt idx="66">
                  <c:v>1.4231648268793518</c:v>
                </c:pt>
                <c:pt idx="67">
                  <c:v>1.3288847179121062</c:v>
                </c:pt>
                <c:pt idx="69">
                  <c:v>1.237171159221472</c:v>
                </c:pt>
                <c:pt idx="71">
                  <c:v>1.1327152200470372</c:v>
                </c:pt>
                <c:pt idx="72">
                  <c:v>1.2759700813802748</c:v>
                </c:pt>
                <c:pt idx="74">
                  <c:v>1.3685522731253565</c:v>
                </c:pt>
                <c:pt idx="75">
                  <c:v>1.4727166674144772</c:v>
                </c:pt>
                <c:pt idx="77">
                  <c:v>1.0725681814175154</c:v>
                </c:pt>
                <c:pt idx="80">
                  <c:v>1.620890455365247</c:v>
                </c:pt>
                <c:pt idx="81">
                  <c:v>1.7184941555061284</c:v>
                </c:pt>
                <c:pt idx="82">
                  <c:v>1.6142789448744275</c:v>
                </c:pt>
                <c:pt idx="83">
                  <c:v>1.49663484935628</c:v>
                </c:pt>
                <c:pt idx="84">
                  <c:v>1.6725854494184675</c:v>
                </c:pt>
                <c:pt idx="87">
                  <c:v>1.2605920141630884</c:v>
                </c:pt>
                <c:pt idx="88">
                  <c:v>1.0420022805400453</c:v>
                </c:pt>
                <c:pt idx="90">
                  <c:v>1.1908059137996396</c:v>
                </c:pt>
                <c:pt idx="91">
                  <c:v>1.6936609011393924</c:v>
                </c:pt>
                <c:pt idx="93">
                  <c:v>1.2154756764970489</c:v>
                </c:pt>
                <c:pt idx="94">
                  <c:v>1.62749255904858</c:v>
                </c:pt>
                <c:pt idx="95">
                  <c:v>1.6467563651678154</c:v>
                </c:pt>
                <c:pt idx="96">
                  <c:v>1.2956205643067336</c:v>
                </c:pt>
                <c:pt idx="97">
                  <c:v>1.1096620085029603</c:v>
                </c:pt>
                <c:pt idx="99">
                  <c:v>1.1916807547666917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3-4B8A-A2EF-392F5FAFC1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38930.800000000003</c:v>
                </c:pt>
                <c:pt idx="2">
                  <c:v>51440.2</c:v>
                </c:pt>
                <c:pt idx="8">
                  <c:v>38164.6</c:v>
                </c:pt>
                <c:pt idx="9">
                  <c:v>58893.8</c:v>
                </c:pt>
                <c:pt idx="10">
                  <c:v>59855</c:v>
                </c:pt>
                <c:pt idx="15">
                  <c:v>65794.2</c:v>
                </c:pt>
                <c:pt idx="16">
                  <c:v>72670.399999999994</c:v>
                </c:pt>
                <c:pt idx="18">
                  <c:v>37376.199999999997</c:v>
                </c:pt>
                <c:pt idx="26">
                  <c:v>63015.199999999997</c:v>
                </c:pt>
                <c:pt idx="27">
                  <c:v>42211</c:v>
                </c:pt>
                <c:pt idx="28">
                  <c:v>52196.4</c:v>
                </c:pt>
                <c:pt idx="31">
                  <c:v>51767.8</c:v>
                </c:pt>
                <c:pt idx="34">
                  <c:v>59117.4</c:v>
                </c:pt>
                <c:pt idx="49">
                  <c:v>42073.2</c:v>
                </c:pt>
                <c:pt idx="56">
                  <c:v>46392</c:v>
                </c:pt>
                <c:pt idx="58">
                  <c:v>41455.800000000003</c:v>
                </c:pt>
                <c:pt idx="61">
                  <c:v>55221</c:v>
                </c:pt>
                <c:pt idx="62">
                  <c:v>52631.4</c:v>
                </c:pt>
                <c:pt idx="63">
                  <c:v>60083.4</c:v>
                </c:pt>
                <c:pt idx="68">
                  <c:v>42827.8</c:v>
                </c:pt>
                <c:pt idx="70">
                  <c:v>35293.4</c:v>
                </c:pt>
                <c:pt idx="73">
                  <c:v>47141</c:v>
                </c:pt>
                <c:pt idx="76">
                  <c:v>62793.4</c:v>
                </c:pt>
                <c:pt idx="78">
                  <c:v>41787.800000000003</c:v>
                </c:pt>
                <c:pt idx="79">
                  <c:v>72992.800000000003</c:v>
                </c:pt>
                <c:pt idx="85">
                  <c:v>34925.599999999999</c:v>
                </c:pt>
                <c:pt idx="86">
                  <c:v>62450.400000000001</c:v>
                </c:pt>
                <c:pt idx="89">
                  <c:v>38723.199999999997</c:v>
                </c:pt>
                <c:pt idx="92">
                  <c:v>50624</c:v>
                </c:pt>
                <c:pt idx="98">
                  <c:v>61916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2.4782434473476012</c:v>
                </c:pt>
                <c:pt idx="2">
                  <c:v>1.5487692505083575</c:v>
                </c:pt>
                <c:pt idx="8">
                  <c:v>1.8154258134501606</c:v>
                </c:pt>
                <c:pt idx="9">
                  <c:v>1.7857567350043637</c:v>
                </c:pt>
                <c:pt idx="10">
                  <c:v>1.8404811628101245</c:v>
                </c:pt>
                <c:pt idx="15">
                  <c:v>1.9114602806934351</c:v>
                </c:pt>
                <c:pt idx="16">
                  <c:v>1.6407368061824348</c:v>
                </c:pt>
                <c:pt idx="18">
                  <c:v>2.1118251721683854</c:v>
                </c:pt>
                <c:pt idx="26">
                  <c:v>1.9784750345948281</c:v>
                </c:pt>
                <c:pt idx="27">
                  <c:v>1.8942692663049916</c:v>
                </c:pt>
                <c:pt idx="28">
                  <c:v>2.1334804699174654</c:v>
                </c:pt>
                <c:pt idx="31">
                  <c:v>2.149444249127836</c:v>
                </c:pt>
                <c:pt idx="34">
                  <c:v>2.0717927378402976</c:v>
                </c:pt>
                <c:pt idx="49">
                  <c:v>2.4127473070743375</c:v>
                </c:pt>
                <c:pt idx="56">
                  <c:v>2.3364373167787549</c:v>
                </c:pt>
                <c:pt idx="58">
                  <c:v>1.7975530565083775</c:v>
                </c:pt>
                <c:pt idx="61">
                  <c:v>1.8598902591405444</c:v>
                </c:pt>
                <c:pt idx="62">
                  <c:v>1.8617593299817219</c:v>
                </c:pt>
                <c:pt idx="63">
                  <c:v>1.6347110849252871</c:v>
                </c:pt>
                <c:pt idx="68">
                  <c:v>2.3836853632453683</c:v>
                </c:pt>
                <c:pt idx="70">
                  <c:v>2.1807476752027291</c:v>
                </c:pt>
                <c:pt idx="73">
                  <c:v>1.8582974480812882</c:v>
                </c:pt>
                <c:pt idx="76">
                  <c:v>1.9085923042867563</c:v>
                </c:pt>
                <c:pt idx="78">
                  <c:v>2.4082866291118457</c:v>
                </c:pt>
                <c:pt idx="79">
                  <c:v>1.8120006356791354</c:v>
                </c:pt>
                <c:pt idx="85">
                  <c:v>2.0925338433699063</c:v>
                </c:pt>
                <c:pt idx="86">
                  <c:v>1.8768494677375964</c:v>
                </c:pt>
                <c:pt idx="89">
                  <c:v>1.7039655813569128</c:v>
                </c:pt>
                <c:pt idx="92">
                  <c:v>2.5463219026548671</c:v>
                </c:pt>
                <c:pt idx="98">
                  <c:v>1.9191969765488726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33-4B8A-A2EF-392F5FAFC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642416"/>
        <c:axId val="506580448"/>
      </c:scatterChart>
      <c:valAx>
        <c:axId val="5076424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80448"/>
        <c:crosses val="autoZero"/>
        <c:crossBetween val="midCat"/>
      </c:valAx>
      <c:valAx>
        <c:axId val="50658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6424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50254.400000000001</c:v>
                </c:pt>
                <c:pt idx="1">
                  <c:v>38822.199999999997</c:v>
                </c:pt>
                <c:pt idx="2">
                  <c:v>51947.199999999997</c:v>
                </c:pt>
                <c:pt idx="3">
                  <c:v>71515.600000000006</c:v>
                </c:pt>
                <c:pt idx="4">
                  <c:v>55290.2</c:v>
                </c:pt>
                <c:pt idx="5">
                  <c:v>70113.8</c:v>
                </c:pt>
                <c:pt idx="6">
                  <c:v>52229</c:v>
                </c:pt>
                <c:pt idx="7">
                  <c:v>63049.2</c:v>
                </c:pt>
                <c:pt idx="8">
                  <c:v>37363.4</c:v>
                </c:pt>
                <c:pt idx="9">
                  <c:v>59671.199999999997</c:v>
                </c:pt>
                <c:pt idx="10">
                  <c:v>61861.599999999999</c:v>
                </c:pt>
                <c:pt idx="11">
                  <c:v>79056</c:v>
                </c:pt>
                <c:pt idx="12">
                  <c:v>68392.399999999994</c:v>
                </c:pt>
                <c:pt idx="13">
                  <c:v>63507.8</c:v>
                </c:pt>
                <c:pt idx="14">
                  <c:v>57531</c:v>
                </c:pt>
                <c:pt idx="15">
                  <c:v>66300.600000000006</c:v>
                </c:pt>
                <c:pt idx="16">
                  <c:v>72718.8</c:v>
                </c:pt>
                <c:pt idx="17">
                  <c:v>51527.8</c:v>
                </c:pt>
                <c:pt idx="18">
                  <c:v>36281</c:v>
                </c:pt>
                <c:pt idx="19">
                  <c:v>71600.2</c:v>
                </c:pt>
                <c:pt idx="20">
                  <c:v>68538.2</c:v>
                </c:pt>
                <c:pt idx="21">
                  <c:v>54611.8</c:v>
                </c:pt>
                <c:pt idx="22">
                  <c:v>71079.600000000006</c:v>
                </c:pt>
                <c:pt idx="23">
                  <c:v>54416.4</c:v>
                </c:pt>
                <c:pt idx="24">
                  <c:v>54654.2</c:v>
                </c:pt>
                <c:pt idx="25">
                  <c:v>59007.6</c:v>
                </c:pt>
                <c:pt idx="26">
                  <c:v>62982</c:v>
                </c:pt>
                <c:pt idx="27">
                  <c:v>40171.4</c:v>
                </c:pt>
                <c:pt idx="28">
                  <c:v>51110</c:v>
                </c:pt>
                <c:pt idx="29">
                  <c:v>64039</c:v>
                </c:pt>
                <c:pt idx="30">
                  <c:v>67237.600000000006</c:v>
                </c:pt>
                <c:pt idx="31">
                  <c:v>52360.4</c:v>
                </c:pt>
                <c:pt idx="32">
                  <c:v>54889</c:v>
                </c:pt>
                <c:pt idx="33">
                  <c:v>73791.399999999994</c:v>
                </c:pt>
                <c:pt idx="34">
                  <c:v>58939.8</c:v>
                </c:pt>
                <c:pt idx="35">
                  <c:v>69133.600000000006</c:v>
                </c:pt>
                <c:pt idx="36">
                  <c:v>50650.2</c:v>
                </c:pt>
                <c:pt idx="37">
                  <c:v>62662.400000000001</c:v>
                </c:pt>
                <c:pt idx="38">
                  <c:v>53553.4</c:v>
                </c:pt>
                <c:pt idx="39">
                  <c:v>94705.8</c:v>
                </c:pt>
                <c:pt idx="40">
                  <c:v>83461.2</c:v>
                </c:pt>
                <c:pt idx="41">
                  <c:v>73749.2</c:v>
                </c:pt>
                <c:pt idx="42">
                  <c:v>85949.6</c:v>
                </c:pt>
                <c:pt idx="43">
                  <c:v>56061.8</c:v>
                </c:pt>
                <c:pt idx="44">
                  <c:v>49377.4</c:v>
                </c:pt>
                <c:pt idx="45">
                  <c:v>68224.800000000003</c:v>
                </c:pt>
                <c:pt idx="46">
                  <c:v>48507.6</c:v>
                </c:pt>
                <c:pt idx="47">
                  <c:v>93677.8</c:v>
                </c:pt>
                <c:pt idx="48">
                  <c:v>59518.2</c:v>
                </c:pt>
                <c:pt idx="49">
                  <c:v>41342.800000000003</c:v>
                </c:pt>
                <c:pt idx="50">
                  <c:v>58566.2</c:v>
                </c:pt>
                <c:pt idx="51">
                  <c:v>46628.6</c:v>
                </c:pt>
                <c:pt idx="52">
                  <c:v>61688.4</c:v>
                </c:pt>
                <c:pt idx="53">
                  <c:v>60410</c:v>
                </c:pt>
                <c:pt idx="54">
                  <c:v>93227.8</c:v>
                </c:pt>
                <c:pt idx="55">
                  <c:v>77931.600000000006</c:v>
                </c:pt>
                <c:pt idx="56">
                  <c:v>47013.599999999999</c:v>
                </c:pt>
                <c:pt idx="57">
                  <c:v>66995.8</c:v>
                </c:pt>
                <c:pt idx="58">
                  <c:v>41206.199999999997</c:v>
                </c:pt>
                <c:pt idx="59">
                  <c:v>86195.199999999997</c:v>
                </c:pt>
                <c:pt idx="60">
                  <c:v>99347.199999999997</c:v>
                </c:pt>
                <c:pt idx="61">
                  <c:v>54993</c:v>
                </c:pt>
                <c:pt idx="62">
                  <c:v>51632</c:v>
                </c:pt>
                <c:pt idx="63">
                  <c:v>59293</c:v>
                </c:pt>
                <c:pt idx="64">
                  <c:v>69327.399999999994</c:v>
                </c:pt>
                <c:pt idx="65">
                  <c:v>56657.2</c:v>
                </c:pt>
                <c:pt idx="66">
                  <c:v>68054.8</c:v>
                </c:pt>
                <c:pt idx="67">
                  <c:v>70643.8</c:v>
                </c:pt>
                <c:pt idx="68">
                  <c:v>42212.2</c:v>
                </c:pt>
                <c:pt idx="69">
                  <c:v>67807.399999999994</c:v>
                </c:pt>
                <c:pt idx="70">
                  <c:v>36249.4</c:v>
                </c:pt>
                <c:pt idx="71">
                  <c:v>73314.2</c:v>
                </c:pt>
                <c:pt idx="72">
                  <c:v>59347.8</c:v>
                </c:pt>
                <c:pt idx="73">
                  <c:v>47206.400000000001</c:v>
                </c:pt>
                <c:pt idx="74">
                  <c:v>54224.2</c:v>
                </c:pt>
                <c:pt idx="75">
                  <c:v>63735.6</c:v>
                </c:pt>
                <c:pt idx="76">
                  <c:v>62311.4</c:v>
                </c:pt>
                <c:pt idx="77">
                  <c:v>68423.399999999994</c:v>
                </c:pt>
                <c:pt idx="78">
                  <c:v>41729</c:v>
                </c:pt>
                <c:pt idx="79">
                  <c:v>71686.600000000006</c:v>
                </c:pt>
                <c:pt idx="80">
                  <c:v>86907.6</c:v>
                </c:pt>
                <c:pt idx="81">
                  <c:v>43293.4</c:v>
                </c:pt>
                <c:pt idx="82">
                  <c:v>69429.2</c:v>
                </c:pt>
                <c:pt idx="83">
                  <c:v>72254</c:v>
                </c:pt>
                <c:pt idx="84">
                  <c:v>81809.399999999994</c:v>
                </c:pt>
                <c:pt idx="85">
                  <c:v>35045.800000000003</c:v>
                </c:pt>
                <c:pt idx="86">
                  <c:v>61036.6</c:v>
                </c:pt>
                <c:pt idx="87">
                  <c:v>53779</c:v>
                </c:pt>
                <c:pt idx="88">
                  <c:v>71712.800000000003</c:v>
                </c:pt>
                <c:pt idx="89">
                  <c:v>38869.199999999997</c:v>
                </c:pt>
                <c:pt idx="90">
                  <c:v>78398.2</c:v>
                </c:pt>
                <c:pt idx="91">
                  <c:v>68081.600000000006</c:v>
                </c:pt>
                <c:pt idx="92">
                  <c:v>51238</c:v>
                </c:pt>
                <c:pt idx="93">
                  <c:v>83230.2</c:v>
                </c:pt>
                <c:pt idx="94">
                  <c:v>46453.8</c:v>
                </c:pt>
                <c:pt idx="95">
                  <c:v>62982.400000000001</c:v>
                </c:pt>
                <c:pt idx="96">
                  <c:v>58422.400000000001</c:v>
                </c:pt>
                <c:pt idx="97">
                  <c:v>86554.2</c:v>
                </c:pt>
                <c:pt idx="98">
                  <c:v>62546.6</c:v>
                </c:pt>
                <c:pt idx="99">
                  <c:v>63840.4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1.0612802063102933</c:v>
                </c:pt>
                <c:pt idx="1">
                  <c:v>2.4899670806909451</c:v>
                </c:pt>
                <c:pt idx="2">
                  <c:v>1.5338844057042536</c:v>
                </c:pt>
                <c:pt idx="3">
                  <c:v>1.861090447398889</c:v>
                </c:pt>
                <c:pt idx="4">
                  <c:v>1.7388434116715079</c:v>
                </c:pt>
                <c:pt idx="5">
                  <c:v>1.23998414006943</c:v>
                </c:pt>
                <c:pt idx="6">
                  <c:v>1.8536828198893336</c:v>
                </c:pt>
                <c:pt idx="7">
                  <c:v>1.794963298503391</c:v>
                </c:pt>
                <c:pt idx="8">
                  <c:v>1.9674601347843075</c:v>
                </c:pt>
                <c:pt idx="9">
                  <c:v>1.688385686897532</c:v>
                </c:pt>
                <c:pt idx="10">
                  <c:v>1.852861872308508</c:v>
                </c:pt>
                <c:pt idx="11">
                  <c:v>1.1246205221615058</c:v>
                </c:pt>
                <c:pt idx="12">
                  <c:v>1.5156362402840082</c:v>
                </c:pt>
                <c:pt idx="13">
                  <c:v>1.4462632936426707</c:v>
                </c:pt>
                <c:pt idx="14">
                  <c:v>1.7095305139837653</c:v>
                </c:pt>
                <c:pt idx="15">
                  <c:v>1.8548851744931416</c:v>
                </c:pt>
                <c:pt idx="16">
                  <c:v>1.6117565196345374</c:v>
                </c:pt>
                <c:pt idx="17">
                  <c:v>1.3296511785870928</c:v>
                </c:pt>
                <c:pt idx="18">
                  <c:v>2.1073289049364683</c:v>
                </c:pt>
                <c:pt idx="19">
                  <c:v>1.4243256303753342</c:v>
                </c:pt>
                <c:pt idx="20">
                  <c:v>1.0322126930675157</c:v>
                </c:pt>
                <c:pt idx="21">
                  <c:v>1.5117245723451707</c:v>
                </c:pt>
                <c:pt idx="22">
                  <c:v>1.0331797027557836</c:v>
                </c:pt>
                <c:pt idx="23">
                  <c:v>1.6968413934034592</c:v>
                </c:pt>
                <c:pt idx="24">
                  <c:v>1.3957573251461004</c:v>
                </c:pt>
                <c:pt idx="25">
                  <c:v>1.5571045085717772</c:v>
                </c:pt>
                <c:pt idx="26">
                  <c:v>2.0326601251151124</c:v>
                </c:pt>
                <c:pt idx="27">
                  <c:v>1.975360579915064</c:v>
                </c:pt>
                <c:pt idx="28">
                  <c:v>2.1791625904910976</c:v>
                </c:pt>
                <c:pt idx="29">
                  <c:v>1.7602086228704383</c:v>
                </c:pt>
                <c:pt idx="30">
                  <c:v>1.0999351553297558</c:v>
                </c:pt>
                <c:pt idx="31">
                  <c:v>2.1118440653623729</c:v>
                </c:pt>
                <c:pt idx="32">
                  <c:v>1.2209185811364753</c:v>
                </c:pt>
                <c:pt idx="33">
                  <c:v>1.3745504218648787</c:v>
                </c:pt>
                <c:pt idx="34">
                  <c:v>2.014971207910444</c:v>
                </c:pt>
                <c:pt idx="35">
                  <c:v>1.1514661467072449</c:v>
                </c:pt>
                <c:pt idx="36">
                  <c:v>1.5003889421956873</c:v>
                </c:pt>
                <c:pt idx="37">
                  <c:v>1.3661621642324584</c:v>
                </c:pt>
                <c:pt idx="38">
                  <c:v>1.7326817718389496</c:v>
                </c:pt>
                <c:pt idx="39">
                  <c:v>1.2747265742964</c:v>
                </c:pt>
                <c:pt idx="40">
                  <c:v>1.3439178923859232</c:v>
                </c:pt>
                <c:pt idx="41">
                  <c:v>1.6406008471956306</c:v>
                </c:pt>
                <c:pt idx="42">
                  <c:v>1.2700349972542047</c:v>
                </c:pt>
                <c:pt idx="43">
                  <c:v>1.6382456503358793</c:v>
                </c:pt>
                <c:pt idx="44">
                  <c:v>1.8770328125822744</c:v>
                </c:pt>
                <c:pt idx="45">
                  <c:v>1.3368892250325395</c:v>
                </c:pt>
                <c:pt idx="46">
                  <c:v>1.1176599130857845</c:v>
                </c:pt>
                <c:pt idx="47">
                  <c:v>1.3595216796295386</c:v>
                </c:pt>
                <c:pt idx="48">
                  <c:v>1.1227322062831202</c:v>
                </c:pt>
                <c:pt idx="49">
                  <c:v>2.4554215002370423</c:v>
                </c:pt>
                <c:pt idx="50">
                  <c:v>1.3304602313279674</c:v>
                </c:pt>
                <c:pt idx="51">
                  <c:v>1.1761665587214714</c:v>
                </c:pt>
                <c:pt idx="52">
                  <c:v>1.0792466654995103</c:v>
                </c:pt>
                <c:pt idx="53">
                  <c:v>1.3445952656844893</c:v>
                </c:pt>
                <c:pt idx="54">
                  <c:v>1.4956911994061857</c:v>
                </c:pt>
                <c:pt idx="55">
                  <c:v>1.1203157640802959</c:v>
                </c:pt>
                <c:pt idx="56">
                  <c:v>2.2547730869365461</c:v>
                </c:pt>
                <c:pt idx="57">
                  <c:v>1.2553772027500232</c:v>
                </c:pt>
                <c:pt idx="58">
                  <c:v>1.8164742198989474</c:v>
                </c:pt>
                <c:pt idx="59">
                  <c:v>1.1675824175824177</c:v>
                </c:pt>
                <c:pt idx="60">
                  <c:v>1.1290806384075243</c:v>
                </c:pt>
                <c:pt idx="61">
                  <c:v>1.8687287472951102</c:v>
                </c:pt>
                <c:pt idx="62">
                  <c:v>1.8990742175395103</c:v>
                </c:pt>
                <c:pt idx="63">
                  <c:v>1.7217546759313915</c:v>
                </c:pt>
                <c:pt idx="64">
                  <c:v>1.4985272778151209</c:v>
                </c:pt>
                <c:pt idx="65">
                  <c:v>1.637991287956341</c:v>
                </c:pt>
                <c:pt idx="66">
                  <c:v>1.374803834556857</c:v>
                </c:pt>
                <c:pt idx="67">
                  <c:v>1.306880433951741</c:v>
                </c:pt>
                <c:pt idx="68">
                  <c:v>2.4195611695197123</c:v>
                </c:pt>
                <c:pt idx="69">
                  <c:v>1.2345112775301812</c:v>
                </c:pt>
                <c:pt idx="70">
                  <c:v>2.1237041164819277</c:v>
                </c:pt>
                <c:pt idx="71">
                  <c:v>1.1296856543479981</c:v>
                </c:pt>
                <c:pt idx="72">
                  <c:v>1.2704935987517649</c:v>
                </c:pt>
                <c:pt idx="73">
                  <c:v>1.7756066973969631</c:v>
                </c:pt>
                <c:pt idx="74">
                  <c:v>1.3451374109714851</c:v>
                </c:pt>
                <c:pt idx="75">
                  <c:v>1.4446243543639661</c:v>
                </c:pt>
                <c:pt idx="76">
                  <c:v>1.9394043465561679</c:v>
                </c:pt>
                <c:pt idx="77">
                  <c:v>1.1134348775418936</c:v>
                </c:pt>
                <c:pt idx="78">
                  <c:v>2.4175753073402189</c:v>
                </c:pt>
                <c:pt idx="79">
                  <c:v>1.8349733422982815</c:v>
                </c:pt>
                <c:pt idx="80">
                  <c:v>1.5823932544449506</c:v>
                </c:pt>
                <c:pt idx="81">
                  <c:v>1.7363616625166884</c:v>
                </c:pt>
                <c:pt idx="82">
                  <c:v>1.6167405068760694</c:v>
                </c:pt>
                <c:pt idx="83">
                  <c:v>1.5004705621834085</c:v>
                </c:pt>
                <c:pt idx="84">
                  <c:v>1.7119793080012811</c:v>
                </c:pt>
                <c:pt idx="85">
                  <c:v>2.0815333078428799</c:v>
                </c:pt>
                <c:pt idx="86">
                  <c:v>1.9156047355193442</c:v>
                </c:pt>
                <c:pt idx="87">
                  <c:v>1.2780825229178676</c:v>
                </c:pt>
                <c:pt idx="88">
                  <c:v>1.0505934784306288</c:v>
                </c:pt>
                <c:pt idx="89">
                  <c:v>1.6685447603758248</c:v>
                </c:pt>
                <c:pt idx="90">
                  <c:v>1.1835348260546799</c:v>
                </c:pt>
                <c:pt idx="91">
                  <c:v>1.6661770581184929</c:v>
                </c:pt>
                <c:pt idx="92">
                  <c:v>2.5158085795698506</c:v>
                </c:pt>
                <c:pt idx="93">
                  <c:v>1.2110027369872955</c:v>
                </c:pt>
                <c:pt idx="94">
                  <c:v>1.6920897752175279</c:v>
                </c:pt>
                <c:pt idx="95">
                  <c:v>1.6632106747281781</c:v>
                </c:pt>
                <c:pt idx="96">
                  <c:v>1.3256901462452757</c:v>
                </c:pt>
                <c:pt idx="97">
                  <c:v>1.1009633270251473</c:v>
                </c:pt>
                <c:pt idx="98">
                  <c:v>1.8998474737235918</c:v>
                </c:pt>
                <c:pt idx="99">
                  <c:v>1.2003527546819881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08-45F0-A392-30DAE1163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46816"/>
        <c:axId val="506566720"/>
      </c:scatterChart>
      <c:valAx>
        <c:axId val="5075468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66720"/>
        <c:crosses val="autoZero"/>
        <c:crossBetween val="midCat"/>
      </c:valAx>
      <c:valAx>
        <c:axId val="50656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4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50254.400000000001</c:v>
                </c:pt>
                <c:pt idx="21">
                  <c:v>54611.8</c:v>
                </c:pt>
                <c:pt idx="32">
                  <c:v>54889</c:v>
                </c:pt>
                <c:pt idx="36">
                  <c:v>50650.2</c:v>
                </c:pt>
                <c:pt idx="38">
                  <c:v>53553.4</c:v>
                </c:pt>
                <c:pt idx="46">
                  <c:v>48507.6</c:v>
                </c:pt>
                <c:pt idx="48">
                  <c:v>59518.2</c:v>
                </c:pt>
                <c:pt idx="50">
                  <c:v>58566.2</c:v>
                </c:pt>
                <c:pt idx="51">
                  <c:v>46628.6</c:v>
                </c:pt>
                <c:pt idx="57">
                  <c:v>66995.8</c:v>
                </c:pt>
                <c:pt idx="58">
                  <c:v>41206.199999999997</c:v>
                </c:pt>
                <c:pt idx="69">
                  <c:v>67807.399999999994</c:v>
                </c:pt>
                <c:pt idx="70">
                  <c:v>36249.4</c:v>
                </c:pt>
                <c:pt idx="72">
                  <c:v>59347.8</c:v>
                </c:pt>
                <c:pt idx="74">
                  <c:v>54224.2</c:v>
                </c:pt>
                <c:pt idx="87">
                  <c:v>53779</c:v>
                </c:pt>
                <c:pt idx="89">
                  <c:v>38869.199999999997</c:v>
                </c:pt>
                <c:pt idx="96">
                  <c:v>58422.400000000001</c:v>
                </c:pt>
                <c:pt idx="99">
                  <c:v>63840.4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1.0612802063102933</c:v>
                </c:pt>
                <c:pt idx="21">
                  <c:v>1.5117245723451707</c:v>
                </c:pt>
                <c:pt idx="32">
                  <c:v>1.2209185811364753</c:v>
                </c:pt>
                <c:pt idx="36">
                  <c:v>1.5003889421956873</c:v>
                </c:pt>
                <c:pt idx="38">
                  <c:v>1.7326817718389496</c:v>
                </c:pt>
                <c:pt idx="46">
                  <c:v>1.1176599130857845</c:v>
                </c:pt>
                <c:pt idx="48">
                  <c:v>1.1227322062831202</c:v>
                </c:pt>
                <c:pt idx="50">
                  <c:v>1.3304602313279674</c:v>
                </c:pt>
                <c:pt idx="51">
                  <c:v>1.1761665587214714</c:v>
                </c:pt>
                <c:pt idx="57">
                  <c:v>1.2553772027500232</c:v>
                </c:pt>
                <c:pt idx="58">
                  <c:v>1.8164742198989474</c:v>
                </c:pt>
                <c:pt idx="69">
                  <c:v>1.2345112775301812</c:v>
                </c:pt>
                <c:pt idx="70">
                  <c:v>2.1237041164819277</c:v>
                </c:pt>
                <c:pt idx="72">
                  <c:v>1.2704935987517649</c:v>
                </c:pt>
                <c:pt idx="74">
                  <c:v>1.3451374109714851</c:v>
                </c:pt>
                <c:pt idx="87">
                  <c:v>1.2780825229178676</c:v>
                </c:pt>
                <c:pt idx="89">
                  <c:v>1.6685447603758248</c:v>
                </c:pt>
                <c:pt idx="96">
                  <c:v>1.3256901462452757</c:v>
                </c:pt>
                <c:pt idx="99">
                  <c:v>1.2003527546819881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9-40A6-A056-147D712E144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5">
                  <c:v>70113.8</c:v>
                </c:pt>
                <c:pt idx="9">
                  <c:v>59671.199999999997</c:v>
                </c:pt>
                <c:pt idx="11">
                  <c:v>79056</c:v>
                </c:pt>
                <c:pt idx="13">
                  <c:v>63507.8</c:v>
                </c:pt>
                <c:pt idx="16">
                  <c:v>72718.8</c:v>
                </c:pt>
                <c:pt idx="19">
                  <c:v>71600.2</c:v>
                </c:pt>
                <c:pt idx="20">
                  <c:v>68538.2</c:v>
                </c:pt>
                <c:pt idx="22">
                  <c:v>71079.600000000006</c:v>
                </c:pt>
                <c:pt idx="24">
                  <c:v>54654.2</c:v>
                </c:pt>
                <c:pt idx="30">
                  <c:v>67237.600000000006</c:v>
                </c:pt>
                <c:pt idx="33">
                  <c:v>73791.399999999994</c:v>
                </c:pt>
                <c:pt idx="35">
                  <c:v>69133.600000000006</c:v>
                </c:pt>
                <c:pt idx="37">
                  <c:v>62662.400000000001</c:v>
                </c:pt>
                <c:pt idx="40">
                  <c:v>83461.2</c:v>
                </c:pt>
                <c:pt idx="42">
                  <c:v>85949.6</c:v>
                </c:pt>
                <c:pt idx="45">
                  <c:v>68224.800000000003</c:v>
                </c:pt>
                <c:pt idx="47">
                  <c:v>93677.8</c:v>
                </c:pt>
                <c:pt idx="52">
                  <c:v>61688.4</c:v>
                </c:pt>
                <c:pt idx="53">
                  <c:v>60410</c:v>
                </c:pt>
                <c:pt idx="54">
                  <c:v>93227.8</c:v>
                </c:pt>
                <c:pt idx="55">
                  <c:v>77931.600000000006</c:v>
                </c:pt>
                <c:pt idx="59">
                  <c:v>86195.199999999997</c:v>
                </c:pt>
                <c:pt idx="60">
                  <c:v>99347.199999999997</c:v>
                </c:pt>
                <c:pt idx="71">
                  <c:v>73314.2</c:v>
                </c:pt>
                <c:pt idx="75">
                  <c:v>63735.6</c:v>
                </c:pt>
                <c:pt idx="77">
                  <c:v>68423.399999999994</c:v>
                </c:pt>
                <c:pt idx="82">
                  <c:v>69429.2</c:v>
                </c:pt>
                <c:pt idx="83">
                  <c:v>72254</c:v>
                </c:pt>
                <c:pt idx="88">
                  <c:v>71712.800000000003</c:v>
                </c:pt>
                <c:pt idx="90">
                  <c:v>78398.2</c:v>
                </c:pt>
                <c:pt idx="97">
                  <c:v>86554.2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5">
                  <c:v>1.23998414006943</c:v>
                </c:pt>
                <c:pt idx="9">
                  <c:v>1.688385686897532</c:v>
                </c:pt>
                <c:pt idx="11">
                  <c:v>1.1246205221615058</c:v>
                </c:pt>
                <c:pt idx="13">
                  <c:v>1.4462632936426707</c:v>
                </c:pt>
                <c:pt idx="16">
                  <c:v>1.6117565196345374</c:v>
                </c:pt>
                <c:pt idx="19">
                  <c:v>1.4243256303753342</c:v>
                </c:pt>
                <c:pt idx="20">
                  <c:v>1.0322126930675157</c:v>
                </c:pt>
                <c:pt idx="22">
                  <c:v>1.0331797027557836</c:v>
                </c:pt>
                <c:pt idx="24">
                  <c:v>1.3957573251461004</c:v>
                </c:pt>
                <c:pt idx="30">
                  <c:v>1.0999351553297558</c:v>
                </c:pt>
                <c:pt idx="33">
                  <c:v>1.3745504218648787</c:v>
                </c:pt>
                <c:pt idx="35">
                  <c:v>1.1514661467072449</c:v>
                </c:pt>
                <c:pt idx="37">
                  <c:v>1.3661621642324584</c:v>
                </c:pt>
                <c:pt idx="40">
                  <c:v>1.3439178923859232</c:v>
                </c:pt>
                <c:pt idx="42">
                  <c:v>1.2700349972542047</c:v>
                </c:pt>
                <c:pt idx="45">
                  <c:v>1.3368892250325395</c:v>
                </c:pt>
                <c:pt idx="47">
                  <c:v>1.3595216796295386</c:v>
                </c:pt>
                <c:pt idx="52">
                  <c:v>1.0792466654995103</c:v>
                </c:pt>
                <c:pt idx="53">
                  <c:v>1.3445952656844893</c:v>
                </c:pt>
                <c:pt idx="54">
                  <c:v>1.4956911994061857</c:v>
                </c:pt>
                <c:pt idx="55">
                  <c:v>1.1203157640802959</c:v>
                </c:pt>
                <c:pt idx="59">
                  <c:v>1.1675824175824177</c:v>
                </c:pt>
                <c:pt idx="60">
                  <c:v>1.1290806384075243</c:v>
                </c:pt>
                <c:pt idx="71">
                  <c:v>1.1296856543479981</c:v>
                </c:pt>
                <c:pt idx="75">
                  <c:v>1.4446243543639661</c:v>
                </c:pt>
                <c:pt idx="77">
                  <c:v>1.1134348775418936</c:v>
                </c:pt>
                <c:pt idx="82">
                  <c:v>1.6167405068760694</c:v>
                </c:pt>
                <c:pt idx="83">
                  <c:v>1.5004705621834085</c:v>
                </c:pt>
                <c:pt idx="88">
                  <c:v>1.0505934784306288</c:v>
                </c:pt>
                <c:pt idx="90">
                  <c:v>1.1835348260546799</c:v>
                </c:pt>
                <c:pt idx="97">
                  <c:v>1.1009633270251473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29-40A6-A056-147D712E144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38822.199999999997</c:v>
                </c:pt>
                <c:pt idx="2">
                  <c:v>51947.199999999997</c:v>
                </c:pt>
                <c:pt idx="4">
                  <c:v>55290.2</c:v>
                </c:pt>
                <c:pt idx="6">
                  <c:v>52229</c:v>
                </c:pt>
                <c:pt idx="8">
                  <c:v>37363.4</c:v>
                </c:pt>
                <c:pt idx="10">
                  <c:v>61861.599999999999</c:v>
                </c:pt>
                <c:pt idx="14">
                  <c:v>57531</c:v>
                </c:pt>
                <c:pt idx="17">
                  <c:v>51527.8</c:v>
                </c:pt>
                <c:pt idx="18">
                  <c:v>36281</c:v>
                </c:pt>
                <c:pt idx="23">
                  <c:v>54416.4</c:v>
                </c:pt>
                <c:pt idx="25">
                  <c:v>59007.6</c:v>
                </c:pt>
                <c:pt idx="27">
                  <c:v>40171.4</c:v>
                </c:pt>
                <c:pt idx="28">
                  <c:v>51110</c:v>
                </c:pt>
                <c:pt idx="29">
                  <c:v>64039</c:v>
                </c:pt>
                <c:pt idx="31">
                  <c:v>52360.4</c:v>
                </c:pt>
                <c:pt idx="43">
                  <c:v>56061.8</c:v>
                </c:pt>
                <c:pt idx="44">
                  <c:v>49377.4</c:v>
                </c:pt>
                <c:pt idx="49">
                  <c:v>41342.800000000003</c:v>
                </c:pt>
                <c:pt idx="56">
                  <c:v>47013.599999999999</c:v>
                </c:pt>
                <c:pt idx="61">
                  <c:v>54993</c:v>
                </c:pt>
                <c:pt idx="62">
                  <c:v>51632</c:v>
                </c:pt>
                <c:pt idx="65">
                  <c:v>56657.2</c:v>
                </c:pt>
                <c:pt idx="66">
                  <c:v>68054.8</c:v>
                </c:pt>
                <c:pt idx="68">
                  <c:v>42212.2</c:v>
                </c:pt>
                <c:pt idx="73">
                  <c:v>47206.400000000001</c:v>
                </c:pt>
                <c:pt idx="78">
                  <c:v>41729</c:v>
                </c:pt>
                <c:pt idx="81">
                  <c:v>43293.4</c:v>
                </c:pt>
                <c:pt idx="85">
                  <c:v>35045.800000000003</c:v>
                </c:pt>
                <c:pt idx="86">
                  <c:v>61036.6</c:v>
                </c:pt>
                <c:pt idx="92">
                  <c:v>51238</c:v>
                </c:pt>
                <c:pt idx="94">
                  <c:v>46453.8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2.4899670806909451</c:v>
                </c:pt>
                <c:pt idx="2">
                  <c:v>1.5338844057042536</c:v>
                </c:pt>
                <c:pt idx="4">
                  <c:v>1.7388434116715079</c:v>
                </c:pt>
                <c:pt idx="6">
                  <c:v>1.8536828198893336</c:v>
                </c:pt>
                <c:pt idx="8">
                  <c:v>1.9674601347843075</c:v>
                </c:pt>
                <c:pt idx="10">
                  <c:v>1.852861872308508</c:v>
                </c:pt>
                <c:pt idx="14">
                  <c:v>1.7095305139837653</c:v>
                </c:pt>
                <c:pt idx="17">
                  <c:v>1.3296511785870928</c:v>
                </c:pt>
                <c:pt idx="18">
                  <c:v>2.1073289049364683</c:v>
                </c:pt>
                <c:pt idx="23">
                  <c:v>1.6968413934034592</c:v>
                </c:pt>
                <c:pt idx="25">
                  <c:v>1.5571045085717772</c:v>
                </c:pt>
                <c:pt idx="27">
                  <c:v>1.975360579915064</c:v>
                </c:pt>
                <c:pt idx="28">
                  <c:v>2.1791625904910976</c:v>
                </c:pt>
                <c:pt idx="29">
                  <c:v>1.7602086228704383</c:v>
                </c:pt>
                <c:pt idx="31">
                  <c:v>2.1118440653623729</c:v>
                </c:pt>
                <c:pt idx="43">
                  <c:v>1.6382456503358793</c:v>
                </c:pt>
                <c:pt idx="44">
                  <c:v>1.8770328125822744</c:v>
                </c:pt>
                <c:pt idx="49">
                  <c:v>2.4554215002370423</c:v>
                </c:pt>
                <c:pt idx="56">
                  <c:v>2.2547730869365461</c:v>
                </c:pt>
                <c:pt idx="61">
                  <c:v>1.8687287472951102</c:v>
                </c:pt>
                <c:pt idx="62">
                  <c:v>1.8990742175395103</c:v>
                </c:pt>
                <c:pt idx="65">
                  <c:v>1.637991287956341</c:v>
                </c:pt>
                <c:pt idx="66">
                  <c:v>1.374803834556857</c:v>
                </c:pt>
                <c:pt idx="68">
                  <c:v>2.4195611695197123</c:v>
                </c:pt>
                <c:pt idx="73">
                  <c:v>1.7756066973969631</c:v>
                </c:pt>
                <c:pt idx="78">
                  <c:v>2.4175753073402189</c:v>
                </c:pt>
                <c:pt idx="81">
                  <c:v>1.7363616625166884</c:v>
                </c:pt>
                <c:pt idx="85">
                  <c:v>2.0815333078428799</c:v>
                </c:pt>
                <c:pt idx="86">
                  <c:v>1.9156047355193442</c:v>
                </c:pt>
                <c:pt idx="92">
                  <c:v>2.5158085795698506</c:v>
                </c:pt>
                <c:pt idx="94">
                  <c:v>1.6920897752175279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29-40A6-A056-147D712E144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3">
                  <c:v>71515.600000000006</c:v>
                </c:pt>
                <c:pt idx="7">
                  <c:v>63049.2</c:v>
                </c:pt>
                <c:pt idx="12">
                  <c:v>68392.399999999994</c:v>
                </c:pt>
                <c:pt idx="15">
                  <c:v>66300.600000000006</c:v>
                </c:pt>
                <c:pt idx="26">
                  <c:v>62982</c:v>
                </c:pt>
                <c:pt idx="34">
                  <c:v>58939.8</c:v>
                </c:pt>
                <c:pt idx="39">
                  <c:v>94705.8</c:v>
                </c:pt>
                <c:pt idx="41">
                  <c:v>73749.2</c:v>
                </c:pt>
                <c:pt idx="63">
                  <c:v>59293</c:v>
                </c:pt>
                <c:pt idx="64">
                  <c:v>69327.399999999994</c:v>
                </c:pt>
                <c:pt idx="67">
                  <c:v>70643.8</c:v>
                </c:pt>
                <c:pt idx="76">
                  <c:v>62311.4</c:v>
                </c:pt>
                <c:pt idx="79">
                  <c:v>71686.600000000006</c:v>
                </c:pt>
                <c:pt idx="80">
                  <c:v>86907.6</c:v>
                </c:pt>
                <c:pt idx="84">
                  <c:v>81809.399999999994</c:v>
                </c:pt>
                <c:pt idx="91">
                  <c:v>68081.600000000006</c:v>
                </c:pt>
                <c:pt idx="93">
                  <c:v>83230.2</c:v>
                </c:pt>
                <c:pt idx="95">
                  <c:v>62982.400000000001</c:v>
                </c:pt>
                <c:pt idx="98">
                  <c:v>62546.6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3">
                  <c:v>1.861090447398889</c:v>
                </c:pt>
                <c:pt idx="7">
                  <c:v>1.794963298503391</c:v>
                </c:pt>
                <c:pt idx="12">
                  <c:v>1.5156362402840082</c:v>
                </c:pt>
                <c:pt idx="15">
                  <c:v>1.8548851744931416</c:v>
                </c:pt>
                <c:pt idx="26">
                  <c:v>2.0326601251151124</c:v>
                </c:pt>
                <c:pt idx="34">
                  <c:v>2.014971207910444</c:v>
                </c:pt>
                <c:pt idx="39">
                  <c:v>1.2747265742964</c:v>
                </c:pt>
                <c:pt idx="41">
                  <c:v>1.6406008471956306</c:v>
                </c:pt>
                <c:pt idx="63">
                  <c:v>1.7217546759313915</c:v>
                </c:pt>
                <c:pt idx="64">
                  <c:v>1.4985272778151209</c:v>
                </c:pt>
                <c:pt idx="67">
                  <c:v>1.306880433951741</c:v>
                </c:pt>
                <c:pt idx="76">
                  <c:v>1.9394043465561679</c:v>
                </c:pt>
                <c:pt idx="79">
                  <c:v>1.8349733422982815</c:v>
                </c:pt>
                <c:pt idx="80">
                  <c:v>1.5823932544449506</c:v>
                </c:pt>
                <c:pt idx="84">
                  <c:v>1.7119793080012811</c:v>
                </c:pt>
                <c:pt idx="91">
                  <c:v>1.6661770581184929</c:v>
                </c:pt>
                <c:pt idx="93">
                  <c:v>1.2110027369872955</c:v>
                </c:pt>
                <c:pt idx="95">
                  <c:v>1.6632106747281781</c:v>
                </c:pt>
                <c:pt idx="98">
                  <c:v>1.8998474737235918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29-40A6-A056-147D712E1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41216"/>
        <c:axId val="506550912"/>
      </c:scatterChart>
      <c:valAx>
        <c:axId val="5075412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50912"/>
        <c:crosses val="autoZero"/>
        <c:crossBetween val="midCat"/>
      </c:valAx>
      <c:valAx>
        <c:axId val="506550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4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50254.400000000001</c:v>
                </c:pt>
                <c:pt idx="2">
                  <c:v>51947.199999999997</c:v>
                </c:pt>
                <c:pt idx="3">
                  <c:v>71515.600000000006</c:v>
                </c:pt>
                <c:pt idx="4">
                  <c:v>55290.2</c:v>
                </c:pt>
                <c:pt idx="5">
                  <c:v>70113.8</c:v>
                </c:pt>
                <c:pt idx="6">
                  <c:v>52229</c:v>
                </c:pt>
                <c:pt idx="9">
                  <c:v>59671.199999999997</c:v>
                </c:pt>
                <c:pt idx="11">
                  <c:v>79056</c:v>
                </c:pt>
                <c:pt idx="12">
                  <c:v>68392.399999999994</c:v>
                </c:pt>
                <c:pt idx="13">
                  <c:v>63507.8</c:v>
                </c:pt>
                <c:pt idx="14">
                  <c:v>57531</c:v>
                </c:pt>
                <c:pt idx="16">
                  <c:v>72718.8</c:v>
                </c:pt>
                <c:pt idx="17">
                  <c:v>51527.8</c:v>
                </c:pt>
                <c:pt idx="19">
                  <c:v>71600.2</c:v>
                </c:pt>
                <c:pt idx="20">
                  <c:v>68538.2</c:v>
                </c:pt>
                <c:pt idx="21">
                  <c:v>54611.8</c:v>
                </c:pt>
                <c:pt idx="22">
                  <c:v>71079.600000000006</c:v>
                </c:pt>
                <c:pt idx="23">
                  <c:v>54416.4</c:v>
                </c:pt>
                <c:pt idx="24">
                  <c:v>54654.2</c:v>
                </c:pt>
                <c:pt idx="25">
                  <c:v>59007.6</c:v>
                </c:pt>
                <c:pt idx="29">
                  <c:v>64039</c:v>
                </c:pt>
                <c:pt idx="30">
                  <c:v>67237.600000000006</c:v>
                </c:pt>
                <c:pt idx="32">
                  <c:v>54889</c:v>
                </c:pt>
                <c:pt idx="33">
                  <c:v>73791.399999999994</c:v>
                </c:pt>
                <c:pt idx="35">
                  <c:v>69133.600000000006</c:v>
                </c:pt>
                <c:pt idx="37">
                  <c:v>62662.400000000001</c:v>
                </c:pt>
                <c:pt idx="38">
                  <c:v>53553.4</c:v>
                </c:pt>
                <c:pt idx="39">
                  <c:v>94705.8</c:v>
                </c:pt>
                <c:pt idx="40">
                  <c:v>83461.2</c:v>
                </c:pt>
                <c:pt idx="41">
                  <c:v>73749.2</c:v>
                </c:pt>
                <c:pt idx="42">
                  <c:v>85949.6</c:v>
                </c:pt>
                <c:pt idx="43">
                  <c:v>56061.8</c:v>
                </c:pt>
                <c:pt idx="44">
                  <c:v>49377.4</c:v>
                </c:pt>
                <c:pt idx="45">
                  <c:v>68224.800000000003</c:v>
                </c:pt>
                <c:pt idx="46">
                  <c:v>48507.6</c:v>
                </c:pt>
                <c:pt idx="47">
                  <c:v>93677.8</c:v>
                </c:pt>
                <c:pt idx="48">
                  <c:v>59518.2</c:v>
                </c:pt>
                <c:pt idx="50">
                  <c:v>58566.2</c:v>
                </c:pt>
                <c:pt idx="51">
                  <c:v>46628.6</c:v>
                </c:pt>
                <c:pt idx="52">
                  <c:v>61688.4</c:v>
                </c:pt>
                <c:pt idx="53">
                  <c:v>60410</c:v>
                </c:pt>
                <c:pt idx="54">
                  <c:v>93227.8</c:v>
                </c:pt>
                <c:pt idx="55">
                  <c:v>77931.600000000006</c:v>
                </c:pt>
                <c:pt idx="57">
                  <c:v>66995.8</c:v>
                </c:pt>
                <c:pt idx="59">
                  <c:v>86195.199999999997</c:v>
                </c:pt>
                <c:pt idx="60">
                  <c:v>99347.199999999997</c:v>
                </c:pt>
                <c:pt idx="64">
                  <c:v>69327.399999999994</c:v>
                </c:pt>
                <c:pt idx="65">
                  <c:v>56657.2</c:v>
                </c:pt>
                <c:pt idx="66">
                  <c:v>68054.8</c:v>
                </c:pt>
                <c:pt idx="67">
                  <c:v>70643.8</c:v>
                </c:pt>
                <c:pt idx="69">
                  <c:v>67807.399999999994</c:v>
                </c:pt>
                <c:pt idx="71">
                  <c:v>73314.2</c:v>
                </c:pt>
                <c:pt idx="72">
                  <c:v>59347.8</c:v>
                </c:pt>
                <c:pt idx="73">
                  <c:v>47206.400000000001</c:v>
                </c:pt>
                <c:pt idx="74">
                  <c:v>54224.2</c:v>
                </c:pt>
                <c:pt idx="75">
                  <c:v>63735.6</c:v>
                </c:pt>
                <c:pt idx="77">
                  <c:v>68423.399999999994</c:v>
                </c:pt>
                <c:pt idx="80">
                  <c:v>86907.6</c:v>
                </c:pt>
                <c:pt idx="82">
                  <c:v>69429.2</c:v>
                </c:pt>
                <c:pt idx="83">
                  <c:v>72254</c:v>
                </c:pt>
                <c:pt idx="87">
                  <c:v>53779</c:v>
                </c:pt>
                <c:pt idx="88">
                  <c:v>71712.800000000003</c:v>
                </c:pt>
                <c:pt idx="90">
                  <c:v>78398.2</c:v>
                </c:pt>
                <c:pt idx="91">
                  <c:v>68081.600000000006</c:v>
                </c:pt>
                <c:pt idx="93">
                  <c:v>83230.2</c:v>
                </c:pt>
                <c:pt idx="94">
                  <c:v>46453.8</c:v>
                </c:pt>
                <c:pt idx="95">
                  <c:v>62982.400000000001</c:v>
                </c:pt>
                <c:pt idx="96">
                  <c:v>58422.400000000001</c:v>
                </c:pt>
                <c:pt idx="97">
                  <c:v>86554.2</c:v>
                </c:pt>
                <c:pt idx="99">
                  <c:v>63840.4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1.0612802063102933</c:v>
                </c:pt>
                <c:pt idx="2">
                  <c:v>1.5338844057042536</c:v>
                </c:pt>
                <c:pt idx="3">
                  <c:v>1.861090447398889</c:v>
                </c:pt>
                <c:pt idx="4">
                  <c:v>1.7388434116715079</c:v>
                </c:pt>
                <c:pt idx="5">
                  <c:v>1.23998414006943</c:v>
                </c:pt>
                <c:pt idx="6">
                  <c:v>1.8536828198893336</c:v>
                </c:pt>
                <c:pt idx="9">
                  <c:v>1.688385686897532</c:v>
                </c:pt>
                <c:pt idx="11">
                  <c:v>1.1246205221615058</c:v>
                </c:pt>
                <c:pt idx="12">
                  <c:v>1.5156362402840082</c:v>
                </c:pt>
                <c:pt idx="13">
                  <c:v>1.4462632936426707</c:v>
                </c:pt>
                <c:pt idx="14">
                  <c:v>1.7095305139837653</c:v>
                </c:pt>
                <c:pt idx="16">
                  <c:v>1.6117565196345374</c:v>
                </c:pt>
                <c:pt idx="17">
                  <c:v>1.3296511785870928</c:v>
                </c:pt>
                <c:pt idx="19">
                  <c:v>1.4243256303753342</c:v>
                </c:pt>
                <c:pt idx="20">
                  <c:v>1.0322126930675157</c:v>
                </c:pt>
                <c:pt idx="21">
                  <c:v>1.5117245723451707</c:v>
                </c:pt>
                <c:pt idx="22">
                  <c:v>1.0331797027557836</c:v>
                </c:pt>
                <c:pt idx="23">
                  <c:v>1.6968413934034592</c:v>
                </c:pt>
                <c:pt idx="24">
                  <c:v>1.3957573251461004</c:v>
                </c:pt>
                <c:pt idx="25">
                  <c:v>1.5571045085717772</c:v>
                </c:pt>
                <c:pt idx="29">
                  <c:v>1.7602086228704383</c:v>
                </c:pt>
                <c:pt idx="30">
                  <c:v>1.0999351553297558</c:v>
                </c:pt>
                <c:pt idx="32">
                  <c:v>1.2209185811364753</c:v>
                </c:pt>
                <c:pt idx="33">
                  <c:v>1.3745504218648787</c:v>
                </c:pt>
                <c:pt idx="35">
                  <c:v>1.1514661467072449</c:v>
                </c:pt>
                <c:pt idx="37">
                  <c:v>1.3661621642324584</c:v>
                </c:pt>
                <c:pt idx="38">
                  <c:v>1.7326817718389496</c:v>
                </c:pt>
                <c:pt idx="39">
                  <c:v>1.2747265742964</c:v>
                </c:pt>
                <c:pt idx="40">
                  <c:v>1.3439178923859232</c:v>
                </c:pt>
                <c:pt idx="41">
                  <c:v>1.6406008471956306</c:v>
                </c:pt>
                <c:pt idx="42">
                  <c:v>1.2700349972542047</c:v>
                </c:pt>
                <c:pt idx="43">
                  <c:v>1.6382456503358793</c:v>
                </c:pt>
                <c:pt idx="44">
                  <c:v>1.8770328125822744</c:v>
                </c:pt>
                <c:pt idx="45">
                  <c:v>1.3368892250325395</c:v>
                </c:pt>
                <c:pt idx="46">
                  <c:v>1.1176599130857845</c:v>
                </c:pt>
                <c:pt idx="47">
                  <c:v>1.3595216796295386</c:v>
                </c:pt>
                <c:pt idx="48">
                  <c:v>1.1227322062831202</c:v>
                </c:pt>
                <c:pt idx="50">
                  <c:v>1.3304602313279674</c:v>
                </c:pt>
                <c:pt idx="51">
                  <c:v>1.1761665587214714</c:v>
                </c:pt>
                <c:pt idx="52">
                  <c:v>1.0792466654995103</c:v>
                </c:pt>
                <c:pt idx="53">
                  <c:v>1.3445952656844893</c:v>
                </c:pt>
                <c:pt idx="54">
                  <c:v>1.4956911994061857</c:v>
                </c:pt>
                <c:pt idx="55">
                  <c:v>1.1203157640802959</c:v>
                </c:pt>
                <c:pt idx="57">
                  <c:v>1.2553772027500232</c:v>
                </c:pt>
                <c:pt idx="59">
                  <c:v>1.1675824175824177</c:v>
                </c:pt>
                <c:pt idx="60">
                  <c:v>1.1290806384075243</c:v>
                </c:pt>
                <c:pt idx="64">
                  <c:v>1.4985272778151209</c:v>
                </c:pt>
                <c:pt idx="65">
                  <c:v>1.637991287956341</c:v>
                </c:pt>
                <c:pt idx="66">
                  <c:v>1.374803834556857</c:v>
                </c:pt>
                <c:pt idx="67">
                  <c:v>1.306880433951741</c:v>
                </c:pt>
                <c:pt idx="69">
                  <c:v>1.2345112775301812</c:v>
                </c:pt>
                <c:pt idx="71">
                  <c:v>1.1296856543479981</c:v>
                </c:pt>
                <c:pt idx="72">
                  <c:v>1.2704935987517649</c:v>
                </c:pt>
                <c:pt idx="73">
                  <c:v>1.7756066973969631</c:v>
                </c:pt>
                <c:pt idx="74">
                  <c:v>1.3451374109714851</c:v>
                </c:pt>
                <c:pt idx="75">
                  <c:v>1.4446243543639661</c:v>
                </c:pt>
                <c:pt idx="77">
                  <c:v>1.1134348775418936</c:v>
                </c:pt>
                <c:pt idx="80">
                  <c:v>1.5823932544449506</c:v>
                </c:pt>
                <c:pt idx="82">
                  <c:v>1.6167405068760694</c:v>
                </c:pt>
                <c:pt idx="83">
                  <c:v>1.5004705621834085</c:v>
                </c:pt>
                <c:pt idx="87">
                  <c:v>1.2780825229178676</c:v>
                </c:pt>
                <c:pt idx="88">
                  <c:v>1.0505934784306288</c:v>
                </c:pt>
                <c:pt idx="90">
                  <c:v>1.1835348260546799</c:v>
                </c:pt>
                <c:pt idx="91">
                  <c:v>1.6661770581184929</c:v>
                </c:pt>
                <c:pt idx="93">
                  <c:v>1.2110027369872955</c:v>
                </c:pt>
                <c:pt idx="94">
                  <c:v>1.6920897752175279</c:v>
                </c:pt>
                <c:pt idx="95">
                  <c:v>1.6632106747281781</c:v>
                </c:pt>
                <c:pt idx="96">
                  <c:v>1.3256901462452757</c:v>
                </c:pt>
                <c:pt idx="97">
                  <c:v>1.1009633270251473</c:v>
                </c:pt>
                <c:pt idx="99">
                  <c:v>1.2003527546819881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7-4147-B0B6-387383D110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38822.199999999997</c:v>
                </c:pt>
                <c:pt idx="7">
                  <c:v>63049.2</c:v>
                </c:pt>
                <c:pt idx="8">
                  <c:v>37363.4</c:v>
                </c:pt>
                <c:pt idx="10">
                  <c:v>61861.599999999999</c:v>
                </c:pt>
                <c:pt idx="15">
                  <c:v>66300.600000000006</c:v>
                </c:pt>
                <c:pt idx="18">
                  <c:v>36281</c:v>
                </c:pt>
                <c:pt idx="26">
                  <c:v>62982</c:v>
                </c:pt>
                <c:pt idx="27">
                  <c:v>40171.4</c:v>
                </c:pt>
                <c:pt idx="28">
                  <c:v>51110</c:v>
                </c:pt>
                <c:pt idx="31">
                  <c:v>52360.4</c:v>
                </c:pt>
                <c:pt idx="34">
                  <c:v>58939.8</c:v>
                </c:pt>
                <c:pt idx="36">
                  <c:v>50650.2</c:v>
                </c:pt>
                <c:pt idx="49">
                  <c:v>41342.800000000003</c:v>
                </c:pt>
                <c:pt idx="56">
                  <c:v>47013.599999999999</c:v>
                </c:pt>
                <c:pt idx="58">
                  <c:v>41206.199999999997</c:v>
                </c:pt>
                <c:pt idx="61">
                  <c:v>54993</c:v>
                </c:pt>
                <c:pt idx="62">
                  <c:v>51632</c:v>
                </c:pt>
                <c:pt idx="63">
                  <c:v>59293</c:v>
                </c:pt>
                <c:pt idx="68">
                  <c:v>42212.2</c:v>
                </c:pt>
                <c:pt idx="70">
                  <c:v>36249.4</c:v>
                </c:pt>
                <c:pt idx="76">
                  <c:v>62311.4</c:v>
                </c:pt>
                <c:pt idx="78">
                  <c:v>41729</c:v>
                </c:pt>
                <c:pt idx="79">
                  <c:v>71686.600000000006</c:v>
                </c:pt>
                <c:pt idx="81">
                  <c:v>43293.4</c:v>
                </c:pt>
                <c:pt idx="84">
                  <c:v>81809.399999999994</c:v>
                </c:pt>
                <c:pt idx="85">
                  <c:v>35045.800000000003</c:v>
                </c:pt>
                <c:pt idx="86">
                  <c:v>61036.6</c:v>
                </c:pt>
                <c:pt idx="89">
                  <c:v>38869.199999999997</c:v>
                </c:pt>
                <c:pt idx="92">
                  <c:v>51238</c:v>
                </c:pt>
                <c:pt idx="98">
                  <c:v>62546.6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2.4899670806909451</c:v>
                </c:pt>
                <c:pt idx="7">
                  <c:v>1.794963298503391</c:v>
                </c:pt>
                <c:pt idx="8">
                  <c:v>1.9674601347843075</c:v>
                </c:pt>
                <c:pt idx="10">
                  <c:v>1.852861872308508</c:v>
                </c:pt>
                <c:pt idx="15">
                  <c:v>1.8548851744931416</c:v>
                </c:pt>
                <c:pt idx="18">
                  <c:v>2.1073289049364683</c:v>
                </c:pt>
                <c:pt idx="26">
                  <c:v>2.0326601251151124</c:v>
                </c:pt>
                <c:pt idx="27">
                  <c:v>1.975360579915064</c:v>
                </c:pt>
                <c:pt idx="28">
                  <c:v>2.1791625904910976</c:v>
                </c:pt>
                <c:pt idx="31">
                  <c:v>2.1118440653623729</c:v>
                </c:pt>
                <c:pt idx="34">
                  <c:v>2.014971207910444</c:v>
                </c:pt>
                <c:pt idx="36">
                  <c:v>1.5003889421956873</c:v>
                </c:pt>
                <c:pt idx="49">
                  <c:v>2.4554215002370423</c:v>
                </c:pt>
                <c:pt idx="56">
                  <c:v>2.2547730869365461</c:v>
                </c:pt>
                <c:pt idx="58">
                  <c:v>1.8164742198989474</c:v>
                </c:pt>
                <c:pt idx="61">
                  <c:v>1.8687287472951102</c:v>
                </c:pt>
                <c:pt idx="62">
                  <c:v>1.8990742175395103</c:v>
                </c:pt>
                <c:pt idx="63">
                  <c:v>1.7217546759313915</c:v>
                </c:pt>
                <c:pt idx="68">
                  <c:v>2.4195611695197123</c:v>
                </c:pt>
                <c:pt idx="70">
                  <c:v>2.1237041164819277</c:v>
                </c:pt>
                <c:pt idx="76">
                  <c:v>1.9394043465561679</c:v>
                </c:pt>
                <c:pt idx="78">
                  <c:v>2.4175753073402189</c:v>
                </c:pt>
                <c:pt idx="79">
                  <c:v>1.8349733422982815</c:v>
                </c:pt>
                <c:pt idx="81">
                  <c:v>1.7363616625166884</c:v>
                </c:pt>
                <c:pt idx="84">
                  <c:v>1.7119793080012811</c:v>
                </c:pt>
                <c:pt idx="85">
                  <c:v>2.0815333078428799</c:v>
                </c:pt>
                <c:pt idx="86">
                  <c:v>1.9156047355193442</c:v>
                </c:pt>
                <c:pt idx="89">
                  <c:v>1.6685447603758248</c:v>
                </c:pt>
                <c:pt idx="92">
                  <c:v>2.5158085795698506</c:v>
                </c:pt>
                <c:pt idx="98">
                  <c:v>1.8998474737235918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F7-4147-B0B6-387383D11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79216"/>
        <c:axId val="506553408"/>
      </c:scatterChart>
      <c:valAx>
        <c:axId val="5075792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53408"/>
        <c:crosses val="autoZero"/>
        <c:crossBetween val="midCat"/>
      </c:valAx>
      <c:valAx>
        <c:axId val="50655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7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48795.199999999997</c:v>
                </c:pt>
                <c:pt idx="1">
                  <c:v>39463</c:v>
                </c:pt>
                <c:pt idx="2">
                  <c:v>51306.8</c:v>
                </c:pt>
                <c:pt idx="3">
                  <c:v>69830.2</c:v>
                </c:pt>
                <c:pt idx="4">
                  <c:v>54296.6</c:v>
                </c:pt>
                <c:pt idx="5">
                  <c:v>71389.399999999994</c:v>
                </c:pt>
                <c:pt idx="6">
                  <c:v>54871</c:v>
                </c:pt>
                <c:pt idx="7">
                  <c:v>64855.8</c:v>
                </c:pt>
                <c:pt idx="8">
                  <c:v>37973.599999999999</c:v>
                </c:pt>
                <c:pt idx="9">
                  <c:v>59727.4</c:v>
                </c:pt>
                <c:pt idx="10">
                  <c:v>63697.2</c:v>
                </c:pt>
                <c:pt idx="11">
                  <c:v>77938</c:v>
                </c:pt>
                <c:pt idx="12">
                  <c:v>68538</c:v>
                </c:pt>
                <c:pt idx="13">
                  <c:v>64333.4</c:v>
                </c:pt>
                <c:pt idx="14">
                  <c:v>56715.8</c:v>
                </c:pt>
                <c:pt idx="15">
                  <c:v>68223.199999999997</c:v>
                </c:pt>
                <c:pt idx="16">
                  <c:v>72453.399999999994</c:v>
                </c:pt>
                <c:pt idx="17">
                  <c:v>51004.2</c:v>
                </c:pt>
                <c:pt idx="18">
                  <c:v>37122</c:v>
                </c:pt>
                <c:pt idx="19">
                  <c:v>70984.2</c:v>
                </c:pt>
                <c:pt idx="20">
                  <c:v>69295</c:v>
                </c:pt>
                <c:pt idx="21">
                  <c:v>54687</c:v>
                </c:pt>
                <c:pt idx="22">
                  <c:v>71420.399999999994</c:v>
                </c:pt>
                <c:pt idx="23">
                  <c:v>54815.6</c:v>
                </c:pt>
                <c:pt idx="24">
                  <c:v>55015.6</c:v>
                </c:pt>
                <c:pt idx="25">
                  <c:v>58022.400000000001</c:v>
                </c:pt>
                <c:pt idx="26">
                  <c:v>61957.599999999999</c:v>
                </c:pt>
                <c:pt idx="27">
                  <c:v>38955.199999999997</c:v>
                </c:pt>
                <c:pt idx="28">
                  <c:v>51687</c:v>
                </c:pt>
                <c:pt idx="29">
                  <c:v>63671.199999999997</c:v>
                </c:pt>
                <c:pt idx="30">
                  <c:v>66085.399999999994</c:v>
                </c:pt>
                <c:pt idx="31">
                  <c:v>52466.8</c:v>
                </c:pt>
                <c:pt idx="32">
                  <c:v>55593.8</c:v>
                </c:pt>
                <c:pt idx="33">
                  <c:v>74940.399999999994</c:v>
                </c:pt>
                <c:pt idx="34">
                  <c:v>60484</c:v>
                </c:pt>
                <c:pt idx="35">
                  <c:v>68796.600000000006</c:v>
                </c:pt>
                <c:pt idx="36">
                  <c:v>51600.800000000003</c:v>
                </c:pt>
                <c:pt idx="37">
                  <c:v>64236.4</c:v>
                </c:pt>
                <c:pt idx="38">
                  <c:v>54138.6</c:v>
                </c:pt>
                <c:pt idx="39">
                  <c:v>93425.4</c:v>
                </c:pt>
                <c:pt idx="40">
                  <c:v>83692</c:v>
                </c:pt>
                <c:pt idx="41">
                  <c:v>74610.399999999994</c:v>
                </c:pt>
                <c:pt idx="42">
                  <c:v>84225.4</c:v>
                </c:pt>
                <c:pt idx="43">
                  <c:v>55090.400000000001</c:v>
                </c:pt>
                <c:pt idx="44">
                  <c:v>47754.400000000001</c:v>
                </c:pt>
                <c:pt idx="45">
                  <c:v>69203.8</c:v>
                </c:pt>
                <c:pt idx="46">
                  <c:v>49394</c:v>
                </c:pt>
                <c:pt idx="47">
                  <c:v>93386.8</c:v>
                </c:pt>
                <c:pt idx="48">
                  <c:v>57870</c:v>
                </c:pt>
                <c:pt idx="49">
                  <c:v>41579.800000000003</c:v>
                </c:pt>
                <c:pt idx="50">
                  <c:v>59540.2</c:v>
                </c:pt>
                <c:pt idx="51">
                  <c:v>45646.6</c:v>
                </c:pt>
                <c:pt idx="52">
                  <c:v>60424</c:v>
                </c:pt>
                <c:pt idx="53">
                  <c:v>60490.2</c:v>
                </c:pt>
                <c:pt idx="54">
                  <c:v>94990.6</c:v>
                </c:pt>
                <c:pt idx="55">
                  <c:v>77272.800000000003</c:v>
                </c:pt>
                <c:pt idx="56">
                  <c:v>46115.8</c:v>
                </c:pt>
                <c:pt idx="57">
                  <c:v>65221.4</c:v>
                </c:pt>
                <c:pt idx="58">
                  <c:v>41321.4</c:v>
                </c:pt>
                <c:pt idx="59">
                  <c:v>86658.2</c:v>
                </c:pt>
                <c:pt idx="60">
                  <c:v>98217.8</c:v>
                </c:pt>
                <c:pt idx="61">
                  <c:v>54284</c:v>
                </c:pt>
                <c:pt idx="62">
                  <c:v>52564.4</c:v>
                </c:pt>
                <c:pt idx="63">
                  <c:v>59667.4</c:v>
                </c:pt>
                <c:pt idx="64">
                  <c:v>69352</c:v>
                </c:pt>
                <c:pt idx="65">
                  <c:v>56324.800000000003</c:v>
                </c:pt>
                <c:pt idx="66">
                  <c:v>66867.600000000006</c:v>
                </c:pt>
                <c:pt idx="67">
                  <c:v>68714.8</c:v>
                </c:pt>
                <c:pt idx="68">
                  <c:v>41740.6</c:v>
                </c:pt>
                <c:pt idx="69">
                  <c:v>67922</c:v>
                </c:pt>
                <c:pt idx="70">
                  <c:v>36853.800000000003</c:v>
                </c:pt>
                <c:pt idx="71">
                  <c:v>73291.399999999994</c:v>
                </c:pt>
                <c:pt idx="72">
                  <c:v>60152.2</c:v>
                </c:pt>
                <c:pt idx="73">
                  <c:v>47127.199999999997</c:v>
                </c:pt>
                <c:pt idx="74">
                  <c:v>52611.199999999997</c:v>
                </c:pt>
                <c:pt idx="75">
                  <c:v>64226.400000000001</c:v>
                </c:pt>
                <c:pt idx="76">
                  <c:v>63852.6</c:v>
                </c:pt>
                <c:pt idx="77">
                  <c:v>66648.600000000006</c:v>
                </c:pt>
                <c:pt idx="78">
                  <c:v>43013.2</c:v>
                </c:pt>
                <c:pt idx="79">
                  <c:v>73061.2</c:v>
                </c:pt>
                <c:pt idx="80">
                  <c:v>88465.600000000006</c:v>
                </c:pt>
                <c:pt idx="81">
                  <c:v>43222.8</c:v>
                </c:pt>
                <c:pt idx="82">
                  <c:v>72437.399999999994</c:v>
                </c:pt>
                <c:pt idx="83">
                  <c:v>72037.600000000006</c:v>
                </c:pt>
                <c:pt idx="84">
                  <c:v>82282.2</c:v>
                </c:pt>
                <c:pt idx="85">
                  <c:v>34819.599999999999</c:v>
                </c:pt>
                <c:pt idx="86">
                  <c:v>61557.8</c:v>
                </c:pt>
                <c:pt idx="87">
                  <c:v>52631.8</c:v>
                </c:pt>
                <c:pt idx="88">
                  <c:v>73093</c:v>
                </c:pt>
                <c:pt idx="89">
                  <c:v>37751.4</c:v>
                </c:pt>
                <c:pt idx="90">
                  <c:v>79348.2</c:v>
                </c:pt>
                <c:pt idx="91">
                  <c:v>67518.2</c:v>
                </c:pt>
                <c:pt idx="92">
                  <c:v>49288.2</c:v>
                </c:pt>
                <c:pt idx="93">
                  <c:v>81624</c:v>
                </c:pt>
                <c:pt idx="94">
                  <c:v>47648</c:v>
                </c:pt>
                <c:pt idx="95">
                  <c:v>63452.6</c:v>
                </c:pt>
                <c:pt idx="96">
                  <c:v>58452.800000000003</c:v>
                </c:pt>
                <c:pt idx="97">
                  <c:v>87042.8</c:v>
                </c:pt>
                <c:pt idx="98">
                  <c:v>64085.4</c:v>
                </c:pt>
                <c:pt idx="99">
                  <c:v>63499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1.1291889366167165</c:v>
                </c:pt>
                <c:pt idx="1">
                  <c:v>2.4423383929250182</c:v>
                </c:pt>
                <c:pt idx="2">
                  <c:v>1.5516266849618374</c:v>
                </c:pt>
                <c:pt idx="3">
                  <c:v>1.8992498947446808</c:v>
                </c:pt>
                <c:pt idx="4">
                  <c:v>1.7673850664682504</c:v>
                </c:pt>
                <c:pt idx="5">
                  <c:v>1.218556256250928</c:v>
                </c:pt>
                <c:pt idx="6">
                  <c:v>1.793060086384429</c:v>
                </c:pt>
                <c:pt idx="7">
                  <c:v>1.7444237832237055</c:v>
                </c:pt>
                <c:pt idx="8">
                  <c:v>1.9357132323508965</c:v>
                </c:pt>
                <c:pt idx="9">
                  <c:v>1.6280300163743944</c:v>
                </c:pt>
                <c:pt idx="10">
                  <c:v>1.799419754714493</c:v>
                </c:pt>
                <c:pt idx="11">
                  <c:v>1.1406502604634452</c:v>
                </c:pt>
                <c:pt idx="12">
                  <c:v>1.5017946248796288</c:v>
                </c:pt>
                <c:pt idx="13">
                  <c:v>1.446697982696391</c:v>
                </c:pt>
                <c:pt idx="14">
                  <c:v>1.7284248833658344</c:v>
                </c:pt>
                <c:pt idx="15">
                  <c:v>1.8038878270148573</c:v>
                </c:pt>
                <c:pt idx="16">
                  <c:v>1.604990242003826</c:v>
                </c:pt>
                <c:pt idx="17">
                  <c:v>1.3433795648201521</c:v>
                </c:pt>
                <c:pt idx="18">
                  <c:v>2.0608264640913743</c:v>
                </c:pt>
                <c:pt idx="19">
                  <c:v>1.3742776561544683</c:v>
                </c:pt>
                <c:pt idx="20">
                  <c:v>1.0218630492820551</c:v>
                </c:pt>
                <c:pt idx="21">
                  <c:v>1.5109806718232852</c:v>
                </c:pt>
                <c:pt idx="22">
                  <c:v>1.0282776349614398</c:v>
                </c:pt>
                <c:pt idx="23">
                  <c:v>1.742350717678909</c:v>
                </c:pt>
                <c:pt idx="24">
                  <c:v>1.3742465773344288</c:v>
                </c:pt>
                <c:pt idx="25">
                  <c:v>1.6227698268255017</c:v>
                </c:pt>
                <c:pt idx="26">
                  <c:v>2.0478520794866166</c:v>
                </c:pt>
                <c:pt idx="27">
                  <c:v>2.0801074054298274</c:v>
                </c:pt>
                <c:pt idx="28">
                  <c:v>2.1850562036875809</c:v>
                </c:pt>
                <c:pt idx="29">
                  <c:v>1.7703765595748158</c:v>
                </c:pt>
                <c:pt idx="30">
                  <c:v>1.1204744164369136</c:v>
                </c:pt>
                <c:pt idx="31">
                  <c:v>2.107656651444342</c:v>
                </c:pt>
                <c:pt idx="32">
                  <c:v>1.2594210145735676</c:v>
                </c:pt>
                <c:pt idx="33">
                  <c:v>1.315952410181958</c:v>
                </c:pt>
                <c:pt idx="34">
                  <c:v>1.963593677666821</c:v>
                </c:pt>
                <c:pt idx="35">
                  <c:v>1.1571066011983149</c:v>
                </c:pt>
                <c:pt idx="36">
                  <c:v>1.4342413295917893</c:v>
                </c:pt>
                <c:pt idx="37">
                  <c:v>1.277079661998493</c:v>
                </c:pt>
                <c:pt idx="38">
                  <c:v>1.7121610089658765</c:v>
                </c:pt>
                <c:pt idx="39">
                  <c:v>1.3020013829215611</c:v>
                </c:pt>
                <c:pt idx="40">
                  <c:v>1.2938632127323997</c:v>
                </c:pt>
                <c:pt idx="41">
                  <c:v>1.5919228418558271</c:v>
                </c:pt>
                <c:pt idx="42">
                  <c:v>1.2914275266131121</c:v>
                </c:pt>
                <c:pt idx="43">
                  <c:v>1.6565499615177961</c:v>
                </c:pt>
                <c:pt idx="44">
                  <c:v>1.9408892164910458</c:v>
                </c:pt>
                <c:pt idx="45">
                  <c:v>1.3626130357003516</c:v>
                </c:pt>
                <c:pt idx="46">
                  <c:v>1.0278981252783739</c:v>
                </c:pt>
                <c:pt idx="47">
                  <c:v>1.365075149807039</c:v>
                </c:pt>
                <c:pt idx="48">
                  <c:v>1.2323829272507345</c:v>
                </c:pt>
                <c:pt idx="49">
                  <c:v>2.4422435894352543</c:v>
                </c:pt>
                <c:pt idx="50">
                  <c:v>1.3068313509192109</c:v>
                </c:pt>
                <c:pt idx="51">
                  <c:v>1.2006808831325881</c:v>
                </c:pt>
                <c:pt idx="52">
                  <c:v>1.1018303985171456</c:v>
                </c:pt>
                <c:pt idx="53">
                  <c:v>1.3428290863644028</c:v>
                </c:pt>
                <c:pt idx="54">
                  <c:v>1.4288045343433982</c:v>
                </c:pt>
                <c:pt idx="55">
                  <c:v>1.1355224606847429</c:v>
                </c:pt>
                <c:pt idx="56">
                  <c:v>2.3292667588982519</c:v>
                </c:pt>
                <c:pt idx="57">
                  <c:v>1.2859582897637891</c:v>
                </c:pt>
                <c:pt idx="58">
                  <c:v>1.8882709685538244</c:v>
                </c:pt>
                <c:pt idx="59">
                  <c:v>1.1158667039010735</c:v>
                </c:pt>
                <c:pt idx="60">
                  <c:v>1.1419315032509383</c:v>
                </c:pt>
                <c:pt idx="61">
                  <c:v>1.8941308672905459</c:v>
                </c:pt>
                <c:pt idx="62">
                  <c:v>1.8653879812192282</c:v>
                </c:pt>
                <c:pt idx="63">
                  <c:v>1.7216101254621452</c:v>
                </c:pt>
                <c:pt idx="64">
                  <c:v>1.5054937132310531</c:v>
                </c:pt>
                <c:pt idx="65">
                  <c:v>1.7100460188052153</c:v>
                </c:pt>
                <c:pt idx="66">
                  <c:v>1.398405206706985</c:v>
                </c:pt>
                <c:pt idx="67">
                  <c:v>1.3335118489757665</c:v>
                </c:pt>
                <c:pt idx="68">
                  <c:v>2.4458201367493522</c:v>
                </c:pt>
                <c:pt idx="69">
                  <c:v>1.2011719325108212</c:v>
                </c:pt>
                <c:pt idx="70">
                  <c:v>2.0821733444041048</c:v>
                </c:pt>
                <c:pt idx="71">
                  <c:v>1.1300370848421508</c:v>
                </c:pt>
                <c:pt idx="72">
                  <c:v>1.2410352406063287</c:v>
                </c:pt>
                <c:pt idx="73">
                  <c:v>1.7779329134767183</c:v>
                </c:pt>
                <c:pt idx="74">
                  <c:v>1.3633789003102001</c:v>
                </c:pt>
                <c:pt idx="75">
                  <c:v>1.4350485158750919</c:v>
                </c:pt>
                <c:pt idx="76">
                  <c:v>1.9016923351594142</c:v>
                </c:pt>
                <c:pt idx="77">
                  <c:v>1.1755985872171357</c:v>
                </c:pt>
                <c:pt idx="78">
                  <c:v>2.2962020961007319</c:v>
                </c:pt>
                <c:pt idx="79">
                  <c:v>1.8120288196744647</c:v>
                </c:pt>
                <c:pt idx="80">
                  <c:v>1.5545251487583873</c:v>
                </c:pt>
                <c:pt idx="81">
                  <c:v>1.7390127432743829</c:v>
                </c:pt>
                <c:pt idx="82">
                  <c:v>1.5013929268582253</c:v>
                </c:pt>
                <c:pt idx="83">
                  <c:v>1.524356724821482</c:v>
                </c:pt>
                <c:pt idx="84">
                  <c:v>1.7133110198803629</c:v>
                </c:pt>
                <c:pt idx="85">
                  <c:v>2.0873875633264025</c:v>
                </c:pt>
                <c:pt idx="86">
                  <c:v>1.8995155772298555</c:v>
                </c:pt>
                <c:pt idx="87">
                  <c:v>1.2844326053830573</c:v>
                </c:pt>
                <c:pt idx="88">
                  <c:v>1.0906516355875391</c:v>
                </c:pt>
                <c:pt idx="89">
                  <c:v>1.6489719586558378</c:v>
                </c:pt>
                <c:pt idx="90">
                  <c:v>1.1233399119324698</c:v>
                </c:pt>
                <c:pt idx="91">
                  <c:v>1.6637736195573936</c:v>
                </c:pt>
                <c:pt idx="92">
                  <c:v>2.6178071019026867</c:v>
                </c:pt>
                <c:pt idx="93">
                  <c:v>1.2348573948838577</c:v>
                </c:pt>
                <c:pt idx="94">
                  <c:v>1.6501217259905978</c:v>
                </c:pt>
                <c:pt idx="95">
                  <c:v>1.6873382650986721</c:v>
                </c:pt>
                <c:pt idx="96">
                  <c:v>1.3256507814852325</c:v>
                </c:pt>
                <c:pt idx="97">
                  <c:v>1.1042153974826177</c:v>
                </c:pt>
                <c:pt idx="98">
                  <c:v>1.9152880375249277</c:v>
                </c:pt>
                <c:pt idx="99">
                  <c:v>1.2033732814689995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9F-4FA6-BE9C-1615B760A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62016"/>
        <c:axId val="506537600"/>
      </c:scatterChart>
      <c:valAx>
        <c:axId val="5074620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37600"/>
        <c:crosses val="autoZero"/>
        <c:crossBetween val="midCat"/>
      </c:valAx>
      <c:valAx>
        <c:axId val="50653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46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48795.199999999997</c:v>
                </c:pt>
                <c:pt idx="21">
                  <c:v>54687</c:v>
                </c:pt>
                <c:pt idx="32">
                  <c:v>55593.8</c:v>
                </c:pt>
                <c:pt idx="36">
                  <c:v>51600.800000000003</c:v>
                </c:pt>
                <c:pt idx="38">
                  <c:v>54138.6</c:v>
                </c:pt>
                <c:pt idx="46">
                  <c:v>49394</c:v>
                </c:pt>
                <c:pt idx="48">
                  <c:v>57870</c:v>
                </c:pt>
                <c:pt idx="50">
                  <c:v>59540.2</c:v>
                </c:pt>
                <c:pt idx="51">
                  <c:v>45646.6</c:v>
                </c:pt>
                <c:pt idx="57">
                  <c:v>65221.4</c:v>
                </c:pt>
                <c:pt idx="58">
                  <c:v>41321.4</c:v>
                </c:pt>
                <c:pt idx="69">
                  <c:v>67922</c:v>
                </c:pt>
                <c:pt idx="70">
                  <c:v>36853.800000000003</c:v>
                </c:pt>
                <c:pt idx="72">
                  <c:v>60152.2</c:v>
                </c:pt>
                <c:pt idx="74">
                  <c:v>52611.199999999997</c:v>
                </c:pt>
                <c:pt idx="87">
                  <c:v>52631.8</c:v>
                </c:pt>
                <c:pt idx="89">
                  <c:v>37751.4</c:v>
                </c:pt>
                <c:pt idx="96">
                  <c:v>58452.800000000003</c:v>
                </c:pt>
                <c:pt idx="99">
                  <c:v>63499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1.1291889366167165</c:v>
                </c:pt>
                <c:pt idx="21">
                  <c:v>1.5109806718232852</c:v>
                </c:pt>
                <c:pt idx="32">
                  <c:v>1.2594210145735676</c:v>
                </c:pt>
                <c:pt idx="36">
                  <c:v>1.4342413295917893</c:v>
                </c:pt>
                <c:pt idx="38">
                  <c:v>1.7121610089658765</c:v>
                </c:pt>
                <c:pt idx="46">
                  <c:v>1.0278981252783739</c:v>
                </c:pt>
                <c:pt idx="48">
                  <c:v>1.2323829272507345</c:v>
                </c:pt>
                <c:pt idx="50">
                  <c:v>1.3068313509192109</c:v>
                </c:pt>
                <c:pt idx="51">
                  <c:v>1.2006808831325881</c:v>
                </c:pt>
                <c:pt idx="57">
                  <c:v>1.2859582897637891</c:v>
                </c:pt>
                <c:pt idx="58">
                  <c:v>1.8882709685538244</c:v>
                </c:pt>
                <c:pt idx="69">
                  <c:v>1.2011719325108212</c:v>
                </c:pt>
                <c:pt idx="70">
                  <c:v>2.0821733444041048</c:v>
                </c:pt>
                <c:pt idx="72">
                  <c:v>1.2410352406063287</c:v>
                </c:pt>
                <c:pt idx="74">
                  <c:v>1.3633789003102001</c:v>
                </c:pt>
                <c:pt idx="87">
                  <c:v>1.2844326053830573</c:v>
                </c:pt>
                <c:pt idx="89">
                  <c:v>1.6489719586558378</c:v>
                </c:pt>
                <c:pt idx="96">
                  <c:v>1.3256507814852325</c:v>
                </c:pt>
                <c:pt idx="99">
                  <c:v>1.2033732814689995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00-437C-9FB7-E38E5F18A5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5">
                  <c:v>71389.399999999994</c:v>
                </c:pt>
                <c:pt idx="9">
                  <c:v>59727.4</c:v>
                </c:pt>
                <c:pt idx="11">
                  <c:v>77938</c:v>
                </c:pt>
                <c:pt idx="13">
                  <c:v>64333.4</c:v>
                </c:pt>
                <c:pt idx="16">
                  <c:v>72453.399999999994</c:v>
                </c:pt>
                <c:pt idx="19">
                  <c:v>70984.2</c:v>
                </c:pt>
                <c:pt idx="20">
                  <c:v>69295</c:v>
                </c:pt>
                <c:pt idx="22">
                  <c:v>71420.399999999994</c:v>
                </c:pt>
                <c:pt idx="24">
                  <c:v>55015.6</c:v>
                </c:pt>
                <c:pt idx="30">
                  <c:v>66085.399999999994</c:v>
                </c:pt>
                <c:pt idx="33">
                  <c:v>74940.399999999994</c:v>
                </c:pt>
                <c:pt idx="35">
                  <c:v>68796.600000000006</c:v>
                </c:pt>
                <c:pt idx="37">
                  <c:v>64236.4</c:v>
                </c:pt>
                <c:pt idx="40">
                  <c:v>83692</c:v>
                </c:pt>
                <c:pt idx="42">
                  <c:v>84225.4</c:v>
                </c:pt>
                <c:pt idx="45">
                  <c:v>69203.8</c:v>
                </c:pt>
                <c:pt idx="47">
                  <c:v>93386.8</c:v>
                </c:pt>
                <c:pt idx="52">
                  <c:v>60424</c:v>
                </c:pt>
                <c:pt idx="53">
                  <c:v>60490.2</c:v>
                </c:pt>
                <c:pt idx="54">
                  <c:v>94990.6</c:v>
                </c:pt>
                <c:pt idx="55">
                  <c:v>77272.800000000003</c:v>
                </c:pt>
                <c:pt idx="59">
                  <c:v>86658.2</c:v>
                </c:pt>
                <c:pt idx="60">
                  <c:v>98217.8</c:v>
                </c:pt>
                <c:pt idx="71">
                  <c:v>73291.399999999994</c:v>
                </c:pt>
                <c:pt idx="75">
                  <c:v>64226.400000000001</c:v>
                </c:pt>
                <c:pt idx="77">
                  <c:v>66648.600000000006</c:v>
                </c:pt>
                <c:pt idx="82">
                  <c:v>72437.399999999994</c:v>
                </c:pt>
                <c:pt idx="83">
                  <c:v>72037.600000000006</c:v>
                </c:pt>
                <c:pt idx="88">
                  <c:v>73093</c:v>
                </c:pt>
                <c:pt idx="90">
                  <c:v>79348.2</c:v>
                </c:pt>
                <c:pt idx="97">
                  <c:v>87042.8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5">
                  <c:v>1.218556256250928</c:v>
                </c:pt>
                <c:pt idx="9">
                  <c:v>1.6280300163743944</c:v>
                </c:pt>
                <c:pt idx="11">
                  <c:v>1.1406502604634452</c:v>
                </c:pt>
                <c:pt idx="13">
                  <c:v>1.446697982696391</c:v>
                </c:pt>
                <c:pt idx="16">
                  <c:v>1.604990242003826</c:v>
                </c:pt>
                <c:pt idx="19">
                  <c:v>1.3742776561544683</c:v>
                </c:pt>
                <c:pt idx="20">
                  <c:v>1.0218630492820551</c:v>
                </c:pt>
                <c:pt idx="22">
                  <c:v>1.0282776349614398</c:v>
                </c:pt>
                <c:pt idx="24">
                  <c:v>1.3742465773344288</c:v>
                </c:pt>
                <c:pt idx="30">
                  <c:v>1.1204744164369136</c:v>
                </c:pt>
                <c:pt idx="33">
                  <c:v>1.315952410181958</c:v>
                </c:pt>
                <c:pt idx="35">
                  <c:v>1.1571066011983149</c:v>
                </c:pt>
                <c:pt idx="37">
                  <c:v>1.277079661998493</c:v>
                </c:pt>
                <c:pt idx="40">
                  <c:v>1.2938632127323997</c:v>
                </c:pt>
                <c:pt idx="42">
                  <c:v>1.2914275266131121</c:v>
                </c:pt>
                <c:pt idx="45">
                  <c:v>1.3626130357003516</c:v>
                </c:pt>
                <c:pt idx="47">
                  <c:v>1.365075149807039</c:v>
                </c:pt>
                <c:pt idx="52">
                  <c:v>1.1018303985171456</c:v>
                </c:pt>
                <c:pt idx="53">
                  <c:v>1.3428290863644028</c:v>
                </c:pt>
                <c:pt idx="54">
                  <c:v>1.4288045343433982</c:v>
                </c:pt>
                <c:pt idx="55">
                  <c:v>1.1355224606847429</c:v>
                </c:pt>
                <c:pt idx="59">
                  <c:v>1.1158667039010735</c:v>
                </c:pt>
                <c:pt idx="60">
                  <c:v>1.1419315032509383</c:v>
                </c:pt>
                <c:pt idx="71">
                  <c:v>1.1300370848421508</c:v>
                </c:pt>
                <c:pt idx="75">
                  <c:v>1.4350485158750919</c:v>
                </c:pt>
                <c:pt idx="77">
                  <c:v>1.1755985872171357</c:v>
                </c:pt>
                <c:pt idx="82">
                  <c:v>1.5013929268582253</c:v>
                </c:pt>
                <c:pt idx="83">
                  <c:v>1.524356724821482</c:v>
                </c:pt>
                <c:pt idx="88">
                  <c:v>1.0906516355875391</c:v>
                </c:pt>
                <c:pt idx="90">
                  <c:v>1.1233399119324698</c:v>
                </c:pt>
                <c:pt idx="97">
                  <c:v>1.1042153974826177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00-437C-9FB7-E38E5F18A5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39463</c:v>
                </c:pt>
                <c:pt idx="2">
                  <c:v>51306.8</c:v>
                </c:pt>
                <c:pt idx="4">
                  <c:v>54296.6</c:v>
                </c:pt>
                <c:pt idx="6">
                  <c:v>54871</c:v>
                </c:pt>
                <c:pt idx="8">
                  <c:v>37973.599999999999</c:v>
                </c:pt>
                <c:pt idx="10">
                  <c:v>63697.2</c:v>
                </c:pt>
                <c:pt idx="14">
                  <c:v>56715.8</c:v>
                </c:pt>
                <c:pt idx="17">
                  <c:v>51004.2</c:v>
                </c:pt>
                <c:pt idx="18">
                  <c:v>37122</c:v>
                </c:pt>
                <c:pt idx="23">
                  <c:v>54815.6</c:v>
                </c:pt>
                <c:pt idx="25">
                  <c:v>58022.400000000001</c:v>
                </c:pt>
                <c:pt idx="27">
                  <c:v>38955.199999999997</c:v>
                </c:pt>
                <c:pt idx="28">
                  <c:v>51687</c:v>
                </c:pt>
                <c:pt idx="29">
                  <c:v>63671.199999999997</c:v>
                </c:pt>
                <c:pt idx="31">
                  <c:v>52466.8</c:v>
                </c:pt>
                <c:pt idx="43">
                  <c:v>55090.400000000001</c:v>
                </c:pt>
                <c:pt idx="44">
                  <c:v>47754.400000000001</c:v>
                </c:pt>
                <c:pt idx="49">
                  <c:v>41579.800000000003</c:v>
                </c:pt>
                <c:pt idx="56">
                  <c:v>46115.8</c:v>
                </c:pt>
                <c:pt idx="61">
                  <c:v>54284</c:v>
                </c:pt>
                <c:pt idx="62">
                  <c:v>52564.4</c:v>
                </c:pt>
                <c:pt idx="65">
                  <c:v>56324.800000000003</c:v>
                </c:pt>
                <c:pt idx="66">
                  <c:v>66867.600000000006</c:v>
                </c:pt>
                <c:pt idx="68">
                  <c:v>41740.6</c:v>
                </c:pt>
                <c:pt idx="73">
                  <c:v>47127.199999999997</c:v>
                </c:pt>
                <c:pt idx="78">
                  <c:v>43013.2</c:v>
                </c:pt>
                <c:pt idx="81">
                  <c:v>43222.8</c:v>
                </c:pt>
                <c:pt idx="85">
                  <c:v>34819.599999999999</c:v>
                </c:pt>
                <c:pt idx="86">
                  <c:v>61557.8</c:v>
                </c:pt>
                <c:pt idx="92">
                  <c:v>49288.2</c:v>
                </c:pt>
                <c:pt idx="94">
                  <c:v>47648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2.4423383929250182</c:v>
                </c:pt>
                <c:pt idx="2">
                  <c:v>1.5516266849618374</c:v>
                </c:pt>
                <c:pt idx="4">
                  <c:v>1.7673850664682504</c:v>
                </c:pt>
                <c:pt idx="6">
                  <c:v>1.793060086384429</c:v>
                </c:pt>
                <c:pt idx="8">
                  <c:v>1.9357132323508965</c:v>
                </c:pt>
                <c:pt idx="10">
                  <c:v>1.799419754714493</c:v>
                </c:pt>
                <c:pt idx="14">
                  <c:v>1.7284248833658344</c:v>
                </c:pt>
                <c:pt idx="17">
                  <c:v>1.3433795648201521</c:v>
                </c:pt>
                <c:pt idx="18">
                  <c:v>2.0608264640913743</c:v>
                </c:pt>
                <c:pt idx="23">
                  <c:v>1.742350717678909</c:v>
                </c:pt>
                <c:pt idx="25">
                  <c:v>1.6227698268255017</c:v>
                </c:pt>
                <c:pt idx="27">
                  <c:v>2.0801074054298274</c:v>
                </c:pt>
                <c:pt idx="28">
                  <c:v>2.1850562036875809</c:v>
                </c:pt>
                <c:pt idx="29">
                  <c:v>1.7703765595748158</c:v>
                </c:pt>
                <c:pt idx="31">
                  <c:v>2.107656651444342</c:v>
                </c:pt>
                <c:pt idx="43">
                  <c:v>1.6565499615177961</c:v>
                </c:pt>
                <c:pt idx="44">
                  <c:v>1.9408892164910458</c:v>
                </c:pt>
                <c:pt idx="49">
                  <c:v>2.4422435894352543</c:v>
                </c:pt>
                <c:pt idx="56">
                  <c:v>2.3292667588982519</c:v>
                </c:pt>
                <c:pt idx="61">
                  <c:v>1.8941308672905459</c:v>
                </c:pt>
                <c:pt idx="62">
                  <c:v>1.8653879812192282</c:v>
                </c:pt>
                <c:pt idx="65">
                  <c:v>1.7100460188052153</c:v>
                </c:pt>
                <c:pt idx="66">
                  <c:v>1.398405206706985</c:v>
                </c:pt>
                <c:pt idx="68">
                  <c:v>2.4458201367493522</c:v>
                </c:pt>
                <c:pt idx="73">
                  <c:v>1.7779329134767183</c:v>
                </c:pt>
                <c:pt idx="78">
                  <c:v>2.2962020961007319</c:v>
                </c:pt>
                <c:pt idx="81">
                  <c:v>1.7390127432743829</c:v>
                </c:pt>
                <c:pt idx="85">
                  <c:v>2.0873875633264025</c:v>
                </c:pt>
                <c:pt idx="86">
                  <c:v>1.8995155772298555</c:v>
                </c:pt>
                <c:pt idx="92">
                  <c:v>2.6178071019026867</c:v>
                </c:pt>
                <c:pt idx="94">
                  <c:v>1.6501217259905978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00-437C-9FB7-E38E5F18A5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3">
                  <c:v>69830.2</c:v>
                </c:pt>
                <c:pt idx="7">
                  <c:v>64855.8</c:v>
                </c:pt>
                <c:pt idx="12">
                  <c:v>68538</c:v>
                </c:pt>
                <c:pt idx="15">
                  <c:v>68223.199999999997</c:v>
                </c:pt>
                <c:pt idx="26">
                  <c:v>61957.599999999999</c:v>
                </c:pt>
                <c:pt idx="34">
                  <c:v>60484</c:v>
                </c:pt>
                <c:pt idx="39">
                  <c:v>93425.4</c:v>
                </c:pt>
                <c:pt idx="41">
                  <c:v>74610.399999999994</c:v>
                </c:pt>
                <c:pt idx="63">
                  <c:v>59667.4</c:v>
                </c:pt>
                <c:pt idx="64">
                  <c:v>69352</c:v>
                </c:pt>
                <c:pt idx="67">
                  <c:v>68714.8</c:v>
                </c:pt>
                <c:pt idx="76">
                  <c:v>63852.6</c:v>
                </c:pt>
                <c:pt idx="79">
                  <c:v>73061.2</c:v>
                </c:pt>
                <c:pt idx="80">
                  <c:v>88465.600000000006</c:v>
                </c:pt>
                <c:pt idx="84">
                  <c:v>82282.2</c:v>
                </c:pt>
                <c:pt idx="91">
                  <c:v>67518.2</c:v>
                </c:pt>
                <c:pt idx="93">
                  <c:v>81624</c:v>
                </c:pt>
                <c:pt idx="95">
                  <c:v>63452.6</c:v>
                </c:pt>
                <c:pt idx="98">
                  <c:v>64085.4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3">
                  <c:v>1.8992498947446808</c:v>
                </c:pt>
                <c:pt idx="7">
                  <c:v>1.7444237832237055</c:v>
                </c:pt>
                <c:pt idx="12">
                  <c:v>1.5017946248796288</c:v>
                </c:pt>
                <c:pt idx="15">
                  <c:v>1.8038878270148573</c:v>
                </c:pt>
                <c:pt idx="26">
                  <c:v>2.0478520794866166</c:v>
                </c:pt>
                <c:pt idx="34">
                  <c:v>1.963593677666821</c:v>
                </c:pt>
                <c:pt idx="39">
                  <c:v>1.3020013829215611</c:v>
                </c:pt>
                <c:pt idx="41">
                  <c:v>1.5919228418558271</c:v>
                </c:pt>
                <c:pt idx="63">
                  <c:v>1.7216101254621452</c:v>
                </c:pt>
                <c:pt idx="64">
                  <c:v>1.5054937132310531</c:v>
                </c:pt>
                <c:pt idx="67">
                  <c:v>1.3335118489757665</c:v>
                </c:pt>
                <c:pt idx="76">
                  <c:v>1.9016923351594142</c:v>
                </c:pt>
                <c:pt idx="79">
                  <c:v>1.8120288196744647</c:v>
                </c:pt>
                <c:pt idx="80">
                  <c:v>1.5545251487583873</c:v>
                </c:pt>
                <c:pt idx="84">
                  <c:v>1.7133110198803629</c:v>
                </c:pt>
                <c:pt idx="91">
                  <c:v>1.6637736195573936</c:v>
                </c:pt>
                <c:pt idx="93">
                  <c:v>1.2348573948838577</c:v>
                </c:pt>
                <c:pt idx="95">
                  <c:v>1.6873382650986721</c:v>
                </c:pt>
                <c:pt idx="98">
                  <c:v>1.9152880375249277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00-437C-9FB7-E38E5F18A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86016"/>
        <c:axId val="506540512"/>
      </c:scatterChart>
      <c:valAx>
        <c:axId val="5074860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40512"/>
        <c:crosses val="autoZero"/>
        <c:crossBetween val="midCat"/>
      </c:valAx>
      <c:valAx>
        <c:axId val="50654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48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48795.199999999997</c:v>
                </c:pt>
                <c:pt idx="2">
                  <c:v>51306.8</c:v>
                </c:pt>
                <c:pt idx="4">
                  <c:v>54296.6</c:v>
                </c:pt>
                <c:pt idx="5">
                  <c:v>71389.399999999994</c:v>
                </c:pt>
                <c:pt idx="6">
                  <c:v>54871</c:v>
                </c:pt>
                <c:pt idx="9">
                  <c:v>59727.4</c:v>
                </c:pt>
                <c:pt idx="11">
                  <c:v>77938</c:v>
                </c:pt>
                <c:pt idx="12">
                  <c:v>68538</c:v>
                </c:pt>
                <c:pt idx="13">
                  <c:v>64333.4</c:v>
                </c:pt>
                <c:pt idx="14">
                  <c:v>56715.8</c:v>
                </c:pt>
                <c:pt idx="16">
                  <c:v>72453.399999999994</c:v>
                </c:pt>
                <c:pt idx="17">
                  <c:v>51004.2</c:v>
                </c:pt>
                <c:pt idx="19">
                  <c:v>70984.2</c:v>
                </c:pt>
                <c:pt idx="20">
                  <c:v>69295</c:v>
                </c:pt>
                <c:pt idx="21">
                  <c:v>54687</c:v>
                </c:pt>
                <c:pt idx="22">
                  <c:v>71420.399999999994</c:v>
                </c:pt>
                <c:pt idx="23">
                  <c:v>54815.6</c:v>
                </c:pt>
                <c:pt idx="30">
                  <c:v>66085.399999999994</c:v>
                </c:pt>
                <c:pt idx="32">
                  <c:v>55593.8</c:v>
                </c:pt>
                <c:pt idx="33">
                  <c:v>74940.399999999994</c:v>
                </c:pt>
                <c:pt idx="35">
                  <c:v>68796.600000000006</c:v>
                </c:pt>
                <c:pt idx="36">
                  <c:v>51600.800000000003</c:v>
                </c:pt>
                <c:pt idx="37">
                  <c:v>64236.4</c:v>
                </c:pt>
                <c:pt idx="38">
                  <c:v>54138.6</c:v>
                </c:pt>
                <c:pt idx="39">
                  <c:v>93425.4</c:v>
                </c:pt>
                <c:pt idx="40">
                  <c:v>83692</c:v>
                </c:pt>
                <c:pt idx="41">
                  <c:v>74610.399999999994</c:v>
                </c:pt>
                <c:pt idx="42">
                  <c:v>84225.4</c:v>
                </c:pt>
                <c:pt idx="43">
                  <c:v>55090.400000000001</c:v>
                </c:pt>
                <c:pt idx="45">
                  <c:v>69203.8</c:v>
                </c:pt>
                <c:pt idx="46">
                  <c:v>49394</c:v>
                </c:pt>
                <c:pt idx="47">
                  <c:v>93386.8</c:v>
                </c:pt>
                <c:pt idx="48">
                  <c:v>57870</c:v>
                </c:pt>
                <c:pt idx="50">
                  <c:v>59540.2</c:v>
                </c:pt>
                <c:pt idx="51">
                  <c:v>45646.6</c:v>
                </c:pt>
                <c:pt idx="52">
                  <c:v>60424</c:v>
                </c:pt>
                <c:pt idx="53">
                  <c:v>60490.2</c:v>
                </c:pt>
                <c:pt idx="54">
                  <c:v>94990.6</c:v>
                </c:pt>
                <c:pt idx="55">
                  <c:v>77272.800000000003</c:v>
                </c:pt>
                <c:pt idx="57">
                  <c:v>65221.4</c:v>
                </c:pt>
                <c:pt idx="59">
                  <c:v>86658.2</c:v>
                </c:pt>
                <c:pt idx="60">
                  <c:v>98217.8</c:v>
                </c:pt>
                <c:pt idx="61">
                  <c:v>54284</c:v>
                </c:pt>
                <c:pt idx="64">
                  <c:v>69352</c:v>
                </c:pt>
                <c:pt idx="65">
                  <c:v>56324.800000000003</c:v>
                </c:pt>
                <c:pt idx="66">
                  <c:v>66867.600000000006</c:v>
                </c:pt>
                <c:pt idx="67">
                  <c:v>68714.8</c:v>
                </c:pt>
                <c:pt idx="69">
                  <c:v>67922</c:v>
                </c:pt>
                <c:pt idx="71">
                  <c:v>73291.399999999994</c:v>
                </c:pt>
                <c:pt idx="72">
                  <c:v>60152.2</c:v>
                </c:pt>
                <c:pt idx="73">
                  <c:v>47127.199999999997</c:v>
                </c:pt>
                <c:pt idx="74">
                  <c:v>52611.199999999997</c:v>
                </c:pt>
                <c:pt idx="75">
                  <c:v>64226.400000000001</c:v>
                </c:pt>
                <c:pt idx="77">
                  <c:v>66648.600000000006</c:v>
                </c:pt>
                <c:pt idx="79">
                  <c:v>73061.2</c:v>
                </c:pt>
                <c:pt idx="80">
                  <c:v>88465.600000000006</c:v>
                </c:pt>
                <c:pt idx="81">
                  <c:v>43222.8</c:v>
                </c:pt>
                <c:pt idx="82">
                  <c:v>72437.399999999994</c:v>
                </c:pt>
                <c:pt idx="83">
                  <c:v>72037.600000000006</c:v>
                </c:pt>
                <c:pt idx="84">
                  <c:v>82282.2</c:v>
                </c:pt>
                <c:pt idx="87">
                  <c:v>52631.8</c:v>
                </c:pt>
                <c:pt idx="88">
                  <c:v>73093</c:v>
                </c:pt>
                <c:pt idx="90">
                  <c:v>79348.2</c:v>
                </c:pt>
                <c:pt idx="91">
                  <c:v>67518.2</c:v>
                </c:pt>
                <c:pt idx="93">
                  <c:v>81624</c:v>
                </c:pt>
                <c:pt idx="94">
                  <c:v>47648</c:v>
                </c:pt>
                <c:pt idx="95">
                  <c:v>63452.6</c:v>
                </c:pt>
                <c:pt idx="96">
                  <c:v>58452.800000000003</c:v>
                </c:pt>
                <c:pt idx="97">
                  <c:v>87042.8</c:v>
                </c:pt>
                <c:pt idx="99">
                  <c:v>63499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1.1291889366167165</c:v>
                </c:pt>
                <c:pt idx="2">
                  <c:v>1.5516266849618374</c:v>
                </c:pt>
                <c:pt idx="4">
                  <c:v>1.7673850664682504</c:v>
                </c:pt>
                <c:pt idx="5">
                  <c:v>1.218556256250928</c:v>
                </c:pt>
                <c:pt idx="6">
                  <c:v>1.793060086384429</c:v>
                </c:pt>
                <c:pt idx="9">
                  <c:v>1.6280300163743944</c:v>
                </c:pt>
                <c:pt idx="11">
                  <c:v>1.1406502604634452</c:v>
                </c:pt>
                <c:pt idx="12">
                  <c:v>1.5017946248796288</c:v>
                </c:pt>
                <c:pt idx="13">
                  <c:v>1.446697982696391</c:v>
                </c:pt>
                <c:pt idx="14">
                  <c:v>1.7284248833658344</c:v>
                </c:pt>
                <c:pt idx="16">
                  <c:v>1.604990242003826</c:v>
                </c:pt>
                <c:pt idx="17">
                  <c:v>1.3433795648201521</c:v>
                </c:pt>
                <c:pt idx="19">
                  <c:v>1.3742776561544683</c:v>
                </c:pt>
                <c:pt idx="20">
                  <c:v>1.0218630492820551</c:v>
                </c:pt>
                <c:pt idx="21">
                  <c:v>1.5109806718232852</c:v>
                </c:pt>
                <c:pt idx="22">
                  <c:v>1.0282776349614398</c:v>
                </c:pt>
                <c:pt idx="23">
                  <c:v>1.742350717678909</c:v>
                </c:pt>
                <c:pt idx="30">
                  <c:v>1.1204744164369136</c:v>
                </c:pt>
                <c:pt idx="32">
                  <c:v>1.2594210145735676</c:v>
                </c:pt>
                <c:pt idx="33">
                  <c:v>1.315952410181958</c:v>
                </c:pt>
                <c:pt idx="35">
                  <c:v>1.1571066011983149</c:v>
                </c:pt>
                <c:pt idx="36">
                  <c:v>1.4342413295917893</c:v>
                </c:pt>
                <c:pt idx="37">
                  <c:v>1.277079661998493</c:v>
                </c:pt>
                <c:pt idx="38">
                  <c:v>1.7121610089658765</c:v>
                </c:pt>
                <c:pt idx="39">
                  <c:v>1.3020013829215611</c:v>
                </c:pt>
                <c:pt idx="40">
                  <c:v>1.2938632127323997</c:v>
                </c:pt>
                <c:pt idx="41">
                  <c:v>1.5919228418558271</c:v>
                </c:pt>
                <c:pt idx="42">
                  <c:v>1.2914275266131121</c:v>
                </c:pt>
                <c:pt idx="43">
                  <c:v>1.6565499615177961</c:v>
                </c:pt>
                <c:pt idx="45">
                  <c:v>1.3626130357003516</c:v>
                </c:pt>
                <c:pt idx="46">
                  <c:v>1.0278981252783739</c:v>
                </c:pt>
                <c:pt idx="47">
                  <c:v>1.365075149807039</c:v>
                </c:pt>
                <c:pt idx="48">
                  <c:v>1.2323829272507345</c:v>
                </c:pt>
                <c:pt idx="50">
                  <c:v>1.3068313509192109</c:v>
                </c:pt>
                <c:pt idx="51">
                  <c:v>1.2006808831325881</c:v>
                </c:pt>
                <c:pt idx="52">
                  <c:v>1.1018303985171456</c:v>
                </c:pt>
                <c:pt idx="53">
                  <c:v>1.3428290863644028</c:v>
                </c:pt>
                <c:pt idx="54">
                  <c:v>1.4288045343433982</c:v>
                </c:pt>
                <c:pt idx="55">
                  <c:v>1.1355224606847429</c:v>
                </c:pt>
                <c:pt idx="57">
                  <c:v>1.2859582897637891</c:v>
                </c:pt>
                <c:pt idx="59">
                  <c:v>1.1158667039010735</c:v>
                </c:pt>
                <c:pt idx="60">
                  <c:v>1.1419315032509383</c:v>
                </c:pt>
                <c:pt idx="61">
                  <c:v>1.8941308672905459</c:v>
                </c:pt>
                <c:pt idx="64">
                  <c:v>1.5054937132310531</c:v>
                </c:pt>
                <c:pt idx="65">
                  <c:v>1.7100460188052153</c:v>
                </c:pt>
                <c:pt idx="66">
                  <c:v>1.398405206706985</c:v>
                </c:pt>
                <c:pt idx="67">
                  <c:v>1.3335118489757665</c:v>
                </c:pt>
                <c:pt idx="69">
                  <c:v>1.2011719325108212</c:v>
                </c:pt>
                <c:pt idx="71">
                  <c:v>1.1300370848421508</c:v>
                </c:pt>
                <c:pt idx="72">
                  <c:v>1.2410352406063287</c:v>
                </c:pt>
                <c:pt idx="73">
                  <c:v>1.7779329134767183</c:v>
                </c:pt>
                <c:pt idx="74">
                  <c:v>1.3633789003102001</c:v>
                </c:pt>
                <c:pt idx="75">
                  <c:v>1.4350485158750919</c:v>
                </c:pt>
                <c:pt idx="77">
                  <c:v>1.1755985872171357</c:v>
                </c:pt>
                <c:pt idx="79">
                  <c:v>1.8120288196744647</c:v>
                </c:pt>
                <c:pt idx="80">
                  <c:v>1.5545251487583873</c:v>
                </c:pt>
                <c:pt idx="81">
                  <c:v>1.7390127432743829</c:v>
                </c:pt>
                <c:pt idx="82">
                  <c:v>1.5013929268582253</c:v>
                </c:pt>
                <c:pt idx="83">
                  <c:v>1.524356724821482</c:v>
                </c:pt>
                <c:pt idx="84">
                  <c:v>1.7133110198803629</c:v>
                </c:pt>
                <c:pt idx="87">
                  <c:v>1.2844326053830573</c:v>
                </c:pt>
                <c:pt idx="88">
                  <c:v>1.0906516355875391</c:v>
                </c:pt>
                <c:pt idx="90">
                  <c:v>1.1233399119324698</c:v>
                </c:pt>
                <c:pt idx="91">
                  <c:v>1.6637736195573936</c:v>
                </c:pt>
                <c:pt idx="93">
                  <c:v>1.2348573948838577</c:v>
                </c:pt>
                <c:pt idx="94">
                  <c:v>1.6501217259905978</c:v>
                </c:pt>
                <c:pt idx="95">
                  <c:v>1.6873382650986721</c:v>
                </c:pt>
                <c:pt idx="96">
                  <c:v>1.3256507814852325</c:v>
                </c:pt>
                <c:pt idx="97">
                  <c:v>1.1042153974826177</c:v>
                </c:pt>
                <c:pt idx="99">
                  <c:v>1.2033732814689995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9-4A60-A88A-50077F6579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39463</c:v>
                </c:pt>
                <c:pt idx="3">
                  <c:v>69830.2</c:v>
                </c:pt>
                <c:pt idx="7">
                  <c:v>64855.8</c:v>
                </c:pt>
                <c:pt idx="8">
                  <c:v>37973.599999999999</c:v>
                </c:pt>
                <c:pt idx="10">
                  <c:v>63697.2</c:v>
                </c:pt>
                <c:pt idx="15">
                  <c:v>68223.199999999997</c:v>
                </c:pt>
                <c:pt idx="18">
                  <c:v>37122</c:v>
                </c:pt>
                <c:pt idx="24">
                  <c:v>55015.6</c:v>
                </c:pt>
                <c:pt idx="25">
                  <c:v>58022.400000000001</c:v>
                </c:pt>
                <c:pt idx="26">
                  <c:v>61957.599999999999</c:v>
                </c:pt>
                <c:pt idx="27">
                  <c:v>38955.199999999997</c:v>
                </c:pt>
                <c:pt idx="28">
                  <c:v>51687</c:v>
                </c:pt>
                <c:pt idx="29">
                  <c:v>63671.199999999997</c:v>
                </c:pt>
                <c:pt idx="31">
                  <c:v>52466.8</c:v>
                </c:pt>
                <c:pt idx="34">
                  <c:v>60484</c:v>
                </c:pt>
                <c:pt idx="44">
                  <c:v>47754.400000000001</c:v>
                </c:pt>
                <c:pt idx="49">
                  <c:v>41579.800000000003</c:v>
                </c:pt>
                <c:pt idx="56">
                  <c:v>46115.8</c:v>
                </c:pt>
                <c:pt idx="58">
                  <c:v>41321.4</c:v>
                </c:pt>
                <c:pt idx="62">
                  <c:v>52564.4</c:v>
                </c:pt>
                <c:pt idx="63">
                  <c:v>59667.4</c:v>
                </c:pt>
                <c:pt idx="68">
                  <c:v>41740.6</c:v>
                </c:pt>
                <c:pt idx="70">
                  <c:v>36853.800000000003</c:v>
                </c:pt>
                <c:pt idx="76">
                  <c:v>63852.6</c:v>
                </c:pt>
                <c:pt idx="78">
                  <c:v>43013.2</c:v>
                </c:pt>
                <c:pt idx="85">
                  <c:v>34819.599999999999</c:v>
                </c:pt>
                <c:pt idx="86">
                  <c:v>61557.8</c:v>
                </c:pt>
                <c:pt idx="89">
                  <c:v>37751.4</c:v>
                </c:pt>
                <c:pt idx="92">
                  <c:v>49288.2</c:v>
                </c:pt>
                <c:pt idx="98">
                  <c:v>64085.4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2.4423383929250182</c:v>
                </c:pt>
                <c:pt idx="3">
                  <c:v>1.8992498947446808</c:v>
                </c:pt>
                <c:pt idx="7">
                  <c:v>1.7444237832237055</c:v>
                </c:pt>
                <c:pt idx="8">
                  <c:v>1.9357132323508965</c:v>
                </c:pt>
                <c:pt idx="10">
                  <c:v>1.799419754714493</c:v>
                </c:pt>
                <c:pt idx="15">
                  <c:v>1.8038878270148573</c:v>
                </c:pt>
                <c:pt idx="18">
                  <c:v>2.0608264640913743</c:v>
                </c:pt>
                <c:pt idx="24">
                  <c:v>1.3742465773344288</c:v>
                </c:pt>
                <c:pt idx="25">
                  <c:v>1.6227698268255017</c:v>
                </c:pt>
                <c:pt idx="26">
                  <c:v>2.0478520794866166</c:v>
                </c:pt>
                <c:pt idx="27">
                  <c:v>2.0801074054298274</c:v>
                </c:pt>
                <c:pt idx="28">
                  <c:v>2.1850562036875809</c:v>
                </c:pt>
                <c:pt idx="29">
                  <c:v>1.7703765595748158</c:v>
                </c:pt>
                <c:pt idx="31">
                  <c:v>2.107656651444342</c:v>
                </c:pt>
                <c:pt idx="34">
                  <c:v>1.963593677666821</c:v>
                </c:pt>
                <c:pt idx="44">
                  <c:v>1.9408892164910458</c:v>
                </c:pt>
                <c:pt idx="49">
                  <c:v>2.4422435894352543</c:v>
                </c:pt>
                <c:pt idx="56">
                  <c:v>2.3292667588982519</c:v>
                </c:pt>
                <c:pt idx="58">
                  <c:v>1.8882709685538244</c:v>
                </c:pt>
                <c:pt idx="62">
                  <c:v>1.8653879812192282</c:v>
                </c:pt>
                <c:pt idx="63">
                  <c:v>1.7216101254621452</c:v>
                </c:pt>
                <c:pt idx="68">
                  <c:v>2.4458201367493522</c:v>
                </c:pt>
                <c:pt idx="70">
                  <c:v>2.0821733444041048</c:v>
                </c:pt>
                <c:pt idx="76">
                  <c:v>1.9016923351594142</c:v>
                </c:pt>
                <c:pt idx="78">
                  <c:v>2.2962020961007319</c:v>
                </c:pt>
                <c:pt idx="85">
                  <c:v>2.0873875633264025</c:v>
                </c:pt>
                <c:pt idx="86">
                  <c:v>1.8995155772298555</c:v>
                </c:pt>
                <c:pt idx="89">
                  <c:v>1.6489719586558378</c:v>
                </c:pt>
                <c:pt idx="92">
                  <c:v>2.6178071019026867</c:v>
                </c:pt>
                <c:pt idx="98">
                  <c:v>1.9152880375249277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B9-4A60-A88A-50077F657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526816"/>
        <c:axId val="506545088"/>
      </c:scatterChart>
      <c:valAx>
        <c:axId val="5075268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45088"/>
        <c:crosses val="autoZero"/>
        <c:crossBetween val="midCat"/>
      </c:valAx>
      <c:valAx>
        <c:axId val="50654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526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51624.2</c:v>
                </c:pt>
                <c:pt idx="1">
                  <c:v>38898.199999999997</c:v>
                </c:pt>
                <c:pt idx="2">
                  <c:v>52015.8</c:v>
                </c:pt>
                <c:pt idx="3">
                  <c:v>69295.600000000006</c:v>
                </c:pt>
                <c:pt idx="4">
                  <c:v>54901.599999999999</c:v>
                </c:pt>
                <c:pt idx="5">
                  <c:v>70832.600000000006</c:v>
                </c:pt>
                <c:pt idx="6">
                  <c:v>54686.2</c:v>
                </c:pt>
                <c:pt idx="7">
                  <c:v>65596.800000000003</c:v>
                </c:pt>
                <c:pt idx="8">
                  <c:v>37036</c:v>
                </c:pt>
                <c:pt idx="9">
                  <c:v>58758.400000000001</c:v>
                </c:pt>
                <c:pt idx="10">
                  <c:v>62524.4</c:v>
                </c:pt>
                <c:pt idx="11">
                  <c:v>79066.399999999994</c:v>
                </c:pt>
                <c:pt idx="12">
                  <c:v>67400.600000000006</c:v>
                </c:pt>
                <c:pt idx="13">
                  <c:v>64855.199999999997</c:v>
                </c:pt>
                <c:pt idx="14">
                  <c:v>58792.800000000003</c:v>
                </c:pt>
                <c:pt idx="15">
                  <c:v>67544.600000000006</c:v>
                </c:pt>
                <c:pt idx="16">
                  <c:v>71213.2</c:v>
                </c:pt>
                <c:pt idx="17">
                  <c:v>50319.199999999997</c:v>
                </c:pt>
                <c:pt idx="18">
                  <c:v>35635.599999999999</c:v>
                </c:pt>
                <c:pt idx="19">
                  <c:v>71572.399999999994</c:v>
                </c:pt>
                <c:pt idx="20">
                  <c:v>69381.399999999994</c:v>
                </c:pt>
                <c:pt idx="21">
                  <c:v>54295.4</c:v>
                </c:pt>
                <c:pt idx="22">
                  <c:v>71828.2</c:v>
                </c:pt>
                <c:pt idx="23">
                  <c:v>54349</c:v>
                </c:pt>
                <c:pt idx="24">
                  <c:v>55151.8</c:v>
                </c:pt>
                <c:pt idx="25">
                  <c:v>55695.6</c:v>
                </c:pt>
                <c:pt idx="26">
                  <c:v>61170</c:v>
                </c:pt>
                <c:pt idx="27">
                  <c:v>38263.4</c:v>
                </c:pt>
                <c:pt idx="28">
                  <c:v>53454.400000000001</c:v>
                </c:pt>
                <c:pt idx="29">
                  <c:v>63068</c:v>
                </c:pt>
                <c:pt idx="30">
                  <c:v>67179</c:v>
                </c:pt>
                <c:pt idx="31">
                  <c:v>51239.199999999997</c:v>
                </c:pt>
                <c:pt idx="32">
                  <c:v>55019.199999999997</c:v>
                </c:pt>
                <c:pt idx="33">
                  <c:v>74697.2</c:v>
                </c:pt>
                <c:pt idx="34">
                  <c:v>60679.6</c:v>
                </c:pt>
                <c:pt idx="35">
                  <c:v>70114.8</c:v>
                </c:pt>
                <c:pt idx="36">
                  <c:v>51692.4</c:v>
                </c:pt>
                <c:pt idx="37">
                  <c:v>63287</c:v>
                </c:pt>
                <c:pt idx="38">
                  <c:v>52912.6</c:v>
                </c:pt>
                <c:pt idx="39">
                  <c:v>93130.4</c:v>
                </c:pt>
                <c:pt idx="40">
                  <c:v>84210.8</c:v>
                </c:pt>
                <c:pt idx="41">
                  <c:v>76431.600000000006</c:v>
                </c:pt>
                <c:pt idx="42">
                  <c:v>84017.600000000006</c:v>
                </c:pt>
                <c:pt idx="43">
                  <c:v>54013.2</c:v>
                </c:pt>
                <c:pt idx="44">
                  <c:v>48569.4</c:v>
                </c:pt>
                <c:pt idx="45">
                  <c:v>68814.399999999994</c:v>
                </c:pt>
                <c:pt idx="46">
                  <c:v>49747.8</c:v>
                </c:pt>
                <c:pt idx="47">
                  <c:v>92573</c:v>
                </c:pt>
                <c:pt idx="48">
                  <c:v>58520.4</c:v>
                </c:pt>
                <c:pt idx="49">
                  <c:v>41063</c:v>
                </c:pt>
                <c:pt idx="50">
                  <c:v>59716.800000000003</c:v>
                </c:pt>
                <c:pt idx="51">
                  <c:v>45541.4</c:v>
                </c:pt>
                <c:pt idx="52">
                  <c:v>60616.4</c:v>
                </c:pt>
                <c:pt idx="53">
                  <c:v>60363.6</c:v>
                </c:pt>
                <c:pt idx="54">
                  <c:v>95442</c:v>
                </c:pt>
                <c:pt idx="55">
                  <c:v>77524.600000000006</c:v>
                </c:pt>
                <c:pt idx="56">
                  <c:v>44561.2</c:v>
                </c:pt>
                <c:pt idx="57">
                  <c:v>67194.2</c:v>
                </c:pt>
                <c:pt idx="58">
                  <c:v>40190</c:v>
                </c:pt>
                <c:pt idx="59">
                  <c:v>84092.4</c:v>
                </c:pt>
                <c:pt idx="60">
                  <c:v>100323.8</c:v>
                </c:pt>
                <c:pt idx="61">
                  <c:v>54224.4</c:v>
                </c:pt>
                <c:pt idx="62">
                  <c:v>52307.4</c:v>
                </c:pt>
                <c:pt idx="63">
                  <c:v>60250.400000000001</c:v>
                </c:pt>
                <c:pt idx="64">
                  <c:v>68700.800000000003</c:v>
                </c:pt>
                <c:pt idx="65">
                  <c:v>55470.400000000001</c:v>
                </c:pt>
                <c:pt idx="66">
                  <c:v>67020.2</c:v>
                </c:pt>
                <c:pt idx="67">
                  <c:v>69307.600000000006</c:v>
                </c:pt>
                <c:pt idx="68">
                  <c:v>41917.599999999999</c:v>
                </c:pt>
                <c:pt idx="69">
                  <c:v>65950.2</c:v>
                </c:pt>
                <c:pt idx="70">
                  <c:v>36725.199999999997</c:v>
                </c:pt>
                <c:pt idx="71">
                  <c:v>73522.8</c:v>
                </c:pt>
                <c:pt idx="72">
                  <c:v>61850.8</c:v>
                </c:pt>
                <c:pt idx="73">
                  <c:v>47419.8</c:v>
                </c:pt>
                <c:pt idx="74">
                  <c:v>52596.800000000003</c:v>
                </c:pt>
                <c:pt idx="75">
                  <c:v>63991</c:v>
                </c:pt>
                <c:pt idx="76">
                  <c:v>63951.199999999997</c:v>
                </c:pt>
                <c:pt idx="77">
                  <c:v>66825.2</c:v>
                </c:pt>
                <c:pt idx="78">
                  <c:v>42826.400000000001</c:v>
                </c:pt>
                <c:pt idx="79">
                  <c:v>73718.600000000006</c:v>
                </c:pt>
                <c:pt idx="80">
                  <c:v>88208.6</c:v>
                </c:pt>
                <c:pt idx="81">
                  <c:v>42317.2</c:v>
                </c:pt>
                <c:pt idx="82">
                  <c:v>72751.399999999994</c:v>
                </c:pt>
                <c:pt idx="83">
                  <c:v>71786.600000000006</c:v>
                </c:pt>
                <c:pt idx="84">
                  <c:v>82021.2</c:v>
                </c:pt>
                <c:pt idx="85">
                  <c:v>34168.199999999997</c:v>
                </c:pt>
                <c:pt idx="86">
                  <c:v>61477.599999999999</c:v>
                </c:pt>
                <c:pt idx="87">
                  <c:v>53564.6</c:v>
                </c:pt>
                <c:pt idx="88">
                  <c:v>72351.600000000006</c:v>
                </c:pt>
                <c:pt idx="89">
                  <c:v>39644.800000000003</c:v>
                </c:pt>
                <c:pt idx="90">
                  <c:v>77476.399999999994</c:v>
                </c:pt>
                <c:pt idx="91">
                  <c:v>66514.399999999994</c:v>
                </c:pt>
                <c:pt idx="92">
                  <c:v>48749.599999999999</c:v>
                </c:pt>
                <c:pt idx="93">
                  <c:v>82944.2</c:v>
                </c:pt>
                <c:pt idx="94">
                  <c:v>47503.6</c:v>
                </c:pt>
                <c:pt idx="95">
                  <c:v>63550</c:v>
                </c:pt>
                <c:pt idx="96">
                  <c:v>58526.2</c:v>
                </c:pt>
                <c:pt idx="97">
                  <c:v>85252.2</c:v>
                </c:pt>
                <c:pt idx="98">
                  <c:v>65106.8</c:v>
                </c:pt>
                <c:pt idx="99">
                  <c:v>63583.199999999997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1.0764718872156858</c:v>
                </c:pt>
                <c:pt idx="1">
                  <c:v>2.5355157822212857</c:v>
                </c:pt>
                <c:pt idx="2">
                  <c:v>1.5294775818116801</c:v>
                </c:pt>
                <c:pt idx="3">
                  <c:v>1.9218824860452899</c:v>
                </c:pt>
                <c:pt idx="4">
                  <c:v>1.7506047182595772</c:v>
                </c:pt>
                <c:pt idx="5">
                  <c:v>1.1967794490107662</c:v>
                </c:pt>
                <c:pt idx="6">
                  <c:v>1.8097070193211451</c:v>
                </c:pt>
                <c:pt idx="7">
                  <c:v>1.7285751743987512</c:v>
                </c:pt>
                <c:pt idx="8">
                  <c:v>1.9844205637757857</c:v>
                </c:pt>
                <c:pt idx="9">
                  <c:v>1.6543847347783465</c:v>
                </c:pt>
                <c:pt idx="10">
                  <c:v>1.8473747848839812</c:v>
                </c:pt>
                <c:pt idx="11">
                  <c:v>1.1235113777786772</c:v>
                </c:pt>
                <c:pt idx="12">
                  <c:v>1.5253573410325723</c:v>
                </c:pt>
                <c:pt idx="13">
                  <c:v>1.4359064500610592</c:v>
                </c:pt>
                <c:pt idx="14">
                  <c:v>1.6918057993495801</c:v>
                </c:pt>
                <c:pt idx="15">
                  <c:v>1.8176878684602469</c:v>
                </c:pt>
                <c:pt idx="16">
                  <c:v>1.6271000320165363</c:v>
                </c:pt>
                <c:pt idx="17">
                  <c:v>1.3619453409434172</c:v>
                </c:pt>
                <c:pt idx="18">
                  <c:v>2.1467857984711918</c:v>
                </c:pt>
                <c:pt idx="19">
                  <c:v>1.3171418032649458</c:v>
                </c:pt>
                <c:pt idx="20">
                  <c:v>1.0354792494818497</c:v>
                </c:pt>
                <c:pt idx="21">
                  <c:v>1.4998508160912343</c:v>
                </c:pt>
                <c:pt idx="22">
                  <c:v>1.0304031007320245</c:v>
                </c:pt>
                <c:pt idx="23">
                  <c:v>1.7091206829932473</c:v>
                </c:pt>
                <c:pt idx="24">
                  <c:v>1.3681874390319082</c:v>
                </c:pt>
                <c:pt idx="25">
                  <c:v>1.7659743319041361</c:v>
                </c:pt>
                <c:pt idx="26">
                  <c:v>2.074153997057381</c:v>
                </c:pt>
                <c:pt idx="27">
                  <c:v>2.117741758442794</c:v>
                </c:pt>
                <c:pt idx="28">
                  <c:v>2.0304783142267051</c:v>
                </c:pt>
                <c:pt idx="29">
                  <c:v>1.8032758292636519</c:v>
                </c:pt>
                <c:pt idx="30">
                  <c:v>1.1022641003885143</c:v>
                </c:pt>
                <c:pt idx="31">
                  <c:v>2.1582304173367266</c:v>
                </c:pt>
                <c:pt idx="32">
                  <c:v>1.2725739378253411</c:v>
                </c:pt>
                <c:pt idx="33">
                  <c:v>1.3671730667280702</c:v>
                </c:pt>
                <c:pt idx="34">
                  <c:v>1.9819511005346113</c:v>
                </c:pt>
                <c:pt idx="35">
                  <c:v>1.1334696811514831</c:v>
                </c:pt>
                <c:pt idx="36">
                  <c:v>1.4429587328117865</c:v>
                </c:pt>
                <c:pt idx="37">
                  <c:v>1.298260306224027</c:v>
                </c:pt>
                <c:pt idx="38">
                  <c:v>1.6892762782399655</c:v>
                </c:pt>
                <c:pt idx="39">
                  <c:v>1.3269673490074134</c:v>
                </c:pt>
                <c:pt idx="40">
                  <c:v>1.3032888893111096</c:v>
                </c:pt>
                <c:pt idx="41">
                  <c:v>1.5317486484647711</c:v>
                </c:pt>
                <c:pt idx="42">
                  <c:v>1.2946335053607814</c:v>
                </c:pt>
                <c:pt idx="43">
                  <c:v>1.6832737182762734</c:v>
                </c:pt>
                <c:pt idx="44">
                  <c:v>1.9084032333115089</c:v>
                </c:pt>
                <c:pt idx="45">
                  <c:v>1.3756277755818551</c:v>
                </c:pt>
                <c:pt idx="46">
                  <c:v>1.0647707034280913</c:v>
                </c:pt>
                <c:pt idx="47">
                  <c:v>1.3806401434543549</c:v>
                </c:pt>
                <c:pt idx="48">
                  <c:v>1.2326299888585861</c:v>
                </c:pt>
                <c:pt idx="49">
                  <c:v>2.4837201373499256</c:v>
                </c:pt>
                <c:pt idx="50">
                  <c:v>1.3005720333306539</c:v>
                </c:pt>
                <c:pt idx="51">
                  <c:v>1.2034763973000391</c:v>
                </c:pt>
                <c:pt idx="52">
                  <c:v>1.1307500940339579</c:v>
                </c:pt>
                <c:pt idx="53">
                  <c:v>1.2951016837961951</c:v>
                </c:pt>
                <c:pt idx="54">
                  <c:v>1.4220468975922549</c:v>
                </c:pt>
                <c:pt idx="55">
                  <c:v>1.1027725392972036</c:v>
                </c:pt>
                <c:pt idx="56">
                  <c:v>2.4087547013994239</c:v>
                </c:pt>
                <c:pt idx="57">
                  <c:v>1.2447056442371516</c:v>
                </c:pt>
                <c:pt idx="58">
                  <c:v>1.9469022144812143</c:v>
                </c:pt>
                <c:pt idx="59">
                  <c:v>1.1376771265893233</c:v>
                </c:pt>
                <c:pt idx="60">
                  <c:v>1.1366096579276304</c:v>
                </c:pt>
                <c:pt idx="61">
                  <c:v>1.8958439374156284</c:v>
                </c:pt>
                <c:pt idx="62">
                  <c:v>1.8730619376990636</c:v>
                </c:pt>
                <c:pt idx="63">
                  <c:v>1.722179437812861</c:v>
                </c:pt>
                <c:pt idx="64">
                  <c:v>1.5192690623689971</c:v>
                </c:pt>
                <c:pt idx="65">
                  <c:v>1.7618946320920708</c:v>
                </c:pt>
                <c:pt idx="66">
                  <c:v>1.3907896425256863</c:v>
                </c:pt>
                <c:pt idx="67">
                  <c:v>1.3221638031038443</c:v>
                </c:pt>
                <c:pt idx="68">
                  <c:v>2.4353732083897932</c:v>
                </c:pt>
                <c:pt idx="69">
                  <c:v>1.2824221912897915</c:v>
                </c:pt>
                <c:pt idx="70">
                  <c:v>2.0692058858767277</c:v>
                </c:pt>
                <c:pt idx="71">
                  <c:v>1.1150826682335275</c:v>
                </c:pt>
                <c:pt idx="72">
                  <c:v>1.1901220356082702</c:v>
                </c:pt>
                <c:pt idx="73">
                  <c:v>1.8113319752508446</c:v>
                </c:pt>
                <c:pt idx="74">
                  <c:v>1.3666420770845373</c:v>
                </c:pt>
                <c:pt idx="75">
                  <c:v>1.4825053523151692</c:v>
                </c:pt>
                <c:pt idx="76">
                  <c:v>1.9228411663893721</c:v>
                </c:pt>
                <c:pt idx="77">
                  <c:v>1.2326637256603796</c:v>
                </c:pt>
                <c:pt idx="78">
                  <c:v>2.3384641249322846</c:v>
                </c:pt>
                <c:pt idx="79">
                  <c:v>1.7663520468375686</c:v>
                </c:pt>
                <c:pt idx="80">
                  <c:v>1.5256562285310049</c:v>
                </c:pt>
                <c:pt idx="81">
                  <c:v>1.7763698921478739</c:v>
                </c:pt>
                <c:pt idx="82">
                  <c:v>1.5093042883023557</c:v>
                </c:pt>
                <c:pt idx="83">
                  <c:v>1.4717092047819509</c:v>
                </c:pt>
                <c:pt idx="84">
                  <c:v>1.6719701735648833</c:v>
                </c:pt>
                <c:pt idx="85">
                  <c:v>2.1272118519559124</c:v>
                </c:pt>
                <c:pt idx="86">
                  <c:v>1.9181620622795945</c:v>
                </c:pt>
                <c:pt idx="87">
                  <c:v>1.2467375841507264</c:v>
                </c:pt>
                <c:pt idx="88">
                  <c:v>1.1016895272530254</c:v>
                </c:pt>
                <c:pt idx="89">
                  <c:v>1.5720851158285574</c:v>
                </c:pt>
                <c:pt idx="90">
                  <c:v>1.1367977861645611</c:v>
                </c:pt>
                <c:pt idx="91">
                  <c:v>1.7021276595744683</c:v>
                </c:pt>
                <c:pt idx="92">
                  <c:v>2.6473858247042026</c:v>
                </c:pt>
                <c:pt idx="93">
                  <c:v>1.2106331726630675</c:v>
                </c:pt>
                <c:pt idx="94">
                  <c:v>1.6897035172071171</c:v>
                </c:pt>
                <c:pt idx="95">
                  <c:v>1.7519905586152635</c:v>
                </c:pt>
                <c:pt idx="96">
                  <c:v>1.3174954123110676</c:v>
                </c:pt>
                <c:pt idx="97">
                  <c:v>1.1275720743863502</c:v>
                </c:pt>
                <c:pt idx="98">
                  <c:v>1.8595907032752339</c:v>
                </c:pt>
                <c:pt idx="99">
                  <c:v>1.2673945318889266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05-4AB0-A116-2031BDC79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12816"/>
        <c:axId val="506513056"/>
      </c:scatterChart>
      <c:valAx>
        <c:axId val="5074128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13056"/>
        <c:crosses val="autoZero"/>
        <c:crossBetween val="midCat"/>
      </c:valAx>
      <c:valAx>
        <c:axId val="50651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412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51624.2</c:v>
                </c:pt>
                <c:pt idx="21">
                  <c:v>54295.4</c:v>
                </c:pt>
                <c:pt idx="32">
                  <c:v>55019.199999999997</c:v>
                </c:pt>
                <c:pt idx="36">
                  <c:v>51692.4</c:v>
                </c:pt>
                <c:pt idx="38">
                  <c:v>52912.6</c:v>
                </c:pt>
                <c:pt idx="46">
                  <c:v>49747.8</c:v>
                </c:pt>
                <c:pt idx="48">
                  <c:v>58520.4</c:v>
                </c:pt>
                <c:pt idx="50">
                  <c:v>59716.800000000003</c:v>
                </c:pt>
                <c:pt idx="51">
                  <c:v>45541.4</c:v>
                </c:pt>
                <c:pt idx="57">
                  <c:v>67194.2</c:v>
                </c:pt>
                <c:pt idx="58">
                  <c:v>40190</c:v>
                </c:pt>
                <c:pt idx="69">
                  <c:v>65950.2</c:v>
                </c:pt>
                <c:pt idx="70">
                  <c:v>36725.199999999997</c:v>
                </c:pt>
                <c:pt idx="72">
                  <c:v>61850.8</c:v>
                </c:pt>
                <c:pt idx="74">
                  <c:v>52596.800000000003</c:v>
                </c:pt>
                <c:pt idx="87">
                  <c:v>53564.6</c:v>
                </c:pt>
                <c:pt idx="89">
                  <c:v>39644.800000000003</c:v>
                </c:pt>
                <c:pt idx="96">
                  <c:v>58526.2</c:v>
                </c:pt>
                <c:pt idx="99">
                  <c:v>63583.199999999997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1.0764718872156858</c:v>
                </c:pt>
                <c:pt idx="21">
                  <c:v>1.4998508160912343</c:v>
                </c:pt>
                <c:pt idx="32">
                  <c:v>1.2725739378253411</c:v>
                </c:pt>
                <c:pt idx="36">
                  <c:v>1.4429587328117865</c:v>
                </c:pt>
                <c:pt idx="38">
                  <c:v>1.6892762782399655</c:v>
                </c:pt>
                <c:pt idx="46">
                  <c:v>1.0647707034280913</c:v>
                </c:pt>
                <c:pt idx="48">
                  <c:v>1.2326299888585861</c:v>
                </c:pt>
                <c:pt idx="50">
                  <c:v>1.3005720333306539</c:v>
                </c:pt>
                <c:pt idx="51">
                  <c:v>1.2034763973000391</c:v>
                </c:pt>
                <c:pt idx="57">
                  <c:v>1.2447056442371516</c:v>
                </c:pt>
                <c:pt idx="58">
                  <c:v>1.9469022144812143</c:v>
                </c:pt>
                <c:pt idx="69">
                  <c:v>1.2824221912897915</c:v>
                </c:pt>
                <c:pt idx="70">
                  <c:v>2.0692058858767277</c:v>
                </c:pt>
                <c:pt idx="72">
                  <c:v>1.1901220356082702</c:v>
                </c:pt>
                <c:pt idx="74">
                  <c:v>1.3666420770845373</c:v>
                </c:pt>
                <c:pt idx="87">
                  <c:v>1.2467375841507264</c:v>
                </c:pt>
                <c:pt idx="89">
                  <c:v>1.5720851158285574</c:v>
                </c:pt>
                <c:pt idx="96">
                  <c:v>1.3174954123110676</c:v>
                </c:pt>
                <c:pt idx="99">
                  <c:v>1.2673945318889266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4-4AFD-AB5A-7D8C70C9DC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5">
                  <c:v>70832.600000000006</c:v>
                </c:pt>
                <c:pt idx="9">
                  <c:v>58758.400000000001</c:v>
                </c:pt>
                <c:pt idx="11">
                  <c:v>79066.399999999994</c:v>
                </c:pt>
                <c:pt idx="13">
                  <c:v>64855.199999999997</c:v>
                </c:pt>
                <c:pt idx="16">
                  <c:v>71213.2</c:v>
                </c:pt>
                <c:pt idx="19">
                  <c:v>71572.399999999994</c:v>
                </c:pt>
                <c:pt idx="20">
                  <c:v>69381.399999999994</c:v>
                </c:pt>
                <c:pt idx="22">
                  <c:v>71828.2</c:v>
                </c:pt>
                <c:pt idx="24">
                  <c:v>55151.8</c:v>
                </c:pt>
                <c:pt idx="30">
                  <c:v>67179</c:v>
                </c:pt>
                <c:pt idx="33">
                  <c:v>74697.2</c:v>
                </c:pt>
                <c:pt idx="35">
                  <c:v>70114.8</c:v>
                </c:pt>
                <c:pt idx="37">
                  <c:v>63287</c:v>
                </c:pt>
                <c:pt idx="40">
                  <c:v>84210.8</c:v>
                </c:pt>
                <c:pt idx="42">
                  <c:v>84017.600000000006</c:v>
                </c:pt>
                <c:pt idx="45">
                  <c:v>68814.399999999994</c:v>
                </c:pt>
                <c:pt idx="47">
                  <c:v>92573</c:v>
                </c:pt>
                <c:pt idx="52">
                  <c:v>60616.4</c:v>
                </c:pt>
                <c:pt idx="53">
                  <c:v>60363.6</c:v>
                </c:pt>
                <c:pt idx="54">
                  <c:v>95442</c:v>
                </c:pt>
                <c:pt idx="55">
                  <c:v>77524.600000000006</c:v>
                </c:pt>
                <c:pt idx="59">
                  <c:v>84092.4</c:v>
                </c:pt>
                <c:pt idx="60">
                  <c:v>100323.8</c:v>
                </c:pt>
                <c:pt idx="71">
                  <c:v>73522.8</c:v>
                </c:pt>
                <c:pt idx="75">
                  <c:v>63991</c:v>
                </c:pt>
                <c:pt idx="77">
                  <c:v>66825.2</c:v>
                </c:pt>
                <c:pt idx="82">
                  <c:v>72751.399999999994</c:v>
                </c:pt>
                <c:pt idx="83">
                  <c:v>71786.600000000006</c:v>
                </c:pt>
                <c:pt idx="88">
                  <c:v>72351.600000000006</c:v>
                </c:pt>
                <c:pt idx="90">
                  <c:v>77476.399999999994</c:v>
                </c:pt>
                <c:pt idx="97">
                  <c:v>85252.2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5">
                  <c:v>1.1967794490107662</c:v>
                </c:pt>
                <c:pt idx="9">
                  <c:v>1.6543847347783465</c:v>
                </c:pt>
                <c:pt idx="11">
                  <c:v>1.1235113777786772</c:v>
                </c:pt>
                <c:pt idx="13">
                  <c:v>1.4359064500610592</c:v>
                </c:pt>
                <c:pt idx="16">
                  <c:v>1.6271000320165363</c:v>
                </c:pt>
                <c:pt idx="19">
                  <c:v>1.3171418032649458</c:v>
                </c:pt>
                <c:pt idx="20">
                  <c:v>1.0354792494818497</c:v>
                </c:pt>
                <c:pt idx="22">
                  <c:v>1.0304031007320245</c:v>
                </c:pt>
                <c:pt idx="24">
                  <c:v>1.3681874390319082</c:v>
                </c:pt>
                <c:pt idx="30">
                  <c:v>1.1022641003885143</c:v>
                </c:pt>
                <c:pt idx="33">
                  <c:v>1.3671730667280702</c:v>
                </c:pt>
                <c:pt idx="35">
                  <c:v>1.1334696811514831</c:v>
                </c:pt>
                <c:pt idx="37">
                  <c:v>1.298260306224027</c:v>
                </c:pt>
                <c:pt idx="40">
                  <c:v>1.3032888893111096</c:v>
                </c:pt>
                <c:pt idx="42">
                  <c:v>1.2946335053607814</c:v>
                </c:pt>
                <c:pt idx="45">
                  <c:v>1.3756277755818551</c:v>
                </c:pt>
                <c:pt idx="47">
                  <c:v>1.3806401434543549</c:v>
                </c:pt>
                <c:pt idx="52">
                  <c:v>1.1307500940339579</c:v>
                </c:pt>
                <c:pt idx="53">
                  <c:v>1.2951016837961951</c:v>
                </c:pt>
                <c:pt idx="54">
                  <c:v>1.4220468975922549</c:v>
                </c:pt>
                <c:pt idx="55">
                  <c:v>1.1027725392972036</c:v>
                </c:pt>
                <c:pt idx="59">
                  <c:v>1.1376771265893233</c:v>
                </c:pt>
                <c:pt idx="60">
                  <c:v>1.1366096579276304</c:v>
                </c:pt>
                <c:pt idx="71">
                  <c:v>1.1150826682335275</c:v>
                </c:pt>
                <c:pt idx="75">
                  <c:v>1.4825053523151692</c:v>
                </c:pt>
                <c:pt idx="77">
                  <c:v>1.2326637256603796</c:v>
                </c:pt>
                <c:pt idx="82">
                  <c:v>1.5093042883023557</c:v>
                </c:pt>
                <c:pt idx="83">
                  <c:v>1.4717092047819509</c:v>
                </c:pt>
                <c:pt idx="88">
                  <c:v>1.1016895272530254</c:v>
                </c:pt>
                <c:pt idx="90">
                  <c:v>1.1367977861645611</c:v>
                </c:pt>
                <c:pt idx="97">
                  <c:v>1.1275720743863502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4-4AFD-AB5A-7D8C70C9DC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38898.199999999997</c:v>
                </c:pt>
                <c:pt idx="2">
                  <c:v>52015.8</c:v>
                </c:pt>
                <c:pt idx="4">
                  <c:v>54901.599999999999</c:v>
                </c:pt>
                <c:pt idx="6">
                  <c:v>54686.2</c:v>
                </c:pt>
                <c:pt idx="8">
                  <c:v>37036</c:v>
                </c:pt>
                <c:pt idx="10">
                  <c:v>62524.4</c:v>
                </c:pt>
                <c:pt idx="14">
                  <c:v>58792.800000000003</c:v>
                </c:pt>
                <c:pt idx="17">
                  <c:v>50319.199999999997</c:v>
                </c:pt>
                <c:pt idx="18">
                  <c:v>35635.599999999999</c:v>
                </c:pt>
                <c:pt idx="23">
                  <c:v>54349</c:v>
                </c:pt>
                <c:pt idx="25">
                  <c:v>55695.6</c:v>
                </c:pt>
                <c:pt idx="27">
                  <c:v>38263.4</c:v>
                </c:pt>
                <c:pt idx="28">
                  <c:v>53454.400000000001</c:v>
                </c:pt>
                <c:pt idx="29">
                  <c:v>63068</c:v>
                </c:pt>
                <c:pt idx="31">
                  <c:v>51239.199999999997</c:v>
                </c:pt>
                <c:pt idx="43">
                  <c:v>54013.2</c:v>
                </c:pt>
                <c:pt idx="44">
                  <c:v>48569.4</c:v>
                </c:pt>
                <c:pt idx="49">
                  <c:v>41063</c:v>
                </c:pt>
                <c:pt idx="56">
                  <c:v>44561.2</c:v>
                </c:pt>
                <c:pt idx="61">
                  <c:v>54224.4</c:v>
                </c:pt>
                <c:pt idx="62">
                  <c:v>52307.4</c:v>
                </c:pt>
                <c:pt idx="65">
                  <c:v>55470.400000000001</c:v>
                </c:pt>
                <c:pt idx="66">
                  <c:v>67020.2</c:v>
                </c:pt>
                <c:pt idx="68">
                  <c:v>41917.599999999999</c:v>
                </c:pt>
                <c:pt idx="73">
                  <c:v>47419.8</c:v>
                </c:pt>
                <c:pt idx="78">
                  <c:v>42826.400000000001</c:v>
                </c:pt>
                <c:pt idx="81">
                  <c:v>42317.2</c:v>
                </c:pt>
                <c:pt idx="85">
                  <c:v>34168.199999999997</c:v>
                </c:pt>
                <c:pt idx="86">
                  <c:v>61477.599999999999</c:v>
                </c:pt>
                <c:pt idx="92">
                  <c:v>48749.599999999999</c:v>
                </c:pt>
                <c:pt idx="94">
                  <c:v>47503.6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2.5355157822212857</c:v>
                </c:pt>
                <c:pt idx="2">
                  <c:v>1.5294775818116801</c:v>
                </c:pt>
                <c:pt idx="4">
                  <c:v>1.7506047182595772</c:v>
                </c:pt>
                <c:pt idx="6">
                  <c:v>1.8097070193211451</c:v>
                </c:pt>
                <c:pt idx="8">
                  <c:v>1.9844205637757857</c:v>
                </c:pt>
                <c:pt idx="10">
                  <c:v>1.8473747848839812</c:v>
                </c:pt>
                <c:pt idx="14">
                  <c:v>1.6918057993495801</c:v>
                </c:pt>
                <c:pt idx="17">
                  <c:v>1.3619453409434172</c:v>
                </c:pt>
                <c:pt idx="18">
                  <c:v>2.1467857984711918</c:v>
                </c:pt>
                <c:pt idx="23">
                  <c:v>1.7091206829932473</c:v>
                </c:pt>
                <c:pt idx="25">
                  <c:v>1.7659743319041361</c:v>
                </c:pt>
                <c:pt idx="27">
                  <c:v>2.117741758442794</c:v>
                </c:pt>
                <c:pt idx="28">
                  <c:v>2.0304783142267051</c:v>
                </c:pt>
                <c:pt idx="29">
                  <c:v>1.8032758292636519</c:v>
                </c:pt>
                <c:pt idx="31">
                  <c:v>2.1582304173367266</c:v>
                </c:pt>
                <c:pt idx="43">
                  <c:v>1.6832737182762734</c:v>
                </c:pt>
                <c:pt idx="44">
                  <c:v>1.9084032333115089</c:v>
                </c:pt>
                <c:pt idx="49">
                  <c:v>2.4837201373499256</c:v>
                </c:pt>
                <c:pt idx="56">
                  <c:v>2.4087547013994239</c:v>
                </c:pt>
                <c:pt idx="61">
                  <c:v>1.8958439374156284</c:v>
                </c:pt>
                <c:pt idx="62">
                  <c:v>1.8730619376990636</c:v>
                </c:pt>
                <c:pt idx="65">
                  <c:v>1.7618946320920708</c:v>
                </c:pt>
                <c:pt idx="66">
                  <c:v>1.3907896425256863</c:v>
                </c:pt>
                <c:pt idx="68">
                  <c:v>2.4353732083897932</c:v>
                </c:pt>
                <c:pt idx="73">
                  <c:v>1.8113319752508446</c:v>
                </c:pt>
                <c:pt idx="78">
                  <c:v>2.3384641249322846</c:v>
                </c:pt>
                <c:pt idx="81">
                  <c:v>1.7763698921478739</c:v>
                </c:pt>
                <c:pt idx="85">
                  <c:v>2.1272118519559124</c:v>
                </c:pt>
                <c:pt idx="86">
                  <c:v>1.9181620622795945</c:v>
                </c:pt>
                <c:pt idx="92">
                  <c:v>2.6473858247042026</c:v>
                </c:pt>
                <c:pt idx="94">
                  <c:v>1.6897035172071171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34-4AFD-AB5A-7D8C70C9DC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3">
                  <c:v>69295.600000000006</c:v>
                </c:pt>
                <c:pt idx="7">
                  <c:v>65596.800000000003</c:v>
                </c:pt>
                <c:pt idx="12">
                  <c:v>67400.600000000006</c:v>
                </c:pt>
                <c:pt idx="15">
                  <c:v>67544.600000000006</c:v>
                </c:pt>
                <c:pt idx="26">
                  <c:v>61170</c:v>
                </c:pt>
                <c:pt idx="34">
                  <c:v>60679.6</c:v>
                </c:pt>
                <c:pt idx="39">
                  <c:v>93130.4</c:v>
                </c:pt>
                <c:pt idx="41">
                  <c:v>76431.600000000006</c:v>
                </c:pt>
                <c:pt idx="63">
                  <c:v>60250.400000000001</c:v>
                </c:pt>
                <c:pt idx="64">
                  <c:v>68700.800000000003</c:v>
                </c:pt>
                <c:pt idx="67">
                  <c:v>69307.600000000006</c:v>
                </c:pt>
                <c:pt idx="76">
                  <c:v>63951.199999999997</c:v>
                </c:pt>
                <c:pt idx="79">
                  <c:v>73718.600000000006</c:v>
                </c:pt>
                <c:pt idx="80">
                  <c:v>88208.6</c:v>
                </c:pt>
                <c:pt idx="84">
                  <c:v>82021.2</c:v>
                </c:pt>
                <c:pt idx="91">
                  <c:v>66514.399999999994</c:v>
                </c:pt>
                <c:pt idx="93">
                  <c:v>82944.2</c:v>
                </c:pt>
                <c:pt idx="95">
                  <c:v>63550</c:v>
                </c:pt>
                <c:pt idx="98">
                  <c:v>65106.8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3">
                  <c:v>1.9218824860452899</c:v>
                </c:pt>
                <c:pt idx="7">
                  <c:v>1.7285751743987512</c:v>
                </c:pt>
                <c:pt idx="12">
                  <c:v>1.5253573410325723</c:v>
                </c:pt>
                <c:pt idx="15">
                  <c:v>1.8176878684602469</c:v>
                </c:pt>
                <c:pt idx="26">
                  <c:v>2.074153997057381</c:v>
                </c:pt>
                <c:pt idx="34">
                  <c:v>1.9819511005346113</c:v>
                </c:pt>
                <c:pt idx="39">
                  <c:v>1.3269673490074134</c:v>
                </c:pt>
                <c:pt idx="41">
                  <c:v>1.5317486484647711</c:v>
                </c:pt>
                <c:pt idx="63">
                  <c:v>1.722179437812861</c:v>
                </c:pt>
                <c:pt idx="64">
                  <c:v>1.5192690623689971</c:v>
                </c:pt>
                <c:pt idx="67">
                  <c:v>1.3221638031038443</c:v>
                </c:pt>
                <c:pt idx="76">
                  <c:v>1.9228411663893721</c:v>
                </c:pt>
                <c:pt idx="79">
                  <c:v>1.7663520468375686</c:v>
                </c:pt>
                <c:pt idx="80">
                  <c:v>1.5256562285310049</c:v>
                </c:pt>
                <c:pt idx="84">
                  <c:v>1.6719701735648833</c:v>
                </c:pt>
                <c:pt idx="91">
                  <c:v>1.7021276595744683</c:v>
                </c:pt>
                <c:pt idx="93">
                  <c:v>1.2106331726630675</c:v>
                </c:pt>
                <c:pt idx="95">
                  <c:v>1.7519905586152635</c:v>
                </c:pt>
                <c:pt idx="98">
                  <c:v>1.8595907032752339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34-4AFD-AB5A-7D8C70C9D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36016"/>
        <c:axId val="506500992"/>
      </c:scatterChart>
      <c:valAx>
        <c:axId val="5074360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00992"/>
        <c:crosses val="autoZero"/>
        <c:crossBetween val="midCat"/>
      </c:valAx>
      <c:valAx>
        <c:axId val="50650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43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51624.2</c:v>
                </c:pt>
                <c:pt idx="2">
                  <c:v>52015.8</c:v>
                </c:pt>
                <c:pt idx="5">
                  <c:v>70832.600000000006</c:v>
                </c:pt>
                <c:pt idx="6">
                  <c:v>54686.2</c:v>
                </c:pt>
                <c:pt idx="7">
                  <c:v>65596.800000000003</c:v>
                </c:pt>
                <c:pt idx="9">
                  <c:v>58758.400000000001</c:v>
                </c:pt>
                <c:pt idx="11">
                  <c:v>79066.399999999994</c:v>
                </c:pt>
                <c:pt idx="12">
                  <c:v>67400.600000000006</c:v>
                </c:pt>
                <c:pt idx="13">
                  <c:v>64855.199999999997</c:v>
                </c:pt>
                <c:pt idx="14">
                  <c:v>58792.800000000003</c:v>
                </c:pt>
                <c:pt idx="16">
                  <c:v>71213.2</c:v>
                </c:pt>
                <c:pt idx="17">
                  <c:v>50319.199999999997</c:v>
                </c:pt>
                <c:pt idx="19">
                  <c:v>71572.399999999994</c:v>
                </c:pt>
                <c:pt idx="20">
                  <c:v>69381.399999999994</c:v>
                </c:pt>
                <c:pt idx="21">
                  <c:v>54295.4</c:v>
                </c:pt>
                <c:pt idx="22">
                  <c:v>71828.2</c:v>
                </c:pt>
                <c:pt idx="23">
                  <c:v>54349</c:v>
                </c:pt>
                <c:pt idx="29">
                  <c:v>63068</c:v>
                </c:pt>
                <c:pt idx="30">
                  <c:v>67179</c:v>
                </c:pt>
                <c:pt idx="32">
                  <c:v>55019.199999999997</c:v>
                </c:pt>
                <c:pt idx="33">
                  <c:v>74697.2</c:v>
                </c:pt>
                <c:pt idx="35">
                  <c:v>70114.8</c:v>
                </c:pt>
                <c:pt idx="36">
                  <c:v>51692.4</c:v>
                </c:pt>
                <c:pt idx="37">
                  <c:v>63287</c:v>
                </c:pt>
                <c:pt idx="38">
                  <c:v>52912.6</c:v>
                </c:pt>
                <c:pt idx="39">
                  <c:v>93130.4</c:v>
                </c:pt>
                <c:pt idx="40">
                  <c:v>84210.8</c:v>
                </c:pt>
                <c:pt idx="41">
                  <c:v>76431.600000000006</c:v>
                </c:pt>
                <c:pt idx="42">
                  <c:v>84017.600000000006</c:v>
                </c:pt>
                <c:pt idx="43">
                  <c:v>54013.2</c:v>
                </c:pt>
                <c:pt idx="44">
                  <c:v>48569.4</c:v>
                </c:pt>
                <c:pt idx="45">
                  <c:v>68814.399999999994</c:v>
                </c:pt>
                <c:pt idx="46">
                  <c:v>49747.8</c:v>
                </c:pt>
                <c:pt idx="47">
                  <c:v>92573</c:v>
                </c:pt>
                <c:pt idx="48">
                  <c:v>58520.4</c:v>
                </c:pt>
                <c:pt idx="50">
                  <c:v>59716.800000000003</c:v>
                </c:pt>
                <c:pt idx="51">
                  <c:v>45541.4</c:v>
                </c:pt>
                <c:pt idx="52">
                  <c:v>60616.4</c:v>
                </c:pt>
                <c:pt idx="53">
                  <c:v>60363.6</c:v>
                </c:pt>
                <c:pt idx="54">
                  <c:v>95442</c:v>
                </c:pt>
                <c:pt idx="55">
                  <c:v>77524.600000000006</c:v>
                </c:pt>
                <c:pt idx="57">
                  <c:v>67194.2</c:v>
                </c:pt>
                <c:pt idx="59">
                  <c:v>84092.4</c:v>
                </c:pt>
                <c:pt idx="60">
                  <c:v>100323.8</c:v>
                </c:pt>
                <c:pt idx="64">
                  <c:v>68700.800000000003</c:v>
                </c:pt>
                <c:pt idx="65">
                  <c:v>55470.400000000001</c:v>
                </c:pt>
                <c:pt idx="66">
                  <c:v>67020.2</c:v>
                </c:pt>
                <c:pt idx="67">
                  <c:v>69307.600000000006</c:v>
                </c:pt>
                <c:pt idx="69">
                  <c:v>65950.2</c:v>
                </c:pt>
                <c:pt idx="71">
                  <c:v>73522.8</c:v>
                </c:pt>
                <c:pt idx="72">
                  <c:v>61850.8</c:v>
                </c:pt>
                <c:pt idx="74">
                  <c:v>52596.800000000003</c:v>
                </c:pt>
                <c:pt idx="75">
                  <c:v>63991</c:v>
                </c:pt>
                <c:pt idx="77">
                  <c:v>66825.2</c:v>
                </c:pt>
                <c:pt idx="79">
                  <c:v>73718.600000000006</c:v>
                </c:pt>
                <c:pt idx="80">
                  <c:v>88208.6</c:v>
                </c:pt>
                <c:pt idx="81">
                  <c:v>42317.2</c:v>
                </c:pt>
                <c:pt idx="82">
                  <c:v>72751.399999999994</c:v>
                </c:pt>
                <c:pt idx="83">
                  <c:v>71786.600000000006</c:v>
                </c:pt>
                <c:pt idx="84">
                  <c:v>82021.2</c:v>
                </c:pt>
                <c:pt idx="87">
                  <c:v>53564.6</c:v>
                </c:pt>
                <c:pt idx="88">
                  <c:v>72351.600000000006</c:v>
                </c:pt>
                <c:pt idx="89">
                  <c:v>39644.800000000003</c:v>
                </c:pt>
                <c:pt idx="90">
                  <c:v>77476.399999999994</c:v>
                </c:pt>
                <c:pt idx="93">
                  <c:v>82944.2</c:v>
                </c:pt>
                <c:pt idx="94">
                  <c:v>47503.6</c:v>
                </c:pt>
                <c:pt idx="96">
                  <c:v>58526.2</c:v>
                </c:pt>
                <c:pt idx="97">
                  <c:v>85252.2</c:v>
                </c:pt>
                <c:pt idx="98">
                  <c:v>65106.8</c:v>
                </c:pt>
                <c:pt idx="99">
                  <c:v>63583.199999999997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1.0764718872156858</c:v>
                </c:pt>
                <c:pt idx="2">
                  <c:v>1.5294775818116801</c:v>
                </c:pt>
                <c:pt idx="5">
                  <c:v>1.1967794490107662</c:v>
                </c:pt>
                <c:pt idx="6">
                  <c:v>1.8097070193211451</c:v>
                </c:pt>
                <c:pt idx="7">
                  <c:v>1.7285751743987512</c:v>
                </c:pt>
                <c:pt idx="9">
                  <c:v>1.6543847347783465</c:v>
                </c:pt>
                <c:pt idx="11">
                  <c:v>1.1235113777786772</c:v>
                </c:pt>
                <c:pt idx="12">
                  <c:v>1.5253573410325723</c:v>
                </c:pt>
                <c:pt idx="13">
                  <c:v>1.4359064500610592</c:v>
                </c:pt>
                <c:pt idx="14">
                  <c:v>1.6918057993495801</c:v>
                </c:pt>
                <c:pt idx="16">
                  <c:v>1.6271000320165363</c:v>
                </c:pt>
                <c:pt idx="17">
                  <c:v>1.3619453409434172</c:v>
                </c:pt>
                <c:pt idx="19">
                  <c:v>1.3171418032649458</c:v>
                </c:pt>
                <c:pt idx="20">
                  <c:v>1.0354792494818497</c:v>
                </c:pt>
                <c:pt idx="21">
                  <c:v>1.4998508160912343</c:v>
                </c:pt>
                <c:pt idx="22">
                  <c:v>1.0304031007320245</c:v>
                </c:pt>
                <c:pt idx="23">
                  <c:v>1.7091206829932473</c:v>
                </c:pt>
                <c:pt idx="29">
                  <c:v>1.8032758292636519</c:v>
                </c:pt>
                <c:pt idx="30">
                  <c:v>1.1022641003885143</c:v>
                </c:pt>
                <c:pt idx="32">
                  <c:v>1.2725739378253411</c:v>
                </c:pt>
                <c:pt idx="33">
                  <c:v>1.3671730667280702</c:v>
                </c:pt>
                <c:pt idx="35">
                  <c:v>1.1334696811514831</c:v>
                </c:pt>
                <c:pt idx="36">
                  <c:v>1.4429587328117865</c:v>
                </c:pt>
                <c:pt idx="37">
                  <c:v>1.298260306224027</c:v>
                </c:pt>
                <c:pt idx="38">
                  <c:v>1.6892762782399655</c:v>
                </c:pt>
                <c:pt idx="39">
                  <c:v>1.3269673490074134</c:v>
                </c:pt>
                <c:pt idx="40">
                  <c:v>1.3032888893111096</c:v>
                </c:pt>
                <c:pt idx="41">
                  <c:v>1.5317486484647711</c:v>
                </c:pt>
                <c:pt idx="42">
                  <c:v>1.2946335053607814</c:v>
                </c:pt>
                <c:pt idx="43">
                  <c:v>1.6832737182762734</c:v>
                </c:pt>
                <c:pt idx="44">
                  <c:v>1.9084032333115089</c:v>
                </c:pt>
                <c:pt idx="45">
                  <c:v>1.3756277755818551</c:v>
                </c:pt>
                <c:pt idx="46">
                  <c:v>1.0647707034280913</c:v>
                </c:pt>
                <c:pt idx="47">
                  <c:v>1.3806401434543549</c:v>
                </c:pt>
                <c:pt idx="48">
                  <c:v>1.2326299888585861</c:v>
                </c:pt>
                <c:pt idx="50">
                  <c:v>1.3005720333306539</c:v>
                </c:pt>
                <c:pt idx="51">
                  <c:v>1.2034763973000391</c:v>
                </c:pt>
                <c:pt idx="52">
                  <c:v>1.1307500940339579</c:v>
                </c:pt>
                <c:pt idx="53">
                  <c:v>1.2951016837961951</c:v>
                </c:pt>
                <c:pt idx="54">
                  <c:v>1.4220468975922549</c:v>
                </c:pt>
                <c:pt idx="55">
                  <c:v>1.1027725392972036</c:v>
                </c:pt>
                <c:pt idx="57">
                  <c:v>1.2447056442371516</c:v>
                </c:pt>
                <c:pt idx="59">
                  <c:v>1.1376771265893233</c:v>
                </c:pt>
                <c:pt idx="60">
                  <c:v>1.1366096579276304</c:v>
                </c:pt>
                <c:pt idx="64">
                  <c:v>1.5192690623689971</c:v>
                </c:pt>
                <c:pt idx="65">
                  <c:v>1.7618946320920708</c:v>
                </c:pt>
                <c:pt idx="66">
                  <c:v>1.3907896425256863</c:v>
                </c:pt>
                <c:pt idx="67">
                  <c:v>1.3221638031038443</c:v>
                </c:pt>
                <c:pt idx="69">
                  <c:v>1.2824221912897915</c:v>
                </c:pt>
                <c:pt idx="71">
                  <c:v>1.1150826682335275</c:v>
                </c:pt>
                <c:pt idx="72">
                  <c:v>1.1901220356082702</c:v>
                </c:pt>
                <c:pt idx="74">
                  <c:v>1.3666420770845373</c:v>
                </c:pt>
                <c:pt idx="75">
                  <c:v>1.4825053523151692</c:v>
                </c:pt>
                <c:pt idx="77">
                  <c:v>1.2326637256603796</c:v>
                </c:pt>
                <c:pt idx="79">
                  <c:v>1.7663520468375686</c:v>
                </c:pt>
                <c:pt idx="80">
                  <c:v>1.5256562285310049</c:v>
                </c:pt>
                <c:pt idx="81">
                  <c:v>1.7763698921478739</c:v>
                </c:pt>
                <c:pt idx="82">
                  <c:v>1.5093042883023557</c:v>
                </c:pt>
                <c:pt idx="83">
                  <c:v>1.4717092047819509</c:v>
                </c:pt>
                <c:pt idx="84">
                  <c:v>1.6719701735648833</c:v>
                </c:pt>
                <c:pt idx="87">
                  <c:v>1.2467375841507264</c:v>
                </c:pt>
                <c:pt idx="88">
                  <c:v>1.1016895272530254</c:v>
                </c:pt>
                <c:pt idx="89">
                  <c:v>1.5720851158285574</c:v>
                </c:pt>
                <c:pt idx="90">
                  <c:v>1.1367977861645611</c:v>
                </c:pt>
                <c:pt idx="93">
                  <c:v>1.2106331726630675</c:v>
                </c:pt>
                <c:pt idx="94">
                  <c:v>1.6897035172071171</c:v>
                </c:pt>
                <c:pt idx="96">
                  <c:v>1.3174954123110676</c:v>
                </c:pt>
                <c:pt idx="97">
                  <c:v>1.1275720743863502</c:v>
                </c:pt>
                <c:pt idx="98">
                  <c:v>1.8595907032752339</c:v>
                </c:pt>
                <c:pt idx="99">
                  <c:v>1.2673945318889266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0A-4A3E-BC8F-CC4CDFD48F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1">
                  <c:v>38898.199999999997</c:v>
                </c:pt>
                <c:pt idx="3">
                  <c:v>69295.600000000006</c:v>
                </c:pt>
                <c:pt idx="4">
                  <c:v>54901.599999999999</c:v>
                </c:pt>
                <c:pt idx="8">
                  <c:v>37036</c:v>
                </c:pt>
                <c:pt idx="10">
                  <c:v>62524.4</c:v>
                </c:pt>
                <c:pt idx="15">
                  <c:v>67544.600000000006</c:v>
                </c:pt>
                <c:pt idx="18">
                  <c:v>35635.599999999999</c:v>
                </c:pt>
                <c:pt idx="24">
                  <c:v>55151.8</c:v>
                </c:pt>
                <c:pt idx="25">
                  <c:v>55695.6</c:v>
                </c:pt>
                <c:pt idx="26">
                  <c:v>61170</c:v>
                </c:pt>
                <c:pt idx="27">
                  <c:v>38263.4</c:v>
                </c:pt>
                <c:pt idx="28">
                  <c:v>53454.400000000001</c:v>
                </c:pt>
                <c:pt idx="31">
                  <c:v>51239.199999999997</c:v>
                </c:pt>
                <c:pt idx="34">
                  <c:v>60679.6</c:v>
                </c:pt>
                <c:pt idx="49">
                  <c:v>41063</c:v>
                </c:pt>
                <c:pt idx="56">
                  <c:v>44561.2</c:v>
                </c:pt>
                <c:pt idx="58">
                  <c:v>40190</c:v>
                </c:pt>
                <c:pt idx="61">
                  <c:v>54224.4</c:v>
                </c:pt>
                <c:pt idx="62">
                  <c:v>52307.4</c:v>
                </c:pt>
                <c:pt idx="63">
                  <c:v>60250.400000000001</c:v>
                </c:pt>
                <c:pt idx="68">
                  <c:v>41917.599999999999</c:v>
                </c:pt>
                <c:pt idx="70">
                  <c:v>36725.199999999997</c:v>
                </c:pt>
                <c:pt idx="73">
                  <c:v>47419.8</c:v>
                </c:pt>
                <c:pt idx="76">
                  <c:v>63951.199999999997</c:v>
                </c:pt>
                <c:pt idx="78">
                  <c:v>42826.400000000001</c:v>
                </c:pt>
                <c:pt idx="85">
                  <c:v>34168.199999999997</c:v>
                </c:pt>
                <c:pt idx="86">
                  <c:v>61477.599999999999</c:v>
                </c:pt>
                <c:pt idx="91">
                  <c:v>66514.399999999994</c:v>
                </c:pt>
                <c:pt idx="92">
                  <c:v>48749.599999999999</c:v>
                </c:pt>
                <c:pt idx="95">
                  <c:v>63550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1">
                  <c:v>2.5355157822212857</c:v>
                </c:pt>
                <c:pt idx="3">
                  <c:v>1.9218824860452899</c:v>
                </c:pt>
                <c:pt idx="4">
                  <c:v>1.7506047182595772</c:v>
                </c:pt>
                <c:pt idx="8">
                  <c:v>1.9844205637757857</c:v>
                </c:pt>
                <c:pt idx="10">
                  <c:v>1.8473747848839812</c:v>
                </c:pt>
                <c:pt idx="15">
                  <c:v>1.8176878684602469</c:v>
                </c:pt>
                <c:pt idx="18">
                  <c:v>2.1467857984711918</c:v>
                </c:pt>
                <c:pt idx="24">
                  <c:v>1.3681874390319082</c:v>
                </c:pt>
                <c:pt idx="25">
                  <c:v>1.7659743319041361</c:v>
                </c:pt>
                <c:pt idx="26">
                  <c:v>2.074153997057381</c:v>
                </c:pt>
                <c:pt idx="27">
                  <c:v>2.117741758442794</c:v>
                </c:pt>
                <c:pt idx="28">
                  <c:v>2.0304783142267051</c:v>
                </c:pt>
                <c:pt idx="31">
                  <c:v>2.1582304173367266</c:v>
                </c:pt>
                <c:pt idx="34">
                  <c:v>1.9819511005346113</c:v>
                </c:pt>
                <c:pt idx="49">
                  <c:v>2.4837201373499256</c:v>
                </c:pt>
                <c:pt idx="56">
                  <c:v>2.4087547013994239</c:v>
                </c:pt>
                <c:pt idx="58">
                  <c:v>1.9469022144812143</c:v>
                </c:pt>
                <c:pt idx="61">
                  <c:v>1.8958439374156284</c:v>
                </c:pt>
                <c:pt idx="62">
                  <c:v>1.8730619376990636</c:v>
                </c:pt>
                <c:pt idx="63">
                  <c:v>1.722179437812861</c:v>
                </c:pt>
                <c:pt idx="68">
                  <c:v>2.4353732083897932</c:v>
                </c:pt>
                <c:pt idx="70">
                  <c:v>2.0692058858767277</c:v>
                </c:pt>
                <c:pt idx="73">
                  <c:v>1.8113319752508446</c:v>
                </c:pt>
                <c:pt idx="76">
                  <c:v>1.9228411663893721</c:v>
                </c:pt>
                <c:pt idx="78">
                  <c:v>2.3384641249322846</c:v>
                </c:pt>
                <c:pt idx="85">
                  <c:v>2.1272118519559124</c:v>
                </c:pt>
                <c:pt idx="86">
                  <c:v>1.9181620622795945</c:v>
                </c:pt>
                <c:pt idx="91">
                  <c:v>1.7021276595744683</c:v>
                </c:pt>
                <c:pt idx="92">
                  <c:v>2.6473858247042026</c:v>
                </c:pt>
                <c:pt idx="95">
                  <c:v>1.7519905586152635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0A-4A3E-BC8F-CC4CDFD48F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439216"/>
        <c:axId val="506537184"/>
      </c:scatterChart>
      <c:valAx>
        <c:axId val="50743921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37184"/>
        <c:crosses val="autoZero"/>
        <c:crossBetween val="midCat"/>
      </c:valAx>
      <c:valAx>
        <c:axId val="50653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74392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52555.6</c:v>
                </c:pt>
                <c:pt idx="1">
                  <c:v>38400.6</c:v>
                </c:pt>
                <c:pt idx="2">
                  <c:v>53055.4</c:v>
                </c:pt>
                <c:pt idx="3">
                  <c:v>70002.2</c:v>
                </c:pt>
                <c:pt idx="4">
                  <c:v>54201.599999999999</c:v>
                </c:pt>
                <c:pt idx="5">
                  <c:v>69444.600000000006</c:v>
                </c:pt>
                <c:pt idx="6">
                  <c:v>53145.8</c:v>
                </c:pt>
                <c:pt idx="7">
                  <c:v>64808.2</c:v>
                </c:pt>
                <c:pt idx="8">
                  <c:v>39328.6</c:v>
                </c:pt>
                <c:pt idx="9">
                  <c:v>58967.199999999997</c:v>
                </c:pt>
                <c:pt idx="10">
                  <c:v>61907.8</c:v>
                </c:pt>
                <c:pt idx="11">
                  <c:v>79186</c:v>
                </c:pt>
                <c:pt idx="12">
                  <c:v>65608.2</c:v>
                </c:pt>
                <c:pt idx="13">
                  <c:v>64548</c:v>
                </c:pt>
                <c:pt idx="14">
                  <c:v>58898.6</c:v>
                </c:pt>
                <c:pt idx="15">
                  <c:v>66188</c:v>
                </c:pt>
                <c:pt idx="16">
                  <c:v>70691.399999999994</c:v>
                </c:pt>
                <c:pt idx="17">
                  <c:v>50799</c:v>
                </c:pt>
                <c:pt idx="18">
                  <c:v>34905.800000000003</c:v>
                </c:pt>
                <c:pt idx="19">
                  <c:v>71377.399999999994</c:v>
                </c:pt>
                <c:pt idx="20">
                  <c:v>68992.399999999994</c:v>
                </c:pt>
                <c:pt idx="21">
                  <c:v>54275.199999999997</c:v>
                </c:pt>
                <c:pt idx="22">
                  <c:v>72519.399999999994</c:v>
                </c:pt>
                <c:pt idx="23">
                  <c:v>53555.199999999997</c:v>
                </c:pt>
                <c:pt idx="24">
                  <c:v>54425</c:v>
                </c:pt>
                <c:pt idx="25">
                  <c:v>53404.800000000003</c:v>
                </c:pt>
                <c:pt idx="26">
                  <c:v>62739.4</c:v>
                </c:pt>
                <c:pt idx="27">
                  <c:v>39061.4</c:v>
                </c:pt>
                <c:pt idx="28">
                  <c:v>53137.8</c:v>
                </c:pt>
                <c:pt idx="29">
                  <c:v>64274.400000000001</c:v>
                </c:pt>
                <c:pt idx="30">
                  <c:v>66633.2</c:v>
                </c:pt>
                <c:pt idx="31">
                  <c:v>51670.2</c:v>
                </c:pt>
                <c:pt idx="32">
                  <c:v>55222.6</c:v>
                </c:pt>
                <c:pt idx="33">
                  <c:v>73280</c:v>
                </c:pt>
                <c:pt idx="34">
                  <c:v>59553.2</c:v>
                </c:pt>
                <c:pt idx="35">
                  <c:v>71553.399999999994</c:v>
                </c:pt>
                <c:pt idx="36">
                  <c:v>50956.6</c:v>
                </c:pt>
                <c:pt idx="37">
                  <c:v>62696.2</c:v>
                </c:pt>
                <c:pt idx="38">
                  <c:v>51815</c:v>
                </c:pt>
                <c:pt idx="39">
                  <c:v>93659</c:v>
                </c:pt>
                <c:pt idx="40">
                  <c:v>85677.6</c:v>
                </c:pt>
                <c:pt idx="41">
                  <c:v>73075.600000000006</c:v>
                </c:pt>
                <c:pt idx="42">
                  <c:v>84119.2</c:v>
                </c:pt>
                <c:pt idx="43">
                  <c:v>53818.6</c:v>
                </c:pt>
                <c:pt idx="44">
                  <c:v>49078.6</c:v>
                </c:pt>
                <c:pt idx="45">
                  <c:v>68280.600000000006</c:v>
                </c:pt>
                <c:pt idx="46">
                  <c:v>50016.6</c:v>
                </c:pt>
                <c:pt idx="47">
                  <c:v>92819.4</c:v>
                </c:pt>
                <c:pt idx="48">
                  <c:v>58130.2</c:v>
                </c:pt>
                <c:pt idx="49">
                  <c:v>40583.800000000003</c:v>
                </c:pt>
                <c:pt idx="50">
                  <c:v>59893.2</c:v>
                </c:pt>
                <c:pt idx="51">
                  <c:v>47524</c:v>
                </c:pt>
                <c:pt idx="52">
                  <c:v>60415.199999999997</c:v>
                </c:pt>
                <c:pt idx="53">
                  <c:v>60368.2</c:v>
                </c:pt>
                <c:pt idx="54">
                  <c:v>94784</c:v>
                </c:pt>
                <c:pt idx="55">
                  <c:v>78412.600000000006</c:v>
                </c:pt>
                <c:pt idx="56">
                  <c:v>45567.199999999997</c:v>
                </c:pt>
                <c:pt idx="57">
                  <c:v>66554.600000000006</c:v>
                </c:pt>
                <c:pt idx="58">
                  <c:v>39649.599999999999</c:v>
                </c:pt>
                <c:pt idx="59">
                  <c:v>83660.600000000006</c:v>
                </c:pt>
                <c:pt idx="60">
                  <c:v>102005.2</c:v>
                </c:pt>
                <c:pt idx="61">
                  <c:v>53665.2</c:v>
                </c:pt>
                <c:pt idx="62">
                  <c:v>53213.8</c:v>
                </c:pt>
                <c:pt idx="63">
                  <c:v>60608.800000000003</c:v>
                </c:pt>
                <c:pt idx="64">
                  <c:v>69052</c:v>
                </c:pt>
                <c:pt idx="65">
                  <c:v>55699.199999999997</c:v>
                </c:pt>
                <c:pt idx="66">
                  <c:v>67091</c:v>
                </c:pt>
                <c:pt idx="67">
                  <c:v>69292</c:v>
                </c:pt>
                <c:pt idx="68">
                  <c:v>41083.4</c:v>
                </c:pt>
                <c:pt idx="69">
                  <c:v>66389.600000000006</c:v>
                </c:pt>
                <c:pt idx="70">
                  <c:v>38811.800000000003</c:v>
                </c:pt>
                <c:pt idx="71">
                  <c:v>74754.8</c:v>
                </c:pt>
                <c:pt idx="72">
                  <c:v>60720.6</c:v>
                </c:pt>
                <c:pt idx="73">
                  <c:v>45081.599999999999</c:v>
                </c:pt>
                <c:pt idx="74">
                  <c:v>54259.199999999997</c:v>
                </c:pt>
                <c:pt idx="75">
                  <c:v>63935.199999999997</c:v>
                </c:pt>
                <c:pt idx="76">
                  <c:v>63695.8</c:v>
                </c:pt>
                <c:pt idx="77">
                  <c:v>66787.8</c:v>
                </c:pt>
                <c:pt idx="78">
                  <c:v>42638.400000000001</c:v>
                </c:pt>
                <c:pt idx="79">
                  <c:v>74020.800000000003</c:v>
                </c:pt>
                <c:pt idx="80">
                  <c:v>87220.2</c:v>
                </c:pt>
                <c:pt idx="81">
                  <c:v>41809</c:v>
                </c:pt>
                <c:pt idx="82">
                  <c:v>72643.600000000006</c:v>
                </c:pt>
                <c:pt idx="83">
                  <c:v>70118.399999999994</c:v>
                </c:pt>
                <c:pt idx="84">
                  <c:v>82259</c:v>
                </c:pt>
                <c:pt idx="85">
                  <c:v>34096.800000000003</c:v>
                </c:pt>
                <c:pt idx="86">
                  <c:v>61420</c:v>
                </c:pt>
                <c:pt idx="87">
                  <c:v>53166.6</c:v>
                </c:pt>
                <c:pt idx="88">
                  <c:v>71576.600000000006</c:v>
                </c:pt>
                <c:pt idx="89">
                  <c:v>39403.4</c:v>
                </c:pt>
                <c:pt idx="90">
                  <c:v>77479.600000000006</c:v>
                </c:pt>
                <c:pt idx="91">
                  <c:v>67751.600000000006</c:v>
                </c:pt>
                <c:pt idx="92">
                  <c:v>48362.8</c:v>
                </c:pt>
                <c:pt idx="93">
                  <c:v>83391.199999999997</c:v>
                </c:pt>
                <c:pt idx="94">
                  <c:v>47760.2</c:v>
                </c:pt>
                <c:pt idx="95">
                  <c:v>62674.8</c:v>
                </c:pt>
                <c:pt idx="96">
                  <c:v>58648.4</c:v>
                </c:pt>
                <c:pt idx="97">
                  <c:v>83408.600000000006</c:v>
                </c:pt>
                <c:pt idx="98">
                  <c:v>65315</c:v>
                </c:pt>
                <c:pt idx="99">
                  <c:v>63857.8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1.1472611862484683</c:v>
                </c:pt>
                <c:pt idx="1">
                  <c:v>2.6305578558668357</c:v>
                </c:pt>
                <c:pt idx="2">
                  <c:v>1.5744485952419547</c:v>
                </c:pt>
                <c:pt idx="3">
                  <c:v>1.9506529794777878</c:v>
                </c:pt>
                <c:pt idx="4">
                  <c:v>1.8280272169087259</c:v>
                </c:pt>
                <c:pt idx="5">
                  <c:v>1.2221828623103883</c:v>
                </c:pt>
                <c:pt idx="6">
                  <c:v>1.8110932566637439</c:v>
                </c:pt>
                <c:pt idx="7">
                  <c:v>1.7353822510114461</c:v>
                </c:pt>
                <c:pt idx="8">
                  <c:v>1.9738053223353997</c:v>
                </c:pt>
                <c:pt idx="9">
                  <c:v>1.6485266385380348</c:v>
                </c:pt>
                <c:pt idx="10">
                  <c:v>1.8830422014673434</c:v>
                </c:pt>
                <c:pt idx="11">
                  <c:v>1.1542318086530448</c:v>
                </c:pt>
                <c:pt idx="12">
                  <c:v>1.5675936849357246</c:v>
                </c:pt>
                <c:pt idx="13">
                  <c:v>1.4428797174195946</c:v>
                </c:pt>
                <c:pt idx="14">
                  <c:v>1.6941319488069326</c:v>
                </c:pt>
                <c:pt idx="15">
                  <c:v>1.8819876714812354</c:v>
                </c:pt>
                <c:pt idx="16">
                  <c:v>1.6266052164761202</c:v>
                </c:pt>
                <c:pt idx="17">
                  <c:v>1.3487076517254277</c:v>
                </c:pt>
                <c:pt idx="18">
                  <c:v>2.2377942920660749</c:v>
                </c:pt>
                <c:pt idx="19">
                  <c:v>1.3584411872665578</c:v>
                </c:pt>
                <c:pt idx="20">
                  <c:v>1.1011357772740187</c:v>
                </c:pt>
                <c:pt idx="21">
                  <c:v>1.4945684216732504</c:v>
                </c:pt>
                <c:pt idx="22">
                  <c:v>1.0241397474331007</c:v>
                </c:pt>
                <c:pt idx="23">
                  <c:v>1.7344534237571703</c:v>
                </c:pt>
                <c:pt idx="24">
                  <c:v>1.3958107487367937</c:v>
                </c:pt>
                <c:pt idx="25">
                  <c:v>1.820210917370723</c:v>
                </c:pt>
                <c:pt idx="26">
                  <c:v>2.0067613015106933</c:v>
                </c:pt>
                <c:pt idx="27">
                  <c:v>2.0007219403298397</c:v>
                </c:pt>
                <c:pt idx="28">
                  <c:v>2.0417104208303694</c:v>
                </c:pt>
                <c:pt idx="29">
                  <c:v>1.7782040750283161</c:v>
                </c:pt>
                <c:pt idx="30">
                  <c:v>1.1112928690202482</c:v>
                </c:pt>
                <c:pt idx="31">
                  <c:v>2.1403052436414027</c:v>
                </c:pt>
                <c:pt idx="32">
                  <c:v>1.2678866985618207</c:v>
                </c:pt>
                <c:pt idx="33">
                  <c:v>1.3933951965065503</c:v>
                </c:pt>
                <c:pt idx="34">
                  <c:v>2.0093126817702491</c:v>
                </c:pt>
                <c:pt idx="35">
                  <c:v>1.0824503098385263</c:v>
                </c:pt>
                <c:pt idx="36">
                  <c:v>1.3931463245192968</c:v>
                </c:pt>
                <c:pt idx="37">
                  <c:v>1.2973194547675937</c:v>
                </c:pt>
                <c:pt idx="38">
                  <c:v>1.724191836340828</c:v>
                </c:pt>
                <c:pt idx="39">
                  <c:v>1.3291728504468336</c:v>
                </c:pt>
                <c:pt idx="40">
                  <c:v>1.2532563937365191</c:v>
                </c:pt>
                <c:pt idx="41">
                  <c:v>1.6020805850379605</c:v>
                </c:pt>
                <c:pt idx="42">
                  <c:v>1.2930817221276474</c:v>
                </c:pt>
                <c:pt idx="43">
                  <c:v>1.6897132218229385</c:v>
                </c:pt>
                <c:pt idx="44">
                  <c:v>1.8490543740041485</c:v>
                </c:pt>
                <c:pt idx="45">
                  <c:v>1.3881688210121175</c:v>
                </c:pt>
                <c:pt idx="46">
                  <c:v>1.0628071480268551</c:v>
                </c:pt>
                <c:pt idx="47">
                  <c:v>1.3769750720215819</c:v>
                </c:pt>
                <c:pt idx="48">
                  <c:v>1.2410244588871189</c:v>
                </c:pt>
                <c:pt idx="49">
                  <c:v>2.5510918149606492</c:v>
                </c:pt>
                <c:pt idx="50">
                  <c:v>1.2963408199929207</c:v>
                </c:pt>
                <c:pt idx="51">
                  <c:v>1.1293451729652386</c:v>
                </c:pt>
                <c:pt idx="52">
                  <c:v>1.1338868364252706</c:v>
                </c:pt>
                <c:pt idx="53">
                  <c:v>1.3033517646708035</c:v>
                </c:pt>
                <c:pt idx="54">
                  <c:v>1.4301253376097232</c:v>
                </c:pt>
                <c:pt idx="55">
                  <c:v>1.1203173979692038</c:v>
                </c:pt>
                <c:pt idx="56">
                  <c:v>2.3354298706086838</c:v>
                </c:pt>
                <c:pt idx="57">
                  <c:v>1.2643603898152793</c:v>
                </c:pt>
                <c:pt idx="58">
                  <c:v>1.9004983656833865</c:v>
                </c:pt>
                <c:pt idx="59">
                  <c:v>1.1532071249787832</c:v>
                </c:pt>
                <c:pt idx="60">
                  <c:v>1.1198742809190121</c:v>
                </c:pt>
                <c:pt idx="61">
                  <c:v>1.9148908417372899</c:v>
                </c:pt>
                <c:pt idx="62">
                  <c:v>1.841402042327366</c:v>
                </c:pt>
                <c:pt idx="63">
                  <c:v>1.690893071633162</c:v>
                </c:pt>
                <c:pt idx="64">
                  <c:v>1.5794039274749465</c:v>
                </c:pt>
                <c:pt idx="65">
                  <c:v>1.7533106400091922</c:v>
                </c:pt>
                <c:pt idx="66">
                  <c:v>1.3886512348899256</c:v>
                </c:pt>
                <c:pt idx="67">
                  <c:v>1.3227645327021877</c:v>
                </c:pt>
                <c:pt idx="68">
                  <c:v>2.4845801467259281</c:v>
                </c:pt>
                <c:pt idx="69">
                  <c:v>1.2739194090640702</c:v>
                </c:pt>
                <c:pt idx="70">
                  <c:v>1.8556469939554463</c:v>
                </c:pt>
                <c:pt idx="71">
                  <c:v>1.0974011033405213</c:v>
                </c:pt>
                <c:pt idx="72">
                  <c:v>1.1705088553143415</c:v>
                </c:pt>
                <c:pt idx="73">
                  <c:v>1.9369321408290745</c:v>
                </c:pt>
                <c:pt idx="74">
                  <c:v>1.3552171797593773</c:v>
                </c:pt>
                <c:pt idx="75">
                  <c:v>1.4451663559353847</c:v>
                </c:pt>
                <c:pt idx="76">
                  <c:v>1.9306296490506438</c:v>
                </c:pt>
                <c:pt idx="77">
                  <c:v>1.2338331252114907</c:v>
                </c:pt>
                <c:pt idx="78">
                  <c:v>2.4064223798266351</c:v>
                </c:pt>
                <c:pt idx="79">
                  <c:v>1.7470494779845664</c:v>
                </c:pt>
                <c:pt idx="80">
                  <c:v>1.5798289845700881</c:v>
                </c:pt>
                <c:pt idx="81">
                  <c:v>1.7833002463584395</c:v>
                </c:pt>
                <c:pt idx="82">
                  <c:v>1.5216068586909237</c:v>
                </c:pt>
                <c:pt idx="83">
                  <c:v>1.493930266520628</c:v>
                </c:pt>
                <c:pt idx="84">
                  <c:v>1.6561227342904727</c:v>
                </c:pt>
                <c:pt idx="85">
                  <c:v>2.1329274301400716</c:v>
                </c:pt>
                <c:pt idx="86">
                  <c:v>1.9199609247802019</c:v>
                </c:pt>
                <c:pt idx="87">
                  <c:v>1.2614874752194047</c:v>
                </c:pt>
                <c:pt idx="88">
                  <c:v>1.0588516358698232</c:v>
                </c:pt>
                <c:pt idx="89">
                  <c:v>1.6702619570899973</c:v>
                </c:pt>
                <c:pt idx="90">
                  <c:v>1.1325174626611392</c:v>
                </c:pt>
                <c:pt idx="91">
                  <c:v>1.702218102598315</c:v>
                </c:pt>
                <c:pt idx="92">
                  <c:v>2.6682077960746686</c:v>
                </c:pt>
                <c:pt idx="93">
                  <c:v>1.196720996939725</c:v>
                </c:pt>
                <c:pt idx="94">
                  <c:v>1.6942349487648714</c:v>
                </c:pt>
                <c:pt idx="95">
                  <c:v>1.7424068365595102</c:v>
                </c:pt>
                <c:pt idx="96">
                  <c:v>1.2894298906705042</c:v>
                </c:pt>
                <c:pt idx="97">
                  <c:v>1.1966751629927848</c:v>
                </c:pt>
                <c:pt idx="98">
                  <c:v>1.8735053203705121</c:v>
                </c:pt>
                <c:pt idx="99">
                  <c:v>1.2532376624312143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DD-4A83-9487-57FCE5A8E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75184"/>
        <c:axId val="210513472"/>
      </c:scatterChart>
      <c:valAx>
        <c:axId val="497075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13472"/>
        <c:crosses val="autoZero"/>
        <c:crossBetween val="midCat"/>
      </c:valAx>
      <c:valAx>
        <c:axId val="21051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75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52555.6</c:v>
                </c:pt>
                <c:pt idx="21">
                  <c:v>54275.199999999997</c:v>
                </c:pt>
                <c:pt idx="32">
                  <c:v>55222.6</c:v>
                </c:pt>
                <c:pt idx="36">
                  <c:v>50956.6</c:v>
                </c:pt>
                <c:pt idx="38">
                  <c:v>51815</c:v>
                </c:pt>
                <c:pt idx="46">
                  <c:v>50016.6</c:v>
                </c:pt>
                <c:pt idx="48">
                  <c:v>58130.2</c:v>
                </c:pt>
                <c:pt idx="50">
                  <c:v>59893.2</c:v>
                </c:pt>
                <c:pt idx="51">
                  <c:v>47524</c:v>
                </c:pt>
                <c:pt idx="57">
                  <c:v>66554.600000000006</c:v>
                </c:pt>
                <c:pt idx="58">
                  <c:v>39649.599999999999</c:v>
                </c:pt>
                <c:pt idx="69">
                  <c:v>66389.600000000006</c:v>
                </c:pt>
                <c:pt idx="70">
                  <c:v>38811.800000000003</c:v>
                </c:pt>
                <c:pt idx="72">
                  <c:v>60720.6</c:v>
                </c:pt>
                <c:pt idx="74">
                  <c:v>54259.199999999997</c:v>
                </c:pt>
                <c:pt idx="87">
                  <c:v>53166.6</c:v>
                </c:pt>
                <c:pt idx="89">
                  <c:v>39403.4</c:v>
                </c:pt>
                <c:pt idx="96">
                  <c:v>58648.4</c:v>
                </c:pt>
                <c:pt idx="99">
                  <c:v>63857.8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1.1472611862484683</c:v>
                </c:pt>
                <c:pt idx="21">
                  <c:v>1.4945684216732504</c:v>
                </c:pt>
                <c:pt idx="32">
                  <c:v>1.2678866985618207</c:v>
                </c:pt>
                <c:pt idx="36">
                  <c:v>1.3931463245192968</c:v>
                </c:pt>
                <c:pt idx="38">
                  <c:v>1.724191836340828</c:v>
                </c:pt>
                <c:pt idx="46">
                  <c:v>1.0628071480268551</c:v>
                </c:pt>
                <c:pt idx="48">
                  <c:v>1.2410244588871189</c:v>
                </c:pt>
                <c:pt idx="50">
                  <c:v>1.2963408199929207</c:v>
                </c:pt>
                <c:pt idx="51">
                  <c:v>1.1293451729652386</c:v>
                </c:pt>
                <c:pt idx="57">
                  <c:v>1.2643603898152793</c:v>
                </c:pt>
                <c:pt idx="58">
                  <c:v>1.9004983656833865</c:v>
                </c:pt>
                <c:pt idx="69">
                  <c:v>1.2739194090640702</c:v>
                </c:pt>
                <c:pt idx="70">
                  <c:v>1.8556469939554463</c:v>
                </c:pt>
                <c:pt idx="72">
                  <c:v>1.1705088553143415</c:v>
                </c:pt>
                <c:pt idx="74">
                  <c:v>1.3552171797593773</c:v>
                </c:pt>
                <c:pt idx="87">
                  <c:v>1.2614874752194047</c:v>
                </c:pt>
                <c:pt idx="89">
                  <c:v>1.6702619570899973</c:v>
                </c:pt>
                <c:pt idx="96">
                  <c:v>1.2894298906705042</c:v>
                </c:pt>
                <c:pt idx="99">
                  <c:v>1.2532376624312143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6-4DC6-AF90-7C455ED141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5">
                  <c:v>69444.600000000006</c:v>
                </c:pt>
                <c:pt idx="9">
                  <c:v>58967.199999999997</c:v>
                </c:pt>
                <c:pt idx="11">
                  <c:v>79186</c:v>
                </c:pt>
                <c:pt idx="13">
                  <c:v>64548</c:v>
                </c:pt>
                <c:pt idx="16">
                  <c:v>70691.399999999994</c:v>
                </c:pt>
                <c:pt idx="19">
                  <c:v>71377.399999999994</c:v>
                </c:pt>
                <c:pt idx="20">
                  <c:v>68992.399999999994</c:v>
                </c:pt>
                <c:pt idx="22">
                  <c:v>72519.399999999994</c:v>
                </c:pt>
                <c:pt idx="24">
                  <c:v>54425</c:v>
                </c:pt>
                <c:pt idx="30">
                  <c:v>66633.2</c:v>
                </c:pt>
                <c:pt idx="33">
                  <c:v>73280</c:v>
                </c:pt>
                <c:pt idx="35">
                  <c:v>71553.399999999994</c:v>
                </c:pt>
                <c:pt idx="37">
                  <c:v>62696.2</c:v>
                </c:pt>
                <c:pt idx="40">
                  <c:v>85677.6</c:v>
                </c:pt>
                <c:pt idx="42">
                  <c:v>84119.2</c:v>
                </c:pt>
                <c:pt idx="45">
                  <c:v>68280.600000000006</c:v>
                </c:pt>
                <c:pt idx="47">
                  <c:v>92819.4</c:v>
                </c:pt>
                <c:pt idx="52">
                  <c:v>60415.199999999997</c:v>
                </c:pt>
                <c:pt idx="53">
                  <c:v>60368.2</c:v>
                </c:pt>
                <c:pt idx="54">
                  <c:v>94784</c:v>
                </c:pt>
                <c:pt idx="55">
                  <c:v>78412.600000000006</c:v>
                </c:pt>
                <c:pt idx="59">
                  <c:v>83660.600000000006</c:v>
                </c:pt>
                <c:pt idx="60">
                  <c:v>102005.2</c:v>
                </c:pt>
                <c:pt idx="71">
                  <c:v>74754.8</c:v>
                </c:pt>
                <c:pt idx="75">
                  <c:v>63935.199999999997</c:v>
                </c:pt>
                <c:pt idx="77">
                  <c:v>66787.8</c:v>
                </c:pt>
                <c:pt idx="82">
                  <c:v>72643.600000000006</c:v>
                </c:pt>
                <c:pt idx="83">
                  <c:v>70118.399999999994</c:v>
                </c:pt>
                <c:pt idx="88">
                  <c:v>71576.600000000006</c:v>
                </c:pt>
                <c:pt idx="90">
                  <c:v>77479.600000000006</c:v>
                </c:pt>
                <c:pt idx="97">
                  <c:v>83408.600000000006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5">
                  <c:v>1.2221828623103883</c:v>
                </c:pt>
                <c:pt idx="9">
                  <c:v>1.6485266385380348</c:v>
                </c:pt>
                <c:pt idx="11">
                  <c:v>1.1542318086530448</c:v>
                </c:pt>
                <c:pt idx="13">
                  <c:v>1.4428797174195946</c:v>
                </c:pt>
                <c:pt idx="16">
                  <c:v>1.6266052164761202</c:v>
                </c:pt>
                <c:pt idx="19">
                  <c:v>1.3584411872665578</c:v>
                </c:pt>
                <c:pt idx="20">
                  <c:v>1.1011357772740187</c:v>
                </c:pt>
                <c:pt idx="22">
                  <c:v>1.0241397474331007</c:v>
                </c:pt>
                <c:pt idx="24">
                  <c:v>1.3958107487367937</c:v>
                </c:pt>
                <c:pt idx="30">
                  <c:v>1.1112928690202482</c:v>
                </c:pt>
                <c:pt idx="33">
                  <c:v>1.3933951965065503</c:v>
                </c:pt>
                <c:pt idx="35">
                  <c:v>1.0824503098385263</c:v>
                </c:pt>
                <c:pt idx="37">
                  <c:v>1.2973194547675937</c:v>
                </c:pt>
                <c:pt idx="40">
                  <c:v>1.2532563937365191</c:v>
                </c:pt>
                <c:pt idx="42">
                  <c:v>1.2930817221276474</c:v>
                </c:pt>
                <c:pt idx="45">
                  <c:v>1.3881688210121175</c:v>
                </c:pt>
                <c:pt idx="47">
                  <c:v>1.3769750720215819</c:v>
                </c:pt>
                <c:pt idx="52">
                  <c:v>1.1338868364252706</c:v>
                </c:pt>
                <c:pt idx="53">
                  <c:v>1.3033517646708035</c:v>
                </c:pt>
                <c:pt idx="54">
                  <c:v>1.4301253376097232</c:v>
                </c:pt>
                <c:pt idx="55">
                  <c:v>1.1203173979692038</c:v>
                </c:pt>
                <c:pt idx="59">
                  <c:v>1.1532071249787832</c:v>
                </c:pt>
                <c:pt idx="60">
                  <c:v>1.1198742809190121</c:v>
                </c:pt>
                <c:pt idx="71">
                  <c:v>1.0974011033405213</c:v>
                </c:pt>
                <c:pt idx="75">
                  <c:v>1.4451663559353847</c:v>
                </c:pt>
                <c:pt idx="77">
                  <c:v>1.2338331252114907</c:v>
                </c:pt>
                <c:pt idx="82">
                  <c:v>1.5216068586909237</c:v>
                </c:pt>
                <c:pt idx="83">
                  <c:v>1.493930266520628</c:v>
                </c:pt>
                <c:pt idx="88">
                  <c:v>1.0588516358698232</c:v>
                </c:pt>
                <c:pt idx="90">
                  <c:v>1.1325174626611392</c:v>
                </c:pt>
                <c:pt idx="97">
                  <c:v>1.1966751629927848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66-4DC6-AF90-7C455ED141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38400.6</c:v>
                </c:pt>
                <c:pt idx="2">
                  <c:v>53055.4</c:v>
                </c:pt>
                <c:pt idx="4">
                  <c:v>54201.599999999999</c:v>
                </c:pt>
                <c:pt idx="6">
                  <c:v>53145.8</c:v>
                </c:pt>
                <c:pt idx="8">
                  <c:v>39328.6</c:v>
                </c:pt>
                <c:pt idx="10">
                  <c:v>61907.8</c:v>
                </c:pt>
                <c:pt idx="14">
                  <c:v>58898.6</c:v>
                </c:pt>
                <c:pt idx="17">
                  <c:v>50799</c:v>
                </c:pt>
                <c:pt idx="18">
                  <c:v>34905.800000000003</c:v>
                </c:pt>
                <c:pt idx="23">
                  <c:v>53555.199999999997</c:v>
                </c:pt>
                <c:pt idx="25">
                  <c:v>53404.800000000003</c:v>
                </c:pt>
                <c:pt idx="27">
                  <c:v>39061.4</c:v>
                </c:pt>
                <c:pt idx="28">
                  <c:v>53137.8</c:v>
                </c:pt>
                <c:pt idx="29">
                  <c:v>64274.400000000001</c:v>
                </c:pt>
                <c:pt idx="31">
                  <c:v>51670.2</c:v>
                </c:pt>
                <c:pt idx="43">
                  <c:v>53818.6</c:v>
                </c:pt>
                <c:pt idx="44">
                  <c:v>49078.6</c:v>
                </c:pt>
                <c:pt idx="49">
                  <c:v>40583.800000000003</c:v>
                </c:pt>
                <c:pt idx="56">
                  <c:v>45567.199999999997</c:v>
                </c:pt>
                <c:pt idx="61">
                  <c:v>53665.2</c:v>
                </c:pt>
                <c:pt idx="62">
                  <c:v>53213.8</c:v>
                </c:pt>
                <c:pt idx="65">
                  <c:v>55699.199999999997</c:v>
                </c:pt>
                <c:pt idx="66">
                  <c:v>67091</c:v>
                </c:pt>
                <c:pt idx="68">
                  <c:v>41083.4</c:v>
                </c:pt>
                <c:pt idx="73">
                  <c:v>45081.599999999999</c:v>
                </c:pt>
                <c:pt idx="78">
                  <c:v>42638.400000000001</c:v>
                </c:pt>
                <c:pt idx="81">
                  <c:v>41809</c:v>
                </c:pt>
                <c:pt idx="85">
                  <c:v>34096.800000000003</c:v>
                </c:pt>
                <c:pt idx="86">
                  <c:v>61420</c:v>
                </c:pt>
                <c:pt idx="92">
                  <c:v>48362.8</c:v>
                </c:pt>
                <c:pt idx="94">
                  <c:v>47760.2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2.6305578558668357</c:v>
                </c:pt>
                <c:pt idx="2">
                  <c:v>1.5744485952419547</c:v>
                </c:pt>
                <c:pt idx="4">
                  <c:v>1.8280272169087259</c:v>
                </c:pt>
                <c:pt idx="6">
                  <c:v>1.8110932566637439</c:v>
                </c:pt>
                <c:pt idx="8">
                  <c:v>1.9738053223353997</c:v>
                </c:pt>
                <c:pt idx="10">
                  <c:v>1.8830422014673434</c:v>
                </c:pt>
                <c:pt idx="14">
                  <c:v>1.6941319488069326</c:v>
                </c:pt>
                <c:pt idx="17">
                  <c:v>1.3487076517254277</c:v>
                </c:pt>
                <c:pt idx="18">
                  <c:v>2.2377942920660749</c:v>
                </c:pt>
                <c:pt idx="23">
                  <c:v>1.7344534237571703</c:v>
                </c:pt>
                <c:pt idx="25">
                  <c:v>1.820210917370723</c:v>
                </c:pt>
                <c:pt idx="27">
                  <c:v>2.0007219403298397</c:v>
                </c:pt>
                <c:pt idx="28">
                  <c:v>2.0417104208303694</c:v>
                </c:pt>
                <c:pt idx="29">
                  <c:v>1.7782040750283161</c:v>
                </c:pt>
                <c:pt idx="31">
                  <c:v>2.1403052436414027</c:v>
                </c:pt>
                <c:pt idx="43">
                  <c:v>1.6897132218229385</c:v>
                </c:pt>
                <c:pt idx="44">
                  <c:v>1.8490543740041485</c:v>
                </c:pt>
                <c:pt idx="49">
                  <c:v>2.5510918149606492</c:v>
                </c:pt>
                <c:pt idx="56">
                  <c:v>2.3354298706086838</c:v>
                </c:pt>
                <c:pt idx="61">
                  <c:v>1.9148908417372899</c:v>
                </c:pt>
                <c:pt idx="62">
                  <c:v>1.841402042327366</c:v>
                </c:pt>
                <c:pt idx="65">
                  <c:v>1.7533106400091922</c:v>
                </c:pt>
                <c:pt idx="66">
                  <c:v>1.3886512348899256</c:v>
                </c:pt>
                <c:pt idx="68">
                  <c:v>2.4845801467259281</c:v>
                </c:pt>
                <c:pt idx="73">
                  <c:v>1.9369321408290745</c:v>
                </c:pt>
                <c:pt idx="78">
                  <c:v>2.4064223798266351</c:v>
                </c:pt>
                <c:pt idx="81">
                  <c:v>1.7833002463584395</c:v>
                </c:pt>
                <c:pt idx="85">
                  <c:v>2.1329274301400716</c:v>
                </c:pt>
                <c:pt idx="86">
                  <c:v>1.9199609247802019</c:v>
                </c:pt>
                <c:pt idx="92">
                  <c:v>2.6682077960746686</c:v>
                </c:pt>
                <c:pt idx="94">
                  <c:v>1.6942349487648714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66-4DC6-AF90-7C455ED141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3">
                  <c:v>70002.2</c:v>
                </c:pt>
                <c:pt idx="7">
                  <c:v>64808.2</c:v>
                </c:pt>
                <c:pt idx="12">
                  <c:v>65608.2</c:v>
                </c:pt>
                <c:pt idx="15">
                  <c:v>66188</c:v>
                </c:pt>
                <c:pt idx="26">
                  <c:v>62739.4</c:v>
                </c:pt>
                <c:pt idx="34">
                  <c:v>59553.2</c:v>
                </c:pt>
                <c:pt idx="39">
                  <c:v>93659</c:v>
                </c:pt>
                <c:pt idx="41">
                  <c:v>73075.600000000006</c:v>
                </c:pt>
                <c:pt idx="63">
                  <c:v>60608.800000000003</c:v>
                </c:pt>
                <c:pt idx="64">
                  <c:v>69052</c:v>
                </c:pt>
                <c:pt idx="67">
                  <c:v>69292</c:v>
                </c:pt>
                <c:pt idx="76">
                  <c:v>63695.8</c:v>
                </c:pt>
                <c:pt idx="79">
                  <c:v>74020.800000000003</c:v>
                </c:pt>
                <c:pt idx="80">
                  <c:v>87220.2</c:v>
                </c:pt>
                <c:pt idx="84">
                  <c:v>82259</c:v>
                </c:pt>
                <c:pt idx="91">
                  <c:v>67751.600000000006</c:v>
                </c:pt>
                <c:pt idx="93">
                  <c:v>83391.199999999997</c:v>
                </c:pt>
                <c:pt idx="95">
                  <c:v>62674.8</c:v>
                </c:pt>
                <c:pt idx="98">
                  <c:v>65315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3">
                  <c:v>1.9506529794777878</c:v>
                </c:pt>
                <c:pt idx="7">
                  <c:v>1.7353822510114461</c:v>
                </c:pt>
                <c:pt idx="12">
                  <c:v>1.5675936849357246</c:v>
                </c:pt>
                <c:pt idx="15">
                  <c:v>1.8819876714812354</c:v>
                </c:pt>
                <c:pt idx="26">
                  <c:v>2.0067613015106933</c:v>
                </c:pt>
                <c:pt idx="34">
                  <c:v>2.0093126817702491</c:v>
                </c:pt>
                <c:pt idx="39">
                  <c:v>1.3291728504468336</c:v>
                </c:pt>
                <c:pt idx="41">
                  <c:v>1.6020805850379605</c:v>
                </c:pt>
                <c:pt idx="63">
                  <c:v>1.690893071633162</c:v>
                </c:pt>
                <c:pt idx="64">
                  <c:v>1.5794039274749465</c:v>
                </c:pt>
                <c:pt idx="67">
                  <c:v>1.3227645327021877</c:v>
                </c:pt>
                <c:pt idx="76">
                  <c:v>1.9306296490506438</c:v>
                </c:pt>
                <c:pt idx="79">
                  <c:v>1.7470494779845664</c:v>
                </c:pt>
                <c:pt idx="80">
                  <c:v>1.5798289845700881</c:v>
                </c:pt>
                <c:pt idx="84">
                  <c:v>1.6561227342904727</c:v>
                </c:pt>
                <c:pt idx="91">
                  <c:v>1.702218102598315</c:v>
                </c:pt>
                <c:pt idx="93">
                  <c:v>1.196720996939725</c:v>
                </c:pt>
                <c:pt idx="95">
                  <c:v>1.7424068365595102</c:v>
                </c:pt>
                <c:pt idx="98">
                  <c:v>1.8735053203705121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66-4DC6-AF90-7C455ED14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92784"/>
        <c:axId val="210575040"/>
      </c:scatterChart>
      <c:valAx>
        <c:axId val="497092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75040"/>
        <c:crosses val="autoZero"/>
        <c:crossBetween val="midCat"/>
      </c:valAx>
      <c:valAx>
        <c:axId val="21057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92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52555.6</c:v>
                </c:pt>
                <c:pt idx="2">
                  <c:v>53055.4</c:v>
                </c:pt>
                <c:pt idx="4">
                  <c:v>54201.599999999999</c:v>
                </c:pt>
                <c:pt idx="5">
                  <c:v>69444.600000000006</c:v>
                </c:pt>
                <c:pt idx="6">
                  <c:v>53145.8</c:v>
                </c:pt>
                <c:pt idx="7">
                  <c:v>64808.2</c:v>
                </c:pt>
                <c:pt idx="9">
                  <c:v>58967.199999999997</c:v>
                </c:pt>
                <c:pt idx="11">
                  <c:v>79186</c:v>
                </c:pt>
                <c:pt idx="12">
                  <c:v>65608.2</c:v>
                </c:pt>
                <c:pt idx="13">
                  <c:v>64548</c:v>
                </c:pt>
                <c:pt idx="14">
                  <c:v>58898.6</c:v>
                </c:pt>
                <c:pt idx="16">
                  <c:v>70691.399999999994</c:v>
                </c:pt>
                <c:pt idx="17">
                  <c:v>50799</c:v>
                </c:pt>
                <c:pt idx="19">
                  <c:v>71377.399999999994</c:v>
                </c:pt>
                <c:pt idx="20">
                  <c:v>68992.399999999994</c:v>
                </c:pt>
                <c:pt idx="21">
                  <c:v>54275.199999999997</c:v>
                </c:pt>
                <c:pt idx="22">
                  <c:v>72519.399999999994</c:v>
                </c:pt>
                <c:pt idx="23">
                  <c:v>53555.199999999997</c:v>
                </c:pt>
                <c:pt idx="24">
                  <c:v>54425</c:v>
                </c:pt>
                <c:pt idx="29">
                  <c:v>64274.400000000001</c:v>
                </c:pt>
                <c:pt idx="30">
                  <c:v>66633.2</c:v>
                </c:pt>
                <c:pt idx="32">
                  <c:v>55222.6</c:v>
                </c:pt>
                <c:pt idx="33">
                  <c:v>73280</c:v>
                </c:pt>
                <c:pt idx="35">
                  <c:v>71553.399999999994</c:v>
                </c:pt>
                <c:pt idx="36">
                  <c:v>50956.6</c:v>
                </c:pt>
                <c:pt idx="37">
                  <c:v>62696.2</c:v>
                </c:pt>
                <c:pt idx="38">
                  <c:v>51815</c:v>
                </c:pt>
                <c:pt idx="39">
                  <c:v>93659</c:v>
                </c:pt>
                <c:pt idx="40">
                  <c:v>85677.6</c:v>
                </c:pt>
                <c:pt idx="41">
                  <c:v>73075.600000000006</c:v>
                </c:pt>
                <c:pt idx="42">
                  <c:v>84119.2</c:v>
                </c:pt>
                <c:pt idx="44">
                  <c:v>49078.6</c:v>
                </c:pt>
                <c:pt idx="45">
                  <c:v>68280.600000000006</c:v>
                </c:pt>
                <c:pt idx="46">
                  <c:v>50016.6</c:v>
                </c:pt>
                <c:pt idx="47">
                  <c:v>92819.4</c:v>
                </c:pt>
                <c:pt idx="48">
                  <c:v>58130.2</c:v>
                </c:pt>
                <c:pt idx="50">
                  <c:v>59893.2</c:v>
                </c:pt>
                <c:pt idx="51">
                  <c:v>47524</c:v>
                </c:pt>
                <c:pt idx="52">
                  <c:v>60415.199999999997</c:v>
                </c:pt>
                <c:pt idx="53">
                  <c:v>60368.2</c:v>
                </c:pt>
                <c:pt idx="54">
                  <c:v>94784</c:v>
                </c:pt>
                <c:pt idx="55">
                  <c:v>78412.600000000006</c:v>
                </c:pt>
                <c:pt idx="57">
                  <c:v>66554.600000000006</c:v>
                </c:pt>
                <c:pt idx="59">
                  <c:v>83660.600000000006</c:v>
                </c:pt>
                <c:pt idx="60">
                  <c:v>102005.2</c:v>
                </c:pt>
                <c:pt idx="61">
                  <c:v>53665.2</c:v>
                </c:pt>
                <c:pt idx="64">
                  <c:v>69052</c:v>
                </c:pt>
                <c:pt idx="65">
                  <c:v>55699.199999999997</c:v>
                </c:pt>
                <c:pt idx="66">
                  <c:v>67091</c:v>
                </c:pt>
                <c:pt idx="67">
                  <c:v>69292</c:v>
                </c:pt>
                <c:pt idx="69">
                  <c:v>66389.600000000006</c:v>
                </c:pt>
                <c:pt idx="71">
                  <c:v>74754.8</c:v>
                </c:pt>
                <c:pt idx="72">
                  <c:v>60720.6</c:v>
                </c:pt>
                <c:pt idx="74">
                  <c:v>54259.199999999997</c:v>
                </c:pt>
                <c:pt idx="75">
                  <c:v>63935.199999999997</c:v>
                </c:pt>
                <c:pt idx="77">
                  <c:v>66787.8</c:v>
                </c:pt>
                <c:pt idx="79">
                  <c:v>74020.800000000003</c:v>
                </c:pt>
                <c:pt idx="80">
                  <c:v>87220.2</c:v>
                </c:pt>
                <c:pt idx="81">
                  <c:v>41809</c:v>
                </c:pt>
                <c:pt idx="82">
                  <c:v>72643.600000000006</c:v>
                </c:pt>
                <c:pt idx="83">
                  <c:v>70118.399999999994</c:v>
                </c:pt>
                <c:pt idx="84">
                  <c:v>82259</c:v>
                </c:pt>
                <c:pt idx="87">
                  <c:v>53166.6</c:v>
                </c:pt>
                <c:pt idx="88">
                  <c:v>71576.600000000006</c:v>
                </c:pt>
                <c:pt idx="90">
                  <c:v>77479.600000000006</c:v>
                </c:pt>
                <c:pt idx="93">
                  <c:v>83391.199999999997</c:v>
                </c:pt>
                <c:pt idx="94">
                  <c:v>47760.2</c:v>
                </c:pt>
                <c:pt idx="96">
                  <c:v>58648.4</c:v>
                </c:pt>
                <c:pt idx="97">
                  <c:v>83408.600000000006</c:v>
                </c:pt>
                <c:pt idx="99">
                  <c:v>63857.8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1.1472611862484683</c:v>
                </c:pt>
                <c:pt idx="2">
                  <c:v>1.5744485952419547</c:v>
                </c:pt>
                <c:pt idx="4">
                  <c:v>1.8280272169087259</c:v>
                </c:pt>
                <c:pt idx="5">
                  <c:v>1.2221828623103883</c:v>
                </c:pt>
                <c:pt idx="6">
                  <c:v>1.8110932566637439</c:v>
                </c:pt>
                <c:pt idx="7">
                  <c:v>1.7353822510114461</c:v>
                </c:pt>
                <c:pt idx="9">
                  <c:v>1.6485266385380348</c:v>
                </c:pt>
                <c:pt idx="11">
                  <c:v>1.1542318086530448</c:v>
                </c:pt>
                <c:pt idx="12">
                  <c:v>1.5675936849357246</c:v>
                </c:pt>
                <c:pt idx="13">
                  <c:v>1.4428797174195946</c:v>
                </c:pt>
                <c:pt idx="14">
                  <c:v>1.6941319488069326</c:v>
                </c:pt>
                <c:pt idx="16">
                  <c:v>1.6266052164761202</c:v>
                </c:pt>
                <c:pt idx="17">
                  <c:v>1.3487076517254277</c:v>
                </c:pt>
                <c:pt idx="19">
                  <c:v>1.3584411872665578</c:v>
                </c:pt>
                <c:pt idx="20">
                  <c:v>1.1011357772740187</c:v>
                </c:pt>
                <c:pt idx="21">
                  <c:v>1.4945684216732504</c:v>
                </c:pt>
                <c:pt idx="22">
                  <c:v>1.0241397474331007</c:v>
                </c:pt>
                <c:pt idx="23">
                  <c:v>1.7344534237571703</c:v>
                </c:pt>
                <c:pt idx="24">
                  <c:v>1.3958107487367937</c:v>
                </c:pt>
                <c:pt idx="29">
                  <c:v>1.7782040750283161</c:v>
                </c:pt>
                <c:pt idx="30">
                  <c:v>1.1112928690202482</c:v>
                </c:pt>
                <c:pt idx="32">
                  <c:v>1.2678866985618207</c:v>
                </c:pt>
                <c:pt idx="33">
                  <c:v>1.3933951965065503</c:v>
                </c:pt>
                <c:pt idx="35">
                  <c:v>1.0824503098385263</c:v>
                </c:pt>
                <c:pt idx="36">
                  <c:v>1.3931463245192968</c:v>
                </c:pt>
                <c:pt idx="37">
                  <c:v>1.2973194547675937</c:v>
                </c:pt>
                <c:pt idx="38">
                  <c:v>1.724191836340828</c:v>
                </c:pt>
                <c:pt idx="39">
                  <c:v>1.3291728504468336</c:v>
                </c:pt>
                <c:pt idx="40">
                  <c:v>1.2532563937365191</c:v>
                </c:pt>
                <c:pt idx="41">
                  <c:v>1.6020805850379605</c:v>
                </c:pt>
                <c:pt idx="42">
                  <c:v>1.2930817221276474</c:v>
                </c:pt>
                <c:pt idx="44">
                  <c:v>1.8490543740041485</c:v>
                </c:pt>
                <c:pt idx="45">
                  <c:v>1.3881688210121175</c:v>
                </c:pt>
                <c:pt idx="46">
                  <c:v>1.0628071480268551</c:v>
                </c:pt>
                <c:pt idx="47">
                  <c:v>1.3769750720215819</c:v>
                </c:pt>
                <c:pt idx="48">
                  <c:v>1.2410244588871189</c:v>
                </c:pt>
                <c:pt idx="50">
                  <c:v>1.2963408199929207</c:v>
                </c:pt>
                <c:pt idx="51">
                  <c:v>1.1293451729652386</c:v>
                </c:pt>
                <c:pt idx="52">
                  <c:v>1.1338868364252706</c:v>
                </c:pt>
                <c:pt idx="53">
                  <c:v>1.3033517646708035</c:v>
                </c:pt>
                <c:pt idx="54">
                  <c:v>1.4301253376097232</c:v>
                </c:pt>
                <c:pt idx="55">
                  <c:v>1.1203173979692038</c:v>
                </c:pt>
                <c:pt idx="57">
                  <c:v>1.2643603898152793</c:v>
                </c:pt>
                <c:pt idx="59">
                  <c:v>1.1532071249787832</c:v>
                </c:pt>
                <c:pt idx="60">
                  <c:v>1.1198742809190121</c:v>
                </c:pt>
                <c:pt idx="61">
                  <c:v>1.9148908417372899</c:v>
                </c:pt>
                <c:pt idx="64">
                  <c:v>1.5794039274749465</c:v>
                </c:pt>
                <c:pt idx="65">
                  <c:v>1.7533106400091922</c:v>
                </c:pt>
                <c:pt idx="66">
                  <c:v>1.3886512348899256</c:v>
                </c:pt>
                <c:pt idx="67">
                  <c:v>1.3227645327021877</c:v>
                </c:pt>
                <c:pt idx="69">
                  <c:v>1.2739194090640702</c:v>
                </c:pt>
                <c:pt idx="71">
                  <c:v>1.0974011033405213</c:v>
                </c:pt>
                <c:pt idx="72">
                  <c:v>1.1705088553143415</c:v>
                </c:pt>
                <c:pt idx="74">
                  <c:v>1.3552171797593773</c:v>
                </c:pt>
                <c:pt idx="75">
                  <c:v>1.4451663559353847</c:v>
                </c:pt>
                <c:pt idx="77">
                  <c:v>1.2338331252114907</c:v>
                </c:pt>
                <c:pt idx="79">
                  <c:v>1.7470494779845664</c:v>
                </c:pt>
                <c:pt idx="80">
                  <c:v>1.5798289845700881</c:v>
                </c:pt>
                <c:pt idx="81">
                  <c:v>1.7833002463584395</c:v>
                </c:pt>
                <c:pt idx="82">
                  <c:v>1.5216068586909237</c:v>
                </c:pt>
                <c:pt idx="83">
                  <c:v>1.493930266520628</c:v>
                </c:pt>
                <c:pt idx="84">
                  <c:v>1.6561227342904727</c:v>
                </c:pt>
                <c:pt idx="87">
                  <c:v>1.2614874752194047</c:v>
                </c:pt>
                <c:pt idx="88">
                  <c:v>1.0588516358698232</c:v>
                </c:pt>
                <c:pt idx="90">
                  <c:v>1.1325174626611392</c:v>
                </c:pt>
                <c:pt idx="93">
                  <c:v>1.196720996939725</c:v>
                </c:pt>
                <c:pt idx="94">
                  <c:v>1.6942349487648714</c:v>
                </c:pt>
                <c:pt idx="96">
                  <c:v>1.2894298906705042</c:v>
                </c:pt>
                <c:pt idx="97">
                  <c:v>1.1966751629927848</c:v>
                </c:pt>
                <c:pt idx="99">
                  <c:v>1.2532376624312143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A7-4913-AE12-ACDC81A659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1">
                  <c:v>38400.6</c:v>
                </c:pt>
                <c:pt idx="3">
                  <c:v>70002.2</c:v>
                </c:pt>
                <c:pt idx="8">
                  <c:v>39328.6</c:v>
                </c:pt>
                <c:pt idx="10">
                  <c:v>61907.8</c:v>
                </c:pt>
                <c:pt idx="15">
                  <c:v>66188</c:v>
                </c:pt>
                <c:pt idx="18">
                  <c:v>34905.800000000003</c:v>
                </c:pt>
                <c:pt idx="25">
                  <c:v>53404.800000000003</c:v>
                </c:pt>
                <c:pt idx="26">
                  <c:v>62739.4</c:v>
                </c:pt>
                <c:pt idx="27">
                  <c:v>39061.4</c:v>
                </c:pt>
                <c:pt idx="28">
                  <c:v>53137.8</c:v>
                </c:pt>
                <c:pt idx="31">
                  <c:v>51670.2</c:v>
                </c:pt>
                <c:pt idx="34">
                  <c:v>59553.2</c:v>
                </c:pt>
                <c:pt idx="43">
                  <c:v>53818.6</c:v>
                </c:pt>
                <c:pt idx="49">
                  <c:v>40583.800000000003</c:v>
                </c:pt>
                <c:pt idx="56">
                  <c:v>45567.199999999997</c:v>
                </c:pt>
                <c:pt idx="58">
                  <c:v>39649.599999999999</c:v>
                </c:pt>
                <c:pt idx="62">
                  <c:v>53213.8</c:v>
                </c:pt>
                <c:pt idx="63">
                  <c:v>60608.800000000003</c:v>
                </c:pt>
                <c:pt idx="68">
                  <c:v>41083.4</c:v>
                </c:pt>
                <c:pt idx="70">
                  <c:v>38811.800000000003</c:v>
                </c:pt>
                <c:pt idx="73">
                  <c:v>45081.599999999999</c:v>
                </c:pt>
                <c:pt idx="76">
                  <c:v>63695.8</c:v>
                </c:pt>
                <c:pt idx="78">
                  <c:v>42638.400000000001</c:v>
                </c:pt>
                <c:pt idx="85">
                  <c:v>34096.800000000003</c:v>
                </c:pt>
                <c:pt idx="86">
                  <c:v>61420</c:v>
                </c:pt>
                <c:pt idx="89">
                  <c:v>39403.4</c:v>
                </c:pt>
                <c:pt idx="91">
                  <c:v>67751.600000000006</c:v>
                </c:pt>
                <c:pt idx="92">
                  <c:v>48362.8</c:v>
                </c:pt>
                <c:pt idx="95">
                  <c:v>62674.8</c:v>
                </c:pt>
                <c:pt idx="98">
                  <c:v>65315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1">
                  <c:v>2.6305578558668357</c:v>
                </c:pt>
                <c:pt idx="3">
                  <c:v>1.9506529794777878</c:v>
                </c:pt>
                <c:pt idx="8">
                  <c:v>1.9738053223353997</c:v>
                </c:pt>
                <c:pt idx="10">
                  <c:v>1.8830422014673434</c:v>
                </c:pt>
                <c:pt idx="15">
                  <c:v>1.8819876714812354</c:v>
                </c:pt>
                <c:pt idx="18">
                  <c:v>2.2377942920660749</c:v>
                </c:pt>
                <c:pt idx="25">
                  <c:v>1.820210917370723</c:v>
                </c:pt>
                <c:pt idx="26">
                  <c:v>2.0067613015106933</c:v>
                </c:pt>
                <c:pt idx="27">
                  <c:v>2.0007219403298397</c:v>
                </c:pt>
                <c:pt idx="28">
                  <c:v>2.0417104208303694</c:v>
                </c:pt>
                <c:pt idx="31">
                  <c:v>2.1403052436414027</c:v>
                </c:pt>
                <c:pt idx="34">
                  <c:v>2.0093126817702491</c:v>
                </c:pt>
                <c:pt idx="43">
                  <c:v>1.6897132218229385</c:v>
                </c:pt>
                <c:pt idx="49">
                  <c:v>2.5510918149606492</c:v>
                </c:pt>
                <c:pt idx="56">
                  <c:v>2.3354298706086838</c:v>
                </c:pt>
                <c:pt idx="58">
                  <c:v>1.9004983656833865</c:v>
                </c:pt>
                <c:pt idx="62">
                  <c:v>1.841402042327366</c:v>
                </c:pt>
                <c:pt idx="63">
                  <c:v>1.690893071633162</c:v>
                </c:pt>
                <c:pt idx="68">
                  <c:v>2.4845801467259281</c:v>
                </c:pt>
                <c:pt idx="70">
                  <c:v>1.8556469939554463</c:v>
                </c:pt>
                <c:pt idx="73">
                  <c:v>1.9369321408290745</c:v>
                </c:pt>
                <c:pt idx="76">
                  <c:v>1.9306296490506438</c:v>
                </c:pt>
                <c:pt idx="78">
                  <c:v>2.4064223798266351</c:v>
                </c:pt>
                <c:pt idx="85">
                  <c:v>2.1329274301400716</c:v>
                </c:pt>
                <c:pt idx="86">
                  <c:v>1.9199609247802019</c:v>
                </c:pt>
                <c:pt idx="89">
                  <c:v>1.6702619570899973</c:v>
                </c:pt>
                <c:pt idx="91">
                  <c:v>1.702218102598315</c:v>
                </c:pt>
                <c:pt idx="92">
                  <c:v>2.6682077960746686</c:v>
                </c:pt>
                <c:pt idx="95">
                  <c:v>1.7424068365595102</c:v>
                </c:pt>
                <c:pt idx="98">
                  <c:v>1.8735053203705121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A7-4913-AE12-ACDC81A65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856784"/>
        <c:axId val="506512224"/>
      </c:scatterChart>
      <c:valAx>
        <c:axId val="496856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06512224"/>
        <c:crosses val="autoZero"/>
        <c:crossBetween val="midCat"/>
      </c:valAx>
      <c:valAx>
        <c:axId val="50651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85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51624.800000000003</c:v>
                </c:pt>
                <c:pt idx="1">
                  <c:v>38996.6</c:v>
                </c:pt>
                <c:pt idx="2">
                  <c:v>52585.8</c:v>
                </c:pt>
                <c:pt idx="3">
                  <c:v>70043.199999999997</c:v>
                </c:pt>
                <c:pt idx="4">
                  <c:v>52041.2</c:v>
                </c:pt>
                <c:pt idx="5">
                  <c:v>70792.800000000003</c:v>
                </c:pt>
                <c:pt idx="6">
                  <c:v>53567.4</c:v>
                </c:pt>
                <c:pt idx="7">
                  <c:v>65911</c:v>
                </c:pt>
                <c:pt idx="8">
                  <c:v>40633</c:v>
                </c:pt>
                <c:pt idx="9">
                  <c:v>60962.6</c:v>
                </c:pt>
                <c:pt idx="10">
                  <c:v>60790.6</c:v>
                </c:pt>
                <c:pt idx="11">
                  <c:v>79940.600000000006</c:v>
                </c:pt>
                <c:pt idx="12">
                  <c:v>64696.2</c:v>
                </c:pt>
                <c:pt idx="13">
                  <c:v>65399.4</c:v>
                </c:pt>
                <c:pt idx="14">
                  <c:v>58365.8</c:v>
                </c:pt>
                <c:pt idx="15">
                  <c:v>66679</c:v>
                </c:pt>
                <c:pt idx="16">
                  <c:v>71510.399999999994</c:v>
                </c:pt>
                <c:pt idx="17">
                  <c:v>51062.6</c:v>
                </c:pt>
                <c:pt idx="18">
                  <c:v>35670.400000000001</c:v>
                </c:pt>
                <c:pt idx="19">
                  <c:v>71591.199999999997</c:v>
                </c:pt>
                <c:pt idx="20">
                  <c:v>69551</c:v>
                </c:pt>
                <c:pt idx="21">
                  <c:v>56505.8</c:v>
                </c:pt>
                <c:pt idx="22">
                  <c:v>72692.800000000003</c:v>
                </c:pt>
                <c:pt idx="23">
                  <c:v>52662</c:v>
                </c:pt>
                <c:pt idx="24">
                  <c:v>54918.400000000001</c:v>
                </c:pt>
                <c:pt idx="25">
                  <c:v>55224.4</c:v>
                </c:pt>
                <c:pt idx="26">
                  <c:v>62591.199999999997</c:v>
                </c:pt>
                <c:pt idx="27">
                  <c:v>39367.199999999997</c:v>
                </c:pt>
                <c:pt idx="28">
                  <c:v>54170</c:v>
                </c:pt>
                <c:pt idx="29">
                  <c:v>65557.2</c:v>
                </c:pt>
                <c:pt idx="30">
                  <c:v>67448.600000000006</c:v>
                </c:pt>
                <c:pt idx="31">
                  <c:v>49441.599999999999</c:v>
                </c:pt>
                <c:pt idx="32">
                  <c:v>53684.2</c:v>
                </c:pt>
                <c:pt idx="33">
                  <c:v>72754.8</c:v>
                </c:pt>
                <c:pt idx="34">
                  <c:v>60890.8</c:v>
                </c:pt>
                <c:pt idx="35">
                  <c:v>70382</c:v>
                </c:pt>
                <c:pt idx="36">
                  <c:v>51014.6</c:v>
                </c:pt>
                <c:pt idx="37">
                  <c:v>62864.2</c:v>
                </c:pt>
                <c:pt idx="38">
                  <c:v>52174.400000000001</c:v>
                </c:pt>
                <c:pt idx="39">
                  <c:v>92024.4</c:v>
                </c:pt>
                <c:pt idx="40">
                  <c:v>87717.6</c:v>
                </c:pt>
                <c:pt idx="41">
                  <c:v>70443.199999999997</c:v>
                </c:pt>
                <c:pt idx="42">
                  <c:v>84231.8</c:v>
                </c:pt>
                <c:pt idx="43">
                  <c:v>53062.6</c:v>
                </c:pt>
                <c:pt idx="44">
                  <c:v>50610</c:v>
                </c:pt>
                <c:pt idx="45">
                  <c:v>68666</c:v>
                </c:pt>
                <c:pt idx="46">
                  <c:v>51811.6</c:v>
                </c:pt>
                <c:pt idx="47">
                  <c:v>91782.8</c:v>
                </c:pt>
                <c:pt idx="48">
                  <c:v>58659.6</c:v>
                </c:pt>
                <c:pt idx="49">
                  <c:v>39756.400000000001</c:v>
                </c:pt>
                <c:pt idx="50">
                  <c:v>60859</c:v>
                </c:pt>
                <c:pt idx="51">
                  <c:v>47644.800000000003</c:v>
                </c:pt>
                <c:pt idx="52">
                  <c:v>59358.8</c:v>
                </c:pt>
                <c:pt idx="53">
                  <c:v>60661.599999999999</c:v>
                </c:pt>
                <c:pt idx="54">
                  <c:v>95573.8</c:v>
                </c:pt>
                <c:pt idx="55">
                  <c:v>77877.399999999994</c:v>
                </c:pt>
                <c:pt idx="56">
                  <c:v>46985.8</c:v>
                </c:pt>
                <c:pt idx="57">
                  <c:v>65584</c:v>
                </c:pt>
                <c:pt idx="58">
                  <c:v>40006</c:v>
                </c:pt>
                <c:pt idx="59">
                  <c:v>82831</c:v>
                </c:pt>
                <c:pt idx="60">
                  <c:v>101614</c:v>
                </c:pt>
                <c:pt idx="61">
                  <c:v>53685.8</c:v>
                </c:pt>
                <c:pt idx="62">
                  <c:v>54143</c:v>
                </c:pt>
                <c:pt idx="63">
                  <c:v>60138.400000000001</c:v>
                </c:pt>
                <c:pt idx="64">
                  <c:v>68805.8</c:v>
                </c:pt>
                <c:pt idx="65">
                  <c:v>56542.8</c:v>
                </c:pt>
                <c:pt idx="66">
                  <c:v>65188.4</c:v>
                </c:pt>
                <c:pt idx="67">
                  <c:v>69090.600000000006</c:v>
                </c:pt>
                <c:pt idx="68">
                  <c:v>39208.800000000003</c:v>
                </c:pt>
                <c:pt idx="69">
                  <c:v>65325.4</c:v>
                </c:pt>
                <c:pt idx="70">
                  <c:v>42295.6</c:v>
                </c:pt>
                <c:pt idx="71">
                  <c:v>75487.399999999994</c:v>
                </c:pt>
                <c:pt idx="72">
                  <c:v>61815.4</c:v>
                </c:pt>
                <c:pt idx="73">
                  <c:v>45312.6</c:v>
                </c:pt>
                <c:pt idx="74">
                  <c:v>55135.4</c:v>
                </c:pt>
                <c:pt idx="75">
                  <c:v>64145</c:v>
                </c:pt>
                <c:pt idx="76">
                  <c:v>63727.199999999997</c:v>
                </c:pt>
                <c:pt idx="77">
                  <c:v>67595.8</c:v>
                </c:pt>
                <c:pt idx="78">
                  <c:v>44054</c:v>
                </c:pt>
                <c:pt idx="79">
                  <c:v>73976.600000000006</c:v>
                </c:pt>
                <c:pt idx="80">
                  <c:v>87036.800000000003</c:v>
                </c:pt>
                <c:pt idx="81">
                  <c:v>43264.6</c:v>
                </c:pt>
                <c:pt idx="82">
                  <c:v>71982.600000000006</c:v>
                </c:pt>
                <c:pt idx="83">
                  <c:v>71348.800000000003</c:v>
                </c:pt>
                <c:pt idx="84">
                  <c:v>81398.600000000006</c:v>
                </c:pt>
                <c:pt idx="85">
                  <c:v>33208.800000000003</c:v>
                </c:pt>
                <c:pt idx="86">
                  <c:v>62370</c:v>
                </c:pt>
                <c:pt idx="87">
                  <c:v>52382.6</c:v>
                </c:pt>
                <c:pt idx="88">
                  <c:v>71281.2</c:v>
                </c:pt>
                <c:pt idx="89">
                  <c:v>40533.800000000003</c:v>
                </c:pt>
                <c:pt idx="90">
                  <c:v>77992.800000000003</c:v>
                </c:pt>
                <c:pt idx="91">
                  <c:v>67468.2</c:v>
                </c:pt>
                <c:pt idx="92">
                  <c:v>48341.2</c:v>
                </c:pt>
                <c:pt idx="93">
                  <c:v>83611.399999999994</c:v>
                </c:pt>
                <c:pt idx="94">
                  <c:v>48519.6</c:v>
                </c:pt>
                <c:pt idx="95">
                  <c:v>59135.4</c:v>
                </c:pt>
                <c:pt idx="96">
                  <c:v>58745.4</c:v>
                </c:pt>
                <c:pt idx="97">
                  <c:v>85557.2</c:v>
                </c:pt>
                <c:pt idx="98">
                  <c:v>64005.4</c:v>
                </c:pt>
                <c:pt idx="99">
                  <c:v>63185.8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1.1696316499046968</c:v>
                </c:pt>
                <c:pt idx="1">
                  <c:v>2.5212710851715276</c:v>
                </c:pt>
                <c:pt idx="2">
                  <c:v>1.5926162576208787</c:v>
                </c:pt>
                <c:pt idx="3">
                  <c:v>1.9421299997715695</c:v>
                </c:pt>
                <c:pt idx="4">
                  <c:v>1.9331222185499182</c:v>
                </c:pt>
                <c:pt idx="5">
                  <c:v>1.1934688273383733</c:v>
                </c:pt>
                <c:pt idx="6">
                  <c:v>1.8004420599095718</c:v>
                </c:pt>
                <c:pt idx="7">
                  <c:v>1.7007934942574077</c:v>
                </c:pt>
                <c:pt idx="8">
                  <c:v>1.9108114094455246</c:v>
                </c:pt>
                <c:pt idx="9">
                  <c:v>1.6462388415192266</c:v>
                </c:pt>
                <c:pt idx="10">
                  <c:v>1.9102953417140149</c:v>
                </c:pt>
                <c:pt idx="11">
                  <c:v>1.1567338749021148</c:v>
                </c:pt>
                <c:pt idx="12">
                  <c:v>1.5896605983040735</c:v>
                </c:pt>
                <c:pt idx="13">
                  <c:v>1.424141505885375</c:v>
                </c:pt>
                <c:pt idx="14">
                  <c:v>1.7116359237772805</c:v>
                </c:pt>
                <c:pt idx="15">
                  <c:v>1.8667796457655335</c:v>
                </c:pt>
                <c:pt idx="16">
                  <c:v>1.601655143867186</c:v>
                </c:pt>
                <c:pt idx="17">
                  <c:v>1.3416081437294616</c:v>
                </c:pt>
                <c:pt idx="18">
                  <c:v>2.1913967883735532</c:v>
                </c:pt>
                <c:pt idx="19">
                  <c:v>1.3353456849445184</c:v>
                </c:pt>
                <c:pt idx="20">
                  <c:v>1.1379275639458815</c:v>
                </c:pt>
                <c:pt idx="21">
                  <c:v>1.4463471006516144</c:v>
                </c:pt>
                <c:pt idx="22">
                  <c:v>1.020651288710849</c:v>
                </c:pt>
                <c:pt idx="23">
                  <c:v>1.7638714822832402</c:v>
                </c:pt>
                <c:pt idx="24">
                  <c:v>1.4097825136930426</c:v>
                </c:pt>
                <c:pt idx="25">
                  <c:v>1.7733465641998827</c:v>
                </c:pt>
                <c:pt idx="26">
                  <c:v>1.9675449583967075</c:v>
                </c:pt>
                <c:pt idx="27">
                  <c:v>2.0559247292162004</c:v>
                </c:pt>
                <c:pt idx="28">
                  <c:v>2.0021229462802288</c:v>
                </c:pt>
                <c:pt idx="29">
                  <c:v>1.7482747890391903</c:v>
                </c:pt>
                <c:pt idx="30">
                  <c:v>1.0990294831916452</c:v>
                </c:pt>
                <c:pt idx="31">
                  <c:v>2.2096776803339697</c:v>
                </c:pt>
                <c:pt idx="32">
                  <c:v>1.3047786872115075</c:v>
                </c:pt>
                <c:pt idx="33">
                  <c:v>1.4029177456332778</c:v>
                </c:pt>
                <c:pt idx="34">
                  <c:v>1.9656007147220926</c:v>
                </c:pt>
                <c:pt idx="35">
                  <c:v>1.0726890398113154</c:v>
                </c:pt>
                <c:pt idx="36">
                  <c:v>1.4194171864525058</c:v>
                </c:pt>
                <c:pt idx="37">
                  <c:v>1.2308277207059026</c:v>
                </c:pt>
                <c:pt idx="38">
                  <c:v>1.7329954920420743</c:v>
                </c:pt>
                <c:pt idx="39">
                  <c:v>1.3865887742816037</c:v>
                </c:pt>
                <c:pt idx="40">
                  <c:v>1.1883248059682434</c:v>
                </c:pt>
                <c:pt idx="41">
                  <c:v>1.6734333477184455</c:v>
                </c:pt>
                <c:pt idx="42">
                  <c:v>1.2926946830057056</c:v>
                </c:pt>
                <c:pt idx="43">
                  <c:v>1.6906069434969264</c:v>
                </c:pt>
                <c:pt idx="44">
                  <c:v>1.7305868405453468</c:v>
                </c:pt>
                <c:pt idx="45">
                  <c:v>1.3803774793930039</c:v>
                </c:pt>
                <c:pt idx="46">
                  <c:v>1.0269321927908037</c:v>
                </c:pt>
                <c:pt idx="47">
                  <c:v>1.3925484949249749</c:v>
                </c:pt>
                <c:pt idx="48">
                  <c:v>1.2980143062687097</c:v>
                </c:pt>
                <c:pt idx="49">
                  <c:v>2.6001599742431405</c:v>
                </c:pt>
                <c:pt idx="50">
                  <c:v>1.2754892456333493</c:v>
                </c:pt>
                <c:pt idx="51">
                  <c:v>1.1264398213446167</c:v>
                </c:pt>
                <c:pt idx="52">
                  <c:v>1.1445649170805339</c:v>
                </c:pt>
                <c:pt idx="53">
                  <c:v>1.2332678333575111</c:v>
                </c:pt>
                <c:pt idx="54">
                  <c:v>1.4182966461519788</c:v>
                </c:pt>
                <c:pt idx="55">
                  <c:v>1.078104816031352</c:v>
                </c:pt>
                <c:pt idx="56">
                  <c:v>2.329725151003069</c:v>
                </c:pt>
                <c:pt idx="57">
                  <c:v>1.2506556477189559</c:v>
                </c:pt>
                <c:pt idx="58">
                  <c:v>1.8142778583212518</c:v>
                </c:pt>
                <c:pt idx="59">
                  <c:v>1.1647813016865667</c:v>
                </c:pt>
                <c:pt idx="60">
                  <c:v>1.1185466569567186</c:v>
                </c:pt>
                <c:pt idx="61">
                  <c:v>1.9141188172663905</c:v>
                </c:pt>
                <c:pt idx="62">
                  <c:v>1.8098923221838465</c:v>
                </c:pt>
                <c:pt idx="63">
                  <c:v>1.7060646774772856</c:v>
                </c:pt>
                <c:pt idx="64">
                  <c:v>1.5905635862093022</c:v>
                </c:pt>
                <c:pt idx="65">
                  <c:v>1.7513812545540721</c:v>
                </c:pt>
                <c:pt idx="66">
                  <c:v>1.4621773198912689</c:v>
                </c:pt>
                <c:pt idx="67">
                  <c:v>1.3005531866853088</c:v>
                </c:pt>
                <c:pt idx="68">
                  <c:v>2.6034461651465994</c:v>
                </c:pt>
                <c:pt idx="69">
                  <c:v>1.3678752828149541</c:v>
                </c:pt>
                <c:pt idx="70">
                  <c:v>1.7065604932900822</c:v>
                </c:pt>
                <c:pt idx="71">
                  <c:v>1.0476185429621367</c:v>
                </c:pt>
                <c:pt idx="72">
                  <c:v>1.1498267422033992</c:v>
                </c:pt>
                <c:pt idx="73">
                  <c:v>1.9155157726548466</c:v>
                </c:pt>
                <c:pt idx="74">
                  <c:v>1.3297083180678837</c:v>
                </c:pt>
                <c:pt idx="75">
                  <c:v>1.4430898745030789</c:v>
                </c:pt>
                <c:pt idx="76">
                  <c:v>1.941510061637731</c:v>
                </c:pt>
                <c:pt idx="77">
                  <c:v>1.2190846176833472</c:v>
                </c:pt>
                <c:pt idx="78">
                  <c:v>2.3337948880918873</c:v>
                </c:pt>
                <c:pt idx="79">
                  <c:v>1.7480933159945171</c:v>
                </c:pt>
                <c:pt idx="80">
                  <c:v>1.5629480863267031</c:v>
                </c:pt>
                <c:pt idx="81">
                  <c:v>1.7233026539018044</c:v>
                </c:pt>
                <c:pt idx="82">
                  <c:v>1.5275913901415064</c:v>
                </c:pt>
                <c:pt idx="83">
                  <c:v>1.4677471800506805</c:v>
                </c:pt>
                <c:pt idx="84">
                  <c:v>1.6661465922018313</c:v>
                </c:pt>
                <c:pt idx="85">
                  <c:v>2.1940871094408707</c:v>
                </c:pt>
                <c:pt idx="86">
                  <c:v>1.8890652557319223</c:v>
                </c:pt>
                <c:pt idx="87">
                  <c:v>1.2817424106478106</c:v>
                </c:pt>
                <c:pt idx="88">
                  <c:v>1.0709555955848107</c:v>
                </c:pt>
                <c:pt idx="89">
                  <c:v>1.535656661847643</c:v>
                </c:pt>
                <c:pt idx="90">
                  <c:v>1.1248474218132956</c:v>
                </c:pt>
                <c:pt idx="91">
                  <c:v>1.780275744721217</c:v>
                </c:pt>
                <c:pt idx="92">
                  <c:v>2.6206010607928643</c:v>
                </c:pt>
                <c:pt idx="93">
                  <c:v>1.1936290984243776</c:v>
                </c:pt>
                <c:pt idx="94">
                  <c:v>1.6571653517341447</c:v>
                </c:pt>
                <c:pt idx="95">
                  <c:v>1.8676630241784109</c:v>
                </c:pt>
                <c:pt idx="96">
                  <c:v>1.2690695782137835</c:v>
                </c:pt>
                <c:pt idx="97">
                  <c:v>1.1664944621843631</c:v>
                </c:pt>
                <c:pt idx="98">
                  <c:v>1.9108387729785299</c:v>
                </c:pt>
                <c:pt idx="99">
                  <c:v>1.260409775614141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5-4CAD-908C-AF1D091B1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21584"/>
        <c:axId val="210523456"/>
      </c:scatterChart>
      <c:valAx>
        <c:axId val="497021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23456"/>
        <c:crosses val="autoZero"/>
        <c:crossBetween val="midCat"/>
      </c:valAx>
      <c:valAx>
        <c:axId val="21052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2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51624.800000000003</c:v>
                </c:pt>
                <c:pt idx="21">
                  <c:v>56505.8</c:v>
                </c:pt>
                <c:pt idx="32">
                  <c:v>53684.2</c:v>
                </c:pt>
                <c:pt idx="36">
                  <c:v>51014.6</c:v>
                </c:pt>
                <c:pt idx="38">
                  <c:v>52174.400000000001</c:v>
                </c:pt>
                <c:pt idx="46">
                  <c:v>51811.6</c:v>
                </c:pt>
                <c:pt idx="48">
                  <c:v>58659.6</c:v>
                </c:pt>
                <c:pt idx="50">
                  <c:v>60859</c:v>
                </c:pt>
                <c:pt idx="51">
                  <c:v>47644.800000000003</c:v>
                </c:pt>
                <c:pt idx="57">
                  <c:v>65584</c:v>
                </c:pt>
                <c:pt idx="58">
                  <c:v>40006</c:v>
                </c:pt>
                <c:pt idx="69">
                  <c:v>65325.4</c:v>
                </c:pt>
                <c:pt idx="70">
                  <c:v>42295.6</c:v>
                </c:pt>
                <c:pt idx="72">
                  <c:v>61815.4</c:v>
                </c:pt>
                <c:pt idx="74">
                  <c:v>55135.4</c:v>
                </c:pt>
                <c:pt idx="87">
                  <c:v>52382.6</c:v>
                </c:pt>
                <c:pt idx="89">
                  <c:v>40533.800000000003</c:v>
                </c:pt>
                <c:pt idx="96">
                  <c:v>58745.4</c:v>
                </c:pt>
                <c:pt idx="99">
                  <c:v>63185.8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1.1696316499046968</c:v>
                </c:pt>
                <c:pt idx="21">
                  <c:v>1.4463471006516144</c:v>
                </c:pt>
                <c:pt idx="32">
                  <c:v>1.3047786872115075</c:v>
                </c:pt>
                <c:pt idx="36">
                  <c:v>1.4194171864525058</c:v>
                </c:pt>
                <c:pt idx="38">
                  <c:v>1.7329954920420743</c:v>
                </c:pt>
                <c:pt idx="46">
                  <c:v>1.0269321927908037</c:v>
                </c:pt>
                <c:pt idx="48">
                  <c:v>1.2980143062687097</c:v>
                </c:pt>
                <c:pt idx="50">
                  <c:v>1.2754892456333493</c:v>
                </c:pt>
                <c:pt idx="51">
                  <c:v>1.1264398213446167</c:v>
                </c:pt>
                <c:pt idx="57">
                  <c:v>1.2506556477189559</c:v>
                </c:pt>
                <c:pt idx="58">
                  <c:v>1.8142778583212518</c:v>
                </c:pt>
                <c:pt idx="69">
                  <c:v>1.3678752828149541</c:v>
                </c:pt>
                <c:pt idx="70">
                  <c:v>1.7065604932900822</c:v>
                </c:pt>
                <c:pt idx="72">
                  <c:v>1.1498267422033992</c:v>
                </c:pt>
                <c:pt idx="74">
                  <c:v>1.3297083180678837</c:v>
                </c:pt>
                <c:pt idx="87">
                  <c:v>1.2817424106478106</c:v>
                </c:pt>
                <c:pt idx="89">
                  <c:v>1.535656661847643</c:v>
                </c:pt>
                <c:pt idx="96">
                  <c:v>1.2690695782137835</c:v>
                </c:pt>
                <c:pt idx="99">
                  <c:v>1.260409775614141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8-445F-870B-102B8D1147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5">
                  <c:v>70792.800000000003</c:v>
                </c:pt>
                <c:pt idx="9">
                  <c:v>60962.6</c:v>
                </c:pt>
                <c:pt idx="11">
                  <c:v>79940.600000000006</c:v>
                </c:pt>
                <c:pt idx="13">
                  <c:v>65399.4</c:v>
                </c:pt>
                <c:pt idx="16">
                  <c:v>71510.399999999994</c:v>
                </c:pt>
                <c:pt idx="19">
                  <c:v>71591.199999999997</c:v>
                </c:pt>
                <c:pt idx="20">
                  <c:v>69551</c:v>
                </c:pt>
                <c:pt idx="22">
                  <c:v>72692.800000000003</c:v>
                </c:pt>
                <c:pt idx="24">
                  <c:v>54918.400000000001</c:v>
                </c:pt>
                <c:pt idx="30">
                  <c:v>67448.600000000006</c:v>
                </c:pt>
                <c:pt idx="33">
                  <c:v>72754.8</c:v>
                </c:pt>
                <c:pt idx="35">
                  <c:v>70382</c:v>
                </c:pt>
                <c:pt idx="37">
                  <c:v>62864.2</c:v>
                </c:pt>
                <c:pt idx="40">
                  <c:v>87717.6</c:v>
                </c:pt>
                <c:pt idx="42">
                  <c:v>84231.8</c:v>
                </c:pt>
                <c:pt idx="45">
                  <c:v>68666</c:v>
                </c:pt>
                <c:pt idx="47">
                  <c:v>91782.8</c:v>
                </c:pt>
                <c:pt idx="52">
                  <c:v>59358.8</c:v>
                </c:pt>
                <c:pt idx="53">
                  <c:v>60661.599999999999</c:v>
                </c:pt>
                <c:pt idx="54">
                  <c:v>95573.8</c:v>
                </c:pt>
                <c:pt idx="55">
                  <c:v>77877.399999999994</c:v>
                </c:pt>
                <c:pt idx="59">
                  <c:v>82831</c:v>
                </c:pt>
                <c:pt idx="60">
                  <c:v>101614</c:v>
                </c:pt>
                <c:pt idx="71">
                  <c:v>75487.399999999994</c:v>
                </c:pt>
                <c:pt idx="75">
                  <c:v>64145</c:v>
                </c:pt>
                <c:pt idx="77">
                  <c:v>67595.8</c:v>
                </c:pt>
                <c:pt idx="82">
                  <c:v>71982.600000000006</c:v>
                </c:pt>
                <c:pt idx="83">
                  <c:v>71348.800000000003</c:v>
                </c:pt>
                <c:pt idx="88">
                  <c:v>71281.2</c:v>
                </c:pt>
                <c:pt idx="90">
                  <c:v>77992.800000000003</c:v>
                </c:pt>
                <c:pt idx="97">
                  <c:v>85557.2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5">
                  <c:v>1.1934688273383733</c:v>
                </c:pt>
                <c:pt idx="9">
                  <c:v>1.6462388415192266</c:v>
                </c:pt>
                <c:pt idx="11">
                  <c:v>1.1567338749021148</c:v>
                </c:pt>
                <c:pt idx="13">
                  <c:v>1.424141505885375</c:v>
                </c:pt>
                <c:pt idx="16">
                  <c:v>1.601655143867186</c:v>
                </c:pt>
                <c:pt idx="19">
                  <c:v>1.3353456849445184</c:v>
                </c:pt>
                <c:pt idx="20">
                  <c:v>1.1379275639458815</c:v>
                </c:pt>
                <c:pt idx="22">
                  <c:v>1.020651288710849</c:v>
                </c:pt>
                <c:pt idx="24">
                  <c:v>1.4097825136930426</c:v>
                </c:pt>
                <c:pt idx="30">
                  <c:v>1.0990294831916452</c:v>
                </c:pt>
                <c:pt idx="33">
                  <c:v>1.4029177456332778</c:v>
                </c:pt>
                <c:pt idx="35">
                  <c:v>1.0726890398113154</c:v>
                </c:pt>
                <c:pt idx="37">
                  <c:v>1.2308277207059026</c:v>
                </c:pt>
                <c:pt idx="40">
                  <c:v>1.1883248059682434</c:v>
                </c:pt>
                <c:pt idx="42">
                  <c:v>1.2926946830057056</c:v>
                </c:pt>
                <c:pt idx="45">
                  <c:v>1.3803774793930039</c:v>
                </c:pt>
                <c:pt idx="47">
                  <c:v>1.3925484949249749</c:v>
                </c:pt>
                <c:pt idx="52">
                  <c:v>1.1445649170805339</c:v>
                </c:pt>
                <c:pt idx="53">
                  <c:v>1.2332678333575111</c:v>
                </c:pt>
                <c:pt idx="54">
                  <c:v>1.4182966461519788</c:v>
                </c:pt>
                <c:pt idx="55">
                  <c:v>1.078104816031352</c:v>
                </c:pt>
                <c:pt idx="59">
                  <c:v>1.1647813016865667</c:v>
                </c:pt>
                <c:pt idx="60">
                  <c:v>1.1185466569567186</c:v>
                </c:pt>
                <c:pt idx="71">
                  <c:v>1.0476185429621367</c:v>
                </c:pt>
                <c:pt idx="75">
                  <c:v>1.4430898745030789</c:v>
                </c:pt>
                <c:pt idx="77">
                  <c:v>1.2190846176833472</c:v>
                </c:pt>
                <c:pt idx="82">
                  <c:v>1.5275913901415064</c:v>
                </c:pt>
                <c:pt idx="83">
                  <c:v>1.4677471800506805</c:v>
                </c:pt>
                <c:pt idx="88">
                  <c:v>1.0709555955848107</c:v>
                </c:pt>
                <c:pt idx="90">
                  <c:v>1.1248474218132956</c:v>
                </c:pt>
                <c:pt idx="97">
                  <c:v>1.1664944621843631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D8-445F-870B-102B8D1147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38996.6</c:v>
                </c:pt>
                <c:pt idx="2">
                  <c:v>52585.8</c:v>
                </c:pt>
                <c:pt idx="4">
                  <c:v>52041.2</c:v>
                </c:pt>
                <c:pt idx="6">
                  <c:v>53567.4</c:v>
                </c:pt>
                <c:pt idx="8">
                  <c:v>40633</c:v>
                </c:pt>
                <c:pt idx="10">
                  <c:v>60790.6</c:v>
                </c:pt>
                <c:pt idx="14">
                  <c:v>58365.8</c:v>
                </c:pt>
                <c:pt idx="17">
                  <c:v>51062.6</c:v>
                </c:pt>
                <c:pt idx="18">
                  <c:v>35670.400000000001</c:v>
                </c:pt>
                <c:pt idx="23">
                  <c:v>52662</c:v>
                </c:pt>
                <c:pt idx="25">
                  <c:v>55224.4</c:v>
                </c:pt>
                <c:pt idx="27">
                  <c:v>39367.199999999997</c:v>
                </c:pt>
                <c:pt idx="28">
                  <c:v>54170</c:v>
                </c:pt>
                <c:pt idx="29">
                  <c:v>65557.2</c:v>
                </c:pt>
                <c:pt idx="31">
                  <c:v>49441.599999999999</c:v>
                </c:pt>
                <c:pt idx="43">
                  <c:v>53062.6</c:v>
                </c:pt>
                <c:pt idx="44">
                  <c:v>50610</c:v>
                </c:pt>
                <c:pt idx="49">
                  <c:v>39756.400000000001</c:v>
                </c:pt>
                <c:pt idx="56">
                  <c:v>46985.8</c:v>
                </c:pt>
                <c:pt idx="61">
                  <c:v>53685.8</c:v>
                </c:pt>
                <c:pt idx="62">
                  <c:v>54143</c:v>
                </c:pt>
                <c:pt idx="65">
                  <c:v>56542.8</c:v>
                </c:pt>
                <c:pt idx="66">
                  <c:v>65188.4</c:v>
                </c:pt>
                <c:pt idx="68">
                  <c:v>39208.800000000003</c:v>
                </c:pt>
                <c:pt idx="73">
                  <c:v>45312.6</c:v>
                </c:pt>
                <c:pt idx="78">
                  <c:v>44054</c:v>
                </c:pt>
                <c:pt idx="81">
                  <c:v>43264.6</c:v>
                </c:pt>
                <c:pt idx="85">
                  <c:v>33208.800000000003</c:v>
                </c:pt>
                <c:pt idx="86">
                  <c:v>62370</c:v>
                </c:pt>
                <c:pt idx="92">
                  <c:v>48341.2</c:v>
                </c:pt>
                <c:pt idx="94">
                  <c:v>48519.6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2.5212710851715276</c:v>
                </c:pt>
                <c:pt idx="2">
                  <c:v>1.5926162576208787</c:v>
                </c:pt>
                <c:pt idx="4">
                  <c:v>1.9331222185499182</c:v>
                </c:pt>
                <c:pt idx="6">
                  <c:v>1.8004420599095718</c:v>
                </c:pt>
                <c:pt idx="8">
                  <c:v>1.9108114094455246</c:v>
                </c:pt>
                <c:pt idx="10">
                  <c:v>1.9102953417140149</c:v>
                </c:pt>
                <c:pt idx="14">
                  <c:v>1.7116359237772805</c:v>
                </c:pt>
                <c:pt idx="17">
                  <c:v>1.3416081437294616</c:v>
                </c:pt>
                <c:pt idx="18">
                  <c:v>2.1913967883735532</c:v>
                </c:pt>
                <c:pt idx="23">
                  <c:v>1.7638714822832402</c:v>
                </c:pt>
                <c:pt idx="25">
                  <c:v>1.7733465641998827</c:v>
                </c:pt>
                <c:pt idx="27">
                  <c:v>2.0559247292162004</c:v>
                </c:pt>
                <c:pt idx="28">
                  <c:v>2.0021229462802288</c:v>
                </c:pt>
                <c:pt idx="29">
                  <c:v>1.7482747890391903</c:v>
                </c:pt>
                <c:pt idx="31">
                  <c:v>2.2096776803339697</c:v>
                </c:pt>
                <c:pt idx="43">
                  <c:v>1.6906069434969264</c:v>
                </c:pt>
                <c:pt idx="44">
                  <c:v>1.7305868405453468</c:v>
                </c:pt>
                <c:pt idx="49">
                  <c:v>2.6001599742431405</c:v>
                </c:pt>
                <c:pt idx="56">
                  <c:v>2.329725151003069</c:v>
                </c:pt>
                <c:pt idx="61">
                  <c:v>1.9141188172663905</c:v>
                </c:pt>
                <c:pt idx="62">
                  <c:v>1.8098923221838465</c:v>
                </c:pt>
                <c:pt idx="65">
                  <c:v>1.7513812545540721</c:v>
                </c:pt>
                <c:pt idx="66">
                  <c:v>1.4621773198912689</c:v>
                </c:pt>
                <c:pt idx="68">
                  <c:v>2.6034461651465994</c:v>
                </c:pt>
                <c:pt idx="73">
                  <c:v>1.9155157726548466</c:v>
                </c:pt>
                <c:pt idx="78">
                  <c:v>2.3337948880918873</c:v>
                </c:pt>
                <c:pt idx="81">
                  <c:v>1.7233026539018044</c:v>
                </c:pt>
                <c:pt idx="85">
                  <c:v>2.1940871094408707</c:v>
                </c:pt>
                <c:pt idx="86">
                  <c:v>1.8890652557319223</c:v>
                </c:pt>
                <c:pt idx="92">
                  <c:v>2.6206010607928643</c:v>
                </c:pt>
                <c:pt idx="94">
                  <c:v>1.6571653517341447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D8-445F-870B-102B8D1147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3">
                  <c:v>70043.199999999997</c:v>
                </c:pt>
                <c:pt idx="7">
                  <c:v>65911</c:v>
                </c:pt>
                <c:pt idx="12">
                  <c:v>64696.2</c:v>
                </c:pt>
                <c:pt idx="15">
                  <c:v>66679</c:v>
                </c:pt>
                <c:pt idx="26">
                  <c:v>62591.199999999997</c:v>
                </c:pt>
                <c:pt idx="34">
                  <c:v>60890.8</c:v>
                </c:pt>
                <c:pt idx="39">
                  <c:v>92024.4</c:v>
                </c:pt>
                <c:pt idx="41">
                  <c:v>70443.199999999997</c:v>
                </c:pt>
                <c:pt idx="63">
                  <c:v>60138.400000000001</c:v>
                </c:pt>
                <c:pt idx="64">
                  <c:v>68805.8</c:v>
                </c:pt>
                <c:pt idx="67">
                  <c:v>69090.600000000006</c:v>
                </c:pt>
                <c:pt idx="76">
                  <c:v>63727.199999999997</c:v>
                </c:pt>
                <c:pt idx="79">
                  <c:v>73976.600000000006</c:v>
                </c:pt>
                <c:pt idx="80">
                  <c:v>87036.800000000003</c:v>
                </c:pt>
                <c:pt idx="84">
                  <c:v>81398.600000000006</c:v>
                </c:pt>
                <c:pt idx="91">
                  <c:v>67468.2</c:v>
                </c:pt>
                <c:pt idx="93">
                  <c:v>83611.399999999994</c:v>
                </c:pt>
                <c:pt idx="95">
                  <c:v>59135.4</c:v>
                </c:pt>
                <c:pt idx="98">
                  <c:v>64005.4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3">
                  <c:v>1.9421299997715695</c:v>
                </c:pt>
                <c:pt idx="7">
                  <c:v>1.7007934942574077</c:v>
                </c:pt>
                <c:pt idx="12">
                  <c:v>1.5896605983040735</c:v>
                </c:pt>
                <c:pt idx="15">
                  <c:v>1.8667796457655335</c:v>
                </c:pt>
                <c:pt idx="26">
                  <c:v>1.9675449583967075</c:v>
                </c:pt>
                <c:pt idx="34">
                  <c:v>1.9656007147220926</c:v>
                </c:pt>
                <c:pt idx="39">
                  <c:v>1.3865887742816037</c:v>
                </c:pt>
                <c:pt idx="41">
                  <c:v>1.6734333477184455</c:v>
                </c:pt>
                <c:pt idx="63">
                  <c:v>1.7060646774772856</c:v>
                </c:pt>
                <c:pt idx="64">
                  <c:v>1.5905635862093022</c:v>
                </c:pt>
                <c:pt idx="67">
                  <c:v>1.3005531866853088</c:v>
                </c:pt>
                <c:pt idx="76">
                  <c:v>1.941510061637731</c:v>
                </c:pt>
                <c:pt idx="79">
                  <c:v>1.7480933159945171</c:v>
                </c:pt>
                <c:pt idx="80">
                  <c:v>1.5629480863267031</c:v>
                </c:pt>
                <c:pt idx="84">
                  <c:v>1.6661465922018313</c:v>
                </c:pt>
                <c:pt idx="91">
                  <c:v>1.780275744721217</c:v>
                </c:pt>
                <c:pt idx="93">
                  <c:v>1.1936290984243776</c:v>
                </c:pt>
                <c:pt idx="95">
                  <c:v>1.8676630241784109</c:v>
                </c:pt>
                <c:pt idx="98">
                  <c:v>1.9108387729785299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D8-445F-870B-102B8D114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28384"/>
        <c:axId val="210529696"/>
      </c:scatterChart>
      <c:valAx>
        <c:axId val="497028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29696"/>
        <c:crosses val="autoZero"/>
        <c:crossBetween val="midCat"/>
      </c:valAx>
      <c:valAx>
        <c:axId val="21052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2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51624.800000000003</c:v>
                </c:pt>
                <c:pt idx="2">
                  <c:v>52585.8</c:v>
                </c:pt>
                <c:pt idx="5">
                  <c:v>70792.800000000003</c:v>
                </c:pt>
                <c:pt idx="7">
                  <c:v>65911</c:v>
                </c:pt>
                <c:pt idx="9">
                  <c:v>60962.6</c:v>
                </c:pt>
                <c:pt idx="11">
                  <c:v>79940.600000000006</c:v>
                </c:pt>
                <c:pt idx="12">
                  <c:v>64696.2</c:v>
                </c:pt>
                <c:pt idx="13">
                  <c:v>65399.4</c:v>
                </c:pt>
                <c:pt idx="14">
                  <c:v>58365.8</c:v>
                </c:pt>
                <c:pt idx="16">
                  <c:v>71510.399999999994</c:v>
                </c:pt>
                <c:pt idx="17">
                  <c:v>51062.6</c:v>
                </c:pt>
                <c:pt idx="19">
                  <c:v>71591.199999999997</c:v>
                </c:pt>
                <c:pt idx="20">
                  <c:v>69551</c:v>
                </c:pt>
                <c:pt idx="21">
                  <c:v>56505.8</c:v>
                </c:pt>
                <c:pt idx="22">
                  <c:v>72692.800000000003</c:v>
                </c:pt>
                <c:pt idx="23">
                  <c:v>52662</c:v>
                </c:pt>
                <c:pt idx="25">
                  <c:v>55224.4</c:v>
                </c:pt>
                <c:pt idx="29">
                  <c:v>65557.2</c:v>
                </c:pt>
                <c:pt idx="30">
                  <c:v>67448.600000000006</c:v>
                </c:pt>
                <c:pt idx="32">
                  <c:v>53684.2</c:v>
                </c:pt>
                <c:pt idx="33">
                  <c:v>72754.8</c:v>
                </c:pt>
                <c:pt idx="35">
                  <c:v>70382</c:v>
                </c:pt>
                <c:pt idx="36">
                  <c:v>51014.6</c:v>
                </c:pt>
                <c:pt idx="37">
                  <c:v>62864.2</c:v>
                </c:pt>
                <c:pt idx="38">
                  <c:v>52174.400000000001</c:v>
                </c:pt>
                <c:pt idx="39">
                  <c:v>92024.4</c:v>
                </c:pt>
                <c:pt idx="40">
                  <c:v>87717.6</c:v>
                </c:pt>
                <c:pt idx="41">
                  <c:v>70443.199999999997</c:v>
                </c:pt>
                <c:pt idx="42">
                  <c:v>84231.8</c:v>
                </c:pt>
                <c:pt idx="43">
                  <c:v>53062.6</c:v>
                </c:pt>
                <c:pt idx="44">
                  <c:v>50610</c:v>
                </c:pt>
                <c:pt idx="45">
                  <c:v>68666</c:v>
                </c:pt>
                <c:pt idx="46">
                  <c:v>51811.6</c:v>
                </c:pt>
                <c:pt idx="47">
                  <c:v>91782.8</c:v>
                </c:pt>
                <c:pt idx="48">
                  <c:v>58659.6</c:v>
                </c:pt>
                <c:pt idx="50">
                  <c:v>60859</c:v>
                </c:pt>
                <c:pt idx="51">
                  <c:v>47644.800000000003</c:v>
                </c:pt>
                <c:pt idx="52">
                  <c:v>59358.8</c:v>
                </c:pt>
                <c:pt idx="53">
                  <c:v>60661.599999999999</c:v>
                </c:pt>
                <c:pt idx="54">
                  <c:v>95573.8</c:v>
                </c:pt>
                <c:pt idx="55">
                  <c:v>77877.399999999994</c:v>
                </c:pt>
                <c:pt idx="57">
                  <c:v>65584</c:v>
                </c:pt>
                <c:pt idx="59">
                  <c:v>82831</c:v>
                </c:pt>
                <c:pt idx="60">
                  <c:v>101614</c:v>
                </c:pt>
                <c:pt idx="63">
                  <c:v>60138.400000000001</c:v>
                </c:pt>
                <c:pt idx="64">
                  <c:v>68805.8</c:v>
                </c:pt>
                <c:pt idx="65">
                  <c:v>56542.8</c:v>
                </c:pt>
                <c:pt idx="66">
                  <c:v>65188.4</c:v>
                </c:pt>
                <c:pt idx="67">
                  <c:v>69090.600000000006</c:v>
                </c:pt>
                <c:pt idx="69">
                  <c:v>65325.4</c:v>
                </c:pt>
                <c:pt idx="71">
                  <c:v>75487.399999999994</c:v>
                </c:pt>
                <c:pt idx="72">
                  <c:v>61815.4</c:v>
                </c:pt>
                <c:pt idx="73">
                  <c:v>45312.6</c:v>
                </c:pt>
                <c:pt idx="74">
                  <c:v>55135.4</c:v>
                </c:pt>
                <c:pt idx="75">
                  <c:v>64145</c:v>
                </c:pt>
                <c:pt idx="77">
                  <c:v>67595.8</c:v>
                </c:pt>
                <c:pt idx="79">
                  <c:v>73976.600000000006</c:v>
                </c:pt>
                <c:pt idx="80">
                  <c:v>87036.800000000003</c:v>
                </c:pt>
                <c:pt idx="81">
                  <c:v>43264.6</c:v>
                </c:pt>
                <c:pt idx="82">
                  <c:v>71982.600000000006</c:v>
                </c:pt>
                <c:pt idx="83">
                  <c:v>71348.800000000003</c:v>
                </c:pt>
                <c:pt idx="84">
                  <c:v>81398.600000000006</c:v>
                </c:pt>
                <c:pt idx="87">
                  <c:v>52382.6</c:v>
                </c:pt>
                <c:pt idx="88">
                  <c:v>71281.2</c:v>
                </c:pt>
                <c:pt idx="90">
                  <c:v>77992.800000000003</c:v>
                </c:pt>
                <c:pt idx="93">
                  <c:v>83611.399999999994</c:v>
                </c:pt>
                <c:pt idx="94">
                  <c:v>48519.6</c:v>
                </c:pt>
                <c:pt idx="96">
                  <c:v>58745.4</c:v>
                </c:pt>
                <c:pt idx="97">
                  <c:v>85557.2</c:v>
                </c:pt>
                <c:pt idx="99">
                  <c:v>63185.8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1.1696316499046968</c:v>
                </c:pt>
                <c:pt idx="2">
                  <c:v>1.5926162576208787</c:v>
                </c:pt>
                <c:pt idx="5">
                  <c:v>1.1934688273383733</c:v>
                </c:pt>
                <c:pt idx="7">
                  <c:v>1.7007934942574077</c:v>
                </c:pt>
                <c:pt idx="9">
                  <c:v>1.6462388415192266</c:v>
                </c:pt>
                <c:pt idx="11">
                  <c:v>1.1567338749021148</c:v>
                </c:pt>
                <c:pt idx="12">
                  <c:v>1.5896605983040735</c:v>
                </c:pt>
                <c:pt idx="13">
                  <c:v>1.424141505885375</c:v>
                </c:pt>
                <c:pt idx="14">
                  <c:v>1.7116359237772805</c:v>
                </c:pt>
                <c:pt idx="16">
                  <c:v>1.601655143867186</c:v>
                </c:pt>
                <c:pt idx="17">
                  <c:v>1.3416081437294616</c:v>
                </c:pt>
                <c:pt idx="19">
                  <c:v>1.3353456849445184</c:v>
                </c:pt>
                <c:pt idx="20">
                  <c:v>1.1379275639458815</c:v>
                </c:pt>
                <c:pt idx="21">
                  <c:v>1.4463471006516144</c:v>
                </c:pt>
                <c:pt idx="22">
                  <c:v>1.020651288710849</c:v>
                </c:pt>
                <c:pt idx="23">
                  <c:v>1.7638714822832402</c:v>
                </c:pt>
                <c:pt idx="25">
                  <c:v>1.7733465641998827</c:v>
                </c:pt>
                <c:pt idx="29">
                  <c:v>1.7482747890391903</c:v>
                </c:pt>
                <c:pt idx="30">
                  <c:v>1.0990294831916452</c:v>
                </c:pt>
                <c:pt idx="32">
                  <c:v>1.3047786872115075</c:v>
                </c:pt>
                <c:pt idx="33">
                  <c:v>1.4029177456332778</c:v>
                </c:pt>
                <c:pt idx="35">
                  <c:v>1.0726890398113154</c:v>
                </c:pt>
                <c:pt idx="36">
                  <c:v>1.4194171864525058</c:v>
                </c:pt>
                <c:pt idx="37">
                  <c:v>1.2308277207059026</c:v>
                </c:pt>
                <c:pt idx="38">
                  <c:v>1.7329954920420743</c:v>
                </c:pt>
                <c:pt idx="39">
                  <c:v>1.3865887742816037</c:v>
                </c:pt>
                <c:pt idx="40">
                  <c:v>1.1883248059682434</c:v>
                </c:pt>
                <c:pt idx="41">
                  <c:v>1.6734333477184455</c:v>
                </c:pt>
                <c:pt idx="42">
                  <c:v>1.2926946830057056</c:v>
                </c:pt>
                <c:pt idx="43">
                  <c:v>1.6906069434969264</c:v>
                </c:pt>
                <c:pt idx="44">
                  <c:v>1.7305868405453468</c:v>
                </c:pt>
                <c:pt idx="45">
                  <c:v>1.3803774793930039</c:v>
                </c:pt>
                <c:pt idx="46">
                  <c:v>1.0269321927908037</c:v>
                </c:pt>
                <c:pt idx="47">
                  <c:v>1.3925484949249749</c:v>
                </c:pt>
                <c:pt idx="48">
                  <c:v>1.2980143062687097</c:v>
                </c:pt>
                <c:pt idx="50">
                  <c:v>1.2754892456333493</c:v>
                </c:pt>
                <c:pt idx="51">
                  <c:v>1.1264398213446167</c:v>
                </c:pt>
                <c:pt idx="52">
                  <c:v>1.1445649170805339</c:v>
                </c:pt>
                <c:pt idx="53">
                  <c:v>1.2332678333575111</c:v>
                </c:pt>
                <c:pt idx="54">
                  <c:v>1.4182966461519788</c:v>
                </c:pt>
                <c:pt idx="55">
                  <c:v>1.078104816031352</c:v>
                </c:pt>
                <c:pt idx="57">
                  <c:v>1.2506556477189559</c:v>
                </c:pt>
                <c:pt idx="59">
                  <c:v>1.1647813016865667</c:v>
                </c:pt>
                <c:pt idx="60">
                  <c:v>1.1185466569567186</c:v>
                </c:pt>
                <c:pt idx="63">
                  <c:v>1.7060646774772856</c:v>
                </c:pt>
                <c:pt idx="64">
                  <c:v>1.5905635862093022</c:v>
                </c:pt>
                <c:pt idx="65">
                  <c:v>1.7513812545540721</c:v>
                </c:pt>
                <c:pt idx="66">
                  <c:v>1.4621773198912689</c:v>
                </c:pt>
                <c:pt idx="67">
                  <c:v>1.3005531866853088</c:v>
                </c:pt>
                <c:pt idx="69">
                  <c:v>1.3678752828149541</c:v>
                </c:pt>
                <c:pt idx="71">
                  <c:v>1.0476185429621367</c:v>
                </c:pt>
                <c:pt idx="72">
                  <c:v>1.1498267422033992</c:v>
                </c:pt>
                <c:pt idx="73">
                  <c:v>1.9155157726548466</c:v>
                </c:pt>
                <c:pt idx="74">
                  <c:v>1.3297083180678837</c:v>
                </c:pt>
                <c:pt idx="75">
                  <c:v>1.4430898745030789</c:v>
                </c:pt>
                <c:pt idx="77">
                  <c:v>1.2190846176833472</c:v>
                </c:pt>
                <c:pt idx="79">
                  <c:v>1.7480933159945171</c:v>
                </c:pt>
                <c:pt idx="80">
                  <c:v>1.5629480863267031</c:v>
                </c:pt>
                <c:pt idx="81">
                  <c:v>1.7233026539018044</c:v>
                </c:pt>
                <c:pt idx="82">
                  <c:v>1.5275913901415064</c:v>
                </c:pt>
                <c:pt idx="83">
                  <c:v>1.4677471800506805</c:v>
                </c:pt>
                <c:pt idx="84">
                  <c:v>1.6661465922018313</c:v>
                </c:pt>
                <c:pt idx="87">
                  <c:v>1.2817424106478106</c:v>
                </c:pt>
                <c:pt idx="88">
                  <c:v>1.0709555955848107</c:v>
                </c:pt>
                <c:pt idx="90">
                  <c:v>1.1248474218132956</c:v>
                </c:pt>
                <c:pt idx="93">
                  <c:v>1.1936290984243776</c:v>
                </c:pt>
                <c:pt idx="94">
                  <c:v>1.6571653517341447</c:v>
                </c:pt>
                <c:pt idx="96">
                  <c:v>1.2690695782137835</c:v>
                </c:pt>
                <c:pt idx="97">
                  <c:v>1.1664944621843631</c:v>
                </c:pt>
                <c:pt idx="99">
                  <c:v>1.260409775614141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0-4611-B2E8-1EA5EEF649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38996.6</c:v>
                </c:pt>
                <c:pt idx="3">
                  <c:v>70043.199999999997</c:v>
                </c:pt>
                <c:pt idx="4">
                  <c:v>52041.2</c:v>
                </c:pt>
                <c:pt idx="6">
                  <c:v>53567.4</c:v>
                </c:pt>
                <c:pt idx="8">
                  <c:v>40633</c:v>
                </c:pt>
                <c:pt idx="10">
                  <c:v>60790.6</c:v>
                </c:pt>
                <c:pt idx="15">
                  <c:v>66679</c:v>
                </c:pt>
                <c:pt idx="18">
                  <c:v>35670.400000000001</c:v>
                </c:pt>
                <c:pt idx="24">
                  <c:v>54918.400000000001</c:v>
                </c:pt>
                <c:pt idx="26">
                  <c:v>62591.199999999997</c:v>
                </c:pt>
                <c:pt idx="27">
                  <c:v>39367.199999999997</c:v>
                </c:pt>
                <c:pt idx="28">
                  <c:v>54170</c:v>
                </c:pt>
                <c:pt idx="31">
                  <c:v>49441.599999999999</c:v>
                </c:pt>
                <c:pt idx="34">
                  <c:v>60890.8</c:v>
                </c:pt>
                <c:pt idx="49">
                  <c:v>39756.400000000001</c:v>
                </c:pt>
                <c:pt idx="56">
                  <c:v>46985.8</c:v>
                </c:pt>
                <c:pt idx="58">
                  <c:v>40006</c:v>
                </c:pt>
                <c:pt idx="61">
                  <c:v>53685.8</c:v>
                </c:pt>
                <c:pt idx="62">
                  <c:v>54143</c:v>
                </c:pt>
                <c:pt idx="68">
                  <c:v>39208.800000000003</c:v>
                </c:pt>
                <c:pt idx="70">
                  <c:v>42295.6</c:v>
                </c:pt>
                <c:pt idx="76">
                  <c:v>63727.199999999997</c:v>
                </c:pt>
                <c:pt idx="78">
                  <c:v>44054</c:v>
                </c:pt>
                <c:pt idx="85">
                  <c:v>33208.800000000003</c:v>
                </c:pt>
                <c:pt idx="86">
                  <c:v>62370</c:v>
                </c:pt>
                <c:pt idx="89">
                  <c:v>40533.800000000003</c:v>
                </c:pt>
                <c:pt idx="91">
                  <c:v>67468.2</c:v>
                </c:pt>
                <c:pt idx="92">
                  <c:v>48341.2</c:v>
                </c:pt>
                <c:pt idx="95">
                  <c:v>59135.4</c:v>
                </c:pt>
                <c:pt idx="98">
                  <c:v>64005.4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2.5212710851715276</c:v>
                </c:pt>
                <c:pt idx="3">
                  <c:v>1.9421299997715695</c:v>
                </c:pt>
                <c:pt idx="4">
                  <c:v>1.9331222185499182</c:v>
                </c:pt>
                <c:pt idx="6">
                  <c:v>1.8004420599095718</c:v>
                </c:pt>
                <c:pt idx="8">
                  <c:v>1.9108114094455246</c:v>
                </c:pt>
                <c:pt idx="10">
                  <c:v>1.9102953417140149</c:v>
                </c:pt>
                <c:pt idx="15">
                  <c:v>1.8667796457655335</c:v>
                </c:pt>
                <c:pt idx="18">
                  <c:v>2.1913967883735532</c:v>
                </c:pt>
                <c:pt idx="24">
                  <c:v>1.4097825136930426</c:v>
                </c:pt>
                <c:pt idx="26">
                  <c:v>1.9675449583967075</c:v>
                </c:pt>
                <c:pt idx="27">
                  <c:v>2.0559247292162004</c:v>
                </c:pt>
                <c:pt idx="28">
                  <c:v>2.0021229462802288</c:v>
                </c:pt>
                <c:pt idx="31">
                  <c:v>2.2096776803339697</c:v>
                </c:pt>
                <c:pt idx="34">
                  <c:v>1.9656007147220926</c:v>
                </c:pt>
                <c:pt idx="49">
                  <c:v>2.6001599742431405</c:v>
                </c:pt>
                <c:pt idx="56">
                  <c:v>2.329725151003069</c:v>
                </c:pt>
                <c:pt idx="58">
                  <c:v>1.8142778583212518</c:v>
                </c:pt>
                <c:pt idx="61">
                  <c:v>1.9141188172663905</c:v>
                </c:pt>
                <c:pt idx="62">
                  <c:v>1.8098923221838465</c:v>
                </c:pt>
                <c:pt idx="68">
                  <c:v>2.6034461651465994</c:v>
                </c:pt>
                <c:pt idx="70">
                  <c:v>1.7065604932900822</c:v>
                </c:pt>
                <c:pt idx="76">
                  <c:v>1.941510061637731</c:v>
                </c:pt>
                <c:pt idx="78">
                  <c:v>2.3337948880918873</c:v>
                </c:pt>
                <c:pt idx="85">
                  <c:v>2.1940871094408707</c:v>
                </c:pt>
                <c:pt idx="86">
                  <c:v>1.8890652557319223</c:v>
                </c:pt>
                <c:pt idx="89">
                  <c:v>1.535656661847643</c:v>
                </c:pt>
                <c:pt idx="91">
                  <c:v>1.780275744721217</c:v>
                </c:pt>
                <c:pt idx="92">
                  <c:v>2.6206010607928643</c:v>
                </c:pt>
                <c:pt idx="95">
                  <c:v>1.8676630241784109</c:v>
                </c:pt>
                <c:pt idx="98">
                  <c:v>1.9108387729785299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0-4611-B2E8-1EA5EEF64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043184"/>
        <c:axId val="210528032"/>
      </c:scatterChart>
      <c:valAx>
        <c:axId val="4970431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28032"/>
        <c:crosses val="autoZero"/>
        <c:crossBetween val="midCat"/>
      </c:valAx>
      <c:valAx>
        <c:axId val="210528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704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53033.4</c:v>
                </c:pt>
                <c:pt idx="1">
                  <c:v>39100.800000000003</c:v>
                </c:pt>
                <c:pt idx="2">
                  <c:v>51826.400000000001</c:v>
                </c:pt>
                <c:pt idx="3">
                  <c:v>69821.399999999994</c:v>
                </c:pt>
                <c:pt idx="4">
                  <c:v>52159.8</c:v>
                </c:pt>
                <c:pt idx="5">
                  <c:v>70027.199999999997</c:v>
                </c:pt>
                <c:pt idx="6">
                  <c:v>52014.8</c:v>
                </c:pt>
                <c:pt idx="7">
                  <c:v>64896.4</c:v>
                </c:pt>
                <c:pt idx="8">
                  <c:v>41670.199999999997</c:v>
                </c:pt>
                <c:pt idx="9">
                  <c:v>61852</c:v>
                </c:pt>
                <c:pt idx="10">
                  <c:v>61246</c:v>
                </c:pt>
                <c:pt idx="11">
                  <c:v>81187.199999999997</c:v>
                </c:pt>
                <c:pt idx="12">
                  <c:v>62704.2</c:v>
                </c:pt>
                <c:pt idx="13">
                  <c:v>65713.600000000006</c:v>
                </c:pt>
                <c:pt idx="14">
                  <c:v>58692.2</c:v>
                </c:pt>
                <c:pt idx="15">
                  <c:v>66657</c:v>
                </c:pt>
                <c:pt idx="16">
                  <c:v>70934.8</c:v>
                </c:pt>
                <c:pt idx="17">
                  <c:v>50117.599999999999</c:v>
                </c:pt>
                <c:pt idx="18">
                  <c:v>34784.400000000001</c:v>
                </c:pt>
                <c:pt idx="19">
                  <c:v>70360.2</c:v>
                </c:pt>
                <c:pt idx="20">
                  <c:v>71486</c:v>
                </c:pt>
                <c:pt idx="21">
                  <c:v>58465.599999999999</c:v>
                </c:pt>
                <c:pt idx="22">
                  <c:v>72697.399999999994</c:v>
                </c:pt>
                <c:pt idx="23">
                  <c:v>52808.6</c:v>
                </c:pt>
                <c:pt idx="24">
                  <c:v>57092.2</c:v>
                </c:pt>
                <c:pt idx="25">
                  <c:v>53606.400000000001</c:v>
                </c:pt>
                <c:pt idx="26">
                  <c:v>61730.400000000001</c:v>
                </c:pt>
                <c:pt idx="27">
                  <c:v>39318</c:v>
                </c:pt>
                <c:pt idx="28">
                  <c:v>54638</c:v>
                </c:pt>
                <c:pt idx="29">
                  <c:v>66000</c:v>
                </c:pt>
                <c:pt idx="30">
                  <c:v>66407.199999999997</c:v>
                </c:pt>
                <c:pt idx="31">
                  <c:v>50731</c:v>
                </c:pt>
                <c:pt idx="32">
                  <c:v>55617</c:v>
                </c:pt>
                <c:pt idx="33">
                  <c:v>72323.399999999994</c:v>
                </c:pt>
                <c:pt idx="34">
                  <c:v>60775.199999999997</c:v>
                </c:pt>
                <c:pt idx="35">
                  <c:v>70750.399999999994</c:v>
                </c:pt>
                <c:pt idx="36">
                  <c:v>50323.4</c:v>
                </c:pt>
                <c:pt idx="37">
                  <c:v>63379.6</c:v>
                </c:pt>
                <c:pt idx="38">
                  <c:v>51554</c:v>
                </c:pt>
                <c:pt idx="39">
                  <c:v>92039.4</c:v>
                </c:pt>
                <c:pt idx="40">
                  <c:v>86928.2</c:v>
                </c:pt>
                <c:pt idx="41">
                  <c:v>72241.600000000006</c:v>
                </c:pt>
                <c:pt idx="42">
                  <c:v>84563</c:v>
                </c:pt>
                <c:pt idx="43">
                  <c:v>52409</c:v>
                </c:pt>
                <c:pt idx="44">
                  <c:v>49473.2</c:v>
                </c:pt>
                <c:pt idx="45">
                  <c:v>69002.399999999994</c:v>
                </c:pt>
                <c:pt idx="46">
                  <c:v>51534.8</c:v>
                </c:pt>
                <c:pt idx="47">
                  <c:v>93087.2</c:v>
                </c:pt>
                <c:pt idx="48">
                  <c:v>59664.800000000003</c:v>
                </c:pt>
                <c:pt idx="49">
                  <c:v>38725.4</c:v>
                </c:pt>
                <c:pt idx="50">
                  <c:v>62392.2</c:v>
                </c:pt>
                <c:pt idx="51">
                  <c:v>46973.2</c:v>
                </c:pt>
                <c:pt idx="52">
                  <c:v>61117.4</c:v>
                </c:pt>
                <c:pt idx="53">
                  <c:v>62164.800000000003</c:v>
                </c:pt>
                <c:pt idx="54">
                  <c:v>95703.2</c:v>
                </c:pt>
                <c:pt idx="55">
                  <c:v>77649.8</c:v>
                </c:pt>
                <c:pt idx="56">
                  <c:v>47782.6</c:v>
                </c:pt>
                <c:pt idx="57">
                  <c:v>65321.8</c:v>
                </c:pt>
                <c:pt idx="58">
                  <c:v>40502.800000000003</c:v>
                </c:pt>
                <c:pt idx="59">
                  <c:v>82901.600000000006</c:v>
                </c:pt>
                <c:pt idx="60">
                  <c:v>101543.6</c:v>
                </c:pt>
                <c:pt idx="61">
                  <c:v>54020.2</c:v>
                </c:pt>
                <c:pt idx="62">
                  <c:v>53609</c:v>
                </c:pt>
                <c:pt idx="63">
                  <c:v>60830.8</c:v>
                </c:pt>
                <c:pt idx="64">
                  <c:v>68166</c:v>
                </c:pt>
                <c:pt idx="65">
                  <c:v>57317.4</c:v>
                </c:pt>
                <c:pt idx="66">
                  <c:v>64381.4</c:v>
                </c:pt>
                <c:pt idx="67">
                  <c:v>68750.2</c:v>
                </c:pt>
                <c:pt idx="68">
                  <c:v>38332.400000000001</c:v>
                </c:pt>
                <c:pt idx="69">
                  <c:v>65016.4</c:v>
                </c:pt>
                <c:pt idx="70">
                  <c:v>43592.2</c:v>
                </c:pt>
                <c:pt idx="71">
                  <c:v>75508.800000000003</c:v>
                </c:pt>
                <c:pt idx="72">
                  <c:v>61611</c:v>
                </c:pt>
                <c:pt idx="73">
                  <c:v>43908.4</c:v>
                </c:pt>
                <c:pt idx="74">
                  <c:v>54261.8</c:v>
                </c:pt>
                <c:pt idx="75">
                  <c:v>63586</c:v>
                </c:pt>
                <c:pt idx="76">
                  <c:v>62986.8</c:v>
                </c:pt>
                <c:pt idx="77">
                  <c:v>66499.199999999997</c:v>
                </c:pt>
                <c:pt idx="78">
                  <c:v>43013.4</c:v>
                </c:pt>
                <c:pt idx="79">
                  <c:v>74640</c:v>
                </c:pt>
                <c:pt idx="80">
                  <c:v>86785.8</c:v>
                </c:pt>
                <c:pt idx="81">
                  <c:v>44317.2</c:v>
                </c:pt>
                <c:pt idx="82">
                  <c:v>73095.8</c:v>
                </c:pt>
                <c:pt idx="83">
                  <c:v>71844.399999999994</c:v>
                </c:pt>
                <c:pt idx="84">
                  <c:v>83722.600000000006</c:v>
                </c:pt>
                <c:pt idx="85">
                  <c:v>33671.199999999997</c:v>
                </c:pt>
                <c:pt idx="86">
                  <c:v>62945.2</c:v>
                </c:pt>
                <c:pt idx="87">
                  <c:v>53274.2</c:v>
                </c:pt>
                <c:pt idx="88">
                  <c:v>71692.600000000006</c:v>
                </c:pt>
                <c:pt idx="89">
                  <c:v>42098.8</c:v>
                </c:pt>
                <c:pt idx="90">
                  <c:v>77206.8</c:v>
                </c:pt>
                <c:pt idx="91">
                  <c:v>67283.199999999997</c:v>
                </c:pt>
                <c:pt idx="92">
                  <c:v>48059.6</c:v>
                </c:pt>
                <c:pt idx="93">
                  <c:v>82948.600000000006</c:v>
                </c:pt>
                <c:pt idx="94">
                  <c:v>49632</c:v>
                </c:pt>
                <c:pt idx="95">
                  <c:v>56382.2</c:v>
                </c:pt>
                <c:pt idx="96">
                  <c:v>59343.6</c:v>
                </c:pt>
                <c:pt idx="97">
                  <c:v>86292.2</c:v>
                </c:pt>
                <c:pt idx="98">
                  <c:v>62964.800000000003</c:v>
                </c:pt>
                <c:pt idx="99">
                  <c:v>63774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1.1393951736075756</c:v>
                </c:pt>
                <c:pt idx="1">
                  <c:v>2.5141429331369176</c:v>
                </c:pt>
                <c:pt idx="2">
                  <c:v>1.6048770510782149</c:v>
                </c:pt>
                <c:pt idx="3">
                  <c:v>1.9189675371734169</c:v>
                </c:pt>
                <c:pt idx="4">
                  <c:v>1.9573119528832548</c:v>
                </c:pt>
                <c:pt idx="5">
                  <c:v>1.2063740946375123</c:v>
                </c:pt>
                <c:pt idx="6">
                  <c:v>1.8135799810823072</c:v>
                </c:pt>
                <c:pt idx="7">
                  <c:v>1.7384015137973754</c:v>
                </c:pt>
                <c:pt idx="8">
                  <c:v>1.8639939333144551</c:v>
                </c:pt>
                <c:pt idx="9">
                  <c:v>1.6123650003233525</c:v>
                </c:pt>
                <c:pt idx="10">
                  <c:v>1.8610684779414166</c:v>
                </c:pt>
                <c:pt idx="11">
                  <c:v>1.158618599976351</c:v>
                </c:pt>
                <c:pt idx="12">
                  <c:v>1.636461353465956</c:v>
                </c:pt>
                <c:pt idx="13">
                  <c:v>1.4123408244259938</c:v>
                </c:pt>
                <c:pt idx="14">
                  <c:v>1.7388341210586757</c:v>
                </c:pt>
                <c:pt idx="15">
                  <c:v>1.8624450545329072</c:v>
                </c:pt>
                <c:pt idx="16">
                  <c:v>1.6117194945217297</c:v>
                </c:pt>
                <c:pt idx="17">
                  <c:v>1.3668252270659409</c:v>
                </c:pt>
                <c:pt idx="18">
                  <c:v>2.2481342210876138</c:v>
                </c:pt>
                <c:pt idx="19">
                  <c:v>1.3587226869736015</c:v>
                </c:pt>
                <c:pt idx="20">
                  <c:v>1.1003413255742382</c:v>
                </c:pt>
                <c:pt idx="21">
                  <c:v>1.4203907939027394</c:v>
                </c:pt>
                <c:pt idx="22">
                  <c:v>1.0298580141793243</c:v>
                </c:pt>
                <c:pt idx="23">
                  <c:v>1.7589559276329991</c:v>
                </c:pt>
                <c:pt idx="24">
                  <c:v>1.2966044398359147</c:v>
                </c:pt>
                <c:pt idx="25">
                  <c:v>1.8253604047277936</c:v>
                </c:pt>
                <c:pt idx="26">
                  <c:v>1.9930212666692586</c:v>
                </c:pt>
                <c:pt idx="27">
                  <c:v>2.0568441934991606</c:v>
                </c:pt>
                <c:pt idx="28">
                  <c:v>2.0532413338702002</c:v>
                </c:pt>
                <c:pt idx="29">
                  <c:v>1.7364999999999999</c:v>
                </c:pt>
                <c:pt idx="30">
                  <c:v>1.1069883988483178</c:v>
                </c:pt>
                <c:pt idx="31">
                  <c:v>2.0755356685261477</c:v>
                </c:pt>
                <c:pt idx="32">
                  <c:v>1.2766959742524768</c:v>
                </c:pt>
                <c:pt idx="33">
                  <c:v>1.411285973834195</c:v>
                </c:pt>
                <c:pt idx="34">
                  <c:v>1.8976325869762667</c:v>
                </c:pt>
                <c:pt idx="35">
                  <c:v>1.0666512132793597</c:v>
                </c:pt>
                <c:pt idx="36">
                  <c:v>1.4402047556405171</c:v>
                </c:pt>
                <c:pt idx="37">
                  <c:v>1.1731377288591283</c:v>
                </c:pt>
                <c:pt idx="38">
                  <c:v>1.686270706443729</c:v>
                </c:pt>
                <c:pt idx="39">
                  <c:v>1.4162739000906135</c:v>
                </c:pt>
                <c:pt idx="40">
                  <c:v>1.2521023097222765</c:v>
                </c:pt>
                <c:pt idx="41">
                  <c:v>1.6250885916148035</c:v>
                </c:pt>
                <c:pt idx="42">
                  <c:v>1.2835282570391306</c:v>
                </c:pt>
                <c:pt idx="43">
                  <c:v>1.7597740846037895</c:v>
                </c:pt>
                <c:pt idx="44">
                  <c:v>1.7730407574201792</c:v>
                </c:pt>
                <c:pt idx="45">
                  <c:v>1.3053314087625938</c:v>
                </c:pt>
                <c:pt idx="46">
                  <c:v>1.0261027499864168</c:v>
                </c:pt>
                <c:pt idx="47">
                  <c:v>1.3806409474127486</c:v>
                </c:pt>
                <c:pt idx="48">
                  <c:v>1.2031884796395864</c:v>
                </c:pt>
                <c:pt idx="49">
                  <c:v>2.5889467894456866</c:v>
                </c:pt>
                <c:pt idx="50">
                  <c:v>1.2444985110318278</c:v>
                </c:pt>
                <c:pt idx="51">
                  <c:v>1.1425876882988599</c:v>
                </c:pt>
                <c:pt idx="52">
                  <c:v>1.1087186300464351</c:v>
                </c:pt>
                <c:pt idx="53">
                  <c:v>1.2032854605821943</c:v>
                </c:pt>
                <c:pt idx="54">
                  <c:v>1.3751995753538022</c:v>
                </c:pt>
                <c:pt idx="55">
                  <c:v>1.081277736710204</c:v>
                </c:pt>
                <c:pt idx="56">
                  <c:v>2.279156010765425</c:v>
                </c:pt>
                <c:pt idx="57">
                  <c:v>1.3044037365779877</c:v>
                </c:pt>
                <c:pt idx="58">
                  <c:v>1.775901912954166</c:v>
                </c:pt>
                <c:pt idx="59">
                  <c:v>1.1973351539656651</c:v>
                </c:pt>
                <c:pt idx="60">
                  <c:v>1.1202478541237457</c:v>
                </c:pt>
                <c:pt idx="61">
                  <c:v>1.9021958452578851</c:v>
                </c:pt>
                <c:pt idx="62">
                  <c:v>1.8279952992967599</c:v>
                </c:pt>
                <c:pt idx="63">
                  <c:v>1.686875727427553</c:v>
                </c:pt>
                <c:pt idx="64">
                  <c:v>1.6062406478302966</c:v>
                </c:pt>
                <c:pt idx="65">
                  <c:v>1.7381283868423898</c:v>
                </c:pt>
                <c:pt idx="66">
                  <c:v>1.4805052390907933</c:v>
                </c:pt>
                <c:pt idx="67">
                  <c:v>1.3767378131263619</c:v>
                </c:pt>
                <c:pt idx="68">
                  <c:v>2.6185420166751885</c:v>
                </c:pt>
                <c:pt idx="69">
                  <c:v>1.3746685451670655</c:v>
                </c:pt>
                <c:pt idx="70">
                  <c:v>1.5812461862443281</c:v>
                </c:pt>
                <c:pt idx="71">
                  <c:v>1.1059505647023922</c:v>
                </c:pt>
                <c:pt idx="72">
                  <c:v>1.1531869309051954</c:v>
                </c:pt>
                <c:pt idx="73">
                  <c:v>1.9760683604959415</c:v>
                </c:pt>
                <c:pt idx="74">
                  <c:v>1.3481307291685862</c:v>
                </c:pt>
                <c:pt idx="75">
                  <c:v>1.4590004088950397</c:v>
                </c:pt>
                <c:pt idx="76">
                  <c:v>1.9643639619729847</c:v>
                </c:pt>
                <c:pt idx="77">
                  <c:v>1.2391878398537126</c:v>
                </c:pt>
                <c:pt idx="78">
                  <c:v>2.3907201011777723</c:v>
                </c:pt>
                <c:pt idx="79">
                  <c:v>1.7336414790996784</c:v>
                </c:pt>
                <c:pt idx="80">
                  <c:v>1.5581811771050103</c:v>
                </c:pt>
                <c:pt idx="81">
                  <c:v>1.6826649698085621</c:v>
                </c:pt>
                <c:pt idx="82">
                  <c:v>1.5043271980059045</c:v>
                </c:pt>
                <c:pt idx="83">
                  <c:v>1.4055375227575149</c:v>
                </c:pt>
                <c:pt idx="84">
                  <c:v>1.6199449133208954</c:v>
                </c:pt>
                <c:pt idx="85">
                  <c:v>2.1813300387274586</c:v>
                </c:pt>
                <c:pt idx="86">
                  <c:v>1.8504826420441909</c:v>
                </c:pt>
                <c:pt idx="87">
                  <c:v>1.1847385788993547</c:v>
                </c:pt>
                <c:pt idx="88">
                  <c:v>1.07780998317818</c:v>
                </c:pt>
                <c:pt idx="89">
                  <c:v>1.5617784829971399</c:v>
                </c:pt>
                <c:pt idx="90">
                  <c:v>1.1374645756591388</c:v>
                </c:pt>
                <c:pt idx="91">
                  <c:v>1.7775165271568536</c:v>
                </c:pt>
                <c:pt idx="92">
                  <c:v>2.563608519421718</c:v>
                </c:pt>
                <c:pt idx="93">
                  <c:v>1.1783080124317951</c:v>
                </c:pt>
                <c:pt idx="94">
                  <c:v>1.6185726950354611</c:v>
                </c:pt>
                <c:pt idx="95">
                  <c:v>1.8739779575823576</c:v>
                </c:pt>
                <c:pt idx="96">
                  <c:v>1.2533954798832563</c:v>
                </c:pt>
                <c:pt idx="97">
                  <c:v>1.1823896018411861</c:v>
                </c:pt>
                <c:pt idx="98">
                  <c:v>1.8776363936675728</c:v>
                </c:pt>
                <c:pt idx="99">
                  <c:v>1.2487847712233826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83-48F2-A155-1236BDCF9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48384"/>
        <c:axId val="210641600"/>
      </c:scatterChart>
      <c:valAx>
        <c:axId val="4969483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1600"/>
        <c:crosses val="autoZero"/>
        <c:crossBetween val="midCat"/>
      </c:valAx>
      <c:valAx>
        <c:axId val="21064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48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53033.4</c:v>
                </c:pt>
                <c:pt idx="21">
                  <c:v>58465.599999999999</c:v>
                </c:pt>
                <c:pt idx="32">
                  <c:v>55617</c:v>
                </c:pt>
                <c:pt idx="36">
                  <c:v>50323.4</c:v>
                </c:pt>
                <c:pt idx="38">
                  <c:v>51554</c:v>
                </c:pt>
                <c:pt idx="46">
                  <c:v>51534.8</c:v>
                </c:pt>
                <c:pt idx="48">
                  <c:v>59664.800000000003</c:v>
                </c:pt>
                <c:pt idx="50">
                  <c:v>62392.2</c:v>
                </c:pt>
                <c:pt idx="51">
                  <c:v>46973.2</c:v>
                </c:pt>
                <c:pt idx="57">
                  <c:v>65321.8</c:v>
                </c:pt>
                <c:pt idx="58">
                  <c:v>40502.800000000003</c:v>
                </c:pt>
                <c:pt idx="69">
                  <c:v>65016.4</c:v>
                </c:pt>
                <c:pt idx="70">
                  <c:v>43592.2</c:v>
                </c:pt>
                <c:pt idx="72">
                  <c:v>61611</c:v>
                </c:pt>
                <c:pt idx="74">
                  <c:v>54261.8</c:v>
                </c:pt>
                <c:pt idx="87">
                  <c:v>53274.2</c:v>
                </c:pt>
                <c:pt idx="89">
                  <c:v>42098.8</c:v>
                </c:pt>
                <c:pt idx="96">
                  <c:v>59343.6</c:v>
                </c:pt>
                <c:pt idx="99">
                  <c:v>63774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1.1393951736075756</c:v>
                </c:pt>
                <c:pt idx="21">
                  <c:v>1.4203907939027394</c:v>
                </c:pt>
                <c:pt idx="32">
                  <c:v>1.2766959742524768</c:v>
                </c:pt>
                <c:pt idx="36">
                  <c:v>1.4402047556405171</c:v>
                </c:pt>
                <c:pt idx="38">
                  <c:v>1.686270706443729</c:v>
                </c:pt>
                <c:pt idx="46">
                  <c:v>1.0261027499864168</c:v>
                </c:pt>
                <c:pt idx="48">
                  <c:v>1.2031884796395864</c:v>
                </c:pt>
                <c:pt idx="50">
                  <c:v>1.2444985110318278</c:v>
                </c:pt>
                <c:pt idx="51">
                  <c:v>1.1425876882988599</c:v>
                </c:pt>
                <c:pt idx="57">
                  <c:v>1.3044037365779877</c:v>
                </c:pt>
                <c:pt idx="58">
                  <c:v>1.775901912954166</c:v>
                </c:pt>
                <c:pt idx="69">
                  <c:v>1.3746685451670655</c:v>
                </c:pt>
                <c:pt idx="70">
                  <c:v>1.5812461862443281</c:v>
                </c:pt>
                <c:pt idx="72">
                  <c:v>1.1531869309051954</c:v>
                </c:pt>
                <c:pt idx="74">
                  <c:v>1.3481307291685862</c:v>
                </c:pt>
                <c:pt idx="87">
                  <c:v>1.1847385788993547</c:v>
                </c:pt>
                <c:pt idx="89">
                  <c:v>1.5617784829971399</c:v>
                </c:pt>
                <c:pt idx="96">
                  <c:v>1.2533954798832563</c:v>
                </c:pt>
                <c:pt idx="99">
                  <c:v>1.2487847712233826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64-4089-962C-4B7CC80F64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5">
                  <c:v>70027.199999999997</c:v>
                </c:pt>
                <c:pt idx="9">
                  <c:v>61852</c:v>
                </c:pt>
                <c:pt idx="11">
                  <c:v>81187.199999999997</c:v>
                </c:pt>
                <c:pt idx="13">
                  <c:v>65713.600000000006</c:v>
                </c:pt>
                <c:pt idx="16">
                  <c:v>70934.8</c:v>
                </c:pt>
                <c:pt idx="19">
                  <c:v>70360.2</c:v>
                </c:pt>
                <c:pt idx="20">
                  <c:v>71486</c:v>
                </c:pt>
                <c:pt idx="22">
                  <c:v>72697.399999999994</c:v>
                </c:pt>
                <c:pt idx="24">
                  <c:v>57092.2</c:v>
                </c:pt>
                <c:pt idx="30">
                  <c:v>66407.199999999997</c:v>
                </c:pt>
                <c:pt idx="33">
                  <c:v>72323.399999999994</c:v>
                </c:pt>
                <c:pt idx="35">
                  <c:v>70750.399999999994</c:v>
                </c:pt>
                <c:pt idx="37">
                  <c:v>63379.6</c:v>
                </c:pt>
                <c:pt idx="40">
                  <c:v>86928.2</c:v>
                </c:pt>
                <c:pt idx="42">
                  <c:v>84563</c:v>
                </c:pt>
                <c:pt idx="45">
                  <c:v>69002.399999999994</c:v>
                </c:pt>
                <c:pt idx="47">
                  <c:v>93087.2</c:v>
                </c:pt>
                <c:pt idx="52">
                  <c:v>61117.4</c:v>
                </c:pt>
                <c:pt idx="53">
                  <c:v>62164.800000000003</c:v>
                </c:pt>
                <c:pt idx="54">
                  <c:v>95703.2</c:v>
                </c:pt>
                <c:pt idx="55">
                  <c:v>77649.8</c:v>
                </c:pt>
                <c:pt idx="59">
                  <c:v>82901.600000000006</c:v>
                </c:pt>
                <c:pt idx="60">
                  <c:v>101543.6</c:v>
                </c:pt>
                <c:pt idx="71">
                  <c:v>75508.800000000003</c:v>
                </c:pt>
                <c:pt idx="75">
                  <c:v>63586</c:v>
                </c:pt>
                <c:pt idx="77">
                  <c:v>66499.199999999997</c:v>
                </c:pt>
                <c:pt idx="82">
                  <c:v>73095.8</c:v>
                </c:pt>
                <c:pt idx="83">
                  <c:v>71844.399999999994</c:v>
                </c:pt>
                <c:pt idx="88">
                  <c:v>71692.600000000006</c:v>
                </c:pt>
                <c:pt idx="90">
                  <c:v>77206.8</c:v>
                </c:pt>
                <c:pt idx="97">
                  <c:v>86292.2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5">
                  <c:v>1.2063740946375123</c:v>
                </c:pt>
                <c:pt idx="9">
                  <c:v>1.6123650003233525</c:v>
                </c:pt>
                <c:pt idx="11">
                  <c:v>1.158618599976351</c:v>
                </c:pt>
                <c:pt idx="13">
                  <c:v>1.4123408244259938</c:v>
                </c:pt>
                <c:pt idx="16">
                  <c:v>1.6117194945217297</c:v>
                </c:pt>
                <c:pt idx="19">
                  <c:v>1.3587226869736015</c:v>
                </c:pt>
                <c:pt idx="20">
                  <c:v>1.1003413255742382</c:v>
                </c:pt>
                <c:pt idx="22">
                  <c:v>1.0298580141793243</c:v>
                </c:pt>
                <c:pt idx="24">
                  <c:v>1.2966044398359147</c:v>
                </c:pt>
                <c:pt idx="30">
                  <c:v>1.1069883988483178</c:v>
                </c:pt>
                <c:pt idx="33">
                  <c:v>1.411285973834195</c:v>
                </c:pt>
                <c:pt idx="35">
                  <c:v>1.0666512132793597</c:v>
                </c:pt>
                <c:pt idx="37">
                  <c:v>1.1731377288591283</c:v>
                </c:pt>
                <c:pt idx="40">
                  <c:v>1.2521023097222765</c:v>
                </c:pt>
                <c:pt idx="42">
                  <c:v>1.2835282570391306</c:v>
                </c:pt>
                <c:pt idx="45">
                  <c:v>1.3053314087625938</c:v>
                </c:pt>
                <c:pt idx="47">
                  <c:v>1.3806409474127486</c:v>
                </c:pt>
                <c:pt idx="52">
                  <c:v>1.1087186300464351</c:v>
                </c:pt>
                <c:pt idx="53">
                  <c:v>1.2032854605821943</c:v>
                </c:pt>
                <c:pt idx="54">
                  <c:v>1.3751995753538022</c:v>
                </c:pt>
                <c:pt idx="55">
                  <c:v>1.081277736710204</c:v>
                </c:pt>
                <c:pt idx="59">
                  <c:v>1.1973351539656651</c:v>
                </c:pt>
                <c:pt idx="60">
                  <c:v>1.1202478541237457</c:v>
                </c:pt>
                <c:pt idx="71">
                  <c:v>1.1059505647023922</c:v>
                </c:pt>
                <c:pt idx="75">
                  <c:v>1.4590004088950397</c:v>
                </c:pt>
                <c:pt idx="77">
                  <c:v>1.2391878398537126</c:v>
                </c:pt>
                <c:pt idx="82">
                  <c:v>1.5043271980059045</c:v>
                </c:pt>
                <c:pt idx="83">
                  <c:v>1.4055375227575149</c:v>
                </c:pt>
                <c:pt idx="88">
                  <c:v>1.07780998317818</c:v>
                </c:pt>
                <c:pt idx="90">
                  <c:v>1.1374645756591388</c:v>
                </c:pt>
                <c:pt idx="97">
                  <c:v>1.1823896018411861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64-4089-962C-4B7CC80F64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39100.800000000003</c:v>
                </c:pt>
                <c:pt idx="2">
                  <c:v>51826.400000000001</c:v>
                </c:pt>
                <c:pt idx="4">
                  <c:v>52159.8</c:v>
                </c:pt>
                <c:pt idx="6">
                  <c:v>52014.8</c:v>
                </c:pt>
                <c:pt idx="8">
                  <c:v>41670.199999999997</c:v>
                </c:pt>
                <c:pt idx="10">
                  <c:v>61246</c:v>
                </c:pt>
                <c:pt idx="14">
                  <c:v>58692.2</c:v>
                </c:pt>
                <c:pt idx="17">
                  <c:v>50117.599999999999</c:v>
                </c:pt>
                <c:pt idx="18">
                  <c:v>34784.400000000001</c:v>
                </c:pt>
                <c:pt idx="23">
                  <c:v>52808.6</c:v>
                </c:pt>
                <c:pt idx="25">
                  <c:v>53606.400000000001</c:v>
                </c:pt>
                <c:pt idx="27">
                  <c:v>39318</c:v>
                </c:pt>
                <c:pt idx="28">
                  <c:v>54638</c:v>
                </c:pt>
                <c:pt idx="29">
                  <c:v>66000</c:v>
                </c:pt>
                <c:pt idx="31">
                  <c:v>50731</c:v>
                </c:pt>
                <c:pt idx="43">
                  <c:v>52409</c:v>
                </c:pt>
                <c:pt idx="44">
                  <c:v>49473.2</c:v>
                </c:pt>
                <c:pt idx="49">
                  <c:v>38725.4</c:v>
                </c:pt>
                <c:pt idx="56">
                  <c:v>47782.6</c:v>
                </c:pt>
                <c:pt idx="61">
                  <c:v>54020.2</c:v>
                </c:pt>
                <c:pt idx="62">
                  <c:v>53609</c:v>
                </c:pt>
                <c:pt idx="65">
                  <c:v>57317.4</c:v>
                </c:pt>
                <c:pt idx="66">
                  <c:v>64381.4</c:v>
                </c:pt>
                <c:pt idx="68">
                  <c:v>38332.400000000001</c:v>
                </c:pt>
                <c:pt idx="73">
                  <c:v>43908.4</c:v>
                </c:pt>
                <c:pt idx="78">
                  <c:v>43013.4</c:v>
                </c:pt>
                <c:pt idx="81">
                  <c:v>44317.2</c:v>
                </c:pt>
                <c:pt idx="85">
                  <c:v>33671.199999999997</c:v>
                </c:pt>
                <c:pt idx="86">
                  <c:v>62945.2</c:v>
                </c:pt>
                <c:pt idx="92">
                  <c:v>48059.6</c:v>
                </c:pt>
                <c:pt idx="94">
                  <c:v>49632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2.5141429331369176</c:v>
                </c:pt>
                <c:pt idx="2">
                  <c:v>1.6048770510782149</c:v>
                </c:pt>
                <c:pt idx="4">
                  <c:v>1.9573119528832548</c:v>
                </c:pt>
                <c:pt idx="6">
                  <c:v>1.8135799810823072</c:v>
                </c:pt>
                <c:pt idx="8">
                  <c:v>1.8639939333144551</c:v>
                </c:pt>
                <c:pt idx="10">
                  <c:v>1.8610684779414166</c:v>
                </c:pt>
                <c:pt idx="14">
                  <c:v>1.7388341210586757</c:v>
                </c:pt>
                <c:pt idx="17">
                  <c:v>1.3668252270659409</c:v>
                </c:pt>
                <c:pt idx="18">
                  <c:v>2.2481342210876138</c:v>
                </c:pt>
                <c:pt idx="23">
                  <c:v>1.7589559276329991</c:v>
                </c:pt>
                <c:pt idx="25">
                  <c:v>1.8253604047277936</c:v>
                </c:pt>
                <c:pt idx="27">
                  <c:v>2.0568441934991606</c:v>
                </c:pt>
                <c:pt idx="28">
                  <c:v>2.0532413338702002</c:v>
                </c:pt>
                <c:pt idx="29">
                  <c:v>1.7364999999999999</c:v>
                </c:pt>
                <c:pt idx="31">
                  <c:v>2.0755356685261477</c:v>
                </c:pt>
                <c:pt idx="43">
                  <c:v>1.7597740846037895</c:v>
                </c:pt>
                <c:pt idx="44">
                  <c:v>1.7730407574201792</c:v>
                </c:pt>
                <c:pt idx="49">
                  <c:v>2.5889467894456866</c:v>
                </c:pt>
                <c:pt idx="56">
                  <c:v>2.279156010765425</c:v>
                </c:pt>
                <c:pt idx="61">
                  <c:v>1.9021958452578851</c:v>
                </c:pt>
                <c:pt idx="62">
                  <c:v>1.8279952992967599</c:v>
                </c:pt>
                <c:pt idx="65">
                  <c:v>1.7381283868423898</c:v>
                </c:pt>
                <c:pt idx="66">
                  <c:v>1.4805052390907933</c:v>
                </c:pt>
                <c:pt idx="68">
                  <c:v>2.6185420166751885</c:v>
                </c:pt>
                <c:pt idx="73">
                  <c:v>1.9760683604959415</c:v>
                </c:pt>
                <c:pt idx="78">
                  <c:v>2.3907201011777723</c:v>
                </c:pt>
                <c:pt idx="81">
                  <c:v>1.6826649698085621</c:v>
                </c:pt>
                <c:pt idx="85">
                  <c:v>2.1813300387274586</c:v>
                </c:pt>
                <c:pt idx="86">
                  <c:v>1.8504826420441909</c:v>
                </c:pt>
                <c:pt idx="92">
                  <c:v>2.563608519421718</c:v>
                </c:pt>
                <c:pt idx="94">
                  <c:v>1.6185726950354611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664-4089-962C-4B7CC80F64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3">
                  <c:v>69821.399999999994</c:v>
                </c:pt>
                <c:pt idx="7">
                  <c:v>64896.4</c:v>
                </c:pt>
                <c:pt idx="12">
                  <c:v>62704.2</c:v>
                </c:pt>
                <c:pt idx="15">
                  <c:v>66657</c:v>
                </c:pt>
                <c:pt idx="26">
                  <c:v>61730.400000000001</c:v>
                </c:pt>
                <c:pt idx="34">
                  <c:v>60775.199999999997</c:v>
                </c:pt>
                <c:pt idx="39">
                  <c:v>92039.4</c:v>
                </c:pt>
                <c:pt idx="41">
                  <c:v>72241.600000000006</c:v>
                </c:pt>
                <c:pt idx="63">
                  <c:v>60830.8</c:v>
                </c:pt>
                <c:pt idx="64">
                  <c:v>68166</c:v>
                </c:pt>
                <c:pt idx="67">
                  <c:v>68750.2</c:v>
                </c:pt>
                <c:pt idx="76">
                  <c:v>62986.8</c:v>
                </c:pt>
                <c:pt idx="79">
                  <c:v>74640</c:v>
                </c:pt>
                <c:pt idx="80">
                  <c:v>86785.8</c:v>
                </c:pt>
                <c:pt idx="84">
                  <c:v>83722.600000000006</c:v>
                </c:pt>
                <c:pt idx="91">
                  <c:v>67283.199999999997</c:v>
                </c:pt>
                <c:pt idx="93">
                  <c:v>82948.600000000006</c:v>
                </c:pt>
                <c:pt idx="95">
                  <c:v>56382.2</c:v>
                </c:pt>
                <c:pt idx="98">
                  <c:v>62964.800000000003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3">
                  <c:v>1.9189675371734169</c:v>
                </c:pt>
                <c:pt idx="7">
                  <c:v>1.7384015137973754</c:v>
                </c:pt>
                <c:pt idx="12">
                  <c:v>1.636461353465956</c:v>
                </c:pt>
                <c:pt idx="15">
                  <c:v>1.8624450545329072</c:v>
                </c:pt>
                <c:pt idx="26">
                  <c:v>1.9930212666692586</c:v>
                </c:pt>
                <c:pt idx="34">
                  <c:v>1.8976325869762667</c:v>
                </c:pt>
                <c:pt idx="39">
                  <c:v>1.4162739000906135</c:v>
                </c:pt>
                <c:pt idx="41">
                  <c:v>1.6250885916148035</c:v>
                </c:pt>
                <c:pt idx="63">
                  <c:v>1.686875727427553</c:v>
                </c:pt>
                <c:pt idx="64">
                  <c:v>1.6062406478302966</c:v>
                </c:pt>
                <c:pt idx="67">
                  <c:v>1.3767378131263619</c:v>
                </c:pt>
                <c:pt idx="76">
                  <c:v>1.9643639619729847</c:v>
                </c:pt>
                <c:pt idx="79">
                  <c:v>1.7336414790996784</c:v>
                </c:pt>
                <c:pt idx="80">
                  <c:v>1.5581811771050103</c:v>
                </c:pt>
                <c:pt idx="84">
                  <c:v>1.6199449133208954</c:v>
                </c:pt>
                <c:pt idx="91">
                  <c:v>1.7775165271568536</c:v>
                </c:pt>
                <c:pt idx="93">
                  <c:v>1.1783080124317951</c:v>
                </c:pt>
                <c:pt idx="95">
                  <c:v>1.8739779575823576</c:v>
                </c:pt>
                <c:pt idx="98">
                  <c:v>1.8776363936675728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664-4089-962C-4B7CC80F6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83984"/>
        <c:axId val="210642016"/>
      </c:scatterChart>
      <c:valAx>
        <c:axId val="496983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42016"/>
        <c:crosses val="autoZero"/>
        <c:crossBetween val="midCat"/>
      </c:valAx>
      <c:valAx>
        <c:axId val="21064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83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53033.4</c:v>
                </c:pt>
                <c:pt idx="2">
                  <c:v>51826.400000000001</c:v>
                </c:pt>
                <c:pt idx="5">
                  <c:v>70027.199999999997</c:v>
                </c:pt>
                <c:pt idx="7">
                  <c:v>64896.4</c:v>
                </c:pt>
                <c:pt idx="9">
                  <c:v>61852</c:v>
                </c:pt>
                <c:pt idx="11">
                  <c:v>81187.199999999997</c:v>
                </c:pt>
                <c:pt idx="12">
                  <c:v>62704.2</c:v>
                </c:pt>
                <c:pt idx="13">
                  <c:v>65713.600000000006</c:v>
                </c:pt>
                <c:pt idx="14">
                  <c:v>58692.2</c:v>
                </c:pt>
                <c:pt idx="17">
                  <c:v>50117.599999999999</c:v>
                </c:pt>
                <c:pt idx="19">
                  <c:v>70360.2</c:v>
                </c:pt>
                <c:pt idx="20">
                  <c:v>71486</c:v>
                </c:pt>
                <c:pt idx="21">
                  <c:v>58465.599999999999</c:v>
                </c:pt>
                <c:pt idx="22">
                  <c:v>72697.399999999994</c:v>
                </c:pt>
                <c:pt idx="23">
                  <c:v>52808.6</c:v>
                </c:pt>
                <c:pt idx="24">
                  <c:v>57092.2</c:v>
                </c:pt>
                <c:pt idx="26">
                  <c:v>61730.400000000001</c:v>
                </c:pt>
                <c:pt idx="30">
                  <c:v>66407.199999999997</c:v>
                </c:pt>
                <c:pt idx="32">
                  <c:v>55617</c:v>
                </c:pt>
                <c:pt idx="33">
                  <c:v>72323.399999999994</c:v>
                </c:pt>
                <c:pt idx="34">
                  <c:v>60775.199999999997</c:v>
                </c:pt>
                <c:pt idx="35">
                  <c:v>70750.399999999994</c:v>
                </c:pt>
                <c:pt idx="36">
                  <c:v>50323.4</c:v>
                </c:pt>
                <c:pt idx="37">
                  <c:v>63379.6</c:v>
                </c:pt>
                <c:pt idx="38">
                  <c:v>51554</c:v>
                </c:pt>
                <c:pt idx="39">
                  <c:v>92039.4</c:v>
                </c:pt>
                <c:pt idx="40">
                  <c:v>86928.2</c:v>
                </c:pt>
                <c:pt idx="41">
                  <c:v>72241.600000000006</c:v>
                </c:pt>
                <c:pt idx="42">
                  <c:v>84563</c:v>
                </c:pt>
                <c:pt idx="44">
                  <c:v>49473.2</c:v>
                </c:pt>
                <c:pt idx="45">
                  <c:v>69002.399999999994</c:v>
                </c:pt>
                <c:pt idx="46">
                  <c:v>51534.8</c:v>
                </c:pt>
                <c:pt idx="47">
                  <c:v>93087.2</c:v>
                </c:pt>
                <c:pt idx="48">
                  <c:v>59664.800000000003</c:v>
                </c:pt>
                <c:pt idx="50">
                  <c:v>62392.2</c:v>
                </c:pt>
                <c:pt idx="51">
                  <c:v>46973.2</c:v>
                </c:pt>
                <c:pt idx="52">
                  <c:v>61117.4</c:v>
                </c:pt>
                <c:pt idx="53">
                  <c:v>62164.800000000003</c:v>
                </c:pt>
                <c:pt idx="54">
                  <c:v>95703.2</c:v>
                </c:pt>
                <c:pt idx="55">
                  <c:v>77649.8</c:v>
                </c:pt>
                <c:pt idx="57">
                  <c:v>65321.8</c:v>
                </c:pt>
                <c:pt idx="59">
                  <c:v>82901.600000000006</c:v>
                </c:pt>
                <c:pt idx="60">
                  <c:v>101543.6</c:v>
                </c:pt>
                <c:pt idx="61">
                  <c:v>54020.2</c:v>
                </c:pt>
                <c:pt idx="64">
                  <c:v>68166</c:v>
                </c:pt>
                <c:pt idx="65">
                  <c:v>57317.4</c:v>
                </c:pt>
                <c:pt idx="66">
                  <c:v>64381.4</c:v>
                </c:pt>
                <c:pt idx="67">
                  <c:v>68750.2</c:v>
                </c:pt>
                <c:pt idx="69">
                  <c:v>65016.4</c:v>
                </c:pt>
                <c:pt idx="71">
                  <c:v>75508.800000000003</c:v>
                </c:pt>
                <c:pt idx="72">
                  <c:v>61611</c:v>
                </c:pt>
                <c:pt idx="74">
                  <c:v>54261.8</c:v>
                </c:pt>
                <c:pt idx="75">
                  <c:v>63586</c:v>
                </c:pt>
                <c:pt idx="77">
                  <c:v>66499.199999999997</c:v>
                </c:pt>
                <c:pt idx="79">
                  <c:v>74640</c:v>
                </c:pt>
                <c:pt idx="80">
                  <c:v>86785.8</c:v>
                </c:pt>
                <c:pt idx="81">
                  <c:v>44317.2</c:v>
                </c:pt>
                <c:pt idx="82">
                  <c:v>73095.8</c:v>
                </c:pt>
                <c:pt idx="83">
                  <c:v>71844.399999999994</c:v>
                </c:pt>
                <c:pt idx="84">
                  <c:v>83722.600000000006</c:v>
                </c:pt>
                <c:pt idx="86">
                  <c:v>62945.2</c:v>
                </c:pt>
                <c:pt idx="87">
                  <c:v>53274.2</c:v>
                </c:pt>
                <c:pt idx="88">
                  <c:v>71692.600000000006</c:v>
                </c:pt>
                <c:pt idx="89">
                  <c:v>42098.8</c:v>
                </c:pt>
                <c:pt idx="90">
                  <c:v>77206.8</c:v>
                </c:pt>
                <c:pt idx="93">
                  <c:v>82948.600000000006</c:v>
                </c:pt>
                <c:pt idx="94">
                  <c:v>49632</c:v>
                </c:pt>
                <c:pt idx="96">
                  <c:v>59343.6</c:v>
                </c:pt>
                <c:pt idx="97">
                  <c:v>86292.2</c:v>
                </c:pt>
                <c:pt idx="99">
                  <c:v>63774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1.1393951736075756</c:v>
                </c:pt>
                <c:pt idx="2">
                  <c:v>1.6048770510782149</c:v>
                </c:pt>
                <c:pt idx="5">
                  <c:v>1.2063740946375123</c:v>
                </c:pt>
                <c:pt idx="7">
                  <c:v>1.7384015137973754</c:v>
                </c:pt>
                <c:pt idx="9">
                  <c:v>1.6123650003233525</c:v>
                </c:pt>
                <c:pt idx="11">
                  <c:v>1.158618599976351</c:v>
                </c:pt>
                <c:pt idx="12">
                  <c:v>1.636461353465956</c:v>
                </c:pt>
                <c:pt idx="13">
                  <c:v>1.4123408244259938</c:v>
                </c:pt>
                <c:pt idx="14">
                  <c:v>1.7388341210586757</c:v>
                </c:pt>
                <c:pt idx="17">
                  <c:v>1.3668252270659409</c:v>
                </c:pt>
                <c:pt idx="19">
                  <c:v>1.3587226869736015</c:v>
                </c:pt>
                <c:pt idx="20">
                  <c:v>1.1003413255742382</c:v>
                </c:pt>
                <c:pt idx="21">
                  <c:v>1.4203907939027394</c:v>
                </c:pt>
                <c:pt idx="22">
                  <c:v>1.0298580141793243</c:v>
                </c:pt>
                <c:pt idx="23">
                  <c:v>1.7589559276329991</c:v>
                </c:pt>
                <c:pt idx="24">
                  <c:v>1.2966044398359147</c:v>
                </c:pt>
                <c:pt idx="26">
                  <c:v>1.9930212666692586</c:v>
                </c:pt>
                <c:pt idx="30">
                  <c:v>1.1069883988483178</c:v>
                </c:pt>
                <c:pt idx="32">
                  <c:v>1.2766959742524768</c:v>
                </c:pt>
                <c:pt idx="33">
                  <c:v>1.411285973834195</c:v>
                </c:pt>
                <c:pt idx="34">
                  <c:v>1.8976325869762667</c:v>
                </c:pt>
                <c:pt idx="35">
                  <c:v>1.0666512132793597</c:v>
                </c:pt>
                <c:pt idx="36">
                  <c:v>1.4402047556405171</c:v>
                </c:pt>
                <c:pt idx="37">
                  <c:v>1.1731377288591283</c:v>
                </c:pt>
                <c:pt idx="38">
                  <c:v>1.686270706443729</c:v>
                </c:pt>
                <c:pt idx="39">
                  <c:v>1.4162739000906135</c:v>
                </c:pt>
                <c:pt idx="40">
                  <c:v>1.2521023097222765</c:v>
                </c:pt>
                <c:pt idx="41">
                  <c:v>1.6250885916148035</c:v>
                </c:pt>
                <c:pt idx="42">
                  <c:v>1.2835282570391306</c:v>
                </c:pt>
                <c:pt idx="44">
                  <c:v>1.7730407574201792</c:v>
                </c:pt>
                <c:pt idx="45">
                  <c:v>1.3053314087625938</c:v>
                </c:pt>
                <c:pt idx="46">
                  <c:v>1.0261027499864168</c:v>
                </c:pt>
                <c:pt idx="47">
                  <c:v>1.3806409474127486</c:v>
                </c:pt>
                <c:pt idx="48">
                  <c:v>1.2031884796395864</c:v>
                </c:pt>
                <c:pt idx="50">
                  <c:v>1.2444985110318278</c:v>
                </c:pt>
                <c:pt idx="51">
                  <c:v>1.1425876882988599</c:v>
                </c:pt>
                <c:pt idx="52">
                  <c:v>1.1087186300464351</c:v>
                </c:pt>
                <c:pt idx="53">
                  <c:v>1.2032854605821943</c:v>
                </c:pt>
                <c:pt idx="54">
                  <c:v>1.3751995753538022</c:v>
                </c:pt>
                <c:pt idx="55">
                  <c:v>1.081277736710204</c:v>
                </c:pt>
                <c:pt idx="57">
                  <c:v>1.3044037365779877</c:v>
                </c:pt>
                <c:pt idx="59">
                  <c:v>1.1973351539656651</c:v>
                </c:pt>
                <c:pt idx="60">
                  <c:v>1.1202478541237457</c:v>
                </c:pt>
                <c:pt idx="61">
                  <c:v>1.9021958452578851</c:v>
                </c:pt>
                <c:pt idx="64">
                  <c:v>1.6062406478302966</c:v>
                </c:pt>
                <c:pt idx="65">
                  <c:v>1.7381283868423898</c:v>
                </c:pt>
                <c:pt idx="66">
                  <c:v>1.4805052390907933</c:v>
                </c:pt>
                <c:pt idx="67">
                  <c:v>1.3767378131263619</c:v>
                </c:pt>
                <c:pt idx="69">
                  <c:v>1.3746685451670655</c:v>
                </c:pt>
                <c:pt idx="71">
                  <c:v>1.1059505647023922</c:v>
                </c:pt>
                <c:pt idx="72">
                  <c:v>1.1531869309051954</c:v>
                </c:pt>
                <c:pt idx="74">
                  <c:v>1.3481307291685862</c:v>
                </c:pt>
                <c:pt idx="75">
                  <c:v>1.4590004088950397</c:v>
                </c:pt>
                <c:pt idx="77">
                  <c:v>1.2391878398537126</c:v>
                </c:pt>
                <c:pt idx="79">
                  <c:v>1.7336414790996784</c:v>
                </c:pt>
                <c:pt idx="80">
                  <c:v>1.5581811771050103</c:v>
                </c:pt>
                <c:pt idx="81">
                  <c:v>1.6826649698085621</c:v>
                </c:pt>
                <c:pt idx="82">
                  <c:v>1.5043271980059045</c:v>
                </c:pt>
                <c:pt idx="83">
                  <c:v>1.4055375227575149</c:v>
                </c:pt>
                <c:pt idx="84">
                  <c:v>1.6199449133208954</c:v>
                </c:pt>
                <c:pt idx="86">
                  <c:v>1.8504826420441909</c:v>
                </c:pt>
                <c:pt idx="87">
                  <c:v>1.1847385788993547</c:v>
                </c:pt>
                <c:pt idx="88">
                  <c:v>1.07780998317818</c:v>
                </c:pt>
                <c:pt idx="89">
                  <c:v>1.5617784829971399</c:v>
                </c:pt>
                <c:pt idx="90">
                  <c:v>1.1374645756591388</c:v>
                </c:pt>
                <c:pt idx="93">
                  <c:v>1.1783080124317951</c:v>
                </c:pt>
                <c:pt idx="94">
                  <c:v>1.6185726950354611</c:v>
                </c:pt>
                <c:pt idx="96">
                  <c:v>1.2533954798832563</c:v>
                </c:pt>
                <c:pt idx="97">
                  <c:v>1.1823896018411861</c:v>
                </c:pt>
                <c:pt idx="99">
                  <c:v>1.2487847712233826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ED-4C2E-992C-4A258E4758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39100.800000000003</c:v>
                </c:pt>
                <c:pt idx="3">
                  <c:v>69821.399999999994</c:v>
                </c:pt>
                <c:pt idx="4">
                  <c:v>52159.8</c:v>
                </c:pt>
                <c:pt idx="6">
                  <c:v>52014.8</c:v>
                </c:pt>
                <c:pt idx="8">
                  <c:v>41670.199999999997</c:v>
                </c:pt>
                <c:pt idx="10">
                  <c:v>61246</c:v>
                </c:pt>
                <c:pt idx="15">
                  <c:v>66657</c:v>
                </c:pt>
                <c:pt idx="16">
                  <c:v>70934.8</c:v>
                </c:pt>
                <c:pt idx="18">
                  <c:v>34784.400000000001</c:v>
                </c:pt>
                <c:pt idx="25">
                  <c:v>53606.400000000001</c:v>
                </c:pt>
                <c:pt idx="27">
                  <c:v>39318</c:v>
                </c:pt>
                <c:pt idx="28">
                  <c:v>54638</c:v>
                </c:pt>
                <c:pt idx="29">
                  <c:v>66000</c:v>
                </c:pt>
                <c:pt idx="31">
                  <c:v>50731</c:v>
                </c:pt>
                <c:pt idx="43">
                  <c:v>52409</c:v>
                </c:pt>
                <c:pt idx="49">
                  <c:v>38725.4</c:v>
                </c:pt>
                <c:pt idx="56">
                  <c:v>47782.6</c:v>
                </c:pt>
                <c:pt idx="58">
                  <c:v>40502.800000000003</c:v>
                </c:pt>
                <c:pt idx="62">
                  <c:v>53609</c:v>
                </c:pt>
                <c:pt idx="63">
                  <c:v>60830.8</c:v>
                </c:pt>
                <c:pt idx="68">
                  <c:v>38332.400000000001</c:v>
                </c:pt>
                <c:pt idx="70">
                  <c:v>43592.2</c:v>
                </c:pt>
                <c:pt idx="73">
                  <c:v>43908.4</c:v>
                </c:pt>
                <c:pt idx="76">
                  <c:v>62986.8</c:v>
                </c:pt>
                <c:pt idx="78">
                  <c:v>43013.4</c:v>
                </c:pt>
                <c:pt idx="85">
                  <c:v>33671.199999999997</c:v>
                </c:pt>
                <c:pt idx="91">
                  <c:v>67283.199999999997</c:v>
                </c:pt>
                <c:pt idx="92">
                  <c:v>48059.6</c:v>
                </c:pt>
                <c:pt idx="95">
                  <c:v>56382.2</c:v>
                </c:pt>
                <c:pt idx="98">
                  <c:v>62964.800000000003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2.5141429331369176</c:v>
                </c:pt>
                <c:pt idx="3">
                  <c:v>1.9189675371734169</c:v>
                </c:pt>
                <c:pt idx="4">
                  <c:v>1.9573119528832548</c:v>
                </c:pt>
                <c:pt idx="6">
                  <c:v>1.8135799810823072</c:v>
                </c:pt>
                <c:pt idx="8">
                  <c:v>1.8639939333144551</c:v>
                </c:pt>
                <c:pt idx="10">
                  <c:v>1.8610684779414166</c:v>
                </c:pt>
                <c:pt idx="15">
                  <c:v>1.8624450545329072</c:v>
                </c:pt>
                <c:pt idx="16">
                  <c:v>1.6117194945217297</c:v>
                </c:pt>
                <c:pt idx="18">
                  <c:v>2.2481342210876138</c:v>
                </c:pt>
                <c:pt idx="25">
                  <c:v>1.8253604047277936</c:v>
                </c:pt>
                <c:pt idx="27">
                  <c:v>2.0568441934991606</c:v>
                </c:pt>
                <c:pt idx="28">
                  <c:v>2.0532413338702002</c:v>
                </c:pt>
                <c:pt idx="29">
                  <c:v>1.7364999999999999</c:v>
                </c:pt>
                <c:pt idx="31">
                  <c:v>2.0755356685261477</c:v>
                </c:pt>
                <c:pt idx="43">
                  <c:v>1.7597740846037895</c:v>
                </c:pt>
                <c:pt idx="49">
                  <c:v>2.5889467894456866</c:v>
                </c:pt>
                <c:pt idx="56">
                  <c:v>2.279156010765425</c:v>
                </c:pt>
                <c:pt idx="58">
                  <c:v>1.775901912954166</c:v>
                </c:pt>
                <c:pt idx="62">
                  <c:v>1.8279952992967599</c:v>
                </c:pt>
                <c:pt idx="63">
                  <c:v>1.686875727427553</c:v>
                </c:pt>
                <c:pt idx="68">
                  <c:v>2.6185420166751885</c:v>
                </c:pt>
                <c:pt idx="70">
                  <c:v>1.5812461862443281</c:v>
                </c:pt>
                <c:pt idx="73">
                  <c:v>1.9760683604959415</c:v>
                </c:pt>
                <c:pt idx="76">
                  <c:v>1.9643639619729847</c:v>
                </c:pt>
                <c:pt idx="78">
                  <c:v>2.3907201011777723</c:v>
                </c:pt>
                <c:pt idx="85">
                  <c:v>2.1813300387274586</c:v>
                </c:pt>
                <c:pt idx="91">
                  <c:v>1.7775165271568536</c:v>
                </c:pt>
                <c:pt idx="92">
                  <c:v>2.563608519421718</c:v>
                </c:pt>
                <c:pt idx="95">
                  <c:v>1.8739779575823576</c:v>
                </c:pt>
                <c:pt idx="98">
                  <c:v>1.8776363936675728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ED-4C2E-992C-4A258E475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91984"/>
        <c:axId val="210624128"/>
      </c:scatterChart>
      <c:valAx>
        <c:axId val="496991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24128"/>
        <c:crosses val="autoZero"/>
        <c:crossBetween val="midCat"/>
      </c:valAx>
      <c:valAx>
        <c:axId val="21062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91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49911.8</c:v>
                </c:pt>
                <c:pt idx="1">
                  <c:v>37866.199999999997</c:v>
                </c:pt>
                <c:pt idx="2">
                  <c:v>51499.4</c:v>
                </c:pt>
                <c:pt idx="3">
                  <c:v>68524.800000000003</c:v>
                </c:pt>
                <c:pt idx="4">
                  <c:v>52966.2</c:v>
                </c:pt>
                <c:pt idx="5">
                  <c:v>69313</c:v>
                </c:pt>
                <c:pt idx="6">
                  <c:v>52720</c:v>
                </c:pt>
                <c:pt idx="7">
                  <c:v>66428.600000000006</c:v>
                </c:pt>
                <c:pt idx="8">
                  <c:v>41655.199999999997</c:v>
                </c:pt>
                <c:pt idx="9">
                  <c:v>61180</c:v>
                </c:pt>
                <c:pt idx="10">
                  <c:v>61438</c:v>
                </c:pt>
                <c:pt idx="11">
                  <c:v>80968.600000000006</c:v>
                </c:pt>
                <c:pt idx="12">
                  <c:v>63199</c:v>
                </c:pt>
                <c:pt idx="13">
                  <c:v>65670</c:v>
                </c:pt>
                <c:pt idx="14">
                  <c:v>58252.2</c:v>
                </c:pt>
                <c:pt idx="15">
                  <c:v>66354.8</c:v>
                </c:pt>
                <c:pt idx="16">
                  <c:v>72585.8</c:v>
                </c:pt>
                <c:pt idx="17">
                  <c:v>50544.800000000003</c:v>
                </c:pt>
                <c:pt idx="18">
                  <c:v>35144</c:v>
                </c:pt>
                <c:pt idx="19">
                  <c:v>68960</c:v>
                </c:pt>
                <c:pt idx="20">
                  <c:v>70716.800000000003</c:v>
                </c:pt>
                <c:pt idx="21">
                  <c:v>57072.4</c:v>
                </c:pt>
                <c:pt idx="22">
                  <c:v>73357.600000000006</c:v>
                </c:pt>
                <c:pt idx="23">
                  <c:v>50895.6</c:v>
                </c:pt>
                <c:pt idx="24">
                  <c:v>56062</c:v>
                </c:pt>
                <c:pt idx="25">
                  <c:v>53374.8</c:v>
                </c:pt>
                <c:pt idx="26">
                  <c:v>61753.2</c:v>
                </c:pt>
                <c:pt idx="27">
                  <c:v>40067</c:v>
                </c:pt>
                <c:pt idx="28">
                  <c:v>52938.400000000001</c:v>
                </c:pt>
                <c:pt idx="29">
                  <c:v>65097.2</c:v>
                </c:pt>
                <c:pt idx="30">
                  <c:v>66167.8</c:v>
                </c:pt>
                <c:pt idx="31">
                  <c:v>51139</c:v>
                </c:pt>
                <c:pt idx="32">
                  <c:v>55494.400000000001</c:v>
                </c:pt>
                <c:pt idx="33">
                  <c:v>73463.600000000006</c:v>
                </c:pt>
                <c:pt idx="34">
                  <c:v>60347.199999999997</c:v>
                </c:pt>
                <c:pt idx="35">
                  <c:v>71538.399999999994</c:v>
                </c:pt>
                <c:pt idx="36">
                  <c:v>50484</c:v>
                </c:pt>
                <c:pt idx="37">
                  <c:v>63974.2</c:v>
                </c:pt>
                <c:pt idx="38">
                  <c:v>52238.400000000001</c:v>
                </c:pt>
                <c:pt idx="39">
                  <c:v>91061</c:v>
                </c:pt>
                <c:pt idx="40">
                  <c:v>86488.8</c:v>
                </c:pt>
                <c:pt idx="41">
                  <c:v>73230.399999999994</c:v>
                </c:pt>
                <c:pt idx="42">
                  <c:v>83401.2</c:v>
                </c:pt>
                <c:pt idx="43">
                  <c:v>52749</c:v>
                </c:pt>
                <c:pt idx="44">
                  <c:v>48449.2</c:v>
                </c:pt>
                <c:pt idx="45">
                  <c:v>69027</c:v>
                </c:pt>
                <c:pt idx="46">
                  <c:v>51233.8</c:v>
                </c:pt>
                <c:pt idx="47">
                  <c:v>92510.8</c:v>
                </c:pt>
                <c:pt idx="48">
                  <c:v>60429.599999999999</c:v>
                </c:pt>
                <c:pt idx="49">
                  <c:v>39506.199999999997</c:v>
                </c:pt>
                <c:pt idx="50">
                  <c:v>61416.6</c:v>
                </c:pt>
                <c:pt idx="51">
                  <c:v>46306.2</c:v>
                </c:pt>
                <c:pt idx="52">
                  <c:v>61121.4</c:v>
                </c:pt>
                <c:pt idx="53">
                  <c:v>63308.6</c:v>
                </c:pt>
                <c:pt idx="54">
                  <c:v>95019</c:v>
                </c:pt>
                <c:pt idx="55">
                  <c:v>79219</c:v>
                </c:pt>
                <c:pt idx="56">
                  <c:v>49844.2</c:v>
                </c:pt>
                <c:pt idx="57">
                  <c:v>65149.2</c:v>
                </c:pt>
                <c:pt idx="58">
                  <c:v>40585.199999999997</c:v>
                </c:pt>
                <c:pt idx="59">
                  <c:v>83971.4</c:v>
                </c:pt>
                <c:pt idx="60">
                  <c:v>101341.4</c:v>
                </c:pt>
                <c:pt idx="61">
                  <c:v>53328.4</c:v>
                </c:pt>
                <c:pt idx="62">
                  <c:v>54875.6</c:v>
                </c:pt>
                <c:pt idx="63">
                  <c:v>59217</c:v>
                </c:pt>
                <c:pt idx="64">
                  <c:v>68084.2</c:v>
                </c:pt>
                <c:pt idx="65">
                  <c:v>58538.2</c:v>
                </c:pt>
                <c:pt idx="66">
                  <c:v>64819</c:v>
                </c:pt>
                <c:pt idx="67">
                  <c:v>67962.399999999994</c:v>
                </c:pt>
                <c:pt idx="68">
                  <c:v>38600.400000000001</c:v>
                </c:pt>
                <c:pt idx="69">
                  <c:v>65027.8</c:v>
                </c:pt>
                <c:pt idx="70">
                  <c:v>43348.6</c:v>
                </c:pt>
                <c:pt idx="71">
                  <c:v>77132.2</c:v>
                </c:pt>
                <c:pt idx="72">
                  <c:v>61171.8</c:v>
                </c:pt>
                <c:pt idx="73">
                  <c:v>43483.199999999997</c:v>
                </c:pt>
                <c:pt idx="74">
                  <c:v>54557.599999999999</c:v>
                </c:pt>
                <c:pt idx="75">
                  <c:v>63299.8</c:v>
                </c:pt>
                <c:pt idx="76">
                  <c:v>65592.399999999994</c:v>
                </c:pt>
                <c:pt idx="77">
                  <c:v>65594.600000000006</c:v>
                </c:pt>
                <c:pt idx="78">
                  <c:v>42830.2</c:v>
                </c:pt>
                <c:pt idx="79">
                  <c:v>73427</c:v>
                </c:pt>
                <c:pt idx="80">
                  <c:v>84764.6</c:v>
                </c:pt>
                <c:pt idx="81">
                  <c:v>44463.199999999997</c:v>
                </c:pt>
                <c:pt idx="82">
                  <c:v>72205.8</c:v>
                </c:pt>
                <c:pt idx="83">
                  <c:v>71509.399999999994</c:v>
                </c:pt>
                <c:pt idx="84">
                  <c:v>82292.600000000006</c:v>
                </c:pt>
                <c:pt idx="85">
                  <c:v>32783</c:v>
                </c:pt>
                <c:pt idx="86">
                  <c:v>63156.6</c:v>
                </c:pt>
                <c:pt idx="87">
                  <c:v>53586.2</c:v>
                </c:pt>
                <c:pt idx="88">
                  <c:v>71748.399999999994</c:v>
                </c:pt>
                <c:pt idx="89">
                  <c:v>41953.599999999999</c:v>
                </c:pt>
                <c:pt idx="90">
                  <c:v>75688</c:v>
                </c:pt>
                <c:pt idx="91">
                  <c:v>65172.4</c:v>
                </c:pt>
                <c:pt idx="92">
                  <c:v>47818.6</c:v>
                </c:pt>
                <c:pt idx="93">
                  <c:v>82960.600000000006</c:v>
                </c:pt>
                <c:pt idx="94">
                  <c:v>50148.800000000003</c:v>
                </c:pt>
                <c:pt idx="95">
                  <c:v>56743.199999999997</c:v>
                </c:pt>
                <c:pt idx="96">
                  <c:v>59555.8</c:v>
                </c:pt>
                <c:pt idx="97">
                  <c:v>87427.4</c:v>
                </c:pt>
                <c:pt idx="98">
                  <c:v>63638.400000000001</c:v>
                </c:pt>
                <c:pt idx="99">
                  <c:v>64695.4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1.2074900123818415</c:v>
                </c:pt>
                <c:pt idx="1">
                  <c:v>2.5162017841769178</c:v>
                </c:pt>
                <c:pt idx="2">
                  <c:v>1.5241148440564356</c:v>
                </c:pt>
                <c:pt idx="3">
                  <c:v>1.9552337256000747</c:v>
                </c:pt>
                <c:pt idx="4">
                  <c:v>1.8854099406791502</c:v>
                </c:pt>
                <c:pt idx="5">
                  <c:v>1.2206079667594822</c:v>
                </c:pt>
                <c:pt idx="6">
                  <c:v>1.7947647951441579</c:v>
                </c:pt>
                <c:pt idx="7">
                  <c:v>1.6982895921335086</c:v>
                </c:pt>
                <c:pt idx="8">
                  <c:v>1.8650492615567806</c:v>
                </c:pt>
                <c:pt idx="9">
                  <c:v>1.632085648904871</c:v>
                </c:pt>
                <c:pt idx="10">
                  <c:v>1.8841759171848043</c:v>
                </c:pt>
                <c:pt idx="11">
                  <c:v>1.1249793129682371</c:v>
                </c:pt>
                <c:pt idx="12">
                  <c:v>1.6232851785629518</c:v>
                </c:pt>
                <c:pt idx="13">
                  <c:v>1.4141312623724684</c:v>
                </c:pt>
                <c:pt idx="14">
                  <c:v>1.713909517580452</c:v>
                </c:pt>
                <c:pt idx="15">
                  <c:v>1.8445990342823728</c:v>
                </c:pt>
                <c:pt idx="16">
                  <c:v>1.5750601357290268</c:v>
                </c:pt>
                <c:pt idx="17">
                  <c:v>1.3552135926940061</c:v>
                </c:pt>
                <c:pt idx="18">
                  <c:v>2.2244764397905761</c:v>
                </c:pt>
                <c:pt idx="19">
                  <c:v>1.3911687935034802</c:v>
                </c:pt>
                <c:pt idx="20">
                  <c:v>1.1057909860174668</c:v>
                </c:pt>
                <c:pt idx="21">
                  <c:v>1.4139058459080045</c:v>
                </c:pt>
                <c:pt idx="22">
                  <c:v>1.0500888796798149</c:v>
                </c:pt>
                <c:pt idx="23">
                  <c:v>1.8563097792343544</c:v>
                </c:pt>
                <c:pt idx="24">
                  <c:v>1.3200920409546573</c:v>
                </c:pt>
                <c:pt idx="25">
                  <c:v>1.816812428336968</c:v>
                </c:pt>
                <c:pt idx="26">
                  <c:v>1.9922530330412027</c:v>
                </c:pt>
                <c:pt idx="27">
                  <c:v>1.9151171787256345</c:v>
                </c:pt>
                <c:pt idx="28">
                  <c:v>2.1205967690750005</c:v>
                </c:pt>
                <c:pt idx="29">
                  <c:v>1.7605826364267589</c:v>
                </c:pt>
                <c:pt idx="30">
                  <c:v>1.1059004530904759</c:v>
                </c:pt>
                <c:pt idx="31">
                  <c:v>2.0591916150100706</c:v>
                </c:pt>
                <c:pt idx="32">
                  <c:v>1.2739123226848115</c:v>
                </c:pt>
                <c:pt idx="33">
                  <c:v>1.3381593061053365</c:v>
                </c:pt>
                <c:pt idx="34">
                  <c:v>1.911273431078824</c:v>
                </c:pt>
                <c:pt idx="35">
                  <c:v>1.0543847779654005</c:v>
                </c:pt>
                <c:pt idx="36">
                  <c:v>1.4367126218207749</c:v>
                </c:pt>
                <c:pt idx="37">
                  <c:v>1.1360048269458627</c:v>
                </c:pt>
                <c:pt idx="38">
                  <c:v>1.5969861251493154</c:v>
                </c:pt>
                <c:pt idx="39">
                  <c:v>1.4225519157487838</c:v>
                </c:pt>
                <c:pt idx="40">
                  <c:v>1.2561973342213095</c:v>
                </c:pt>
                <c:pt idx="41">
                  <c:v>1.5896267124035921</c:v>
                </c:pt>
                <c:pt idx="42">
                  <c:v>1.2488429423077845</c:v>
                </c:pt>
                <c:pt idx="43">
                  <c:v>1.7422510379343685</c:v>
                </c:pt>
                <c:pt idx="44">
                  <c:v>1.8164593017015762</c:v>
                </c:pt>
                <c:pt idx="45">
                  <c:v>1.304895185941733</c:v>
                </c:pt>
                <c:pt idx="46">
                  <c:v>1.0854357865315474</c:v>
                </c:pt>
                <c:pt idx="47">
                  <c:v>1.4317031092585946</c:v>
                </c:pt>
                <c:pt idx="48">
                  <c:v>1.2585885062949282</c:v>
                </c:pt>
                <c:pt idx="49">
                  <c:v>2.5480810606942708</c:v>
                </c:pt>
                <c:pt idx="50">
                  <c:v>1.2309538463542431</c:v>
                </c:pt>
                <c:pt idx="51">
                  <c:v>1.2599824645511832</c:v>
                </c:pt>
                <c:pt idx="52">
                  <c:v>1.1086460715886743</c:v>
                </c:pt>
                <c:pt idx="53">
                  <c:v>1.1821458695974956</c:v>
                </c:pt>
                <c:pt idx="54">
                  <c:v>1.3624853976573106</c:v>
                </c:pt>
                <c:pt idx="55">
                  <c:v>1.0631035483911688</c:v>
                </c:pt>
                <c:pt idx="56">
                  <c:v>2.1866134876274472</c:v>
                </c:pt>
                <c:pt idx="57">
                  <c:v>1.2967158460886703</c:v>
                </c:pt>
                <c:pt idx="58">
                  <c:v>1.7319860441737382</c:v>
                </c:pt>
                <c:pt idx="59">
                  <c:v>1.1837006409325082</c:v>
                </c:pt>
                <c:pt idx="60">
                  <c:v>1.1114608639706971</c:v>
                </c:pt>
                <c:pt idx="61">
                  <c:v>1.949842860464593</c:v>
                </c:pt>
                <c:pt idx="62">
                  <c:v>1.851168825488924</c:v>
                </c:pt>
                <c:pt idx="63">
                  <c:v>1.7334042589121368</c:v>
                </c:pt>
                <c:pt idx="64">
                  <c:v>1.5552653919705306</c:v>
                </c:pt>
                <c:pt idx="65">
                  <c:v>1.7019143055304058</c:v>
                </c:pt>
                <c:pt idx="66">
                  <c:v>1.4295962603557599</c:v>
                </c:pt>
                <c:pt idx="67">
                  <c:v>1.4226395771779692</c:v>
                </c:pt>
                <c:pt idx="68">
                  <c:v>2.5996880861338223</c:v>
                </c:pt>
                <c:pt idx="69">
                  <c:v>1.4155484269804606</c:v>
                </c:pt>
                <c:pt idx="70">
                  <c:v>1.6598921303110135</c:v>
                </c:pt>
                <c:pt idx="71">
                  <c:v>1.0815975688493262</c:v>
                </c:pt>
                <c:pt idx="72">
                  <c:v>1.1253551473064385</c:v>
                </c:pt>
                <c:pt idx="73">
                  <c:v>1.995322331383155</c:v>
                </c:pt>
                <c:pt idx="74">
                  <c:v>1.3288157836854995</c:v>
                </c:pt>
                <c:pt idx="75">
                  <c:v>1.4106521663575555</c:v>
                </c:pt>
                <c:pt idx="76">
                  <c:v>1.9001134277751692</c:v>
                </c:pt>
                <c:pt idx="77">
                  <c:v>1.2557893485134446</c:v>
                </c:pt>
                <c:pt idx="78">
                  <c:v>2.4011561935269974</c:v>
                </c:pt>
                <c:pt idx="79">
                  <c:v>1.7631252808912252</c:v>
                </c:pt>
                <c:pt idx="80">
                  <c:v>1.5953121940055164</c:v>
                </c:pt>
                <c:pt idx="81">
                  <c:v>1.6525351301750661</c:v>
                </c:pt>
                <c:pt idx="82">
                  <c:v>1.574790390799631</c:v>
                </c:pt>
                <c:pt idx="83">
                  <c:v>1.4121220426964847</c:v>
                </c:pt>
                <c:pt idx="84">
                  <c:v>1.6481797877330402</c:v>
                </c:pt>
                <c:pt idx="85">
                  <c:v>2.2384467559405792</c:v>
                </c:pt>
                <c:pt idx="86">
                  <c:v>1.7784047906315412</c:v>
                </c:pt>
                <c:pt idx="87">
                  <c:v>1.2464589763782468</c:v>
                </c:pt>
                <c:pt idx="88">
                  <c:v>1.0684001315708784</c:v>
                </c:pt>
                <c:pt idx="89">
                  <c:v>1.5497120628503871</c:v>
                </c:pt>
                <c:pt idx="90">
                  <c:v>1.151662086460205</c:v>
                </c:pt>
                <c:pt idx="91">
                  <c:v>1.8538369002829418</c:v>
                </c:pt>
                <c:pt idx="92">
                  <c:v>2.5980685340014138</c:v>
                </c:pt>
                <c:pt idx="93">
                  <c:v>1.1751361489670999</c:v>
                </c:pt>
                <c:pt idx="94">
                  <c:v>1.5725201799444852</c:v>
                </c:pt>
                <c:pt idx="95">
                  <c:v>1.8619852246612811</c:v>
                </c:pt>
                <c:pt idx="96">
                  <c:v>1.2461590642724973</c:v>
                </c:pt>
                <c:pt idx="97">
                  <c:v>1.168775463984975</c:v>
                </c:pt>
                <c:pt idx="98">
                  <c:v>1.8831868808769547</c:v>
                </c:pt>
                <c:pt idx="99">
                  <c:v>1.2308912225598729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1-4CB9-A479-8D0ADE89B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894784"/>
        <c:axId val="210606656"/>
      </c:scatterChart>
      <c:valAx>
        <c:axId val="496894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6656"/>
        <c:crosses val="autoZero"/>
        <c:crossBetween val="midCat"/>
      </c:valAx>
      <c:valAx>
        <c:axId val="21060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89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49911.8</c:v>
                </c:pt>
                <c:pt idx="21">
                  <c:v>57072.4</c:v>
                </c:pt>
                <c:pt idx="32">
                  <c:v>55494.400000000001</c:v>
                </c:pt>
                <c:pt idx="36">
                  <c:v>50484</c:v>
                </c:pt>
                <c:pt idx="38">
                  <c:v>52238.400000000001</c:v>
                </c:pt>
                <c:pt idx="46">
                  <c:v>51233.8</c:v>
                </c:pt>
                <c:pt idx="48">
                  <c:v>60429.599999999999</c:v>
                </c:pt>
                <c:pt idx="50">
                  <c:v>61416.6</c:v>
                </c:pt>
                <c:pt idx="51">
                  <c:v>46306.2</c:v>
                </c:pt>
                <c:pt idx="57">
                  <c:v>65149.2</c:v>
                </c:pt>
                <c:pt idx="58">
                  <c:v>40585.199999999997</c:v>
                </c:pt>
                <c:pt idx="69">
                  <c:v>65027.8</c:v>
                </c:pt>
                <c:pt idx="70">
                  <c:v>43348.6</c:v>
                </c:pt>
                <c:pt idx="72">
                  <c:v>61171.8</c:v>
                </c:pt>
                <c:pt idx="74">
                  <c:v>54557.599999999999</c:v>
                </c:pt>
                <c:pt idx="87">
                  <c:v>53586.2</c:v>
                </c:pt>
                <c:pt idx="89">
                  <c:v>41953.599999999999</c:v>
                </c:pt>
                <c:pt idx="96">
                  <c:v>59555.8</c:v>
                </c:pt>
                <c:pt idx="99">
                  <c:v>64695.4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1.2074900123818415</c:v>
                </c:pt>
                <c:pt idx="21">
                  <c:v>1.4139058459080045</c:v>
                </c:pt>
                <c:pt idx="32">
                  <c:v>1.2739123226848115</c:v>
                </c:pt>
                <c:pt idx="36">
                  <c:v>1.4367126218207749</c:v>
                </c:pt>
                <c:pt idx="38">
                  <c:v>1.5969861251493154</c:v>
                </c:pt>
                <c:pt idx="46">
                  <c:v>1.0854357865315474</c:v>
                </c:pt>
                <c:pt idx="48">
                  <c:v>1.2585885062949282</c:v>
                </c:pt>
                <c:pt idx="50">
                  <c:v>1.2309538463542431</c:v>
                </c:pt>
                <c:pt idx="51">
                  <c:v>1.2599824645511832</c:v>
                </c:pt>
                <c:pt idx="57">
                  <c:v>1.2967158460886703</c:v>
                </c:pt>
                <c:pt idx="58">
                  <c:v>1.7319860441737382</c:v>
                </c:pt>
                <c:pt idx="69">
                  <c:v>1.4155484269804606</c:v>
                </c:pt>
                <c:pt idx="70">
                  <c:v>1.6598921303110135</c:v>
                </c:pt>
                <c:pt idx="72">
                  <c:v>1.1253551473064385</c:v>
                </c:pt>
                <c:pt idx="74">
                  <c:v>1.3288157836854995</c:v>
                </c:pt>
                <c:pt idx="87">
                  <c:v>1.2464589763782468</c:v>
                </c:pt>
                <c:pt idx="89">
                  <c:v>1.5497120628503871</c:v>
                </c:pt>
                <c:pt idx="96">
                  <c:v>1.2461590642724973</c:v>
                </c:pt>
                <c:pt idx="99">
                  <c:v>1.2308912225598729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8-4DC4-98AE-9579DE372CC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5">
                  <c:v>69313</c:v>
                </c:pt>
                <c:pt idx="9">
                  <c:v>61180</c:v>
                </c:pt>
                <c:pt idx="11">
                  <c:v>80968.600000000006</c:v>
                </c:pt>
                <c:pt idx="13">
                  <c:v>65670</c:v>
                </c:pt>
                <c:pt idx="16">
                  <c:v>72585.8</c:v>
                </c:pt>
                <c:pt idx="19">
                  <c:v>68960</c:v>
                </c:pt>
                <c:pt idx="20">
                  <c:v>70716.800000000003</c:v>
                </c:pt>
                <c:pt idx="22">
                  <c:v>73357.600000000006</c:v>
                </c:pt>
                <c:pt idx="24">
                  <c:v>56062</c:v>
                </c:pt>
                <c:pt idx="30">
                  <c:v>66167.8</c:v>
                </c:pt>
                <c:pt idx="33">
                  <c:v>73463.600000000006</c:v>
                </c:pt>
                <c:pt idx="35">
                  <c:v>71538.399999999994</c:v>
                </c:pt>
                <c:pt idx="37">
                  <c:v>63974.2</c:v>
                </c:pt>
                <c:pt idx="40">
                  <c:v>86488.8</c:v>
                </c:pt>
                <c:pt idx="42">
                  <c:v>83401.2</c:v>
                </c:pt>
                <c:pt idx="45">
                  <c:v>69027</c:v>
                </c:pt>
                <c:pt idx="47">
                  <c:v>92510.8</c:v>
                </c:pt>
                <c:pt idx="52">
                  <c:v>61121.4</c:v>
                </c:pt>
                <c:pt idx="53">
                  <c:v>63308.6</c:v>
                </c:pt>
                <c:pt idx="54">
                  <c:v>95019</c:v>
                </c:pt>
                <c:pt idx="55">
                  <c:v>79219</c:v>
                </c:pt>
                <c:pt idx="59">
                  <c:v>83971.4</c:v>
                </c:pt>
                <c:pt idx="60">
                  <c:v>101341.4</c:v>
                </c:pt>
                <c:pt idx="71">
                  <c:v>77132.2</c:v>
                </c:pt>
                <c:pt idx="75">
                  <c:v>63299.8</c:v>
                </c:pt>
                <c:pt idx="77">
                  <c:v>65594.600000000006</c:v>
                </c:pt>
                <c:pt idx="82">
                  <c:v>72205.8</c:v>
                </c:pt>
                <c:pt idx="83">
                  <c:v>71509.399999999994</c:v>
                </c:pt>
                <c:pt idx="88">
                  <c:v>71748.399999999994</c:v>
                </c:pt>
                <c:pt idx="90">
                  <c:v>75688</c:v>
                </c:pt>
                <c:pt idx="97">
                  <c:v>87427.4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5">
                  <c:v>1.2206079667594822</c:v>
                </c:pt>
                <c:pt idx="9">
                  <c:v>1.632085648904871</c:v>
                </c:pt>
                <c:pt idx="11">
                  <c:v>1.1249793129682371</c:v>
                </c:pt>
                <c:pt idx="13">
                  <c:v>1.4141312623724684</c:v>
                </c:pt>
                <c:pt idx="16">
                  <c:v>1.5750601357290268</c:v>
                </c:pt>
                <c:pt idx="19">
                  <c:v>1.3911687935034802</c:v>
                </c:pt>
                <c:pt idx="20">
                  <c:v>1.1057909860174668</c:v>
                </c:pt>
                <c:pt idx="22">
                  <c:v>1.0500888796798149</c:v>
                </c:pt>
                <c:pt idx="24">
                  <c:v>1.3200920409546573</c:v>
                </c:pt>
                <c:pt idx="30">
                  <c:v>1.1059004530904759</c:v>
                </c:pt>
                <c:pt idx="33">
                  <c:v>1.3381593061053365</c:v>
                </c:pt>
                <c:pt idx="35">
                  <c:v>1.0543847779654005</c:v>
                </c:pt>
                <c:pt idx="37">
                  <c:v>1.1360048269458627</c:v>
                </c:pt>
                <c:pt idx="40">
                  <c:v>1.2561973342213095</c:v>
                </c:pt>
                <c:pt idx="42">
                  <c:v>1.2488429423077845</c:v>
                </c:pt>
                <c:pt idx="45">
                  <c:v>1.304895185941733</c:v>
                </c:pt>
                <c:pt idx="47">
                  <c:v>1.4317031092585946</c:v>
                </c:pt>
                <c:pt idx="52">
                  <c:v>1.1086460715886743</c:v>
                </c:pt>
                <c:pt idx="53">
                  <c:v>1.1821458695974956</c:v>
                </c:pt>
                <c:pt idx="54">
                  <c:v>1.3624853976573106</c:v>
                </c:pt>
                <c:pt idx="55">
                  <c:v>1.0631035483911688</c:v>
                </c:pt>
                <c:pt idx="59">
                  <c:v>1.1837006409325082</c:v>
                </c:pt>
                <c:pt idx="60">
                  <c:v>1.1114608639706971</c:v>
                </c:pt>
                <c:pt idx="71">
                  <c:v>1.0815975688493262</c:v>
                </c:pt>
                <c:pt idx="75">
                  <c:v>1.4106521663575555</c:v>
                </c:pt>
                <c:pt idx="77">
                  <c:v>1.2557893485134446</c:v>
                </c:pt>
                <c:pt idx="82">
                  <c:v>1.574790390799631</c:v>
                </c:pt>
                <c:pt idx="83">
                  <c:v>1.4121220426964847</c:v>
                </c:pt>
                <c:pt idx="88">
                  <c:v>1.0684001315708784</c:v>
                </c:pt>
                <c:pt idx="90">
                  <c:v>1.151662086460205</c:v>
                </c:pt>
                <c:pt idx="97">
                  <c:v>1.168775463984975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38-4DC4-98AE-9579DE372CC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37866.199999999997</c:v>
                </c:pt>
                <c:pt idx="2">
                  <c:v>51499.4</c:v>
                </c:pt>
                <c:pt idx="4">
                  <c:v>52966.2</c:v>
                </c:pt>
                <c:pt idx="6">
                  <c:v>52720</c:v>
                </c:pt>
                <c:pt idx="8">
                  <c:v>41655.199999999997</c:v>
                </c:pt>
                <c:pt idx="10">
                  <c:v>61438</c:v>
                </c:pt>
                <c:pt idx="14">
                  <c:v>58252.2</c:v>
                </c:pt>
                <c:pt idx="17">
                  <c:v>50544.800000000003</c:v>
                </c:pt>
                <c:pt idx="18">
                  <c:v>35144</c:v>
                </c:pt>
                <c:pt idx="23">
                  <c:v>50895.6</c:v>
                </c:pt>
                <c:pt idx="25">
                  <c:v>53374.8</c:v>
                </c:pt>
                <c:pt idx="27">
                  <c:v>40067</c:v>
                </c:pt>
                <c:pt idx="28">
                  <c:v>52938.400000000001</c:v>
                </c:pt>
                <c:pt idx="29">
                  <c:v>65097.2</c:v>
                </c:pt>
                <c:pt idx="31">
                  <c:v>51139</c:v>
                </c:pt>
                <c:pt idx="43">
                  <c:v>52749</c:v>
                </c:pt>
                <c:pt idx="44">
                  <c:v>48449.2</c:v>
                </c:pt>
                <c:pt idx="49">
                  <c:v>39506.199999999997</c:v>
                </c:pt>
                <c:pt idx="56">
                  <c:v>49844.2</c:v>
                </c:pt>
                <c:pt idx="61">
                  <c:v>53328.4</c:v>
                </c:pt>
                <c:pt idx="62">
                  <c:v>54875.6</c:v>
                </c:pt>
                <c:pt idx="65">
                  <c:v>58538.2</c:v>
                </c:pt>
                <c:pt idx="66">
                  <c:v>64819</c:v>
                </c:pt>
                <c:pt idx="68">
                  <c:v>38600.400000000001</c:v>
                </c:pt>
                <c:pt idx="73">
                  <c:v>43483.199999999997</c:v>
                </c:pt>
                <c:pt idx="78">
                  <c:v>42830.2</c:v>
                </c:pt>
                <c:pt idx="81">
                  <c:v>44463.199999999997</c:v>
                </c:pt>
                <c:pt idx="85">
                  <c:v>32783</c:v>
                </c:pt>
                <c:pt idx="86">
                  <c:v>63156.6</c:v>
                </c:pt>
                <c:pt idx="92">
                  <c:v>47818.6</c:v>
                </c:pt>
                <c:pt idx="94">
                  <c:v>50148.800000000003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2.5162017841769178</c:v>
                </c:pt>
                <c:pt idx="2">
                  <c:v>1.5241148440564356</c:v>
                </c:pt>
                <c:pt idx="4">
                  <c:v>1.8854099406791502</c:v>
                </c:pt>
                <c:pt idx="6">
                  <c:v>1.7947647951441579</c:v>
                </c:pt>
                <c:pt idx="8">
                  <c:v>1.8650492615567806</c:v>
                </c:pt>
                <c:pt idx="10">
                  <c:v>1.8841759171848043</c:v>
                </c:pt>
                <c:pt idx="14">
                  <c:v>1.713909517580452</c:v>
                </c:pt>
                <c:pt idx="17">
                  <c:v>1.3552135926940061</c:v>
                </c:pt>
                <c:pt idx="18">
                  <c:v>2.2244764397905761</c:v>
                </c:pt>
                <c:pt idx="23">
                  <c:v>1.8563097792343544</c:v>
                </c:pt>
                <c:pt idx="25">
                  <c:v>1.816812428336968</c:v>
                </c:pt>
                <c:pt idx="27">
                  <c:v>1.9151171787256345</c:v>
                </c:pt>
                <c:pt idx="28">
                  <c:v>2.1205967690750005</c:v>
                </c:pt>
                <c:pt idx="29">
                  <c:v>1.7605826364267589</c:v>
                </c:pt>
                <c:pt idx="31">
                  <c:v>2.0591916150100706</c:v>
                </c:pt>
                <c:pt idx="43">
                  <c:v>1.7422510379343685</c:v>
                </c:pt>
                <c:pt idx="44">
                  <c:v>1.8164593017015762</c:v>
                </c:pt>
                <c:pt idx="49">
                  <c:v>2.5480810606942708</c:v>
                </c:pt>
                <c:pt idx="56">
                  <c:v>2.1866134876274472</c:v>
                </c:pt>
                <c:pt idx="61">
                  <c:v>1.949842860464593</c:v>
                </c:pt>
                <c:pt idx="62">
                  <c:v>1.851168825488924</c:v>
                </c:pt>
                <c:pt idx="65">
                  <c:v>1.7019143055304058</c:v>
                </c:pt>
                <c:pt idx="66">
                  <c:v>1.4295962603557599</c:v>
                </c:pt>
                <c:pt idx="68">
                  <c:v>2.5996880861338223</c:v>
                </c:pt>
                <c:pt idx="73">
                  <c:v>1.995322331383155</c:v>
                </c:pt>
                <c:pt idx="78">
                  <c:v>2.4011561935269974</c:v>
                </c:pt>
                <c:pt idx="81">
                  <c:v>1.6525351301750661</c:v>
                </c:pt>
                <c:pt idx="85">
                  <c:v>2.2384467559405792</c:v>
                </c:pt>
                <c:pt idx="86">
                  <c:v>1.7784047906315412</c:v>
                </c:pt>
                <c:pt idx="92">
                  <c:v>2.5980685340014138</c:v>
                </c:pt>
                <c:pt idx="94">
                  <c:v>1.5725201799444852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38-4DC4-98AE-9579DE372CC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3">
                  <c:v>68524.800000000003</c:v>
                </c:pt>
                <c:pt idx="7">
                  <c:v>66428.600000000006</c:v>
                </c:pt>
                <c:pt idx="12">
                  <c:v>63199</c:v>
                </c:pt>
                <c:pt idx="15">
                  <c:v>66354.8</c:v>
                </c:pt>
                <c:pt idx="26">
                  <c:v>61753.2</c:v>
                </c:pt>
                <c:pt idx="34">
                  <c:v>60347.199999999997</c:v>
                </c:pt>
                <c:pt idx="39">
                  <c:v>91061</c:v>
                </c:pt>
                <c:pt idx="41">
                  <c:v>73230.399999999994</c:v>
                </c:pt>
                <c:pt idx="63">
                  <c:v>59217</c:v>
                </c:pt>
                <c:pt idx="64">
                  <c:v>68084.2</c:v>
                </c:pt>
                <c:pt idx="67">
                  <c:v>67962.399999999994</c:v>
                </c:pt>
                <c:pt idx="76">
                  <c:v>65592.399999999994</c:v>
                </c:pt>
                <c:pt idx="79">
                  <c:v>73427</c:v>
                </c:pt>
                <c:pt idx="80">
                  <c:v>84764.6</c:v>
                </c:pt>
                <c:pt idx="84">
                  <c:v>82292.600000000006</c:v>
                </c:pt>
                <c:pt idx="91">
                  <c:v>65172.4</c:v>
                </c:pt>
                <c:pt idx="93">
                  <c:v>82960.600000000006</c:v>
                </c:pt>
                <c:pt idx="95">
                  <c:v>56743.199999999997</c:v>
                </c:pt>
                <c:pt idx="98">
                  <c:v>63638.400000000001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3">
                  <c:v>1.9552337256000747</c:v>
                </c:pt>
                <c:pt idx="7">
                  <c:v>1.6982895921335086</c:v>
                </c:pt>
                <c:pt idx="12">
                  <c:v>1.6232851785629518</c:v>
                </c:pt>
                <c:pt idx="15">
                  <c:v>1.8445990342823728</c:v>
                </c:pt>
                <c:pt idx="26">
                  <c:v>1.9922530330412027</c:v>
                </c:pt>
                <c:pt idx="34">
                  <c:v>1.911273431078824</c:v>
                </c:pt>
                <c:pt idx="39">
                  <c:v>1.4225519157487838</c:v>
                </c:pt>
                <c:pt idx="41">
                  <c:v>1.5896267124035921</c:v>
                </c:pt>
                <c:pt idx="63">
                  <c:v>1.7334042589121368</c:v>
                </c:pt>
                <c:pt idx="64">
                  <c:v>1.5552653919705306</c:v>
                </c:pt>
                <c:pt idx="67">
                  <c:v>1.4226395771779692</c:v>
                </c:pt>
                <c:pt idx="76">
                  <c:v>1.9001134277751692</c:v>
                </c:pt>
                <c:pt idx="79">
                  <c:v>1.7631252808912252</c:v>
                </c:pt>
                <c:pt idx="80">
                  <c:v>1.5953121940055164</c:v>
                </c:pt>
                <c:pt idx="84">
                  <c:v>1.6481797877330402</c:v>
                </c:pt>
                <c:pt idx="91">
                  <c:v>1.8538369002829418</c:v>
                </c:pt>
                <c:pt idx="93">
                  <c:v>1.1751361489670999</c:v>
                </c:pt>
                <c:pt idx="95">
                  <c:v>1.8619852246612811</c:v>
                </c:pt>
                <c:pt idx="98">
                  <c:v>1.8831868808769547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38-4DC4-98AE-9579DE372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19984"/>
        <c:axId val="210619136"/>
      </c:scatterChart>
      <c:valAx>
        <c:axId val="4969199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19136"/>
        <c:crosses val="autoZero"/>
        <c:crossBetween val="midCat"/>
      </c:valAx>
      <c:valAx>
        <c:axId val="21061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199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49911.8</c:v>
                </c:pt>
                <c:pt idx="2">
                  <c:v>51499.4</c:v>
                </c:pt>
                <c:pt idx="5">
                  <c:v>69313</c:v>
                </c:pt>
                <c:pt idx="6">
                  <c:v>52720</c:v>
                </c:pt>
                <c:pt idx="7">
                  <c:v>66428.600000000006</c:v>
                </c:pt>
                <c:pt idx="8">
                  <c:v>41655.199999999997</c:v>
                </c:pt>
                <c:pt idx="9">
                  <c:v>61180</c:v>
                </c:pt>
                <c:pt idx="11">
                  <c:v>80968.600000000006</c:v>
                </c:pt>
                <c:pt idx="12">
                  <c:v>63199</c:v>
                </c:pt>
                <c:pt idx="13">
                  <c:v>65670</c:v>
                </c:pt>
                <c:pt idx="14">
                  <c:v>58252.2</c:v>
                </c:pt>
                <c:pt idx="16">
                  <c:v>72585.8</c:v>
                </c:pt>
                <c:pt idx="17">
                  <c:v>50544.800000000003</c:v>
                </c:pt>
                <c:pt idx="19">
                  <c:v>68960</c:v>
                </c:pt>
                <c:pt idx="20">
                  <c:v>70716.800000000003</c:v>
                </c:pt>
                <c:pt idx="21">
                  <c:v>57072.4</c:v>
                </c:pt>
                <c:pt idx="22">
                  <c:v>73357.600000000006</c:v>
                </c:pt>
                <c:pt idx="23">
                  <c:v>50895.6</c:v>
                </c:pt>
                <c:pt idx="24">
                  <c:v>56062</c:v>
                </c:pt>
                <c:pt idx="30">
                  <c:v>66167.8</c:v>
                </c:pt>
                <c:pt idx="32">
                  <c:v>55494.400000000001</c:v>
                </c:pt>
                <c:pt idx="33">
                  <c:v>73463.600000000006</c:v>
                </c:pt>
                <c:pt idx="35">
                  <c:v>71538.399999999994</c:v>
                </c:pt>
                <c:pt idx="36">
                  <c:v>50484</c:v>
                </c:pt>
                <c:pt idx="37">
                  <c:v>63974.2</c:v>
                </c:pt>
                <c:pt idx="38">
                  <c:v>52238.400000000001</c:v>
                </c:pt>
                <c:pt idx="39">
                  <c:v>91061</c:v>
                </c:pt>
                <c:pt idx="40">
                  <c:v>86488.8</c:v>
                </c:pt>
                <c:pt idx="41">
                  <c:v>73230.399999999994</c:v>
                </c:pt>
                <c:pt idx="42">
                  <c:v>83401.2</c:v>
                </c:pt>
                <c:pt idx="44">
                  <c:v>48449.2</c:v>
                </c:pt>
                <c:pt idx="45">
                  <c:v>69027</c:v>
                </c:pt>
                <c:pt idx="46">
                  <c:v>51233.8</c:v>
                </c:pt>
                <c:pt idx="47">
                  <c:v>92510.8</c:v>
                </c:pt>
                <c:pt idx="48">
                  <c:v>60429.599999999999</c:v>
                </c:pt>
                <c:pt idx="50">
                  <c:v>61416.6</c:v>
                </c:pt>
                <c:pt idx="51">
                  <c:v>46306.2</c:v>
                </c:pt>
                <c:pt idx="52">
                  <c:v>61121.4</c:v>
                </c:pt>
                <c:pt idx="53">
                  <c:v>63308.6</c:v>
                </c:pt>
                <c:pt idx="54">
                  <c:v>95019</c:v>
                </c:pt>
                <c:pt idx="55">
                  <c:v>79219</c:v>
                </c:pt>
                <c:pt idx="57">
                  <c:v>65149.2</c:v>
                </c:pt>
                <c:pt idx="59">
                  <c:v>83971.4</c:v>
                </c:pt>
                <c:pt idx="60">
                  <c:v>101341.4</c:v>
                </c:pt>
                <c:pt idx="64">
                  <c:v>68084.2</c:v>
                </c:pt>
                <c:pt idx="65">
                  <c:v>58538.2</c:v>
                </c:pt>
                <c:pt idx="66">
                  <c:v>64819</c:v>
                </c:pt>
                <c:pt idx="67">
                  <c:v>67962.399999999994</c:v>
                </c:pt>
                <c:pt idx="69">
                  <c:v>65027.8</c:v>
                </c:pt>
                <c:pt idx="71">
                  <c:v>77132.2</c:v>
                </c:pt>
                <c:pt idx="72">
                  <c:v>61171.8</c:v>
                </c:pt>
                <c:pt idx="74">
                  <c:v>54557.599999999999</c:v>
                </c:pt>
                <c:pt idx="75">
                  <c:v>63299.8</c:v>
                </c:pt>
                <c:pt idx="77">
                  <c:v>65594.600000000006</c:v>
                </c:pt>
                <c:pt idx="79">
                  <c:v>73427</c:v>
                </c:pt>
                <c:pt idx="80">
                  <c:v>84764.6</c:v>
                </c:pt>
                <c:pt idx="81">
                  <c:v>44463.199999999997</c:v>
                </c:pt>
                <c:pt idx="82">
                  <c:v>72205.8</c:v>
                </c:pt>
                <c:pt idx="83">
                  <c:v>71509.399999999994</c:v>
                </c:pt>
                <c:pt idx="84">
                  <c:v>82292.600000000006</c:v>
                </c:pt>
                <c:pt idx="86">
                  <c:v>63156.6</c:v>
                </c:pt>
                <c:pt idx="87">
                  <c:v>53586.2</c:v>
                </c:pt>
                <c:pt idx="88">
                  <c:v>71748.399999999994</c:v>
                </c:pt>
                <c:pt idx="90">
                  <c:v>75688</c:v>
                </c:pt>
                <c:pt idx="93">
                  <c:v>82960.600000000006</c:v>
                </c:pt>
                <c:pt idx="94">
                  <c:v>50148.800000000003</c:v>
                </c:pt>
                <c:pt idx="96">
                  <c:v>59555.8</c:v>
                </c:pt>
                <c:pt idx="97">
                  <c:v>87427.4</c:v>
                </c:pt>
                <c:pt idx="98">
                  <c:v>63638.400000000001</c:v>
                </c:pt>
                <c:pt idx="99">
                  <c:v>64695.4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1.2074900123818415</c:v>
                </c:pt>
                <c:pt idx="2">
                  <c:v>1.5241148440564356</c:v>
                </c:pt>
                <c:pt idx="5">
                  <c:v>1.2206079667594822</c:v>
                </c:pt>
                <c:pt idx="6">
                  <c:v>1.7947647951441579</c:v>
                </c:pt>
                <c:pt idx="7">
                  <c:v>1.6982895921335086</c:v>
                </c:pt>
                <c:pt idx="8">
                  <c:v>1.8650492615567806</c:v>
                </c:pt>
                <c:pt idx="9">
                  <c:v>1.632085648904871</c:v>
                </c:pt>
                <c:pt idx="11">
                  <c:v>1.1249793129682371</c:v>
                </c:pt>
                <c:pt idx="12">
                  <c:v>1.6232851785629518</c:v>
                </c:pt>
                <c:pt idx="13">
                  <c:v>1.4141312623724684</c:v>
                </c:pt>
                <c:pt idx="14">
                  <c:v>1.713909517580452</c:v>
                </c:pt>
                <c:pt idx="16">
                  <c:v>1.5750601357290268</c:v>
                </c:pt>
                <c:pt idx="17">
                  <c:v>1.3552135926940061</c:v>
                </c:pt>
                <c:pt idx="19">
                  <c:v>1.3911687935034802</c:v>
                </c:pt>
                <c:pt idx="20">
                  <c:v>1.1057909860174668</c:v>
                </c:pt>
                <c:pt idx="21">
                  <c:v>1.4139058459080045</c:v>
                </c:pt>
                <c:pt idx="22">
                  <c:v>1.0500888796798149</c:v>
                </c:pt>
                <c:pt idx="23">
                  <c:v>1.8563097792343544</c:v>
                </c:pt>
                <c:pt idx="24">
                  <c:v>1.3200920409546573</c:v>
                </c:pt>
                <c:pt idx="30">
                  <c:v>1.1059004530904759</c:v>
                </c:pt>
                <c:pt idx="32">
                  <c:v>1.2739123226848115</c:v>
                </c:pt>
                <c:pt idx="33">
                  <c:v>1.3381593061053365</c:v>
                </c:pt>
                <c:pt idx="35">
                  <c:v>1.0543847779654005</c:v>
                </c:pt>
                <c:pt idx="36">
                  <c:v>1.4367126218207749</c:v>
                </c:pt>
                <c:pt idx="37">
                  <c:v>1.1360048269458627</c:v>
                </c:pt>
                <c:pt idx="38">
                  <c:v>1.5969861251493154</c:v>
                </c:pt>
                <c:pt idx="39">
                  <c:v>1.4225519157487838</c:v>
                </c:pt>
                <c:pt idx="40">
                  <c:v>1.2561973342213095</c:v>
                </c:pt>
                <c:pt idx="41">
                  <c:v>1.5896267124035921</c:v>
                </c:pt>
                <c:pt idx="42">
                  <c:v>1.2488429423077845</c:v>
                </c:pt>
                <c:pt idx="44">
                  <c:v>1.8164593017015762</c:v>
                </c:pt>
                <c:pt idx="45">
                  <c:v>1.304895185941733</c:v>
                </c:pt>
                <c:pt idx="46">
                  <c:v>1.0854357865315474</c:v>
                </c:pt>
                <c:pt idx="47">
                  <c:v>1.4317031092585946</c:v>
                </c:pt>
                <c:pt idx="48">
                  <c:v>1.2585885062949282</c:v>
                </c:pt>
                <c:pt idx="50">
                  <c:v>1.2309538463542431</c:v>
                </c:pt>
                <c:pt idx="51">
                  <c:v>1.2599824645511832</c:v>
                </c:pt>
                <c:pt idx="52">
                  <c:v>1.1086460715886743</c:v>
                </c:pt>
                <c:pt idx="53">
                  <c:v>1.1821458695974956</c:v>
                </c:pt>
                <c:pt idx="54">
                  <c:v>1.3624853976573106</c:v>
                </c:pt>
                <c:pt idx="55">
                  <c:v>1.0631035483911688</c:v>
                </c:pt>
                <c:pt idx="57">
                  <c:v>1.2967158460886703</c:v>
                </c:pt>
                <c:pt idx="59">
                  <c:v>1.1837006409325082</c:v>
                </c:pt>
                <c:pt idx="60">
                  <c:v>1.1114608639706971</c:v>
                </c:pt>
                <c:pt idx="64">
                  <c:v>1.5552653919705306</c:v>
                </c:pt>
                <c:pt idx="65">
                  <c:v>1.7019143055304058</c:v>
                </c:pt>
                <c:pt idx="66">
                  <c:v>1.4295962603557599</c:v>
                </c:pt>
                <c:pt idx="67">
                  <c:v>1.4226395771779692</c:v>
                </c:pt>
                <c:pt idx="69">
                  <c:v>1.4155484269804606</c:v>
                </c:pt>
                <c:pt idx="71">
                  <c:v>1.0815975688493262</c:v>
                </c:pt>
                <c:pt idx="72">
                  <c:v>1.1253551473064385</c:v>
                </c:pt>
                <c:pt idx="74">
                  <c:v>1.3288157836854995</c:v>
                </c:pt>
                <c:pt idx="75">
                  <c:v>1.4106521663575555</c:v>
                </c:pt>
                <c:pt idx="77">
                  <c:v>1.2557893485134446</c:v>
                </c:pt>
                <c:pt idx="79">
                  <c:v>1.7631252808912252</c:v>
                </c:pt>
                <c:pt idx="80">
                  <c:v>1.5953121940055164</c:v>
                </c:pt>
                <c:pt idx="81">
                  <c:v>1.6525351301750661</c:v>
                </c:pt>
                <c:pt idx="82">
                  <c:v>1.574790390799631</c:v>
                </c:pt>
                <c:pt idx="83">
                  <c:v>1.4121220426964847</c:v>
                </c:pt>
                <c:pt idx="84">
                  <c:v>1.6481797877330402</c:v>
                </c:pt>
                <c:pt idx="86">
                  <c:v>1.7784047906315412</c:v>
                </c:pt>
                <c:pt idx="87">
                  <c:v>1.2464589763782468</c:v>
                </c:pt>
                <c:pt idx="88">
                  <c:v>1.0684001315708784</c:v>
                </c:pt>
                <c:pt idx="90">
                  <c:v>1.151662086460205</c:v>
                </c:pt>
                <c:pt idx="93">
                  <c:v>1.1751361489670999</c:v>
                </c:pt>
                <c:pt idx="94">
                  <c:v>1.5725201799444852</c:v>
                </c:pt>
                <c:pt idx="96">
                  <c:v>1.2461590642724973</c:v>
                </c:pt>
                <c:pt idx="97">
                  <c:v>1.168775463984975</c:v>
                </c:pt>
                <c:pt idx="98">
                  <c:v>1.8831868808769547</c:v>
                </c:pt>
                <c:pt idx="99">
                  <c:v>1.2308912225598729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0-4A45-8016-84616BFA2C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37866.199999999997</c:v>
                </c:pt>
                <c:pt idx="3">
                  <c:v>68524.800000000003</c:v>
                </c:pt>
                <c:pt idx="4">
                  <c:v>52966.2</c:v>
                </c:pt>
                <c:pt idx="10">
                  <c:v>61438</c:v>
                </c:pt>
                <c:pt idx="15">
                  <c:v>66354.8</c:v>
                </c:pt>
                <c:pt idx="18">
                  <c:v>35144</c:v>
                </c:pt>
                <c:pt idx="25">
                  <c:v>53374.8</c:v>
                </c:pt>
                <c:pt idx="26">
                  <c:v>61753.2</c:v>
                </c:pt>
                <c:pt idx="27">
                  <c:v>40067</c:v>
                </c:pt>
                <c:pt idx="28">
                  <c:v>52938.400000000001</c:v>
                </c:pt>
                <c:pt idx="29">
                  <c:v>65097.2</c:v>
                </c:pt>
                <c:pt idx="31">
                  <c:v>51139</c:v>
                </c:pt>
                <c:pt idx="34">
                  <c:v>60347.199999999997</c:v>
                </c:pt>
                <c:pt idx="43">
                  <c:v>52749</c:v>
                </c:pt>
                <c:pt idx="49">
                  <c:v>39506.199999999997</c:v>
                </c:pt>
                <c:pt idx="56">
                  <c:v>49844.2</c:v>
                </c:pt>
                <c:pt idx="58">
                  <c:v>40585.199999999997</c:v>
                </c:pt>
                <c:pt idx="61">
                  <c:v>53328.4</c:v>
                </c:pt>
                <c:pt idx="62">
                  <c:v>54875.6</c:v>
                </c:pt>
                <c:pt idx="63">
                  <c:v>59217</c:v>
                </c:pt>
                <c:pt idx="68">
                  <c:v>38600.400000000001</c:v>
                </c:pt>
                <c:pt idx="70">
                  <c:v>43348.6</c:v>
                </c:pt>
                <c:pt idx="73">
                  <c:v>43483.199999999997</c:v>
                </c:pt>
                <c:pt idx="76">
                  <c:v>65592.399999999994</c:v>
                </c:pt>
                <c:pt idx="78">
                  <c:v>42830.2</c:v>
                </c:pt>
                <c:pt idx="85">
                  <c:v>32783</c:v>
                </c:pt>
                <c:pt idx="89">
                  <c:v>41953.599999999999</c:v>
                </c:pt>
                <c:pt idx="91">
                  <c:v>65172.4</c:v>
                </c:pt>
                <c:pt idx="92">
                  <c:v>47818.6</c:v>
                </c:pt>
                <c:pt idx="95">
                  <c:v>56743.199999999997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2.5162017841769178</c:v>
                </c:pt>
                <c:pt idx="3">
                  <c:v>1.9552337256000747</c:v>
                </c:pt>
                <c:pt idx="4">
                  <c:v>1.8854099406791502</c:v>
                </c:pt>
                <c:pt idx="10">
                  <c:v>1.8841759171848043</c:v>
                </c:pt>
                <c:pt idx="15">
                  <c:v>1.8445990342823728</c:v>
                </c:pt>
                <c:pt idx="18">
                  <c:v>2.2244764397905761</c:v>
                </c:pt>
                <c:pt idx="25">
                  <c:v>1.816812428336968</c:v>
                </c:pt>
                <c:pt idx="26">
                  <c:v>1.9922530330412027</c:v>
                </c:pt>
                <c:pt idx="27">
                  <c:v>1.9151171787256345</c:v>
                </c:pt>
                <c:pt idx="28">
                  <c:v>2.1205967690750005</c:v>
                </c:pt>
                <c:pt idx="29">
                  <c:v>1.7605826364267589</c:v>
                </c:pt>
                <c:pt idx="31">
                  <c:v>2.0591916150100706</c:v>
                </c:pt>
                <c:pt idx="34">
                  <c:v>1.911273431078824</c:v>
                </c:pt>
                <c:pt idx="43">
                  <c:v>1.7422510379343685</c:v>
                </c:pt>
                <c:pt idx="49">
                  <c:v>2.5480810606942708</c:v>
                </c:pt>
                <c:pt idx="56">
                  <c:v>2.1866134876274472</c:v>
                </c:pt>
                <c:pt idx="58">
                  <c:v>1.7319860441737382</c:v>
                </c:pt>
                <c:pt idx="61">
                  <c:v>1.949842860464593</c:v>
                </c:pt>
                <c:pt idx="62">
                  <c:v>1.851168825488924</c:v>
                </c:pt>
                <c:pt idx="63">
                  <c:v>1.7334042589121368</c:v>
                </c:pt>
                <c:pt idx="68">
                  <c:v>2.5996880861338223</c:v>
                </c:pt>
                <c:pt idx="70">
                  <c:v>1.6598921303110135</c:v>
                </c:pt>
                <c:pt idx="73">
                  <c:v>1.995322331383155</c:v>
                </c:pt>
                <c:pt idx="76">
                  <c:v>1.9001134277751692</c:v>
                </c:pt>
                <c:pt idx="78">
                  <c:v>2.4011561935269974</c:v>
                </c:pt>
                <c:pt idx="85">
                  <c:v>2.2384467559405792</c:v>
                </c:pt>
                <c:pt idx="89">
                  <c:v>1.5497120628503871</c:v>
                </c:pt>
                <c:pt idx="91">
                  <c:v>1.8538369002829418</c:v>
                </c:pt>
                <c:pt idx="92">
                  <c:v>2.5980685340014138</c:v>
                </c:pt>
                <c:pt idx="95">
                  <c:v>1.8619852246612811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0-4A45-8016-84616BFA2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932784"/>
        <c:axId val="210609568"/>
      </c:scatterChart>
      <c:valAx>
        <c:axId val="496932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9568"/>
        <c:crosses val="autoZero"/>
        <c:crossBetween val="midCat"/>
      </c:valAx>
      <c:valAx>
        <c:axId val="21060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932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49589.2</c:v>
                </c:pt>
                <c:pt idx="1">
                  <c:v>36997.199999999997</c:v>
                </c:pt>
                <c:pt idx="2">
                  <c:v>50684.6</c:v>
                </c:pt>
                <c:pt idx="3">
                  <c:v>70404</c:v>
                </c:pt>
                <c:pt idx="4">
                  <c:v>52705.8</c:v>
                </c:pt>
                <c:pt idx="5">
                  <c:v>69205.600000000006</c:v>
                </c:pt>
                <c:pt idx="6">
                  <c:v>53079.6</c:v>
                </c:pt>
                <c:pt idx="7">
                  <c:v>64977.599999999999</c:v>
                </c:pt>
                <c:pt idx="8">
                  <c:v>42689.599999999999</c:v>
                </c:pt>
                <c:pt idx="9">
                  <c:v>61704.2</c:v>
                </c:pt>
                <c:pt idx="10">
                  <c:v>61826.6</c:v>
                </c:pt>
                <c:pt idx="11">
                  <c:v>80738.399999999994</c:v>
                </c:pt>
                <c:pt idx="12">
                  <c:v>62206.2</c:v>
                </c:pt>
                <c:pt idx="13">
                  <c:v>66344.2</c:v>
                </c:pt>
                <c:pt idx="14">
                  <c:v>60338.6</c:v>
                </c:pt>
                <c:pt idx="15">
                  <c:v>65092.6</c:v>
                </c:pt>
                <c:pt idx="16">
                  <c:v>73402</c:v>
                </c:pt>
                <c:pt idx="17">
                  <c:v>51692.4</c:v>
                </c:pt>
                <c:pt idx="18">
                  <c:v>35208.199999999997</c:v>
                </c:pt>
                <c:pt idx="19">
                  <c:v>68605.399999999994</c:v>
                </c:pt>
                <c:pt idx="20">
                  <c:v>71162</c:v>
                </c:pt>
                <c:pt idx="21">
                  <c:v>58171.199999999997</c:v>
                </c:pt>
                <c:pt idx="22">
                  <c:v>72904.2</c:v>
                </c:pt>
                <c:pt idx="23">
                  <c:v>51604.4</c:v>
                </c:pt>
                <c:pt idx="24">
                  <c:v>57722.6</c:v>
                </c:pt>
                <c:pt idx="25">
                  <c:v>53876.2</c:v>
                </c:pt>
                <c:pt idx="26">
                  <c:v>60296.2</c:v>
                </c:pt>
                <c:pt idx="27">
                  <c:v>41891.4</c:v>
                </c:pt>
                <c:pt idx="28">
                  <c:v>52481.599999999999</c:v>
                </c:pt>
                <c:pt idx="29">
                  <c:v>64902.6</c:v>
                </c:pt>
                <c:pt idx="30">
                  <c:v>66086.399999999994</c:v>
                </c:pt>
                <c:pt idx="31">
                  <c:v>51564.2</c:v>
                </c:pt>
                <c:pt idx="32">
                  <c:v>54142</c:v>
                </c:pt>
                <c:pt idx="33">
                  <c:v>75156</c:v>
                </c:pt>
                <c:pt idx="34">
                  <c:v>60427.8</c:v>
                </c:pt>
                <c:pt idx="35">
                  <c:v>71614.399999999994</c:v>
                </c:pt>
                <c:pt idx="36">
                  <c:v>49954.400000000001</c:v>
                </c:pt>
                <c:pt idx="37">
                  <c:v>60936</c:v>
                </c:pt>
                <c:pt idx="38">
                  <c:v>53756.2</c:v>
                </c:pt>
                <c:pt idx="39">
                  <c:v>90833.8</c:v>
                </c:pt>
                <c:pt idx="40">
                  <c:v>86106.4</c:v>
                </c:pt>
                <c:pt idx="41">
                  <c:v>73445.399999999994</c:v>
                </c:pt>
                <c:pt idx="42">
                  <c:v>84260</c:v>
                </c:pt>
                <c:pt idx="43">
                  <c:v>53310.8</c:v>
                </c:pt>
                <c:pt idx="44">
                  <c:v>49036.2</c:v>
                </c:pt>
                <c:pt idx="45">
                  <c:v>69661.8</c:v>
                </c:pt>
                <c:pt idx="46">
                  <c:v>50650.8</c:v>
                </c:pt>
                <c:pt idx="47">
                  <c:v>92336</c:v>
                </c:pt>
                <c:pt idx="48">
                  <c:v>60497</c:v>
                </c:pt>
                <c:pt idx="49">
                  <c:v>39958.800000000003</c:v>
                </c:pt>
                <c:pt idx="50">
                  <c:v>62073.4</c:v>
                </c:pt>
                <c:pt idx="51">
                  <c:v>47609</c:v>
                </c:pt>
                <c:pt idx="52">
                  <c:v>60726</c:v>
                </c:pt>
                <c:pt idx="53">
                  <c:v>62350.2</c:v>
                </c:pt>
                <c:pt idx="54">
                  <c:v>93060.2</c:v>
                </c:pt>
                <c:pt idx="55">
                  <c:v>77788.399999999994</c:v>
                </c:pt>
                <c:pt idx="56">
                  <c:v>49174.6</c:v>
                </c:pt>
                <c:pt idx="57">
                  <c:v>66269</c:v>
                </c:pt>
                <c:pt idx="58">
                  <c:v>40557.199999999997</c:v>
                </c:pt>
                <c:pt idx="59">
                  <c:v>83193.399999999994</c:v>
                </c:pt>
                <c:pt idx="60">
                  <c:v>102798.39999999999</c:v>
                </c:pt>
                <c:pt idx="61">
                  <c:v>53284.6</c:v>
                </c:pt>
                <c:pt idx="62">
                  <c:v>53244.4</c:v>
                </c:pt>
                <c:pt idx="63">
                  <c:v>59223.6</c:v>
                </c:pt>
                <c:pt idx="64">
                  <c:v>68080.800000000003</c:v>
                </c:pt>
                <c:pt idx="65">
                  <c:v>58194.8</c:v>
                </c:pt>
                <c:pt idx="66">
                  <c:v>63752.4</c:v>
                </c:pt>
                <c:pt idx="67">
                  <c:v>68749</c:v>
                </c:pt>
                <c:pt idx="68">
                  <c:v>39602.400000000001</c:v>
                </c:pt>
                <c:pt idx="69">
                  <c:v>66504.399999999994</c:v>
                </c:pt>
                <c:pt idx="70">
                  <c:v>41884.199999999997</c:v>
                </c:pt>
                <c:pt idx="71">
                  <c:v>76366</c:v>
                </c:pt>
                <c:pt idx="72">
                  <c:v>60744.6</c:v>
                </c:pt>
                <c:pt idx="73">
                  <c:v>44327</c:v>
                </c:pt>
                <c:pt idx="74">
                  <c:v>55089.8</c:v>
                </c:pt>
                <c:pt idx="75">
                  <c:v>63958.6</c:v>
                </c:pt>
                <c:pt idx="76">
                  <c:v>63776</c:v>
                </c:pt>
                <c:pt idx="77">
                  <c:v>65303.6</c:v>
                </c:pt>
                <c:pt idx="78">
                  <c:v>42629.2</c:v>
                </c:pt>
                <c:pt idx="79">
                  <c:v>73384</c:v>
                </c:pt>
                <c:pt idx="80">
                  <c:v>84331.6</c:v>
                </c:pt>
                <c:pt idx="81">
                  <c:v>45359.6</c:v>
                </c:pt>
                <c:pt idx="82">
                  <c:v>74045.600000000006</c:v>
                </c:pt>
                <c:pt idx="83">
                  <c:v>73427.8</c:v>
                </c:pt>
                <c:pt idx="84">
                  <c:v>82971.399999999994</c:v>
                </c:pt>
                <c:pt idx="85">
                  <c:v>31466.400000000001</c:v>
                </c:pt>
                <c:pt idx="86">
                  <c:v>63123.6</c:v>
                </c:pt>
                <c:pt idx="87">
                  <c:v>52311.199999999997</c:v>
                </c:pt>
                <c:pt idx="88">
                  <c:v>71827.399999999994</c:v>
                </c:pt>
                <c:pt idx="89">
                  <c:v>43650.400000000001</c:v>
                </c:pt>
                <c:pt idx="90">
                  <c:v>75768.600000000006</c:v>
                </c:pt>
                <c:pt idx="91">
                  <c:v>64513.8</c:v>
                </c:pt>
                <c:pt idx="92">
                  <c:v>48037.8</c:v>
                </c:pt>
                <c:pt idx="93">
                  <c:v>82306.2</c:v>
                </c:pt>
                <c:pt idx="94">
                  <c:v>49155.8</c:v>
                </c:pt>
                <c:pt idx="95">
                  <c:v>55862</c:v>
                </c:pt>
                <c:pt idx="96">
                  <c:v>58350.2</c:v>
                </c:pt>
                <c:pt idx="97">
                  <c:v>87316.6</c:v>
                </c:pt>
                <c:pt idx="98">
                  <c:v>65461.599999999999</c:v>
                </c:pt>
                <c:pt idx="99">
                  <c:v>65404.4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1.2153251111129038</c:v>
                </c:pt>
                <c:pt idx="1">
                  <c:v>2.5180013622652528</c:v>
                </c:pt>
                <c:pt idx="2">
                  <c:v>1.5485571554278814</c:v>
                </c:pt>
                <c:pt idx="3">
                  <c:v>1.9028890403954322</c:v>
                </c:pt>
                <c:pt idx="4">
                  <c:v>1.8953701490158577</c:v>
                </c:pt>
                <c:pt idx="5">
                  <c:v>1.1842249760135017</c:v>
                </c:pt>
                <c:pt idx="6">
                  <c:v>1.784433190905734</c:v>
                </c:pt>
                <c:pt idx="7">
                  <c:v>1.7373371746571127</c:v>
                </c:pt>
                <c:pt idx="8">
                  <c:v>1.9181018327648889</c:v>
                </c:pt>
                <c:pt idx="9">
                  <c:v>1.621996557770784</c:v>
                </c:pt>
                <c:pt idx="10">
                  <c:v>1.8067142621460666</c:v>
                </c:pt>
                <c:pt idx="11">
                  <c:v>1.1281868355082589</c:v>
                </c:pt>
                <c:pt idx="12">
                  <c:v>1.6489996174014809</c:v>
                </c:pt>
                <c:pt idx="13">
                  <c:v>1.3996702047805234</c:v>
                </c:pt>
                <c:pt idx="14">
                  <c:v>1.6740030428283057</c:v>
                </c:pt>
                <c:pt idx="15">
                  <c:v>1.8797221189505413</c:v>
                </c:pt>
                <c:pt idx="16">
                  <c:v>1.5026157325413476</c:v>
                </c:pt>
                <c:pt idx="17">
                  <c:v>1.3118562883518661</c:v>
                </c:pt>
                <c:pt idx="18">
                  <c:v>2.1171204435330409</c:v>
                </c:pt>
                <c:pt idx="19">
                  <c:v>1.4086937762916623</c:v>
                </c:pt>
                <c:pt idx="20">
                  <c:v>1.0916921952727578</c:v>
                </c:pt>
                <c:pt idx="21">
                  <c:v>1.3850152652859147</c:v>
                </c:pt>
                <c:pt idx="22">
                  <c:v>1.0404338844675616</c:v>
                </c:pt>
                <c:pt idx="23">
                  <c:v>1.7949825983830836</c:v>
                </c:pt>
                <c:pt idx="24">
                  <c:v>1.2758434304761048</c:v>
                </c:pt>
                <c:pt idx="25">
                  <c:v>1.7992917095118068</c:v>
                </c:pt>
                <c:pt idx="26">
                  <c:v>2.1122558303840044</c:v>
                </c:pt>
                <c:pt idx="27">
                  <c:v>1.7611490663954892</c:v>
                </c:pt>
                <c:pt idx="28">
                  <c:v>2.1409979878662235</c:v>
                </c:pt>
                <c:pt idx="29">
                  <c:v>1.7658152369858835</c:v>
                </c:pt>
                <c:pt idx="30">
                  <c:v>1.1108790916134033</c:v>
                </c:pt>
                <c:pt idx="31">
                  <c:v>1.9809868086773383</c:v>
                </c:pt>
                <c:pt idx="32">
                  <c:v>1.3057515422407742</c:v>
                </c:pt>
                <c:pt idx="33">
                  <c:v>1.3108467720474746</c:v>
                </c:pt>
                <c:pt idx="34">
                  <c:v>1.890636428928407</c:v>
                </c:pt>
                <c:pt idx="35">
                  <c:v>1.0532518599611251</c:v>
                </c:pt>
                <c:pt idx="36">
                  <c:v>1.4526648303252565</c:v>
                </c:pt>
                <c:pt idx="37">
                  <c:v>1.1925134567414992</c:v>
                </c:pt>
                <c:pt idx="38">
                  <c:v>1.509593312027264</c:v>
                </c:pt>
                <c:pt idx="39">
                  <c:v>1.4456402792792991</c:v>
                </c:pt>
                <c:pt idx="40">
                  <c:v>1.2950140756087818</c:v>
                </c:pt>
                <c:pt idx="41">
                  <c:v>1.5621128076094624</c:v>
                </c:pt>
                <c:pt idx="42">
                  <c:v>1.2300973178257772</c:v>
                </c:pt>
                <c:pt idx="43">
                  <c:v>1.7230467372464866</c:v>
                </c:pt>
                <c:pt idx="44">
                  <c:v>1.7880667751579447</c:v>
                </c:pt>
                <c:pt idx="45">
                  <c:v>1.3050193936992727</c:v>
                </c:pt>
                <c:pt idx="46">
                  <c:v>1.1801195637581241</c:v>
                </c:pt>
                <c:pt idx="47">
                  <c:v>1.4004938485531104</c:v>
                </c:pt>
                <c:pt idx="48">
                  <c:v>1.2527232755343241</c:v>
                </c:pt>
                <c:pt idx="49">
                  <c:v>2.5164919867463484</c:v>
                </c:pt>
                <c:pt idx="50">
                  <c:v>1.2508256354573779</c:v>
                </c:pt>
                <c:pt idx="51">
                  <c:v>1.2407738032724904</c:v>
                </c:pt>
                <c:pt idx="52">
                  <c:v>1.0776767776570169</c:v>
                </c:pt>
                <c:pt idx="53">
                  <c:v>1.2003971117975565</c:v>
                </c:pt>
                <c:pt idx="54">
                  <c:v>1.4414325350686976</c:v>
                </c:pt>
                <c:pt idx="55">
                  <c:v>1.0835548745057104</c:v>
                </c:pt>
                <c:pt idx="56">
                  <c:v>2.2885392051994322</c:v>
                </c:pt>
                <c:pt idx="57">
                  <c:v>1.3051804010925168</c:v>
                </c:pt>
                <c:pt idx="58">
                  <c:v>1.7187577051670235</c:v>
                </c:pt>
                <c:pt idx="59">
                  <c:v>1.2464209901266208</c:v>
                </c:pt>
                <c:pt idx="60">
                  <c:v>1.0947543930644836</c:v>
                </c:pt>
                <c:pt idx="61">
                  <c:v>1.9531722111079</c:v>
                </c:pt>
                <c:pt idx="62">
                  <c:v>1.9283718099931635</c:v>
                </c:pt>
                <c:pt idx="63">
                  <c:v>1.7331773144489697</c:v>
                </c:pt>
                <c:pt idx="64">
                  <c:v>1.5559452885395</c:v>
                </c:pt>
                <c:pt idx="65">
                  <c:v>1.7594871019403795</c:v>
                </c:pt>
                <c:pt idx="66">
                  <c:v>1.4824853652568373</c:v>
                </c:pt>
                <c:pt idx="67">
                  <c:v>1.4094605012436545</c:v>
                </c:pt>
                <c:pt idx="68">
                  <c:v>2.586610912469951</c:v>
                </c:pt>
                <c:pt idx="69">
                  <c:v>1.3900584021508353</c:v>
                </c:pt>
                <c:pt idx="70">
                  <c:v>1.7175689162022911</c:v>
                </c:pt>
                <c:pt idx="71">
                  <c:v>1.0967970039022601</c:v>
                </c:pt>
                <c:pt idx="72">
                  <c:v>1.1964520303039283</c:v>
                </c:pt>
                <c:pt idx="73">
                  <c:v>1.9591445394454847</c:v>
                </c:pt>
                <c:pt idx="74">
                  <c:v>1.3155974427207939</c:v>
                </c:pt>
                <c:pt idx="75">
                  <c:v>1.3680724718802475</c:v>
                </c:pt>
                <c:pt idx="76">
                  <c:v>1.9449009031610638</c:v>
                </c:pt>
                <c:pt idx="77">
                  <c:v>1.2613546573236392</c:v>
                </c:pt>
                <c:pt idx="78">
                  <c:v>2.4124778320963096</c:v>
                </c:pt>
                <c:pt idx="79">
                  <c:v>1.7648124931865257</c:v>
                </c:pt>
                <c:pt idx="80">
                  <c:v>1.6035981767214187</c:v>
                </c:pt>
                <c:pt idx="81">
                  <c:v>1.6098907397772468</c:v>
                </c:pt>
                <c:pt idx="82">
                  <c:v>1.5356753135905441</c:v>
                </c:pt>
                <c:pt idx="83">
                  <c:v>1.3752284557075112</c:v>
                </c:pt>
                <c:pt idx="84">
                  <c:v>1.6347681249201533</c:v>
                </c:pt>
                <c:pt idx="85">
                  <c:v>2.3326786667683623</c:v>
                </c:pt>
                <c:pt idx="86">
                  <c:v>1.7580904764620522</c:v>
                </c:pt>
                <c:pt idx="87">
                  <c:v>1.3104268302007984</c:v>
                </c:pt>
                <c:pt idx="88">
                  <c:v>1.0669187524537991</c:v>
                </c:pt>
                <c:pt idx="89">
                  <c:v>1.4014762751314993</c:v>
                </c:pt>
                <c:pt idx="90">
                  <c:v>1.1976069242403844</c:v>
                </c:pt>
                <c:pt idx="91">
                  <c:v>1.8729171123077542</c:v>
                </c:pt>
                <c:pt idx="92">
                  <c:v>2.5774910591242728</c:v>
                </c:pt>
                <c:pt idx="93">
                  <c:v>1.2196286549494448</c:v>
                </c:pt>
                <c:pt idx="94">
                  <c:v>1.6144788610906544</c:v>
                </c:pt>
                <c:pt idx="95">
                  <c:v>1.8877412194336043</c:v>
                </c:pt>
                <c:pt idx="96">
                  <c:v>1.229541629677362</c:v>
                </c:pt>
                <c:pt idx="97">
                  <c:v>1.2223334394605379</c:v>
                </c:pt>
                <c:pt idx="98">
                  <c:v>1.8296375279553203</c:v>
                </c:pt>
                <c:pt idx="99">
                  <c:v>1.2174716074147915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E7-4964-B410-5178B70D0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51264"/>
        <c:axId val="210587936"/>
      </c:scatterChart>
      <c:valAx>
        <c:axId val="491251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87936"/>
        <c:crosses val="autoZero"/>
        <c:crossBetween val="midCat"/>
      </c:valAx>
      <c:valAx>
        <c:axId val="21058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51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49589.2</c:v>
                </c:pt>
                <c:pt idx="21">
                  <c:v>58171.199999999997</c:v>
                </c:pt>
                <c:pt idx="32">
                  <c:v>54142</c:v>
                </c:pt>
                <c:pt idx="36">
                  <c:v>49954.400000000001</c:v>
                </c:pt>
                <c:pt idx="38">
                  <c:v>53756.2</c:v>
                </c:pt>
                <c:pt idx="46">
                  <c:v>50650.8</c:v>
                </c:pt>
                <c:pt idx="48">
                  <c:v>60497</c:v>
                </c:pt>
                <c:pt idx="50">
                  <c:v>62073.4</c:v>
                </c:pt>
                <c:pt idx="51">
                  <c:v>47609</c:v>
                </c:pt>
                <c:pt idx="57">
                  <c:v>66269</c:v>
                </c:pt>
                <c:pt idx="58">
                  <c:v>40557.199999999997</c:v>
                </c:pt>
                <c:pt idx="69">
                  <c:v>66504.399999999994</c:v>
                </c:pt>
                <c:pt idx="70">
                  <c:v>41884.199999999997</c:v>
                </c:pt>
                <c:pt idx="72">
                  <c:v>60744.6</c:v>
                </c:pt>
                <c:pt idx="74">
                  <c:v>55089.8</c:v>
                </c:pt>
                <c:pt idx="87">
                  <c:v>52311.199999999997</c:v>
                </c:pt>
                <c:pt idx="89">
                  <c:v>43650.400000000001</c:v>
                </c:pt>
                <c:pt idx="96">
                  <c:v>58350.2</c:v>
                </c:pt>
                <c:pt idx="99">
                  <c:v>65404.4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1.2153251111129038</c:v>
                </c:pt>
                <c:pt idx="21">
                  <c:v>1.3850152652859147</c:v>
                </c:pt>
                <c:pt idx="32">
                  <c:v>1.3057515422407742</c:v>
                </c:pt>
                <c:pt idx="36">
                  <c:v>1.4526648303252565</c:v>
                </c:pt>
                <c:pt idx="38">
                  <c:v>1.509593312027264</c:v>
                </c:pt>
                <c:pt idx="46">
                  <c:v>1.1801195637581241</c:v>
                </c:pt>
                <c:pt idx="48">
                  <c:v>1.2527232755343241</c:v>
                </c:pt>
                <c:pt idx="50">
                  <c:v>1.2508256354573779</c:v>
                </c:pt>
                <c:pt idx="51">
                  <c:v>1.2407738032724904</c:v>
                </c:pt>
                <c:pt idx="57">
                  <c:v>1.3051804010925168</c:v>
                </c:pt>
                <c:pt idx="58">
                  <c:v>1.7187577051670235</c:v>
                </c:pt>
                <c:pt idx="69">
                  <c:v>1.3900584021508353</c:v>
                </c:pt>
                <c:pt idx="70">
                  <c:v>1.7175689162022911</c:v>
                </c:pt>
                <c:pt idx="72">
                  <c:v>1.1964520303039283</c:v>
                </c:pt>
                <c:pt idx="74">
                  <c:v>1.3155974427207939</c:v>
                </c:pt>
                <c:pt idx="87">
                  <c:v>1.3104268302007984</c:v>
                </c:pt>
                <c:pt idx="89">
                  <c:v>1.4014762751314993</c:v>
                </c:pt>
                <c:pt idx="96">
                  <c:v>1.229541629677362</c:v>
                </c:pt>
                <c:pt idx="99">
                  <c:v>1.2174716074147915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F-46FE-B2A7-183C588E9F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5">
                  <c:v>69205.600000000006</c:v>
                </c:pt>
                <c:pt idx="9">
                  <c:v>61704.2</c:v>
                </c:pt>
                <c:pt idx="11">
                  <c:v>80738.399999999994</c:v>
                </c:pt>
                <c:pt idx="13">
                  <c:v>66344.2</c:v>
                </c:pt>
                <c:pt idx="16">
                  <c:v>73402</c:v>
                </c:pt>
                <c:pt idx="19">
                  <c:v>68605.399999999994</c:v>
                </c:pt>
                <c:pt idx="20">
                  <c:v>71162</c:v>
                </c:pt>
                <c:pt idx="22">
                  <c:v>72904.2</c:v>
                </c:pt>
                <c:pt idx="24">
                  <c:v>57722.6</c:v>
                </c:pt>
                <c:pt idx="30">
                  <c:v>66086.399999999994</c:v>
                </c:pt>
                <c:pt idx="33">
                  <c:v>75156</c:v>
                </c:pt>
                <c:pt idx="35">
                  <c:v>71614.399999999994</c:v>
                </c:pt>
                <c:pt idx="37">
                  <c:v>60936</c:v>
                </c:pt>
                <c:pt idx="40">
                  <c:v>86106.4</c:v>
                </c:pt>
                <c:pt idx="42">
                  <c:v>84260</c:v>
                </c:pt>
                <c:pt idx="45">
                  <c:v>69661.8</c:v>
                </c:pt>
                <c:pt idx="47">
                  <c:v>92336</c:v>
                </c:pt>
                <c:pt idx="52">
                  <c:v>60726</c:v>
                </c:pt>
                <c:pt idx="53">
                  <c:v>62350.2</c:v>
                </c:pt>
                <c:pt idx="54">
                  <c:v>93060.2</c:v>
                </c:pt>
                <c:pt idx="55">
                  <c:v>77788.399999999994</c:v>
                </c:pt>
                <c:pt idx="59">
                  <c:v>83193.399999999994</c:v>
                </c:pt>
                <c:pt idx="60">
                  <c:v>102798.39999999999</c:v>
                </c:pt>
                <c:pt idx="71">
                  <c:v>76366</c:v>
                </c:pt>
                <c:pt idx="75">
                  <c:v>63958.6</c:v>
                </c:pt>
                <c:pt idx="77">
                  <c:v>65303.6</c:v>
                </c:pt>
                <c:pt idx="82">
                  <c:v>74045.600000000006</c:v>
                </c:pt>
                <c:pt idx="83">
                  <c:v>73427.8</c:v>
                </c:pt>
                <c:pt idx="88">
                  <c:v>71827.399999999994</c:v>
                </c:pt>
                <c:pt idx="90">
                  <c:v>75768.600000000006</c:v>
                </c:pt>
                <c:pt idx="97">
                  <c:v>87316.6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5">
                  <c:v>1.1842249760135017</c:v>
                </c:pt>
                <c:pt idx="9">
                  <c:v>1.621996557770784</c:v>
                </c:pt>
                <c:pt idx="11">
                  <c:v>1.1281868355082589</c:v>
                </c:pt>
                <c:pt idx="13">
                  <c:v>1.3996702047805234</c:v>
                </c:pt>
                <c:pt idx="16">
                  <c:v>1.5026157325413476</c:v>
                </c:pt>
                <c:pt idx="19">
                  <c:v>1.4086937762916623</c:v>
                </c:pt>
                <c:pt idx="20">
                  <c:v>1.0916921952727578</c:v>
                </c:pt>
                <c:pt idx="22">
                  <c:v>1.0404338844675616</c:v>
                </c:pt>
                <c:pt idx="24">
                  <c:v>1.2758434304761048</c:v>
                </c:pt>
                <c:pt idx="30">
                  <c:v>1.1108790916134033</c:v>
                </c:pt>
                <c:pt idx="33">
                  <c:v>1.3108467720474746</c:v>
                </c:pt>
                <c:pt idx="35">
                  <c:v>1.0532518599611251</c:v>
                </c:pt>
                <c:pt idx="37">
                  <c:v>1.1925134567414992</c:v>
                </c:pt>
                <c:pt idx="40">
                  <c:v>1.2950140756087818</c:v>
                </c:pt>
                <c:pt idx="42">
                  <c:v>1.2300973178257772</c:v>
                </c:pt>
                <c:pt idx="45">
                  <c:v>1.3050193936992727</c:v>
                </c:pt>
                <c:pt idx="47">
                  <c:v>1.4004938485531104</c:v>
                </c:pt>
                <c:pt idx="52">
                  <c:v>1.0776767776570169</c:v>
                </c:pt>
                <c:pt idx="53">
                  <c:v>1.2003971117975565</c:v>
                </c:pt>
                <c:pt idx="54">
                  <c:v>1.4414325350686976</c:v>
                </c:pt>
                <c:pt idx="55">
                  <c:v>1.0835548745057104</c:v>
                </c:pt>
                <c:pt idx="59">
                  <c:v>1.2464209901266208</c:v>
                </c:pt>
                <c:pt idx="60">
                  <c:v>1.0947543930644836</c:v>
                </c:pt>
                <c:pt idx="71">
                  <c:v>1.0967970039022601</c:v>
                </c:pt>
                <c:pt idx="75">
                  <c:v>1.3680724718802475</c:v>
                </c:pt>
                <c:pt idx="77">
                  <c:v>1.2613546573236392</c:v>
                </c:pt>
                <c:pt idx="82">
                  <c:v>1.5356753135905441</c:v>
                </c:pt>
                <c:pt idx="83">
                  <c:v>1.3752284557075112</c:v>
                </c:pt>
                <c:pt idx="88">
                  <c:v>1.0669187524537991</c:v>
                </c:pt>
                <c:pt idx="90">
                  <c:v>1.1976069242403844</c:v>
                </c:pt>
                <c:pt idx="97">
                  <c:v>1.2223334394605379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BF-46FE-B2A7-183C588E9F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36997.199999999997</c:v>
                </c:pt>
                <c:pt idx="2">
                  <c:v>50684.6</c:v>
                </c:pt>
                <c:pt idx="4">
                  <c:v>52705.8</c:v>
                </c:pt>
                <c:pt idx="6">
                  <c:v>53079.6</c:v>
                </c:pt>
                <c:pt idx="8">
                  <c:v>42689.599999999999</c:v>
                </c:pt>
                <c:pt idx="10">
                  <c:v>61826.6</c:v>
                </c:pt>
                <c:pt idx="14">
                  <c:v>60338.6</c:v>
                </c:pt>
                <c:pt idx="17">
                  <c:v>51692.4</c:v>
                </c:pt>
                <c:pt idx="18">
                  <c:v>35208.199999999997</c:v>
                </c:pt>
                <c:pt idx="23">
                  <c:v>51604.4</c:v>
                </c:pt>
                <c:pt idx="25">
                  <c:v>53876.2</c:v>
                </c:pt>
                <c:pt idx="27">
                  <c:v>41891.4</c:v>
                </c:pt>
                <c:pt idx="28">
                  <c:v>52481.599999999999</c:v>
                </c:pt>
                <c:pt idx="29">
                  <c:v>64902.6</c:v>
                </c:pt>
                <c:pt idx="31">
                  <c:v>51564.2</c:v>
                </c:pt>
                <c:pt idx="43">
                  <c:v>53310.8</c:v>
                </c:pt>
                <c:pt idx="44">
                  <c:v>49036.2</c:v>
                </c:pt>
                <c:pt idx="49">
                  <c:v>39958.800000000003</c:v>
                </c:pt>
                <c:pt idx="56">
                  <c:v>49174.6</c:v>
                </c:pt>
                <c:pt idx="61">
                  <c:v>53284.6</c:v>
                </c:pt>
                <c:pt idx="62">
                  <c:v>53244.4</c:v>
                </c:pt>
                <c:pt idx="65">
                  <c:v>58194.8</c:v>
                </c:pt>
                <c:pt idx="66">
                  <c:v>63752.4</c:v>
                </c:pt>
                <c:pt idx="68">
                  <c:v>39602.400000000001</c:v>
                </c:pt>
                <c:pt idx="73">
                  <c:v>44327</c:v>
                </c:pt>
                <c:pt idx="78">
                  <c:v>42629.2</c:v>
                </c:pt>
                <c:pt idx="81">
                  <c:v>45359.6</c:v>
                </c:pt>
                <c:pt idx="85">
                  <c:v>31466.400000000001</c:v>
                </c:pt>
                <c:pt idx="86">
                  <c:v>63123.6</c:v>
                </c:pt>
                <c:pt idx="92">
                  <c:v>48037.8</c:v>
                </c:pt>
                <c:pt idx="94">
                  <c:v>49155.8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2.5180013622652528</c:v>
                </c:pt>
                <c:pt idx="2">
                  <c:v>1.5485571554278814</c:v>
                </c:pt>
                <c:pt idx="4">
                  <c:v>1.8953701490158577</c:v>
                </c:pt>
                <c:pt idx="6">
                  <c:v>1.784433190905734</c:v>
                </c:pt>
                <c:pt idx="8">
                  <c:v>1.9181018327648889</c:v>
                </c:pt>
                <c:pt idx="10">
                  <c:v>1.8067142621460666</c:v>
                </c:pt>
                <c:pt idx="14">
                  <c:v>1.6740030428283057</c:v>
                </c:pt>
                <c:pt idx="17">
                  <c:v>1.3118562883518661</c:v>
                </c:pt>
                <c:pt idx="18">
                  <c:v>2.1171204435330409</c:v>
                </c:pt>
                <c:pt idx="23">
                  <c:v>1.7949825983830836</c:v>
                </c:pt>
                <c:pt idx="25">
                  <c:v>1.7992917095118068</c:v>
                </c:pt>
                <c:pt idx="27">
                  <c:v>1.7611490663954892</c:v>
                </c:pt>
                <c:pt idx="28">
                  <c:v>2.1409979878662235</c:v>
                </c:pt>
                <c:pt idx="29">
                  <c:v>1.7658152369858835</c:v>
                </c:pt>
                <c:pt idx="31">
                  <c:v>1.9809868086773383</c:v>
                </c:pt>
                <c:pt idx="43">
                  <c:v>1.7230467372464866</c:v>
                </c:pt>
                <c:pt idx="44">
                  <c:v>1.7880667751579447</c:v>
                </c:pt>
                <c:pt idx="49">
                  <c:v>2.5164919867463484</c:v>
                </c:pt>
                <c:pt idx="56">
                  <c:v>2.2885392051994322</c:v>
                </c:pt>
                <c:pt idx="61">
                  <c:v>1.9531722111079</c:v>
                </c:pt>
                <c:pt idx="62">
                  <c:v>1.9283718099931635</c:v>
                </c:pt>
                <c:pt idx="65">
                  <c:v>1.7594871019403795</c:v>
                </c:pt>
                <c:pt idx="66">
                  <c:v>1.4824853652568373</c:v>
                </c:pt>
                <c:pt idx="68">
                  <c:v>2.586610912469951</c:v>
                </c:pt>
                <c:pt idx="73">
                  <c:v>1.9591445394454847</c:v>
                </c:pt>
                <c:pt idx="78">
                  <c:v>2.4124778320963096</c:v>
                </c:pt>
                <c:pt idx="81">
                  <c:v>1.6098907397772468</c:v>
                </c:pt>
                <c:pt idx="85">
                  <c:v>2.3326786667683623</c:v>
                </c:pt>
                <c:pt idx="86">
                  <c:v>1.7580904764620522</c:v>
                </c:pt>
                <c:pt idx="92">
                  <c:v>2.5774910591242728</c:v>
                </c:pt>
                <c:pt idx="94">
                  <c:v>1.6144788610906544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BF-46FE-B2A7-183C588E9F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3">
                  <c:v>70404</c:v>
                </c:pt>
                <c:pt idx="7">
                  <c:v>64977.599999999999</c:v>
                </c:pt>
                <c:pt idx="12">
                  <c:v>62206.2</c:v>
                </c:pt>
                <c:pt idx="15">
                  <c:v>65092.6</c:v>
                </c:pt>
                <c:pt idx="26">
                  <c:v>60296.2</c:v>
                </c:pt>
                <c:pt idx="34">
                  <c:v>60427.8</c:v>
                </c:pt>
                <c:pt idx="39">
                  <c:v>90833.8</c:v>
                </c:pt>
                <c:pt idx="41">
                  <c:v>73445.399999999994</c:v>
                </c:pt>
                <c:pt idx="63">
                  <c:v>59223.6</c:v>
                </c:pt>
                <c:pt idx="64">
                  <c:v>68080.800000000003</c:v>
                </c:pt>
                <c:pt idx="67">
                  <c:v>68749</c:v>
                </c:pt>
                <c:pt idx="76">
                  <c:v>63776</c:v>
                </c:pt>
                <c:pt idx="79">
                  <c:v>73384</c:v>
                </c:pt>
                <c:pt idx="80">
                  <c:v>84331.6</c:v>
                </c:pt>
                <c:pt idx="84">
                  <c:v>82971.399999999994</c:v>
                </c:pt>
                <c:pt idx="91">
                  <c:v>64513.8</c:v>
                </c:pt>
                <c:pt idx="93">
                  <c:v>82306.2</c:v>
                </c:pt>
                <c:pt idx="95">
                  <c:v>55862</c:v>
                </c:pt>
                <c:pt idx="98">
                  <c:v>65461.599999999999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3">
                  <c:v>1.9028890403954322</c:v>
                </c:pt>
                <c:pt idx="7">
                  <c:v>1.7373371746571127</c:v>
                </c:pt>
                <c:pt idx="12">
                  <c:v>1.6489996174014809</c:v>
                </c:pt>
                <c:pt idx="15">
                  <c:v>1.8797221189505413</c:v>
                </c:pt>
                <c:pt idx="26">
                  <c:v>2.1122558303840044</c:v>
                </c:pt>
                <c:pt idx="34">
                  <c:v>1.890636428928407</c:v>
                </c:pt>
                <c:pt idx="39">
                  <c:v>1.4456402792792991</c:v>
                </c:pt>
                <c:pt idx="41">
                  <c:v>1.5621128076094624</c:v>
                </c:pt>
                <c:pt idx="63">
                  <c:v>1.7331773144489697</c:v>
                </c:pt>
                <c:pt idx="64">
                  <c:v>1.5559452885395</c:v>
                </c:pt>
                <c:pt idx="67">
                  <c:v>1.4094605012436545</c:v>
                </c:pt>
                <c:pt idx="76">
                  <c:v>1.9449009031610638</c:v>
                </c:pt>
                <c:pt idx="79">
                  <c:v>1.7648124931865257</c:v>
                </c:pt>
                <c:pt idx="80">
                  <c:v>1.6035981767214187</c:v>
                </c:pt>
                <c:pt idx="84">
                  <c:v>1.6347681249201533</c:v>
                </c:pt>
                <c:pt idx="91">
                  <c:v>1.8729171123077542</c:v>
                </c:pt>
                <c:pt idx="93">
                  <c:v>1.2196286549494448</c:v>
                </c:pt>
                <c:pt idx="95">
                  <c:v>1.8877412194336043</c:v>
                </c:pt>
                <c:pt idx="98">
                  <c:v>1.8296375279553203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BF-46FE-B2A7-183C588E9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80464"/>
        <c:axId val="210580448"/>
      </c:scatterChart>
      <c:valAx>
        <c:axId val="4912804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80448"/>
        <c:crosses val="autoZero"/>
        <c:crossBetween val="midCat"/>
      </c:valAx>
      <c:valAx>
        <c:axId val="21058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8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49589.2</c:v>
                </c:pt>
                <c:pt idx="2">
                  <c:v>50684.6</c:v>
                </c:pt>
                <c:pt idx="3">
                  <c:v>70404</c:v>
                </c:pt>
                <c:pt idx="5">
                  <c:v>69205.600000000006</c:v>
                </c:pt>
                <c:pt idx="6">
                  <c:v>53079.6</c:v>
                </c:pt>
                <c:pt idx="7">
                  <c:v>64977.599999999999</c:v>
                </c:pt>
                <c:pt idx="8">
                  <c:v>42689.599999999999</c:v>
                </c:pt>
                <c:pt idx="9">
                  <c:v>61704.2</c:v>
                </c:pt>
                <c:pt idx="11">
                  <c:v>80738.399999999994</c:v>
                </c:pt>
                <c:pt idx="12">
                  <c:v>62206.2</c:v>
                </c:pt>
                <c:pt idx="13">
                  <c:v>66344.2</c:v>
                </c:pt>
                <c:pt idx="14">
                  <c:v>60338.6</c:v>
                </c:pt>
                <c:pt idx="16">
                  <c:v>73402</c:v>
                </c:pt>
                <c:pt idx="17">
                  <c:v>51692.4</c:v>
                </c:pt>
                <c:pt idx="19">
                  <c:v>68605.399999999994</c:v>
                </c:pt>
                <c:pt idx="20">
                  <c:v>71162</c:v>
                </c:pt>
                <c:pt idx="21">
                  <c:v>58171.199999999997</c:v>
                </c:pt>
                <c:pt idx="22">
                  <c:v>72904.2</c:v>
                </c:pt>
                <c:pt idx="23">
                  <c:v>51604.4</c:v>
                </c:pt>
                <c:pt idx="24">
                  <c:v>57722.6</c:v>
                </c:pt>
                <c:pt idx="27">
                  <c:v>41891.4</c:v>
                </c:pt>
                <c:pt idx="30">
                  <c:v>66086.399999999994</c:v>
                </c:pt>
                <c:pt idx="32">
                  <c:v>54142</c:v>
                </c:pt>
                <c:pt idx="33">
                  <c:v>75156</c:v>
                </c:pt>
                <c:pt idx="35">
                  <c:v>71614.399999999994</c:v>
                </c:pt>
                <c:pt idx="36">
                  <c:v>49954.400000000001</c:v>
                </c:pt>
                <c:pt idx="37">
                  <c:v>60936</c:v>
                </c:pt>
                <c:pt idx="38">
                  <c:v>53756.2</c:v>
                </c:pt>
                <c:pt idx="39">
                  <c:v>90833.8</c:v>
                </c:pt>
                <c:pt idx="40">
                  <c:v>86106.4</c:v>
                </c:pt>
                <c:pt idx="41">
                  <c:v>73445.399999999994</c:v>
                </c:pt>
                <c:pt idx="42">
                  <c:v>84260</c:v>
                </c:pt>
                <c:pt idx="44">
                  <c:v>49036.2</c:v>
                </c:pt>
                <c:pt idx="45">
                  <c:v>69661.8</c:v>
                </c:pt>
                <c:pt idx="46">
                  <c:v>50650.8</c:v>
                </c:pt>
                <c:pt idx="47">
                  <c:v>92336</c:v>
                </c:pt>
                <c:pt idx="48">
                  <c:v>60497</c:v>
                </c:pt>
                <c:pt idx="50">
                  <c:v>62073.4</c:v>
                </c:pt>
                <c:pt idx="51">
                  <c:v>47609</c:v>
                </c:pt>
                <c:pt idx="52">
                  <c:v>60726</c:v>
                </c:pt>
                <c:pt idx="53">
                  <c:v>62350.2</c:v>
                </c:pt>
                <c:pt idx="54">
                  <c:v>93060.2</c:v>
                </c:pt>
                <c:pt idx="55">
                  <c:v>77788.399999999994</c:v>
                </c:pt>
                <c:pt idx="57">
                  <c:v>66269</c:v>
                </c:pt>
                <c:pt idx="59">
                  <c:v>83193.399999999994</c:v>
                </c:pt>
                <c:pt idx="60">
                  <c:v>102798.39999999999</c:v>
                </c:pt>
                <c:pt idx="63">
                  <c:v>59223.6</c:v>
                </c:pt>
                <c:pt idx="64">
                  <c:v>68080.800000000003</c:v>
                </c:pt>
                <c:pt idx="65">
                  <c:v>58194.8</c:v>
                </c:pt>
                <c:pt idx="66">
                  <c:v>63752.4</c:v>
                </c:pt>
                <c:pt idx="67">
                  <c:v>68749</c:v>
                </c:pt>
                <c:pt idx="69">
                  <c:v>66504.399999999994</c:v>
                </c:pt>
                <c:pt idx="71">
                  <c:v>76366</c:v>
                </c:pt>
                <c:pt idx="72">
                  <c:v>60744.6</c:v>
                </c:pt>
                <c:pt idx="74">
                  <c:v>55089.8</c:v>
                </c:pt>
                <c:pt idx="75">
                  <c:v>63958.6</c:v>
                </c:pt>
                <c:pt idx="77">
                  <c:v>65303.6</c:v>
                </c:pt>
                <c:pt idx="80">
                  <c:v>84331.6</c:v>
                </c:pt>
                <c:pt idx="81">
                  <c:v>45359.6</c:v>
                </c:pt>
                <c:pt idx="82">
                  <c:v>74045.600000000006</c:v>
                </c:pt>
                <c:pt idx="83">
                  <c:v>73427.8</c:v>
                </c:pt>
                <c:pt idx="86">
                  <c:v>63123.6</c:v>
                </c:pt>
                <c:pt idx="87">
                  <c:v>52311.199999999997</c:v>
                </c:pt>
                <c:pt idx="88">
                  <c:v>71827.399999999994</c:v>
                </c:pt>
                <c:pt idx="89">
                  <c:v>43650.400000000001</c:v>
                </c:pt>
                <c:pt idx="90">
                  <c:v>75768.600000000006</c:v>
                </c:pt>
                <c:pt idx="93">
                  <c:v>82306.2</c:v>
                </c:pt>
                <c:pt idx="94">
                  <c:v>49155.8</c:v>
                </c:pt>
                <c:pt idx="96">
                  <c:v>58350.2</c:v>
                </c:pt>
                <c:pt idx="97">
                  <c:v>87316.6</c:v>
                </c:pt>
                <c:pt idx="99">
                  <c:v>65404.4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1.2153251111129038</c:v>
                </c:pt>
                <c:pt idx="2">
                  <c:v>1.5485571554278814</c:v>
                </c:pt>
                <c:pt idx="3">
                  <c:v>1.9028890403954322</c:v>
                </c:pt>
                <c:pt idx="5">
                  <c:v>1.1842249760135017</c:v>
                </c:pt>
                <c:pt idx="6">
                  <c:v>1.784433190905734</c:v>
                </c:pt>
                <c:pt idx="7">
                  <c:v>1.7373371746571127</c:v>
                </c:pt>
                <c:pt idx="8">
                  <c:v>1.9181018327648889</c:v>
                </c:pt>
                <c:pt idx="9">
                  <c:v>1.621996557770784</c:v>
                </c:pt>
                <c:pt idx="11">
                  <c:v>1.1281868355082589</c:v>
                </c:pt>
                <c:pt idx="12">
                  <c:v>1.6489996174014809</c:v>
                </c:pt>
                <c:pt idx="13">
                  <c:v>1.3996702047805234</c:v>
                </c:pt>
                <c:pt idx="14">
                  <c:v>1.6740030428283057</c:v>
                </c:pt>
                <c:pt idx="16">
                  <c:v>1.5026157325413476</c:v>
                </c:pt>
                <c:pt idx="17">
                  <c:v>1.3118562883518661</c:v>
                </c:pt>
                <c:pt idx="19">
                  <c:v>1.4086937762916623</c:v>
                </c:pt>
                <c:pt idx="20">
                  <c:v>1.0916921952727578</c:v>
                </c:pt>
                <c:pt idx="21">
                  <c:v>1.3850152652859147</c:v>
                </c:pt>
                <c:pt idx="22">
                  <c:v>1.0404338844675616</c:v>
                </c:pt>
                <c:pt idx="23">
                  <c:v>1.7949825983830836</c:v>
                </c:pt>
                <c:pt idx="24">
                  <c:v>1.2758434304761048</c:v>
                </c:pt>
                <c:pt idx="27">
                  <c:v>1.7611490663954892</c:v>
                </c:pt>
                <c:pt idx="30">
                  <c:v>1.1108790916134033</c:v>
                </c:pt>
                <c:pt idx="32">
                  <c:v>1.3057515422407742</c:v>
                </c:pt>
                <c:pt idx="33">
                  <c:v>1.3108467720474746</c:v>
                </c:pt>
                <c:pt idx="35">
                  <c:v>1.0532518599611251</c:v>
                </c:pt>
                <c:pt idx="36">
                  <c:v>1.4526648303252565</c:v>
                </c:pt>
                <c:pt idx="37">
                  <c:v>1.1925134567414992</c:v>
                </c:pt>
                <c:pt idx="38">
                  <c:v>1.509593312027264</c:v>
                </c:pt>
                <c:pt idx="39">
                  <c:v>1.4456402792792991</c:v>
                </c:pt>
                <c:pt idx="40">
                  <c:v>1.2950140756087818</c:v>
                </c:pt>
                <c:pt idx="41">
                  <c:v>1.5621128076094624</c:v>
                </c:pt>
                <c:pt idx="42">
                  <c:v>1.2300973178257772</c:v>
                </c:pt>
                <c:pt idx="44">
                  <c:v>1.7880667751579447</c:v>
                </c:pt>
                <c:pt idx="45">
                  <c:v>1.3050193936992727</c:v>
                </c:pt>
                <c:pt idx="46">
                  <c:v>1.1801195637581241</c:v>
                </c:pt>
                <c:pt idx="47">
                  <c:v>1.4004938485531104</c:v>
                </c:pt>
                <c:pt idx="48">
                  <c:v>1.2527232755343241</c:v>
                </c:pt>
                <c:pt idx="50">
                  <c:v>1.2508256354573779</c:v>
                </c:pt>
                <c:pt idx="51">
                  <c:v>1.2407738032724904</c:v>
                </c:pt>
                <c:pt idx="52">
                  <c:v>1.0776767776570169</c:v>
                </c:pt>
                <c:pt idx="53">
                  <c:v>1.2003971117975565</c:v>
                </c:pt>
                <c:pt idx="54">
                  <c:v>1.4414325350686976</c:v>
                </c:pt>
                <c:pt idx="55">
                  <c:v>1.0835548745057104</c:v>
                </c:pt>
                <c:pt idx="57">
                  <c:v>1.3051804010925168</c:v>
                </c:pt>
                <c:pt idx="59">
                  <c:v>1.2464209901266208</c:v>
                </c:pt>
                <c:pt idx="60">
                  <c:v>1.0947543930644836</c:v>
                </c:pt>
                <c:pt idx="63">
                  <c:v>1.7331773144489697</c:v>
                </c:pt>
                <c:pt idx="64">
                  <c:v>1.5559452885395</c:v>
                </c:pt>
                <c:pt idx="65">
                  <c:v>1.7594871019403795</c:v>
                </c:pt>
                <c:pt idx="66">
                  <c:v>1.4824853652568373</c:v>
                </c:pt>
                <c:pt idx="67">
                  <c:v>1.4094605012436545</c:v>
                </c:pt>
                <c:pt idx="69">
                  <c:v>1.3900584021508353</c:v>
                </c:pt>
                <c:pt idx="71">
                  <c:v>1.0967970039022601</c:v>
                </c:pt>
                <c:pt idx="72">
                  <c:v>1.1964520303039283</c:v>
                </c:pt>
                <c:pt idx="74">
                  <c:v>1.3155974427207939</c:v>
                </c:pt>
                <c:pt idx="75">
                  <c:v>1.3680724718802475</c:v>
                </c:pt>
                <c:pt idx="77">
                  <c:v>1.2613546573236392</c:v>
                </c:pt>
                <c:pt idx="80">
                  <c:v>1.6035981767214187</c:v>
                </c:pt>
                <c:pt idx="81">
                  <c:v>1.6098907397772468</c:v>
                </c:pt>
                <c:pt idx="82">
                  <c:v>1.5356753135905441</c:v>
                </c:pt>
                <c:pt idx="83">
                  <c:v>1.3752284557075112</c:v>
                </c:pt>
                <c:pt idx="86">
                  <c:v>1.7580904764620522</c:v>
                </c:pt>
                <c:pt idx="87">
                  <c:v>1.3104268302007984</c:v>
                </c:pt>
                <c:pt idx="88">
                  <c:v>1.0669187524537991</c:v>
                </c:pt>
                <c:pt idx="89">
                  <c:v>1.4014762751314993</c:v>
                </c:pt>
                <c:pt idx="90">
                  <c:v>1.1976069242403844</c:v>
                </c:pt>
                <c:pt idx="93">
                  <c:v>1.2196286549494448</c:v>
                </c:pt>
                <c:pt idx="94">
                  <c:v>1.6144788610906544</c:v>
                </c:pt>
                <c:pt idx="96">
                  <c:v>1.229541629677362</c:v>
                </c:pt>
                <c:pt idx="97">
                  <c:v>1.2223334394605379</c:v>
                </c:pt>
                <c:pt idx="99">
                  <c:v>1.2174716074147915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3-4EE5-A506-06FE20A1F15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36997.199999999997</c:v>
                </c:pt>
                <c:pt idx="4">
                  <c:v>52705.8</c:v>
                </c:pt>
                <c:pt idx="10">
                  <c:v>61826.6</c:v>
                </c:pt>
                <c:pt idx="15">
                  <c:v>65092.6</c:v>
                </c:pt>
                <c:pt idx="18">
                  <c:v>35208.199999999997</c:v>
                </c:pt>
                <c:pt idx="25">
                  <c:v>53876.2</c:v>
                </c:pt>
                <c:pt idx="26">
                  <c:v>60296.2</c:v>
                </c:pt>
                <c:pt idx="28">
                  <c:v>52481.599999999999</c:v>
                </c:pt>
                <c:pt idx="29">
                  <c:v>64902.6</c:v>
                </c:pt>
                <c:pt idx="31">
                  <c:v>51564.2</c:v>
                </c:pt>
                <c:pt idx="34">
                  <c:v>60427.8</c:v>
                </c:pt>
                <c:pt idx="43">
                  <c:v>53310.8</c:v>
                </c:pt>
                <c:pt idx="49">
                  <c:v>39958.800000000003</c:v>
                </c:pt>
                <c:pt idx="56">
                  <c:v>49174.6</c:v>
                </c:pt>
                <c:pt idx="58">
                  <c:v>40557.199999999997</c:v>
                </c:pt>
                <c:pt idx="61">
                  <c:v>53284.6</c:v>
                </c:pt>
                <c:pt idx="62">
                  <c:v>53244.4</c:v>
                </c:pt>
                <c:pt idx="68">
                  <c:v>39602.400000000001</c:v>
                </c:pt>
                <c:pt idx="70">
                  <c:v>41884.199999999997</c:v>
                </c:pt>
                <c:pt idx="73">
                  <c:v>44327</c:v>
                </c:pt>
                <c:pt idx="76">
                  <c:v>63776</c:v>
                </c:pt>
                <c:pt idx="78">
                  <c:v>42629.2</c:v>
                </c:pt>
                <c:pt idx="79">
                  <c:v>73384</c:v>
                </c:pt>
                <c:pt idx="84">
                  <c:v>82971.399999999994</c:v>
                </c:pt>
                <c:pt idx="85">
                  <c:v>31466.400000000001</c:v>
                </c:pt>
                <c:pt idx="91">
                  <c:v>64513.8</c:v>
                </c:pt>
                <c:pt idx="92">
                  <c:v>48037.8</c:v>
                </c:pt>
                <c:pt idx="95">
                  <c:v>55862</c:v>
                </c:pt>
                <c:pt idx="98">
                  <c:v>65461.599999999999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2.5180013622652528</c:v>
                </c:pt>
                <c:pt idx="4">
                  <c:v>1.8953701490158577</c:v>
                </c:pt>
                <c:pt idx="10">
                  <c:v>1.8067142621460666</c:v>
                </c:pt>
                <c:pt idx="15">
                  <c:v>1.8797221189505413</c:v>
                </c:pt>
                <c:pt idx="18">
                  <c:v>2.1171204435330409</c:v>
                </c:pt>
                <c:pt idx="25">
                  <c:v>1.7992917095118068</c:v>
                </c:pt>
                <c:pt idx="26">
                  <c:v>2.1122558303840044</c:v>
                </c:pt>
                <c:pt idx="28">
                  <c:v>2.1409979878662235</c:v>
                </c:pt>
                <c:pt idx="29">
                  <c:v>1.7658152369858835</c:v>
                </c:pt>
                <c:pt idx="31">
                  <c:v>1.9809868086773383</c:v>
                </c:pt>
                <c:pt idx="34">
                  <c:v>1.890636428928407</c:v>
                </c:pt>
                <c:pt idx="43">
                  <c:v>1.7230467372464866</c:v>
                </c:pt>
                <c:pt idx="49">
                  <c:v>2.5164919867463484</c:v>
                </c:pt>
                <c:pt idx="56">
                  <c:v>2.2885392051994322</c:v>
                </c:pt>
                <c:pt idx="58">
                  <c:v>1.7187577051670235</c:v>
                </c:pt>
                <c:pt idx="61">
                  <c:v>1.9531722111079</c:v>
                </c:pt>
                <c:pt idx="62">
                  <c:v>1.9283718099931635</c:v>
                </c:pt>
                <c:pt idx="68">
                  <c:v>2.586610912469951</c:v>
                </c:pt>
                <c:pt idx="70">
                  <c:v>1.7175689162022911</c:v>
                </c:pt>
                <c:pt idx="73">
                  <c:v>1.9591445394454847</c:v>
                </c:pt>
                <c:pt idx="76">
                  <c:v>1.9449009031610638</c:v>
                </c:pt>
                <c:pt idx="78">
                  <c:v>2.4124778320963096</c:v>
                </c:pt>
                <c:pt idx="79">
                  <c:v>1.7648124931865257</c:v>
                </c:pt>
                <c:pt idx="84">
                  <c:v>1.6347681249201533</c:v>
                </c:pt>
                <c:pt idx="85">
                  <c:v>2.3326786667683623</c:v>
                </c:pt>
                <c:pt idx="91">
                  <c:v>1.8729171123077542</c:v>
                </c:pt>
                <c:pt idx="92">
                  <c:v>2.5774910591242728</c:v>
                </c:pt>
                <c:pt idx="95">
                  <c:v>1.8877412194336043</c:v>
                </c:pt>
                <c:pt idx="98">
                  <c:v>1.8296375279553203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73-4EE5-A506-06FE20A1F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886784"/>
        <c:axId val="210603328"/>
      </c:scatterChart>
      <c:valAx>
        <c:axId val="496886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603328"/>
        <c:crosses val="autoZero"/>
        <c:crossBetween val="midCat"/>
      </c:valAx>
      <c:valAx>
        <c:axId val="21060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68867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50029.2</c:v>
                </c:pt>
                <c:pt idx="1">
                  <c:v>37490</c:v>
                </c:pt>
                <c:pt idx="2">
                  <c:v>48733.4</c:v>
                </c:pt>
                <c:pt idx="3">
                  <c:v>72038.2</c:v>
                </c:pt>
                <c:pt idx="4">
                  <c:v>52611</c:v>
                </c:pt>
                <c:pt idx="5">
                  <c:v>67827</c:v>
                </c:pt>
                <c:pt idx="6">
                  <c:v>53199.6</c:v>
                </c:pt>
                <c:pt idx="7">
                  <c:v>63482.6</c:v>
                </c:pt>
                <c:pt idx="8">
                  <c:v>41385.800000000003</c:v>
                </c:pt>
                <c:pt idx="9">
                  <c:v>61538.8</c:v>
                </c:pt>
                <c:pt idx="10">
                  <c:v>61980.800000000003</c:v>
                </c:pt>
                <c:pt idx="11">
                  <c:v>80364</c:v>
                </c:pt>
                <c:pt idx="12">
                  <c:v>61540.2</c:v>
                </c:pt>
                <c:pt idx="13">
                  <c:v>66244</c:v>
                </c:pt>
                <c:pt idx="14">
                  <c:v>61596.2</c:v>
                </c:pt>
                <c:pt idx="15">
                  <c:v>64386.2</c:v>
                </c:pt>
                <c:pt idx="16">
                  <c:v>72346.8</c:v>
                </c:pt>
                <c:pt idx="17">
                  <c:v>50475.6</c:v>
                </c:pt>
                <c:pt idx="18">
                  <c:v>33811.199999999997</c:v>
                </c:pt>
                <c:pt idx="19">
                  <c:v>68616.800000000003</c:v>
                </c:pt>
                <c:pt idx="20">
                  <c:v>69446.399999999994</c:v>
                </c:pt>
                <c:pt idx="21">
                  <c:v>57341.4</c:v>
                </c:pt>
                <c:pt idx="22">
                  <c:v>72883.600000000006</c:v>
                </c:pt>
                <c:pt idx="23">
                  <c:v>52374.8</c:v>
                </c:pt>
                <c:pt idx="24">
                  <c:v>59070.6</c:v>
                </c:pt>
                <c:pt idx="25">
                  <c:v>55592</c:v>
                </c:pt>
                <c:pt idx="26">
                  <c:v>60542.6</c:v>
                </c:pt>
                <c:pt idx="27">
                  <c:v>40088.6</c:v>
                </c:pt>
                <c:pt idx="28">
                  <c:v>52543.8</c:v>
                </c:pt>
                <c:pt idx="29">
                  <c:v>64108.4</c:v>
                </c:pt>
                <c:pt idx="30">
                  <c:v>64768.800000000003</c:v>
                </c:pt>
                <c:pt idx="31">
                  <c:v>51330.2</c:v>
                </c:pt>
                <c:pt idx="32">
                  <c:v>54330.400000000001</c:v>
                </c:pt>
                <c:pt idx="33">
                  <c:v>75341</c:v>
                </c:pt>
                <c:pt idx="34">
                  <c:v>60414.6</c:v>
                </c:pt>
                <c:pt idx="35">
                  <c:v>70415.399999999994</c:v>
                </c:pt>
                <c:pt idx="36">
                  <c:v>49465.4</c:v>
                </c:pt>
                <c:pt idx="37">
                  <c:v>61071.6</c:v>
                </c:pt>
                <c:pt idx="38">
                  <c:v>53728.2</c:v>
                </c:pt>
                <c:pt idx="39">
                  <c:v>92915.4</c:v>
                </c:pt>
                <c:pt idx="40">
                  <c:v>87226.8</c:v>
                </c:pt>
                <c:pt idx="41">
                  <c:v>73296.399999999994</c:v>
                </c:pt>
                <c:pt idx="42">
                  <c:v>83040</c:v>
                </c:pt>
                <c:pt idx="43">
                  <c:v>54227.8</c:v>
                </c:pt>
                <c:pt idx="44">
                  <c:v>49464.6</c:v>
                </c:pt>
                <c:pt idx="45">
                  <c:v>68432.600000000006</c:v>
                </c:pt>
                <c:pt idx="46">
                  <c:v>50717.2</c:v>
                </c:pt>
                <c:pt idx="47">
                  <c:v>91848.2</c:v>
                </c:pt>
                <c:pt idx="48">
                  <c:v>62555</c:v>
                </c:pt>
                <c:pt idx="49">
                  <c:v>39170.6</c:v>
                </c:pt>
                <c:pt idx="50">
                  <c:v>61141.4</c:v>
                </c:pt>
                <c:pt idx="51">
                  <c:v>47367.4</c:v>
                </c:pt>
                <c:pt idx="52">
                  <c:v>62216.6</c:v>
                </c:pt>
                <c:pt idx="53">
                  <c:v>62334.8</c:v>
                </c:pt>
                <c:pt idx="54">
                  <c:v>91870.2</c:v>
                </c:pt>
                <c:pt idx="55">
                  <c:v>78511.199999999997</c:v>
                </c:pt>
                <c:pt idx="56">
                  <c:v>47912.2</c:v>
                </c:pt>
                <c:pt idx="57">
                  <c:v>63200.800000000003</c:v>
                </c:pt>
                <c:pt idx="58">
                  <c:v>40760</c:v>
                </c:pt>
                <c:pt idx="59">
                  <c:v>83644.399999999994</c:v>
                </c:pt>
                <c:pt idx="60">
                  <c:v>102567.8</c:v>
                </c:pt>
                <c:pt idx="61">
                  <c:v>52197.599999999999</c:v>
                </c:pt>
                <c:pt idx="62">
                  <c:v>52139.199999999997</c:v>
                </c:pt>
                <c:pt idx="63">
                  <c:v>59224.2</c:v>
                </c:pt>
                <c:pt idx="64">
                  <c:v>69589.2</c:v>
                </c:pt>
                <c:pt idx="65">
                  <c:v>58816.2</c:v>
                </c:pt>
                <c:pt idx="66">
                  <c:v>63713.2</c:v>
                </c:pt>
                <c:pt idx="67">
                  <c:v>68026.600000000006</c:v>
                </c:pt>
                <c:pt idx="68">
                  <c:v>40009.599999999999</c:v>
                </c:pt>
                <c:pt idx="69">
                  <c:v>64707.4</c:v>
                </c:pt>
                <c:pt idx="70">
                  <c:v>42174.2</c:v>
                </c:pt>
                <c:pt idx="71">
                  <c:v>75372.800000000003</c:v>
                </c:pt>
                <c:pt idx="72">
                  <c:v>59431.199999999997</c:v>
                </c:pt>
                <c:pt idx="73">
                  <c:v>46150.400000000001</c:v>
                </c:pt>
                <c:pt idx="74">
                  <c:v>53255.6</c:v>
                </c:pt>
                <c:pt idx="75">
                  <c:v>62490.2</c:v>
                </c:pt>
                <c:pt idx="76">
                  <c:v>64742.6</c:v>
                </c:pt>
                <c:pt idx="77">
                  <c:v>65510.400000000001</c:v>
                </c:pt>
                <c:pt idx="78">
                  <c:v>42504.4</c:v>
                </c:pt>
                <c:pt idx="79">
                  <c:v>73203</c:v>
                </c:pt>
                <c:pt idx="80">
                  <c:v>85617.600000000006</c:v>
                </c:pt>
                <c:pt idx="81">
                  <c:v>45469.8</c:v>
                </c:pt>
                <c:pt idx="82">
                  <c:v>77243.199999999997</c:v>
                </c:pt>
                <c:pt idx="83">
                  <c:v>71745.600000000006</c:v>
                </c:pt>
                <c:pt idx="84">
                  <c:v>83901.4</c:v>
                </c:pt>
                <c:pt idx="85">
                  <c:v>32858.400000000001</c:v>
                </c:pt>
                <c:pt idx="86">
                  <c:v>62450.2</c:v>
                </c:pt>
                <c:pt idx="87">
                  <c:v>54055.199999999997</c:v>
                </c:pt>
                <c:pt idx="88">
                  <c:v>73077.399999999994</c:v>
                </c:pt>
                <c:pt idx="89">
                  <c:v>43801.599999999999</c:v>
                </c:pt>
                <c:pt idx="90">
                  <c:v>75365.8</c:v>
                </c:pt>
                <c:pt idx="91">
                  <c:v>63792.4</c:v>
                </c:pt>
                <c:pt idx="92">
                  <c:v>47267.4</c:v>
                </c:pt>
                <c:pt idx="93">
                  <c:v>80087.399999999994</c:v>
                </c:pt>
                <c:pt idx="94">
                  <c:v>49386.2</c:v>
                </c:pt>
                <c:pt idx="95">
                  <c:v>57531.199999999997</c:v>
                </c:pt>
                <c:pt idx="96">
                  <c:v>59799.4</c:v>
                </c:pt>
                <c:pt idx="97">
                  <c:v>87978.4</c:v>
                </c:pt>
                <c:pt idx="98">
                  <c:v>66083.399999999994</c:v>
                </c:pt>
                <c:pt idx="99">
                  <c:v>64128.2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1.2046364922885036</c:v>
                </c:pt>
                <c:pt idx="1">
                  <c:v>2.3821285676180315</c:v>
                </c:pt>
                <c:pt idx="2">
                  <c:v>1.644867790878535</c:v>
                </c:pt>
                <c:pt idx="3">
                  <c:v>1.8598882259689999</c:v>
                </c:pt>
                <c:pt idx="4">
                  <c:v>1.8895097983311475</c:v>
                </c:pt>
                <c:pt idx="5">
                  <c:v>1.1593465728986982</c:v>
                </c:pt>
                <c:pt idx="6">
                  <c:v>1.7273438146151476</c:v>
                </c:pt>
                <c:pt idx="7">
                  <c:v>1.7782352959708645</c:v>
                </c:pt>
                <c:pt idx="8">
                  <c:v>1.9794228938428156</c:v>
                </c:pt>
                <c:pt idx="9">
                  <c:v>1.6690445702548635</c:v>
                </c:pt>
                <c:pt idx="10">
                  <c:v>1.8071402756982806</c:v>
                </c:pt>
                <c:pt idx="11">
                  <c:v>1.1334179483350755</c:v>
                </c:pt>
                <c:pt idx="12">
                  <c:v>1.6667154152895181</c:v>
                </c:pt>
                <c:pt idx="13">
                  <c:v>1.4017873316828693</c:v>
                </c:pt>
                <c:pt idx="14">
                  <c:v>1.6332825726262334</c:v>
                </c:pt>
                <c:pt idx="15">
                  <c:v>1.9002985111716486</c:v>
                </c:pt>
                <c:pt idx="16">
                  <c:v>1.5245318383121298</c:v>
                </c:pt>
                <c:pt idx="17">
                  <c:v>1.3985173034099645</c:v>
                </c:pt>
                <c:pt idx="18">
                  <c:v>2.2134085746734811</c:v>
                </c:pt>
                <c:pt idx="19">
                  <c:v>1.3544787865362418</c:v>
                </c:pt>
                <c:pt idx="20">
                  <c:v>1.0934908072988665</c:v>
                </c:pt>
                <c:pt idx="21">
                  <c:v>1.3855085505411449</c:v>
                </c:pt>
                <c:pt idx="22">
                  <c:v>1.0421960495914031</c:v>
                </c:pt>
                <c:pt idx="23">
                  <c:v>1.837677661776274</c:v>
                </c:pt>
                <c:pt idx="24">
                  <c:v>1.2467454198873891</c:v>
                </c:pt>
                <c:pt idx="25">
                  <c:v>1.8104763275291409</c:v>
                </c:pt>
                <c:pt idx="26">
                  <c:v>2.1013963721412692</c:v>
                </c:pt>
                <c:pt idx="27">
                  <c:v>1.8355841810389988</c:v>
                </c:pt>
                <c:pt idx="28">
                  <c:v>2.1105439652252023</c:v>
                </c:pt>
                <c:pt idx="29">
                  <c:v>1.7878156372643834</c:v>
                </c:pt>
                <c:pt idx="30">
                  <c:v>1.1366892701424143</c:v>
                </c:pt>
                <c:pt idx="31">
                  <c:v>1.9869979076644939</c:v>
                </c:pt>
                <c:pt idx="32">
                  <c:v>1.2239372432376716</c:v>
                </c:pt>
                <c:pt idx="33">
                  <c:v>1.3099507572238223</c:v>
                </c:pt>
                <c:pt idx="34">
                  <c:v>1.8915295309411964</c:v>
                </c:pt>
                <c:pt idx="35">
                  <c:v>1.1364559457164201</c:v>
                </c:pt>
                <c:pt idx="36">
                  <c:v>1.4669647875080358</c:v>
                </c:pt>
                <c:pt idx="37">
                  <c:v>1.1706259537984922</c:v>
                </c:pt>
                <c:pt idx="38">
                  <c:v>1.5094121895019748</c:v>
                </c:pt>
                <c:pt idx="39">
                  <c:v>1.4498350112037404</c:v>
                </c:pt>
                <c:pt idx="40">
                  <c:v>1.3070065622033595</c:v>
                </c:pt>
                <c:pt idx="41">
                  <c:v>1.5729285476503623</c:v>
                </c:pt>
                <c:pt idx="42">
                  <c:v>1.2484465317919076</c:v>
                </c:pt>
                <c:pt idx="43">
                  <c:v>1.7611262120167146</c:v>
                </c:pt>
                <c:pt idx="44">
                  <c:v>1.7769475544126507</c:v>
                </c:pt>
                <c:pt idx="45">
                  <c:v>1.3310322857819226</c:v>
                </c:pt>
                <c:pt idx="46">
                  <c:v>1.1062124880711082</c:v>
                </c:pt>
                <c:pt idx="47">
                  <c:v>1.3919488895808518</c:v>
                </c:pt>
                <c:pt idx="48">
                  <c:v>1.2640236591799217</c:v>
                </c:pt>
                <c:pt idx="49">
                  <c:v>2.5682271908012644</c:v>
                </c:pt>
                <c:pt idx="50">
                  <c:v>1.2860353214025193</c:v>
                </c:pt>
                <c:pt idx="51">
                  <c:v>1.247123549107614</c:v>
                </c:pt>
                <c:pt idx="52">
                  <c:v>1.044383653237239</c:v>
                </c:pt>
                <c:pt idx="53">
                  <c:v>1.2026027195082041</c:v>
                </c:pt>
                <c:pt idx="54">
                  <c:v>1.4663949790029847</c:v>
                </c:pt>
                <c:pt idx="55">
                  <c:v>1.1183499933767411</c:v>
                </c:pt>
                <c:pt idx="56">
                  <c:v>2.3497773009797087</c:v>
                </c:pt>
                <c:pt idx="57">
                  <c:v>1.3158061290363412</c:v>
                </c:pt>
                <c:pt idx="58">
                  <c:v>1.7344455348380765</c:v>
                </c:pt>
                <c:pt idx="59">
                  <c:v>1.2833256021921373</c:v>
                </c:pt>
                <c:pt idx="60">
                  <c:v>1.1429902951998581</c:v>
                </c:pt>
                <c:pt idx="61">
                  <c:v>2.0249015280396034</c:v>
                </c:pt>
                <c:pt idx="62">
                  <c:v>1.9702833952189525</c:v>
                </c:pt>
                <c:pt idx="63">
                  <c:v>1.7330922156821029</c:v>
                </c:pt>
                <c:pt idx="64">
                  <c:v>1.5222189650118123</c:v>
                </c:pt>
                <c:pt idx="65">
                  <c:v>1.7540745576898882</c:v>
                </c:pt>
                <c:pt idx="66">
                  <c:v>1.4883885913750998</c:v>
                </c:pt>
                <c:pt idx="67">
                  <c:v>1.4288528310984232</c:v>
                </c:pt>
                <c:pt idx="68">
                  <c:v>2.491676997520595</c:v>
                </c:pt>
                <c:pt idx="69">
                  <c:v>1.4286619459289045</c:v>
                </c:pt>
                <c:pt idx="70">
                  <c:v>1.7254624865439061</c:v>
                </c:pt>
                <c:pt idx="71">
                  <c:v>1.1110241360278508</c:v>
                </c:pt>
                <c:pt idx="72">
                  <c:v>1.215270766869927</c:v>
                </c:pt>
                <c:pt idx="73">
                  <c:v>1.883147274996533</c:v>
                </c:pt>
                <c:pt idx="74">
                  <c:v>1.3416241672237286</c:v>
                </c:pt>
                <c:pt idx="75">
                  <c:v>1.3995314465308162</c:v>
                </c:pt>
                <c:pt idx="76">
                  <c:v>1.9158637435011878</c:v>
                </c:pt>
                <c:pt idx="77">
                  <c:v>1.2275302852676826</c:v>
                </c:pt>
                <c:pt idx="78">
                  <c:v>2.5172217464544846</c:v>
                </c:pt>
                <c:pt idx="79">
                  <c:v>1.7382347717989699</c:v>
                </c:pt>
                <c:pt idx="80">
                  <c:v>1.58588888265964</c:v>
                </c:pt>
                <c:pt idx="81">
                  <c:v>1.6061869636549972</c:v>
                </c:pt>
                <c:pt idx="82">
                  <c:v>1.4424052861611121</c:v>
                </c:pt>
                <c:pt idx="83">
                  <c:v>1.4743203764412032</c:v>
                </c:pt>
                <c:pt idx="84">
                  <c:v>1.6168860114372348</c:v>
                </c:pt>
                <c:pt idx="85">
                  <c:v>2.3039161979889462</c:v>
                </c:pt>
                <c:pt idx="86">
                  <c:v>1.7028128012400281</c:v>
                </c:pt>
                <c:pt idx="87">
                  <c:v>1.2613217599786886</c:v>
                </c:pt>
                <c:pt idx="88">
                  <c:v>1.0372153360683332</c:v>
                </c:pt>
                <c:pt idx="89">
                  <c:v>1.3471654003506721</c:v>
                </c:pt>
                <c:pt idx="90">
                  <c:v>1.2040474591923658</c:v>
                </c:pt>
                <c:pt idx="91">
                  <c:v>1.8940657507790897</c:v>
                </c:pt>
                <c:pt idx="92">
                  <c:v>2.5291003947752575</c:v>
                </c:pt>
                <c:pt idx="93">
                  <c:v>1.2446277441894731</c:v>
                </c:pt>
                <c:pt idx="94">
                  <c:v>1.6248871142140924</c:v>
                </c:pt>
                <c:pt idx="95">
                  <c:v>1.8333530327891649</c:v>
                </c:pt>
                <c:pt idx="96">
                  <c:v>1.1992093566156181</c:v>
                </c:pt>
                <c:pt idx="97">
                  <c:v>1.1856319278368328</c:v>
                </c:pt>
                <c:pt idx="98">
                  <c:v>1.8135568085177216</c:v>
                </c:pt>
                <c:pt idx="99">
                  <c:v>1.2416066566658663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B-4D86-A9FB-31084A518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187264"/>
        <c:axId val="210539680"/>
      </c:scatterChart>
      <c:valAx>
        <c:axId val="491187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39680"/>
        <c:crosses val="autoZero"/>
        <c:crossBetween val="midCat"/>
      </c:valAx>
      <c:valAx>
        <c:axId val="21053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187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50029.2</c:v>
                </c:pt>
                <c:pt idx="21">
                  <c:v>57341.4</c:v>
                </c:pt>
                <c:pt idx="32">
                  <c:v>54330.400000000001</c:v>
                </c:pt>
                <c:pt idx="36">
                  <c:v>49465.4</c:v>
                </c:pt>
                <c:pt idx="38">
                  <c:v>53728.2</c:v>
                </c:pt>
                <c:pt idx="46">
                  <c:v>50717.2</c:v>
                </c:pt>
                <c:pt idx="48">
                  <c:v>62555</c:v>
                </c:pt>
                <c:pt idx="50">
                  <c:v>61141.4</c:v>
                </c:pt>
                <c:pt idx="51">
                  <c:v>47367.4</c:v>
                </c:pt>
                <c:pt idx="57">
                  <c:v>63200.800000000003</c:v>
                </c:pt>
                <c:pt idx="58">
                  <c:v>40760</c:v>
                </c:pt>
                <c:pt idx="69">
                  <c:v>64707.4</c:v>
                </c:pt>
                <c:pt idx="70">
                  <c:v>42174.2</c:v>
                </c:pt>
                <c:pt idx="72">
                  <c:v>59431.199999999997</c:v>
                </c:pt>
                <c:pt idx="74">
                  <c:v>53255.6</c:v>
                </c:pt>
                <c:pt idx="87">
                  <c:v>54055.199999999997</c:v>
                </c:pt>
                <c:pt idx="89">
                  <c:v>43801.599999999999</c:v>
                </c:pt>
                <c:pt idx="96">
                  <c:v>59799.4</c:v>
                </c:pt>
                <c:pt idx="99">
                  <c:v>64128.2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1.2046364922885036</c:v>
                </c:pt>
                <c:pt idx="21">
                  <c:v>1.3855085505411449</c:v>
                </c:pt>
                <c:pt idx="32">
                  <c:v>1.2239372432376716</c:v>
                </c:pt>
                <c:pt idx="36">
                  <c:v>1.4669647875080358</c:v>
                </c:pt>
                <c:pt idx="38">
                  <c:v>1.5094121895019748</c:v>
                </c:pt>
                <c:pt idx="46">
                  <c:v>1.1062124880711082</c:v>
                </c:pt>
                <c:pt idx="48">
                  <c:v>1.2640236591799217</c:v>
                </c:pt>
                <c:pt idx="50">
                  <c:v>1.2860353214025193</c:v>
                </c:pt>
                <c:pt idx="51">
                  <c:v>1.247123549107614</c:v>
                </c:pt>
                <c:pt idx="57">
                  <c:v>1.3158061290363412</c:v>
                </c:pt>
                <c:pt idx="58">
                  <c:v>1.7344455348380765</c:v>
                </c:pt>
                <c:pt idx="69">
                  <c:v>1.4286619459289045</c:v>
                </c:pt>
                <c:pt idx="70">
                  <c:v>1.7254624865439061</c:v>
                </c:pt>
                <c:pt idx="72">
                  <c:v>1.215270766869927</c:v>
                </c:pt>
                <c:pt idx="74">
                  <c:v>1.3416241672237286</c:v>
                </c:pt>
                <c:pt idx="87">
                  <c:v>1.2613217599786886</c:v>
                </c:pt>
                <c:pt idx="89">
                  <c:v>1.3471654003506721</c:v>
                </c:pt>
                <c:pt idx="96">
                  <c:v>1.1992093566156181</c:v>
                </c:pt>
                <c:pt idx="99">
                  <c:v>1.2416066566658663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93-4E56-B7CE-F13070F18F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5">
                  <c:v>67827</c:v>
                </c:pt>
                <c:pt idx="9">
                  <c:v>61538.8</c:v>
                </c:pt>
                <c:pt idx="11">
                  <c:v>80364</c:v>
                </c:pt>
                <c:pt idx="13">
                  <c:v>66244</c:v>
                </c:pt>
                <c:pt idx="16">
                  <c:v>72346.8</c:v>
                </c:pt>
                <c:pt idx="19">
                  <c:v>68616.800000000003</c:v>
                </c:pt>
                <c:pt idx="20">
                  <c:v>69446.399999999994</c:v>
                </c:pt>
                <c:pt idx="22">
                  <c:v>72883.600000000006</c:v>
                </c:pt>
                <c:pt idx="24">
                  <c:v>59070.6</c:v>
                </c:pt>
                <c:pt idx="30">
                  <c:v>64768.800000000003</c:v>
                </c:pt>
                <c:pt idx="33">
                  <c:v>75341</c:v>
                </c:pt>
                <c:pt idx="35">
                  <c:v>70415.399999999994</c:v>
                </c:pt>
                <c:pt idx="37">
                  <c:v>61071.6</c:v>
                </c:pt>
                <c:pt idx="40">
                  <c:v>87226.8</c:v>
                </c:pt>
                <c:pt idx="42">
                  <c:v>83040</c:v>
                </c:pt>
                <c:pt idx="45">
                  <c:v>68432.600000000006</c:v>
                </c:pt>
                <c:pt idx="47">
                  <c:v>91848.2</c:v>
                </c:pt>
                <c:pt idx="52">
                  <c:v>62216.6</c:v>
                </c:pt>
                <c:pt idx="53">
                  <c:v>62334.8</c:v>
                </c:pt>
                <c:pt idx="54">
                  <c:v>91870.2</c:v>
                </c:pt>
                <c:pt idx="55">
                  <c:v>78511.199999999997</c:v>
                </c:pt>
                <c:pt idx="59">
                  <c:v>83644.399999999994</c:v>
                </c:pt>
                <c:pt idx="60">
                  <c:v>102567.8</c:v>
                </c:pt>
                <c:pt idx="71">
                  <c:v>75372.800000000003</c:v>
                </c:pt>
                <c:pt idx="75">
                  <c:v>62490.2</c:v>
                </c:pt>
                <c:pt idx="77">
                  <c:v>65510.400000000001</c:v>
                </c:pt>
                <c:pt idx="82">
                  <c:v>77243.199999999997</c:v>
                </c:pt>
                <c:pt idx="83">
                  <c:v>71745.600000000006</c:v>
                </c:pt>
                <c:pt idx="88">
                  <c:v>73077.399999999994</c:v>
                </c:pt>
                <c:pt idx="90">
                  <c:v>75365.8</c:v>
                </c:pt>
                <c:pt idx="97">
                  <c:v>87978.4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5">
                  <c:v>1.1593465728986982</c:v>
                </c:pt>
                <c:pt idx="9">
                  <c:v>1.6690445702548635</c:v>
                </c:pt>
                <c:pt idx="11">
                  <c:v>1.1334179483350755</c:v>
                </c:pt>
                <c:pt idx="13">
                  <c:v>1.4017873316828693</c:v>
                </c:pt>
                <c:pt idx="16">
                  <c:v>1.5245318383121298</c:v>
                </c:pt>
                <c:pt idx="19">
                  <c:v>1.3544787865362418</c:v>
                </c:pt>
                <c:pt idx="20">
                  <c:v>1.0934908072988665</c:v>
                </c:pt>
                <c:pt idx="22">
                  <c:v>1.0421960495914031</c:v>
                </c:pt>
                <c:pt idx="24">
                  <c:v>1.2467454198873891</c:v>
                </c:pt>
                <c:pt idx="30">
                  <c:v>1.1366892701424143</c:v>
                </c:pt>
                <c:pt idx="33">
                  <c:v>1.3099507572238223</c:v>
                </c:pt>
                <c:pt idx="35">
                  <c:v>1.1364559457164201</c:v>
                </c:pt>
                <c:pt idx="37">
                  <c:v>1.1706259537984922</c:v>
                </c:pt>
                <c:pt idx="40">
                  <c:v>1.3070065622033595</c:v>
                </c:pt>
                <c:pt idx="42">
                  <c:v>1.2484465317919076</c:v>
                </c:pt>
                <c:pt idx="45">
                  <c:v>1.3310322857819226</c:v>
                </c:pt>
                <c:pt idx="47">
                  <c:v>1.3919488895808518</c:v>
                </c:pt>
                <c:pt idx="52">
                  <c:v>1.044383653237239</c:v>
                </c:pt>
                <c:pt idx="53">
                  <c:v>1.2026027195082041</c:v>
                </c:pt>
                <c:pt idx="54">
                  <c:v>1.4663949790029847</c:v>
                </c:pt>
                <c:pt idx="55">
                  <c:v>1.1183499933767411</c:v>
                </c:pt>
                <c:pt idx="59">
                  <c:v>1.2833256021921373</c:v>
                </c:pt>
                <c:pt idx="60">
                  <c:v>1.1429902951998581</c:v>
                </c:pt>
                <c:pt idx="71">
                  <c:v>1.1110241360278508</c:v>
                </c:pt>
                <c:pt idx="75">
                  <c:v>1.3995314465308162</c:v>
                </c:pt>
                <c:pt idx="77">
                  <c:v>1.2275302852676826</c:v>
                </c:pt>
                <c:pt idx="82">
                  <c:v>1.4424052861611121</c:v>
                </c:pt>
                <c:pt idx="83">
                  <c:v>1.4743203764412032</c:v>
                </c:pt>
                <c:pt idx="88">
                  <c:v>1.0372153360683332</c:v>
                </c:pt>
                <c:pt idx="90">
                  <c:v>1.2040474591923658</c:v>
                </c:pt>
                <c:pt idx="97">
                  <c:v>1.1856319278368328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93-4E56-B7CE-F13070F18F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37490</c:v>
                </c:pt>
                <c:pt idx="2">
                  <c:v>48733.4</c:v>
                </c:pt>
                <c:pt idx="4">
                  <c:v>52611</c:v>
                </c:pt>
                <c:pt idx="6">
                  <c:v>53199.6</c:v>
                </c:pt>
                <c:pt idx="8">
                  <c:v>41385.800000000003</c:v>
                </c:pt>
                <c:pt idx="10">
                  <c:v>61980.800000000003</c:v>
                </c:pt>
                <c:pt idx="14">
                  <c:v>61596.2</c:v>
                </c:pt>
                <c:pt idx="17">
                  <c:v>50475.6</c:v>
                </c:pt>
                <c:pt idx="18">
                  <c:v>33811.199999999997</c:v>
                </c:pt>
                <c:pt idx="23">
                  <c:v>52374.8</c:v>
                </c:pt>
                <c:pt idx="25">
                  <c:v>55592</c:v>
                </c:pt>
                <c:pt idx="27">
                  <c:v>40088.6</c:v>
                </c:pt>
                <c:pt idx="28">
                  <c:v>52543.8</c:v>
                </c:pt>
                <c:pt idx="29">
                  <c:v>64108.4</c:v>
                </c:pt>
                <c:pt idx="31">
                  <c:v>51330.2</c:v>
                </c:pt>
                <c:pt idx="43">
                  <c:v>54227.8</c:v>
                </c:pt>
                <c:pt idx="44">
                  <c:v>49464.6</c:v>
                </c:pt>
                <c:pt idx="49">
                  <c:v>39170.6</c:v>
                </c:pt>
                <c:pt idx="56">
                  <c:v>47912.2</c:v>
                </c:pt>
                <c:pt idx="61">
                  <c:v>52197.599999999999</c:v>
                </c:pt>
                <c:pt idx="62">
                  <c:v>52139.199999999997</c:v>
                </c:pt>
                <c:pt idx="65">
                  <c:v>58816.2</c:v>
                </c:pt>
                <c:pt idx="66">
                  <c:v>63713.2</c:v>
                </c:pt>
                <c:pt idx="68">
                  <c:v>40009.599999999999</c:v>
                </c:pt>
                <c:pt idx="73">
                  <c:v>46150.400000000001</c:v>
                </c:pt>
                <c:pt idx="78">
                  <c:v>42504.4</c:v>
                </c:pt>
                <c:pt idx="81">
                  <c:v>45469.8</c:v>
                </c:pt>
                <c:pt idx="85">
                  <c:v>32858.400000000001</c:v>
                </c:pt>
                <c:pt idx="86">
                  <c:v>62450.2</c:v>
                </c:pt>
                <c:pt idx="92">
                  <c:v>47267.4</c:v>
                </c:pt>
                <c:pt idx="94">
                  <c:v>49386.2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2.3821285676180315</c:v>
                </c:pt>
                <c:pt idx="2">
                  <c:v>1.644867790878535</c:v>
                </c:pt>
                <c:pt idx="4">
                  <c:v>1.8895097983311475</c:v>
                </c:pt>
                <c:pt idx="6">
                  <c:v>1.7273438146151476</c:v>
                </c:pt>
                <c:pt idx="8">
                  <c:v>1.9794228938428156</c:v>
                </c:pt>
                <c:pt idx="10">
                  <c:v>1.8071402756982806</c:v>
                </c:pt>
                <c:pt idx="14">
                  <c:v>1.6332825726262334</c:v>
                </c:pt>
                <c:pt idx="17">
                  <c:v>1.3985173034099645</c:v>
                </c:pt>
                <c:pt idx="18">
                  <c:v>2.2134085746734811</c:v>
                </c:pt>
                <c:pt idx="23">
                  <c:v>1.837677661776274</c:v>
                </c:pt>
                <c:pt idx="25">
                  <c:v>1.8104763275291409</c:v>
                </c:pt>
                <c:pt idx="27">
                  <c:v>1.8355841810389988</c:v>
                </c:pt>
                <c:pt idx="28">
                  <c:v>2.1105439652252023</c:v>
                </c:pt>
                <c:pt idx="29">
                  <c:v>1.7878156372643834</c:v>
                </c:pt>
                <c:pt idx="31">
                  <c:v>1.9869979076644939</c:v>
                </c:pt>
                <c:pt idx="43">
                  <c:v>1.7611262120167146</c:v>
                </c:pt>
                <c:pt idx="44">
                  <c:v>1.7769475544126507</c:v>
                </c:pt>
                <c:pt idx="49">
                  <c:v>2.5682271908012644</c:v>
                </c:pt>
                <c:pt idx="56">
                  <c:v>2.3497773009797087</c:v>
                </c:pt>
                <c:pt idx="61">
                  <c:v>2.0249015280396034</c:v>
                </c:pt>
                <c:pt idx="62">
                  <c:v>1.9702833952189525</c:v>
                </c:pt>
                <c:pt idx="65">
                  <c:v>1.7540745576898882</c:v>
                </c:pt>
                <c:pt idx="66">
                  <c:v>1.4883885913750998</c:v>
                </c:pt>
                <c:pt idx="68">
                  <c:v>2.491676997520595</c:v>
                </c:pt>
                <c:pt idx="73">
                  <c:v>1.883147274996533</c:v>
                </c:pt>
                <c:pt idx="78">
                  <c:v>2.5172217464544846</c:v>
                </c:pt>
                <c:pt idx="81">
                  <c:v>1.6061869636549972</c:v>
                </c:pt>
                <c:pt idx="85">
                  <c:v>2.3039161979889462</c:v>
                </c:pt>
                <c:pt idx="86">
                  <c:v>1.7028128012400281</c:v>
                </c:pt>
                <c:pt idx="92">
                  <c:v>2.5291003947752575</c:v>
                </c:pt>
                <c:pt idx="94">
                  <c:v>1.6248871142140924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93-4E56-B7CE-F13070F18F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3">
                  <c:v>72038.2</c:v>
                </c:pt>
                <c:pt idx="7">
                  <c:v>63482.6</c:v>
                </c:pt>
                <c:pt idx="12">
                  <c:v>61540.2</c:v>
                </c:pt>
                <c:pt idx="15">
                  <c:v>64386.2</c:v>
                </c:pt>
                <c:pt idx="26">
                  <c:v>60542.6</c:v>
                </c:pt>
                <c:pt idx="34">
                  <c:v>60414.6</c:v>
                </c:pt>
                <c:pt idx="39">
                  <c:v>92915.4</c:v>
                </c:pt>
                <c:pt idx="41">
                  <c:v>73296.399999999994</c:v>
                </c:pt>
                <c:pt idx="63">
                  <c:v>59224.2</c:v>
                </c:pt>
                <c:pt idx="64">
                  <c:v>69589.2</c:v>
                </c:pt>
                <c:pt idx="67">
                  <c:v>68026.600000000006</c:v>
                </c:pt>
                <c:pt idx="76">
                  <c:v>64742.6</c:v>
                </c:pt>
                <c:pt idx="79">
                  <c:v>73203</c:v>
                </c:pt>
                <c:pt idx="80">
                  <c:v>85617.600000000006</c:v>
                </c:pt>
                <c:pt idx="84">
                  <c:v>83901.4</c:v>
                </c:pt>
                <c:pt idx="91">
                  <c:v>63792.4</c:v>
                </c:pt>
                <c:pt idx="93">
                  <c:v>80087.399999999994</c:v>
                </c:pt>
                <c:pt idx="95">
                  <c:v>57531.199999999997</c:v>
                </c:pt>
                <c:pt idx="98">
                  <c:v>66083.399999999994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3">
                  <c:v>1.8598882259689999</c:v>
                </c:pt>
                <c:pt idx="7">
                  <c:v>1.7782352959708645</c:v>
                </c:pt>
                <c:pt idx="12">
                  <c:v>1.6667154152895181</c:v>
                </c:pt>
                <c:pt idx="15">
                  <c:v>1.9002985111716486</c:v>
                </c:pt>
                <c:pt idx="26">
                  <c:v>2.1013963721412692</c:v>
                </c:pt>
                <c:pt idx="34">
                  <c:v>1.8915295309411964</c:v>
                </c:pt>
                <c:pt idx="39">
                  <c:v>1.4498350112037404</c:v>
                </c:pt>
                <c:pt idx="41">
                  <c:v>1.5729285476503623</c:v>
                </c:pt>
                <c:pt idx="63">
                  <c:v>1.7330922156821029</c:v>
                </c:pt>
                <c:pt idx="64">
                  <c:v>1.5222189650118123</c:v>
                </c:pt>
                <c:pt idx="67">
                  <c:v>1.4288528310984232</c:v>
                </c:pt>
                <c:pt idx="76">
                  <c:v>1.9158637435011878</c:v>
                </c:pt>
                <c:pt idx="79">
                  <c:v>1.7382347717989699</c:v>
                </c:pt>
                <c:pt idx="80">
                  <c:v>1.58588888265964</c:v>
                </c:pt>
                <c:pt idx="84">
                  <c:v>1.6168860114372348</c:v>
                </c:pt>
                <c:pt idx="91">
                  <c:v>1.8940657507790897</c:v>
                </c:pt>
                <c:pt idx="93">
                  <c:v>1.2446277441894731</c:v>
                </c:pt>
                <c:pt idx="95">
                  <c:v>1.8333530327891649</c:v>
                </c:pt>
                <c:pt idx="98">
                  <c:v>1.8135568085177216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93-4E56-B7CE-F13070F18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15264"/>
        <c:axId val="210561312"/>
      </c:scatterChart>
      <c:valAx>
        <c:axId val="491215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61312"/>
        <c:crosses val="autoZero"/>
        <c:crossBetween val="midCat"/>
      </c:valAx>
      <c:valAx>
        <c:axId val="21056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1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50029.2</c:v>
                </c:pt>
                <c:pt idx="2">
                  <c:v>48733.4</c:v>
                </c:pt>
                <c:pt idx="4">
                  <c:v>52611</c:v>
                </c:pt>
                <c:pt idx="5">
                  <c:v>67827</c:v>
                </c:pt>
                <c:pt idx="6">
                  <c:v>53199.6</c:v>
                </c:pt>
                <c:pt idx="7">
                  <c:v>63482.6</c:v>
                </c:pt>
                <c:pt idx="9">
                  <c:v>61538.8</c:v>
                </c:pt>
                <c:pt idx="11">
                  <c:v>80364</c:v>
                </c:pt>
                <c:pt idx="12">
                  <c:v>61540.2</c:v>
                </c:pt>
                <c:pt idx="13">
                  <c:v>66244</c:v>
                </c:pt>
                <c:pt idx="14">
                  <c:v>61596.2</c:v>
                </c:pt>
                <c:pt idx="16">
                  <c:v>72346.8</c:v>
                </c:pt>
                <c:pt idx="17">
                  <c:v>50475.6</c:v>
                </c:pt>
                <c:pt idx="19">
                  <c:v>68616.800000000003</c:v>
                </c:pt>
                <c:pt idx="20">
                  <c:v>69446.399999999994</c:v>
                </c:pt>
                <c:pt idx="21">
                  <c:v>57341.4</c:v>
                </c:pt>
                <c:pt idx="22">
                  <c:v>72883.600000000006</c:v>
                </c:pt>
                <c:pt idx="23">
                  <c:v>52374.8</c:v>
                </c:pt>
                <c:pt idx="24">
                  <c:v>59070.6</c:v>
                </c:pt>
                <c:pt idx="27">
                  <c:v>40088.6</c:v>
                </c:pt>
                <c:pt idx="30">
                  <c:v>64768.800000000003</c:v>
                </c:pt>
                <c:pt idx="32">
                  <c:v>54330.400000000001</c:v>
                </c:pt>
                <c:pt idx="33">
                  <c:v>75341</c:v>
                </c:pt>
                <c:pt idx="35">
                  <c:v>70415.399999999994</c:v>
                </c:pt>
                <c:pt idx="36">
                  <c:v>49465.4</c:v>
                </c:pt>
                <c:pt idx="37">
                  <c:v>61071.6</c:v>
                </c:pt>
                <c:pt idx="38">
                  <c:v>53728.2</c:v>
                </c:pt>
                <c:pt idx="39">
                  <c:v>92915.4</c:v>
                </c:pt>
                <c:pt idx="40">
                  <c:v>87226.8</c:v>
                </c:pt>
                <c:pt idx="41">
                  <c:v>73296.399999999994</c:v>
                </c:pt>
                <c:pt idx="42">
                  <c:v>83040</c:v>
                </c:pt>
                <c:pt idx="44">
                  <c:v>49464.6</c:v>
                </c:pt>
                <c:pt idx="45">
                  <c:v>68432.600000000006</c:v>
                </c:pt>
                <c:pt idx="46">
                  <c:v>50717.2</c:v>
                </c:pt>
                <c:pt idx="47">
                  <c:v>91848.2</c:v>
                </c:pt>
                <c:pt idx="48">
                  <c:v>62555</c:v>
                </c:pt>
                <c:pt idx="50">
                  <c:v>61141.4</c:v>
                </c:pt>
                <c:pt idx="51">
                  <c:v>47367.4</c:v>
                </c:pt>
                <c:pt idx="52">
                  <c:v>62216.6</c:v>
                </c:pt>
                <c:pt idx="53">
                  <c:v>62334.8</c:v>
                </c:pt>
                <c:pt idx="54">
                  <c:v>91870.2</c:v>
                </c:pt>
                <c:pt idx="55">
                  <c:v>78511.199999999997</c:v>
                </c:pt>
                <c:pt idx="57">
                  <c:v>63200.800000000003</c:v>
                </c:pt>
                <c:pt idx="59">
                  <c:v>83644.399999999994</c:v>
                </c:pt>
                <c:pt idx="60">
                  <c:v>102567.8</c:v>
                </c:pt>
                <c:pt idx="64">
                  <c:v>69589.2</c:v>
                </c:pt>
                <c:pt idx="65">
                  <c:v>58816.2</c:v>
                </c:pt>
                <c:pt idx="66">
                  <c:v>63713.2</c:v>
                </c:pt>
                <c:pt idx="67">
                  <c:v>68026.600000000006</c:v>
                </c:pt>
                <c:pt idx="69">
                  <c:v>64707.4</c:v>
                </c:pt>
                <c:pt idx="71">
                  <c:v>75372.800000000003</c:v>
                </c:pt>
                <c:pt idx="72">
                  <c:v>59431.199999999997</c:v>
                </c:pt>
                <c:pt idx="73">
                  <c:v>46150.400000000001</c:v>
                </c:pt>
                <c:pt idx="74">
                  <c:v>53255.6</c:v>
                </c:pt>
                <c:pt idx="75">
                  <c:v>62490.2</c:v>
                </c:pt>
                <c:pt idx="77">
                  <c:v>65510.400000000001</c:v>
                </c:pt>
                <c:pt idx="80">
                  <c:v>85617.600000000006</c:v>
                </c:pt>
                <c:pt idx="81">
                  <c:v>45469.8</c:v>
                </c:pt>
                <c:pt idx="82">
                  <c:v>77243.199999999997</c:v>
                </c:pt>
                <c:pt idx="83">
                  <c:v>71745.600000000006</c:v>
                </c:pt>
                <c:pt idx="84">
                  <c:v>83901.4</c:v>
                </c:pt>
                <c:pt idx="86">
                  <c:v>62450.2</c:v>
                </c:pt>
                <c:pt idx="87">
                  <c:v>54055.199999999997</c:v>
                </c:pt>
                <c:pt idx="88">
                  <c:v>73077.399999999994</c:v>
                </c:pt>
                <c:pt idx="89">
                  <c:v>43801.599999999999</c:v>
                </c:pt>
                <c:pt idx="90">
                  <c:v>75365.8</c:v>
                </c:pt>
                <c:pt idx="93">
                  <c:v>80087.399999999994</c:v>
                </c:pt>
                <c:pt idx="94">
                  <c:v>49386.2</c:v>
                </c:pt>
                <c:pt idx="96">
                  <c:v>59799.4</c:v>
                </c:pt>
                <c:pt idx="97">
                  <c:v>87978.4</c:v>
                </c:pt>
                <c:pt idx="99">
                  <c:v>64128.2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1.2046364922885036</c:v>
                </c:pt>
                <c:pt idx="2">
                  <c:v>1.644867790878535</c:v>
                </c:pt>
                <c:pt idx="4">
                  <c:v>1.8895097983311475</c:v>
                </c:pt>
                <c:pt idx="5">
                  <c:v>1.1593465728986982</c:v>
                </c:pt>
                <c:pt idx="6">
                  <c:v>1.7273438146151476</c:v>
                </c:pt>
                <c:pt idx="7">
                  <c:v>1.7782352959708645</c:v>
                </c:pt>
                <c:pt idx="9">
                  <c:v>1.6690445702548635</c:v>
                </c:pt>
                <c:pt idx="11">
                  <c:v>1.1334179483350755</c:v>
                </c:pt>
                <c:pt idx="12">
                  <c:v>1.6667154152895181</c:v>
                </c:pt>
                <c:pt idx="13">
                  <c:v>1.4017873316828693</c:v>
                </c:pt>
                <c:pt idx="14">
                  <c:v>1.6332825726262334</c:v>
                </c:pt>
                <c:pt idx="16">
                  <c:v>1.5245318383121298</c:v>
                </c:pt>
                <c:pt idx="17">
                  <c:v>1.3985173034099645</c:v>
                </c:pt>
                <c:pt idx="19">
                  <c:v>1.3544787865362418</c:v>
                </c:pt>
                <c:pt idx="20">
                  <c:v>1.0934908072988665</c:v>
                </c:pt>
                <c:pt idx="21">
                  <c:v>1.3855085505411449</c:v>
                </c:pt>
                <c:pt idx="22">
                  <c:v>1.0421960495914031</c:v>
                </c:pt>
                <c:pt idx="23">
                  <c:v>1.837677661776274</c:v>
                </c:pt>
                <c:pt idx="24">
                  <c:v>1.2467454198873891</c:v>
                </c:pt>
                <c:pt idx="27">
                  <c:v>1.8355841810389988</c:v>
                </c:pt>
                <c:pt idx="30">
                  <c:v>1.1366892701424143</c:v>
                </c:pt>
                <c:pt idx="32">
                  <c:v>1.2239372432376716</c:v>
                </c:pt>
                <c:pt idx="33">
                  <c:v>1.3099507572238223</c:v>
                </c:pt>
                <c:pt idx="35">
                  <c:v>1.1364559457164201</c:v>
                </c:pt>
                <c:pt idx="36">
                  <c:v>1.4669647875080358</c:v>
                </c:pt>
                <c:pt idx="37">
                  <c:v>1.1706259537984922</c:v>
                </c:pt>
                <c:pt idx="38">
                  <c:v>1.5094121895019748</c:v>
                </c:pt>
                <c:pt idx="39">
                  <c:v>1.4498350112037404</c:v>
                </c:pt>
                <c:pt idx="40">
                  <c:v>1.3070065622033595</c:v>
                </c:pt>
                <c:pt idx="41">
                  <c:v>1.5729285476503623</c:v>
                </c:pt>
                <c:pt idx="42">
                  <c:v>1.2484465317919076</c:v>
                </c:pt>
                <c:pt idx="44">
                  <c:v>1.7769475544126507</c:v>
                </c:pt>
                <c:pt idx="45">
                  <c:v>1.3310322857819226</c:v>
                </c:pt>
                <c:pt idx="46">
                  <c:v>1.1062124880711082</c:v>
                </c:pt>
                <c:pt idx="47">
                  <c:v>1.3919488895808518</c:v>
                </c:pt>
                <c:pt idx="48">
                  <c:v>1.2640236591799217</c:v>
                </c:pt>
                <c:pt idx="50">
                  <c:v>1.2860353214025193</c:v>
                </c:pt>
                <c:pt idx="51">
                  <c:v>1.247123549107614</c:v>
                </c:pt>
                <c:pt idx="52">
                  <c:v>1.044383653237239</c:v>
                </c:pt>
                <c:pt idx="53">
                  <c:v>1.2026027195082041</c:v>
                </c:pt>
                <c:pt idx="54">
                  <c:v>1.4663949790029847</c:v>
                </c:pt>
                <c:pt idx="55">
                  <c:v>1.1183499933767411</c:v>
                </c:pt>
                <c:pt idx="57">
                  <c:v>1.3158061290363412</c:v>
                </c:pt>
                <c:pt idx="59">
                  <c:v>1.2833256021921373</c:v>
                </c:pt>
                <c:pt idx="60">
                  <c:v>1.1429902951998581</c:v>
                </c:pt>
                <c:pt idx="64">
                  <c:v>1.5222189650118123</c:v>
                </c:pt>
                <c:pt idx="65">
                  <c:v>1.7540745576898882</c:v>
                </c:pt>
                <c:pt idx="66">
                  <c:v>1.4883885913750998</c:v>
                </c:pt>
                <c:pt idx="67">
                  <c:v>1.4288528310984232</c:v>
                </c:pt>
                <c:pt idx="69">
                  <c:v>1.4286619459289045</c:v>
                </c:pt>
                <c:pt idx="71">
                  <c:v>1.1110241360278508</c:v>
                </c:pt>
                <c:pt idx="72">
                  <c:v>1.215270766869927</c:v>
                </c:pt>
                <c:pt idx="73">
                  <c:v>1.883147274996533</c:v>
                </c:pt>
                <c:pt idx="74">
                  <c:v>1.3416241672237286</c:v>
                </c:pt>
                <c:pt idx="75">
                  <c:v>1.3995314465308162</c:v>
                </c:pt>
                <c:pt idx="77">
                  <c:v>1.2275302852676826</c:v>
                </c:pt>
                <c:pt idx="80">
                  <c:v>1.58588888265964</c:v>
                </c:pt>
                <c:pt idx="81">
                  <c:v>1.6061869636549972</c:v>
                </c:pt>
                <c:pt idx="82">
                  <c:v>1.4424052861611121</c:v>
                </c:pt>
                <c:pt idx="83">
                  <c:v>1.4743203764412032</c:v>
                </c:pt>
                <c:pt idx="84">
                  <c:v>1.6168860114372348</c:v>
                </c:pt>
                <c:pt idx="86">
                  <c:v>1.7028128012400281</c:v>
                </c:pt>
                <c:pt idx="87">
                  <c:v>1.2613217599786886</c:v>
                </c:pt>
                <c:pt idx="88">
                  <c:v>1.0372153360683332</c:v>
                </c:pt>
                <c:pt idx="89">
                  <c:v>1.3471654003506721</c:v>
                </c:pt>
                <c:pt idx="90">
                  <c:v>1.2040474591923658</c:v>
                </c:pt>
                <c:pt idx="93">
                  <c:v>1.2446277441894731</c:v>
                </c:pt>
                <c:pt idx="94">
                  <c:v>1.6248871142140924</c:v>
                </c:pt>
                <c:pt idx="96">
                  <c:v>1.1992093566156181</c:v>
                </c:pt>
                <c:pt idx="97">
                  <c:v>1.1856319278368328</c:v>
                </c:pt>
                <c:pt idx="99">
                  <c:v>1.2416066566658663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FE-4F85-B671-CCA15D9A6B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37490</c:v>
                </c:pt>
                <c:pt idx="3">
                  <c:v>72038.2</c:v>
                </c:pt>
                <c:pt idx="8">
                  <c:v>41385.800000000003</c:v>
                </c:pt>
                <c:pt idx="10">
                  <c:v>61980.800000000003</c:v>
                </c:pt>
                <c:pt idx="15">
                  <c:v>64386.2</c:v>
                </c:pt>
                <c:pt idx="18">
                  <c:v>33811.199999999997</c:v>
                </c:pt>
                <c:pt idx="25">
                  <c:v>55592</c:v>
                </c:pt>
                <c:pt idx="26">
                  <c:v>60542.6</c:v>
                </c:pt>
                <c:pt idx="28">
                  <c:v>52543.8</c:v>
                </c:pt>
                <c:pt idx="29">
                  <c:v>64108.4</c:v>
                </c:pt>
                <c:pt idx="31">
                  <c:v>51330.2</c:v>
                </c:pt>
                <c:pt idx="34">
                  <c:v>60414.6</c:v>
                </c:pt>
                <c:pt idx="43">
                  <c:v>54227.8</c:v>
                </c:pt>
                <c:pt idx="49">
                  <c:v>39170.6</c:v>
                </c:pt>
                <c:pt idx="56">
                  <c:v>47912.2</c:v>
                </c:pt>
                <c:pt idx="58">
                  <c:v>40760</c:v>
                </c:pt>
                <c:pt idx="61">
                  <c:v>52197.599999999999</c:v>
                </c:pt>
                <c:pt idx="62">
                  <c:v>52139.199999999997</c:v>
                </c:pt>
                <c:pt idx="63">
                  <c:v>59224.2</c:v>
                </c:pt>
                <c:pt idx="68">
                  <c:v>40009.599999999999</c:v>
                </c:pt>
                <c:pt idx="70">
                  <c:v>42174.2</c:v>
                </c:pt>
                <c:pt idx="76">
                  <c:v>64742.6</c:v>
                </c:pt>
                <c:pt idx="78">
                  <c:v>42504.4</c:v>
                </c:pt>
                <c:pt idx="79">
                  <c:v>73203</c:v>
                </c:pt>
                <c:pt idx="85">
                  <c:v>32858.400000000001</c:v>
                </c:pt>
                <c:pt idx="91">
                  <c:v>63792.4</c:v>
                </c:pt>
                <c:pt idx="92">
                  <c:v>47267.4</c:v>
                </c:pt>
                <c:pt idx="95">
                  <c:v>57531.199999999997</c:v>
                </c:pt>
                <c:pt idx="98">
                  <c:v>66083.399999999994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2.3821285676180315</c:v>
                </c:pt>
                <c:pt idx="3">
                  <c:v>1.8598882259689999</c:v>
                </c:pt>
                <c:pt idx="8">
                  <c:v>1.9794228938428156</c:v>
                </c:pt>
                <c:pt idx="10">
                  <c:v>1.8071402756982806</c:v>
                </c:pt>
                <c:pt idx="15">
                  <c:v>1.9002985111716486</c:v>
                </c:pt>
                <c:pt idx="18">
                  <c:v>2.2134085746734811</c:v>
                </c:pt>
                <c:pt idx="25">
                  <c:v>1.8104763275291409</c:v>
                </c:pt>
                <c:pt idx="26">
                  <c:v>2.1013963721412692</c:v>
                </c:pt>
                <c:pt idx="28">
                  <c:v>2.1105439652252023</c:v>
                </c:pt>
                <c:pt idx="29">
                  <c:v>1.7878156372643834</c:v>
                </c:pt>
                <c:pt idx="31">
                  <c:v>1.9869979076644939</c:v>
                </c:pt>
                <c:pt idx="34">
                  <c:v>1.8915295309411964</c:v>
                </c:pt>
                <c:pt idx="43">
                  <c:v>1.7611262120167146</c:v>
                </c:pt>
                <c:pt idx="49">
                  <c:v>2.5682271908012644</c:v>
                </c:pt>
                <c:pt idx="56">
                  <c:v>2.3497773009797087</c:v>
                </c:pt>
                <c:pt idx="58">
                  <c:v>1.7344455348380765</c:v>
                </c:pt>
                <c:pt idx="61">
                  <c:v>2.0249015280396034</c:v>
                </c:pt>
                <c:pt idx="62">
                  <c:v>1.9702833952189525</c:v>
                </c:pt>
                <c:pt idx="63">
                  <c:v>1.7330922156821029</c:v>
                </c:pt>
                <c:pt idx="68">
                  <c:v>2.491676997520595</c:v>
                </c:pt>
                <c:pt idx="70">
                  <c:v>1.7254624865439061</c:v>
                </c:pt>
                <c:pt idx="76">
                  <c:v>1.9158637435011878</c:v>
                </c:pt>
                <c:pt idx="78">
                  <c:v>2.5172217464544846</c:v>
                </c:pt>
                <c:pt idx="79">
                  <c:v>1.7382347717989699</c:v>
                </c:pt>
                <c:pt idx="85">
                  <c:v>2.3039161979889462</c:v>
                </c:pt>
                <c:pt idx="91">
                  <c:v>1.8940657507790897</c:v>
                </c:pt>
                <c:pt idx="92">
                  <c:v>2.5291003947752575</c:v>
                </c:pt>
                <c:pt idx="95">
                  <c:v>1.8333530327891649</c:v>
                </c:pt>
                <c:pt idx="98">
                  <c:v>1.8135568085177216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FE-4F85-B671-CCA15D9A6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225664"/>
        <c:axId val="210568800"/>
      </c:scatterChart>
      <c:valAx>
        <c:axId val="491225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68800"/>
        <c:crosses val="autoZero"/>
        <c:crossBetween val="midCat"/>
      </c:valAx>
      <c:valAx>
        <c:axId val="21056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22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52462</c:v>
                </c:pt>
                <c:pt idx="1">
                  <c:v>38526.400000000001</c:v>
                </c:pt>
                <c:pt idx="2">
                  <c:v>47221.4</c:v>
                </c:pt>
                <c:pt idx="3">
                  <c:v>71999.399999999994</c:v>
                </c:pt>
                <c:pt idx="4">
                  <c:v>53546.2</c:v>
                </c:pt>
                <c:pt idx="5">
                  <c:v>68096.399999999994</c:v>
                </c:pt>
                <c:pt idx="6">
                  <c:v>51670.400000000001</c:v>
                </c:pt>
                <c:pt idx="7">
                  <c:v>62758</c:v>
                </c:pt>
                <c:pt idx="8">
                  <c:v>40871.800000000003</c:v>
                </c:pt>
                <c:pt idx="9">
                  <c:v>61888.4</c:v>
                </c:pt>
                <c:pt idx="10">
                  <c:v>60213.8</c:v>
                </c:pt>
                <c:pt idx="11">
                  <c:v>79903.399999999994</c:v>
                </c:pt>
                <c:pt idx="12">
                  <c:v>62582.6</c:v>
                </c:pt>
                <c:pt idx="13">
                  <c:v>67649.399999999994</c:v>
                </c:pt>
                <c:pt idx="14">
                  <c:v>61177.4</c:v>
                </c:pt>
                <c:pt idx="15">
                  <c:v>65011.8</c:v>
                </c:pt>
                <c:pt idx="16">
                  <c:v>70997.2</c:v>
                </c:pt>
                <c:pt idx="17">
                  <c:v>50531.4</c:v>
                </c:pt>
                <c:pt idx="18">
                  <c:v>33746.800000000003</c:v>
                </c:pt>
                <c:pt idx="19">
                  <c:v>68629.2</c:v>
                </c:pt>
                <c:pt idx="20">
                  <c:v>68292.399999999994</c:v>
                </c:pt>
                <c:pt idx="21">
                  <c:v>58164.2</c:v>
                </c:pt>
                <c:pt idx="22">
                  <c:v>73727.600000000006</c:v>
                </c:pt>
                <c:pt idx="23">
                  <c:v>50857.599999999999</c:v>
                </c:pt>
                <c:pt idx="24">
                  <c:v>57732.4</c:v>
                </c:pt>
                <c:pt idx="25">
                  <c:v>55695.6</c:v>
                </c:pt>
                <c:pt idx="26">
                  <c:v>59952.800000000003</c:v>
                </c:pt>
                <c:pt idx="27">
                  <c:v>42411.4</c:v>
                </c:pt>
                <c:pt idx="28">
                  <c:v>53597.2</c:v>
                </c:pt>
                <c:pt idx="29">
                  <c:v>63992.6</c:v>
                </c:pt>
                <c:pt idx="30">
                  <c:v>65026</c:v>
                </c:pt>
                <c:pt idx="31">
                  <c:v>50334</c:v>
                </c:pt>
                <c:pt idx="32">
                  <c:v>54821.2</c:v>
                </c:pt>
                <c:pt idx="33">
                  <c:v>76016</c:v>
                </c:pt>
                <c:pt idx="34">
                  <c:v>61885.8</c:v>
                </c:pt>
                <c:pt idx="35">
                  <c:v>71415.600000000006</c:v>
                </c:pt>
                <c:pt idx="36">
                  <c:v>48642.400000000001</c:v>
                </c:pt>
                <c:pt idx="37">
                  <c:v>61393.8</c:v>
                </c:pt>
                <c:pt idx="38">
                  <c:v>55345.2</c:v>
                </c:pt>
                <c:pt idx="39">
                  <c:v>91964</c:v>
                </c:pt>
                <c:pt idx="40">
                  <c:v>86793.600000000006</c:v>
                </c:pt>
                <c:pt idx="41">
                  <c:v>71877</c:v>
                </c:pt>
                <c:pt idx="42">
                  <c:v>84482.4</c:v>
                </c:pt>
                <c:pt idx="43">
                  <c:v>52098.400000000001</c:v>
                </c:pt>
                <c:pt idx="44">
                  <c:v>48278</c:v>
                </c:pt>
                <c:pt idx="45">
                  <c:v>66995.199999999997</c:v>
                </c:pt>
                <c:pt idx="46">
                  <c:v>51378</c:v>
                </c:pt>
                <c:pt idx="47">
                  <c:v>90094.8</c:v>
                </c:pt>
                <c:pt idx="48">
                  <c:v>61358.6</c:v>
                </c:pt>
                <c:pt idx="49">
                  <c:v>39555.199999999997</c:v>
                </c:pt>
                <c:pt idx="50">
                  <c:v>61061.599999999999</c:v>
                </c:pt>
                <c:pt idx="51">
                  <c:v>47155</c:v>
                </c:pt>
                <c:pt idx="52">
                  <c:v>63667.6</c:v>
                </c:pt>
                <c:pt idx="53">
                  <c:v>61908.800000000003</c:v>
                </c:pt>
                <c:pt idx="54">
                  <c:v>94338.2</c:v>
                </c:pt>
                <c:pt idx="55">
                  <c:v>78639.399999999994</c:v>
                </c:pt>
                <c:pt idx="56">
                  <c:v>47758</c:v>
                </c:pt>
                <c:pt idx="57">
                  <c:v>62611.6</c:v>
                </c:pt>
                <c:pt idx="58">
                  <c:v>41283.199999999997</c:v>
                </c:pt>
                <c:pt idx="59">
                  <c:v>82230.399999999994</c:v>
                </c:pt>
                <c:pt idx="60">
                  <c:v>103135</c:v>
                </c:pt>
                <c:pt idx="61">
                  <c:v>53617.4</c:v>
                </c:pt>
                <c:pt idx="62">
                  <c:v>50967.4</c:v>
                </c:pt>
                <c:pt idx="63">
                  <c:v>58864.800000000003</c:v>
                </c:pt>
                <c:pt idx="64">
                  <c:v>70361</c:v>
                </c:pt>
                <c:pt idx="65">
                  <c:v>58539</c:v>
                </c:pt>
                <c:pt idx="66">
                  <c:v>64199.199999999997</c:v>
                </c:pt>
                <c:pt idx="67">
                  <c:v>68379.399999999994</c:v>
                </c:pt>
                <c:pt idx="68">
                  <c:v>38038.800000000003</c:v>
                </c:pt>
                <c:pt idx="69">
                  <c:v>64086.400000000001</c:v>
                </c:pt>
                <c:pt idx="70">
                  <c:v>40706.400000000001</c:v>
                </c:pt>
                <c:pt idx="71">
                  <c:v>76657.2</c:v>
                </c:pt>
                <c:pt idx="72">
                  <c:v>59335.4</c:v>
                </c:pt>
                <c:pt idx="73">
                  <c:v>46683</c:v>
                </c:pt>
                <c:pt idx="74">
                  <c:v>52350</c:v>
                </c:pt>
                <c:pt idx="75">
                  <c:v>62664.4</c:v>
                </c:pt>
                <c:pt idx="76">
                  <c:v>64126.2</c:v>
                </c:pt>
                <c:pt idx="77">
                  <c:v>63141</c:v>
                </c:pt>
                <c:pt idx="78">
                  <c:v>42712.6</c:v>
                </c:pt>
                <c:pt idx="79">
                  <c:v>73612.800000000003</c:v>
                </c:pt>
                <c:pt idx="80">
                  <c:v>87519.4</c:v>
                </c:pt>
                <c:pt idx="81">
                  <c:v>46553.8</c:v>
                </c:pt>
                <c:pt idx="82">
                  <c:v>77260</c:v>
                </c:pt>
                <c:pt idx="83">
                  <c:v>71600.2</c:v>
                </c:pt>
                <c:pt idx="84">
                  <c:v>84417.8</c:v>
                </c:pt>
                <c:pt idx="85">
                  <c:v>33747.800000000003</c:v>
                </c:pt>
                <c:pt idx="86">
                  <c:v>62312</c:v>
                </c:pt>
                <c:pt idx="87">
                  <c:v>54232.4</c:v>
                </c:pt>
                <c:pt idx="88">
                  <c:v>72320.2</c:v>
                </c:pt>
                <c:pt idx="89">
                  <c:v>45978.2</c:v>
                </c:pt>
                <c:pt idx="90">
                  <c:v>75931</c:v>
                </c:pt>
                <c:pt idx="91">
                  <c:v>62640.800000000003</c:v>
                </c:pt>
                <c:pt idx="92">
                  <c:v>50222.400000000001</c:v>
                </c:pt>
                <c:pt idx="93">
                  <c:v>81267.399999999994</c:v>
                </c:pt>
                <c:pt idx="94">
                  <c:v>46982</c:v>
                </c:pt>
                <c:pt idx="95">
                  <c:v>59263.4</c:v>
                </c:pt>
                <c:pt idx="96">
                  <c:v>60435.4</c:v>
                </c:pt>
                <c:pt idx="97">
                  <c:v>86933.6</c:v>
                </c:pt>
                <c:pt idx="98">
                  <c:v>66648.399999999994</c:v>
                </c:pt>
                <c:pt idx="99">
                  <c:v>65790.2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1.1867637528115589</c:v>
                </c:pt>
                <c:pt idx="1">
                  <c:v>2.3175277212508822</c:v>
                </c:pt>
                <c:pt idx="2">
                  <c:v>1.6975354394405926</c:v>
                </c:pt>
                <c:pt idx="3">
                  <c:v>1.9218076817306813</c:v>
                </c:pt>
                <c:pt idx="4">
                  <c:v>1.8565089586189123</c:v>
                </c:pt>
                <c:pt idx="5">
                  <c:v>1.1074887952960804</c:v>
                </c:pt>
                <c:pt idx="6">
                  <c:v>1.8026761937201956</c:v>
                </c:pt>
                <c:pt idx="7">
                  <c:v>1.7952292934765288</c:v>
                </c:pt>
                <c:pt idx="8">
                  <c:v>2.0053680043452942</c:v>
                </c:pt>
                <c:pt idx="9">
                  <c:v>1.6607150936201291</c:v>
                </c:pt>
                <c:pt idx="10">
                  <c:v>1.8633436189046364</c:v>
                </c:pt>
                <c:pt idx="11">
                  <c:v>1.1399139460899037</c:v>
                </c:pt>
                <c:pt idx="12">
                  <c:v>1.6378034789222564</c:v>
                </c:pt>
                <c:pt idx="13">
                  <c:v>1.4197021703074972</c:v>
                </c:pt>
                <c:pt idx="14">
                  <c:v>1.6647814388973705</c:v>
                </c:pt>
                <c:pt idx="15">
                  <c:v>1.8781513509855132</c:v>
                </c:pt>
                <c:pt idx="16">
                  <c:v>1.5531739279858925</c:v>
                </c:pt>
                <c:pt idx="17">
                  <c:v>1.4103507917849099</c:v>
                </c:pt>
                <c:pt idx="18">
                  <c:v>2.2380788697002378</c:v>
                </c:pt>
                <c:pt idx="19">
                  <c:v>1.3029002232285967</c:v>
                </c:pt>
                <c:pt idx="20">
                  <c:v>1.0822434121512789</c:v>
                </c:pt>
                <c:pt idx="21">
                  <c:v>1.3653931456119057</c:v>
                </c:pt>
                <c:pt idx="22">
                  <c:v>1.035148302670913</c:v>
                </c:pt>
                <c:pt idx="23">
                  <c:v>1.8826881331403764</c:v>
                </c:pt>
                <c:pt idx="24">
                  <c:v>1.2687503031226832</c:v>
                </c:pt>
                <c:pt idx="25">
                  <c:v>1.8084732007555355</c:v>
                </c:pt>
                <c:pt idx="26">
                  <c:v>2.1180495322987416</c:v>
                </c:pt>
                <c:pt idx="27">
                  <c:v>1.741206373757999</c:v>
                </c:pt>
                <c:pt idx="28">
                  <c:v>2.019732374079243</c:v>
                </c:pt>
                <c:pt idx="29">
                  <c:v>1.7911602279013512</c:v>
                </c:pt>
                <c:pt idx="30">
                  <c:v>1.1545689416541076</c:v>
                </c:pt>
                <c:pt idx="31">
                  <c:v>1.9737354472126196</c:v>
                </c:pt>
                <c:pt idx="32">
                  <c:v>1.2013600577878631</c:v>
                </c:pt>
                <c:pt idx="33">
                  <c:v>1.2982135339928436</c:v>
                </c:pt>
                <c:pt idx="34">
                  <c:v>1.84688571530141</c:v>
                </c:pt>
                <c:pt idx="35">
                  <c:v>1.1205674950571023</c:v>
                </c:pt>
                <c:pt idx="36">
                  <c:v>1.4127386806572044</c:v>
                </c:pt>
                <c:pt idx="37">
                  <c:v>1.1562568207213106</c:v>
                </c:pt>
                <c:pt idx="38">
                  <c:v>1.4259592521121978</c:v>
                </c:pt>
                <c:pt idx="39">
                  <c:v>1.4648666869644644</c:v>
                </c:pt>
                <c:pt idx="40">
                  <c:v>1.313126774324374</c:v>
                </c:pt>
                <c:pt idx="41">
                  <c:v>1.6384935375711285</c:v>
                </c:pt>
                <c:pt idx="42">
                  <c:v>1.2595877958012558</c:v>
                </c:pt>
                <c:pt idx="43">
                  <c:v>1.8370045913118254</c:v>
                </c:pt>
                <c:pt idx="44">
                  <c:v>1.8207879365342392</c:v>
                </c:pt>
                <c:pt idx="45">
                  <c:v>1.3584107518150554</c:v>
                </c:pt>
                <c:pt idx="46">
                  <c:v>1.0995173031258516</c:v>
                </c:pt>
                <c:pt idx="47">
                  <c:v>1.4177288811340942</c:v>
                </c:pt>
                <c:pt idx="48">
                  <c:v>1.2555860140224842</c:v>
                </c:pt>
                <c:pt idx="49">
                  <c:v>2.565023056387024</c:v>
                </c:pt>
                <c:pt idx="50">
                  <c:v>1.2895174708818635</c:v>
                </c:pt>
                <c:pt idx="51">
                  <c:v>1.268370268264235</c:v>
                </c:pt>
                <c:pt idx="52">
                  <c:v>1.0601467622464174</c:v>
                </c:pt>
                <c:pt idx="53">
                  <c:v>1.1646324916651589</c:v>
                </c:pt>
                <c:pt idx="54">
                  <c:v>1.4563029610486526</c:v>
                </c:pt>
                <c:pt idx="55">
                  <c:v>1.0892377103589295</c:v>
                </c:pt>
                <c:pt idx="56">
                  <c:v>2.3470413333891704</c:v>
                </c:pt>
                <c:pt idx="57">
                  <c:v>1.311178759207559</c:v>
                </c:pt>
                <c:pt idx="58">
                  <c:v>1.712391481280521</c:v>
                </c:pt>
                <c:pt idx="59">
                  <c:v>1.329605595983967</c:v>
                </c:pt>
                <c:pt idx="60">
                  <c:v>1.1296068260047512</c:v>
                </c:pt>
                <c:pt idx="61">
                  <c:v>1.9287955029523998</c:v>
                </c:pt>
                <c:pt idx="62">
                  <c:v>2.0320440124471721</c:v>
                </c:pt>
                <c:pt idx="63">
                  <c:v>1.7425184490561421</c:v>
                </c:pt>
                <c:pt idx="64">
                  <c:v>1.5040860704083228</c:v>
                </c:pt>
                <c:pt idx="65">
                  <c:v>1.7772766873366475</c:v>
                </c:pt>
                <c:pt idx="66">
                  <c:v>1.4669185908858677</c:v>
                </c:pt>
                <c:pt idx="67">
                  <c:v>1.3671076376803541</c:v>
                </c:pt>
                <c:pt idx="68">
                  <c:v>2.6185894402557386</c:v>
                </c:pt>
                <c:pt idx="69">
                  <c:v>1.435920881809557</c:v>
                </c:pt>
                <c:pt idx="70">
                  <c:v>1.8532466639152565</c:v>
                </c:pt>
                <c:pt idx="71">
                  <c:v>1.1109328282274855</c:v>
                </c:pt>
                <c:pt idx="72">
                  <c:v>1.2149913879404199</c:v>
                </c:pt>
                <c:pt idx="73">
                  <c:v>1.8613842298052825</c:v>
                </c:pt>
                <c:pt idx="74">
                  <c:v>1.3730659025787966</c:v>
                </c:pt>
                <c:pt idx="75">
                  <c:v>1.399199545515476</c:v>
                </c:pt>
                <c:pt idx="76">
                  <c:v>1.9801890646880682</c:v>
                </c:pt>
                <c:pt idx="77">
                  <c:v>1.2901126051218701</c:v>
                </c:pt>
                <c:pt idx="78">
                  <c:v>2.487205180672682</c:v>
                </c:pt>
                <c:pt idx="79">
                  <c:v>1.7585800295600764</c:v>
                </c:pt>
                <c:pt idx="80">
                  <c:v>1.5514503070176442</c:v>
                </c:pt>
                <c:pt idx="81">
                  <c:v>1.5654790801180569</c:v>
                </c:pt>
                <c:pt idx="82">
                  <c:v>1.4635775304167746</c:v>
                </c:pt>
                <c:pt idx="83">
                  <c:v>1.543501275136103</c:v>
                </c:pt>
                <c:pt idx="84">
                  <c:v>1.6019488780802154</c:v>
                </c:pt>
                <c:pt idx="85">
                  <c:v>2.2155518285636395</c:v>
                </c:pt>
                <c:pt idx="86">
                  <c:v>1.6930286301193991</c:v>
                </c:pt>
                <c:pt idx="87">
                  <c:v>1.2352947684410056</c:v>
                </c:pt>
                <c:pt idx="88">
                  <c:v>1.079269692285143</c:v>
                </c:pt>
                <c:pt idx="89">
                  <c:v>1.2851090299315764</c:v>
                </c:pt>
                <c:pt idx="90">
                  <c:v>1.1950323319856184</c:v>
                </c:pt>
                <c:pt idx="91">
                  <c:v>1.9288706402217084</c:v>
                </c:pt>
                <c:pt idx="92">
                  <c:v>2.3802924591417374</c:v>
                </c:pt>
                <c:pt idx="93">
                  <c:v>1.2607761537836821</c:v>
                </c:pt>
                <c:pt idx="94">
                  <c:v>1.7076965646417777</c:v>
                </c:pt>
                <c:pt idx="95">
                  <c:v>1.7799687496836158</c:v>
                </c:pt>
                <c:pt idx="96">
                  <c:v>1.1869698885090527</c:v>
                </c:pt>
                <c:pt idx="97">
                  <c:v>1.183121370793341</c:v>
                </c:pt>
                <c:pt idx="98">
                  <c:v>1.8208239057501756</c:v>
                </c:pt>
                <c:pt idx="99">
                  <c:v>1.1915604451726853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2C-4A0C-99EA-44919E1D4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70992"/>
        <c:axId val="206062944"/>
      </c:scatterChart>
      <c:valAx>
        <c:axId val="2083709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62944"/>
        <c:crosses val="autoZero"/>
        <c:crossBetween val="midCat"/>
      </c:valAx>
      <c:valAx>
        <c:axId val="20606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70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52462</c:v>
                </c:pt>
                <c:pt idx="21">
                  <c:v>58164.2</c:v>
                </c:pt>
                <c:pt idx="32">
                  <c:v>54821.2</c:v>
                </c:pt>
                <c:pt idx="36">
                  <c:v>48642.400000000001</c:v>
                </c:pt>
                <c:pt idx="38">
                  <c:v>55345.2</c:v>
                </c:pt>
                <c:pt idx="46">
                  <c:v>51378</c:v>
                </c:pt>
                <c:pt idx="48">
                  <c:v>61358.6</c:v>
                </c:pt>
                <c:pt idx="50">
                  <c:v>61061.599999999999</c:v>
                </c:pt>
                <c:pt idx="51">
                  <c:v>47155</c:v>
                </c:pt>
                <c:pt idx="57">
                  <c:v>62611.6</c:v>
                </c:pt>
                <c:pt idx="58">
                  <c:v>41283.199999999997</c:v>
                </c:pt>
                <c:pt idx="69">
                  <c:v>64086.400000000001</c:v>
                </c:pt>
                <c:pt idx="70">
                  <c:v>40706.400000000001</c:v>
                </c:pt>
                <c:pt idx="72">
                  <c:v>59335.4</c:v>
                </c:pt>
                <c:pt idx="74">
                  <c:v>52350</c:v>
                </c:pt>
                <c:pt idx="87">
                  <c:v>54232.4</c:v>
                </c:pt>
                <c:pt idx="89">
                  <c:v>45978.2</c:v>
                </c:pt>
                <c:pt idx="96">
                  <c:v>60435.4</c:v>
                </c:pt>
                <c:pt idx="99">
                  <c:v>65790.2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1.1867637528115589</c:v>
                </c:pt>
                <c:pt idx="21">
                  <c:v>1.3653931456119057</c:v>
                </c:pt>
                <c:pt idx="32">
                  <c:v>1.2013600577878631</c:v>
                </c:pt>
                <c:pt idx="36">
                  <c:v>1.4127386806572044</c:v>
                </c:pt>
                <c:pt idx="38">
                  <c:v>1.4259592521121978</c:v>
                </c:pt>
                <c:pt idx="46">
                  <c:v>1.0995173031258516</c:v>
                </c:pt>
                <c:pt idx="48">
                  <c:v>1.2555860140224842</c:v>
                </c:pt>
                <c:pt idx="50">
                  <c:v>1.2895174708818635</c:v>
                </c:pt>
                <c:pt idx="51">
                  <c:v>1.268370268264235</c:v>
                </c:pt>
                <c:pt idx="57">
                  <c:v>1.311178759207559</c:v>
                </c:pt>
                <c:pt idx="58">
                  <c:v>1.712391481280521</c:v>
                </c:pt>
                <c:pt idx="69">
                  <c:v>1.435920881809557</c:v>
                </c:pt>
                <c:pt idx="70">
                  <c:v>1.8532466639152565</c:v>
                </c:pt>
                <c:pt idx="72">
                  <c:v>1.2149913879404199</c:v>
                </c:pt>
                <c:pt idx="74">
                  <c:v>1.3730659025787966</c:v>
                </c:pt>
                <c:pt idx="87">
                  <c:v>1.2352947684410056</c:v>
                </c:pt>
                <c:pt idx="89">
                  <c:v>1.2851090299315764</c:v>
                </c:pt>
                <c:pt idx="96">
                  <c:v>1.1869698885090527</c:v>
                </c:pt>
                <c:pt idx="99">
                  <c:v>1.1915604451726853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9C-4578-AE7B-1EE9E9D864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5">
                  <c:v>68096.399999999994</c:v>
                </c:pt>
                <c:pt idx="9">
                  <c:v>61888.4</c:v>
                </c:pt>
                <c:pt idx="11">
                  <c:v>79903.399999999994</c:v>
                </c:pt>
                <c:pt idx="13">
                  <c:v>67649.399999999994</c:v>
                </c:pt>
                <c:pt idx="16">
                  <c:v>70997.2</c:v>
                </c:pt>
                <c:pt idx="19">
                  <c:v>68629.2</c:v>
                </c:pt>
                <c:pt idx="20">
                  <c:v>68292.399999999994</c:v>
                </c:pt>
                <c:pt idx="22">
                  <c:v>73727.600000000006</c:v>
                </c:pt>
                <c:pt idx="24">
                  <c:v>57732.4</c:v>
                </c:pt>
                <c:pt idx="30">
                  <c:v>65026</c:v>
                </c:pt>
                <c:pt idx="33">
                  <c:v>76016</c:v>
                </c:pt>
                <c:pt idx="35">
                  <c:v>71415.600000000006</c:v>
                </c:pt>
                <c:pt idx="37">
                  <c:v>61393.8</c:v>
                </c:pt>
                <c:pt idx="40">
                  <c:v>86793.600000000006</c:v>
                </c:pt>
                <c:pt idx="42">
                  <c:v>84482.4</c:v>
                </c:pt>
                <c:pt idx="45">
                  <c:v>66995.199999999997</c:v>
                </c:pt>
                <c:pt idx="47">
                  <c:v>90094.8</c:v>
                </c:pt>
                <c:pt idx="52">
                  <c:v>63667.6</c:v>
                </c:pt>
                <c:pt idx="53">
                  <c:v>61908.800000000003</c:v>
                </c:pt>
                <c:pt idx="54">
                  <c:v>94338.2</c:v>
                </c:pt>
                <c:pt idx="55">
                  <c:v>78639.399999999994</c:v>
                </c:pt>
                <c:pt idx="59">
                  <c:v>82230.399999999994</c:v>
                </c:pt>
                <c:pt idx="60">
                  <c:v>103135</c:v>
                </c:pt>
                <c:pt idx="71">
                  <c:v>76657.2</c:v>
                </c:pt>
                <c:pt idx="75">
                  <c:v>62664.4</c:v>
                </c:pt>
                <c:pt idx="77">
                  <c:v>63141</c:v>
                </c:pt>
                <c:pt idx="82">
                  <c:v>77260</c:v>
                </c:pt>
                <c:pt idx="83">
                  <c:v>71600.2</c:v>
                </c:pt>
                <c:pt idx="88">
                  <c:v>72320.2</c:v>
                </c:pt>
                <c:pt idx="90">
                  <c:v>75931</c:v>
                </c:pt>
                <c:pt idx="97">
                  <c:v>86933.6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5">
                  <c:v>1.1074887952960804</c:v>
                </c:pt>
                <c:pt idx="9">
                  <c:v>1.6607150936201291</c:v>
                </c:pt>
                <c:pt idx="11">
                  <c:v>1.1399139460899037</c:v>
                </c:pt>
                <c:pt idx="13">
                  <c:v>1.4197021703074972</c:v>
                </c:pt>
                <c:pt idx="16">
                  <c:v>1.5531739279858925</c:v>
                </c:pt>
                <c:pt idx="19">
                  <c:v>1.3029002232285967</c:v>
                </c:pt>
                <c:pt idx="20">
                  <c:v>1.0822434121512789</c:v>
                </c:pt>
                <c:pt idx="22">
                  <c:v>1.035148302670913</c:v>
                </c:pt>
                <c:pt idx="24">
                  <c:v>1.2687503031226832</c:v>
                </c:pt>
                <c:pt idx="30">
                  <c:v>1.1545689416541076</c:v>
                </c:pt>
                <c:pt idx="33">
                  <c:v>1.2982135339928436</c:v>
                </c:pt>
                <c:pt idx="35">
                  <c:v>1.1205674950571023</c:v>
                </c:pt>
                <c:pt idx="37">
                  <c:v>1.1562568207213106</c:v>
                </c:pt>
                <c:pt idx="40">
                  <c:v>1.313126774324374</c:v>
                </c:pt>
                <c:pt idx="42">
                  <c:v>1.2595877958012558</c:v>
                </c:pt>
                <c:pt idx="45">
                  <c:v>1.3584107518150554</c:v>
                </c:pt>
                <c:pt idx="47">
                  <c:v>1.4177288811340942</c:v>
                </c:pt>
                <c:pt idx="52">
                  <c:v>1.0601467622464174</c:v>
                </c:pt>
                <c:pt idx="53">
                  <c:v>1.1646324916651589</c:v>
                </c:pt>
                <c:pt idx="54">
                  <c:v>1.4563029610486526</c:v>
                </c:pt>
                <c:pt idx="55">
                  <c:v>1.0892377103589295</c:v>
                </c:pt>
                <c:pt idx="59">
                  <c:v>1.329605595983967</c:v>
                </c:pt>
                <c:pt idx="60">
                  <c:v>1.1296068260047512</c:v>
                </c:pt>
                <c:pt idx="71">
                  <c:v>1.1109328282274855</c:v>
                </c:pt>
                <c:pt idx="75">
                  <c:v>1.399199545515476</c:v>
                </c:pt>
                <c:pt idx="77">
                  <c:v>1.2901126051218701</c:v>
                </c:pt>
                <c:pt idx="82">
                  <c:v>1.4635775304167746</c:v>
                </c:pt>
                <c:pt idx="83">
                  <c:v>1.543501275136103</c:v>
                </c:pt>
                <c:pt idx="88">
                  <c:v>1.079269692285143</c:v>
                </c:pt>
                <c:pt idx="90">
                  <c:v>1.1950323319856184</c:v>
                </c:pt>
                <c:pt idx="97">
                  <c:v>1.183121370793341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9C-4578-AE7B-1EE9E9D864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38526.400000000001</c:v>
                </c:pt>
                <c:pt idx="2">
                  <c:v>47221.4</c:v>
                </c:pt>
                <c:pt idx="4">
                  <c:v>53546.2</c:v>
                </c:pt>
                <c:pt idx="6">
                  <c:v>51670.400000000001</c:v>
                </c:pt>
                <c:pt idx="8">
                  <c:v>40871.800000000003</c:v>
                </c:pt>
                <c:pt idx="10">
                  <c:v>60213.8</c:v>
                </c:pt>
                <c:pt idx="14">
                  <c:v>61177.4</c:v>
                </c:pt>
                <c:pt idx="17">
                  <c:v>50531.4</c:v>
                </c:pt>
                <c:pt idx="18">
                  <c:v>33746.800000000003</c:v>
                </c:pt>
                <c:pt idx="23">
                  <c:v>50857.599999999999</c:v>
                </c:pt>
                <c:pt idx="25">
                  <c:v>55695.6</c:v>
                </c:pt>
                <c:pt idx="27">
                  <c:v>42411.4</c:v>
                </c:pt>
                <c:pt idx="28">
                  <c:v>53597.2</c:v>
                </c:pt>
                <c:pt idx="29">
                  <c:v>63992.6</c:v>
                </c:pt>
                <c:pt idx="31">
                  <c:v>50334</c:v>
                </c:pt>
                <c:pt idx="43">
                  <c:v>52098.400000000001</c:v>
                </c:pt>
                <c:pt idx="44">
                  <c:v>48278</c:v>
                </c:pt>
                <c:pt idx="49">
                  <c:v>39555.199999999997</c:v>
                </c:pt>
                <c:pt idx="56">
                  <c:v>47758</c:v>
                </c:pt>
                <c:pt idx="61">
                  <c:v>53617.4</c:v>
                </c:pt>
                <c:pt idx="62">
                  <c:v>50967.4</c:v>
                </c:pt>
                <c:pt idx="65">
                  <c:v>58539</c:v>
                </c:pt>
                <c:pt idx="66">
                  <c:v>64199.199999999997</c:v>
                </c:pt>
                <c:pt idx="68">
                  <c:v>38038.800000000003</c:v>
                </c:pt>
                <c:pt idx="73">
                  <c:v>46683</c:v>
                </c:pt>
                <c:pt idx="78">
                  <c:v>42712.6</c:v>
                </c:pt>
                <c:pt idx="81">
                  <c:v>46553.8</c:v>
                </c:pt>
                <c:pt idx="85">
                  <c:v>33747.800000000003</c:v>
                </c:pt>
                <c:pt idx="86">
                  <c:v>62312</c:v>
                </c:pt>
                <c:pt idx="92">
                  <c:v>50222.400000000001</c:v>
                </c:pt>
                <c:pt idx="94">
                  <c:v>46982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2.3175277212508822</c:v>
                </c:pt>
                <c:pt idx="2">
                  <c:v>1.6975354394405926</c:v>
                </c:pt>
                <c:pt idx="4">
                  <c:v>1.8565089586189123</c:v>
                </c:pt>
                <c:pt idx="6">
                  <c:v>1.8026761937201956</c:v>
                </c:pt>
                <c:pt idx="8">
                  <c:v>2.0053680043452942</c:v>
                </c:pt>
                <c:pt idx="10">
                  <c:v>1.8633436189046364</c:v>
                </c:pt>
                <c:pt idx="14">
                  <c:v>1.6647814388973705</c:v>
                </c:pt>
                <c:pt idx="17">
                  <c:v>1.4103507917849099</c:v>
                </c:pt>
                <c:pt idx="18">
                  <c:v>2.2380788697002378</c:v>
                </c:pt>
                <c:pt idx="23">
                  <c:v>1.8826881331403764</c:v>
                </c:pt>
                <c:pt idx="25">
                  <c:v>1.8084732007555355</c:v>
                </c:pt>
                <c:pt idx="27">
                  <c:v>1.741206373757999</c:v>
                </c:pt>
                <c:pt idx="28">
                  <c:v>2.019732374079243</c:v>
                </c:pt>
                <c:pt idx="29">
                  <c:v>1.7911602279013512</c:v>
                </c:pt>
                <c:pt idx="31">
                  <c:v>1.9737354472126196</c:v>
                </c:pt>
                <c:pt idx="43">
                  <c:v>1.8370045913118254</c:v>
                </c:pt>
                <c:pt idx="44">
                  <c:v>1.8207879365342392</c:v>
                </c:pt>
                <c:pt idx="49">
                  <c:v>2.565023056387024</c:v>
                </c:pt>
                <c:pt idx="56">
                  <c:v>2.3470413333891704</c:v>
                </c:pt>
                <c:pt idx="61">
                  <c:v>1.9287955029523998</c:v>
                </c:pt>
                <c:pt idx="62">
                  <c:v>2.0320440124471721</c:v>
                </c:pt>
                <c:pt idx="65">
                  <c:v>1.7772766873366475</c:v>
                </c:pt>
                <c:pt idx="66">
                  <c:v>1.4669185908858677</c:v>
                </c:pt>
                <c:pt idx="68">
                  <c:v>2.6185894402557386</c:v>
                </c:pt>
                <c:pt idx="73">
                  <c:v>1.8613842298052825</c:v>
                </c:pt>
                <c:pt idx="78">
                  <c:v>2.487205180672682</c:v>
                </c:pt>
                <c:pt idx="81">
                  <c:v>1.5654790801180569</c:v>
                </c:pt>
                <c:pt idx="85">
                  <c:v>2.2155518285636395</c:v>
                </c:pt>
                <c:pt idx="86">
                  <c:v>1.6930286301193991</c:v>
                </c:pt>
                <c:pt idx="92">
                  <c:v>2.3802924591417374</c:v>
                </c:pt>
                <c:pt idx="94">
                  <c:v>1.7076965646417777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9C-4578-AE7B-1EE9E9D864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3">
                  <c:v>71999.399999999994</c:v>
                </c:pt>
                <c:pt idx="7">
                  <c:v>62758</c:v>
                </c:pt>
                <c:pt idx="12">
                  <c:v>62582.6</c:v>
                </c:pt>
                <c:pt idx="15">
                  <c:v>65011.8</c:v>
                </c:pt>
                <c:pt idx="26">
                  <c:v>59952.800000000003</c:v>
                </c:pt>
                <c:pt idx="34">
                  <c:v>61885.8</c:v>
                </c:pt>
                <c:pt idx="39">
                  <c:v>91964</c:v>
                </c:pt>
                <c:pt idx="41">
                  <c:v>71877</c:v>
                </c:pt>
                <c:pt idx="63">
                  <c:v>58864.800000000003</c:v>
                </c:pt>
                <c:pt idx="64">
                  <c:v>70361</c:v>
                </c:pt>
                <c:pt idx="67">
                  <c:v>68379.399999999994</c:v>
                </c:pt>
                <c:pt idx="76">
                  <c:v>64126.2</c:v>
                </c:pt>
                <c:pt idx="79">
                  <c:v>73612.800000000003</c:v>
                </c:pt>
                <c:pt idx="80">
                  <c:v>87519.4</c:v>
                </c:pt>
                <c:pt idx="84">
                  <c:v>84417.8</c:v>
                </c:pt>
                <c:pt idx="91">
                  <c:v>62640.800000000003</c:v>
                </c:pt>
                <c:pt idx="93">
                  <c:v>81267.399999999994</c:v>
                </c:pt>
                <c:pt idx="95">
                  <c:v>59263.4</c:v>
                </c:pt>
                <c:pt idx="98">
                  <c:v>66648.399999999994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3">
                  <c:v>1.9218076817306813</c:v>
                </c:pt>
                <c:pt idx="7">
                  <c:v>1.7952292934765288</c:v>
                </c:pt>
                <c:pt idx="12">
                  <c:v>1.6378034789222564</c:v>
                </c:pt>
                <c:pt idx="15">
                  <c:v>1.8781513509855132</c:v>
                </c:pt>
                <c:pt idx="26">
                  <c:v>2.1180495322987416</c:v>
                </c:pt>
                <c:pt idx="34">
                  <c:v>1.84688571530141</c:v>
                </c:pt>
                <c:pt idx="39">
                  <c:v>1.4648666869644644</c:v>
                </c:pt>
                <c:pt idx="41">
                  <c:v>1.6384935375711285</c:v>
                </c:pt>
                <c:pt idx="63">
                  <c:v>1.7425184490561421</c:v>
                </c:pt>
                <c:pt idx="64">
                  <c:v>1.5040860704083228</c:v>
                </c:pt>
                <c:pt idx="67">
                  <c:v>1.3671076376803541</c:v>
                </c:pt>
                <c:pt idx="76">
                  <c:v>1.9801890646880682</c:v>
                </c:pt>
                <c:pt idx="79">
                  <c:v>1.7585800295600764</c:v>
                </c:pt>
                <c:pt idx="80">
                  <c:v>1.5514503070176442</c:v>
                </c:pt>
                <c:pt idx="84">
                  <c:v>1.6019488780802154</c:v>
                </c:pt>
                <c:pt idx="91">
                  <c:v>1.9288706402217084</c:v>
                </c:pt>
                <c:pt idx="93">
                  <c:v>1.2607761537836821</c:v>
                </c:pt>
                <c:pt idx="95">
                  <c:v>1.7799687496836158</c:v>
                </c:pt>
                <c:pt idx="98">
                  <c:v>1.8208239057501756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9C-4578-AE7B-1EE9E9D86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382592"/>
        <c:axId val="210546752"/>
      </c:scatterChart>
      <c:valAx>
        <c:axId val="2083825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46752"/>
        <c:crosses val="autoZero"/>
        <c:crossBetween val="midCat"/>
      </c:valAx>
      <c:valAx>
        <c:axId val="21054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382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52462</c:v>
                </c:pt>
                <c:pt idx="2">
                  <c:v>47221.4</c:v>
                </c:pt>
                <c:pt idx="3">
                  <c:v>71999.399999999994</c:v>
                </c:pt>
                <c:pt idx="5">
                  <c:v>68096.399999999994</c:v>
                </c:pt>
                <c:pt idx="6">
                  <c:v>51670.400000000001</c:v>
                </c:pt>
                <c:pt idx="9">
                  <c:v>61888.4</c:v>
                </c:pt>
                <c:pt idx="11">
                  <c:v>79903.399999999994</c:v>
                </c:pt>
                <c:pt idx="13">
                  <c:v>67649.399999999994</c:v>
                </c:pt>
                <c:pt idx="14">
                  <c:v>61177.4</c:v>
                </c:pt>
                <c:pt idx="15">
                  <c:v>65011.8</c:v>
                </c:pt>
                <c:pt idx="16">
                  <c:v>70997.2</c:v>
                </c:pt>
                <c:pt idx="17">
                  <c:v>50531.4</c:v>
                </c:pt>
                <c:pt idx="19">
                  <c:v>68629.2</c:v>
                </c:pt>
                <c:pt idx="20">
                  <c:v>68292.399999999994</c:v>
                </c:pt>
                <c:pt idx="21">
                  <c:v>58164.2</c:v>
                </c:pt>
                <c:pt idx="22">
                  <c:v>73727.600000000006</c:v>
                </c:pt>
                <c:pt idx="24">
                  <c:v>57732.4</c:v>
                </c:pt>
                <c:pt idx="27">
                  <c:v>42411.4</c:v>
                </c:pt>
                <c:pt idx="30">
                  <c:v>65026</c:v>
                </c:pt>
                <c:pt idx="32">
                  <c:v>54821.2</c:v>
                </c:pt>
                <c:pt idx="33">
                  <c:v>76016</c:v>
                </c:pt>
                <c:pt idx="34">
                  <c:v>61885.8</c:v>
                </c:pt>
                <c:pt idx="35">
                  <c:v>71415.600000000006</c:v>
                </c:pt>
                <c:pt idx="36">
                  <c:v>48642.400000000001</c:v>
                </c:pt>
                <c:pt idx="37">
                  <c:v>61393.8</c:v>
                </c:pt>
                <c:pt idx="38">
                  <c:v>55345.2</c:v>
                </c:pt>
                <c:pt idx="39">
                  <c:v>91964</c:v>
                </c:pt>
                <c:pt idx="40">
                  <c:v>86793.600000000006</c:v>
                </c:pt>
                <c:pt idx="41">
                  <c:v>71877</c:v>
                </c:pt>
                <c:pt idx="42">
                  <c:v>84482.4</c:v>
                </c:pt>
                <c:pt idx="44">
                  <c:v>48278</c:v>
                </c:pt>
                <c:pt idx="45">
                  <c:v>66995.199999999997</c:v>
                </c:pt>
                <c:pt idx="46">
                  <c:v>51378</c:v>
                </c:pt>
                <c:pt idx="47">
                  <c:v>90094.8</c:v>
                </c:pt>
                <c:pt idx="48">
                  <c:v>61358.6</c:v>
                </c:pt>
                <c:pt idx="50">
                  <c:v>61061.599999999999</c:v>
                </c:pt>
                <c:pt idx="51">
                  <c:v>47155</c:v>
                </c:pt>
                <c:pt idx="52">
                  <c:v>63667.6</c:v>
                </c:pt>
                <c:pt idx="53">
                  <c:v>61908.800000000003</c:v>
                </c:pt>
                <c:pt idx="54">
                  <c:v>94338.2</c:v>
                </c:pt>
                <c:pt idx="55">
                  <c:v>78639.399999999994</c:v>
                </c:pt>
                <c:pt idx="57">
                  <c:v>62611.6</c:v>
                </c:pt>
                <c:pt idx="59">
                  <c:v>82230.399999999994</c:v>
                </c:pt>
                <c:pt idx="60">
                  <c:v>103135</c:v>
                </c:pt>
                <c:pt idx="64">
                  <c:v>70361</c:v>
                </c:pt>
                <c:pt idx="65">
                  <c:v>58539</c:v>
                </c:pt>
                <c:pt idx="66">
                  <c:v>64199.199999999997</c:v>
                </c:pt>
                <c:pt idx="67">
                  <c:v>68379.399999999994</c:v>
                </c:pt>
                <c:pt idx="69">
                  <c:v>64086.400000000001</c:v>
                </c:pt>
                <c:pt idx="71">
                  <c:v>76657.2</c:v>
                </c:pt>
                <c:pt idx="72">
                  <c:v>59335.4</c:v>
                </c:pt>
                <c:pt idx="74">
                  <c:v>52350</c:v>
                </c:pt>
                <c:pt idx="75">
                  <c:v>62664.4</c:v>
                </c:pt>
                <c:pt idx="77">
                  <c:v>63141</c:v>
                </c:pt>
                <c:pt idx="80">
                  <c:v>87519.4</c:v>
                </c:pt>
                <c:pt idx="81">
                  <c:v>46553.8</c:v>
                </c:pt>
                <c:pt idx="82">
                  <c:v>77260</c:v>
                </c:pt>
                <c:pt idx="83">
                  <c:v>71600.2</c:v>
                </c:pt>
                <c:pt idx="84">
                  <c:v>84417.8</c:v>
                </c:pt>
                <c:pt idx="86">
                  <c:v>62312</c:v>
                </c:pt>
                <c:pt idx="87">
                  <c:v>54232.4</c:v>
                </c:pt>
                <c:pt idx="88">
                  <c:v>72320.2</c:v>
                </c:pt>
                <c:pt idx="89">
                  <c:v>45978.2</c:v>
                </c:pt>
                <c:pt idx="90">
                  <c:v>75931</c:v>
                </c:pt>
                <c:pt idx="93">
                  <c:v>81267.399999999994</c:v>
                </c:pt>
                <c:pt idx="94">
                  <c:v>46982</c:v>
                </c:pt>
                <c:pt idx="96">
                  <c:v>60435.4</c:v>
                </c:pt>
                <c:pt idx="97">
                  <c:v>86933.6</c:v>
                </c:pt>
                <c:pt idx="98">
                  <c:v>66648.399999999994</c:v>
                </c:pt>
                <c:pt idx="99">
                  <c:v>65790.2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1.1867637528115589</c:v>
                </c:pt>
                <c:pt idx="2">
                  <c:v>1.6975354394405926</c:v>
                </c:pt>
                <c:pt idx="3">
                  <c:v>1.9218076817306813</c:v>
                </c:pt>
                <c:pt idx="5">
                  <c:v>1.1074887952960804</c:v>
                </c:pt>
                <c:pt idx="6">
                  <c:v>1.8026761937201956</c:v>
                </c:pt>
                <c:pt idx="9">
                  <c:v>1.6607150936201291</c:v>
                </c:pt>
                <c:pt idx="11">
                  <c:v>1.1399139460899037</c:v>
                </c:pt>
                <c:pt idx="13">
                  <c:v>1.4197021703074972</c:v>
                </c:pt>
                <c:pt idx="14">
                  <c:v>1.6647814388973705</c:v>
                </c:pt>
                <c:pt idx="15">
                  <c:v>1.8781513509855132</c:v>
                </c:pt>
                <c:pt idx="16">
                  <c:v>1.5531739279858925</c:v>
                </c:pt>
                <c:pt idx="17">
                  <c:v>1.4103507917849099</c:v>
                </c:pt>
                <c:pt idx="19">
                  <c:v>1.3029002232285967</c:v>
                </c:pt>
                <c:pt idx="20">
                  <c:v>1.0822434121512789</c:v>
                </c:pt>
                <c:pt idx="21">
                  <c:v>1.3653931456119057</c:v>
                </c:pt>
                <c:pt idx="22">
                  <c:v>1.035148302670913</c:v>
                </c:pt>
                <c:pt idx="24">
                  <c:v>1.2687503031226832</c:v>
                </c:pt>
                <c:pt idx="27">
                  <c:v>1.741206373757999</c:v>
                </c:pt>
                <c:pt idx="30">
                  <c:v>1.1545689416541076</c:v>
                </c:pt>
                <c:pt idx="32">
                  <c:v>1.2013600577878631</c:v>
                </c:pt>
                <c:pt idx="33">
                  <c:v>1.2982135339928436</c:v>
                </c:pt>
                <c:pt idx="34">
                  <c:v>1.84688571530141</c:v>
                </c:pt>
                <c:pt idx="35">
                  <c:v>1.1205674950571023</c:v>
                </c:pt>
                <c:pt idx="36">
                  <c:v>1.4127386806572044</c:v>
                </c:pt>
                <c:pt idx="37">
                  <c:v>1.1562568207213106</c:v>
                </c:pt>
                <c:pt idx="38">
                  <c:v>1.4259592521121978</c:v>
                </c:pt>
                <c:pt idx="39">
                  <c:v>1.4648666869644644</c:v>
                </c:pt>
                <c:pt idx="40">
                  <c:v>1.313126774324374</c:v>
                </c:pt>
                <c:pt idx="41">
                  <c:v>1.6384935375711285</c:v>
                </c:pt>
                <c:pt idx="42">
                  <c:v>1.2595877958012558</c:v>
                </c:pt>
                <c:pt idx="44">
                  <c:v>1.8207879365342392</c:v>
                </c:pt>
                <c:pt idx="45">
                  <c:v>1.3584107518150554</c:v>
                </c:pt>
                <c:pt idx="46">
                  <c:v>1.0995173031258516</c:v>
                </c:pt>
                <c:pt idx="47">
                  <c:v>1.4177288811340942</c:v>
                </c:pt>
                <c:pt idx="48">
                  <c:v>1.2555860140224842</c:v>
                </c:pt>
                <c:pt idx="50">
                  <c:v>1.2895174708818635</c:v>
                </c:pt>
                <c:pt idx="51">
                  <c:v>1.268370268264235</c:v>
                </c:pt>
                <c:pt idx="52">
                  <c:v>1.0601467622464174</c:v>
                </c:pt>
                <c:pt idx="53">
                  <c:v>1.1646324916651589</c:v>
                </c:pt>
                <c:pt idx="54">
                  <c:v>1.4563029610486526</c:v>
                </c:pt>
                <c:pt idx="55">
                  <c:v>1.0892377103589295</c:v>
                </c:pt>
                <c:pt idx="57">
                  <c:v>1.311178759207559</c:v>
                </c:pt>
                <c:pt idx="59">
                  <c:v>1.329605595983967</c:v>
                </c:pt>
                <c:pt idx="60">
                  <c:v>1.1296068260047512</c:v>
                </c:pt>
                <c:pt idx="64">
                  <c:v>1.5040860704083228</c:v>
                </c:pt>
                <c:pt idx="65">
                  <c:v>1.7772766873366475</c:v>
                </c:pt>
                <c:pt idx="66">
                  <c:v>1.4669185908858677</c:v>
                </c:pt>
                <c:pt idx="67">
                  <c:v>1.3671076376803541</c:v>
                </c:pt>
                <c:pt idx="69">
                  <c:v>1.435920881809557</c:v>
                </c:pt>
                <c:pt idx="71">
                  <c:v>1.1109328282274855</c:v>
                </c:pt>
                <c:pt idx="72">
                  <c:v>1.2149913879404199</c:v>
                </c:pt>
                <c:pt idx="74">
                  <c:v>1.3730659025787966</c:v>
                </c:pt>
                <c:pt idx="75">
                  <c:v>1.399199545515476</c:v>
                </c:pt>
                <c:pt idx="77">
                  <c:v>1.2901126051218701</c:v>
                </c:pt>
                <c:pt idx="80">
                  <c:v>1.5514503070176442</c:v>
                </c:pt>
                <c:pt idx="81">
                  <c:v>1.5654790801180569</c:v>
                </c:pt>
                <c:pt idx="82">
                  <c:v>1.4635775304167746</c:v>
                </c:pt>
                <c:pt idx="83">
                  <c:v>1.543501275136103</c:v>
                </c:pt>
                <c:pt idx="84">
                  <c:v>1.6019488780802154</c:v>
                </c:pt>
                <c:pt idx="86">
                  <c:v>1.6930286301193991</c:v>
                </c:pt>
                <c:pt idx="87">
                  <c:v>1.2352947684410056</c:v>
                </c:pt>
                <c:pt idx="88">
                  <c:v>1.079269692285143</c:v>
                </c:pt>
                <c:pt idx="89">
                  <c:v>1.2851090299315764</c:v>
                </c:pt>
                <c:pt idx="90">
                  <c:v>1.1950323319856184</c:v>
                </c:pt>
                <c:pt idx="93">
                  <c:v>1.2607761537836821</c:v>
                </c:pt>
                <c:pt idx="94">
                  <c:v>1.7076965646417777</c:v>
                </c:pt>
                <c:pt idx="96">
                  <c:v>1.1869698885090527</c:v>
                </c:pt>
                <c:pt idx="97">
                  <c:v>1.183121370793341</c:v>
                </c:pt>
                <c:pt idx="98">
                  <c:v>1.8208239057501756</c:v>
                </c:pt>
                <c:pt idx="99">
                  <c:v>1.1915604451726853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9-44B4-AC69-85A144DD3F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38526.400000000001</c:v>
                </c:pt>
                <c:pt idx="4">
                  <c:v>53546.2</c:v>
                </c:pt>
                <c:pt idx="7">
                  <c:v>62758</c:v>
                </c:pt>
                <c:pt idx="8">
                  <c:v>40871.800000000003</c:v>
                </c:pt>
                <c:pt idx="10">
                  <c:v>60213.8</c:v>
                </c:pt>
                <c:pt idx="12">
                  <c:v>62582.6</c:v>
                </c:pt>
                <c:pt idx="18">
                  <c:v>33746.800000000003</c:v>
                </c:pt>
                <c:pt idx="23">
                  <c:v>50857.599999999999</c:v>
                </c:pt>
                <c:pt idx="25">
                  <c:v>55695.6</c:v>
                </c:pt>
                <c:pt idx="26">
                  <c:v>59952.800000000003</c:v>
                </c:pt>
                <c:pt idx="28">
                  <c:v>53597.2</c:v>
                </c:pt>
                <c:pt idx="29">
                  <c:v>63992.6</c:v>
                </c:pt>
                <c:pt idx="31">
                  <c:v>50334</c:v>
                </c:pt>
                <c:pt idx="43">
                  <c:v>52098.400000000001</c:v>
                </c:pt>
                <c:pt idx="49">
                  <c:v>39555.199999999997</c:v>
                </c:pt>
                <c:pt idx="56">
                  <c:v>47758</c:v>
                </c:pt>
                <c:pt idx="58">
                  <c:v>41283.199999999997</c:v>
                </c:pt>
                <c:pt idx="61">
                  <c:v>53617.4</c:v>
                </c:pt>
                <c:pt idx="62">
                  <c:v>50967.4</c:v>
                </c:pt>
                <c:pt idx="63">
                  <c:v>58864.800000000003</c:v>
                </c:pt>
                <c:pt idx="68">
                  <c:v>38038.800000000003</c:v>
                </c:pt>
                <c:pt idx="70">
                  <c:v>40706.400000000001</c:v>
                </c:pt>
                <c:pt idx="73">
                  <c:v>46683</c:v>
                </c:pt>
                <c:pt idx="76">
                  <c:v>64126.2</c:v>
                </c:pt>
                <c:pt idx="78">
                  <c:v>42712.6</c:v>
                </c:pt>
                <c:pt idx="79">
                  <c:v>73612.800000000003</c:v>
                </c:pt>
                <c:pt idx="85">
                  <c:v>33747.800000000003</c:v>
                </c:pt>
                <c:pt idx="91">
                  <c:v>62640.800000000003</c:v>
                </c:pt>
                <c:pt idx="92">
                  <c:v>50222.400000000001</c:v>
                </c:pt>
                <c:pt idx="95">
                  <c:v>59263.4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2.3175277212508822</c:v>
                </c:pt>
                <c:pt idx="4">
                  <c:v>1.8565089586189123</c:v>
                </c:pt>
                <c:pt idx="7">
                  <c:v>1.7952292934765288</c:v>
                </c:pt>
                <c:pt idx="8">
                  <c:v>2.0053680043452942</c:v>
                </c:pt>
                <c:pt idx="10">
                  <c:v>1.8633436189046364</c:v>
                </c:pt>
                <c:pt idx="12">
                  <c:v>1.6378034789222564</c:v>
                </c:pt>
                <c:pt idx="18">
                  <c:v>2.2380788697002378</c:v>
                </c:pt>
                <c:pt idx="23">
                  <c:v>1.8826881331403764</c:v>
                </c:pt>
                <c:pt idx="25">
                  <c:v>1.8084732007555355</c:v>
                </c:pt>
                <c:pt idx="26">
                  <c:v>2.1180495322987416</c:v>
                </c:pt>
                <c:pt idx="28">
                  <c:v>2.019732374079243</c:v>
                </c:pt>
                <c:pt idx="29">
                  <c:v>1.7911602279013512</c:v>
                </c:pt>
                <c:pt idx="31">
                  <c:v>1.9737354472126196</c:v>
                </c:pt>
                <c:pt idx="43">
                  <c:v>1.8370045913118254</c:v>
                </c:pt>
                <c:pt idx="49">
                  <c:v>2.565023056387024</c:v>
                </c:pt>
                <c:pt idx="56">
                  <c:v>2.3470413333891704</c:v>
                </c:pt>
                <c:pt idx="58">
                  <c:v>1.712391481280521</c:v>
                </c:pt>
                <c:pt idx="61">
                  <c:v>1.9287955029523998</c:v>
                </c:pt>
                <c:pt idx="62">
                  <c:v>2.0320440124471721</c:v>
                </c:pt>
                <c:pt idx="63">
                  <c:v>1.7425184490561421</c:v>
                </c:pt>
                <c:pt idx="68">
                  <c:v>2.6185894402557386</c:v>
                </c:pt>
                <c:pt idx="70">
                  <c:v>1.8532466639152565</c:v>
                </c:pt>
                <c:pt idx="73">
                  <c:v>1.8613842298052825</c:v>
                </c:pt>
                <c:pt idx="76">
                  <c:v>1.9801890646880682</c:v>
                </c:pt>
                <c:pt idx="78">
                  <c:v>2.487205180672682</c:v>
                </c:pt>
                <c:pt idx="79">
                  <c:v>1.7585800295600764</c:v>
                </c:pt>
                <c:pt idx="85">
                  <c:v>2.2155518285636395</c:v>
                </c:pt>
                <c:pt idx="91">
                  <c:v>1.9288706402217084</c:v>
                </c:pt>
                <c:pt idx="92">
                  <c:v>2.3802924591417374</c:v>
                </c:pt>
                <c:pt idx="95">
                  <c:v>1.7799687496836158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19-44B4-AC69-85A144DD3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177664"/>
        <c:axId val="210562560"/>
      </c:scatterChart>
      <c:valAx>
        <c:axId val="491177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562560"/>
        <c:crosses val="autoZero"/>
        <c:crossBetween val="midCat"/>
      </c:valAx>
      <c:valAx>
        <c:axId val="21056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91177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54041.599999999999</c:v>
                </c:pt>
                <c:pt idx="1">
                  <c:v>39246.199999999997</c:v>
                </c:pt>
                <c:pt idx="2">
                  <c:v>46732.4</c:v>
                </c:pt>
                <c:pt idx="3">
                  <c:v>71260.2</c:v>
                </c:pt>
                <c:pt idx="4">
                  <c:v>54757.2</c:v>
                </c:pt>
                <c:pt idx="5">
                  <c:v>68163.399999999994</c:v>
                </c:pt>
                <c:pt idx="6">
                  <c:v>52748.2</c:v>
                </c:pt>
                <c:pt idx="7">
                  <c:v>63137.4</c:v>
                </c:pt>
                <c:pt idx="8">
                  <c:v>43332</c:v>
                </c:pt>
                <c:pt idx="9">
                  <c:v>61799</c:v>
                </c:pt>
                <c:pt idx="10">
                  <c:v>59184.4</c:v>
                </c:pt>
                <c:pt idx="11">
                  <c:v>79510.399999999994</c:v>
                </c:pt>
                <c:pt idx="12">
                  <c:v>62956.800000000003</c:v>
                </c:pt>
                <c:pt idx="13">
                  <c:v>66273.600000000006</c:v>
                </c:pt>
                <c:pt idx="14">
                  <c:v>62431.6</c:v>
                </c:pt>
                <c:pt idx="15">
                  <c:v>64095.199999999997</c:v>
                </c:pt>
                <c:pt idx="16">
                  <c:v>72307.8</c:v>
                </c:pt>
                <c:pt idx="17">
                  <c:v>49953</c:v>
                </c:pt>
                <c:pt idx="18">
                  <c:v>33205.4</c:v>
                </c:pt>
                <c:pt idx="19">
                  <c:v>67609</c:v>
                </c:pt>
                <c:pt idx="20">
                  <c:v>67218.399999999994</c:v>
                </c:pt>
                <c:pt idx="21">
                  <c:v>57429.8</c:v>
                </c:pt>
                <c:pt idx="22">
                  <c:v>74780</c:v>
                </c:pt>
                <c:pt idx="23">
                  <c:v>50451.4</c:v>
                </c:pt>
                <c:pt idx="24">
                  <c:v>57065.2</c:v>
                </c:pt>
                <c:pt idx="25">
                  <c:v>55560</c:v>
                </c:pt>
                <c:pt idx="26">
                  <c:v>60330.6</c:v>
                </c:pt>
                <c:pt idx="27">
                  <c:v>41709.199999999997</c:v>
                </c:pt>
                <c:pt idx="28">
                  <c:v>53840</c:v>
                </c:pt>
                <c:pt idx="29">
                  <c:v>63583.6</c:v>
                </c:pt>
                <c:pt idx="30">
                  <c:v>65507.8</c:v>
                </c:pt>
                <c:pt idx="31">
                  <c:v>50363</c:v>
                </c:pt>
                <c:pt idx="32">
                  <c:v>54114.6</c:v>
                </c:pt>
                <c:pt idx="33">
                  <c:v>75547.399999999994</c:v>
                </c:pt>
                <c:pt idx="34">
                  <c:v>63211.8</c:v>
                </c:pt>
                <c:pt idx="35">
                  <c:v>71696</c:v>
                </c:pt>
                <c:pt idx="36">
                  <c:v>49265.599999999999</c:v>
                </c:pt>
                <c:pt idx="37">
                  <c:v>59693.2</c:v>
                </c:pt>
                <c:pt idx="38">
                  <c:v>56098.6</c:v>
                </c:pt>
                <c:pt idx="39">
                  <c:v>92034.8</c:v>
                </c:pt>
                <c:pt idx="40">
                  <c:v>86617.2</c:v>
                </c:pt>
                <c:pt idx="41">
                  <c:v>71840.2</c:v>
                </c:pt>
                <c:pt idx="42">
                  <c:v>82991.199999999997</c:v>
                </c:pt>
                <c:pt idx="43">
                  <c:v>52855.8</c:v>
                </c:pt>
                <c:pt idx="44">
                  <c:v>48761.2</c:v>
                </c:pt>
                <c:pt idx="45">
                  <c:v>66907.600000000006</c:v>
                </c:pt>
                <c:pt idx="46">
                  <c:v>52148.800000000003</c:v>
                </c:pt>
                <c:pt idx="47">
                  <c:v>91215.2</c:v>
                </c:pt>
                <c:pt idx="48">
                  <c:v>60593.4</c:v>
                </c:pt>
                <c:pt idx="49">
                  <c:v>39986</c:v>
                </c:pt>
                <c:pt idx="50">
                  <c:v>60193.599999999999</c:v>
                </c:pt>
                <c:pt idx="51">
                  <c:v>47071</c:v>
                </c:pt>
                <c:pt idx="52">
                  <c:v>63411</c:v>
                </c:pt>
                <c:pt idx="53">
                  <c:v>60586.6</c:v>
                </c:pt>
                <c:pt idx="54">
                  <c:v>93449.2</c:v>
                </c:pt>
                <c:pt idx="55">
                  <c:v>78751.8</c:v>
                </c:pt>
                <c:pt idx="56">
                  <c:v>47434.8</c:v>
                </c:pt>
                <c:pt idx="57">
                  <c:v>62768</c:v>
                </c:pt>
                <c:pt idx="58">
                  <c:v>41729.4</c:v>
                </c:pt>
                <c:pt idx="59">
                  <c:v>81280.600000000006</c:v>
                </c:pt>
                <c:pt idx="60">
                  <c:v>103451.4</c:v>
                </c:pt>
                <c:pt idx="61">
                  <c:v>54100.4</c:v>
                </c:pt>
                <c:pt idx="62">
                  <c:v>50320.4</c:v>
                </c:pt>
                <c:pt idx="63">
                  <c:v>60504</c:v>
                </c:pt>
                <c:pt idx="64">
                  <c:v>70761.2</c:v>
                </c:pt>
                <c:pt idx="65">
                  <c:v>58446.8</c:v>
                </c:pt>
                <c:pt idx="66">
                  <c:v>63295.4</c:v>
                </c:pt>
                <c:pt idx="67">
                  <c:v>69085.399999999994</c:v>
                </c:pt>
                <c:pt idx="68">
                  <c:v>39447.199999999997</c:v>
                </c:pt>
                <c:pt idx="69">
                  <c:v>63716.6</c:v>
                </c:pt>
                <c:pt idx="70">
                  <c:v>41825</c:v>
                </c:pt>
                <c:pt idx="71">
                  <c:v>77041.8</c:v>
                </c:pt>
                <c:pt idx="72">
                  <c:v>60649.8</c:v>
                </c:pt>
                <c:pt idx="73">
                  <c:v>45141</c:v>
                </c:pt>
                <c:pt idx="74">
                  <c:v>51099</c:v>
                </c:pt>
                <c:pt idx="75">
                  <c:v>62278.8</c:v>
                </c:pt>
                <c:pt idx="76">
                  <c:v>64582.2</c:v>
                </c:pt>
                <c:pt idx="77">
                  <c:v>61529.599999999999</c:v>
                </c:pt>
                <c:pt idx="78">
                  <c:v>42748.4</c:v>
                </c:pt>
                <c:pt idx="79">
                  <c:v>73727.600000000006</c:v>
                </c:pt>
                <c:pt idx="80">
                  <c:v>87985.2</c:v>
                </c:pt>
                <c:pt idx="81">
                  <c:v>46056</c:v>
                </c:pt>
                <c:pt idx="82">
                  <c:v>77135.199999999997</c:v>
                </c:pt>
                <c:pt idx="83">
                  <c:v>70056</c:v>
                </c:pt>
                <c:pt idx="84">
                  <c:v>86017.2</c:v>
                </c:pt>
                <c:pt idx="85">
                  <c:v>34826.400000000001</c:v>
                </c:pt>
                <c:pt idx="86">
                  <c:v>61415.4</c:v>
                </c:pt>
                <c:pt idx="87">
                  <c:v>55021</c:v>
                </c:pt>
                <c:pt idx="88">
                  <c:v>70708.600000000006</c:v>
                </c:pt>
                <c:pt idx="89">
                  <c:v>45806.8</c:v>
                </c:pt>
                <c:pt idx="90">
                  <c:v>76157</c:v>
                </c:pt>
                <c:pt idx="91">
                  <c:v>64677.599999999999</c:v>
                </c:pt>
                <c:pt idx="92">
                  <c:v>50970</c:v>
                </c:pt>
                <c:pt idx="93">
                  <c:v>81303.600000000006</c:v>
                </c:pt>
                <c:pt idx="94">
                  <c:v>46986.8</c:v>
                </c:pt>
                <c:pt idx="95">
                  <c:v>59238.8</c:v>
                </c:pt>
                <c:pt idx="96">
                  <c:v>60016</c:v>
                </c:pt>
                <c:pt idx="97">
                  <c:v>85751.8</c:v>
                </c:pt>
                <c:pt idx="98">
                  <c:v>66540</c:v>
                </c:pt>
                <c:pt idx="99">
                  <c:v>64615.4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1.1520199253908101</c:v>
                </c:pt>
                <c:pt idx="1">
                  <c:v>2.2816731301374404</c:v>
                </c:pt>
                <c:pt idx="2">
                  <c:v>1.6658891903689945</c:v>
                </c:pt>
                <c:pt idx="3">
                  <c:v>1.9417430767805872</c:v>
                </c:pt>
                <c:pt idx="4">
                  <c:v>1.8464238492837473</c:v>
                </c:pt>
                <c:pt idx="5">
                  <c:v>1.0615520939389762</c:v>
                </c:pt>
                <c:pt idx="6">
                  <c:v>1.765880162735411</c:v>
                </c:pt>
                <c:pt idx="7">
                  <c:v>1.7799434249747377</c:v>
                </c:pt>
                <c:pt idx="8">
                  <c:v>1.9806378657804855</c:v>
                </c:pt>
                <c:pt idx="9">
                  <c:v>1.678878299001602</c:v>
                </c:pt>
                <c:pt idx="10">
                  <c:v>1.8423942795736714</c:v>
                </c:pt>
                <c:pt idx="11">
                  <c:v>1.134581136555721</c:v>
                </c:pt>
                <c:pt idx="12">
                  <c:v>1.7009917911965029</c:v>
                </c:pt>
                <c:pt idx="13">
                  <c:v>1.4530371067815842</c:v>
                </c:pt>
                <c:pt idx="14">
                  <c:v>1.6020092389110643</c:v>
                </c:pt>
                <c:pt idx="15">
                  <c:v>1.9439209176350181</c:v>
                </c:pt>
                <c:pt idx="16">
                  <c:v>1.5528200277148523</c:v>
                </c:pt>
                <c:pt idx="17">
                  <c:v>1.4373310912257522</c:v>
                </c:pt>
                <c:pt idx="18">
                  <c:v>2.2367446258741048</c:v>
                </c:pt>
                <c:pt idx="19">
                  <c:v>1.3225753967667027</c:v>
                </c:pt>
                <c:pt idx="20">
                  <c:v>1.0469901098508743</c:v>
                </c:pt>
                <c:pt idx="21">
                  <c:v>1.3739905066707527</c:v>
                </c:pt>
                <c:pt idx="22">
                  <c:v>1.0409601497726666</c:v>
                </c:pt>
                <c:pt idx="23">
                  <c:v>1.8978462441081911</c:v>
                </c:pt>
                <c:pt idx="24">
                  <c:v>1.2731226737135768</c:v>
                </c:pt>
                <c:pt idx="25">
                  <c:v>1.7554175665946725</c:v>
                </c:pt>
                <c:pt idx="26">
                  <c:v>2.069712550513338</c:v>
                </c:pt>
                <c:pt idx="27">
                  <c:v>1.7705925790952597</c:v>
                </c:pt>
                <c:pt idx="28">
                  <c:v>2.0546619613670134</c:v>
                </c:pt>
                <c:pt idx="29">
                  <c:v>1.8595832887725767</c:v>
                </c:pt>
                <c:pt idx="30">
                  <c:v>1.1460925263861708</c:v>
                </c:pt>
                <c:pt idx="31">
                  <c:v>1.9724202291364692</c:v>
                </c:pt>
                <c:pt idx="32">
                  <c:v>1.2786937351472616</c:v>
                </c:pt>
                <c:pt idx="33">
                  <c:v>1.3057630044184183</c:v>
                </c:pt>
                <c:pt idx="34">
                  <c:v>1.807589722172126</c:v>
                </c:pt>
                <c:pt idx="35">
                  <c:v>1.1546250836866772</c:v>
                </c:pt>
                <c:pt idx="36">
                  <c:v>1.4440502094767953</c:v>
                </c:pt>
                <c:pt idx="37">
                  <c:v>1.1903868447327335</c:v>
                </c:pt>
                <c:pt idx="38">
                  <c:v>1.4068087260644651</c:v>
                </c:pt>
                <c:pt idx="39">
                  <c:v>1.455775424078718</c:v>
                </c:pt>
                <c:pt idx="40">
                  <c:v>1.3052257519291781</c:v>
                </c:pt>
                <c:pt idx="41">
                  <c:v>1.671069958045774</c:v>
                </c:pt>
                <c:pt idx="42">
                  <c:v>1.3351054087662306</c:v>
                </c:pt>
                <c:pt idx="43">
                  <c:v>1.8192137854313055</c:v>
                </c:pt>
                <c:pt idx="44">
                  <c:v>1.7347399161628509</c:v>
                </c:pt>
                <c:pt idx="45">
                  <c:v>1.4132026854946222</c:v>
                </c:pt>
                <c:pt idx="46">
                  <c:v>1.1439956432362777</c:v>
                </c:pt>
                <c:pt idx="47">
                  <c:v>1.399931151825573</c:v>
                </c:pt>
                <c:pt idx="48">
                  <c:v>1.2619856287978559</c:v>
                </c:pt>
                <c:pt idx="49">
                  <c:v>2.5305606962436853</c:v>
                </c:pt>
                <c:pt idx="50">
                  <c:v>1.331487068392653</c:v>
                </c:pt>
                <c:pt idx="51">
                  <c:v>1.2239807949693018</c:v>
                </c:pt>
                <c:pt idx="52">
                  <c:v>1.1006765387708757</c:v>
                </c:pt>
                <c:pt idx="53">
                  <c:v>1.2029557690974573</c:v>
                </c:pt>
                <c:pt idx="54">
                  <c:v>1.4708205099669125</c:v>
                </c:pt>
                <c:pt idx="55">
                  <c:v>1.0786928044819293</c:v>
                </c:pt>
                <c:pt idx="56">
                  <c:v>2.362843313348006</c:v>
                </c:pt>
                <c:pt idx="57">
                  <c:v>1.3326535814427733</c:v>
                </c:pt>
                <c:pt idx="58">
                  <c:v>1.7275350232689661</c:v>
                </c:pt>
                <c:pt idx="59">
                  <c:v>1.3445028703036148</c:v>
                </c:pt>
                <c:pt idx="60">
                  <c:v>1.1447307624643071</c:v>
                </c:pt>
                <c:pt idx="61">
                  <c:v>1.9234793088405999</c:v>
                </c:pt>
                <c:pt idx="62">
                  <c:v>2.0624438597467427</c:v>
                </c:pt>
                <c:pt idx="63">
                  <c:v>1.6953094010313368</c:v>
                </c:pt>
                <c:pt idx="64">
                  <c:v>1.4836237938305175</c:v>
                </c:pt>
                <c:pt idx="65">
                  <c:v>1.8071476967088018</c:v>
                </c:pt>
                <c:pt idx="66">
                  <c:v>1.472255487760564</c:v>
                </c:pt>
                <c:pt idx="67">
                  <c:v>1.3531368422271566</c:v>
                </c:pt>
                <c:pt idx="68">
                  <c:v>2.540205641972054</c:v>
                </c:pt>
                <c:pt idx="69">
                  <c:v>1.445792776136831</c:v>
                </c:pt>
                <c:pt idx="70">
                  <c:v>1.7672922893006575</c:v>
                </c:pt>
                <c:pt idx="71">
                  <c:v>1.0859169957088231</c:v>
                </c:pt>
                <c:pt idx="72">
                  <c:v>1.1785034740427833</c:v>
                </c:pt>
                <c:pt idx="73">
                  <c:v>1.9130280676103764</c:v>
                </c:pt>
                <c:pt idx="74">
                  <c:v>1.4332374410458131</c:v>
                </c:pt>
                <c:pt idx="75">
                  <c:v>1.4133862566394984</c:v>
                </c:pt>
                <c:pt idx="76">
                  <c:v>1.9661764387091181</c:v>
                </c:pt>
                <c:pt idx="77">
                  <c:v>1.3249395412939464</c:v>
                </c:pt>
                <c:pt idx="78">
                  <c:v>2.5113454538649398</c:v>
                </c:pt>
                <c:pt idx="79">
                  <c:v>1.7576321486119173</c:v>
                </c:pt>
                <c:pt idx="80">
                  <c:v>1.5435436868927956</c:v>
                </c:pt>
                <c:pt idx="81">
                  <c:v>1.5756253256904638</c:v>
                </c:pt>
                <c:pt idx="82">
                  <c:v>1.4741259502795092</c:v>
                </c:pt>
                <c:pt idx="83">
                  <c:v>1.5775094210346008</c:v>
                </c:pt>
                <c:pt idx="84">
                  <c:v>1.6006101105360324</c:v>
                </c:pt>
                <c:pt idx="85">
                  <c:v>2.1649380929409872</c:v>
                </c:pt>
                <c:pt idx="86">
                  <c:v>1.7321062795324951</c:v>
                </c:pt>
                <c:pt idx="87">
                  <c:v>1.2062121735337417</c:v>
                </c:pt>
                <c:pt idx="88">
                  <c:v>1.0979145393912479</c:v>
                </c:pt>
                <c:pt idx="89">
                  <c:v>1.2951570509182042</c:v>
                </c:pt>
                <c:pt idx="90">
                  <c:v>1.1924445553264966</c:v>
                </c:pt>
                <c:pt idx="91">
                  <c:v>1.8547070392222347</c:v>
                </c:pt>
                <c:pt idx="92">
                  <c:v>2.295389444771434</c:v>
                </c:pt>
                <c:pt idx="93">
                  <c:v>1.2513222046748236</c:v>
                </c:pt>
                <c:pt idx="94">
                  <c:v>1.707522112593324</c:v>
                </c:pt>
                <c:pt idx="95">
                  <c:v>1.7808429610322962</c:v>
                </c:pt>
                <c:pt idx="96">
                  <c:v>1.1953645694481472</c:v>
                </c:pt>
                <c:pt idx="97">
                  <c:v>1.2020389076380904</c:v>
                </c:pt>
                <c:pt idx="98">
                  <c:v>1.8480913736098588</c:v>
                </c:pt>
                <c:pt idx="99">
                  <c:v>1.1962009056664511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28-4C5D-B367-16BC751F3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20192"/>
        <c:axId val="206012608"/>
      </c:scatterChart>
      <c:valAx>
        <c:axId val="2084201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2608"/>
        <c:crosses val="autoZero"/>
        <c:crossBetween val="midCat"/>
      </c:valAx>
      <c:valAx>
        <c:axId val="20601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20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54041.599999999999</c:v>
                </c:pt>
                <c:pt idx="21">
                  <c:v>57429.8</c:v>
                </c:pt>
                <c:pt idx="32">
                  <c:v>54114.6</c:v>
                </c:pt>
                <c:pt idx="36">
                  <c:v>49265.599999999999</c:v>
                </c:pt>
                <c:pt idx="38">
                  <c:v>56098.6</c:v>
                </c:pt>
                <c:pt idx="46">
                  <c:v>52148.800000000003</c:v>
                </c:pt>
                <c:pt idx="48">
                  <c:v>60593.4</c:v>
                </c:pt>
                <c:pt idx="50">
                  <c:v>60193.599999999999</c:v>
                </c:pt>
                <c:pt idx="51">
                  <c:v>47071</c:v>
                </c:pt>
                <c:pt idx="57">
                  <c:v>62768</c:v>
                </c:pt>
                <c:pt idx="58">
                  <c:v>41729.4</c:v>
                </c:pt>
                <c:pt idx="69">
                  <c:v>63716.6</c:v>
                </c:pt>
                <c:pt idx="70">
                  <c:v>41825</c:v>
                </c:pt>
                <c:pt idx="72">
                  <c:v>60649.8</c:v>
                </c:pt>
                <c:pt idx="74">
                  <c:v>51099</c:v>
                </c:pt>
                <c:pt idx="87">
                  <c:v>55021</c:v>
                </c:pt>
                <c:pt idx="89">
                  <c:v>45806.8</c:v>
                </c:pt>
                <c:pt idx="96">
                  <c:v>60016</c:v>
                </c:pt>
                <c:pt idx="99">
                  <c:v>64615.4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1.1520199253908101</c:v>
                </c:pt>
                <c:pt idx="21">
                  <c:v>1.3739905066707527</c:v>
                </c:pt>
                <c:pt idx="32">
                  <c:v>1.2786937351472616</c:v>
                </c:pt>
                <c:pt idx="36">
                  <c:v>1.4440502094767953</c:v>
                </c:pt>
                <c:pt idx="38">
                  <c:v>1.4068087260644651</c:v>
                </c:pt>
                <c:pt idx="46">
                  <c:v>1.1439956432362777</c:v>
                </c:pt>
                <c:pt idx="48">
                  <c:v>1.2619856287978559</c:v>
                </c:pt>
                <c:pt idx="50">
                  <c:v>1.331487068392653</c:v>
                </c:pt>
                <c:pt idx="51">
                  <c:v>1.2239807949693018</c:v>
                </c:pt>
                <c:pt idx="57">
                  <c:v>1.3326535814427733</c:v>
                </c:pt>
                <c:pt idx="58">
                  <c:v>1.7275350232689661</c:v>
                </c:pt>
                <c:pt idx="69">
                  <c:v>1.445792776136831</c:v>
                </c:pt>
                <c:pt idx="70">
                  <c:v>1.7672922893006575</c:v>
                </c:pt>
                <c:pt idx="72">
                  <c:v>1.1785034740427833</c:v>
                </c:pt>
                <c:pt idx="74">
                  <c:v>1.4332374410458131</c:v>
                </c:pt>
                <c:pt idx="87">
                  <c:v>1.2062121735337417</c:v>
                </c:pt>
                <c:pt idx="89">
                  <c:v>1.2951570509182042</c:v>
                </c:pt>
                <c:pt idx="96">
                  <c:v>1.1953645694481472</c:v>
                </c:pt>
                <c:pt idx="99">
                  <c:v>1.1962009056664511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82-4095-B787-EC5423C8E9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5">
                  <c:v>68163.399999999994</c:v>
                </c:pt>
                <c:pt idx="9">
                  <c:v>61799</c:v>
                </c:pt>
                <c:pt idx="11">
                  <c:v>79510.399999999994</c:v>
                </c:pt>
                <c:pt idx="13">
                  <c:v>66273.600000000006</c:v>
                </c:pt>
                <c:pt idx="16">
                  <c:v>72307.8</c:v>
                </c:pt>
                <c:pt idx="19">
                  <c:v>67609</c:v>
                </c:pt>
                <c:pt idx="20">
                  <c:v>67218.399999999994</c:v>
                </c:pt>
                <c:pt idx="22">
                  <c:v>74780</c:v>
                </c:pt>
                <c:pt idx="24">
                  <c:v>57065.2</c:v>
                </c:pt>
                <c:pt idx="30">
                  <c:v>65507.8</c:v>
                </c:pt>
                <c:pt idx="33">
                  <c:v>75547.399999999994</c:v>
                </c:pt>
                <c:pt idx="35">
                  <c:v>71696</c:v>
                </c:pt>
                <c:pt idx="37">
                  <c:v>59693.2</c:v>
                </c:pt>
                <c:pt idx="40">
                  <c:v>86617.2</c:v>
                </c:pt>
                <c:pt idx="42">
                  <c:v>82991.199999999997</c:v>
                </c:pt>
                <c:pt idx="45">
                  <c:v>66907.600000000006</c:v>
                </c:pt>
                <c:pt idx="47">
                  <c:v>91215.2</c:v>
                </c:pt>
                <c:pt idx="52">
                  <c:v>63411</c:v>
                </c:pt>
                <c:pt idx="53">
                  <c:v>60586.6</c:v>
                </c:pt>
                <c:pt idx="54">
                  <c:v>93449.2</c:v>
                </c:pt>
                <c:pt idx="55">
                  <c:v>78751.8</c:v>
                </c:pt>
                <c:pt idx="59">
                  <c:v>81280.600000000006</c:v>
                </c:pt>
                <c:pt idx="60">
                  <c:v>103451.4</c:v>
                </c:pt>
                <c:pt idx="71">
                  <c:v>77041.8</c:v>
                </c:pt>
                <c:pt idx="75">
                  <c:v>62278.8</c:v>
                </c:pt>
                <c:pt idx="77">
                  <c:v>61529.599999999999</c:v>
                </c:pt>
                <c:pt idx="82">
                  <c:v>77135.199999999997</c:v>
                </c:pt>
                <c:pt idx="83">
                  <c:v>70056</c:v>
                </c:pt>
                <c:pt idx="88">
                  <c:v>70708.600000000006</c:v>
                </c:pt>
                <c:pt idx="90">
                  <c:v>76157</c:v>
                </c:pt>
                <c:pt idx="97">
                  <c:v>85751.8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5">
                  <c:v>1.0615520939389762</c:v>
                </c:pt>
                <c:pt idx="9">
                  <c:v>1.678878299001602</c:v>
                </c:pt>
                <c:pt idx="11">
                  <c:v>1.134581136555721</c:v>
                </c:pt>
                <c:pt idx="13">
                  <c:v>1.4530371067815842</c:v>
                </c:pt>
                <c:pt idx="16">
                  <c:v>1.5528200277148523</c:v>
                </c:pt>
                <c:pt idx="19">
                  <c:v>1.3225753967667027</c:v>
                </c:pt>
                <c:pt idx="20">
                  <c:v>1.0469901098508743</c:v>
                </c:pt>
                <c:pt idx="22">
                  <c:v>1.0409601497726666</c:v>
                </c:pt>
                <c:pt idx="24">
                  <c:v>1.2731226737135768</c:v>
                </c:pt>
                <c:pt idx="30">
                  <c:v>1.1460925263861708</c:v>
                </c:pt>
                <c:pt idx="33">
                  <c:v>1.3057630044184183</c:v>
                </c:pt>
                <c:pt idx="35">
                  <c:v>1.1546250836866772</c:v>
                </c:pt>
                <c:pt idx="37">
                  <c:v>1.1903868447327335</c:v>
                </c:pt>
                <c:pt idx="40">
                  <c:v>1.3052257519291781</c:v>
                </c:pt>
                <c:pt idx="42">
                  <c:v>1.3351054087662306</c:v>
                </c:pt>
                <c:pt idx="45">
                  <c:v>1.4132026854946222</c:v>
                </c:pt>
                <c:pt idx="47">
                  <c:v>1.399931151825573</c:v>
                </c:pt>
                <c:pt idx="52">
                  <c:v>1.1006765387708757</c:v>
                </c:pt>
                <c:pt idx="53">
                  <c:v>1.2029557690974573</c:v>
                </c:pt>
                <c:pt idx="54">
                  <c:v>1.4708205099669125</c:v>
                </c:pt>
                <c:pt idx="55">
                  <c:v>1.0786928044819293</c:v>
                </c:pt>
                <c:pt idx="59">
                  <c:v>1.3445028703036148</c:v>
                </c:pt>
                <c:pt idx="60">
                  <c:v>1.1447307624643071</c:v>
                </c:pt>
                <c:pt idx="71">
                  <c:v>1.0859169957088231</c:v>
                </c:pt>
                <c:pt idx="75">
                  <c:v>1.4133862566394984</c:v>
                </c:pt>
                <c:pt idx="77">
                  <c:v>1.3249395412939464</c:v>
                </c:pt>
                <c:pt idx="82">
                  <c:v>1.4741259502795092</c:v>
                </c:pt>
                <c:pt idx="83">
                  <c:v>1.5775094210346008</c:v>
                </c:pt>
                <c:pt idx="88">
                  <c:v>1.0979145393912479</c:v>
                </c:pt>
                <c:pt idx="90">
                  <c:v>1.1924445553264966</c:v>
                </c:pt>
                <c:pt idx="97">
                  <c:v>1.2020389076380904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82-4095-B787-EC5423C8E9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39246.199999999997</c:v>
                </c:pt>
                <c:pt idx="2">
                  <c:v>46732.4</c:v>
                </c:pt>
                <c:pt idx="4">
                  <c:v>54757.2</c:v>
                </c:pt>
                <c:pt idx="6">
                  <c:v>52748.2</c:v>
                </c:pt>
                <c:pt idx="8">
                  <c:v>43332</c:v>
                </c:pt>
                <c:pt idx="10">
                  <c:v>59184.4</c:v>
                </c:pt>
                <c:pt idx="14">
                  <c:v>62431.6</c:v>
                </c:pt>
                <c:pt idx="17">
                  <c:v>49953</c:v>
                </c:pt>
                <c:pt idx="18">
                  <c:v>33205.4</c:v>
                </c:pt>
                <c:pt idx="23">
                  <c:v>50451.4</c:v>
                </c:pt>
                <c:pt idx="25">
                  <c:v>55560</c:v>
                </c:pt>
                <c:pt idx="27">
                  <c:v>41709.199999999997</c:v>
                </c:pt>
                <c:pt idx="28">
                  <c:v>53840</c:v>
                </c:pt>
                <c:pt idx="29">
                  <c:v>63583.6</c:v>
                </c:pt>
                <c:pt idx="31">
                  <c:v>50363</c:v>
                </c:pt>
                <c:pt idx="43">
                  <c:v>52855.8</c:v>
                </c:pt>
                <c:pt idx="44">
                  <c:v>48761.2</c:v>
                </c:pt>
                <c:pt idx="49">
                  <c:v>39986</c:v>
                </c:pt>
                <c:pt idx="56">
                  <c:v>47434.8</c:v>
                </c:pt>
                <c:pt idx="61">
                  <c:v>54100.4</c:v>
                </c:pt>
                <c:pt idx="62">
                  <c:v>50320.4</c:v>
                </c:pt>
                <c:pt idx="65">
                  <c:v>58446.8</c:v>
                </c:pt>
                <c:pt idx="66">
                  <c:v>63295.4</c:v>
                </c:pt>
                <c:pt idx="68">
                  <c:v>39447.199999999997</c:v>
                </c:pt>
                <c:pt idx="73">
                  <c:v>45141</c:v>
                </c:pt>
                <c:pt idx="78">
                  <c:v>42748.4</c:v>
                </c:pt>
                <c:pt idx="81">
                  <c:v>46056</c:v>
                </c:pt>
                <c:pt idx="85">
                  <c:v>34826.400000000001</c:v>
                </c:pt>
                <c:pt idx="86">
                  <c:v>61415.4</c:v>
                </c:pt>
                <c:pt idx="92">
                  <c:v>50970</c:v>
                </c:pt>
                <c:pt idx="94">
                  <c:v>46986.8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2.2816731301374404</c:v>
                </c:pt>
                <c:pt idx="2">
                  <c:v>1.6658891903689945</c:v>
                </c:pt>
                <c:pt idx="4">
                  <c:v>1.8464238492837473</c:v>
                </c:pt>
                <c:pt idx="6">
                  <c:v>1.765880162735411</c:v>
                </c:pt>
                <c:pt idx="8">
                  <c:v>1.9806378657804855</c:v>
                </c:pt>
                <c:pt idx="10">
                  <c:v>1.8423942795736714</c:v>
                </c:pt>
                <c:pt idx="14">
                  <c:v>1.6020092389110643</c:v>
                </c:pt>
                <c:pt idx="17">
                  <c:v>1.4373310912257522</c:v>
                </c:pt>
                <c:pt idx="18">
                  <c:v>2.2367446258741048</c:v>
                </c:pt>
                <c:pt idx="23">
                  <c:v>1.8978462441081911</c:v>
                </c:pt>
                <c:pt idx="25">
                  <c:v>1.7554175665946725</c:v>
                </c:pt>
                <c:pt idx="27">
                  <c:v>1.7705925790952597</c:v>
                </c:pt>
                <c:pt idx="28">
                  <c:v>2.0546619613670134</c:v>
                </c:pt>
                <c:pt idx="29">
                  <c:v>1.8595832887725767</c:v>
                </c:pt>
                <c:pt idx="31">
                  <c:v>1.9724202291364692</c:v>
                </c:pt>
                <c:pt idx="43">
                  <c:v>1.8192137854313055</c:v>
                </c:pt>
                <c:pt idx="44">
                  <c:v>1.7347399161628509</c:v>
                </c:pt>
                <c:pt idx="49">
                  <c:v>2.5305606962436853</c:v>
                </c:pt>
                <c:pt idx="56">
                  <c:v>2.362843313348006</c:v>
                </c:pt>
                <c:pt idx="61">
                  <c:v>1.9234793088405999</c:v>
                </c:pt>
                <c:pt idx="62">
                  <c:v>2.0624438597467427</c:v>
                </c:pt>
                <c:pt idx="65">
                  <c:v>1.8071476967088018</c:v>
                </c:pt>
                <c:pt idx="66">
                  <c:v>1.472255487760564</c:v>
                </c:pt>
                <c:pt idx="68">
                  <c:v>2.540205641972054</c:v>
                </c:pt>
                <c:pt idx="73">
                  <c:v>1.9130280676103764</c:v>
                </c:pt>
                <c:pt idx="78">
                  <c:v>2.5113454538649398</c:v>
                </c:pt>
                <c:pt idx="81">
                  <c:v>1.5756253256904638</c:v>
                </c:pt>
                <c:pt idx="85">
                  <c:v>2.1649380929409872</c:v>
                </c:pt>
                <c:pt idx="86">
                  <c:v>1.7321062795324951</c:v>
                </c:pt>
                <c:pt idx="92">
                  <c:v>2.295389444771434</c:v>
                </c:pt>
                <c:pt idx="94">
                  <c:v>1.707522112593324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82-4095-B787-EC5423C8E9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3">
                  <c:v>71260.2</c:v>
                </c:pt>
                <c:pt idx="7">
                  <c:v>63137.4</c:v>
                </c:pt>
                <c:pt idx="12">
                  <c:v>62956.800000000003</c:v>
                </c:pt>
                <c:pt idx="15">
                  <c:v>64095.199999999997</c:v>
                </c:pt>
                <c:pt idx="26">
                  <c:v>60330.6</c:v>
                </c:pt>
                <c:pt idx="34">
                  <c:v>63211.8</c:v>
                </c:pt>
                <c:pt idx="39">
                  <c:v>92034.8</c:v>
                </c:pt>
                <c:pt idx="41">
                  <c:v>71840.2</c:v>
                </c:pt>
                <c:pt idx="63">
                  <c:v>60504</c:v>
                </c:pt>
                <c:pt idx="64">
                  <c:v>70761.2</c:v>
                </c:pt>
                <c:pt idx="67">
                  <c:v>69085.399999999994</c:v>
                </c:pt>
                <c:pt idx="76">
                  <c:v>64582.2</c:v>
                </c:pt>
                <c:pt idx="79">
                  <c:v>73727.600000000006</c:v>
                </c:pt>
                <c:pt idx="80">
                  <c:v>87985.2</c:v>
                </c:pt>
                <c:pt idx="84">
                  <c:v>86017.2</c:v>
                </c:pt>
                <c:pt idx="91">
                  <c:v>64677.599999999999</c:v>
                </c:pt>
                <c:pt idx="93">
                  <c:v>81303.600000000006</c:v>
                </c:pt>
                <c:pt idx="95">
                  <c:v>59238.8</c:v>
                </c:pt>
                <c:pt idx="98">
                  <c:v>66540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3">
                  <c:v>1.9417430767805872</c:v>
                </c:pt>
                <c:pt idx="7">
                  <c:v>1.7799434249747377</c:v>
                </c:pt>
                <c:pt idx="12">
                  <c:v>1.7009917911965029</c:v>
                </c:pt>
                <c:pt idx="15">
                  <c:v>1.9439209176350181</c:v>
                </c:pt>
                <c:pt idx="26">
                  <c:v>2.069712550513338</c:v>
                </c:pt>
                <c:pt idx="34">
                  <c:v>1.807589722172126</c:v>
                </c:pt>
                <c:pt idx="39">
                  <c:v>1.455775424078718</c:v>
                </c:pt>
                <c:pt idx="41">
                  <c:v>1.671069958045774</c:v>
                </c:pt>
                <c:pt idx="63">
                  <c:v>1.6953094010313368</c:v>
                </c:pt>
                <c:pt idx="64">
                  <c:v>1.4836237938305175</c:v>
                </c:pt>
                <c:pt idx="67">
                  <c:v>1.3531368422271566</c:v>
                </c:pt>
                <c:pt idx="76">
                  <c:v>1.9661764387091181</c:v>
                </c:pt>
                <c:pt idx="79">
                  <c:v>1.7576321486119173</c:v>
                </c:pt>
                <c:pt idx="80">
                  <c:v>1.5435436868927956</c:v>
                </c:pt>
                <c:pt idx="84">
                  <c:v>1.6006101105360324</c:v>
                </c:pt>
                <c:pt idx="91">
                  <c:v>1.8547070392222347</c:v>
                </c:pt>
                <c:pt idx="93">
                  <c:v>1.2513222046748236</c:v>
                </c:pt>
                <c:pt idx="95">
                  <c:v>1.7808429610322962</c:v>
                </c:pt>
                <c:pt idx="98">
                  <c:v>1.8480913736098588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82-4095-B787-EC5423C8E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53392"/>
        <c:axId val="206025920"/>
      </c:scatterChart>
      <c:valAx>
        <c:axId val="2084533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25920"/>
        <c:crosses val="autoZero"/>
        <c:crossBetween val="midCat"/>
      </c:valAx>
      <c:valAx>
        <c:axId val="20602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53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54041.599999999999</c:v>
                </c:pt>
                <c:pt idx="4">
                  <c:v>54757.2</c:v>
                </c:pt>
                <c:pt idx="5">
                  <c:v>68163.399999999994</c:v>
                </c:pt>
                <c:pt idx="7">
                  <c:v>63137.4</c:v>
                </c:pt>
                <c:pt idx="9">
                  <c:v>61799</c:v>
                </c:pt>
                <c:pt idx="11">
                  <c:v>79510.399999999994</c:v>
                </c:pt>
                <c:pt idx="12">
                  <c:v>62956.800000000003</c:v>
                </c:pt>
                <c:pt idx="13">
                  <c:v>66273.600000000006</c:v>
                </c:pt>
                <c:pt idx="14">
                  <c:v>62431.6</c:v>
                </c:pt>
                <c:pt idx="15">
                  <c:v>64095.199999999997</c:v>
                </c:pt>
                <c:pt idx="16">
                  <c:v>72307.8</c:v>
                </c:pt>
                <c:pt idx="17">
                  <c:v>49953</c:v>
                </c:pt>
                <c:pt idx="19">
                  <c:v>67609</c:v>
                </c:pt>
                <c:pt idx="20">
                  <c:v>67218.399999999994</c:v>
                </c:pt>
                <c:pt idx="21">
                  <c:v>57429.8</c:v>
                </c:pt>
                <c:pt idx="22">
                  <c:v>74780</c:v>
                </c:pt>
                <c:pt idx="23">
                  <c:v>50451.4</c:v>
                </c:pt>
                <c:pt idx="24">
                  <c:v>57065.2</c:v>
                </c:pt>
                <c:pt idx="27">
                  <c:v>41709.199999999997</c:v>
                </c:pt>
                <c:pt idx="30">
                  <c:v>65507.8</c:v>
                </c:pt>
                <c:pt idx="32">
                  <c:v>54114.6</c:v>
                </c:pt>
                <c:pt idx="33">
                  <c:v>75547.399999999994</c:v>
                </c:pt>
                <c:pt idx="35">
                  <c:v>71696</c:v>
                </c:pt>
                <c:pt idx="36">
                  <c:v>49265.599999999999</c:v>
                </c:pt>
                <c:pt idx="37">
                  <c:v>59693.2</c:v>
                </c:pt>
                <c:pt idx="38">
                  <c:v>56098.6</c:v>
                </c:pt>
                <c:pt idx="39">
                  <c:v>92034.8</c:v>
                </c:pt>
                <c:pt idx="40">
                  <c:v>86617.2</c:v>
                </c:pt>
                <c:pt idx="41">
                  <c:v>71840.2</c:v>
                </c:pt>
                <c:pt idx="42">
                  <c:v>82991.199999999997</c:v>
                </c:pt>
                <c:pt idx="44">
                  <c:v>48761.2</c:v>
                </c:pt>
                <c:pt idx="45">
                  <c:v>66907.600000000006</c:v>
                </c:pt>
                <c:pt idx="46">
                  <c:v>52148.800000000003</c:v>
                </c:pt>
                <c:pt idx="47">
                  <c:v>91215.2</c:v>
                </c:pt>
                <c:pt idx="48">
                  <c:v>60593.4</c:v>
                </c:pt>
                <c:pt idx="50">
                  <c:v>60193.599999999999</c:v>
                </c:pt>
                <c:pt idx="51">
                  <c:v>47071</c:v>
                </c:pt>
                <c:pt idx="52">
                  <c:v>63411</c:v>
                </c:pt>
                <c:pt idx="53">
                  <c:v>60586.6</c:v>
                </c:pt>
                <c:pt idx="54">
                  <c:v>93449.2</c:v>
                </c:pt>
                <c:pt idx="55">
                  <c:v>78751.8</c:v>
                </c:pt>
                <c:pt idx="57">
                  <c:v>62768</c:v>
                </c:pt>
                <c:pt idx="59">
                  <c:v>81280.600000000006</c:v>
                </c:pt>
                <c:pt idx="60">
                  <c:v>103451.4</c:v>
                </c:pt>
                <c:pt idx="61">
                  <c:v>54100.4</c:v>
                </c:pt>
                <c:pt idx="63">
                  <c:v>60504</c:v>
                </c:pt>
                <c:pt idx="64">
                  <c:v>70761.2</c:v>
                </c:pt>
                <c:pt idx="66">
                  <c:v>63295.4</c:v>
                </c:pt>
                <c:pt idx="67">
                  <c:v>69085.399999999994</c:v>
                </c:pt>
                <c:pt idx="69">
                  <c:v>63716.6</c:v>
                </c:pt>
                <c:pt idx="71">
                  <c:v>77041.8</c:v>
                </c:pt>
                <c:pt idx="72">
                  <c:v>60649.8</c:v>
                </c:pt>
                <c:pt idx="74">
                  <c:v>51099</c:v>
                </c:pt>
                <c:pt idx="75">
                  <c:v>62278.8</c:v>
                </c:pt>
                <c:pt idx="77">
                  <c:v>61529.599999999999</c:v>
                </c:pt>
                <c:pt idx="79">
                  <c:v>73727.600000000006</c:v>
                </c:pt>
                <c:pt idx="80">
                  <c:v>87985.2</c:v>
                </c:pt>
                <c:pt idx="81">
                  <c:v>46056</c:v>
                </c:pt>
                <c:pt idx="82">
                  <c:v>77135.199999999997</c:v>
                </c:pt>
                <c:pt idx="83">
                  <c:v>70056</c:v>
                </c:pt>
                <c:pt idx="84">
                  <c:v>86017.2</c:v>
                </c:pt>
                <c:pt idx="86">
                  <c:v>61415.4</c:v>
                </c:pt>
                <c:pt idx="87">
                  <c:v>55021</c:v>
                </c:pt>
                <c:pt idx="88">
                  <c:v>70708.600000000006</c:v>
                </c:pt>
                <c:pt idx="89">
                  <c:v>45806.8</c:v>
                </c:pt>
                <c:pt idx="90">
                  <c:v>76157</c:v>
                </c:pt>
                <c:pt idx="93">
                  <c:v>81303.600000000006</c:v>
                </c:pt>
                <c:pt idx="96">
                  <c:v>60016</c:v>
                </c:pt>
                <c:pt idx="97">
                  <c:v>85751.8</c:v>
                </c:pt>
                <c:pt idx="99">
                  <c:v>64615.4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1.1520199253908101</c:v>
                </c:pt>
                <c:pt idx="4">
                  <c:v>1.8464238492837473</c:v>
                </c:pt>
                <c:pt idx="5">
                  <c:v>1.0615520939389762</c:v>
                </c:pt>
                <c:pt idx="7">
                  <c:v>1.7799434249747377</c:v>
                </c:pt>
                <c:pt idx="9">
                  <c:v>1.678878299001602</c:v>
                </c:pt>
                <c:pt idx="11">
                  <c:v>1.134581136555721</c:v>
                </c:pt>
                <c:pt idx="12">
                  <c:v>1.7009917911965029</c:v>
                </c:pt>
                <c:pt idx="13">
                  <c:v>1.4530371067815842</c:v>
                </c:pt>
                <c:pt idx="14">
                  <c:v>1.6020092389110643</c:v>
                </c:pt>
                <c:pt idx="15">
                  <c:v>1.9439209176350181</c:v>
                </c:pt>
                <c:pt idx="16">
                  <c:v>1.5528200277148523</c:v>
                </c:pt>
                <c:pt idx="17">
                  <c:v>1.4373310912257522</c:v>
                </c:pt>
                <c:pt idx="19">
                  <c:v>1.3225753967667027</c:v>
                </c:pt>
                <c:pt idx="20">
                  <c:v>1.0469901098508743</c:v>
                </c:pt>
                <c:pt idx="21">
                  <c:v>1.3739905066707527</c:v>
                </c:pt>
                <c:pt idx="22">
                  <c:v>1.0409601497726666</c:v>
                </c:pt>
                <c:pt idx="23">
                  <c:v>1.8978462441081911</c:v>
                </c:pt>
                <c:pt idx="24">
                  <c:v>1.2731226737135768</c:v>
                </c:pt>
                <c:pt idx="27">
                  <c:v>1.7705925790952597</c:v>
                </c:pt>
                <c:pt idx="30">
                  <c:v>1.1460925263861708</c:v>
                </c:pt>
                <c:pt idx="32">
                  <c:v>1.2786937351472616</c:v>
                </c:pt>
                <c:pt idx="33">
                  <c:v>1.3057630044184183</c:v>
                </c:pt>
                <c:pt idx="35">
                  <c:v>1.1546250836866772</c:v>
                </c:pt>
                <c:pt idx="36">
                  <c:v>1.4440502094767953</c:v>
                </c:pt>
                <c:pt idx="37">
                  <c:v>1.1903868447327335</c:v>
                </c:pt>
                <c:pt idx="38">
                  <c:v>1.4068087260644651</c:v>
                </c:pt>
                <c:pt idx="39">
                  <c:v>1.455775424078718</c:v>
                </c:pt>
                <c:pt idx="40">
                  <c:v>1.3052257519291781</c:v>
                </c:pt>
                <c:pt idx="41">
                  <c:v>1.671069958045774</c:v>
                </c:pt>
                <c:pt idx="42">
                  <c:v>1.3351054087662306</c:v>
                </c:pt>
                <c:pt idx="44">
                  <c:v>1.7347399161628509</c:v>
                </c:pt>
                <c:pt idx="45">
                  <c:v>1.4132026854946222</c:v>
                </c:pt>
                <c:pt idx="46">
                  <c:v>1.1439956432362777</c:v>
                </c:pt>
                <c:pt idx="47">
                  <c:v>1.399931151825573</c:v>
                </c:pt>
                <c:pt idx="48">
                  <c:v>1.2619856287978559</c:v>
                </c:pt>
                <c:pt idx="50">
                  <c:v>1.331487068392653</c:v>
                </c:pt>
                <c:pt idx="51">
                  <c:v>1.2239807949693018</c:v>
                </c:pt>
                <c:pt idx="52">
                  <c:v>1.1006765387708757</c:v>
                </c:pt>
                <c:pt idx="53">
                  <c:v>1.2029557690974573</c:v>
                </c:pt>
                <c:pt idx="54">
                  <c:v>1.4708205099669125</c:v>
                </c:pt>
                <c:pt idx="55">
                  <c:v>1.0786928044819293</c:v>
                </c:pt>
                <c:pt idx="57">
                  <c:v>1.3326535814427733</c:v>
                </c:pt>
                <c:pt idx="59">
                  <c:v>1.3445028703036148</c:v>
                </c:pt>
                <c:pt idx="60">
                  <c:v>1.1447307624643071</c:v>
                </c:pt>
                <c:pt idx="61">
                  <c:v>1.9234793088405999</c:v>
                </c:pt>
                <c:pt idx="63">
                  <c:v>1.6953094010313368</c:v>
                </c:pt>
                <c:pt idx="64">
                  <c:v>1.4836237938305175</c:v>
                </c:pt>
                <c:pt idx="66">
                  <c:v>1.472255487760564</c:v>
                </c:pt>
                <c:pt idx="67">
                  <c:v>1.3531368422271566</c:v>
                </c:pt>
                <c:pt idx="69">
                  <c:v>1.445792776136831</c:v>
                </c:pt>
                <c:pt idx="71">
                  <c:v>1.0859169957088231</c:v>
                </c:pt>
                <c:pt idx="72">
                  <c:v>1.1785034740427833</c:v>
                </c:pt>
                <c:pt idx="74">
                  <c:v>1.4332374410458131</c:v>
                </c:pt>
                <c:pt idx="75">
                  <c:v>1.4133862566394984</c:v>
                </c:pt>
                <c:pt idx="77">
                  <c:v>1.3249395412939464</c:v>
                </c:pt>
                <c:pt idx="79">
                  <c:v>1.7576321486119173</c:v>
                </c:pt>
                <c:pt idx="80">
                  <c:v>1.5435436868927956</c:v>
                </c:pt>
                <c:pt idx="81">
                  <c:v>1.5756253256904638</c:v>
                </c:pt>
                <c:pt idx="82">
                  <c:v>1.4741259502795092</c:v>
                </c:pt>
                <c:pt idx="83">
                  <c:v>1.5775094210346008</c:v>
                </c:pt>
                <c:pt idx="84">
                  <c:v>1.6006101105360324</c:v>
                </c:pt>
                <c:pt idx="86">
                  <c:v>1.7321062795324951</c:v>
                </c:pt>
                <c:pt idx="87">
                  <c:v>1.2062121735337417</c:v>
                </c:pt>
                <c:pt idx="88">
                  <c:v>1.0979145393912479</c:v>
                </c:pt>
                <c:pt idx="89">
                  <c:v>1.2951570509182042</c:v>
                </c:pt>
                <c:pt idx="90">
                  <c:v>1.1924445553264966</c:v>
                </c:pt>
                <c:pt idx="93">
                  <c:v>1.2513222046748236</c:v>
                </c:pt>
                <c:pt idx="96">
                  <c:v>1.1953645694481472</c:v>
                </c:pt>
                <c:pt idx="97">
                  <c:v>1.2020389076380904</c:v>
                </c:pt>
                <c:pt idx="99">
                  <c:v>1.1962009056664511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8-4E22-AF81-146FDC91AD7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1">
                  <c:v>39246.199999999997</c:v>
                </c:pt>
                <c:pt idx="2">
                  <c:v>46732.4</c:v>
                </c:pt>
                <c:pt idx="3">
                  <c:v>71260.2</c:v>
                </c:pt>
                <c:pt idx="6">
                  <c:v>52748.2</c:v>
                </c:pt>
                <c:pt idx="8">
                  <c:v>43332</c:v>
                </c:pt>
                <c:pt idx="10">
                  <c:v>59184.4</c:v>
                </c:pt>
                <c:pt idx="18">
                  <c:v>33205.4</c:v>
                </c:pt>
                <c:pt idx="25">
                  <c:v>55560</c:v>
                </c:pt>
                <c:pt idx="26">
                  <c:v>60330.6</c:v>
                </c:pt>
                <c:pt idx="28">
                  <c:v>53840</c:v>
                </c:pt>
                <c:pt idx="29">
                  <c:v>63583.6</c:v>
                </c:pt>
                <c:pt idx="31">
                  <c:v>50363</c:v>
                </c:pt>
                <c:pt idx="34">
                  <c:v>63211.8</c:v>
                </c:pt>
                <c:pt idx="43">
                  <c:v>52855.8</c:v>
                </c:pt>
                <c:pt idx="49">
                  <c:v>39986</c:v>
                </c:pt>
                <c:pt idx="56">
                  <c:v>47434.8</c:v>
                </c:pt>
                <c:pt idx="58">
                  <c:v>41729.4</c:v>
                </c:pt>
                <c:pt idx="62">
                  <c:v>50320.4</c:v>
                </c:pt>
                <c:pt idx="65">
                  <c:v>58446.8</c:v>
                </c:pt>
                <c:pt idx="68">
                  <c:v>39447.199999999997</c:v>
                </c:pt>
                <c:pt idx="70">
                  <c:v>41825</c:v>
                </c:pt>
                <c:pt idx="73">
                  <c:v>45141</c:v>
                </c:pt>
                <c:pt idx="76">
                  <c:v>64582.2</c:v>
                </c:pt>
                <c:pt idx="78">
                  <c:v>42748.4</c:v>
                </c:pt>
                <c:pt idx="85">
                  <c:v>34826.400000000001</c:v>
                </c:pt>
                <c:pt idx="91">
                  <c:v>64677.599999999999</c:v>
                </c:pt>
                <c:pt idx="92">
                  <c:v>50970</c:v>
                </c:pt>
                <c:pt idx="94">
                  <c:v>46986.8</c:v>
                </c:pt>
                <c:pt idx="95">
                  <c:v>59238.8</c:v>
                </c:pt>
                <c:pt idx="98">
                  <c:v>66540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1">
                  <c:v>2.2816731301374404</c:v>
                </c:pt>
                <c:pt idx="2">
                  <c:v>1.6658891903689945</c:v>
                </c:pt>
                <c:pt idx="3">
                  <c:v>1.9417430767805872</c:v>
                </c:pt>
                <c:pt idx="6">
                  <c:v>1.765880162735411</c:v>
                </c:pt>
                <c:pt idx="8">
                  <c:v>1.9806378657804855</c:v>
                </c:pt>
                <c:pt idx="10">
                  <c:v>1.8423942795736714</c:v>
                </c:pt>
                <c:pt idx="18">
                  <c:v>2.2367446258741048</c:v>
                </c:pt>
                <c:pt idx="25">
                  <c:v>1.7554175665946725</c:v>
                </c:pt>
                <c:pt idx="26">
                  <c:v>2.069712550513338</c:v>
                </c:pt>
                <c:pt idx="28">
                  <c:v>2.0546619613670134</c:v>
                </c:pt>
                <c:pt idx="29">
                  <c:v>1.8595832887725767</c:v>
                </c:pt>
                <c:pt idx="31">
                  <c:v>1.9724202291364692</c:v>
                </c:pt>
                <c:pt idx="34">
                  <c:v>1.807589722172126</c:v>
                </c:pt>
                <c:pt idx="43">
                  <c:v>1.8192137854313055</c:v>
                </c:pt>
                <c:pt idx="49">
                  <c:v>2.5305606962436853</c:v>
                </c:pt>
                <c:pt idx="56">
                  <c:v>2.362843313348006</c:v>
                </c:pt>
                <c:pt idx="58">
                  <c:v>1.7275350232689661</c:v>
                </c:pt>
                <c:pt idx="62">
                  <c:v>2.0624438597467427</c:v>
                </c:pt>
                <c:pt idx="65">
                  <c:v>1.8071476967088018</c:v>
                </c:pt>
                <c:pt idx="68">
                  <c:v>2.540205641972054</c:v>
                </c:pt>
                <c:pt idx="70">
                  <c:v>1.7672922893006575</c:v>
                </c:pt>
                <c:pt idx="73">
                  <c:v>1.9130280676103764</c:v>
                </c:pt>
                <c:pt idx="76">
                  <c:v>1.9661764387091181</c:v>
                </c:pt>
                <c:pt idx="78">
                  <c:v>2.5113454538649398</c:v>
                </c:pt>
                <c:pt idx="85">
                  <c:v>2.1649380929409872</c:v>
                </c:pt>
                <c:pt idx="91">
                  <c:v>1.8547070392222347</c:v>
                </c:pt>
                <c:pt idx="92">
                  <c:v>2.295389444771434</c:v>
                </c:pt>
                <c:pt idx="94">
                  <c:v>1.707522112593324</c:v>
                </c:pt>
                <c:pt idx="95">
                  <c:v>1.7808429610322962</c:v>
                </c:pt>
                <c:pt idx="98">
                  <c:v>1.8480913736098588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C8-4E22-AF81-146FDC91A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70992"/>
        <c:axId val="206031328"/>
      </c:scatterChart>
      <c:valAx>
        <c:axId val="2084709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31328"/>
        <c:crosses val="autoZero"/>
        <c:crossBetween val="midCat"/>
      </c:valAx>
      <c:valAx>
        <c:axId val="20603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70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54763</c:v>
                </c:pt>
                <c:pt idx="1">
                  <c:v>40395</c:v>
                </c:pt>
                <c:pt idx="2">
                  <c:v>46016.2</c:v>
                </c:pt>
                <c:pt idx="3">
                  <c:v>72485.600000000006</c:v>
                </c:pt>
                <c:pt idx="4">
                  <c:v>53551.199999999997</c:v>
                </c:pt>
                <c:pt idx="5">
                  <c:v>68728</c:v>
                </c:pt>
                <c:pt idx="6">
                  <c:v>52625.2</c:v>
                </c:pt>
                <c:pt idx="7">
                  <c:v>64934.6</c:v>
                </c:pt>
                <c:pt idx="8">
                  <c:v>42525.8</c:v>
                </c:pt>
                <c:pt idx="9">
                  <c:v>62927.199999999997</c:v>
                </c:pt>
                <c:pt idx="10">
                  <c:v>57969.599999999999</c:v>
                </c:pt>
                <c:pt idx="11">
                  <c:v>80784.2</c:v>
                </c:pt>
                <c:pt idx="12">
                  <c:v>63150.8</c:v>
                </c:pt>
                <c:pt idx="13">
                  <c:v>66876.600000000006</c:v>
                </c:pt>
                <c:pt idx="14">
                  <c:v>62394.6</c:v>
                </c:pt>
                <c:pt idx="15">
                  <c:v>64965.2</c:v>
                </c:pt>
                <c:pt idx="16">
                  <c:v>71278.8</c:v>
                </c:pt>
                <c:pt idx="17">
                  <c:v>48806.400000000001</c:v>
                </c:pt>
                <c:pt idx="18">
                  <c:v>34285.199999999997</c:v>
                </c:pt>
                <c:pt idx="19">
                  <c:v>66122.399999999994</c:v>
                </c:pt>
                <c:pt idx="20">
                  <c:v>67238.8</c:v>
                </c:pt>
                <c:pt idx="21">
                  <c:v>58235.6</c:v>
                </c:pt>
                <c:pt idx="22">
                  <c:v>75461.600000000006</c:v>
                </c:pt>
                <c:pt idx="23">
                  <c:v>50198.6</c:v>
                </c:pt>
                <c:pt idx="24">
                  <c:v>56978</c:v>
                </c:pt>
                <c:pt idx="25">
                  <c:v>57806.400000000001</c:v>
                </c:pt>
                <c:pt idx="26">
                  <c:v>59246.8</c:v>
                </c:pt>
                <c:pt idx="27">
                  <c:v>41194.199999999997</c:v>
                </c:pt>
                <c:pt idx="28">
                  <c:v>51818</c:v>
                </c:pt>
                <c:pt idx="29">
                  <c:v>64432.4</c:v>
                </c:pt>
                <c:pt idx="30">
                  <c:v>66743.8</c:v>
                </c:pt>
                <c:pt idx="31">
                  <c:v>50136</c:v>
                </c:pt>
                <c:pt idx="32">
                  <c:v>54413.599999999999</c:v>
                </c:pt>
                <c:pt idx="33">
                  <c:v>75457.2</c:v>
                </c:pt>
                <c:pt idx="34">
                  <c:v>63997</c:v>
                </c:pt>
                <c:pt idx="35">
                  <c:v>69594.399999999994</c:v>
                </c:pt>
                <c:pt idx="36">
                  <c:v>49945.2</c:v>
                </c:pt>
                <c:pt idx="37">
                  <c:v>59284</c:v>
                </c:pt>
                <c:pt idx="38">
                  <c:v>54804</c:v>
                </c:pt>
                <c:pt idx="39">
                  <c:v>92490.2</c:v>
                </c:pt>
                <c:pt idx="40">
                  <c:v>85261.2</c:v>
                </c:pt>
                <c:pt idx="41">
                  <c:v>71370.8</c:v>
                </c:pt>
                <c:pt idx="42">
                  <c:v>83219.600000000006</c:v>
                </c:pt>
                <c:pt idx="43">
                  <c:v>53212.6</c:v>
                </c:pt>
                <c:pt idx="44">
                  <c:v>50740.800000000003</c:v>
                </c:pt>
                <c:pt idx="45">
                  <c:v>67557.399999999994</c:v>
                </c:pt>
                <c:pt idx="46">
                  <c:v>50079.4</c:v>
                </c:pt>
                <c:pt idx="47">
                  <c:v>89301</c:v>
                </c:pt>
                <c:pt idx="48">
                  <c:v>59866.8</c:v>
                </c:pt>
                <c:pt idx="49">
                  <c:v>39982.6</c:v>
                </c:pt>
                <c:pt idx="50">
                  <c:v>59403.6</c:v>
                </c:pt>
                <c:pt idx="51">
                  <c:v>46650.6</c:v>
                </c:pt>
                <c:pt idx="52">
                  <c:v>63823.8</c:v>
                </c:pt>
                <c:pt idx="53">
                  <c:v>61676.6</c:v>
                </c:pt>
                <c:pt idx="54">
                  <c:v>92418.4</c:v>
                </c:pt>
                <c:pt idx="55">
                  <c:v>80354.399999999994</c:v>
                </c:pt>
                <c:pt idx="56">
                  <c:v>48164.6</c:v>
                </c:pt>
                <c:pt idx="57">
                  <c:v>63755.6</c:v>
                </c:pt>
                <c:pt idx="58">
                  <c:v>43284.4</c:v>
                </c:pt>
                <c:pt idx="59">
                  <c:v>82005.600000000006</c:v>
                </c:pt>
                <c:pt idx="60">
                  <c:v>102477.8</c:v>
                </c:pt>
                <c:pt idx="61">
                  <c:v>54633.4</c:v>
                </c:pt>
                <c:pt idx="62">
                  <c:v>48777.599999999999</c:v>
                </c:pt>
                <c:pt idx="63">
                  <c:v>60428.800000000003</c:v>
                </c:pt>
                <c:pt idx="64">
                  <c:v>71574.399999999994</c:v>
                </c:pt>
                <c:pt idx="65">
                  <c:v>56315.8</c:v>
                </c:pt>
                <c:pt idx="66">
                  <c:v>63938.8</c:v>
                </c:pt>
                <c:pt idx="67">
                  <c:v>69151</c:v>
                </c:pt>
                <c:pt idx="68">
                  <c:v>38559.800000000003</c:v>
                </c:pt>
                <c:pt idx="69">
                  <c:v>62874</c:v>
                </c:pt>
                <c:pt idx="70">
                  <c:v>42046</c:v>
                </c:pt>
                <c:pt idx="71">
                  <c:v>76627</c:v>
                </c:pt>
                <c:pt idx="72">
                  <c:v>62057.599999999999</c:v>
                </c:pt>
                <c:pt idx="73">
                  <c:v>45839.199999999997</c:v>
                </c:pt>
                <c:pt idx="74">
                  <c:v>52141.8</c:v>
                </c:pt>
                <c:pt idx="75">
                  <c:v>63005.4</c:v>
                </c:pt>
                <c:pt idx="76">
                  <c:v>63937.599999999999</c:v>
                </c:pt>
                <c:pt idx="77">
                  <c:v>60162.8</c:v>
                </c:pt>
                <c:pt idx="78">
                  <c:v>43723.8</c:v>
                </c:pt>
                <c:pt idx="79">
                  <c:v>75014</c:v>
                </c:pt>
                <c:pt idx="80">
                  <c:v>88258.4</c:v>
                </c:pt>
                <c:pt idx="81">
                  <c:v>45173.4</c:v>
                </c:pt>
                <c:pt idx="82">
                  <c:v>77212.2</c:v>
                </c:pt>
                <c:pt idx="83">
                  <c:v>70263.8</c:v>
                </c:pt>
                <c:pt idx="84">
                  <c:v>85812.6</c:v>
                </c:pt>
                <c:pt idx="85">
                  <c:v>35741.199999999997</c:v>
                </c:pt>
                <c:pt idx="86">
                  <c:v>61883.199999999997</c:v>
                </c:pt>
                <c:pt idx="87">
                  <c:v>55454</c:v>
                </c:pt>
                <c:pt idx="88">
                  <c:v>70318.399999999994</c:v>
                </c:pt>
                <c:pt idx="89">
                  <c:v>45831</c:v>
                </c:pt>
                <c:pt idx="90">
                  <c:v>76738.399999999994</c:v>
                </c:pt>
                <c:pt idx="91">
                  <c:v>65110.400000000001</c:v>
                </c:pt>
                <c:pt idx="92">
                  <c:v>52695.8</c:v>
                </c:pt>
                <c:pt idx="93">
                  <c:v>82617</c:v>
                </c:pt>
                <c:pt idx="94">
                  <c:v>45274.400000000001</c:v>
                </c:pt>
                <c:pt idx="95">
                  <c:v>60395.6</c:v>
                </c:pt>
                <c:pt idx="96">
                  <c:v>59394.2</c:v>
                </c:pt>
                <c:pt idx="97">
                  <c:v>85134.6</c:v>
                </c:pt>
                <c:pt idx="98">
                  <c:v>66386</c:v>
                </c:pt>
                <c:pt idx="99">
                  <c:v>64394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1.1690557493197962</c:v>
                </c:pt>
                <c:pt idx="1">
                  <c:v>2.2855303874241861</c:v>
                </c:pt>
                <c:pt idx="2">
                  <c:v>1.791043154367375</c:v>
                </c:pt>
                <c:pt idx="3">
                  <c:v>1.873585926032205</c:v>
                </c:pt>
                <c:pt idx="4">
                  <c:v>1.8676705657389565</c:v>
                </c:pt>
                <c:pt idx="5">
                  <c:v>1.0528314515190316</c:v>
                </c:pt>
                <c:pt idx="6">
                  <c:v>1.7128295949469077</c:v>
                </c:pt>
                <c:pt idx="7">
                  <c:v>1.7300637872567168</c:v>
                </c:pt>
                <c:pt idx="8">
                  <c:v>2.021314119898979</c:v>
                </c:pt>
                <c:pt idx="9">
                  <c:v>1.6812443585603682</c:v>
                </c:pt>
                <c:pt idx="10">
                  <c:v>1.8414134304877039</c:v>
                </c:pt>
                <c:pt idx="11">
                  <c:v>1.1166663778313086</c:v>
                </c:pt>
                <c:pt idx="12">
                  <c:v>1.6953229412770701</c:v>
                </c:pt>
                <c:pt idx="13">
                  <c:v>1.4636360102038679</c:v>
                </c:pt>
                <c:pt idx="14">
                  <c:v>1.669663720898924</c:v>
                </c:pt>
                <c:pt idx="15">
                  <c:v>1.9591565946075746</c:v>
                </c:pt>
                <c:pt idx="16">
                  <c:v>1.5751668097667189</c:v>
                </c:pt>
                <c:pt idx="17">
                  <c:v>1.4905422239706267</c:v>
                </c:pt>
                <c:pt idx="18">
                  <c:v>2.133311166334162</c:v>
                </c:pt>
                <c:pt idx="19">
                  <c:v>1.3528849527542861</c:v>
                </c:pt>
                <c:pt idx="20">
                  <c:v>1.0621099722184215</c:v>
                </c:pt>
                <c:pt idx="21">
                  <c:v>1.3417737603802486</c:v>
                </c:pt>
                <c:pt idx="22">
                  <c:v>1.0476056696385976</c:v>
                </c:pt>
                <c:pt idx="23">
                  <c:v>1.9627639017821215</c:v>
                </c:pt>
                <c:pt idx="24">
                  <c:v>1.2747902699287443</c:v>
                </c:pt>
                <c:pt idx="25">
                  <c:v>1.7457928533864762</c:v>
                </c:pt>
                <c:pt idx="26">
                  <c:v>2.1075737423793353</c:v>
                </c:pt>
                <c:pt idx="27">
                  <c:v>1.7928009282860209</c:v>
                </c:pt>
                <c:pt idx="28">
                  <c:v>2.1347215253386853</c:v>
                </c:pt>
                <c:pt idx="29">
                  <c:v>1.8610667924832847</c:v>
                </c:pt>
                <c:pt idx="30">
                  <c:v>1.1192200623878172</c:v>
                </c:pt>
                <c:pt idx="31">
                  <c:v>2.0036301260571245</c:v>
                </c:pt>
                <c:pt idx="32">
                  <c:v>1.23329461752209</c:v>
                </c:pt>
                <c:pt idx="33">
                  <c:v>1.3016385447644494</c:v>
                </c:pt>
                <c:pt idx="34">
                  <c:v>1.7859274653499382</c:v>
                </c:pt>
                <c:pt idx="35">
                  <c:v>1.1923085765521364</c:v>
                </c:pt>
                <c:pt idx="36">
                  <c:v>1.4549746522188318</c:v>
                </c:pt>
                <c:pt idx="37">
                  <c:v>1.1987888806423319</c:v>
                </c:pt>
                <c:pt idx="38">
                  <c:v>1.4091672140719655</c:v>
                </c:pt>
                <c:pt idx="39">
                  <c:v>1.4118901245753606</c:v>
                </c:pt>
                <c:pt idx="40">
                  <c:v>1.3475179800425048</c:v>
                </c:pt>
                <c:pt idx="41">
                  <c:v>1.718461891978232</c:v>
                </c:pt>
                <c:pt idx="42">
                  <c:v>1.2897322265427855</c:v>
                </c:pt>
                <c:pt idx="43">
                  <c:v>1.8183851193138467</c:v>
                </c:pt>
                <c:pt idx="44">
                  <c:v>1.6960907198940496</c:v>
                </c:pt>
                <c:pt idx="45">
                  <c:v>1.4213986920751835</c:v>
                </c:pt>
                <c:pt idx="46">
                  <c:v>1.1537079118360043</c:v>
                </c:pt>
                <c:pt idx="47">
                  <c:v>1.3906227253894132</c:v>
                </c:pt>
                <c:pt idx="48">
                  <c:v>1.2773022777232121</c:v>
                </c:pt>
                <c:pt idx="49">
                  <c:v>2.5382791514308725</c:v>
                </c:pt>
                <c:pt idx="50">
                  <c:v>1.3985011009433772</c:v>
                </c:pt>
                <c:pt idx="51">
                  <c:v>1.1809708771162644</c:v>
                </c:pt>
                <c:pt idx="52">
                  <c:v>1.0336739586173183</c:v>
                </c:pt>
                <c:pt idx="53">
                  <c:v>1.1816961375951334</c:v>
                </c:pt>
                <c:pt idx="54">
                  <c:v>1.4565064965418142</c:v>
                </c:pt>
                <c:pt idx="55">
                  <c:v>1.0372798502633336</c:v>
                </c:pt>
                <c:pt idx="56">
                  <c:v>2.282796908933117</c:v>
                </c:pt>
                <c:pt idx="57">
                  <c:v>1.3040109417839374</c:v>
                </c:pt>
                <c:pt idx="58">
                  <c:v>1.6295940338782564</c:v>
                </c:pt>
                <c:pt idx="59">
                  <c:v>1.3243607753616826</c:v>
                </c:pt>
                <c:pt idx="60">
                  <c:v>1.154337817556583</c:v>
                </c:pt>
                <c:pt idx="61">
                  <c:v>1.8663674601983402</c:v>
                </c:pt>
                <c:pt idx="62">
                  <c:v>2.1216090992586762</c:v>
                </c:pt>
                <c:pt idx="63">
                  <c:v>1.7672037174327473</c:v>
                </c:pt>
                <c:pt idx="64">
                  <c:v>1.466711561675683</c:v>
                </c:pt>
                <c:pt idx="65">
                  <c:v>1.903746373131519</c:v>
                </c:pt>
                <c:pt idx="66">
                  <c:v>1.4394233235531477</c:v>
                </c:pt>
                <c:pt idx="67">
                  <c:v>1.351824268629521</c:v>
                </c:pt>
                <c:pt idx="68">
                  <c:v>2.6055633068636248</c:v>
                </c:pt>
                <c:pt idx="69">
                  <c:v>1.3980659732162739</c:v>
                </c:pt>
                <c:pt idx="70">
                  <c:v>1.7566712648052134</c:v>
                </c:pt>
                <c:pt idx="71">
                  <c:v>1.0889112192830204</c:v>
                </c:pt>
                <c:pt idx="72">
                  <c:v>1.1517686794204094</c:v>
                </c:pt>
                <c:pt idx="73">
                  <c:v>1.8807919858985325</c:v>
                </c:pt>
                <c:pt idx="74">
                  <c:v>1.4043051831735767</c:v>
                </c:pt>
                <c:pt idx="75">
                  <c:v>1.3858018519047572</c:v>
                </c:pt>
                <c:pt idx="76">
                  <c:v>1.9670428667951252</c:v>
                </c:pt>
                <c:pt idx="77">
                  <c:v>1.3546244523193733</c:v>
                </c:pt>
                <c:pt idx="78">
                  <c:v>2.5044483782287905</c:v>
                </c:pt>
                <c:pt idx="79">
                  <c:v>1.7225584557549258</c:v>
                </c:pt>
                <c:pt idx="80">
                  <c:v>1.540329305765797</c:v>
                </c:pt>
                <c:pt idx="81">
                  <c:v>1.6024917318598999</c:v>
                </c:pt>
                <c:pt idx="82">
                  <c:v>1.4712182789766384</c:v>
                </c:pt>
                <c:pt idx="83">
                  <c:v>1.6173477665597362</c:v>
                </c:pt>
                <c:pt idx="84">
                  <c:v>1.6044613494987914</c:v>
                </c:pt>
                <c:pt idx="85">
                  <c:v>2.1095262610097034</c:v>
                </c:pt>
                <c:pt idx="86">
                  <c:v>1.7463867414742613</c:v>
                </c:pt>
                <c:pt idx="87">
                  <c:v>1.2603779709308616</c:v>
                </c:pt>
                <c:pt idx="88">
                  <c:v>1.084168581765228</c:v>
                </c:pt>
                <c:pt idx="89">
                  <c:v>1.2472562239532194</c:v>
                </c:pt>
                <c:pt idx="90">
                  <c:v>1.1834101310426073</c:v>
                </c:pt>
                <c:pt idx="91">
                  <c:v>1.8344995576743499</c:v>
                </c:pt>
                <c:pt idx="92">
                  <c:v>2.212016896982302</c:v>
                </c:pt>
                <c:pt idx="93">
                  <c:v>1.2280160257574106</c:v>
                </c:pt>
                <c:pt idx="94">
                  <c:v>1.7721052073578003</c:v>
                </c:pt>
                <c:pt idx="95">
                  <c:v>1.7468159932180491</c:v>
                </c:pt>
                <c:pt idx="96">
                  <c:v>1.2079630671008281</c:v>
                </c:pt>
                <c:pt idx="97">
                  <c:v>1.2110704695858088</c:v>
                </c:pt>
                <c:pt idx="98">
                  <c:v>1.8535082698159251</c:v>
                </c:pt>
                <c:pt idx="99">
                  <c:v>1.2189800291952666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2-4E63-AE67-5773B7017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23504"/>
        <c:axId val="206041728"/>
      </c:scatterChart>
      <c:valAx>
        <c:axId val="2065235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41728"/>
        <c:crosses val="autoZero"/>
        <c:crossBetween val="midCat"/>
      </c:valAx>
      <c:valAx>
        <c:axId val="20604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2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54763</c:v>
                </c:pt>
                <c:pt idx="21">
                  <c:v>58235.6</c:v>
                </c:pt>
                <c:pt idx="32">
                  <c:v>54413.599999999999</c:v>
                </c:pt>
                <c:pt idx="36">
                  <c:v>49945.2</c:v>
                </c:pt>
                <c:pt idx="38">
                  <c:v>54804</c:v>
                </c:pt>
                <c:pt idx="46">
                  <c:v>50079.4</c:v>
                </c:pt>
                <c:pt idx="48">
                  <c:v>59866.8</c:v>
                </c:pt>
                <c:pt idx="50">
                  <c:v>59403.6</c:v>
                </c:pt>
                <c:pt idx="51">
                  <c:v>46650.6</c:v>
                </c:pt>
                <c:pt idx="57">
                  <c:v>63755.6</c:v>
                </c:pt>
                <c:pt idx="58">
                  <c:v>43284.4</c:v>
                </c:pt>
                <c:pt idx="69">
                  <c:v>62874</c:v>
                </c:pt>
                <c:pt idx="70">
                  <c:v>42046</c:v>
                </c:pt>
                <c:pt idx="72">
                  <c:v>62057.599999999999</c:v>
                </c:pt>
                <c:pt idx="74">
                  <c:v>52141.8</c:v>
                </c:pt>
                <c:pt idx="87">
                  <c:v>55454</c:v>
                </c:pt>
                <c:pt idx="89">
                  <c:v>45831</c:v>
                </c:pt>
                <c:pt idx="96">
                  <c:v>59394.2</c:v>
                </c:pt>
                <c:pt idx="99">
                  <c:v>64394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1.1690557493197962</c:v>
                </c:pt>
                <c:pt idx="21">
                  <c:v>1.3417737603802486</c:v>
                </c:pt>
                <c:pt idx="32">
                  <c:v>1.23329461752209</c:v>
                </c:pt>
                <c:pt idx="36">
                  <c:v>1.4549746522188318</c:v>
                </c:pt>
                <c:pt idx="38">
                  <c:v>1.4091672140719655</c:v>
                </c:pt>
                <c:pt idx="46">
                  <c:v>1.1537079118360043</c:v>
                </c:pt>
                <c:pt idx="48">
                  <c:v>1.2773022777232121</c:v>
                </c:pt>
                <c:pt idx="50">
                  <c:v>1.3985011009433772</c:v>
                </c:pt>
                <c:pt idx="51">
                  <c:v>1.1809708771162644</c:v>
                </c:pt>
                <c:pt idx="57">
                  <c:v>1.3040109417839374</c:v>
                </c:pt>
                <c:pt idx="58">
                  <c:v>1.6295940338782564</c:v>
                </c:pt>
                <c:pt idx="69">
                  <c:v>1.3980659732162739</c:v>
                </c:pt>
                <c:pt idx="70">
                  <c:v>1.7566712648052134</c:v>
                </c:pt>
                <c:pt idx="72">
                  <c:v>1.1517686794204094</c:v>
                </c:pt>
                <c:pt idx="74">
                  <c:v>1.4043051831735767</c:v>
                </c:pt>
                <c:pt idx="87">
                  <c:v>1.2603779709308616</c:v>
                </c:pt>
                <c:pt idx="89">
                  <c:v>1.2472562239532194</c:v>
                </c:pt>
                <c:pt idx="96">
                  <c:v>1.2079630671008281</c:v>
                </c:pt>
                <c:pt idx="99">
                  <c:v>1.2189800291952666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A-4764-BCB2-82B0223BBA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5">
                  <c:v>68728</c:v>
                </c:pt>
                <c:pt idx="9">
                  <c:v>62927.199999999997</c:v>
                </c:pt>
                <c:pt idx="11">
                  <c:v>80784.2</c:v>
                </c:pt>
                <c:pt idx="13">
                  <c:v>66876.600000000006</c:v>
                </c:pt>
                <c:pt idx="16">
                  <c:v>71278.8</c:v>
                </c:pt>
                <c:pt idx="19">
                  <c:v>66122.399999999994</c:v>
                </c:pt>
                <c:pt idx="20">
                  <c:v>67238.8</c:v>
                </c:pt>
                <c:pt idx="22">
                  <c:v>75461.600000000006</c:v>
                </c:pt>
                <c:pt idx="24">
                  <c:v>56978</c:v>
                </c:pt>
                <c:pt idx="30">
                  <c:v>66743.8</c:v>
                </c:pt>
                <c:pt idx="33">
                  <c:v>75457.2</c:v>
                </c:pt>
                <c:pt idx="35">
                  <c:v>69594.399999999994</c:v>
                </c:pt>
                <c:pt idx="37">
                  <c:v>59284</c:v>
                </c:pt>
                <c:pt idx="40">
                  <c:v>85261.2</c:v>
                </c:pt>
                <c:pt idx="42">
                  <c:v>83219.600000000006</c:v>
                </c:pt>
                <c:pt idx="45">
                  <c:v>67557.399999999994</c:v>
                </c:pt>
                <c:pt idx="47">
                  <c:v>89301</c:v>
                </c:pt>
                <c:pt idx="52">
                  <c:v>63823.8</c:v>
                </c:pt>
                <c:pt idx="53">
                  <c:v>61676.6</c:v>
                </c:pt>
                <c:pt idx="54">
                  <c:v>92418.4</c:v>
                </c:pt>
                <c:pt idx="55">
                  <c:v>80354.399999999994</c:v>
                </c:pt>
                <c:pt idx="59">
                  <c:v>82005.600000000006</c:v>
                </c:pt>
                <c:pt idx="60">
                  <c:v>102477.8</c:v>
                </c:pt>
                <c:pt idx="71">
                  <c:v>76627</c:v>
                </c:pt>
                <c:pt idx="75">
                  <c:v>63005.4</c:v>
                </c:pt>
                <c:pt idx="77">
                  <c:v>60162.8</c:v>
                </c:pt>
                <c:pt idx="82">
                  <c:v>77212.2</c:v>
                </c:pt>
                <c:pt idx="83">
                  <c:v>70263.8</c:v>
                </c:pt>
                <c:pt idx="88">
                  <c:v>70318.399999999994</c:v>
                </c:pt>
                <c:pt idx="90">
                  <c:v>76738.399999999994</c:v>
                </c:pt>
                <c:pt idx="97">
                  <c:v>85134.6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5">
                  <c:v>1.0528314515190316</c:v>
                </c:pt>
                <c:pt idx="9">
                  <c:v>1.6812443585603682</c:v>
                </c:pt>
                <c:pt idx="11">
                  <c:v>1.1166663778313086</c:v>
                </c:pt>
                <c:pt idx="13">
                  <c:v>1.4636360102038679</c:v>
                </c:pt>
                <c:pt idx="16">
                  <c:v>1.5751668097667189</c:v>
                </c:pt>
                <c:pt idx="19">
                  <c:v>1.3528849527542861</c:v>
                </c:pt>
                <c:pt idx="20">
                  <c:v>1.0621099722184215</c:v>
                </c:pt>
                <c:pt idx="22">
                  <c:v>1.0476056696385976</c:v>
                </c:pt>
                <c:pt idx="24">
                  <c:v>1.2747902699287443</c:v>
                </c:pt>
                <c:pt idx="30">
                  <c:v>1.1192200623878172</c:v>
                </c:pt>
                <c:pt idx="33">
                  <c:v>1.3016385447644494</c:v>
                </c:pt>
                <c:pt idx="35">
                  <c:v>1.1923085765521364</c:v>
                </c:pt>
                <c:pt idx="37">
                  <c:v>1.1987888806423319</c:v>
                </c:pt>
                <c:pt idx="40">
                  <c:v>1.3475179800425048</c:v>
                </c:pt>
                <c:pt idx="42">
                  <c:v>1.2897322265427855</c:v>
                </c:pt>
                <c:pt idx="45">
                  <c:v>1.4213986920751835</c:v>
                </c:pt>
                <c:pt idx="47">
                  <c:v>1.3906227253894132</c:v>
                </c:pt>
                <c:pt idx="52">
                  <c:v>1.0336739586173183</c:v>
                </c:pt>
                <c:pt idx="53">
                  <c:v>1.1816961375951334</c:v>
                </c:pt>
                <c:pt idx="54">
                  <c:v>1.4565064965418142</c:v>
                </c:pt>
                <c:pt idx="55">
                  <c:v>1.0372798502633336</c:v>
                </c:pt>
                <c:pt idx="59">
                  <c:v>1.3243607753616826</c:v>
                </c:pt>
                <c:pt idx="60">
                  <c:v>1.154337817556583</c:v>
                </c:pt>
                <c:pt idx="71">
                  <c:v>1.0889112192830204</c:v>
                </c:pt>
                <c:pt idx="75">
                  <c:v>1.3858018519047572</c:v>
                </c:pt>
                <c:pt idx="77">
                  <c:v>1.3546244523193733</c:v>
                </c:pt>
                <c:pt idx="82">
                  <c:v>1.4712182789766384</c:v>
                </c:pt>
                <c:pt idx="83">
                  <c:v>1.6173477665597362</c:v>
                </c:pt>
                <c:pt idx="88">
                  <c:v>1.084168581765228</c:v>
                </c:pt>
                <c:pt idx="90">
                  <c:v>1.1834101310426073</c:v>
                </c:pt>
                <c:pt idx="97">
                  <c:v>1.2110704695858088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1A-4764-BCB2-82B0223BBA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40395</c:v>
                </c:pt>
                <c:pt idx="2">
                  <c:v>46016.2</c:v>
                </c:pt>
                <c:pt idx="4">
                  <c:v>53551.199999999997</c:v>
                </c:pt>
                <c:pt idx="6">
                  <c:v>52625.2</c:v>
                </c:pt>
                <c:pt idx="8">
                  <c:v>42525.8</c:v>
                </c:pt>
                <c:pt idx="10">
                  <c:v>57969.599999999999</c:v>
                </c:pt>
                <c:pt idx="14">
                  <c:v>62394.6</c:v>
                </c:pt>
                <c:pt idx="17">
                  <c:v>48806.400000000001</c:v>
                </c:pt>
                <c:pt idx="18">
                  <c:v>34285.199999999997</c:v>
                </c:pt>
                <c:pt idx="23">
                  <c:v>50198.6</c:v>
                </c:pt>
                <c:pt idx="25">
                  <c:v>57806.400000000001</c:v>
                </c:pt>
                <c:pt idx="27">
                  <c:v>41194.199999999997</c:v>
                </c:pt>
                <c:pt idx="28">
                  <c:v>51818</c:v>
                </c:pt>
                <c:pt idx="29">
                  <c:v>64432.4</c:v>
                </c:pt>
                <c:pt idx="31">
                  <c:v>50136</c:v>
                </c:pt>
                <c:pt idx="43">
                  <c:v>53212.6</c:v>
                </c:pt>
                <c:pt idx="44">
                  <c:v>50740.800000000003</c:v>
                </c:pt>
                <c:pt idx="49">
                  <c:v>39982.6</c:v>
                </c:pt>
                <c:pt idx="56">
                  <c:v>48164.6</c:v>
                </c:pt>
                <c:pt idx="61">
                  <c:v>54633.4</c:v>
                </c:pt>
                <c:pt idx="62">
                  <c:v>48777.599999999999</c:v>
                </c:pt>
                <c:pt idx="65">
                  <c:v>56315.8</c:v>
                </c:pt>
                <c:pt idx="66">
                  <c:v>63938.8</c:v>
                </c:pt>
                <c:pt idx="68">
                  <c:v>38559.800000000003</c:v>
                </c:pt>
                <c:pt idx="73">
                  <c:v>45839.199999999997</c:v>
                </c:pt>
                <c:pt idx="78">
                  <c:v>43723.8</c:v>
                </c:pt>
                <c:pt idx="81">
                  <c:v>45173.4</c:v>
                </c:pt>
                <c:pt idx="85">
                  <c:v>35741.199999999997</c:v>
                </c:pt>
                <c:pt idx="86">
                  <c:v>61883.199999999997</c:v>
                </c:pt>
                <c:pt idx="92">
                  <c:v>52695.8</c:v>
                </c:pt>
                <c:pt idx="94">
                  <c:v>45274.400000000001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2.2855303874241861</c:v>
                </c:pt>
                <c:pt idx="2">
                  <c:v>1.791043154367375</c:v>
                </c:pt>
                <c:pt idx="4">
                  <c:v>1.8676705657389565</c:v>
                </c:pt>
                <c:pt idx="6">
                  <c:v>1.7128295949469077</c:v>
                </c:pt>
                <c:pt idx="8">
                  <c:v>2.021314119898979</c:v>
                </c:pt>
                <c:pt idx="10">
                  <c:v>1.8414134304877039</c:v>
                </c:pt>
                <c:pt idx="14">
                  <c:v>1.669663720898924</c:v>
                </c:pt>
                <c:pt idx="17">
                  <c:v>1.4905422239706267</c:v>
                </c:pt>
                <c:pt idx="18">
                  <c:v>2.133311166334162</c:v>
                </c:pt>
                <c:pt idx="23">
                  <c:v>1.9627639017821215</c:v>
                </c:pt>
                <c:pt idx="25">
                  <c:v>1.7457928533864762</c:v>
                </c:pt>
                <c:pt idx="27">
                  <c:v>1.7928009282860209</c:v>
                </c:pt>
                <c:pt idx="28">
                  <c:v>2.1347215253386853</c:v>
                </c:pt>
                <c:pt idx="29">
                  <c:v>1.8610667924832847</c:v>
                </c:pt>
                <c:pt idx="31">
                  <c:v>2.0036301260571245</c:v>
                </c:pt>
                <c:pt idx="43">
                  <c:v>1.8183851193138467</c:v>
                </c:pt>
                <c:pt idx="44">
                  <c:v>1.6960907198940496</c:v>
                </c:pt>
                <c:pt idx="49">
                  <c:v>2.5382791514308725</c:v>
                </c:pt>
                <c:pt idx="56">
                  <c:v>2.282796908933117</c:v>
                </c:pt>
                <c:pt idx="61">
                  <c:v>1.8663674601983402</c:v>
                </c:pt>
                <c:pt idx="62">
                  <c:v>2.1216090992586762</c:v>
                </c:pt>
                <c:pt idx="65">
                  <c:v>1.903746373131519</c:v>
                </c:pt>
                <c:pt idx="66">
                  <c:v>1.4394233235531477</c:v>
                </c:pt>
                <c:pt idx="68">
                  <c:v>2.6055633068636248</c:v>
                </c:pt>
                <c:pt idx="73">
                  <c:v>1.8807919858985325</c:v>
                </c:pt>
                <c:pt idx="78">
                  <c:v>2.5044483782287905</c:v>
                </c:pt>
                <c:pt idx="81">
                  <c:v>1.6024917318598999</c:v>
                </c:pt>
                <c:pt idx="85">
                  <c:v>2.1095262610097034</c:v>
                </c:pt>
                <c:pt idx="86">
                  <c:v>1.7463867414742613</c:v>
                </c:pt>
                <c:pt idx="92">
                  <c:v>2.212016896982302</c:v>
                </c:pt>
                <c:pt idx="94">
                  <c:v>1.7721052073578003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1A-4764-BCB2-82B0223BBA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3">
                  <c:v>72485.600000000006</c:v>
                </c:pt>
                <c:pt idx="7">
                  <c:v>64934.6</c:v>
                </c:pt>
                <c:pt idx="12">
                  <c:v>63150.8</c:v>
                </c:pt>
                <c:pt idx="15">
                  <c:v>64965.2</c:v>
                </c:pt>
                <c:pt idx="26">
                  <c:v>59246.8</c:v>
                </c:pt>
                <c:pt idx="34">
                  <c:v>63997</c:v>
                </c:pt>
                <c:pt idx="39">
                  <c:v>92490.2</c:v>
                </c:pt>
                <c:pt idx="41">
                  <c:v>71370.8</c:v>
                </c:pt>
                <c:pt idx="63">
                  <c:v>60428.800000000003</c:v>
                </c:pt>
                <c:pt idx="64">
                  <c:v>71574.399999999994</c:v>
                </c:pt>
                <c:pt idx="67">
                  <c:v>69151</c:v>
                </c:pt>
                <c:pt idx="76">
                  <c:v>63937.599999999999</c:v>
                </c:pt>
                <c:pt idx="79">
                  <c:v>75014</c:v>
                </c:pt>
                <c:pt idx="80">
                  <c:v>88258.4</c:v>
                </c:pt>
                <c:pt idx="84">
                  <c:v>85812.6</c:v>
                </c:pt>
                <c:pt idx="91">
                  <c:v>65110.400000000001</c:v>
                </c:pt>
                <c:pt idx="93">
                  <c:v>82617</c:v>
                </c:pt>
                <c:pt idx="95">
                  <c:v>60395.6</c:v>
                </c:pt>
                <c:pt idx="98">
                  <c:v>66386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3">
                  <c:v>1.873585926032205</c:v>
                </c:pt>
                <c:pt idx="7">
                  <c:v>1.7300637872567168</c:v>
                </c:pt>
                <c:pt idx="12">
                  <c:v>1.6953229412770701</c:v>
                </c:pt>
                <c:pt idx="15">
                  <c:v>1.9591565946075746</c:v>
                </c:pt>
                <c:pt idx="26">
                  <c:v>2.1075737423793353</c:v>
                </c:pt>
                <c:pt idx="34">
                  <c:v>1.7859274653499382</c:v>
                </c:pt>
                <c:pt idx="39">
                  <c:v>1.4118901245753606</c:v>
                </c:pt>
                <c:pt idx="41">
                  <c:v>1.718461891978232</c:v>
                </c:pt>
                <c:pt idx="63">
                  <c:v>1.7672037174327473</c:v>
                </c:pt>
                <c:pt idx="64">
                  <c:v>1.466711561675683</c:v>
                </c:pt>
                <c:pt idx="67">
                  <c:v>1.351824268629521</c:v>
                </c:pt>
                <c:pt idx="76">
                  <c:v>1.9670428667951252</c:v>
                </c:pt>
                <c:pt idx="79">
                  <c:v>1.7225584557549258</c:v>
                </c:pt>
                <c:pt idx="80">
                  <c:v>1.540329305765797</c:v>
                </c:pt>
                <c:pt idx="84">
                  <c:v>1.6044613494987914</c:v>
                </c:pt>
                <c:pt idx="91">
                  <c:v>1.8344995576743499</c:v>
                </c:pt>
                <c:pt idx="93">
                  <c:v>1.2280160257574106</c:v>
                </c:pt>
                <c:pt idx="95">
                  <c:v>1.7468159932180491</c:v>
                </c:pt>
                <c:pt idx="98">
                  <c:v>1.8535082698159251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1A-4764-BCB2-82B0223BB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8192"/>
        <c:axId val="206063776"/>
      </c:scatterChart>
      <c:valAx>
        <c:axId val="2084081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63776"/>
        <c:crosses val="autoZero"/>
        <c:crossBetween val="midCat"/>
      </c:valAx>
      <c:valAx>
        <c:axId val="20606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08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54763</c:v>
                </c:pt>
                <c:pt idx="4">
                  <c:v>53551.199999999997</c:v>
                </c:pt>
                <c:pt idx="5">
                  <c:v>68728</c:v>
                </c:pt>
                <c:pt idx="6">
                  <c:v>52625.2</c:v>
                </c:pt>
                <c:pt idx="7">
                  <c:v>64934.6</c:v>
                </c:pt>
                <c:pt idx="9">
                  <c:v>62927.199999999997</c:v>
                </c:pt>
                <c:pt idx="11">
                  <c:v>80784.2</c:v>
                </c:pt>
                <c:pt idx="12">
                  <c:v>63150.8</c:v>
                </c:pt>
                <c:pt idx="13">
                  <c:v>66876.600000000006</c:v>
                </c:pt>
                <c:pt idx="14">
                  <c:v>62394.6</c:v>
                </c:pt>
                <c:pt idx="15">
                  <c:v>64965.2</c:v>
                </c:pt>
                <c:pt idx="16">
                  <c:v>71278.8</c:v>
                </c:pt>
                <c:pt idx="17">
                  <c:v>48806.400000000001</c:v>
                </c:pt>
                <c:pt idx="19">
                  <c:v>66122.399999999994</c:v>
                </c:pt>
                <c:pt idx="20">
                  <c:v>67238.8</c:v>
                </c:pt>
                <c:pt idx="21">
                  <c:v>58235.6</c:v>
                </c:pt>
                <c:pt idx="22">
                  <c:v>75461.600000000006</c:v>
                </c:pt>
                <c:pt idx="23">
                  <c:v>50198.6</c:v>
                </c:pt>
                <c:pt idx="24">
                  <c:v>56978</c:v>
                </c:pt>
                <c:pt idx="27">
                  <c:v>41194.199999999997</c:v>
                </c:pt>
                <c:pt idx="30">
                  <c:v>66743.8</c:v>
                </c:pt>
                <c:pt idx="32">
                  <c:v>54413.599999999999</c:v>
                </c:pt>
                <c:pt idx="33">
                  <c:v>75457.2</c:v>
                </c:pt>
                <c:pt idx="34">
                  <c:v>63997</c:v>
                </c:pt>
                <c:pt idx="35">
                  <c:v>69594.399999999994</c:v>
                </c:pt>
                <c:pt idx="36">
                  <c:v>49945.2</c:v>
                </c:pt>
                <c:pt idx="37">
                  <c:v>59284</c:v>
                </c:pt>
                <c:pt idx="38">
                  <c:v>54804</c:v>
                </c:pt>
                <c:pt idx="39">
                  <c:v>92490.2</c:v>
                </c:pt>
                <c:pt idx="40">
                  <c:v>85261.2</c:v>
                </c:pt>
                <c:pt idx="41">
                  <c:v>71370.8</c:v>
                </c:pt>
                <c:pt idx="42">
                  <c:v>83219.600000000006</c:v>
                </c:pt>
                <c:pt idx="44">
                  <c:v>50740.800000000003</c:v>
                </c:pt>
                <c:pt idx="45">
                  <c:v>67557.399999999994</c:v>
                </c:pt>
                <c:pt idx="46">
                  <c:v>50079.4</c:v>
                </c:pt>
                <c:pt idx="47">
                  <c:v>89301</c:v>
                </c:pt>
                <c:pt idx="48">
                  <c:v>59866.8</c:v>
                </c:pt>
                <c:pt idx="50">
                  <c:v>59403.6</c:v>
                </c:pt>
                <c:pt idx="51">
                  <c:v>46650.6</c:v>
                </c:pt>
                <c:pt idx="52">
                  <c:v>63823.8</c:v>
                </c:pt>
                <c:pt idx="53">
                  <c:v>61676.6</c:v>
                </c:pt>
                <c:pt idx="54">
                  <c:v>92418.4</c:v>
                </c:pt>
                <c:pt idx="55">
                  <c:v>80354.399999999994</c:v>
                </c:pt>
                <c:pt idx="57">
                  <c:v>63755.6</c:v>
                </c:pt>
                <c:pt idx="59">
                  <c:v>82005.600000000006</c:v>
                </c:pt>
                <c:pt idx="60">
                  <c:v>102477.8</c:v>
                </c:pt>
                <c:pt idx="63">
                  <c:v>60428.800000000003</c:v>
                </c:pt>
                <c:pt idx="64">
                  <c:v>71574.399999999994</c:v>
                </c:pt>
                <c:pt idx="66">
                  <c:v>63938.8</c:v>
                </c:pt>
                <c:pt idx="67">
                  <c:v>69151</c:v>
                </c:pt>
                <c:pt idx="69">
                  <c:v>62874</c:v>
                </c:pt>
                <c:pt idx="71">
                  <c:v>76627</c:v>
                </c:pt>
                <c:pt idx="72">
                  <c:v>62057.599999999999</c:v>
                </c:pt>
                <c:pt idx="74">
                  <c:v>52141.8</c:v>
                </c:pt>
                <c:pt idx="75">
                  <c:v>63005.4</c:v>
                </c:pt>
                <c:pt idx="77">
                  <c:v>60162.8</c:v>
                </c:pt>
                <c:pt idx="79">
                  <c:v>75014</c:v>
                </c:pt>
                <c:pt idx="80">
                  <c:v>88258.4</c:v>
                </c:pt>
                <c:pt idx="81">
                  <c:v>45173.4</c:v>
                </c:pt>
                <c:pt idx="82">
                  <c:v>77212.2</c:v>
                </c:pt>
                <c:pt idx="83">
                  <c:v>70263.8</c:v>
                </c:pt>
                <c:pt idx="84">
                  <c:v>85812.6</c:v>
                </c:pt>
                <c:pt idx="87">
                  <c:v>55454</c:v>
                </c:pt>
                <c:pt idx="88">
                  <c:v>70318.399999999994</c:v>
                </c:pt>
                <c:pt idx="89">
                  <c:v>45831</c:v>
                </c:pt>
                <c:pt idx="90">
                  <c:v>76738.399999999994</c:v>
                </c:pt>
                <c:pt idx="93">
                  <c:v>82617</c:v>
                </c:pt>
                <c:pt idx="96">
                  <c:v>59394.2</c:v>
                </c:pt>
                <c:pt idx="97">
                  <c:v>85134.6</c:v>
                </c:pt>
                <c:pt idx="99">
                  <c:v>64394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1.1690557493197962</c:v>
                </c:pt>
                <c:pt idx="4">
                  <c:v>1.8676705657389565</c:v>
                </c:pt>
                <c:pt idx="5">
                  <c:v>1.0528314515190316</c:v>
                </c:pt>
                <c:pt idx="6">
                  <c:v>1.7128295949469077</c:v>
                </c:pt>
                <c:pt idx="7">
                  <c:v>1.7300637872567168</c:v>
                </c:pt>
                <c:pt idx="9">
                  <c:v>1.6812443585603682</c:v>
                </c:pt>
                <c:pt idx="11">
                  <c:v>1.1166663778313086</c:v>
                </c:pt>
                <c:pt idx="12">
                  <c:v>1.6953229412770701</c:v>
                </c:pt>
                <c:pt idx="13">
                  <c:v>1.4636360102038679</c:v>
                </c:pt>
                <c:pt idx="14">
                  <c:v>1.669663720898924</c:v>
                </c:pt>
                <c:pt idx="15">
                  <c:v>1.9591565946075746</c:v>
                </c:pt>
                <c:pt idx="16">
                  <c:v>1.5751668097667189</c:v>
                </c:pt>
                <c:pt idx="17">
                  <c:v>1.4905422239706267</c:v>
                </c:pt>
                <c:pt idx="19">
                  <c:v>1.3528849527542861</c:v>
                </c:pt>
                <c:pt idx="20">
                  <c:v>1.0621099722184215</c:v>
                </c:pt>
                <c:pt idx="21">
                  <c:v>1.3417737603802486</c:v>
                </c:pt>
                <c:pt idx="22">
                  <c:v>1.0476056696385976</c:v>
                </c:pt>
                <c:pt idx="23">
                  <c:v>1.9627639017821215</c:v>
                </c:pt>
                <c:pt idx="24">
                  <c:v>1.2747902699287443</c:v>
                </c:pt>
                <c:pt idx="27">
                  <c:v>1.7928009282860209</c:v>
                </c:pt>
                <c:pt idx="30">
                  <c:v>1.1192200623878172</c:v>
                </c:pt>
                <c:pt idx="32">
                  <c:v>1.23329461752209</c:v>
                </c:pt>
                <c:pt idx="33">
                  <c:v>1.3016385447644494</c:v>
                </c:pt>
                <c:pt idx="34">
                  <c:v>1.7859274653499382</c:v>
                </c:pt>
                <c:pt idx="35">
                  <c:v>1.1923085765521364</c:v>
                </c:pt>
                <c:pt idx="36">
                  <c:v>1.4549746522188318</c:v>
                </c:pt>
                <c:pt idx="37">
                  <c:v>1.1987888806423319</c:v>
                </c:pt>
                <c:pt idx="38">
                  <c:v>1.4091672140719655</c:v>
                </c:pt>
                <c:pt idx="39">
                  <c:v>1.4118901245753606</c:v>
                </c:pt>
                <c:pt idx="40">
                  <c:v>1.3475179800425048</c:v>
                </c:pt>
                <c:pt idx="41">
                  <c:v>1.718461891978232</c:v>
                </c:pt>
                <c:pt idx="42">
                  <c:v>1.2897322265427855</c:v>
                </c:pt>
                <c:pt idx="44">
                  <c:v>1.6960907198940496</c:v>
                </c:pt>
                <c:pt idx="45">
                  <c:v>1.4213986920751835</c:v>
                </c:pt>
                <c:pt idx="46">
                  <c:v>1.1537079118360043</c:v>
                </c:pt>
                <c:pt idx="47">
                  <c:v>1.3906227253894132</c:v>
                </c:pt>
                <c:pt idx="48">
                  <c:v>1.2773022777232121</c:v>
                </c:pt>
                <c:pt idx="50">
                  <c:v>1.3985011009433772</c:v>
                </c:pt>
                <c:pt idx="51">
                  <c:v>1.1809708771162644</c:v>
                </c:pt>
                <c:pt idx="52">
                  <c:v>1.0336739586173183</c:v>
                </c:pt>
                <c:pt idx="53">
                  <c:v>1.1816961375951334</c:v>
                </c:pt>
                <c:pt idx="54">
                  <c:v>1.4565064965418142</c:v>
                </c:pt>
                <c:pt idx="55">
                  <c:v>1.0372798502633336</c:v>
                </c:pt>
                <c:pt idx="57">
                  <c:v>1.3040109417839374</c:v>
                </c:pt>
                <c:pt idx="59">
                  <c:v>1.3243607753616826</c:v>
                </c:pt>
                <c:pt idx="60">
                  <c:v>1.154337817556583</c:v>
                </c:pt>
                <c:pt idx="63">
                  <c:v>1.7672037174327473</c:v>
                </c:pt>
                <c:pt idx="64">
                  <c:v>1.466711561675683</c:v>
                </c:pt>
                <c:pt idx="66">
                  <c:v>1.4394233235531477</c:v>
                </c:pt>
                <c:pt idx="67">
                  <c:v>1.351824268629521</c:v>
                </c:pt>
                <c:pt idx="69">
                  <c:v>1.3980659732162739</c:v>
                </c:pt>
                <c:pt idx="71">
                  <c:v>1.0889112192830204</c:v>
                </c:pt>
                <c:pt idx="72">
                  <c:v>1.1517686794204094</c:v>
                </c:pt>
                <c:pt idx="74">
                  <c:v>1.4043051831735767</c:v>
                </c:pt>
                <c:pt idx="75">
                  <c:v>1.3858018519047572</c:v>
                </c:pt>
                <c:pt idx="77">
                  <c:v>1.3546244523193733</c:v>
                </c:pt>
                <c:pt idx="79">
                  <c:v>1.7225584557549258</c:v>
                </c:pt>
                <c:pt idx="80">
                  <c:v>1.540329305765797</c:v>
                </c:pt>
                <c:pt idx="81">
                  <c:v>1.6024917318598999</c:v>
                </c:pt>
                <c:pt idx="82">
                  <c:v>1.4712182789766384</c:v>
                </c:pt>
                <c:pt idx="83">
                  <c:v>1.6173477665597362</c:v>
                </c:pt>
                <c:pt idx="84">
                  <c:v>1.6044613494987914</c:v>
                </c:pt>
                <c:pt idx="87">
                  <c:v>1.2603779709308616</c:v>
                </c:pt>
                <c:pt idx="88">
                  <c:v>1.084168581765228</c:v>
                </c:pt>
                <c:pt idx="89">
                  <c:v>1.2472562239532194</c:v>
                </c:pt>
                <c:pt idx="90">
                  <c:v>1.1834101310426073</c:v>
                </c:pt>
                <c:pt idx="93">
                  <c:v>1.2280160257574106</c:v>
                </c:pt>
                <c:pt idx="96">
                  <c:v>1.2079630671008281</c:v>
                </c:pt>
                <c:pt idx="97">
                  <c:v>1.2110704695858088</c:v>
                </c:pt>
                <c:pt idx="99">
                  <c:v>1.2189800291952666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EF-4B45-AC81-FE4F9D8C5E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40395</c:v>
                </c:pt>
                <c:pt idx="2">
                  <c:v>46016.2</c:v>
                </c:pt>
                <c:pt idx="3">
                  <c:v>72485.600000000006</c:v>
                </c:pt>
                <c:pt idx="8">
                  <c:v>42525.8</c:v>
                </c:pt>
                <c:pt idx="10">
                  <c:v>57969.599999999999</c:v>
                </c:pt>
                <c:pt idx="18">
                  <c:v>34285.199999999997</c:v>
                </c:pt>
                <c:pt idx="25">
                  <c:v>57806.400000000001</c:v>
                </c:pt>
                <c:pt idx="26">
                  <c:v>59246.8</c:v>
                </c:pt>
                <c:pt idx="28">
                  <c:v>51818</c:v>
                </c:pt>
                <c:pt idx="29">
                  <c:v>64432.4</c:v>
                </c:pt>
                <c:pt idx="31">
                  <c:v>50136</c:v>
                </c:pt>
                <c:pt idx="43">
                  <c:v>53212.6</c:v>
                </c:pt>
                <c:pt idx="49">
                  <c:v>39982.6</c:v>
                </c:pt>
                <c:pt idx="56">
                  <c:v>48164.6</c:v>
                </c:pt>
                <c:pt idx="58">
                  <c:v>43284.4</c:v>
                </c:pt>
                <c:pt idx="61">
                  <c:v>54633.4</c:v>
                </c:pt>
                <c:pt idx="62">
                  <c:v>48777.599999999999</c:v>
                </c:pt>
                <c:pt idx="65">
                  <c:v>56315.8</c:v>
                </c:pt>
                <c:pt idx="68">
                  <c:v>38559.800000000003</c:v>
                </c:pt>
                <c:pt idx="70">
                  <c:v>42046</c:v>
                </c:pt>
                <c:pt idx="73">
                  <c:v>45839.199999999997</c:v>
                </c:pt>
                <c:pt idx="76">
                  <c:v>63937.599999999999</c:v>
                </c:pt>
                <c:pt idx="78">
                  <c:v>43723.8</c:v>
                </c:pt>
                <c:pt idx="85">
                  <c:v>35741.199999999997</c:v>
                </c:pt>
                <c:pt idx="86">
                  <c:v>61883.199999999997</c:v>
                </c:pt>
                <c:pt idx="91">
                  <c:v>65110.400000000001</c:v>
                </c:pt>
                <c:pt idx="92">
                  <c:v>52695.8</c:v>
                </c:pt>
                <c:pt idx="94">
                  <c:v>45274.400000000001</c:v>
                </c:pt>
                <c:pt idx="95">
                  <c:v>60395.6</c:v>
                </c:pt>
                <c:pt idx="98">
                  <c:v>66386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2.2855303874241861</c:v>
                </c:pt>
                <c:pt idx="2">
                  <c:v>1.791043154367375</c:v>
                </c:pt>
                <c:pt idx="3">
                  <c:v>1.873585926032205</c:v>
                </c:pt>
                <c:pt idx="8">
                  <c:v>2.021314119898979</c:v>
                </c:pt>
                <c:pt idx="10">
                  <c:v>1.8414134304877039</c:v>
                </c:pt>
                <c:pt idx="18">
                  <c:v>2.133311166334162</c:v>
                </c:pt>
                <c:pt idx="25">
                  <c:v>1.7457928533864762</c:v>
                </c:pt>
                <c:pt idx="26">
                  <c:v>2.1075737423793353</c:v>
                </c:pt>
                <c:pt idx="28">
                  <c:v>2.1347215253386853</c:v>
                </c:pt>
                <c:pt idx="29">
                  <c:v>1.8610667924832847</c:v>
                </c:pt>
                <c:pt idx="31">
                  <c:v>2.0036301260571245</c:v>
                </c:pt>
                <c:pt idx="43">
                  <c:v>1.8183851193138467</c:v>
                </c:pt>
                <c:pt idx="49">
                  <c:v>2.5382791514308725</c:v>
                </c:pt>
                <c:pt idx="56">
                  <c:v>2.282796908933117</c:v>
                </c:pt>
                <c:pt idx="58">
                  <c:v>1.6295940338782564</c:v>
                </c:pt>
                <c:pt idx="61">
                  <c:v>1.8663674601983402</c:v>
                </c:pt>
                <c:pt idx="62">
                  <c:v>2.1216090992586762</c:v>
                </c:pt>
                <c:pt idx="65">
                  <c:v>1.903746373131519</c:v>
                </c:pt>
                <c:pt idx="68">
                  <c:v>2.6055633068636248</c:v>
                </c:pt>
                <c:pt idx="70">
                  <c:v>1.7566712648052134</c:v>
                </c:pt>
                <c:pt idx="73">
                  <c:v>1.8807919858985325</c:v>
                </c:pt>
                <c:pt idx="76">
                  <c:v>1.9670428667951252</c:v>
                </c:pt>
                <c:pt idx="78">
                  <c:v>2.5044483782287905</c:v>
                </c:pt>
                <c:pt idx="85">
                  <c:v>2.1095262610097034</c:v>
                </c:pt>
                <c:pt idx="86">
                  <c:v>1.7463867414742613</c:v>
                </c:pt>
                <c:pt idx="91">
                  <c:v>1.8344995576743499</c:v>
                </c:pt>
                <c:pt idx="92">
                  <c:v>2.212016896982302</c:v>
                </c:pt>
                <c:pt idx="94">
                  <c:v>1.7721052073578003</c:v>
                </c:pt>
                <c:pt idx="95">
                  <c:v>1.7468159932180491</c:v>
                </c:pt>
                <c:pt idx="98">
                  <c:v>1.8535082698159251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EF-4B45-AC81-FE4F9D8C5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00192"/>
        <c:axId val="206019264"/>
      </c:scatterChart>
      <c:valAx>
        <c:axId val="208400192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19264"/>
        <c:crosses val="autoZero"/>
        <c:crossBetween val="midCat"/>
      </c:valAx>
      <c:valAx>
        <c:axId val="206019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40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54596.6</c:v>
                </c:pt>
                <c:pt idx="1">
                  <c:v>42037.4</c:v>
                </c:pt>
                <c:pt idx="2">
                  <c:v>46671.8</c:v>
                </c:pt>
                <c:pt idx="3">
                  <c:v>73055</c:v>
                </c:pt>
                <c:pt idx="4">
                  <c:v>54966.6</c:v>
                </c:pt>
                <c:pt idx="5">
                  <c:v>68127.600000000006</c:v>
                </c:pt>
                <c:pt idx="6">
                  <c:v>53130</c:v>
                </c:pt>
                <c:pt idx="7">
                  <c:v>64951.8</c:v>
                </c:pt>
                <c:pt idx="8">
                  <c:v>42436.800000000003</c:v>
                </c:pt>
                <c:pt idx="9">
                  <c:v>62746.8</c:v>
                </c:pt>
                <c:pt idx="10">
                  <c:v>57566.8</c:v>
                </c:pt>
                <c:pt idx="11">
                  <c:v>79906.399999999994</c:v>
                </c:pt>
                <c:pt idx="12">
                  <c:v>64767.8</c:v>
                </c:pt>
                <c:pt idx="13">
                  <c:v>67740.399999999994</c:v>
                </c:pt>
                <c:pt idx="14">
                  <c:v>64011</c:v>
                </c:pt>
                <c:pt idx="15">
                  <c:v>66293.2</c:v>
                </c:pt>
                <c:pt idx="16">
                  <c:v>71123.600000000006</c:v>
                </c:pt>
                <c:pt idx="17">
                  <c:v>46827.199999999997</c:v>
                </c:pt>
                <c:pt idx="18">
                  <c:v>36048.6</c:v>
                </c:pt>
                <c:pt idx="19">
                  <c:v>65666.8</c:v>
                </c:pt>
                <c:pt idx="20">
                  <c:v>68055.399999999994</c:v>
                </c:pt>
                <c:pt idx="21">
                  <c:v>56972.2</c:v>
                </c:pt>
                <c:pt idx="22">
                  <c:v>76926</c:v>
                </c:pt>
                <c:pt idx="23">
                  <c:v>49694.6</c:v>
                </c:pt>
                <c:pt idx="24">
                  <c:v>57406.6</c:v>
                </c:pt>
                <c:pt idx="25">
                  <c:v>56259.4</c:v>
                </c:pt>
                <c:pt idx="26">
                  <c:v>59479.199999999997</c:v>
                </c:pt>
                <c:pt idx="27">
                  <c:v>43293.4</c:v>
                </c:pt>
                <c:pt idx="28">
                  <c:v>50556.6</c:v>
                </c:pt>
                <c:pt idx="29">
                  <c:v>64719.8</c:v>
                </c:pt>
                <c:pt idx="30">
                  <c:v>66125.8</c:v>
                </c:pt>
                <c:pt idx="31">
                  <c:v>50673.599999999999</c:v>
                </c:pt>
                <c:pt idx="32">
                  <c:v>54544.6</c:v>
                </c:pt>
                <c:pt idx="33">
                  <c:v>76924.399999999994</c:v>
                </c:pt>
                <c:pt idx="34">
                  <c:v>64599</c:v>
                </c:pt>
                <c:pt idx="35">
                  <c:v>70134.8</c:v>
                </c:pt>
                <c:pt idx="36">
                  <c:v>49676.800000000003</c:v>
                </c:pt>
                <c:pt idx="37">
                  <c:v>59549.4</c:v>
                </c:pt>
                <c:pt idx="38">
                  <c:v>54551.6</c:v>
                </c:pt>
                <c:pt idx="39">
                  <c:v>92142.2</c:v>
                </c:pt>
                <c:pt idx="40">
                  <c:v>83550.600000000006</c:v>
                </c:pt>
                <c:pt idx="41">
                  <c:v>73001.399999999994</c:v>
                </c:pt>
                <c:pt idx="42">
                  <c:v>83971.8</c:v>
                </c:pt>
                <c:pt idx="43">
                  <c:v>52380.2</c:v>
                </c:pt>
                <c:pt idx="44">
                  <c:v>49995.199999999997</c:v>
                </c:pt>
                <c:pt idx="45">
                  <c:v>67767.399999999994</c:v>
                </c:pt>
                <c:pt idx="46">
                  <c:v>50709.2</c:v>
                </c:pt>
                <c:pt idx="47">
                  <c:v>90872.4</c:v>
                </c:pt>
                <c:pt idx="48">
                  <c:v>60111.8</c:v>
                </c:pt>
                <c:pt idx="49">
                  <c:v>39247.199999999997</c:v>
                </c:pt>
                <c:pt idx="50">
                  <c:v>59007</c:v>
                </c:pt>
                <c:pt idx="51">
                  <c:v>47172.4</c:v>
                </c:pt>
                <c:pt idx="52">
                  <c:v>63698.8</c:v>
                </c:pt>
                <c:pt idx="53">
                  <c:v>62427</c:v>
                </c:pt>
                <c:pt idx="54">
                  <c:v>92523.199999999997</c:v>
                </c:pt>
                <c:pt idx="55">
                  <c:v>79013.399999999994</c:v>
                </c:pt>
                <c:pt idx="56">
                  <c:v>50845.2</c:v>
                </c:pt>
                <c:pt idx="57">
                  <c:v>63444.800000000003</c:v>
                </c:pt>
                <c:pt idx="58">
                  <c:v>43177.8</c:v>
                </c:pt>
                <c:pt idx="59">
                  <c:v>84210.4</c:v>
                </c:pt>
                <c:pt idx="60">
                  <c:v>102646.2</c:v>
                </c:pt>
                <c:pt idx="61">
                  <c:v>54607.4</c:v>
                </c:pt>
                <c:pt idx="62">
                  <c:v>49338.2</c:v>
                </c:pt>
                <c:pt idx="63">
                  <c:v>60511.199999999997</c:v>
                </c:pt>
                <c:pt idx="64">
                  <c:v>71491.600000000006</c:v>
                </c:pt>
                <c:pt idx="65">
                  <c:v>55454</c:v>
                </c:pt>
                <c:pt idx="66">
                  <c:v>62974.6</c:v>
                </c:pt>
                <c:pt idx="67">
                  <c:v>68393.600000000006</c:v>
                </c:pt>
                <c:pt idx="68">
                  <c:v>39078.199999999997</c:v>
                </c:pt>
                <c:pt idx="69">
                  <c:v>64267.199999999997</c:v>
                </c:pt>
                <c:pt idx="70">
                  <c:v>41825.4</c:v>
                </c:pt>
                <c:pt idx="71">
                  <c:v>77394.8</c:v>
                </c:pt>
                <c:pt idx="72">
                  <c:v>63741.8</c:v>
                </c:pt>
                <c:pt idx="73">
                  <c:v>47131.4</c:v>
                </c:pt>
                <c:pt idx="74">
                  <c:v>52459.4</c:v>
                </c:pt>
                <c:pt idx="75">
                  <c:v>62486.6</c:v>
                </c:pt>
                <c:pt idx="76">
                  <c:v>65505.2</c:v>
                </c:pt>
                <c:pt idx="77">
                  <c:v>59994</c:v>
                </c:pt>
                <c:pt idx="78">
                  <c:v>44398.400000000001</c:v>
                </c:pt>
                <c:pt idx="79">
                  <c:v>76095</c:v>
                </c:pt>
                <c:pt idx="80">
                  <c:v>88548.4</c:v>
                </c:pt>
                <c:pt idx="81">
                  <c:v>45460.6</c:v>
                </c:pt>
                <c:pt idx="82">
                  <c:v>77075</c:v>
                </c:pt>
                <c:pt idx="83">
                  <c:v>69695.199999999997</c:v>
                </c:pt>
                <c:pt idx="84">
                  <c:v>87594.8</c:v>
                </c:pt>
                <c:pt idx="85">
                  <c:v>34266</c:v>
                </c:pt>
                <c:pt idx="86">
                  <c:v>62920.6</c:v>
                </c:pt>
                <c:pt idx="87">
                  <c:v>54192</c:v>
                </c:pt>
                <c:pt idx="88">
                  <c:v>69833.600000000006</c:v>
                </c:pt>
                <c:pt idx="89">
                  <c:v>45832.800000000003</c:v>
                </c:pt>
                <c:pt idx="90">
                  <c:v>76529.399999999994</c:v>
                </c:pt>
                <c:pt idx="91">
                  <c:v>65396.2</c:v>
                </c:pt>
                <c:pt idx="92">
                  <c:v>52769.2</c:v>
                </c:pt>
                <c:pt idx="93">
                  <c:v>81972.399999999994</c:v>
                </c:pt>
                <c:pt idx="94">
                  <c:v>46128</c:v>
                </c:pt>
                <c:pt idx="95">
                  <c:v>61693.2</c:v>
                </c:pt>
                <c:pt idx="96">
                  <c:v>60602</c:v>
                </c:pt>
                <c:pt idx="97">
                  <c:v>83261.399999999994</c:v>
                </c:pt>
                <c:pt idx="98">
                  <c:v>66099</c:v>
                </c:pt>
                <c:pt idx="99">
                  <c:v>64276.4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1.1716480513438565</c:v>
                </c:pt>
                <c:pt idx="1">
                  <c:v>2.2410758039269791</c:v>
                </c:pt>
                <c:pt idx="2">
                  <c:v>1.7680055193928668</c:v>
                </c:pt>
                <c:pt idx="3">
                  <c:v>1.8246937239066456</c:v>
                </c:pt>
                <c:pt idx="4">
                  <c:v>1.8191046926679111</c:v>
                </c:pt>
                <c:pt idx="5">
                  <c:v>1.0614934329111843</c:v>
                </c:pt>
                <c:pt idx="6">
                  <c:v>1.7080557124035385</c:v>
                </c:pt>
                <c:pt idx="7">
                  <c:v>1.7483272211085759</c:v>
                </c:pt>
                <c:pt idx="8">
                  <c:v>2.0900727670323866</c:v>
                </c:pt>
                <c:pt idx="9">
                  <c:v>1.7104298545901941</c:v>
                </c:pt>
                <c:pt idx="10">
                  <c:v>1.8229430852505262</c:v>
                </c:pt>
                <c:pt idx="11">
                  <c:v>1.1303475065827018</c:v>
                </c:pt>
                <c:pt idx="12">
                  <c:v>1.6529973227437089</c:v>
                </c:pt>
                <c:pt idx="13">
                  <c:v>1.3835908852029219</c:v>
                </c:pt>
                <c:pt idx="14">
                  <c:v>1.5619346674790271</c:v>
                </c:pt>
                <c:pt idx="15">
                  <c:v>1.9195181406237745</c:v>
                </c:pt>
                <c:pt idx="16">
                  <c:v>1.5423010083854023</c:v>
                </c:pt>
                <c:pt idx="17">
                  <c:v>1.5139064475347661</c:v>
                </c:pt>
                <c:pt idx="18">
                  <c:v>2.0299540065356214</c:v>
                </c:pt>
                <c:pt idx="19">
                  <c:v>1.3882357599273909</c:v>
                </c:pt>
                <c:pt idx="20">
                  <c:v>1.0861298295212432</c:v>
                </c:pt>
                <c:pt idx="21">
                  <c:v>1.3701594812908753</c:v>
                </c:pt>
                <c:pt idx="22">
                  <c:v>1.0298728648311364</c:v>
                </c:pt>
                <c:pt idx="23">
                  <c:v>1.9852660047570561</c:v>
                </c:pt>
                <c:pt idx="24">
                  <c:v>1.2663526493469393</c:v>
                </c:pt>
                <c:pt idx="25">
                  <c:v>1.8317472280187843</c:v>
                </c:pt>
                <c:pt idx="26">
                  <c:v>2.0993053033665552</c:v>
                </c:pt>
                <c:pt idx="27">
                  <c:v>1.681457219807176</c:v>
                </c:pt>
                <c:pt idx="28">
                  <c:v>2.2598236432038545</c:v>
                </c:pt>
                <c:pt idx="29">
                  <c:v>1.8309698114023838</c:v>
                </c:pt>
                <c:pt idx="30">
                  <c:v>1.1681522189523605</c:v>
                </c:pt>
                <c:pt idx="31">
                  <c:v>2.0029759085598813</c:v>
                </c:pt>
                <c:pt idx="32">
                  <c:v>1.2188007612119256</c:v>
                </c:pt>
                <c:pt idx="33">
                  <c:v>1.2625642838943172</c:v>
                </c:pt>
                <c:pt idx="34">
                  <c:v>1.7627362652672642</c:v>
                </c:pt>
                <c:pt idx="35">
                  <c:v>1.1315067555621461</c:v>
                </c:pt>
                <c:pt idx="36">
                  <c:v>1.4669825753671732</c:v>
                </c:pt>
                <c:pt idx="37">
                  <c:v>1.1741344161318166</c:v>
                </c:pt>
                <c:pt idx="38">
                  <c:v>1.3800695121682958</c:v>
                </c:pt>
                <c:pt idx="39">
                  <c:v>1.4568460488245343</c:v>
                </c:pt>
                <c:pt idx="40">
                  <c:v>1.3748435080059269</c:v>
                </c:pt>
                <c:pt idx="41">
                  <c:v>1.6732829781346661</c:v>
                </c:pt>
                <c:pt idx="42">
                  <c:v>1.2604231420548326</c:v>
                </c:pt>
                <c:pt idx="43">
                  <c:v>1.86350949404546</c:v>
                </c:pt>
                <c:pt idx="44">
                  <c:v>1.7232854354017986</c:v>
                </c:pt>
                <c:pt idx="45">
                  <c:v>1.4057939363174625</c:v>
                </c:pt>
                <c:pt idx="46">
                  <c:v>1.1379789071805511</c:v>
                </c:pt>
                <c:pt idx="47">
                  <c:v>1.3750709786469819</c:v>
                </c:pt>
                <c:pt idx="48">
                  <c:v>1.2720131488326751</c:v>
                </c:pt>
                <c:pt idx="49">
                  <c:v>2.5861462728551339</c:v>
                </c:pt>
                <c:pt idx="50">
                  <c:v>1.4105106173843782</c:v>
                </c:pt>
                <c:pt idx="51">
                  <c:v>1.2077613180588649</c:v>
                </c:pt>
                <c:pt idx="52">
                  <c:v>1.0383869083875992</c:v>
                </c:pt>
                <c:pt idx="53">
                  <c:v>1.1752126483733001</c:v>
                </c:pt>
                <c:pt idx="54">
                  <c:v>1.4575803690317672</c:v>
                </c:pt>
                <c:pt idx="55">
                  <c:v>1.0992692378761071</c:v>
                </c:pt>
                <c:pt idx="56">
                  <c:v>2.2315774153705759</c:v>
                </c:pt>
                <c:pt idx="57">
                  <c:v>1.3104462461856605</c:v>
                </c:pt>
                <c:pt idx="58">
                  <c:v>1.5502874162185196</c:v>
                </c:pt>
                <c:pt idx="59">
                  <c:v>1.3372457558686339</c:v>
                </c:pt>
                <c:pt idx="60">
                  <c:v>1.1524440261792448</c:v>
                </c:pt>
                <c:pt idx="61">
                  <c:v>1.9005665898760973</c:v>
                </c:pt>
                <c:pt idx="62">
                  <c:v>2.0975025436679897</c:v>
                </c:pt>
                <c:pt idx="63">
                  <c:v>1.7218630600616085</c:v>
                </c:pt>
                <c:pt idx="64">
                  <c:v>1.4879370443520636</c:v>
                </c:pt>
                <c:pt idx="65">
                  <c:v>1.9059941573195802</c:v>
                </c:pt>
                <c:pt idx="66">
                  <c:v>1.5311887649941405</c:v>
                </c:pt>
                <c:pt idx="67">
                  <c:v>1.3502432976184906</c:v>
                </c:pt>
                <c:pt idx="68">
                  <c:v>2.5663669258051804</c:v>
                </c:pt>
                <c:pt idx="69">
                  <c:v>1.3457875868250058</c:v>
                </c:pt>
                <c:pt idx="70">
                  <c:v>1.7659364883539668</c:v>
                </c:pt>
                <c:pt idx="71">
                  <c:v>1.0759766806038649</c:v>
                </c:pt>
                <c:pt idx="72">
                  <c:v>1.1230777919669668</c:v>
                </c:pt>
                <c:pt idx="73">
                  <c:v>1.8256830902540557</c:v>
                </c:pt>
                <c:pt idx="74">
                  <c:v>1.3390736455239671</c:v>
                </c:pt>
                <c:pt idx="75">
                  <c:v>1.4651461273296995</c:v>
                </c:pt>
                <c:pt idx="76">
                  <c:v>1.9197865207647637</c:v>
                </c:pt>
                <c:pt idx="77">
                  <c:v>1.3583358335833584</c:v>
                </c:pt>
                <c:pt idx="78">
                  <c:v>2.4619580885797685</c:v>
                </c:pt>
                <c:pt idx="79">
                  <c:v>1.6949471055916947</c:v>
                </c:pt>
                <c:pt idx="80">
                  <c:v>1.5381192658478302</c:v>
                </c:pt>
                <c:pt idx="81">
                  <c:v>1.5888043712577484</c:v>
                </c:pt>
                <c:pt idx="82">
                  <c:v>1.4738631203373338</c:v>
                </c:pt>
                <c:pt idx="83">
                  <c:v>1.6312601154742365</c:v>
                </c:pt>
                <c:pt idx="84">
                  <c:v>1.5918753167996273</c:v>
                </c:pt>
                <c:pt idx="85">
                  <c:v>2.2742660363042084</c:v>
                </c:pt>
                <c:pt idx="86">
                  <c:v>1.7171641719881883</c:v>
                </c:pt>
                <c:pt idx="87">
                  <c:v>1.3578018895777975</c:v>
                </c:pt>
                <c:pt idx="88">
                  <c:v>1.0493659212757183</c:v>
                </c:pt>
                <c:pt idx="89">
                  <c:v>1.2627637848876787</c:v>
                </c:pt>
                <c:pt idx="90">
                  <c:v>1.1781877291602967</c:v>
                </c:pt>
                <c:pt idx="91">
                  <c:v>1.8762558069123283</c:v>
                </c:pt>
                <c:pt idx="92">
                  <c:v>2.1729342116234469</c:v>
                </c:pt>
                <c:pt idx="93">
                  <c:v>1.2376726800728051</c:v>
                </c:pt>
                <c:pt idx="94">
                  <c:v>1.7393123482483523</c:v>
                </c:pt>
                <c:pt idx="95">
                  <c:v>1.7101884810643637</c:v>
                </c:pt>
                <c:pt idx="96">
                  <c:v>1.1837068083561599</c:v>
                </c:pt>
                <c:pt idx="97">
                  <c:v>1.249462536061128</c:v>
                </c:pt>
                <c:pt idx="98">
                  <c:v>1.8611325436088291</c:v>
                </c:pt>
                <c:pt idx="99">
                  <c:v>1.2315717743993129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F4-41B7-9EF9-C9D499E57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597840"/>
        <c:axId val="206044224"/>
      </c:scatterChart>
      <c:valAx>
        <c:axId val="1985978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44224"/>
        <c:crosses val="autoZero"/>
        <c:crossBetween val="midCat"/>
      </c:valAx>
      <c:valAx>
        <c:axId val="20604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59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54596.6</c:v>
                </c:pt>
                <c:pt idx="21">
                  <c:v>56972.2</c:v>
                </c:pt>
                <c:pt idx="32">
                  <c:v>54544.6</c:v>
                </c:pt>
                <c:pt idx="36">
                  <c:v>49676.800000000003</c:v>
                </c:pt>
                <c:pt idx="38">
                  <c:v>54551.6</c:v>
                </c:pt>
                <c:pt idx="46">
                  <c:v>50709.2</c:v>
                </c:pt>
                <c:pt idx="48">
                  <c:v>60111.8</c:v>
                </c:pt>
                <c:pt idx="50">
                  <c:v>59007</c:v>
                </c:pt>
                <c:pt idx="51">
                  <c:v>47172.4</c:v>
                </c:pt>
                <c:pt idx="57">
                  <c:v>63444.800000000003</c:v>
                </c:pt>
                <c:pt idx="58">
                  <c:v>43177.8</c:v>
                </c:pt>
                <c:pt idx="69">
                  <c:v>64267.199999999997</c:v>
                </c:pt>
                <c:pt idx="70">
                  <c:v>41825.4</c:v>
                </c:pt>
                <c:pt idx="72">
                  <c:v>63741.8</c:v>
                </c:pt>
                <c:pt idx="74">
                  <c:v>52459.4</c:v>
                </c:pt>
                <c:pt idx="87">
                  <c:v>54192</c:v>
                </c:pt>
                <c:pt idx="89">
                  <c:v>45832.800000000003</c:v>
                </c:pt>
                <c:pt idx="96">
                  <c:v>60602</c:v>
                </c:pt>
                <c:pt idx="99">
                  <c:v>64276.4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1.1716480513438565</c:v>
                </c:pt>
                <c:pt idx="21">
                  <c:v>1.3701594812908753</c:v>
                </c:pt>
                <c:pt idx="32">
                  <c:v>1.2188007612119256</c:v>
                </c:pt>
                <c:pt idx="36">
                  <c:v>1.4669825753671732</c:v>
                </c:pt>
                <c:pt idx="38">
                  <c:v>1.3800695121682958</c:v>
                </c:pt>
                <c:pt idx="46">
                  <c:v>1.1379789071805511</c:v>
                </c:pt>
                <c:pt idx="48">
                  <c:v>1.2720131488326751</c:v>
                </c:pt>
                <c:pt idx="50">
                  <c:v>1.4105106173843782</c:v>
                </c:pt>
                <c:pt idx="51">
                  <c:v>1.2077613180588649</c:v>
                </c:pt>
                <c:pt idx="57">
                  <c:v>1.3104462461856605</c:v>
                </c:pt>
                <c:pt idx="58">
                  <c:v>1.5502874162185196</c:v>
                </c:pt>
                <c:pt idx="69">
                  <c:v>1.3457875868250058</c:v>
                </c:pt>
                <c:pt idx="70">
                  <c:v>1.7659364883539668</c:v>
                </c:pt>
                <c:pt idx="72">
                  <c:v>1.1230777919669668</c:v>
                </c:pt>
                <c:pt idx="74">
                  <c:v>1.3390736455239671</c:v>
                </c:pt>
                <c:pt idx="87">
                  <c:v>1.3578018895777975</c:v>
                </c:pt>
                <c:pt idx="89">
                  <c:v>1.2627637848876787</c:v>
                </c:pt>
                <c:pt idx="96">
                  <c:v>1.1837068083561599</c:v>
                </c:pt>
                <c:pt idx="99">
                  <c:v>1.2315717743993129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3E-4841-BE16-0B5A3BE694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5">
                  <c:v>68127.600000000006</c:v>
                </c:pt>
                <c:pt idx="9">
                  <c:v>62746.8</c:v>
                </c:pt>
                <c:pt idx="11">
                  <c:v>79906.399999999994</c:v>
                </c:pt>
                <c:pt idx="13">
                  <c:v>67740.399999999994</c:v>
                </c:pt>
                <c:pt idx="16">
                  <c:v>71123.600000000006</c:v>
                </c:pt>
                <c:pt idx="19">
                  <c:v>65666.8</c:v>
                </c:pt>
                <c:pt idx="20">
                  <c:v>68055.399999999994</c:v>
                </c:pt>
                <c:pt idx="22">
                  <c:v>76926</c:v>
                </c:pt>
                <c:pt idx="24">
                  <c:v>57406.6</c:v>
                </c:pt>
                <c:pt idx="30">
                  <c:v>66125.8</c:v>
                </c:pt>
                <c:pt idx="33">
                  <c:v>76924.399999999994</c:v>
                </c:pt>
                <c:pt idx="35">
                  <c:v>70134.8</c:v>
                </c:pt>
                <c:pt idx="37">
                  <c:v>59549.4</c:v>
                </c:pt>
                <c:pt idx="40">
                  <c:v>83550.600000000006</c:v>
                </c:pt>
                <c:pt idx="42">
                  <c:v>83971.8</c:v>
                </c:pt>
                <c:pt idx="45">
                  <c:v>67767.399999999994</c:v>
                </c:pt>
                <c:pt idx="47">
                  <c:v>90872.4</c:v>
                </c:pt>
                <c:pt idx="52">
                  <c:v>63698.8</c:v>
                </c:pt>
                <c:pt idx="53">
                  <c:v>62427</c:v>
                </c:pt>
                <c:pt idx="54">
                  <c:v>92523.199999999997</c:v>
                </c:pt>
                <c:pt idx="55">
                  <c:v>79013.399999999994</c:v>
                </c:pt>
                <c:pt idx="59">
                  <c:v>84210.4</c:v>
                </c:pt>
                <c:pt idx="60">
                  <c:v>102646.2</c:v>
                </c:pt>
                <c:pt idx="71">
                  <c:v>77394.8</c:v>
                </c:pt>
                <c:pt idx="75">
                  <c:v>62486.6</c:v>
                </c:pt>
                <c:pt idx="77">
                  <c:v>59994</c:v>
                </c:pt>
                <c:pt idx="82">
                  <c:v>77075</c:v>
                </c:pt>
                <c:pt idx="83">
                  <c:v>69695.199999999997</c:v>
                </c:pt>
                <c:pt idx="88">
                  <c:v>69833.600000000006</c:v>
                </c:pt>
                <c:pt idx="90">
                  <c:v>76529.399999999994</c:v>
                </c:pt>
                <c:pt idx="97">
                  <c:v>83261.399999999994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5">
                  <c:v>1.0614934329111843</c:v>
                </c:pt>
                <c:pt idx="9">
                  <c:v>1.7104298545901941</c:v>
                </c:pt>
                <c:pt idx="11">
                  <c:v>1.1303475065827018</c:v>
                </c:pt>
                <c:pt idx="13">
                  <c:v>1.3835908852029219</c:v>
                </c:pt>
                <c:pt idx="16">
                  <c:v>1.5423010083854023</c:v>
                </c:pt>
                <c:pt idx="19">
                  <c:v>1.3882357599273909</c:v>
                </c:pt>
                <c:pt idx="20">
                  <c:v>1.0861298295212432</c:v>
                </c:pt>
                <c:pt idx="22">
                  <c:v>1.0298728648311364</c:v>
                </c:pt>
                <c:pt idx="24">
                  <c:v>1.2663526493469393</c:v>
                </c:pt>
                <c:pt idx="30">
                  <c:v>1.1681522189523605</c:v>
                </c:pt>
                <c:pt idx="33">
                  <c:v>1.2625642838943172</c:v>
                </c:pt>
                <c:pt idx="35">
                  <c:v>1.1315067555621461</c:v>
                </c:pt>
                <c:pt idx="37">
                  <c:v>1.1741344161318166</c:v>
                </c:pt>
                <c:pt idx="40">
                  <c:v>1.3748435080059269</c:v>
                </c:pt>
                <c:pt idx="42">
                  <c:v>1.2604231420548326</c:v>
                </c:pt>
                <c:pt idx="45">
                  <c:v>1.4057939363174625</c:v>
                </c:pt>
                <c:pt idx="47">
                  <c:v>1.3750709786469819</c:v>
                </c:pt>
                <c:pt idx="52">
                  <c:v>1.0383869083875992</c:v>
                </c:pt>
                <c:pt idx="53">
                  <c:v>1.1752126483733001</c:v>
                </c:pt>
                <c:pt idx="54">
                  <c:v>1.4575803690317672</c:v>
                </c:pt>
                <c:pt idx="55">
                  <c:v>1.0992692378761071</c:v>
                </c:pt>
                <c:pt idx="59">
                  <c:v>1.3372457558686339</c:v>
                </c:pt>
                <c:pt idx="60">
                  <c:v>1.1524440261792448</c:v>
                </c:pt>
                <c:pt idx="71">
                  <c:v>1.0759766806038649</c:v>
                </c:pt>
                <c:pt idx="75">
                  <c:v>1.4651461273296995</c:v>
                </c:pt>
                <c:pt idx="77">
                  <c:v>1.3583358335833584</c:v>
                </c:pt>
                <c:pt idx="82">
                  <c:v>1.4738631203373338</c:v>
                </c:pt>
                <c:pt idx="83">
                  <c:v>1.6312601154742365</c:v>
                </c:pt>
                <c:pt idx="88">
                  <c:v>1.0493659212757183</c:v>
                </c:pt>
                <c:pt idx="90">
                  <c:v>1.1781877291602967</c:v>
                </c:pt>
                <c:pt idx="97">
                  <c:v>1.249462536061128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3E-4841-BE16-0B5A3BE694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42037.4</c:v>
                </c:pt>
                <c:pt idx="2">
                  <c:v>46671.8</c:v>
                </c:pt>
                <c:pt idx="4">
                  <c:v>54966.6</c:v>
                </c:pt>
                <c:pt idx="6">
                  <c:v>53130</c:v>
                </c:pt>
                <c:pt idx="8">
                  <c:v>42436.800000000003</c:v>
                </c:pt>
                <c:pt idx="10">
                  <c:v>57566.8</c:v>
                </c:pt>
                <c:pt idx="14">
                  <c:v>64011</c:v>
                </c:pt>
                <c:pt idx="17">
                  <c:v>46827.199999999997</c:v>
                </c:pt>
                <c:pt idx="18">
                  <c:v>36048.6</c:v>
                </c:pt>
                <c:pt idx="23">
                  <c:v>49694.6</c:v>
                </c:pt>
                <c:pt idx="25">
                  <c:v>56259.4</c:v>
                </c:pt>
                <c:pt idx="27">
                  <c:v>43293.4</c:v>
                </c:pt>
                <c:pt idx="28">
                  <c:v>50556.6</c:v>
                </c:pt>
                <c:pt idx="29">
                  <c:v>64719.8</c:v>
                </c:pt>
                <c:pt idx="31">
                  <c:v>50673.599999999999</c:v>
                </c:pt>
                <c:pt idx="43">
                  <c:v>52380.2</c:v>
                </c:pt>
                <c:pt idx="44">
                  <c:v>49995.199999999997</c:v>
                </c:pt>
                <c:pt idx="49">
                  <c:v>39247.199999999997</c:v>
                </c:pt>
                <c:pt idx="56">
                  <c:v>50845.2</c:v>
                </c:pt>
                <c:pt idx="61">
                  <c:v>54607.4</c:v>
                </c:pt>
                <c:pt idx="62">
                  <c:v>49338.2</c:v>
                </c:pt>
                <c:pt idx="65">
                  <c:v>55454</c:v>
                </c:pt>
                <c:pt idx="66">
                  <c:v>62974.6</c:v>
                </c:pt>
                <c:pt idx="68">
                  <c:v>39078.199999999997</c:v>
                </c:pt>
                <c:pt idx="73">
                  <c:v>47131.4</c:v>
                </c:pt>
                <c:pt idx="78">
                  <c:v>44398.400000000001</c:v>
                </c:pt>
                <c:pt idx="81">
                  <c:v>45460.6</c:v>
                </c:pt>
                <c:pt idx="85">
                  <c:v>34266</c:v>
                </c:pt>
                <c:pt idx="86">
                  <c:v>62920.6</c:v>
                </c:pt>
                <c:pt idx="92">
                  <c:v>52769.2</c:v>
                </c:pt>
                <c:pt idx="94">
                  <c:v>46128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2.2410758039269791</c:v>
                </c:pt>
                <c:pt idx="2">
                  <c:v>1.7680055193928668</c:v>
                </c:pt>
                <c:pt idx="4">
                  <c:v>1.8191046926679111</c:v>
                </c:pt>
                <c:pt idx="6">
                  <c:v>1.7080557124035385</c:v>
                </c:pt>
                <c:pt idx="8">
                  <c:v>2.0900727670323866</c:v>
                </c:pt>
                <c:pt idx="10">
                  <c:v>1.8229430852505262</c:v>
                </c:pt>
                <c:pt idx="14">
                  <c:v>1.5619346674790271</c:v>
                </c:pt>
                <c:pt idx="17">
                  <c:v>1.5139064475347661</c:v>
                </c:pt>
                <c:pt idx="18">
                  <c:v>2.0299540065356214</c:v>
                </c:pt>
                <c:pt idx="23">
                  <c:v>1.9852660047570561</c:v>
                </c:pt>
                <c:pt idx="25">
                  <c:v>1.8317472280187843</c:v>
                </c:pt>
                <c:pt idx="27">
                  <c:v>1.681457219807176</c:v>
                </c:pt>
                <c:pt idx="28">
                  <c:v>2.2598236432038545</c:v>
                </c:pt>
                <c:pt idx="29">
                  <c:v>1.8309698114023838</c:v>
                </c:pt>
                <c:pt idx="31">
                  <c:v>2.0029759085598813</c:v>
                </c:pt>
                <c:pt idx="43">
                  <c:v>1.86350949404546</c:v>
                </c:pt>
                <c:pt idx="44">
                  <c:v>1.7232854354017986</c:v>
                </c:pt>
                <c:pt idx="49">
                  <c:v>2.5861462728551339</c:v>
                </c:pt>
                <c:pt idx="56">
                  <c:v>2.2315774153705759</c:v>
                </c:pt>
                <c:pt idx="61">
                  <c:v>1.9005665898760973</c:v>
                </c:pt>
                <c:pt idx="62">
                  <c:v>2.0975025436679897</c:v>
                </c:pt>
                <c:pt idx="65">
                  <c:v>1.9059941573195802</c:v>
                </c:pt>
                <c:pt idx="66">
                  <c:v>1.5311887649941405</c:v>
                </c:pt>
                <c:pt idx="68">
                  <c:v>2.5663669258051804</c:v>
                </c:pt>
                <c:pt idx="73">
                  <c:v>1.8256830902540557</c:v>
                </c:pt>
                <c:pt idx="78">
                  <c:v>2.4619580885797685</c:v>
                </c:pt>
                <c:pt idx="81">
                  <c:v>1.5888043712577484</c:v>
                </c:pt>
                <c:pt idx="85">
                  <c:v>2.2742660363042084</c:v>
                </c:pt>
                <c:pt idx="86">
                  <c:v>1.7171641719881883</c:v>
                </c:pt>
                <c:pt idx="92">
                  <c:v>2.1729342116234469</c:v>
                </c:pt>
                <c:pt idx="94">
                  <c:v>1.7393123482483523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3E-4841-BE16-0B5A3BE694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3">
                  <c:v>73055</c:v>
                </c:pt>
                <c:pt idx="7">
                  <c:v>64951.8</c:v>
                </c:pt>
                <c:pt idx="12">
                  <c:v>64767.8</c:v>
                </c:pt>
                <c:pt idx="15">
                  <c:v>66293.2</c:v>
                </c:pt>
                <c:pt idx="26">
                  <c:v>59479.199999999997</c:v>
                </c:pt>
                <c:pt idx="34">
                  <c:v>64599</c:v>
                </c:pt>
                <c:pt idx="39">
                  <c:v>92142.2</c:v>
                </c:pt>
                <c:pt idx="41">
                  <c:v>73001.399999999994</c:v>
                </c:pt>
                <c:pt idx="63">
                  <c:v>60511.199999999997</c:v>
                </c:pt>
                <c:pt idx="64">
                  <c:v>71491.600000000006</c:v>
                </c:pt>
                <c:pt idx="67">
                  <c:v>68393.600000000006</c:v>
                </c:pt>
                <c:pt idx="76">
                  <c:v>65505.2</c:v>
                </c:pt>
                <c:pt idx="79">
                  <c:v>76095</c:v>
                </c:pt>
                <c:pt idx="80">
                  <c:v>88548.4</c:v>
                </c:pt>
                <c:pt idx="84">
                  <c:v>87594.8</c:v>
                </c:pt>
                <c:pt idx="91">
                  <c:v>65396.2</c:v>
                </c:pt>
                <c:pt idx="93">
                  <c:v>81972.399999999994</c:v>
                </c:pt>
                <c:pt idx="95">
                  <c:v>61693.2</c:v>
                </c:pt>
                <c:pt idx="98">
                  <c:v>66099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3">
                  <c:v>1.8246937239066456</c:v>
                </c:pt>
                <c:pt idx="7">
                  <c:v>1.7483272211085759</c:v>
                </c:pt>
                <c:pt idx="12">
                  <c:v>1.6529973227437089</c:v>
                </c:pt>
                <c:pt idx="15">
                  <c:v>1.9195181406237745</c:v>
                </c:pt>
                <c:pt idx="26">
                  <c:v>2.0993053033665552</c:v>
                </c:pt>
                <c:pt idx="34">
                  <c:v>1.7627362652672642</c:v>
                </c:pt>
                <c:pt idx="39">
                  <c:v>1.4568460488245343</c:v>
                </c:pt>
                <c:pt idx="41">
                  <c:v>1.6732829781346661</c:v>
                </c:pt>
                <c:pt idx="63">
                  <c:v>1.7218630600616085</c:v>
                </c:pt>
                <c:pt idx="64">
                  <c:v>1.4879370443520636</c:v>
                </c:pt>
                <c:pt idx="67">
                  <c:v>1.3502432976184906</c:v>
                </c:pt>
                <c:pt idx="76">
                  <c:v>1.9197865207647637</c:v>
                </c:pt>
                <c:pt idx="79">
                  <c:v>1.6949471055916947</c:v>
                </c:pt>
                <c:pt idx="80">
                  <c:v>1.5381192658478302</c:v>
                </c:pt>
                <c:pt idx="84">
                  <c:v>1.5918753167996273</c:v>
                </c:pt>
                <c:pt idx="91">
                  <c:v>1.8762558069123283</c:v>
                </c:pt>
                <c:pt idx="93">
                  <c:v>1.2376726800728051</c:v>
                </c:pt>
                <c:pt idx="95">
                  <c:v>1.7101884810643637</c:v>
                </c:pt>
                <c:pt idx="98">
                  <c:v>1.8611325436088291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3E-4841-BE16-0B5A3BE69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52704"/>
        <c:axId val="206040480"/>
      </c:scatterChart>
      <c:valAx>
        <c:axId val="206552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40480"/>
        <c:crosses val="autoZero"/>
        <c:crossBetween val="midCat"/>
      </c:valAx>
      <c:valAx>
        <c:axId val="206040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52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54596.6</c:v>
                </c:pt>
                <c:pt idx="2">
                  <c:v>46671.8</c:v>
                </c:pt>
                <c:pt idx="3">
                  <c:v>73055</c:v>
                </c:pt>
                <c:pt idx="4">
                  <c:v>54966.6</c:v>
                </c:pt>
                <c:pt idx="5">
                  <c:v>68127.600000000006</c:v>
                </c:pt>
                <c:pt idx="6">
                  <c:v>53130</c:v>
                </c:pt>
                <c:pt idx="9">
                  <c:v>62746.8</c:v>
                </c:pt>
                <c:pt idx="11">
                  <c:v>79906.399999999994</c:v>
                </c:pt>
                <c:pt idx="12">
                  <c:v>64767.8</c:v>
                </c:pt>
                <c:pt idx="13">
                  <c:v>67740.399999999994</c:v>
                </c:pt>
                <c:pt idx="14">
                  <c:v>64011</c:v>
                </c:pt>
                <c:pt idx="16">
                  <c:v>71123.600000000006</c:v>
                </c:pt>
                <c:pt idx="17">
                  <c:v>46827.199999999997</c:v>
                </c:pt>
                <c:pt idx="19">
                  <c:v>65666.8</c:v>
                </c:pt>
                <c:pt idx="20">
                  <c:v>68055.399999999994</c:v>
                </c:pt>
                <c:pt idx="21">
                  <c:v>56972.2</c:v>
                </c:pt>
                <c:pt idx="22">
                  <c:v>76926</c:v>
                </c:pt>
                <c:pt idx="24">
                  <c:v>57406.6</c:v>
                </c:pt>
                <c:pt idx="27">
                  <c:v>43293.4</c:v>
                </c:pt>
                <c:pt idx="30">
                  <c:v>66125.8</c:v>
                </c:pt>
                <c:pt idx="32">
                  <c:v>54544.6</c:v>
                </c:pt>
                <c:pt idx="33">
                  <c:v>76924.399999999994</c:v>
                </c:pt>
                <c:pt idx="35">
                  <c:v>70134.8</c:v>
                </c:pt>
                <c:pt idx="36">
                  <c:v>49676.800000000003</c:v>
                </c:pt>
                <c:pt idx="37">
                  <c:v>59549.4</c:v>
                </c:pt>
                <c:pt idx="38">
                  <c:v>54551.6</c:v>
                </c:pt>
                <c:pt idx="39">
                  <c:v>92142.2</c:v>
                </c:pt>
                <c:pt idx="40">
                  <c:v>83550.600000000006</c:v>
                </c:pt>
                <c:pt idx="41">
                  <c:v>73001.399999999994</c:v>
                </c:pt>
                <c:pt idx="42">
                  <c:v>83971.8</c:v>
                </c:pt>
                <c:pt idx="44">
                  <c:v>49995.199999999997</c:v>
                </c:pt>
                <c:pt idx="45">
                  <c:v>67767.399999999994</c:v>
                </c:pt>
                <c:pt idx="46">
                  <c:v>50709.2</c:v>
                </c:pt>
                <c:pt idx="47">
                  <c:v>90872.4</c:v>
                </c:pt>
                <c:pt idx="48">
                  <c:v>60111.8</c:v>
                </c:pt>
                <c:pt idx="50">
                  <c:v>59007</c:v>
                </c:pt>
                <c:pt idx="51">
                  <c:v>47172.4</c:v>
                </c:pt>
                <c:pt idx="52">
                  <c:v>63698.8</c:v>
                </c:pt>
                <c:pt idx="53">
                  <c:v>62427</c:v>
                </c:pt>
                <c:pt idx="54">
                  <c:v>92523.199999999997</c:v>
                </c:pt>
                <c:pt idx="55">
                  <c:v>79013.399999999994</c:v>
                </c:pt>
                <c:pt idx="57">
                  <c:v>63444.800000000003</c:v>
                </c:pt>
                <c:pt idx="58">
                  <c:v>43177.8</c:v>
                </c:pt>
                <c:pt idx="59">
                  <c:v>84210.4</c:v>
                </c:pt>
                <c:pt idx="60">
                  <c:v>102646.2</c:v>
                </c:pt>
                <c:pt idx="61">
                  <c:v>54607.4</c:v>
                </c:pt>
                <c:pt idx="64">
                  <c:v>71491.600000000006</c:v>
                </c:pt>
                <c:pt idx="65">
                  <c:v>55454</c:v>
                </c:pt>
                <c:pt idx="66">
                  <c:v>62974.6</c:v>
                </c:pt>
                <c:pt idx="67">
                  <c:v>68393.600000000006</c:v>
                </c:pt>
                <c:pt idx="69">
                  <c:v>64267.199999999997</c:v>
                </c:pt>
                <c:pt idx="71">
                  <c:v>77394.8</c:v>
                </c:pt>
                <c:pt idx="72">
                  <c:v>63741.8</c:v>
                </c:pt>
                <c:pt idx="74">
                  <c:v>52459.4</c:v>
                </c:pt>
                <c:pt idx="75">
                  <c:v>62486.6</c:v>
                </c:pt>
                <c:pt idx="76">
                  <c:v>65505.2</c:v>
                </c:pt>
                <c:pt idx="77">
                  <c:v>59994</c:v>
                </c:pt>
                <c:pt idx="80">
                  <c:v>88548.4</c:v>
                </c:pt>
                <c:pt idx="81">
                  <c:v>45460.6</c:v>
                </c:pt>
                <c:pt idx="82">
                  <c:v>77075</c:v>
                </c:pt>
                <c:pt idx="83">
                  <c:v>69695.199999999997</c:v>
                </c:pt>
                <c:pt idx="84">
                  <c:v>87594.8</c:v>
                </c:pt>
                <c:pt idx="87">
                  <c:v>54192</c:v>
                </c:pt>
                <c:pt idx="88">
                  <c:v>69833.600000000006</c:v>
                </c:pt>
                <c:pt idx="89">
                  <c:v>45832.800000000003</c:v>
                </c:pt>
                <c:pt idx="90">
                  <c:v>76529.399999999994</c:v>
                </c:pt>
                <c:pt idx="93">
                  <c:v>81972.399999999994</c:v>
                </c:pt>
                <c:pt idx="94">
                  <c:v>46128</c:v>
                </c:pt>
                <c:pt idx="96">
                  <c:v>60602</c:v>
                </c:pt>
                <c:pt idx="97">
                  <c:v>83261.399999999994</c:v>
                </c:pt>
                <c:pt idx="99">
                  <c:v>64276.4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1.1716480513438565</c:v>
                </c:pt>
                <c:pt idx="2">
                  <c:v>1.7680055193928668</c:v>
                </c:pt>
                <c:pt idx="3">
                  <c:v>1.8246937239066456</c:v>
                </c:pt>
                <c:pt idx="4">
                  <c:v>1.8191046926679111</c:v>
                </c:pt>
                <c:pt idx="5">
                  <c:v>1.0614934329111843</c:v>
                </c:pt>
                <c:pt idx="6">
                  <c:v>1.7080557124035385</c:v>
                </c:pt>
                <c:pt idx="9">
                  <c:v>1.7104298545901941</c:v>
                </c:pt>
                <c:pt idx="11">
                  <c:v>1.1303475065827018</c:v>
                </c:pt>
                <c:pt idx="12">
                  <c:v>1.6529973227437089</c:v>
                </c:pt>
                <c:pt idx="13">
                  <c:v>1.3835908852029219</c:v>
                </c:pt>
                <c:pt idx="14">
                  <c:v>1.5619346674790271</c:v>
                </c:pt>
                <c:pt idx="16">
                  <c:v>1.5423010083854023</c:v>
                </c:pt>
                <c:pt idx="17">
                  <c:v>1.5139064475347661</c:v>
                </c:pt>
                <c:pt idx="19">
                  <c:v>1.3882357599273909</c:v>
                </c:pt>
                <c:pt idx="20">
                  <c:v>1.0861298295212432</c:v>
                </c:pt>
                <c:pt idx="21">
                  <c:v>1.3701594812908753</c:v>
                </c:pt>
                <c:pt idx="22">
                  <c:v>1.0298728648311364</c:v>
                </c:pt>
                <c:pt idx="24">
                  <c:v>1.2663526493469393</c:v>
                </c:pt>
                <c:pt idx="27">
                  <c:v>1.681457219807176</c:v>
                </c:pt>
                <c:pt idx="30">
                  <c:v>1.1681522189523605</c:v>
                </c:pt>
                <c:pt idx="32">
                  <c:v>1.2188007612119256</c:v>
                </c:pt>
                <c:pt idx="33">
                  <c:v>1.2625642838943172</c:v>
                </c:pt>
                <c:pt idx="35">
                  <c:v>1.1315067555621461</c:v>
                </c:pt>
                <c:pt idx="36">
                  <c:v>1.4669825753671732</c:v>
                </c:pt>
                <c:pt idx="37">
                  <c:v>1.1741344161318166</c:v>
                </c:pt>
                <c:pt idx="38">
                  <c:v>1.3800695121682958</c:v>
                </c:pt>
                <c:pt idx="39">
                  <c:v>1.4568460488245343</c:v>
                </c:pt>
                <c:pt idx="40">
                  <c:v>1.3748435080059269</c:v>
                </c:pt>
                <c:pt idx="41">
                  <c:v>1.6732829781346661</c:v>
                </c:pt>
                <c:pt idx="42">
                  <c:v>1.2604231420548326</c:v>
                </c:pt>
                <c:pt idx="44">
                  <c:v>1.7232854354017986</c:v>
                </c:pt>
                <c:pt idx="45">
                  <c:v>1.4057939363174625</c:v>
                </c:pt>
                <c:pt idx="46">
                  <c:v>1.1379789071805511</c:v>
                </c:pt>
                <c:pt idx="47">
                  <c:v>1.3750709786469819</c:v>
                </c:pt>
                <c:pt idx="48">
                  <c:v>1.2720131488326751</c:v>
                </c:pt>
                <c:pt idx="50">
                  <c:v>1.4105106173843782</c:v>
                </c:pt>
                <c:pt idx="51">
                  <c:v>1.2077613180588649</c:v>
                </c:pt>
                <c:pt idx="52">
                  <c:v>1.0383869083875992</c:v>
                </c:pt>
                <c:pt idx="53">
                  <c:v>1.1752126483733001</c:v>
                </c:pt>
                <c:pt idx="54">
                  <c:v>1.4575803690317672</c:v>
                </c:pt>
                <c:pt idx="55">
                  <c:v>1.0992692378761071</c:v>
                </c:pt>
                <c:pt idx="57">
                  <c:v>1.3104462461856605</c:v>
                </c:pt>
                <c:pt idx="58">
                  <c:v>1.5502874162185196</c:v>
                </c:pt>
                <c:pt idx="59">
                  <c:v>1.3372457558686339</c:v>
                </c:pt>
                <c:pt idx="60">
                  <c:v>1.1524440261792448</c:v>
                </c:pt>
                <c:pt idx="61">
                  <c:v>1.9005665898760973</c:v>
                </c:pt>
                <c:pt idx="64">
                  <c:v>1.4879370443520636</c:v>
                </c:pt>
                <c:pt idx="65">
                  <c:v>1.9059941573195802</c:v>
                </c:pt>
                <c:pt idx="66">
                  <c:v>1.5311887649941405</c:v>
                </c:pt>
                <c:pt idx="67">
                  <c:v>1.3502432976184906</c:v>
                </c:pt>
                <c:pt idx="69">
                  <c:v>1.3457875868250058</c:v>
                </c:pt>
                <c:pt idx="71">
                  <c:v>1.0759766806038649</c:v>
                </c:pt>
                <c:pt idx="72">
                  <c:v>1.1230777919669668</c:v>
                </c:pt>
                <c:pt idx="74">
                  <c:v>1.3390736455239671</c:v>
                </c:pt>
                <c:pt idx="75">
                  <c:v>1.4651461273296995</c:v>
                </c:pt>
                <c:pt idx="76">
                  <c:v>1.9197865207647637</c:v>
                </c:pt>
                <c:pt idx="77">
                  <c:v>1.3583358335833584</c:v>
                </c:pt>
                <c:pt idx="80">
                  <c:v>1.5381192658478302</c:v>
                </c:pt>
                <c:pt idx="81">
                  <c:v>1.5888043712577484</c:v>
                </c:pt>
                <c:pt idx="82">
                  <c:v>1.4738631203373338</c:v>
                </c:pt>
                <c:pt idx="83">
                  <c:v>1.6312601154742365</c:v>
                </c:pt>
                <c:pt idx="84">
                  <c:v>1.5918753167996273</c:v>
                </c:pt>
                <c:pt idx="87">
                  <c:v>1.3578018895777975</c:v>
                </c:pt>
                <c:pt idx="88">
                  <c:v>1.0493659212757183</c:v>
                </c:pt>
                <c:pt idx="89">
                  <c:v>1.2627637848876787</c:v>
                </c:pt>
                <c:pt idx="90">
                  <c:v>1.1781877291602967</c:v>
                </c:pt>
                <c:pt idx="93">
                  <c:v>1.2376726800728051</c:v>
                </c:pt>
                <c:pt idx="94">
                  <c:v>1.7393123482483523</c:v>
                </c:pt>
                <c:pt idx="96">
                  <c:v>1.1837068083561599</c:v>
                </c:pt>
                <c:pt idx="97">
                  <c:v>1.249462536061128</c:v>
                </c:pt>
                <c:pt idx="99">
                  <c:v>1.2315717743993129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1-4369-90E1-4DE4B2C681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42037.4</c:v>
                </c:pt>
                <c:pt idx="7">
                  <c:v>64951.8</c:v>
                </c:pt>
                <c:pt idx="8">
                  <c:v>42436.800000000003</c:v>
                </c:pt>
                <c:pt idx="10">
                  <c:v>57566.8</c:v>
                </c:pt>
                <c:pt idx="15">
                  <c:v>66293.2</c:v>
                </c:pt>
                <c:pt idx="18">
                  <c:v>36048.6</c:v>
                </c:pt>
                <c:pt idx="23">
                  <c:v>49694.6</c:v>
                </c:pt>
                <c:pt idx="25">
                  <c:v>56259.4</c:v>
                </c:pt>
                <c:pt idx="26">
                  <c:v>59479.199999999997</c:v>
                </c:pt>
                <c:pt idx="28">
                  <c:v>50556.6</c:v>
                </c:pt>
                <c:pt idx="29">
                  <c:v>64719.8</c:v>
                </c:pt>
                <c:pt idx="31">
                  <c:v>50673.599999999999</c:v>
                </c:pt>
                <c:pt idx="34">
                  <c:v>64599</c:v>
                </c:pt>
                <c:pt idx="43">
                  <c:v>52380.2</c:v>
                </c:pt>
                <c:pt idx="49">
                  <c:v>39247.199999999997</c:v>
                </c:pt>
                <c:pt idx="56">
                  <c:v>50845.2</c:v>
                </c:pt>
                <c:pt idx="62">
                  <c:v>49338.2</c:v>
                </c:pt>
                <c:pt idx="63">
                  <c:v>60511.199999999997</c:v>
                </c:pt>
                <c:pt idx="68">
                  <c:v>39078.199999999997</c:v>
                </c:pt>
                <c:pt idx="70">
                  <c:v>41825.4</c:v>
                </c:pt>
                <c:pt idx="73">
                  <c:v>47131.4</c:v>
                </c:pt>
                <c:pt idx="78">
                  <c:v>44398.400000000001</c:v>
                </c:pt>
                <c:pt idx="79">
                  <c:v>76095</c:v>
                </c:pt>
                <c:pt idx="85">
                  <c:v>34266</c:v>
                </c:pt>
                <c:pt idx="86">
                  <c:v>62920.6</c:v>
                </c:pt>
                <c:pt idx="91">
                  <c:v>65396.2</c:v>
                </c:pt>
                <c:pt idx="92">
                  <c:v>52769.2</c:v>
                </c:pt>
                <c:pt idx="95">
                  <c:v>61693.2</c:v>
                </c:pt>
                <c:pt idx="98">
                  <c:v>66099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2.2410758039269791</c:v>
                </c:pt>
                <c:pt idx="7">
                  <c:v>1.7483272211085759</c:v>
                </c:pt>
                <c:pt idx="8">
                  <c:v>2.0900727670323866</c:v>
                </c:pt>
                <c:pt idx="10">
                  <c:v>1.8229430852505262</c:v>
                </c:pt>
                <c:pt idx="15">
                  <c:v>1.9195181406237745</c:v>
                </c:pt>
                <c:pt idx="18">
                  <c:v>2.0299540065356214</c:v>
                </c:pt>
                <c:pt idx="23">
                  <c:v>1.9852660047570561</c:v>
                </c:pt>
                <c:pt idx="25">
                  <c:v>1.8317472280187843</c:v>
                </c:pt>
                <c:pt idx="26">
                  <c:v>2.0993053033665552</c:v>
                </c:pt>
                <c:pt idx="28">
                  <c:v>2.2598236432038545</c:v>
                </c:pt>
                <c:pt idx="29">
                  <c:v>1.8309698114023838</c:v>
                </c:pt>
                <c:pt idx="31">
                  <c:v>2.0029759085598813</c:v>
                </c:pt>
                <c:pt idx="34">
                  <c:v>1.7627362652672642</c:v>
                </c:pt>
                <c:pt idx="43">
                  <c:v>1.86350949404546</c:v>
                </c:pt>
                <c:pt idx="49">
                  <c:v>2.5861462728551339</c:v>
                </c:pt>
                <c:pt idx="56">
                  <c:v>2.2315774153705759</c:v>
                </c:pt>
                <c:pt idx="62">
                  <c:v>2.0975025436679897</c:v>
                </c:pt>
                <c:pt idx="63">
                  <c:v>1.7218630600616085</c:v>
                </c:pt>
                <c:pt idx="68">
                  <c:v>2.5663669258051804</c:v>
                </c:pt>
                <c:pt idx="70">
                  <c:v>1.7659364883539668</c:v>
                </c:pt>
                <c:pt idx="73">
                  <c:v>1.8256830902540557</c:v>
                </c:pt>
                <c:pt idx="78">
                  <c:v>2.4619580885797685</c:v>
                </c:pt>
                <c:pt idx="79">
                  <c:v>1.6949471055916947</c:v>
                </c:pt>
                <c:pt idx="85">
                  <c:v>2.2742660363042084</c:v>
                </c:pt>
                <c:pt idx="86">
                  <c:v>1.7171641719881883</c:v>
                </c:pt>
                <c:pt idx="91">
                  <c:v>1.8762558069123283</c:v>
                </c:pt>
                <c:pt idx="92">
                  <c:v>2.1729342116234469</c:v>
                </c:pt>
                <c:pt idx="95">
                  <c:v>1.7101884810643637</c:v>
                </c:pt>
                <c:pt idx="98">
                  <c:v>1.8611325436088291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E1-4369-90E1-4DE4B2C68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62704"/>
        <c:axId val="206051712"/>
      </c:scatterChart>
      <c:valAx>
        <c:axId val="206562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051712"/>
        <c:crosses val="autoZero"/>
        <c:crossBetween val="midCat"/>
      </c:valAx>
      <c:valAx>
        <c:axId val="206051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6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55183.8</c:v>
                </c:pt>
                <c:pt idx="1">
                  <c:v>42446.400000000001</c:v>
                </c:pt>
                <c:pt idx="2">
                  <c:v>46381.599999999999</c:v>
                </c:pt>
                <c:pt idx="3">
                  <c:v>73585.600000000006</c:v>
                </c:pt>
                <c:pt idx="4">
                  <c:v>53376.800000000003</c:v>
                </c:pt>
                <c:pt idx="5">
                  <c:v>67881</c:v>
                </c:pt>
                <c:pt idx="6">
                  <c:v>53489</c:v>
                </c:pt>
                <c:pt idx="7">
                  <c:v>63375.4</c:v>
                </c:pt>
                <c:pt idx="8">
                  <c:v>40000</c:v>
                </c:pt>
                <c:pt idx="9">
                  <c:v>63443.4</c:v>
                </c:pt>
                <c:pt idx="10">
                  <c:v>57637.4</c:v>
                </c:pt>
                <c:pt idx="11">
                  <c:v>79957.399999999994</c:v>
                </c:pt>
                <c:pt idx="12">
                  <c:v>63806.2</c:v>
                </c:pt>
                <c:pt idx="13">
                  <c:v>69054.2</c:v>
                </c:pt>
                <c:pt idx="14">
                  <c:v>63089.2</c:v>
                </c:pt>
                <c:pt idx="15">
                  <c:v>67030.399999999994</c:v>
                </c:pt>
                <c:pt idx="16">
                  <c:v>71657.8</c:v>
                </c:pt>
                <c:pt idx="17">
                  <c:v>46832.6</c:v>
                </c:pt>
                <c:pt idx="18">
                  <c:v>37274.6</c:v>
                </c:pt>
                <c:pt idx="19">
                  <c:v>65729.8</c:v>
                </c:pt>
                <c:pt idx="20">
                  <c:v>66567</c:v>
                </c:pt>
                <c:pt idx="21">
                  <c:v>57444.800000000003</c:v>
                </c:pt>
                <c:pt idx="22">
                  <c:v>77625.8</c:v>
                </c:pt>
                <c:pt idx="23">
                  <c:v>48167</c:v>
                </c:pt>
                <c:pt idx="24">
                  <c:v>56801</c:v>
                </c:pt>
                <c:pt idx="25">
                  <c:v>55817</c:v>
                </c:pt>
                <c:pt idx="26">
                  <c:v>61438.400000000001</c:v>
                </c:pt>
                <c:pt idx="27">
                  <c:v>44366.6</c:v>
                </c:pt>
                <c:pt idx="28">
                  <c:v>52302</c:v>
                </c:pt>
                <c:pt idx="29">
                  <c:v>65705.2</c:v>
                </c:pt>
                <c:pt idx="30">
                  <c:v>65279.6</c:v>
                </c:pt>
                <c:pt idx="31">
                  <c:v>50351</c:v>
                </c:pt>
                <c:pt idx="32">
                  <c:v>55268</c:v>
                </c:pt>
                <c:pt idx="33">
                  <c:v>77716.399999999994</c:v>
                </c:pt>
                <c:pt idx="34">
                  <c:v>64932.2</c:v>
                </c:pt>
                <c:pt idx="35">
                  <c:v>67910.600000000006</c:v>
                </c:pt>
                <c:pt idx="36">
                  <c:v>49456.800000000003</c:v>
                </c:pt>
                <c:pt idx="37">
                  <c:v>60421.8</c:v>
                </c:pt>
                <c:pt idx="38">
                  <c:v>55214.6</c:v>
                </c:pt>
                <c:pt idx="39">
                  <c:v>91532.4</c:v>
                </c:pt>
                <c:pt idx="40">
                  <c:v>83837.8</c:v>
                </c:pt>
                <c:pt idx="41">
                  <c:v>72652.800000000003</c:v>
                </c:pt>
                <c:pt idx="42">
                  <c:v>84236.6</c:v>
                </c:pt>
                <c:pt idx="43">
                  <c:v>52172.6</c:v>
                </c:pt>
                <c:pt idx="44">
                  <c:v>50017</c:v>
                </c:pt>
                <c:pt idx="45">
                  <c:v>66073.399999999994</c:v>
                </c:pt>
                <c:pt idx="46">
                  <c:v>52276.6</c:v>
                </c:pt>
                <c:pt idx="47">
                  <c:v>90542.8</c:v>
                </c:pt>
                <c:pt idx="48">
                  <c:v>60435.4</c:v>
                </c:pt>
                <c:pt idx="49">
                  <c:v>38023.199999999997</c:v>
                </c:pt>
                <c:pt idx="50">
                  <c:v>59963.8</c:v>
                </c:pt>
                <c:pt idx="51">
                  <c:v>47598.6</c:v>
                </c:pt>
                <c:pt idx="52">
                  <c:v>63961.4</c:v>
                </c:pt>
                <c:pt idx="53">
                  <c:v>63110.400000000001</c:v>
                </c:pt>
                <c:pt idx="54">
                  <c:v>91391.6</c:v>
                </c:pt>
                <c:pt idx="55">
                  <c:v>78816.399999999994</c:v>
                </c:pt>
                <c:pt idx="56">
                  <c:v>50520.2</c:v>
                </c:pt>
                <c:pt idx="57">
                  <c:v>62948</c:v>
                </c:pt>
                <c:pt idx="58">
                  <c:v>42994.2</c:v>
                </c:pt>
                <c:pt idx="59">
                  <c:v>86394.2</c:v>
                </c:pt>
                <c:pt idx="60">
                  <c:v>104287.2</c:v>
                </c:pt>
                <c:pt idx="61">
                  <c:v>55150.6</c:v>
                </c:pt>
                <c:pt idx="62">
                  <c:v>49103.8</c:v>
                </c:pt>
                <c:pt idx="63">
                  <c:v>62128.2</c:v>
                </c:pt>
                <c:pt idx="64">
                  <c:v>71644.600000000006</c:v>
                </c:pt>
                <c:pt idx="65">
                  <c:v>55235</c:v>
                </c:pt>
                <c:pt idx="66">
                  <c:v>62635.199999999997</c:v>
                </c:pt>
                <c:pt idx="67">
                  <c:v>68192.600000000006</c:v>
                </c:pt>
                <c:pt idx="68">
                  <c:v>40505.800000000003</c:v>
                </c:pt>
                <c:pt idx="69">
                  <c:v>64456.6</c:v>
                </c:pt>
                <c:pt idx="70">
                  <c:v>43763.8</c:v>
                </c:pt>
                <c:pt idx="71">
                  <c:v>78477.2</c:v>
                </c:pt>
                <c:pt idx="72">
                  <c:v>62199.199999999997</c:v>
                </c:pt>
                <c:pt idx="73">
                  <c:v>45826.2</c:v>
                </c:pt>
                <c:pt idx="74">
                  <c:v>54137.2</c:v>
                </c:pt>
                <c:pt idx="75">
                  <c:v>61345.2</c:v>
                </c:pt>
                <c:pt idx="76">
                  <c:v>66634.8</c:v>
                </c:pt>
                <c:pt idx="77">
                  <c:v>60284.2</c:v>
                </c:pt>
                <c:pt idx="78">
                  <c:v>45209.599999999999</c:v>
                </c:pt>
                <c:pt idx="79">
                  <c:v>77509.399999999994</c:v>
                </c:pt>
                <c:pt idx="80">
                  <c:v>89253</c:v>
                </c:pt>
                <c:pt idx="81">
                  <c:v>44539</c:v>
                </c:pt>
                <c:pt idx="82">
                  <c:v>77061.399999999994</c:v>
                </c:pt>
                <c:pt idx="83">
                  <c:v>68974.600000000006</c:v>
                </c:pt>
                <c:pt idx="84">
                  <c:v>86651.8</c:v>
                </c:pt>
                <c:pt idx="85">
                  <c:v>33726.6</c:v>
                </c:pt>
                <c:pt idx="86">
                  <c:v>61982.8</c:v>
                </c:pt>
                <c:pt idx="87">
                  <c:v>54862.400000000001</c:v>
                </c:pt>
                <c:pt idx="88">
                  <c:v>69449</c:v>
                </c:pt>
                <c:pt idx="89">
                  <c:v>46495</c:v>
                </c:pt>
                <c:pt idx="90">
                  <c:v>75110.600000000006</c:v>
                </c:pt>
                <c:pt idx="91">
                  <c:v>66702.600000000006</c:v>
                </c:pt>
                <c:pt idx="92">
                  <c:v>53331</c:v>
                </c:pt>
                <c:pt idx="93">
                  <c:v>81827.8</c:v>
                </c:pt>
                <c:pt idx="94">
                  <c:v>47497</c:v>
                </c:pt>
                <c:pt idx="95">
                  <c:v>62983.8</c:v>
                </c:pt>
                <c:pt idx="96">
                  <c:v>60491.8</c:v>
                </c:pt>
                <c:pt idx="97">
                  <c:v>81314</c:v>
                </c:pt>
                <c:pt idx="98">
                  <c:v>66172.600000000006</c:v>
                </c:pt>
                <c:pt idx="99">
                  <c:v>64015.199999999997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1.1588545913837032</c:v>
                </c:pt>
                <c:pt idx="1">
                  <c:v>2.2186333823363111</c:v>
                </c:pt>
                <c:pt idx="2">
                  <c:v>1.7625092709177779</c:v>
                </c:pt>
                <c:pt idx="3">
                  <c:v>1.8186846339501206</c:v>
                </c:pt>
                <c:pt idx="4">
                  <c:v>1.873585527794847</c:v>
                </c:pt>
                <c:pt idx="5">
                  <c:v>1.1288725858487647</c:v>
                </c:pt>
                <c:pt idx="6">
                  <c:v>1.6955822692516218</c:v>
                </c:pt>
                <c:pt idx="7">
                  <c:v>1.7820005869785436</c:v>
                </c:pt>
                <c:pt idx="8">
                  <c:v>2.2206999999999999</c:v>
                </c:pt>
                <c:pt idx="9">
                  <c:v>1.6193488999643777</c:v>
                </c:pt>
                <c:pt idx="10">
                  <c:v>1.8214215075627977</c:v>
                </c:pt>
                <c:pt idx="11">
                  <c:v>1.1306770855480544</c:v>
                </c:pt>
                <c:pt idx="12">
                  <c:v>1.6776739564493732</c:v>
                </c:pt>
                <c:pt idx="13">
                  <c:v>1.3572961528770155</c:v>
                </c:pt>
                <c:pt idx="14">
                  <c:v>1.6360327916664026</c:v>
                </c:pt>
                <c:pt idx="15">
                  <c:v>1.9300496491144319</c:v>
                </c:pt>
                <c:pt idx="16">
                  <c:v>1.5587277309657845</c:v>
                </c:pt>
                <c:pt idx="17">
                  <c:v>1.6026870171632581</c:v>
                </c:pt>
                <c:pt idx="18">
                  <c:v>1.8852784469853467</c:v>
                </c:pt>
                <c:pt idx="19">
                  <c:v>1.3966572239684283</c:v>
                </c:pt>
                <c:pt idx="20">
                  <c:v>1.110415070530443</c:v>
                </c:pt>
                <c:pt idx="21">
                  <c:v>1.3337325571679246</c:v>
                </c:pt>
                <c:pt idx="22">
                  <c:v>1.0432356252689183</c:v>
                </c:pt>
                <c:pt idx="23">
                  <c:v>1.9739240558888866</c:v>
                </c:pt>
                <c:pt idx="24">
                  <c:v>1.2657875741624267</c:v>
                </c:pt>
                <c:pt idx="25">
                  <c:v>1.8518910009495315</c:v>
                </c:pt>
                <c:pt idx="26">
                  <c:v>2.0323608687726242</c:v>
                </c:pt>
                <c:pt idx="27">
                  <c:v>1.6301001203608121</c:v>
                </c:pt>
                <c:pt idx="28">
                  <c:v>2.1852701617528965</c:v>
                </c:pt>
                <c:pt idx="29">
                  <c:v>1.8035102244571206</c:v>
                </c:pt>
                <c:pt idx="30">
                  <c:v>1.1548171251049333</c:v>
                </c:pt>
                <c:pt idx="31">
                  <c:v>2.0200393239458996</c:v>
                </c:pt>
                <c:pt idx="32">
                  <c:v>1.1907251936020844</c:v>
                </c:pt>
                <c:pt idx="33">
                  <c:v>1.257302191043332</c:v>
                </c:pt>
                <c:pt idx="34">
                  <c:v>1.7492245757882838</c:v>
                </c:pt>
                <c:pt idx="35">
                  <c:v>1.1763259343902128</c:v>
                </c:pt>
                <c:pt idx="36">
                  <c:v>1.5124714902702965</c:v>
                </c:pt>
                <c:pt idx="37">
                  <c:v>1.1922021522033437</c:v>
                </c:pt>
                <c:pt idx="38">
                  <c:v>1.3594411623012754</c:v>
                </c:pt>
                <c:pt idx="39">
                  <c:v>1.4791483671355719</c:v>
                </c:pt>
                <c:pt idx="40">
                  <c:v>1.3197507568185234</c:v>
                </c:pt>
                <c:pt idx="41">
                  <c:v>1.6817245859760395</c:v>
                </c:pt>
                <c:pt idx="42">
                  <c:v>1.2729383664582852</c:v>
                </c:pt>
                <c:pt idx="43">
                  <c:v>1.8851274423739666</c:v>
                </c:pt>
                <c:pt idx="44">
                  <c:v>1.6966431413319472</c:v>
                </c:pt>
                <c:pt idx="45">
                  <c:v>1.4420931872735474</c:v>
                </c:pt>
                <c:pt idx="46">
                  <c:v>1.1592567228932258</c:v>
                </c:pt>
                <c:pt idx="47">
                  <c:v>1.37892797660333</c:v>
                </c:pt>
                <c:pt idx="48">
                  <c:v>1.2735085727901196</c:v>
                </c:pt>
                <c:pt idx="49">
                  <c:v>2.6060931220938799</c:v>
                </c:pt>
                <c:pt idx="50">
                  <c:v>1.4217911473255531</c:v>
                </c:pt>
                <c:pt idx="51">
                  <c:v>1.18591723285979</c:v>
                </c:pt>
                <c:pt idx="52">
                  <c:v>1.0325133596200209</c:v>
                </c:pt>
                <c:pt idx="53">
                  <c:v>1.1870468258797282</c:v>
                </c:pt>
                <c:pt idx="54">
                  <c:v>1.4473102560848041</c:v>
                </c:pt>
                <c:pt idx="55">
                  <c:v>1.1063941007201548</c:v>
                </c:pt>
                <c:pt idx="56">
                  <c:v>2.3015546256744828</c:v>
                </c:pt>
                <c:pt idx="57">
                  <c:v>1.3592965622418505</c:v>
                </c:pt>
                <c:pt idx="58">
                  <c:v>1.5913309237059883</c:v>
                </c:pt>
                <c:pt idx="59">
                  <c:v>1.2976681304995012</c:v>
                </c:pt>
                <c:pt idx="60">
                  <c:v>1.1343098673662733</c:v>
                </c:pt>
                <c:pt idx="61">
                  <c:v>1.8891725565995656</c:v>
                </c:pt>
                <c:pt idx="62">
                  <c:v>2.1175143267934455</c:v>
                </c:pt>
                <c:pt idx="63">
                  <c:v>1.6412353810346993</c:v>
                </c:pt>
                <c:pt idx="64">
                  <c:v>1.5036164623712045</c:v>
                </c:pt>
                <c:pt idx="65">
                  <c:v>1.9252647777677196</c:v>
                </c:pt>
                <c:pt idx="66">
                  <c:v>1.5561696937185481</c:v>
                </c:pt>
                <c:pt idx="67">
                  <c:v>1.3539298985520423</c:v>
                </c:pt>
                <c:pt idx="68">
                  <c:v>2.4686341215332122</c:v>
                </c:pt>
                <c:pt idx="69">
                  <c:v>1.3624050911776295</c:v>
                </c:pt>
                <c:pt idx="70">
                  <c:v>1.7090837632929499</c:v>
                </c:pt>
                <c:pt idx="71">
                  <c:v>1.0804539407624125</c:v>
                </c:pt>
                <c:pt idx="72">
                  <c:v>1.1510276659506875</c:v>
                </c:pt>
                <c:pt idx="73">
                  <c:v>1.8776595048247511</c:v>
                </c:pt>
                <c:pt idx="74">
                  <c:v>1.2937684254080375</c:v>
                </c:pt>
                <c:pt idx="75">
                  <c:v>1.4903040498686124</c:v>
                </c:pt>
                <c:pt idx="76">
                  <c:v>1.8873171375917688</c:v>
                </c:pt>
                <c:pt idx="77">
                  <c:v>1.3521121620590471</c:v>
                </c:pt>
                <c:pt idx="78">
                  <c:v>2.397853553227633</c:v>
                </c:pt>
                <c:pt idx="79">
                  <c:v>1.6647142153080789</c:v>
                </c:pt>
                <c:pt idx="80">
                  <c:v>1.5178537416109263</c:v>
                </c:pt>
                <c:pt idx="81">
                  <c:v>1.6745548844832618</c:v>
                </c:pt>
                <c:pt idx="82">
                  <c:v>1.4828435507270827</c:v>
                </c:pt>
                <c:pt idx="83">
                  <c:v>1.6951892435766207</c:v>
                </c:pt>
                <c:pt idx="84">
                  <c:v>1.6078142635236659</c:v>
                </c:pt>
                <c:pt idx="85">
                  <c:v>2.3358713893484668</c:v>
                </c:pt>
                <c:pt idx="86">
                  <c:v>1.7420639274121208</c:v>
                </c:pt>
                <c:pt idx="87">
                  <c:v>1.3677309049549418</c:v>
                </c:pt>
                <c:pt idx="88">
                  <c:v>1.05321890883958</c:v>
                </c:pt>
                <c:pt idx="89">
                  <c:v>1.2457253468114851</c:v>
                </c:pt>
                <c:pt idx="90">
                  <c:v>1.2345927206013532</c:v>
                </c:pt>
                <c:pt idx="91">
                  <c:v>1.8755340871270383</c:v>
                </c:pt>
                <c:pt idx="92">
                  <c:v>2.1899270593088449</c:v>
                </c:pt>
                <c:pt idx="93">
                  <c:v>1.2794795900659677</c:v>
                </c:pt>
                <c:pt idx="94">
                  <c:v>1.6864433543171147</c:v>
                </c:pt>
                <c:pt idx="95">
                  <c:v>1.6606174921170205</c:v>
                </c:pt>
                <c:pt idx="96">
                  <c:v>1.1858632079058649</c:v>
                </c:pt>
                <c:pt idx="97">
                  <c:v>1.2792508055193448</c:v>
                </c:pt>
                <c:pt idx="98">
                  <c:v>1.9229106911319789</c:v>
                </c:pt>
                <c:pt idx="99">
                  <c:v>1.2365969332283584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B3-456A-8679-2850E9116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56640"/>
        <c:axId val="198020576"/>
      </c:scatterChart>
      <c:valAx>
        <c:axId val="198656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20576"/>
        <c:crosses val="autoZero"/>
        <c:crossBetween val="midCat"/>
      </c:valAx>
      <c:valAx>
        <c:axId val="198020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56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55183.8</c:v>
                </c:pt>
                <c:pt idx="21">
                  <c:v>57444.800000000003</c:v>
                </c:pt>
                <c:pt idx="32">
                  <c:v>55268</c:v>
                </c:pt>
                <c:pt idx="36">
                  <c:v>49456.800000000003</c:v>
                </c:pt>
                <c:pt idx="38">
                  <c:v>55214.6</c:v>
                </c:pt>
                <c:pt idx="46">
                  <c:v>52276.6</c:v>
                </c:pt>
                <c:pt idx="48">
                  <c:v>60435.4</c:v>
                </c:pt>
                <c:pt idx="50">
                  <c:v>59963.8</c:v>
                </c:pt>
                <c:pt idx="51">
                  <c:v>47598.6</c:v>
                </c:pt>
                <c:pt idx="57">
                  <c:v>62948</c:v>
                </c:pt>
                <c:pt idx="58">
                  <c:v>42994.2</c:v>
                </c:pt>
                <c:pt idx="69">
                  <c:v>64456.6</c:v>
                </c:pt>
                <c:pt idx="70">
                  <c:v>43763.8</c:v>
                </c:pt>
                <c:pt idx="72">
                  <c:v>62199.199999999997</c:v>
                </c:pt>
                <c:pt idx="74">
                  <c:v>54137.2</c:v>
                </c:pt>
                <c:pt idx="87">
                  <c:v>54862.400000000001</c:v>
                </c:pt>
                <c:pt idx="89">
                  <c:v>46495</c:v>
                </c:pt>
                <c:pt idx="96">
                  <c:v>60491.8</c:v>
                </c:pt>
                <c:pt idx="99">
                  <c:v>64015.199999999997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1.1588545913837032</c:v>
                </c:pt>
                <c:pt idx="21">
                  <c:v>1.3337325571679246</c:v>
                </c:pt>
                <c:pt idx="32">
                  <c:v>1.1907251936020844</c:v>
                </c:pt>
                <c:pt idx="36">
                  <c:v>1.5124714902702965</c:v>
                </c:pt>
                <c:pt idx="38">
                  <c:v>1.3594411623012754</c:v>
                </c:pt>
                <c:pt idx="46">
                  <c:v>1.1592567228932258</c:v>
                </c:pt>
                <c:pt idx="48">
                  <c:v>1.2735085727901196</c:v>
                </c:pt>
                <c:pt idx="50">
                  <c:v>1.4217911473255531</c:v>
                </c:pt>
                <c:pt idx="51">
                  <c:v>1.18591723285979</c:v>
                </c:pt>
                <c:pt idx="57">
                  <c:v>1.3592965622418505</c:v>
                </c:pt>
                <c:pt idx="58">
                  <c:v>1.5913309237059883</c:v>
                </c:pt>
                <c:pt idx="69">
                  <c:v>1.3624050911776295</c:v>
                </c:pt>
                <c:pt idx="70">
                  <c:v>1.7090837632929499</c:v>
                </c:pt>
                <c:pt idx="72">
                  <c:v>1.1510276659506875</c:v>
                </c:pt>
                <c:pt idx="74">
                  <c:v>1.2937684254080375</c:v>
                </c:pt>
                <c:pt idx="87">
                  <c:v>1.3677309049549418</c:v>
                </c:pt>
                <c:pt idx="89">
                  <c:v>1.2457253468114851</c:v>
                </c:pt>
                <c:pt idx="96">
                  <c:v>1.1858632079058649</c:v>
                </c:pt>
                <c:pt idx="99">
                  <c:v>1.2365969332283584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33-4C19-99AE-8FECC021E4A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5">
                  <c:v>67881</c:v>
                </c:pt>
                <c:pt idx="9">
                  <c:v>63443.4</c:v>
                </c:pt>
                <c:pt idx="11">
                  <c:v>79957.399999999994</c:v>
                </c:pt>
                <c:pt idx="13">
                  <c:v>69054.2</c:v>
                </c:pt>
                <c:pt idx="16">
                  <c:v>71657.8</c:v>
                </c:pt>
                <c:pt idx="19">
                  <c:v>65729.8</c:v>
                </c:pt>
                <c:pt idx="20">
                  <c:v>66567</c:v>
                </c:pt>
                <c:pt idx="22">
                  <c:v>77625.8</c:v>
                </c:pt>
                <c:pt idx="24">
                  <c:v>56801</c:v>
                </c:pt>
                <c:pt idx="30">
                  <c:v>65279.6</c:v>
                </c:pt>
                <c:pt idx="33">
                  <c:v>77716.399999999994</c:v>
                </c:pt>
                <c:pt idx="35">
                  <c:v>67910.600000000006</c:v>
                </c:pt>
                <c:pt idx="37">
                  <c:v>60421.8</c:v>
                </c:pt>
                <c:pt idx="40">
                  <c:v>83837.8</c:v>
                </c:pt>
                <c:pt idx="42">
                  <c:v>84236.6</c:v>
                </c:pt>
                <c:pt idx="45">
                  <c:v>66073.399999999994</c:v>
                </c:pt>
                <c:pt idx="47">
                  <c:v>90542.8</c:v>
                </c:pt>
                <c:pt idx="52">
                  <c:v>63961.4</c:v>
                </c:pt>
                <c:pt idx="53">
                  <c:v>63110.400000000001</c:v>
                </c:pt>
                <c:pt idx="54">
                  <c:v>91391.6</c:v>
                </c:pt>
                <c:pt idx="55">
                  <c:v>78816.399999999994</c:v>
                </c:pt>
                <c:pt idx="59">
                  <c:v>86394.2</c:v>
                </c:pt>
                <c:pt idx="60">
                  <c:v>104287.2</c:v>
                </c:pt>
                <c:pt idx="71">
                  <c:v>78477.2</c:v>
                </c:pt>
                <c:pt idx="75">
                  <c:v>61345.2</c:v>
                </c:pt>
                <c:pt idx="77">
                  <c:v>60284.2</c:v>
                </c:pt>
                <c:pt idx="82">
                  <c:v>77061.399999999994</c:v>
                </c:pt>
                <c:pt idx="83">
                  <c:v>68974.600000000006</c:v>
                </c:pt>
                <c:pt idx="88">
                  <c:v>69449</c:v>
                </c:pt>
                <c:pt idx="90">
                  <c:v>75110.600000000006</c:v>
                </c:pt>
                <c:pt idx="97">
                  <c:v>81314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5">
                  <c:v>1.1288725858487647</c:v>
                </c:pt>
                <c:pt idx="9">
                  <c:v>1.6193488999643777</c:v>
                </c:pt>
                <c:pt idx="11">
                  <c:v>1.1306770855480544</c:v>
                </c:pt>
                <c:pt idx="13">
                  <c:v>1.3572961528770155</c:v>
                </c:pt>
                <c:pt idx="16">
                  <c:v>1.5587277309657845</c:v>
                </c:pt>
                <c:pt idx="19">
                  <c:v>1.3966572239684283</c:v>
                </c:pt>
                <c:pt idx="20">
                  <c:v>1.110415070530443</c:v>
                </c:pt>
                <c:pt idx="22">
                  <c:v>1.0432356252689183</c:v>
                </c:pt>
                <c:pt idx="24">
                  <c:v>1.2657875741624267</c:v>
                </c:pt>
                <c:pt idx="30">
                  <c:v>1.1548171251049333</c:v>
                </c:pt>
                <c:pt idx="33">
                  <c:v>1.257302191043332</c:v>
                </c:pt>
                <c:pt idx="35">
                  <c:v>1.1763259343902128</c:v>
                </c:pt>
                <c:pt idx="37">
                  <c:v>1.1922021522033437</c:v>
                </c:pt>
                <c:pt idx="40">
                  <c:v>1.3197507568185234</c:v>
                </c:pt>
                <c:pt idx="42">
                  <c:v>1.2729383664582852</c:v>
                </c:pt>
                <c:pt idx="45">
                  <c:v>1.4420931872735474</c:v>
                </c:pt>
                <c:pt idx="47">
                  <c:v>1.37892797660333</c:v>
                </c:pt>
                <c:pt idx="52">
                  <c:v>1.0325133596200209</c:v>
                </c:pt>
                <c:pt idx="53">
                  <c:v>1.1870468258797282</c:v>
                </c:pt>
                <c:pt idx="54">
                  <c:v>1.4473102560848041</c:v>
                </c:pt>
                <c:pt idx="55">
                  <c:v>1.1063941007201548</c:v>
                </c:pt>
                <c:pt idx="59">
                  <c:v>1.2976681304995012</c:v>
                </c:pt>
                <c:pt idx="60">
                  <c:v>1.1343098673662733</c:v>
                </c:pt>
                <c:pt idx="71">
                  <c:v>1.0804539407624125</c:v>
                </c:pt>
                <c:pt idx="75">
                  <c:v>1.4903040498686124</c:v>
                </c:pt>
                <c:pt idx="77">
                  <c:v>1.3521121620590471</c:v>
                </c:pt>
                <c:pt idx="82">
                  <c:v>1.4828435507270827</c:v>
                </c:pt>
                <c:pt idx="83">
                  <c:v>1.6951892435766207</c:v>
                </c:pt>
                <c:pt idx="88">
                  <c:v>1.05321890883958</c:v>
                </c:pt>
                <c:pt idx="90">
                  <c:v>1.2345927206013532</c:v>
                </c:pt>
                <c:pt idx="97">
                  <c:v>1.2792508055193448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33-4C19-99AE-8FECC021E4A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42446.400000000001</c:v>
                </c:pt>
                <c:pt idx="2">
                  <c:v>46381.599999999999</c:v>
                </c:pt>
                <c:pt idx="4">
                  <c:v>53376.800000000003</c:v>
                </c:pt>
                <c:pt idx="6">
                  <c:v>53489</c:v>
                </c:pt>
                <c:pt idx="8">
                  <c:v>40000</c:v>
                </c:pt>
                <c:pt idx="10">
                  <c:v>57637.4</c:v>
                </c:pt>
                <c:pt idx="14">
                  <c:v>63089.2</c:v>
                </c:pt>
                <c:pt idx="17">
                  <c:v>46832.6</c:v>
                </c:pt>
                <c:pt idx="18">
                  <c:v>37274.6</c:v>
                </c:pt>
                <c:pt idx="23">
                  <c:v>48167</c:v>
                </c:pt>
                <c:pt idx="25">
                  <c:v>55817</c:v>
                </c:pt>
                <c:pt idx="27">
                  <c:v>44366.6</c:v>
                </c:pt>
                <c:pt idx="28">
                  <c:v>52302</c:v>
                </c:pt>
                <c:pt idx="29">
                  <c:v>65705.2</c:v>
                </c:pt>
                <c:pt idx="31">
                  <c:v>50351</c:v>
                </c:pt>
                <c:pt idx="43">
                  <c:v>52172.6</c:v>
                </c:pt>
                <c:pt idx="44">
                  <c:v>50017</c:v>
                </c:pt>
                <c:pt idx="49">
                  <c:v>38023.199999999997</c:v>
                </c:pt>
                <c:pt idx="56">
                  <c:v>50520.2</c:v>
                </c:pt>
                <c:pt idx="61">
                  <c:v>55150.6</c:v>
                </c:pt>
                <c:pt idx="62">
                  <c:v>49103.8</c:v>
                </c:pt>
                <c:pt idx="65">
                  <c:v>55235</c:v>
                </c:pt>
                <c:pt idx="66">
                  <c:v>62635.199999999997</c:v>
                </c:pt>
                <c:pt idx="68">
                  <c:v>40505.800000000003</c:v>
                </c:pt>
                <c:pt idx="73">
                  <c:v>45826.2</c:v>
                </c:pt>
                <c:pt idx="78">
                  <c:v>45209.599999999999</c:v>
                </c:pt>
                <c:pt idx="81">
                  <c:v>44539</c:v>
                </c:pt>
                <c:pt idx="85">
                  <c:v>33726.6</c:v>
                </c:pt>
                <c:pt idx="86">
                  <c:v>61982.8</c:v>
                </c:pt>
                <c:pt idx="92">
                  <c:v>53331</c:v>
                </c:pt>
                <c:pt idx="94">
                  <c:v>47497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2.2186333823363111</c:v>
                </c:pt>
                <c:pt idx="2">
                  <c:v>1.7625092709177779</c:v>
                </c:pt>
                <c:pt idx="4">
                  <c:v>1.873585527794847</c:v>
                </c:pt>
                <c:pt idx="6">
                  <c:v>1.6955822692516218</c:v>
                </c:pt>
                <c:pt idx="8">
                  <c:v>2.2206999999999999</c:v>
                </c:pt>
                <c:pt idx="10">
                  <c:v>1.8214215075627977</c:v>
                </c:pt>
                <c:pt idx="14">
                  <c:v>1.6360327916664026</c:v>
                </c:pt>
                <c:pt idx="17">
                  <c:v>1.6026870171632581</c:v>
                </c:pt>
                <c:pt idx="18">
                  <c:v>1.8852784469853467</c:v>
                </c:pt>
                <c:pt idx="23">
                  <c:v>1.9739240558888866</c:v>
                </c:pt>
                <c:pt idx="25">
                  <c:v>1.8518910009495315</c:v>
                </c:pt>
                <c:pt idx="27">
                  <c:v>1.6301001203608121</c:v>
                </c:pt>
                <c:pt idx="28">
                  <c:v>2.1852701617528965</c:v>
                </c:pt>
                <c:pt idx="29">
                  <c:v>1.8035102244571206</c:v>
                </c:pt>
                <c:pt idx="31">
                  <c:v>2.0200393239458996</c:v>
                </c:pt>
                <c:pt idx="43">
                  <c:v>1.8851274423739666</c:v>
                </c:pt>
                <c:pt idx="44">
                  <c:v>1.6966431413319472</c:v>
                </c:pt>
                <c:pt idx="49">
                  <c:v>2.6060931220938799</c:v>
                </c:pt>
                <c:pt idx="56">
                  <c:v>2.3015546256744828</c:v>
                </c:pt>
                <c:pt idx="61">
                  <c:v>1.8891725565995656</c:v>
                </c:pt>
                <c:pt idx="62">
                  <c:v>2.1175143267934455</c:v>
                </c:pt>
                <c:pt idx="65">
                  <c:v>1.9252647777677196</c:v>
                </c:pt>
                <c:pt idx="66">
                  <c:v>1.5561696937185481</c:v>
                </c:pt>
                <c:pt idx="68">
                  <c:v>2.4686341215332122</c:v>
                </c:pt>
                <c:pt idx="73">
                  <c:v>1.8776595048247511</c:v>
                </c:pt>
                <c:pt idx="78">
                  <c:v>2.397853553227633</c:v>
                </c:pt>
                <c:pt idx="81">
                  <c:v>1.6745548844832618</c:v>
                </c:pt>
                <c:pt idx="85">
                  <c:v>2.3358713893484668</c:v>
                </c:pt>
                <c:pt idx="86">
                  <c:v>1.7420639274121208</c:v>
                </c:pt>
                <c:pt idx="92">
                  <c:v>2.1899270593088449</c:v>
                </c:pt>
                <c:pt idx="94">
                  <c:v>1.6864433543171147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33-4C19-99AE-8FECC021E4A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3">
                  <c:v>73585.600000000006</c:v>
                </c:pt>
                <c:pt idx="7">
                  <c:v>63375.4</c:v>
                </c:pt>
                <c:pt idx="12">
                  <c:v>63806.2</c:v>
                </c:pt>
                <c:pt idx="15">
                  <c:v>67030.399999999994</c:v>
                </c:pt>
                <c:pt idx="26">
                  <c:v>61438.400000000001</c:v>
                </c:pt>
                <c:pt idx="34">
                  <c:v>64932.2</c:v>
                </c:pt>
                <c:pt idx="39">
                  <c:v>91532.4</c:v>
                </c:pt>
                <c:pt idx="41">
                  <c:v>72652.800000000003</c:v>
                </c:pt>
                <c:pt idx="63">
                  <c:v>62128.2</c:v>
                </c:pt>
                <c:pt idx="64">
                  <c:v>71644.600000000006</c:v>
                </c:pt>
                <c:pt idx="67">
                  <c:v>68192.600000000006</c:v>
                </c:pt>
                <c:pt idx="76">
                  <c:v>66634.8</c:v>
                </c:pt>
                <c:pt idx="79">
                  <c:v>77509.399999999994</c:v>
                </c:pt>
                <c:pt idx="80">
                  <c:v>89253</c:v>
                </c:pt>
                <c:pt idx="84">
                  <c:v>86651.8</c:v>
                </c:pt>
                <c:pt idx="91">
                  <c:v>66702.600000000006</c:v>
                </c:pt>
                <c:pt idx="93">
                  <c:v>81827.8</c:v>
                </c:pt>
                <c:pt idx="95">
                  <c:v>62983.8</c:v>
                </c:pt>
                <c:pt idx="98">
                  <c:v>66172.600000000006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3">
                  <c:v>1.8186846339501206</c:v>
                </c:pt>
                <c:pt idx="7">
                  <c:v>1.7820005869785436</c:v>
                </c:pt>
                <c:pt idx="12">
                  <c:v>1.6776739564493732</c:v>
                </c:pt>
                <c:pt idx="15">
                  <c:v>1.9300496491144319</c:v>
                </c:pt>
                <c:pt idx="26">
                  <c:v>2.0323608687726242</c:v>
                </c:pt>
                <c:pt idx="34">
                  <c:v>1.7492245757882838</c:v>
                </c:pt>
                <c:pt idx="39">
                  <c:v>1.4791483671355719</c:v>
                </c:pt>
                <c:pt idx="41">
                  <c:v>1.6817245859760395</c:v>
                </c:pt>
                <c:pt idx="63">
                  <c:v>1.6412353810346993</c:v>
                </c:pt>
                <c:pt idx="64">
                  <c:v>1.5036164623712045</c:v>
                </c:pt>
                <c:pt idx="67">
                  <c:v>1.3539298985520423</c:v>
                </c:pt>
                <c:pt idx="76">
                  <c:v>1.8873171375917688</c:v>
                </c:pt>
                <c:pt idx="79">
                  <c:v>1.6647142153080789</c:v>
                </c:pt>
                <c:pt idx="80">
                  <c:v>1.5178537416109263</c:v>
                </c:pt>
                <c:pt idx="84">
                  <c:v>1.6078142635236659</c:v>
                </c:pt>
                <c:pt idx="91">
                  <c:v>1.8755340871270383</c:v>
                </c:pt>
                <c:pt idx="93">
                  <c:v>1.2794795900659677</c:v>
                </c:pt>
                <c:pt idx="95">
                  <c:v>1.6606174921170205</c:v>
                </c:pt>
                <c:pt idx="98">
                  <c:v>1.9229106911319789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33-4C19-99AE-8FECC021E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95040"/>
        <c:axId val="198018912"/>
      </c:scatterChart>
      <c:valAx>
        <c:axId val="198695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18912"/>
        <c:crosses val="autoZero"/>
        <c:crossBetween val="midCat"/>
      </c:valAx>
      <c:valAx>
        <c:axId val="19801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9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55183.8</c:v>
                </c:pt>
                <c:pt idx="2">
                  <c:v>46381.599999999999</c:v>
                </c:pt>
                <c:pt idx="3">
                  <c:v>73585.600000000006</c:v>
                </c:pt>
                <c:pt idx="5">
                  <c:v>67881</c:v>
                </c:pt>
                <c:pt idx="6">
                  <c:v>53489</c:v>
                </c:pt>
                <c:pt idx="9">
                  <c:v>63443.4</c:v>
                </c:pt>
                <c:pt idx="11">
                  <c:v>79957.399999999994</c:v>
                </c:pt>
                <c:pt idx="12">
                  <c:v>63806.2</c:v>
                </c:pt>
                <c:pt idx="13">
                  <c:v>69054.2</c:v>
                </c:pt>
                <c:pt idx="14">
                  <c:v>63089.2</c:v>
                </c:pt>
                <c:pt idx="15">
                  <c:v>67030.399999999994</c:v>
                </c:pt>
                <c:pt idx="16">
                  <c:v>71657.8</c:v>
                </c:pt>
                <c:pt idx="19">
                  <c:v>65729.8</c:v>
                </c:pt>
                <c:pt idx="20">
                  <c:v>66567</c:v>
                </c:pt>
                <c:pt idx="21">
                  <c:v>57444.800000000003</c:v>
                </c:pt>
                <c:pt idx="22">
                  <c:v>77625.8</c:v>
                </c:pt>
                <c:pt idx="24">
                  <c:v>56801</c:v>
                </c:pt>
                <c:pt idx="27">
                  <c:v>44366.6</c:v>
                </c:pt>
                <c:pt idx="29">
                  <c:v>65705.2</c:v>
                </c:pt>
                <c:pt idx="30">
                  <c:v>65279.6</c:v>
                </c:pt>
                <c:pt idx="32">
                  <c:v>55268</c:v>
                </c:pt>
                <c:pt idx="33">
                  <c:v>77716.399999999994</c:v>
                </c:pt>
                <c:pt idx="35">
                  <c:v>67910.600000000006</c:v>
                </c:pt>
                <c:pt idx="36">
                  <c:v>49456.800000000003</c:v>
                </c:pt>
                <c:pt idx="37">
                  <c:v>60421.8</c:v>
                </c:pt>
                <c:pt idx="38">
                  <c:v>55214.6</c:v>
                </c:pt>
                <c:pt idx="39">
                  <c:v>91532.4</c:v>
                </c:pt>
                <c:pt idx="40">
                  <c:v>83837.8</c:v>
                </c:pt>
                <c:pt idx="41">
                  <c:v>72652.800000000003</c:v>
                </c:pt>
                <c:pt idx="42">
                  <c:v>84236.6</c:v>
                </c:pt>
                <c:pt idx="44">
                  <c:v>50017</c:v>
                </c:pt>
                <c:pt idx="45">
                  <c:v>66073.399999999994</c:v>
                </c:pt>
                <c:pt idx="46">
                  <c:v>52276.6</c:v>
                </c:pt>
                <c:pt idx="47">
                  <c:v>90542.8</c:v>
                </c:pt>
                <c:pt idx="48">
                  <c:v>60435.4</c:v>
                </c:pt>
                <c:pt idx="50">
                  <c:v>59963.8</c:v>
                </c:pt>
                <c:pt idx="51">
                  <c:v>47598.6</c:v>
                </c:pt>
                <c:pt idx="52">
                  <c:v>63961.4</c:v>
                </c:pt>
                <c:pt idx="53">
                  <c:v>63110.400000000001</c:v>
                </c:pt>
                <c:pt idx="54">
                  <c:v>91391.6</c:v>
                </c:pt>
                <c:pt idx="55">
                  <c:v>78816.399999999994</c:v>
                </c:pt>
                <c:pt idx="57">
                  <c:v>62948</c:v>
                </c:pt>
                <c:pt idx="59">
                  <c:v>86394.2</c:v>
                </c:pt>
                <c:pt idx="60">
                  <c:v>104287.2</c:v>
                </c:pt>
                <c:pt idx="63">
                  <c:v>62128.2</c:v>
                </c:pt>
                <c:pt idx="64">
                  <c:v>71644.600000000006</c:v>
                </c:pt>
                <c:pt idx="65">
                  <c:v>55235</c:v>
                </c:pt>
                <c:pt idx="66">
                  <c:v>62635.199999999997</c:v>
                </c:pt>
                <c:pt idx="67">
                  <c:v>68192.600000000006</c:v>
                </c:pt>
                <c:pt idx="69">
                  <c:v>64456.6</c:v>
                </c:pt>
                <c:pt idx="71">
                  <c:v>78477.2</c:v>
                </c:pt>
                <c:pt idx="72">
                  <c:v>62199.199999999997</c:v>
                </c:pt>
                <c:pt idx="74">
                  <c:v>54137.2</c:v>
                </c:pt>
                <c:pt idx="75">
                  <c:v>61345.2</c:v>
                </c:pt>
                <c:pt idx="77">
                  <c:v>60284.2</c:v>
                </c:pt>
                <c:pt idx="79">
                  <c:v>77509.399999999994</c:v>
                </c:pt>
                <c:pt idx="80">
                  <c:v>89253</c:v>
                </c:pt>
                <c:pt idx="81">
                  <c:v>44539</c:v>
                </c:pt>
                <c:pt idx="82">
                  <c:v>77061.399999999994</c:v>
                </c:pt>
                <c:pt idx="83">
                  <c:v>68974.600000000006</c:v>
                </c:pt>
                <c:pt idx="84">
                  <c:v>86651.8</c:v>
                </c:pt>
                <c:pt idx="87">
                  <c:v>54862.400000000001</c:v>
                </c:pt>
                <c:pt idx="88">
                  <c:v>69449</c:v>
                </c:pt>
                <c:pt idx="89">
                  <c:v>46495</c:v>
                </c:pt>
                <c:pt idx="90">
                  <c:v>75110.600000000006</c:v>
                </c:pt>
                <c:pt idx="93">
                  <c:v>81827.8</c:v>
                </c:pt>
                <c:pt idx="94">
                  <c:v>47497</c:v>
                </c:pt>
                <c:pt idx="96">
                  <c:v>60491.8</c:v>
                </c:pt>
                <c:pt idx="97">
                  <c:v>81314</c:v>
                </c:pt>
                <c:pt idx="99">
                  <c:v>64015.199999999997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1.1588545913837032</c:v>
                </c:pt>
                <c:pt idx="2">
                  <c:v>1.7625092709177779</c:v>
                </c:pt>
                <c:pt idx="3">
                  <c:v>1.8186846339501206</c:v>
                </c:pt>
                <c:pt idx="5">
                  <c:v>1.1288725858487647</c:v>
                </c:pt>
                <c:pt idx="6">
                  <c:v>1.6955822692516218</c:v>
                </c:pt>
                <c:pt idx="9">
                  <c:v>1.6193488999643777</c:v>
                </c:pt>
                <c:pt idx="11">
                  <c:v>1.1306770855480544</c:v>
                </c:pt>
                <c:pt idx="12">
                  <c:v>1.6776739564493732</c:v>
                </c:pt>
                <c:pt idx="13">
                  <c:v>1.3572961528770155</c:v>
                </c:pt>
                <c:pt idx="14">
                  <c:v>1.6360327916664026</c:v>
                </c:pt>
                <c:pt idx="15">
                  <c:v>1.9300496491144319</c:v>
                </c:pt>
                <c:pt idx="16">
                  <c:v>1.5587277309657845</c:v>
                </c:pt>
                <c:pt idx="19">
                  <c:v>1.3966572239684283</c:v>
                </c:pt>
                <c:pt idx="20">
                  <c:v>1.110415070530443</c:v>
                </c:pt>
                <c:pt idx="21">
                  <c:v>1.3337325571679246</c:v>
                </c:pt>
                <c:pt idx="22">
                  <c:v>1.0432356252689183</c:v>
                </c:pt>
                <c:pt idx="24">
                  <c:v>1.2657875741624267</c:v>
                </c:pt>
                <c:pt idx="27">
                  <c:v>1.6301001203608121</c:v>
                </c:pt>
                <c:pt idx="29">
                  <c:v>1.8035102244571206</c:v>
                </c:pt>
                <c:pt idx="30">
                  <c:v>1.1548171251049333</c:v>
                </c:pt>
                <c:pt idx="32">
                  <c:v>1.1907251936020844</c:v>
                </c:pt>
                <c:pt idx="33">
                  <c:v>1.257302191043332</c:v>
                </c:pt>
                <c:pt idx="35">
                  <c:v>1.1763259343902128</c:v>
                </c:pt>
                <c:pt idx="36">
                  <c:v>1.5124714902702965</c:v>
                </c:pt>
                <c:pt idx="37">
                  <c:v>1.1922021522033437</c:v>
                </c:pt>
                <c:pt idx="38">
                  <c:v>1.3594411623012754</c:v>
                </c:pt>
                <c:pt idx="39">
                  <c:v>1.4791483671355719</c:v>
                </c:pt>
                <c:pt idx="40">
                  <c:v>1.3197507568185234</c:v>
                </c:pt>
                <c:pt idx="41">
                  <c:v>1.6817245859760395</c:v>
                </c:pt>
                <c:pt idx="42">
                  <c:v>1.2729383664582852</c:v>
                </c:pt>
                <c:pt idx="44">
                  <c:v>1.6966431413319472</c:v>
                </c:pt>
                <c:pt idx="45">
                  <c:v>1.4420931872735474</c:v>
                </c:pt>
                <c:pt idx="46">
                  <c:v>1.1592567228932258</c:v>
                </c:pt>
                <c:pt idx="47">
                  <c:v>1.37892797660333</c:v>
                </c:pt>
                <c:pt idx="48">
                  <c:v>1.2735085727901196</c:v>
                </c:pt>
                <c:pt idx="50">
                  <c:v>1.4217911473255531</c:v>
                </c:pt>
                <c:pt idx="51">
                  <c:v>1.18591723285979</c:v>
                </c:pt>
                <c:pt idx="52">
                  <c:v>1.0325133596200209</c:v>
                </c:pt>
                <c:pt idx="53">
                  <c:v>1.1870468258797282</c:v>
                </c:pt>
                <c:pt idx="54">
                  <c:v>1.4473102560848041</c:v>
                </c:pt>
                <c:pt idx="55">
                  <c:v>1.1063941007201548</c:v>
                </c:pt>
                <c:pt idx="57">
                  <c:v>1.3592965622418505</c:v>
                </c:pt>
                <c:pt idx="59">
                  <c:v>1.2976681304995012</c:v>
                </c:pt>
                <c:pt idx="60">
                  <c:v>1.1343098673662733</c:v>
                </c:pt>
                <c:pt idx="63">
                  <c:v>1.6412353810346993</c:v>
                </c:pt>
                <c:pt idx="64">
                  <c:v>1.5036164623712045</c:v>
                </c:pt>
                <c:pt idx="65">
                  <c:v>1.9252647777677196</c:v>
                </c:pt>
                <c:pt idx="66">
                  <c:v>1.5561696937185481</c:v>
                </c:pt>
                <c:pt idx="67">
                  <c:v>1.3539298985520423</c:v>
                </c:pt>
                <c:pt idx="69">
                  <c:v>1.3624050911776295</c:v>
                </c:pt>
                <c:pt idx="71">
                  <c:v>1.0804539407624125</c:v>
                </c:pt>
                <c:pt idx="72">
                  <c:v>1.1510276659506875</c:v>
                </c:pt>
                <c:pt idx="74">
                  <c:v>1.2937684254080375</c:v>
                </c:pt>
                <c:pt idx="75">
                  <c:v>1.4903040498686124</c:v>
                </c:pt>
                <c:pt idx="77">
                  <c:v>1.3521121620590471</c:v>
                </c:pt>
                <c:pt idx="79">
                  <c:v>1.6647142153080789</c:v>
                </c:pt>
                <c:pt idx="80">
                  <c:v>1.5178537416109263</c:v>
                </c:pt>
                <c:pt idx="81">
                  <c:v>1.6745548844832618</c:v>
                </c:pt>
                <c:pt idx="82">
                  <c:v>1.4828435507270827</c:v>
                </c:pt>
                <c:pt idx="83">
                  <c:v>1.6951892435766207</c:v>
                </c:pt>
                <c:pt idx="84">
                  <c:v>1.6078142635236659</c:v>
                </c:pt>
                <c:pt idx="87">
                  <c:v>1.3677309049549418</c:v>
                </c:pt>
                <c:pt idx="88">
                  <c:v>1.05321890883958</c:v>
                </c:pt>
                <c:pt idx="89">
                  <c:v>1.2457253468114851</c:v>
                </c:pt>
                <c:pt idx="90">
                  <c:v>1.2345927206013532</c:v>
                </c:pt>
                <c:pt idx="93">
                  <c:v>1.2794795900659677</c:v>
                </c:pt>
                <c:pt idx="94">
                  <c:v>1.6864433543171147</c:v>
                </c:pt>
                <c:pt idx="96">
                  <c:v>1.1858632079058649</c:v>
                </c:pt>
                <c:pt idx="97">
                  <c:v>1.2792508055193448</c:v>
                </c:pt>
                <c:pt idx="99">
                  <c:v>1.2365969332283584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7D-471F-85C8-D1DB7336E6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42446.400000000001</c:v>
                </c:pt>
                <c:pt idx="4">
                  <c:v>53376.800000000003</c:v>
                </c:pt>
                <c:pt idx="7">
                  <c:v>63375.4</c:v>
                </c:pt>
                <c:pt idx="8">
                  <c:v>40000</c:v>
                </c:pt>
                <c:pt idx="10">
                  <c:v>57637.4</c:v>
                </c:pt>
                <c:pt idx="17">
                  <c:v>46832.6</c:v>
                </c:pt>
                <c:pt idx="18">
                  <c:v>37274.6</c:v>
                </c:pt>
                <c:pt idx="23">
                  <c:v>48167</c:v>
                </c:pt>
                <c:pt idx="25">
                  <c:v>55817</c:v>
                </c:pt>
                <c:pt idx="26">
                  <c:v>61438.400000000001</c:v>
                </c:pt>
                <c:pt idx="28">
                  <c:v>52302</c:v>
                </c:pt>
                <c:pt idx="31">
                  <c:v>50351</c:v>
                </c:pt>
                <c:pt idx="34">
                  <c:v>64932.2</c:v>
                </c:pt>
                <c:pt idx="43">
                  <c:v>52172.6</c:v>
                </c:pt>
                <c:pt idx="49">
                  <c:v>38023.199999999997</c:v>
                </c:pt>
                <c:pt idx="56">
                  <c:v>50520.2</c:v>
                </c:pt>
                <c:pt idx="58">
                  <c:v>42994.2</c:v>
                </c:pt>
                <c:pt idx="61">
                  <c:v>55150.6</c:v>
                </c:pt>
                <c:pt idx="62">
                  <c:v>49103.8</c:v>
                </c:pt>
                <c:pt idx="68">
                  <c:v>40505.800000000003</c:v>
                </c:pt>
                <c:pt idx="70">
                  <c:v>43763.8</c:v>
                </c:pt>
                <c:pt idx="73">
                  <c:v>45826.2</c:v>
                </c:pt>
                <c:pt idx="76">
                  <c:v>66634.8</c:v>
                </c:pt>
                <c:pt idx="78">
                  <c:v>45209.599999999999</c:v>
                </c:pt>
                <c:pt idx="85">
                  <c:v>33726.6</c:v>
                </c:pt>
                <c:pt idx="86">
                  <c:v>61982.8</c:v>
                </c:pt>
                <c:pt idx="91">
                  <c:v>66702.600000000006</c:v>
                </c:pt>
                <c:pt idx="92">
                  <c:v>53331</c:v>
                </c:pt>
                <c:pt idx="95">
                  <c:v>62983.8</c:v>
                </c:pt>
                <c:pt idx="98">
                  <c:v>66172.600000000006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2.2186333823363111</c:v>
                </c:pt>
                <c:pt idx="4">
                  <c:v>1.873585527794847</c:v>
                </c:pt>
                <c:pt idx="7">
                  <c:v>1.7820005869785436</c:v>
                </c:pt>
                <c:pt idx="8">
                  <c:v>2.2206999999999999</c:v>
                </c:pt>
                <c:pt idx="10">
                  <c:v>1.8214215075627977</c:v>
                </c:pt>
                <c:pt idx="17">
                  <c:v>1.6026870171632581</c:v>
                </c:pt>
                <c:pt idx="18">
                  <c:v>1.8852784469853467</c:v>
                </c:pt>
                <c:pt idx="23">
                  <c:v>1.9739240558888866</c:v>
                </c:pt>
                <c:pt idx="25">
                  <c:v>1.8518910009495315</c:v>
                </c:pt>
                <c:pt idx="26">
                  <c:v>2.0323608687726242</c:v>
                </c:pt>
                <c:pt idx="28">
                  <c:v>2.1852701617528965</c:v>
                </c:pt>
                <c:pt idx="31">
                  <c:v>2.0200393239458996</c:v>
                </c:pt>
                <c:pt idx="34">
                  <c:v>1.7492245757882838</c:v>
                </c:pt>
                <c:pt idx="43">
                  <c:v>1.8851274423739666</c:v>
                </c:pt>
                <c:pt idx="49">
                  <c:v>2.6060931220938799</c:v>
                </c:pt>
                <c:pt idx="56">
                  <c:v>2.3015546256744828</c:v>
                </c:pt>
                <c:pt idx="58">
                  <c:v>1.5913309237059883</c:v>
                </c:pt>
                <c:pt idx="61">
                  <c:v>1.8891725565995656</c:v>
                </c:pt>
                <c:pt idx="62">
                  <c:v>2.1175143267934455</c:v>
                </c:pt>
                <c:pt idx="68">
                  <c:v>2.4686341215332122</c:v>
                </c:pt>
                <c:pt idx="70">
                  <c:v>1.7090837632929499</c:v>
                </c:pt>
                <c:pt idx="73">
                  <c:v>1.8776595048247511</c:v>
                </c:pt>
                <c:pt idx="76">
                  <c:v>1.8873171375917688</c:v>
                </c:pt>
                <c:pt idx="78">
                  <c:v>2.397853553227633</c:v>
                </c:pt>
                <c:pt idx="85">
                  <c:v>2.3358713893484668</c:v>
                </c:pt>
                <c:pt idx="86">
                  <c:v>1.7420639274121208</c:v>
                </c:pt>
                <c:pt idx="91">
                  <c:v>1.8755340871270383</c:v>
                </c:pt>
                <c:pt idx="92">
                  <c:v>2.1899270593088449</c:v>
                </c:pt>
                <c:pt idx="95">
                  <c:v>1.6606174921170205</c:v>
                </c:pt>
                <c:pt idx="98">
                  <c:v>1.9229106911319789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7D-471F-85C8-D1DB7336E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85040"/>
        <c:axId val="167092160"/>
      </c:scatterChart>
      <c:valAx>
        <c:axId val="198685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92160"/>
        <c:crosses val="autoZero"/>
        <c:crossBetween val="midCat"/>
      </c:valAx>
      <c:valAx>
        <c:axId val="16709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85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55430.6</c:v>
                </c:pt>
                <c:pt idx="1">
                  <c:v>43067.4</c:v>
                </c:pt>
                <c:pt idx="2">
                  <c:v>48109</c:v>
                </c:pt>
                <c:pt idx="3">
                  <c:v>73547</c:v>
                </c:pt>
                <c:pt idx="4">
                  <c:v>52862</c:v>
                </c:pt>
                <c:pt idx="5">
                  <c:v>68020</c:v>
                </c:pt>
                <c:pt idx="6">
                  <c:v>51448.800000000003</c:v>
                </c:pt>
                <c:pt idx="7">
                  <c:v>63633.8</c:v>
                </c:pt>
                <c:pt idx="8">
                  <c:v>40180</c:v>
                </c:pt>
                <c:pt idx="9">
                  <c:v>65174.6</c:v>
                </c:pt>
                <c:pt idx="10">
                  <c:v>57095.6</c:v>
                </c:pt>
                <c:pt idx="11">
                  <c:v>80021</c:v>
                </c:pt>
                <c:pt idx="12">
                  <c:v>63792.2</c:v>
                </c:pt>
                <c:pt idx="13">
                  <c:v>67319.199999999997</c:v>
                </c:pt>
                <c:pt idx="14">
                  <c:v>61980.800000000003</c:v>
                </c:pt>
                <c:pt idx="15">
                  <c:v>67756.800000000003</c:v>
                </c:pt>
                <c:pt idx="16">
                  <c:v>71418.2</c:v>
                </c:pt>
                <c:pt idx="17">
                  <c:v>47307.8</c:v>
                </c:pt>
                <c:pt idx="18">
                  <c:v>37456</c:v>
                </c:pt>
                <c:pt idx="19">
                  <c:v>66105.2</c:v>
                </c:pt>
                <c:pt idx="20">
                  <c:v>66931.399999999994</c:v>
                </c:pt>
                <c:pt idx="21">
                  <c:v>56997</c:v>
                </c:pt>
                <c:pt idx="22">
                  <c:v>79348.800000000003</c:v>
                </c:pt>
                <c:pt idx="23">
                  <c:v>47230.8</c:v>
                </c:pt>
                <c:pt idx="24">
                  <c:v>56500.4</c:v>
                </c:pt>
                <c:pt idx="25">
                  <c:v>55904.800000000003</c:v>
                </c:pt>
                <c:pt idx="26">
                  <c:v>60444.2</c:v>
                </c:pt>
                <c:pt idx="27">
                  <c:v>45831.4</c:v>
                </c:pt>
                <c:pt idx="28">
                  <c:v>53473.4</c:v>
                </c:pt>
                <c:pt idx="29">
                  <c:v>65033.599999999999</c:v>
                </c:pt>
                <c:pt idx="30">
                  <c:v>63799.6</c:v>
                </c:pt>
                <c:pt idx="31">
                  <c:v>50464</c:v>
                </c:pt>
                <c:pt idx="32">
                  <c:v>55110.6</c:v>
                </c:pt>
                <c:pt idx="33">
                  <c:v>78733.600000000006</c:v>
                </c:pt>
                <c:pt idx="34">
                  <c:v>63820.800000000003</c:v>
                </c:pt>
                <c:pt idx="35">
                  <c:v>67946.399999999994</c:v>
                </c:pt>
                <c:pt idx="36">
                  <c:v>49377</c:v>
                </c:pt>
                <c:pt idx="37">
                  <c:v>61003.6</c:v>
                </c:pt>
                <c:pt idx="38">
                  <c:v>55192.6</c:v>
                </c:pt>
                <c:pt idx="39">
                  <c:v>89269</c:v>
                </c:pt>
                <c:pt idx="40">
                  <c:v>84720.4</c:v>
                </c:pt>
                <c:pt idx="41">
                  <c:v>72188.800000000003</c:v>
                </c:pt>
                <c:pt idx="42">
                  <c:v>84769</c:v>
                </c:pt>
                <c:pt idx="43">
                  <c:v>54345</c:v>
                </c:pt>
                <c:pt idx="44">
                  <c:v>49963.6</c:v>
                </c:pt>
                <c:pt idx="45">
                  <c:v>67174.2</c:v>
                </c:pt>
                <c:pt idx="46">
                  <c:v>51606</c:v>
                </c:pt>
                <c:pt idx="47">
                  <c:v>91911.6</c:v>
                </c:pt>
                <c:pt idx="48">
                  <c:v>60656.800000000003</c:v>
                </c:pt>
                <c:pt idx="49">
                  <c:v>37772.800000000003</c:v>
                </c:pt>
                <c:pt idx="50">
                  <c:v>59440.6</c:v>
                </c:pt>
                <c:pt idx="51">
                  <c:v>49075.199999999997</c:v>
                </c:pt>
                <c:pt idx="52">
                  <c:v>64167.6</c:v>
                </c:pt>
                <c:pt idx="53">
                  <c:v>62659</c:v>
                </c:pt>
                <c:pt idx="54">
                  <c:v>91248.2</c:v>
                </c:pt>
                <c:pt idx="55">
                  <c:v>78316</c:v>
                </c:pt>
                <c:pt idx="56">
                  <c:v>51278.8</c:v>
                </c:pt>
                <c:pt idx="57">
                  <c:v>63607.8</c:v>
                </c:pt>
                <c:pt idx="58">
                  <c:v>43239.199999999997</c:v>
                </c:pt>
                <c:pt idx="59">
                  <c:v>86715.4</c:v>
                </c:pt>
                <c:pt idx="60">
                  <c:v>102937</c:v>
                </c:pt>
                <c:pt idx="61">
                  <c:v>55227.199999999997</c:v>
                </c:pt>
                <c:pt idx="62">
                  <c:v>48527.8</c:v>
                </c:pt>
                <c:pt idx="63">
                  <c:v>63138.2</c:v>
                </c:pt>
                <c:pt idx="64">
                  <c:v>73310.8</c:v>
                </c:pt>
                <c:pt idx="65">
                  <c:v>54044</c:v>
                </c:pt>
                <c:pt idx="66">
                  <c:v>61210.2</c:v>
                </c:pt>
                <c:pt idx="67">
                  <c:v>67786.2</c:v>
                </c:pt>
                <c:pt idx="68">
                  <c:v>39552</c:v>
                </c:pt>
                <c:pt idx="69">
                  <c:v>64410</c:v>
                </c:pt>
                <c:pt idx="70">
                  <c:v>43401.2</c:v>
                </c:pt>
                <c:pt idx="71">
                  <c:v>77057.600000000006</c:v>
                </c:pt>
                <c:pt idx="72">
                  <c:v>63554.400000000001</c:v>
                </c:pt>
                <c:pt idx="73">
                  <c:v>47008.800000000003</c:v>
                </c:pt>
                <c:pt idx="74">
                  <c:v>53398.400000000001</c:v>
                </c:pt>
                <c:pt idx="75">
                  <c:v>61291.4</c:v>
                </c:pt>
                <c:pt idx="76">
                  <c:v>65700</c:v>
                </c:pt>
                <c:pt idx="77">
                  <c:v>62238.6</c:v>
                </c:pt>
                <c:pt idx="78">
                  <c:v>44123.4</c:v>
                </c:pt>
                <c:pt idx="79">
                  <c:v>78912.399999999994</c:v>
                </c:pt>
                <c:pt idx="80">
                  <c:v>87947.6</c:v>
                </c:pt>
                <c:pt idx="81">
                  <c:v>45031.199999999997</c:v>
                </c:pt>
                <c:pt idx="82">
                  <c:v>77379.8</c:v>
                </c:pt>
                <c:pt idx="83">
                  <c:v>68248.2</c:v>
                </c:pt>
                <c:pt idx="84">
                  <c:v>86927.8</c:v>
                </c:pt>
                <c:pt idx="85">
                  <c:v>33681.199999999997</c:v>
                </c:pt>
                <c:pt idx="86">
                  <c:v>62182.8</c:v>
                </c:pt>
                <c:pt idx="87">
                  <c:v>53287</c:v>
                </c:pt>
                <c:pt idx="88">
                  <c:v>67586.2</c:v>
                </c:pt>
                <c:pt idx="89">
                  <c:v>45994</c:v>
                </c:pt>
                <c:pt idx="90">
                  <c:v>73530.600000000006</c:v>
                </c:pt>
                <c:pt idx="91">
                  <c:v>67848.600000000006</c:v>
                </c:pt>
                <c:pt idx="92">
                  <c:v>53216.2</c:v>
                </c:pt>
                <c:pt idx="93">
                  <c:v>80841.2</c:v>
                </c:pt>
                <c:pt idx="94">
                  <c:v>47798</c:v>
                </c:pt>
                <c:pt idx="95">
                  <c:v>63628</c:v>
                </c:pt>
                <c:pt idx="96">
                  <c:v>60784.2</c:v>
                </c:pt>
                <c:pt idx="97">
                  <c:v>80976.399999999994</c:v>
                </c:pt>
                <c:pt idx="98">
                  <c:v>68193.8</c:v>
                </c:pt>
                <c:pt idx="99">
                  <c:v>63146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1.2205713089881762</c:v>
                </c:pt>
                <c:pt idx="1">
                  <c:v>2.1826021538332938</c:v>
                </c:pt>
                <c:pt idx="2">
                  <c:v>1.697499428381384</c:v>
                </c:pt>
                <c:pt idx="3">
                  <c:v>1.8224944593253294</c:v>
                </c:pt>
                <c:pt idx="4">
                  <c:v>1.8919450645075857</c:v>
                </c:pt>
                <c:pt idx="5">
                  <c:v>1.126609820640988</c:v>
                </c:pt>
                <c:pt idx="6">
                  <c:v>1.8303828271990794</c:v>
                </c:pt>
                <c:pt idx="7">
                  <c:v>1.7820560771162495</c:v>
                </c:pt>
                <c:pt idx="8">
                  <c:v>2.1948481831757092</c:v>
                </c:pt>
                <c:pt idx="9">
                  <c:v>1.6219969129077894</c:v>
                </c:pt>
                <c:pt idx="10">
                  <c:v>1.8390558992286621</c:v>
                </c:pt>
                <c:pt idx="11">
                  <c:v>1.1846140388148112</c:v>
                </c:pt>
                <c:pt idx="12">
                  <c:v>1.6845162888252796</c:v>
                </c:pt>
                <c:pt idx="13">
                  <c:v>1.4129847057006026</c:v>
                </c:pt>
                <c:pt idx="14">
                  <c:v>1.6102567246631214</c:v>
                </c:pt>
                <c:pt idx="15">
                  <c:v>1.9706361575517142</c:v>
                </c:pt>
                <c:pt idx="16">
                  <c:v>1.5633409971127807</c:v>
                </c:pt>
                <c:pt idx="17">
                  <c:v>1.5965443330698108</c:v>
                </c:pt>
                <c:pt idx="18">
                  <c:v>1.9164085860743272</c:v>
                </c:pt>
                <c:pt idx="19">
                  <c:v>1.4094352637916534</c:v>
                </c:pt>
                <c:pt idx="20">
                  <c:v>1.1043396671816219</c:v>
                </c:pt>
                <c:pt idx="21">
                  <c:v>1.3476849658753969</c:v>
                </c:pt>
                <c:pt idx="22">
                  <c:v>1.0281566955013812</c:v>
                </c:pt>
                <c:pt idx="23">
                  <c:v>1.9956045631240631</c:v>
                </c:pt>
                <c:pt idx="24">
                  <c:v>1.2909643117570848</c:v>
                </c:pt>
                <c:pt idx="25">
                  <c:v>1.8510038494011247</c:v>
                </c:pt>
                <c:pt idx="26">
                  <c:v>2.1378229838429497</c:v>
                </c:pt>
                <c:pt idx="27">
                  <c:v>1.591092569722941</c:v>
                </c:pt>
                <c:pt idx="28">
                  <c:v>2.1393253468079454</c:v>
                </c:pt>
                <c:pt idx="29">
                  <c:v>1.8221811494365989</c:v>
                </c:pt>
                <c:pt idx="30">
                  <c:v>1.1778130270409219</c:v>
                </c:pt>
                <c:pt idx="31">
                  <c:v>1.9947090995561192</c:v>
                </c:pt>
                <c:pt idx="32">
                  <c:v>1.2212351162934172</c:v>
                </c:pt>
                <c:pt idx="33">
                  <c:v>1.2737509779814462</c:v>
                </c:pt>
                <c:pt idx="34">
                  <c:v>1.7800309616927397</c:v>
                </c:pt>
                <c:pt idx="35">
                  <c:v>1.1798859100702908</c:v>
                </c:pt>
                <c:pt idx="36">
                  <c:v>1.5167993195212346</c:v>
                </c:pt>
                <c:pt idx="37">
                  <c:v>1.1807663810004656</c:v>
                </c:pt>
                <c:pt idx="38">
                  <c:v>1.3713613781557672</c:v>
                </c:pt>
                <c:pt idx="39">
                  <c:v>1.5156325264089439</c:v>
                </c:pt>
                <c:pt idx="40">
                  <c:v>1.3226920552783037</c:v>
                </c:pt>
                <c:pt idx="41">
                  <c:v>1.688378252582118</c:v>
                </c:pt>
                <c:pt idx="42">
                  <c:v>1.2733900364520048</c:v>
                </c:pt>
                <c:pt idx="43">
                  <c:v>1.8097709080872206</c:v>
                </c:pt>
                <c:pt idx="44">
                  <c:v>1.7264768751651203</c:v>
                </c:pt>
                <c:pt idx="45">
                  <c:v>1.4019817132172769</c:v>
                </c:pt>
                <c:pt idx="46">
                  <c:v>1.1526372902375692</c:v>
                </c:pt>
                <c:pt idx="47">
                  <c:v>1.3586859547652308</c:v>
                </c:pt>
                <c:pt idx="48">
                  <c:v>1.2469500534152806</c:v>
                </c:pt>
                <c:pt idx="49">
                  <c:v>2.5775690443917316</c:v>
                </c:pt>
                <c:pt idx="50">
                  <c:v>1.397916575539278</c:v>
                </c:pt>
                <c:pt idx="51">
                  <c:v>1.1264141562336984</c:v>
                </c:pt>
                <c:pt idx="52">
                  <c:v>1.0218708507097041</c:v>
                </c:pt>
                <c:pt idx="53">
                  <c:v>1.1952472908919709</c:v>
                </c:pt>
                <c:pt idx="54">
                  <c:v>1.489256774380207</c:v>
                </c:pt>
                <c:pt idx="55">
                  <c:v>1.1461004137085653</c:v>
                </c:pt>
                <c:pt idx="56">
                  <c:v>2.2612073605466585</c:v>
                </c:pt>
                <c:pt idx="57">
                  <c:v>1.3463128735783976</c:v>
                </c:pt>
                <c:pt idx="58">
                  <c:v>1.6272965272252957</c:v>
                </c:pt>
                <c:pt idx="59">
                  <c:v>1.2928614755856516</c:v>
                </c:pt>
                <c:pt idx="60">
                  <c:v>1.1491300504191884</c:v>
                </c:pt>
                <c:pt idx="61">
                  <c:v>1.890590143987021</c:v>
                </c:pt>
                <c:pt idx="62">
                  <c:v>2.1436166486014199</c:v>
                </c:pt>
                <c:pt idx="63">
                  <c:v>1.6244523917374902</c:v>
                </c:pt>
                <c:pt idx="64">
                  <c:v>1.4937226165858235</c:v>
                </c:pt>
                <c:pt idx="65">
                  <c:v>1.9294093701428465</c:v>
                </c:pt>
                <c:pt idx="66">
                  <c:v>1.5619292209468358</c:v>
                </c:pt>
                <c:pt idx="67">
                  <c:v>1.3708394924040588</c:v>
                </c:pt>
                <c:pt idx="68">
                  <c:v>2.5280643203883497</c:v>
                </c:pt>
                <c:pt idx="69">
                  <c:v>1.3359882005899706</c:v>
                </c:pt>
                <c:pt idx="70">
                  <c:v>1.6485028063740175</c:v>
                </c:pt>
                <c:pt idx="71">
                  <c:v>1.0898340981291916</c:v>
                </c:pt>
                <c:pt idx="72">
                  <c:v>1.1348388152511864</c:v>
                </c:pt>
                <c:pt idx="73">
                  <c:v>1.8304019672912304</c:v>
                </c:pt>
                <c:pt idx="74">
                  <c:v>1.2452433031701324</c:v>
                </c:pt>
                <c:pt idx="75">
                  <c:v>1.4690315443928512</c:v>
                </c:pt>
                <c:pt idx="76">
                  <c:v>1.9094368340943684</c:v>
                </c:pt>
                <c:pt idx="77">
                  <c:v>1.3102319139569336</c:v>
                </c:pt>
                <c:pt idx="78">
                  <c:v>2.4578794925141763</c:v>
                </c:pt>
                <c:pt idx="79">
                  <c:v>1.614879283864133</c:v>
                </c:pt>
                <c:pt idx="80">
                  <c:v>1.5836930172056995</c:v>
                </c:pt>
                <c:pt idx="81">
                  <c:v>1.6584501412354102</c:v>
                </c:pt>
                <c:pt idx="82">
                  <c:v>1.4664033765918236</c:v>
                </c:pt>
                <c:pt idx="83">
                  <c:v>1.6986528582438805</c:v>
                </c:pt>
                <c:pt idx="84">
                  <c:v>1.6058499122260081</c:v>
                </c:pt>
                <c:pt idx="85">
                  <c:v>2.3483723857819796</c:v>
                </c:pt>
                <c:pt idx="86">
                  <c:v>1.7364126414378251</c:v>
                </c:pt>
                <c:pt idx="87">
                  <c:v>1.4214348715446543</c:v>
                </c:pt>
                <c:pt idx="88">
                  <c:v>1.0824694982111733</c:v>
                </c:pt>
                <c:pt idx="89">
                  <c:v>1.3096056007305301</c:v>
                </c:pt>
                <c:pt idx="90">
                  <c:v>1.2635283813813567</c:v>
                </c:pt>
                <c:pt idx="91">
                  <c:v>1.8000076641227674</c:v>
                </c:pt>
                <c:pt idx="92">
                  <c:v>2.1603008106554022</c:v>
                </c:pt>
                <c:pt idx="93">
                  <c:v>1.3215538611500077</c:v>
                </c:pt>
                <c:pt idx="94">
                  <c:v>1.6744424452905979</c:v>
                </c:pt>
                <c:pt idx="95">
                  <c:v>1.6180612309046332</c:v>
                </c:pt>
                <c:pt idx="96">
                  <c:v>1.1818696305947929</c:v>
                </c:pt>
                <c:pt idx="97">
                  <c:v>1.2845718011667597</c:v>
                </c:pt>
                <c:pt idx="98">
                  <c:v>1.8625006965442605</c:v>
                </c:pt>
                <c:pt idx="99">
                  <c:v>1.226253444398695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F-4B10-AEC9-CD65BBB96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32608"/>
        <c:axId val="198007680"/>
      </c:scatterChart>
      <c:valAx>
        <c:axId val="1697326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07680"/>
        <c:crosses val="autoZero"/>
        <c:crossBetween val="midCat"/>
      </c:valAx>
      <c:valAx>
        <c:axId val="19800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3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55430.6</c:v>
                </c:pt>
                <c:pt idx="21">
                  <c:v>56997</c:v>
                </c:pt>
                <c:pt idx="32">
                  <c:v>55110.6</c:v>
                </c:pt>
                <c:pt idx="36">
                  <c:v>49377</c:v>
                </c:pt>
                <c:pt idx="38">
                  <c:v>55192.6</c:v>
                </c:pt>
                <c:pt idx="46">
                  <c:v>51606</c:v>
                </c:pt>
                <c:pt idx="48">
                  <c:v>60656.800000000003</c:v>
                </c:pt>
                <c:pt idx="50">
                  <c:v>59440.6</c:v>
                </c:pt>
                <c:pt idx="51">
                  <c:v>49075.199999999997</c:v>
                </c:pt>
                <c:pt idx="57">
                  <c:v>63607.8</c:v>
                </c:pt>
                <c:pt idx="58">
                  <c:v>43239.199999999997</c:v>
                </c:pt>
                <c:pt idx="69">
                  <c:v>64410</c:v>
                </c:pt>
                <c:pt idx="70">
                  <c:v>43401.2</c:v>
                </c:pt>
                <c:pt idx="72">
                  <c:v>63554.400000000001</c:v>
                </c:pt>
                <c:pt idx="74">
                  <c:v>53398.400000000001</c:v>
                </c:pt>
                <c:pt idx="87">
                  <c:v>53287</c:v>
                </c:pt>
                <c:pt idx="89">
                  <c:v>45994</c:v>
                </c:pt>
                <c:pt idx="96">
                  <c:v>60784.2</c:v>
                </c:pt>
                <c:pt idx="99">
                  <c:v>63146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1.2205713089881762</c:v>
                </c:pt>
                <c:pt idx="21">
                  <c:v>1.3476849658753969</c:v>
                </c:pt>
                <c:pt idx="32">
                  <c:v>1.2212351162934172</c:v>
                </c:pt>
                <c:pt idx="36">
                  <c:v>1.5167993195212346</c:v>
                </c:pt>
                <c:pt idx="38">
                  <c:v>1.3713613781557672</c:v>
                </c:pt>
                <c:pt idx="46">
                  <c:v>1.1526372902375692</c:v>
                </c:pt>
                <c:pt idx="48">
                  <c:v>1.2469500534152806</c:v>
                </c:pt>
                <c:pt idx="50">
                  <c:v>1.397916575539278</c:v>
                </c:pt>
                <c:pt idx="51">
                  <c:v>1.1264141562336984</c:v>
                </c:pt>
                <c:pt idx="57">
                  <c:v>1.3463128735783976</c:v>
                </c:pt>
                <c:pt idx="58">
                  <c:v>1.6272965272252957</c:v>
                </c:pt>
                <c:pt idx="69">
                  <c:v>1.3359882005899706</c:v>
                </c:pt>
                <c:pt idx="70">
                  <c:v>1.6485028063740175</c:v>
                </c:pt>
                <c:pt idx="72">
                  <c:v>1.1348388152511864</c:v>
                </c:pt>
                <c:pt idx="74">
                  <c:v>1.2452433031701324</c:v>
                </c:pt>
                <c:pt idx="87">
                  <c:v>1.4214348715446543</c:v>
                </c:pt>
                <c:pt idx="89">
                  <c:v>1.3096056007305301</c:v>
                </c:pt>
                <c:pt idx="96">
                  <c:v>1.1818696305947929</c:v>
                </c:pt>
                <c:pt idx="99">
                  <c:v>1.226253444398695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D7-47A8-9346-928146162C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5">
                  <c:v>68020</c:v>
                </c:pt>
                <c:pt idx="9">
                  <c:v>65174.6</c:v>
                </c:pt>
                <c:pt idx="11">
                  <c:v>80021</c:v>
                </c:pt>
                <c:pt idx="13">
                  <c:v>67319.199999999997</c:v>
                </c:pt>
                <c:pt idx="16">
                  <c:v>71418.2</c:v>
                </c:pt>
                <c:pt idx="19">
                  <c:v>66105.2</c:v>
                </c:pt>
                <c:pt idx="20">
                  <c:v>66931.399999999994</c:v>
                </c:pt>
                <c:pt idx="22">
                  <c:v>79348.800000000003</c:v>
                </c:pt>
                <c:pt idx="24">
                  <c:v>56500.4</c:v>
                </c:pt>
                <c:pt idx="30">
                  <c:v>63799.6</c:v>
                </c:pt>
                <c:pt idx="33">
                  <c:v>78733.600000000006</c:v>
                </c:pt>
                <c:pt idx="35">
                  <c:v>67946.399999999994</c:v>
                </c:pt>
                <c:pt idx="37">
                  <c:v>61003.6</c:v>
                </c:pt>
                <c:pt idx="40">
                  <c:v>84720.4</c:v>
                </c:pt>
                <c:pt idx="42">
                  <c:v>84769</c:v>
                </c:pt>
                <c:pt idx="45">
                  <c:v>67174.2</c:v>
                </c:pt>
                <c:pt idx="47">
                  <c:v>91911.6</c:v>
                </c:pt>
                <c:pt idx="52">
                  <c:v>64167.6</c:v>
                </c:pt>
                <c:pt idx="53">
                  <c:v>62659</c:v>
                </c:pt>
                <c:pt idx="54">
                  <c:v>91248.2</c:v>
                </c:pt>
                <c:pt idx="55">
                  <c:v>78316</c:v>
                </c:pt>
                <c:pt idx="59">
                  <c:v>86715.4</c:v>
                </c:pt>
                <c:pt idx="60">
                  <c:v>102937</c:v>
                </c:pt>
                <c:pt idx="71">
                  <c:v>77057.600000000006</c:v>
                </c:pt>
                <c:pt idx="75">
                  <c:v>61291.4</c:v>
                </c:pt>
                <c:pt idx="77">
                  <c:v>62238.6</c:v>
                </c:pt>
                <c:pt idx="82">
                  <c:v>77379.8</c:v>
                </c:pt>
                <c:pt idx="83">
                  <c:v>68248.2</c:v>
                </c:pt>
                <c:pt idx="88">
                  <c:v>67586.2</c:v>
                </c:pt>
                <c:pt idx="90">
                  <c:v>73530.600000000006</c:v>
                </c:pt>
                <c:pt idx="97">
                  <c:v>80976.399999999994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5">
                  <c:v>1.126609820640988</c:v>
                </c:pt>
                <c:pt idx="9">
                  <c:v>1.6219969129077894</c:v>
                </c:pt>
                <c:pt idx="11">
                  <c:v>1.1846140388148112</c:v>
                </c:pt>
                <c:pt idx="13">
                  <c:v>1.4129847057006026</c:v>
                </c:pt>
                <c:pt idx="16">
                  <c:v>1.5633409971127807</c:v>
                </c:pt>
                <c:pt idx="19">
                  <c:v>1.4094352637916534</c:v>
                </c:pt>
                <c:pt idx="20">
                  <c:v>1.1043396671816219</c:v>
                </c:pt>
                <c:pt idx="22">
                  <c:v>1.0281566955013812</c:v>
                </c:pt>
                <c:pt idx="24">
                  <c:v>1.2909643117570848</c:v>
                </c:pt>
                <c:pt idx="30">
                  <c:v>1.1778130270409219</c:v>
                </c:pt>
                <c:pt idx="33">
                  <c:v>1.2737509779814462</c:v>
                </c:pt>
                <c:pt idx="35">
                  <c:v>1.1798859100702908</c:v>
                </c:pt>
                <c:pt idx="37">
                  <c:v>1.1807663810004656</c:v>
                </c:pt>
                <c:pt idx="40">
                  <c:v>1.3226920552783037</c:v>
                </c:pt>
                <c:pt idx="42">
                  <c:v>1.2733900364520048</c:v>
                </c:pt>
                <c:pt idx="45">
                  <c:v>1.4019817132172769</c:v>
                </c:pt>
                <c:pt idx="47">
                  <c:v>1.3586859547652308</c:v>
                </c:pt>
                <c:pt idx="52">
                  <c:v>1.0218708507097041</c:v>
                </c:pt>
                <c:pt idx="53">
                  <c:v>1.1952472908919709</c:v>
                </c:pt>
                <c:pt idx="54">
                  <c:v>1.489256774380207</c:v>
                </c:pt>
                <c:pt idx="55">
                  <c:v>1.1461004137085653</c:v>
                </c:pt>
                <c:pt idx="59">
                  <c:v>1.2928614755856516</c:v>
                </c:pt>
                <c:pt idx="60">
                  <c:v>1.1491300504191884</c:v>
                </c:pt>
                <c:pt idx="71">
                  <c:v>1.0898340981291916</c:v>
                </c:pt>
                <c:pt idx="75">
                  <c:v>1.4690315443928512</c:v>
                </c:pt>
                <c:pt idx="77">
                  <c:v>1.3102319139569336</c:v>
                </c:pt>
                <c:pt idx="82">
                  <c:v>1.4664033765918236</c:v>
                </c:pt>
                <c:pt idx="83">
                  <c:v>1.6986528582438805</c:v>
                </c:pt>
                <c:pt idx="88">
                  <c:v>1.0824694982111733</c:v>
                </c:pt>
                <c:pt idx="90">
                  <c:v>1.2635283813813567</c:v>
                </c:pt>
                <c:pt idx="97">
                  <c:v>1.2845718011667597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D7-47A8-9346-928146162C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43067.4</c:v>
                </c:pt>
                <c:pt idx="2">
                  <c:v>48109</c:v>
                </c:pt>
                <c:pt idx="4">
                  <c:v>52862</c:v>
                </c:pt>
                <c:pt idx="6">
                  <c:v>51448.800000000003</c:v>
                </c:pt>
                <c:pt idx="8">
                  <c:v>40180</c:v>
                </c:pt>
                <c:pt idx="10">
                  <c:v>57095.6</c:v>
                </c:pt>
                <c:pt idx="14">
                  <c:v>61980.800000000003</c:v>
                </c:pt>
                <c:pt idx="17">
                  <c:v>47307.8</c:v>
                </c:pt>
                <c:pt idx="18">
                  <c:v>37456</c:v>
                </c:pt>
                <c:pt idx="23">
                  <c:v>47230.8</c:v>
                </c:pt>
                <c:pt idx="25">
                  <c:v>55904.800000000003</c:v>
                </c:pt>
                <c:pt idx="27">
                  <c:v>45831.4</c:v>
                </c:pt>
                <c:pt idx="28">
                  <c:v>53473.4</c:v>
                </c:pt>
                <c:pt idx="29">
                  <c:v>65033.599999999999</c:v>
                </c:pt>
                <c:pt idx="31">
                  <c:v>50464</c:v>
                </c:pt>
                <c:pt idx="43">
                  <c:v>54345</c:v>
                </c:pt>
                <c:pt idx="44">
                  <c:v>49963.6</c:v>
                </c:pt>
                <c:pt idx="49">
                  <c:v>37772.800000000003</c:v>
                </c:pt>
                <c:pt idx="56">
                  <c:v>51278.8</c:v>
                </c:pt>
                <c:pt idx="61">
                  <c:v>55227.199999999997</c:v>
                </c:pt>
                <c:pt idx="62">
                  <c:v>48527.8</c:v>
                </c:pt>
                <c:pt idx="65">
                  <c:v>54044</c:v>
                </c:pt>
                <c:pt idx="66">
                  <c:v>61210.2</c:v>
                </c:pt>
                <c:pt idx="68">
                  <c:v>39552</c:v>
                </c:pt>
                <c:pt idx="73">
                  <c:v>47008.800000000003</c:v>
                </c:pt>
                <c:pt idx="78">
                  <c:v>44123.4</c:v>
                </c:pt>
                <c:pt idx="81">
                  <c:v>45031.199999999997</c:v>
                </c:pt>
                <c:pt idx="85">
                  <c:v>33681.199999999997</c:v>
                </c:pt>
                <c:pt idx="86">
                  <c:v>62182.8</c:v>
                </c:pt>
                <c:pt idx="92">
                  <c:v>53216.2</c:v>
                </c:pt>
                <c:pt idx="94">
                  <c:v>47798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2.1826021538332938</c:v>
                </c:pt>
                <c:pt idx="2">
                  <c:v>1.697499428381384</c:v>
                </c:pt>
                <c:pt idx="4">
                  <c:v>1.8919450645075857</c:v>
                </c:pt>
                <c:pt idx="6">
                  <c:v>1.8303828271990794</c:v>
                </c:pt>
                <c:pt idx="8">
                  <c:v>2.1948481831757092</c:v>
                </c:pt>
                <c:pt idx="10">
                  <c:v>1.8390558992286621</c:v>
                </c:pt>
                <c:pt idx="14">
                  <c:v>1.6102567246631214</c:v>
                </c:pt>
                <c:pt idx="17">
                  <c:v>1.5965443330698108</c:v>
                </c:pt>
                <c:pt idx="18">
                  <c:v>1.9164085860743272</c:v>
                </c:pt>
                <c:pt idx="23">
                  <c:v>1.9956045631240631</c:v>
                </c:pt>
                <c:pt idx="25">
                  <c:v>1.8510038494011247</c:v>
                </c:pt>
                <c:pt idx="27">
                  <c:v>1.591092569722941</c:v>
                </c:pt>
                <c:pt idx="28">
                  <c:v>2.1393253468079454</c:v>
                </c:pt>
                <c:pt idx="29">
                  <c:v>1.8221811494365989</c:v>
                </c:pt>
                <c:pt idx="31">
                  <c:v>1.9947090995561192</c:v>
                </c:pt>
                <c:pt idx="43">
                  <c:v>1.8097709080872206</c:v>
                </c:pt>
                <c:pt idx="44">
                  <c:v>1.7264768751651203</c:v>
                </c:pt>
                <c:pt idx="49">
                  <c:v>2.5775690443917316</c:v>
                </c:pt>
                <c:pt idx="56">
                  <c:v>2.2612073605466585</c:v>
                </c:pt>
                <c:pt idx="61">
                  <c:v>1.890590143987021</c:v>
                </c:pt>
                <c:pt idx="62">
                  <c:v>2.1436166486014199</c:v>
                </c:pt>
                <c:pt idx="65">
                  <c:v>1.9294093701428465</c:v>
                </c:pt>
                <c:pt idx="66">
                  <c:v>1.5619292209468358</c:v>
                </c:pt>
                <c:pt idx="68">
                  <c:v>2.5280643203883497</c:v>
                </c:pt>
                <c:pt idx="73">
                  <c:v>1.8304019672912304</c:v>
                </c:pt>
                <c:pt idx="78">
                  <c:v>2.4578794925141763</c:v>
                </c:pt>
                <c:pt idx="81">
                  <c:v>1.6584501412354102</c:v>
                </c:pt>
                <c:pt idx="85">
                  <c:v>2.3483723857819796</c:v>
                </c:pt>
                <c:pt idx="86">
                  <c:v>1.7364126414378251</c:v>
                </c:pt>
                <c:pt idx="92">
                  <c:v>2.1603008106554022</c:v>
                </c:pt>
                <c:pt idx="94">
                  <c:v>1.6744424452905979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D7-47A8-9346-928146162C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3">
                  <c:v>73547</c:v>
                </c:pt>
                <c:pt idx="7">
                  <c:v>63633.8</c:v>
                </c:pt>
                <c:pt idx="12">
                  <c:v>63792.2</c:v>
                </c:pt>
                <c:pt idx="15">
                  <c:v>67756.800000000003</c:v>
                </c:pt>
                <c:pt idx="26">
                  <c:v>60444.2</c:v>
                </c:pt>
                <c:pt idx="34">
                  <c:v>63820.800000000003</c:v>
                </c:pt>
                <c:pt idx="39">
                  <c:v>89269</c:v>
                </c:pt>
                <c:pt idx="41">
                  <c:v>72188.800000000003</c:v>
                </c:pt>
                <c:pt idx="63">
                  <c:v>63138.2</c:v>
                </c:pt>
                <c:pt idx="64">
                  <c:v>73310.8</c:v>
                </c:pt>
                <c:pt idx="67">
                  <c:v>67786.2</c:v>
                </c:pt>
                <c:pt idx="76">
                  <c:v>65700</c:v>
                </c:pt>
                <c:pt idx="79">
                  <c:v>78912.399999999994</c:v>
                </c:pt>
                <c:pt idx="80">
                  <c:v>87947.6</c:v>
                </c:pt>
                <c:pt idx="84">
                  <c:v>86927.8</c:v>
                </c:pt>
                <c:pt idx="91">
                  <c:v>67848.600000000006</c:v>
                </c:pt>
                <c:pt idx="93">
                  <c:v>80841.2</c:v>
                </c:pt>
                <c:pt idx="95">
                  <c:v>63628</c:v>
                </c:pt>
                <c:pt idx="98">
                  <c:v>68193.8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3">
                  <c:v>1.8224944593253294</c:v>
                </c:pt>
                <c:pt idx="7">
                  <c:v>1.7820560771162495</c:v>
                </c:pt>
                <c:pt idx="12">
                  <c:v>1.6845162888252796</c:v>
                </c:pt>
                <c:pt idx="15">
                  <c:v>1.9706361575517142</c:v>
                </c:pt>
                <c:pt idx="26">
                  <c:v>2.1378229838429497</c:v>
                </c:pt>
                <c:pt idx="34">
                  <c:v>1.7800309616927397</c:v>
                </c:pt>
                <c:pt idx="39">
                  <c:v>1.5156325264089439</c:v>
                </c:pt>
                <c:pt idx="41">
                  <c:v>1.688378252582118</c:v>
                </c:pt>
                <c:pt idx="63">
                  <c:v>1.6244523917374902</c:v>
                </c:pt>
                <c:pt idx="64">
                  <c:v>1.4937226165858235</c:v>
                </c:pt>
                <c:pt idx="67">
                  <c:v>1.3708394924040588</c:v>
                </c:pt>
                <c:pt idx="76">
                  <c:v>1.9094368340943684</c:v>
                </c:pt>
                <c:pt idx="79">
                  <c:v>1.614879283864133</c:v>
                </c:pt>
                <c:pt idx="80">
                  <c:v>1.5836930172056995</c:v>
                </c:pt>
                <c:pt idx="84">
                  <c:v>1.6058499122260081</c:v>
                </c:pt>
                <c:pt idx="91">
                  <c:v>1.8000076641227674</c:v>
                </c:pt>
                <c:pt idx="93">
                  <c:v>1.3215538611500077</c:v>
                </c:pt>
                <c:pt idx="95">
                  <c:v>1.6180612309046332</c:v>
                </c:pt>
                <c:pt idx="98">
                  <c:v>1.8625006965442605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D7-47A8-9346-928146162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20640"/>
        <c:axId val="198006432"/>
      </c:scatterChart>
      <c:valAx>
        <c:axId val="1986206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06432"/>
        <c:crosses val="autoZero"/>
        <c:crossBetween val="midCat"/>
      </c:valAx>
      <c:valAx>
        <c:axId val="19800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55430.6</c:v>
                </c:pt>
                <c:pt idx="3">
                  <c:v>73547</c:v>
                </c:pt>
                <c:pt idx="5">
                  <c:v>68020</c:v>
                </c:pt>
                <c:pt idx="9">
                  <c:v>65174.6</c:v>
                </c:pt>
                <c:pt idx="11">
                  <c:v>80021</c:v>
                </c:pt>
                <c:pt idx="12">
                  <c:v>63792.2</c:v>
                </c:pt>
                <c:pt idx="13">
                  <c:v>67319.199999999997</c:v>
                </c:pt>
                <c:pt idx="14">
                  <c:v>61980.800000000003</c:v>
                </c:pt>
                <c:pt idx="16">
                  <c:v>71418.2</c:v>
                </c:pt>
                <c:pt idx="19">
                  <c:v>66105.2</c:v>
                </c:pt>
                <c:pt idx="20">
                  <c:v>66931.399999999994</c:v>
                </c:pt>
                <c:pt idx="21">
                  <c:v>56997</c:v>
                </c:pt>
                <c:pt idx="22">
                  <c:v>79348.800000000003</c:v>
                </c:pt>
                <c:pt idx="23">
                  <c:v>47230.8</c:v>
                </c:pt>
                <c:pt idx="24">
                  <c:v>56500.4</c:v>
                </c:pt>
                <c:pt idx="27">
                  <c:v>45831.4</c:v>
                </c:pt>
                <c:pt idx="30">
                  <c:v>63799.6</c:v>
                </c:pt>
                <c:pt idx="32">
                  <c:v>55110.6</c:v>
                </c:pt>
                <c:pt idx="33">
                  <c:v>78733.600000000006</c:v>
                </c:pt>
                <c:pt idx="34">
                  <c:v>63820.800000000003</c:v>
                </c:pt>
                <c:pt idx="35">
                  <c:v>67946.399999999994</c:v>
                </c:pt>
                <c:pt idx="36">
                  <c:v>49377</c:v>
                </c:pt>
                <c:pt idx="37">
                  <c:v>61003.6</c:v>
                </c:pt>
                <c:pt idx="38">
                  <c:v>55192.6</c:v>
                </c:pt>
                <c:pt idx="39">
                  <c:v>89269</c:v>
                </c:pt>
                <c:pt idx="40">
                  <c:v>84720.4</c:v>
                </c:pt>
                <c:pt idx="41">
                  <c:v>72188.800000000003</c:v>
                </c:pt>
                <c:pt idx="42">
                  <c:v>84769</c:v>
                </c:pt>
                <c:pt idx="43">
                  <c:v>54345</c:v>
                </c:pt>
                <c:pt idx="44">
                  <c:v>49963.6</c:v>
                </c:pt>
                <c:pt idx="45">
                  <c:v>67174.2</c:v>
                </c:pt>
                <c:pt idx="46">
                  <c:v>51606</c:v>
                </c:pt>
                <c:pt idx="47">
                  <c:v>91911.6</c:v>
                </c:pt>
                <c:pt idx="48">
                  <c:v>60656.800000000003</c:v>
                </c:pt>
                <c:pt idx="50">
                  <c:v>59440.6</c:v>
                </c:pt>
                <c:pt idx="51">
                  <c:v>49075.199999999997</c:v>
                </c:pt>
                <c:pt idx="52">
                  <c:v>64167.6</c:v>
                </c:pt>
                <c:pt idx="53">
                  <c:v>62659</c:v>
                </c:pt>
                <c:pt idx="54">
                  <c:v>91248.2</c:v>
                </c:pt>
                <c:pt idx="55">
                  <c:v>78316</c:v>
                </c:pt>
                <c:pt idx="57">
                  <c:v>63607.8</c:v>
                </c:pt>
                <c:pt idx="59">
                  <c:v>86715.4</c:v>
                </c:pt>
                <c:pt idx="60">
                  <c:v>102937</c:v>
                </c:pt>
                <c:pt idx="63">
                  <c:v>63138.2</c:v>
                </c:pt>
                <c:pt idx="64">
                  <c:v>73310.8</c:v>
                </c:pt>
                <c:pt idx="66">
                  <c:v>61210.2</c:v>
                </c:pt>
                <c:pt idx="67">
                  <c:v>67786.2</c:v>
                </c:pt>
                <c:pt idx="69">
                  <c:v>64410</c:v>
                </c:pt>
                <c:pt idx="71">
                  <c:v>77057.600000000006</c:v>
                </c:pt>
                <c:pt idx="72">
                  <c:v>63554.400000000001</c:v>
                </c:pt>
                <c:pt idx="74">
                  <c:v>53398.400000000001</c:v>
                </c:pt>
                <c:pt idx="75">
                  <c:v>61291.4</c:v>
                </c:pt>
                <c:pt idx="77">
                  <c:v>62238.6</c:v>
                </c:pt>
                <c:pt idx="79">
                  <c:v>78912.399999999994</c:v>
                </c:pt>
                <c:pt idx="80">
                  <c:v>87947.6</c:v>
                </c:pt>
                <c:pt idx="81">
                  <c:v>45031.199999999997</c:v>
                </c:pt>
                <c:pt idx="82">
                  <c:v>77379.8</c:v>
                </c:pt>
                <c:pt idx="84">
                  <c:v>86927.8</c:v>
                </c:pt>
                <c:pt idx="86">
                  <c:v>62182.8</c:v>
                </c:pt>
                <c:pt idx="87">
                  <c:v>53287</c:v>
                </c:pt>
                <c:pt idx="88">
                  <c:v>67586.2</c:v>
                </c:pt>
                <c:pt idx="89">
                  <c:v>45994</c:v>
                </c:pt>
                <c:pt idx="90">
                  <c:v>73530.600000000006</c:v>
                </c:pt>
                <c:pt idx="91">
                  <c:v>67848.600000000006</c:v>
                </c:pt>
                <c:pt idx="93">
                  <c:v>80841.2</c:v>
                </c:pt>
                <c:pt idx="94">
                  <c:v>47798</c:v>
                </c:pt>
                <c:pt idx="95">
                  <c:v>63628</c:v>
                </c:pt>
                <c:pt idx="96">
                  <c:v>60784.2</c:v>
                </c:pt>
                <c:pt idx="97">
                  <c:v>80976.399999999994</c:v>
                </c:pt>
                <c:pt idx="99">
                  <c:v>63146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1.2205713089881762</c:v>
                </c:pt>
                <c:pt idx="3">
                  <c:v>1.8224944593253294</c:v>
                </c:pt>
                <c:pt idx="5">
                  <c:v>1.126609820640988</c:v>
                </c:pt>
                <c:pt idx="9">
                  <c:v>1.6219969129077894</c:v>
                </c:pt>
                <c:pt idx="11">
                  <c:v>1.1846140388148112</c:v>
                </c:pt>
                <c:pt idx="12">
                  <c:v>1.6845162888252796</c:v>
                </c:pt>
                <c:pt idx="13">
                  <c:v>1.4129847057006026</c:v>
                </c:pt>
                <c:pt idx="14">
                  <c:v>1.6102567246631214</c:v>
                </c:pt>
                <c:pt idx="16">
                  <c:v>1.5633409971127807</c:v>
                </c:pt>
                <c:pt idx="19">
                  <c:v>1.4094352637916534</c:v>
                </c:pt>
                <c:pt idx="20">
                  <c:v>1.1043396671816219</c:v>
                </c:pt>
                <c:pt idx="21">
                  <c:v>1.3476849658753969</c:v>
                </c:pt>
                <c:pt idx="22">
                  <c:v>1.0281566955013812</c:v>
                </c:pt>
                <c:pt idx="23">
                  <c:v>1.9956045631240631</c:v>
                </c:pt>
                <c:pt idx="24">
                  <c:v>1.2909643117570848</c:v>
                </c:pt>
                <c:pt idx="27">
                  <c:v>1.591092569722941</c:v>
                </c:pt>
                <c:pt idx="30">
                  <c:v>1.1778130270409219</c:v>
                </c:pt>
                <c:pt idx="32">
                  <c:v>1.2212351162934172</c:v>
                </c:pt>
                <c:pt idx="33">
                  <c:v>1.2737509779814462</c:v>
                </c:pt>
                <c:pt idx="34">
                  <c:v>1.7800309616927397</c:v>
                </c:pt>
                <c:pt idx="35">
                  <c:v>1.1798859100702908</c:v>
                </c:pt>
                <c:pt idx="36">
                  <c:v>1.5167993195212346</c:v>
                </c:pt>
                <c:pt idx="37">
                  <c:v>1.1807663810004656</c:v>
                </c:pt>
                <c:pt idx="38">
                  <c:v>1.3713613781557672</c:v>
                </c:pt>
                <c:pt idx="39">
                  <c:v>1.5156325264089439</c:v>
                </c:pt>
                <c:pt idx="40">
                  <c:v>1.3226920552783037</c:v>
                </c:pt>
                <c:pt idx="41">
                  <c:v>1.688378252582118</c:v>
                </c:pt>
                <c:pt idx="42">
                  <c:v>1.2733900364520048</c:v>
                </c:pt>
                <c:pt idx="43">
                  <c:v>1.8097709080872206</c:v>
                </c:pt>
                <c:pt idx="44">
                  <c:v>1.7264768751651203</c:v>
                </c:pt>
                <c:pt idx="45">
                  <c:v>1.4019817132172769</c:v>
                </c:pt>
                <c:pt idx="46">
                  <c:v>1.1526372902375692</c:v>
                </c:pt>
                <c:pt idx="47">
                  <c:v>1.3586859547652308</c:v>
                </c:pt>
                <c:pt idx="48">
                  <c:v>1.2469500534152806</c:v>
                </c:pt>
                <c:pt idx="50">
                  <c:v>1.397916575539278</c:v>
                </c:pt>
                <c:pt idx="51">
                  <c:v>1.1264141562336984</c:v>
                </c:pt>
                <c:pt idx="52">
                  <c:v>1.0218708507097041</c:v>
                </c:pt>
                <c:pt idx="53">
                  <c:v>1.1952472908919709</c:v>
                </c:pt>
                <c:pt idx="54">
                  <c:v>1.489256774380207</c:v>
                </c:pt>
                <c:pt idx="55">
                  <c:v>1.1461004137085653</c:v>
                </c:pt>
                <c:pt idx="57">
                  <c:v>1.3463128735783976</c:v>
                </c:pt>
                <c:pt idx="59">
                  <c:v>1.2928614755856516</c:v>
                </c:pt>
                <c:pt idx="60">
                  <c:v>1.1491300504191884</c:v>
                </c:pt>
                <c:pt idx="63">
                  <c:v>1.6244523917374902</c:v>
                </c:pt>
                <c:pt idx="64">
                  <c:v>1.4937226165858235</c:v>
                </c:pt>
                <c:pt idx="66">
                  <c:v>1.5619292209468358</c:v>
                </c:pt>
                <c:pt idx="67">
                  <c:v>1.3708394924040588</c:v>
                </c:pt>
                <c:pt idx="69">
                  <c:v>1.3359882005899706</c:v>
                </c:pt>
                <c:pt idx="71">
                  <c:v>1.0898340981291916</c:v>
                </c:pt>
                <c:pt idx="72">
                  <c:v>1.1348388152511864</c:v>
                </c:pt>
                <c:pt idx="74">
                  <c:v>1.2452433031701324</c:v>
                </c:pt>
                <c:pt idx="75">
                  <c:v>1.4690315443928512</c:v>
                </c:pt>
                <c:pt idx="77">
                  <c:v>1.3102319139569336</c:v>
                </c:pt>
                <c:pt idx="79">
                  <c:v>1.614879283864133</c:v>
                </c:pt>
                <c:pt idx="80">
                  <c:v>1.5836930172056995</c:v>
                </c:pt>
                <c:pt idx="81">
                  <c:v>1.6584501412354102</c:v>
                </c:pt>
                <c:pt idx="82">
                  <c:v>1.4664033765918236</c:v>
                </c:pt>
                <c:pt idx="84">
                  <c:v>1.6058499122260081</c:v>
                </c:pt>
                <c:pt idx="86">
                  <c:v>1.7364126414378251</c:v>
                </c:pt>
                <c:pt idx="87">
                  <c:v>1.4214348715446543</c:v>
                </c:pt>
                <c:pt idx="88">
                  <c:v>1.0824694982111733</c:v>
                </c:pt>
                <c:pt idx="89">
                  <c:v>1.3096056007305301</c:v>
                </c:pt>
                <c:pt idx="90">
                  <c:v>1.2635283813813567</c:v>
                </c:pt>
                <c:pt idx="91">
                  <c:v>1.8000076641227674</c:v>
                </c:pt>
                <c:pt idx="93">
                  <c:v>1.3215538611500077</c:v>
                </c:pt>
                <c:pt idx="94">
                  <c:v>1.6744424452905979</c:v>
                </c:pt>
                <c:pt idx="95">
                  <c:v>1.6180612309046332</c:v>
                </c:pt>
                <c:pt idx="96">
                  <c:v>1.1818696305947929</c:v>
                </c:pt>
                <c:pt idx="97">
                  <c:v>1.2845718011667597</c:v>
                </c:pt>
                <c:pt idx="99">
                  <c:v>1.226253444398695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2F-48BA-917E-FB79CA6913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43067.4</c:v>
                </c:pt>
                <c:pt idx="2">
                  <c:v>48109</c:v>
                </c:pt>
                <c:pt idx="4">
                  <c:v>52862</c:v>
                </c:pt>
                <c:pt idx="6">
                  <c:v>51448.800000000003</c:v>
                </c:pt>
                <c:pt idx="7">
                  <c:v>63633.8</c:v>
                </c:pt>
                <c:pt idx="8">
                  <c:v>40180</c:v>
                </c:pt>
                <c:pt idx="10">
                  <c:v>57095.6</c:v>
                </c:pt>
                <c:pt idx="15">
                  <c:v>67756.800000000003</c:v>
                </c:pt>
                <c:pt idx="17">
                  <c:v>47307.8</c:v>
                </c:pt>
                <c:pt idx="18">
                  <c:v>37456</c:v>
                </c:pt>
                <c:pt idx="25">
                  <c:v>55904.800000000003</c:v>
                </c:pt>
                <c:pt idx="26">
                  <c:v>60444.2</c:v>
                </c:pt>
                <c:pt idx="28">
                  <c:v>53473.4</c:v>
                </c:pt>
                <c:pt idx="29">
                  <c:v>65033.599999999999</c:v>
                </c:pt>
                <c:pt idx="31">
                  <c:v>50464</c:v>
                </c:pt>
                <c:pt idx="49">
                  <c:v>37772.800000000003</c:v>
                </c:pt>
                <c:pt idx="56">
                  <c:v>51278.8</c:v>
                </c:pt>
                <c:pt idx="58">
                  <c:v>43239.199999999997</c:v>
                </c:pt>
                <c:pt idx="61">
                  <c:v>55227.199999999997</c:v>
                </c:pt>
                <c:pt idx="62">
                  <c:v>48527.8</c:v>
                </c:pt>
                <c:pt idx="65">
                  <c:v>54044</c:v>
                </c:pt>
                <c:pt idx="68">
                  <c:v>39552</c:v>
                </c:pt>
                <c:pt idx="70">
                  <c:v>43401.2</c:v>
                </c:pt>
                <c:pt idx="73">
                  <c:v>47008.800000000003</c:v>
                </c:pt>
                <c:pt idx="76">
                  <c:v>65700</c:v>
                </c:pt>
                <c:pt idx="78">
                  <c:v>44123.4</c:v>
                </c:pt>
                <c:pt idx="83">
                  <c:v>68248.2</c:v>
                </c:pt>
                <c:pt idx="85">
                  <c:v>33681.199999999997</c:v>
                </c:pt>
                <c:pt idx="92">
                  <c:v>53216.2</c:v>
                </c:pt>
                <c:pt idx="98">
                  <c:v>68193.8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2.1826021538332938</c:v>
                </c:pt>
                <c:pt idx="2">
                  <c:v>1.697499428381384</c:v>
                </c:pt>
                <c:pt idx="4">
                  <c:v>1.8919450645075857</c:v>
                </c:pt>
                <c:pt idx="6">
                  <c:v>1.8303828271990794</c:v>
                </c:pt>
                <c:pt idx="7">
                  <c:v>1.7820560771162495</c:v>
                </c:pt>
                <c:pt idx="8">
                  <c:v>2.1948481831757092</c:v>
                </c:pt>
                <c:pt idx="10">
                  <c:v>1.8390558992286621</c:v>
                </c:pt>
                <c:pt idx="15">
                  <c:v>1.9706361575517142</c:v>
                </c:pt>
                <c:pt idx="17">
                  <c:v>1.5965443330698108</c:v>
                </c:pt>
                <c:pt idx="18">
                  <c:v>1.9164085860743272</c:v>
                </c:pt>
                <c:pt idx="25">
                  <c:v>1.8510038494011247</c:v>
                </c:pt>
                <c:pt idx="26">
                  <c:v>2.1378229838429497</c:v>
                </c:pt>
                <c:pt idx="28">
                  <c:v>2.1393253468079454</c:v>
                </c:pt>
                <c:pt idx="29">
                  <c:v>1.8221811494365989</c:v>
                </c:pt>
                <c:pt idx="31">
                  <c:v>1.9947090995561192</c:v>
                </c:pt>
                <c:pt idx="49">
                  <c:v>2.5775690443917316</c:v>
                </c:pt>
                <c:pt idx="56">
                  <c:v>2.2612073605466585</c:v>
                </c:pt>
                <c:pt idx="58">
                  <c:v>1.6272965272252957</c:v>
                </c:pt>
                <c:pt idx="61">
                  <c:v>1.890590143987021</c:v>
                </c:pt>
                <c:pt idx="62">
                  <c:v>2.1436166486014199</c:v>
                </c:pt>
                <c:pt idx="65">
                  <c:v>1.9294093701428465</c:v>
                </c:pt>
                <c:pt idx="68">
                  <c:v>2.5280643203883497</c:v>
                </c:pt>
                <c:pt idx="70">
                  <c:v>1.6485028063740175</c:v>
                </c:pt>
                <c:pt idx="73">
                  <c:v>1.8304019672912304</c:v>
                </c:pt>
                <c:pt idx="76">
                  <c:v>1.9094368340943684</c:v>
                </c:pt>
                <c:pt idx="78">
                  <c:v>2.4578794925141763</c:v>
                </c:pt>
                <c:pt idx="83">
                  <c:v>1.6986528582438805</c:v>
                </c:pt>
                <c:pt idx="85">
                  <c:v>2.3483723857819796</c:v>
                </c:pt>
                <c:pt idx="92">
                  <c:v>2.1603008106554022</c:v>
                </c:pt>
                <c:pt idx="98">
                  <c:v>1.8625006965442605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2F-48BA-917E-FB79CA691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625440"/>
        <c:axId val="198003104"/>
      </c:scatterChart>
      <c:valAx>
        <c:axId val="1986254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003104"/>
        <c:crosses val="autoZero"/>
        <c:crossBetween val="midCat"/>
      </c:valAx>
      <c:valAx>
        <c:axId val="19800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625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55572.800000000003</c:v>
                </c:pt>
                <c:pt idx="1">
                  <c:v>42317</c:v>
                </c:pt>
                <c:pt idx="2">
                  <c:v>47660.6</c:v>
                </c:pt>
                <c:pt idx="3">
                  <c:v>73491.199999999997</c:v>
                </c:pt>
                <c:pt idx="4">
                  <c:v>51827.4</c:v>
                </c:pt>
                <c:pt idx="5">
                  <c:v>67495</c:v>
                </c:pt>
                <c:pt idx="6">
                  <c:v>51723.8</c:v>
                </c:pt>
                <c:pt idx="7">
                  <c:v>62876</c:v>
                </c:pt>
                <c:pt idx="8">
                  <c:v>43543.4</c:v>
                </c:pt>
                <c:pt idx="9">
                  <c:v>66939.8</c:v>
                </c:pt>
                <c:pt idx="10">
                  <c:v>55614.400000000001</c:v>
                </c:pt>
                <c:pt idx="11">
                  <c:v>80031.600000000006</c:v>
                </c:pt>
                <c:pt idx="12">
                  <c:v>63908</c:v>
                </c:pt>
                <c:pt idx="13">
                  <c:v>67443</c:v>
                </c:pt>
                <c:pt idx="14">
                  <c:v>61850.400000000001</c:v>
                </c:pt>
                <c:pt idx="15">
                  <c:v>68643.600000000006</c:v>
                </c:pt>
                <c:pt idx="16">
                  <c:v>71035.199999999997</c:v>
                </c:pt>
                <c:pt idx="17">
                  <c:v>48041.8</c:v>
                </c:pt>
                <c:pt idx="18">
                  <c:v>36965.4</c:v>
                </c:pt>
                <c:pt idx="19">
                  <c:v>67262.8</c:v>
                </c:pt>
                <c:pt idx="20">
                  <c:v>65584.399999999994</c:v>
                </c:pt>
                <c:pt idx="21">
                  <c:v>57149.599999999999</c:v>
                </c:pt>
                <c:pt idx="22">
                  <c:v>79937.600000000006</c:v>
                </c:pt>
                <c:pt idx="23">
                  <c:v>47337.4</c:v>
                </c:pt>
                <c:pt idx="24">
                  <c:v>56853.599999999999</c:v>
                </c:pt>
                <c:pt idx="25">
                  <c:v>54936.2</c:v>
                </c:pt>
                <c:pt idx="26">
                  <c:v>62153.2</c:v>
                </c:pt>
                <c:pt idx="27">
                  <c:v>45773.8</c:v>
                </c:pt>
                <c:pt idx="28">
                  <c:v>52627.199999999997</c:v>
                </c:pt>
                <c:pt idx="29">
                  <c:v>65077</c:v>
                </c:pt>
                <c:pt idx="30">
                  <c:v>64974.6</c:v>
                </c:pt>
                <c:pt idx="31">
                  <c:v>48835</c:v>
                </c:pt>
                <c:pt idx="32">
                  <c:v>56139.4</c:v>
                </c:pt>
                <c:pt idx="33">
                  <c:v>77942.399999999994</c:v>
                </c:pt>
                <c:pt idx="34">
                  <c:v>63740</c:v>
                </c:pt>
                <c:pt idx="35">
                  <c:v>66734.600000000006</c:v>
                </c:pt>
                <c:pt idx="36">
                  <c:v>51240.800000000003</c:v>
                </c:pt>
                <c:pt idx="37">
                  <c:v>63071</c:v>
                </c:pt>
                <c:pt idx="38">
                  <c:v>55076.4</c:v>
                </c:pt>
                <c:pt idx="39">
                  <c:v>93595.199999999997</c:v>
                </c:pt>
                <c:pt idx="40">
                  <c:v>80619</c:v>
                </c:pt>
                <c:pt idx="41">
                  <c:v>72705.399999999994</c:v>
                </c:pt>
                <c:pt idx="42">
                  <c:v>85612.800000000003</c:v>
                </c:pt>
                <c:pt idx="43">
                  <c:v>54072.6</c:v>
                </c:pt>
                <c:pt idx="44">
                  <c:v>47777.8</c:v>
                </c:pt>
                <c:pt idx="45">
                  <c:v>66761.8</c:v>
                </c:pt>
                <c:pt idx="46">
                  <c:v>51096.6</c:v>
                </c:pt>
                <c:pt idx="47">
                  <c:v>92560</c:v>
                </c:pt>
                <c:pt idx="48">
                  <c:v>61385.599999999999</c:v>
                </c:pt>
                <c:pt idx="49">
                  <c:v>38088</c:v>
                </c:pt>
                <c:pt idx="50">
                  <c:v>59115.8</c:v>
                </c:pt>
                <c:pt idx="51">
                  <c:v>48454.6</c:v>
                </c:pt>
                <c:pt idx="52">
                  <c:v>64248.6</c:v>
                </c:pt>
                <c:pt idx="53">
                  <c:v>63151.199999999997</c:v>
                </c:pt>
                <c:pt idx="54">
                  <c:v>91333.8</c:v>
                </c:pt>
                <c:pt idx="55">
                  <c:v>78425.8</c:v>
                </c:pt>
                <c:pt idx="56">
                  <c:v>52426.2</c:v>
                </c:pt>
                <c:pt idx="57">
                  <c:v>63814.400000000001</c:v>
                </c:pt>
                <c:pt idx="58">
                  <c:v>42655.6</c:v>
                </c:pt>
                <c:pt idx="59">
                  <c:v>88034.8</c:v>
                </c:pt>
                <c:pt idx="60">
                  <c:v>103074.8</c:v>
                </c:pt>
                <c:pt idx="61">
                  <c:v>56679</c:v>
                </c:pt>
                <c:pt idx="62">
                  <c:v>50055</c:v>
                </c:pt>
                <c:pt idx="63">
                  <c:v>62508.6</c:v>
                </c:pt>
                <c:pt idx="64">
                  <c:v>72411.399999999994</c:v>
                </c:pt>
                <c:pt idx="65">
                  <c:v>53528</c:v>
                </c:pt>
                <c:pt idx="66">
                  <c:v>59479.199999999997</c:v>
                </c:pt>
                <c:pt idx="67">
                  <c:v>67824.399999999994</c:v>
                </c:pt>
                <c:pt idx="68">
                  <c:v>40824.6</c:v>
                </c:pt>
                <c:pt idx="69">
                  <c:v>64104</c:v>
                </c:pt>
                <c:pt idx="70">
                  <c:v>43214.8</c:v>
                </c:pt>
                <c:pt idx="71">
                  <c:v>79956.399999999994</c:v>
                </c:pt>
                <c:pt idx="72">
                  <c:v>64015.199999999997</c:v>
                </c:pt>
                <c:pt idx="73">
                  <c:v>47722</c:v>
                </c:pt>
                <c:pt idx="74">
                  <c:v>53817.4</c:v>
                </c:pt>
                <c:pt idx="75">
                  <c:v>60975.4</c:v>
                </c:pt>
                <c:pt idx="76">
                  <c:v>65788.800000000003</c:v>
                </c:pt>
                <c:pt idx="77">
                  <c:v>61847</c:v>
                </c:pt>
                <c:pt idx="78">
                  <c:v>44642.400000000001</c:v>
                </c:pt>
                <c:pt idx="79">
                  <c:v>78355.8</c:v>
                </c:pt>
                <c:pt idx="80">
                  <c:v>87720.2</c:v>
                </c:pt>
                <c:pt idx="81">
                  <c:v>46230</c:v>
                </c:pt>
                <c:pt idx="82">
                  <c:v>77669.399999999994</c:v>
                </c:pt>
                <c:pt idx="83">
                  <c:v>69438</c:v>
                </c:pt>
                <c:pt idx="84">
                  <c:v>87258.4</c:v>
                </c:pt>
                <c:pt idx="85">
                  <c:v>33431.800000000003</c:v>
                </c:pt>
                <c:pt idx="86">
                  <c:v>61635</c:v>
                </c:pt>
                <c:pt idx="87">
                  <c:v>53923.6</c:v>
                </c:pt>
                <c:pt idx="88">
                  <c:v>68311.399999999994</c:v>
                </c:pt>
                <c:pt idx="89">
                  <c:v>47116.2</c:v>
                </c:pt>
                <c:pt idx="90">
                  <c:v>71269.600000000006</c:v>
                </c:pt>
                <c:pt idx="91">
                  <c:v>67623.199999999997</c:v>
                </c:pt>
                <c:pt idx="92">
                  <c:v>53325.8</c:v>
                </c:pt>
                <c:pt idx="93">
                  <c:v>81393</c:v>
                </c:pt>
                <c:pt idx="94">
                  <c:v>46417.4</c:v>
                </c:pt>
                <c:pt idx="95">
                  <c:v>64410.400000000001</c:v>
                </c:pt>
                <c:pt idx="96">
                  <c:v>60884.4</c:v>
                </c:pt>
                <c:pt idx="97">
                  <c:v>81267.199999999997</c:v>
                </c:pt>
                <c:pt idx="98">
                  <c:v>66874.399999999994</c:v>
                </c:pt>
                <c:pt idx="99">
                  <c:v>64119.4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1.2174481041084846</c:v>
                </c:pt>
                <c:pt idx="1">
                  <c:v>2.2166268875392867</c:v>
                </c:pt>
                <c:pt idx="2">
                  <c:v>1.6558750834022233</c:v>
                </c:pt>
                <c:pt idx="3">
                  <c:v>1.8243680876077681</c:v>
                </c:pt>
                <c:pt idx="4">
                  <c:v>1.9297707390299339</c:v>
                </c:pt>
                <c:pt idx="5">
                  <c:v>1.1362323135047041</c:v>
                </c:pt>
                <c:pt idx="6">
                  <c:v>1.8083938148395902</c:v>
                </c:pt>
                <c:pt idx="7">
                  <c:v>1.766222406005471</c:v>
                </c:pt>
                <c:pt idx="8">
                  <c:v>2.0316971113877189</c:v>
                </c:pt>
                <c:pt idx="9">
                  <c:v>1.5545609637315916</c:v>
                </c:pt>
                <c:pt idx="10">
                  <c:v>1.8881620587473746</c:v>
                </c:pt>
                <c:pt idx="11">
                  <c:v>1.2005882676342843</c:v>
                </c:pt>
                <c:pt idx="12">
                  <c:v>1.6804468924078362</c:v>
                </c:pt>
                <c:pt idx="13">
                  <c:v>1.4234390522367035</c:v>
                </c:pt>
                <c:pt idx="14">
                  <c:v>1.6075239610414807</c:v>
                </c:pt>
                <c:pt idx="15">
                  <c:v>1.9451922684707676</c:v>
                </c:pt>
                <c:pt idx="16">
                  <c:v>1.5518785053044126</c:v>
                </c:pt>
                <c:pt idx="17">
                  <c:v>1.6142192840401484</c:v>
                </c:pt>
                <c:pt idx="18">
                  <c:v>1.89120096089857</c:v>
                </c:pt>
                <c:pt idx="19">
                  <c:v>1.4238776857341651</c:v>
                </c:pt>
                <c:pt idx="20">
                  <c:v>1.1270363074145682</c:v>
                </c:pt>
                <c:pt idx="21">
                  <c:v>1.3254860926410683</c:v>
                </c:pt>
                <c:pt idx="22">
                  <c:v>1.0233857408778846</c:v>
                </c:pt>
                <c:pt idx="23">
                  <c:v>1.9535927194987472</c:v>
                </c:pt>
                <c:pt idx="24">
                  <c:v>1.2829442638636779</c:v>
                </c:pt>
                <c:pt idx="25">
                  <c:v>1.8536957416057174</c:v>
                </c:pt>
                <c:pt idx="26">
                  <c:v>2.1211779924444758</c:v>
                </c:pt>
                <c:pt idx="27">
                  <c:v>1.5930947397856414</c:v>
                </c:pt>
                <c:pt idx="28">
                  <c:v>2.1753199866228869</c:v>
                </c:pt>
                <c:pt idx="29">
                  <c:v>1.8198288181692457</c:v>
                </c:pt>
                <c:pt idx="30">
                  <c:v>1.1702573005451362</c:v>
                </c:pt>
                <c:pt idx="31">
                  <c:v>1.9752841199959046</c:v>
                </c:pt>
                <c:pt idx="32">
                  <c:v>1.19237113328607</c:v>
                </c:pt>
                <c:pt idx="33">
                  <c:v>1.3411827195467423</c:v>
                </c:pt>
                <c:pt idx="34">
                  <c:v>1.8463602133668027</c:v>
                </c:pt>
                <c:pt idx="35">
                  <c:v>1.1801823941403708</c:v>
                </c:pt>
                <c:pt idx="36">
                  <c:v>1.515452530015144</c:v>
                </c:pt>
                <c:pt idx="37">
                  <c:v>1.1420779756147834</c:v>
                </c:pt>
                <c:pt idx="38">
                  <c:v>1.3785577851856694</c:v>
                </c:pt>
                <c:pt idx="39">
                  <c:v>1.4962946817785527</c:v>
                </c:pt>
                <c:pt idx="40">
                  <c:v>1.3887793200114118</c:v>
                </c:pt>
                <c:pt idx="41">
                  <c:v>1.7290325065263379</c:v>
                </c:pt>
                <c:pt idx="42">
                  <c:v>1.3105984151902519</c:v>
                </c:pt>
                <c:pt idx="43">
                  <c:v>1.8893672580937482</c:v>
                </c:pt>
                <c:pt idx="44">
                  <c:v>1.7635805750788023</c:v>
                </c:pt>
                <c:pt idx="45">
                  <c:v>1.3391789915790167</c:v>
                </c:pt>
                <c:pt idx="46">
                  <c:v>1.1641283373062004</c:v>
                </c:pt>
                <c:pt idx="47">
                  <c:v>1.3623379429559206</c:v>
                </c:pt>
                <c:pt idx="48">
                  <c:v>1.2362019757076579</c:v>
                </c:pt>
                <c:pt idx="49">
                  <c:v>2.4391409367779877</c:v>
                </c:pt>
                <c:pt idx="50">
                  <c:v>1.3788699467824168</c:v>
                </c:pt>
                <c:pt idx="51">
                  <c:v>1.1484977690456635</c:v>
                </c:pt>
                <c:pt idx="52">
                  <c:v>1.0205825496586696</c:v>
                </c:pt>
                <c:pt idx="53">
                  <c:v>1.230285410253487</c:v>
                </c:pt>
                <c:pt idx="54">
                  <c:v>1.4868208702583272</c:v>
                </c:pt>
                <c:pt idx="55">
                  <c:v>1.1902078142652035</c:v>
                </c:pt>
                <c:pt idx="56">
                  <c:v>2.2469299701294392</c:v>
                </c:pt>
                <c:pt idx="57">
                  <c:v>1.341985507973122</c:v>
                </c:pt>
                <c:pt idx="58">
                  <c:v>1.6428323596432826</c:v>
                </c:pt>
                <c:pt idx="59">
                  <c:v>1.2358294674378767</c:v>
                </c:pt>
                <c:pt idx="60">
                  <c:v>1.155490963843733</c:v>
                </c:pt>
                <c:pt idx="61">
                  <c:v>1.8424813422960884</c:v>
                </c:pt>
                <c:pt idx="62">
                  <c:v>2.0786135251223654</c:v>
                </c:pt>
                <c:pt idx="63">
                  <c:v>1.6430379179824857</c:v>
                </c:pt>
                <c:pt idx="64">
                  <c:v>1.5188906719107766</c:v>
                </c:pt>
                <c:pt idx="65">
                  <c:v>1.9536504259452996</c:v>
                </c:pt>
                <c:pt idx="66">
                  <c:v>1.6413468910140017</c:v>
                </c:pt>
                <c:pt idx="67">
                  <c:v>1.3694923950672619</c:v>
                </c:pt>
                <c:pt idx="68">
                  <c:v>2.3547811858536276</c:v>
                </c:pt>
                <c:pt idx="69">
                  <c:v>1.3359696742792961</c:v>
                </c:pt>
                <c:pt idx="70">
                  <c:v>1.679794885085665</c:v>
                </c:pt>
                <c:pt idx="71">
                  <c:v>1.083377940977833</c:v>
                </c:pt>
                <c:pt idx="72">
                  <c:v>1.1298879016233645</c:v>
                </c:pt>
                <c:pt idx="73">
                  <c:v>1.8031306315745359</c:v>
                </c:pt>
                <c:pt idx="74">
                  <c:v>1.2296766473296741</c:v>
                </c:pt>
                <c:pt idx="75">
                  <c:v>1.4501257884327121</c:v>
                </c:pt>
                <c:pt idx="76">
                  <c:v>1.9016154725424388</c:v>
                </c:pt>
                <c:pt idx="77">
                  <c:v>1.319627467783401</c:v>
                </c:pt>
                <c:pt idx="78">
                  <c:v>2.4293048760819311</c:v>
                </c:pt>
                <c:pt idx="79">
                  <c:v>1.6264143815773688</c:v>
                </c:pt>
                <c:pt idx="80">
                  <c:v>1.5637675244698486</c:v>
                </c:pt>
                <c:pt idx="81">
                  <c:v>1.718645900930132</c:v>
                </c:pt>
                <c:pt idx="82">
                  <c:v>1.4609228344753533</c:v>
                </c:pt>
                <c:pt idx="83">
                  <c:v>1.6696189406376911</c:v>
                </c:pt>
                <c:pt idx="84">
                  <c:v>1.5779111237428145</c:v>
                </c:pt>
                <c:pt idx="85">
                  <c:v>2.2765450858164979</c:v>
                </c:pt>
                <c:pt idx="86">
                  <c:v>1.679954571266326</c:v>
                </c:pt>
                <c:pt idx="87">
                  <c:v>1.3786913336646665</c:v>
                </c:pt>
                <c:pt idx="88">
                  <c:v>1.0732176474204893</c:v>
                </c:pt>
                <c:pt idx="89">
                  <c:v>1.3354642352311945</c:v>
                </c:pt>
                <c:pt idx="90">
                  <c:v>1.3034589783021091</c:v>
                </c:pt>
                <c:pt idx="91">
                  <c:v>1.7808828922618274</c:v>
                </c:pt>
                <c:pt idx="92">
                  <c:v>2.1685750612273984</c:v>
                </c:pt>
                <c:pt idx="93">
                  <c:v>1.2802820881402577</c:v>
                </c:pt>
                <c:pt idx="94">
                  <c:v>1.7270463231460615</c:v>
                </c:pt>
                <c:pt idx="95">
                  <c:v>1.5933296486281718</c:v>
                </c:pt>
                <c:pt idx="96">
                  <c:v>1.1788077077215182</c:v>
                </c:pt>
                <c:pt idx="97">
                  <c:v>1.3094581823909277</c:v>
                </c:pt>
                <c:pt idx="98">
                  <c:v>1.8889889105547117</c:v>
                </c:pt>
                <c:pt idx="99">
                  <c:v>1.1983112755265957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2-4867-B7A0-6AF8EF19B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94288"/>
        <c:axId val="197977728"/>
      </c:scatterChart>
      <c:valAx>
        <c:axId val="172294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77728"/>
        <c:crosses val="autoZero"/>
        <c:crossBetween val="midCat"/>
      </c:valAx>
      <c:valAx>
        <c:axId val="19797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94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55572.800000000003</c:v>
                </c:pt>
                <c:pt idx="21">
                  <c:v>57149.599999999999</c:v>
                </c:pt>
                <c:pt idx="32">
                  <c:v>56139.4</c:v>
                </c:pt>
                <c:pt idx="36">
                  <c:v>51240.800000000003</c:v>
                </c:pt>
                <c:pt idx="38">
                  <c:v>55076.4</c:v>
                </c:pt>
                <c:pt idx="46">
                  <c:v>51096.6</c:v>
                </c:pt>
                <c:pt idx="48">
                  <c:v>61385.599999999999</c:v>
                </c:pt>
                <c:pt idx="50">
                  <c:v>59115.8</c:v>
                </c:pt>
                <c:pt idx="51">
                  <c:v>48454.6</c:v>
                </c:pt>
                <c:pt idx="57">
                  <c:v>63814.400000000001</c:v>
                </c:pt>
                <c:pt idx="58">
                  <c:v>42655.6</c:v>
                </c:pt>
                <c:pt idx="69">
                  <c:v>64104</c:v>
                </c:pt>
                <c:pt idx="70">
                  <c:v>43214.8</c:v>
                </c:pt>
                <c:pt idx="72">
                  <c:v>64015.199999999997</c:v>
                </c:pt>
                <c:pt idx="74">
                  <c:v>53817.4</c:v>
                </c:pt>
                <c:pt idx="87">
                  <c:v>53923.6</c:v>
                </c:pt>
                <c:pt idx="89">
                  <c:v>47116.2</c:v>
                </c:pt>
                <c:pt idx="96">
                  <c:v>60884.4</c:v>
                </c:pt>
                <c:pt idx="99">
                  <c:v>64119.4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1.2174481041084846</c:v>
                </c:pt>
                <c:pt idx="21">
                  <c:v>1.3254860926410683</c:v>
                </c:pt>
                <c:pt idx="32">
                  <c:v>1.19237113328607</c:v>
                </c:pt>
                <c:pt idx="36">
                  <c:v>1.515452530015144</c:v>
                </c:pt>
                <c:pt idx="38">
                  <c:v>1.3785577851856694</c:v>
                </c:pt>
                <c:pt idx="46">
                  <c:v>1.1641283373062004</c:v>
                </c:pt>
                <c:pt idx="48">
                  <c:v>1.2362019757076579</c:v>
                </c:pt>
                <c:pt idx="50">
                  <c:v>1.3788699467824168</c:v>
                </c:pt>
                <c:pt idx="51">
                  <c:v>1.1484977690456635</c:v>
                </c:pt>
                <c:pt idx="57">
                  <c:v>1.341985507973122</c:v>
                </c:pt>
                <c:pt idx="58">
                  <c:v>1.6428323596432826</c:v>
                </c:pt>
                <c:pt idx="69">
                  <c:v>1.3359696742792961</c:v>
                </c:pt>
                <c:pt idx="70">
                  <c:v>1.679794885085665</c:v>
                </c:pt>
                <c:pt idx="72">
                  <c:v>1.1298879016233645</c:v>
                </c:pt>
                <c:pt idx="74">
                  <c:v>1.2296766473296741</c:v>
                </c:pt>
                <c:pt idx="87">
                  <c:v>1.3786913336646665</c:v>
                </c:pt>
                <c:pt idx="89">
                  <c:v>1.3354642352311945</c:v>
                </c:pt>
                <c:pt idx="96">
                  <c:v>1.1788077077215182</c:v>
                </c:pt>
                <c:pt idx="99">
                  <c:v>1.1983112755265957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3-4F78-8601-7DBFCF8F9C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5">
                  <c:v>67495</c:v>
                </c:pt>
                <c:pt idx="9">
                  <c:v>66939.8</c:v>
                </c:pt>
                <c:pt idx="11">
                  <c:v>80031.600000000006</c:v>
                </c:pt>
                <c:pt idx="13">
                  <c:v>67443</c:v>
                </c:pt>
                <c:pt idx="16">
                  <c:v>71035.199999999997</c:v>
                </c:pt>
                <c:pt idx="19">
                  <c:v>67262.8</c:v>
                </c:pt>
                <c:pt idx="20">
                  <c:v>65584.399999999994</c:v>
                </c:pt>
                <c:pt idx="22">
                  <c:v>79937.600000000006</c:v>
                </c:pt>
                <c:pt idx="24">
                  <c:v>56853.599999999999</c:v>
                </c:pt>
                <c:pt idx="30">
                  <c:v>64974.6</c:v>
                </c:pt>
                <c:pt idx="33">
                  <c:v>77942.399999999994</c:v>
                </c:pt>
                <c:pt idx="35">
                  <c:v>66734.600000000006</c:v>
                </c:pt>
                <c:pt idx="37">
                  <c:v>63071</c:v>
                </c:pt>
                <c:pt idx="40">
                  <c:v>80619</c:v>
                </c:pt>
                <c:pt idx="42">
                  <c:v>85612.800000000003</c:v>
                </c:pt>
                <c:pt idx="45">
                  <c:v>66761.8</c:v>
                </c:pt>
                <c:pt idx="47">
                  <c:v>92560</c:v>
                </c:pt>
                <c:pt idx="52">
                  <c:v>64248.6</c:v>
                </c:pt>
                <c:pt idx="53">
                  <c:v>63151.199999999997</c:v>
                </c:pt>
                <c:pt idx="54">
                  <c:v>91333.8</c:v>
                </c:pt>
                <c:pt idx="55">
                  <c:v>78425.8</c:v>
                </c:pt>
                <c:pt idx="59">
                  <c:v>88034.8</c:v>
                </c:pt>
                <c:pt idx="60">
                  <c:v>103074.8</c:v>
                </c:pt>
                <c:pt idx="71">
                  <c:v>79956.399999999994</c:v>
                </c:pt>
                <c:pt idx="75">
                  <c:v>60975.4</c:v>
                </c:pt>
                <c:pt idx="77">
                  <c:v>61847</c:v>
                </c:pt>
                <c:pt idx="82">
                  <c:v>77669.399999999994</c:v>
                </c:pt>
                <c:pt idx="83">
                  <c:v>69438</c:v>
                </c:pt>
                <c:pt idx="88">
                  <c:v>68311.399999999994</c:v>
                </c:pt>
                <c:pt idx="90">
                  <c:v>71269.600000000006</c:v>
                </c:pt>
                <c:pt idx="97">
                  <c:v>81267.199999999997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5">
                  <c:v>1.1362323135047041</c:v>
                </c:pt>
                <c:pt idx="9">
                  <c:v>1.5545609637315916</c:v>
                </c:pt>
                <c:pt idx="11">
                  <c:v>1.2005882676342843</c:v>
                </c:pt>
                <c:pt idx="13">
                  <c:v>1.4234390522367035</c:v>
                </c:pt>
                <c:pt idx="16">
                  <c:v>1.5518785053044126</c:v>
                </c:pt>
                <c:pt idx="19">
                  <c:v>1.4238776857341651</c:v>
                </c:pt>
                <c:pt idx="20">
                  <c:v>1.1270363074145682</c:v>
                </c:pt>
                <c:pt idx="22">
                  <c:v>1.0233857408778846</c:v>
                </c:pt>
                <c:pt idx="24">
                  <c:v>1.2829442638636779</c:v>
                </c:pt>
                <c:pt idx="30">
                  <c:v>1.1702573005451362</c:v>
                </c:pt>
                <c:pt idx="33">
                  <c:v>1.3411827195467423</c:v>
                </c:pt>
                <c:pt idx="35">
                  <c:v>1.1801823941403708</c:v>
                </c:pt>
                <c:pt idx="37">
                  <c:v>1.1420779756147834</c:v>
                </c:pt>
                <c:pt idx="40">
                  <c:v>1.3887793200114118</c:v>
                </c:pt>
                <c:pt idx="42">
                  <c:v>1.3105984151902519</c:v>
                </c:pt>
                <c:pt idx="45">
                  <c:v>1.3391789915790167</c:v>
                </c:pt>
                <c:pt idx="47">
                  <c:v>1.3623379429559206</c:v>
                </c:pt>
                <c:pt idx="52">
                  <c:v>1.0205825496586696</c:v>
                </c:pt>
                <c:pt idx="53">
                  <c:v>1.230285410253487</c:v>
                </c:pt>
                <c:pt idx="54">
                  <c:v>1.4868208702583272</c:v>
                </c:pt>
                <c:pt idx="55">
                  <c:v>1.1902078142652035</c:v>
                </c:pt>
                <c:pt idx="59">
                  <c:v>1.2358294674378767</c:v>
                </c:pt>
                <c:pt idx="60">
                  <c:v>1.155490963843733</c:v>
                </c:pt>
                <c:pt idx="71">
                  <c:v>1.083377940977833</c:v>
                </c:pt>
                <c:pt idx="75">
                  <c:v>1.4501257884327121</c:v>
                </c:pt>
                <c:pt idx="77">
                  <c:v>1.319627467783401</c:v>
                </c:pt>
                <c:pt idx="82">
                  <c:v>1.4609228344753533</c:v>
                </c:pt>
                <c:pt idx="83">
                  <c:v>1.6696189406376911</c:v>
                </c:pt>
                <c:pt idx="88">
                  <c:v>1.0732176474204893</c:v>
                </c:pt>
                <c:pt idx="90">
                  <c:v>1.3034589783021091</c:v>
                </c:pt>
                <c:pt idx="97">
                  <c:v>1.3094581823909277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93-4F78-8601-7DBFCF8F9C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42317</c:v>
                </c:pt>
                <c:pt idx="2">
                  <c:v>47660.6</c:v>
                </c:pt>
                <c:pt idx="4">
                  <c:v>51827.4</c:v>
                </c:pt>
                <c:pt idx="6">
                  <c:v>51723.8</c:v>
                </c:pt>
                <c:pt idx="8">
                  <c:v>43543.4</c:v>
                </c:pt>
                <c:pt idx="10">
                  <c:v>55614.400000000001</c:v>
                </c:pt>
                <c:pt idx="14">
                  <c:v>61850.400000000001</c:v>
                </c:pt>
                <c:pt idx="17">
                  <c:v>48041.8</c:v>
                </c:pt>
                <c:pt idx="18">
                  <c:v>36965.4</c:v>
                </c:pt>
                <c:pt idx="23">
                  <c:v>47337.4</c:v>
                </c:pt>
                <c:pt idx="25">
                  <c:v>54936.2</c:v>
                </c:pt>
                <c:pt idx="27">
                  <c:v>45773.8</c:v>
                </c:pt>
                <c:pt idx="28">
                  <c:v>52627.199999999997</c:v>
                </c:pt>
                <c:pt idx="29">
                  <c:v>65077</c:v>
                </c:pt>
                <c:pt idx="31">
                  <c:v>48835</c:v>
                </c:pt>
                <c:pt idx="43">
                  <c:v>54072.6</c:v>
                </c:pt>
                <c:pt idx="44">
                  <c:v>47777.8</c:v>
                </c:pt>
                <c:pt idx="49">
                  <c:v>38088</c:v>
                </c:pt>
                <c:pt idx="56">
                  <c:v>52426.2</c:v>
                </c:pt>
                <c:pt idx="61">
                  <c:v>56679</c:v>
                </c:pt>
                <c:pt idx="62">
                  <c:v>50055</c:v>
                </c:pt>
                <c:pt idx="65">
                  <c:v>53528</c:v>
                </c:pt>
                <c:pt idx="66">
                  <c:v>59479.199999999997</c:v>
                </c:pt>
                <c:pt idx="68">
                  <c:v>40824.6</c:v>
                </c:pt>
                <c:pt idx="73">
                  <c:v>47722</c:v>
                </c:pt>
                <c:pt idx="78">
                  <c:v>44642.400000000001</c:v>
                </c:pt>
                <c:pt idx="81">
                  <c:v>46230</c:v>
                </c:pt>
                <c:pt idx="85">
                  <c:v>33431.800000000003</c:v>
                </c:pt>
                <c:pt idx="86">
                  <c:v>61635</c:v>
                </c:pt>
                <c:pt idx="92">
                  <c:v>53325.8</c:v>
                </c:pt>
                <c:pt idx="94">
                  <c:v>46417.4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2.2166268875392867</c:v>
                </c:pt>
                <c:pt idx="2">
                  <c:v>1.6558750834022233</c:v>
                </c:pt>
                <c:pt idx="4">
                  <c:v>1.9297707390299339</c:v>
                </c:pt>
                <c:pt idx="6">
                  <c:v>1.8083938148395902</c:v>
                </c:pt>
                <c:pt idx="8">
                  <c:v>2.0316971113877189</c:v>
                </c:pt>
                <c:pt idx="10">
                  <c:v>1.8881620587473746</c:v>
                </c:pt>
                <c:pt idx="14">
                  <c:v>1.6075239610414807</c:v>
                </c:pt>
                <c:pt idx="17">
                  <c:v>1.6142192840401484</c:v>
                </c:pt>
                <c:pt idx="18">
                  <c:v>1.89120096089857</c:v>
                </c:pt>
                <c:pt idx="23">
                  <c:v>1.9535927194987472</c:v>
                </c:pt>
                <c:pt idx="25">
                  <c:v>1.8536957416057174</c:v>
                </c:pt>
                <c:pt idx="27">
                  <c:v>1.5930947397856414</c:v>
                </c:pt>
                <c:pt idx="28">
                  <c:v>2.1753199866228869</c:v>
                </c:pt>
                <c:pt idx="29">
                  <c:v>1.8198288181692457</c:v>
                </c:pt>
                <c:pt idx="31">
                  <c:v>1.9752841199959046</c:v>
                </c:pt>
                <c:pt idx="43">
                  <c:v>1.8893672580937482</c:v>
                </c:pt>
                <c:pt idx="44">
                  <c:v>1.7635805750788023</c:v>
                </c:pt>
                <c:pt idx="49">
                  <c:v>2.4391409367779877</c:v>
                </c:pt>
                <c:pt idx="56">
                  <c:v>2.2469299701294392</c:v>
                </c:pt>
                <c:pt idx="61">
                  <c:v>1.8424813422960884</c:v>
                </c:pt>
                <c:pt idx="62">
                  <c:v>2.0786135251223654</c:v>
                </c:pt>
                <c:pt idx="65">
                  <c:v>1.9536504259452996</c:v>
                </c:pt>
                <c:pt idx="66">
                  <c:v>1.6413468910140017</c:v>
                </c:pt>
                <c:pt idx="68">
                  <c:v>2.3547811858536276</c:v>
                </c:pt>
                <c:pt idx="73">
                  <c:v>1.8031306315745359</c:v>
                </c:pt>
                <c:pt idx="78">
                  <c:v>2.4293048760819311</c:v>
                </c:pt>
                <c:pt idx="81">
                  <c:v>1.718645900930132</c:v>
                </c:pt>
                <c:pt idx="85">
                  <c:v>2.2765450858164979</c:v>
                </c:pt>
                <c:pt idx="86">
                  <c:v>1.679954571266326</c:v>
                </c:pt>
                <c:pt idx="92">
                  <c:v>2.1685750612273984</c:v>
                </c:pt>
                <c:pt idx="94">
                  <c:v>1.7270463231460615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93-4F78-8601-7DBFCF8F9C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3">
                  <c:v>73491.199999999997</c:v>
                </c:pt>
                <c:pt idx="7">
                  <c:v>62876</c:v>
                </c:pt>
                <c:pt idx="12">
                  <c:v>63908</c:v>
                </c:pt>
                <c:pt idx="15">
                  <c:v>68643.600000000006</c:v>
                </c:pt>
                <c:pt idx="26">
                  <c:v>62153.2</c:v>
                </c:pt>
                <c:pt idx="34">
                  <c:v>63740</c:v>
                </c:pt>
                <c:pt idx="39">
                  <c:v>93595.199999999997</c:v>
                </c:pt>
                <c:pt idx="41">
                  <c:v>72705.399999999994</c:v>
                </c:pt>
                <c:pt idx="63">
                  <c:v>62508.6</c:v>
                </c:pt>
                <c:pt idx="64">
                  <c:v>72411.399999999994</c:v>
                </c:pt>
                <c:pt idx="67">
                  <c:v>67824.399999999994</c:v>
                </c:pt>
                <c:pt idx="76">
                  <c:v>65788.800000000003</c:v>
                </c:pt>
                <c:pt idx="79">
                  <c:v>78355.8</c:v>
                </c:pt>
                <c:pt idx="80">
                  <c:v>87720.2</c:v>
                </c:pt>
                <c:pt idx="84">
                  <c:v>87258.4</c:v>
                </c:pt>
                <c:pt idx="91">
                  <c:v>67623.199999999997</c:v>
                </c:pt>
                <c:pt idx="93">
                  <c:v>81393</c:v>
                </c:pt>
                <c:pt idx="95">
                  <c:v>64410.400000000001</c:v>
                </c:pt>
                <c:pt idx="98">
                  <c:v>66874.399999999994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3">
                  <c:v>1.8243680876077681</c:v>
                </c:pt>
                <c:pt idx="7">
                  <c:v>1.766222406005471</c:v>
                </c:pt>
                <c:pt idx="12">
                  <c:v>1.6804468924078362</c:v>
                </c:pt>
                <c:pt idx="15">
                  <c:v>1.9451922684707676</c:v>
                </c:pt>
                <c:pt idx="26">
                  <c:v>2.1211779924444758</c:v>
                </c:pt>
                <c:pt idx="34">
                  <c:v>1.8463602133668027</c:v>
                </c:pt>
                <c:pt idx="39">
                  <c:v>1.4962946817785527</c:v>
                </c:pt>
                <c:pt idx="41">
                  <c:v>1.7290325065263379</c:v>
                </c:pt>
                <c:pt idx="63">
                  <c:v>1.6430379179824857</c:v>
                </c:pt>
                <c:pt idx="64">
                  <c:v>1.5188906719107766</c:v>
                </c:pt>
                <c:pt idx="67">
                  <c:v>1.3694923950672619</c:v>
                </c:pt>
                <c:pt idx="76">
                  <c:v>1.9016154725424388</c:v>
                </c:pt>
                <c:pt idx="79">
                  <c:v>1.6264143815773688</c:v>
                </c:pt>
                <c:pt idx="80">
                  <c:v>1.5637675244698486</c:v>
                </c:pt>
                <c:pt idx="84">
                  <c:v>1.5779111237428145</c:v>
                </c:pt>
                <c:pt idx="91">
                  <c:v>1.7808828922618274</c:v>
                </c:pt>
                <c:pt idx="93">
                  <c:v>1.2802820881402577</c:v>
                </c:pt>
                <c:pt idx="95">
                  <c:v>1.5933296486281718</c:v>
                </c:pt>
                <c:pt idx="98">
                  <c:v>1.8889889105547117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93-4F78-8601-7DBFCF8F9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35088"/>
        <c:axId val="197982304"/>
      </c:scatterChart>
      <c:valAx>
        <c:axId val="1723350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82304"/>
        <c:crosses val="autoZero"/>
        <c:crossBetween val="midCat"/>
      </c:valAx>
      <c:valAx>
        <c:axId val="19798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33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55572.800000000003</c:v>
                </c:pt>
                <c:pt idx="3">
                  <c:v>73491.199999999997</c:v>
                </c:pt>
                <c:pt idx="5">
                  <c:v>67495</c:v>
                </c:pt>
                <c:pt idx="9">
                  <c:v>66939.8</c:v>
                </c:pt>
                <c:pt idx="11">
                  <c:v>80031.600000000006</c:v>
                </c:pt>
                <c:pt idx="12">
                  <c:v>63908</c:v>
                </c:pt>
                <c:pt idx="13">
                  <c:v>67443</c:v>
                </c:pt>
                <c:pt idx="14">
                  <c:v>61850.400000000001</c:v>
                </c:pt>
                <c:pt idx="16">
                  <c:v>71035.199999999997</c:v>
                </c:pt>
                <c:pt idx="18">
                  <c:v>36965.4</c:v>
                </c:pt>
                <c:pt idx="19">
                  <c:v>67262.8</c:v>
                </c:pt>
                <c:pt idx="20">
                  <c:v>65584.399999999994</c:v>
                </c:pt>
                <c:pt idx="21">
                  <c:v>57149.599999999999</c:v>
                </c:pt>
                <c:pt idx="22">
                  <c:v>79937.600000000006</c:v>
                </c:pt>
                <c:pt idx="24">
                  <c:v>56853.599999999999</c:v>
                </c:pt>
                <c:pt idx="27">
                  <c:v>45773.8</c:v>
                </c:pt>
                <c:pt idx="30">
                  <c:v>64974.6</c:v>
                </c:pt>
                <c:pt idx="32">
                  <c:v>56139.4</c:v>
                </c:pt>
                <c:pt idx="33">
                  <c:v>77942.399999999994</c:v>
                </c:pt>
                <c:pt idx="35">
                  <c:v>66734.600000000006</c:v>
                </c:pt>
                <c:pt idx="36">
                  <c:v>51240.800000000003</c:v>
                </c:pt>
                <c:pt idx="37">
                  <c:v>63071</c:v>
                </c:pt>
                <c:pt idx="38">
                  <c:v>55076.4</c:v>
                </c:pt>
                <c:pt idx="39">
                  <c:v>93595.199999999997</c:v>
                </c:pt>
                <c:pt idx="40">
                  <c:v>80619</c:v>
                </c:pt>
                <c:pt idx="41">
                  <c:v>72705.399999999994</c:v>
                </c:pt>
                <c:pt idx="42">
                  <c:v>85612.800000000003</c:v>
                </c:pt>
                <c:pt idx="44">
                  <c:v>47777.8</c:v>
                </c:pt>
                <c:pt idx="45">
                  <c:v>66761.8</c:v>
                </c:pt>
                <c:pt idx="46">
                  <c:v>51096.6</c:v>
                </c:pt>
                <c:pt idx="47">
                  <c:v>92560</c:v>
                </c:pt>
                <c:pt idx="48">
                  <c:v>61385.599999999999</c:v>
                </c:pt>
                <c:pt idx="50">
                  <c:v>59115.8</c:v>
                </c:pt>
                <c:pt idx="51">
                  <c:v>48454.6</c:v>
                </c:pt>
                <c:pt idx="52">
                  <c:v>64248.6</c:v>
                </c:pt>
                <c:pt idx="53">
                  <c:v>63151.199999999997</c:v>
                </c:pt>
                <c:pt idx="54">
                  <c:v>91333.8</c:v>
                </c:pt>
                <c:pt idx="55">
                  <c:v>78425.8</c:v>
                </c:pt>
                <c:pt idx="57">
                  <c:v>63814.400000000001</c:v>
                </c:pt>
                <c:pt idx="59">
                  <c:v>88034.8</c:v>
                </c:pt>
                <c:pt idx="60">
                  <c:v>103074.8</c:v>
                </c:pt>
                <c:pt idx="61">
                  <c:v>56679</c:v>
                </c:pt>
                <c:pt idx="63">
                  <c:v>62508.6</c:v>
                </c:pt>
                <c:pt idx="64">
                  <c:v>72411.399999999994</c:v>
                </c:pt>
                <c:pt idx="66">
                  <c:v>59479.199999999997</c:v>
                </c:pt>
                <c:pt idx="67">
                  <c:v>67824.399999999994</c:v>
                </c:pt>
                <c:pt idx="69">
                  <c:v>64104</c:v>
                </c:pt>
                <c:pt idx="71">
                  <c:v>79956.399999999994</c:v>
                </c:pt>
                <c:pt idx="72">
                  <c:v>64015.199999999997</c:v>
                </c:pt>
                <c:pt idx="74">
                  <c:v>53817.4</c:v>
                </c:pt>
                <c:pt idx="75">
                  <c:v>60975.4</c:v>
                </c:pt>
                <c:pt idx="76">
                  <c:v>65788.800000000003</c:v>
                </c:pt>
                <c:pt idx="77">
                  <c:v>61847</c:v>
                </c:pt>
                <c:pt idx="79">
                  <c:v>78355.8</c:v>
                </c:pt>
                <c:pt idx="80">
                  <c:v>87720.2</c:v>
                </c:pt>
                <c:pt idx="81">
                  <c:v>46230</c:v>
                </c:pt>
                <c:pt idx="82">
                  <c:v>77669.399999999994</c:v>
                </c:pt>
                <c:pt idx="83">
                  <c:v>69438</c:v>
                </c:pt>
                <c:pt idx="84">
                  <c:v>87258.4</c:v>
                </c:pt>
                <c:pt idx="86">
                  <c:v>61635</c:v>
                </c:pt>
                <c:pt idx="87">
                  <c:v>53923.6</c:v>
                </c:pt>
                <c:pt idx="88">
                  <c:v>68311.399999999994</c:v>
                </c:pt>
                <c:pt idx="89">
                  <c:v>47116.2</c:v>
                </c:pt>
                <c:pt idx="90">
                  <c:v>71269.600000000006</c:v>
                </c:pt>
                <c:pt idx="91">
                  <c:v>67623.199999999997</c:v>
                </c:pt>
                <c:pt idx="93">
                  <c:v>81393</c:v>
                </c:pt>
                <c:pt idx="94">
                  <c:v>46417.4</c:v>
                </c:pt>
                <c:pt idx="96">
                  <c:v>60884.4</c:v>
                </c:pt>
                <c:pt idx="97">
                  <c:v>81267.199999999997</c:v>
                </c:pt>
                <c:pt idx="99">
                  <c:v>64119.4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1.2174481041084846</c:v>
                </c:pt>
                <c:pt idx="3">
                  <c:v>1.8243680876077681</c:v>
                </c:pt>
                <c:pt idx="5">
                  <c:v>1.1362323135047041</c:v>
                </c:pt>
                <c:pt idx="9">
                  <c:v>1.5545609637315916</c:v>
                </c:pt>
                <c:pt idx="11">
                  <c:v>1.2005882676342843</c:v>
                </c:pt>
                <c:pt idx="12">
                  <c:v>1.6804468924078362</c:v>
                </c:pt>
                <c:pt idx="13">
                  <c:v>1.4234390522367035</c:v>
                </c:pt>
                <c:pt idx="14">
                  <c:v>1.6075239610414807</c:v>
                </c:pt>
                <c:pt idx="16">
                  <c:v>1.5518785053044126</c:v>
                </c:pt>
                <c:pt idx="18">
                  <c:v>1.89120096089857</c:v>
                </c:pt>
                <c:pt idx="19">
                  <c:v>1.4238776857341651</c:v>
                </c:pt>
                <c:pt idx="20">
                  <c:v>1.1270363074145682</c:v>
                </c:pt>
                <c:pt idx="21">
                  <c:v>1.3254860926410683</c:v>
                </c:pt>
                <c:pt idx="22">
                  <c:v>1.0233857408778846</c:v>
                </c:pt>
                <c:pt idx="24">
                  <c:v>1.2829442638636779</c:v>
                </c:pt>
                <c:pt idx="27">
                  <c:v>1.5930947397856414</c:v>
                </c:pt>
                <c:pt idx="30">
                  <c:v>1.1702573005451362</c:v>
                </c:pt>
                <c:pt idx="32">
                  <c:v>1.19237113328607</c:v>
                </c:pt>
                <c:pt idx="33">
                  <c:v>1.3411827195467423</c:v>
                </c:pt>
                <c:pt idx="35">
                  <c:v>1.1801823941403708</c:v>
                </c:pt>
                <c:pt idx="36">
                  <c:v>1.515452530015144</c:v>
                </c:pt>
                <c:pt idx="37">
                  <c:v>1.1420779756147834</c:v>
                </c:pt>
                <c:pt idx="38">
                  <c:v>1.3785577851856694</c:v>
                </c:pt>
                <c:pt idx="39">
                  <c:v>1.4962946817785527</c:v>
                </c:pt>
                <c:pt idx="40">
                  <c:v>1.3887793200114118</c:v>
                </c:pt>
                <c:pt idx="41">
                  <c:v>1.7290325065263379</c:v>
                </c:pt>
                <c:pt idx="42">
                  <c:v>1.3105984151902519</c:v>
                </c:pt>
                <c:pt idx="44">
                  <c:v>1.7635805750788023</c:v>
                </c:pt>
                <c:pt idx="45">
                  <c:v>1.3391789915790167</c:v>
                </c:pt>
                <c:pt idx="46">
                  <c:v>1.1641283373062004</c:v>
                </c:pt>
                <c:pt idx="47">
                  <c:v>1.3623379429559206</c:v>
                </c:pt>
                <c:pt idx="48">
                  <c:v>1.2362019757076579</c:v>
                </c:pt>
                <c:pt idx="50">
                  <c:v>1.3788699467824168</c:v>
                </c:pt>
                <c:pt idx="51">
                  <c:v>1.1484977690456635</c:v>
                </c:pt>
                <c:pt idx="52">
                  <c:v>1.0205825496586696</c:v>
                </c:pt>
                <c:pt idx="53">
                  <c:v>1.230285410253487</c:v>
                </c:pt>
                <c:pt idx="54">
                  <c:v>1.4868208702583272</c:v>
                </c:pt>
                <c:pt idx="55">
                  <c:v>1.1902078142652035</c:v>
                </c:pt>
                <c:pt idx="57">
                  <c:v>1.341985507973122</c:v>
                </c:pt>
                <c:pt idx="59">
                  <c:v>1.2358294674378767</c:v>
                </c:pt>
                <c:pt idx="60">
                  <c:v>1.155490963843733</c:v>
                </c:pt>
                <c:pt idx="61">
                  <c:v>1.8424813422960884</c:v>
                </c:pt>
                <c:pt idx="63">
                  <c:v>1.6430379179824857</c:v>
                </c:pt>
                <c:pt idx="64">
                  <c:v>1.5188906719107766</c:v>
                </c:pt>
                <c:pt idx="66">
                  <c:v>1.6413468910140017</c:v>
                </c:pt>
                <c:pt idx="67">
                  <c:v>1.3694923950672619</c:v>
                </c:pt>
                <c:pt idx="69">
                  <c:v>1.3359696742792961</c:v>
                </c:pt>
                <c:pt idx="71">
                  <c:v>1.083377940977833</c:v>
                </c:pt>
                <c:pt idx="72">
                  <c:v>1.1298879016233645</c:v>
                </c:pt>
                <c:pt idx="74">
                  <c:v>1.2296766473296741</c:v>
                </c:pt>
                <c:pt idx="75">
                  <c:v>1.4501257884327121</c:v>
                </c:pt>
                <c:pt idx="76">
                  <c:v>1.9016154725424388</c:v>
                </c:pt>
                <c:pt idx="77">
                  <c:v>1.319627467783401</c:v>
                </c:pt>
                <c:pt idx="79">
                  <c:v>1.6264143815773688</c:v>
                </c:pt>
                <c:pt idx="80">
                  <c:v>1.5637675244698486</c:v>
                </c:pt>
                <c:pt idx="81">
                  <c:v>1.718645900930132</c:v>
                </c:pt>
                <c:pt idx="82">
                  <c:v>1.4609228344753533</c:v>
                </c:pt>
                <c:pt idx="83">
                  <c:v>1.6696189406376911</c:v>
                </c:pt>
                <c:pt idx="84">
                  <c:v>1.5779111237428145</c:v>
                </c:pt>
                <c:pt idx="86">
                  <c:v>1.679954571266326</c:v>
                </c:pt>
                <c:pt idx="87">
                  <c:v>1.3786913336646665</c:v>
                </c:pt>
                <c:pt idx="88">
                  <c:v>1.0732176474204893</c:v>
                </c:pt>
                <c:pt idx="89">
                  <c:v>1.3354642352311945</c:v>
                </c:pt>
                <c:pt idx="90">
                  <c:v>1.3034589783021091</c:v>
                </c:pt>
                <c:pt idx="91">
                  <c:v>1.7808828922618274</c:v>
                </c:pt>
                <c:pt idx="93">
                  <c:v>1.2802820881402577</c:v>
                </c:pt>
                <c:pt idx="94">
                  <c:v>1.7270463231460615</c:v>
                </c:pt>
                <c:pt idx="96">
                  <c:v>1.1788077077215182</c:v>
                </c:pt>
                <c:pt idx="97">
                  <c:v>1.3094581823909277</c:v>
                </c:pt>
                <c:pt idx="99">
                  <c:v>1.1983112755265957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C-452E-9152-C127CFBDB7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42317</c:v>
                </c:pt>
                <c:pt idx="2">
                  <c:v>47660.6</c:v>
                </c:pt>
                <c:pt idx="4">
                  <c:v>51827.4</c:v>
                </c:pt>
                <c:pt idx="6">
                  <c:v>51723.8</c:v>
                </c:pt>
                <c:pt idx="7">
                  <c:v>62876</c:v>
                </c:pt>
                <c:pt idx="8">
                  <c:v>43543.4</c:v>
                </c:pt>
                <c:pt idx="10">
                  <c:v>55614.400000000001</c:v>
                </c:pt>
                <c:pt idx="15">
                  <c:v>68643.600000000006</c:v>
                </c:pt>
                <c:pt idx="17">
                  <c:v>48041.8</c:v>
                </c:pt>
                <c:pt idx="23">
                  <c:v>47337.4</c:v>
                </c:pt>
                <c:pt idx="25">
                  <c:v>54936.2</c:v>
                </c:pt>
                <c:pt idx="26">
                  <c:v>62153.2</c:v>
                </c:pt>
                <c:pt idx="28">
                  <c:v>52627.199999999997</c:v>
                </c:pt>
                <c:pt idx="29">
                  <c:v>65077</c:v>
                </c:pt>
                <c:pt idx="31">
                  <c:v>48835</c:v>
                </c:pt>
                <c:pt idx="34">
                  <c:v>63740</c:v>
                </c:pt>
                <c:pt idx="43">
                  <c:v>54072.6</c:v>
                </c:pt>
                <c:pt idx="49">
                  <c:v>38088</c:v>
                </c:pt>
                <c:pt idx="56">
                  <c:v>52426.2</c:v>
                </c:pt>
                <c:pt idx="58">
                  <c:v>42655.6</c:v>
                </c:pt>
                <c:pt idx="62">
                  <c:v>50055</c:v>
                </c:pt>
                <c:pt idx="65">
                  <c:v>53528</c:v>
                </c:pt>
                <c:pt idx="68">
                  <c:v>40824.6</c:v>
                </c:pt>
                <c:pt idx="70">
                  <c:v>43214.8</c:v>
                </c:pt>
                <c:pt idx="73">
                  <c:v>47722</c:v>
                </c:pt>
                <c:pt idx="78">
                  <c:v>44642.400000000001</c:v>
                </c:pt>
                <c:pt idx="85">
                  <c:v>33431.800000000003</c:v>
                </c:pt>
                <c:pt idx="92">
                  <c:v>53325.8</c:v>
                </c:pt>
                <c:pt idx="95">
                  <c:v>64410.400000000001</c:v>
                </c:pt>
                <c:pt idx="98">
                  <c:v>66874.399999999994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2.2166268875392867</c:v>
                </c:pt>
                <c:pt idx="2">
                  <c:v>1.6558750834022233</c:v>
                </c:pt>
                <c:pt idx="4">
                  <c:v>1.9297707390299339</c:v>
                </c:pt>
                <c:pt idx="6">
                  <c:v>1.8083938148395902</c:v>
                </c:pt>
                <c:pt idx="7">
                  <c:v>1.766222406005471</c:v>
                </c:pt>
                <c:pt idx="8">
                  <c:v>2.0316971113877189</c:v>
                </c:pt>
                <c:pt idx="10">
                  <c:v>1.8881620587473746</c:v>
                </c:pt>
                <c:pt idx="15">
                  <c:v>1.9451922684707676</c:v>
                </c:pt>
                <c:pt idx="17">
                  <c:v>1.6142192840401484</c:v>
                </c:pt>
                <c:pt idx="23">
                  <c:v>1.9535927194987472</c:v>
                </c:pt>
                <c:pt idx="25">
                  <c:v>1.8536957416057174</c:v>
                </c:pt>
                <c:pt idx="26">
                  <c:v>2.1211779924444758</c:v>
                </c:pt>
                <c:pt idx="28">
                  <c:v>2.1753199866228869</c:v>
                </c:pt>
                <c:pt idx="29">
                  <c:v>1.8198288181692457</c:v>
                </c:pt>
                <c:pt idx="31">
                  <c:v>1.9752841199959046</c:v>
                </c:pt>
                <c:pt idx="34">
                  <c:v>1.8463602133668027</c:v>
                </c:pt>
                <c:pt idx="43">
                  <c:v>1.8893672580937482</c:v>
                </c:pt>
                <c:pt idx="49">
                  <c:v>2.4391409367779877</c:v>
                </c:pt>
                <c:pt idx="56">
                  <c:v>2.2469299701294392</c:v>
                </c:pt>
                <c:pt idx="58">
                  <c:v>1.6428323596432826</c:v>
                </c:pt>
                <c:pt idx="62">
                  <c:v>2.0786135251223654</c:v>
                </c:pt>
                <c:pt idx="65">
                  <c:v>1.9536504259452996</c:v>
                </c:pt>
                <c:pt idx="68">
                  <c:v>2.3547811858536276</c:v>
                </c:pt>
                <c:pt idx="70">
                  <c:v>1.679794885085665</c:v>
                </c:pt>
                <c:pt idx="73">
                  <c:v>1.8031306315745359</c:v>
                </c:pt>
                <c:pt idx="78">
                  <c:v>2.4293048760819311</c:v>
                </c:pt>
                <c:pt idx="85">
                  <c:v>2.2765450858164979</c:v>
                </c:pt>
                <c:pt idx="92">
                  <c:v>2.1685750612273984</c:v>
                </c:pt>
                <c:pt idx="95">
                  <c:v>1.5933296486281718</c:v>
                </c:pt>
                <c:pt idx="98">
                  <c:v>1.8889889105547117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6C-452E-9152-C127CFBDB7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18288"/>
        <c:axId val="197987296"/>
      </c:scatterChart>
      <c:valAx>
        <c:axId val="1722182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87296"/>
        <c:crosses val="autoZero"/>
        <c:crossBetween val="midCat"/>
      </c:valAx>
      <c:valAx>
        <c:axId val="19798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1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55578</c:v>
                </c:pt>
                <c:pt idx="1">
                  <c:v>42363</c:v>
                </c:pt>
                <c:pt idx="2">
                  <c:v>47624.2</c:v>
                </c:pt>
                <c:pt idx="3">
                  <c:v>72526.399999999994</c:v>
                </c:pt>
                <c:pt idx="4">
                  <c:v>51846</c:v>
                </c:pt>
                <c:pt idx="5">
                  <c:v>66037.8</c:v>
                </c:pt>
                <c:pt idx="6">
                  <c:v>53153.8</c:v>
                </c:pt>
                <c:pt idx="7">
                  <c:v>63147.199999999997</c:v>
                </c:pt>
                <c:pt idx="8">
                  <c:v>42753.2</c:v>
                </c:pt>
                <c:pt idx="9">
                  <c:v>68058.600000000006</c:v>
                </c:pt>
                <c:pt idx="10">
                  <c:v>55819</c:v>
                </c:pt>
                <c:pt idx="11">
                  <c:v>80229.8</c:v>
                </c:pt>
                <c:pt idx="12">
                  <c:v>62761.2</c:v>
                </c:pt>
                <c:pt idx="13">
                  <c:v>66805</c:v>
                </c:pt>
                <c:pt idx="14">
                  <c:v>61636</c:v>
                </c:pt>
                <c:pt idx="15">
                  <c:v>69743</c:v>
                </c:pt>
                <c:pt idx="16">
                  <c:v>70798.600000000006</c:v>
                </c:pt>
                <c:pt idx="17">
                  <c:v>48199</c:v>
                </c:pt>
                <c:pt idx="18">
                  <c:v>37754.800000000003</c:v>
                </c:pt>
                <c:pt idx="19">
                  <c:v>67526.2</c:v>
                </c:pt>
                <c:pt idx="20">
                  <c:v>64392.4</c:v>
                </c:pt>
                <c:pt idx="21">
                  <c:v>58493.8</c:v>
                </c:pt>
                <c:pt idx="22">
                  <c:v>80156.399999999994</c:v>
                </c:pt>
                <c:pt idx="23">
                  <c:v>48253.599999999999</c:v>
                </c:pt>
                <c:pt idx="24">
                  <c:v>57180.2</c:v>
                </c:pt>
                <c:pt idx="25">
                  <c:v>54141</c:v>
                </c:pt>
                <c:pt idx="26">
                  <c:v>60982</c:v>
                </c:pt>
                <c:pt idx="27">
                  <c:v>45415.199999999997</c:v>
                </c:pt>
                <c:pt idx="28">
                  <c:v>52604</c:v>
                </c:pt>
                <c:pt idx="29">
                  <c:v>66800.2</c:v>
                </c:pt>
                <c:pt idx="30">
                  <c:v>65452.4</c:v>
                </c:pt>
                <c:pt idx="31">
                  <c:v>48156</c:v>
                </c:pt>
                <c:pt idx="32">
                  <c:v>56250.400000000001</c:v>
                </c:pt>
                <c:pt idx="33">
                  <c:v>78687.8</c:v>
                </c:pt>
                <c:pt idx="34">
                  <c:v>63703.8</c:v>
                </c:pt>
                <c:pt idx="35">
                  <c:v>66660.800000000003</c:v>
                </c:pt>
                <c:pt idx="36">
                  <c:v>50529.2</c:v>
                </c:pt>
                <c:pt idx="37">
                  <c:v>62833.4</c:v>
                </c:pt>
                <c:pt idx="38">
                  <c:v>54669.2</c:v>
                </c:pt>
                <c:pt idx="39">
                  <c:v>94224</c:v>
                </c:pt>
                <c:pt idx="40">
                  <c:v>84313.2</c:v>
                </c:pt>
                <c:pt idx="41">
                  <c:v>74676</c:v>
                </c:pt>
                <c:pt idx="42">
                  <c:v>85506.6</c:v>
                </c:pt>
                <c:pt idx="43">
                  <c:v>55087.8</c:v>
                </c:pt>
                <c:pt idx="44">
                  <c:v>48275.199999999997</c:v>
                </c:pt>
                <c:pt idx="45">
                  <c:v>67022.399999999994</c:v>
                </c:pt>
                <c:pt idx="46">
                  <c:v>50243.199999999997</c:v>
                </c:pt>
                <c:pt idx="47">
                  <c:v>92973.4</c:v>
                </c:pt>
                <c:pt idx="48">
                  <c:v>59553.599999999999</c:v>
                </c:pt>
                <c:pt idx="49">
                  <c:v>36158.199999999997</c:v>
                </c:pt>
                <c:pt idx="50">
                  <c:v>58658.2</c:v>
                </c:pt>
                <c:pt idx="51">
                  <c:v>48586.400000000001</c:v>
                </c:pt>
                <c:pt idx="52">
                  <c:v>64248.6</c:v>
                </c:pt>
                <c:pt idx="53">
                  <c:v>62793.4</c:v>
                </c:pt>
                <c:pt idx="54">
                  <c:v>92387.8</c:v>
                </c:pt>
                <c:pt idx="55">
                  <c:v>77834</c:v>
                </c:pt>
                <c:pt idx="56">
                  <c:v>51880</c:v>
                </c:pt>
                <c:pt idx="57">
                  <c:v>62847.6</c:v>
                </c:pt>
                <c:pt idx="58">
                  <c:v>41313.199999999997</c:v>
                </c:pt>
                <c:pt idx="59">
                  <c:v>89035.6</c:v>
                </c:pt>
                <c:pt idx="60">
                  <c:v>103232.6</c:v>
                </c:pt>
                <c:pt idx="61">
                  <c:v>57564.2</c:v>
                </c:pt>
                <c:pt idx="62">
                  <c:v>49909.4</c:v>
                </c:pt>
                <c:pt idx="63">
                  <c:v>62325.4</c:v>
                </c:pt>
                <c:pt idx="64">
                  <c:v>70252.399999999994</c:v>
                </c:pt>
                <c:pt idx="65">
                  <c:v>53815.6</c:v>
                </c:pt>
                <c:pt idx="66">
                  <c:v>59375.199999999997</c:v>
                </c:pt>
                <c:pt idx="67">
                  <c:v>68488.399999999994</c:v>
                </c:pt>
                <c:pt idx="68">
                  <c:v>42557</c:v>
                </c:pt>
                <c:pt idx="69">
                  <c:v>62999</c:v>
                </c:pt>
                <c:pt idx="70">
                  <c:v>41934</c:v>
                </c:pt>
                <c:pt idx="71">
                  <c:v>79524</c:v>
                </c:pt>
                <c:pt idx="72">
                  <c:v>63691.199999999997</c:v>
                </c:pt>
                <c:pt idx="73">
                  <c:v>48554.6</c:v>
                </c:pt>
                <c:pt idx="74">
                  <c:v>52919.6</c:v>
                </c:pt>
                <c:pt idx="75">
                  <c:v>61863.8</c:v>
                </c:pt>
                <c:pt idx="76">
                  <c:v>64914</c:v>
                </c:pt>
                <c:pt idx="77">
                  <c:v>61458.2</c:v>
                </c:pt>
                <c:pt idx="78">
                  <c:v>45343.199999999997</c:v>
                </c:pt>
                <c:pt idx="79">
                  <c:v>80195.8</c:v>
                </c:pt>
                <c:pt idx="80">
                  <c:v>89587.8</c:v>
                </c:pt>
                <c:pt idx="81">
                  <c:v>47039.6</c:v>
                </c:pt>
                <c:pt idx="82">
                  <c:v>77626.399999999994</c:v>
                </c:pt>
                <c:pt idx="83">
                  <c:v>69254.399999999994</c:v>
                </c:pt>
                <c:pt idx="84">
                  <c:v>85878.2</c:v>
                </c:pt>
                <c:pt idx="85">
                  <c:v>32036.2</c:v>
                </c:pt>
                <c:pt idx="86">
                  <c:v>58793.599999999999</c:v>
                </c:pt>
                <c:pt idx="87">
                  <c:v>54460.6</c:v>
                </c:pt>
                <c:pt idx="88">
                  <c:v>67220.800000000003</c:v>
                </c:pt>
                <c:pt idx="89">
                  <c:v>48795.4</c:v>
                </c:pt>
                <c:pt idx="90">
                  <c:v>72835.8</c:v>
                </c:pt>
                <c:pt idx="91">
                  <c:v>67692.800000000003</c:v>
                </c:pt>
                <c:pt idx="92">
                  <c:v>55248.800000000003</c:v>
                </c:pt>
                <c:pt idx="93">
                  <c:v>81115.199999999997</c:v>
                </c:pt>
                <c:pt idx="94">
                  <c:v>46239.4</c:v>
                </c:pt>
                <c:pt idx="95">
                  <c:v>65480.6</c:v>
                </c:pt>
                <c:pt idx="96">
                  <c:v>59343.199999999997</c:v>
                </c:pt>
                <c:pt idx="97">
                  <c:v>80672.2</c:v>
                </c:pt>
                <c:pt idx="98">
                  <c:v>66774.2</c:v>
                </c:pt>
                <c:pt idx="99">
                  <c:v>64492.800000000003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1.1725143042210946</c:v>
                </c:pt>
                <c:pt idx="1">
                  <c:v>2.1797559190803297</c:v>
                </c:pt>
                <c:pt idx="2">
                  <c:v>1.6261060553248139</c:v>
                </c:pt>
                <c:pt idx="3">
                  <c:v>1.8391371969379426</c:v>
                </c:pt>
                <c:pt idx="4">
                  <c:v>1.9297342128611659</c:v>
                </c:pt>
                <c:pt idx="5">
                  <c:v>1.1613348718461245</c:v>
                </c:pt>
                <c:pt idx="6">
                  <c:v>1.7709928546971241</c:v>
                </c:pt>
                <c:pt idx="7">
                  <c:v>1.7580668659893075</c:v>
                </c:pt>
                <c:pt idx="8">
                  <c:v>2.0070310526463517</c:v>
                </c:pt>
                <c:pt idx="9">
                  <c:v>1.5257880708683398</c:v>
                </c:pt>
                <c:pt idx="10">
                  <c:v>1.8089539404145543</c:v>
                </c:pt>
                <c:pt idx="11">
                  <c:v>1.200414309894827</c:v>
                </c:pt>
                <c:pt idx="12">
                  <c:v>1.6647068571027961</c:v>
                </c:pt>
                <c:pt idx="13">
                  <c:v>1.4626001047825761</c:v>
                </c:pt>
                <c:pt idx="14">
                  <c:v>1.6158413913946394</c:v>
                </c:pt>
                <c:pt idx="15">
                  <c:v>1.9139841991310955</c:v>
                </c:pt>
                <c:pt idx="16">
                  <c:v>1.576542474003723</c:v>
                </c:pt>
                <c:pt idx="17">
                  <c:v>1.6267764891387788</c:v>
                </c:pt>
                <c:pt idx="18">
                  <c:v>1.8362963119921174</c:v>
                </c:pt>
                <c:pt idx="19">
                  <c:v>1.4599370318483789</c:v>
                </c:pt>
                <c:pt idx="20">
                  <c:v>1.1470918928320732</c:v>
                </c:pt>
                <c:pt idx="21">
                  <c:v>1.2802382474723817</c:v>
                </c:pt>
                <c:pt idx="22">
                  <c:v>1.0734888293386431</c:v>
                </c:pt>
                <c:pt idx="23">
                  <c:v>1.9338867980834591</c:v>
                </c:pt>
                <c:pt idx="24">
                  <c:v>1.3275749297833865</c:v>
                </c:pt>
                <c:pt idx="25">
                  <c:v>1.8077242755028538</c:v>
                </c:pt>
                <c:pt idx="26">
                  <c:v>2.1594076940736611</c:v>
                </c:pt>
                <c:pt idx="27">
                  <c:v>1.5827740492170024</c:v>
                </c:pt>
                <c:pt idx="28">
                  <c:v>2.1086229184092464</c:v>
                </c:pt>
                <c:pt idx="29">
                  <c:v>1.7763719270301586</c:v>
                </c:pt>
                <c:pt idx="30">
                  <c:v>1.1638228697496196</c:v>
                </c:pt>
                <c:pt idx="31">
                  <c:v>2.0170695240468479</c:v>
                </c:pt>
                <c:pt idx="32">
                  <c:v>1.1856093467779785</c:v>
                </c:pt>
                <c:pt idx="33">
                  <c:v>1.3775578933456012</c:v>
                </c:pt>
                <c:pt idx="34">
                  <c:v>1.8522128978177126</c:v>
                </c:pt>
                <c:pt idx="35">
                  <c:v>1.1684378225283825</c:v>
                </c:pt>
                <c:pt idx="36">
                  <c:v>1.5404162345732766</c:v>
                </c:pt>
                <c:pt idx="37">
                  <c:v>1.1394735920704593</c:v>
                </c:pt>
                <c:pt idx="38">
                  <c:v>1.3406451896131644</c:v>
                </c:pt>
                <c:pt idx="39">
                  <c:v>1.464011292239769</c:v>
                </c:pt>
                <c:pt idx="40">
                  <c:v>1.3278940901306082</c:v>
                </c:pt>
                <c:pt idx="41">
                  <c:v>1.6979350795436285</c:v>
                </c:pt>
                <c:pt idx="42">
                  <c:v>1.312319750756082</c:v>
                </c:pt>
                <c:pt idx="43">
                  <c:v>1.7869655350186429</c:v>
                </c:pt>
                <c:pt idx="44">
                  <c:v>1.7903188386583588</c:v>
                </c:pt>
                <c:pt idx="45">
                  <c:v>1.3340912888825229</c:v>
                </c:pt>
                <c:pt idx="46">
                  <c:v>1.0887841538755494</c:v>
                </c:pt>
                <c:pt idx="47">
                  <c:v>1.3159893044677295</c:v>
                </c:pt>
                <c:pt idx="48">
                  <c:v>1.2615694097418124</c:v>
                </c:pt>
                <c:pt idx="49">
                  <c:v>2.541747100242822</c:v>
                </c:pt>
                <c:pt idx="50">
                  <c:v>1.3915871949701832</c:v>
                </c:pt>
                <c:pt idx="51">
                  <c:v>1.1454234106663592</c:v>
                </c:pt>
                <c:pt idx="52">
                  <c:v>1.0242713459904185</c:v>
                </c:pt>
                <c:pt idx="53">
                  <c:v>1.2299063277350804</c:v>
                </c:pt>
                <c:pt idx="54">
                  <c:v>1.4659294841959651</c:v>
                </c:pt>
                <c:pt idx="55">
                  <c:v>1.2107433769303904</c:v>
                </c:pt>
                <c:pt idx="56">
                  <c:v>2.2761372397841173</c:v>
                </c:pt>
                <c:pt idx="57">
                  <c:v>1.361786289373023</c:v>
                </c:pt>
                <c:pt idx="58">
                  <c:v>1.717441398874936</c:v>
                </c:pt>
                <c:pt idx="59">
                  <c:v>1.2173669857899536</c:v>
                </c:pt>
                <c:pt idx="60">
                  <c:v>1.152610706307891</c:v>
                </c:pt>
                <c:pt idx="61">
                  <c:v>1.8617821493219746</c:v>
                </c:pt>
                <c:pt idx="62">
                  <c:v>2.0036105423026522</c:v>
                </c:pt>
                <c:pt idx="63">
                  <c:v>1.6232065899296273</c:v>
                </c:pt>
                <c:pt idx="64">
                  <c:v>1.5796755698025977</c:v>
                </c:pt>
                <c:pt idx="65">
                  <c:v>1.943655742944425</c:v>
                </c:pt>
                <c:pt idx="66">
                  <c:v>1.644087093601369</c:v>
                </c:pt>
                <c:pt idx="67">
                  <c:v>1.3976089381559507</c:v>
                </c:pt>
                <c:pt idx="68">
                  <c:v>2.325069906243391</c:v>
                </c:pt>
                <c:pt idx="69">
                  <c:v>1.32971951935745</c:v>
                </c:pt>
                <c:pt idx="70">
                  <c:v>1.7445032670386798</c:v>
                </c:pt>
                <c:pt idx="71">
                  <c:v>1.0892686484583269</c:v>
                </c:pt>
                <c:pt idx="72">
                  <c:v>1.1356356922149371</c:v>
                </c:pt>
                <c:pt idx="73">
                  <c:v>1.8387753168597827</c:v>
                </c:pt>
                <c:pt idx="74">
                  <c:v>1.2505007596429301</c:v>
                </c:pt>
                <c:pt idx="75">
                  <c:v>1.4197155687170848</c:v>
                </c:pt>
                <c:pt idx="76">
                  <c:v>1.9615645315340295</c:v>
                </c:pt>
                <c:pt idx="77">
                  <c:v>1.2643064717157353</c:v>
                </c:pt>
                <c:pt idx="78">
                  <c:v>2.3898401524374107</c:v>
                </c:pt>
                <c:pt idx="79">
                  <c:v>1.5893475718179755</c:v>
                </c:pt>
                <c:pt idx="80">
                  <c:v>1.5301078941552309</c:v>
                </c:pt>
                <c:pt idx="81">
                  <c:v>1.6667871325436441</c:v>
                </c:pt>
                <c:pt idx="82">
                  <c:v>1.4611910381004403</c:v>
                </c:pt>
                <c:pt idx="83">
                  <c:v>1.6063094908049165</c:v>
                </c:pt>
                <c:pt idx="84">
                  <c:v>1.5622474621033045</c:v>
                </c:pt>
                <c:pt idx="85">
                  <c:v>2.3742516278459993</c:v>
                </c:pt>
                <c:pt idx="86">
                  <c:v>1.7611780874108747</c:v>
                </c:pt>
                <c:pt idx="87">
                  <c:v>1.3544654300540206</c:v>
                </c:pt>
                <c:pt idx="88">
                  <c:v>1.0872081260562207</c:v>
                </c:pt>
                <c:pt idx="89">
                  <c:v>1.2817191784471487</c:v>
                </c:pt>
                <c:pt idx="90">
                  <c:v>1.2767759810422896</c:v>
                </c:pt>
                <c:pt idx="91">
                  <c:v>1.7833802117802779</c:v>
                </c:pt>
                <c:pt idx="92">
                  <c:v>2.0928237355381474</c:v>
                </c:pt>
                <c:pt idx="93">
                  <c:v>1.3040465905280392</c:v>
                </c:pt>
                <c:pt idx="94">
                  <c:v>1.7425615384282667</c:v>
                </c:pt>
                <c:pt idx="95">
                  <c:v>1.5370506684422562</c:v>
                </c:pt>
                <c:pt idx="96">
                  <c:v>1.2096078404939403</c:v>
                </c:pt>
                <c:pt idx="97">
                  <c:v>1.3173807085960221</c:v>
                </c:pt>
                <c:pt idx="98">
                  <c:v>1.8856384651557039</c:v>
                </c:pt>
                <c:pt idx="99">
                  <c:v>1.1927532995931329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9C-423C-B153-5A22687D5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59088"/>
        <c:axId val="167111296"/>
      </c:scatterChart>
      <c:valAx>
        <c:axId val="1722590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11296"/>
        <c:crosses val="autoZero"/>
        <c:crossBetween val="midCat"/>
      </c:valAx>
      <c:valAx>
        <c:axId val="16711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5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55578</c:v>
                </c:pt>
                <c:pt idx="21">
                  <c:v>58493.8</c:v>
                </c:pt>
                <c:pt idx="32">
                  <c:v>56250.400000000001</c:v>
                </c:pt>
                <c:pt idx="36">
                  <c:v>50529.2</c:v>
                </c:pt>
                <c:pt idx="38">
                  <c:v>54669.2</c:v>
                </c:pt>
                <c:pt idx="46">
                  <c:v>50243.199999999997</c:v>
                </c:pt>
                <c:pt idx="48">
                  <c:v>59553.599999999999</c:v>
                </c:pt>
                <c:pt idx="50">
                  <c:v>58658.2</c:v>
                </c:pt>
                <c:pt idx="51">
                  <c:v>48586.400000000001</c:v>
                </c:pt>
                <c:pt idx="57">
                  <c:v>62847.6</c:v>
                </c:pt>
                <c:pt idx="58">
                  <c:v>41313.199999999997</c:v>
                </c:pt>
                <c:pt idx="69">
                  <c:v>62999</c:v>
                </c:pt>
                <c:pt idx="70">
                  <c:v>41934</c:v>
                </c:pt>
                <c:pt idx="72">
                  <c:v>63691.199999999997</c:v>
                </c:pt>
                <c:pt idx="74">
                  <c:v>52919.6</c:v>
                </c:pt>
                <c:pt idx="87">
                  <c:v>54460.6</c:v>
                </c:pt>
                <c:pt idx="89">
                  <c:v>48795.4</c:v>
                </c:pt>
                <c:pt idx="96">
                  <c:v>59343.199999999997</c:v>
                </c:pt>
                <c:pt idx="99">
                  <c:v>64492.800000000003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1.1725143042210946</c:v>
                </c:pt>
                <c:pt idx="21">
                  <c:v>1.2802382474723817</c:v>
                </c:pt>
                <c:pt idx="32">
                  <c:v>1.1856093467779785</c:v>
                </c:pt>
                <c:pt idx="36">
                  <c:v>1.5404162345732766</c:v>
                </c:pt>
                <c:pt idx="38">
                  <c:v>1.3406451896131644</c:v>
                </c:pt>
                <c:pt idx="46">
                  <c:v>1.0887841538755494</c:v>
                </c:pt>
                <c:pt idx="48">
                  <c:v>1.2615694097418124</c:v>
                </c:pt>
                <c:pt idx="50">
                  <c:v>1.3915871949701832</c:v>
                </c:pt>
                <c:pt idx="51">
                  <c:v>1.1454234106663592</c:v>
                </c:pt>
                <c:pt idx="57">
                  <c:v>1.361786289373023</c:v>
                </c:pt>
                <c:pt idx="58">
                  <c:v>1.717441398874936</c:v>
                </c:pt>
                <c:pt idx="69">
                  <c:v>1.32971951935745</c:v>
                </c:pt>
                <c:pt idx="70">
                  <c:v>1.7445032670386798</c:v>
                </c:pt>
                <c:pt idx="72">
                  <c:v>1.1356356922149371</c:v>
                </c:pt>
                <c:pt idx="74">
                  <c:v>1.2505007596429301</c:v>
                </c:pt>
                <c:pt idx="87">
                  <c:v>1.3544654300540206</c:v>
                </c:pt>
                <c:pt idx="89">
                  <c:v>1.2817191784471487</c:v>
                </c:pt>
                <c:pt idx="96">
                  <c:v>1.2096078404939403</c:v>
                </c:pt>
                <c:pt idx="99">
                  <c:v>1.1927532995931329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8-4725-8491-5BD78A43D2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5">
                  <c:v>66037.8</c:v>
                </c:pt>
                <c:pt idx="9">
                  <c:v>68058.600000000006</c:v>
                </c:pt>
                <c:pt idx="11">
                  <c:v>80229.8</c:v>
                </c:pt>
                <c:pt idx="13">
                  <c:v>66805</c:v>
                </c:pt>
                <c:pt idx="16">
                  <c:v>70798.600000000006</c:v>
                </c:pt>
                <c:pt idx="19">
                  <c:v>67526.2</c:v>
                </c:pt>
                <c:pt idx="20">
                  <c:v>64392.4</c:v>
                </c:pt>
                <c:pt idx="22">
                  <c:v>80156.399999999994</c:v>
                </c:pt>
                <c:pt idx="24">
                  <c:v>57180.2</c:v>
                </c:pt>
                <c:pt idx="30">
                  <c:v>65452.4</c:v>
                </c:pt>
                <c:pt idx="33">
                  <c:v>78687.8</c:v>
                </c:pt>
                <c:pt idx="35">
                  <c:v>66660.800000000003</c:v>
                </c:pt>
                <c:pt idx="37">
                  <c:v>62833.4</c:v>
                </c:pt>
                <c:pt idx="40">
                  <c:v>84313.2</c:v>
                </c:pt>
                <c:pt idx="42">
                  <c:v>85506.6</c:v>
                </c:pt>
                <c:pt idx="45">
                  <c:v>67022.399999999994</c:v>
                </c:pt>
                <c:pt idx="47">
                  <c:v>92973.4</c:v>
                </c:pt>
                <c:pt idx="52">
                  <c:v>64248.6</c:v>
                </c:pt>
                <c:pt idx="53">
                  <c:v>62793.4</c:v>
                </c:pt>
                <c:pt idx="54">
                  <c:v>92387.8</c:v>
                </c:pt>
                <c:pt idx="55">
                  <c:v>77834</c:v>
                </c:pt>
                <c:pt idx="59">
                  <c:v>89035.6</c:v>
                </c:pt>
                <c:pt idx="60">
                  <c:v>103232.6</c:v>
                </c:pt>
                <c:pt idx="71">
                  <c:v>79524</c:v>
                </c:pt>
                <c:pt idx="75">
                  <c:v>61863.8</c:v>
                </c:pt>
                <c:pt idx="77">
                  <c:v>61458.2</c:v>
                </c:pt>
                <c:pt idx="82">
                  <c:v>77626.399999999994</c:v>
                </c:pt>
                <c:pt idx="83">
                  <c:v>69254.399999999994</c:v>
                </c:pt>
                <c:pt idx="88">
                  <c:v>67220.800000000003</c:v>
                </c:pt>
                <c:pt idx="90">
                  <c:v>72835.8</c:v>
                </c:pt>
                <c:pt idx="97">
                  <c:v>80672.2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5">
                  <c:v>1.1613348718461245</c:v>
                </c:pt>
                <c:pt idx="9">
                  <c:v>1.5257880708683398</c:v>
                </c:pt>
                <c:pt idx="11">
                  <c:v>1.200414309894827</c:v>
                </c:pt>
                <c:pt idx="13">
                  <c:v>1.4626001047825761</c:v>
                </c:pt>
                <c:pt idx="16">
                  <c:v>1.576542474003723</c:v>
                </c:pt>
                <c:pt idx="19">
                  <c:v>1.4599370318483789</c:v>
                </c:pt>
                <c:pt idx="20">
                  <c:v>1.1470918928320732</c:v>
                </c:pt>
                <c:pt idx="22">
                  <c:v>1.0734888293386431</c:v>
                </c:pt>
                <c:pt idx="24">
                  <c:v>1.3275749297833865</c:v>
                </c:pt>
                <c:pt idx="30">
                  <c:v>1.1638228697496196</c:v>
                </c:pt>
                <c:pt idx="33">
                  <c:v>1.3775578933456012</c:v>
                </c:pt>
                <c:pt idx="35">
                  <c:v>1.1684378225283825</c:v>
                </c:pt>
                <c:pt idx="37">
                  <c:v>1.1394735920704593</c:v>
                </c:pt>
                <c:pt idx="40">
                  <c:v>1.3278940901306082</c:v>
                </c:pt>
                <c:pt idx="42">
                  <c:v>1.312319750756082</c:v>
                </c:pt>
                <c:pt idx="45">
                  <c:v>1.3340912888825229</c:v>
                </c:pt>
                <c:pt idx="47">
                  <c:v>1.3159893044677295</c:v>
                </c:pt>
                <c:pt idx="52">
                  <c:v>1.0242713459904185</c:v>
                </c:pt>
                <c:pt idx="53">
                  <c:v>1.2299063277350804</c:v>
                </c:pt>
                <c:pt idx="54">
                  <c:v>1.4659294841959651</c:v>
                </c:pt>
                <c:pt idx="55">
                  <c:v>1.2107433769303904</c:v>
                </c:pt>
                <c:pt idx="59">
                  <c:v>1.2173669857899536</c:v>
                </c:pt>
                <c:pt idx="60">
                  <c:v>1.152610706307891</c:v>
                </c:pt>
                <c:pt idx="71">
                  <c:v>1.0892686484583269</c:v>
                </c:pt>
                <c:pt idx="75">
                  <c:v>1.4197155687170848</c:v>
                </c:pt>
                <c:pt idx="77">
                  <c:v>1.2643064717157353</c:v>
                </c:pt>
                <c:pt idx="82">
                  <c:v>1.4611910381004403</c:v>
                </c:pt>
                <c:pt idx="83">
                  <c:v>1.6063094908049165</c:v>
                </c:pt>
                <c:pt idx="88">
                  <c:v>1.0872081260562207</c:v>
                </c:pt>
                <c:pt idx="90">
                  <c:v>1.2767759810422896</c:v>
                </c:pt>
                <c:pt idx="97">
                  <c:v>1.3173807085960221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68-4725-8491-5BD78A43D2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42363</c:v>
                </c:pt>
                <c:pt idx="2">
                  <c:v>47624.2</c:v>
                </c:pt>
                <c:pt idx="4">
                  <c:v>51846</c:v>
                </c:pt>
                <c:pt idx="6">
                  <c:v>53153.8</c:v>
                </c:pt>
                <c:pt idx="8">
                  <c:v>42753.2</c:v>
                </c:pt>
                <c:pt idx="10">
                  <c:v>55819</c:v>
                </c:pt>
                <c:pt idx="14">
                  <c:v>61636</c:v>
                </c:pt>
                <c:pt idx="17">
                  <c:v>48199</c:v>
                </c:pt>
                <c:pt idx="18">
                  <c:v>37754.800000000003</c:v>
                </c:pt>
                <c:pt idx="23">
                  <c:v>48253.599999999999</c:v>
                </c:pt>
                <c:pt idx="25">
                  <c:v>54141</c:v>
                </c:pt>
                <c:pt idx="27">
                  <c:v>45415.199999999997</c:v>
                </c:pt>
                <c:pt idx="28">
                  <c:v>52604</c:v>
                </c:pt>
                <c:pt idx="29">
                  <c:v>66800.2</c:v>
                </c:pt>
                <c:pt idx="31">
                  <c:v>48156</c:v>
                </c:pt>
                <c:pt idx="43">
                  <c:v>55087.8</c:v>
                </c:pt>
                <c:pt idx="44">
                  <c:v>48275.199999999997</c:v>
                </c:pt>
                <c:pt idx="49">
                  <c:v>36158.199999999997</c:v>
                </c:pt>
                <c:pt idx="56">
                  <c:v>51880</c:v>
                </c:pt>
                <c:pt idx="61">
                  <c:v>57564.2</c:v>
                </c:pt>
                <c:pt idx="62">
                  <c:v>49909.4</c:v>
                </c:pt>
                <c:pt idx="65">
                  <c:v>53815.6</c:v>
                </c:pt>
                <c:pt idx="66">
                  <c:v>59375.199999999997</c:v>
                </c:pt>
                <c:pt idx="68">
                  <c:v>42557</c:v>
                </c:pt>
                <c:pt idx="73">
                  <c:v>48554.6</c:v>
                </c:pt>
                <c:pt idx="78">
                  <c:v>45343.199999999997</c:v>
                </c:pt>
                <c:pt idx="81">
                  <c:v>47039.6</c:v>
                </c:pt>
                <c:pt idx="85">
                  <c:v>32036.2</c:v>
                </c:pt>
                <c:pt idx="86">
                  <c:v>58793.599999999999</c:v>
                </c:pt>
                <c:pt idx="92">
                  <c:v>55248.800000000003</c:v>
                </c:pt>
                <c:pt idx="94">
                  <c:v>46239.4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2.1797559190803297</c:v>
                </c:pt>
                <c:pt idx="2">
                  <c:v>1.6261060553248139</c:v>
                </c:pt>
                <c:pt idx="4">
                  <c:v>1.9297342128611659</c:v>
                </c:pt>
                <c:pt idx="6">
                  <c:v>1.7709928546971241</c:v>
                </c:pt>
                <c:pt idx="8">
                  <c:v>2.0070310526463517</c:v>
                </c:pt>
                <c:pt idx="10">
                  <c:v>1.8089539404145543</c:v>
                </c:pt>
                <c:pt idx="14">
                  <c:v>1.6158413913946394</c:v>
                </c:pt>
                <c:pt idx="17">
                  <c:v>1.6267764891387788</c:v>
                </c:pt>
                <c:pt idx="18">
                  <c:v>1.8362963119921174</c:v>
                </c:pt>
                <c:pt idx="23">
                  <c:v>1.9338867980834591</c:v>
                </c:pt>
                <c:pt idx="25">
                  <c:v>1.8077242755028538</c:v>
                </c:pt>
                <c:pt idx="27">
                  <c:v>1.5827740492170024</c:v>
                </c:pt>
                <c:pt idx="28">
                  <c:v>2.1086229184092464</c:v>
                </c:pt>
                <c:pt idx="29">
                  <c:v>1.7763719270301586</c:v>
                </c:pt>
                <c:pt idx="31">
                  <c:v>2.0170695240468479</c:v>
                </c:pt>
                <c:pt idx="43">
                  <c:v>1.7869655350186429</c:v>
                </c:pt>
                <c:pt idx="44">
                  <c:v>1.7903188386583588</c:v>
                </c:pt>
                <c:pt idx="49">
                  <c:v>2.541747100242822</c:v>
                </c:pt>
                <c:pt idx="56">
                  <c:v>2.2761372397841173</c:v>
                </c:pt>
                <c:pt idx="61">
                  <c:v>1.8617821493219746</c:v>
                </c:pt>
                <c:pt idx="62">
                  <c:v>2.0036105423026522</c:v>
                </c:pt>
                <c:pt idx="65">
                  <c:v>1.943655742944425</c:v>
                </c:pt>
                <c:pt idx="66">
                  <c:v>1.644087093601369</c:v>
                </c:pt>
                <c:pt idx="68">
                  <c:v>2.325069906243391</c:v>
                </c:pt>
                <c:pt idx="73">
                  <c:v>1.8387753168597827</c:v>
                </c:pt>
                <c:pt idx="78">
                  <c:v>2.3898401524374107</c:v>
                </c:pt>
                <c:pt idx="81">
                  <c:v>1.6667871325436441</c:v>
                </c:pt>
                <c:pt idx="85">
                  <c:v>2.3742516278459993</c:v>
                </c:pt>
                <c:pt idx="86">
                  <c:v>1.7611780874108747</c:v>
                </c:pt>
                <c:pt idx="92">
                  <c:v>2.0928237355381474</c:v>
                </c:pt>
                <c:pt idx="94">
                  <c:v>1.7425615384282667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68-4725-8491-5BD78A43D2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3">
                  <c:v>72526.399999999994</c:v>
                </c:pt>
                <c:pt idx="7">
                  <c:v>63147.199999999997</c:v>
                </c:pt>
                <c:pt idx="12">
                  <c:v>62761.2</c:v>
                </c:pt>
                <c:pt idx="15">
                  <c:v>69743</c:v>
                </c:pt>
                <c:pt idx="26">
                  <c:v>60982</c:v>
                </c:pt>
                <c:pt idx="34">
                  <c:v>63703.8</c:v>
                </c:pt>
                <c:pt idx="39">
                  <c:v>94224</c:v>
                </c:pt>
                <c:pt idx="41">
                  <c:v>74676</c:v>
                </c:pt>
                <c:pt idx="63">
                  <c:v>62325.4</c:v>
                </c:pt>
                <c:pt idx="64">
                  <c:v>70252.399999999994</c:v>
                </c:pt>
                <c:pt idx="67">
                  <c:v>68488.399999999994</c:v>
                </c:pt>
                <c:pt idx="76">
                  <c:v>64914</c:v>
                </c:pt>
                <c:pt idx="79">
                  <c:v>80195.8</c:v>
                </c:pt>
                <c:pt idx="80">
                  <c:v>89587.8</c:v>
                </c:pt>
                <c:pt idx="84">
                  <c:v>85878.2</c:v>
                </c:pt>
                <c:pt idx="91">
                  <c:v>67692.800000000003</c:v>
                </c:pt>
                <c:pt idx="93">
                  <c:v>81115.199999999997</c:v>
                </c:pt>
                <c:pt idx="95">
                  <c:v>65480.6</c:v>
                </c:pt>
                <c:pt idx="98">
                  <c:v>66774.2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3">
                  <c:v>1.8391371969379426</c:v>
                </c:pt>
                <c:pt idx="7">
                  <c:v>1.7580668659893075</c:v>
                </c:pt>
                <c:pt idx="12">
                  <c:v>1.6647068571027961</c:v>
                </c:pt>
                <c:pt idx="15">
                  <c:v>1.9139841991310955</c:v>
                </c:pt>
                <c:pt idx="26">
                  <c:v>2.1594076940736611</c:v>
                </c:pt>
                <c:pt idx="34">
                  <c:v>1.8522128978177126</c:v>
                </c:pt>
                <c:pt idx="39">
                  <c:v>1.464011292239769</c:v>
                </c:pt>
                <c:pt idx="41">
                  <c:v>1.6979350795436285</c:v>
                </c:pt>
                <c:pt idx="63">
                  <c:v>1.6232065899296273</c:v>
                </c:pt>
                <c:pt idx="64">
                  <c:v>1.5796755698025977</c:v>
                </c:pt>
                <c:pt idx="67">
                  <c:v>1.3976089381559507</c:v>
                </c:pt>
                <c:pt idx="76">
                  <c:v>1.9615645315340295</c:v>
                </c:pt>
                <c:pt idx="79">
                  <c:v>1.5893475718179755</c:v>
                </c:pt>
                <c:pt idx="80">
                  <c:v>1.5301078941552309</c:v>
                </c:pt>
                <c:pt idx="84">
                  <c:v>1.5622474621033045</c:v>
                </c:pt>
                <c:pt idx="91">
                  <c:v>1.7833802117802779</c:v>
                </c:pt>
                <c:pt idx="93">
                  <c:v>1.3040465905280392</c:v>
                </c:pt>
                <c:pt idx="95">
                  <c:v>1.5370506684422562</c:v>
                </c:pt>
                <c:pt idx="98">
                  <c:v>1.8856384651557039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68-4725-8491-5BD78A43D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67888"/>
        <c:axId val="167106720"/>
      </c:scatterChart>
      <c:valAx>
        <c:axId val="1722678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06720"/>
        <c:crosses val="autoZero"/>
        <c:crossBetween val="midCat"/>
      </c:valAx>
      <c:valAx>
        <c:axId val="16710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7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55578</c:v>
                </c:pt>
                <c:pt idx="2">
                  <c:v>47624.2</c:v>
                </c:pt>
                <c:pt idx="3">
                  <c:v>72526.399999999994</c:v>
                </c:pt>
                <c:pt idx="4">
                  <c:v>51846</c:v>
                </c:pt>
                <c:pt idx="5">
                  <c:v>66037.8</c:v>
                </c:pt>
                <c:pt idx="9">
                  <c:v>68058.600000000006</c:v>
                </c:pt>
                <c:pt idx="11">
                  <c:v>80229.8</c:v>
                </c:pt>
                <c:pt idx="12">
                  <c:v>62761.2</c:v>
                </c:pt>
                <c:pt idx="13">
                  <c:v>66805</c:v>
                </c:pt>
                <c:pt idx="14">
                  <c:v>61636</c:v>
                </c:pt>
                <c:pt idx="16">
                  <c:v>70798.600000000006</c:v>
                </c:pt>
                <c:pt idx="19">
                  <c:v>67526.2</c:v>
                </c:pt>
                <c:pt idx="20">
                  <c:v>64392.4</c:v>
                </c:pt>
                <c:pt idx="21">
                  <c:v>58493.8</c:v>
                </c:pt>
                <c:pt idx="22">
                  <c:v>80156.399999999994</c:v>
                </c:pt>
                <c:pt idx="24">
                  <c:v>57180.2</c:v>
                </c:pt>
                <c:pt idx="27">
                  <c:v>45415.199999999997</c:v>
                </c:pt>
                <c:pt idx="30">
                  <c:v>65452.4</c:v>
                </c:pt>
                <c:pt idx="32">
                  <c:v>56250.400000000001</c:v>
                </c:pt>
                <c:pt idx="33">
                  <c:v>78687.8</c:v>
                </c:pt>
                <c:pt idx="34">
                  <c:v>63703.8</c:v>
                </c:pt>
                <c:pt idx="35">
                  <c:v>66660.800000000003</c:v>
                </c:pt>
                <c:pt idx="36">
                  <c:v>50529.2</c:v>
                </c:pt>
                <c:pt idx="37">
                  <c:v>62833.4</c:v>
                </c:pt>
                <c:pt idx="38">
                  <c:v>54669.2</c:v>
                </c:pt>
                <c:pt idx="39">
                  <c:v>94224</c:v>
                </c:pt>
                <c:pt idx="40">
                  <c:v>84313.2</c:v>
                </c:pt>
                <c:pt idx="41">
                  <c:v>74676</c:v>
                </c:pt>
                <c:pt idx="42">
                  <c:v>85506.6</c:v>
                </c:pt>
                <c:pt idx="43">
                  <c:v>55087.8</c:v>
                </c:pt>
                <c:pt idx="44">
                  <c:v>48275.199999999997</c:v>
                </c:pt>
                <c:pt idx="45">
                  <c:v>67022.399999999994</c:v>
                </c:pt>
                <c:pt idx="46">
                  <c:v>50243.199999999997</c:v>
                </c:pt>
                <c:pt idx="47">
                  <c:v>92973.4</c:v>
                </c:pt>
                <c:pt idx="48">
                  <c:v>59553.599999999999</c:v>
                </c:pt>
                <c:pt idx="50">
                  <c:v>58658.2</c:v>
                </c:pt>
                <c:pt idx="51">
                  <c:v>48586.400000000001</c:v>
                </c:pt>
                <c:pt idx="52">
                  <c:v>64248.6</c:v>
                </c:pt>
                <c:pt idx="53">
                  <c:v>62793.4</c:v>
                </c:pt>
                <c:pt idx="54">
                  <c:v>92387.8</c:v>
                </c:pt>
                <c:pt idx="55">
                  <c:v>77834</c:v>
                </c:pt>
                <c:pt idx="57">
                  <c:v>62847.6</c:v>
                </c:pt>
                <c:pt idx="59">
                  <c:v>89035.6</c:v>
                </c:pt>
                <c:pt idx="60">
                  <c:v>103232.6</c:v>
                </c:pt>
                <c:pt idx="63">
                  <c:v>62325.4</c:v>
                </c:pt>
                <c:pt idx="64">
                  <c:v>70252.399999999994</c:v>
                </c:pt>
                <c:pt idx="66">
                  <c:v>59375.199999999997</c:v>
                </c:pt>
                <c:pt idx="67">
                  <c:v>68488.399999999994</c:v>
                </c:pt>
                <c:pt idx="69">
                  <c:v>62999</c:v>
                </c:pt>
                <c:pt idx="71">
                  <c:v>79524</c:v>
                </c:pt>
                <c:pt idx="72">
                  <c:v>63691.199999999997</c:v>
                </c:pt>
                <c:pt idx="74">
                  <c:v>52919.6</c:v>
                </c:pt>
                <c:pt idx="75">
                  <c:v>61863.8</c:v>
                </c:pt>
                <c:pt idx="77">
                  <c:v>61458.2</c:v>
                </c:pt>
                <c:pt idx="79">
                  <c:v>80195.8</c:v>
                </c:pt>
                <c:pt idx="80">
                  <c:v>89587.8</c:v>
                </c:pt>
                <c:pt idx="81">
                  <c:v>47039.6</c:v>
                </c:pt>
                <c:pt idx="82">
                  <c:v>77626.399999999994</c:v>
                </c:pt>
                <c:pt idx="83">
                  <c:v>69254.399999999994</c:v>
                </c:pt>
                <c:pt idx="84">
                  <c:v>85878.2</c:v>
                </c:pt>
                <c:pt idx="86">
                  <c:v>58793.599999999999</c:v>
                </c:pt>
                <c:pt idx="87">
                  <c:v>54460.6</c:v>
                </c:pt>
                <c:pt idx="88">
                  <c:v>67220.800000000003</c:v>
                </c:pt>
                <c:pt idx="89">
                  <c:v>48795.4</c:v>
                </c:pt>
                <c:pt idx="90">
                  <c:v>72835.8</c:v>
                </c:pt>
                <c:pt idx="93">
                  <c:v>81115.199999999997</c:v>
                </c:pt>
                <c:pt idx="95">
                  <c:v>65480.6</c:v>
                </c:pt>
                <c:pt idx="96">
                  <c:v>59343.199999999997</c:v>
                </c:pt>
                <c:pt idx="97">
                  <c:v>80672.2</c:v>
                </c:pt>
                <c:pt idx="99">
                  <c:v>64492.800000000003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1.1725143042210946</c:v>
                </c:pt>
                <c:pt idx="2">
                  <c:v>1.6261060553248139</c:v>
                </c:pt>
                <c:pt idx="3">
                  <c:v>1.8391371969379426</c:v>
                </c:pt>
                <c:pt idx="4">
                  <c:v>1.9297342128611659</c:v>
                </c:pt>
                <c:pt idx="5">
                  <c:v>1.1613348718461245</c:v>
                </c:pt>
                <c:pt idx="9">
                  <c:v>1.5257880708683398</c:v>
                </c:pt>
                <c:pt idx="11">
                  <c:v>1.200414309894827</c:v>
                </c:pt>
                <c:pt idx="12">
                  <c:v>1.6647068571027961</c:v>
                </c:pt>
                <c:pt idx="13">
                  <c:v>1.4626001047825761</c:v>
                </c:pt>
                <c:pt idx="14">
                  <c:v>1.6158413913946394</c:v>
                </c:pt>
                <c:pt idx="16">
                  <c:v>1.576542474003723</c:v>
                </c:pt>
                <c:pt idx="19">
                  <c:v>1.4599370318483789</c:v>
                </c:pt>
                <c:pt idx="20">
                  <c:v>1.1470918928320732</c:v>
                </c:pt>
                <c:pt idx="21">
                  <c:v>1.2802382474723817</c:v>
                </c:pt>
                <c:pt idx="22">
                  <c:v>1.0734888293386431</c:v>
                </c:pt>
                <c:pt idx="24">
                  <c:v>1.3275749297833865</c:v>
                </c:pt>
                <c:pt idx="27">
                  <c:v>1.5827740492170024</c:v>
                </c:pt>
                <c:pt idx="30">
                  <c:v>1.1638228697496196</c:v>
                </c:pt>
                <c:pt idx="32">
                  <c:v>1.1856093467779785</c:v>
                </c:pt>
                <c:pt idx="33">
                  <c:v>1.3775578933456012</c:v>
                </c:pt>
                <c:pt idx="34">
                  <c:v>1.8522128978177126</c:v>
                </c:pt>
                <c:pt idx="35">
                  <c:v>1.1684378225283825</c:v>
                </c:pt>
                <c:pt idx="36">
                  <c:v>1.5404162345732766</c:v>
                </c:pt>
                <c:pt idx="37">
                  <c:v>1.1394735920704593</c:v>
                </c:pt>
                <c:pt idx="38">
                  <c:v>1.3406451896131644</c:v>
                </c:pt>
                <c:pt idx="39">
                  <c:v>1.464011292239769</c:v>
                </c:pt>
                <c:pt idx="40">
                  <c:v>1.3278940901306082</c:v>
                </c:pt>
                <c:pt idx="41">
                  <c:v>1.6979350795436285</c:v>
                </c:pt>
                <c:pt idx="42">
                  <c:v>1.312319750756082</c:v>
                </c:pt>
                <c:pt idx="43">
                  <c:v>1.7869655350186429</c:v>
                </c:pt>
                <c:pt idx="44">
                  <c:v>1.7903188386583588</c:v>
                </c:pt>
                <c:pt idx="45">
                  <c:v>1.3340912888825229</c:v>
                </c:pt>
                <c:pt idx="46">
                  <c:v>1.0887841538755494</c:v>
                </c:pt>
                <c:pt idx="47">
                  <c:v>1.3159893044677295</c:v>
                </c:pt>
                <c:pt idx="48">
                  <c:v>1.2615694097418124</c:v>
                </c:pt>
                <c:pt idx="50">
                  <c:v>1.3915871949701832</c:v>
                </c:pt>
                <c:pt idx="51">
                  <c:v>1.1454234106663592</c:v>
                </c:pt>
                <c:pt idx="52">
                  <c:v>1.0242713459904185</c:v>
                </c:pt>
                <c:pt idx="53">
                  <c:v>1.2299063277350804</c:v>
                </c:pt>
                <c:pt idx="54">
                  <c:v>1.4659294841959651</c:v>
                </c:pt>
                <c:pt idx="55">
                  <c:v>1.2107433769303904</c:v>
                </c:pt>
                <c:pt idx="57">
                  <c:v>1.361786289373023</c:v>
                </c:pt>
                <c:pt idx="59">
                  <c:v>1.2173669857899536</c:v>
                </c:pt>
                <c:pt idx="60">
                  <c:v>1.152610706307891</c:v>
                </c:pt>
                <c:pt idx="63">
                  <c:v>1.6232065899296273</c:v>
                </c:pt>
                <c:pt idx="64">
                  <c:v>1.5796755698025977</c:v>
                </c:pt>
                <c:pt idx="66">
                  <c:v>1.644087093601369</c:v>
                </c:pt>
                <c:pt idx="67">
                  <c:v>1.3976089381559507</c:v>
                </c:pt>
                <c:pt idx="69">
                  <c:v>1.32971951935745</c:v>
                </c:pt>
                <c:pt idx="71">
                  <c:v>1.0892686484583269</c:v>
                </c:pt>
                <c:pt idx="72">
                  <c:v>1.1356356922149371</c:v>
                </c:pt>
                <c:pt idx="74">
                  <c:v>1.2505007596429301</c:v>
                </c:pt>
                <c:pt idx="75">
                  <c:v>1.4197155687170848</c:v>
                </c:pt>
                <c:pt idx="77">
                  <c:v>1.2643064717157353</c:v>
                </c:pt>
                <c:pt idx="79">
                  <c:v>1.5893475718179755</c:v>
                </c:pt>
                <c:pt idx="80">
                  <c:v>1.5301078941552309</c:v>
                </c:pt>
                <c:pt idx="81">
                  <c:v>1.6667871325436441</c:v>
                </c:pt>
                <c:pt idx="82">
                  <c:v>1.4611910381004403</c:v>
                </c:pt>
                <c:pt idx="83">
                  <c:v>1.6063094908049165</c:v>
                </c:pt>
                <c:pt idx="84">
                  <c:v>1.5622474621033045</c:v>
                </c:pt>
                <c:pt idx="86">
                  <c:v>1.7611780874108747</c:v>
                </c:pt>
                <c:pt idx="87">
                  <c:v>1.3544654300540206</c:v>
                </c:pt>
                <c:pt idx="88">
                  <c:v>1.0872081260562207</c:v>
                </c:pt>
                <c:pt idx="89">
                  <c:v>1.2817191784471487</c:v>
                </c:pt>
                <c:pt idx="90">
                  <c:v>1.2767759810422896</c:v>
                </c:pt>
                <c:pt idx="93">
                  <c:v>1.3040465905280392</c:v>
                </c:pt>
                <c:pt idx="95">
                  <c:v>1.5370506684422562</c:v>
                </c:pt>
                <c:pt idx="96">
                  <c:v>1.2096078404939403</c:v>
                </c:pt>
                <c:pt idx="97">
                  <c:v>1.3173807085960221</c:v>
                </c:pt>
                <c:pt idx="99">
                  <c:v>1.1927532995931329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6A-4880-A47F-43433631D4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42363</c:v>
                </c:pt>
                <c:pt idx="6">
                  <c:v>53153.8</c:v>
                </c:pt>
                <c:pt idx="7">
                  <c:v>63147.199999999997</c:v>
                </c:pt>
                <c:pt idx="8">
                  <c:v>42753.2</c:v>
                </c:pt>
                <c:pt idx="10">
                  <c:v>55819</c:v>
                </c:pt>
                <c:pt idx="15">
                  <c:v>69743</c:v>
                </c:pt>
                <c:pt idx="17">
                  <c:v>48199</c:v>
                </c:pt>
                <c:pt idx="18">
                  <c:v>37754.800000000003</c:v>
                </c:pt>
                <c:pt idx="23">
                  <c:v>48253.599999999999</c:v>
                </c:pt>
                <c:pt idx="25">
                  <c:v>54141</c:v>
                </c:pt>
                <c:pt idx="26">
                  <c:v>60982</c:v>
                </c:pt>
                <c:pt idx="28">
                  <c:v>52604</c:v>
                </c:pt>
                <c:pt idx="29">
                  <c:v>66800.2</c:v>
                </c:pt>
                <c:pt idx="31">
                  <c:v>48156</c:v>
                </c:pt>
                <c:pt idx="49">
                  <c:v>36158.199999999997</c:v>
                </c:pt>
                <c:pt idx="56">
                  <c:v>51880</c:v>
                </c:pt>
                <c:pt idx="58">
                  <c:v>41313.199999999997</c:v>
                </c:pt>
                <c:pt idx="61">
                  <c:v>57564.2</c:v>
                </c:pt>
                <c:pt idx="62">
                  <c:v>49909.4</c:v>
                </c:pt>
                <c:pt idx="65">
                  <c:v>53815.6</c:v>
                </c:pt>
                <c:pt idx="68">
                  <c:v>42557</c:v>
                </c:pt>
                <c:pt idx="70">
                  <c:v>41934</c:v>
                </c:pt>
                <c:pt idx="73">
                  <c:v>48554.6</c:v>
                </c:pt>
                <c:pt idx="76">
                  <c:v>64914</c:v>
                </c:pt>
                <c:pt idx="78">
                  <c:v>45343.199999999997</c:v>
                </c:pt>
                <c:pt idx="85">
                  <c:v>32036.2</c:v>
                </c:pt>
                <c:pt idx="91">
                  <c:v>67692.800000000003</c:v>
                </c:pt>
                <c:pt idx="92">
                  <c:v>55248.800000000003</c:v>
                </c:pt>
                <c:pt idx="94">
                  <c:v>46239.4</c:v>
                </c:pt>
                <c:pt idx="98">
                  <c:v>66774.2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2.1797559190803297</c:v>
                </c:pt>
                <c:pt idx="6">
                  <c:v>1.7709928546971241</c:v>
                </c:pt>
                <c:pt idx="7">
                  <c:v>1.7580668659893075</c:v>
                </c:pt>
                <c:pt idx="8">
                  <c:v>2.0070310526463517</c:v>
                </c:pt>
                <c:pt idx="10">
                  <c:v>1.8089539404145543</c:v>
                </c:pt>
                <c:pt idx="15">
                  <c:v>1.9139841991310955</c:v>
                </c:pt>
                <c:pt idx="17">
                  <c:v>1.6267764891387788</c:v>
                </c:pt>
                <c:pt idx="18">
                  <c:v>1.8362963119921174</c:v>
                </c:pt>
                <c:pt idx="23">
                  <c:v>1.9338867980834591</c:v>
                </c:pt>
                <c:pt idx="25">
                  <c:v>1.8077242755028538</c:v>
                </c:pt>
                <c:pt idx="26">
                  <c:v>2.1594076940736611</c:v>
                </c:pt>
                <c:pt idx="28">
                  <c:v>2.1086229184092464</c:v>
                </c:pt>
                <c:pt idx="29">
                  <c:v>1.7763719270301586</c:v>
                </c:pt>
                <c:pt idx="31">
                  <c:v>2.0170695240468479</c:v>
                </c:pt>
                <c:pt idx="49">
                  <c:v>2.541747100242822</c:v>
                </c:pt>
                <c:pt idx="56">
                  <c:v>2.2761372397841173</c:v>
                </c:pt>
                <c:pt idx="58">
                  <c:v>1.717441398874936</c:v>
                </c:pt>
                <c:pt idx="61">
                  <c:v>1.8617821493219746</c:v>
                </c:pt>
                <c:pt idx="62">
                  <c:v>2.0036105423026522</c:v>
                </c:pt>
                <c:pt idx="65">
                  <c:v>1.943655742944425</c:v>
                </c:pt>
                <c:pt idx="68">
                  <c:v>2.325069906243391</c:v>
                </c:pt>
                <c:pt idx="70">
                  <c:v>1.7445032670386798</c:v>
                </c:pt>
                <c:pt idx="73">
                  <c:v>1.8387753168597827</c:v>
                </c:pt>
                <c:pt idx="76">
                  <c:v>1.9615645315340295</c:v>
                </c:pt>
                <c:pt idx="78">
                  <c:v>2.3898401524374107</c:v>
                </c:pt>
                <c:pt idx="85">
                  <c:v>2.3742516278459993</c:v>
                </c:pt>
                <c:pt idx="91">
                  <c:v>1.7833802117802779</c:v>
                </c:pt>
                <c:pt idx="92">
                  <c:v>2.0928237355381474</c:v>
                </c:pt>
                <c:pt idx="94">
                  <c:v>1.7425615384282667</c:v>
                </c:pt>
                <c:pt idx="98">
                  <c:v>1.8856384651557039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6A-4880-A47F-43433631D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265488"/>
        <c:axId val="197976064"/>
      </c:scatterChart>
      <c:valAx>
        <c:axId val="17226548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7976064"/>
        <c:crosses val="autoZero"/>
        <c:crossBetween val="midCat"/>
      </c:valAx>
      <c:valAx>
        <c:axId val="19797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2654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57766.400000000001</c:v>
                </c:pt>
                <c:pt idx="1">
                  <c:v>41133.800000000003</c:v>
                </c:pt>
                <c:pt idx="2">
                  <c:v>48219.8</c:v>
                </c:pt>
                <c:pt idx="3">
                  <c:v>72743.8</c:v>
                </c:pt>
                <c:pt idx="4">
                  <c:v>51104.2</c:v>
                </c:pt>
                <c:pt idx="5">
                  <c:v>67063</c:v>
                </c:pt>
                <c:pt idx="6">
                  <c:v>50610.8</c:v>
                </c:pt>
                <c:pt idx="7">
                  <c:v>62875.8</c:v>
                </c:pt>
                <c:pt idx="8">
                  <c:v>41464</c:v>
                </c:pt>
                <c:pt idx="9">
                  <c:v>68606.2</c:v>
                </c:pt>
                <c:pt idx="10">
                  <c:v>59060.800000000003</c:v>
                </c:pt>
                <c:pt idx="11">
                  <c:v>80244.600000000006</c:v>
                </c:pt>
                <c:pt idx="12">
                  <c:v>61799</c:v>
                </c:pt>
                <c:pt idx="13">
                  <c:v>67242.2</c:v>
                </c:pt>
                <c:pt idx="14">
                  <c:v>60542</c:v>
                </c:pt>
                <c:pt idx="15">
                  <c:v>68906.600000000006</c:v>
                </c:pt>
                <c:pt idx="16">
                  <c:v>71297.600000000006</c:v>
                </c:pt>
                <c:pt idx="17">
                  <c:v>47835.6</c:v>
                </c:pt>
                <c:pt idx="18">
                  <c:v>38986</c:v>
                </c:pt>
                <c:pt idx="19">
                  <c:v>69540.2</c:v>
                </c:pt>
                <c:pt idx="20">
                  <c:v>65712.399999999994</c:v>
                </c:pt>
                <c:pt idx="21">
                  <c:v>57914.8</c:v>
                </c:pt>
                <c:pt idx="22">
                  <c:v>80139.8</c:v>
                </c:pt>
                <c:pt idx="23">
                  <c:v>48806.2</c:v>
                </c:pt>
                <c:pt idx="24">
                  <c:v>56297.2</c:v>
                </c:pt>
                <c:pt idx="25">
                  <c:v>54826.8</c:v>
                </c:pt>
                <c:pt idx="26">
                  <c:v>62294</c:v>
                </c:pt>
                <c:pt idx="27">
                  <c:v>46460.6</c:v>
                </c:pt>
                <c:pt idx="28">
                  <c:v>54965.8</c:v>
                </c:pt>
                <c:pt idx="29">
                  <c:v>68800.600000000006</c:v>
                </c:pt>
                <c:pt idx="30">
                  <c:v>65639.8</c:v>
                </c:pt>
                <c:pt idx="31">
                  <c:v>47423.6</c:v>
                </c:pt>
                <c:pt idx="32">
                  <c:v>56261.2</c:v>
                </c:pt>
                <c:pt idx="33">
                  <c:v>78929.399999999994</c:v>
                </c:pt>
                <c:pt idx="34">
                  <c:v>62972.2</c:v>
                </c:pt>
                <c:pt idx="35">
                  <c:v>67603</c:v>
                </c:pt>
                <c:pt idx="36">
                  <c:v>51896.4</c:v>
                </c:pt>
                <c:pt idx="37">
                  <c:v>63148</c:v>
                </c:pt>
                <c:pt idx="38">
                  <c:v>54398</c:v>
                </c:pt>
                <c:pt idx="39">
                  <c:v>94344.2</c:v>
                </c:pt>
                <c:pt idx="40">
                  <c:v>83774.2</c:v>
                </c:pt>
                <c:pt idx="41">
                  <c:v>75625</c:v>
                </c:pt>
                <c:pt idx="42">
                  <c:v>83930.8</c:v>
                </c:pt>
                <c:pt idx="43">
                  <c:v>55455.6</c:v>
                </c:pt>
                <c:pt idx="44">
                  <c:v>48956.6</c:v>
                </c:pt>
                <c:pt idx="45">
                  <c:v>68583</c:v>
                </c:pt>
                <c:pt idx="46">
                  <c:v>49479.199999999997</c:v>
                </c:pt>
                <c:pt idx="47">
                  <c:v>92618.4</c:v>
                </c:pt>
                <c:pt idx="48">
                  <c:v>60463</c:v>
                </c:pt>
                <c:pt idx="49">
                  <c:v>36028.800000000003</c:v>
                </c:pt>
                <c:pt idx="50">
                  <c:v>59888.4</c:v>
                </c:pt>
                <c:pt idx="51">
                  <c:v>48501</c:v>
                </c:pt>
                <c:pt idx="52">
                  <c:v>64480.4</c:v>
                </c:pt>
                <c:pt idx="53">
                  <c:v>61979</c:v>
                </c:pt>
                <c:pt idx="54">
                  <c:v>92300.6</c:v>
                </c:pt>
                <c:pt idx="55">
                  <c:v>77715</c:v>
                </c:pt>
                <c:pt idx="56">
                  <c:v>52728.6</c:v>
                </c:pt>
                <c:pt idx="57">
                  <c:v>63528.6</c:v>
                </c:pt>
                <c:pt idx="58">
                  <c:v>44368.4</c:v>
                </c:pt>
                <c:pt idx="59">
                  <c:v>88448.4</c:v>
                </c:pt>
                <c:pt idx="60">
                  <c:v>102367.8</c:v>
                </c:pt>
                <c:pt idx="61">
                  <c:v>58129</c:v>
                </c:pt>
                <c:pt idx="62">
                  <c:v>49244.6</c:v>
                </c:pt>
                <c:pt idx="63">
                  <c:v>64366.6</c:v>
                </c:pt>
                <c:pt idx="64">
                  <c:v>70668.399999999994</c:v>
                </c:pt>
                <c:pt idx="65">
                  <c:v>54450.2</c:v>
                </c:pt>
                <c:pt idx="66">
                  <c:v>58045.8</c:v>
                </c:pt>
                <c:pt idx="67">
                  <c:v>67840.2</c:v>
                </c:pt>
                <c:pt idx="68">
                  <c:v>41976.4</c:v>
                </c:pt>
                <c:pt idx="69">
                  <c:v>63484</c:v>
                </c:pt>
                <c:pt idx="70">
                  <c:v>42342.8</c:v>
                </c:pt>
                <c:pt idx="71">
                  <c:v>80017.399999999994</c:v>
                </c:pt>
                <c:pt idx="72">
                  <c:v>64013.2</c:v>
                </c:pt>
                <c:pt idx="73">
                  <c:v>49186.400000000001</c:v>
                </c:pt>
                <c:pt idx="74">
                  <c:v>53449.8</c:v>
                </c:pt>
                <c:pt idx="75">
                  <c:v>60266.6</c:v>
                </c:pt>
                <c:pt idx="76">
                  <c:v>65146</c:v>
                </c:pt>
                <c:pt idx="77">
                  <c:v>64110.400000000001</c:v>
                </c:pt>
                <c:pt idx="78">
                  <c:v>45824.6</c:v>
                </c:pt>
                <c:pt idx="79">
                  <c:v>80580</c:v>
                </c:pt>
                <c:pt idx="80">
                  <c:v>87706.8</c:v>
                </c:pt>
                <c:pt idx="81">
                  <c:v>46582.8</c:v>
                </c:pt>
                <c:pt idx="82">
                  <c:v>77430.600000000006</c:v>
                </c:pt>
                <c:pt idx="83">
                  <c:v>69354.2</c:v>
                </c:pt>
                <c:pt idx="84">
                  <c:v>85891.4</c:v>
                </c:pt>
                <c:pt idx="85">
                  <c:v>31748.799999999999</c:v>
                </c:pt>
                <c:pt idx="86">
                  <c:v>60090</c:v>
                </c:pt>
                <c:pt idx="87">
                  <c:v>52344.4</c:v>
                </c:pt>
                <c:pt idx="88">
                  <c:v>67850.8</c:v>
                </c:pt>
                <c:pt idx="89">
                  <c:v>48016</c:v>
                </c:pt>
                <c:pt idx="90">
                  <c:v>75495.399999999994</c:v>
                </c:pt>
                <c:pt idx="91">
                  <c:v>67273</c:v>
                </c:pt>
                <c:pt idx="92">
                  <c:v>55605.4</c:v>
                </c:pt>
                <c:pt idx="93">
                  <c:v>80128.600000000006</c:v>
                </c:pt>
                <c:pt idx="94">
                  <c:v>45205.8</c:v>
                </c:pt>
                <c:pt idx="95">
                  <c:v>66148</c:v>
                </c:pt>
                <c:pt idx="96">
                  <c:v>58973.599999999999</c:v>
                </c:pt>
                <c:pt idx="97">
                  <c:v>81572.2</c:v>
                </c:pt>
                <c:pt idx="98">
                  <c:v>68341.600000000006</c:v>
                </c:pt>
                <c:pt idx="99">
                  <c:v>64402.2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1.1827290604919123</c:v>
                </c:pt>
                <c:pt idx="1">
                  <c:v>2.2596015928506481</c:v>
                </c:pt>
                <c:pt idx="2">
                  <c:v>1.6516866515414828</c:v>
                </c:pt>
                <c:pt idx="3">
                  <c:v>1.8304652767658549</c:v>
                </c:pt>
                <c:pt idx="4">
                  <c:v>1.9568646021266356</c:v>
                </c:pt>
                <c:pt idx="5">
                  <c:v>1.0806405916824477</c:v>
                </c:pt>
                <c:pt idx="6">
                  <c:v>1.8600377784978699</c:v>
                </c:pt>
                <c:pt idx="7">
                  <c:v>1.7665143028001233</c:v>
                </c:pt>
                <c:pt idx="8">
                  <c:v>1.9757138722747443</c:v>
                </c:pt>
                <c:pt idx="9">
                  <c:v>1.4697651232687425</c:v>
                </c:pt>
                <c:pt idx="10">
                  <c:v>1.7726817110503075</c:v>
                </c:pt>
                <c:pt idx="11">
                  <c:v>1.1966412693190569</c:v>
                </c:pt>
                <c:pt idx="12">
                  <c:v>1.690626061910387</c:v>
                </c:pt>
                <c:pt idx="13">
                  <c:v>1.4515438221830934</c:v>
                </c:pt>
                <c:pt idx="14">
                  <c:v>1.5914076178520697</c:v>
                </c:pt>
                <c:pt idx="15">
                  <c:v>1.93789854672847</c:v>
                </c:pt>
                <c:pt idx="16">
                  <c:v>1.5750039272009155</c:v>
                </c:pt>
                <c:pt idx="17">
                  <c:v>1.6371070917893786</c:v>
                </c:pt>
                <c:pt idx="18">
                  <c:v>1.6636741394346688</c:v>
                </c:pt>
                <c:pt idx="19">
                  <c:v>1.4139591200485475</c:v>
                </c:pt>
                <c:pt idx="20">
                  <c:v>1.1336977495875971</c:v>
                </c:pt>
                <c:pt idx="21">
                  <c:v>1.3001685234171576</c:v>
                </c:pt>
                <c:pt idx="22">
                  <c:v>1.0890718469474592</c:v>
                </c:pt>
                <c:pt idx="23">
                  <c:v>1.9964061942949873</c:v>
                </c:pt>
                <c:pt idx="24">
                  <c:v>1.3483441450018829</c:v>
                </c:pt>
                <c:pt idx="25">
                  <c:v>1.7851123902908796</c:v>
                </c:pt>
                <c:pt idx="26">
                  <c:v>2.0839567213535815</c:v>
                </c:pt>
                <c:pt idx="27">
                  <c:v>1.6214383800467493</c:v>
                </c:pt>
                <c:pt idx="28">
                  <c:v>1.999989084121399</c:v>
                </c:pt>
                <c:pt idx="29">
                  <c:v>1.72242683930082</c:v>
                </c:pt>
                <c:pt idx="30">
                  <c:v>1.1147352673225694</c:v>
                </c:pt>
                <c:pt idx="31">
                  <c:v>2.0481996305636856</c:v>
                </c:pt>
                <c:pt idx="32">
                  <c:v>1.1044734204034041</c:v>
                </c:pt>
                <c:pt idx="33">
                  <c:v>1.3963998205991686</c:v>
                </c:pt>
                <c:pt idx="34">
                  <c:v>1.8739380234452665</c:v>
                </c:pt>
                <c:pt idx="35">
                  <c:v>1.1474934544324955</c:v>
                </c:pt>
                <c:pt idx="36">
                  <c:v>1.4934369243338652</c:v>
                </c:pt>
                <c:pt idx="37">
                  <c:v>1.2011940203965288</c:v>
                </c:pt>
                <c:pt idx="38">
                  <c:v>1.3473289459171294</c:v>
                </c:pt>
                <c:pt idx="39">
                  <c:v>1.4595809811307956</c:v>
                </c:pt>
                <c:pt idx="40">
                  <c:v>1.3365332047336771</c:v>
                </c:pt>
                <c:pt idx="41">
                  <c:v>1.6724760330578512</c:v>
                </c:pt>
                <c:pt idx="42">
                  <c:v>1.3090069438156196</c:v>
                </c:pt>
                <c:pt idx="43">
                  <c:v>1.8543663759836699</c:v>
                </c:pt>
                <c:pt idx="44">
                  <c:v>1.7369670279390317</c:v>
                </c:pt>
                <c:pt idx="45">
                  <c:v>1.2838021083942084</c:v>
                </c:pt>
                <c:pt idx="46">
                  <c:v>1.1529491180132259</c:v>
                </c:pt>
                <c:pt idx="47">
                  <c:v>1.3716280998160193</c:v>
                </c:pt>
                <c:pt idx="48">
                  <c:v>1.2117162562228139</c:v>
                </c:pt>
                <c:pt idx="49">
                  <c:v>2.5470179412025931</c:v>
                </c:pt>
                <c:pt idx="50">
                  <c:v>1.3983843281837551</c:v>
                </c:pt>
                <c:pt idx="51">
                  <c:v>1.140285767303767</c:v>
                </c:pt>
                <c:pt idx="52">
                  <c:v>1.0344073547930843</c:v>
                </c:pt>
                <c:pt idx="53">
                  <c:v>1.244211749140838</c:v>
                </c:pt>
                <c:pt idx="54">
                  <c:v>1.4673144053234757</c:v>
                </c:pt>
                <c:pt idx="55">
                  <c:v>1.2119539342469279</c:v>
                </c:pt>
                <c:pt idx="56">
                  <c:v>2.2825942657305522</c:v>
                </c:pt>
                <c:pt idx="57">
                  <c:v>1.3602849740117049</c:v>
                </c:pt>
                <c:pt idx="58">
                  <c:v>1.505801426240297</c:v>
                </c:pt>
                <c:pt idx="59">
                  <c:v>1.2254489623328404</c:v>
                </c:pt>
                <c:pt idx="60">
                  <c:v>1.1439534697434153</c:v>
                </c:pt>
                <c:pt idx="61">
                  <c:v>1.7929604844397804</c:v>
                </c:pt>
                <c:pt idx="62">
                  <c:v>2.0855078526376496</c:v>
                </c:pt>
                <c:pt idx="63">
                  <c:v>1.5820316748127135</c:v>
                </c:pt>
                <c:pt idx="64">
                  <c:v>1.5725133157111242</c:v>
                </c:pt>
                <c:pt idx="65">
                  <c:v>1.9249332417511782</c:v>
                </c:pt>
                <c:pt idx="66">
                  <c:v>1.667683105409866</c:v>
                </c:pt>
                <c:pt idx="67">
                  <c:v>1.4396626189191659</c:v>
                </c:pt>
                <c:pt idx="68">
                  <c:v>2.3572293002734868</c:v>
                </c:pt>
                <c:pt idx="69">
                  <c:v>1.3136223300359147</c:v>
                </c:pt>
                <c:pt idx="70">
                  <c:v>1.6501979084992016</c:v>
                </c:pt>
                <c:pt idx="71">
                  <c:v>1.0311257301536916</c:v>
                </c:pt>
                <c:pt idx="72">
                  <c:v>1.1055219860903689</c:v>
                </c:pt>
                <c:pt idx="73">
                  <c:v>1.8980043263991673</c:v>
                </c:pt>
                <c:pt idx="74">
                  <c:v>1.2395182021261071</c:v>
                </c:pt>
                <c:pt idx="75">
                  <c:v>1.4573412138730242</c:v>
                </c:pt>
                <c:pt idx="76">
                  <c:v>1.9464280232094067</c:v>
                </c:pt>
                <c:pt idx="77">
                  <c:v>1.2120030447478101</c:v>
                </c:pt>
                <c:pt idx="78">
                  <c:v>2.3026060238387243</c:v>
                </c:pt>
                <c:pt idx="79">
                  <c:v>1.5555969223132291</c:v>
                </c:pt>
                <c:pt idx="80">
                  <c:v>1.5212161428760369</c:v>
                </c:pt>
                <c:pt idx="81">
                  <c:v>1.6833037086650007</c:v>
                </c:pt>
                <c:pt idx="82">
                  <c:v>1.4648859753120858</c:v>
                </c:pt>
                <c:pt idx="83">
                  <c:v>1.6179265278815127</c:v>
                </c:pt>
                <c:pt idx="84">
                  <c:v>1.5649413096072484</c:v>
                </c:pt>
                <c:pt idx="85">
                  <c:v>2.2745426598800584</c:v>
                </c:pt>
                <c:pt idx="86">
                  <c:v>1.7172740888667</c:v>
                </c:pt>
                <c:pt idx="87">
                  <c:v>1.4036458532335836</c:v>
                </c:pt>
                <c:pt idx="88">
                  <c:v>1.0771133133286563</c:v>
                </c:pt>
                <c:pt idx="89">
                  <c:v>1.3025449850049984</c:v>
                </c:pt>
                <c:pt idx="90">
                  <c:v>1.2777202319611527</c:v>
                </c:pt>
                <c:pt idx="91">
                  <c:v>1.7945089411799682</c:v>
                </c:pt>
                <c:pt idx="92">
                  <c:v>2.0793663924726733</c:v>
                </c:pt>
                <c:pt idx="93">
                  <c:v>1.3177192662794557</c:v>
                </c:pt>
                <c:pt idx="94">
                  <c:v>1.7228762680894929</c:v>
                </c:pt>
                <c:pt idx="95">
                  <c:v>1.5203483098506381</c:v>
                </c:pt>
                <c:pt idx="96">
                  <c:v>1.2174769727471275</c:v>
                </c:pt>
                <c:pt idx="97">
                  <c:v>1.3022328685508053</c:v>
                </c:pt>
                <c:pt idx="98">
                  <c:v>1.8419820431479508</c:v>
                </c:pt>
                <c:pt idx="99">
                  <c:v>1.184089984503635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DA-4A55-8C0C-E1159EA3B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693808"/>
        <c:axId val="167097152"/>
      </c:scatterChart>
      <c:valAx>
        <c:axId val="1696938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97152"/>
        <c:crosses val="autoZero"/>
        <c:crossBetween val="midCat"/>
      </c:valAx>
      <c:valAx>
        <c:axId val="16709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69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57766.400000000001</c:v>
                </c:pt>
                <c:pt idx="21">
                  <c:v>57914.8</c:v>
                </c:pt>
                <c:pt idx="32">
                  <c:v>56261.2</c:v>
                </c:pt>
                <c:pt idx="36">
                  <c:v>51896.4</c:v>
                </c:pt>
                <c:pt idx="38">
                  <c:v>54398</c:v>
                </c:pt>
                <c:pt idx="46">
                  <c:v>49479.199999999997</c:v>
                </c:pt>
                <c:pt idx="48">
                  <c:v>60463</c:v>
                </c:pt>
                <c:pt idx="50">
                  <c:v>59888.4</c:v>
                </c:pt>
                <c:pt idx="51">
                  <c:v>48501</c:v>
                </c:pt>
                <c:pt idx="57">
                  <c:v>63528.6</c:v>
                </c:pt>
                <c:pt idx="58">
                  <c:v>44368.4</c:v>
                </c:pt>
                <c:pt idx="69">
                  <c:v>63484</c:v>
                </c:pt>
                <c:pt idx="70">
                  <c:v>42342.8</c:v>
                </c:pt>
                <c:pt idx="72">
                  <c:v>64013.2</c:v>
                </c:pt>
                <c:pt idx="74">
                  <c:v>53449.8</c:v>
                </c:pt>
                <c:pt idx="87">
                  <c:v>52344.4</c:v>
                </c:pt>
                <c:pt idx="89">
                  <c:v>48016</c:v>
                </c:pt>
                <c:pt idx="96">
                  <c:v>58973.599999999999</c:v>
                </c:pt>
                <c:pt idx="99">
                  <c:v>64402.2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1.1827290604919123</c:v>
                </c:pt>
                <c:pt idx="21">
                  <c:v>1.3001685234171576</c:v>
                </c:pt>
                <c:pt idx="32">
                  <c:v>1.1044734204034041</c:v>
                </c:pt>
                <c:pt idx="36">
                  <c:v>1.4934369243338652</c:v>
                </c:pt>
                <c:pt idx="38">
                  <c:v>1.3473289459171294</c:v>
                </c:pt>
                <c:pt idx="46">
                  <c:v>1.1529491180132259</c:v>
                </c:pt>
                <c:pt idx="48">
                  <c:v>1.2117162562228139</c:v>
                </c:pt>
                <c:pt idx="50">
                  <c:v>1.3983843281837551</c:v>
                </c:pt>
                <c:pt idx="51">
                  <c:v>1.140285767303767</c:v>
                </c:pt>
                <c:pt idx="57">
                  <c:v>1.3602849740117049</c:v>
                </c:pt>
                <c:pt idx="58">
                  <c:v>1.505801426240297</c:v>
                </c:pt>
                <c:pt idx="69">
                  <c:v>1.3136223300359147</c:v>
                </c:pt>
                <c:pt idx="70">
                  <c:v>1.6501979084992016</c:v>
                </c:pt>
                <c:pt idx="72">
                  <c:v>1.1055219860903689</c:v>
                </c:pt>
                <c:pt idx="74">
                  <c:v>1.2395182021261071</c:v>
                </c:pt>
                <c:pt idx="87">
                  <c:v>1.4036458532335836</c:v>
                </c:pt>
                <c:pt idx="89">
                  <c:v>1.3025449850049984</c:v>
                </c:pt>
                <c:pt idx="96">
                  <c:v>1.2174769727471275</c:v>
                </c:pt>
                <c:pt idx="99">
                  <c:v>1.184089984503635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0-4754-BDA3-9588DC82B6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5">
                  <c:v>67063</c:v>
                </c:pt>
                <c:pt idx="9">
                  <c:v>68606.2</c:v>
                </c:pt>
                <c:pt idx="11">
                  <c:v>80244.600000000006</c:v>
                </c:pt>
                <c:pt idx="13">
                  <c:v>67242.2</c:v>
                </c:pt>
                <c:pt idx="16">
                  <c:v>71297.600000000006</c:v>
                </c:pt>
                <c:pt idx="19">
                  <c:v>69540.2</c:v>
                </c:pt>
                <c:pt idx="20">
                  <c:v>65712.399999999994</c:v>
                </c:pt>
                <c:pt idx="22">
                  <c:v>80139.8</c:v>
                </c:pt>
                <c:pt idx="24">
                  <c:v>56297.2</c:v>
                </c:pt>
                <c:pt idx="30">
                  <c:v>65639.8</c:v>
                </c:pt>
                <c:pt idx="33">
                  <c:v>78929.399999999994</c:v>
                </c:pt>
                <c:pt idx="35">
                  <c:v>67603</c:v>
                </c:pt>
                <c:pt idx="37">
                  <c:v>63148</c:v>
                </c:pt>
                <c:pt idx="40">
                  <c:v>83774.2</c:v>
                </c:pt>
                <c:pt idx="42">
                  <c:v>83930.8</c:v>
                </c:pt>
                <c:pt idx="45">
                  <c:v>68583</c:v>
                </c:pt>
                <c:pt idx="47">
                  <c:v>92618.4</c:v>
                </c:pt>
                <c:pt idx="52">
                  <c:v>64480.4</c:v>
                </c:pt>
                <c:pt idx="53">
                  <c:v>61979</c:v>
                </c:pt>
                <c:pt idx="54">
                  <c:v>92300.6</c:v>
                </c:pt>
                <c:pt idx="55">
                  <c:v>77715</c:v>
                </c:pt>
                <c:pt idx="59">
                  <c:v>88448.4</c:v>
                </c:pt>
                <c:pt idx="60">
                  <c:v>102367.8</c:v>
                </c:pt>
                <c:pt idx="71">
                  <c:v>80017.399999999994</c:v>
                </c:pt>
                <c:pt idx="75">
                  <c:v>60266.6</c:v>
                </c:pt>
                <c:pt idx="77">
                  <c:v>64110.400000000001</c:v>
                </c:pt>
                <c:pt idx="82">
                  <c:v>77430.600000000006</c:v>
                </c:pt>
                <c:pt idx="83">
                  <c:v>69354.2</c:v>
                </c:pt>
                <c:pt idx="88">
                  <c:v>67850.8</c:v>
                </c:pt>
                <c:pt idx="90">
                  <c:v>75495.399999999994</c:v>
                </c:pt>
                <c:pt idx="97">
                  <c:v>81572.2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5">
                  <c:v>1.0806405916824477</c:v>
                </c:pt>
                <c:pt idx="9">
                  <c:v>1.4697651232687425</c:v>
                </c:pt>
                <c:pt idx="11">
                  <c:v>1.1966412693190569</c:v>
                </c:pt>
                <c:pt idx="13">
                  <c:v>1.4515438221830934</c:v>
                </c:pt>
                <c:pt idx="16">
                  <c:v>1.5750039272009155</c:v>
                </c:pt>
                <c:pt idx="19">
                  <c:v>1.4139591200485475</c:v>
                </c:pt>
                <c:pt idx="20">
                  <c:v>1.1336977495875971</c:v>
                </c:pt>
                <c:pt idx="22">
                  <c:v>1.0890718469474592</c:v>
                </c:pt>
                <c:pt idx="24">
                  <c:v>1.3483441450018829</c:v>
                </c:pt>
                <c:pt idx="30">
                  <c:v>1.1147352673225694</c:v>
                </c:pt>
                <c:pt idx="33">
                  <c:v>1.3963998205991686</c:v>
                </c:pt>
                <c:pt idx="35">
                  <c:v>1.1474934544324955</c:v>
                </c:pt>
                <c:pt idx="37">
                  <c:v>1.2011940203965288</c:v>
                </c:pt>
                <c:pt idx="40">
                  <c:v>1.3365332047336771</c:v>
                </c:pt>
                <c:pt idx="42">
                  <c:v>1.3090069438156196</c:v>
                </c:pt>
                <c:pt idx="45">
                  <c:v>1.2838021083942084</c:v>
                </c:pt>
                <c:pt idx="47">
                  <c:v>1.3716280998160193</c:v>
                </c:pt>
                <c:pt idx="52">
                  <c:v>1.0344073547930843</c:v>
                </c:pt>
                <c:pt idx="53">
                  <c:v>1.244211749140838</c:v>
                </c:pt>
                <c:pt idx="54">
                  <c:v>1.4673144053234757</c:v>
                </c:pt>
                <c:pt idx="55">
                  <c:v>1.2119539342469279</c:v>
                </c:pt>
                <c:pt idx="59">
                  <c:v>1.2254489623328404</c:v>
                </c:pt>
                <c:pt idx="60">
                  <c:v>1.1439534697434153</c:v>
                </c:pt>
                <c:pt idx="71">
                  <c:v>1.0311257301536916</c:v>
                </c:pt>
                <c:pt idx="75">
                  <c:v>1.4573412138730242</c:v>
                </c:pt>
                <c:pt idx="77">
                  <c:v>1.2120030447478101</c:v>
                </c:pt>
                <c:pt idx="82">
                  <c:v>1.4648859753120858</c:v>
                </c:pt>
                <c:pt idx="83">
                  <c:v>1.6179265278815127</c:v>
                </c:pt>
                <c:pt idx="88">
                  <c:v>1.0771133133286563</c:v>
                </c:pt>
                <c:pt idx="90">
                  <c:v>1.2777202319611527</c:v>
                </c:pt>
                <c:pt idx="97">
                  <c:v>1.3022328685508053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20-4754-BDA3-9588DC82B6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41133.800000000003</c:v>
                </c:pt>
                <c:pt idx="2">
                  <c:v>48219.8</c:v>
                </c:pt>
                <c:pt idx="4">
                  <c:v>51104.2</c:v>
                </c:pt>
                <c:pt idx="6">
                  <c:v>50610.8</c:v>
                </c:pt>
                <c:pt idx="8">
                  <c:v>41464</c:v>
                </c:pt>
                <c:pt idx="10">
                  <c:v>59060.800000000003</c:v>
                </c:pt>
                <c:pt idx="14">
                  <c:v>60542</c:v>
                </c:pt>
                <c:pt idx="17">
                  <c:v>47835.6</c:v>
                </c:pt>
                <c:pt idx="18">
                  <c:v>38986</c:v>
                </c:pt>
                <c:pt idx="23">
                  <c:v>48806.2</c:v>
                </c:pt>
                <c:pt idx="25">
                  <c:v>54826.8</c:v>
                </c:pt>
                <c:pt idx="27">
                  <c:v>46460.6</c:v>
                </c:pt>
                <c:pt idx="28">
                  <c:v>54965.8</c:v>
                </c:pt>
                <c:pt idx="29">
                  <c:v>68800.600000000006</c:v>
                </c:pt>
                <c:pt idx="31">
                  <c:v>47423.6</c:v>
                </c:pt>
                <c:pt idx="43">
                  <c:v>55455.6</c:v>
                </c:pt>
                <c:pt idx="44">
                  <c:v>48956.6</c:v>
                </c:pt>
                <c:pt idx="49">
                  <c:v>36028.800000000003</c:v>
                </c:pt>
                <c:pt idx="56">
                  <c:v>52728.6</c:v>
                </c:pt>
                <c:pt idx="61">
                  <c:v>58129</c:v>
                </c:pt>
                <c:pt idx="62">
                  <c:v>49244.6</c:v>
                </c:pt>
                <c:pt idx="65">
                  <c:v>54450.2</c:v>
                </c:pt>
                <c:pt idx="66">
                  <c:v>58045.8</c:v>
                </c:pt>
                <c:pt idx="68">
                  <c:v>41976.4</c:v>
                </c:pt>
                <c:pt idx="73">
                  <c:v>49186.400000000001</c:v>
                </c:pt>
                <c:pt idx="78">
                  <c:v>45824.6</c:v>
                </c:pt>
                <c:pt idx="81">
                  <c:v>46582.8</c:v>
                </c:pt>
                <c:pt idx="85">
                  <c:v>31748.799999999999</c:v>
                </c:pt>
                <c:pt idx="86">
                  <c:v>60090</c:v>
                </c:pt>
                <c:pt idx="92">
                  <c:v>55605.4</c:v>
                </c:pt>
                <c:pt idx="94">
                  <c:v>45205.8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2.2596015928506481</c:v>
                </c:pt>
                <c:pt idx="2">
                  <c:v>1.6516866515414828</c:v>
                </c:pt>
                <c:pt idx="4">
                  <c:v>1.9568646021266356</c:v>
                </c:pt>
                <c:pt idx="6">
                  <c:v>1.8600377784978699</c:v>
                </c:pt>
                <c:pt idx="8">
                  <c:v>1.9757138722747443</c:v>
                </c:pt>
                <c:pt idx="10">
                  <c:v>1.7726817110503075</c:v>
                </c:pt>
                <c:pt idx="14">
                  <c:v>1.5914076178520697</c:v>
                </c:pt>
                <c:pt idx="17">
                  <c:v>1.6371070917893786</c:v>
                </c:pt>
                <c:pt idx="18">
                  <c:v>1.6636741394346688</c:v>
                </c:pt>
                <c:pt idx="23">
                  <c:v>1.9964061942949873</c:v>
                </c:pt>
                <c:pt idx="25">
                  <c:v>1.7851123902908796</c:v>
                </c:pt>
                <c:pt idx="27">
                  <c:v>1.6214383800467493</c:v>
                </c:pt>
                <c:pt idx="28">
                  <c:v>1.999989084121399</c:v>
                </c:pt>
                <c:pt idx="29">
                  <c:v>1.72242683930082</c:v>
                </c:pt>
                <c:pt idx="31">
                  <c:v>2.0481996305636856</c:v>
                </c:pt>
                <c:pt idx="43">
                  <c:v>1.8543663759836699</c:v>
                </c:pt>
                <c:pt idx="44">
                  <c:v>1.7369670279390317</c:v>
                </c:pt>
                <c:pt idx="49">
                  <c:v>2.5470179412025931</c:v>
                </c:pt>
                <c:pt idx="56">
                  <c:v>2.2825942657305522</c:v>
                </c:pt>
                <c:pt idx="61">
                  <c:v>1.7929604844397804</c:v>
                </c:pt>
                <c:pt idx="62">
                  <c:v>2.0855078526376496</c:v>
                </c:pt>
                <c:pt idx="65">
                  <c:v>1.9249332417511782</c:v>
                </c:pt>
                <c:pt idx="66">
                  <c:v>1.667683105409866</c:v>
                </c:pt>
                <c:pt idx="68">
                  <c:v>2.3572293002734868</c:v>
                </c:pt>
                <c:pt idx="73">
                  <c:v>1.8980043263991673</c:v>
                </c:pt>
                <c:pt idx="78">
                  <c:v>2.3026060238387243</c:v>
                </c:pt>
                <c:pt idx="81">
                  <c:v>1.6833037086650007</c:v>
                </c:pt>
                <c:pt idx="85">
                  <c:v>2.2745426598800584</c:v>
                </c:pt>
                <c:pt idx="86">
                  <c:v>1.7172740888667</c:v>
                </c:pt>
                <c:pt idx="92">
                  <c:v>2.0793663924726733</c:v>
                </c:pt>
                <c:pt idx="94">
                  <c:v>1.7228762680894929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20-4754-BDA3-9588DC82B6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3">
                  <c:v>72743.8</c:v>
                </c:pt>
                <c:pt idx="7">
                  <c:v>62875.8</c:v>
                </c:pt>
                <c:pt idx="12">
                  <c:v>61799</c:v>
                </c:pt>
                <c:pt idx="15">
                  <c:v>68906.600000000006</c:v>
                </c:pt>
                <c:pt idx="26">
                  <c:v>62294</c:v>
                </c:pt>
                <c:pt idx="34">
                  <c:v>62972.2</c:v>
                </c:pt>
                <c:pt idx="39">
                  <c:v>94344.2</c:v>
                </c:pt>
                <c:pt idx="41">
                  <c:v>75625</c:v>
                </c:pt>
                <c:pt idx="63">
                  <c:v>64366.6</c:v>
                </c:pt>
                <c:pt idx="64">
                  <c:v>70668.399999999994</c:v>
                </c:pt>
                <c:pt idx="67">
                  <c:v>67840.2</c:v>
                </c:pt>
                <c:pt idx="76">
                  <c:v>65146</c:v>
                </c:pt>
                <c:pt idx="79">
                  <c:v>80580</c:v>
                </c:pt>
                <c:pt idx="80">
                  <c:v>87706.8</c:v>
                </c:pt>
                <c:pt idx="84">
                  <c:v>85891.4</c:v>
                </c:pt>
                <c:pt idx="91">
                  <c:v>67273</c:v>
                </c:pt>
                <c:pt idx="93">
                  <c:v>80128.600000000006</c:v>
                </c:pt>
                <c:pt idx="95">
                  <c:v>66148</c:v>
                </c:pt>
                <c:pt idx="98">
                  <c:v>68341.600000000006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3">
                  <c:v>1.8304652767658549</c:v>
                </c:pt>
                <c:pt idx="7">
                  <c:v>1.7665143028001233</c:v>
                </c:pt>
                <c:pt idx="12">
                  <c:v>1.690626061910387</c:v>
                </c:pt>
                <c:pt idx="15">
                  <c:v>1.93789854672847</c:v>
                </c:pt>
                <c:pt idx="26">
                  <c:v>2.0839567213535815</c:v>
                </c:pt>
                <c:pt idx="34">
                  <c:v>1.8739380234452665</c:v>
                </c:pt>
                <c:pt idx="39">
                  <c:v>1.4595809811307956</c:v>
                </c:pt>
                <c:pt idx="41">
                  <c:v>1.6724760330578512</c:v>
                </c:pt>
                <c:pt idx="63">
                  <c:v>1.5820316748127135</c:v>
                </c:pt>
                <c:pt idx="64">
                  <c:v>1.5725133157111242</c:v>
                </c:pt>
                <c:pt idx="67">
                  <c:v>1.4396626189191659</c:v>
                </c:pt>
                <c:pt idx="76">
                  <c:v>1.9464280232094067</c:v>
                </c:pt>
                <c:pt idx="79">
                  <c:v>1.5555969223132291</c:v>
                </c:pt>
                <c:pt idx="80">
                  <c:v>1.5212161428760369</c:v>
                </c:pt>
                <c:pt idx="84">
                  <c:v>1.5649413096072484</c:v>
                </c:pt>
                <c:pt idx="91">
                  <c:v>1.7945089411799682</c:v>
                </c:pt>
                <c:pt idx="93">
                  <c:v>1.3177192662794557</c:v>
                </c:pt>
                <c:pt idx="95">
                  <c:v>1.5203483098506381</c:v>
                </c:pt>
                <c:pt idx="98">
                  <c:v>1.8419820431479508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20-4754-BDA3-9588DC82B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7008"/>
        <c:axId val="167086336"/>
      </c:scatterChart>
      <c:valAx>
        <c:axId val="1697270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86336"/>
        <c:crosses val="autoZero"/>
        <c:crossBetween val="midCat"/>
      </c:valAx>
      <c:valAx>
        <c:axId val="16708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27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57766.400000000001</c:v>
                </c:pt>
                <c:pt idx="3">
                  <c:v>72743.8</c:v>
                </c:pt>
                <c:pt idx="5">
                  <c:v>67063</c:v>
                </c:pt>
                <c:pt idx="9">
                  <c:v>68606.2</c:v>
                </c:pt>
                <c:pt idx="10">
                  <c:v>59060.800000000003</c:v>
                </c:pt>
                <c:pt idx="11">
                  <c:v>80244.600000000006</c:v>
                </c:pt>
                <c:pt idx="12">
                  <c:v>61799</c:v>
                </c:pt>
                <c:pt idx="13">
                  <c:v>67242.2</c:v>
                </c:pt>
                <c:pt idx="14">
                  <c:v>60542</c:v>
                </c:pt>
                <c:pt idx="19">
                  <c:v>69540.2</c:v>
                </c:pt>
                <c:pt idx="20">
                  <c:v>65712.399999999994</c:v>
                </c:pt>
                <c:pt idx="21">
                  <c:v>57914.8</c:v>
                </c:pt>
                <c:pt idx="22">
                  <c:v>80139.8</c:v>
                </c:pt>
                <c:pt idx="24">
                  <c:v>56297.2</c:v>
                </c:pt>
                <c:pt idx="27">
                  <c:v>46460.6</c:v>
                </c:pt>
                <c:pt idx="30">
                  <c:v>65639.8</c:v>
                </c:pt>
                <c:pt idx="32">
                  <c:v>56261.2</c:v>
                </c:pt>
                <c:pt idx="33">
                  <c:v>78929.399999999994</c:v>
                </c:pt>
                <c:pt idx="35">
                  <c:v>67603</c:v>
                </c:pt>
                <c:pt idx="36">
                  <c:v>51896.4</c:v>
                </c:pt>
                <c:pt idx="37">
                  <c:v>63148</c:v>
                </c:pt>
                <c:pt idx="38">
                  <c:v>54398</c:v>
                </c:pt>
                <c:pt idx="39">
                  <c:v>94344.2</c:v>
                </c:pt>
                <c:pt idx="40">
                  <c:v>83774.2</c:v>
                </c:pt>
                <c:pt idx="41">
                  <c:v>75625</c:v>
                </c:pt>
                <c:pt idx="42">
                  <c:v>83930.8</c:v>
                </c:pt>
                <c:pt idx="43">
                  <c:v>55455.6</c:v>
                </c:pt>
                <c:pt idx="44">
                  <c:v>48956.6</c:v>
                </c:pt>
                <c:pt idx="45">
                  <c:v>68583</c:v>
                </c:pt>
                <c:pt idx="46">
                  <c:v>49479.199999999997</c:v>
                </c:pt>
                <c:pt idx="47">
                  <c:v>92618.4</c:v>
                </c:pt>
                <c:pt idx="48">
                  <c:v>60463</c:v>
                </c:pt>
                <c:pt idx="50">
                  <c:v>59888.4</c:v>
                </c:pt>
                <c:pt idx="51">
                  <c:v>48501</c:v>
                </c:pt>
                <c:pt idx="52">
                  <c:v>64480.4</c:v>
                </c:pt>
                <c:pt idx="53">
                  <c:v>61979</c:v>
                </c:pt>
                <c:pt idx="54">
                  <c:v>92300.6</c:v>
                </c:pt>
                <c:pt idx="55">
                  <c:v>77715</c:v>
                </c:pt>
                <c:pt idx="57">
                  <c:v>63528.6</c:v>
                </c:pt>
                <c:pt idx="59">
                  <c:v>88448.4</c:v>
                </c:pt>
                <c:pt idx="60">
                  <c:v>102367.8</c:v>
                </c:pt>
                <c:pt idx="61">
                  <c:v>58129</c:v>
                </c:pt>
                <c:pt idx="63">
                  <c:v>64366.6</c:v>
                </c:pt>
                <c:pt idx="64">
                  <c:v>70668.399999999994</c:v>
                </c:pt>
                <c:pt idx="66">
                  <c:v>58045.8</c:v>
                </c:pt>
                <c:pt idx="67">
                  <c:v>67840.2</c:v>
                </c:pt>
                <c:pt idx="69">
                  <c:v>63484</c:v>
                </c:pt>
                <c:pt idx="71">
                  <c:v>80017.399999999994</c:v>
                </c:pt>
                <c:pt idx="72">
                  <c:v>64013.2</c:v>
                </c:pt>
                <c:pt idx="74">
                  <c:v>53449.8</c:v>
                </c:pt>
                <c:pt idx="75">
                  <c:v>60266.6</c:v>
                </c:pt>
                <c:pt idx="77">
                  <c:v>64110.400000000001</c:v>
                </c:pt>
                <c:pt idx="79">
                  <c:v>80580</c:v>
                </c:pt>
                <c:pt idx="80">
                  <c:v>87706.8</c:v>
                </c:pt>
                <c:pt idx="81">
                  <c:v>46582.8</c:v>
                </c:pt>
                <c:pt idx="82">
                  <c:v>77430.600000000006</c:v>
                </c:pt>
                <c:pt idx="83">
                  <c:v>69354.2</c:v>
                </c:pt>
                <c:pt idx="84">
                  <c:v>85891.4</c:v>
                </c:pt>
                <c:pt idx="86">
                  <c:v>60090</c:v>
                </c:pt>
                <c:pt idx="87">
                  <c:v>52344.4</c:v>
                </c:pt>
                <c:pt idx="88">
                  <c:v>67850.8</c:v>
                </c:pt>
                <c:pt idx="89">
                  <c:v>48016</c:v>
                </c:pt>
                <c:pt idx="90">
                  <c:v>75495.399999999994</c:v>
                </c:pt>
                <c:pt idx="91">
                  <c:v>67273</c:v>
                </c:pt>
                <c:pt idx="93">
                  <c:v>80128.600000000006</c:v>
                </c:pt>
                <c:pt idx="94">
                  <c:v>45205.8</c:v>
                </c:pt>
                <c:pt idx="95">
                  <c:v>66148</c:v>
                </c:pt>
                <c:pt idx="96">
                  <c:v>58973.599999999999</c:v>
                </c:pt>
                <c:pt idx="97">
                  <c:v>81572.2</c:v>
                </c:pt>
                <c:pt idx="99">
                  <c:v>64402.2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1.1827290604919123</c:v>
                </c:pt>
                <c:pt idx="3">
                  <c:v>1.8304652767658549</c:v>
                </c:pt>
                <c:pt idx="5">
                  <c:v>1.0806405916824477</c:v>
                </c:pt>
                <c:pt idx="9">
                  <c:v>1.4697651232687425</c:v>
                </c:pt>
                <c:pt idx="10">
                  <c:v>1.7726817110503075</c:v>
                </c:pt>
                <c:pt idx="11">
                  <c:v>1.1966412693190569</c:v>
                </c:pt>
                <c:pt idx="12">
                  <c:v>1.690626061910387</c:v>
                </c:pt>
                <c:pt idx="13">
                  <c:v>1.4515438221830934</c:v>
                </c:pt>
                <c:pt idx="14">
                  <c:v>1.5914076178520697</c:v>
                </c:pt>
                <c:pt idx="19">
                  <c:v>1.4139591200485475</c:v>
                </c:pt>
                <c:pt idx="20">
                  <c:v>1.1336977495875971</c:v>
                </c:pt>
                <c:pt idx="21">
                  <c:v>1.3001685234171576</c:v>
                </c:pt>
                <c:pt idx="22">
                  <c:v>1.0890718469474592</c:v>
                </c:pt>
                <c:pt idx="24">
                  <c:v>1.3483441450018829</c:v>
                </c:pt>
                <c:pt idx="27">
                  <c:v>1.6214383800467493</c:v>
                </c:pt>
                <c:pt idx="30">
                  <c:v>1.1147352673225694</c:v>
                </c:pt>
                <c:pt idx="32">
                  <c:v>1.1044734204034041</c:v>
                </c:pt>
                <c:pt idx="33">
                  <c:v>1.3963998205991686</c:v>
                </c:pt>
                <c:pt idx="35">
                  <c:v>1.1474934544324955</c:v>
                </c:pt>
                <c:pt idx="36">
                  <c:v>1.4934369243338652</c:v>
                </c:pt>
                <c:pt idx="37">
                  <c:v>1.2011940203965288</c:v>
                </c:pt>
                <c:pt idx="38">
                  <c:v>1.3473289459171294</c:v>
                </c:pt>
                <c:pt idx="39">
                  <c:v>1.4595809811307956</c:v>
                </c:pt>
                <c:pt idx="40">
                  <c:v>1.3365332047336771</c:v>
                </c:pt>
                <c:pt idx="41">
                  <c:v>1.6724760330578512</c:v>
                </c:pt>
                <c:pt idx="42">
                  <c:v>1.3090069438156196</c:v>
                </c:pt>
                <c:pt idx="43">
                  <c:v>1.8543663759836699</c:v>
                </c:pt>
                <c:pt idx="44">
                  <c:v>1.7369670279390317</c:v>
                </c:pt>
                <c:pt idx="45">
                  <c:v>1.2838021083942084</c:v>
                </c:pt>
                <c:pt idx="46">
                  <c:v>1.1529491180132259</c:v>
                </c:pt>
                <c:pt idx="47">
                  <c:v>1.3716280998160193</c:v>
                </c:pt>
                <c:pt idx="48">
                  <c:v>1.2117162562228139</c:v>
                </c:pt>
                <c:pt idx="50">
                  <c:v>1.3983843281837551</c:v>
                </c:pt>
                <c:pt idx="51">
                  <c:v>1.140285767303767</c:v>
                </c:pt>
                <c:pt idx="52">
                  <c:v>1.0344073547930843</c:v>
                </c:pt>
                <c:pt idx="53">
                  <c:v>1.244211749140838</c:v>
                </c:pt>
                <c:pt idx="54">
                  <c:v>1.4673144053234757</c:v>
                </c:pt>
                <c:pt idx="55">
                  <c:v>1.2119539342469279</c:v>
                </c:pt>
                <c:pt idx="57">
                  <c:v>1.3602849740117049</c:v>
                </c:pt>
                <c:pt idx="59">
                  <c:v>1.2254489623328404</c:v>
                </c:pt>
                <c:pt idx="60">
                  <c:v>1.1439534697434153</c:v>
                </c:pt>
                <c:pt idx="61">
                  <c:v>1.7929604844397804</c:v>
                </c:pt>
                <c:pt idx="63">
                  <c:v>1.5820316748127135</c:v>
                </c:pt>
                <c:pt idx="64">
                  <c:v>1.5725133157111242</c:v>
                </c:pt>
                <c:pt idx="66">
                  <c:v>1.667683105409866</c:v>
                </c:pt>
                <c:pt idx="67">
                  <c:v>1.4396626189191659</c:v>
                </c:pt>
                <c:pt idx="69">
                  <c:v>1.3136223300359147</c:v>
                </c:pt>
                <c:pt idx="71">
                  <c:v>1.0311257301536916</c:v>
                </c:pt>
                <c:pt idx="72">
                  <c:v>1.1055219860903689</c:v>
                </c:pt>
                <c:pt idx="74">
                  <c:v>1.2395182021261071</c:v>
                </c:pt>
                <c:pt idx="75">
                  <c:v>1.4573412138730242</c:v>
                </c:pt>
                <c:pt idx="77">
                  <c:v>1.2120030447478101</c:v>
                </c:pt>
                <c:pt idx="79">
                  <c:v>1.5555969223132291</c:v>
                </c:pt>
                <c:pt idx="80">
                  <c:v>1.5212161428760369</c:v>
                </c:pt>
                <c:pt idx="81">
                  <c:v>1.6833037086650007</c:v>
                </c:pt>
                <c:pt idx="82">
                  <c:v>1.4648859753120858</c:v>
                </c:pt>
                <c:pt idx="83">
                  <c:v>1.6179265278815127</c:v>
                </c:pt>
                <c:pt idx="84">
                  <c:v>1.5649413096072484</c:v>
                </c:pt>
                <c:pt idx="86">
                  <c:v>1.7172740888667</c:v>
                </c:pt>
                <c:pt idx="87">
                  <c:v>1.4036458532335836</c:v>
                </c:pt>
                <c:pt idx="88">
                  <c:v>1.0771133133286563</c:v>
                </c:pt>
                <c:pt idx="89">
                  <c:v>1.3025449850049984</c:v>
                </c:pt>
                <c:pt idx="90">
                  <c:v>1.2777202319611527</c:v>
                </c:pt>
                <c:pt idx="91">
                  <c:v>1.7945089411799682</c:v>
                </c:pt>
                <c:pt idx="93">
                  <c:v>1.3177192662794557</c:v>
                </c:pt>
                <c:pt idx="94">
                  <c:v>1.7228762680894929</c:v>
                </c:pt>
                <c:pt idx="95">
                  <c:v>1.5203483098506381</c:v>
                </c:pt>
                <c:pt idx="96">
                  <c:v>1.2174769727471275</c:v>
                </c:pt>
                <c:pt idx="97">
                  <c:v>1.3022328685508053</c:v>
                </c:pt>
                <c:pt idx="99">
                  <c:v>1.184089984503635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6-41E0-85F7-35B2024270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41133.800000000003</c:v>
                </c:pt>
                <c:pt idx="2">
                  <c:v>48219.8</c:v>
                </c:pt>
                <c:pt idx="4">
                  <c:v>51104.2</c:v>
                </c:pt>
                <c:pt idx="6">
                  <c:v>50610.8</c:v>
                </c:pt>
                <c:pt idx="7">
                  <c:v>62875.8</c:v>
                </c:pt>
                <c:pt idx="8">
                  <c:v>41464</c:v>
                </c:pt>
                <c:pt idx="15">
                  <c:v>68906.600000000006</c:v>
                </c:pt>
                <c:pt idx="16">
                  <c:v>71297.600000000006</c:v>
                </c:pt>
                <c:pt idx="17">
                  <c:v>47835.6</c:v>
                </c:pt>
                <c:pt idx="18">
                  <c:v>38986</c:v>
                </c:pt>
                <c:pt idx="23">
                  <c:v>48806.2</c:v>
                </c:pt>
                <c:pt idx="25">
                  <c:v>54826.8</c:v>
                </c:pt>
                <c:pt idx="26">
                  <c:v>62294</c:v>
                </c:pt>
                <c:pt idx="28">
                  <c:v>54965.8</c:v>
                </c:pt>
                <c:pt idx="29">
                  <c:v>68800.600000000006</c:v>
                </c:pt>
                <c:pt idx="31">
                  <c:v>47423.6</c:v>
                </c:pt>
                <c:pt idx="34">
                  <c:v>62972.2</c:v>
                </c:pt>
                <c:pt idx="49">
                  <c:v>36028.800000000003</c:v>
                </c:pt>
                <c:pt idx="56">
                  <c:v>52728.6</c:v>
                </c:pt>
                <c:pt idx="58">
                  <c:v>44368.4</c:v>
                </c:pt>
                <c:pt idx="62">
                  <c:v>49244.6</c:v>
                </c:pt>
                <c:pt idx="65">
                  <c:v>54450.2</c:v>
                </c:pt>
                <c:pt idx="68">
                  <c:v>41976.4</c:v>
                </c:pt>
                <c:pt idx="70">
                  <c:v>42342.8</c:v>
                </c:pt>
                <c:pt idx="73">
                  <c:v>49186.400000000001</c:v>
                </c:pt>
                <c:pt idx="76">
                  <c:v>65146</c:v>
                </c:pt>
                <c:pt idx="78">
                  <c:v>45824.6</c:v>
                </c:pt>
                <c:pt idx="85">
                  <c:v>31748.799999999999</c:v>
                </c:pt>
                <c:pt idx="92">
                  <c:v>55605.4</c:v>
                </c:pt>
                <c:pt idx="98">
                  <c:v>68341.600000000006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2.2596015928506481</c:v>
                </c:pt>
                <c:pt idx="2">
                  <c:v>1.6516866515414828</c:v>
                </c:pt>
                <c:pt idx="4">
                  <c:v>1.9568646021266356</c:v>
                </c:pt>
                <c:pt idx="6">
                  <c:v>1.8600377784978699</c:v>
                </c:pt>
                <c:pt idx="7">
                  <c:v>1.7665143028001233</c:v>
                </c:pt>
                <c:pt idx="8">
                  <c:v>1.9757138722747443</c:v>
                </c:pt>
                <c:pt idx="15">
                  <c:v>1.93789854672847</c:v>
                </c:pt>
                <c:pt idx="16">
                  <c:v>1.5750039272009155</c:v>
                </c:pt>
                <c:pt idx="17">
                  <c:v>1.6371070917893786</c:v>
                </c:pt>
                <c:pt idx="18">
                  <c:v>1.6636741394346688</c:v>
                </c:pt>
                <c:pt idx="23">
                  <c:v>1.9964061942949873</c:v>
                </c:pt>
                <c:pt idx="25">
                  <c:v>1.7851123902908796</c:v>
                </c:pt>
                <c:pt idx="26">
                  <c:v>2.0839567213535815</c:v>
                </c:pt>
                <c:pt idx="28">
                  <c:v>1.999989084121399</c:v>
                </c:pt>
                <c:pt idx="29">
                  <c:v>1.72242683930082</c:v>
                </c:pt>
                <c:pt idx="31">
                  <c:v>2.0481996305636856</c:v>
                </c:pt>
                <c:pt idx="34">
                  <c:v>1.8739380234452665</c:v>
                </c:pt>
                <c:pt idx="49">
                  <c:v>2.5470179412025931</c:v>
                </c:pt>
                <c:pt idx="56">
                  <c:v>2.2825942657305522</c:v>
                </c:pt>
                <c:pt idx="58">
                  <c:v>1.505801426240297</c:v>
                </c:pt>
                <c:pt idx="62">
                  <c:v>2.0855078526376496</c:v>
                </c:pt>
                <c:pt idx="65">
                  <c:v>1.9249332417511782</c:v>
                </c:pt>
                <c:pt idx="68">
                  <c:v>2.3572293002734868</c:v>
                </c:pt>
                <c:pt idx="70">
                  <c:v>1.6501979084992016</c:v>
                </c:pt>
                <c:pt idx="73">
                  <c:v>1.8980043263991673</c:v>
                </c:pt>
                <c:pt idx="76">
                  <c:v>1.9464280232094067</c:v>
                </c:pt>
                <c:pt idx="78">
                  <c:v>2.3026060238387243</c:v>
                </c:pt>
                <c:pt idx="85">
                  <c:v>2.2745426598800584</c:v>
                </c:pt>
                <c:pt idx="92">
                  <c:v>2.0793663924726733</c:v>
                </c:pt>
                <c:pt idx="98">
                  <c:v>1.8419820431479508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36-41E0-85F7-35B202427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44608"/>
        <c:axId val="167103808"/>
      </c:scatterChart>
      <c:valAx>
        <c:axId val="1697446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03808"/>
        <c:crosses val="autoZero"/>
        <c:crossBetween val="midCat"/>
      </c:valAx>
      <c:valAx>
        <c:axId val="16710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44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57331.4</c:v>
                </c:pt>
                <c:pt idx="1">
                  <c:v>40352.6</c:v>
                </c:pt>
                <c:pt idx="2">
                  <c:v>49460.6</c:v>
                </c:pt>
                <c:pt idx="3">
                  <c:v>71976.2</c:v>
                </c:pt>
                <c:pt idx="4">
                  <c:v>52577.2</c:v>
                </c:pt>
                <c:pt idx="5">
                  <c:v>69952.2</c:v>
                </c:pt>
                <c:pt idx="6">
                  <c:v>50741.8</c:v>
                </c:pt>
                <c:pt idx="7">
                  <c:v>62200.2</c:v>
                </c:pt>
                <c:pt idx="8">
                  <c:v>39655.599999999999</c:v>
                </c:pt>
                <c:pt idx="9">
                  <c:v>68719.8</c:v>
                </c:pt>
                <c:pt idx="10">
                  <c:v>58392.800000000003</c:v>
                </c:pt>
                <c:pt idx="11">
                  <c:v>78990</c:v>
                </c:pt>
                <c:pt idx="12">
                  <c:v>60447.4</c:v>
                </c:pt>
                <c:pt idx="13">
                  <c:v>67140.399999999994</c:v>
                </c:pt>
                <c:pt idx="14">
                  <c:v>61611.4</c:v>
                </c:pt>
                <c:pt idx="15">
                  <c:v>70867.199999999997</c:v>
                </c:pt>
                <c:pt idx="16">
                  <c:v>70182.2</c:v>
                </c:pt>
                <c:pt idx="17">
                  <c:v>49435.8</c:v>
                </c:pt>
                <c:pt idx="18">
                  <c:v>39636.199999999997</c:v>
                </c:pt>
                <c:pt idx="19">
                  <c:v>68988.399999999994</c:v>
                </c:pt>
                <c:pt idx="20">
                  <c:v>65286</c:v>
                </c:pt>
                <c:pt idx="21">
                  <c:v>58191.4</c:v>
                </c:pt>
                <c:pt idx="22">
                  <c:v>80491.399999999994</c:v>
                </c:pt>
                <c:pt idx="23">
                  <c:v>47867.6</c:v>
                </c:pt>
                <c:pt idx="24">
                  <c:v>55548.2</c:v>
                </c:pt>
                <c:pt idx="25">
                  <c:v>56750.6</c:v>
                </c:pt>
                <c:pt idx="26">
                  <c:v>63773.599999999999</c:v>
                </c:pt>
                <c:pt idx="27">
                  <c:v>45378.6</c:v>
                </c:pt>
                <c:pt idx="28">
                  <c:v>55670.2</c:v>
                </c:pt>
                <c:pt idx="29">
                  <c:v>68205</c:v>
                </c:pt>
                <c:pt idx="30">
                  <c:v>66428.399999999994</c:v>
                </c:pt>
                <c:pt idx="31">
                  <c:v>47432.6</c:v>
                </c:pt>
                <c:pt idx="32">
                  <c:v>57184.800000000003</c:v>
                </c:pt>
                <c:pt idx="33">
                  <c:v>78521.399999999994</c:v>
                </c:pt>
                <c:pt idx="34">
                  <c:v>63766.8</c:v>
                </c:pt>
                <c:pt idx="35">
                  <c:v>68188.2</c:v>
                </c:pt>
                <c:pt idx="36">
                  <c:v>53192</c:v>
                </c:pt>
                <c:pt idx="37">
                  <c:v>62456.2</c:v>
                </c:pt>
                <c:pt idx="38">
                  <c:v>53967.8</c:v>
                </c:pt>
                <c:pt idx="39">
                  <c:v>92813.2</c:v>
                </c:pt>
                <c:pt idx="40">
                  <c:v>85624.6</c:v>
                </c:pt>
                <c:pt idx="41">
                  <c:v>74392.800000000003</c:v>
                </c:pt>
                <c:pt idx="42">
                  <c:v>82980.600000000006</c:v>
                </c:pt>
                <c:pt idx="43">
                  <c:v>55411.4</c:v>
                </c:pt>
                <c:pt idx="44">
                  <c:v>48419.8</c:v>
                </c:pt>
                <c:pt idx="45">
                  <c:v>67187.199999999997</c:v>
                </c:pt>
                <c:pt idx="46">
                  <c:v>51345.4</c:v>
                </c:pt>
                <c:pt idx="47">
                  <c:v>94948.6</c:v>
                </c:pt>
                <c:pt idx="48">
                  <c:v>59118.400000000001</c:v>
                </c:pt>
                <c:pt idx="49">
                  <c:v>35504.6</c:v>
                </c:pt>
                <c:pt idx="50">
                  <c:v>59372.800000000003</c:v>
                </c:pt>
                <c:pt idx="51">
                  <c:v>48666</c:v>
                </c:pt>
                <c:pt idx="52">
                  <c:v>65353.8</c:v>
                </c:pt>
                <c:pt idx="53">
                  <c:v>63273.4</c:v>
                </c:pt>
                <c:pt idx="54">
                  <c:v>92428.2</c:v>
                </c:pt>
                <c:pt idx="55">
                  <c:v>79349</c:v>
                </c:pt>
                <c:pt idx="56">
                  <c:v>53466.8</c:v>
                </c:pt>
                <c:pt idx="57">
                  <c:v>63827</c:v>
                </c:pt>
                <c:pt idx="58">
                  <c:v>44151</c:v>
                </c:pt>
                <c:pt idx="59">
                  <c:v>87829.2</c:v>
                </c:pt>
                <c:pt idx="60">
                  <c:v>102446.8</c:v>
                </c:pt>
                <c:pt idx="61">
                  <c:v>57771.6</c:v>
                </c:pt>
                <c:pt idx="62">
                  <c:v>49014.400000000001</c:v>
                </c:pt>
                <c:pt idx="63">
                  <c:v>65456.800000000003</c:v>
                </c:pt>
                <c:pt idx="64">
                  <c:v>70742</c:v>
                </c:pt>
                <c:pt idx="65">
                  <c:v>54206.2</c:v>
                </c:pt>
                <c:pt idx="66">
                  <c:v>57865</c:v>
                </c:pt>
                <c:pt idx="67">
                  <c:v>68262.8</c:v>
                </c:pt>
                <c:pt idx="68">
                  <c:v>44570.2</c:v>
                </c:pt>
                <c:pt idx="69">
                  <c:v>62771.4</c:v>
                </c:pt>
                <c:pt idx="70">
                  <c:v>40989.800000000003</c:v>
                </c:pt>
                <c:pt idx="71">
                  <c:v>80531.199999999997</c:v>
                </c:pt>
                <c:pt idx="72">
                  <c:v>62842.400000000001</c:v>
                </c:pt>
                <c:pt idx="73">
                  <c:v>50955.8</c:v>
                </c:pt>
                <c:pt idx="74">
                  <c:v>53765.2</c:v>
                </c:pt>
                <c:pt idx="75">
                  <c:v>59159.8</c:v>
                </c:pt>
                <c:pt idx="76">
                  <c:v>64177.2</c:v>
                </c:pt>
                <c:pt idx="77">
                  <c:v>64400.800000000003</c:v>
                </c:pt>
                <c:pt idx="78">
                  <c:v>46043.199999999997</c:v>
                </c:pt>
                <c:pt idx="79">
                  <c:v>81028.800000000003</c:v>
                </c:pt>
                <c:pt idx="80">
                  <c:v>90752.8</c:v>
                </c:pt>
                <c:pt idx="81">
                  <c:v>45562.8</c:v>
                </c:pt>
                <c:pt idx="82">
                  <c:v>79334.600000000006</c:v>
                </c:pt>
                <c:pt idx="83">
                  <c:v>69536.600000000006</c:v>
                </c:pt>
                <c:pt idx="84">
                  <c:v>84778.4</c:v>
                </c:pt>
                <c:pt idx="85">
                  <c:v>30034.6</c:v>
                </c:pt>
                <c:pt idx="86">
                  <c:v>59791.8</c:v>
                </c:pt>
                <c:pt idx="87">
                  <c:v>53359.199999999997</c:v>
                </c:pt>
                <c:pt idx="88">
                  <c:v>67343.199999999997</c:v>
                </c:pt>
                <c:pt idx="89">
                  <c:v>46385</c:v>
                </c:pt>
                <c:pt idx="90">
                  <c:v>76981</c:v>
                </c:pt>
                <c:pt idx="91">
                  <c:v>66209</c:v>
                </c:pt>
                <c:pt idx="92">
                  <c:v>54112</c:v>
                </c:pt>
                <c:pt idx="93">
                  <c:v>78480.600000000006</c:v>
                </c:pt>
                <c:pt idx="94">
                  <c:v>46178.2</c:v>
                </c:pt>
                <c:pt idx="95">
                  <c:v>64846</c:v>
                </c:pt>
                <c:pt idx="96">
                  <c:v>60787.6</c:v>
                </c:pt>
                <c:pt idx="97">
                  <c:v>82644.2</c:v>
                </c:pt>
                <c:pt idx="98">
                  <c:v>65051.199999999997</c:v>
                </c:pt>
                <c:pt idx="99">
                  <c:v>63655.8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1.1815340284730531</c:v>
                </c:pt>
                <c:pt idx="1">
                  <c:v>2.3128373388579671</c:v>
                </c:pt>
                <c:pt idx="2">
                  <c:v>1.6194708515464835</c:v>
                </c:pt>
                <c:pt idx="3">
                  <c:v>1.8523762021334831</c:v>
                </c:pt>
                <c:pt idx="4">
                  <c:v>1.8996447129173863</c:v>
                </c:pt>
                <c:pt idx="5">
                  <c:v>1.039409768384697</c:v>
                </c:pt>
                <c:pt idx="6">
                  <c:v>1.8756528148390479</c:v>
                </c:pt>
                <c:pt idx="7">
                  <c:v>1.7556052874428056</c:v>
                </c:pt>
                <c:pt idx="8">
                  <c:v>2.0641473083246757</c:v>
                </c:pt>
                <c:pt idx="9">
                  <c:v>1.4501642903500882</c:v>
                </c:pt>
                <c:pt idx="10">
                  <c:v>1.7928922743899931</c:v>
                </c:pt>
                <c:pt idx="11">
                  <c:v>1.2678060513989113</c:v>
                </c:pt>
                <c:pt idx="12">
                  <c:v>1.7067731614593844</c:v>
                </c:pt>
                <c:pt idx="13">
                  <c:v>1.4338014072004339</c:v>
                </c:pt>
                <c:pt idx="14">
                  <c:v>1.6163242516806955</c:v>
                </c:pt>
                <c:pt idx="15">
                  <c:v>1.8248780818206449</c:v>
                </c:pt>
                <c:pt idx="16">
                  <c:v>1.5915146575627439</c:v>
                </c:pt>
                <c:pt idx="17">
                  <c:v>1.5835689925114997</c:v>
                </c:pt>
                <c:pt idx="18">
                  <c:v>1.6348691347808317</c:v>
                </c:pt>
                <c:pt idx="19">
                  <c:v>1.4433440984281416</c:v>
                </c:pt>
                <c:pt idx="20">
                  <c:v>1.1612750053610268</c:v>
                </c:pt>
                <c:pt idx="21">
                  <c:v>1.2959475111442584</c:v>
                </c:pt>
                <c:pt idx="22">
                  <c:v>1.084351868646837</c:v>
                </c:pt>
                <c:pt idx="23">
                  <c:v>2.0699178567548824</c:v>
                </c:pt>
                <c:pt idx="24">
                  <c:v>1.3665249279004541</c:v>
                </c:pt>
                <c:pt idx="25">
                  <c:v>1.6930217477876885</c:v>
                </c:pt>
                <c:pt idx="26">
                  <c:v>1.9788125493934794</c:v>
                </c:pt>
                <c:pt idx="27">
                  <c:v>1.6551414102682762</c:v>
                </c:pt>
                <c:pt idx="28">
                  <c:v>1.9746830440702567</c:v>
                </c:pt>
                <c:pt idx="29">
                  <c:v>1.7376292060699363</c:v>
                </c:pt>
                <c:pt idx="30">
                  <c:v>1.0825941916409247</c:v>
                </c:pt>
                <c:pt idx="31">
                  <c:v>2.057319227704153</c:v>
                </c:pt>
                <c:pt idx="32">
                  <c:v>1.0962878247366432</c:v>
                </c:pt>
                <c:pt idx="33">
                  <c:v>1.4095647810660534</c:v>
                </c:pt>
                <c:pt idx="34">
                  <c:v>1.8507279650225508</c:v>
                </c:pt>
                <c:pt idx="35">
                  <c:v>1.1344631475827196</c:v>
                </c:pt>
                <c:pt idx="36">
                  <c:v>1.4570612122123627</c:v>
                </c:pt>
                <c:pt idx="37">
                  <c:v>1.2130901335656028</c:v>
                </c:pt>
                <c:pt idx="38">
                  <c:v>1.3192125674939501</c:v>
                </c:pt>
                <c:pt idx="39">
                  <c:v>1.4967375330233199</c:v>
                </c:pt>
                <c:pt idx="40">
                  <c:v>1.3070893177895138</c:v>
                </c:pt>
                <c:pt idx="41">
                  <c:v>1.6996268456087147</c:v>
                </c:pt>
                <c:pt idx="42">
                  <c:v>1.3815156795684773</c:v>
                </c:pt>
                <c:pt idx="43">
                  <c:v>1.7999545219936692</c:v>
                </c:pt>
                <c:pt idx="44">
                  <c:v>1.7331133131487531</c:v>
                </c:pt>
                <c:pt idx="45">
                  <c:v>1.3114849257001333</c:v>
                </c:pt>
                <c:pt idx="46">
                  <c:v>1.1157377291831401</c:v>
                </c:pt>
                <c:pt idx="47">
                  <c:v>1.3356595041949011</c:v>
                </c:pt>
                <c:pt idx="48">
                  <c:v>1.2288729058973178</c:v>
                </c:pt>
                <c:pt idx="49">
                  <c:v>2.5822287816226632</c:v>
                </c:pt>
                <c:pt idx="50">
                  <c:v>1.4002876738169667</c:v>
                </c:pt>
                <c:pt idx="51">
                  <c:v>1.1364196769818764</c:v>
                </c:pt>
                <c:pt idx="52">
                  <c:v>1.0231998751411546</c:v>
                </c:pt>
                <c:pt idx="53">
                  <c:v>1.1438139881846083</c:v>
                </c:pt>
                <c:pt idx="54">
                  <c:v>1.4763784213043205</c:v>
                </c:pt>
                <c:pt idx="55">
                  <c:v>1.2174444542464302</c:v>
                </c:pt>
                <c:pt idx="56">
                  <c:v>2.2430368004069816</c:v>
                </c:pt>
                <c:pt idx="57">
                  <c:v>1.317968884641296</c:v>
                </c:pt>
                <c:pt idx="58">
                  <c:v>1.5024801250254807</c:v>
                </c:pt>
                <c:pt idx="59">
                  <c:v>1.235739366862046</c:v>
                </c:pt>
                <c:pt idx="60">
                  <c:v>1.1351257433126267</c:v>
                </c:pt>
                <c:pt idx="61">
                  <c:v>1.8040525102299401</c:v>
                </c:pt>
                <c:pt idx="62">
                  <c:v>2.0585991055689754</c:v>
                </c:pt>
                <c:pt idx="63">
                  <c:v>1.5556825264907541</c:v>
                </c:pt>
                <c:pt idx="64">
                  <c:v>1.524766051284951</c:v>
                </c:pt>
                <c:pt idx="65">
                  <c:v>1.9348340226763729</c:v>
                </c:pt>
                <c:pt idx="66">
                  <c:v>1.7165471355741813</c:v>
                </c:pt>
                <c:pt idx="67">
                  <c:v>1.4310576184979227</c:v>
                </c:pt>
                <c:pt idx="68">
                  <c:v>2.2106699094910951</c:v>
                </c:pt>
                <c:pt idx="69">
                  <c:v>1.3528294732951631</c:v>
                </c:pt>
                <c:pt idx="70">
                  <c:v>1.6950314468477523</c:v>
                </c:pt>
                <c:pt idx="71">
                  <c:v>1.0251306325995391</c:v>
                </c:pt>
                <c:pt idx="72">
                  <c:v>1.1175575725942994</c:v>
                </c:pt>
                <c:pt idx="73">
                  <c:v>1.7475537622802506</c:v>
                </c:pt>
                <c:pt idx="74">
                  <c:v>1.2166233920826111</c:v>
                </c:pt>
                <c:pt idx="75">
                  <c:v>1.4850455883894129</c:v>
                </c:pt>
                <c:pt idx="76">
                  <c:v>1.9733955361093971</c:v>
                </c:pt>
                <c:pt idx="77">
                  <c:v>1.2065378069837642</c:v>
                </c:pt>
                <c:pt idx="78">
                  <c:v>2.2929118740660948</c:v>
                </c:pt>
                <c:pt idx="79">
                  <c:v>1.5386010899828209</c:v>
                </c:pt>
                <c:pt idx="80">
                  <c:v>1.4689133558413625</c:v>
                </c:pt>
                <c:pt idx="81">
                  <c:v>1.7999332789029645</c:v>
                </c:pt>
                <c:pt idx="82">
                  <c:v>1.4297922974339063</c:v>
                </c:pt>
                <c:pt idx="83">
                  <c:v>1.6134668649315611</c:v>
                </c:pt>
                <c:pt idx="84">
                  <c:v>1.543400205712776</c:v>
                </c:pt>
                <c:pt idx="85">
                  <c:v>2.4046932537806396</c:v>
                </c:pt>
                <c:pt idx="86">
                  <c:v>1.6993300084626988</c:v>
                </c:pt>
                <c:pt idx="87">
                  <c:v>1.3769509287995323</c:v>
                </c:pt>
                <c:pt idx="88">
                  <c:v>1.074169329642785</c:v>
                </c:pt>
                <c:pt idx="89">
                  <c:v>1.3708310876360892</c:v>
                </c:pt>
                <c:pt idx="90">
                  <c:v>1.2913056468479236</c:v>
                </c:pt>
                <c:pt idx="91">
                  <c:v>1.8097539609418658</c:v>
                </c:pt>
                <c:pt idx="92">
                  <c:v>2.0764155824955646</c:v>
                </c:pt>
                <c:pt idx="93">
                  <c:v>1.3453643320769717</c:v>
                </c:pt>
                <c:pt idx="94">
                  <c:v>1.707883806644694</c:v>
                </c:pt>
                <c:pt idx="95">
                  <c:v>1.5704592418961849</c:v>
                </c:pt>
                <c:pt idx="96">
                  <c:v>1.1811290460554456</c:v>
                </c:pt>
                <c:pt idx="97">
                  <c:v>1.2850871567514721</c:v>
                </c:pt>
                <c:pt idx="98">
                  <c:v>1.9350296381926853</c:v>
                </c:pt>
                <c:pt idx="99">
                  <c:v>1.1956176813424699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D8-4589-818F-53F69476A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15040"/>
        <c:axId val="167060544"/>
      </c:scatterChart>
      <c:valAx>
        <c:axId val="1672150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60544"/>
        <c:crosses val="autoZero"/>
        <c:crossBetween val="midCat"/>
      </c:valAx>
      <c:valAx>
        <c:axId val="16706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1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57331.4</c:v>
                </c:pt>
                <c:pt idx="21">
                  <c:v>58191.4</c:v>
                </c:pt>
                <c:pt idx="32">
                  <c:v>57184.800000000003</c:v>
                </c:pt>
                <c:pt idx="36">
                  <c:v>53192</c:v>
                </c:pt>
                <c:pt idx="38">
                  <c:v>53967.8</c:v>
                </c:pt>
                <c:pt idx="46">
                  <c:v>51345.4</c:v>
                </c:pt>
                <c:pt idx="48">
                  <c:v>59118.400000000001</c:v>
                </c:pt>
                <c:pt idx="50">
                  <c:v>59372.800000000003</c:v>
                </c:pt>
                <c:pt idx="51">
                  <c:v>48666</c:v>
                </c:pt>
                <c:pt idx="57">
                  <c:v>63827</c:v>
                </c:pt>
                <c:pt idx="58">
                  <c:v>44151</c:v>
                </c:pt>
                <c:pt idx="69">
                  <c:v>62771.4</c:v>
                </c:pt>
                <c:pt idx="70">
                  <c:v>40989.800000000003</c:v>
                </c:pt>
                <c:pt idx="72">
                  <c:v>62842.400000000001</c:v>
                </c:pt>
                <c:pt idx="74">
                  <c:v>53765.2</c:v>
                </c:pt>
                <c:pt idx="87">
                  <c:v>53359.199999999997</c:v>
                </c:pt>
                <c:pt idx="89">
                  <c:v>46385</c:v>
                </c:pt>
                <c:pt idx="96">
                  <c:v>60787.6</c:v>
                </c:pt>
                <c:pt idx="99">
                  <c:v>63655.8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1.1815340284730531</c:v>
                </c:pt>
                <c:pt idx="21">
                  <c:v>1.2959475111442584</c:v>
                </c:pt>
                <c:pt idx="32">
                  <c:v>1.0962878247366432</c:v>
                </c:pt>
                <c:pt idx="36">
                  <c:v>1.4570612122123627</c:v>
                </c:pt>
                <c:pt idx="38">
                  <c:v>1.3192125674939501</c:v>
                </c:pt>
                <c:pt idx="46">
                  <c:v>1.1157377291831401</c:v>
                </c:pt>
                <c:pt idx="48">
                  <c:v>1.2288729058973178</c:v>
                </c:pt>
                <c:pt idx="50">
                  <c:v>1.4002876738169667</c:v>
                </c:pt>
                <c:pt idx="51">
                  <c:v>1.1364196769818764</c:v>
                </c:pt>
                <c:pt idx="57">
                  <c:v>1.317968884641296</c:v>
                </c:pt>
                <c:pt idx="58">
                  <c:v>1.5024801250254807</c:v>
                </c:pt>
                <c:pt idx="69">
                  <c:v>1.3528294732951631</c:v>
                </c:pt>
                <c:pt idx="70">
                  <c:v>1.6950314468477523</c:v>
                </c:pt>
                <c:pt idx="72">
                  <c:v>1.1175575725942994</c:v>
                </c:pt>
                <c:pt idx="74">
                  <c:v>1.2166233920826111</c:v>
                </c:pt>
                <c:pt idx="87">
                  <c:v>1.3769509287995323</c:v>
                </c:pt>
                <c:pt idx="89">
                  <c:v>1.3708310876360892</c:v>
                </c:pt>
                <c:pt idx="96">
                  <c:v>1.1811290460554456</c:v>
                </c:pt>
                <c:pt idx="99">
                  <c:v>1.1956176813424699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0-4121-8B3B-9EF30B623B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5">
                  <c:v>69952.2</c:v>
                </c:pt>
                <c:pt idx="9">
                  <c:v>68719.8</c:v>
                </c:pt>
                <c:pt idx="11">
                  <c:v>78990</c:v>
                </c:pt>
                <c:pt idx="13">
                  <c:v>67140.399999999994</c:v>
                </c:pt>
                <c:pt idx="16">
                  <c:v>70182.2</c:v>
                </c:pt>
                <c:pt idx="19">
                  <c:v>68988.399999999994</c:v>
                </c:pt>
                <c:pt idx="20">
                  <c:v>65286</c:v>
                </c:pt>
                <c:pt idx="22">
                  <c:v>80491.399999999994</c:v>
                </c:pt>
                <c:pt idx="24">
                  <c:v>55548.2</c:v>
                </c:pt>
                <c:pt idx="30">
                  <c:v>66428.399999999994</c:v>
                </c:pt>
                <c:pt idx="33">
                  <c:v>78521.399999999994</c:v>
                </c:pt>
                <c:pt idx="35">
                  <c:v>68188.2</c:v>
                </c:pt>
                <c:pt idx="37">
                  <c:v>62456.2</c:v>
                </c:pt>
                <c:pt idx="40">
                  <c:v>85624.6</c:v>
                </c:pt>
                <c:pt idx="42">
                  <c:v>82980.600000000006</c:v>
                </c:pt>
                <c:pt idx="45">
                  <c:v>67187.199999999997</c:v>
                </c:pt>
                <c:pt idx="47">
                  <c:v>94948.6</c:v>
                </c:pt>
                <c:pt idx="52">
                  <c:v>65353.8</c:v>
                </c:pt>
                <c:pt idx="53">
                  <c:v>63273.4</c:v>
                </c:pt>
                <c:pt idx="54">
                  <c:v>92428.2</c:v>
                </c:pt>
                <c:pt idx="55">
                  <c:v>79349</c:v>
                </c:pt>
                <c:pt idx="59">
                  <c:v>87829.2</c:v>
                </c:pt>
                <c:pt idx="60">
                  <c:v>102446.8</c:v>
                </c:pt>
                <c:pt idx="71">
                  <c:v>80531.199999999997</c:v>
                </c:pt>
                <c:pt idx="75">
                  <c:v>59159.8</c:v>
                </c:pt>
                <c:pt idx="77">
                  <c:v>64400.800000000003</c:v>
                </c:pt>
                <c:pt idx="82">
                  <c:v>79334.600000000006</c:v>
                </c:pt>
                <c:pt idx="83">
                  <c:v>69536.600000000006</c:v>
                </c:pt>
                <c:pt idx="88">
                  <c:v>67343.199999999997</c:v>
                </c:pt>
                <c:pt idx="90">
                  <c:v>76981</c:v>
                </c:pt>
                <c:pt idx="97">
                  <c:v>82644.2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5">
                  <c:v>1.039409768384697</c:v>
                </c:pt>
                <c:pt idx="9">
                  <c:v>1.4501642903500882</c:v>
                </c:pt>
                <c:pt idx="11">
                  <c:v>1.2678060513989113</c:v>
                </c:pt>
                <c:pt idx="13">
                  <c:v>1.4338014072004339</c:v>
                </c:pt>
                <c:pt idx="16">
                  <c:v>1.5915146575627439</c:v>
                </c:pt>
                <c:pt idx="19">
                  <c:v>1.4433440984281416</c:v>
                </c:pt>
                <c:pt idx="20">
                  <c:v>1.1612750053610268</c:v>
                </c:pt>
                <c:pt idx="22">
                  <c:v>1.084351868646837</c:v>
                </c:pt>
                <c:pt idx="24">
                  <c:v>1.3665249279004541</c:v>
                </c:pt>
                <c:pt idx="30">
                  <c:v>1.0825941916409247</c:v>
                </c:pt>
                <c:pt idx="33">
                  <c:v>1.4095647810660534</c:v>
                </c:pt>
                <c:pt idx="35">
                  <c:v>1.1344631475827196</c:v>
                </c:pt>
                <c:pt idx="37">
                  <c:v>1.2130901335656028</c:v>
                </c:pt>
                <c:pt idx="40">
                  <c:v>1.3070893177895138</c:v>
                </c:pt>
                <c:pt idx="42">
                  <c:v>1.3815156795684773</c:v>
                </c:pt>
                <c:pt idx="45">
                  <c:v>1.3114849257001333</c:v>
                </c:pt>
                <c:pt idx="47">
                  <c:v>1.3356595041949011</c:v>
                </c:pt>
                <c:pt idx="52">
                  <c:v>1.0231998751411546</c:v>
                </c:pt>
                <c:pt idx="53">
                  <c:v>1.1438139881846083</c:v>
                </c:pt>
                <c:pt idx="54">
                  <c:v>1.4763784213043205</c:v>
                </c:pt>
                <c:pt idx="55">
                  <c:v>1.2174444542464302</c:v>
                </c:pt>
                <c:pt idx="59">
                  <c:v>1.235739366862046</c:v>
                </c:pt>
                <c:pt idx="60">
                  <c:v>1.1351257433126267</c:v>
                </c:pt>
                <c:pt idx="71">
                  <c:v>1.0251306325995391</c:v>
                </c:pt>
                <c:pt idx="75">
                  <c:v>1.4850455883894129</c:v>
                </c:pt>
                <c:pt idx="77">
                  <c:v>1.2065378069837642</c:v>
                </c:pt>
                <c:pt idx="82">
                  <c:v>1.4297922974339063</c:v>
                </c:pt>
                <c:pt idx="83">
                  <c:v>1.6134668649315611</c:v>
                </c:pt>
                <c:pt idx="88">
                  <c:v>1.074169329642785</c:v>
                </c:pt>
                <c:pt idx="90">
                  <c:v>1.2913056468479236</c:v>
                </c:pt>
                <c:pt idx="97">
                  <c:v>1.2850871567514721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B0-4121-8B3B-9EF30B623B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40352.6</c:v>
                </c:pt>
                <c:pt idx="2">
                  <c:v>49460.6</c:v>
                </c:pt>
                <c:pt idx="4">
                  <c:v>52577.2</c:v>
                </c:pt>
                <c:pt idx="6">
                  <c:v>50741.8</c:v>
                </c:pt>
                <c:pt idx="8">
                  <c:v>39655.599999999999</c:v>
                </c:pt>
                <c:pt idx="10">
                  <c:v>58392.800000000003</c:v>
                </c:pt>
                <c:pt idx="14">
                  <c:v>61611.4</c:v>
                </c:pt>
                <c:pt idx="17">
                  <c:v>49435.8</c:v>
                </c:pt>
                <c:pt idx="18">
                  <c:v>39636.199999999997</c:v>
                </c:pt>
                <c:pt idx="23">
                  <c:v>47867.6</c:v>
                </c:pt>
                <c:pt idx="25">
                  <c:v>56750.6</c:v>
                </c:pt>
                <c:pt idx="27">
                  <c:v>45378.6</c:v>
                </c:pt>
                <c:pt idx="28">
                  <c:v>55670.2</c:v>
                </c:pt>
                <c:pt idx="29">
                  <c:v>68205</c:v>
                </c:pt>
                <c:pt idx="31">
                  <c:v>47432.6</c:v>
                </c:pt>
                <c:pt idx="43">
                  <c:v>55411.4</c:v>
                </c:pt>
                <c:pt idx="44">
                  <c:v>48419.8</c:v>
                </c:pt>
                <c:pt idx="49">
                  <c:v>35504.6</c:v>
                </c:pt>
                <c:pt idx="56">
                  <c:v>53466.8</c:v>
                </c:pt>
                <c:pt idx="61">
                  <c:v>57771.6</c:v>
                </c:pt>
                <c:pt idx="62">
                  <c:v>49014.400000000001</c:v>
                </c:pt>
                <c:pt idx="65">
                  <c:v>54206.2</c:v>
                </c:pt>
                <c:pt idx="66">
                  <c:v>57865</c:v>
                </c:pt>
                <c:pt idx="68">
                  <c:v>44570.2</c:v>
                </c:pt>
                <c:pt idx="73">
                  <c:v>50955.8</c:v>
                </c:pt>
                <c:pt idx="78">
                  <c:v>46043.199999999997</c:v>
                </c:pt>
                <c:pt idx="81">
                  <c:v>45562.8</c:v>
                </c:pt>
                <c:pt idx="85">
                  <c:v>30034.6</c:v>
                </c:pt>
                <c:pt idx="86">
                  <c:v>59791.8</c:v>
                </c:pt>
                <c:pt idx="92">
                  <c:v>54112</c:v>
                </c:pt>
                <c:pt idx="94">
                  <c:v>46178.2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2.3128373388579671</c:v>
                </c:pt>
                <c:pt idx="2">
                  <c:v>1.6194708515464835</c:v>
                </c:pt>
                <c:pt idx="4">
                  <c:v>1.8996447129173863</c:v>
                </c:pt>
                <c:pt idx="6">
                  <c:v>1.8756528148390479</c:v>
                </c:pt>
                <c:pt idx="8">
                  <c:v>2.0641473083246757</c:v>
                </c:pt>
                <c:pt idx="10">
                  <c:v>1.7928922743899931</c:v>
                </c:pt>
                <c:pt idx="14">
                  <c:v>1.6163242516806955</c:v>
                </c:pt>
                <c:pt idx="17">
                  <c:v>1.5835689925114997</c:v>
                </c:pt>
                <c:pt idx="18">
                  <c:v>1.6348691347808317</c:v>
                </c:pt>
                <c:pt idx="23">
                  <c:v>2.0699178567548824</c:v>
                </c:pt>
                <c:pt idx="25">
                  <c:v>1.6930217477876885</c:v>
                </c:pt>
                <c:pt idx="27">
                  <c:v>1.6551414102682762</c:v>
                </c:pt>
                <c:pt idx="28">
                  <c:v>1.9746830440702567</c:v>
                </c:pt>
                <c:pt idx="29">
                  <c:v>1.7376292060699363</c:v>
                </c:pt>
                <c:pt idx="31">
                  <c:v>2.057319227704153</c:v>
                </c:pt>
                <c:pt idx="43">
                  <c:v>1.7999545219936692</c:v>
                </c:pt>
                <c:pt idx="44">
                  <c:v>1.7331133131487531</c:v>
                </c:pt>
                <c:pt idx="49">
                  <c:v>2.5822287816226632</c:v>
                </c:pt>
                <c:pt idx="56">
                  <c:v>2.2430368004069816</c:v>
                </c:pt>
                <c:pt idx="61">
                  <c:v>1.8040525102299401</c:v>
                </c:pt>
                <c:pt idx="62">
                  <c:v>2.0585991055689754</c:v>
                </c:pt>
                <c:pt idx="65">
                  <c:v>1.9348340226763729</c:v>
                </c:pt>
                <c:pt idx="66">
                  <c:v>1.7165471355741813</c:v>
                </c:pt>
                <c:pt idx="68">
                  <c:v>2.2106699094910951</c:v>
                </c:pt>
                <c:pt idx="73">
                  <c:v>1.7475537622802506</c:v>
                </c:pt>
                <c:pt idx="78">
                  <c:v>2.2929118740660948</c:v>
                </c:pt>
                <c:pt idx="81">
                  <c:v>1.7999332789029645</c:v>
                </c:pt>
                <c:pt idx="85">
                  <c:v>2.4046932537806396</c:v>
                </c:pt>
                <c:pt idx="86">
                  <c:v>1.6993300084626988</c:v>
                </c:pt>
                <c:pt idx="92">
                  <c:v>2.0764155824955646</c:v>
                </c:pt>
                <c:pt idx="94">
                  <c:v>1.707883806644694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B0-4121-8B3B-9EF30B623B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3">
                  <c:v>71976.2</c:v>
                </c:pt>
                <c:pt idx="7">
                  <c:v>62200.2</c:v>
                </c:pt>
                <c:pt idx="12">
                  <c:v>60447.4</c:v>
                </c:pt>
                <c:pt idx="15">
                  <c:v>70867.199999999997</c:v>
                </c:pt>
                <c:pt idx="26">
                  <c:v>63773.599999999999</c:v>
                </c:pt>
                <c:pt idx="34">
                  <c:v>63766.8</c:v>
                </c:pt>
                <c:pt idx="39">
                  <c:v>92813.2</c:v>
                </c:pt>
                <c:pt idx="41">
                  <c:v>74392.800000000003</c:v>
                </c:pt>
                <c:pt idx="63">
                  <c:v>65456.800000000003</c:v>
                </c:pt>
                <c:pt idx="64">
                  <c:v>70742</c:v>
                </c:pt>
                <c:pt idx="67">
                  <c:v>68262.8</c:v>
                </c:pt>
                <c:pt idx="76">
                  <c:v>64177.2</c:v>
                </c:pt>
                <c:pt idx="79">
                  <c:v>81028.800000000003</c:v>
                </c:pt>
                <c:pt idx="80">
                  <c:v>90752.8</c:v>
                </c:pt>
                <c:pt idx="84">
                  <c:v>84778.4</c:v>
                </c:pt>
                <c:pt idx="91">
                  <c:v>66209</c:v>
                </c:pt>
                <c:pt idx="93">
                  <c:v>78480.600000000006</c:v>
                </c:pt>
                <c:pt idx="95">
                  <c:v>64846</c:v>
                </c:pt>
                <c:pt idx="98">
                  <c:v>65051.199999999997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3">
                  <c:v>1.8523762021334831</c:v>
                </c:pt>
                <c:pt idx="7">
                  <c:v>1.7556052874428056</c:v>
                </c:pt>
                <c:pt idx="12">
                  <c:v>1.7067731614593844</c:v>
                </c:pt>
                <c:pt idx="15">
                  <c:v>1.8248780818206449</c:v>
                </c:pt>
                <c:pt idx="26">
                  <c:v>1.9788125493934794</c:v>
                </c:pt>
                <c:pt idx="34">
                  <c:v>1.8507279650225508</c:v>
                </c:pt>
                <c:pt idx="39">
                  <c:v>1.4967375330233199</c:v>
                </c:pt>
                <c:pt idx="41">
                  <c:v>1.6996268456087147</c:v>
                </c:pt>
                <c:pt idx="63">
                  <c:v>1.5556825264907541</c:v>
                </c:pt>
                <c:pt idx="64">
                  <c:v>1.524766051284951</c:v>
                </c:pt>
                <c:pt idx="67">
                  <c:v>1.4310576184979227</c:v>
                </c:pt>
                <c:pt idx="76">
                  <c:v>1.9733955361093971</c:v>
                </c:pt>
                <c:pt idx="79">
                  <c:v>1.5386010899828209</c:v>
                </c:pt>
                <c:pt idx="80">
                  <c:v>1.4689133558413625</c:v>
                </c:pt>
                <c:pt idx="84">
                  <c:v>1.543400205712776</c:v>
                </c:pt>
                <c:pt idx="91">
                  <c:v>1.8097539609418658</c:v>
                </c:pt>
                <c:pt idx="93">
                  <c:v>1.3453643320769717</c:v>
                </c:pt>
                <c:pt idx="95">
                  <c:v>1.5704592418961849</c:v>
                </c:pt>
                <c:pt idx="98">
                  <c:v>1.9350296381926853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B0-4121-8B3B-9EF30B623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41440"/>
        <c:axId val="167075520"/>
      </c:scatterChart>
      <c:valAx>
        <c:axId val="1672414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75520"/>
        <c:crosses val="autoZero"/>
        <c:crossBetween val="midCat"/>
      </c:valAx>
      <c:valAx>
        <c:axId val="167075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4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57331.4</c:v>
                </c:pt>
                <c:pt idx="2">
                  <c:v>49460.6</c:v>
                </c:pt>
                <c:pt idx="4">
                  <c:v>52577.2</c:v>
                </c:pt>
                <c:pt idx="5">
                  <c:v>69952.2</c:v>
                </c:pt>
                <c:pt idx="7">
                  <c:v>62200.2</c:v>
                </c:pt>
                <c:pt idx="9">
                  <c:v>68719.8</c:v>
                </c:pt>
                <c:pt idx="11">
                  <c:v>78990</c:v>
                </c:pt>
                <c:pt idx="13">
                  <c:v>67140.399999999994</c:v>
                </c:pt>
                <c:pt idx="14">
                  <c:v>61611.4</c:v>
                </c:pt>
                <c:pt idx="15">
                  <c:v>70867.199999999997</c:v>
                </c:pt>
                <c:pt idx="16">
                  <c:v>70182.2</c:v>
                </c:pt>
                <c:pt idx="19">
                  <c:v>68988.399999999994</c:v>
                </c:pt>
                <c:pt idx="20">
                  <c:v>65286</c:v>
                </c:pt>
                <c:pt idx="21">
                  <c:v>58191.4</c:v>
                </c:pt>
                <c:pt idx="22">
                  <c:v>80491.399999999994</c:v>
                </c:pt>
                <c:pt idx="24">
                  <c:v>55548.2</c:v>
                </c:pt>
                <c:pt idx="25">
                  <c:v>56750.6</c:v>
                </c:pt>
                <c:pt idx="27">
                  <c:v>45378.6</c:v>
                </c:pt>
                <c:pt idx="30">
                  <c:v>66428.399999999994</c:v>
                </c:pt>
                <c:pt idx="32">
                  <c:v>57184.800000000003</c:v>
                </c:pt>
                <c:pt idx="33">
                  <c:v>78521.399999999994</c:v>
                </c:pt>
                <c:pt idx="35">
                  <c:v>68188.2</c:v>
                </c:pt>
                <c:pt idx="36">
                  <c:v>53192</c:v>
                </c:pt>
                <c:pt idx="37">
                  <c:v>62456.2</c:v>
                </c:pt>
                <c:pt idx="38">
                  <c:v>53967.8</c:v>
                </c:pt>
                <c:pt idx="39">
                  <c:v>92813.2</c:v>
                </c:pt>
                <c:pt idx="40">
                  <c:v>85624.6</c:v>
                </c:pt>
                <c:pt idx="41">
                  <c:v>74392.800000000003</c:v>
                </c:pt>
                <c:pt idx="42">
                  <c:v>82980.600000000006</c:v>
                </c:pt>
                <c:pt idx="44">
                  <c:v>48419.8</c:v>
                </c:pt>
                <c:pt idx="45">
                  <c:v>67187.199999999997</c:v>
                </c:pt>
                <c:pt idx="46">
                  <c:v>51345.4</c:v>
                </c:pt>
                <c:pt idx="47">
                  <c:v>94948.6</c:v>
                </c:pt>
                <c:pt idx="48">
                  <c:v>59118.400000000001</c:v>
                </c:pt>
                <c:pt idx="50">
                  <c:v>59372.800000000003</c:v>
                </c:pt>
                <c:pt idx="51">
                  <c:v>48666</c:v>
                </c:pt>
                <c:pt idx="52">
                  <c:v>65353.8</c:v>
                </c:pt>
                <c:pt idx="53">
                  <c:v>63273.4</c:v>
                </c:pt>
                <c:pt idx="54">
                  <c:v>92428.2</c:v>
                </c:pt>
                <c:pt idx="55">
                  <c:v>79349</c:v>
                </c:pt>
                <c:pt idx="57">
                  <c:v>63827</c:v>
                </c:pt>
                <c:pt idx="59">
                  <c:v>87829.2</c:v>
                </c:pt>
                <c:pt idx="60">
                  <c:v>102446.8</c:v>
                </c:pt>
                <c:pt idx="63">
                  <c:v>65456.800000000003</c:v>
                </c:pt>
                <c:pt idx="64">
                  <c:v>70742</c:v>
                </c:pt>
                <c:pt idx="66">
                  <c:v>57865</c:v>
                </c:pt>
                <c:pt idx="67">
                  <c:v>68262.8</c:v>
                </c:pt>
                <c:pt idx="69">
                  <c:v>62771.4</c:v>
                </c:pt>
                <c:pt idx="71">
                  <c:v>80531.199999999997</c:v>
                </c:pt>
                <c:pt idx="72">
                  <c:v>62842.400000000001</c:v>
                </c:pt>
                <c:pt idx="73">
                  <c:v>50955.8</c:v>
                </c:pt>
                <c:pt idx="74">
                  <c:v>53765.2</c:v>
                </c:pt>
                <c:pt idx="75">
                  <c:v>59159.8</c:v>
                </c:pt>
                <c:pt idx="77">
                  <c:v>64400.800000000003</c:v>
                </c:pt>
                <c:pt idx="79">
                  <c:v>81028.800000000003</c:v>
                </c:pt>
                <c:pt idx="80">
                  <c:v>90752.8</c:v>
                </c:pt>
                <c:pt idx="81">
                  <c:v>45562.8</c:v>
                </c:pt>
                <c:pt idx="82">
                  <c:v>79334.600000000006</c:v>
                </c:pt>
                <c:pt idx="83">
                  <c:v>69536.600000000006</c:v>
                </c:pt>
                <c:pt idx="84">
                  <c:v>84778.4</c:v>
                </c:pt>
                <c:pt idx="86">
                  <c:v>59791.8</c:v>
                </c:pt>
                <c:pt idx="87">
                  <c:v>53359.199999999997</c:v>
                </c:pt>
                <c:pt idx="88">
                  <c:v>67343.199999999997</c:v>
                </c:pt>
                <c:pt idx="89">
                  <c:v>46385</c:v>
                </c:pt>
                <c:pt idx="90">
                  <c:v>76981</c:v>
                </c:pt>
                <c:pt idx="91">
                  <c:v>66209</c:v>
                </c:pt>
                <c:pt idx="93">
                  <c:v>78480.600000000006</c:v>
                </c:pt>
                <c:pt idx="96">
                  <c:v>60787.6</c:v>
                </c:pt>
                <c:pt idx="97">
                  <c:v>82644.2</c:v>
                </c:pt>
                <c:pt idx="99">
                  <c:v>63655.8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1.1815340284730531</c:v>
                </c:pt>
                <c:pt idx="2">
                  <c:v>1.6194708515464835</c:v>
                </c:pt>
                <c:pt idx="4">
                  <c:v>1.8996447129173863</c:v>
                </c:pt>
                <c:pt idx="5">
                  <c:v>1.039409768384697</c:v>
                </c:pt>
                <c:pt idx="7">
                  <c:v>1.7556052874428056</c:v>
                </c:pt>
                <c:pt idx="9">
                  <c:v>1.4501642903500882</c:v>
                </c:pt>
                <c:pt idx="11">
                  <c:v>1.2678060513989113</c:v>
                </c:pt>
                <c:pt idx="13">
                  <c:v>1.4338014072004339</c:v>
                </c:pt>
                <c:pt idx="14">
                  <c:v>1.6163242516806955</c:v>
                </c:pt>
                <c:pt idx="15">
                  <c:v>1.8248780818206449</c:v>
                </c:pt>
                <c:pt idx="16">
                  <c:v>1.5915146575627439</c:v>
                </c:pt>
                <c:pt idx="19">
                  <c:v>1.4433440984281416</c:v>
                </c:pt>
                <c:pt idx="20">
                  <c:v>1.1612750053610268</c:v>
                </c:pt>
                <c:pt idx="21">
                  <c:v>1.2959475111442584</c:v>
                </c:pt>
                <c:pt idx="22">
                  <c:v>1.084351868646837</c:v>
                </c:pt>
                <c:pt idx="24">
                  <c:v>1.3665249279004541</c:v>
                </c:pt>
                <c:pt idx="25">
                  <c:v>1.6930217477876885</c:v>
                </c:pt>
                <c:pt idx="27">
                  <c:v>1.6551414102682762</c:v>
                </c:pt>
                <c:pt idx="30">
                  <c:v>1.0825941916409247</c:v>
                </c:pt>
                <c:pt idx="32">
                  <c:v>1.0962878247366432</c:v>
                </c:pt>
                <c:pt idx="33">
                  <c:v>1.4095647810660534</c:v>
                </c:pt>
                <c:pt idx="35">
                  <c:v>1.1344631475827196</c:v>
                </c:pt>
                <c:pt idx="36">
                  <c:v>1.4570612122123627</c:v>
                </c:pt>
                <c:pt idx="37">
                  <c:v>1.2130901335656028</c:v>
                </c:pt>
                <c:pt idx="38">
                  <c:v>1.3192125674939501</c:v>
                </c:pt>
                <c:pt idx="39">
                  <c:v>1.4967375330233199</c:v>
                </c:pt>
                <c:pt idx="40">
                  <c:v>1.3070893177895138</c:v>
                </c:pt>
                <c:pt idx="41">
                  <c:v>1.6996268456087147</c:v>
                </c:pt>
                <c:pt idx="42">
                  <c:v>1.3815156795684773</c:v>
                </c:pt>
                <c:pt idx="44">
                  <c:v>1.7331133131487531</c:v>
                </c:pt>
                <c:pt idx="45">
                  <c:v>1.3114849257001333</c:v>
                </c:pt>
                <c:pt idx="46">
                  <c:v>1.1157377291831401</c:v>
                </c:pt>
                <c:pt idx="47">
                  <c:v>1.3356595041949011</c:v>
                </c:pt>
                <c:pt idx="48">
                  <c:v>1.2288729058973178</c:v>
                </c:pt>
                <c:pt idx="50">
                  <c:v>1.4002876738169667</c:v>
                </c:pt>
                <c:pt idx="51">
                  <c:v>1.1364196769818764</c:v>
                </c:pt>
                <c:pt idx="52">
                  <c:v>1.0231998751411546</c:v>
                </c:pt>
                <c:pt idx="53">
                  <c:v>1.1438139881846083</c:v>
                </c:pt>
                <c:pt idx="54">
                  <c:v>1.4763784213043205</c:v>
                </c:pt>
                <c:pt idx="55">
                  <c:v>1.2174444542464302</c:v>
                </c:pt>
                <c:pt idx="57">
                  <c:v>1.317968884641296</c:v>
                </c:pt>
                <c:pt idx="59">
                  <c:v>1.235739366862046</c:v>
                </c:pt>
                <c:pt idx="60">
                  <c:v>1.1351257433126267</c:v>
                </c:pt>
                <c:pt idx="63">
                  <c:v>1.5556825264907541</c:v>
                </c:pt>
                <c:pt idx="64">
                  <c:v>1.524766051284951</c:v>
                </c:pt>
                <c:pt idx="66">
                  <c:v>1.7165471355741813</c:v>
                </c:pt>
                <c:pt idx="67">
                  <c:v>1.4310576184979227</c:v>
                </c:pt>
                <c:pt idx="69">
                  <c:v>1.3528294732951631</c:v>
                </c:pt>
                <c:pt idx="71">
                  <c:v>1.0251306325995391</c:v>
                </c:pt>
                <c:pt idx="72">
                  <c:v>1.1175575725942994</c:v>
                </c:pt>
                <c:pt idx="73">
                  <c:v>1.7475537622802506</c:v>
                </c:pt>
                <c:pt idx="74">
                  <c:v>1.2166233920826111</c:v>
                </c:pt>
                <c:pt idx="75">
                  <c:v>1.4850455883894129</c:v>
                </c:pt>
                <c:pt idx="77">
                  <c:v>1.2065378069837642</c:v>
                </c:pt>
                <c:pt idx="79">
                  <c:v>1.5386010899828209</c:v>
                </c:pt>
                <c:pt idx="80">
                  <c:v>1.4689133558413625</c:v>
                </c:pt>
                <c:pt idx="81">
                  <c:v>1.7999332789029645</c:v>
                </c:pt>
                <c:pt idx="82">
                  <c:v>1.4297922974339063</c:v>
                </c:pt>
                <c:pt idx="83">
                  <c:v>1.6134668649315611</c:v>
                </c:pt>
                <c:pt idx="84">
                  <c:v>1.543400205712776</c:v>
                </c:pt>
                <c:pt idx="86">
                  <c:v>1.6993300084626988</c:v>
                </c:pt>
                <c:pt idx="87">
                  <c:v>1.3769509287995323</c:v>
                </c:pt>
                <c:pt idx="88">
                  <c:v>1.074169329642785</c:v>
                </c:pt>
                <c:pt idx="89">
                  <c:v>1.3708310876360892</c:v>
                </c:pt>
                <c:pt idx="90">
                  <c:v>1.2913056468479236</c:v>
                </c:pt>
                <c:pt idx="91">
                  <c:v>1.8097539609418658</c:v>
                </c:pt>
                <c:pt idx="93">
                  <c:v>1.3453643320769717</c:v>
                </c:pt>
                <c:pt idx="96">
                  <c:v>1.1811290460554456</c:v>
                </c:pt>
                <c:pt idx="97">
                  <c:v>1.2850871567514721</c:v>
                </c:pt>
                <c:pt idx="99">
                  <c:v>1.1956176813424699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F90-45D8-A2CD-7EEDE527614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40352.6</c:v>
                </c:pt>
                <c:pt idx="3">
                  <c:v>71976.2</c:v>
                </c:pt>
                <c:pt idx="6">
                  <c:v>50741.8</c:v>
                </c:pt>
                <c:pt idx="8">
                  <c:v>39655.599999999999</c:v>
                </c:pt>
                <c:pt idx="10">
                  <c:v>58392.800000000003</c:v>
                </c:pt>
                <c:pt idx="12">
                  <c:v>60447.4</c:v>
                </c:pt>
                <c:pt idx="17">
                  <c:v>49435.8</c:v>
                </c:pt>
                <c:pt idx="18">
                  <c:v>39636.199999999997</c:v>
                </c:pt>
                <c:pt idx="23">
                  <c:v>47867.6</c:v>
                </c:pt>
                <c:pt idx="26">
                  <c:v>63773.599999999999</c:v>
                </c:pt>
                <c:pt idx="28">
                  <c:v>55670.2</c:v>
                </c:pt>
                <c:pt idx="29">
                  <c:v>68205</c:v>
                </c:pt>
                <c:pt idx="31">
                  <c:v>47432.6</c:v>
                </c:pt>
                <c:pt idx="34">
                  <c:v>63766.8</c:v>
                </c:pt>
                <c:pt idx="43">
                  <c:v>55411.4</c:v>
                </c:pt>
                <c:pt idx="49">
                  <c:v>35504.6</c:v>
                </c:pt>
                <c:pt idx="56">
                  <c:v>53466.8</c:v>
                </c:pt>
                <c:pt idx="58">
                  <c:v>44151</c:v>
                </c:pt>
                <c:pt idx="61">
                  <c:v>57771.6</c:v>
                </c:pt>
                <c:pt idx="62">
                  <c:v>49014.400000000001</c:v>
                </c:pt>
                <c:pt idx="65">
                  <c:v>54206.2</c:v>
                </c:pt>
                <c:pt idx="68">
                  <c:v>44570.2</c:v>
                </c:pt>
                <c:pt idx="70">
                  <c:v>40989.800000000003</c:v>
                </c:pt>
                <c:pt idx="76">
                  <c:v>64177.2</c:v>
                </c:pt>
                <c:pt idx="78">
                  <c:v>46043.199999999997</c:v>
                </c:pt>
                <c:pt idx="85">
                  <c:v>30034.6</c:v>
                </c:pt>
                <c:pt idx="92">
                  <c:v>54112</c:v>
                </c:pt>
                <c:pt idx="94">
                  <c:v>46178.2</c:v>
                </c:pt>
                <c:pt idx="95">
                  <c:v>64846</c:v>
                </c:pt>
                <c:pt idx="98">
                  <c:v>65051.199999999997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2.3128373388579671</c:v>
                </c:pt>
                <c:pt idx="3">
                  <c:v>1.8523762021334831</c:v>
                </c:pt>
                <c:pt idx="6">
                  <c:v>1.8756528148390479</c:v>
                </c:pt>
                <c:pt idx="8">
                  <c:v>2.0641473083246757</c:v>
                </c:pt>
                <c:pt idx="10">
                  <c:v>1.7928922743899931</c:v>
                </c:pt>
                <c:pt idx="12">
                  <c:v>1.7067731614593844</c:v>
                </c:pt>
                <c:pt idx="17">
                  <c:v>1.5835689925114997</c:v>
                </c:pt>
                <c:pt idx="18">
                  <c:v>1.6348691347808317</c:v>
                </c:pt>
                <c:pt idx="23">
                  <c:v>2.0699178567548824</c:v>
                </c:pt>
                <c:pt idx="26">
                  <c:v>1.9788125493934794</c:v>
                </c:pt>
                <c:pt idx="28">
                  <c:v>1.9746830440702567</c:v>
                </c:pt>
                <c:pt idx="29">
                  <c:v>1.7376292060699363</c:v>
                </c:pt>
                <c:pt idx="31">
                  <c:v>2.057319227704153</c:v>
                </c:pt>
                <c:pt idx="34">
                  <c:v>1.8507279650225508</c:v>
                </c:pt>
                <c:pt idx="43">
                  <c:v>1.7999545219936692</c:v>
                </c:pt>
                <c:pt idx="49">
                  <c:v>2.5822287816226632</c:v>
                </c:pt>
                <c:pt idx="56">
                  <c:v>2.2430368004069816</c:v>
                </c:pt>
                <c:pt idx="58">
                  <c:v>1.5024801250254807</c:v>
                </c:pt>
                <c:pt idx="61">
                  <c:v>1.8040525102299401</c:v>
                </c:pt>
                <c:pt idx="62">
                  <c:v>2.0585991055689754</c:v>
                </c:pt>
                <c:pt idx="65">
                  <c:v>1.9348340226763729</c:v>
                </c:pt>
                <c:pt idx="68">
                  <c:v>2.2106699094910951</c:v>
                </c:pt>
                <c:pt idx="70">
                  <c:v>1.6950314468477523</c:v>
                </c:pt>
                <c:pt idx="76">
                  <c:v>1.9733955361093971</c:v>
                </c:pt>
                <c:pt idx="78">
                  <c:v>2.2929118740660948</c:v>
                </c:pt>
                <c:pt idx="85">
                  <c:v>2.4046932537806396</c:v>
                </c:pt>
                <c:pt idx="92">
                  <c:v>2.0764155824955646</c:v>
                </c:pt>
                <c:pt idx="94">
                  <c:v>1.707883806644694</c:v>
                </c:pt>
                <c:pt idx="95">
                  <c:v>1.5704592418961849</c:v>
                </c:pt>
                <c:pt idx="98">
                  <c:v>1.9350296381926853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F90-45D8-A2CD-7EEDE5276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0240"/>
        <c:axId val="167100064"/>
      </c:scatterChart>
      <c:valAx>
        <c:axId val="16725024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100064"/>
        <c:crosses val="autoZero"/>
        <c:crossBetween val="midCat"/>
      </c:valAx>
      <c:valAx>
        <c:axId val="167100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5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56191.199999999997</c:v>
                </c:pt>
                <c:pt idx="1">
                  <c:v>40236.199999999997</c:v>
                </c:pt>
                <c:pt idx="2">
                  <c:v>50214.8</c:v>
                </c:pt>
                <c:pt idx="3">
                  <c:v>73635.399999999994</c:v>
                </c:pt>
                <c:pt idx="4">
                  <c:v>52012.4</c:v>
                </c:pt>
                <c:pt idx="5">
                  <c:v>70709.399999999994</c:v>
                </c:pt>
                <c:pt idx="6">
                  <c:v>48425.599999999999</c:v>
                </c:pt>
                <c:pt idx="7">
                  <c:v>61391.199999999997</c:v>
                </c:pt>
                <c:pt idx="8">
                  <c:v>37914.199999999997</c:v>
                </c:pt>
                <c:pt idx="9">
                  <c:v>69013.600000000006</c:v>
                </c:pt>
                <c:pt idx="10">
                  <c:v>58293.4</c:v>
                </c:pt>
                <c:pt idx="11">
                  <c:v>78743.600000000006</c:v>
                </c:pt>
                <c:pt idx="12">
                  <c:v>62018</c:v>
                </c:pt>
                <c:pt idx="13">
                  <c:v>66950.8</c:v>
                </c:pt>
                <c:pt idx="14">
                  <c:v>62103.4</c:v>
                </c:pt>
                <c:pt idx="15">
                  <c:v>70113.399999999994</c:v>
                </c:pt>
                <c:pt idx="16">
                  <c:v>69938.2</c:v>
                </c:pt>
                <c:pt idx="17">
                  <c:v>50204</c:v>
                </c:pt>
                <c:pt idx="18">
                  <c:v>38557.800000000003</c:v>
                </c:pt>
                <c:pt idx="19">
                  <c:v>69481</c:v>
                </c:pt>
                <c:pt idx="20">
                  <c:v>65092</c:v>
                </c:pt>
                <c:pt idx="21">
                  <c:v>61170</c:v>
                </c:pt>
                <c:pt idx="22">
                  <c:v>80064.800000000003</c:v>
                </c:pt>
                <c:pt idx="23">
                  <c:v>49005.599999999999</c:v>
                </c:pt>
                <c:pt idx="24">
                  <c:v>55300.4</c:v>
                </c:pt>
                <c:pt idx="25">
                  <c:v>57172.6</c:v>
                </c:pt>
                <c:pt idx="26">
                  <c:v>63581.4</c:v>
                </c:pt>
                <c:pt idx="27">
                  <c:v>45957.599999999999</c:v>
                </c:pt>
                <c:pt idx="28">
                  <c:v>57237.4</c:v>
                </c:pt>
                <c:pt idx="29">
                  <c:v>66896.600000000006</c:v>
                </c:pt>
                <c:pt idx="30">
                  <c:v>65629.8</c:v>
                </c:pt>
                <c:pt idx="31">
                  <c:v>46842.2</c:v>
                </c:pt>
                <c:pt idx="32">
                  <c:v>55314.2</c:v>
                </c:pt>
                <c:pt idx="33">
                  <c:v>80342</c:v>
                </c:pt>
                <c:pt idx="34">
                  <c:v>65789.8</c:v>
                </c:pt>
                <c:pt idx="35">
                  <c:v>67159.8</c:v>
                </c:pt>
                <c:pt idx="36">
                  <c:v>53702.6</c:v>
                </c:pt>
                <c:pt idx="37">
                  <c:v>62604.6</c:v>
                </c:pt>
                <c:pt idx="38">
                  <c:v>53933.4</c:v>
                </c:pt>
                <c:pt idx="39">
                  <c:v>92770.4</c:v>
                </c:pt>
                <c:pt idx="40">
                  <c:v>86024.4</c:v>
                </c:pt>
                <c:pt idx="41">
                  <c:v>74232</c:v>
                </c:pt>
                <c:pt idx="42">
                  <c:v>84584.4</c:v>
                </c:pt>
                <c:pt idx="43">
                  <c:v>53914.8</c:v>
                </c:pt>
                <c:pt idx="44">
                  <c:v>47568</c:v>
                </c:pt>
                <c:pt idx="45">
                  <c:v>67971.600000000006</c:v>
                </c:pt>
                <c:pt idx="46">
                  <c:v>51329.599999999999</c:v>
                </c:pt>
                <c:pt idx="47">
                  <c:v>94577</c:v>
                </c:pt>
                <c:pt idx="48">
                  <c:v>60217.2</c:v>
                </c:pt>
                <c:pt idx="49">
                  <c:v>35051.199999999997</c:v>
                </c:pt>
                <c:pt idx="50">
                  <c:v>59173.599999999999</c:v>
                </c:pt>
                <c:pt idx="51">
                  <c:v>47885</c:v>
                </c:pt>
                <c:pt idx="52">
                  <c:v>65313.2</c:v>
                </c:pt>
                <c:pt idx="53">
                  <c:v>61780.4</c:v>
                </c:pt>
                <c:pt idx="54">
                  <c:v>92882.4</c:v>
                </c:pt>
                <c:pt idx="55">
                  <c:v>77880.800000000003</c:v>
                </c:pt>
                <c:pt idx="56">
                  <c:v>54983</c:v>
                </c:pt>
                <c:pt idx="57">
                  <c:v>63411.8</c:v>
                </c:pt>
                <c:pt idx="58">
                  <c:v>41680</c:v>
                </c:pt>
                <c:pt idx="59">
                  <c:v>86580.6</c:v>
                </c:pt>
                <c:pt idx="60">
                  <c:v>102758.8</c:v>
                </c:pt>
                <c:pt idx="61">
                  <c:v>58654</c:v>
                </c:pt>
                <c:pt idx="62">
                  <c:v>49178.2</c:v>
                </c:pt>
                <c:pt idx="63">
                  <c:v>65040.2</c:v>
                </c:pt>
                <c:pt idx="64">
                  <c:v>71221.600000000006</c:v>
                </c:pt>
                <c:pt idx="65">
                  <c:v>55149.599999999999</c:v>
                </c:pt>
                <c:pt idx="66">
                  <c:v>58695.8</c:v>
                </c:pt>
                <c:pt idx="67">
                  <c:v>67481.399999999994</c:v>
                </c:pt>
                <c:pt idx="68">
                  <c:v>44585.599999999999</c:v>
                </c:pt>
                <c:pt idx="69">
                  <c:v>63786.6</c:v>
                </c:pt>
                <c:pt idx="70">
                  <c:v>40324</c:v>
                </c:pt>
                <c:pt idx="71">
                  <c:v>80238.600000000006</c:v>
                </c:pt>
                <c:pt idx="72">
                  <c:v>62439.8</c:v>
                </c:pt>
                <c:pt idx="73">
                  <c:v>49938.2</c:v>
                </c:pt>
                <c:pt idx="74">
                  <c:v>53060</c:v>
                </c:pt>
                <c:pt idx="75">
                  <c:v>59037</c:v>
                </c:pt>
                <c:pt idx="76">
                  <c:v>64112</c:v>
                </c:pt>
                <c:pt idx="77">
                  <c:v>65640.399999999994</c:v>
                </c:pt>
                <c:pt idx="78">
                  <c:v>44700.6</c:v>
                </c:pt>
                <c:pt idx="79">
                  <c:v>80485.600000000006</c:v>
                </c:pt>
                <c:pt idx="80">
                  <c:v>90375</c:v>
                </c:pt>
                <c:pt idx="81">
                  <c:v>46330</c:v>
                </c:pt>
                <c:pt idx="82">
                  <c:v>78832.600000000006</c:v>
                </c:pt>
                <c:pt idx="83">
                  <c:v>68494.8</c:v>
                </c:pt>
                <c:pt idx="84">
                  <c:v>85354.6</c:v>
                </c:pt>
                <c:pt idx="85">
                  <c:v>31315.4</c:v>
                </c:pt>
                <c:pt idx="86">
                  <c:v>60034</c:v>
                </c:pt>
                <c:pt idx="87">
                  <c:v>54180.800000000003</c:v>
                </c:pt>
                <c:pt idx="88">
                  <c:v>68055</c:v>
                </c:pt>
                <c:pt idx="89">
                  <c:v>46450.8</c:v>
                </c:pt>
                <c:pt idx="90">
                  <c:v>78603</c:v>
                </c:pt>
                <c:pt idx="91">
                  <c:v>66904</c:v>
                </c:pt>
                <c:pt idx="92">
                  <c:v>54589.4</c:v>
                </c:pt>
                <c:pt idx="93">
                  <c:v>76995</c:v>
                </c:pt>
                <c:pt idx="94">
                  <c:v>45708</c:v>
                </c:pt>
                <c:pt idx="95">
                  <c:v>67302</c:v>
                </c:pt>
                <c:pt idx="96">
                  <c:v>60364.800000000003</c:v>
                </c:pt>
                <c:pt idx="97">
                  <c:v>81616.600000000006</c:v>
                </c:pt>
                <c:pt idx="98">
                  <c:v>62918</c:v>
                </c:pt>
                <c:pt idx="99">
                  <c:v>64115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1.2051709164424322</c:v>
                </c:pt>
                <c:pt idx="1">
                  <c:v>2.36036206202375</c:v>
                </c:pt>
                <c:pt idx="2">
                  <c:v>1.5651959183348334</c:v>
                </c:pt>
                <c:pt idx="3">
                  <c:v>1.8717356054289107</c:v>
                </c:pt>
                <c:pt idx="4">
                  <c:v>1.8898570340918703</c:v>
                </c:pt>
                <c:pt idx="5">
                  <c:v>1.0294388016303349</c:v>
                </c:pt>
                <c:pt idx="6">
                  <c:v>1.9176014339522898</c:v>
                </c:pt>
                <c:pt idx="7">
                  <c:v>1.7222663834556093</c:v>
                </c:pt>
                <c:pt idx="8">
                  <c:v>2.1611691661699313</c:v>
                </c:pt>
                <c:pt idx="9">
                  <c:v>1.4500909965572002</c:v>
                </c:pt>
                <c:pt idx="10">
                  <c:v>1.7959323010838277</c:v>
                </c:pt>
                <c:pt idx="11">
                  <c:v>1.2660965462589975</c:v>
                </c:pt>
                <c:pt idx="12">
                  <c:v>1.6383791802379954</c:v>
                </c:pt>
                <c:pt idx="13">
                  <c:v>1.4871816318849065</c:v>
                </c:pt>
                <c:pt idx="14">
                  <c:v>1.6032133506378072</c:v>
                </c:pt>
                <c:pt idx="15">
                  <c:v>1.885031962506454</c:v>
                </c:pt>
                <c:pt idx="16">
                  <c:v>1.6170990960590923</c:v>
                </c:pt>
                <c:pt idx="17">
                  <c:v>1.5562305792367142</c:v>
                </c:pt>
                <c:pt idx="18">
                  <c:v>1.6805938098128004</c:v>
                </c:pt>
                <c:pt idx="19">
                  <c:v>1.4330536405636074</c:v>
                </c:pt>
                <c:pt idx="20">
                  <c:v>1.1729091132550851</c:v>
                </c:pt>
                <c:pt idx="21">
                  <c:v>1.2465097269903547</c:v>
                </c:pt>
                <c:pt idx="22">
                  <c:v>1.1076652911141975</c:v>
                </c:pt>
                <c:pt idx="23">
                  <c:v>2.0728447361117914</c:v>
                </c:pt>
                <c:pt idx="24">
                  <c:v>1.3730099601449537</c:v>
                </c:pt>
                <c:pt idx="25">
                  <c:v>1.6351364114978155</c:v>
                </c:pt>
                <c:pt idx="26">
                  <c:v>1.9549742534766457</c:v>
                </c:pt>
                <c:pt idx="27">
                  <c:v>1.6342889968144552</c:v>
                </c:pt>
                <c:pt idx="28">
                  <c:v>1.9205449583663827</c:v>
                </c:pt>
                <c:pt idx="29">
                  <c:v>1.7043915535318683</c:v>
                </c:pt>
                <c:pt idx="30">
                  <c:v>1.0957827084647522</c:v>
                </c:pt>
                <c:pt idx="31">
                  <c:v>2.0859182531990386</c:v>
                </c:pt>
                <c:pt idx="32">
                  <c:v>1.1338318189542649</c:v>
                </c:pt>
                <c:pt idx="33">
                  <c:v>1.3781459261656419</c:v>
                </c:pt>
                <c:pt idx="34">
                  <c:v>1.7950046967767039</c:v>
                </c:pt>
                <c:pt idx="35">
                  <c:v>1.1453726782986251</c:v>
                </c:pt>
                <c:pt idx="36">
                  <c:v>1.4550133513088752</c:v>
                </c:pt>
                <c:pt idx="37">
                  <c:v>1.2019404324921812</c:v>
                </c:pt>
                <c:pt idx="38">
                  <c:v>1.3200354511304684</c:v>
                </c:pt>
                <c:pt idx="39">
                  <c:v>1.5012978277554048</c:v>
                </c:pt>
                <c:pt idx="40">
                  <c:v>1.2999451318463136</c:v>
                </c:pt>
                <c:pt idx="41">
                  <c:v>1.702648453497144</c:v>
                </c:pt>
                <c:pt idx="42">
                  <c:v>1.3570351033996813</c:v>
                </c:pt>
                <c:pt idx="43">
                  <c:v>1.8811346791604531</c:v>
                </c:pt>
                <c:pt idx="44">
                  <c:v>1.7649260006727212</c:v>
                </c:pt>
                <c:pt idx="45">
                  <c:v>1.274547016695208</c:v>
                </c:pt>
                <c:pt idx="46">
                  <c:v>1.120562014899785</c:v>
                </c:pt>
                <c:pt idx="47">
                  <c:v>1.3403364454359941</c:v>
                </c:pt>
                <c:pt idx="48">
                  <c:v>1.2005207814378616</c:v>
                </c:pt>
                <c:pt idx="49">
                  <c:v>2.6178276350025107</c:v>
                </c:pt>
                <c:pt idx="50">
                  <c:v>1.3577000554301242</c:v>
                </c:pt>
                <c:pt idx="51">
                  <c:v>1.1708677038738644</c:v>
                </c:pt>
                <c:pt idx="52">
                  <c:v>1.0730755804339704</c:v>
                </c:pt>
                <c:pt idx="53">
                  <c:v>1.1713261811189308</c:v>
                </c:pt>
                <c:pt idx="54">
                  <c:v>1.4898409171166982</c:v>
                </c:pt>
                <c:pt idx="55">
                  <c:v>1.2472393709360972</c:v>
                </c:pt>
                <c:pt idx="56">
                  <c:v>2.1630867722750668</c:v>
                </c:pt>
                <c:pt idx="57">
                  <c:v>1.3961281654203159</c:v>
                </c:pt>
                <c:pt idx="58">
                  <c:v>1.5533349328214971</c:v>
                </c:pt>
                <c:pt idx="59">
                  <c:v>1.2547152595385109</c:v>
                </c:pt>
                <c:pt idx="60">
                  <c:v>1.1589469709650171</c:v>
                </c:pt>
                <c:pt idx="61">
                  <c:v>1.7692229003989497</c:v>
                </c:pt>
                <c:pt idx="62">
                  <c:v>2.0454184984403661</c:v>
                </c:pt>
                <c:pt idx="63">
                  <c:v>1.5586975439804922</c:v>
                </c:pt>
                <c:pt idx="64">
                  <c:v>1.5423130061666683</c:v>
                </c:pt>
                <c:pt idx="65">
                  <c:v>1.9010292005744376</c:v>
                </c:pt>
                <c:pt idx="66">
                  <c:v>1.6922505528504594</c:v>
                </c:pt>
                <c:pt idx="67">
                  <c:v>1.4872542656198597</c:v>
                </c:pt>
                <c:pt idx="68">
                  <c:v>2.2099063374721886</c:v>
                </c:pt>
                <c:pt idx="69">
                  <c:v>1.3176748721518312</c:v>
                </c:pt>
                <c:pt idx="70">
                  <c:v>1.7296895149290745</c:v>
                </c:pt>
                <c:pt idx="71">
                  <c:v>1.0285697905995368</c:v>
                </c:pt>
                <c:pt idx="72">
                  <c:v>1.1253078965659722</c:v>
                </c:pt>
                <c:pt idx="73">
                  <c:v>1.7721904273682272</c:v>
                </c:pt>
                <c:pt idx="74">
                  <c:v>1.2327930644553335</c:v>
                </c:pt>
                <c:pt idx="75">
                  <c:v>1.4899469824008673</c:v>
                </c:pt>
                <c:pt idx="76">
                  <c:v>1.946889817818817</c:v>
                </c:pt>
                <c:pt idx="77">
                  <c:v>1.1887039079591228</c:v>
                </c:pt>
                <c:pt idx="78">
                  <c:v>2.3506843308590937</c:v>
                </c:pt>
                <c:pt idx="79">
                  <c:v>1.554427127337064</c:v>
                </c:pt>
                <c:pt idx="80">
                  <c:v>1.5074854771784232</c:v>
                </c:pt>
                <c:pt idx="81">
                  <c:v>1.7721994388085474</c:v>
                </c:pt>
                <c:pt idx="82">
                  <c:v>1.4388717358047305</c:v>
                </c:pt>
                <c:pt idx="83">
                  <c:v>1.5778424055548741</c:v>
                </c:pt>
                <c:pt idx="84">
                  <c:v>1.5395420984926411</c:v>
                </c:pt>
                <c:pt idx="85">
                  <c:v>2.4191931126538377</c:v>
                </c:pt>
                <c:pt idx="86">
                  <c:v>1.6951560782223407</c:v>
                </c:pt>
                <c:pt idx="87">
                  <c:v>1.36526223311579</c:v>
                </c:pt>
                <c:pt idx="88">
                  <c:v>1.0284181911689074</c:v>
                </c:pt>
                <c:pt idx="89">
                  <c:v>1.3688246488757996</c:v>
                </c:pt>
                <c:pt idx="90">
                  <c:v>1.2663511570805186</c:v>
                </c:pt>
                <c:pt idx="91">
                  <c:v>1.729089441587947</c:v>
                </c:pt>
                <c:pt idx="92">
                  <c:v>2.0538236360905229</c:v>
                </c:pt>
                <c:pt idx="93">
                  <c:v>1.3938567439444121</c:v>
                </c:pt>
                <c:pt idx="94">
                  <c:v>1.6539555438872846</c:v>
                </c:pt>
                <c:pt idx="95">
                  <c:v>1.5131794003149981</c:v>
                </c:pt>
                <c:pt idx="96">
                  <c:v>1.1893852046225615</c:v>
                </c:pt>
                <c:pt idx="97">
                  <c:v>1.301120115270668</c:v>
                </c:pt>
                <c:pt idx="98">
                  <c:v>2.0006039607107664</c:v>
                </c:pt>
                <c:pt idx="99">
                  <c:v>1.1853076503158386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9F-4B76-A769-14D1C4529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65264"/>
        <c:axId val="227965728"/>
      </c:scatterChart>
      <c:valAx>
        <c:axId val="1643652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65728"/>
        <c:crosses val="autoZero"/>
        <c:crossBetween val="midCat"/>
      </c:valAx>
      <c:valAx>
        <c:axId val="22796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652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56191.199999999997</c:v>
                </c:pt>
                <c:pt idx="21">
                  <c:v>61170</c:v>
                </c:pt>
                <c:pt idx="32">
                  <c:v>55314.2</c:v>
                </c:pt>
                <c:pt idx="36">
                  <c:v>53702.6</c:v>
                </c:pt>
                <c:pt idx="38">
                  <c:v>53933.4</c:v>
                </c:pt>
                <c:pt idx="46">
                  <c:v>51329.599999999999</c:v>
                </c:pt>
                <c:pt idx="48">
                  <c:v>60217.2</c:v>
                </c:pt>
                <c:pt idx="50">
                  <c:v>59173.599999999999</c:v>
                </c:pt>
                <c:pt idx="51">
                  <c:v>47885</c:v>
                </c:pt>
                <c:pt idx="57">
                  <c:v>63411.8</c:v>
                </c:pt>
                <c:pt idx="58">
                  <c:v>41680</c:v>
                </c:pt>
                <c:pt idx="69">
                  <c:v>63786.6</c:v>
                </c:pt>
                <c:pt idx="70">
                  <c:v>40324</c:v>
                </c:pt>
                <c:pt idx="72">
                  <c:v>62439.8</c:v>
                </c:pt>
                <c:pt idx="74">
                  <c:v>53060</c:v>
                </c:pt>
                <c:pt idx="87">
                  <c:v>54180.800000000003</c:v>
                </c:pt>
                <c:pt idx="89">
                  <c:v>46450.8</c:v>
                </c:pt>
                <c:pt idx="96">
                  <c:v>60364.800000000003</c:v>
                </c:pt>
                <c:pt idx="99">
                  <c:v>64115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1.2051709164424322</c:v>
                </c:pt>
                <c:pt idx="21">
                  <c:v>1.2465097269903547</c:v>
                </c:pt>
                <c:pt idx="32">
                  <c:v>1.1338318189542649</c:v>
                </c:pt>
                <c:pt idx="36">
                  <c:v>1.4550133513088752</c:v>
                </c:pt>
                <c:pt idx="38">
                  <c:v>1.3200354511304684</c:v>
                </c:pt>
                <c:pt idx="46">
                  <c:v>1.120562014899785</c:v>
                </c:pt>
                <c:pt idx="48">
                  <c:v>1.2005207814378616</c:v>
                </c:pt>
                <c:pt idx="50">
                  <c:v>1.3577000554301242</c:v>
                </c:pt>
                <c:pt idx="51">
                  <c:v>1.1708677038738644</c:v>
                </c:pt>
                <c:pt idx="57">
                  <c:v>1.3961281654203159</c:v>
                </c:pt>
                <c:pt idx="58">
                  <c:v>1.5533349328214971</c:v>
                </c:pt>
                <c:pt idx="69">
                  <c:v>1.3176748721518312</c:v>
                </c:pt>
                <c:pt idx="70">
                  <c:v>1.7296895149290745</c:v>
                </c:pt>
                <c:pt idx="72">
                  <c:v>1.1253078965659722</c:v>
                </c:pt>
                <c:pt idx="74">
                  <c:v>1.2327930644553335</c:v>
                </c:pt>
                <c:pt idx="87">
                  <c:v>1.36526223311579</c:v>
                </c:pt>
                <c:pt idx="89">
                  <c:v>1.3688246488757996</c:v>
                </c:pt>
                <c:pt idx="96">
                  <c:v>1.1893852046225615</c:v>
                </c:pt>
                <c:pt idx="99">
                  <c:v>1.1853076503158386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B-45BC-BD96-1BB6EDBE8D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5">
                  <c:v>70709.399999999994</c:v>
                </c:pt>
                <c:pt idx="9">
                  <c:v>69013.600000000006</c:v>
                </c:pt>
                <c:pt idx="11">
                  <c:v>78743.600000000006</c:v>
                </c:pt>
                <c:pt idx="13">
                  <c:v>66950.8</c:v>
                </c:pt>
                <c:pt idx="16">
                  <c:v>69938.2</c:v>
                </c:pt>
                <c:pt idx="19">
                  <c:v>69481</c:v>
                </c:pt>
                <c:pt idx="20">
                  <c:v>65092</c:v>
                </c:pt>
                <c:pt idx="22">
                  <c:v>80064.800000000003</c:v>
                </c:pt>
                <c:pt idx="24">
                  <c:v>55300.4</c:v>
                </c:pt>
                <c:pt idx="30">
                  <c:v>65629.8</c:v>
                </c:pt>
                <c:pt idx="33">
                  <c:v>80342</c:v>
                </c:pt>
                <c:pt idx="35">
                  <c:v>67159.8</c:v>
                </c:pt>
                <c:pt idx="37">
                  <c:v>62604.6</c:v>
                </c:pt>
                <c:pt idx="40">
                  <c:v>86024.4</c:v>
                </c:pt>
                <c:pt idx="42">
                  <c:v>84584.4</c:v>
                </c:pt>
                <c:pt idx="45">
                  <c:v>67971.600000000006</c:v>
                </c:pt>
                <c:pt idx="47">
                  <c:v>94577</c:v>
                </c:pt>
                <c:pt idx="52">
                  <c:v>65313.2</c:v>
                </c:pt>
                <c:pt idx="53">
                  <c:v>61780.4</c:v>
                </c:pt>
                <c:pt idx="54">
                  <c:v>92882.4</c:v>
                </c:pt>
                <c:pt idx="55">
                  <c:v>77880.800000000003</c:v>
                </c:pt>
                <c:pt idx="59">
                  <c:v>86580.6</c:v>
                </c:pt>
                <c:pt idx="60">
                  <c:v>102758.8</c:v>
                </c:pt>
                <c:pt idx="71">
                  <c:v>80238.600000000006</c:v>
                </c:pt>
                <c:pt idx="75">
                  <c:v>59037</c:v>
                </c:pt>
                <c:pt idx="77">
                  <c:v>65640.399999999994</c:v>
                </c:pt>
                <c:pt idx="82">
                  <c:v>78832.600000000006</c:v>
                </c:pt>
                <c:pt idx="83">
                  <c:v>68494.8</c:v>
                </c:pt>
                <c:pt idx="88">
                  <c:v>68055</c:v>
                </c:pt>
                <c:pt idx="90">
                  <c:v>78603</c:v>
                </c:pt>
                <c:pt idx="97">
                  <c:v>81616.600000000006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5">
                  <c:v>1.0294388016303349</c:v>
                </c:pt>
                <c:pt idx="9">
                  <c:v>1.4500909965572002</c:v>
                </c:pt>
                <c:pt idx="11">
                  <c:v>1.2660965462589975</c:v>
                </c:pt>
                <c:pt idx="13">
                  <c:v>1.4871816318849065</c:v>
                </c:pt>
                <c:pt idx="16">
                  <c:v>1.6170990960590923</c:v>
                </c:pt>
                <c:pt idx="19">
                  <c:v>1.4330536405636074</c:v>
                </c:pt>
                <c:pt idx="20">
                  <c:v>1.1729091132550851</c:v>
                </c:pt>
                <c:pt idx="22">
                  <c:v>1.1076652911141975</c:v>
                </c:pt>
                <c:pt idx="24">
                  <c:v>1.3730099601449537</c:v>
                </c:pt>
                <c:pt idx="30">
                  <c:v>1.0957827084647522</c:v>
                </c:pt>
                <c:pt idx="33">
                  <c:v>1.3781459261656419</c:v>
                </c:pt>
                <c:pt idx="35">
                  <c:v>1.1453726782986251</c:v>
                </c:pt>
                <c:pt idx="37">
                  <c:v>1.2019404324921812</c:v>
                </c:pt>
                <c:pt idx="40">
                  <c:v>1.2999451318463136</c:v>
                </c:pt>
                <c:pt idx="42">
                  <c:v>1.3570351033996813</c:v>
                </c:pt>
                <c:pt idx="45">
                  <c:v>1.274547016695208</c:v>
                </c:pt>
                <c:pt idx="47">
                  <c:v>1.3403364454359941</c:v>
                </c:pt>
                <c:pt idx="52">
                  <c:v>1.0730755804339704</c:v>
                </c:pt>
                <c:pt idx="53">
                  <c:v>1.1713261811189308</c:v>
                </c:pt>
                <c:pt idx="54">
                  <c:v>1.4898409171166982</c:v>
                </c:pt>
                <c:pt idx="55">
                  <c:v>1.2472393709360972</c:v>
                </c:pt>
                <c:pt idx="59">
                  <c:v>1.2547152595385109</c:v>
                </c:pt>
                <c:pt idx="60">
                  <c:v>1.1589469709650171</c:v>
                </c:pt>
                <c:pt idx="71">
                  <c:v>1.0285697905995368</c:v>
                </c:pt>
                <c:pt idx="75">
                  <c:v>1.4899469824008673</c:v>
                </c:pt>
                <c:pt idx="77">
                  <c:v>1.1887039079591228</c:v>
                </c:pt>
                <c:pt idx="82">
                  <c:v>1.4388717358047305</c:v>
                </c:pt>
                <c:pt idx="83">
                  <c:v>1.5778424055548741</c:v>
                </c:pt>
                <c:pt idx="88">
                  <c:v>1.0284181911689074</c:v>
                </c:pt>
                <c:pt idx="90">
                  <c:v>1.2663511570805186</c:v>
                </c:pt>
                <c:pt idx="97">
                  <c:v>1.301120115270668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FB-45BC-BD96-1BB6EDBE8D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40236.199999999997</c:v>
                </c:pt>
                <c:pt idx="2">
                  <c:v>50214.8</c:v>
                </c:pt>
                <c:pt idx="4">
                  <c:v>52012.4</c:v>
                </c:pt>
                <c:pt idx="6">
                  <c:v>48425.599999999999</c:v>
                </c:pt>
                <c:pt idx="8">
                  <c:v>37914.199999999997</c:v>
                </c:pt>
                <c:pt idx="10">
                  <c:v>58293.4</c:v>
                </c:pt>
                <c:pt idx="14">
                  <c:v>62103.4</c:v>
                </c:pt>
                <c:pt idx="17">
                  <c:v>50204</c:v>
                </c:pt>
                <c:pt idx="18">
                  <c:v>38557.800000000003</c:v>
                </c:pt>
                <c:pt idx="23">
                  <c:v>49005.599999999999</c:v>
                </c:pt>
                <c:pt idx="25">
                  <c:v>57172.6</c:v>
                </c:pt>
                <c:pt idx="27">
                  <c:v>45957.599999999999</c:v>
                </c:pt>
                <c:pt idx="28">
                  <c:v>57237.4</c:v>
                </c:pt>
                <c:pt idx="29">
                  <c:v>66896.600000000006</c:v>
                </c:pt>
                <c:pt idx="31">
                  <c:v>46842.2</c:v>
                </c:pt>
                <c:pt idx="43">
                  <c:v>53914.8</c:v>
                </c:pt>
                <c:pt idx="44">
                  <c:v>47568</c:v>
                </c:pt>
                <c:pt idx="49">
                  <c:v>35051.199999999997</c:v>
                </c:pt>
                <c:pt idx="56">
                  <c:v>54983</c:v>
                </c:pt>
                <c:pt idx="61">
                  <c:v>58654</c:v>
                </c:pt>
                <c:pt idx="62">
                  <c:v>49178.2</c:v>
                </c:pt>
                <c:pt idx="65">
                  <c:v>55149.599999999999</c:v>
                </c:pt>
                <c:pt idx="66">
                  <c:v>58695.8</c:v>
                </c:pt>
                <c:pt idx="68">
                  <c:v>44585.599999999999</c:v>
                </c:pt>
                <c:pt idx="73">
                  <c:v>49938.2</c:v>
                </c:pt>
                <c:pt idx="78">
                  <c:v>44700.6</c:v>
                </c:pt>
                <c:pt idx="81">
                  <c:v>46330</c:v>
                </c:pt>
                <c:pt idx="85">
                  <c:v>31315.4</c:v>
                </c:pt>
                <c:pt idx="86">
                  <c:v>60034</c:v>
                </c:pt>
                <c:pt idx="92">
                  <c:v>54589.4</c:v>
                </c:pt>
                <c:pt idx="94">
                  <c:v>45708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2.36036206202375</c:v>
                </c:pt>
                <c:pt idx="2">
                  <c:v>1.5651959183348334</c:v>
                </c:pt>
                <c:pt idx="4">
                  <c:v>1.8898570340918703</c:v>
                </c:pt>
                <c:pt idx="6">
                  <c:v>1.9176014339522898</c:v>
                </c:pt>
                <c:pt idx="8">
                  <c:v>2.1611691661699313</c:v>
                </c:pt>
                <c:pt idx="10">
                  <c:v>1.7959323010838277</c:v>
                </c:pt>
                <c:pt idx="14">
                  <c:v>1.6032133506378072</c:v>
                </c:pt>
                <c:pt idx="17">
                  <c:v>1.5562305792367142</c:v>
                </c:pt>
                <c:pt idx="18">
                  <c:v>1.6805938098128004</c:v>
                </c:pt>
                <c:pt idx="23">
                  <c:v>2.0728447361117914</c:v>
                </c:pt>
                <c:pt idx="25">
                  <c:v>1.6351364114978155</c:v>
                </c:pt>
                <c:pt idx="27">
                  <c:v>1.6342889968144552</c:v>
                </c:pt>
                <c:pt idx="28">
                  <c:v>1.9205449583663827</c:v>
                </c:pt>
                <c:pt idx="29">
                  <c:v>1.7043915535318683</c:v>
                </c:pt>
                <c:pt idx="31">
                  <c:v>2.0859182531990386</c:v>
                </c:pt>
                <c:pt idx="43">
                  <c:v>1.8811346791604531</c:v>
                </c:pt>
                <c:pt idx="44">
                  <c:v>1.7649260006727212</c:v>
                </c:pt>
                <c:pt idx="49">
                  <c:v>2.6178276350025107</c:v>
                </c:pt>
                <c:pt idx="56">
                  <c:v>2.1630867722750668</c:v>
                </c:pt>
                <c:pt idx="61">
                  <c:v>1.7692229003989497</c:v>
                </c:pt>
                <c:pt idx="62">
                  <c:v>2.0454184984403661</c:v>
                </c:pt>
                <c:pt idx="65">
                  <c:v>1.9010292005744376</c:v>
                </c:pt>
                <c:pt idx="66">
                  <c:v>1.6922505528504594</c:v>
                </c:pt>
                <c:pt idx="68">
                  <c:v>2.2099063374721886</c:v>
                </c:pt>
                <c:pt idx="73">
                  <c:v>1.7721904273682272</c:v>
                </c:pt>
                <c:pt idx="78">
                  <c:v>2.3506843308590937</c:v>
                </c:pt>
                <c:pt idx="81">
                  <c:v>1.7721994388085474</c:v>
                </c:pt>
                <c:pt idx="85">
                  <c:v>2.4191931126538377</c:v>
                </c:pt>
                <c:pt idx="86">
                  <c:v>1.6951560782223407</c:v>
                </c:pt>
                <c:pt idx="92">
                  <c:v>2.0538236360905229</c:v>
                </c:pt>
                <c:pt idx="94">
                  <c:v>1.6539555438872846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FB-45BC-BD96-1BB6EDBE8D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3">
                  <c:v>73635.399999999994</c:v>
                </c:pt>
                <c:pt idx="7">
                  <c:v>61391.199999999997</c:v>
                </c:pt>
                <c:pt idx="12">
                  <c:v>62018</c:v>
                </c:pt>
                <c:pt idx="15">
                  <c:v>70113.399999999994</c:v>
                </c:pt>
                <c:pt idx="26">
                  <c:v>63581.4</c:v>
                </c:pt>
                <c:pt idx="34">
                  <c:v>65789.8</c:v>
                </c:pt>
                <c:pt idx="39">
                  <c:v>92770.4</c:v>
                </c:pt>
                <c:pt idx="41">
                  <c:v>74232</c:v>
                </c:pt>
                <c:pt idx="63">
                  <c:v>65040.2</c:v>
                </c:pt>
                <c:pt idx="64">
                  <c:v>71221.600000000006</c:v>
                </c:pt>
                <c:pt idx="67">
                  <c:v>67481.399999999994</c:v>
                </c:pt>
                <c:pt idx="76">
                  <c:v>64112</c:v>
                </c:pt>
                <c:pt idx="79">
                  <c:v>80485.600000000006</c:v>
                </c:pt>
                <c:pt idx="80">
                  <c:v>90375</c:v>
                </c:pt>
                <c:pt idx="84">
                  <c:v>85354.6</c:v>
                </c:pt>
                <c:pt idx="91">
                  <c:v>66904</c:v>
                </c:pt>
                <c:pt idx="93">
                  <c:v>76995</c:v>
                </c:pt>
                <c:pt idx="95">
                  <c:v>67302</c:v>
                </c:pt>
                <c:pt idx="98">
                  <c:v>62918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3">
                  <c:v>1.8717356054289107</c:v>
                </c:pt>
                <c:pt idx="7">
                  <c:v>1.7222663834556093</c:v>
                </c:pt>
                <c:pt idx="12">
                  <c:v>1.6383791802379954</c:v>
                </c:pt>
                <c:pt idx="15">
                  <c:v>1.885031962506454</c:v>
                </c:pt>
                <c:pt idx="26">
                  <c:v>1.9549742534766457</c:v>
                </c:pt>
                <c:pt idx="34">
                  <c:v>1.7950046967767039</c:v>
                </c:pt>
                <c:pt idx="39">
                  <c:v>1.5012978277554048</c:v>
                </c:pt>
                <c:pt idx="41">
                  <c:v>1.702648453497144</c:v>
                </c:pt>
                <c:pt idx="63">
                  <c:v>1.5586975439804922</c:v>
                </c:pt>
                <c:pt idx="64">
                  <c:v>1.5423130061666683</c:v>
                </c:pt>
                <c:pt idx="67">
                  <c:v>1.4872542656198597</c:v>
                </c:pt>
                <c:pt idx="76">
                  <c:v>1.946889817818817</c:v>
                </c:pt>
                <c:pt idx="79">
                  <c:v>1.554427127337064</c:v>
                </c:pt>
                <c:pt idx="80">
                  <c:v>1.5074854771784232</c:v>
                </c:pt>
                <c:pt idx="84">
                  <c:v>1.5395420984926411</c:v>
                </c:pt>
                <c:pt idx="91">
                  <c:v>1.729089441587947</c:v>
                </c:pt>
                <c:pt idx="93">
                  <c:v>1.3938567439444121</c:v>
                </c:pt>
                <c:pt idx="95">
                  <c:v>1.5131794003149981</c:v>
                </c:pt>
                <c:pt idx="98">
                  <c:v>2.0006039607107664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FB-45BC-BD96-1BB6EDBE8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92864"/>
        <c:axId val="227957408"/>
      </c:scatterChart>
      <c:valAx>
        <c:axId val="1643928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57408"/>
        <c:crosses val="autoZero"/>
        <c:crossBetween val="midCat"/>
      </c:valAx>
      <c:valAx>
        <c:axId val="227957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92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56191.199999999997</c:v>
                </c:pt>
                <c:pt idx="2">
                  <c:v>50214.8</c:v>
                </c:pt>
                <c:pt idx="4">
                  <c:v>52012.4</c:v>
                </c:pt>
                <c:pt idx="5">
                  <c:v>70709.399999999994</c:v>
                </c:pt>
                <c:pt idx="9">
                  <c:v>69013.600000000006</c:v>
                </c:pt>
                <c:pt idx="11">
                  <c:v>78743.600000000006</c:v>
                </c:pt>
                <c:pt idx="12">
                  <c:v>62018</c:v>
                </c:pt>
                <c:pt idx="13">
                  <c:v>66950.8</c:v>
                </c:pt>
                <c:pt idx="14">
                  <c:v>62103.4</c:v>
                </c:pt>
                <c:pt idx="17">
                  <c:v>50204</c:v>
                </c:pt>
                <c:pt idx="19">
                  <c:v>69481</c:v>
                </c:pt>
                <c:pt idx="20">
                  <c:v>65092</c:v>
                </c:pt>
                <c:pt idx="21">
                  <c:v>61170</c:v>
                </c:pt>
                <c:pt idx="22">
                  <c:v>80064.800000000003</c:v>
                </c:pt>
                <c:pt idx="24">
                  <c:v>55300.4</c:v>
                </c:pt>
                <c:pt idx="27">
                  <c:v>45957.599999999999</c:v>
                </c:pt>
                <c:pt idx="29">
                  <c:v>66896.600000000006</c:v>
                </c:pt>
                <c:pt idx="30">
                  <c:v>65629.8</c:v>
                </c:pt>
                <c:pt idx="32">
                  <c:v>55314.2</c:v>
                </c:pt>
                <c:pt idx="33">
                  <c:v>80342</c:v>
                </c:pt>
                <c:pt idx="35">
                  <c:v>67159.8</c:v>
                </c:pt>
                <c:pt idx="36">
                  <c:v>53702.6</c:v>
                </c:pt>
                <c:pt idx="37">
                  <c:v>62604.6</c:v>
                </c:pt>
                <c:pt idx="38">
                  <c:v>53933.4</c:v>
                </c:pt>
                <c:pt idx="39">
                  <c:v>92770.4</c:v>
                </c:pt>
                <c:pt idx="40">
                  <c:v>86024.4</c:v>
                </c:pt>
                <c:pt idx="41">
                  <c:v>74232</c:v>
                </c:pt>
                <c:pt idx="42">
                  <c:v>84584.4</c:v>
                </c:pt>
                <c:pt idx="44">
                  <c:v>47568</c:v>
                </c:pt>
                <c:pt idx="45">
                  <c:v>67971.600000000006</c:v>
                </c:pt>
                <c:pt idx="46">
                  <c:v>51329.599999999999</c:v>
                </c:pt>
                <c:pt idx="47">
                  <c:v>94577</c:v>
                </c:pt>
                <c:pt idx="48">
                  <c:v>60217.2</c:v>
                </c:pt>
                <c:pt idx="50">
                  <c:v>59173.599999999999</c:v>
                </c:pt>
                <c:pt idx="51">
                  <c:v>47885</c:v>
                </c:pt>
                <c:pt idx="52">
                  <c:v>65313.2</c:v>
                </c:pt>
                <c:pt idx="53">
                  <c:v>61780.4</c:v>
                </c:pt>
                <c:pt idx="54">
                  <c:v>92882.4</c:v>
                </c:pt>
                <c:pt idx="55">
                  <c:v>77880.800000000003</c:v>
                </c:pt>
                <c:pt idx="57">
                  <c:v>63411.8</c:v>
                </c:pt>
                <c:pt idx="58">
                  <c:v>41680</c:v>
                </c:pt>
                <c:pt idx="59">
                  <c:v>86580.6</c:v>
                </c:pt>
                <c:pt idx="60">
                  <c:v>102758.8</c:v>
                </c:pt>
                <c:pt idx="63">
                  <c:v>65040.2</c:v>
                </c:pt>
                <c:pt idx="64">
                  <c:v>71221.600000000006</c:v>
                </c:pt>
                <c:pt idx="66">
                  <c:v>58695.8</c:v>
                </c:pt>
                <c:pt idx="67">
                  <c:v>67481.399999999994</c:v>
                </c:pt>
                <c:pt idx="69">
                  <c:v>63786.6</c:v>
                </c:pt>
                <c:pt idx="71">
                  <c:v>80238.600000000006</c:v>
                </c:pt>
                <c:pt idx="72">
                  <c:v>62439.8</c:v>
                </c:pt>
                <c:pt idx="73">
                  <c:v>49938.2</c:v>
                </c:pt>
                <c:pt idx="74">
                  <c:v>53060</c:v>
                </c:pt>
                <c:pt idx="77">
                  <c:v>65640.399999999994</c:v>
                </c:pt>
                <c:pt idx="79">
                  <c:v>80485.600000000006</c:v>
                </c:pt>
                <c:pt idx="80">
                  <c:v>90375</c:v>
                </c:pt>
                <c:pt idx="81">
                  <c:v>46330</c:v>
                </c:pt>
                <c:pt idx="82">
                  <c:v>78832.600000000006</c:v>
                </c:pt>
                <c:pt idx="83">
                  <c:v>68494.8</c:v>
                </c:pt>
                <c:pt idx="84">
                  <c:v>85354.6</c:v>
                </c:pt>
                <c:pt idx="86">
                  <c:v>60034</c:v>
                </c:pt>
                <c:pt idx="87">
                  <c:v>54180.800000000003</c:v>
                </c:pt>
                <c:pt idx="88">
                  <c:v>68055</c:v>
                </c:pt>
                <c:pt idx="89">
                  <c:v>46450.8</c:v>
                </c:pt>
                <c:pt idx="90">
                  <c:v>78603</c:v>
                </c:pt>
                <c:pt idx="91">
                  <c:v>66904</c:v>
                </c:pt>
                <c:pt idx="93">
                  <c:v>76995</c:v>
                </c:pt>
                <c:pt idx="94">
                  <c:v>45708</c:v>
                </c:pt>
                <c:pt idx="95">
                  <c:v>67302</c:v>
                </c:pt>
                <c:pt idx="96">
                  <c:v>60364.800000000003</c:v>
                </c:pt>
                <c:pt idx="97">
                  <c:v>81616.600000000006</c:v>
                </c:pt>
                <c:pt idx="99">
                  <c:v>64115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1.2051709164424322</c:v>
                </c:pt>
                <c:pt idx="2">
                  <c:v>1.5651959183348334</c:v>
                </c:pt>
                <c:pt idx="4">
                  <c:v>1.8898570340918703</c:v>
                </c:pt>
                <c:pt idx="5">
                  <c:v>1.0294388016303349</c:v>
                </c:pt>
                <c:pt idx="9">
                  <c:v>1.4500909965572002</c:v>
                </c:pt>
                <c:pt idx="11">
                  <c:v>1.2660965462589975</c:v>
                </c:pt>
                <c:pt idx="12">
                  <c:v>1.6383791802379954</c:v>
                </c:pt>
                <c:pt idx="13">
                  <c:v>1.4871816318849065</c:v>
                </c:pt>
                <c:pt idx="14">
                  <c:v>1.6032133506378072</c:v>
                </c:pt>
                <c:pt idx="17">
                  <c:v>1.5562305792367142</c:v>
                </c:pt>
                <c:pt idx="19">
                  <c:v>1.4330536405636074</c:v>
                </c:pt>
                <c:pt idx="20">
                  <c:v>1.1729091132550851</c:v>
                </c:pt>
                <c:pt idx="21">
                  <c:v>1.2465097269903547</c:v>
                </c:pt>
                <c:pt idx="22">
                  <c:v>1.1076652911141975</c:v>
                </c:pt>
                <c:pt idx="24">
                  <c:v>1.3730099601449537</c:v>
                </c:pt>
                <c:pt idx="27">
                  <c:v>1.6342889968144552</c:v>
                </c:pt>
                <c:pt idx="29">
                  <c:v>1.7043915535318683</c:v>
                </c:pt>
                <c:pt idx="30">
                  <c:v>1.0957827084647522</c:v>
                </c:pt>
                <c:pt idx="32">
                  <c:v>1.1338318189542649</c:v>
                </c:pt>
                <c:pt idx="33">
                  <c:v>1.3781459261656419</c:v>
                </c:pt>
                <c:pt idx="35">
                  <c:v>1.1453726782986251</c:v>
                </c:pt>
                <c:pt idx="36">
                  <c:v>1.4550133513088752</c:v>
                </c:pt>
                <c:pt idx="37">
                  <c:v>1.2019404324921812</c:v>
                </c:pt>
                <c:pt idx="38">
                  <c:v>1.3200354511304684</c:v>
                </c:pt>
                <c:pt idx="39">
                  <c:v>1.5012978277554048</c:v>
                </c:pt>
                <c:pt idx="40">
                  <c:v>1.2999451318463136</c:v>
                </c:pt>
                <c:pt idx="41">
                  <c:v>1.702648453497144</c:v>
                </c:pt>
                <c:pt idx="42">
                  <c:v>1.3570351033996813</c:v>
                </c:pt>
                <c:pt idx="44">
                  <c:v>1.7649260006727212</c:v>
                </c:pt>
                <c:pt idx="45">
                  <c:v>1.274547016695208</c:v>
                </c:pt>
                <c:pt idx="46">
                  <c:v>1.120562014899785</c:v>
                </c:pt>
                <c:pt idx="47">
                  <c:v>1.3403364454359941</c:v>
                </c:pt>
                <c:pt idx="48">
                  <c:v>1.2005207814378616</c:v>
                </c:pt>
                <c:pt idx="50">
                  <c:v>1.3577000554301242</c:v>
                </c:pt>
                <c:pt idx="51">
                  <c:v>1.1708677038738644</c:v>
                </c:pt>
                <c:pt idx="52">
                  <c:v>1.0730755804339704</c:v>
                </c:pt>
                <c:pt idx="53">
                  <c:v>1.1713261811189308</c:v>
                </c:pt>
                <c:pt idx="54">
                  <c:v>1.4898409171166982</c:v>
                </c:pt>
                <c:pt idx="55">
                  <c:v>1.2472393709360972</c:v>
                </c:pt>
                <c:pt idx="57">
                  <c:v>1.3961281654203159</c:v>
                </c:pt>
                <c:pt idx="58">
                  <c:v>1.5533349328214971</c:v>
                </c:pt>
                <c:pt idx="59">
                  <c:v>1.2547152595385109</c:v>
                </c:pt>
                <c:pt idx="60">
                  <c:v>1.1589469709650171</c:v>
                </c:pt>
                <c:pt idx="63">
                  <c:v>1.5586975439804922</c:v>
                </c:pt>
                <c:pt idx="64">
                  <c:v>1.5423130061666683</c:v>
                </c:pt>
                <c:pt idx="66">
                  <c:v>1.6922505528504594</c:v>
                </c:pt>
                <c:pt idx="67">
                  <c:v>1.4872542656198597</c:v>
                </c:pt>
                <c:pt idx="69">
                  <c:v>1.3176748721518312</c:v>
                </c:pt>
                <c:pt idx="71">
                  <c:v>1.0285697905995368</c:v>
                </c:pt>
                <c:pt idx="72">
                  <c:v>1.1253078965659722</c:v>
                </c:pt>
                <c:pt idx="73">
                  <c:v>1.7721904273682272</c:v>
                </c:pt>
                <c:pt idx="74">
                  <c:v>1.2327930644553335</c:v>
                </c:pt>
                <c:pt idx="77">
                  <c:v>1.1887039079591228</c:v>
                </c:pt>
                <c:pt idx="79">
                  <c:v>1.554427127337064</c:v>
                </c:pt>
                <c:pt idx="80">
                  <c:v>1.5074854771784232</c:v>
                </c:pt>
                <c:pt idx="81">
                  <c:v>1.7721994388085474</c:v>
                </c:pt>
                <c:pt idx="82">
                  <c:v>1.4388717358047305</c:v>
                </c:pt>
                <c:pt idx="83">
                  <c:v>1.5778424055548741</c:v>
                </c:pt>
                <c:pt idx="84">
                  <c:v>1.5395420984926411</c:v>
                </c:pt>
                <c:pt idx="86">
                  <c:v>1.6951560782223407</c:v>
                </c:pt>
                <c:pt idx="87">
                  <c:v>1.36526223311579</c:v>
                </c:pt>
                <c:pt idx="88">
                  <c:v>1.0284181911689074</c:v>
                </c:pt>
                <c:pt idx="89">
                  <c:v>1.3688246488757996</c:v>
                </c:pt>
                <c:pt idx="90">
                  <c:v>1.2663511570805186</c:v>
                </c:pt>
                <c:pt idx="91">
                  <c:v>1.729089441587947</c:v>
                </c:pt>
                <c:pt idx="93">
                  <c:v>1.3938567439444121</c:v>
                </c:pt>
                <c:pt idx="94">
                  <c:v>1.6539555438872846</c:v>
                </c:pt>
                <c:pt idx="95">
                  <c:v>1.5131794003149981</c:v>
                </c:pt>
                <c:pt idx="96">
                  <c:v>1.1893852046225615</c:v>
                </c:pt>
                <c:pt idx="97">
                  <c:v>1.301120115270668</c:v>
                </c:pt>
                <c:pt idx="99">
                  <c:v>1.1853076503158386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F3-479A-B394-756E71AFB0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40236.199999999997</c:v>
                </c:pt>
                <c:pt idx="3">
                  <c:v>73635.399999999994</c:v>
                </c:pt>
                <c:pt idx="6">
                  <c:v>48425.599999999999</c:v>
                </c:pt>
                <c:pt idx="7">
                  <c:v>61391.199999999997</c:v>
                </c:pt>
                <c:pt idx="8">
                  <c:v>37914.199999999997</c:v>
                </c:pt>
                <c:pt idx="10">
                  <c:v>58293.4</c:v>
                </c:pt>
                <c:pt idx="15">
                  <c:v>70113.399999999994</c:v>
                </c:pt>
                <c:pt idx="16">
                  <c:v>69938.2</c:v>
                </c:pt>
                <c:pt idx="18">
                  <c:v>38557.800000000003</c:v>
                </c:pt>
                <c:pt idx="23">
                  <c:v>49005.599999999999</c:v>
                </c:pt>
                <c:pt idx="25">
                  <c:v>57172.6</c:v>
                </c:pt>
                <c:pt idx="26">
                  <c:v>63581.4</c:v>
                </c:pt>
                <c:pt idx="28">
                  <c:v>57237.4</c:v>
                </c:pt>
                <c:pt idx="31">
                  <c:v>46842.2</c:v>
                </c:pt>
                <c:pt idx="34">
                  <c:v>65789.8</c:v>
                </c:pt>
                <c:pt idx="43">
                  <c:v>53914.8</c:v>
                </c:pt>
                <c:pt idx="49">
                  <c:v>35051.199999999997</c:v>
                </c:pt>
                <c:pt idx="56">
                  <c:v>54983</c:v>
                </c:pt>
                <c:pt idx="61">
                  <c:v>58654</c:v>
                </c:pt>
                <c:pt idx="62">
                  <c:v>49178.2</c:v>
                </c:pt>
                <c:pt idx="65">
                  <c:v>55149.599999999999</c:v>
                </c:pt>
                <c:pt idx="68">
                  <c:v>44585.599999999999</c:v>
                </c:pt>
                <c:pt idx="70">
                  <c:v>40324</c:v>
                </c:pt>
                <c:pt idx="75">
                  <c:v>59037</c:v>
                </c:pt>
                <c:pt idx="76">
                  <c:v>64112</c:v>
                </c:pt>
                <c:pt idx="78">
                  <c:v>44700.6</c:v>
                </c:pt>
                <c:pt idx="85">
                  <c:v>31315.4</c:v>
                </c:pt>
                <c:pt idx="92">
                  <c:v>54589.4</c:v>
                </c:pt>
                <c:pt idx="98">
                  <c:v>62918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2.36036206202375</c:v>
                </c:pt>
                <c:pt idx="3">
                  <c:v>1.8717356054289107</c:v>
                </c:pt>
                <c:pt idx="6">
                  <c:v>1.9176014339522898</c:v>
                </c:pt>
                <c:pt idx="7">
                  <c:v>1.7222663834556093</c:v>
                </c:pt>
                <c:pt idx="8">
                  <c:v>2.1611691661699313</c:v>
                </c:pt>
                <c:pt idx="10">
                  <c:v>1.7959323010838277</c:v>
                </c:pt>
                <c:pt idx="15">
                  <c:v>1.885031962506454</c:v>
                </c:pt>
                <c:pt idx="16">
                  <c:v>1.6170990960590923</c:v>
                </c:pt>
                <c:pt idx="18">
                  <c:v>1.6805938098128004</c:v>
                </c:pt>
                <c:pt idx="23">
                  <c:v>2.0728447361117914</c:v>
                </c:pt>
                <c:pt idx="25">
                  <c:v>1.6351364114978155</c:v>
                </c:pt>
                <c:pt idx="26">
                  <c:v>1.9549742534766457</c:v>
                </c:pt>
                <c:pt idx="28">
                  <c:v>1.9205449583663827</c:v>
                </c:pt>
                <c:pt idx="31">
                  <c:v>2.0859182531990386</c:v>
                </c:pt>
                <c:pt idx="34">
                  <c:v>1.7950046967767039</c:v>
                </c:pt>
                <c:pt idx="43">
                  <c:v>1.8811346791604531</c:v>
                </c:pt>
                <c:pt idx="49">
                  <c:v>2.6178276350025107</c:v>
                </c:pt>
                <c:pt idx="56">
                  <c:v>2.1630867722750668</c:v>
                </c:pt>
                <c:pt idx="61">
                  <c:v>1.7692229003989497</c:v>
                </c:pt>
                <c:pt idx="62">
                  <c:v>2.0454184984403661</c:v>
                </c:pt>
                <c:pt idx="65">
                  <c:v>1.9010292005744376</c:v>
                </c:pt>
                <c:pt idx="68">
                  <c:v>2.2099063374721886</c:v>
                </c:pt>
                <c:pt idx="70">
                  <c:v>1.7296895149290745</c:v>
                </c:pt>
                <c:pt idx="75">
                  <c:v>1.4899469824008673</c:v>
                </c:pt>
                <c:pt idx="76">
                  <c:v>1.946889817818817</c:v>
                </c:pt>
                <c:pt idx="78">
                  <c:v>2.3506843308590937</c:v>
                </c:pt>
                <c:pt idx="85">
                  <c:v>2.4191931126538377</c:v>
                </c:pt>
                <c:pt idx="92">
                  <c:v>2.0538236360905229</c:v>
                </c:pt>
                <c:pt idx="98">
                  <c:v>2.0006039607107664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F3-479A-B394-756E71AFB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55664"/>
        <c:axId val="167056384"/>
      </c:scatterChart>
      <c:valAx>
        <c:axId val="16435566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56384"/>
        <c:crosses val="autoZero"/>
        <c:crossBetween val="midCat"/>
      </c:valAx>
      <c:valAx>
        <c:axId val="16705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556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57240.4</c:v>
                </c:pt>
                <c:pt idx="1">
                  <c:v>39613.599999999999</c:v>
                </c:pt>
                <c:pt idx="2">
                  <c:v>51987</c:v>
                </c:pt>
                <c:pt idx="3">
                  <c:v>74103.8</c:v>
                </c:pt>
                <c:pt idx="4">
                  <c:v>52803</c:v>
                </c:pt>
                <c:pt idx="5">
                  <c:v>70049.2</c:v>
                </c:pt>
                <c:pt idx="6">
                  <c:v>47540.4</c:v>
                </c:pt>
                <c:pt idx="7">
                  <c:v>61238.2</c:v>
                </c:pt>
                <c:pt idx="8">
                  <c:v>36932.800000000003</c:v>
                </c:pt>
                <c:pt idx="9">
                  <c:v>70835.600000000006</c:v>
                </c:pt>
                <c:pt idx="10">
                  <c:v>57616.4</c:v>
                </c:pt>
                <c:pt idx="11">
                  <c:v>78815</c:v>
                </c:pt>
                <c:pt idx="12">
                  <c:v>62154.8</c:v>
                </c:pt>
                <c:pt idx="13">
                  <c:v>66459.199999999997</c:v>
                </c:pt>
                <c:pt idx="14">
                  <c:v>62103</c:v>
                </c:pt>
                <c:pt idx="15">
                  <c:v>71500.399999999994</c:v>
                </c:pt>
                <c:pt idx="16">
                  <c:v>69933.2</c:v>
                </c:pt>
                <c:pt idx="17">
                  <c:v>49541.599999999999</c:v>
                </c:pt>
                <c:pt idx="18">
                  <c:v>37332</c:v>
                </c:pt>
                <c:pt idx="19">
                  <c:v>69393</c:v>
                </c:pt>
                <c:pt idx="20">
                  <c:v>66712.2</c:v>
                </c:pt>
                <c:pt idx="21">
                  <c:v>62303</c:v>
                </c:pt>
                <c:pt idx="22">
                  <c:v>80245.399999999994</c:v>
                </c:pt>
                <c:pt idx="23">
                  <c:v>49634.2</c:v>
                </c:pt>
                <c:pt idx="24">
                  <c:v>58617.4</c:v>
                </c:pt>
                <c:pt idx="25">
                  <c:v>57120.800000000003</c:v>
                </c:pt>
                <c:pt idx="26">
                  <c:v>63086.6</c:v>
                </c:pt>
                <c:pt idx="27">
                  <c:v>45435.199999999997</c:v>
                </c:pt>
                <c:pt idx="28">
                  <c:v>57944.6</c:v>
                </c:pt>
                <c:pt idx="29">
                  <c:v>66341.2</c:v>
                </c:pt>
                <c:pt idx="30">
                  <c:v>66886</c:v>
                </c:pt>
                <c:pt idx="31">
                  <c:v>46352.2</c:v>
                </c:pt>
                <c:pt idx="32">
                  <c:v>55010.400000000001</c:v>
                </c:pt>
                <c:pt idx="33">
                  <c:v>78843.8</c:v>
                </c:pt>
                <c:pt idx="34">
                  <c:v>66154.600000000006</c:v>
                </c:pt>
                <c:pt idx="35">
                  <c:v>66168.600000000006</c:v>
                </c:pt>
                <c:pt idx="36">
                  <c:v>54931.199999999997</c:v>
                </c:pt>
                <c:pt idx="37">
                  <c:v>63493.8</c:v>
                </c:pt>
                <c:pt idx="38">
                  <c:v>54081.599999999999</c:v>
                </c:pt>
                <c:pt idx="39">
                  <c:v>92794</c:v>
                </c:pt>
                <c:pt idx="40">
                  <c:v>85884.2</c:v>
                </c:pt>
                <c:pt idx="41">
                  <c:v>75936.399999999994</c:v>
                </c:pt>
                <c:pt idx="42">
                  <c:v>83791.199999999997</c:v>
                </c:pt>
                <c:pt idx="43">
                  <c:v>51225.4</c:v>
                </c:pt>
                <c:pt idx="44">
                  <c:v>47131</c:v>
                </c:pt>
                <c:pt idx="45">
                  <c:v>67718</c:v>
                </c:pt>
                <c:pt idx="46">
                  <c:v>51842.2</c:v>
                </c:pt>
                <c:pt idx="47">
                  <c:v>92561.4</c:v>
                </c:pt>
                <c:pt idx="48">
                  <c:v>59222.6</c:v>
                </c:pt>
                <c:pt idx="49">
                  <c:v>34905.599999999999</c:v>
                </c:pt>
                <c:pt idx="50">
                  <c:v>58299.8</c:v>
                </c:pt>
                <c:pt idx="51">
                  <c:v>45434</c:v>
                </c:pt>
                <c:pt idx="52">
                  <c:v>65548</c:v>
                </c:pt>
                <c:pt idx="53">
                  <c:v>62014.2</c:v>
                </c:pt>
                <c:pt idx="54">
                  <c:v>94304.6</c:v>
                </c:pt>
                <c:pt idx="55">
                  <c:v>79083.600000000006</c:v>
                </c:pt>
                <c:pt idx="56">
                  <c:v>56633.4</c:v>
                </c:pt>
                <c:pt idx="57">
                  <c:v>63294.6</c:v>
                </c:pt>
                <c:pt idx="58">
                  <c:v>42085.4</c:v>
                </c:pt>
                <c:pt idx="59">
                  <c:v>88714.8</c:v>
                </c:pt>
                <c:pt idx="60">
                  <c:v>100614.39999999999</c:v>
                </c:pt>
                <c:pt idx="61">
                  <c:v>59362.2</c:v>
                </c:pt>
                <c:pt idx="62">
                  <c:v>48654.400000000001</c:v>
                </c:pt>
                <c:pt idx="63">
                  <c:v>62176</c:v>
                </c:pt>
                <c:pt idx="64">
                  <c:v>70567.199999999997</c:v>
                </c:pt>
                <c:pt idx="65">
                  <c:v>53853.4</c:v>
                </c:pt>
                <c:pt idx="66">
                  <c:v>59420.6</c:v>
                </c:pt>
                <c:pt idx="67">
                  <c:v>65918.2</c:v>
                </c:pt>
                <c:pt idx="68">
                  <c:v>46317.599999999999</c:v>
                </c:pt>
                <c:pt idx="69">
                  <c:v>65176.6</c:v>
                </c:pt>
                <c:pt idx="70">
                  <c:v>42148.2</c:v>
                </c:pt>
                <c:pt idx="71">
                  <c:v>80357.2</c:v>
                </c:pt>
                <c:pt idx="72">
                  <c:v>63694.2</c:v>
                </c:pt>
                <c:pt idx="73">
                  <c:v>49326.400000000001</c:v>
                </c:pt>
                <c:pt idx="74">
                  <c:v>53086.8</c:v>
                </c:pt>
                <c:pt idx="75">
                  <c:v>60354</c:v>
                </c:pt>
                <c:pt idx="76">
                  <c:v>61913</c:v>
                </c:pt>
                <c:pt idx="77">
                  <c:v>67791.600000000006</c:v>
                </c:pt>
                <c:pt idx="78">
                  <c:v>45042</c:v>
                </c:pt>
                <c:pt idx="79">
                  <c:v>80871.600000000006</c:v>
                </c:pt>
                <c:pt idx="80">
                  <c:v>92267</c:v>
                </c:pt>
                <c:pt idx="81">
                  <c:v>45896.4</c:v>
                </c:pt>
                <c:pt idx="82">
                  <c:v>77964</c:v>
                </c:pt>
                <c:pt idx="83">
                  <c:v>69777.600000000006</c:v>
                </c:pt>
                <c:pt idx="84">
                  <c:v>84073.4</c:v>
                </c:pt>
                <c:pt idx="85">
                  <c:v>30228.799999999999</c:v>
                </c:pt>
                <c:pt idx="86">
                  <c:v>60431.199999999997</c:v>
                </c:pt>
                <c:pt idx="87">
                  <c:v>53844.800000000003</c:v>
                </c:pt>
                <c:pt idx="88">
                  <c:v>66992.399999999994</c:v>
                </c:pt>
                <c:pt idx="89">
                  <c:v>47128</c:v>
                </c:pt>
                <c:pt idx="90">
                  <c:v>78219.199999999997</c:v>
                </c:pt>
                <c:pt idx="91">
                  <c:v>67539</c:v>
                </c:pt>
                <c:pt idx="92">
                  <c:v>54342.400000000001</c:v>
                </c:pt>
                <c:pt idx="93">
                  <c:v>76017.399999999994</c:v>
                </c:pt>
                <c:pt idx="94">
                  <c:v>46028.800000000003</c:v>
                </c:pt>
                <c:pt idx="95">
                  <c:v>65928.399999999994</c:v>
                </c:pt>
                <c:pt idx="96">
                  <c:v>59668.4</c:v>
                </c:pt>
                <c:pt idx="97">
                  <c:v>81963.600000000006</c:v>
                </c:pt>
                <c:pt idx="98">
                  <c:v>62767.8</c:v>
                </c:pt>
                <c:pt idx="99">
                  <c:v>63402.8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1.1646669135785215</c:v>
                </c:pt>
                <c:pt idx="1">
                  <c:v>2.3976361653573521</c:v>
                </c:pt>
                <c:pt idx="2">
                  <c:v>1.5450785773366418</c:v>
                </c:pt>
                <c:pt idx="3">
                  <c:v>1.8599046202758833</c:v>
                </c:pt>
                <c:pt idx="4">
                  <c:v>1.8615230195254058</c:v>
                </c:pt>
                <c:pt idx="5">
                  <c:v>1.0923607978392331</c:v>
                </c:pt>
                <c:pt idx="6">
                  <c:v>1.9846067765521536</c:v>
                </c:pt>
                <c:pt idx="7">
                  <c:v>1.726634682273483</c:v>
                </c:pt>
                <c:pt idx="8">
                  <c:v>2.2202215916475327</c:v>
                </c:pt>
                <c:pt idx="9">
                  <c:v>1.4134418286850114</c:v>
                </c:pt>
                <c:pt idx="10">
                  <c:v>1.8171735825216431</c:v>
                </c:pt>
                <c:pt idx="11">
                  <c:v>1.2576286239928947</c:v>
                </c:pt>
                <c:pt idx="12">
                  <c:v>1.6444104075630521</c:v>
                </c:pt>
                <c:pt idx="13">
                  <c:v>1.5186309796085418</c:v>
                </c:pt>
                <c:pt idx="14">
                  <c:v>1.590841022172842</c:v>
                </c:pt>
                <c:pt idx="15">
                  <c:v>1.8484232256043325</c:v>
                </c:pt>
                <c:pt idx="16">
                  <c:v>1.5928915021763626</c:v>
                </c:pt>
                <c:pt idx="17">
                  <c:v>1.5663200219613416</c:v>
                </c:pt>
                <c:pt idx="18">
                  <c:v>1.7814475516982748</c:v>
                </c:pt>
                <c:pt idx="19">
                  <c:v>1.4015967028374621</c:v>
                </c:pt>
                <c:pt idx="20">
                  <c:v>1.1464619664768962</c:v>
                </c:pt>
                <c:pt idx="21">
                  <c:v>1.2553649101969409</c:v>
                </c:pt>
                <c:pt idx="22">
                  <c:v>1.1134594630969501</c:v>
                </c:pt>
                <c:pt idx="23">
                  <c:v>2.0887210834464947</c:v>
                </c:pt>
                <c:pt idx="24">
                  <c:v>1.295025026698557</c:v>
                </c:pt>
                <c:pt idx="25">
                  <c:v>1.635201187658436</c:v>
                </c:pt>
                <c:pt idx="26">
                  <c:v>1.9874426581873172</c:v>
                </c:pt>
                <c:pt idx="27">
                  <c:v>1.7185574180371168</c:v>
                </c:pt>
                <c:pt idx="28">
                  <c:v>1.8971051659688738</c:v>
                </c:pt>
                <c:pt idx="29">
                  <c:v>1.6845791152406047</c:v>
                </c:pt>
                <c:pt idx="30">
                  <c:v>1.0859073647699069</c:v>
                </c:pt>
                <c:pt idx="31">
                  <c:v>2.0829863523198471</c:v>
                </c:pt>
                <c:pt idx="32">
                  <c:v>1.1521821328330644</c:v>
                </c:pt>
                <c:pt idx="33">
                  <c:v>1.4048029141162652</c:v>
                </c:pt>
                <c:pt idx="34">
                  <c:v>1.7859075559371531</c:v>
                </c:pt>
                <c:pt idx="35">
                  <c:v>1.163013876672621</c:v>
                </c:pt>
                <c:pt idx="36">
                  <c:v>1.3803448677618548</c:v>
                </c:pt>
                <c:pt idx="37">
                  <c:v>1.1853755799778876</c:v>
                </c:pt>
                <c:pt idx="38">
                  <c:v>1.3803770598503002</c:v>
                </c:pt>
                <c:pt idx="39">
                  <c:v>1.5152488307433671</c:v>
                </c:pt>
                <c:pt idx="40">
                  <c:v>1.2962104787609363</c:v>
                </c:pt>
                <c:pt idx="41">
                  <c:v>1.664419171833271</c:v>
                </c:pt>
                <c:pt idx="42">
                  <c:v>1.3698813240531225</c:v>
                </c:pt>
                <c:pt idx="43">
                  <c:v>1.9941864778020277</c:v>
                </c:pt>
                <c:pt idx="44">
                  <c:v>1.7813328806942352</c:v>
                </c:pt>
                <c:pt idx="45">
                  <c:v>1.2794973271508314</c:v>
                </c:pt>
                <c:pt idx="46">
                  <c:v>1.1488709969870106</c:v>
                </c:pt>
                <c:pt idx="47">
                  <c:v>1.3602106277562787</c:v>
                </c:pt>
                <c:pt idx="48">
                  <c:v>1.2308814540395052</c:v>
                </c:pt>
                <c:pt idx="49">
                  <c:v>2.5324016776677669</c:v>
                </c:pt>
                <c:pt idx="50">
                  <c:v>1.4052535343174419</c:v>
                </c:pt>
                <c:pt idx="51">
                  <c:v>1.2417132543909848</c:v>
                </c:pt>
                <c:pt idx="52">
                  <c:v>1.0713980594373589</c:v>
                </c:pt>
                <c:pt idx="53">
                  <c:v>1.1672810420839099</c:v>
                </c:pt>
                <c:pt idx="54">
                  <c:v>1.480245926497753</c:v>
                </c:pt>
                <c:pt idx="55">
                  <c:v>1.2307355760233474</c:v>
                </c:pt>
                <c:pt idx="56">
                  <c:v>2.0886261464083034</c:v>
                </c:pt>
                <c:pt idx="57">
                  <c:v>1.3764365364501869</c:v>
                </c:pt>
                <c:pt idx="58">
                  <c:v>1.5380630812585836</c:v>
                </c:pt>
                <c:pt idx="59">
                  <c:v>1.2221185191196959</c:v>
                </c:pt>
                <c:pt idx="60">
                  <c:v>1.2035056612174799</c:v>
                </c:pt>
                <c:pt idx="61">
                  <c:v>1.7303098604836076</c:v>
                </c:pt>
                <c:pt idx="62">
                  <c:v>2.0669661942188169</c:v>
                </c:pt>
                <c:pt idx="63">
                  <c:v>1.6309508492022646</c:v>
                </c:pt>
                <c:pt idx="64">
                  <c:v>1.5268991826230884</c:v>
                </c:pt>
                <c:pt idx="65">
                  <c:v>1.9482892445045252</c:v>
                </c:pt>
                <c:pt idx="66">
                  <c:v>1.6716088359929049</c:v>
                </c:pt>
                <c:pt idx="67">
                  <c:v>1.5230391606566926</c:v>
                </c:pt>
                <c:pt idx="68">
                  <c:v>2.0299842824325958</c:v>
                </c:pt>
                <c:pt idx="69">
                  <c:v>1.2862284930481185</c:v>
                </c:pt>
                <c:pt idx="70">
                  <c:v>1.6020375721857636</c:v>
                </c:pt>
                <c:pt idx="71">
                  <c:v>1.0332988207652831</c:v>
                </c:pt>
                <c:pt idx="72">
                  <c:v>1.1017015678036619</c:v>
                </c:pt>
                <c:pt idx="73">
                  <c:v>1.7921437607447532</c:v>
                </c:pt>
                <c:pt idx="74">
                  <c:v>1.2323214056978382</c:v>
                </c:pt>
                <c:pt idx="75">
                  <c:v>1.4580806574543526</c:v>
                </c:pt>
                <c:pt idx="76">
                  <c:v>2.0159740280716489</c:v>
                </c:pt>
                <c:pt idx="77">
                  <c:v>1.0821989745042158</c:v>
                </c:pt>
                <c:pt idx="78">
                  <c:v>2.2393987833577551</c:v>
                </c:pt>
                <c:pt idx="79">
                  <c:v>1.5750028440144623</c:v>
                </c:pt>
                <c:pt idx="80">
                  <c:v>1.491096491703426</c:v>
                </c:pt>
                <c:pt idx="81">
                  <c:v>1.8522585649419125</c:v>
                </c:pt>
                <c:pt idx="82">
                  <c:v>1.4597378277153559</c:v>
                </c:pt>
                <c:pt idx="83">
                  <c:v>1.5142395267249087</c:v>
                </c:pt>
                <c:pt idx="84">
                  <c:v>1.5821770024764077</c:v>
                </c:pt>
                <c:pt idx="85">
                  <c:v>2.5061530725665593</c:v>
                </c:pt>
                <c:pt idx="86">
                  <c:v>1.7196911529143888</c:v>
                </c:pt>
                <c:pt idx="87">
                  <c:v>1.429831664338989</c:v>
                </c:pt>
                <c:pt idx="88">
                  <c:v>1.0899146768887218</c:v>
                </c:pt>
                <c:pt idx="89">
                  <c:v>1.3488159904939738</c:v>
                </c:pt>
                <c:pt idx="90">
                  <c:v>1.2184604291529446</c:v>
                </c:pt>
                <c:pt idx="91">
                  <c:v>1.7093827270169828</c:v>
                </c:pt>
                <c:pt idx="92">
                  <c:v>2.0611161818395947</c:v>
                </c:pt>
                <c:pt idx="93">
                  <c:v>1.4120846016832989</c:v>
                </c:pt>
                <c:pt idx="94">
                  <c:v>1.6781015364293659</c:v>
                </c:pt>
                <c:pt idx="95">
                  <c:v>1.5442813719125599</c:v>
                </c:pt>
                <c:pt idx="96">
                  <c:v>1.1587372880787821</c:v>
                </c:pt>
                <c:pt idx="97">
                  <c:v>1.2677090806162734</c:v>
                </c:pt>
                <c:pt idx="98">
                  <c:v>2.0090396668355428</c:v>
                </c:pt>
                <c:pt idx="99">
                  <c:v>1.1986221428706618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85-45DE-8161-958DC4A2A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97936"/>
        <c:axId val="228006080"/>
      </c:scatterChart>
      <c:valAx>
        <c:axId val="160197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06080"/>
        <c:crosses val="autoZero"/>
        <c:crossBetween val="midCat"/>
      </c:valAx>
      <c:valAx>
        <c:axId val="228006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97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57240.4</c:v>
                </c:pt>
                <c:pt idx="21">
                  <c:v>62303</c:v>
                </c:pt>
                <c:pt idx="32">
                  <c:v>55010.400000000001</c:v>
                </c:pt>
                <c:pt idx="36">
                  <c:v>54931.199999999997</c:v>
                </c:pt>
                <c:pt idx="38">
                  <c:v>54081.599999999999</c:v>
                </c:pt>
                <c:pt idx="46">
                  <c:v>51842.2</c:v>
                </c:pt>
                <c:pt idx="48">
                  <c:v>59222.6</c:v>
                </c:pt>
                <c:pt idx="50">
                  <c:v>58299.8</c:v>
                </c:pt>
                <c:pt idx="51">
                  <c:v>45434</c:v>
                </c:pt>
                <c:pt idx="57">
                  <c:v>63294.6</c:v>
                </c:pt>
                <c:pt idx="58">
                  <c:v>42085.4</c:v>
                </c:pt>
                <c:pt idx="69">
                  <c:v>65176.6</c:v>
                </c:pt>
                <c:pt idx="70">
                  <c:v>42148.2</c:v>
                </c:pt>
                <c:pt idx="72">
                  <c:v>63694.2</c:v>
                </c:pt>
                <c:pt idx="74">
                  <c:v>53086.8</c:v>
                </c:pt>
                <c:pt idx="87">
                  <c:v>53844.800000000003</c:v>
                </c:pt>
                <c:pt idx="89">
                  <c:v>47128</c:v>
                </c:pt>
                <c:pt idx="96">
                  <c:v>59668.4</c:v>
                </c:pt>
                <c:pt idx="99">
                  <c:v>63402.8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1.1646669135785215</c:v>
                </c:pt>
                <c:pt idx="21">
                  <c:v>1.2553649101969409</c:v>
                </c:pt>
                <c:pt idx="32">
                  <c:v>1.1521821328330644</c:v>
                </c:pt>
                <c:pt idx="36">
                  <c:v>1.3803448677618548</c:v>
                </c:pt>
                <c:pt idx="38">
                  <c:v>1.3803770598503002</c:v>
                </c:pt>
                <c:pt idx="46">
                  <c:v>1.1488709969870106</c:v>
                </c:pt>
                <c:pt idx="48">
                  <c:v>1.2308814540395052</c:v>
                </c:pt>
                <c:pt idx="50">
                  <c:v>1.4052535343174419</c:v>
                </c:pt>
                <c:pt idx="51">
                  <c:v>1.2417132543909848</c:v>
                </c:pt>
                <c:pt idx="57">
                  <c:v>1.3764365364501869</c:v>
                </c:pt>
                <c:pt idx="58">
                  <c:v>1.5380630812585836</c:v>
                </c:pt>
                <c:pt idx="69">
                  <c:v>1.2862284930481185</c:v>
                </c:pt>
                <c:pt idx="70">
                  <c:v>1.6020375721857636</c:v>
                </c:pt>
                <c:pt idx="72">
                  <c:v>1.1017015678036619</c:v>
                </c:pt>
                <c:pt idx="74">
                  <c:v>1.2323214056978382</c:v>
                </c:pt>
                <c:pt idx="87">
                  <c:v>1.429831664338989</c:v>
                </c:pt>
                <c:pt idx="89">
                  <c:v>1.3488159904939738</c:v>
                </c:pt>
                <c:pt idx="96">
                  <c:v>1.1587372880787821</c:v>
                </c:pt>
                <c:pt idx="99">
                  <c:v>1.1986221428706618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D8-4AB2-B30C-99C0BB3E0B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5">
                  <c:v>70049.2</c:v>
                </c:pt>
                <c:pt idx="9">
                  <c:v>70835.600000000006</c:v>
                </c:pt>
                <c:pt idx="11">
                  <c:v>78815</c:v>
                </c:pt>
                <c:pt idx="13">
                  <c:v>66459.199999999997</c:v>
                </c:pt>
                <c:pt idx="16">
                  <c:v>69933.2</c:v>
                </c:pt>
                <c:pt idx="19">
                  <c:v>69393</c:v>
                </c:pt>
                <c:pt idx="20">
                  <c:v>66712.2</c:v>
                </c:pt>
                <c:pt idx="22">
                  <c:v>80245.399999999994</c:v>
                </c:pt>
                <c:pt idx="24">
                  <c:v>58617.4</c:v>
                </c:pt>
                <c:pt idx="30">
                  <c:v>66886</c:v>
                </c:pt>
                <c:pt idx="33">
                  <c:v>78843.8</c:v>
                </c:pt>
                <c:pt idx="35">
                  <c:v>66168.600000000006</c:v>
                </c:pt>
                <c:pt idx="37">
                  <c:v>63493.8</c:v>
                </c:pt>
                <c:pt idx="40">
                  <c:v>85884.2</c:v>
                </c:pt>
                <c:pt idx="42">
                  <c:v>83791.199999999997</c:v>
                </c:pt>
                <c:pt idx="45">
                  <c:v>67718</c:v>
                </c:pt>
                <c:pt idx="47">
                  <c:v>92561.4</c:v>
                </c:pt>
                <c:pt idx="52">
                  <c:v>65548</c:v>
                </c:pt>
                <c:pt idx="53">
                  <c:v>62014.2</c:v>
                </c:pt>
                <c:pt idx="54">
                  <c:v>94304.6</c:v>
                </c:pt>
                <c:pt idx="55">
                  <c:v>79083.600000000006</c:v>
                </c:pt>
                <c:pt idx="59">
                  <c:v>88714.8</c:v>
                </c:pt>
                <c:pt idx="60">
                  <c:v>100614.39999999999</c:v>
                </c:pt>
                <c:pt idx="71">
                  <c:v>80357.2</c:v>
                </c:pt>
                <c:pt idx="75">
                  <c:v>60354</c:v>
                </c:pt>
                <c:pt idx="77">
                  <c:v>67791.600000000006</c:v>
                </c:pt>
                <c:pt idx="82">
                  <c:v>77964</c:v>
                </c:pt>
                <c:pt idx="83">
                  <c:v>69777.600000000006</c:v>
                </c:pt>
                <c:pt idx="88">
                  <c:v>66992.399999999994</c:v>
                </c:pt>
                <c:pt idx="90">
                  <c:v>78219.199999999997</c:v>
                </c:pt>
                <c:pt idx="97">
                  <c:v>81963.600000000006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5">
                  <c:v>1.0923607978392331</c:v>
                </c:pt>
                <c:pt idx="9">
                  <c:v>1.4134418286850114</c:v>
                </c:pt>
                <c:pt idx="11">
                  <c:v>1.2576286239928947</c:v>
                </c:pt>
                <c:pt idx="13">
                  <c:v>1.5186309796085418</c:v>
                </c:pt>
                <c:pt idx="16">
                  <c:v>1.5928915021763626</c:v>
                </c:pt>
                <c:pt idx="19">
                  <c:v>1.4015967028374621</c:v>
                </c:pt>
                <c:pt idx="20">
                  <c:v>1.1464619664768962</c:v>
                </c:pt>
                <c:pt idx="22">
                  <c:v>1.1134594630969501</c:v>
                </c:pt>
                <c:pt idx="24">
                  <c:v>1.295025026698557</c:v>
                </c:pt>
                <c:pt idx="30">
                  <c:v>1.0859073647699069</c:v>
                </c:pt>
                <c:pt idx="33">
                  <c:v>1.4048029141162652</c:v>
                </c:pt>
                <c:pt idx="35">
                  <c:v>1.163013876672621</c:v>
                </c:pt>
                <c:pt idx="37">
                  <c:v>1.1853755799778876</c:v>
                </c:pt>
                <c:pt idx="40">
                  <c:v>1.2962104787609363</c:v>
                </c:pt>
                <c:pt idx="42">
                  <c:v>1.3698813240531225</c:v>
                </c:pt>
                <c:pt idx="45">
                  <c:v>1.2794973271508314</c:v>
                </c:pt>
                <c:pt idx="47">
                  <c:v>1.3602106277562787</c:v>
                </c:pt>
                <c:pt idx="52">
                  <c:v>1.0713980594373589</c:v>
                </c:pt>
                <c:pt idx="53">
                  <c:v>1.1672810420839099</c:v>
                </c:pt>
                <c:pt idx="54">
                  <c:v>1.480245926497753</c:v>
                </c:pt>
                <c:pt idx="55">
                  <c:v>1.2307355760233474</c:v>
                </c:pt>
                <c:pt idx="59">
                  <c:v>1.2221185191196959</c:v>
                </c:pt>
                <c:pt idx="60">
                  <c:v>1.2035056612174799</c:v>
                </c:pt>
                <c:pt idx="71">
                  <c:v>1.0332988207652831</c:v>
                </c:pt>
                <c:pt idx="75">
                  <c:v>1.4580806574543526</c:v>
                </c:pt>
                <c:pt idx="77">
                  <c:v>1.0821989745042158</c:v>
                </c:pt>
                <c:pt idx="82">
                  <c:v>1.4597378277153559</c:v>
                </c:pt>
                <c:pt idx="83">
                  <c:v>1.5142395267249087</c:v>
                </c:pt>
                <c:pt idx="88">
                  <c:v>1.0899146768887218</c:v>
                </c:pt>
                <c:pt idx="90">
                  <c:v>1.2184604291529446</c:v>
                </c:pt>
                <c:pt idx="97">
                  <c:v>1.2677090806162734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D8-4AB2-B30C-99C0BB3E0B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39613.599999999999</c:v>
                </c:pt>
                <c:pt idx="2">
                  <c:v>51987</c:v>
                </c:pt>
                <c:pt idx="4">
                  <c:v>52803</c:v>
                </c:pt>
                <c:pt idx="6">
                  <c:v>47540.4</c:v>
                </c:pt>
                <c:pt idx="8">
                  <c:v>36932.800000000003</c:v>
                </c:pt>
                <c:pt idx="10">
                  <c:v>57616.4</c:v>
                </c:pt>
                <c:pt idx="14">
                  <c:v>62103</c:v>
                </c:pt>
                <c:pt idx="17">
                  <c:v>49541.599999999999</c:v>
                </c:pt>
                <c:pt idx="18">
                  <c:v>37332</c:v>
                </c:pt>
                <c:pt idx="23">
                  <c:v>49634.2</c:v>
                </c:pt>
                <c:pt idx="25">
                  <c:v>57120.800000000003</c:v>
                </c:pt>
                <c:pt idx="27">
                  <c:v>45435.199999999997</c:v>
                </c:pt>
                <c:pt idx="28">
                  <c:v>57944.6</c:v>
                </c:pt>
                <c:pt idx="29">
                  <c:v>66341.2</c:v>
                </c:pt>
                <c:pt idx="31">
                  <c:v>46352.2</c:v>
                </c:pt>
                <c:pt idx="43">
                  <c:v>51225.4</c:v>
                </c:pt>
                <c:pt idx="44">
                  <c:v>47131</c:v>
                </c:pt>
                <c:pt idx="49">
                  <c:v>34905.599999999999</c:v>
                </c:pt>
                <c:pt idx="56">
                  <c:v>56633.4</c:v>
                </c:pt>
                <c:pt idx="61">
                  <c:v>59362.2</c:v>
                </c:pt>
                <c:pt idx="62">
                  <c:v>48654.400000000001</c:v>
                </c:pt>
                <c:pt idx="65">
                  <c:v>53853.4</c:v>
                </c:pt>
                <c:pt idx="66">
                  <c:v>59420.6</c:v>
                </c:pt>
                <c:pt idx="68">
                  <c:v>46317.599999999999</c:v>
                </c:pt>
                <c:pt idx="73">
                  <c:v>49326.400000000001</c:v>
                </c:pt>
                <c:pt idx="78">
                  <c:v>45042</c:v>
                </c:pt>
                <c:pt idx="81">
                  <c:v>45896.4</c:v>
                </c:pt>
                <c:pt idx="85">
                  <c:v>30228.799999999999</c:v>
                </c:pt>
                <c:pt idx="86">
                  <c:v>60431.199999999997</c:v>
                </c:pt>
                <c:pt idx="92">
                  <c:v>54342.400000000001</c:v>
                </c:pt>
                <c:pt idx="94">
                  <c:v>46028.800000000003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2.3976361653573521</c:v>
                </c:pt>
                <c:pt idx="2">
                  <c:v>1.5450785773366418</c:v>
                </c:pt>
                <c:pt idx="4">
                  <c:v>1.8615230195254058</c:v>
                </c:pt>
                <c:pt idx="6">
                  <c:v>1.9846067765521536</c:v>
                </c:pt>
                <c:pt idx="8">
                  <c:v>2.2202215916475327</c:v>
                </c:pt>
                <c:pt idx="10">
                  <c:v>1.8171735825216431</c:v>
                </c:pt>
                <c:pt idx="14">
                  <c:v>1.590841022172842</c:v>
                </c:pt>
                <c:pt idx="17">
                  <c:v>1.5663200219613416</c:v>
                </c:pt>
                <c:pt idx="18">
                  <c:v>1.7814475516982748</c:v>
                </c:pt>
                <c:pt idx="23">
                  <c:v>2.0887210834464947</c:v>
                </c:pt>
                <c:pt idx="25">
                  <c:v>1.635201187658436</c:v>
                </c:pt>
                <c:pt idx="27">
                  <c:v>1.7185574180371168</c:v>
                </c:pt>
                <c:pt idx="28">
                  <c:v>1.8971051659688738</c:v>
                </c:pt>
                <c:pt idx="29">
                  <c:v>1.6845791152406047</c:v>
                </c:pt>
                <c:pt idx="31">
                  <c:v>2.0829863523198471</c:v>
                </c:pt>
                <c:pt idx="43">
                  <c:v>1.9941864778020277</c:v>
                </c:pt>
                <c:pt idx="44">
                  <c:v>1.7813328806942352</c:v>
                </c:pt>
                <c:pt idx="49">
                  <c:v>2.5324016776677669</c:v>
                </c:pt>
                <c:pt idx="56">
                  <c:v>2.0886261464083034</c:v>
                </c:pt>
                <c:pt idx="61">
                  <c:v>1.7303098604836076</c:v>
                </c:pt>
                <c:pt idx="62">
                  <c:v>2.0669661942188169</c:v>
                </c:pt>
                <c:pt idx="65">
                  <c:v>1.9482892445045252</c:v>
                </c:pt>
                <c:pt idx="66">
                  <c:v>1.6716088359929049</c:v>
                </c:pt>
                <c:pt idx="68">
                  <c:v>2.0299842824325958</c:v>
                </c:pt>
                <c:pt idx="73">
                  <c:v>1.7921437607447532</c:v>
                </c:pt>
                <c:pt idx="78">
                  <c:v>2.2393987833577551</c:v>
                </c:pt>
                <c:pt idx="81">
                  <c:v>1.8522585649419125</c:v>
                </c:pt>
                <c:pt idx="85">
                  <c:v>2.5061530725665593</c:v>
                </c:pt>
                <c:pt idx="86">
                  <c:v>1.7196911529143888</c:v>
                </c:pt>
                <c:pt idx="92">
                  <c:v>2.0611161818395947</c:v>
                </c:pt>
                <c:pt idx="94">
                  <c:v>1.6781015364293659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D8-4AB2-B30C-99C0BB3E0B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3">
                  <c:v>74103.8</c:v>
                </c:pt>
                <c:pt idx="7">
                  <c:v>61238.2</c:v>
                </c:pt>
                <c:pt idx="12">
                  <c:v>62154.8</c:v>
                </c:pt>
                <c:pt idx="15">
                  <c:v>71500.399999999994</c:v>
                </c:pt>
                <c:pt idx="26">
                  <c:v>63086.6</c:v>
                </c:pt>
                <c:pt idx="34">
                  <c:v>66154.600000000006</c:v>
                </c:pt>
                <c:pt idx="39">
                  <c:v>92794</c:v>
                </c:pt>
                <c:pt idx="41">
                  <c:v>75936.399999999994</c:v>
                </c:pt>
                <c:pt idx="63">
                  <c:v>62176</c:v>
                </c:pt>
                <c:pt idx="64">
                  <c:v>70567.199999999997</c:v>
                </c:pt>
                <c:pt idx="67">
                  <c:v>65918.2</c:v>
                </c:pt>
                <c:pt idx="76">
                  <c:v>61913</c:v>
                </c:pt>
                <c:pt idx="79">
                  <c:v>80871.600000000006</c:v>
                </c:pt>
                <c:pt idx="80">
                  <c:v>92267</c:v>
                </c:pt>
                <c:pt idx="84">
                  <c:v>84073.4</c:v>
                </c:pt>
                <c:pt idx="91">
                  <c:v>67539</c:v>
                </c:pt>
                <c:pt idx="93">
                  <c:v>76017.399999999994</c:v>
                </c:pt>
                <c:pt idx="95">
                  <c:v>65928.399999999994</c:v>
                </c:pt>
                <c:pt idx="98">
                  <c:v>62767.8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3">
                  <c:v>1.8599046202758833</c:v>
                </c:pt>
                <c:pt idx="7">
                  <c:v>1.726634682273483</c:v>
                </c:pt>
                <c:pt idx="12">
                  <c:v>1.6444104075630521</c:v>
                </c:pt>
                <c:pt idx="15">
                  <c:v>1.8484232256043325</c:v>
                </c:pt>
                <c:pt idx="26">
                  <c:v>1.9874426581873172</c:v>
                </c:pt>
                <c:pt idx="34">
                  <c:v>1.7859075559371531</c:v>
                </c:pt>
                <c:pt idx="39">
                  <c:v>1.5152488307433671</c:v>
                </c:pt>
                <c:pt idx="41">
                  <c:v>1.664419171833271</c:v>
                </c:pt>
                <c:pt idx="63">
                  <c:v>1.6309508492022646</c:v>
                </c:pt>
                <c:pt idx="64">
                  <c:v>1.5268991826230884</c:v>
                </c:pt>
                <c:pt idx="67">
                  <c:v>1.5230391606566926</c:v>
                </c:pt>
                <c:pt idx="76">
                  <c:v>2.0159740280716489</c:v>
                </c:pt>
                <c:pt idx="79">
                  <c:v>1.5750028440144623</c:v>
                </c:pt>
                <c:pt idx="80">
                  <c:v>1.491096491703426</c:v>
                </c:pt>
                <c:pt idx="84">
                  <c:v>1.5821770024764077</c:v>
                </c:pt>
                <c:pt idx="91">
                  <c:v>1.7093827270169828</c:v>
                </c:pt>
                <c:pt idx="93">
                  <c:v>1.4120846016832989</c:v>
                </c:pt>
                <c:pt idx="95">
                  <c:v>1.5442813719125599</c:v>
                </c:pt>
                <c:pt idx="98">
                  <c:v>2.0090396668355428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D8-4AB2-B30C-99C0BB3E0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64128"/>
        <c:axId val="227959904"/>
      </c:scatterChart>
      <c:valAx>
        <c:axId val="1600641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59904"/>
        <c:crosses val="autoZero"/>
        <c:crossBetween val="midCat"/>
      </c:valAx>
      <c:valAx>
        <c:axId val="227959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6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57240.4</c:v>
                </c:pt>
                <c:pt idx="2">
                  <c:v>51987</c:v>
                </c:pt>
                <c:pt idx="3">
                  <c:v>74103.8</c:v>
                </c:pt>
                <c:pt idx="4">
                  <c:v>52803</c:v>
                </c:pt>
                <c:pt idx="5">
                  <c:v>70049.2</c:v>
                </c:pt>
                <c:pt idx="9">
                  <c:v>70835.600000000006</c:v>
                </c:pt>
                <c:pt idx="11">
                  <c:v>78815</c:v>
                </c:pt>
                <c:pt idx="12">
                  <c:v>62154.8</c:v>
                </c:pt>
                <c:pt idx="13">
                  <c:v>66459.199999999997</c:v>
                </c:pt>
                <c:pt idx="14">
                  <c:v>62103</c:v>
                </c:pt>
                <c:pt idx="15">
                  <c:v>71500.399999999994</c:v>
                </c:pt>
                <c:pt idx="16">
                  <c:v>69933.2</c:v>
                </c:pt>
                <c:pt idx="17">
                  <c:v>49541.599999999999</c:v>
                </c:pt>
                <c:pt idx="19">
                  <c:v>69393</c:v>
                </c:pt>
                <c:pt idx="20">
                  <c:v>66712.2</c:v>
                </c:pt>
                <c:pt idx="21">
                  <c:v>62303</c:v>
                </c:pt>
                <c:pt idx="22">
                  <c:v>80245.399999999994</c:v>
                </c:pt>
                <c:pt idx="24">
                  <c:v>58617.4</c:v>
                </c:pt>
                <c:pt idx="25">
                  <c:v>57120.800000000003</c:v>
                </c:pt>
                <c:pt idx="27">
                  <c:v>45435.199999999997</c:v>
                </c:pt>
                <c:pt idx="29">
                  <c:v>66341.2</c:v>
                </c:pt>
                <c:pt idx="30">
                  <c:v>66886</c:v>
                </c:pt>
                <c:pt idx="32">
                  <c:v>55010.400000000001</c:v>
                </c:pt>
                <c:pt idx="33">
                  <c:v>78843.8</c:v>
                </c:pt>
                <c:pt idx="35">
                  <c:v>66168.600000000006</c:v>
                </c:pt>
                <c:pt idx="36">
                  <c:v>54931.199999999997</c:v>
                </c:pt>
                <c:pt idx="37">
                  <c:v>63493.8</c:v>
                </c:pt>
                <c:pt idx="38">
                  <c:v>54081.599999999999</c:v>
                </c:pt>
                <c:pt idx="39">
                  <c:v>92794</c:v>
                </c:pt>
                <c:pt idx="40">
                  <c:v>85884.2</c:v>
                </c:pt>
                <c:pt idx="41">
                  <c:v>75936.399999999994</c:v>
                </c:pt>
                <c:pt idx="42">
                  <c:v>83791.199999999997</c:v>
                </c:pt>
                <c:pt idx="44">
                  <c:v>47131</c:v>
                </c:pt>
                <c:pt idx="45">
                  <c:v>67718</c:v>
                </c:pt>
                <c:pt idx="46">
                  <c:v>51842.2</c:v>
                </c:pt>
                <c:pt idx="47">
                  <c:v>92561.4</c:v>
                </c:pt>
                <c:pt idx="48">
                  <c:v>59222.6</c:v>
                </c:pt>
                <c:pt idx="50">
                  <c:v>58299.8</c:v>
                </c:pt>
                <c:pt idx="51">
                  <c:v>45434</c:v>
                </c:pt>
                <c:pt idx="52">
                  <c:v>65548</c:v>
                </c:pt>
                <c:pt idx="53">
                  <c:v>62014.2</c:v>
                </c:pt>
                <c:pt idx="54">
                  <c:v>94304.6</c:v>
                </c:pt>
                <c:pt idx="55">
                  <c:v>79083.600000000006</c:v>
                </c:pt>
                <c:pt idx="57">
                  <c:v>63294.6</c:v>
                </c:pt>
                <c:pt idx="58">
                  <c:v>42085.4</c:v>
                </c:pt>
                <c:pt idx="59">
                  <c:v>88714.8</c:v>
                </c:pt>
                <c:pt idx="60">
                  <c:v>100614.39999999999</c:v>
                </c:pt>
                <c:pt idx="63">
                  <c:v>62176</c:v>
                </c:pt>
                <c:pt idx="64">
                  <c:v>70567.199999999997</c:v>
                </c:pt>
                <c:pt idx="66">
                  <c:v>59420.6</c:v>
                </c:pt>
                <c:pt idx="67">
                  <c:v>65918.2</c:v>
                </c:pt>
                <c:pt idx="69">
                  <c:v>65176.6</c:v>
                </c:pt>
                <c:pt idx="71">
                  <c:v>80357.2</c:v>
                </c:pt>
                <c:pt idx="72">
                  <c:v>63694.2</c:v>
                </c:pt>
                <c:pt idx="74">
                  <c:v>53086.8</c:v>
                </c:pt>
                <c:pt idx="77">
                  <c:v>67791.600000000006</c:v>
                </c:pt>
                <c:pt idx="79">
                  <c:v>80871.600000000006</c:v>
                </c:pt>
                <c:pt idx="80">
                  <c:v>92267</c:v>
                </c:pt>
                <c:pt idx="81">
                  <c:v>45896.4</c:v>
                </c:pt>
                <c:pt idx="82">
                  <c:v>77964</c:v>
                </c:pt>
                <c:pt idx="83">
                  <c:v>69777.600000000006</c:v>
                </c:pt>
                <c:pt idx="84">
                  <c:v>84073.4</c:v>
                </c:pt>
                <c:pt idx="87">
                  <c:v>53844.800000000003</c:v>
                </c:pt>
                <c:pt idx="88">
                  <c:v>66992.399999999994</c:v>
                </c:pt>
                <c:pt idx="89">
                  <c:v>47128</c:v>
                </c:pt>
                <c:pt idx="90">
                  <c:v>78219.199999999997</c:v>
                </c:pt>
                <c:pt idx="93">
                  <c:v>76017.399999999994</c:v>
                </c:pt>
                <c:pt idx="96">
                  <c:v>59668.4</c:v>
                </c:pt>
                <c:pt idx="97">
                  <c:v>81963.600000000006</c:v>
                </c:pt>
                <c:pt idx="99">
                  <c:v>63402.8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1.1646669135785215</c:v>
                </c:pt>
                <c:pt idx="2">
                  <c:v>1.5450785773366418</c:v>
                </c:pt>
                <c:pt idx="3">
                  <c:v>1.8599046202758833</c:v>
                </c:pt>
                <c:pt idx="4">
                  <c:v>1.8615230195254058</c:v>
                </c:pt>
                <c:pt idx="5">
                  <c:v>1.0923607978392331</c:v>
                </c:pt>
                <c:pt idx="9">
                  <c:v>1.4134418286850114</c:v>
                </c:pt>
                <c:pt idx="11">
                  <c:v>1.2576286239928947</c:v>
                </c:pt>
                <c:pt idx="12">
                  <c:v>1.6444104075630521</c:v>
                </c:pt>
                <c:pt idx="13">
                  <c:v>1.5186309796085418</c:v>
                </c:pt>
                <c:pt idx="14">
                  <c:v>1.590841022172842</c:v>
                </c:pt>
                <c:pt idx="15">
                  <c:v>1.8484232256043325</c:v>
                </c:pt>
                <c:pt idx="16">
                  <c:v>1.5928915021763626</c:v>
                </c:pt>
                <c:pt idx="17">
                  <c:v>1.5663200219613416</c:v>
                </c:pt>
                <c:pt idx="19">
                  <c:v>1.4015967028374621</c:v>
                </c:pt>
                <c:pt idx="20">
                  <c:v>1.1464619664768962</c:v>
                </c:pt>
                <c:pt idx="21">
                  <c:v>1.2553649101969409</c:v>
                </c:pt>
                <c:pt idx="22">
                  <c:v>1.1134594630969501</c:v>
                </c:pt>
                <c:pt idx="24">
                  <c:v>1.295025026698557</c:v>
                </c:pt>
                <c:pt idx="25">
                  <c:v>1.635201187658436</c:v>
                </c:pt>
                <c:pt idx="27">
                  <c:v>1.7185574180371168</c:v>
                </c:pt>
                <c:pt idx="29">
                  <c:v>1.6845791152406047</c:v>
                </c:pt>
                <c:pt idx="30">
                  <c:v>1.0859073647699069</c:v>
                </c:pt>
                <c:pt idx="32">
                  <c:v>1.1521821328330644</c:v>
                </c:pt>
                <c:pt idx="33">
                  <c:v>1.4048029141162652</c:v>
                </c:pt>
                <c:pt idx="35">
                  <c:v>1.163013876672621</c:v>
                </c:pt>
                <c:pt idx="36">
                  <c:v>1.3803448677618548</c:v>
                </c:pt>
                <c:pt idx="37">
                  <c:v>1.1853755799778876</c:v>
                </c:pt>
                <c:pt idx="38">
                  <c:v>1.3803770598503002</c:v>
                </c:pt>
                <c:pt idx="39">
                  <c:v>1.5152488307433671</c:v>
                </c:pt>
                <c:pt idx="40">
                  <c:v>1.2962104787609363</c:v>
                </c:pt>
                <c:pt idx="41">
                  <c:v>1.664419171833271</c:v>
                </c:pt>
                <c:pt idx="42">
                  <c:v>1.3698813240531225</c:v>
                </c:pt>
                <c:pt idx="44">
                  <c:v>1.7813328806942352</c:v>
                </c:pt>
                <c:pt idx="45">
                  <c:v>1.2794973271508314</c:v>
                </c:pt>
                <c:pt idx="46">
                  <c:v>1.1488709969870106</c:v>
                </c:pt>
                <c:pt idx="47">
                  <c:v>1.3602106277562787</c:v>
                </c:pt>
                <c:pt idx="48">
                  <c:v>1.2308814540395052</c:v>
                </c:pt>
                <c:pt idx="50">
                  <c:v>1.4052535343174419</c:v>
                </c:pt>
                <c:pt idx="51">
                  <c:v>1.2417132543909848</c:v>
                </c:pt>
                <c:pt idx="52">
                  <c:v>1.0713980594373589</c:v>
                </c:pt>
                <c:pt idx="53">
                  <c:v>1.1672810420839099</c:v>
                </c:pt>
                <c:pt idx="54">
                  <c:v>1.480245926497753</c:v>
                </c:pt>
                <c:pt idx="55">
                  <c:v>1.2307355760233474</c:v>
                </c:pt>
                <c:pt idx="57">
                  <c:v>1.3764365364501869</c:v>
                </c:pt>
                <c:pt idx="58">
                  <c:v>1.5380630812585836</c:v>
                </c:pt>
                <c:pt idx="59">
                  <c:v>1.2221185191196959</c:v>
                </c:pt>
                <c:pt idx="60">
                  <c:v>1.2035056612174799</c:v>
                </c:pt>
                <c:pt idx="63">
                  <c:v>1.6309508492022646</c:v>
                </c:pt>
                <c:pt idx="64">
                  <c:v>1.5268991826230884</c:v>
                </c:pt>
                <c:pt idx="66">
                  <c:v>1.6716088359929049</c:v>
                </c:pt>
                <c:pt idx="67">
                  <c:v>1.5230391606566926</c:v>
                </c:pt>
                <c:pt idx="69">
                  <c:v>1.2862284930481185</c:v>
                </c:pt>
                <c:pt idx="71">
                  <c:v>1.0332988207652831</c:v>
                </c:pt>
                <c:pt idx="72">
                  <c:v>1.1017015678036619</c:v>
                </c:pt>
                <c:pt idx="74">
                  <c:v>1.2323214056978382</c:v>
                </c:pt>
                <c:pt idx="77">
                  <c:v>1.0821989745042158</c:v>
                </c:pt>
                <c:pt idx="79">
                  <c:v>1.5750028440144623</c:v>
                </c:pt>
                <c:pt idx="80">
                  <c:v>1.491096491703426</c:v>
                </c:pt>
                <c:pt idx="81">
                  <c:v>1.8522585649419125</c:v>
                </c:pt>
                <c:pt idx="82">
                  <c:v>1.4597378277153559</c:v>
                </c:pt>
                <c:pt idx="83">
                  <c:v>1.5142395267249087</c:v>
                </c:pt>
                <c:pt idx="84">
                  <c:v>1.5821770024764077</c:v>
                </c:pt>
                <c:pt idx="87">
                  <c:v>1.429831664338989</c:v>
                </c:pt>
                <c:pt idx="88">
                  <c:v>1.0899146768887218</c:v>
                </c:pt>
                <c:pt idx="89">
                  <c:v>1.3488159904939738</c:v>
                </c:pt>
                <c:pt idx="90">
                  <c:v>1.2184604291529446</c:v>
                </c:pt>
                <c:pt idx="93">
                  <c:v>1.4120846016832989</c:v>
                </c:pt>
                <c:pt idx="96">
                  <c:v>1.1587372880787821</c:v>
                </c:pt>
                <c:pt idx="97">
                  <c:v>1.2677090806162734</c:v>
                </c:pt>
                <c:pt idx="99">
                  <c:v>1.1986221428706618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32-4E9B-ACF1-D7F697EE97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39613.599999999999</c:v>
                </c:pt>
                <c:pt idx="6">
                  <c:v>47540.4</c:v>
                </c:pt>
                <c:pt idx="7">
                  <c:v>61238.2</c:v>
                </c:pt>
                <c:pt idx="8">
                  <c:v>36932.800000000003</c:v>
                </c:pt>
                <c:pt idx="10">
                  <c:v>57616.4</c:v>
                </c:pt>
                <c:pt idx="18">
                  <c:v>37332</c:v>
                </c:pt>
                <c:pt idx="23">
                  <c:v>49634.2</c:v>
                </c:pt>
                <c:pt idx="26">
                  <c:v>63086.6</c:v>
                </c:pt>
                <c:pt idx="28">
                  <c:v>57944.6</c:v>
                </c:pt>
                <c:pt idx="31">
                  <c:v>46352.2</c:v>
                </c:pt>
                <c:pt idx="34">
                  <c:v>66154.600000000006</c:v>
                </c:pt>
                <c:pt idx="43">
                  <c:v>51225.4</c:v>
                </c:pt>
                <c:pt idx="49">
                  <c:v>34905.599999999999</c:v>
                </c:pt>
                <c:pt idx="56">
                  <c:v>56633.4</c:v>
                </c:pt>
                <c:pt idx="61">
                  <c:v>59362.2</c:v>
                </c:pt>
                <c:pt idx="62">
                  <c:v>48654.400000000001</c:v>
                </c:pt>
                <c:pt idx="65">
                  <c:v>53853.4</c:v>
                </c:pt>
                <c:pt idx="68">
                  <c:v>46317.599999999999</c:v>
                </c:pt>
                <c:pt idx="70">
                  <c:v>42148.2</c:v>
                </c:pt>
                <c:pt idx="73">
                  <c:v>49326.400000000001</c:v>
                </c:pt>
                <c:pt idx="75">
                  <c:v>60354</c:v>
                </c:pt>
                <c:pt idx="76">
                  <c:v>61913</c:v>
                </c:pt>
                <c:pt idx="78">
                  <c:v>45042</c:v>
                </c:pt>
                <c:pt idx="85">
                  <c:v>30228.799999999999</c:v>
                </c:pt>
                <c:pt idx="86">
                  <c:v>60431.199999999997</c:v>
                </c:pt>
                <c:pt idx="91">
                  <c:v>67539</c:v>
                </c:pt>
                <c:pt idx="92">
                  <c:v>54342.400000000001</c:v>
                </c:pt>
                <c:pt idx="94">
                  <c:v>46028.800000000003</c:v>
                </c:pt>
                <c:pt idx="95">
                  <c:v>65928.399999999994</c:v>
                </c:pt>
                <c:pt idx="98">
                  <c:v>62767.8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2.3976361653573521</c:v>
                </c:pt>
                <c:pt idx="6">
                  <c:v>1.9846067765521536</c:v>
                </c:pt>
                <c:pt idx="7">
                  <c:v>1.726634682273483</c:v>
                </c:pt>
                <c:pt idx="8">
                  <c:v>2.2202215916475327</c:v>
                </c:pt>
                <c:pt idx="10">
                  <c:v>1.8171735825216431</c:v>
                </c:pt>
                <c:pt idx="18">
                  <c:v>1.7814475516982748</c:v>
                </c:pt>
                <c:pt idx="23">
                  <c:v>2.0887210834464947</c:v>
                </c:pt>
                <c:pt idx="26">
                  <c:v>1.9874426581873172</c:v>
                </c:pt>
                <c:pt idx="28">
                  <c:v>1.8971051659688738</c:v>
                </c:pt>
                <c:pt idx="31">
                  <c:v>2.0829863523198471</c:v>
                </c:pt>
                <c:pt idx="34">
                  <c:v>1.7859075559371531</c:v>
                </c:pt>
                <c:pt idx="43">
                  <c:v>1.9941864778020277</c:v>
                </c:pt>
                <c:pt idx="49">
                  <c:v>2.5324016776677669</c:v>
                </c:pt>
                <c:pt idx="56">
                  <c:v>2.0886261464083034</c:v>
                </c:pt>
                <c:pt idx="61">
                  <c:v>1.7303098604836076</c:v>
                </c:pt>
                <c:pt idx="62">
                  <c:v>2.0669661942188169</c:v>
                </c:pt>
                <c:pt idx="65">
                  <c:v>1.9482892445045252</c:v>
                </c:pt>
                <c:pt idx="68">
                  <c:v>2.0299842824325958</c:v>
                </c:pt>
                <c:pt idx="70">
                  <c:v>1.6020375721857636</c:v>
                </c:pt>
                <c:pt idx="73">
                  <c:v>1.7921437607447532</c:v>
                </c:pt>
                <c:pt idx="75">
                  <c:v>1.4580806574543526</c:v>
                </c:pt>
                <c:pt idx="76">
                  <c:v>2.0159740280716489</c:v>
                </c:pt>
                <c:pt idx="78">
                  <c:v>2.2393987833577551</c:v>
                </c:pt>
                <c:pt idx="85">
                  <c:v>2.5061530725665593</c:v>
                </c:pt>
                <c:pt idx="86">
                  <c:v>1.7196911529143888</c:v>
                </c:pt>
                <c:pt idx="91">
                  <c:v>1.7093827270169828</c:v>
                </c:pt>
                <c:pt idx="92">
                  <c:v>2.0611161818395947</c:v>
                </c:pt>
                <c:pt idx="94">
                  <c:v>1.6781015364293659</c:v>
                </c:pt>
                <c:pt idx="95">
                  <c:v>1.5442813719125599</c:v>
                </c:pt>
                <c:pt idx="98">
                  <c:v>2.0090396668355428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32-4E9B-ACF1-D7F697EE9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81728"/>
        <c:axId val="227970304"/>
      </c:scatterChart>
      <c:valAx>
        <c:axId val="16008172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70304"/>
        <c:crosses val="autoZero"/>
        <c:crossBetween val="midCat"/>
      </c:valAx>
      <c:valAx>
        <c:axId val="227970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081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57554.2</c:v>
                </c:pt>
                <c:pt idx="1">
                  <c:v>40381.4</c:v>
                </c:pt>
                <c:pt idx="2">
                  <c:v>50238.400000000001</c:v>
                </c:pt>
                <c:pt idx="3">
                  <c:v>73007.199999999997</c:v>
                </c:pt>
                <c:pt idx="4">
                  <c:v>52907.6</c:v>
                </c:pt>
                <c:pt idx="5">
                  <c:v>72142.2</c:v>
                </c:pt>
                <c:pt idx="6">
                  <c:v>47667</c:v>
                </c:pt>
                <c:pt idx="7">
                  <c:v>61612.2</c:v>
                </c:pt>
                <c:pt idx="8">
                  <c:v>34941.800000000003</c:v>
                </c:pt>
                <c:pt idx="9">
                  <c:v>71554</c:v>
                </c:pt>
                <c:pt idx="10">
                  <c:v>57944.2</c:v>
                </c:pt>
                <c:pt idx="11">
                  <c:v>79103.399999999994</c:v>
                </c:pt>
                <c:pt idx="12">
                  <c:v>61815.8</c:v>
                </c:pt>
                <c:pt idx="13">
                  <c:v>68423.399999999994</c:v>
                </c:pt>
                <c:pt idx="14">
                  <c:v>63170</c:v>
                </c:pt>
                <c:pt idx="15">
                  <c:v>71143.8</c:v>
                </c:pt>
                <c:pt idx="16">
                  <c:v>68957.2</c:v>
                </c:pt>
                <c:pt idx="17">
                  <c:v>49554.400000000001</c:v>
                </c:pt>
                <c:pt idx="18">
                  <c:v>36034.199999999997</c:v>
                </c:pt>
                <c:pt idx="19">
                  <c:v>69649.600000000006</c:v>
                </c:pt>
                <c:pt idx="20">
                  <c:v>66537</c:v>
                </c:pt>
                <c:pt idx="21">
                  <c:v>60397.599999999999</c:v>
                </c:pt>
                <c:pt idx="22">
                  <c:v>79552.399999999994</c:v>
                </c:pt>
                <c:pt idx="23">
                  <c:v>49950</c:v>
                </c:pt>
                <c:pt idx="24">
                  <c:v>59389.4</c:v>
                </c:pt>
                <c:pt idx="25">
                  <c:v>58123.8</c:v>
                </c:pt>
                <c:pt idx="26">
                  <c:v>63579</c:v>
                </c:pt>
                <c:pt idx="27">
                  <c:v>46871.8</c:v>
                </c:pt>
                <c:pt idx="28">
                  <c:v>56044</c:v>
                </c:pt>
                <c:pt idx="29">
                  <c:v>66382.8</c:v>
                </c:pt>
                <c:pt idx="30">
                  <c:v>66538.2</c:v>
                </c:pt>
                <c:pt idx="31">
                  <c:v>48111.199999999997</c:v>
                </c:pt>
                <c:pt idx="32">
                  <c:v>55413.599999999999</c:v>
                </c:pt>
                <c:pt idx="33">
                  <c:v>80127</c:v>
                </c:pt>
                <c:pt idx="34">
                  <c:v>65927.199999999997</c:v>
                </c:pt>
                <c:pt idx="35">
                  <c:v>66304</c:v>
                </c:pt>
                <c:pt idx="36">
                  <c:v>54485.8</c:v>
                </c:pt>
                <c:pt idx="37">
                  <c:v>63904.4</c:v>
                </c:pt>
                <c:pt idx="38">
                  <c:v>52440.6</c:v>
                </c:pt>
                <c:pt idx="39">
                  <c:v>91741</c:v>
                </c:pt>
                <c:pt idx="40">
                  <c:v>83673.600000000006</c:v>
                </c:pt>
                <c:pt idx="41">
                  <c:v>74407.199999999997</c:v>
                </c:pt>
                <c:pt idx="42">
                  <c:v>86018.4</c:v>
                </c:pt>
                <c:pt idx="43">
                  <c:v>51723.8</c:v>
                </c:pt>
                <c:pt idx="44">
                  <c:v>47969.4</c:v>
                </c:pt>
                <c:pt idx="45">
                  <c:v>68318.2</c:v>
                </c:pt>
                <c:pt idx="46">
                  <c:v>52493.599999999999</c:v>
                </c:pt>
                <c:pt idx="47">
                  <c:v>93039.6</c:v>
                </c:pt>
                <c:pt idx="48">
                  <c:v>58144.800000000003</c:v>
                </c:pt>
                <c:pt idx="49">
                  <c:v>35402.400000000001</c:v>
                </c:pt>
                <c:pt idx="50">
                  <c:v>57995</c:v>
                </c:pt>
                <c:pt idx="51">
                  <c:v>44233.8</c:v>
                </c:pt>
                <c:pt idx="52">
                  <c:v>66538.600000000006</c:v>
                </c:pt>
                <c:pt idx="53">
                  <c:v>64511.4</c:v>
                </c:pt>
                <c:pt idx="54">
                  <c:v>93095.6</c:v>
                </c:pt>
                <c:pt idx="55">
                  <c:v>79173.600000000006</c:v>
                </c:pt>
                <c:pt idx="56">
                  <c:v>56063</c:v>
                </c:pt>
                <c:pt idx="57">
                  <c:v>64113.8</c:v>
                </c:pt>
                <c:pt idx="58">
                  <c:v>39601.800000000003</c:v>
                </c:pt>
                <c:pt idx="59">
                  <c:v>86478.6</c:v>
                </c:pt>
                <c:pt idx="60">
                  <c:v>99961.2</c:v>
                </c:pt>
                <c:pt idx="61">
                  <c:v>60383.8</c:v>
                </c:pt>
                <c:pt idx="62">
                  <c:v>48549.8</c:v>
                </c:pt>
                <c:pt idx="63">
                  <c:v>64476.4</c:v>
                </c:pt>
                <c:pt idx="64">
                  <c:v>69964</c:v>
                </c:pt>
                <c:pt idx="65">
                  <c:v>52279.199999999997</c:v>
                </c:pt>
                <c:pt idx="66">
                  <c:v>58242.6</c:v>
                </c:pt>
                <c:pt idx="67">
                  <c:v>65465.8</c:v>
                </c:pt>
                <c:pt idx="68">
                  <c:v>45683</c:v>
                </c:pt>
                <c:pt idx="69">
                  <c:v>64392.2</c:v>
                </c:pt>
                <c:pt idx="70">
                  <c:v>44150.6</c:v>
                </c:pt>
                <c:pt idx="71">
                  <c:v>78935.600000000006</c:v>
                </c:pt>
                <c:pt idx="72">
                  <c:v>63422.2</c:v>
                </c:pt>
                <c:pt idx="73">
                  <c:v>49510.2</c:v>
                </c:pt>
                <c:pt idx="74">
                  <c:v>51550.6</c:v>
                </c:pt>
                <c:pt idx="75">
                  <c:v>60475</c:v>
                </c:pt>
                <c:pt idx="76">
                  <c:v>62263</c:v>
                </c:pt>
                <c:pt idx="77">
                  <c:v>67914.600000000006</c:v>
                </c:pt>
                <c:pt idx="78">
                  <c:v>44512</c:v>
                </c:pt>
                <c:pt idx="79">
                  <c:v>79874</c:v>
                </c:pt>
                <c:pt idx="80">
                  <c:v>94285.4</c:v>
                </c:pt>
                <c:pt idx="81">
                  <c:v>45940</c:v>
                </c:pt>
                <c:pt idx="82">
                  <c:v>78489.399999999994</c:v>
                </c:pt>
                <c:pt idx="83">
                  <c:v>70406.399999999994</c:v>
                </c:pt>
                <c:pt idx="84">
                  <c:v>84943.2</c:v>
                </c:pt>
                <c:pt idx="85">
                  <c:v>30815.599999999999</c:v>
                </c:pt>
                <c:pt idx="86">
                  <c:v>59450.8</c:v>
                </c:pt>
                <c:pt idx="87">
                  <c:v>53373.2</c:v>
                </c:pt>
                <c:pt idx="88">
                  <c:v>67091.600000000006</c:v>
                </c:pt>
                <c:pt idx="89">
                  <c:v>46885.4</c:v>
                </c:pt>
                <c:pt idx="90">
                  <c:v>78821</c:v>
                </c:pt>
                <c:pt idx="91">
                  <c:v>67980.2</c:v>
                </c:pt>
                <c:pt idx="92">
                  <c:v>54056.4</c:v>
                </c:pt>
                <c:pt idx="93">
                  <c:v>73321.399999999994</c:v>
                </c:pt>
                <c:pt idx="94">
                  <c:v>46406.2</c:v>
                </c:pt>
                <c:pt idx="95">
                  <c:v>67545.600000000006</c:v>
                </c:pt>
                <c:pt idx="96">
                  <c:v>60579</c:v>
                </c:pt>
                <c:pt idx="97">
                  <c:v>81511.600000000006</c:v>
                </c:pt>
                <c:pt idx="98">
                  <c:v>62708.800000000003</c:v>
                </c:pt>
                <c:pt idx="99">
                  <c:v>63514.6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1.1507935128974081</c:v>
                </c:pt>
                <c:pt idx="1">
                  <c:v>2.3627957425943626</c:v>
                </c:pt>
                <c:pt idx="2">
                  <c:v>1.5979012070448102</c:v>
                </c:pt>
                <c:pt idx="3">
                  <c:v>1.8878959883408761</c:v>
                </c:pt>
                <c:pt idx="4">
                  <c:v>1.8578049278364546</c:v>
                </c:pt>
                <c:pt idx="5">
                  <c:v>1.0607522365550262</c:v>
                </c:pt>
                <c:pt idx="6">
                  <c:v>1.9898252459773009</c:v>
                </c:pt>
                <c:pt idx="7">
                  <c:v>1.7094990927121578</c:v>
                </c:pt>
                <c:pt idx="8">
                  <c:v>2.3497644654826022</c:v>
                </c:pt>
                <c:pt idx="9">
                  <c:v>1.3992509153925707</c:v>
                </c:pt>
                <c:pt idx="10">
                  <c:v>1.8069107865843346</c:v>
                </c:pt>
                <c:pt idx="11">
                  <c:v>1.2553316292346475</c:v>
                </c:pt>
                <c:pt idx="12">
                  <c:v>1.712539512551807</c:v>
                </c:pt>
                <c:pt idx="13">
                  <c:v>1.4996331664313671</c:v>
                </c:pt>
                <c:pt idx="14">
                  <c:v>1.600411587779009</c:v>
                </c:pt>
                <c:pt idx="15">
                  <c:v>1.8341303107227895</c:v>
                </c:pt>
                <c:pt idx="16">
                  <c:v>1.612739496383264</c:v>
                </c:pt>
                <c:pt idx="17">
                  <c:v>1.5658750787013866</c:v>
                </c:pt>
                <c:pt idx="18">
                  <c:v>1.8063395329992065</c:v>
                </c:pt>
                <c:pt idx="19">
                  <c:v>1.3649898922606876</c:v>
                </c:pt>
                <c:pt idx="20">
                  <c:v>1.1117573680809174</c:v>
                </c:pt>
                <c:pt idx="21">
                  <c:v>1.2949852312012398</c:v>
                </c:pt>
                <c:pt idx="22">
                  <c:v>1.0900362528346097</c:v>
                </c:pt>
                <c:pt idx="23">
                  <c:v>2.1265465465465465</c:v>
                </c:pt>
                <c:pt idx="24">
                  <c:v>1.2709507083755687</c:v>
                </c:pt>
                <c:pt idx="25">
                  <c:v>1.6060374579776271</c:v>
                </c:pt>
                <c:pt idx="26">
                  <c:v>1.9425439217351641</c:v>
                </c:pt>
                <c:pt idx="27">
                  <c:v>1.6505233423935073</c:v>
                </c:pt>
                <c:pt idx="28">
                  <c:v>1.9594425808293483</c:v>
                </c:pt>
                <c:pt idx="29">
                  <c:v>1.6697548160065558</c:v>
                </c:pt>
                <c:pt idx="30">
                  <c:v>1.0915834813685974</c:v>
                </c:pt>
                <c:pt idx="31">
                  <c:v>2.0593749480370476</c:v>
                </c:pt>
                <c:pt idx="32">
                  <c:v>1.1454588765212872</c:v>
                </c:pt>
                <c:pt idx="33">
                  <c:v>1.3822057483744556</c:v>
                </c:pt>
                <c:pt idx="34">
                  <c:v>1.7927653532987902</c:v>
                </c:pt>
                <c:pt idx="35">
                  <c:v>1.1607293677606179</c:v>
                </c:pt>
                <c:pt idx="36">
                  <c:v>1.3963271164229945</c:v>
                </c:pt>
                <c:pt idx="37">
                  <c:v>1.1349766213281089</c:v>
                </c:pt>
                <c:pt idx="38">
                  <c:v>1.4213224104987356</c:v>
                </c:pt>
                <c:pt idx="39">
                  <c:v>1.5115924177848508</c:v>
                </c:pt>
                <c:pt idx="40">
                  <c:v>1.330563044974759</c:v>
                </c:pt>
                <c:pt idx="41">
                  <c:v>1.6980749174811041</c:v>
                </c:pt>
                <c:pt idx="42">
                  <c:v>1.3390739655701571</c:v>
                </c:pt>
                <c:pt idx="43">
                  <c:v>1.9492380683553798</c:v>
                </c:pt>
                <c:pt idx="44">
                  <c:v>1.7138008813952228</c:v>
                </c:pt>
                <c:pt idx="45">
                  <c:v>1.2341660055446426</c:v>
                </c:pt>
                <c:pt idx="46">
                  <c:v>1.127508877272658</c:v>
                </c:pt>
                <c:pt idx="47">
                  <c:v>1.3526713356463269</c:v>
                </c:pt>
                <c:pt idx="48">
                  <c:v>1.2586852134670683</c:v>
                </c:pt>
                <c:pt idx="49">
                  <c:v>2.5008474001762591</c:v>
                </c:pt>
                <c:pt idx="50">
                  <c:v>1.4145012501077678</c:v>
                </c:pt>
                <c:pt idx="51">
                  <c:v>1.2774168170041913</c:v>
                </c:pt>
                <c:pt idx="52">
                  <c:v>1.0545608113185427</c:v>
                </c:pt>
                <c:pt idx="53">
                  <c:v>1.1304668632210741</c:v>
                </c:pt>
                <c:pt idx="54">
                  <c:v>1.4682863636949544</c:v>
                </c:pt>
                <c:pt idx="55">
                  <c:v>1.2293870684167449</c:v>
                </c:pt>
                <c:pt idx="56">
                  <c:v>2.1571803150027646</c:v>
                </c:pt>
                <c:pt idx="57">
                  <c:v>1.3591925607279556</c:v>
                </c:pt>
                <c:pt idx="58">
                  <c:v>1.5380361498719755</c:v>
                </c:pt>
                <c:pt idx="59">
                  <c:v>1.2549694375255842</c:v>
                </c:pt>
                <c:pt idx="60">
                  <c:v>1.2113500038014751</c:v>
                </c:pt>
                <c:pt idx="61">
                  <c:v>1.6458719060410241</c:v>
                </c:pt>
                <c:pt idx="62">
                  <c:v>2.145570115633844</c:v>
                </c:pt>
                <c:pt idx="63">
                  <c:v>1.5723737677661904</c:v>
                </c:pt>
                <c:pt idx="64">
                  <c:v>1.5172374363958607</c:v>
                </c:pt>
                <c:pt idx="65">
                  <c:v>2.0278236851367275</c:v>
                </c:pt>
                <c:pt idx="66">
                  <c:v>1.6915625332660287</c:v>
                </c:pt>
                <c:pt idx="67">
                  <c:v>1.5572711247704907</c:v>
                </c:pt>
                <c:pt idx="68">
                  <c:v>2.1023356609679751</c:v>
                </c:pt>
                <c:pt idx="69">
                  <c:v>1.2793785582725858</c:v>
                </c:pt>
                <c:pt idx="70">
                  <c:v>1.5235353539929242</c:v>
                </c:pt>
                <c:pt idx="71">
                  <c:v>1.0506792879258533</c:v>
                </c:pt>
                <c:pt idx="72">
                  <c:v>1.1478157490594776</c:v>
                </c:pt>
                <c:pt idx="73">
                  <c:v>1.7715945401149664</c:v>
                </c:pt>
                <c:pt idx="74">
                  <c:v>1.2319934200571865</c:v>
                </c:pt>
                <c:pt idx="75">
                  <c:v>1.4389417114510128</c:v>
                </c:pt>
                <c:pt idx="76">
                  <c:v>2.0174742624030322</c:v>
                </c:pt>
                <c:pt idx="77">
                  <c:v>1.095037002352955</c:v>
                </c:pt>
                <c:pt idx="78">
                  <c:v>2.2650521207764198</c:v>
                </c:pt>
                <c:pt idx="79">
                  <c:v>1.6146931416981747</c:v>
                </c:pt>
                <c:pt idx="80">
                  <c:v>1.5061398689510783</c:v>
                </c:pt>
                <c:pt idx="81">
                  <c:v>1.7774706138441445</c:v>
                </c:pt>
                <c:pt idx="82">
                  <c:v>1.4502085631945207</c:v>
                </c:pt>
                <c:pt idx="83">
                  <c:v>1.4932875420416327</c:v>
                </c:pt>
                <c:pt idx="84">
                  <c:v>1.5609842812608896</c:v>
                </c:pt>
                <c:pt idx="85">
                  <c:v>2.5732745752151507</c:v>
                </c:pt>
                <c:pt idx="86">
                  <c:v>1.7495138837492514</c:v>
                </c:pt>
                <c:pt idx="87">
                  <c:v>1.4641243170729881</c:v>
                </c:pt>
                <c:pt idx="88">
                  <c:v>1.0883627756678929</c:v>
                </c:pt>
                <c:pt idx="89">
                  <c:v>1.2777325137462834</c:v>
                </c:pt>
                <c:pt idx="90">
                  <c:v>1.2091574580378326</c:v>
                </c:pt>
                <c:pt idx="91">
                  <c:v>1.6959791233329706</c:v>
                </c:pt>
                <c:pt idx="92">
                  <c:v>2.0744074707157707</c:v>
                </c:pt>
                <c:pt idx="93">
                  <c:v>1.5180152042923349</c:v>
                </c:pt>
                <c:pt idx="94">
                  <c:v>1.6868004706267699</c:v>
                </c:pt>
                <c:pt idx="95">
                  <c:v>1.5678149279893878</c:v>
                </c:pt>
                <c:pt idx="96">
                  <c:v>1.1471301936314564</c:v>
                </c:pt>
                <c:pt idx="97">
                  <c:v>1.2747388101816182</c:v>
                </c:pt>
                <c:pt idx="98">
                  <c:v>2.0136248819942337</c:v>
                </c:pt>
                <c:pt idx="99">
                  <c:v>1.1965910200174448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0-489F-A198-82FEB81EA6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94784"/>
        <c:axId val="227989440"/>
      </c:scatterChart>
      <c:valAx>
        <c:axId val="2214947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89440"/>
        <c:crosses val="autoZero"/>
        <c:crossBetween val="midCat"/>
      </c:valAx>
      <c:valAx>
        <c:axId val="22798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9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57554.2</c:v>
                </c:pt>
                <c:pt idx="21">
                  <c:v>60397.599999999999</c:v>
                </c:pt>
                <c:pt idx="32">
                  <c:v>55413.599999999999</c:v>
                </c:pt>
                <c:pt idx="36">
                  <c:v>54485.8</c:v>
                </c:pt>
                <c:pt idx="38">
                  <c:v>52440.6</c:v>
                </c:pt>
                <c:pt idx="46">
                  <c:v>52493.599999999999</c:v>
                </c:pt>
                <c:pt idx="48">
                  <c:v>58144.800000000003</c:v>
                </c:pt>
                <c:pt idx="50">
                  <c:v>57995</c:v>
                </c:pt>
                <c:pt idx="51">
                  <c:v>44233.8</c:v>
                </c:pt>
                <c:pt idx="57">
                  <c:v>64113.8</c:v>
                </c:pt>
                <c:pt idx="58">
                  <c:v>39601.800000000003</c:v>
                </c:pt>
                <c:pt idx="69">
                  <c:v>64392.2</c:v>
                </c:pt>
                <c:pt idx="70">
                  <c:v>44150.6</c:v>
                </c:pt>
                <c:pt idx="72">
                  <c:v>63422.2</c:v>
                </c:pt>
                <c:pt idx="74">
                  <c:v>51550.6</c:v>
                </c:pt>
                <c:pt idx="87">
                  <c:v>53373.2</c:v>
                </c:pt>
                <c:pt idx="89">
                  <c:v>46885.4</c:v>
                </c:pt>
                <c:pt idx="96">
                  <c:v>60579</c:v>
                </c:pt>
                <c:pt idx="99">
                  <c:v>63514.6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1.1507935128974081</c:v>
                </c:pt>
                <c:pt idx="21">
                  <c:v>1.2949852312012398</c:v>
                </c:pt>
                <c:pt idx="32">
                  <c:v>1.1454588765212872</c:v>
                </c:pt>
                <c:pt idx="36">
                  <c:v>1.3963271164229945</c:v>
                </c:pt>
                <c:pt idx="38">
                  <c:v>1.4213224104987356</c:v>
                </c:pt>
                <c:pt idx="46">
                  <c:v>1.127508877272658</c:v>
                </c:pt>
                <c:pt idx="48">
                  <c:v>1.2586852134670683</c:v>
                </c:pt>
                <c:pt idx="50">
                  <c:v>1.4145012501077678</c:v>
                </c:pt>
                <c:pt idx="51">
                  <c:v>1.2774168170041913</c:v>
                </c:pt>
                <c:pt idx="57">
                  <c:v>1.3591925607279556</c:v>
                </c:pt>
                <c:pt idx="58">
                  <c:v>1.5380361498719755</c:v>
                </c:pt>
                <c:pt idx="69">
                  <c:v>1.2793785582725858</c:v>
                </c:pt>
                <c:pt idx="70">
                  <c:v>1.5235353539929242</c:v>
                </c:pt>
                <c:pt idx="72">
                  <c:v>1.1478157490594776</c:v>
                </c:pt>
                <c:pt idx="74">
                  <c:v>1.2319934200571865</c:v>
                </c:pt>
                <c:pt idx="87">
                  <c:v>1.4641243170729881</c:v>
                </c:pt>
                <c:pt idx="89">
                  <c:v>1.2777325137462834</c:v>
                </c:pt>
                <c:pt idx="96">
                  <c:v>1.1471301936314564</c:v>
                </c:pt>
                <c:pt idx="99">
                  <c:v>1.1965910200174448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2-45A4-B8AF-736C30F7CB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5">
                  <c:v>72142.2</c:v>
                </c:pt>
                <c:pt idx="9">
                  <c:v>71554</c:v>
                </c:pt>
                <c:pt idx="11">
                  <c:v>79103.399999999994</c:v>
                </c:pt>
                <c:pt idx="13">
                  <c:v>68423.399999999994</c:v>
                </c:pt>
                <c:pt idx="16">
                  <c:v>68957.2</c:v>
                </c:pt>
                <c:pt idx="19">
                  <c:v>69649.600000000006</c:v>
                </c:pt>
                <c:pt idx="20">
                  <c:v>66537</c:v>
                </c:pt>
                <c:pt idx="22">
                  <c:v>79552.399999999994</c:v>
                </c:pt>
                <c:pt idx="24">
                  <c:v>59389.4</c:v>
                </c:pt>
                <c:pt idx="30">
                  <c:v>66538.2</c:v>
                </c:pt>
                <c:pt idx="33">
                  <c:v>80127</c:v>
                </c:pt>
                <c:pt idx="35">
                  <c:v>66304</c:v>
                </c:pt>
                <c:pt idx="37">
                  <c:v>63904.4</c:v>
                </c:pt>
                <c:pt idx="40">
                  <c:v>83673.600000000006</c:v>
                </c:pt>
                <c:pt idx="42">
                  <c:v>86018.4</c:v>
                </c:pt>
                <c:pt idx="45">
                  <c:v>68318.2</c:v>
                </c:pt>
                <c:pt idx="47">
                  <c:v>93039.6</c:v>
                </c:pt>
                <c:pt idx="52">
                  <c:v>66538.600000000006</c:v>
                </c:pt>
                <c:pt idx="53">
                  <c:v>64511.4</c:v>
                </c:pt>
                <c:pt idx="54">
                  <c:v>93095.6</c:v>
                </c:pt>
                <c:pt idx="55">
                  <c:v>79173.600000000006</c:v>
                </c:pt>
                <c:pt idx="59">
                  <c:v>86478.6</c:v>
                </c:pt>
                <c:pt idx="60">
                  <c:v>99961.2</c:v>
                </c:pt>
                <c:pt idx="71">
                  <c:v>78935.600000000006</c:v>
                </c:pt>
                <c:pt idx="75">
                  <c:v>60475</c:v>
                </c:pt>
                <c:pt idx="77">
                  <c:v>67914.600000000006</c:v>
                </c:pt>
                <c:pt idx="82">
                  <c:v>78489.399999999994</c:v>
                </c:pt>
                <c:pt idx="83">
                  <c:v>70406.399999999994</c:v>
                </c:pt>
                <c:pt idx="88">
                  <c:v>67091.600000000006</c:v>
                </c:pt>
                <c:pt idx="90">
                  <c:v>78821</c:v>
                </c:pt>
                <c:pt idx="97">
                  <c:v>81511.600000000006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5">
                  <c:v>1.0607522365550262</c:v>
                </c:pt>
                <c:pt idx="9">
                  <c:v>1.3992509153925707</c:v>
                </c:pt>
                <c:pt idx="11">
                  <c:v>1.2553316292346475</c:v>
                </c:pt>
                <c:pt idx="13">
                  <c:v>1.4996331664313671</c:v>
                </c:pt>
                <c:pt idx="16">
                  <c:v>1.612739496383264</c:v>
                </c:pt>
                <c:pt idx="19">
                  <c:v>1.3649898922606876</c:v>
                </c:pt>
                <c:pt idx="20">
                  <c:v>1.1117573680809174</c:v>
                </c:pt>
                <c:pt idx="22">
                  <c:v>1.0900362528346097</c:v>
                </c:pt>
                <c:pt idx="24">
                  <c:v>1.2709507083755687</c:v>
                </c:pt>
                <c:pt idx="30">
                  <c:v>1.0915834813685974</c:v>
                </c:pt>
                <c:pt idx="33">
                  <c:v>1.3822057483744556</c:v>
                </c:pt>
                <c:pt idx="35">
                  <c:v>1.1607293677606179</c:v>
                </c:pt>
                <c:pt idx="37">
                  <c:v>1.1349766213281089</c:v>
                </c:pt>
                <c:pt idx="40">
                  <c:v>1.330563044974759</c:v>
                </c:pt>
                <c:pt idx="42">
                  <c:v>1.3390739655701571</c:v>
                </c:pt>
                <c:pt idx="45">
                  <c:v>1.2341660055446426</c:v>
                </c:pt>
                <c:pt idx="47">
                  <c:v>1.3526713356463269</c:v>
                </c:pt>
                <c:pt idx="52">
                  <c:v>1.0545608113185427</c:v>
                </c:pt>
                <c:pt idx="53">
                  <c:v>1.1304668632210741</c:v>
                </c:pt>
                <c:pt idx="54">
                  <c:v>1.4682863636949544</c:v>
                </c:pt>
                <c:pt idx="55">
                  <c:v>1.2293870684167449</c:v>
                </c:pt>
                <c:pt idx="59">
                  <c:v>1.2549694375255842</c:v>
                </c:pt>
                <c:pt idx="60">
                  <c:v>1.2113500038014751</c:v>
                </c:pt>
                <c:pt idx="71">
                  <c:v>1.0506792879258533</c:v>
                </c:pt>
                <c:pt idx="75">
                  <c:v>1.4389417114510128</c:v>
                </c:pt>
                <c:pt idx="77">
                  <c:v>1.095037002352955</c:v>
                </c:pt>
                <c:pt idx="82">
                  <c:v>1.4502085631945207</c:v>
                </c:pt>
                <c:pt idx="83">
                  <c:v>1.4932875420416327</c:v>
                </c:pt>
                <c:pt idx="88">
                  <c:v>1.0883627756678929</c:v>
                </c:pt>
                <c:pt idx="90">
                  <c:v>1.2091574580378326</c:v>
                </c:pt>
                <c:pt idx="97">
                  <c:v>1.2747388101816182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C2-45A4-B8AF-736C30F7CB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40381.4</c:v>
                </c:pt>
                <c:pt idx="2">
                  <c:v>50238.400000000001</c:v>
                </c:pt>
                <c:pt idx="4">
                  <c:v>52907.6</c:v>
                </c:pt>
                <c:pt idx="6">
                  <c:v>47667</c:v>
                </c:pt>
                <c:pt idx="8">
                  <c:v>34941.800000000003</c:v>
                </c:pt>
                <c:pt idx="10">
                  <c:v>57944.2</c:v>
                </c:pt>
                <c:pt idx="14">
                  <c:v>63170</c:v>
                </c:pt>
                <c:pt idx="17">
                  <c:v>49554.400000000001</c:v>
                </c:pt>
                <c:pt idx="18">
                  <c:v>36034.199999999997</c:v>
                </c:pt>
                <c:pt idx="23">
                  <c:v>49950</c:v>
                </c:pt>
                <c:pt idx="25">
                  <c:v>58123.8</c:v>
                </c:pt>
                <c:pt idx="27">
                  <c:v>46871.8</c:v>
                </c:pt>
                <c:pt idx="28">
                  <c:v>56044</c:v>
                </c:pt>
                <c:pt idx="29">
                  <c:v>66382.8</c:v>
                </c:pt>
                <c:pt idx="31">
                  <c:v>48111.199999999997</c:v>
                </c:pt>
                <c:pt idx="43">
                  <c:v>51723.8</c:v>
                </c:pt>
                <c:pt idx="44">
                  <c:v>47969.4</c:v>
                </c:pt>
                <c:pt idx="49">
                  <c:v>35402.400000000001</c:v>
                </c:pt>
                <c:pt idx="56">
                  <c:v>56063</c:v>
                </c:pt>
                <c:pt idx="61">
                  <c:v>60383.8</c:v>
                </c:pt>
                <c:pt idx="62">
                  <c:v>48549.8</c:v>
                </c:pt>
                <c:pt idx="65">
                  <c:v>52279.199999999997</c:v>
                </c:pt>
                <c:pt idx="66">
                  <c:v>58242.6</c:v>
                </c:pt>
                <c:pt idx="68">
                  <c:v>45683</c:v>
                </c:pt>
                <c:pt idx="73">
                  <c:v>49510.2</c:v>
                </c:pt>
                <c:pt idx="78">
                  <c:v>44512</c:v>
                </c:pt>
                <c:pt idx="81">
                  <c:v>45940</c:v>
                </c:pt>
                <c:pt idx="85">
                  <c:v>30815.599999999999</c:v>
                </c:pt>
                <c:pt idx="86">
                  <c:v>59450.8</c:v>
                </c:pt>
                <c:pt idx="92">
                  <c:v>54056.4</c:v>
                </c:pt>
                <c:pt idx="94">
                  <c:v>46406.2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2.3627957425943626</c:v>
                </c:pt>
                <c:pt idx="2">
                  <c:v>1.5979012070448102</c:v>
                </c:pt>
                <c:pt idx="4">
                  <c:v>1.8578049278364546</c:v>
                </c:pt>
                <c:pt idx="6">
                  <c:v>1.9898252459773009</c:v>
                </c:pt>
                <c:pt idx="8">
                  <c:v>2.3497644654826022</c:v>
                </c:pt>
                <c:pt idx="10">
                  <c:v>1.8069107865843346</c:v>
                </c:pt>
                <c:pt idx="14">
                  <c:v>1.600411587779009</c:v>
                </c:pt>
                <c:pt idx="17">
                  <c:v>1.5658750787013866</c:v>
                </c:pt>
                <c:pt idx="18">
                  <c:v>1.8063395329992065</c:v>
                </c:pt>
                <c:pt idx="23">
                  <c:v>2.1265465465465465</c:v>
                </c:pt>
                <c:pt idx="25">
                  <c:v>1.6060374579776271</c:v>
                </c:pt>
                <c:pt idx="27">
                  <c:v>1.6505233423935073</c:v>
                </c:pt>
                <c:pt idx="28">
                  <c:v>1.9594425808293483</c:v>
                </c:pt>
                <c:pt idx="29">
                  <c:v>1.6697548160065558</c:v>
                </c:pt>
                <c:pt idx="31">
                  <c:v>2.0593749480370476</c:v>
                </c:pt>
                <c:pt idx="43">
                  <c:v>1.9492380683553798</c:v>
                </c:pt>
                <c:pt idx="44">
                  <c:v>1.7138008813952228</c:v>
                </c:pt>
                <c:pt idx="49">
                  <c:v>2.5008474001762591</c:v>
                </c:pt>
                <c:pt idx="56">
                  <c:v>2.1571803150027646</c:v>
                </c:pt>
                <c:pt idx="61">
                  <c:v>1.6458719060410241</c:v>
                </c:pt>
                <c:pt idx="62">
                  <c:v>2.145570115633844</c:v>
                </c:pt>
                <c:pt idx="65">
                  <c:v>2.0278236851367275</c:v>
                </c:pt>
                <c:pt idx="66">
                  <c:v>1.6915625332660287</c:v>
                </c:pt>
                <c:pt idx="68">
                  <c:v>2.1023356609679751</c:v>
                </c:pt>
                <c:pt idx="73">
                  <c:v>1.7715945401149664</c:v>
                </c:pt>
                <c:pt idx="78">
                  <c:v>2.2650521207764198</c:v>
                </c:pt>
                <c:pt idx="81">
                  <c:v>1.7774706138441445</c:v>
                </c:pt>
                <c:pt idx="85">
                  <c:v>2.5732745752151507</c:v>
                </c:pt>
                <c:pt idx="86">
                  <c:v>1.7495138837492514</c:v>
                </c:pt>
                <c:pt idx="92">
                  <c:v>2.0744074707157707</c:v>
                </c:pt>
                <c:pt idx="94">
                  <c:v>1.6868004706267699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C2-45A4-B8AF-736C30F7CB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3">
                  <c:v>73007.199999999997</c:v>
                </c:pt>
                <c:pt idx="7">
                  <c:v>61612.2</c:v>
                </c:pt>
                <c:pt idx="12">
                  <c:v>61815.8</c:v>
                </c:pt>
                <c:pt idx="15">
                  <c:v>71143.8</c:v>
                </c:pt>
                <c:pt idx="26">
                  <c:v>63579</c:v>
                </c:pt>
                <c:pt idx="34">
                  <c:v>65927.199999999997</c:v>
                </c:pt>
                <c:pt idx="39">
                  <c:v>91741</c:v>
                </c:pt>
                <c:pt idx="41">
                  <c:v>74407.199999999997</c:v>
                </c:pt>
                <c:pt idx="63">
                  <c:v>64476.4</c:v>
                </c:pt>
                <c:pt idx="64">
                  <c:v>69964</c:v>
                </c:pt>
                <c:pt idx="67">
                  <c:v>65465.8</c:v>
                </c:pt>
                <c:pt idx="76">
                  <c:v>62263</c:v>
                </c:pt>
                <c:pt idx="79">
                  <c:v>79874</c:v>
                </c:pt>
                <c:pt idx="80">
                  <c:v>94285.4</c:v>
                </c:pt>
                <c:pt idx="84">
                  <c:v>84943.2</c:v>
                </c:pt>
                <c:pt idx="91">
                  <c:v>67980.2</c:v>
                </c:pt>
                <c:pt idx="93">
                  <c:v>73321.399999999994</c:v>
                </c:pt>
                <c:pt idx="95">
                  <c:v>67545.600000000006</c:v>
                </c:pt>
                <c:pt idx="98">
                  <c:v>62708.800000000003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3">
                  <c:v>1.8878959883408761</c:v>
                </c:pt>
                <c:pt idx="7">
                  <c:v>1.7094990927121578</c:v>
                </c:pt>
                <c:pt idx="12">
                  <c:v>1.712539512551807</c:v>
                </c:pt>
                <c:pt idx="15">
                  <c:v>1.8341303107227895</c:v>
                </c:pt>
                <c:pt idx="26">
                  <c:v>1.9425439217351641</c:v>
                </c:pt>
                <c:pt idx="34">
                  <c:v>1.7927653532987902</c:v>
                </c:pt>
                <c:pt idx="39">
                  <c:v>1.5115924177848508</c:v>
                </c:pt>
                <c:pt idx="41">
                  <c:v>1.6980749174811041</c:v>
                </c:pt>
                <c:pt idx="63">
                  <c:v>1.5723737677661904</c:v>
                </c:pt>
                <c:pt idx="64">
                  <c:v>1.5172374363958607</c:v>
                </c:pt>
                <c:pt idx="67">
                  <c:v>1.5572711247704907</c:v>
                </c:pt>
                <c:pt idx="76">
                  <c:v>2.0174742624030322</c:v>
                </c:pt>
                <c:pt idx="79">
                  <c:v>1.6146931416981747</c:v>
                </c:pt>
                <c:pt idx="80">
                  <c:v>1.5061398689510783</c:v>
                </c:pt>
                <c:pt idx="84">
                  <c:v>1.5609842812608896</c:v>
                </c:pt>
                <c:pt idx="91">
                  <c:v>1.6959791233329706</c:v>
                </c:pt>
                <c:pt idx="93">
                  <c:v>1.5180152042923349</c:v>
                </c:pt>
                <c:pt idx="95">
                  <c:v>1.5678149279893878</c:v>
                </c:pt>
                <c:pt idx="98">
                  <c:v>2.0136248819942337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C2-45A4-B8AF-736C30F7C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59936"/>
        <c:axId val="227975296"/>
      </c:scatterChart>
      <c:valAx>
        <c:axId val="1601599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75296"/>
        <c:crosses val="autoZero"/>
        <c:crossBetween val="midCat"/>
      </c:valAx>
      <c:valAx>
        <c:axId val="22797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5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57554.2</c:v>
                </c:pt>
                <c:pt idx="2">
                  <c:v>50238.400000000001</c:v>
                </c:pt>
                <c:pt idx="4">
                  <c:v>52907.6</c:v>
                </c:pt>
                <c:pt idx="5">
                  <c:v>72142.2</c:v>
                </c:pt>
                <c:pt idx="9">
                  <c:v>71554</c:v>
                </c:pt>
                <c:pt idx="11">
                  <c:v>79103.399999999994</c:v>
                </c:pt>
                <c:pt idx="13">
                  <c:v>68423.399999999994</c:v>
                </c:pt>
                <c:pt idx="14">
                  <c:v>63170</c:v>
                </c:pt>
                <c:pt idx="15">
                  <c:v>71143.8</c:v>
                </c:pt>
                <c:pt idx="16">
                  <c:v>68957.2</c:v>
                </c:pt>
                <c:pt idx="17">
                  <c:v>49554.400000000001</c:v>
                </c:pt>
                <c:pt idx="19">
                  <c:v>69649.600000000006</c:v>
                </c:pt>
                <c:pt idx="20">
                  <c:v>66537</c:v>
                </c:pt>
                <c:pt idx="21">
                  <c:v>60397.599999999999</c:v>
                </c:pt>
                <c:pt idx="22">
                  <c:v>79552.399999999994</c:v>
                </c:pt>
                <c:pt idx="24">
                  <c:v>59389.4</c:v>
                </c:pt>
                <c:pt idx="27">
                  <c:v>46871.8</c:v>
                </c:pt>
                <c:pt idx="30">
                  <c:v>66538.2</c:v>
                </c:pt>
                <c:pt idx="32">
                  <c:v>55413.599999999999</c:v>
                </c:pt>
                <c:pt idx="33">
                  <c:v>80127</c:v>
                </c:pt>
                <c:pt idx="34">
                  <c:v>65927.199999999997</c:v>
                </c:pt>
                <c:pt idx="35">
                  <c:v>66304</c:v>
                </c:pt>
                <c:pt idx="36">
                  <c:v>54485.8</c:v>
                </c:pt>
                <c:pt idx="37">
                  <c:v>63904.4</c:v>
                </c:pt>
                <c:pt idx="38">
                  <c:v>52440.6</c:v>
                </c:pt>
                <c:pt idx="39">
                  <c:v>91741</c:v>
                </c:pt>
                <c:pt idx="40">
                  <c:v>83673.600000000006</c:v>
                </c:pt>
                <c:pt idx="41">
                  <c:v>74407.199999999997</c:v>
                </c:pt>
                <c:pt idx="42">
                  <c:v>86018.4</c:v>
                </c:pt>
                <c:pt idx="44">
                  <c:v>47969.4</c:v>
                </c:pt>
                <c:pt idx="45">
                  <c:v>68318.2</c:v>
                </c:pt>
                <c:pt idx="46">
                  <c:v>52493.599999999999</c:v>
                </c:pt>
                <c:pt idx="47">
                  <c:v>93039.6</c:v>
                </c:pt>
                <c:pt idx="48">
                  <c:v>58144.800000000003</c:v>
                </c:pt>
                <c:pt idx="51">
                  <c:v>44233.8</c:v>
                </c:pt>
                <c:pt idx="52">
                  <c:v>66538.600000000006</c:v>
                </c:pt>
                <c:pt idx="53">
                  <c:v>64511.4</c:v>
                </c:pt>
                <c:pt idx="54">
                  <c:v>93095.6</c:v>
                </c:pt>
                <c:pt idx="55">
                  <c:v>79173.600000000006</c:v>
                </c:pt>
                <c:pt idx="57">
                  <c:v>64113.8</c:v>
                </c:pt>
                <c:pt idx="59">
                  <c:v>86478.6</c:v>
                </c:pt>
                <c:pt idx="60">
                  <c:v>99961.2</c:v>
                </c:pt>
                <c:pt idx="61">
                  <c:v>60383.8</c:v>
                </c:pt>
                <c:pt idx="63">
                  <c:v>64476.4</c:v>
                </c:pt>
                <c:pt idx="64">
                  <c:v>69964</c:v>
                </c:pt>
                <c:pt idx="66">
                  <c:v>58242.6</c:v>
                </c:pt>
                <c:pt idx="67">
                  <c:v>65465.8</c:v>
                </c:pt>
                <c:pt idx="69">
                  <c:v>64392.2</c:v>
                </c:pt>
                <c:pt idx="71">
                  <c:v>78935.600000000006</c:v>
                </c:pt>
                <c:pt idx="72">
                  <c:v>63422.2</c:v>
                </c:pt>
                <c:pt idx="74">
                  <c:v>51550.6</c:v>
                </c:pt>
                <c:pt idx="75">
                  <c:v>60475</c:v>
                </c:pt>
                <c:pt idx="77">
                  <c:v>67914.600000000006</c:v>
                </c:pt>
                <c:pt idx="79">
                  <c:v>79874</c:v>
                </c:pt>
                <c:pt idx="80">
                  <c:v>94285.4</c:v>
                </c:pt>
                <c:pt idx="81">
                  <c:v>45940</c:v>
                </c:pt>
                <c:pt idx="82">
                  <c:v>78489.399999999994</c:v>
                </c:pt>
                <c:pt idx="83">
                  <c:v>70406.399999999994</c:v>
                </c:pt>
                <c:pt idx="84">
                  <c:v>84943.2</c:v>
                </c:pt>
                <c:pt idx="86">
                  <c:v>59450.8</c:v>
                </c:pt>
                <c:pt idx="87">
                  <c:v>53373.2</c:v>
                </c:pt>
                <c:pt idx="88">
                  <c:v>67091.600000000006</c:v>
                </c:pt>
                <c:pt idx="89">
                  <c:v>46885.4</c:v>
                </c:pt>
                <c:pt idx="90">
                  <c:v>78821</c:v>
                </c:pt>
                <c:pt idx="93">
                  <c:v>73321.399999999994</c:v>
                </c:pt>
                <c:pt idx="94">
                  <c:v>46406.2</c:v>
                </c:pt>
                <c:pt idx="95">
                  <c:v>67545.600000000006</c:v>
                </c:pt>
                <c:pt idx="96">
                  <c:v>60579</c:v>
                </c:pt>
                <c:pt idx="97">
                  <c:v>81511.600000000006</c:v>
                </c:pt>
                <c:pt idx="99">
                  <c:v>63514.6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1.1507935128974081</c:v>
                </c:pt>
                <c:pt idx="2">
                  <c:v>1.5979012070448102</c:v>
                </c:pt>
                <c:pt idx="4">
                  <c:v>1.8578049278364546</c:v>
                </c:pt>
                <c:pt idx="5">
                  <c:v>1.0607522365550262</c:v>
                </c:pt>
                <c:pt idx="9">
                  <c:v>1.3992509153925707</c:v>
                </c:pt>
                <c:pt idx="11">
                  <c:v>1.2553316292346475</c:v>
                </c:pt>
                <c:pt idx="13">
                  <c:v>1.4996331664313671</c:v>
                </c:pt>
                <c:pt idx="14">
                  <c:v>1.600411587779009</c:v>
                </c:pt>
                <c:pt idx="15">
                  <c:v>1.8341303107227895</c:v>
                </c:pt>
                <c:pt idx="16">
                  <c:v>1.612739496383264</c:v>
                </c:pt>
                <c:pt idx="17">
                  <c:v>1.5658750787013866</c:v>
                </c:pt>
                <c:pt idx="19">
                  <c:v>1.3649898922606876</c:v>
                </c:pt>
                <c:pt idx="20">
                  <c:v>1.1117573680809174</c:v>
                </c:pt>
                <c:pt idx="21">
                  <c:v>1.2949852312012398</c:v>
                </c:pt>
                <c:pt idx="22">
                  <c:v>1.0900362528346097</c:v>
                </c:pt>
                <c:pt idx="24">
                  <c:v>1.2709507083755687</c:v>
                </c:pt>
                <c:pt idx="27">
                  <c:v>1.6505233423935073</c:v>
                </c:pt>
                <c:pt idx="30">
                  <c:v>1.0915834813685974</c:v>
                </c:pt>
                <c:pt idx="32">
                  <c:v>1.1454588765212872</c:v>
                </c:pt>
                <c:pt idx="33">
                  <c:v>1.3822057483744556</c:v>
                </c:pt>
                <c:pt idx="34">
                  <c:v>1.7927653532987902</c:v>
                </c:pt>
                <c:pt idx="35">
                  <c:v>1.1607293677606179</c:v>
                </c:pt>
                <c:pt idx="36">
                  <c:v>1.3963271164229945</c:v>
                </c:pt>
                <c:pt idx="37">
                  <c:v>1.1349766213281089</c:v>
                </c:pt>
                <c:pt idx="38">
                  <c:v>1.4213224104987356</c:v>
                </c:pt>
                <c:pt idx="39">
                  <c:v>1.5115924177848508</c:v>
                </c:pt>
                <c:pt idx="40">
                  <c:v>1.330563044974759</c:v>
                </c:pt>
                <c:pt idx="41">
                  <c:v>1.6980749174811041</c:v>
                </c:pt>
                <c:pt idx="42">
                  <c:v>1.3390739655701571</c:v>
                </c:pt>
                <c:pt idx="44">
                  <c:v>1.7138008813952228</c:v>
                </c:pt>
                <c:pt idx="45">
                  <c:v>1.2341660055446426</c:v>
                </c:pt>
                <c:pt idx="46">
                  <c:v>1.127508877272658</c:v>
                </c:pt>
                <c:pt idx="47">
                  <c:v>1.3526713356463269</c:v>
                </c:pt>
                <c:pt idx="48">
                  <c:v>1.2586852134670683</c:v>
                </c:pt>
                <c:pt idx="51">
                  <c:v>1.2774168170041913</c:v>
                </c:pt>
                <c:pt idx="52">
                  <c:v>1.0545608113185427</c:v>
                </c:pt>
                <c:pt idx="53">
                  <c:v>1.1304668632210741</c:v>
                </c:pt>
                <c:pt idx="54">
                  <c:v>1.4682863636949544</c:v>
                </c:pt>
                <c:pt idx="55">
                  <c:v>1.2293870684167449</c:v>
                </c:pt>
                <c:pt idx="57">
                  <c:v>1.3591925607279556</c:v>
                </c:pt>
                <c:pt idx="59">
                  <c:v>1.2549694375255842</c:v>
                </c:pt>
                <c:pt idx="60">
                  <c:v>1.2113500038014751</c:v>
                </c:pt>
                <c:pt idx="61">
                  <c:v>1.6458719060410241</c:v>
                </c:pt>
                <c:pt idx="63">
                  <c:v>1.5723737677661904</c:v>
                </c:pt>
                <c:pt idx="64">
                  <c:v>1.5172374363958607</c:v>
                </c:pt>
                <c:pt idx="66">
                  <c:v>1.6915625332660287</c:v>
                </c:pt>
                <c:pt idx="67">
                  <c:v>1.5572711247704907</c:v>
                </c:pt>
                <c:pt idx="69">
                  <c:v>1.2793785582725858</c:v>
                </c:pt>
                <c:pt idx="71">
                  <c:v>1.0506792879258533</c:v>
                </c:pt>
                <c:pt idx="72">
                  <c:v>1.1478157490594776</c:v>
                </c:pt>
                <c:pt idx="74">
                  <c:v>1.2319934200571865</c:v>
                </c:pt>
                <c:pt idx="75">
                  <c:v>1.4389417114510128</c:v>
                </c:pt>
                <c:pt idx="77">
                  <c:v>1.095037002352955</c:v>
                </c:pt>
                <c:pt idx="79">
                  <c:v>1.6146931416981747</c:v>
                </c:pt>
                <c:pt idx="80">
                  <c:v>1.5061398689510783</c:v>
                </c:pt>
                <c:pt idx="81">
                  <c:v>1.7774706138441445</c:v>
                </c:pt>
                <c:pt idx="82">
                  <c:v>1.4502085631945207</c:v>
                </c:pt>
                <c:pt idx="83">
                  <c:v>1.4932875420416327</c:v>
                </c:pt>
                <c:pt idx="84">
                  <c:v>1.5609842812608896</c:v>
                </c:pt>
                <c:pt idx="86">
                  <c:v>1.7495138837492514</c:v>
                </c:pt>
                <c:pt idx="87">
                  <c:v>1.4641243170729881</c:v>
                </c:pt>
                <c:pt idx="88">
                  <c:v>1.0883627756678929</c:v>
                </c:pt>
                <c:pt idx="89">
                  <c:v>1.2777325137462834</c:v>
                </c:pt>
                <c:pt idx="90">
                  <c:v>1.2091574580378326</c:v>
                </c:pt>
                <c:pt idx="93">
                  <c:v>1.5180152042923349</c:v>
                </c:pt>
                <c:pt idx="94">
                  <c:v>1.6868004706267699</c:v>
                </c:pt>
                <c:pt idx="95">
                  <c:v>1.5678149279893878</c:v>
                </c:pt>
                <c:pt idx="96">
                  <c:v>1.1471301936314564</c:v>
                </c:pt>
                <c:pt idx="97">
                  <c:v>1.2747388101816182</c:v>
                </c:pt>
                <c:pt idx="99">
                  <c:v>1.1965910200174448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3-49E4-AF63-88CA639556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40381.4</c:v>
                </c:pt>
                <c:pt idx="3">
                  <c:v>73007.199999999997</c:v>
                </c:pt>
                <c:pt idx="6">
                  <c:v>47667</c:v>
                </c:pt>
                <c:pt idx="7">
                  <c:v>61612.2</c:v>
                </c:pt>
                <c:pt idx="8">
                  <c:v>34941.800000000003</c:v>
                </c:pt>
                <c:pt idx="10">
                  <c:v>57944.2</c:v>
                </c:pt>
                <c:pt idx="12">
                  <c:v>61815.8</c:v>
                </c:pt>
                <c:pt idx="18">
                  <c:v>36034.199999999997</c:v>
                </c:pt>
                <c:pt idx="23">
                  <c:v>49950</c:v>
                </c:pt>
                <c:pt idx="25">
                  <c:v>58123.8</c:v>
                </c:pt>
                <c:pt idx="26">
                  <c:v>63579</c:v>
                </c:pt>
                <c:pt idx="28">
                  <c:v>56044</c:v>
                </c:pt>
                <c:pt idx="29">
                  <c:v>66382.8</c:v>
                </c:pt>
                <c:pt idx="31">
                  <c:v>48111.199999999997</c:v>
                </c:pt>
                <c:pt idx="43">
                  <c:v>51723.8</c:v>
                </c:pt>
                <c:pt idx="49">
                  <c:v>35402.400000000001</c:v>
                </c:pt>
                <c:pt idx="50">
                  <c:v>57995</c:v>
                </c:pt>
                <c:pt idx="56">
                  <c:v>56063</c:v>
                </c:pt>
                <c:pt idx="58">
                  <c:v>39601.800000000003</c:v>
                </c:pt>
                <c:pt idx="62">
                  <c:v>48549.8</c:v>
                </c:pt>
                <c:pt idx="65">
                  <c:v>52279.199999999997</c:v>
                </c:pt>
                <c:pt idx="68">
                  <c:v>45683</c:v>
                </c:pt>
                <c:pt idx="70">
                  <c:v>44150.6</c:v>
                </c:pt>
                <c:pt idx="73">
                  <c:v>49510.2</c:v>
                </c:pt>
                <c:pt idx="76">
                  <c:v>62263</c:v>
                </c:pt>
                <c:pt idx="78">
                  <c:v>44512</c:v>
                </c:pt>
                <c:pt idx="85">
                  <c:v>30815.599999999999</c:v>
                </c:pt>
                <c:pt idx="91">
                  <c:v>67980.2</c:v>
                </c:pt>
                <c:pt idx="92">
                  <c:v>54056.4</c:v>
                </c:pt>
                <c:pt idx="98">
                  <c:v>62708.800000000003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2.3627957425943626</c:v>
                </c:pt>
                <c:pt idx="3">
                  <c:v>1.8878959883408761</c:v>
                </c:pt>
                <c:pt idx="6">
                  <c:v>1.9898252459773009</c:v>
                </c:pt>
                <c:pt idx="7">
                  <c:v>1.7094990927121578</c:v>
                </c:pt>
                <c:pt idx="8">
                  <c:v>2.3497644654826022</c:v>
                </c:pt>
                <c:pt idx="10">
                  <c:v>1.8069107865843346</c:v>
                </c:pt>
                <c:pt idx="12">
                  <c:v>1.712539512551807</c:v>
                </c:pt>
                <c:pt idx="18">
                  <c:v>1.8063395329992065</c:v>
                </c:pt>
                <c:pt idx="23">
                  <c:v>2.1265465465465465</c:v>
                </c:pt>
                <c:pt idx="25">
                  <c:v>1.6060374579776271</c:v>
                </c:pt>
                <c:pt idx="26">
                  <c:v>1.9425439217351641</c:v>
                </c:pt>
                <c:pt idx="28">
                  <c:v>1.9594425808293483</c:v>
                </c:pt>
                <c:pt idx="29">
                  <c:v>1.6697548160065558</c:v>
                </c:pt>
                <c:pt idx="31">
                  <c:v>2.0593749480370476</c:v>
                </c:pt>
                <c:pt idx="43">
                  <c:v>1.9492380683553798</c:v>
                </c:pt>
                <c:pt idx="49">
                  <c:v>2.5008474001762591</c:v>
                </c:pt>
                <c:pt idx="50">
                  <c:v>1.4145012501077678</c:v>
                </c:pt>
                <c:pt idx="56">
                  <c:v>2.1571803150027646</c:v>
                </c:pt>
                <c:pt idx="58">
                  <c:v>1.5380361498719755</c:v>
                </c:pt>
                <c:pt idx="62">
                  <c:v>2.145570115633844</c:v>
                </c:pt>
                <c:pt idx="65">
                  <c:v>2.0278236851367275</c:v>
                </c:pt>
                <c:pt idx="68">
                  <c:v>2.1023356609679751</c:v>
                </c:pt>
                <c:pt idx="70">
                  <c:v>1.5235353539929242</c:v>
                </c:pt>
                <c:pt idx="73">
                  <c:v>1.7715945401149664</c:v>
                </c:pt>
                <c:pt idx="76">
                  <c:v>2.0174742624030322</c:v>
                </c:pt>
                <c:pt idx="78">
                  <c:v>2.2650521207764198</c:v>
                </c:pt>
                <c:pt idx="85">
                  <c:v>2.5732745752151507</c:v>
                </c:pt>
                <c:pt idx="91">
                  <c:v>1.6959791233329706</c:v>
                </c:pt>
                <c:pt idx="92">
                  <c:v>2.0744074707157707</c:v>
                </c:pt>
                <c:pt idx="98">
                  <c:v>2.0136248819942337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3-49E4-AF63-88CA63955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187136"/>
        <c:axId val="228004832"/>
      </c:scatterChart>
      <c:valAx>
        <c:axId val="160187136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04832"/>
        <c:crosses val="autoZero"/>
        <c:crossBetween val="midCat"/>
      </c:valAx>
      <c:valAx>
        <c:axId val="22800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18713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57033.4</c:v>
                </c:pt>
                <c:pt idx="1">
                  <c:v>40071.599999999999</c:v>
                </c:pt>
                <c:pt idx="2">
                  <c:v>51351.8</c:v>
                </c:pt>
                <c:pt idx="3">
                  <c:v>74704</c:v>
                </c:pt>
                <c:pt idx="4">
                  <c:v>53912.800000000003</c:v>
                </c:pt>
                <c:pt idx="5">
                  <c:v>71937.2</c:v>
                </c:pt>
                <c:pt idx="6">
                  <c:v>47503.199999999997</c:v>
                </c:pt>
                <c:pt idx="7">
                  <c:v>61808.4</c:v>
                </c:pt>
                <c:pt idx="8">
                  <c:v>37714.199999999997</c:v>
                </c:pt>
                <c:pt idx="9">
                  <c:v>72952</c:v>
                </c:pt>
                <c:pt idx="10">
                  <c:v>58913.2</c:v>
                </c:pt>
                <c:pt idx="11">
                  <c:v>78250.2</c:v>
                </c:pt>
                <c:pt idx="12">
                  <c:v>61932.4</c:v>
                </c:pt>
                <c:pt idx="13">
                  <c:v>68747.600000000006</c:v>
                </c:pt>
                <c:pt idx="14">
                  <c:v>64036.4</c:v>
                </c:pt>
                <c:pt idx="15">
                  <c:v>70134.8</c:v>
                </c:pt>
                <c:pt idx="16">
                  <c:v>68802.8</c:v>
                </c:pt>
                <c:pt idx="17">
                  <c:v>48539.199999999997</c:v>
                </c:pt>
                <c:pt idx="18">
                  <c:v>35345.199999999997</c:v>
                </c:pt>
                <c:pt idx="19">
                  <c:v>69633</c:v>
                </c:pt>
                <c:pt idx="20">
                  <c:v>66577.8</c:v>
                </c:pt>
                <c:pt idx="21">
                  <c:v>58223.199999999997</c:v>
                </c:pt>
                <c:pt idx="22">
                  <c:v>80285</c:v>
                </c:pt>
                <c:pt idx="23">
                  <c:v>50274.6</c:v>
                </c:pt>
                <c:pt idx="24">
                  <c:v>59252.6</c:v>
                </c:pt>
                <c:pt idx="25">
                  <c:v>57985.8</c:v>
                </c:pt>
                <c:pt idx="26">
                  <c:v>63261</c:v>
                </c:pt>
                <c:pt idx="27">
                  <c:v>45733.599999999999</c:v>
                </c:pt>
                <c:pt idx="28">
                  <c:v>55699.4</c:v>
                </c:pt>
                <c:pt idx="29">
                  <c:v>65656.399999999994</c:v>
                </c:pt>
                <c:pt idx="30">
                  <c:v>65312</c:v>
                </c:pt>
                <c:pt idx="31">
                  <c:v>47337.8</c:v>
                </c:pt>
                <c:pt idx="32">
                  <c:v>54785.8</c:v>
                </c:pt>
                <c:pt idx="33">
                  <c:v>82796.399999999994</c:v>
                </c:pt>
                <c:pt idx="34">
                  <c:v>65076.800000000003</c:v>
                </c:pt>
                <c:pt idx="35">
                  <c:v>65241.4</c:v>
                </c:pt>
                <c:pt idx="36">
                  <c:v>54212</c:v>
                </c:pt>
                <c:pt idx="37">
                  <c:v>64374.6</c:v>
                </c:pt>
                <c:pt idx="38">
                  <c:v>54228.2</c:v>
                </c:pt>
                <c:pt idx="39">
                  <c:v>92113.4</c:v>
                </c:pt>
                <c:pt idx="40">
                  <c:v>85144.4</c:v>
                </c:pt>
                <c:pt idx="41">
                  <c:v>75059.8</c:v>
                </c:pt>
                <c:pt idx="42">
                  <c:v>85858.8</c:v>
                </c:pt>
                <c:pt idx="43">
                  <c:v>51111.8</c:v>
                </c:pt>
                <c:pt idx="44">
                  <c:v>50587.6</c:v>
                </c:pt>
                <c:pt idx="45">
                  <c:v>69211.8</c:v>
                </c:pt>
                <c:pt idx="46">
                  <c:v>51661.4</c:v>
                </c:pt>
                <c:pt idx="47">
                  <c:v>93283.6</c:v>
                </c:pt>
                <c:pt idx="48">
                  <c:v>60049.599999999999</c:v>
                </c:pt>
                <c:pt idx="49">
                  <c:v>34435</c:v>
                </c:pt>
                <c:pt idx="50">
                  <c:v>57706.2</c:v>
                </c:pt>
                <c:pt idx="51">
                  <c:v>46199.4</c:v>
                </c:pt>
                <c:pt idx="52">
                  <c:v>65759.600000000006</c:v>
                </c:pt>
                <c:pt idx="53">
                  <c:v>64803.8</c:v>
                </c:pt>
                <c:pt idx="54">
                  <c:v>93781.2</c:v>
                </c:pt>
                <c:pt idx="55">
                  <c:v>79364</c:v>
                </c:pt>
                <c:pt idx="56">
                  <c:v>56241.8</c:v>
                </c:pt>
                <c:pt idx="57">
                  <c:v>63067.199999999997</c:v>
                </c:pt>
                <c:pt idx="58">
                  <c:v>39808.800000000003</c:v>
                </c:pt>
                <c:pt idx="59">
                  <c:v>87410.4</c:v>
                </c:pt>
                <c:pt idx="60">
                  <c:v>99360.2</c:v>
                </c:pt>
                <c:pt idx="61">
                  <c:v>59264.2</c:v>
                </c:pt>
                <c:pt idx="62">
                  <c:v>48286.2</c:v>
                </c:pt>
                <c:pt idx="63">
                  <c:v>65885.8</c:v>
                </c:pt>
                <c:pt idx="64">
                  <c:v>69154</c:v>
                </c:pt>
                <c:pt idx="65">
                  <c:v>52214.8</c:v>
                </c:pt>
                <c:pt idx="66">
                  <c:v>58047.6</c:v>
                </c:pt>
                <c:pt idx="67">
                  <c:v>65704.800000000003</c:v>
                </c:pt>
                <c:pt idx="68">
                  <c:v>44156</c:v>
                </c:pt>
                <c:pt idx="69">
                  <c:v>62656.2</c:v>
                </c:pt>
                <c:pt idx="70">
                  <c:v>43908.800000000003</c:v>
                </c:pt>
                <c:pt idx="71">
                  <c:v>77557.600000000006</c:v>
                </c:pt>
                <c:pt idx="72">
                  <c:v>64400.6</c:v>
                </c:pt>
                <c:pt idx="73">
                  <c:v>51492.6</c:v>
                </c:pt>
                <c:pt idx="74">
                  <c:v>49631.6</c:v>
                </c:pt>
                <c:pt idx="75">
                  <c:v>63370.8</c:v>
                </c:pt>
                <c:pt idx="76">
                  <c:v>62732.4</c:v>
                </c:pt>
                <c:pt idx="77">
                  <c:v>66206.399999999994</c:v>
                </c:pt>
                <c:pt idx="78">
                  <c:v>43888.4</c:v>
                </c:pt>
                <c:pt idx="79">
                  <c:v>79853</c:v>
                </c:pt>
                <c:pt idx="80">
                  <c:v>92156.4</c:v>
                </c:pt>
                <c:pt idx="81">
                  <c:v>46763.6</c:v>
                </c:pt>
                <c:pt idx="82">
                  <c:v>78491.399999999994</c:v>
                </c:pt>
                <c:pt idx="83">
                  <c:v>68939.399999999994</c:v>
                </c:pt>
                <c:pt idx="84">
                  <c:v>83580.600000000006</c:v>
                </c:pt>
                <c:pt idx="85">
                  <c:v>31435.8</c:v>
                </c:pt>
                <c:pt idx="86">
                  <c:v>59430.6</c:v>
                </c:pt>
                <c:pt idx="87">
                  <c:v>54820.6</c:v>
                </c:pt>
                <c:pt idx="88">
                  <c:v>68765</c:v>
                </c:pt>
                <c:pt idx="89">
                  <c:v>47948.800000000003</c:v>
                </c:pt>
                <c:pt idx="90">
                  <c:v>78639.199999999997</c:v>
                </c:pt>
                <c:pt idx="91">
                  <c:v>69730.399999999994</c:v>
                </c:pt>
                <c:pt idx="92">
                  <c:v>52645.599999999999</c:v>
                </c:pt>
                <c:pt idx="93">
                  <c:v>73891.600000000006</c:v>
                </c:pt>
                <c:pt idx="94">
                  <c:v>47287.4</c:v>
                </c:pt>
                <c:pt idx="95">
                  <c:v>69557.2</c:v>
                </c:pt>
                <c:pt idx="96">
                  <c:v>58124.800000000003</c:v>
                </c:pt>
                <c:pt idx="97">
                  <c:v>82058.600000000006</c:v>
                </c:pt>
                <c:pt idx="98">
                  <c:v>62286</c:v>
                </c:pt>
                <c:pt idx="99">
                  <c:v>63111.8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1.139367458366501</c:v>
                </c:pt>
                <c:pt idx="1">
                  <c:v>2.3719791573084179</c:v>
                </c:pt>
                <c:pt idx="2">
                  <c:v>1.5841508963658528</c:v>
                </c:pt>
                <c:pt idx="3">
                  <c:v>1.806007710430499</c:v>
                </c:pt>
                <c:pt idx="4">
                  <c:v>1.8279703521241708</c:v>
                </c:pt>
                <c:pt idx="5">
                  <c:v>1.0630105147267339</c:v>
                </c:pt>
                <c:pt idx="6">
                  <c:v>1.9968338975058524</c:v>
                </c:pt>
                <c:pt idx="7">
                  <c:v>1.7089424738385073</c:v>
                </c:pt>
                <c:pt idx="8">
                  <c:v>2.084625949907462</c:v>
                </c:pt>
                <c:pt idx="9">
                  <c:v>1.3724366706875755</c:v>
                </c:pt>
                <c:pt idx="10">
                  <c:v>1.7771738761432074</c:v>
                </c:pt>
                <c:pt idx="11">
                  <c:v>1.2740798106586309</c:v>
                </c:pt>
                <c:pt idx="12">
                  <c:v>1.698674684010308</c:v>
                </c:pt>
                <c:pt idx="13">
                  <c:v>1.4784225194770435</c:v>
                </c:pt>
                <c:pt idx="14">
                  <c:v>1.5632202934580957</c:v>
                </c:pt>
                <c:pt idx="15">
                  <c:v>1.858349920438926</c:v>
                </c:pt>
                <c:pt idx="16">
                  <c:v>1.6147889330085403</c:v>
                </c:pt>
                <c:pt idx="17">
                  <c:v>1.5985842370702443</c:v>
                </c:pt>
                <c:pt idx="18">
                  <c:v>1.8427396082070551</c:v>
                </c:pt>
                <c:pt idx="19">
                  <c:v>1.3791305846365947</c:v>
                </c:pt>
                <c:pt idx="20">
                  <c:v>1.1067653181691195</c:v>
                </c:pt>
                <c:pt idx="21">
                  <c:v>1.3288689044916804</c:v>
                </c:pt>
                <c:pt idx="22">
                  <c:v>1.0819082020302673</c:v>
                </c:pt>
                <c:pt idx="23">
                  <c:v>2.1175703038910307</c:v>
                </c:pt>
                <c:pt idx="24">
                  <c:v>1.2726361374859501</c:v>
                </c:pt>
                <c:pt idx="25">
                  <c:v>1.5953561044255662</c:v>
                </c:pt>
                <c:pt idx="26">
                  <c:v>1.9324228197467634</c:v>
                </c:pt>
                <c:pt idx="27">
                  <c:v>1.5947137334476185</c:v>
                </c:pt>
                <c:pt idx="28">
                  <c:v>1.9746711813771782</c:v>
                </c:pt>
                <c:pt idx="29">
                  <c:v>1.677247001053972</c:v>
                </c:pt>
                <c:pt idx="30">
                  <c:v>1.1151702596766291</c:v>
                </c:pt>
                <c:pt idx="31">
                  <c:v>2.0715157865384533</c:v>
                </c:pt>
                <c:pt idx="32">
                  <c:v>1.0880191582490353</c:v>
                </c:pt>
                <c:pt idx="33">
                  <c:v>1.2937156687971942</c:v>
                </c:pt>
                <c:pt idx="34">
                  <c:v>1.8268722494037812</c:v>
                </c:pt>
                <c:pt idx="35">
                  <c:v>1.1917279518833133</c:v>
                </c:pt>
                <c:pt idx="36">
                  <c:v>1.3575223197815982</c:v>
                </c:pt>
                <c:pt idx="37">
                  <c:v>1.1648072376372047</c:v>
                </c:pt>
                <c:pt idx="38">
                  <c:v>1.4474941082315107</c:v>
                </c:pt>
                <c:pt idx="39">
                  <c:v>1.5293974600872404</c:v>
                </c:pt>
                <c:pt idx="40">
                  <c:v>1.307085374963004</c:v>
                </c:pt>
                <c:pt idx="41">
                  <c:v>1.6731059768344705</c:v>
                </c:pt>
                <c:pt idx="42">
                  <c:v>1.3592899038887103</c:v>
                </c:pt>
                <c:pt idx="43">
                  <c:v>1.9478085295372105</c:v>
                </c:pt>
                <c:pt idx="44">
                  <c:v>1.6251018036040452</c:v>
                </c:pt>
                <c:pt idx="45">
                  <c:v>1.2131746320714096</c:v>
                </c:pt>
                <c:pt idx="46">
                  <c:v>1.1454974119942549</c:v>
                </c:pt>
                <c:pt idx="47">
                  <c:v>1.3521562203860056</c:v>
                </c:pt>
                <c:pt idx="48">
                  <c:v>1.1681010364765128</c:v>
                </c:pt>
                <c:pt idx="49">
                  <c:v>2.5721794685639612</c:v>
                </c:pt>
                <c:pt idx="50">
                  <c:v>1.4098831668001013</c:v>
                </c:pt>
                <c:pt idx="51">
                  <c:v>1.1874396637185765</c:v>
                </c:pt>
                <c:pt idx="52">
                  <c:v>1.0606208066959044</c:v>
                </c:pt>
                <c:pt idx="53">
                  <c:v>1.0644283205614484</c:v>
                </c:pt>
                <c:pt idx="54">
                  <c:v>1.457904142834598</c:v>
                </c:pt>
                <c:pt idx="55">
                  <c:v>1.2151227256690691</c:v>
                </c:pt>
                <c:pt idx="56">
                  <c:v>2.1011418553460235</c:v>
                </c:pt>
                <c:pt idx="57">
                  <c:v>1.3716480198898953</c:v>
                </c:pt>
                <c:pt idx="58">
                  <c:v>1.624289101907116</c:v>
                </c:pt>
                <c:pt idx="59">
                  <c:v>1.2409049724060295</c:v>
                </c:pt>
                <c:pt idx="60">
                  <c:v>1.2186670316686159</c:v>
                </c:pt>
                <c:pt idx="61">
                  <c:v>1.6769989302141934</c:v>
                </c:pt>
                <c:pt idx="62">
                  <c:v>2.0987362849012761</c:v>
                </c:pt>
                <c:pt idx="63">
                  <c:v>1.5355205522282493</c:v>
                </c:pt>
                <c:pt idx="64">
                  <c:v>1.5775949330479799</c:v>
                </c:pt>
                <c:pt idx="65">
                  <c:v>2.0159992952189798</c:v>
                </c:pt>
                <c:pt idx="66">
                  <c:v>1.7319923648867481</c:v>
                </c:pt>
                <c:pt idx="67">
                  <c:v>1.5687438360667714</c:v>
                </c:pt>
                <c:pt idx="68">
                  <c:v>2.2296177189962858</c:v>
                </c:pt>
                <c:pt idx="69">
                  <c:v>1.3805656902269847</c:v>
                </c:pt>
                <c:pt idx="70">
                  <c:v>1.4259100681412382</c:v>
                </c:pt>
                <c:pt idx="71">
                  <c:v>1.0699789575747574</c:v>
                </c:pt>
                <c:pt idx="72">
                  <c:v>1.130595056567796</c:v>
                </c:pt>
                <c:pt idx="73">
                  <c:v>1.7417065753137344</c:v>
                </c:pt>
                <c:pt idx="74">
                  <c:v>1.2912539591711731</c:v>
                </c:pt>
                <c:pt idx="75">
                  <c:v>1.3892518320740783</c:v>
                </c:pt>
                <c:pt idx="76">
                  <c:v>1.9473350294265801</c:v>
                </c:pt>
                <c:pt idx="77">
                  <c:v>1.1232901955097998</c:v>
                </c:pt>
                <c:pt idx="78">
                  <c:v>2.2347135006060825</c:v>
                </c:pt>
                <c:pt idx="79">
                  <c:v>1.6150551638635993</c:v>
                </c:pt>
                <c:pt idx="80">
                  <c:v>1.5198184824928058</c:v>
                </c:pt>
                <c:pt idx="81">
                  <c:v>1.7466148885030237</c:v>
                </c:pt>
                <c:pt idx="82">
                  <c:v>1.4247293334046789</c:v>
                </c:pt>
                <c:pt idx="83">
                  <c:v>1.4976631650406009</c:v>
                </c:pt>
                <c:pt idx="84">
                  <c:v>1.6402131595130927</c:v>
                </c:pt>
                <c:pt idx="85">
                  <c:v>2.5304589035430944</c:v>
                </c:pt>
                <c:pt idx="86">
                  <c:v>1.7298664324438926</c:v>
                </c:pt>
                <c:pt idx="87">
                  <c:v>1.3832209060097846</c:v>
                </c:pt>
                <c:pt idx="88">
                  <c:v>1.0623282192976078</c:v>
                </c:pt>
                <c:pt idx="89">
                  <c:v>1.221177589428724</c:v>
                </c:pt>
                <c:pt idx="90">
                  <c:v>1.2337612793619468</c:v>
                </c:pt>
                <c:pt idx="91">
                  <c:v>1.6554185835733053</c:v>
                </c:pt>
                <c:pt idx="92">
                  <c:v>2.1160742778123907</c:v>
                </c:pt>
                <c:pt idx="93">
                  <c:v>1.4689220425596412</c:v>
                </c:pt>
                <c:pt idx="94">
                  <c:v>1.6865380629935247</c:v>
                </c:pt>
                <c:pt idx="95">
                  <c:v>1.5246157119608035</c:v>
                </c:pt>
                <c:pt idx="96">
                  <c:v>1.1955481997357409</c:v>
                </c:pt>
                <c:pt idx="97">
                  <c:v>1.2885182052825663</c:v>
                </c:pt>
                <c:pt idx="98">
                  <c:v>2.026908133448929</c:v>
                </c:pt>
                <c:pt idx="99">
                  <c:v>1.2092033502451205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A-43CB-B984-C0EF0A609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260704"/>
        <c:axId val="369443952"/>
      </c:scatterChart>
      <c:valAx>
        <c:axId val="36726070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43952"/>
        <c:crosses val="autoZero"/>
        <c:crossBetween val="midCat"/>
      </c:valAx>
      <c:valAx>
        <c:axId val="36944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7260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57033.4</c:v>
                </c:pt>
                <c:pt idx="21">
                  <c:v>58223.199999999997</c:v>
                </c:pt>
                <c:pt idx="32">
                  <c:v>54785.8</c:v>
                </c:pt>
                <c:pt idx="36">
                  <c:v>54212</c:v>
                </c:pt>
                <c:pt idx="38">
                  <c:v>54228.2</c:v>
                </c:pt>
                <c:pt idx="46">
                  <c:v>51661.4</c:v>
                </c:pt>
                <c:pt idx="48">
                  <c:v>60049.599999999999</c:v>
                </c:pt>
                <c:pt idx="50">
                  <c:v>57706.2</c:v>
                </c:pt>
                <c:pt idx="51">
                  <c:v>46199.4</c:v>
                </c:pt>
                <c:pt idx="57">
                  <c:v>63067.199999999997</c:v>
                </c:pt>
                <c:pt idx="58">
                  <c:v>39808.800000000003</c:v>
                </c:pt>
                <c:pt idx="69">
                  <c:v>62656.2</c:v>
                </c:pt>
                <c:pt idx="70">
                  <c:v>43908.800000000003</c:v>
                </c:pt>
                <c:pt idx="72">
                  <c:v>64400.6</c:v>
                </c:pt>
                <c:pt idx="74">
                  <c:v>49631.6</c:v>
                </c:pt>
                <c:pt idx="87">
                  <c:v>54820.6</c:v>
                </c:pt>
                <c:pt idx="89">
                  <c:v>47948.800000000003</c:v>
                </c:pt>
                <c:pt idx="96">
                  <c:v>58124.800000000003</c:v>
                </c:pt>
                <c:pt idx="99">
                  <c:v>63111.8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1.139367458366501</c:v>
                </c:pt>
                <c:pt idx="21">
                  <c:v>1.3288689044916804</c:v>
                </c:pt>
                <c:pt idx="32">
                  <c:v>1.0880191582490353</c:v>
                </c:pt>
                <c:pt idx="36">
                  <c:v>1.3575223197815982</c:v>
                </c:pt>
                <c:pt idx="38">
                  <c:v>1.4474941082315107</c:v>
                </c:pt>
                <c:pt idx="46">
                  <c:v>1.1454974119942549</c:v>
                </c:pt>
                <c:pt idx="48">
                  <c:v>1.1681010364765128</c:v>
                </c:pt>
                <c:pt idx="50">
                  <c:v>1.4098831668001013</c:v>
                </c:pt>
                <c:pt idx="51">
                  <c:v>1.1874396637185765</c:v>
                </c:pt>
                <c:pt idx="57">
                  <c:v>1.3716480198898953</c:v>
                </c:pt>
                <c:pt idx="58">
                  <c:v>1.624289101907116</c:v>
                </c:pt>
                <c:pt idx="69">
                  <c:v>1.3805656902269847</c:v>
                </c:pt>
                <c:pt idx="70">
                  <c:v>1.4259100681412382</c:v>
                </c:pt>
                <c:pt idx="72">
                  <c:v>1.130595056567796</c:v>
                </c:pt>
                <c:pt idx="74">
                  <c:v>1.2912539591711731</c:v>
                </c:pt>
                <c:pt idx="87">
                  <c:v>1.3832209060097846</c:v>
                </c:pt>
                <c:pt idx="89">
                  <c:v>1.221177589428724</c:v>
                </c:pt>
                <c:pt idx="96">
                  <c:v>1.1955481997357409</c:v>
                </c:pt>
                <c:pt idx="99">
                  <c:v>1.2092033502451205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0-402A-AE1E-C068A32F8F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5">
                  <c:v>71937.2</c:v>
                </c:pt>
                <c:pt idx="9">
                  <c:v>72952</c:v>
                </c:pt>
                <c:pt idx="11">
                  <c:v>78250.2</c:v>
                </c:pt>
                <c:pt idx="13">
                  <c:v>68747.600000000006</c:v>
                </c:pt>
                <c:pt idx="16">
                  <c:v>68802.8</c:v>
                </c:pt>
                <c:pt idx="19">
                  <c:v>69633</c:v>
                </c:pt>
                <c:pt idx="20">
                  <c:v>66577.8</c:v>
                </c:pt>
                <c:pt idx="22">
                  <c:v>80285</c:v>
                </c:pt>
                <c:pt idx="24">
                  <c:v>59252.6</c:v>
                </c:pt>
                <c:pt idx="30">
                  <c:v>65312</c:v>
                </c:pt>
                <c:pt idx="33">
                  <c:v>82796.399999999994</c:v>
                </c:pt>
                <c:pt idx="35">
                  <c:v>65241.4</c:v>
                </c:pt>
                <c:pt idx="37">
                  <c:v>64374.6</c:v>
                </c:pt>
                <c:pt idx="40">
                  <c:v>85144.4</c:v>
                </c:pt>
                <c:pt idx="42">
                  <c:v>85858.8</c:v>
                </c:pt>
                <c:pt idx="45">
                  <c:v>69211.8</c:v>
                </c:pt>
                <c:pt idx="47">
                  <c:v>93283.6</c:v>
                </c:pt>
                <c:pt idx="52">
                  <c:v>65759.600000000006</c:v>
                </c:pt>
                <c:pt idx="53">
                  <c:v>64803.8</c:v>
                </c:pt>
                <c:pt idx="54">
                  <c:v>93781.2</c:v>
                </c:pt>
                <c:pt idx="55">
                  <c:v>79364</c:v>
                </c:pt>
                <c:pt idx="59">
                  <c:v>87410.4</c:v>
                </c:pt>
                <c:pt idx="60">
                  <c:v>99360.2</c:v>
                </c:pt>
                <c:pt idx="71">
                  <c:v>77557.600000000006</c:v>
                </c:pt>
                <c:pt idx="75">
                  <c:v>63370.8</c:v>
                </c:pt>
                <c:pt idx="77">
                  <c:v>66206.399999999994</c:v>
                </c:pt>
                <c:pt idx="82">
                  <c:v>78491.399999999994</c:v>
                </c:pt>
                <c:pt idx="83">
                  <c:v>68939.399999999994</c:v>
                </c:pt>
                <c:pt idx="88">
                  <c:v>68765</c:v>
                </c:pt>
                <c:pt idx="90">
                  <c:v>78639.199999999997</c:v>
                </c:pt>
                <c:pt idx="97">
                  <c:v>82058.600000000006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5">
                  <c:v>1.0630105147267339</c:v>
                </c:pt>
                <c:pt idx="9">
                  <c:v>1.3724366706875755</c:v>
                </c:pt>
                <c:pt idx="11">
                  <c:v>1.2740798106586309</c:v>
                </c:pt>
                <c:pt idx="13">
                  <c:v>1.4784225194770435</c:v>
                </c:pt>
                <c:pt idx="16">
                  <c:v>1.6147889330085403</c:v>
                </c:pt>
                <c:pt idx="19">
                  <c:v>1.3791305846365947</c:v>
                </c:pt>
                <c:pt idx="20">
                  <c:v>1.1067653181691195</c:v>
                </c:pt>
                <c:pt idx="22">
                  <c:v>1.0819082020302673</c:v>
                </c:pt>
                <c:pt idx="24">
                  <c:v>1.2726361374859501</c:v>
                </c:pt>
                <c:pt idx="30">
                  <c:v>1.1151702596766291</c:v>
                </c:pt>
                <c:pt idx="33">
                  <c:v>1.2937156687971942</c:v>
                </c:pt>
                <c:pt idx="35">
                  <c:v>1.1917279518833133</c:v>
                </c:pt>
                <c:pt idx="37">
                  <c:v>1.1648072376372047</c:v>
                </c:pt>
                <c:pt idx="40">
                  <c:v>1.307085374963004</c:v>
                </c:pt>
                <c:pt idx="42">
                  <c:v>1.3592899038887103</c:v>
                </c:pt>
                <c:pt idx="45">
                  <c:v>1.2131746320714096</c:v>
                </c:pt>
                <c:pt idx="47">
                  <c:v>1.3521562203860056</c:v>
                </c:pt>
                <c:pt idx="52">
                  <c:v>1.0606208066959044</c:v>
                </c:pt>
                <c:pt idx="53">
                  <c:v>1.0644283205614484</c:v>
                </c:pt>
                <c:pt idx="54">
                  <c:v>1.457904142834598</c:v>
                </c:pt>
                <c:pt idx="55">
                  <c:v>1.2151227256690691</c:v>
                </c:pt>
                <c:pt idx="59">
                  <c:v>1.2409049724060295</c:v>
                </c:pt>
                <c:pt idx="60">
                  <c:v>1.2186670316686159</c:v>
                </c:pt>
                <c:pt idx="71">
                  <c:v>1.0699789575747574</c:v>
                </c:pt>
                <c:pt idx="75">
                  <c:v>1.3892518320740783</c:v>
                </c:pt>
                <c:pt idx="77">
                  <c:v>1.1232901955097998</c:v>
                </c:pt>
                <c:pt idx="82">
                  <c:v>1.4247293334046789</c:v>
                </c:pt>
                <c:pt idx="83">
                  <c:v>1.4976631650406009</c:v>
                </c:pt>
                <c:pt idx="88">
                  <c:v>1.0623282192976078</c:v>
                </c:pt>
                <c:pt idx="90">
                  <c:v>1.2337612793619468</c:v>
                </c:pt>
                <c:pt idx="97">
                  <c:v>1.2885182052825663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F0-402A-AE1E-C068A32F8F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40071.599999999999</c:v>
                </c:pt>
                <c:pt idx="2">
                  <c:v>51351.8</c:v>
                </c:pt>
                <c:pt idx="4">
                  <c:v>53912.800000000003</c:v>
                </c:pt>
                <c:pt idx="6">
                  <c:v>47503.199999999997</c:v>
                </c:pt>
                <c:pt idx="8">
                  <c:v>37714.199999999997</c:v>
                </c:pt>
                <c:pt idx="10">
                  <c:v>58913.2</c:v>
                </c:pt>
                <c:pt idx="14">
                  <c:v>64036.4</c:v>
                </c:pt>
                <c:pt idx="17">
                  <c:v>48539.199999999997</c:v>
                </c:pt>
                <c:pt idx="18">
                  <c:v>35345.199999999997</c:v>
                </c:pt>
                <c:pt idx="23">
                  <c:v>50274.6</c:v>
                </c:pt>
                <c:pt idx="25">
                  <c:v>57985.8</c:v>
                </c:pt>
                <c:pt idx="27">
                  <c:v>45733.599999999999</c:v>
                </c:pt>
                <c:pt idx="28">
                  <c:v>55699.4</c:v>
                </c:pt>
                <c:pt idx="29">
                  <c:v>65656.399999999994</c:v>
                </c:pt>
                <c:pt idx="31">
                  <c:v>47337.8</c:v>
                </c:pt>
                <c:pt idx="43">
                  <c:v>51111.8</c:v>
                </c:pt>
                <c:pt idx="44">
                  <c:v>50587.6</c:v>
                </c:pt>
                <c:pt idx="49">
                  <c:v>34435</c:v>
                </c:pt>
                <c:pt idx="56">
                  <c:v>56241.8</c:v>
                </c:pt>
                <c:pt idx="61">
                  <c:v>59264.2</c:v>
                </c:pt>
                <c:pt idx="62">
                  <c:v>48286.2</c:v>
                </c:pt>
                <c:pt idx="65">
                  <c:v>52214.8</c:v>
                </c:pt>
                <c:pt idx="66">
                  <c:v>58047.6</c:v>
                </c:pt>
                <c:pt idx="68">
                  <c:v>44156</c:v>
                </c:pt>
                <c:pt idx="73">
                  <c:v>51492.6</c:v>
                </c:pt>
                <c:pt idx="78">
                  <c:v>43888.4</c:v>
                </c:pt>
                <c:pt idx="81">
                  <c:v>46763.6</c:v>
                </c:pt>
                <c:pt idx="85">
                  <c:v>31435.8</c:v>
                </c:pt>
                <c:pt idx="86">
                  <c:v>59430.6</c:v>
                </c:pt>
                <c:pt idx="92">
                  <c:v>52645.599999999999</c:v>
                </c:pt>
                <c:pt idx="94">
                  <c:v>47287.4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2.3719791573084179</c:v>
                </c:pt>
                <c:pt idx="2">
                  <c:v>1.5841508963658528</c:v>
                </c:pt>
                <c:pt idx="4">
                  <c:v>1.8279703521241708</c:v>
                </c:pt>
                <c:pt idx="6">
                  <c:v>1.9968338975058524</c:v>
                </c:pt>
                <c:pt idx="8">
                  <c:v>2.084625949907462</c:v>
                </c:pt>
                <c:pt idx="10">
                  <c:v>1.7771738761432074</c:v>
                </c:pt>
                <c:pt idx="14">
                  <c:v>1.5632202934580957</c:v>
                </c:pt>
                <c:pt idx="17">
                  <c:v>1.5985842370702443</c:v>
                </c:pt>
                <c:pt idx="18">
                  <c:v>1.8427396082070551</c:v>
                </c:pt>
                <c:pt idx="23">
                  <c:v>2.1175703038910307</c:v>
                </c:pt>
                <c:pt idx="25">
                  <c:v>1.5953561044255662</c:v>
                </c:pt>
                <c:pt idx="27">
                  <c:v>1.5947137334476185</c:v>
                </c:pt>
                <c:pt idx="28">
                  <c:v>1.9746711813771782</c:v>
                </c:pt>
                <c:pt idx="29">
                  <c:v>1.677247001053972</c:v>
                </c:pt>
                <c:pt idx="31">
                  <c:v>2.0715157865384533</c:v>
                </c:pt>
                <c:pt idx="43">
                  <c:v>1.9478085295372105</c:v>
                </c:pt>
                <c:pt idx="44">
                  <c:v>1.6251018036040452</c:v>
                </c:pt>
                <c:pt idx="49">
                  <c:v>2.5721794685639612</c:v>
                </c:pt>
                <c:pt idx="56">
                  <c:v>2.1011418553460235</c:v>
                </c:pt>
                <c:pt idx="61">
                  <c:v>1.6769989302141934</c:v>
                </c:pt>
                <c:pt idx="62">
                  <c:v>2.0987362849012761</c:v>
                </c:pt>
                <c:pt idx="65">
                  <c:v>2.0159992952189798</c:v>
                </c:pt>
                <c:pt idx="66">
                  <c:v>1.7319923648867481</c:v>
                </c:pt>
                <c:pt idx="68">
                  <c:v>2.2296177189962858</c:v>
                </c:pt>
                <c:pt idx="73">
                  <c:v>1.7417065753137344</c:v>
                </c:pt>
                <c:pt idx="78">
                  <c:v>2.2347135006060825</c:v>
                </c:pt>
                <c:pt idx="81">
                  <c:v>1.7466148885030237</c:v>
                </c:pt>
                <c:pt idx="85">
                  <c:v>2.5304589035430944</c:v>
                </c:pt>
                <c:pt idx="86">
                  <c:v>1.7298664324438926</c:v>
                </c:pt>
                <c:pt idx="92">
                  <c:v>2.1160742778123907</c:v>
                </c:pt>
                <c:pt idx="94">
                  <c:v>1.6865380629935247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F0-402A-AE1E-C068A32F8F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3">
                  <c:v>74704</c:v>
                </c:pt>
                <c:pt idx="7">
                  <c:v>61808.4</c:v>
                </c:pt>
                <c:pt idx="12">
                  <c:v>61932.4</c:v>
                </c:pt>
                <c:pt idx="15">
                  <c:v>70134.8</c:v>
                </c:pt>
                <c:pt idx="26">
                  <c:v>63261</c:v>
                </c:pt>
                <c:pt idx="34">
                  <c:v>65076.800000000003</c:v>
                </c:pt>
                <c:pt idx="39">
                  <c:v>92113.4</c:v>
                </c:pt>
                <c:pt idx="41">
                  <c:v>75059.8</c:v>
                </c:pt>
                <c:pt idx="63">
                  <c:v>65885.8</c:v>
                </c:pt>
                <c:pt idx="64">
                  <c:v>69154</c:v>
                </c:pt>
                <c:pt idx="67">
                  <c:v>65704.800000000003</c:v>
                </c:pt>
                <c:pt idx="76">
                  <c:v>62732.4</c:v>
                </c:pt>
                <c:pt idx="79">
                  <c:v>79853</c:v>
                </c:pt>
                <c:pt idx="80">
                  <c:v>92156.4</c:v>
                </c:pt>
                <c:pt idx="84">
                  <c:v>83580.600000000006</c:v>
                </c:pt>
                <c:pt idx="91">
                  <c:v>69730.399999999994</c:v>
                </c:pt>
                <c:pt idx="93">
                  <c:v>73891.600000000006</c:v>
                </c:pt>
                <c:pt idx="95">
                  <c:v>69557.2</c:v>
                </c:pt>
                <c:pt idx="98">
                  <c:v>62286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3">
                  <c:v>1.806007710430499</c:v>
                </c:pt>
                <c:pt idx="7">
                  <c:v>1.7089424738385073</c:v>
                </c:pt>
                <c:pt idx="12">
                  <c:v>1.698674684010308</c:v>
                </c:pt>
                <c:pt idx="15">
                  <c:v>1.858349920438926</c:v>
                </c:pt>
                <c:pt idx="26">
                  <c:v>1.9324228197467634</c:v>
                </c:pt>
                <c:pt idx="34">
                  <c:v>1.8268722494037812</c:v>
                </c:pt>
                <c:pt idx="39">
                  <c:v>1.5293974600872404</c:v>
                </c:pt>
                <c:pt idx="41">
                  <c:v>1.6731059768344705</c:v>
                </c:pt>
                <c:pt idx="63">
                  <c:v>1.5355205522282493</c:v>
                </c:pt>
                <c:pt idx="64">
                  <c:v>1.5775949330479799</c:v>
                </c:pt>
                <c:pt idx="67">
                  <c:v>1.5687438360667714</c:v>
                </c:pt>
                <c:pt idx="76">
                  <c:v>1.9473350294265801</c:v>
                </c:pt>
                <c:pt idx="79">
                  <c:v>1.6150551638635993</c:v>
                </c:pt>
                <c:pt idx="80">
                  <c:v>1.5198184824928058</c:v>
                </c:pt>
                <c:pt idx="84">
                  <c:v>1.6402131595130927</c:v>
                </c:pt>
                <c:pt idx="91">
                  <c:v>1.6554185835733053</c:v>
                </c:pt>
                <c:pt idx="93">
                  <c:v>1.4689220425596412</c:v>
                </c:pt>
                <c:pt idx="95">
                  <c:v>1.5246157119608035</c:v>
                </c:pt>
                <c:pt idx="98">
                  <c:v>2.026908133448929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F0-402A-AE1E-C068A32F8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544720"/>
        <c:axId val="369431888"/>
      </c:scatterChart>
      <c:valAx>
        <c:axId val="22154472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31888"/>
        <c:crosses val="autoZero"/>
        <c:crossBetween val="midCat"/>
      </c:valAx>
      <c:valAx>
        <c:axId val="369431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544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57033.4</c:v>
                </c:pt>
                <c:pt idx="2">
                  <c:v>51351.8</c:v>
                </c:pt>
                <c:pt idx="4">
                  <c:v>53912.800000000003</c:v>
                </c:pt>
                <c:pt idx="5">
                  <c:v>71937.2</c:v>
                </c:pt>
                <c:pt idx="7">
                  <c:v>61808.4</c:v>
                </c:pt>
                <c:pt idx="9">
                  <c:v>72952</c:v>
                </c:pt>
                <c:pt idx="11">
                  <c:v>78250.2</c:v>
                </c:pt>
                <c:pt idx="12">
                  <c:v>61932.4</c:v>
                </c:pt>
                <c:pt idx="13">
                  <c:v>68747.600000000006</c:v>
                </c:pt>
                <c:pt idx="14">
                  <c:v>64036.4</c:v>
                </c:pt>
                <c:pt idx="19">
                  <c:v>69633</c:v>
                </c:pt>
                <c:pt idx="20">
                  <c:v>66577.8</c:v>
                </c:pt>
                <c:pt idx="21">
                  <c:v>58223.199999999997</c:v>
                </c:pt>
                <c:pt idx="22">
                  <c:v>80285</c:v>
                </c:pt>
                <c:pt idx="24">
                  <c:v>59252.6</c:v>
                </c:pt>
                <c:pt idx="26">
                  <c:v>63261</c:v>
                </c:pt>
                <c:pt idx="30">
                  <c:v>65312</c:v>
                </c:pt>
                <c:pt idx="32">
                  <c:v>54785.8</c:v>
                </c:pt>
                <c:pt idx="33">
                  <c:v>82796.399999999994</c:v>
                </c:pt>
                <c:pt idx="35">
                  <c:v>65241.4</c:v>
                </c:pt>
                <c:pt idx="36">
                  <c:v>54212</c:v>
                </c:pt>
                <c:pt idx="37">
                  <c:v>64374.6</c:v>
                </c:pt>
                <c:pt idx="38">
                  <c:v>54228.2</c:v>
                </c:pt>
                <c:pt idx="39">
                  <c:v>92113.4</c:v>
                </c:pt>
                <c:pt idx="40">
                  <c:v>85144.4</c:v>
                </c:pt>
                <c:pt idx="41">
                  <c:v>75059.8</c:v>
                </c:pt>
                <c:pt idx="42">
                  <c:v>85858.8</c:v>
                </c:pt>
                <c:pt idx="44">
                  <c:v>50587.6</c:v>
                </c:pt>
                <c:pt idx="45">
                  <c:v>69211.8</c:v>
                </c:pt>
                <c:pt idx="46">
                  <c:v>51661.4</c:v>
                </c:pt>
                <c:pt idx="47">
                  <c:v>93283.6</c:v>
                </c:pt>
                <c:pt idx="48">
                  <c:v>60049.599999999999</c:v>
                </c:pt>
                <c:pt idx="50">
                  <c:v>57706.2</c:v>
                </c:pt>
                <c:pt idx="51">
                  <c:v>46199.4</c:v>
                </c:pt>
                <c:pt idx="52">
                  <c:v>65759.600000000006</c:v>
                </c:pt>
                <c:pt idx="53">
                  <c:v>64803.8</c:v>
                </c:pt>
                <c:pt idx="54">
                  <c:v>93781.2</c:v>
                </c:pt>
                <c:pt idx="55">
                  <c:v>79364</c:v>
                </c:pt>
                <c:pt idx="57">
                  <c:v>63067.199999999997</c:v>
                </c:pt>
                <c:pt idx="59">
                  <c:v>87410.4</c:v>
                </c:pt>
                <c:pt idx="60">
                  <c:v>99360.2</c:v>
                </c:pt>
                <c:pt idx="61">
                  <c:v>59264.2</c:v>
                </c:pt>
                <c:pt idx="63">
                  <c:v>65885.8</c:v>
                </c:pt>
                <c:pt idx="64">
                  <c:v>69154</c:v>
                </c:pt>
                <c:pt idx="66">
                  <c:v>58047.6</c:v>
                </c:pt>
                <c:pt idx="67">
                  <c:v>65704.800000000003</c:v>
                </c:pt>
                <c:pt idx="69">
                  <c:v>62656.2</c:v>
                </c:pt>
                <c:pt idx="70">
                  <c:v>43908.800000000003</c:v>
                </c:pt>
                <c:pt idx="71">
                  <c:v>77557.600000000006</c:v>
                </c:pt>
                <c:pt idx="72">
                  <c:v>64400.6</c:v>
                </c:pt>
                <c:pt idx="73">
                  <c:v>51492.6</c:v>
                </c:pt>
                <c:pt idx="74">
                  <c:v>49631.6</c:v>
                </c:pt>
                <c:pt idx="75">
                  <c:v>63370.8</c:v>
                </c:pt>
                <c:pt idx="77">
                  <c:v>66206.399999999994</c:v>
                </c:pt>
                <c:pt idx="79">
                  <c:v>79853</c:v>
                </c:pt>
                <c:pt idx="80">
                  <c:v>92156.4</c:v>
                </c:pt>
                <c:pt idx="81">
                  <c:v>46763.6</c:v>
                </c:pt>
                <c:pt idx="82">
                  <c:v>78491.399999999994</c:v>
                </c:pt>
                <c:pt idx="83">
                  <c:v>68939.399999999994</c:v>
                </c:pt>
                <c:pt idx="84">
                  <c:v>83580.600000000006</c:v>
                </c:pt>
                <c:pt idx="86">
                  <c:v>59430.6</c:v>
                </c:pt>
                <c:pt idx="87">
                  <c:v>54820.6</c:v>
                </c:pt>
                <c:pt idx="88">
                  <c:v>68765</c:v>
                </c:pt>
                <c:pt idx="89">
                  <c:v>47948.800000000003</c:v>
                </c:pt>
                <c:pt idx="90">
                  <c:v>78639.199999999997</c:v>
                </c:pt>
                <c:pt idx="91">
                  <c:v>69730.399999999994</c:v>
                </c:pt>
                <c:pt idx="93">
                  <c:v>73891.600000000006</c:v>
                </c:pt>
                <c:pt idx="96">
                  <c:v>58124.800000000003</c:v>
                </c:pt>
                <c:pt idx="97">
                  <c:v>82058.600000000006</c:v>
                </c:pt>
                <c:pt idx="99">
                  <c:v>63111.8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1.139367458366501</c:v>
                </c:pt>
                <c:pt idx="2">
                  <c:v>1.5841508963658528</c:v>
                </c:pt>
                <c:pt idx="4">
                  <c:v>1.8279703521241708</c:v>
                </c:pt>
                <c:pt idx="5">
                  <c:v>1.0630105147267339</c:v>
                </c:pt>
                <c:pt idx="7">
                  <c:v>1.7089424738385073</c:v>
                </c:pt>
                <c:pt idx="9">
                  <c:v>1.3724366706875755</c:v>
                </c:pt>
                <c:pt idx="11">
                  <c:v>1.2740798106586309</c:v>
                </c:pt>
                <c:pt idx="12">
                  <c:v>1.698674684010308</c:v>
                </c:pt>
                <c:pt idx="13">
                  <c:v>1.4784225194770435</c:v>
                </c:pt>
                <c:pt idx="14">
                  <c:v>1.5632202934580957</c:v>
                </c:pt>
                <c:pt idx="19">
                  <c:v>1.3791305846365947</c:v>
                </c:pt>
                <c:pt idx="20">
                  <c:v>1.1067653181691195</c:v>
                </c:pt>
                <c:pt idx="21">
                  <c:v>1.3288689044916804</c:v>
                </c:pt>
                <c:pt idx="22">
                  <c:v>1.0819082020302673</c:v>
                </c:pt>
                <c:pt idx="24">
                  <c:v>1.2726361374859501</c:v>
                </c:pt>
                <c:pt idx="26">
                  <c:v>1.9324228197467634</c:v>
                </c:pt>
                <c:pt idx="30">
                  <c:v>1.1151702596766291</c:v>
                </c:pt>
                <c:pt idx="32">
                  <c:v>1.0880191582490353</c:v>
                </c:pt>
                <c:pt idx="33">
                  <c:v>1.2937156687971942</c:v>
                </c:pt>
                <c:pt idx="35">
                  <c:v>1.1917279518833133</c:v>
                </c:pt>
                <c:pt idx="36">
                  <c:v>1.3575223197815982</c:v>
                </c:pt>
                <c:pt idx="37">
                  <c:v>1.1648072376372047</c:v>
                </c:pt>
                <c:pt idx="38">
                  <c:v>1.4474941082315107</c:v>
                </c:pt>
                <c:pt idx="39">
                  <c:v>1.5293974600872404</c:v>
                </c:pt>
                <c:pt idx="40">
                  <c:v>1.307085374963004</c:v>
                </c:pt>
                <c:pt idx="41">
                  <c:v>1.6731059768344705</c:v>
                </c:pt>
                <c:pt idx="42">
                  <c:v>1.3592899038887103</c:v>
                </c:pt>
                <c:pt idx="44">
                  <c:v>1.6251018036040452</c:v>
                </c:pt>
                <c:pt idx="45">
                  <c:v>1.2131746320714096</c:v>
                </c:pt>
                <c:pt idx="46">
                  <c:v>1.1454974119942549</c:v>
                </c:pt>
                <c:pt idx="47">
                  <c:v>1.3521562203860056</c:v>
                </c:pt>
                <c:pt idx="48">
                  <c:v>1.1681010364765128</c:v>
                </c:pt>
                <c:pt idx="50">
                  <c:v>1.4098831668001013</c:v>
                </c:pt>
                <c:pt idx="51">
                  <c:v>1.1874396637185765</c:v>
                </c:pt>
                <c:pt idx="52">
                  <c:v>1.0606208066959044</c:v>
                </c:pt>
                <c:pt idx="53">
                  <c:v>1.0644283205614484</c:v>
                </c:pt>
                <c:pt idx="54">
                  <c:v>1.457904142834598</c:v>
                </c:pt>
                <c:pt idx="55">
                  <c:v>1.2151227256690691</c:v>
                </c:pt>
                <c:pt idx="57">
                  <c:v>1.3716480198898953</c:v>
                </c:pt>
                <c:pt idx="59">
                  <c:v>1.2409049724060295</c:v>
                </c:pt>
                <c:pt idx="60">
                  <c:v>1.2186670316686159</c:v>
                </c:pt>
                <c:pt idx="61">
                  <c:v>1.6769989302141934</c:v>
                </c:pt>
                <c:pt idx="63">
                  <c:v>1.5355205522282493</c:v>
                </c:pt>
                <c:pt idx="64">
                  <c:v>1.5775949330479799</c:v>
                </c:pt>
                <c:pt idx="66">
                  <c:v>1.7319923648867481</c:v>
                </c:pt>
                <c:pt idx="67">
                  <c:v>1.5687438360667714</c:v>
                </c:pt>
                <c:pt idx="69">
                  <c:v>1.3805656902269847</c:v>
                </c:pt>
                <c:pt idx="70">
                  <c:v>1.4259100681412382</c:v>
                </c:pt>
                <c:pt idx="71">
                  <c:v>1.0699789575747574</c:v>
                </c:pt>
                <c:pt idx="72">
                  <c:v>1.130595056567796</c:v>
                </c:pt>
                <c:pt idx="73">
                  <c:v>1.7417065753137344</c:v>
                </c:pt>
                <c:pt idx="74">
                  <c:v>1.2912539591711731</c:v>
                </c:pt>
                <c:pt idx="75">
                  <c:v>1.3892518320740783</c:v>
                </c:pt>
                <c:pt idx="77">
                  <c:v>1.1232901955097998</c:v>
                </c:pt>
                <c:pt idx="79">
                  <c:v>1.6150551638635993</c:v>
                </c:pt>
                <c:pt idx="80">
                  <c:v>1.5198184824928058</c:v>
                </c:pt>
                <c:pt idx="81">
                  <c:v>1.7466148885030237</c:v>
                </c:pt>
                <c:pt idx="82">
                  <c:v>1.4247293334046789</c:v>
                </c:pt>
                <c:pt idx="83">
                  <c:v>1.4976631650406009</c:v>
                </c:pt>
                <c:pt idx="84">
                  <c:v>1.6402131595130927</c:v>
                </c:pt>
                <c:pt idx="86">
                  <c:v>1.7298664324438926</c:v>
                </c:pt>
                <c:pt idx="87">
                  <c:v>1.3832209060097846</c:v>
                </c:pt>
                <c:pt idx="88">
                  <c:v>1.0623282192976078</c:v>
                </c:pt>
                <c:pt idx="89">
                  <c:v>1.221177589428724</c:v>
                </c:pt>
                <c:pt idx="90">
                  <c:v>1.2337612793619468</c:v>
                </c:pt>
                <c:pt idx="91">
                  <c:v>1.6554185835733053</c:v>
                </c:pt>
                <c:pt idx="93">
                  <c:v>1.4689220425596412</c:v>
                </c:pt>
                <c:pt idx="96">
                  <c:v>1.1955481997357409</c:v>
                </c:pt>
                <c:pt idx="97">
                  <c:v>1.2885182052825663</c:v>
                </c:pt>
                <c:pt idx="99">
                  <c:v>1.2092033502451205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7-4A5C-9571-FCA4D9A2E9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40071.599999999999</c:v>
                </c:pt>
                <c:pt idx="3">
                  <c:v>74704</c:v>
                </c:pt>
                <c:pt idx="6">
                  <c:v>47503.199999999997</c:v>
                </c:pt>
                <c:pt idx="8">
                  <c:v>37714.199999999997</c:v>
                </c:pt>
                <c:pt idx="10">
                  <c:v>58913.2</c:v>
                </c:pt>
                <c:pt idx="15">
                  <c:v>70134.8</c:v>
                </c:pt>
                <c:pt idx="16">
                  <c:v>68802.8</c:v>
                </c:pt>
                <c:pt idx="17">
                  <c:v>48539.199999999997</c:v>
                </c:pt>
                <c:pt idx="18">
                  <c:v>35345.199999999997</c:v>
                </c:pt>
                <c:pt idx="23">
                  <c:v>50274.6</c:v>
                </c:pt>
                <c:pt idx="25">
                  <c:v>57985.8</c:v>
                </c:pt>
                <c:pt idx="27">
                  <c:v>45733.599999999999</c:v>
                </c:pt>
                <c:pt idx="28">
                  <c:v>55699.4</c:v>
                </c:pt>
                <c:pt idx="29">
                  <c:v>65656.399999999994</c:v>
                </c:pt>
                <c:pt idx="31">
                  <c:v>47337.8</c:v>
                </c:pt>
                <c:pt idx="34">
                  <c:v>65076.800000000003</c:v>
                </c:pt>
                <c:pt idx="43">
                  <c:v>51111.8</c:v>
                </c:pt>
                <c:pt idx="49">
                  <c:v>34435</c:v>
                </c:pt>
                <c:pt idx="56">
                  <c:v>56241.8</c:v>
                </c:pt>
                <c:pt idx="58">
                  <c:v>39808.800000000003</c:v>
                </c:pt>
                <c:pt idx="62">
                  <c:v>48286.2</c:v>
                </c:pt>
                <c:pt idx="65">
                  <c:v>52214.8</c:v>
                </c:pt>
                <c:pt idx="68">
                  <c:v>44156</c:v>
                </c:pt>
                <c:pt idx="76">
                  <c:v>62732.4</c:v>
                </c:pt>
                <c:pt idx="78">
                  <c:v>43888.4</c:v>
                </c:pt>
                <c:pt idx="85">
                  <c:v>31435.8</c:v>
                </c:pt>
                <c:pt idx="92">
                  <c:v>52645.599999999999</c:v>
                </c:pt>
                <c:pt idx="94">
                  <c:v>47287.4</c:v>
                </c:pt>
                <c:pt idx="95">
                  <c:v>69557.2</c:v>
                </c:pt>
                <c:pt idx="98">
                  <c:v>62286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2.3719791573084179</c:v>
                </c:pt>
                <c:pt idx="3">
                  <c:v>1.806007710430499</c:v>
                </c:pt>
                <c:pt idx="6">
                  <c:v>1.9968338975058524</c:v>
                </c:pt>
                <c:pt idx="8">
                  <c:v>2.084625949907462</c:v>
                </c:pt>
                <c:pt idx="10">
                  <c:v>1.7771738761432074</c:v>
                </c:pt>
                <c:pt idx="15">
                  <c:v>1.858349920438926</c:v>
                </c:pt>
                <c:pt idx="16">
                  <c:v>1.6147889330085403</c:v>
                </c:pt>
                <c:pt idx="17">
                  <c:v>1.5985842370702443</c:v>
                </c:pt>
                <c:pt idx="18">
                  <c:v>1.8427396082070551</c:v>
                </c:pt>
                <c:pt idx="23">
                  <c:v>2.1175703038910307</c:v>
                </c:pt>
                <c:pt idx="25">
                  <c:v>1.5953561044255662</c:v>
                </c:pt>
                <c:pt idx="27">
                  <c:v>1.5947137334476185</c:v>
                </c:pt>
                <c:pt idx="28">
                  <c:v>1.9746711813771782</c:v>
                </c:pt>
                <c:pt idx="29">
                  <c:v>1.677247001053972</c:v>
                </c:pt>
                <c:pt idx="31">
                  <c:v>2.0715157865384533</c:v>
                </c:pt>
                <c:pt idx="34">
                  <c:v>1.8268722494037812</c:v>
                </c:pt>
                <c:pt idx="43">
                  <c:v>1.9478085295372105</c:v>
                </c:pt>
                <c:pt idx="49">
                  <c:v>2.5721794685639612</c:v>
                </c:pt>
                <c:pt idx="56">
                  <c:v>2.1011418553460235</c:v>
                </c:pt>
                <c:pt idx="58">
                  <c:v>1.624289101907116</c:v>
                </c:pt>
                <c:pt idx="62">
                  <c:v>2.0987362849012761</c:v>
                </c:pt>
                <c:pt idx="65">
                  <c:v>2.0159992952189798</c:v>
                </c:pt>
                <c:pt idx="68">
                  <c:v>2.2296177189962858</c:v>
                </c:pt>
                <c:pt idx="76">
                  <c:v>1.9473350294265801</c:v>
                </c:pt>
                <c:pt idx="78">
                  <c:v>2.2347135006060825</c:v>
                </c:pt>
                <c:pt idx="85">
                  <c:v>2.5304589035430944</c:v>
                </c:pt>
                <c:pt idx="92">
                  <c:v>2.1160742778123907</c:v>
                </c:pt>
                <c:pt idx="94">
                  <c:v>1.6865380629935247</c:v>
                </c:pt>
                <c:pt idx="95">
                  <c:v>1.5246157119608035</c:v>
                </c:pt>
                <c:pt idx="98">
                  <c:v>2.026908133448929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F7-4A5C-9571-FCA4D9A2E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85584"/>
        <c:axId val="227996928"/>
      </c:scatterChart>
      <c:valAx>
        <c:axId val="221485584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996928"/>
        <c:crosses val="autoZero"/>
        <c:crossBetween val="midCat"/>
      </c:valAx>
      <c:valAx>
        <c:axId val="227996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85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56761.599999999999</c:v>
                </c:pt>
                <c:pt idx="1">
                  <c:v>39700.800000000003</c:v>
                </c:pt>
                <c:pt idx="2">
                  <c:v>51425.2</c:v>
                </c:pt>
                <c:pt idx="3">
                  <c:v>75975.8</c:v>
                </c:pt>
                <c:pt idx="4">
                  <c:v>53777</c:v>
                </c:pt>
                <c:pt idx="5">
                  <c:v>70829.399999999994</c:v>
                </c:pt>
                <c:pt idx="6">
                  <c:v>47682.8</c:v>
                </c:pt>
                <c:pt idx="7">
                  <c:v>62574.8</c:v>
                </c:pt>
                <c:pt idx="8">
                  <c:v>38458.199999999997</c:v>
                </c:pt>
                <c:pt idx="9">
                  <c:v>73279.8</c:v>
                </c:pt>
                <c:pt idx="10">
                  <c:v>60304.2</c:v>
                </c:pt>
                <c:pt idx="11">
                  <c:v>78169.8</c:v>
                </c:pt>
                <c:pt idx="12">
                  <c:v>62670.8</c:v>
                </c:pt>
                <c:pt idx="13">
                  <c:v>69531.8</c:v>
                </c:pt>
                <c:pt idx="14">
                  <c:v>64179.4</c:v>
                </c:pt>
                <c:pt idx="15">
                  <c:v>69988.399999999994</c:v>
                </c:pt>
                <c:pt idx="16">
                  <c:v>69415.8</c:v>
                </c:pt>
                <c:pt idx="17">
                  <c:v>48801</c:v>
                </c:pt>
                <c:pt idx="18">
                  <c:v>37285.800000000003</c:v>
                </c:pt>
                <c:pt idx="19">
                  <c:v>71025.2</c:v>
                </c:pt>
                <c:pt idx="20">
                  <c:v>65758</c:v>
                </c:pt>
                <c:pt idx="21">
                  <c:v>58359.199999999997</c:v>
                </c:pt>
                <c:pt idx="22">
                  <c:v>79218.8</c:v>
                </c:pt>
                <c:pt idx="23">
                  <c:v>49454.8</c:v>
                </c:pt>
                <c:pt idx="24">
                  <c:v>62800</c:v>
                </c:pt>
                <c:pt idx="25">
                  <c:v>56828.800000000003</c:v>
                </c:pt>
                <c:pt idx="26">
                  <c:v>64024.2</c:v>
                </c:pt>
                <c:pt idx="27">
                  <c:v>46243.199999999997</c:v>
                </c:pt>
                <c:pt idx="28">
                  <c:v>56043</c:v>
                </c:pt>
                <c:pt idx="29">
                  <c:v>63522.6</c:v>
                </c:pt>
                <c:pt idx="30">
                  <c:v>66257.8</c:v>
                </c:pt>
                <c:pt idx="31">
                  <c:v>47586.2</c:v>
                </c:pt>
                <c:pt idx="32">
                  <c:v>54654.2</c:v>
                </c:pt>
                <c:pt idx="33">
                  <c:v>82068</c:v>
                </c:pt>
                <c:pt idx="34">
                  <c:v>63430.6</c:v>
                </c:pt>
                <c:pt idx="35">
                  <c:v>65850.600000000006</c:v>
                </c:pt>
                <c:pt idx="36">
                  <c:v>53653.2</c:v>
                </c:pt>
                <c:pt idx="37">
                  <c:v>63812.2</c:v>
                </c:pt>
                <c:pt idx="38">
                  <c:v>51494.6</c:v>
                </c:pt>
                <c:pt idx="39">
                  <c:v>91636.6</c:v>
                </c:pt>
                <c:pt idx="40">
                  <c:v>83899.8</c:v>
                </c:pt>
                <c:pt idx="41">
                  <c:v>76110</c:v>
                </c:pt>
                <c:pt idx="42">
                  <c:v>84149.4</c:v>
                </c:pt>
                <c:pt idx="43">
                  <c:v>52015.8</c:v>
                </c:pt>
                <c:pt idx="44">
                  <c:v>49217</c:v>
                </c:pt>
                <c:pt idx="45">
                  <c:v>68145.8</c:v>
                </c:pt>
                <c:pt idx="46">
                  <c:v>51165.8</c:v>
                </c:pt>
                <c:pt idx="47">
                  <c:v>92746.4</c:v>
                </c:pt>
                <c:pt idx="48">
                  <c:v>59121.599999999999</c:v>
                </c:pt>
                <c:pt idx="49">
                  <c:v>34751.599999999999</c:v>
                </c:pt>
                <c:pt idx="50">
                  <c:v>57483.4</c:v>
                </c:pt>
                <c:pt idx="51">
                  <c:v>47021.599999999999</c:v>
                </c:pt>
                <c:pt idx="52">
                  <c:v>63820.800000000003</c:v>
                </c:pt>
                <c:pt idx="53">
                  <c:v>64880.4</c:v>
                </c:pt>
                <c:pt idx="54">
                  <c:v>94193.2</c:v>
                </c:pt>
                <c:pt idx="55">
                  <c:v>78875.399999999994</c:v>
                </c:pt>
                <c:pt idx="56">
                  <c:v>57879.8</c:v>
                </c:pt>
                <c:pt idx="57">
                  <c:v>63787.8</c:v>
                </c:pt>
                <c:pt idx="58">
                  <c:v>41521</c:v>
                </c:pt>
                <c:pt idx="59">
                  <c:v>88228.800000000003</c:v>
                </c:pt>
                <c:pt idx="60">
                  <c:v>98511.6</c:v>
                </c:pt>
                <c:pt idx="61">
                  <c:v>58102.8</c:v>
                </c:pt>
                <c:pt idx="62">
                  <c:v>48793.599999999999</c:v>
                </c:pt>
                <c:pt idx="63">
                  <c:v>64872.800000000003</c:v>
                </c:pt>
                <c:pt idx="64">
                  <c:v>67761.399999999994</c:v>
                </c:pt>
                <c:pt idx="65">
                  <c:v>53235.8</c:v>
                </c:pt>
                <c:pt idx="66">
                  <c:v>58131</c:v>
                </c:pt>
                <c:pt idx="67">
                  <c:v>65642.600000000006</c:v>
                </c:pt>
                <c:pt idx="68">
                  <c:v>42180</c:v>
                </c:pt>
                <c:pt idx="69">
                  <c:v>62193.2</c:v>
                </c:pt>
                <c:pt idx="70">
                  <c:v>43280.6</c:v>
                </c:pt>
                <c:pt idx="71">
                  <c:v>79570.399999999994</c:v>
                </c:pt>
                <c:pt idx="72">
                  <c:v>61930</c:v>
                </c:pt>
                <c:pt idx="73">
                  <c:v>52625.2</c:v>
                </c:pt>
                <c:pt idx="74">
                  <c:v>50692.2</c:v>
                </c:pt>
                <c:pt idx="75">
                  <c:v>62775.6</c:v>
                </c:pt>
                <c:pt idx="76">
                  <c:v>63791.8</c:v>
                </c:pt>
                <c:pt idx="77">
                  <c:v>65545.399999999994</c:v>
                </c:pt>
                <c:pt idx="78">
                  <c:v>42076.4</c:v>
                </c:pt>
                <c:pt idx="79">
                  <c:v>79898.8</c:v>
                </c:pt>
                <c:pt idx="80">
                  <c:v>89531.199999999997</c:v>
                </c:pt>
                <c:pt idx="81">
                  <c:v>46280.800000000003</c:v>
                </c:pt>
                <c:pt idx="82">
                  <c:v>78290.8</c:v>
                </c:pt>
                <c:pt idx="83">
                  <c:v>68700.800000000003</c:v>
                </c:pt>
                <c:pt idx="84">
                  <c:v>83601.399999999994</c:v>
                </c:pt>
                <c:pt idx="85">
                  <c:v>30387.8</c:v>
                </c:pt>
                <c:pt idx="86">
                  <c:v>59426.400000000001</c:v>
                </c:pt>
                <c:pt idx="87">
                  <c:v>54332.4</c:v>
                </c:pt>
                <c:pt idx="88">
                  <c:v>70035.399999999994</c:v>
                </c:pt>
                <c:pt idx="89">
                  <c:v>47024.800000000003</c:v>
                </c:pt>
                <c:pt idx="90">
                  <c:v>79042.399999999994</c:v>
                </c:pt>
                <c:pt idx="91">
                  <c:v>70734</c:v>
                </c:pt>
                <c:pt idx="92">
                  <c:v>52579.6</c:v>
                </c:pt>
                <c:pt idx="93">
                  <c:v>74230</c:v>
                </c:pt>
                <c:pt idx="94">
                  <c:v>48071.4</c:v>
                </c:pt>
                <c:pt idx="95">
                  <c:v>69148</c:v>
                </c:pt>
                <c:pt idx="96">
                  <c:v>58000.4</c:v>
                </c:pt>
                <c:pt idx="97">
                  <c:v>82603.8</c:v>
                </c:pt>
                <c:pt idx="98">
                  <c:v>63181.2</c:v>
                </c:pt>
                <c:pt idx="99">
                  <c:v>63441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1.0922172736497915</c:v>
                </c:pt>
                <c:pt idx="1">
                  <c:v>2.4878339983073388</c:v>
                </c:pt>
                <c:pt idx="2">
                  <c:v>1.5814814526730085</c:v>
                </c:pt>
                <c:pt idx="3">
                  <c:v>1.7751310285643587</c:v>
                </c:pt>
                <c:pt idx="4">
                  <c:v>1.8286256206184801</c:v>
                </c:pt>
                <c:pt idx="5">
                  <c:v>1.0329467706912667</c:v>
                </c:pt>
                <c:pt idx="6">
                  <c:v>2.0071807863632167</c:v>
                </c:pt>
                <c:pt idx="7">
                  <c:v>1.6825623094280764</c:v>
                </c:pt>
                <c:pt idx="8">
                  <c:v>2.0904254489289671</c:v>
                </c:pt>
                <c:pt idx="9">
                  <c:v>1.3662701044489749</c:v>
                </c:pt>
                <c:pt idx="10">
                  <c:v>1.7358989921100023</c:v>
                </c:pt>
                <c:pt idx="11">
                  <c:v>1.2792536248013939</c:v>
                </c:pt>
                <c:pt idx="12">
                  <c:v>1.6767457891075268</c:v>
                </c:pt>
                <c:pt idx="13">
                  <c:v>1.4050405713644691</c:v>
                </c:pt>
                <c:pt idx="14">
                  <c:v>1.6293078464429396</c:v>
                </c:pt>
                <c:pt idx="15">
                  <c:v>1.8287316183824749</c:v>
                </c:pt>
                <c:pt idx="16">
                  <c:v>1.5898397771112629</c:v>
                </c:pt>
                <c:pt idx="17">
                  <c:v>1.5301530706337985</c:v>
                </c:pt>
                <c:pt idx="18">
                  <c:v>1.686567004060527</c:v>
                </c:pt>
                <c:pt idx="19">
                  <c:v>1.3864093307727399</c:v>
                </c:pt>
                <c:pt idx="20">
                  <c:v>1.1553423157638614</c:v>
                </c:pt>
                <c:pt idx="21">
                  <c:v>1.3256178974351944</c:v>
                </c:pt>
                <c:pt idx="22">
                  <c:v>1.0968860926951682</c:v>
                </c:pt>
                <c:pt idx="23">
                  <c:v>2.1538455316774106</c:v>
                </c:pt>
                <c:pt idx="24">
                  <c:v>1.2007484076433121</c:v>
                </c:pt>
                <c:pt idx="25">
                  <c:v>1.6116652120051804</c:v>
                </c:pt>
                <c:pt idx="26">
                  <c:v>1.9278179188494351</c:v>
                </c:pt>
                <c:pt idx="27">
                  <c:v>1.5673655802366619</c:v>
                </c:pt>
                <c:pt idx="28">
                  <c:v>1.9247720500330103</c:v>
                </c:pt>
                <c:pt idx="29">
                  <c:v>1.7311476545355511</c:v>
                </c:pt>
                <c:pt idx="30">
                  <c:v>1.1081714152899733</c:v>
                </c:pt>
                <c:pt idx="31">
                  <c:v>2.0385742084890159</c:v>
                </c:pt>
                <c:pt idx="32">
                  <c:v>1.0925784294711112</c:v>
                </c:pt>
                <c:pt idx="33">
                  <c:v>1.2676317200370424</c:v>
                </c:pt>
                <c:pt idx="34">
                  <c:v>1.8291960031908889</c:v>
                </c:pt>
                <c:pt idx="35">
                  <c:v>1.2062760248198192</c:v>
                </c:pt>
                <c:pt idx="36">
                  <c:v>1.3632737655908689</c:v>
                </c:pt>
                <c:pt idx="37">
                  <c:v>1.1751984730192659</c:v>
                </c:pt>
                <c:pt idx="38">
                  <c:v>1.5128382393493687</c:v>
                </c:pt>
                <c:pt idx="39">
                  <c:v>1.5088840048626857</c:v>
                </c:pt>
                <c:pt idx="40">
                  <c:v>1.3255216341397715</c:v>
                </c:pt>
                <c:pt idx="41">
                  <c:v>1.6777821574037577</c:v>
                </c:pt>
                <c:pt idx="42">
                  <c:v>1.389659343976309</c:v>
                </c:pt>
                <c:pt idx="43">
                  <c:v>1.9002687644907892</c:v>
                </c:pt>
                <c:pt idx="44">
                  <c:v>1.6710283032285593</c:v>
                </c:pt>
                <c:pt idx="45">
                  <c:v>1.1882757264570964</c:v>
                </c:pt>
                <c:pt idx="46">
                  <c:v>1.1214717643425882</c:v>
                </c:pt>
                <c:pt idx="47">
                  <c:v>1.3746625205937912</c:v>
                </c:pt>
                <c:pt idx="48">
                  <c:v>1.1661051121755839</c:v>
                </c:pt>
                <c:pt idx="49">
                  <c:v>2.5377536573855592</c:v>
                </c:pt>
                <c:pt idx="50">
                  <c:v>1.4027180020666836</c:v>
                </c:pt>
                <c:pt idx="51">
                  <c:v>1.2108477805944502</c:v>
                </c:pt>
                <c:pt idx="52">
                  <c:v>1.1363223275170478</c:v>
                </c:pt>
                <c:pt idx="53">
                  <c:v>1.0634644669268376</c:v>
                </c:pt>
                <c:pt idx="54">
                  <c:v>1.4426306782230565</c:v>
                </c:pt>
                <c:pt idx="55">
                  <c:v>1.2216483212763423</c:v>
                </c:pt>
                <c:pt idx="56">
                  <c:v>2.0378093911865625</c:v>
                </c:pt>
                <c:pt idx="57">
                  <c:v>1.3567327921640187</c:v>
                </c:pt>
                <c:pt idx="58">
                  <c:v>1.5030466510922185</c:v>
                </c:pt>
                <c:pt idx="59">
                  <c:v>1.2289977875704985</c:v>
                </c:pt>
                <c:pt idx="60">
                  <c:v>1.2318549287596587</c:v>
                </c:pt>
                <c:pt idx="61">
                  <c:v>1.7817213628258879</c:v>
                </c:pt>
                <c:pt idx="62">
                  <c:v>2.0701690385624345</c:v>
                </c:pt>
                <c:pt idx="63">
                  <c:v>1.56063866520329</c:v>
                </c:pt>
                <c:pt idx="64">
                  <c:v>1.5837482696638501</c:v>
                </c:pt>
                <c:pt idx="65">
                  <c:v>1.9773348010173604</c:v>
                </c:pt>
                <c:pt idx="66">
                  <c:v>1.7209406340850837</c:v>
                </c:pt>
                <c:pt idx="67">
                  <c:v>1.5381931855228159</c:v>
                </c:pt>
                <c:pt idx="68">
                  <c:v>2.3329065908013278</c:v>
                </c:pt>
                <c:pt idx="69">
                  <c:v>1.3597467247223169</c:v>
                </c:pt>
                <c:pt idx="70">
                  <c:v>1.4493791675716141</c:v>
                </c:pt>
                <c:pt idx="71">
                  <c:v>1.0314513939857033</c:v>
                </c:pt>
                <c:pt idx="72">
                  <c:v>1.1398514451800419</c:v>
                </c:pt>
                <c:pt idx="73">
                  <c:v>1.7290765640795664</c:v>
                </c:pt>
                <c:pt idx="74">
                  <c:v>1.2906719376945566</c:v>
                </c:pt>
                <c:pt idx="75">
                  <c:v>1.3518468959277172</c:v>
                </c:pt>
                <c:pt idx="76">
                  <c:v>1.908771973827357</c:v>
                </c:pt>
                <c:pt idx="77">
                  <c:v>1.1941951685396688</c:v>
                </c:pt>
                <c:pt idx="78">
                  <c:v>2.3307127035582891</c:v>
                </c:pt>
                <c:pt idx="79">
                  <c:v>1.5732526646207452</c:v>
                </c:pt>
                <c:pt idx="80">
                  <c:v>1.5466116839716211</c:v>
                </c:pt>
                <c:pt idx="81">
                  <c:v>1.7184447978427337</c:v>
                </c:pt>
                <c:pt idx="82">
                  <c:v>1.4283926080714464</c:v>
                </c:pt>
                <c:pt idx="83">
                  <c:v>1.4764456891331688</c:v>
                </c:pt>
                <c:pt idx="84">
                  <c:v>1.6624601980349611</c:v>
                </c:pt>
                <c:pt idx="85">
                  <c:v>2.6431989153541884</c:v>
                </c:pt>
                <c:pt idx="86">
                  <c:v>1.6898718414711307</c:v>
                </c:pt>
                <c:pt idx="87">
                  <c:v>1.4579514249324528</c:v>
                </c:pt>
                <c:pt idx="88">
                  <c:v>1.0433723516964279</c:v>
                </c:pt>
                <c:pt idx="89">
                  <c:v>1.3200268794338306</c:v>
                </c:pt>
                <c:pt idx="90">
                  <c:v>1.1933215590619719</c:v>
                </c:pt>
                <c:pt idx="91">
                  <c:v>1.664432945966579</c:v>
                </c:pt>
                <c:pt idx="92">
                  <c:v>2.1194151343867205</c:v>
                </c:pt>
                <c:pt idx="93">
                  <c:v>1.4866900175131348</c:v>
                </c:pt>
                <c:pt idx="94">
                  <c:v>1.6616116859504819</c:v>
                </c:pt>
                <c:pt idx="95">
                  <c:v>1.5336958408052295</c:v>
                </c:pt>
                <c:pt idx="96">
                  <c:v>1.1982158743732803</c:v>
                </c:pt>
                <c:pt idx="97">
                  <c:v>1.2716606257823488</c:v>
                </c:pt>
                <c:pt idx="98">
                  <c:v>1.962371718169329</c:v>
                </c:pt>
                <c:pt idx="99">
                  <c:v>1.2557494364842925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3-4CA3-B081-0C48C9A9D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546880"/>
        <c:axId val="369433968"/>
      </c:scatterChart>
      <c:valAx>
        <c:axId val="3695468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33968"/>
        <c:crosses val="autoZero"/>
        <c:crossBetween val="midCat"/>
      </c:valAx>
      <c:valAx>
        <c:axId val="36943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54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56761.599999999999</c:v>
                </c:pt>
                <c:pt idx="21">
                  <c:v>58359.199999999997</c:v>
                </c:pt>
                <c:pt idx="32">
                  <c:v>54654.2</c:v>
                </c:pt>
                <c:pt idx="36">
                  <c:v>53653.2</c:v>
                </c:pt>
                <c:pt idx="38">
                  <c:v>51494.6</c:v>
                </c:pt>
                <c:pt idx="46">
                  <c:v>51165.8</c:v>
                </c:pt>
                <c:pt idx="48">
                  <c:v>59121.599999999999</c:v>
                </c:pt>
                <c:pt idx="50">
                  <c:v>57483.4</c:v>
                </c:pt>
                <c:pt idx="51">
                  <c:v>47021.599999999999</c:v>
                </c:pt>
                <c:pt idx="57">
                  <c:v>63787.8</c:v>
                </c:pt>
                <c:pt idx="58">
                  <c:v>41521</c:v>
                </c:pt>
                <c:pt idx="69">
                  <c:v>62193.2</c:v>
                </c:pt>
                <c:pt idx="70">
                  <c:v>43280.6</c:v>
                </c:pt>
                <c:pt idx="72">
                  <c:v>61930</c:v>
                </c:pt>
                <c:pt idx="74">
                  <c:v>50692.2</c:v>
                </c:pt>
                <c:pt idx="87">
                  <c:v>54332.4</c:v>
                </c:pt>
                <c:pt idx="89">
                  <c:v>47024.800000000003</c:v>
                </c:pt>
                <c:pt idx="96">
                  <c:v>58000.4</c:v>
                </c:pt>
                <c:pt idx="99">
                  <c:v>63441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1.0922172736497915</c:v>
                </c:pt>
                <c:pt idx="21">
                  <c:v>1.3256178974351944</c:v>
                </c:pt>
                <c:pt idx="32">
                  <c:v>1.0925784294711112</c:v>
                </c:pt>
                <c:pt idx="36">
                  <c:v>1.3632737655908689</c:v>
                </c:pt>
                <c:pt idx="38">
                  <c:v>1.5128382393493687</c:v>
                </c:pt>
                <c:pt idx="46">
                  <c:v>1.1214717643425882</c:v>
                </c:pt>
                <c:pt idx="48">
                  <c:v>1.1661051121755839</c:v>
                </c:pt>
                <c:pt idx="50">
                  <c:v>1.4027180020666836</c:v>
                </c:pt>
                <c:pt idx="51">
                  <c:v>1.2108477805944502</c:v>
                </c:pt>
                <c:pt idx="57">
                  <c:v>1.3567327921640187</c:v>
                </c:pt>
                <c:pt idx="58">
                  <c:v>1.5030466510922185</c:v>
                </c:pt>
                <c:pt idx="69">
                  <c:v>1.3597467247223169</c:v>
                </c:pt>
                <c:pt idx="70">
                  <c:v>1.4493791675716141</c:v>
                </c:pt>
                <c:pt idx="72">
                  <c:v>1.1398514451800419</c:v>
                </c:pt>
                <c:pt idx="74">
                  <c:v>1.2906719376945566</c:v>
                </c:pt>
                <c:pt idx="87">
                  <c:v>1.4579514249324528</c:v>
                </c:pt>
                <c:pt idx="89">
                  <c:v>1.3200268794338306</c:v>
                </c:pt>
                <c:pt idx="96">
                  <c:v>1.1982158743732803</c:v>
                </c:pt>
                <c:pt idx="99">
                  <c:v>1.2557494364842925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83-4EF2-86F8-49F41B3886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5">
                  <c:v>70829.399999999994</c:v>
                </c:pt>
                <c:pt idx="9">
                  <c:v>73279.8</c:v>
                </c:pt>
                <c:pt idx="11">
                  <c:v>78169.8</c:v>
                </c:pt>
                <c:pt idx="13">
                  <c:v>69531.8</c:v>
                </c:pt>
                <c:pt idx="16">
                  <c:v>69415.8</c:v>
                </c:pt>
                <c:pt idx="19">
                  <c:v>71025.2</c:v>
                </c:pt>
                <c:pt idx="20">
                  <c:v>65758</c:v>
                </c:pt>
                <c:pt idx="22">
                  <c:v>79218.8</c:v>
                </c:pt>
                <c:pt idx="24">
                  <c:v>62800</c:v>
                </c:pt>
                <c:pt idx="30">
                  <c:v>66257.8</c:v>
                </c:pt>
                <c:pt idx="33">
                  <c:v>82068</c:v>
                </c:pt>
                <c:pt idx="35">
                  <c:v>65850.600000000006</c:v>
                </c:pt>
                <c:pt idx="37">
                  <c:v>63812.2</c:v>
                </c:pt>
                <c:pt idx="40">
                  <c:v>83899.8</c:v>
                </c:pt>
                <c:pt idx="42">
                  <c:v>84149.4</c:v>
                </c:pt>
                <c:pt idx="45">
                  <c:v>68145.8</c:v>
                </c:pt>
                <c:pt idx="47">
                  <c:v>92746.4</c:v>
                </c:pt>
                <c:pt idx="52">
                  <c:v>63820.800000000003</c:v>
                </c:pt>
                <c:pt idx="53">
                  <c:v>64880.4</c:v>
                </c:pt>
                <c:pt idx="54">
                  <c:v>94193.2</c:v>
                </c:pt>
                <c:pt idx="55">
                  <c:v>78875.399999999994</c:v>
                </c:pt>
                <c:pt idx="59">
                  <c:v>88228.800000000003</c:v>
                </c:pt>
                <c:pt idx="60">
                  <c:v>98511.6</c:v>
                </c:pt>
                <c:pt idx="71">
                  <c:v>79570.399999999994</c:v>
                </c:pt>
                <c:pt idx="75">
                  <c:v>62775.6</c:v>
                </c:pt>
                <c:pt idx="77">
                  <c:v>65545.399999999994</c:v>
                </c:pt>
                <c:pt idx="82">
                  <c:v>78290.8</c:v>
                </c:pt>
                <c:pt idx="83">
                  <c:v>68700.800000000003</c:v>
                </c:pt>
                <c:pt idx="88">
                  <c:v>70035.399999999994</c:v>
                </c:pt>
                <c:pt idx="90">
                  <c:v>79042.399999999994</c:v>
                </c:pt>
                <c:pt idx="97">
                  <c:v>82603.8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5">
                  <c:v>1.0329467706912667</c:v>
                </c:pt>
                <c:pt idx="9">
                  <c:v>1.3662701044489749</c:v>
                </c:pt>
                <c:pt idx="11">
                  <c:v>1.2792536248013939</c:v>
                </c:pt>
                <c:pt idx="13">
                  <c:v>1.4050405713644691</c:v>
                </c:pt>
                <c:pt idx="16">
                  <c:v>1.5898397771112629</c:v>
                </c:pt>
                <c:pt idx="19">
                  <c:v>1.3864093307727399</c:v>
                </c:pt>
                <c:pt idx="20">
                  <c:v>1.1553423157638614</c:v>
                </c:pt>
                <c:pt idx="22">
                  <c:v>1.0968860926951682</c:v>
                </c:pt>
                <c:pt idx="24">
                  <c:v>1.2007484076433121</c:v>
                </c:pt>
                <c:pt idx="30">
                  <c:v>1.1081714152899733</c:v>
                </c:pt>
                <c:pt idx="33">
                  <c:v>1.2676317200370424</c:v>
                </c:pt>
                <c:pt idx="35">
                  <c:v>1.2062760248198192</c:v>
                </c:pt>
                <c:pt idx="37">
                  <c:v>1.1751984730192659</c:v>
                </c:pt>
                <c:pt idx="40">
                  <c:v>1.3255216341397715</c:v>
                </c:pt>
                <c:pt idx="42">
                  <c:v>1.389659343976309</c:v>
                </c:pt>
                <c:pt idx="45">
                  <c:v>1.1882757264570964</c:v>
                </c:pt>
                <c:pt idx="47">
                  <c:v>1.3746625205937912</c:v>
                </c:pt>
                <c:pt idx="52">
                  <c:v>1.1363223275170478</c:v>
                </c:pt>
                <c:pt idx="53">
                  <c:v>1.0634644669268376</c:v>
                </c:pt>
                <c:pt idx="54">
                  <c:v>1.4426306782230565</c:v>
                </c:pt>
                <c:pt idx="55">
                  <c:v>1.2216483212763423</c:v>
                </c:pt>
                <c:pt idx="59">
                  <c:v>1.2289977875704985</c:v>
                </c:pt>
                <c:pt idx="60">
                  <c:v>1.2318549287596587</c:v>
                </c:pt>
                <c:pt idx="71">
                  <c:v>1.0314513939857033</c:v>
                </c:pt>
                <c:pt idx="75">
                  <c:v>1.3518468959277172</c:v>
                </c:pt>
                <c:pt idx="77">
                  <c:v>1.1941951685396688</c:v>
                </c:pt>
                <c:pt idx="82">
                  <c:v>1.4283926080714464</c:v>
                </c:pt>
                <c:pt idx="83">
                  <c:v>1.4764456891331688</c:v>
                </c:pt>
                <c:pt idx="88">
                  <c:v>1.0433723516964279</c:v>
                </c:pt>
                <c:pt idx="90">
                  <c:v>1.1933215590619719</c:v>
                </c:pt>
                <c:pt idx="97">
                  <c:v>1.2716606257823488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83-4EF2-86F8-49F41B3886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39700.800000000003</c:v>
                </c:pt>
                <c:pt idx="2">
                  <c:v>51425.2</c:v>
                </c:pt>
                <c:pt idx="4">
                  <c:v>53777</c:v>
                </c:pt>
                <c:pt idx="6">
                  <c:v>47682.8</c:v>
                </c:pt>
                <c:pt idx="8">
                  <c:v>38458.199999999997</c:v>
                </c:pt>
                <c:pt idx="10">
                  <c:v>60304.2</c:v>
                </c:pt>
                <c:pt idx="14">
                  <c:v>64179.4</c:v>
                </c:pt>
                <c:pt idx="17">
                  <c:v>48801</c:v>
                </c:pt>
                <c:pt idx="18">
                  <c:v>37285.800000000003</c:v>
                </c:pt>
                <c:pt idx="23">
                  <c:v>49454.8</c:v>
                </c:pt>
                <c:pt idx="25">
                  <c:v>56828.800000000003</c:v>
                </c:pt>
                <c:pt idx="27">
                  <c:v>46243.199999999997</c:v>
                </c:pt>
                <c:pt idx="28">
                  <c:v>56043</c:v>
                </c:pt>
                <c:pt idx="29">
                  <c:v>63522.6</c:v>
                </c:pt>
                <c:pt idx="31">
                  <c:v>47586.2</c:v>
                </c:pt>
                <c:pt idx="43">
                  <c:v>52015.8</c:v>
                </c:pt>
                <c:pt idx="44">
                  <c:v>49217</c:v>
                </c:pt>
                <c:pt idx="49">
                  <c:v>34751.599999999999</c:v>
                </c:pt>
                <c:pt idx="56">
                  <c:v>57879.8</c:v>
                </c:pt>
                <c:pt idx="61">
                  <c:v>58102.8</c:v>
                </c:pt>
                <c:pt idx="62">
                  <c:v>48793.599999999999</c:v>
                </c:pt>
                <c:pt idx="65">
                  <c:v>53235.8</c:v>
                </c:pt>
                <c:pt idx="66">
                  <c:v>58131</c:v>
                </c:pt>
                <c:pt idx="68">
                  <c:v>42180</c:v>
                </c:pt>
                <c:pt idx="73">
                  <c:v>52625.2</c:v>
                </c:pt>
                <c:pt idx="78">
                  <c:v>42076.4</c:v>
                </c:pt>
                <c:pt idx="81">
                  <c:v>46280.800000000003</c:v>
                </c:pt>
                <c:pt idx="85">
                  <c:v>30387.8</c:v>
                </c:pt>
                <c:pt idx="86">
                  <c:v>59426.400000000001</c:v>
                </c:pt>
                <c:pt idx="92">
                  <c:v>52579.6</c:v>
                </c:pt>
                <c:pt idx="94">
                  <c:v>48071.4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2.4878339983073388</c:v>
                </c:pt>
                <c:pt idx="2">
                  <c:v>1.5814814526730085</c:v>
                </c:pt>
                <c:pt idx="4">
                  <c:v>1.8286256206184801</c:v>
                </c:pt>
                <c:pt idx="6">
                  <c:v>2.0071807863632167</c:v>
                </c:pt>
                <c:pt idx="8">
                  <c:v>2.0904254489289671</c:v>
                </c:pt>
                <c:pt idx="10">
                  <c:v>1.7358989921100023</c:v>
                </c:pt>
                <c:pt idx="14">
                  <c:v>1.6293078464429396</c:v>
                </c:pt>
                <c:pt idx="17">
                  <c:v>1.5301530706337985</c:v>
                </c:pt>
                <c:pt idx="18">
                  <c:v>1.686567004060527</c:v>
                </c:pt>
                <c:pt idx="23">
                  <c:v>2.1538455316774106</c:v>
                </c:pt>
                <c:pt idx="25">
                  <c:v>1.6116652120051804</c:v>
                </c:pt>
                <c:pt idx="27">
                  <c:v>1.5673655802366619</c:v>
                </c:pt>
                <c:pt idx="28">
                  <c:v>1.9247720500330103</c:v>
                </c:pt>
                <c:pt idx="29">
                  <c:v>1.7311476545355511</c:v>
                </c:pt>
                <c:pt idx="31">
                  <c:v>2.0385742084890159</c:v>
                </c:pt>
                <c:pt idx="43">
                  <c:v>1.9002687644907892</c:v>
                </c:pt>
                <c:pt idx="44">
                  <c:v>1.6710283032285593</c:v>
                </c:pt>
                <c:pt idx="49">
                  <c:v>2.5377536573855592</c:v>
                </c:pt>
                <c:pt idx="56">
                  <c:v>2.0378093911865625</c:v>
                </c:pt>
                <c:pt idx="61">
                  <c:v>1.7817213628258879</c:v>
                </c:pt>
                <c:pt idx="62">
                  <c:v>2.0701690385624345</c:v>
                </c:pt>
                <c:pt idx="65">
                  <c:v>1.9773348010173604</c:v>
                </c:pt>
                <c:pt idx="66">
                  <c:v>1.7209406340850837</c:v>
                </c:pt>
                <c:pt idx="68">
                  <c:v>2.3329065908013278</c:v>
                </c:pt>
                <c:pt idx="73">
                  <c:v>1.7290765640795664</c:v>
                </c:pt>
                <c:pt idx="78">
                  <c:v>2.3307127035582891</c:v>
                </c:pt>
                <c:pt idx="81">
                  <c:v>1.7184447978427337</c:v>
                </c:pt>
                <c:pt idx="85">
                  <c:v>2.6431989153541884</c:v>
                </c:pt>
                <c:pt idx="86">
                  <c:v>1.6898718414711307</c:v>
                </c:pt>
                <c:pt idx="92">
                  <c:v>2.1194151343867205</c:v>
                </c:pt>
                <c:pt idx="94">
                  <c:v>1.6616116859504819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83-4EF2-86F8-49F41B3886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3">
                  <c:v>75975.8</c:v>
                </c:pt>
                <c:pt idx="7">
                  <c:v>62574.8</c:v>
                </c:pt>
                <c:pt idx="12">
                  <c:v>62670.8</c:v>
                </c:pt>
                <c:pt idx="15">
                  <c:v>69988.399999999994</c:v>
                </c:pt>
                <c:pt idx="26">
                  <c:v>64024.2</c:v>
                </c:pt>
                <c:pt idx="34">
                  <c:v>63430.6</c:v>
                </c:pt>
                <c:pt idx="39">
                  <c:v>91636.6</c:v>
                </c:pt>
                <c:pt idx="41">
                  <c:v>76110</c:v>
                </c:pt>
                <c:pt idx="63">
                  <c:v>64872.800000000003</c:v>
                </c:pt>
                <c:pt idx="64">
                  <c:v>67761.399999999994</c:v>
                </c:pt>
                <c:pt idx="67">
                  <c:v>65642.600000000006</c:v>
                </c:pt>
                <c:pt idx="76">
                  <c:v>63791.8</c:v>
                </c:pt>
                <c:pt idx="79">
                  <c:v>79898.8</c:v>
                </c:pt>
                <c:pt idx="80">
                  <c:v>89531.199999999997</c:v>
                </c:pt>
                <c:pt idx="84">
                  <c:v>83601.399999999994</c:v>
                </c:pt>
                <c:pt idx="91">
                  <c:v>70734</c:v>
                </c:pt>
                <c:pt idx="93">
                  <c:v>74230</c:v>
                </c:pt>
                <c:pt idx="95">
                  <c:v>69148</c:v>
                </c:pt>
                <c:pt idx="98">
                  <c:v>63181.2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3">
                  <c:v>1.7751310285643587</c:v>
                </c:pt>
                <c:pt idx="7">
                  <c:v>1.6825623094280764</c:v>
                </c:pt>
                <c:pt idx="12">
                  <c:v>1.6767457891075268</c:v>
                </c:pt>
                <c:pt idx="15">
                  <c:v>1.8287316183824749</c:v>
                </c:pt>
                <c:pt idx="26">
                  <c:v>1.9278179188494351</c:v>
                </c:pt>
                <c:pt idx="34">
                  <c:v>1.8291960031908889</c:v>
                </c:pt>
                <c:pt idx="39">
                  <c:v>1.5088840048626857</c:v>
                </c:pt>
                <c:pt idx="41">
                  <c:v>1.6777821574037577</c:v>
                </c:pt>
                <c:pt idx="63">
                  <c:v>1.56063866520329</c:v>
                </c:pt>
                <c:pt idx="64">
                  <c:v>1.5837482696638501</c:v>
                </c:pt>
                <c:pt idx="67">
                  <c:v>1.5381931855228159</c:v>
                </c:pt>
                <c:pt idx="76">
                  <c:v>1.908771973827357</c:v>
                </c:pt>
                <c:pt idx="79">
                  <c:v>1.5732526646207452</c:v>
                </c:pt>
                <c:pt idx="80">
                  <c:v>1.5466116839716211</c:v>
                </c:pt>
                <c:pt idx="84">
                  <c:v>1.6624601980349611</c:v>
                </c:pt>
                <c:pt idx="91">
                  <c:v>1.664432945966579</c:v>
                </c:pt>
                <c:pt idx="93">
                  <c:v>1.4866900175131348</c:v>
                </c:pt>
                <c:pt idx="95">
                  <c:v>1.5336958408052295</c:v>
                </c:pt>
                <c:pt idx="98">
                  <c:v>1.962371718169329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83-4EF2-86F8-49F41B388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930800"/>
        <c:axId val="369435632"/>
      </c:scatterChart>
      <c:valAx>
        <c:axId val="3649308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35632"/>
        <c:crosses val="autoZero"/>
        <c:crossBetween val="midCat"/>
      </c:valAx>
      <c:valAx>
        <c:axId val="36943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4930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56761.599999999999</c:v>
                </c:pt>
                <c:pt idx="2">
                  <c:v>51425.2</c:v>
                </c:pt>
                <c:pt idx="3">
                  <c:v>75975.8</c:v>
                </c:pt>
                <c:pt idx="4">
                  <c:v>53777</c:v>
                </c:pt>
                <c:pt idx="5">
                  <c:v>70829.399999999994</c:v>
                </c:pt>
                <c:pt idx="7">
                  <c:v>62574.8</c:v>
                </c:pt>
                <c:pt idx="9">
                  <c:v>73279.8</c:v>
                </c:pt>
                <c:pt idx="11">
                  <c:v>78169.8</c:v>
                </c:pt>
                <c:pt idx="12">
                  <c:v>62670.8</c:v>
                </c:pt>
                <c:pt idx="13">
                  <c:v>69531.8</c:v>
                </c:pt>
                <c:pt idx="14">
                  <c:v>64179.4</c:v>
                </c:pt>
                <c:pt idx="16">
                  <c:v>69415.8</c:v>
                </c:pt>
                <c:pt idx="17">
                  <c:v>48801</c:v>
                </c:pt>
                <c:pt idx="18">
                  <c:v>37285.800000000003</c:v>
                </c:pt>
                <c:pt idx="19">
                  <c:v>71025.2</c:v>
                </c:pt>
                <c:pt idx="20">
                  <c:v>65758</c:v>
                </c:pt>
                <c:pt idx="21">
                  <c:v>58359.199999999997</c:v>
                </c:pt>
                <c:pt idx="22">
                  <c:v>79218.8</c:v>
                </c:pt>
                <c:pt idx="24">
                  <c:v>62800</c:v>
                </c:pt>
                <c:pt idx="27">
                  <c:v>46243.199999999997</c:v>
                </c:pt>
                <c:pt idx="30">
                  <c:v>66257.8</c:v>
                </c:pt>
                <c:pt idx="32">
                  <c:v>54654.2</c:v>
                </c:pt>
                <c:pt idx="33">
                  <c:v>82068</c:v>
                </c:pt>
                <c:pt idx="35">
                  <c:v>65850.600000000006</c:v>
                </c:pt>
                <c:pt idx="36">
                  <c:v>53653.2</c:v>
                </c:pt>
                <c:pt idx="37">
                  <c:v>63812.2</c:v>
                </c:pt>
                <c:pt idx="38">
                  <c:v>51494.6</c:v>
                </c:pt>
                <c:pt idx="39">
                  <c:v>91636.6</c:v>
                </c:pt>
                <c:pt idx="40">
                  <c:v>83899.8</c:v>
                </c:pt>
                <c:pt idx="41">
                  <c:v>76110</c:v>
                </c:pt>
                <c:pt idx="42">
                  <c:v>84149.4</c:v>
                </c:pt>
                <c:pt idx="44">
                  <c:v>49217</c:v>
                </c:pt>
                <c:pt idx="45">
                  <c:v>68145.8</c:v>
                </c:pt>
                <c:pt idx="46">
                  <c:v>51165.8</c:v>
                </c:pt>
                <c:pt idx="47">
                  <c:v>92746.4</c:v>
                </c:pt>
                <c:pt idx="48">
                  <c:v>59121.599999999999</c:v>
                </c:pt>
                <c:pt idx="50">
                  <c:v>57483.4</c:v>
                </c:pt>
                <c:pt idx="51">
                  <c:v>47021.599999999999</c:v>
                </c:pt>
                <c:pt idx="52">
                  <c:v>63820.800000000003</c:v>
                </c:pt>
                <c:pt idx="53">
                  <c:v>64880.4</c:v>
                </c:pt>
                <c:pt idx="54">
                  <c:v>94193.2</c:v>
                </c:pt>
                <c:pt idx="55">
                  <c:v>78875.399999999994</c:v>
                </c:pt>
                <c:pt idx="57">
                  <c:v>63787.8</c:v>
                </c:pt>
                <c:pt idx="59">
                  <c:v>88228.800000000003</c:v>
                </c:pt>
                <c:pt idx="60">
                  <c:v>98511.6</c:v>
                </c:pt>
                <c:pt idx="61">
                  <c:v>58102.8</c:v>
                </c:pt>
                <c:pt idx="63">
                  <c:v>64872.800000000003</c:v>
                </c:pt>
                <c:pt idx="64">
                  <c:v>67761.399999999994</c:v>
                </c:pt>
                <c:pt idx="66">
                  <c:v>58131</c:v>
                </c:pt>
                <c:pt idx="67">
                  <c:v>65642.600000000006</c:v>
                </c:pt>
                <c:pt idx="69">
                  <c:v>62193.2</c:v>
                </c:pt>
                <c:pt idx="71">
                  <c:v>79570.399999999994</c:v>
                </c:pt>
                <c:pt idx="72">
                  <c:v>61930</c:v>
                </c:pt>
                <c:pt idx="74">
                  <c:v>50692.2</c:v>
                </c:pt>
                <c:pt idx="75">
                  <c:v>62775.6</c:v>
                </c:pt>
                <c:pt idx="77">
                  <c:v>65545.399999999994</c:v>
                </c:pt>
                <c:pt idx="79">
                  <c:v>79898.8</c:v>
                </c:pt>
                <c:pt idx="80">
                  <c:v>89531.199999999997</c:v>
                </c:pt>
                <c:pt idx="81">
                  <c:v>46280.800000000003</c:v>
                </c:pt>
                <c:pt idx="82">
                  <c:v>78290.8</c:v>
                </c:pt>
                <c:pt idx="83">
                  <c:v>68700.800000000003</c:v>
                </c:pt>
                <c:pt idx="86">
                  <c:v>59426.400000000001</c:v>
                </c:pt>
                <c:pt idx="87">
                  <c:v>54332.4</c:v>
                </c:pt>
                <c:pt idx="88">
                  <c:v>70035.399999999994</c:v>
                </c:pt>
                <c:pt idx="89">
                  <c:v>47024.800000000003</c:v>
                </c:pt>
                <c:pt idx="90">
                  <c:v>79042.399999999994</c:v>
                </c:pt>
                <c:pt idx="93">
                  <c:v>74230</c:v>
                </c:pt>
                <c:pt idx="94">
                  <c:v>48071.4</c:v>
                </c:pt>
                <c:pt idx="96">
                  <c:v>58000.4</c:v>
                </c:pt>
                <c:pt idx="97">
                  <c:v>82603.8</c:v>
                </c:pt>
                <c:pt idx="99">
                  <c:v>63441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1.0922172736497915</c:v>
                </c:pt>
                <c:pt idx="2">
                  <c:v>1.5814814526730085</c:v>
                </c:pt>
                <c:pt idx="3">
                  <c:v>1.7751310285643587</c:v>
                </c:pt>
                <c:pt idx="4">
                  <c:v>1.8286256206184801</c:v>
                </c:pt>
                <c:pt idx="5">
                  <c:v>1.0329467706912667</c:v>
                </c:pt>
                <c:pt idx="7">
                  <c:v>1.6825623094280764</c:v>
                </c:pt>
                <c:pt idx="9">
                  <c:v>1.3662701044489749</c:v>
                </c:pt>
                <c:pt idx="11">
                  <c:v>1.2792536248013939</c:v>
                </c:pt>
                <c:pt idx="12">
                  <c:v>1.6767457891075268</c:v>
                </c:pt>
                <c:pt idx="13">
                  <c:v>1.4050405713644691</c:v>
                </c:pt>
                <c:pt idx="14">
                  <c:v>1.6293078464429396</c:v>
                </c:pt>
                <c:pt idx="16">
                  <c:v>1.5898397771112629</c:v>
                </c:pt>
                <c:pt idx="17">
                  <c:v>1.5301530706337985</c:v>
                </c:pt>
                <c:pt idx="18">
                  <c:v>1.686567004060527</c:v>
                </c:pt>
                <c:pt idx="19">
                  <c:v>1.3864093307727399</c:v>
                </c:pt>
                <c:pt idx="20">
                  <c:v>1.1553423157638614</c:v>
                </c:pt>
                <c:pt idx="21">
                  <c:v>1.3256178974351944</c:v>
                </c:pt>
                <c:pt idx="22">
                  <c:v>1.0968860926951682</c:v>
                </c:pt>
                <c:pt idx="24">
                  <c:v>1.2007484076433121</c:v>
                </c:pt>
                <c:pt idx="27">
                  <c:v>1.5673655802366619</c:v>
                </c:pt>
                <c:pt idx="30">
                  <c:v>1.1081714152899733</c:v>
                </c:pt>
                <c:pt idx="32">
                  <c:v>1.0925784294711112</c:v>
                </c:pt>
                <c:pt idx="33">
                  <c:v>1.2676317200370424</c:v>
                </c:pt>
                <c:pt idx="35">
                  <c:v>1.2062760248198192</c:v>
                </c:pt>
                <c:pt idx="36">
                  <c:v>1.3632737655908689</c:v>
                </c:pt>
                <c:pt idx="37">
                  <c:v>1.1751984730192659</c:v>
                </c:pt>
                <c:pt idx="38">
                  <c:v>1.5128382393493687</c:v>
                </c:pt>
                <c:pt idx="39">
                  <c:v>1.5088840048626857</c:v>
                </c:pt>
                <c:pt idx="40">
                  <c:v>1.3255216341397715</c:v>
                </c:pt>
                <c:pt idx="41">
                  <c:v>1.6777821574037577</c:v>
                </c:pt>
                <c:pt idx="42">
                  <c:v>1.389659343976309</c:v>
                </c:pt>
                <c:pt idx="44">
                  <c:v>1.6710283032285593</c:v>
                </c:pt>
                <c:pt idx="45">
                  <c:v>1.1882757264570964</c:v>
                </c:pt>
                <c:pt idx="46">
                  <c:v>1.1214717643425882</c:v>
                </c:pt>
                <c:pt idx="47">
                  <c:v>1.3746625205937912</c:v>
                </c:pt>
                <c:pt idx="48">
                  <c:v>1.1661051121755839</c:v>
                </c:pt>
                <c:pt idx="50">
                  <c:v>1.4027180020666836</c:v>
                </c:pt>
                <c:pt idx="51">
                  <c:v>1.2108477805944502</c:v>
                </c:pt>
                <c:pt idx="52">
                  <c:v>1.1363223275170478</c:v>
                </c:pt>
                <c:pt idx="53">
                  <c:v>1.0634644669268376</c:v>
                </c:pt>
                <c:pt idx="54">
                  <c:v>1.4426306782230565</c:v>
                </c:pt>
                <c:pt idx="55">
                  <c:v>1.2216483212763423</c:v>
                </c:pt>
                <c:pt idx="57">
                  <c:v>1.3567327921640187</c:v>
                </c:pt>
                <c:pt idx="59">
                  <c:v>1.2289977875704985</c:v>
                </c:pt>
                <c:pt idx="60">
                  <c:v>1.2318549287596587</c:v>
                </c:pt>
                <c:pt idx="61">
                  <c:v>1.7817213628258879</c:v>
                </c:pt>
                <c:pt idx="63">
                  <c:v>1.56063866520329</c:v>
                </c:pt>
                <c:pt idx="64">
                  <c:v>1.5837482696638501</c:v>
                </c:pt>
                <c:pt idx="66">
                  <c:v>1.7209406340850837</c:v>
                </c:pt>
                <c:pt idx="67">
                  <c:v>1.5381931855228159</c:v>
                </c:pt>
                <c:pt idx="69">
                  <c:v>1.3597467247223169</c:v>
                </c:pt>
                <c:pt idx="71">
                  <c:v>1.0314513939857033</c:v>
                </c:pt>
                <c:pt idx="72">
                  <c:v>1.1398514451800419</c:v>
                </c:pt>
                <c:pt idx="74">
                  <c:v>1.2906719376945566</c:v>
                </c:pt>
                <c:pt idx="75">
                  <c:v>1.3518468959277172</c:v>
                </c:pt>
                <c:pt idx="77">
                  <c:v>1.1941951685396688</c:v>
                </c:pt>
                <c:pt idx="79">
                  <c:v>1.5732526646207452</c:v>
                </c:pt>
                <c:pt idx="80">
                  <c:v>1.5466116839716211</c:v>
                </c:pt>
                <c:pt idx="81">
                  <c:v>1.7184447978427337</c:v>
                </c:pt>
                <c:pt idx="82">
                  <c:v>1.4283926080714464</c:v>
                </c:pt>
                <c:pt idx="83">
                  <c:v>1.4764456891331688</c:v>
                </c:pt>
                <c:pt idx="86">
                  <c:v>1.6898718414711307</c:v>
                </c:pt>
                <c:pt idx="87">
                  <c:v>1.4579514249324528</c:v>
                </c:pt>
                <c:pt idx="88">
                  <c:v>1.0433723516964279</c:v>
                </c:pt>
                <c:pt idx="89">
                  <c:v>1.3200268794338306</c:v>
                </c:pt>
                <c:pt idx="90">
                  <c:v>1.1933215590619719</c:v>
                </c:pt>
                <c:pt idx="93">
                  <c:v>1.4866900175131348</c:v>
                </c:pt>
                <c:pt idx="94">
                  <c:v>1.6616116859504819</c:v>
                </c:pt>
                <c:pt idx="96">
                  <c:v>1.1982158743732803</c:v>
                </c:pt>
                <c:pt idx="97">
                  <c:v>1.2716606257823488</c:v>
                </c:pt>
                <c:pt idx="99">
                  <c:v>1.2557494364842925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78-4EB1-B326-9B32C7773D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39700.800000000003</c:v>
                </c:pt>
                <c:pt idx="6">
                  <c:v>47682.8</c:v>
                </c:pt>
                <c:pt idx="8">
                  <c:v>38458.199999999997</c:v>
                </c:pt>
                <c:pt idx="10">
                  <c:v>60304.2</c:v>
                </c:pt>
                <c:pt idx="15">
                  <c:v>69988.399999999994</c:v>
                </c:pt>
                <c:pt idx="23">
                  <c:v>49454.8</c:v>
                </c:pt>
                <c:pt idx="25">
                  <c:v>56828.800000000003</c:v>
                </c:pt>
                <c:pt idx="26">
                  <c:v>64024.2</c:v>
                </c:pt>
                <c:pt idx="28">
                  <c:v>56043</c:v>
                </c:pt>
                <c:pt idx="29">
                  <c:v>63522.6</c:v>
                </c:pt>
                <c:pt idx="31">
                  <c:v>47586.2</c:v>
                </c:pt>
                <c:pt idx="34">
                  <c:v>63430.6</c:v>
                </c:pt>
                <c:pt idx="43">
                  <c:v>52015.8</c:v>
                </c:pt>
                <c:pt idx="49">
                  <c:v>34751.599999999999</c:v>
                </c:pt>
                <c:pt idx="56">
                  <c:v>57879.8</c:v>
                </c:pt>
                <c:pt idx="58">
                  <c:v>41521</c:v>
                </c:pt>
                <c:pt idx="62">
                  <c:v>48793.599999999999</c:v>
                </c:pt>
                <c:pt idx="65">
                  <c:v>53235.8</c:v>
                </c:pt>
                <c:pt idx="68">
                  <c:v>42180</c:v>
                </c:pt>
                <c:pt idx="70">
                  <c:v>43280.6</c:v>
                </c:pt>
                <c:pt idx="73">
                  <c:v>52625.2</c:v>
                </c:pt>
                <c:pt idx="76">
                  <c:v>63791.8</c:v>
                </c:pt>
                <c:pt idx="78">
                  <c:v>42076.4</c:v>
                </c:pt>
                <c:pt idx="84">
                  <c:v>83601.399999999994</c:v>
                </c:pt>
                <c:pt idx="85">
                  <c:v>30387.8</c:v>
                </c:pt>
                <c:pt idx="91">
                  <c:v>70734</c:v>
                </c:pt>
                <c:pt idx="92">
                  <c:v>52579.6</c:v>
                </c:pt>
                <c:pt idx="95">
                  <c:v>69148</c:v>
                </c:pt>
                <c:pt idx="98">
                  <c:v>63181.2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2.4878339983073388</c:v>
                </c:pt>
                <c:pt idx="6">
                  <c:v>2.0071807863632167</c:v>
                </c:pt>
                <c:pt idx="8">
                  <c:v>2.0904254489289671</c:v>
                </c:pt>
                <c:pt idx="10">
                  <c:v>1.7358989921100023</c:v>
                </c:pt>
                <c:pt idx="15">
                  <c:v>1.8287316183824749</c:v>
                </c:pt>
                <c:pt idx="23">
                  <c:v>2.1538455316774106</c:v>
                </c:pt>
                <c:pt idx="25">
                  <c:v>1.6116652120051804</c:v>
                </c:pt>
                <c:pt idx="26">
                  <c:v>1.9278179188494351</c:v>
                </c:pt>
                <c:pt idx="28">
                  <c:v>1.9247720500330103</c:v>
                </c:pt>
                <c:pt idx="29">
                  <c:v>1.7311476545355511</c:v>
                </c:pt>
                <c:pt idx="31">
                  <c:v>2.0385742084890159</c:v>
                </c:pt>
                <c:pt idx="34">
                  <c:v>1.8291960031908889</c:v>
                </c:pt>
                <c:pt idx="43">
                  <c:v>1.9002687644907892</c:v>
                </c:pt>
                <c:pt idx="49">
                  <c:v>2.5377536573855592</c:v>
                </c:pt>
                <c:pt idx="56">
                  <c:v>2.0378093911865625</c:v>
                </c:pt>
                <c:pt idx="58">
                  <c:v>1.5030466510922185</c:v>
                </c:pt>
                <c:pt idx="62">
                  <c:v>2.0701690385624345</c:v>
                </c:pt>
                <c:pt idx="65">
                  <c:v>1.9773348010173604</c:v>
                </c:pt>
                <c:pt idx="68">
                  <c:v>2.3329065908013278</c:v>
                </c:pt>
                <c:pt idx="70">
                  <c:v>1.4493791675716141</c:v>
                </c:pt>
                <c:pt idx="73">
                  <c:v>1.7290765640795664</c:v>
                </c:pt>
                <c:pt idx="76">
                  <c:v>1.908771973827357</c:v>
                </c:pt>
                <c:pt idx="78">
                  <c:v>2.3307127035582891</c:v>
                </c:pt>
                <c:pt idx="84">
                  <c:v>1.6624601980349611</c:v>
                </c:pt>
                <c:pt idx="85">
                  <c:v>2.6431989153541884</c:v>
                </c:pt>
                <c:pt idx="91">
                  <c:v>1.664432945966579</c:v>
                </c:pt>
                <c:pt idx="92">
                  <c:v>2.1194151343867205</c:v>
                </c:pt>
                <c:pt idx="95">
                  <c:v>1.5336958408052295</c:v>
                </c:pt>
                <c:pt idx="98">
                  <c:v>1.962371718169329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78-4EB1-B326-9B32C7773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68048"/>
        <c:axId val="369442288"/>
      </c:scatterChart>
      <c:valAx>
        <c:axId val="36656804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442288"/>
        <c:crosses val="autoZero"/>
        <c:crossBetween val="midCat"/>
      </c:valAx>
      <c:valAx>
        <c:axId val="369442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656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55005.599999999999</c:v>
                </c:pt>
                <c:pt idx="1">
                  <c:v>37342.800000000003</c:v>
                </c:pt>
                <c:pt idx="2">
                  <c:v>50553</c:v>
                </c:pt>
                <c:pt idx="3">
                  <c:v>77293.2</c:v>
                </c:pt>
                <c:pt idx="4">
                  <c:v>54366</c:v>
                </c:pt>
                <c:pt idx="5">
                  <c:v>70503.600000000006</c:v>
                </c:pt>
                <c:pt idx="6">
                  <c:v>48757.2</c:v>
                </c:pt>
                <c:pt idx="7">
                  <c:v>63738.6</c:v>
                </c:pt>
                <c:pt idx="8">
                  <c:v>38720.400000000001</c:v>
                </c:pt>
                <c:pt idx="9">
                  <c:v>71881.2</c:v>
                </c:pt>
                <c:pt idx="10">
                  <c:v>60811.199999999997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8">
                  <c:v>37121.4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3">
                  <c:v>50405.4</c:v>
                </c:pt>
                <c:pt idx="24">
                  <c:v>64624.2</c:v>
                </c:pt>
                <c:pt idx="25">
                  <c:v>56358.6</c:v>
                </c:pt>
                <c:pt idx="26">
                  <c:v>64378.2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0">
                  <c:v>67600.800000000003</c:v>
                </c:pt>
                <c:pt idx="31">
                  <c:v>47970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3">
                  <c:v>52521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49">
                  <c:v>33037.800000000003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6">
                  <c:v>60073.2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1">
                  <c:v>58744.800000000003</c:v>
                </c:pt>
                <c:pt idx="62">
                  <c:v>48166.8</c:v>
                </c:pt>
                <c:pt idx="63">
                  <c:v>65140.800000000003</c:v>
                </c:pt>
                <c:pt idx="64">
                  <c:v>67207.199999999997</c:v>
                </c:pt>
                <c:pt idx="65">
                  <c:v>53775.6</c:v>
                </c:pt>
                <c:pt idx="66">
                  <c:v>57465.599999999999</c:v>
                </c:pt>
                <c:pt idx="67">
                  <c:v>65239.199999999997</c:v>
                </c:pt>
                <c:pt idx="68">
                  <c:v>41180.400000000001</c:v>
                </c:pt>
                <c:pt idx="69">
                  <c:v>62877.599999999999</c:v>
                </c:pt>
                <c:pt idx="70">
                  <c:v>41155.800000000003</c:v>
                </c:pt>
                <c:pt idx="71">
                  <c:v>80417.399999999994</c:v>
                </c:pt>
                <c:pt idx="72">
                  <c:v>59876.4</c:v>
                </c:pt>
                <c:pt idx="73">
                  <c:v>52225.8</c:v>
                </c:pt>
                <c:pt idx="74">
                  <c:v>51438.6</c:v>
                </c:pt>
                <c:pt idx="75">
                  <c:v>63418.8</c:v>
                </c:pt>
                <c:pt idx="76">
                  <c:v>64009.2</c:v>
                </c:pt>
                <c:pt idx="77">
                  <c:v>65559</c:v>
                </c:pt>
                <c:pt idx="78">
                  <c:v>43566.6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4">
                  <c:v>83394</c:v>
                </c:pt>
                <c:pt idx="85">
                  <c:v>30110.400000000001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1">
                  <c:v>71536.800000000003</c:v>
                </c:pt>
                <c:pt idx="92">
                  <c:v>51512.4</c:v>
                </c:pt>
                <c:pt idx="93">
                  <c:v>72840.600000000006</c:v>
                </c:pt>
                <c:pt idx="94">
                  <c:v>47994.6</c:v>
                </c:pt>
                <c:pt idx="95">
                  <c:v>69790.2</c:v>
                </c:pt>
                <c:pt idx="96">
                  <c:v>59851.8</c:v>
                </c:pt>
                <c:pt idx="97">
                  <c:v>82065.600000000006</c:v>
                </c:pt>
                <c:pt idx="98">
                  <c:v>65460.6</c:v>
                </c:pt>
                <c:pt idx="99">
                  <c:v>62779.199999999997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1.1270125223613596</c:v>
                </c:pt>
                <c:pt idx="1">
                  <c:v>2.6449275362318838</c:v>
                </c:pt>
                <c:pt idx="2">
                  <c:v>1.6228710462287104</c:v>
                </c:pt>
                <c:pt idx="3">
                  <c:v>1.7552514322087842</c:v>
                </c:pt>
                <c:pt idx="4">
                  <c:v>1.8868778280542986</c:v>
                </c:pt>
                <c:pt idx="5">
                  <c:v>1.020586182833217</c:v>
                </c:pt>
                <c:pt idx="6">
                  <c:v>2.0459132189707367</c:v>
                </c:pt>
                <c:pt idx="7">
                  <c:v>1.6518718641451178</c:v>
                </c:pt>
                <c:pt idx="8">
                  <c:v>2.1918678526048283</c:v>
                </c:pt>
                <c:pt idx="9">
                  <c:v>1.4236824093086928</c:v>
                </c:pt>
                <c:pt idx="10">
                  <c:v>1.7111650485436893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8">
                  <c:v>1.7892644135188867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3">
                  <c:v>2.1132259638848216</c:v>
                </c:pt>
                <c:pt idx="24">
                  <c:v>1.2314427103159498</c:v>
                </c:pt>
                <c:pt idx="25">
                  <c:v>1.628109995635094</c:v>
                </c:pt>
                <c:pt idx="26">
                  <c:v>1.9220481467329003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0">
                  <c:v>1.0425764192139737</c:v>
                </c:pt>
                <c:pt idx="31">
                  <c:v>2.0205128205128204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3">
                  <c:v>1.8688524590163935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49">
                  <c:v>2.6693968726731194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6">
                  <c:v>1.9635544635544637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1">
                  <c:v>1.7399497487437185</c:v>
                </c:pt>
                <c:pt idx="62">
                  <c:v>2.0965270684371808</c:v>
                </c:pt>
                <c:pt idx="63">
                  <c:v>1.5577794561933533</c:v>
                </c:pt>
                <c:pt idx="64">
                  <c:v>1.588579795021962</c:v>
                </c:pt>
                <c:pt idx="65">
                  <c:v>1.948764867337603</c:v>
                </c:pt>
                <c:pt idx="66">
                  <c:v>1.7808219178082192</c:v>
                </c:pt>
                <c:pt idx="67">
                  <c:v>1.5610859728506787</c:v>
                </c:pt>
                <c:pt idx="68">
                  <c:v>2.3864994026284347</c:v>
                </c:pt>
                <c:pt idx="69">
                  <c:v>1.3419405320813771</c:v>
                </c:pt>
                <c:pt idx="70">
                  <c:v>1.5242080095636581</c:v>
                </c:pt>
                <c:pt idx="71">
                  <c:v>1.0263077393698379</c:v>
                </c:pt>
                <c:pt idx="72">
                  <c:v>1.1811832374691864</c:v>
                </c:pt>
                <c:pt idx="73">
                  <c:v>1.7428167687235043</c:v>
                </c:pt>
                <c:pt idx="74">
                  <c:v>1.2195121951219512</c:v>
                </c:pt>
                <c:pt idx="75">
                  <c:v>1.3091543832428238</c:v>
                </c:pt>
                <c:pt idx="76">
                  <c:v>1.91391237509608</c:v>
                </c:pt>
                <c:pt idx="77">
                  <c:v>1.1932457786116322</c:v>
                </c:pt>
                <c:pt idx="78">
                  <c:v>2.3320158102766797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4">
                  <c:v>1.7138643067846608</c:v>
                </c:pt>
                <c:pt idx="85">
                  <c:v>2.6674836601307188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1">
                  <c:v>1.6403026134800549</c:v>
                </c:pt>
                <c:pt idx="92">
                  <c:v>2.1633237822349569</c:v>
                </c:pt>
                <c:pt idx="93">
                  <c:v>1.5265113137453561</c:v>
                </c:pt>
                <c:pt idx="94">
                  <c:v>1.6632496155817531</c:v>
                </c:pt>
                <c:pt idx="95">
                  <c:v>1.538597109622841</c:v>
                </c:pt>
                <c:pt idx="96">
                  <c:v>1.1611179613645704</c:v>
                </c:pt>
                <c:pt idx="97">
                  <c:v>1.2784772182254196</c:v>
                </c:pt>
                <c:pt idx="98">
                  <c:v>1.8940248027057498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30-45D2-A288-FDF73F77E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353408"/>
        <c:axId val="363355200"/>
      </c:scatterChart>
      <c:valAx>
        <c:axId val="360353408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355200"/>
        <c:crosses val="autoZero"/>
        <c:crossBetween val="midCat"/>
      </c:valAx>
      <c:valAx>
        <c:axId val="36335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035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55005.599999999999</c:v>
                </c:pt>
                <c:pt idx="21">
                  <c:v>58646.400000000001</c:v>
                </c:pt>
                <c:pt idx="32">
                  <c:v>54833.4</c:v>
                </c:pt>
                <c:pt idx="36">
                  <c:v>53800.2</c:v>
                </c:pt>
                <c:pt idx="38">
                  <c:v>52668.6</c:v>
                </c:pt>
                <c:pt idx="46">
                  <c:v>51881.4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7">
                  <c:v>63074.400000000001</c:v>
                </c:pt>
                <c:pt idx="58">
                  <c:v>41500.199999999997</c:v>
                </c:pt>
                <c:pt idx="69">
                  <c:v>62877.599999999999</c:v>
                </c:pt>
                <c:pt idx="70">
                  <c:v>41155.800000000003</c:v>
                </c:pt>
                <c:pt idx="72">
                  <c:v>59876.4</c:v>
                </c:pt>
                <c:pt idx="74">
                  <c:v>51438.6</c:v>
                </c:pt>
                <c:pt idx="87">
                  <c:v>52201.2</c:v>
                </c:pt>
                <c:pt idx="89">
                  <c:v>46297.2</c:v>
                </c:pt>
                <c:pt idx="96">
                  <c:v>59851.8</c:v>
                </c:pt>
                <c:pt idx="99">
                  <c:v>62779.199999999997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1.1270125223613596</c:v>
                </c:pt>
                <c:pt idx="21">
                  <c:v>1.3842281879194631</c:v>
                </c:pt>
                <c:pt idx="32">
                  <c:v>1.0856886496186631</c:v>
                </c:pt>
                <c:pt idx="36">
                  <c:v>1.3511659807956105</c:v>
                </c:pt>
                <c:pt idx="38">
                  <c:v>1.4946286781877627</c:v>
                </c:pt>
                <c:pt idx="46">
                  <c:v>1.1071597913703177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7">
                  <c:v>1.3026521060842433</c:v>
                </c:pt>
                <c:pt idx="58">
                  <c:v>1.5026674570243037</c:v>
                </c:pt>
                <c:pt idx="69">
                  <c:v>1.3419405320813771</c:v>
                </c:pt>
                <c:pt idx="70">
                  <c:v>1.5242080095636581</c:v>
                </c:pt>
                <c:pt idx="72">
                  <c:v>1.1811832374691864</c:v>
                </c:pt>
                <c:pt idx="74">
                  <c:v>1.2195121951219512</c:v>
                </c:pt>
                <c:pt idx="87">
                  <c:v>1.4726672950047126</c:v>
                </c:pt>
                <c:pt idx="89">
                  <c:v>1.2646121147715197</c:v>
                </c:pt>
                <c:pt idx="96">
                  <c:v>1.1611179613645704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47-45C5-A175-DB72C18EE1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5">
                  <c:v>70503.600000000006</c:v>
                </c:pt>
                <c:pt idx="9">
                  <c:v>71881.2</c:v>
                </c:pt>
                <c:pt idx="11">
                  <c:v>77809.8</c:v>
                </c:pt>
                <c:pt idx="13">
                  <c:v>72201</c:v>
                </c:pt>
                <c:pt idx="16">
                  <c:v>70085.399999999994</c:v>
                </c:pt>
                <c:pt idx="19">
                  <c:v>71463</c:v>
                </c:pt>
                <c:pt idx="20">
                  <c:v>66518.399999999994</c:v>
                </c:pt>
                <c:pt idx="22">
                  <c:v>79482.600000000006</c:v>
                </c:pt>
                <c:pt idx="24">
                  <c:v>64624.2</c:v>
                </c:pt>
                <c:pt idx="30">
                  <c:v>67600.800000000003</c:v>
                </c:pt>
                <c:pt idx="33">
                  <c:v>80663.399999999994</c:v>
                </c:pt>
                <c:pt idx="35">
                  <c:v>66936.600000000006</c:v>
                </c:pt>
                <c:pt idx="37">
                  <c:v>63689.4</c:v>
                </c:pt>
                <c:pt idx="40">
                  <c:v>84574.8</c:v>
                </c:pt>
                <c:pt idx="42">
                  <c:v>84353.4</c:v>
                </c:pt>
                <c:pt idx="45">
                  <c:v>67502.399999999994</c:v>
                </c:pt>
                <c:pt idx="47">
                  <c:v>93627.6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9">
                  <c:v>90724.800000000003</c:v>
                </c:pt>
                <c:pt idx="60">
                  <c:v>98842.8</c:v>
                </c:pt>
                <c:pt idx="71">
                  <c:v>80417.399999999994</c:v>
                </c:pt>
                <c:pt idx="75">
                  <c:v>63418.8</c:v>
                </c:pt>
                <c:pt idx="77">
                  <c:v>65559</c:v>
                </c:pt>
                <c:pt idx="82">
                  <c:v>77711.399999999994</c:v>
                </c:pt>
                <c:pt idx="83">
                  <c:v>66518.399999999994</c:v>
                </c:pt>
                <c:pt idx="88">
                  <c:v>70257.600000000006</c:v>
                </c:pt>
                <c:pt idx="90">
                  <c:v>80737.2</c:v>
                </c:pt>
                <c:pt idx="97">
                  <c:v>82065.600000000006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5">
                  <c:v>1.020586182833217</c:v>
                </c:pt>
                <c:pt idx="9">
                  <c:v>1.4236824093086928</c:v>
                </c:pt>
                <c:pt idx="11">
                  <c:v>1.2851723047739487</c:v>
                </c:pt>
                <c:pt idx="13">
                  <c:v>1.3509369676320273</c:v>
                </c:pt>
                <c:pt idx="16">
                  <c:v>1.5093015093015094</c:v>
                </c:pt>
                <c:pt idx="19">
                  <c:v>1.3717728055077452</c:v>
                </c:pt>
                <c:pt idx="20">
                  <c:v>1.13905325443787</c:v>
                </c:pt>
                <c:pt idx="22">
                  <c:v>1.094088517486846</c:v>
                </c:pt>
                <c:pt idx="24">
                  <c:v>1.2314427103159498</c:v>
                </c:pt>
                <c:pt idx="30">
                  <c:v>1.0425764192139737</c:v>
                </c:pt>
                <c:pt idx="33">
                  <c:v>1.3007014333638305</c:v>
                </c:pt>
                <c:pt idx="35">
                  <c:v>1.157662624035281</c:v>
                </c:pt>
                <c:pt idx="37">
                  <c:v>1.216685979142526</c:v>
                </c:pt>
                <c:pt idx="40">
                  <c:v>1.3554392088423501</c:v>
                </c:pt>
                <c:pt idx="42">
                  <c:v>1.3954505686789151</c:v>
                </c:pt>
                <c:pt idx="45">
                  <c:v>1.1388483965014577</c:v>
                </c:pt>
                <c:pt idx="47">
                  <c:v>1.3807146610614818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9">
                  <c:v>1.1591648590021693</c:v>
                </c:pt>
                <c:pt idx="60">
                  <c:v>1.2269785963165754</c:v>
                </c:pt>
                <c:pt idx="71">
                  <c:v>1.0263077393698379</c:v>
                </c:pt>
                <c:pt idx="75">
                  <c:v>1.3091543832428238</c:v>
                </c:pt>
                <c:pt idx="77">
                  <c:v>1.1932457786116322</c:v>
                </c:pt>
                <c:pt idx="82">
                  <c:v>1.4387464387464388</c:v>
                </c:pt>
                <c:pt idx="83">
                  <c:v>1.477440828402367</c:v>
                </c:pt>
                <c:pt idx="88">
                  <c:v>1.0486694677871147</c:v>
                </c:pt>
                <c:pt idx="90">
                  <c:v>1.1684948202315661</c:v>
                </c:pt>
                <c:pt idx="97">
                  <c:v>1.2784772182254196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47-45C5-A175-DB72C18EE1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37342.800000000003</c:v>
                </c:pt>
                <c:pt idx="2">
                  <c:v>50553</c:v>
                </c:pt>
                <c:pt idx="4">
                  <c:v>54366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4">
                  <c:v>63000.6</c:v>
                </c:pt>
                <c:pt idx="17">
                  <c:v>48240.6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7">
                  <c:v>47059.8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4">
                  <c:v>49470.6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6">
                  <c:v>57465.599999999999</c:v>
                </c:pt>
                <c:pt idx="68">
                  <c:v>41180.400000000001</c:v>
                </c:pt>
                <c:pt idx="73">
                  <c:v>52225.8</c:v>
                </c:pt>
                <c:pt idx="78">
                  <c:v>43566.6</c:v>
                </c:pt>
                <c:pt idx="81">
                  <c:v>46789.2</c:v>
                </c:pt>
                <c:pt idx="85">
                  <c:v>30110.400000000001</c:v>
                </c:pt>
                <c:pt idx="86">
                  <c:v>61131</c:v>
                </c:pt>
                <c:pt idx="92">
                  <c:v>51512.4</c:v>
                </c:pt>
                <c:pt idx="94">
                  <c:v>47994.6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2.6449275362318838</c:v>
                </c:pt>
                <c:pt idx="2">
                  <c:v>1.6228710462287104</c:v>
                </c:pt>
                <c:pt idx="4">
                  <c:v>1.8868778280542986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4">
                  <c:v>1.6106989457243264</c:v>
                </c:pt>
                <c:pt idx="17">
                  <c:v>1.568077511473738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7">
                  <c:v>1.5891270256142185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4">
                  <c:v>1.6633515663848832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6">
                  <c:v>1.7808219178082192</c:v>
                </c:pt>
                <c:pt idx="68">
                  <c:v>2.3864994026284347</c:v>
                </c:pt>
                <c:pt idx="73">
                  <c:v>1.7428167687235043</c:v>
                </c:pt>
                <c:pt idx="78">
                  <c:v>2.3320158102766797</c:v>
                </c:pt>
                <c:pt idx="81">
                  <c:v>1.7192429022082021</c:v>
                </c:pt>
                <c:pt idx="85">
                  <c:v>2.6674836601307188</c:v>
                </c:pt>
                <c:pt idx="86">
                  <c:v>1.6378269617706238</c:v>
                </c:pt>
                <c:pt idx="92">
                  <c:v>2.1633237822349569</c:v>
                </c:pt>
                <c:pt idx="94">
                  <c:v>1.6632496155817531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47-45C5-A175-DB72C18EE1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3">
                  <c:v>77293.2</c:v>
                </c:pt>
                <c:pt idx="7">
                  <c:v>63738.6</c:v>
                </c:pt>
                <c:pt idx="12">
                  <c:v>63295.8</c:v>
                </c:pt>
                <c:pt idx="15">
                  <c:v>70602</c:v>
                </c:pt>
                <c:pt idx="26">
                  <c:v>64378.2</c:v>
                </c:pt>
                <c:pt idx="34">
                  <c:v>64525.8</c:v>
                </c:pt>
                <c:pt idx="39">
                  <c:v>91093.8</c:v>
                </c:pt>
                <c:pt idx="41">
                  <c:v>74538</c:v>
                </c:pt>
                <c:pt idx="63">
                  <c:v>65140.800000000003</c:v>
                </c:pt>
                <c:pt idx="64">
                  <c:v>67207.199999999997</c:v>
                </c:pt>
                <c:pt idx="67">
                  <c:v>65239.199999999997</c:v>
                </c:pt>
                <c:pt idx="76">
                  <c:v>64009.2</c:v>
                </c:pt>
                <c:pt idx="79">
                  <c:v>79777.8</c:v>
                </c:pt>
                <c:pt idx="80">
                  <c:v>91216.8</c:v>
                </c:pt>
                <c:pt idx="84">
                  <c:v>83394</c:v>
                </c:pt>
                <c:pt idx="91">
                  <c:v>71536.800000000003</c:v>
                </c:pt>
                <c:pt idx="93">
                  <c:v>72840.600000000006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3">
                  <c:v>1.7552514322087842</c:v>
                </c:pt>
                <c:pt idx="7">
                  <c:v>1.6518718641451178</c:v>
                </c:pt>
                <c:pt idx="12">
                  <c:v>1.6867469879518071</c:v>
                </c:pt>
                <c:pt idx="15">
                  <c:v>1.745644599303136</c:v>
                </c:pt>
                <c:pt idx="26">
                  <c:v>1.9220481467329003</c:v>
                </c:pt>
                <c:pt idx="34">
                  <c:v>1.7956538314906594</c:v>
                </c:pt>
                <c:pt idx="39">
                  <c:v>1.5784499054820416</c:v>
                </c:pt>
                <c:pt idx="41">
                  <c:v>1.7062706270627064</c:v>
                </c:pt>
                <c:pt idx="63">
                  <c:v>1.5577794561933533</c:v>
                </c:pt>
                <c:pt idx="64">
                  <c:v>1.588579795021962</c:v>
                </c:pt>
                <c:pt idx="67">
                  <c:v>1.5610859728506787</c:v>
                </c:pt>
                <c:pt idx="76">
                  <c:v>1.91391237509608</c:v>
                </c:pt>
                <c:pt idx="79">
                  <c:v>1.5757015109466543</c:v>
                </c:pt>
                <c:pt idx="80">
                  <c:v>1.5372168284789645</c:v>
                </c:pt>
                <c:pt idx="84">
                  <c:v>1.7138643067846608</c:v>
                </c:pt>
                <c:pt idx="91">
                  <c:v>1.6403026134800549</c:v>
                </c:pt>
                <c:pt idx="93">
                  <c:v>1.5265113137453561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47-45C5-A175-DB72C18EE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488000"/>
        <c:axId val="363358112"/>
      </c:scatterChart>
      <c:valAx>
        <c:axId val="37048800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358112"/>
        <c:crosses val="autoZero"/>
        <c:crossBetween val="midCat"/>
      </c:valAx>
      <c:valAx>
        <c:axId val="363358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0488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55005.599999999999</c:v>
                </c:pt>
                <c:pt idx="2">
                  <c:v>50553</c:v>
                </c:pt>
                <c:pt idx="4">
                  <c:v>54366</c:v>
                </c:pt>
                <c:pt idx="5">
                  <c:v>70503.600000000006</c:v>
                </c:pt>
                <c:pt idx="7">
                  <c:v>63738.6</c:v>
                </c:pt>
                <c:pt idx="9">
                  <c:v>71881.2</c:v>
                </c:pt>
                <c:pt idx="11">
                  <c:v>77809.8</c:v>
                </c:pt>
                <c:pt idx="12">
                  <c:v>63295.8</c:v>
                </c:pt>
                <c:pt idx="13">
                  <c:v>72201</c:v>
                </c:pt>
                <c:pt idx="14">
                  <c:v>63000.6</c:v>
                </c:pt>
                <c:pt idx="15">
                  <c:v>70602</c:v>
                </c:pt>
                <c:pt idx="16">
                  <c:v>70085.399999999994</c:v>
                </c:pt>
                <c:pt idx="17">
                  <c:v>48240.6</c:v>
                </c:pt>
                <c:pt idx="19">
                  <c:v>71463</c:v>
                </c:pt>
                <c:pt idx="20">
                  <c:v>66518.399999999994</c:v>
                </c:pt>
                <c:pt idx="21">
                  <c:v>58646.400000000001</c:v>
                </c:pt>
                <c:pt idx="22">
                  <c:v>79482.600000000006</c:v>
                </c:pt>
                <c:pt idx="24">
                  <c:v>64624.2</c:v>
                </c:pt>
                <c:pt idx="27">
                  <c:v>47059.8</c:v>
                </c:pt>
                <c:pt idx="30">
                  <c:v>67600.800000000003</c:v>
                </c:pt>
                <c:pt idx="32">
                  <c:v>54833.4</c:v>
                </c:pt>
                <c:pt idx="33">
                  <c:v>80663.399999999994</c:v>
                </c:pt>
                <c:pt idx="34">
                  <c:v>64525.8</c:v>
                </c:pt>
                <c:pt idx="35">
                  <c:v>66936.600000000006</c:v>
                </c:pt>
                <c:pt idx="36">
                  <c:v>53800.2</c:v>
                </c:pt>
                <c:pt idx="37">
                  <c:v>63689.4</c:v>
                </c:pt>
                <c:pt idx="38">
                  <c:v>52668.6</c:v>
                </c:pt>
                <c:pt idx="39">
                  <c:v>91093.8</c:v>
                </c:pt>
                <c:pt idx="40">
                  <c:v>84574.8</c:v>
                </c:pt>
                <c:pt idx="41">
                  <c:v>74538</c:v>
                </c:pt>
                <c:pt idx="42">
                  <c:v>84353.4</c:v>
                </c:pt>
                <c:pt idx="44">
                  <c:v>49470.6</c:v>
                </c:pt>
                <c:pt idx="45">
                  <c:v>67502.399999999994</c:v>
                </c:pt>
                <c:pt idx="46">
                  <c:v>51881.4</c:v>
                </c:pt>
                <c:pt idx="47">
                  <c:v>93627.6</c:v>
                </c:pt>
                <c:pt idx="48">
                  <c:v>59384.4</c:v>
                </c:pt>
                <c:pt idx="50">
                  <c:v>56383.199999999997</c:v>
                </c:pt>
                <c:pt idx="51">
                  <c:v>45928.2</c:v>
                </c:pt>
                <c:pt idx="52">
                  <c:v>64673.4</c:v>
                </c:pt>
                <c:pt idx="53">
                  <c:v>63861.599999999999</c:v>
                </c:pt>
                <c:pt idx="54">
                  <c:v>93701.4</c:v>
                </c:pt>
                <c:pt idx="55">
                  <c:v>78228</c:v>
                </c:pt>
                <c:pt idx="57">
                  <c:v>63074.400000000001</c:v>
                </c:pt>
                <c:pt idx="58">
                  <c:v>41500.199999999997</c:v>
                </c:pt>
                <c:pt idx="59">
                  <c:v>90724.800000000003</c:v>
                </c:pt>
                <c:pt idx="60">
                  <c:v>98842.8</c:v>
                </c:pt>
                <c:pt idx="63">
                  <c:v>65140.800000000003</c:v>
                </c:pt>
                <c:pt idx="64">
                  <c:v>67207.199999999997</c:v>
                </c:pt>
                <c:pt idx="66">
                  <c:v>57465.599999999999</c:v>
                </c:pt>
                <c:pt idx="67">
                  <c:v>65239.199999999997</c:v>
                </c:pt>
                <c:pt idx="69">
                  <c:v>62877.599999999999</c:v>
                </c:pt>
                <c:pt idx="71">
                  <c:v>80417.399999999994</c:v>
                </c:pt>
                <c:pt idx="72">
                  <c:v>59876.4</c:v>
                </c:pt>
                <c:pt idx="74">
                  <c:v>51438.6</c:v>
                </c:pt>
                <c:pt idx="75">
                  <c:v>63418.8</c:v>
                </c:pt>
                <c:pt idx="77">
                  <c:v>65559</c:v>
                </c:pt>
                <c:pt idx="79">
                  <c:v>79777.8</c:v>
                </c:pt>
                <c:pt idx="80">
                  <c:v>91216.8</c:v>
                </c:pt>
                <c:pt idx="81">
                  <c:v>46789.2</c:v>
                </c:pt>
                <c:pt idx="82">
                  <c:v>77711.399999999994</c:v>
                </c:pt>
                <c:pt idx="83">
                  <c:v>66518.399999999994</c:v>
                </c:pt>
                <c:pt idx="86">
                  <c:v>61131</c:v>
                </c:pt>
                <c:pt idx="87">
                  <c:v>52201.2</c:v>
                </c:pt>
                <c:pt idx="88">
                  <c:v>70257.600000000006</c:v>
                </c:pt>
                <c:pt idx="89">
                  <c:v>46297.2</c:v>
                </c:pt>
                <c:pt idx="90">
                  <c:v>80737.2</c:v>
                </c:pt>
                <c:pt idx="93">
                  <c:v>72840.600000000006</c:v>
                </c:pt>
                <c:pt idx="94">
                  <c:v>47994.6</c:v>
                </c:pt>
                <c:pt idx="96">
                  <c:v>59851.8</c:v>
                </c:pt>
                <c:pt idx="97">
                  <c:v>82065.600000000006</c:v>
                </c:pt>
                <c:pt idx="99">
                  <c:v>62779.199999999997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1.1270125223613596</c:v>
                </c:pt>
                <c:pt idx="2">
                  <c:v>1.6228710462287104</c:v>
                </c:pt>
                <c:pt idx="4">
                  <c:v>1.8868778280542986</c:v>
                </c:pt>
                <c:pt idx="5">
                  <c:v>1.020586182833217</c:v>
                </c:pt>
                <c:pt idx="7">
                  <c:v>1.6518718641451178</c:v>
                </c:pt>
                <c:pt idx="9">
                  <c:v>1.4236824093086928</c:v>
                </c:pt>
                <c:pt idx="11">
                  <c:v>1.2851723047739487</c:v>
                </c:pt>
                <c:pt idx="12">
                  <c:v>1.6867469879518071</c:v>
                </c:pt>
                <c:pt idx="13">
                  <c:v>1.3509369676320273</c:v>
                </c:pt>
                <c:pt idx="14">
                  <c:v>1.6106989457243264</c:v>
                </c:pt>
                <c:pt idx="15">
                  <c:v>1.745644599303136</c:v>
                </c:pt>
                <c:pt idx="16">
                  <c:v>1.5093015093015094</c:v>
                </c:pt>
                <c:pt idx="17">
                  <c:v>1.568077511473738</c:v>
                </c:pt>
                <c:pt idx="19">
                  <c:v>1.3717728055077452</c:v>
                </c:pt>
                <c:pt idx="20">
                  <c:v>1.13905325443787</c:v>
                </c:pt>
                <c:pt idx="21">
                  <c:v>1.3842281879194631</c:v>
                </c:pt>
                <c:pt idx="22">
                  <c:v>1.094088517486846</c:v>
                </c:pt>
                <c:pt idx="24">
                  <c:v>1.2314427103159498</c:v>
                </c:pt>
                <c:pt idx="27">
                  <c:v>1.5891270256142185</c:v>
                </c:pt>
                <c:pt idx="30">
                  <c:v>1.0425764192139737</c:v>
                </c:pt>
                <c:pt idx="32">
                  <c:v>1.0856886496186631</c:v>
                </c:pt>
                <c:pt idx="33">
                  <c:v>1.3007014333638305</c:v>
                </c:pt>
                <c:pt idx="34">
                  <c:v>1.7956538314906594</c:v>
                </c:pt>
                <c:pt idx="35">
                  <c:v>1.157662624035281</c:v>
                </c:pt>
                <c:pt idx="36">
                  <c:v>1.3511659807956105</c:v>
                </c:pt>
                <c:pt idx="37">
                  <c:v>1.216685979142526</c:v>
                </c:pt>
                <c:pt idx="38">
                  <c:v>1.4946286781877627</c:v>
                </c:pt>
                <c:pt idx="39">
                  <c:v>1.5784499054820416</c:v>
                </c:pt>
                <c:pt idx="40">
                  <c:v>1.3554392088423501</c:v>
                </c:pt>
                <c:pt idx="41">
                  <c:v>1.7062706270627064</c:v>
                </c:pt>
                <c:pt idx="42">
                  <c:v>1.3954505686789151</c:v>
                </c:pt>
                <c:pt idx="44">
                  <c:v>1.6633515663848832</c:v>
                </c:pt>
                <c:pt idx="45">
                  <c:v>1.1388483965014577</c:v>
                </c:pt>
                <c:pt idx="46">
                  <c:v>1.1071597913703177</c:v>
                </c:pt>
                <c:pt idx="47">
                  <c:v>1.3807146610614818</c:v>
                </c:pt>
                <c:pt idx="48">
                  <c:v>1.1433305716652857</c:v>
                </c:pt>
                <c:pt idx="50">
                  <c:v>1.4267015706806283</c:v>
                </c:pt>
                <c:pt idx="51">
                  <c:v>1.0391001606855919</c:v>
                </c:pt>
                <c:pt idx="52">
                  <c:v>1.0631418790414606</c:v>
                </c:pt>
                <c:pt idx="53">
                  <c:v>1.0689522342064715</c:v>
                </c:pt>
                <c:pt idx="54">
                  <c:v>1.4491992648989236</c:v>
                </c:pt>
                <c:pt idx="55">
                  <c:v>1.2311320754716981</c:v>
                </c:pt>
                <c:pt idx="57">
                  <c:v>1.3026521060842433</c:v>
                </c:pt>
                <c:pt idx="58">
                  <c:v>1.5026674570243037</c:v>
                </c:pt>
                <c:pt idx="59">
                  <c:v>1.1591648590021693</c:v>
                </c:pt>
                <c:pt idx="60">
                  <c:v>1.2269785963165754</c:v>
                </c:pt>
                <c:pt idx="63">
                  <c:v>1.5577794561933533</c:v>
                </c:pt>
                <c:pt idx="64">
                  <c:v>1.588579795021962</c:v>
                </c:pt>
                <c:pt idx="66">
                  <c:v>1.7808219178082192</c:v>
                </c:pt>
                <c:pt idx="67">
                  <c:v>1.5610859728506787</c:v>
                </c:pt>
                <c:pt idx="69">
                  <c:v>1.3419405320813771</c:v>
                </c:pt>
                <c:pt idx="71">
                  <c:v>1.0263077393698379</c:v>
                </c:pt>
                <c:pt idx="72">
                  <c:v>1.1811832374691864</c:v>
                </c:pt>
                <c:pt idx="74">
                  <c:v>1.2195121951219512</c:v>
                </c:pt>
                <c:pt idx="75">
                  <c:v>1.3091543832428238</c:v>
                </c:pt>
                <c:pt idx="77">
                  <c:v>1.1932457786116322</c:v>
                </c:pt>
                <c:pt idx="79">
                  <c:v>1.5757015109466543</c:v>
                </c:pt>
                <c:pt idx="80">
                  <c:v>1.5372168284789645</c:v>
                </c:pt>
                <c:pt idx="81">
                  <c:v>1.7192429022082021</c:v>
                </c:pt>
                <c:pt idx="82">
                  <c:v>1.4387464387464388</c:v>
                </c:pt>
                <c:pt idx="83">
                  <c:v>1.477440828402367</c:v>
                </c:pt>
                <c:pt idx="86">
                  <c:v>1.6378269617706238</c:v>
                </c:pt>
                <c:pt idx="87">
                  <c:v>1.4726672950047126</c:v>
                </c:pt>
                <c:pt idx="88">
                  <c:v>1.0486694677871147</c:v>
                </c:pt>
                <c:pt idx="89">
                  <c:v>1.2646121147715197</c:v>
                </c:pt>
                <c:pt idx="90">
                  <c:v>1.1684948202315661</c:v>
                </c:pt>
                <c:pt idx="93">
                  <c:v>1.5265113137453561</c:v>
                </c:pt>
                <c:pt idx="94">
                  <c:v>1.6632496155817531</c:v>
                </c:pt>
                <c:pt idx="96">
                  <c:v>1.1611179613645704</c:v>
                </c:pt>
                <c:pt idx="97">
                  <c:v>1.2784772182254196</c:v>
                </c:pt>
                <c:pt idx="99">
                  <c:v>1.2382445141065832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F4-416F-A215-4DB29CBEF5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37342.800000000003</c:v>
                </c:pt>
                <c:pt idx="3">
                  <c:v>77293.2</c:v>
                </c:pt>
                <c:pt idx="6">
                  <c:v>48757.2</c:v>
                </c:pt>
                <c:pt idx="8">
                  <c:v>38720.400000000001</c:v>
                </c:pt>
                <c:pt idx="10">
                  <c:v>60811.199999999997</c:v>
                </c:pt>
                <c:pt idx="18">
                  <c:v>37121.4</c:v>
                </c:pt>
                <c:pt idx="23">
                  <c:v>50405.4</c:v>
                </c:pt>
                <c:pt idx="25">
                  <c:v>56358.6</c:v>
                </c:pt>
                <c:pt idx="26">
                  <c:v>64378.2</c:v>
                </c:pt>
                <c:pt idx="28">
                  <c:v>54193.8</c:v>
                </c:pt>
                <c:pt idx="29">
                  <c:v>62459.4</c:v>
                </c:pt>
                <c:pt idx="31">
                  <c:v>47970</c:v>
                </c:pt>
                <c:pt idx="43">
                  <c:v>52521</c:v>
                </c:pt>
                <c:pt idx="49">
                  <c:v>33037.800000000003</c:v>
                </c:pt>
                <c:pt idx="56">
                  <c:v>60073.2</c:v>
                </c:pt>
                <c:pt idx="61">
                  <c:v>58744.800000000003</c:v>
                </c:pt>
                <c:pt idx="62">
                  <c:v>48166.8</c:v>
                </c:pt>
                <c:pt idx="65">
                  <c:v>53775.6</c:v>
                </c:pt>
                <c:pt idx="68">
                  <c:v>41180.400000000001</c:v>
                </c:pt>
                <c:pt idx="70">
                  <c:v>41155.800000000003</c:v>
                </c:pt>
                <c:pt idx="73">
                  <c:v>52225.8</c:v>
                </c:pt>
                <c:pt idx="76">
                  <c:v>64009.2</c:v>
                </c:pt>
                <c:pt idx="78">
                  <c:v>43566.6</c:v>
                </c:pt>
                <c:pt idx="84">
                  <c:v>83394</c:v>
                </c:pt>
                <c:pt idx="85">
                  <c:v>30110.400000000001</c:v>
                </c:pt>
                <c:pt idx="91">
                  <c:v>71536.800000000003</c:v>
                </c:pt>
                <c:pt idx="92">
                  <c:v>51512.4</c:v>
                </c:pt>
                <c:pt idx="95">
                  <c:v>69790.2</c:v>
                </c:pt>
                <c:pt idx="98">
                  <c:v>65460.6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2.6449275362318838</c:v>
                </c:pt>
                <c:pt idx="3">
                  <c:v>1.7552514322087842</c:v>
                </c:pt>
                <c:pt idx="6">
                  <c:v>2.0459132189707367</c:v>
                </c:pt>
                <c:pt idx="8">
                  <c:v>2.1918678526048283</c:v>
                </c:pt>
                <c:pt idx="10">
                  <c:v>1.7111650485436893</c:v>
                </c:pt>
                <c:pt idx="18">
                  <c:v>1.7892644135188867</c:v>
                </c:pt>
                <c:pt idx="23">
                  <c:v>2.1132259638848216</c:v>
                </c:pt>
                <c:pt idx="25">
                  <c:v>1.628109995635094</c:v>
                </c:pt>
                <c:pt idx="26">
                  <c:v>1.9220481467329003</c:v>
                </c:pt>
                <c:pt idx="28">
                  <c:v>1.9904675442578301</c:v>
                </c:pt>
                <c:pt idx="29">
                  <c:v>1.7723513194170932</c:v>
                </c:pt>
                <c:pt idx="31">
                  <c:v>2.0205128205128204</c:v>
                </c:pt>
                <c:pt idx="43">
                  <c:v>1.8688524590163935</c:v>
                </c:pt>
                <c:pt idx="49">
                  <c:v>2.6693968726731194</c:v>
                </c:pt>
                <c:pt idx="56">
                  <c:v>1.9635544635544637</c:v>
                </c:pt>
                <c:pt idx="61">
                  <c:v>1.7399497487437185</c:v>
                </c:pt>
                <c:pt idx="62">
                  <c:v>2.0965270684371808</c:v>
                </c:pt>
                <c:pt idx="65">
                  <c:v>1.948764867337603</c:v>
                </c:pt>
                <c:pt idx="68">
                  <c:v>2.3864994026284347</c:v>
                </c:pt>
                <c:pt idx="70">
                  <c:v>1.5242080095636581</c:v>
                </c:pt>
                <c:pt idx="73">
                  <c:v>1.7428167687235043</c:v>
                </c:pt>
                <c:pt idx="76">
                  <c:v>1.91391237509608</c:v>
                </c:pt>
                <c:pt idx="78">
                  <c:v>2.3320158102766797</c:v>
                </c:pt>
                <c:pt idx="84">
                  <c:v>1.7138643067846608</c:v>
                </c:pt>
                <c:pt idx="85">
                  <c:v>2.6674836601307188</c:v>
                </c:pt>
                <c:pt idx="91">
                  <c:v>1.6403026134800549</c:v>
                </c:pt>
                <c:pt idx="92">
                  <c:v>2.1633237822349569</c:v>
                </c:pt>
                <c:pt idx="95">
                  <c:v>1.538597109622841</c:v>
                </c:pt>
                <c:pt idx="98">
                  <c:v>1.8940248027057498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F4-416F-A215-4DB29CBEF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118080"/>
        <c:axId val="363382656"/>
      </c:scatterChart>
      <c:valAx>
        <c:axId val="159118080"/>
        <c:scaling>
          <c:orientation val="minMax"/>
          <c:max val="98843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3382656"/>
        <c:crosses val="autoZero"/>
        <c:crossBetween val="midCat"/>
      </c:valAx>
      <c:valAx>
        <c:axId val="36338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118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9CE6A-DE9A-4E0E-9158-427ECDCED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2C9865-7BD1-4AFA-9A1E-504D48E58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C0E4A0-F3E9-4C43-BFE0-80FD3AE0E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9CEE5B-B7D3-4BFD-A069-DCAF89A8A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28331F8-37B6-48E8-BD1F-7219ADBF7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51419C-941F-49F4-B645-53D4B66F8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CCD59A-011D-4A3C-96D5-EB8D81E9C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4C76E98-8303-4C92-8E95-6191FA695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5794AC8-F630-4891-AE44-9DE00D300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8C9DF-831B-4659-BE10-97B1211195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AE974-A200-4FA1-92D9-31786CC09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D662B-D188-48A7-948F-D65C1774E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A23D4-7E6D-4925-B53D-09B0D82EF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AD4395-8EE0-41FB-988A-B35D9E58FD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41772-1055-4FAE-AE08-F70435F38B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48E7C6-4DCA-4142-B241-B92F072B0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1104D1-AEB2-48D7-BCFC-78ED90913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C5FCD4-23A6-4102-B945-5B5803127F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59592-FB5E-4103-BF14-A8164F9BDF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EEF20A-F8E0-4257-B8CE-4FEE1E131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21C9D6-6A71-4AE9-B2F4-13178203C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31B5E-A687-43BB-BEEB-A3D5D05325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8403F-B6EB-4BAF-BFCE-6F3CD8F51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DAE143-7D28-4E5B-9180-1909F8D51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B304B-D2E9-4FAB-B69E-34D7397A96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2A3E6B-A0B3-4658-9794-6A93CF7B2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DA84FC-E384-4CFF-B487-F7E46BB20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A69A2D-7710-4AA3-9FA0-43FAF9F50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1E035D-628C-40A9-B461-1CA9AB8F5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EE8E40-6054-4238-8497-DF4DF7EBD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395A16-724B-4A41-B94C-4DF392CAD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4F699F-7C18-4858-A4A9-3160D3CF2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51D4A2-9FBB-406A-87AF-901862518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68A792-35FA-43CD-81F9-7596AA750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D25ED9-7301-47FB-A2AE-5A8FA15360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A9A35A-4E59-4BF1-B714-9CC68C91E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4B6FE-1319-4381-A424-A2FE76F0B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580EAE-6B52-423C-AD05-F66D0BD035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9E3796-C176-49D6-A59A-FD4EA8C643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F318EE-6ECF-4B63-A154-2F53AD801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A4BF29-65CC-4432-9072-518FF414D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7E8DBD-07F4-4DDF-8B98-64DE451B7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9EC74-0CA2-4ADE-B192-5FD2C707D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DA661-692E-43D6-87BF-0769E6055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93015-2C69-46CF-9D34-57A570C72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2C71A-EEFF-4F19-91B0-188E151F56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6FF33C-C2AF-4065-843A-DD9C273BA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46B1E7-A8B8-41F6-91F1-17D17AC5F8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790B-9C5F-4594-B5BF-2DB6470E3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D70A0-9FB6-418D-8C05-E525020A4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7BE49B-8ECB-4F65-B40A-C6543435F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45AFC-4010-4C78-862C-BE4DBF474C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304C09-0E9A-42D0-ABC3-DF427D95C2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3B1EC0-353C-43D3-89CA-B75049944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DC6A87-07B5-4BD4-9352-4BD766889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AE0E74-4274-4A1A-A6E8-F401DF30BD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45FB37-2D5F-4D97-A360-2EA1B0385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E8263-9396-4A07-BBB4-0436B24F7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399CAB-2977-42A4-AD14-28D0EAE16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7D857E-03D4-4DC3-8ED4-200EF7CFD0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4B5C7-CBF8-471C-B710-F629420A6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B939EE-F648-4FB6-9CF8-995308B6F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70429-B0E2-411D-90CD-6D9056B0F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A355D6-FFF2-4711-A83A-1249C17ECD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B8781D-B054-4FF6-A041-95D821F00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3573F8-1B77-4AFC-B437-325799423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A5D33-C19E-4D90-9EEC-13F5CDBE3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DFB6D5-9864-4EBF-AAED-ECE3A52501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B583F9-78A8-4387-AB1B-DD5CD99FB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6B6B02-4BF2-47DA-8C2E-7681AA7AA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44644-F7A1-4D9C-9A80-580F5EFC2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64002D-B846-49DD-95B4-18A1DFC65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E614F3-B54C-4024-A74C-C8C36302BC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1D671D-E84A-44FF-8EAA-CE8DC2BC5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172DAF-A50E-462C-8D6E-CFCBB152D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55AF1F-119D-412D-BAFA-4E9D62CDE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C7596D-E022-43B4-A3B1-44D087B19D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CCF13B-AFEE-4A2D-904C-BFE7719AB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7D86B5-A482-4447-AA22-9C6625BB2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8350C6-76B8-4A65-AE0A-E8889A8E1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A77229-10FF-403E-9A2F-BE9A311285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D4230-6552-456F-BF8C-F968AA0D7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B77EC8-D0AF-43A2-980B-DE10B1C3C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82D66A-7850-4C51-B703-A21D3C50D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47FD2-A993-49F0-B865-E3CAC6D0A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8DC98-7FE7-4880-9A89-DEE91F0D9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C1076-40B3-44A0-A57C-F9F6DE94A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EFA0B-276D-468B-9D12-FD7533526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0E6918-9DA0-439A-8487-96BA63F31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A60CD1-6A1C-45E3-BCD8-710717DF90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69F793-00B8-428F-A0B3-534D7996E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5E2C6C-B836-4B5E-887A-03B521B58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C86667-3BE7-4AC6-991F-75E0E28DEB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86583-315F-41A6-BA63-04A017365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16084C-7534-416C-A73C-4D788242F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AE4C85-8C51-44A0-8E53-7D4819697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804F9C-0200-40B2-8E90-F79298612D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95CEC1-9C9F-4652-9A13-872E7660D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72EB26-035B-4A85-AA56-130F31FD2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8AF0E-07F5-4932-B162-41A19A639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38BF65-A1BC-4117-A3E0-34F2EC513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878CCB-ED3B-47EC-873A-9FFE81934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D71FAB-EAF4-4950-874D-6D1C066B0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43813-9B3E-4F8E-9087-9F5718A1E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A52ADE-C2D9-4421-B47B-868C1C7A4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461019-C0B4-4A8E-9AB1-F9E5103A1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268C8-8944-4334-A150-1ED379688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D1B3CC-2025-4DC6-AB0F-F92E9CEB5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E0701C-5B34-4041-8C53-E2728E40AC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7CFADF-EC67-40C8-B5DC-3DA27B824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F1E7DF-0173-4415-B788-D0242442D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DC70AA-7294-4E09-9551-BCE6D12A5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AF728A-5135-4368-B7E3-DB3CED4A61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F283CC-DE2B-4C96-B3EA-CC41A8288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033C5-23F2-473D-A12B-4313D9EA0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8F7170-EB17-417C-B45F-0FE70D0F2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45CD23-63F3-4CB9-BA33-CE0FB6308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488C6F-FFDD-48CA-A831-BBB50A33D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424ED6-A444-47A1-81D9-D78626AB4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C404CA-648E-426A-9288-47A32C46E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B96BD-662E-42EA-9226-8182DF578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5225D6-FFDD-4DEB-9916-F58F452B7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CC828B-6D6C-4DD2-8D12-0BE23D83A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381D39-9E69-470F-BD18-3B23270F7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7A80ED-85FB-4F75-A11F-462236DBB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B3217B-D41D-4F14-8722-6B6DF1677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D398DA-B175-4E1B-8223-21B1950D9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AB58A-895A-4B37-9598-F564222C2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3FA7FE-D095-4455-A3CF-8002CFCC3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E03A4-8800-4470-8AC4-3D767AB47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211333-AD7B-44F9-BACF-76B5C4B60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BED42A-7BF1-4C2E-8FF1-6922D2198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FAB3D-63F4-43E9-AB80-138E0404A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1ECD2A-E944-41F8-93D2-B9960CD2C4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FF5CAC-6082-4800-A270-B92ADBD89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E6ACEB-7429-458A-8FE4-EDBEF445A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E81BCE-1197-4CAF-8421-637B02D15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2DC52B-71D5-4A58-8657-E099DF934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C51DFC-115B-4798-ADF0-9135B79FF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07650-77BE-4F43-9366-627ECBCD9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3DAC62-3719-4ED8-99ED-52BBC017A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2F2165-79BD-411D-A525-76697ACDE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17AF51-C1BC-4031-B2C6-915B8D10F0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98CCF5-3C3A-4E1C-9985-94FC3C484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E48A7-7800-409D-86BB-9D6DD9F9A0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A3EB55-70E5-41EE-A8BE-B9F99451F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7F3977-FEAA-4ACC-93AC-61255EDEE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72372-EF0C-4C40-9A82-106F78FF4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C80AA-87DA-4416-B036-39E96BDA9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3D934-3074-45F8-8239-C3261AB16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5B2B4-06A9-43B4-A385-B50D71405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7C3C08-27D2-4875-92D9-CF97FF9D4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ACCF15-7626-4C50-972A-F0D884993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25676-7072-4C21-97E1-B9DC3B747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241A7B-6A40-401F-A355-417690D23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DBC509-9D18-453E-9C88-451CEB789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809061-88D0-4572-A240-C6DCC3F98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8D3F41-8297-4E41-B169-8558BEA418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5DB0AD-2B57-4788-96A4-635F0C3E4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5899A-E86B-426C-8755-EF5A8BC03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242BBC-428F-4659-B589-F3CD95D13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77EF5-424A-410F-9D66-1F668D1E3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26CBF3-8B09-46BC-9316-63B899B7B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6DBCF-1EC5-429B-91B9-22BE2A4B8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A31A93-C1A0-4D6E-B78F-203DCB5C4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B40BD-4898-4794-93E1-212A5D9B1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ED27BE-D900-4812-B854-90BF42984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176B21-0E30-4947-AD3F-D3EC1F069E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A461E3-D407-487C-B7EF-81D9379A1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2C436C-1FF2-47B4-B267-51202895B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6B52CA-2301-4789-A25C-43EC24306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AF752-BC74-44F8-8E91-C599D0834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6E574-FB14-419E-BC05-ED153BCB81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0F992E-9448-4D98-935E-07288205C2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C90636-2480-496A-844C-A3D02A79C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E8E4C5-6C6A-4AE3-B418-F00DFC8E4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220210-64D8-429D-B27F-ABB501BB9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DA5FB-4582-4EED-A8E7-A81309538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5C520-F565-40F0-8014-2FA88D01D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AE357A-5877-4BC9-9535-38B0AA960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86D9B-3214-472C-919F-897692BBD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8608DB-0B2A-4AB6-8856-CFA0B14AC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458C48-A5E6-48B0-8F05-1DBF41B1A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7CFF50-51E2-4E3E-8638-4B456679D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B2BBC-94AC-42D3-AAF7-C4AD80B60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9750D7-E968-4E12-8E1E-38C1A4867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F298A7-7628-41F9-8570-07DAE4472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0D0614-B3B7-45BC-B5E6-D1E076E86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1CDE75-8CC0-4E3D-B0E3-9DAB90539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CBE130-58DC-4D9B-B594-C80F9369F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5E603-610E-4E50-88CD-331895392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EC64B8-80FE-4BF9-B972-C455EF076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EE601E-C537-4F87-85BB-5FF54F0A5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39C70-ED4D-4FE8-BD15-0E34AAA2E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B3401D-B9D1-4F25-B598-565C9125C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44D50-3142-409F-9A0C-7E3A95B12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0B3C32-1F60-4601-902D-7531F1E9A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F64801-7AFF-4EA3-BF6D-47F4E7811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7DD27-5299-49BD-8F29-4AF514CFA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3AD70E-6D9F-4F75-9B2D-F66389512F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C0B284-4CBF-4928-88F4-4B35B6C36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EE070-4B44-432D-BAC3-93687E0B5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ECD9D5-6786-4670-A657-8F4738DD11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425C6F-7E5B-41F3-8B77-9CA30FF47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4CA1A-C4B3-4FE0-B682-16445968C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F4E12A-12E4-4130-A00F-25AC7B105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1AB7B0-7FAA-4A78-BB2D-559ED69BA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000D7-34DD-4559-81F0-975C0D196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294EF4-A459-4F71-8E27-5BFAA2662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A9177F-2512-4FD3-AC8A-BBD3E362C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62E61-ACE1-4931-B24C-BC1BC2423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2B974-1A89-4932-8D20-26D495E38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4E15AB-11C0-4A46-9253-559796708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75F8E-DF7B-43B2-AAF6-67A2E715E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021D67-B8A6-4C47-BAA5-43529B4DD3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5274D2-2490-4393-8FE4-DEAA5412A9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324DE-1796-47C6-A3F9-9C278A6B5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2ECCFC-B1DA-421F-A409-7A1CE48A9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A69F92-48A9-41E5-8353-5DAE49915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8E2B55-5EC9-4203-A052-8DD3AF5BD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878C37-FB54-4403-8F5B-9AC18A92A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8DCD20-7916-4FDD-B59D-C46620C33B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85B54-6E41-4EFC-9A67-E261A4FCB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CC92FB-6B7C-4776-9157-BF5ADBDB5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8D990-0404-4EDD-869E-FBFA22ED7C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82788-D9DF-4CC2-8F68-024D99B1F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BB4BB-2458-4737-B7E4-EDE39C267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647905-2D07-407C-82E9-BDFDCF391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B923C-C134-4AB2-8502-941959E20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C47EF6-846D-4E47-928F-E28BF9CBCE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D6966E-A485-492D-B02A-5E1CF0FA7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92A0D4-FF61-41A6-9435-D37AB68EDE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35D70-98F1-4F8B-9C1A-3D14E5F9D7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47812A-02BC-4161-91E6-755048843C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D3D49-2CF5-4EED-8C5C-4666E1F172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85C5C-A963-44B6-960E-6323C94FC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B54028-EEBB-4126-B80E-E33F86157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433631-D351-4532-B57B-D1CCC07AE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3ABA7F-5A53-4C57-AE5D-2FC70D97C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39FD2F-712B-43F3-937B-E1D116BF9D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C92DA-9B62-47C9-86A1-4B24F7A84B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C1507F-B100-489D-8EF0-17E2638A6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C4C4E-DA9C-4796-AD5A-4497CD452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63B61-F2ED-4B80-8CDC-53A04FC2C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28D21-E4FB-4692-983C-19F2E39929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F8E8A5-C1CD-447E-9940-F5E8DA180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07D95-3365-4099-96FB-4F486C314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FE5F84-A4D7-45C1-93C8-9F1799C8C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931110-E26C-40FA-A081-EADDBD095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9744CF-A274-4635-B492-53E7590B9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FFF45C-BA5E-4610-A94C-96C99A7B6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2C1867-3982-4D91-A902-B4FF06FEA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213F9-025C-4058-A5AE-95AA6F9A2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30D498-774A-417B-A2D0-9ABD2374A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828972-98A8-423B-8792-2C01B8487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E3EE3-6055-4741-A96B-524BC3363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E5CBA-C760-4D24-9793-69AE54A03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79A784-8CA7-41DE-BE21-72271632F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A2F2A-469C-4306-A5C8-940763D1A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6AB62F-2BBB-449B-B2FC-28FC28B0C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608DDC-6BDC-4E42-ABE2-3D2EBF88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F5453-2224-47B5-8BEA-65C28B33A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ED020B-13C5-4C55-A959-06C40F74B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83F74F-A470-47DB-B878-2773860AF2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7F869B-A99F-430A-8049-C4BF8EC15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16D674-0DE9-47E4-8C24-3970CC8D5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6A7A1F-C3EC-4755-9456-B06E1AE53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E0FCB0-ED3C-479E-B111-DA9FAB9D3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0D53E6-F36B-446C-A85D-EFBD35322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8C113E-3310-47A3-B6D9-788E77DCA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12435-D4F5-46A3-98AE-686ADC73C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E55FB0-E16C-4E10-90ED-B957668BB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FA2FB-22D2-46C0-91F0-EB7A7859B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69A9F-DE5B-430C-959D-7288477AF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B5DD2B-8EB0-4D3F-B61B-2735DBEB3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2D5FFE-5D8E-4B40-AAE4-EBA273DB7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F61B4-DB29-4973-9582-049818894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D9107C-C231-47BF-B28B-54C4B3395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81D8A8-09D9-463F-A83A-2E2933431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E0AF2-1B0B-431B-AAC2-E155CEE49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9F321C-B168-4E16-9E71-2C2D02F71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1B9164-3D51-47A7-92E1-F9E93079C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77ED5-54FC-492D-A813-C7A0A241D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437C5-D871-4156-A866-1A2CDEC19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3B259B-E9A0-4EE9-92BC-623E903A05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D244E-1A05-4AE1-A976-BD4D825C1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92321B-6479-499D-A76F-654234DBB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7C7145-9C0B-4CF2-95BF-159734E76D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152E2-169F-49F3-BDF8-82566786C2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5B3511-58C0-4093-92AB-A78B71F96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C98196-F2FD-402F-9B51-BED6E17F95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E7DBB-AB4D-448C-B35E-FBEE49B19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315CD4-2BCC-4561-AE0C-A97BA0A1B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886CF9-355E-4EB3-8904-7AFA0514B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56E7C5-B098-4C57-A2EB-3713D0231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B3A070-C1BF-4867-8D25-65219291E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126102-F881-4CAB-AE4C-A61D2E823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48D81A-424F-46C9-A696-08AF4C5B9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3604CD-0106-47C8-B64B-58634E911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FC658B-C092-4A72-B90C-5B58EE29E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FC464C-0E38-43BE-909C-EB0FA962A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FFB7E-1263-44DF-86D9-A22362452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584893-9A17-4174-B8F5-4C0A12C0D7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D8C020-C3A8-427B-B082-79C3E7789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E27A19-C389-4F4B-AEFE-CDF23EE2F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88EF83-0957-43EA-968B-1EA623D9B8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3DF81-51CC-478C-90CD-7FFB29C66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29689D-88DD-44CF-836C-109FFBACF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B51B75-0EE5-4991-A42A-4B47FE7C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C7962-5AAC-4F48-B5A6-1A8DEDD60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A0A4FA-92F8-4712-86F8-BD3E52CC3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2B6FBC-3428-499F-BEE3-9FC46463D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C3F41-4F64-40AB-8BBE-7BFACA763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9E284-4F55-445E-AC6A-7F18ADF10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4302F-C410-4792-9C48-85F6BFB74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EC882-C21A-4F6A-839E-940A7B870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95E715-4C2D-4C85-B4A4-1B22627523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41B7F-E9AA-4EC5-B1BC-57DD89605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6BD73-E52F-4820-97D0-A5EF4369AC6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1358.41</v>
      </c>
      <c r="D3">
        <v>1358.41</v>
      </c>
      <c r="E3">
        <v>886.77000000000044</v>
      </c>
      <c r="F3">
        <v>886.77000000000044</v>
      </c>
      <c r="G3">
        <v>1635.0299999999997</v>
      </c>
      <c r="H3">
        <v>1635.0299999999997</v>
      </c>
      <c r="J3">
        <v>0.06</v>
      </c>
      <c r="K3">
        <v>0.06</v>
      </c>
      <c r="L3">
        <v>0.28999999999999998</v>
      </c>
    </row>
    <row r="4" spans="3:12" x14ac:dyDescent="0.25">
      <c r="C4">
        <v>1953.22</v>
      </c>
      <c r="D4">
        <v>1316.59</v>
      </c>
      <c r="E4">
        <v>1289.7639999999994</v>
      </c>
      <c r="F4">
        <v>833.58199999999943</v>
      </c>
      <c r="G4">
        <v>2493.1559999999995</v>
      </c>
      <c r="H4">
        <v>1560.7540000000008</v>
      </c>
      <c r="J4">
        <v>0.13</v>
      </c>
      <c r="K4">
        <v>0.11</v>
      </c>
      <c r="L4">
        <v>0.3</v>
      </c>
    </row>
    <row r="5" spans="3:12" x14ac:dyDescent="0.25">
      <c r="C5">
        <v>2508.56</v>
      </c>
      <c r="D5">
        <v>1220.1199999999999</v>
      </c>
      <c r="E5">
        <v>1560.0719999999992</v>
      </c>
      <c r="F5">
        <v>899.28399999999999</v>
      </c>
      <c r="G5">
        <v>3068.8000000000011</v>
      </c>
      <c r="H5">
        <v>1473.2720000000002</v>
      </c>
      <c r="J5">
        <v>7.0000000000000007E-2</v>
      </c>
      <c r="K5">
        <v>0.14000000000000001</v>
      </c>
      <c r="L5">
        <v>0.3</v>
      </c>
    </row>
    <row r="6" spans="3:12" x14ac:dyDescent="0.25">
      <c r="C6">
        <v>2747.56</v>
      </c>
      <c r="D6">
        <v>1043.42</v>
      </c>
      <c r="E6">
        <v>1646.541999999999</v>
      </c>
      <c r="F6">
        <v>865.35400000000027</v>
      </c>
      <c r="G6">
        <v>3483.9219999999991</v>
      </c>
      <c r="H6">
        <v>1432.3339999999998</v>
      </c>
      <c r="J6">
        <v>0.09</v>
      </c>
      <c r="K6">
        <v>0.12</v>
      </c>
      <c r="L6">
        <v>0.3</v>
      </c>
    </row>
    <row r="7" spans="3:12" x14ac:dyDescent="0.25">
      <c r="C7">
        <v>2959.15</v>
      </c>
      <c r="D7">
        <v>1051.01</v>
      </c>
      <c r="E7">
        <v>1661.2400000000007</v>
      </c>
      <c r="F7">
        <v>897.59800000000041</v>
      </c>
      <c r="G7">
        <v>3828.5639999999999</v>
      </c>
      <c r="H7">
        <v>1497.3059999999989</v>
      </c>
      <c r="J7">
        <v>0.1</v>
      </c>
      <c r="K7">
        <v>0.09</v>
      </c>
      <c r="L7">
        <v>0.28999999999999998</v>
      </c>
    </row>
    <row r="8" spans="3:12" x14ac:dyDescent="0.25">
      <c r="C8">
        <v>3113.88</v>
      </c>
      <c r="D8">
        <v>999.39</v>
      </c>
      <c r="E8">
        <v>1850.9779999999998</v>
      </c>
      <c r="F8">
        <v>812.06999999999982</v>
      </c>
      <c r="G8">
        <v>4162.9579999999996</v>
      </c>
      <c r="H8">
        <v>1498.2579999999998</v>
      </c>
      <c r="J8">
        <v>0.09</v>
      </c>
      <c r="K8">
        <v>0.11</v>
      </c>
      <c r="L8">
        <v>0.3</v>
      </c>
    </row>
    <row r="9" spans="3:12" x14ac:dyDescent="0.25">
      <c r="C9">
        <v>3572.94</v>
      </c>
      <c r="D9">
        <v>976.54</v>
      </c>
      <c r="E9">
        <v>2089.2220000000002</v>
      </c>
      <c r="F9">
        <v>966.41600000000017</v>
      </c>
      <c r="G9">
        <v>4509.902</v>
      </c>
      <c r="H9">
        <v>1674.8399999999995</v>
      </c>
      <c r="J9">
        <v>0.15</v>
      </c>
      <c r="K9">
        <v>0.14000000000000001</v>
      </c>
      <c r="L9">
        <v>0.3</v>
      </c>
    </row>
    <row r="10" spans="3:12" x14ac:dyDescent="0.25">
      <c r="C10">
        <v>3884</v>
      </c>
      <c r="D10">
        <v>1342.12</v>
      </c>
      <c r="E10">
        <v>2188.9240000000004</v>
      </c>
      <c r="F10">
        <v>853.59799999999973</v>
      </c>
      <c r="G10">
        <v>4873.0359999999991</v>
      </c>
      <c r="H10">
        <v>1522.2340000000002</v>
      </c>
      <c r="J10">
        <v>0.09</v>
      </c>
      <c r="K10">
        <v>0.08</v>
      </c>
      <c r="L10">
        <v>0.3</v>
      </c>
    </row>
    <row r="11" spans="3:12" x14ac:dyDescent="0.25">
      <c r="C11">
        <v>4028.81</v>
      </c>
      <c r="D11">
        <v>1179.95</v>
      </c>
      <c r="E11">
        <v>2342.5139999999997</v>
      </c>
      <c r="F11">
        <v>776.92599999999982</v>
      </c>
      <c r="G11">
        <v>5238.9179999999997</v>
      </c>
      <c r="H11">
        <v>1517.4459999999997</v>
      </c>
      <c r="J11">
        <v>0.13</v>
      </c>
      <c r="K11">
        <v>0.1</v>
      </c>
      <c r="L11">
        <v>0.3</v>
      </c>
    </row>
    <row r="12" spans="3:12" x14ac:dyDescent="0.25">
      <c r="C12">
        <v>4368.21</v>
      </c>
      <c r="D12">
        <v>1315.06</v>
      </c>
      <c r="E12">
        <v>2357.8839999999991</v>
      </c>
      <c r="F12">
        <v>801.71800000000019</v>
      </c>
      <c r="G12">
        <v>5383.4040000000005</v>
      </c>
      <c r="H12">
        <v>1379.47</v>
      </c>
      <c r="J12">
        <v>0.13</v>
      </c>
      <c r="K12">
        <v>0.08</v>
      </c>
      <c r="L12">
        <v>0.3</v>
      </c>
    </row>
    <row r="13" spans="3:12" x14ac:dyDescent="0.25">
      <c r="C13">
        <v>4691.55</v>
      </c>
      <c r="D13">
        <v>1053.94</v>
      </c>
      <c r="E13">
        <v>2470.6680000000001</v>
      </c>
      <c r="F13">
        <v>757.73200000000031</v>
      </c>
      <c r="G13">
        <v>5527.4640000000018</v>
      </c>
      <c r="H13">
        <v>1489.5279999999998</v>
      </c>
      <c r="J13">
        <v>0.11</v>
      </c>
      <c r="K13">
        <v>0.12</v>
      </c>
      <c r="L13">
        <v>0.3</v>
      </c>
    </row>
    <row r="14" spans="3:12" x14ac:dyDescent="0.25">
      <c r="C14">
        <v>4613.55</v>
      </c>
      <c r="D14">
        <v>1090.72</v>
      </c>
      <c r="E14">
        <v>2660.07</v>
      </c>
      <c r="F14">
        <v>802.08200000000011</v>
      </c>
      <c r="G14">
        <v>5834.2980000000007</v>
      </c>
      <c r="H14">
        <v>1527.9379999999992</v>
      </c>
      <c r="J14">
        <v>0.12</v>
      </c>
      <c r="K14">
        <v>0.09</v>
      </c>
      <c r="L14">
        <v>0.28999999999999998</v>
      </c>
    </row>
    <row r="15" spans="3:12" x14ac:dyDescent="0.25">
      <c r="C15">
        <v>4772.97</v>
      </c>
      <c r="D15">
        <v>1189.46</v>
      </c>
      <c r="E15">
        <v>2864.902</v>
      </c>
      <c r="F15">
        <v>773.24799999999925</v>
      </c>
      <c r="G15">
        <v>6178.4500000000007</v>
      </c>
      <c r="H15">
        <v>1410.6640000000004</v>
      </c>
      <c r="J15">
        <v>7.0000000000000007E-2</v>
      </c>
      <c r="K15">
        <v>0.13</v>
      </c>
      <c r="L15">
        <v>0.3</v>
      </c>
    </row>
    <row r="16" spans="3:12" x14ac:dyDescent="0.25">
      <c r="C16">
        <v>4698.57</v>
      </c>
      <c r="D16">
        <v>1220.8</v>
      </c>
      <c r="E16">
        <v>2893.7460000000005</v>
      </c>
      <c r="F16">
        <v>833.15199999999925</v>
      </c>
      <c r="G16">
        <v>6372.1060000000034</v>
      </c>
      <c r="H16">
        <v>1525.9560000000004</v>
      </c>
      <c r="J16">
        <v>7.0000000000000007E-2</v>
      </c>
      <c r="K16">
        <v>0.04</v>
      </c>
      <c r="L16">
        <v>0.3</v>
      </c>
    </row>
    <row r="17" spans="3:12" x14ac:dyDescent="0.25">
      <c r="C17">
        <v>4798.3599999999997</v>
      </c>
      <c r="D17">
        <v>1131.93</v>
      </c>
      <c r="E17">
        <v>2888.7819999999988</v>
      </c>
      <c r="F17">
        <v>712.95199999999954</v>
      </c>
      <c r="G17">
        <v>6640.81</v>
      </c>
      <c r="H17">
        <v>1454.9719999999995</v>
      </c>
      <c r="J17">
        <v>0.11</v>
      </c>
      <c r="K17">
        <v>0.14000000000000001</v>
      </c>
      <c r="L17">
        <v>0.3</v>
      </c>
    </row>
    <row r="18" spans="3:12" x14ac:dyDescent="0.25">
      <c r="C18">
        <v>4743.6400000000003</v>
      </c>
      <c r="D18">
        <v>1033.6600000000001</v>
      </c>
      <c r="E18">
        <v>3131.3540000000007</v>
      </c>
      <c r="F18">
        <v>922.60399999999902</v>
      </c>
      <c r="G18">
        <v>6978.8820000000032</v>
      </c>
      <c r="H18">
        <v>1574.5080000000003</v>
      </c>
      <c r="J18">
        <v>0.1</v>
      </c>
      <c r="K18">
        <v>0.09</v>
      </c>
      <c r="L18">
        <v>0.28999999999999998</v>
      </c>
    </row>
    <row r="19" spans="3:12" x14ac:dyDescent="0.25">
      <c r="C19">
        <v>5089.99</v>
      </c>
      <c r="D19">
        <v>1254.1500000000001</v>
      </c>
      <c r="E19">
        <v>3255.5099999999993</v>
      </c>
      <c r="F19">
        <v>883.92799999999932</v>
      </c>
      <c r="G19">
        <v>7090.2820000000011</v>
      </c>
      <c r="H19">
        <v>1593.1399999999987</v>
      </c>
      <c r="J19">
        <v>0.1</v>
      </c>
      <c r="K19">
        <v>0.06</v>
      </c>
      <c r="L19">
        <v>0.28999999999999998</v>
      </c>
    </row>
    <row r="20" spans="3:12" x14ac:dyDescent="0.25">
      <c r="C20">
        <v>5614.15</v>
      </c>
      <c r="D20">
        <v>1157.28</v>
      </c>
      <c r="E20">
        <v>3282.5259999999994</v>
      </c>
      <c r="F20">
        <v>796.40800000000058</v>
      </c>
      <c r="G20">
        <v>7221.0460000000021</v>
      </c>
      <c r="H20">
        <v>1357.3079999999995</v>
      </c>
      <c r="J20">
        <v>0.13</v>
      </c>
      <c r="K20">
        <v>7.0000000000000007E-2</v>
      </c>
      <c r="L20">
        <v>0.3</v>
      </c>
    </row>
    <row r="21" spans="3:12" x14ac:dyDescent="0.25">
      <c r="C21">
        <v>5439.15</v>
      </c>
      <c r="D21">
        <v>1193.72</v>
      </c>
      <c r="E21">
        <v>3139.253999999999</v>
      </c>
      <c r="F21">
        <v>746.40799999999899</v>
      </c>
      <c r="G21">
        <v>7313.5939999999991</v>
      </c>
      <c r="H21">
        <v>1446.4760000000003</v>
      </c>
      <c r="J21">
        <v>0.11</v>
      </c>
      <c r="K21">
        <v>0.08</v>
      </c>
      <c r="L21">
        <v>0.3</v>
      </c>
    </row>
    <row r="22" spans="3:12" x14ac:dyDescent="0.25">
      <c r="C22">
        <v>5743.12</v>
      </c>
      <c r="D22">
        <v>1243.79</v>
      </c>
      <c r="E22">
        <v>3204.98</v>
      </c>
      <c r="F22">
        <v>798.22599999999932</v>
      </c>
      <c r="G22">
        <v>7400.0959999999995</v>
      </c>
      <c r="H22">
        <v>1454.6099999999997</v>
      </c>
      <c r="J22">
        <v>0.15</v>
      </c>
      <c r="K22">
        <v>0.12</v>
      </c>
      <c r="L22">
        <v>0.3</v>
      </c>
    </row>
    <row r="23" spans="3:12" x14ac:dyDescent="0.25">
      <c r="C23">
        <v>5817.65</v>
      </c>
      <c r="D23">
        <v>1007.05</v>
      </c>
      <c r="E23">
        <v>3201.2819999999997</v>
      </c>
      <c r="F23">
        <v>897.21800000000042</v>
      </c>
      <c r="G23">
        <v>7517.9859999999999</v>
      </c>
      <c r="H23">
        <v>1525.9699999999998</v>
      </c>
      <c r="J23">
        <v>0.13</v>
      </c>
      <c r="K23">
        <v>0.08</v>
      </c>
      <c r="L23">
        <v>0.3</v>
      </c>
    </row>
    <row r="24" spans="3:12" x14ac:dyDescent="0.25">
      <c r="C24">
        <v>6373.66</v>
      </c>
      <c r="D24">
        <v>1195.51</v>
      </c>
      <c r="E24">
        <v>3187.3099999999995</v>
      </c>
      <c r="F24">
        <v>727.52799999999957</v>
      </c>
      <c r="G24">
        <v>7670.5859999999984</v>
      </c>
      <c r="H24">
        <v>1382.8119999999999</v>
      </c>
      <c r="J24">
        <v>0.15</v>
      </c>
      <c r="K24">
        <v>0.06</v>
      </c>
      <c r="L24">
        <v>0.3</v>
      </c>
    </row>
    <row r="25" spans="3:12" x14ac:dyDescent="0.25">
      <c r="C25">
        <v>6439.45</v>
      </c>
      <c r="D25">
        <v>1089.05</v>
      </c>
      <c r="E25">
        <v>3233.8400000000006</v>
      </c>
      <c r="F25">
        <v>752.798</v>
      </c>
      <c r="G25">
        <v>7835.9679999999962</v>
      </c>
      <c r="H25">
        <v>1502.838</v>
      </c>
      <c r="J25">
        <v>0.19</v>
      </c>
      <c r="K25">
        <v>0.1</v>
      </c>
      <c r="L25">
        <v>0.3</v>
      </c>
    </row>
    <row r="26" spans="3:12" x14ac:dyDescent="0.25">
      <c r="C26">
        <v>6265.12</v>
      </c>
      <c r="D26">
        <v>1122.5899999999999</v>
      </c>
      <c r="E26">
        <v>3382.616</v>
      </c>
      <c r="F26">
        <v>902.76800000000048</v>
      </c>
      <c r="G26">
        <v>8080.8120000000008</v>
      </c>
      <c r="H26">
        <v>1460.6919999999998</v>
      </c>
      <c r="J26">
        <v>0.21</v>
      </c>
      <c r="K26">
        <v>0.1</v>
      </c>
      <c r="L26">
        <v>0.3</v>
      </c>
    </row>
    <row r="27" spans="3:12" x14ac:dyDescent="0.25">
      <c r="C27">
        <v>6262.34</v>
      </c>
      <c r="D27">
        <v>1034.02</v>
      </c>
      <c r="E27">
        <v>3551.8159999999993</v>
      </c>
      <c r="F27">
        <v>750.65600000000097</v>
      </c>
      <c r="G27">
        <v>8332.2439999999988</v>
      </c>
      <c r="H27">
        <v>1391.0920000000001</v>
      </c>
      <c r="J27">
        <v>0.21</v>
      </c>
      <c r="K27">
        <v>0.08</v>
      </c>
      <c r="L27">
        <v>0.3</v>
      </c>
    </row>
    <row r="28" spans="3:12" x14ac:dyDescent="0.25">
      <c r="C28">
        <v>6342.71</v>
      </c>
      <c r="D28">
        <v>1179.43</v>
      </c>
      <c r="E28">
        <v>3677.155999999999</v>
      </c>
      <c r="F28">
        <v>911.78000000000031</v>
      </c>
      <c r="G28">
        <v>8420.48</v>
      </c>
      <c r="H28">
        <v>1583.7439999999995</v>
      </c>
      <c r="J28">
        <v>0.16</v>
      </c>
      <c r="K28">
        <v>0.13</v>
      </c>
      <c r="L28">
        <v>0.28999999999999998</v>
      </c>
    </row>
    <row r="29" spans="3:12" x14ac:dyDescent="0.25">
      <c r="C29">
        <v>6533.4</v>
      </c>
      <c r="D29">
        <v>1463.25</v>
      </c>
      <c r="E29">
        <v>3771.233999999999</v>
      </c>
      <c r="F29">
        <v>692.45400000000041</v>
      </c>
      <c r="G29">
        <v>8523.8259999999973</v>
      </c>
      <c r="H29">
        <v>1487.65</v>
      </c>
      <c r="J29">
        <v>0.15</v>
      </c>
      <c r="K29">
        <v>0.11</v>
      </c>
      <c r="L29">
        <v>0.3</v>
      </c>
    </row>
    <row r="30" spans="3:12" x14ac:dyDescent="0.25">
      <c r="C30">
        <v>6621.77</v>
      </c>
      <c r="D30">
        <v>1236.31</v>
      </c>
      <c r="E30">
        <v>3758.014000000001</v>
      </c>
      <c r="F30">
        <v>730.74399999999991</v>
      </c>
      <c r="G30">
        <v>8663.1140000000032</v>
      </c>
      <c r="H30">
        <v>1376.8559999999998</v>
      </c>
      <c r="J30">
        <v>0.21</v>
      </c>
      <c r="K30">
        <v>0.08</v>
      </c>
      <c r="L30">
        <v>0.3</v>
      </c>
    </row>
    <row r="31" spans="3:12" x14ac:dyDescent="0.25">
      <c r="C31">
        <v>6921.06</v>
      </c>
      <c r="D31">
        <v>1336.97</v>
      </c>
      <c r="E31">
        <v>3746.672</v>
      </c>
      <c r="F31">
        <v>833.90999999999951</v>
      </c>
      <c r="G31">
        <v>8735.7439999999951</v>
      </c>
      <c r="H31">
        <v>1463.13</v>
      </c>
      <c r="J31">
        <v>0.19</v>
      </c>
      <c r="K31">
        <v>0.06</v>
      </c>
      <c r="L31">
        <v>0.3</v>
      </c>
    </row>
    <row r="32" spans="3:12" x14ac:dyDescent="0.25">
      <c r="C32">
        <v>7083.9</v>
      </c>
      <c r="D32">
        <v>1154.24</v>
      </c>
      <c r="E32">
        <v>3781.985999999999</v>
      </c>
      <c r="F32">
        <v>742.97399999999993</v>
      </c>
      <c r="G32">
        <v>8919.0979999999963</v>
      </c>
      <c r="H32">
        <v>1537.098</v>
      </c>
      <c r="J32">
        <v>0.25</v>
      </c>
      <c r="K32">
        <v>0.1</v>
      </c>
      <c r="L32">
        <v>0.3</v>
      </c>
    </row>
    <row r="33" spans="3:12" x14ac:dyDescent="0.25">
      <c r="C33">
        <v>7290.31</v>
      </c>
      <c r="D33">
        <v>1165.49</v>
      </c>
      <c r="E33">
        <v>3741.1119999999996</v>
      </c>
      <c r="F33">
        <v>787.75800000000004</v>
      </c>
      <c r="G33">
        <v>9146.2440000000006</v>
      </c>
      <c r="H33">
        <v>1507.4059999999997</v>
      </c>
      <c r="J33">
        <v>0.24</v>
      </c>
      <c r="K33">
        <v>0.09</v>
      </c>
      <c r="L33">
        <v>0.28999999999999998</v>
      </c>
    </row>
    <row r="34" spans="3:12" x14ac:dyDescent="0.25">
      <c r="C34">
        <v>7084.61</v>
      </c>
      <c r="D34">
        <v>1046.76</v>
      </c>
      <c r="E34">
        <v>3745.7459999999996</v>
      </c>
      <c r="F34">
        <v>783.26999999999953</v>
      </c>
      <c r="G34">
        <v>9269.2579999999962</v>
      </c>
      <c r="H34">
        <v>1444.4460000000001</v>
      </c>
      <c r="J34">
        <v>0.23</v>
      </c>
      <c r="K34">
        <v>0.09</v>
      </c>
      <c r="L34">
        <v>0.3</v>
      </c>
    </row>
    <row r="35" spans="3:12" x14ac:dyDescent="0.25">
      <c r="C35">
        <v>7095</v>
      </c>
      <c r="D35">
        <v>1207.8900000000001</v>
      </c>
      <c r="E35">
        <v>3938.7360000000003</v>
      </c>
      <c r="F35">
        <v>865.29799999999977</v>
      </c>
      <c r="G35">
        <v>9390.3439999999973</v>
      </c>
      <c r="H35">
        <v>1547.9939999999999</v>
      </c>
      <c r="J35">
        <v>0.24</v>
      </c>
      <c r="K35">
        <v>0.09</v>
      </c>
      <c r="L35">
        <v>0.28999999999999998</v>
      </c>
    </row>
    <row r="36" spans="3:12" x14ac:dyDescent="0.25">
      <c r="C36">
        <v>7254.53</v>
      </c>
      <c r="D36">
        <v>1065.6500000000001</v>
      </c>
      <c r="E36">
        <v>4012.4280000000003</v>
      </c>
      <c r="F36">
        <v>819.61599999999953</v>
      </c>
      <c r="G36">
        <v>9737.760000000002</v>
      </c>
      <c r="H36">
        <v>1583.7399999999998</v>
      </c>
      <c r="J36">
        <v>0.19</v>
      </c>
      <c r="K36">
        <v>0.09</v>
      </c>
      <c r="L36">
        <v>0.3</v>
      </c>
    </row>
    <row r="37" spans="3:12" x14ac:dyDescent="0.25">
      <c r="C37">
        <v>7193.16</v>
      </c>
      <c r="D37">
        <v>915.61</v>
      </c>
      <c r="E37">
        <v>4171.1399999999994</v>
      </c>
      <c r="F37">
        <v>838.13599999999997</v>
      </c>
      <c r="G37">
        <v>9937.876000000002</v>
      </c>
      <c r="H37">
        <v>1551.052000000001</v>
      </c>
      <c r="J37">
        <v>0.21</v>
      </c>
      <c r="K37">
        <v>0.04</v>
      </c>
      <c r="L37">
        <v>0.3</v>
      </c>
    </row>
    <row r="38" spans="3:12" x14ac:dyDescent="0.25">
      <c r="C38">
        <v>7403.67</v>
      </c>
      <c r="D38">
        <v>1289.1099999999999</v>
      </c>
      <c r="E38">
        <v>4231.4479999999994</v>
      </c>
      <c r="F38">
        <v>806.1999999999997</v>
      </c>
      <c r="G38">
        <v>10048.888000000003</v>
      </c>
      <c r="H38">
        <v>1510.1879999999996</v>
      </c>
      <c r="J38">
        <v>0.24</v>
      </c>
      <c r="K38">
        <v>0.11</v>
      </c>
      <c r="L38">
        <v>0.28999999999999998</v>
      </c>
    </row>
    <row r="39" spans="3:12" x14ac:dyDescent="0.25">
      <c r="C39">
        <v>7449.95</v>
      </c>
      <c r="D39">
        <v>1044.8599999999999</v>
      </c>
      <c r="E39">
        <v>4281.1780000000017</v>
      </c>
      <c r="F39">
        <v>785.7420000000003</v>
      </c>
      <c r="G39">
        <v>10245.809999999996</v>
      </c>
      <c r="H39">
        <v>1588.6740000000002</v>
      </c>
      <c r="J39">
        <v>0.2</v>
      </c>
      <c r="K39">
        <v>0.1</v>
      </c>
      <c r="L39">
        <v>0.28999999999999998</v>
      </c>
    </row>
    <row r="40" spans="3:12" x14ac:dyDescent="0.25">
      <c r="C40">
        <v>7557.05</v>
      </c>
      <c r="D40">
        <v>1286.02</v>
      </c>
      <c r="E40">
        <v>4155.22</v>
      </c>
      <c r="F40">
        <v>808.19400000000053</v>
      </c>
      <c r="G40">
        <v>10248.920000000002</v>
      </c>
      <c r="H40">
        <v>1437.8499999999997</v>
      </c>
      <c r="J40">
        <v>0.22</v>
      </c>
      <c r="K40">
        <v>0.08</v>
      </c>
      <c r="L40">
        <v>0.28999999999999998</v>
      </c>
    </row>
    <row r="41" spans="3:12" x14ac:dyDescent="0.25">
      <c r="C41">
        <v>7786.84</v>
      </c>
      <c r="D41">
        <v>955.89</v>
      </c>
      <c r="E41">
        <v>4331.1160000000018</v>
      </c>
      <c r="F41">
        <v>778.91599999999971</v>
      </c>
      <c r="G41">
        <v>10404.076000000003</v>
      </c>
      <c r="H41">
        <v>1383.9960000000005</v>
      </c>
      <c r="J41">
        <v>0.2</v>
      </c>
      <c r="K41">
        <v>0.08</v>
      </c>
      <c r="L41">
        <v>0.28999999999999998</v>
      </c>
    </row>
    <row r="42" spans="3:12" x14ac:dyDescent="0.25">
      <c r="C42">
        <v>8157.24</v>
      </c>
      <c r="D42">
        <v>1319.4</v>
      </c>
      <c r="E42">
        <v>4125.380000000001</v>
      </c>
      <c r="F42">
        <v>723.57600000000025</v>
      </c>
      <c r="G42">
        <v>10525.836000000003</v>
      </c>
      <c r="H42">
        <v>1427.9359999999988</v>
      </c>
      <c r="J42">
        <v>0.2</v>
      </c>
      <c r="K42">
        <v>0.04</v>
      </c>
      <c r="L42">
        <v>0.28999999999999998</v>
      </c>
    </row>
    <row r="43" spans="3:12" x14ac:dyDescent="0.25">
      <c r="C43">
        <v>8272.59</v>
      </c>
      <c r="D43">
        <v>1005.63</v>
      </c>
      <c r="E43">
        <v>4076.6320000000019</v>
      </c>
      <c r="F43">
        <v>771.37199999999928</v>
      </c>
      <c r="G43">
        <v>10568.248000000003</v>
      </c>
      <c r="H43">
        <v>1346.0240000000003</v>
      </c>
      <c r="J43">
        <v>0.19</v>
      </c>
      <c r="K43">
        <v>0.05</v>
      </c>
      <c r="L43">
        <v>0.3</v>
      </c>
    </row>
    <row r="44" spans="3:12" x14ac:dyDescent="0.25">
      <c r="C44">
        <v>8371.6200000000008</v>
      </c>
      <c r="D44">
        <v>1212.3900000000001</v>
      </c>
      <c r="E44">
        <v>4195.3360000000002</v>
      </c>
      <c r="F44">
        <v>873.28799999999956</v>
      </c>
      <c r="G44">
        <v>10797.26</v>
      </c>
      <c r="H44">
        <v>1447.8439999999994</v>
      </c>
      <c r="J44">
        <v>0.19</v>
      </c>
      <c r="K44">
        <v>0.1</v>
      </c>
      <c r="L44">
        <v>0.3</v>
      </c>
    </row>
    <row r="45" spans="3:12" x14ac:dyDescent="0.25">
      <c r="C45">
        <v>8531.66</v>
      </c>
      <c r="D45">
        <v>1199.08</v>
      </c>
      <c r="E45">
        <v>4460.1859999999988</v>
      </c>
      <c r="F45">
        <v>819.7379999999996</v>
      </c>
      <c r="G45">
        <v>10862.773999999999</v>
      </c>
      <c r="H45">
        <v>1379.2019999999995</v>
      </c>
      <c r="J45">
        <v>0.15</v>
      </c>
      <c r="K45">
        <v>0.12</v>
      </c>
      <c r="L45">
        <v>0.3</v>
      </c>
    </row>
    <row r="46" spans="3:12" x14ac:dyDescent="0.25">
      <c r="C46">
        <v>8671.91</v>
      </c>
      <c r="D46">
        <v>1297.03</v>
      </c>
      <c r="E46">
        <v>4477.4039999999986</v>
      </c>
      <c r="F46">
        <v>868.40999999999974</v>
      </c>
      <c r="G46">
        <v>10956.248</v>
      </c>
      <c r="H46">
        <v>1472.6779999999997</v>
      </c>
      <c r="J46">
        <v>0.17</v>
      </c>
      <c r="K46">
        <v>0.08</v>
      </c>
      <c r="L46">
        <v>0.3</v>
      </c>
    </row>
    <row r="47" spans="3:12" x14ac:dyDescent="0.25">
      <c r="C47">
        <v>8774.2999999999993</v>
      </c>
      <c r="D47">
        <v>1162.23</v>
      </c>
      <c r="E47">
        <v>4737.1360000000022</v>
      </c>
      <c r="F47">
        <v>900.88400000000013</v>
      </c>
      <c r="G47">
        <v>11058.036</v>
      </c>
      <c r="H47">
        <v>1588.1360000000004</v>
      </c>
      <c r="J47">
        <v>0.18</v>
      </c>
      <c r="K47">
        <v>0.09</v>
      </c>
      <c r="L47">
        <v>0.28999999999999998</v>
      </c>
    </row>
    <row r="48" spans="3:12" x14ac:dyDescent="0.25">
      <c r="C48">
        <v>9043.57</v>
      </c>
      <c r="D48">
        <v>1385.29</v>
      </c>
      <c r="E48">
        <v>4887.9480000000012</v>
      </c>
      <c r="F48">
        <v>762.46799999999985</v>
      </c>
      <c r="G48">
        <v>11365.427999999996</v>
      </c>
      <c r="H48">
        <v>1384.1960000000008</v>
      </c>
      <c r="J48">
        <v>0.18</v>
      </c>
      <c r="K48">
        <v>0.02</v>
      </c>
      <c r="L48">
        <v>0.28999999999999998</v>
      </c>
    </row>
    <row r="49" spans="3:12" x14ac:dyDescent="0.25">
      <c r="C49">
        <v>8897.18</v>
      </c>
      <c r="D49">
        <v>1220.99</v>
      </c>
      <c r="E49">
        <v>5123.93</v>
      </c>
      <c r="F49">
        <v>885.46600000000046</v>
      </c>
      <c r="G49">
        <v>11467.093999999999</v>
      </c>
      <c r="H49">
        <v>1572.39</v>
      </c>
      <c r="J49">
        <v>0.17</v>
      </c>
      <c r="K49">
        <v>0.09</v>
      </c>
      <c r="L49">
        <v>0.3</v>
      </c>
    </row>
    <row r="50" spans="3:12" x14ac:dyDescent="0.25">
      <c r="C50">
        <v>9244.99</v>
      </c>
      <c r="D50">
        <v>1179.93</v>
      </c>
      <c r="E50">
        <v>5474.9480000000003</v>
      </c>
      <c r="F50">
        <v>764.81</v>
      </c>
      <c r="G50">
        <v>11574.92</v>
      </c>
      <c r="H50">
        <v>1394.5059999999999</v>
      </c>
      <c r="J50">
        <v>0.23</v>
      </c>
      <c r="K50">
        <v>0.06</v>
      </c>
      <c r="L50">
        <v>0.3</v>
      </c>
    </row>
    <row r="51" spans="3:12" x14ac:dyDescent="0.25">
      <c r="C51">
        <v>9303.36</v>
      </c>
      <c r="D51">
        <v>1219.1099999999999</v>
      </c>
      <c r="E51">
        <v>5597.5280000000021</v>
      </c>
      <c r="F51">
        <v>760.21599999999978</v>
      </c>
      <c r="G51">
        <v>11886.732</v>
      </c>
      <c r="H51">
        <v>1384.2119999999998</v>
      </c>
      <c r="J51">
        <v>0.17</v>
      </c>
      <c r="K51">
        <v>0.08</v>
      </c>
      <c r="L51">
        <v>0.3</v>
      </c>
    </row>
    <row r="52" spans="3:12" x14ac:dyDescent="0.25">
      <c r="C52">
        <v>9132.1200000000008</v>
      </c>
      <c r="D52">
        <v>1479.9</v>
      </c>
      <c r="E52">
        <v>5762.5299999999988</v>
      </c>
      <c r="F52">
        <v>796.53399999999965</v>
      </c>
      <c r="G52">
        <v>12089.514000000001</v>
      </c>
      <c r="H52">
        <v>1555.2979999999993</v>
      </c>
      <c r="J52">
        <v>0.21</v>
      </c>
      <c r="K52">
        <v>0.1</v>
      </c>
      <c r="L52">
        <v>0.3</v>
      </c>
    </row>
    <row r="53" spans="3:12" x14ac:dyDescent="0.25">
      <c r="C53">
        <v>9330.2999999999993</v>
      </c>
      <c r="D53">
        <v>1057.7</v>
      </c>
      <c r="E53">
        <v>5916.4719999999998</v>
      </c>
      <c r="F53">
        <v>839.1260000000002</v>
      </c>
      <c r="G53">
        <v>12255.876000000004</v>
      </c>
      <c r="H53">
        <v>1376.1860000000004</v>
      </c>
      <c r="J53">
        <v>0.21</v>
      </c>
      <c r="K53">
        <v>0.1</v>
      </c>
      <c r="L53">
        <v>0.3</v>
      </c>
    </row>
    <row r="54" spans="3:12" x14ac:dyDescent="0.25">
      <c r="C54">
        <v>9438.6</v>
      </c>
      <c r="D54">
        <v>1125.3599999999999</v>
      </c>
      <c r="E54">
        <v>6077.7499999999991</v>
      </c>
      <c r="F54">
        <v>834.31400000000042</v>
      </c>
      <c r="G54">
        <v>12268.485999999992</v>
      </c>
      <c r="H54">
        <v>1457.6899999999996</v>
      </c>
      <c r="J54">
        <v>0.19</v>
      </c>
      <c r="K54">
        <v>0.08</v>
      </c>
      <c r="L54">
        <v>0.3</v>
      </c>
    </row>
    <row r="55" spans="3:12" x14ac:dyDescent="0.25">
      <c r="C55">
        <v>9357.0400000000009</v>
      </c>
      <c r="D55">
        <v>1024.3399999999999</v>
      </c>
      <c r="E55">
        <v>6127.1320000000014</v>
      </c>
      <c r="F55">
        <v>839.29400000000021</v>
      </c>
      <c r="G55">
        <v>12411.355999999996</v>
      </c>
      <c r="H55">
        <v>1558.654</v>
      </c>
      <c r="J55">
        <v>0.17</v>
      </c>
      <c r="K55">
        <v>0.08</v>
      </c>
      <c r="L55">
        <v>0.3</v>
      </c>
    </row>
    <row r="56" spans="3:12" x14ac:dyDescent="0.25">
      <c r="C56">
        <v>9217.7800000000007</v>
      </c>
      <c r="D56">
        <v>1450.68</v>
      </c>
      <c r="E56">
        <v>6255.1600000000008</v>
      </c>
      <c r="F56">
        <v>835.38799999999958</v>
      </c>
      <c r="G56">
        <v>12508.704000000002</v>
      </c>
      <c r="H56">
        <v>1594.8240000000003</v>
      </c>
      <c r="J56">
        <v>0.17</v>
      </c>
      <c r="K56">
        <v>0.1</v>
      </c>
      <c r="L56">
        <v>0.3</v>
      </c>
    </row>
    <row r="57" spans="3:12" x14ac:dyDescent="0.25">
      <c r="C57">
        <v>9571.3700000000008</v>
      </c>
      <c r="D57">
        <v>1119.43</v>
      </c>
      <c r="E57">
        <v>6476.1739999999982</v>
      </c>
      <c r="F57">
        <v>957.31800000000032</v>
      </c>
      <c r="G57">
        <v>12742.989999999996</v>
      </c>
      <c r="H57">
        <v>1567.3139999999996</v>
      </c>
      <c r="J57">
        <v>0.22</v>
      </c>
      <c r="K57">
        <v>0.11</v>
      </c>
      <c r="L57">
        <v>0.28999999999999998</v>
      </c>
    </row>
    <row r="58" spans="3:12" x14ac:dyDescent="0.25">
      <c r="C58">
        <v>9738.1299999999992</v>
      </c>
      <c r="D58">
        <v>1177.32</v>
      </c>
      <c r="E58">
        <v>6606.3280000000004</v>
      </c>
      <c r="F58">
        <v>855.59799999999905</v>
      </c>
      <c r="G58">
        <v>12776.071999999995</v>
      </c>
      <c r="H58">
        <v>1482.9739999999999</v>
      </c>
      <c r="J58">
        <v>0.17</v>
      </c>
      <c r="K58">
        <v>7.0000000000000007E-2</v>
      </c>
      <c r="L58">
        <v>0.3</v>
      </c>
    </row>
    <row r="59" spans="3:12" x14ac:dyDescent="0.25">
      <c r="C59">
        <v>9993.16</v>
      </c>
      <c r="D59">
        <v>1162.1500000000001</v>
      </c>
      <c r="E59">
        <v>6629.4040000000023</v>
      </c>
      <c r="F59">
        <v>863.00399999999991</v>
      </c>
      <c r="G59">
        <v>12918.18</v>
      </c>
      <c r="H59">
        <v>1422.2360000000001</v>
      </c>
      <c r="J59">
        <v>0.15</v>
      </c>
      <c r="K59">
        <v>0.08</v>
      </c>
      <c r="L59">
        <v>0.3</v>
      </c>
    </row>
    <row r="60" spans="3:12" x14ac:dyDescent="0.25">
      <c r="C60">
        <v>9862.24</v>
      </c>
      <c r="D60">
        <v>1331.98</v>
      </c>
      <c r="E60">
        <v>6560.1660000000011</v>
      </c>
      <c r="F60">
        <v>732.32200000000057</v>
      </c>
      <c r="G60">
        <v>13006.433999999997</v>
      </c>
      <c r="H60">
        <v>1498.2300000000002</v>
      </c>
      <c r="J60">
        <v>0.17</v>
      </c>
      <c r="K60">
        <v>0.06</v>
      </c>
      <c r="L60">
        <v>0.3</v>
      </c>
    </row>
    <row r="61" spans="3:12" x14ac:dyDescent="0.25">
      <c r="C61">
        <v>10007.450000000001</v>
      </c>
      <c r="D61">
        <v>1396.51</v>
      </c>
      <c r="E61">
        <v>6559.4</v>
      </c>
      <c r="F61">
        <v>873.07799999999997</v>
      </c>
      <c r="G61">
        <v>13086.595999999996</v>
      </c>
      <c r="H61">
        <v>1606.346</v>
      </c>
      <c r="J61">
        <v>0.15</v>
      </c>
      <c r="K61">
        <v>0.04</v>
      </c>
      <c r="L61">
        <v>0.3</v>
      </c>
    </row>
    <row r="62" spans="3:12" x14ac:dyDescent="0.25">
      <c r="C62">
        <v>10299.59</v>
      </c>
      <c r="D62">
        <v>1099.04</v>
      </c>
      <c r="E62">
        <v>6634.119999999999</v>
      </c>
      <c r="F62">
        <v>850.98799999999983</v>
      </c>
      <c r="G62">
        <v>12992.375999999989</v>
      </c>
      <c r="H62">
        <v>1553.4839999999999</v>
      </c>
      <c r="J62">
        <v>0.13</v>
      </c>
      <c r="K62">
        <v>0.06</v>
      </c>
      <c r="L62">
        <v>0.3</v>
      </c>
    </row>
    <row r="63" spans="3:12" x14ac:dyDescent="0.25">
      <c r="C63">
        <v>10203.89</v>
      </c>
      <c r="D63">
        <v>1373.36</v>
      </c>
      <c r="E63">
        <v>6740.7739999999994</v>
      </c>
      <c r="F63">
        <v>758.70199999999977</v>
      </c>
      <c r="G63">
        <v>13184.498000000005</v>
      </c>
      <c r="H63">
        <v>1503.2380000000003</v>
      </c>
      <c r="J63">
        <v>0.16</v>
      </c>
      <c r="K63">
        <v>7.0000000000000007E-2</v>
      </c>
      <c r="L63">
        <v>0.28999999999999998</v>
      </c>
    </row>
    <row r="64" spans="3:12" x14ac:dyDescent="0.25">
      <c r="C64">
        <v>10622.61</v>
      </c>
      <c r="D64">
        <v>1399.28</v>
      </c>
      <c r="E64">
        <v>6774.0579999999954</v>
      </c>
      <c r="F64">
        <v>845.2039999999995</v>
      </c>
      <c r="G64">
        <v>13263.782000000007</v>
      </c>
      <c r="H64">
        <v>1528.5599999999997</v>
      </c>
      <c r="J64">
        <v>0.18</v>
      </c>
      <c r="K64">
        <v>0.08</v>
      </c>
      <c r="L64">
        <v>0.28999999999999998</v>
      </c>
    </row>
    <row r="65" spans="3:12" x14ac:dyDescent="0.25">
      <c r="C65">
        <v>10855.5</v>
      </c>
      <c r="D65">
        <v>1155.3699999999999</v>
      </c>
      <c r="E65">
        <v>6771.5259999999971</v>
      </c>
      <c r="F65">
        <v>739.08800000000019</v>
      </c>
      <c r="G65">
        <v>13429.74600000001</v>
      </c>
      <c r="H65">
        <v>1422.144</v>
      </c>
      <c r="J65">
        <v>0.17</v>
      </c>
      <c r="K65">
        <v>0.13</v>
      </c>
      <c r="L65">
        <v>0.3</v>
      </c>
    </row>
    <row r="66" spans="3:12" x14ac:dyDescent="0.25">
      <c r="C66">
        <v>10631.53</v>
      </c>
      <c r="D66">
        <v>1082.55</v>
      </c>
      <c r="E66">
        <v>6823.2840000000006</v>
      </c>
      <c r="F66">
        <v>872.53000000000043</v>
      </c>
      <c r="G66">
        <v>13594.111999999999</v>
      </c>
      <c r="H66">
        <v>1457.9939999999999</v>
      </c>
      <c r="J66">
        <v>0.19</v>
      </c>
      <c r="K66">
        <v>0.1</v>
      </c>
      <c r="L66">
        <v>0.3</v>
      </c>
    </row>
    <row r="67" spans="3:12" x14ac:dyDescent="0.25">
      <c r="C67">
        <v>10656.57</v>
      </c>
      <c r="D67">
        <v>1110.06</v>
      </c>
      <c r="E67">
        <v>6968.1640000000025</v>
      </c>
      <c r="F67">
        <v>834.09999999999968</v>
      </c>
      <c r="G67">
        <v>13653.008</v>
      </c>
      <c r="H67">
        <v>1490.3480000000002</v>
      </c>
      <c r="J67">
        <v>0.2</v>
      </c>
      <c r="K67">
        <v>0.13</v>
      </c>
      <c r="L67">
        <v>0.28999999999999998</v>
      </c>
    </row>
    <row r="68" spans="3:12" x14ac:dyDescent="0.25">
      <c r="C68">
        <v>10747.02</v>
      </c>
      <c r="D68">
        <v>1182.6099999999999</v>
      </c>
      <c r="E68">
        <v>7046.1180000000031</v>
      </c>
      <c r="F68">
        <v>831.32199999999978</v>
      </c>
      <c r="G68">
        <v>13693.566000000006</v>
      </c>
      <c r="H68">
        <v>1478.8380000000002</v>
      </c>
      <c r="J68">
        <v>0.18</v>
      </c>
      <c r="K68">
        <v>0.08</v>
      </c>
      <c r="L68">
        <v>0.28999999999999998</v>
      </c>
    </row>
    <row r="69" spans="3:12" x14ac:dyDescent="0.25">
      <c r="C69">
        <v>10641.01</v>
      </c>
      <c r="D69">
        <v>1467.43</v>
      </c>
      <c r="E69">
        <v>7130.6900000000032</v>
      </c>
      <c r="F69">
        <v>685.85599999999977</v>
      </c>
      <c r="G69">
        <v>13825.718000000001</v>
      </c>
      <c r="H69">
        <v>1422.6359999999995</v>
      </c>
      <c r="J69">
        <v>0.15</v>
      </c>
      <c r="K69">
        <v>0.09</v>
      </c>
      <c r="L69">
        <v>0.3</v>
      </c>
    </row>
    <row r="70" spans="3:12" x14ac:dyDescent="0.25">
      <c r="C70">
        <v>10836.49</v>
      </c>
      <c r="D70">
        <v>1164.82</v>
      </c>
      <c r="E70">
        <v>7076.6140000000014</v>
      </c>
      <c r="F70">
        <v>825.49199999999905</v>
      </c>
      <c r="G70">
        <v>13805.893999999998</v>
      </c>
      <c r="H70">
        <v>1581.6440000000002</v>
      </c>
      <c r="J70">
        <v>0.11</v>
      </c>
      <c r="K70">
        <v>0.06</v>
      </c>
      <c r="L70">
        <v>0.3</v>
      </c>
    </row>
    <row r="71" spans="3:12" x14ac:dyDescent="0.25">
      <c r="C71">
        <v>10674.69</v>
      </c>
      <c r="D71">
        <v>1246.8399999999999</v>
      </c>
      <c r="E71">
        <v>7140.49</v>
      </c>
      <c r="F71">
        <v>822.83200000000068</v>
      </c>
      <c r="G71">
        <v>13665.477999999997</v>
      </c>
      <c r="H71">
        <v>1435.8239999999994</v>
      </c>
      <c r="J71">
        <v>0.13</v>
      </c>
      <c r="K71">
        <v>0.08</v>
      </c>
      <c r="L71">
        <v>0.3</v>
      </c>
    </row>
    <row r="72" spans="3:12" x14ac:dyDescent="0.25">
      <c r="C72">
        <v>10743.92</v>
      </c>
      <c r="D72">
        <v>1257.01</v>
      </c>
      <c r="E72">
        <v>7194.9160000000002</v>
      </c>
      <c r="F72">
        <v>752.34999999999968</v>
      </c>
      <c r="G72">
        <v>13824.439999999997</v>
      </c>
      <c r="H72">
        <v>1546.8660000000004</v>
      </c>
      <c r="J72">
        <v>0.11</v>
      </c>
      <c r="K72">
        <v>0.08</v>
      </c>
      <c r="L72">
        <v>0.3</v>
      </c>
    </row>
    <row r="73" spans="3:12" x14ac:dyDescent="0.25">
      <c r="C73">
        <v>10843.89</v>
      </c>
      <c r="D73">
        <v>1038.43</v>
      </c>
      <c r="E73">
        <v>7209.6979999999967</v>
      </c>
      <c r="F73">
        <v>738.08200000000011</v>
      </c>
      <c r="G73">
        <v>13797.126</v>
      </c>
      <c r="H73">
        <v>1364.8180000000002</v>
      </c>
      <c r="J73">
        <v>0.11</v>
      </c>
      <c r="K73">
        <v>0.08</v>
      </c>
      <c r="L73">
        <v>0.3</v>
      </c>
    </row>
    <row r="74" spans="3:12" x14ac:dyDescent="0.25">
      <c r="C74">
        <v>10908.41</v>
      </c>
      <c r="D74">
        <v>1098.1199999999999</v>
      </c>
      <c r="E74">
        <v>7323.7540000000017</v>
      </c>
      <c r="F74">
        <v>743.75599999999963</v>
      </c>
      <c r="G74">
        <v>13889.705999999996</v>
      </c>
      <c r="H74">
        <v>1273.74</v>
      </c>
      <c r="J74">
        <v>0.16</v>
      </c>
      <c r="K74">
        <v>0.09</v>
      </c>
      <c r="L74">
        <v>0.28999999999999998</v>
      </c>
    </row>
    <row r="75" spans="3:12" x14ac:dyDescent="0.25">
      <c r="C75">
        <v>11108.41</v>
      </c>
      <c r="D75">
        <v>1324.98</v>
      </c>
      <c r="E75">
        <v>7374.0659999999998</v>
      </c>
      <c r="F75">
        <v>897.26399999999921</v>
      </c>
      <c r="G75">
        <v>14106.161999999995</v>
      </c>
      <c r="H75">
        <v>1510.9559999999997</v>
      </c>
      <c r="J75">
        <v>0.13</v>
      </c>
      <c r="K75">
        <v>0.09</v>
      </c>
      <c r="L75">
        <v>0.3</v>
      </c>
    </row>
    <row r="76" spans="3:12" x14ac:dyDescent="0.25">
      <c r="C76">
        <v>11021.82</v>
      </c>
      <c r="D76">
        <v>1311.79</v>
      </c>
      <c r="E76">
        <v>7538.5400000000027</v>
      </c>
      <c r="F76">
        <v>790.38599999999951</v>
      </c>
      <c r="G76">
        <v>14211.020000000008</v>
      </c>
      <c r="H76">
        <v>1441.7220000000002</v>
      </c>
      <c r="J76">
        <v>0.14000000000000001</v>
      </c>
      <c r="K76">
        <v>0.09</v>
      </c>
      <c r="L76">
        <v>0.28999999999999998</v>
      </c>
    </row>
    <row r="77" spans="3:12" x14ac:dyDescent="0.25">
      <c r="C77">
        <v>10851.05</v>
      </c>
      <c r="D77">
        <v>1147.3699999999999</v>
      </c>
      <c r="E77">
        <v>7711.04</v>
      </c>
      <c r="F77">
        <v>847.03599999999972</v>
      </c>
      <c r="G77">
        <v>14424.116000000004</v>
      </c>
      <c r="H77">
        <v>1493.0800000000004</v>
      </c>
      <c r="J77">
        <v>0.14000000000000001</v>
      </c>
      <c r="K77">
        <v>0.1</v>
      </c>
      <c r="L77">
        <v>0.28999999999999998</v>
      </c>
    </row>
    <row r="78" spans="3:12" x14ac:dyDescent="0.25">
      <c r="C78">
        <v>10825.22</v>
      </c>
      <c r="D78">
        <v>1280.57</v>
      </c>
      <c r="E78">
        <v>7859.5439999999999</v>
      </c>
      <c r="F78">
        <v>784.69199999999978</v>
      </c>
      <c r="G78">
        <v>14588.331999999995</v>
      </c>
      <c r="H78">
        <v>1525.8719999999992</v>
      </c>
      <c r="J78">
        <v>0.15</v>
      </c>
      <c r="K78">
        <v>0.09</v>
      </c>
      <c r="L78">
        <v>0.3</v>
      </c>
    </row>
    <row r="79" spans="3:12" x14ac:dyDescent="0.25">
      <c r="C79">
        <v>10511.32</v>
      </c>
      <c r="D79">
        <v>1043.74</v>
      </c>
      <c r="E79">
        <v>7851.8640000000014</v>
      </c>
      <c r="F79">
        <v>689.85200000000009</v>
      </c>
      <c r="G79">
        <v>14586.068000000003</v>
      </c>
      <c r="H79">
        <v>1381.1320000000001</v>
      </c>
      <c r="J79">
        <v>0.13</v>
      </c>
      <c r="K79">
        <v>0.1</v>
      </c>
      <c r="L79">
        <v>0.3</v>
      </c>
    </row>
    <row r="80" spans="3:12" x14ac:dyDescent="0.25">
      <c r="C80">
        <v>10968.3</v>
      </c>
      <c r="D80">
        <v>1221.1199999999999</v>
      </c>
      <c r="E80">
        <v>8100.0260000000007</v>
      </c>
      <c r="F80">
        <v>882.94200000000001</v>
      </c>
      <c r="G80">
        <v>14746.794000000004</v>
      </c>
      <c r="H80">
        <v>1494.8060000000003</v>
      </c>
      <c r="J80">
        <v>0.16</v>
      </c>
      <c r="K80">
        <v>0.11</v>
      </c>
      <c r="L80">
        <v>0.28999999999999998</v>
      </c>
    </row>
    <row r="81" spans="3:12" x14ac:dyDescent="0.25">
      <c r="C81">
        <v>11232.71</v>
      </c>
      <c r="D81">
        <v>1333.29</v>
      </c>
      <c r="E81">
        <v>8160.6499999999987</v>
      </c>
      <c r="F81">
        <v>850.7799999999994</v>
      </c>
      <c r="G81">
        <v>14776.349999999988</v>
      </c>
      <c r="H81">
        <v>1513.7320000000007</v>
      </c>
      <c r="J81">
        <v>0.2</v>
      </c>
      <c r="K81">
        <v>0.08</v>
      </c>
      <c r="L81">
        <v>0.28999999999999998</v>
      </c>
    </row>
    <row r="82" spans="3:12" x14ac:dyDescent="0.25">
      <c r="C82">
        <v>11409.85</v>
      </c>
      <c r="D82">
        <v>1156.42</v>
      </c>
      <c r="E82">
        <v>8328.58</v>
      </c>
      <c r="F82">
        <v>904.73000000000025</v>
      </c>
      <c r="G82">
        <v>14903.044</v>
      </c>
      <c r="H82">
        <v>1538.4099999999996</v>
      </c>
      <c r="J82">
        <v>0.14000000000000001</v>
      </c>
      <c r="K82">
        <v>0.1</v>
      </c>
      <c r="L82">
        <v>0.28999999999999998</v>
      </c>
    </row>
    <row r="83" spans="3:12" x14ac:dyDescent="0.25">
      <c r="C83">
        <v>11705.87</v>
      </c>
      <c r="D83">
        <v>879.52</v>
      </c>
      <c r="E83">
        <v>8348.6519999999964</v>
      </c>
      <c r="F83">
        <v>960.98400000000026</v>
      </c>
      <c r="G83">
        <v>15146.187999999996</v>
      </c>
      <c r="H83">
        <v>1608.9239999999998</v>
      </c>
      <c r="J83">
        <v>0.14000000000000001</v>
      </c>
      <c r="K83">
        <v>0.08</v>
      </c>
      <c r="L83">
        <v>0.28999999999999998</v>
      </c>
    </row>
    <row r="84" spans="3:12" x14ac:dyDescent="0.25">
      <c r="C84">
        <v>11953.22</v>
      </c>
      <c r="D84">
        <v>992.83</v>
      </c>
      <c r="E84">
        <v>8400.9760000000024</v>
      </c>
      <c r="F84">
        <v>856.61599999999964</v>
      </c>
      <c r="G84">
        <v>15142.432000000004</v>
      </c>
      <c r="H84">
        <v>1585.5560000000003</v>
      </c>
      <c r="J84">
        <v>0.16</v>
      </c>
      <c r="K84">
        <v>0.1</v>
      </c>
      <c r="L84">
        <v>0.28999999999999998</v>
      </c>
    </row>
    <row r="85" spans="3:12" x14ac:dyDescent="0.25">
      <c r="C85">
        <v>11953.83</v>
      </c>
      <c r="D85">
        <v>1294.1300000000001</v>
      </c>
      <c r="E85">
        <v>8529.239999999998</v>
      </c>
      <c r="F85">
        <v>787.02400000000023</v>
      </c>
      <c r="G85">
        <v>15241.431999999995</v>
      </c>
      <c r="H85">
        <v>1362.5519999999999</v>
      </c>
      <c r="J85">
        <v>0.16</v>
      </c>
      <c r="K85">
        <v>0.12</v>
      </c>
      <c r="L85">
        <v>0.28999999999999998</v>
      </c>
    </row>
    <row r="86" spans="3:12" x14ac:dyDescent="0.25">
      <c r="C86">
        <v>11829.13</v>
      </c>
      <c r="D86">
        <v>1301.48</v>
      </c>
      <c r="E86">
        <v>8543.8420000000006</v>
      </c>
      <c r="F86">
        <v>869.90999999999974</v>
      </c>
      <c r="G86">
        <v>15504.09</v>
      </c>
      <c r="H86">
        <v>1567.5139999999997</v>
      </c>
      <c r="J86">
        <v>0.18</v>
      </c>
      <c r="K86">
        <v>0.08</v>
      </c>
      <c r="L86">
        <v>0.28999999999999998</v>
      </c>
    </row>
    <row r="87" spans="3:12" x14ac:dyDescent="0.25">
      <c r="C87">
        <v>12147.82</v>
      </c>
      <c r="D87">
        <v>1186.33</v>
      </c>
      <c r="E87">
        <v>8445.5180000000055</v>
      </c>
      <c r="F87">
        <v>853.01200000000017</v>
      </c>
      <c r="G87">
        <v>15471.173999999999</v>
      </c>
      <c r="H87">
        <v>1560.2240000000002</v>
      </c>
      <c r="J87">
        <v>0.2</v>
      </c>
      <c r="K87">
        <v>0.1</v>
      </c>
      <c r="L87">
        <v>0.28999999999999998</v>
      </c>
    </row>
    <row r="88" spans="3:12" x14ac:dyDescent="0.25">
      <c r="C88">
        <v>12511.67</v>
      </c>
      <c r="D88">
        <v>1312.95</v>
      </c>
      <c r="E88">
        <v>8446.9980000000032</v>
      </c>
      <c r="F88">
        <v>917.68799999999965</v>
      </c>
      <c r="G88">
        <v>15449.466</v>
      </c>
      <c r="H88">
        <v>1488.8280000000002</v>
      </c>
      <c r="J88">
        <v>0.17</v>
      </c>
      <c r="K88">
        <v>0.11</v>
      </c>
      <c r="L88">
        <v>0.28000000000000003</v>
      </c>
    </row>
    <row r="89" spans="3:12" x14ac:dyDescent="0.25">
      <c r="C89">
        <v>12483.28</v>
      </c>
      <c r="D89">
        <v>982.15</v>
      </c>
      <c r="E89">
        <v>8374.0640000000003</v>
      </c>
      <c r="F89">
        <v>814.53399999999931</v>
      </c>
      <c r="G89">
        <v>15466.348</v>
      </c>
      <c r="H89">
        <v>1534.4859999999999</v>
      </c>
      <c r="J89">
        <v>0.17</v>
      </c>
      <c r="K89">
        <v>0.1</v>
      </c>
      <c r="L89">
        <v>0.28000000000000003</v>
      </c>
    </row>
    <row r="90" spans="3:12" x14ac:dyDescent="0.25">
      <c r="C90">
        <v>12250.35</v>
      </c>
      <c r="D90">
        <v>1115.19</v>
      </c>
      <c r="E90">
        <v>8415.6979999999985</v>
      </c>
      <c r="F90">
        <v>809.53399999999965</v>
      </c>
      <c r="G90">
        <v>15522.594000000001</v>
      </c>
      <c r="H90">
        <v>1583.2820000000011</v>
      </c>
      <c r="J90">
        <v>0.19</v>
      </c>
      <c r="K90">
        <v>0.04</v>
      </c>
      <c r="L90">
        <v>0.28000000000000003</v>
      </c>
    </row>
    <row r="91" spans="3:12" x14ac:dyDescent="0.25">
      <c r="C91">
        <v>12275.77</v>
      </c>
      <c r="D91">
        <v>1064.5</v>
      </c>
      <c r="E91">
        <v>8362.0719999999965</v>
      </c>
      <c r="F91">
        <v>769.72599999999943</v>
      </c>
      <c r="G91">
        <v>15740.531999999997</v>
      </c>
      <c r="H91">
        <v>1535.5499999999997</v>
      </c>
      <c r="J91">
        <v>0.21</v>
      </c>
      <c r="K91">
        <v>0.06</v>
      </c>
      <c r="L91">
        <v>0.28000000000000003</v>
      </c>
    </row>
    <row r="92" spans="3:12" x14ac:dyDescent="0.25">
      <c r="C92">
        <v>12555.95</v>
      </c>
      <c r="D92">
        <v>1282.7</v>
      </c>
      <c r="E92">
        <v>8326.1560000000009</v>
      </c>
      <c r="F92">
        <v>934.57599999999979</v>
      </c>
      <c r="G92">
        <v>15682.512000000002</v>
      </c>
      <c r="H92">
        <v>1532.5920000000003</v>
      </c>
      <c r="J92">
        <v>0.2</v>
      </c>
      <c r="K92">
        <v>0.11</v>
      </c>
      <c r="L92">
        <v>0.28999999999999998</v>
      </c>
    </row>
    <row r="93" spans="3:12" x14ac:dyDescent="0.25">
      <c r="C93">
        <v>13030.58</v>
      </c>
      <c r="D93">
        <v>1217.31</v>
      </c>
      <c r="E93">
        <v>8484.2939999999999</v>
      </c>
      <c r="F93">
        <v>872.25799999999958</v>
      </c>
      <c r="G93">
        <v>15764.862000000005</v>
      </c>
      <c r="H93">
        <v>1532.87</v>
      </c>
      <c r="J93">
        <v>0.21</v>
      </c>
      <c r="K93">
        <v>7.0000000000000007E-2</v>
      </c>
      <c r="L93">
        <v>0.28000000000000003</v>
      </c>
    </row>
    <row r="94" spans="3:12" x14ac:dyDescent="0.25">
      <c r="C94">
        <v>13014.79</v>
      </c>
      <c r="D94">
        <v>1147.8499999999999</v>
      </c>
      <c r="E94">
        <v>8628.4260000000013</v>
      </c>
      <c r="F94">
        <v>722.2800000000002</v>
      </c>
      <c r="G94">
        <v>16038.329999999994</v>
      </c>
      <c r="H94">
        <v>1316.652</v>
      </c>
      <c r="J94">
        <v>0.22</v>
      </c>
      <c r="K94">
        <v>7.0000000000000007E-2</v>
      </c>
      <c r="L94">
        <v>0.28999999999999998</v>
      </c>
    </row>
    <row r="95" spans="3:12" x14ac:dyDescent="0.25">
      <c r="C95">
        <v>13252.66</v>
      </c>
      <c r="D95">
        <v>1246.93</v>
      </c>
      <c r="E95">
        <v>8628.8119999999999</v>
      </c>
      <c r="F95">
        <v>697.60599999999977</v>
      </c>
      <c r="G95">
        <v>16102.988000000003</v>
      </c>
      <c r="H95">
        <v>1483.4059999999999</v>
      </c>
      <c r="J95">
        <v>0.23</v>
      </c>
      <c r="K95">
        <v>0.11</v>
      </c>
      <c r="L95">
        <v>0.28000000000000003</v>
      </c>
    </row>
    <row r="96" spans="3:12" x14ac:dyDescent="0.25">
      <c r="C96">
        <v>13447.35</v>
      </c>
      <c r="D96">
        <v>1220.1500000000001</v>
      </c>
      <c r="E96">
        <v>8583.5220000000027</v>
      </c>
      <c r="F96">
        <v>772.88200000000052</v>
      </c>
      <c r="G96">
        <v>16128.982000000004</v>
      </c>
      <c r="H96">
        <v>1413.23</v>
      </c>
      <c r="J96">
        <v>0.19</v>
      </c>
      <c r="K96">
        <v>0.12</v>
      </c>
      <c r="L96">
        <v>0.28000000000000003</v>
      </c>
    </row>
    <row r="97" spans="3:12" x14ac:dyDescent="0.25">
      <c r="C97">
        <v>13642.55</v>
      </c>
      <c r="D97">
        <v>1416.64</v>
      </c>
      <c r="E97">
        <v>8869.992000000002</v>
      </c>
      <c r="F97">
        <v>928.56199999999956</v>
      </c>
      <c r="G97">
        <v>16157.92</v>
      </c>
      <c r="H97">
        <v>1556.2819999999992</v>
      </c>
      <c r="J97">
        <v>0.23</v>
      </c>
      <c r="K97">
        <v>0.1</v>
      </c>
      <c r="L97">
        <v>0.28000000000000003</v>
      </c>
    </row>
    <row r="98" spans="3:12" x14ac:dyDescent="0.25">
      <c r="C98">
        <v>13844.52</v>
      </c>
      <c r="D98">
        <v>1338.19</v>
      </c>
      <c r="E98">
        <v>8874.0880000000016</v>
      </c>
      <c r="F98">
        <v>844.30399999999975</v>
      </c>
      <c r="G98">
        <v>16342.747999999996</v>
      </c>
      <c r="H98">
        <v>1542.0200000000002</v>
      </c>
      <c r="J98">
        <v>0.21</v>
      </c>
      <c r="K98">
        <v>0.08</v>
      </c>
      <c r="L98">
        <v>0.28000000000000003</v>
      </c>
    </row>
    <row r="99" spans="3:12" x14ac:dyDescent="0.25">
      <c r="C99">
        <v>14243.14</v>
      </c>
      <c r="D99">
        <v>1096.28</v>
      </c>
      <c r="E99">
        <v>8708.5059999999994</v>
      </c>
      <c r="F99">
        <v>850.53000000000031</v>
      </c>
      <c r="G99">
        <v>16365.602000000003</v>
      </c>
      <c r="H99">
        <v>1593.0419999999995</v>
      </c>
      <c r="J99">
        <v>0.23</v>
      </c>
      <c r="K99">
        <v>0.08</v>
      </c>
      <c r="L99">
        <v>0.28000000000000003</v>
      </c>
    </row>
    <row r="100" spans="3:12" x14ac:dyDescent="0.25">
      <c r="C100">
        <v>14438.79</v>
      </c>
      <c r="D100">
        <v>1367.95</v>
      </c>
      <c r="E100">
        <v>8547</v>
      </c>
      <c r="F100">
        <v>853.61000000000024</v>
      </c>
      <c r="G100">
        <v>16509.172000000006</v>
      </c>
      <c r="H100">
        <v>1439.8259999999998</v>
      </c>
      <c r="J100">
        <v>0.25</v>
      </c>
      <c r="K100">
        <v>0.1</v>
      </c>
      <c r="L100">
        <v>0.28000000000000003</v>
      </c>
    </row>
    <row r="101" spans="3:12" x14ac:dyDescent="0.25">
      <c r="C101">
        <v>14480.28</v>
      </c>
      <c r="D101">
        <v>980.73</v>
      </c>
      <c r="E101">
        <v>8678.735999999999</v>
      </c>
      <c r="F101">
        <v>717.14400000000012</v>
      </c>
      <c r="G101">
        <v>16573.464000000007</v>
      </c>
      <c r="H101">
        <v>1492.5159999999992</v>
      </c>
      <c r="J101">
        <v>0.25</v>
      </c>
      <c r="K101">
        <v>0.08</v>
      </c>
      <c r="L101">
        <v>0.28000000000000003</v>
      </c>
    </row>
    <row r="102" spans="3:12" x14ac:dyDescent="0.25">
      <c r="C102">
        <v>14614.49</v>
      </c>
      <c r="D102">
        <v>1339.33</v>
      </c>
      <c r="E102">
        <v>8818.6239999999998</v>
      </c>
      <c r="F102">
        <v>858.61599999999919</v>
      </c>
      <c r="G102">
        <v>16578.947999999997</v>
      </c>
      <c r="H102">
        <v>1438.5000000000009</v>
      </c>
      <c r="J102">
        <v>0.23</v>
      </c>
      <c r="K102">
        <v>0.08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858C-0D3D-49AB-8B57-475D9C53901C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1776</v>
      </c>
      <c r="C3">
        <v>2494.8000000000002</v>
      </c>
      <c r="D3">
        <v>1254.1999999999998</v>
      </c>
      <c r="E3">
        <v>1437.3999999999999</v>
      </c>
      <c r="F3">
        <v>1602.2</v>
      </c>
      <c r="G3">
        <v>621.40000000000009</v>
      </c>
      <c r="H3">
        <v>1617.2</v>
      </c>
      <c r="I3">
        <v>2414.2000000000003</v>
      </c>
      <c r="J3">
        <v>2051.4</v>
      </c>
      <c r="K3">
        <v>1479.8</v>
      </c>
      <c r="L3">
        <v>2921.8</v>
      </c>
      <c r="M3">
        <v>886.4</v>
      </c>
      <c r="N3">
        <v>2993</v>
      </c>
      <c r="O3">
        <v>2669.2</v>
      </c>
      <c r="P3">
        <v>1579.2000000000003</v>
      </c>
      <c r="Q3">
        <v>1781.6</v>
      </c>
      <c r="R3">
        <v>2493.6</v>
      </c>
      <c r="S3">
        <v>2944</v>
      </c>
      <c r="T3">
        <v>2333.2000000000003</v>
      </c>
      <c r="U3">
        <v>1789.4</v>
      </c>
      <c r="V3">
        <v>1890</v>
      </c>
      <c r="W3">
        <v>287.2</v>
      </c>
      <c r="X3">
        <v>271.79999999999995</v>
      </c>
      <c r="Y3">
        <v>1158.2</v>
      </c>
      <c r="Z3">
        <v>1924.2</v>
      </c>
      <c r="AA3">
        <v>2743.4</v>
      </c>
      <c r="AB3">
        <v>2129.1999999999998</v>
      </c>
      <c r="AC3">
        <v>2214.6</v>
      </c>
      <c r="AD3">
        <v>2830.4000000000005</v>
      </c>
      <c r="AE3">
        <v>1310.3999999999999</v>
      </c>
      <c r="AF3">
        <v>1345.4</v>
      </c>
      <c r="AG3">
        <v>682.6</v>
      </c>
      <c r="AH3">
        <v>340.40000000000003</v>
      </c>
      <c r="AI3">
        <v>3367</v>
      </c>
      <c r="AJ3">
        <v>1100.8</v>
      </c>
      <c r="AK3">
        <v>1195.2</v>
      </c>
      <c r="AL3">
        <v>147.4</v>
      </c>
      <c r="AM3">
        <v>2244</v>
      </c>
      <c r="AN3">
        <v>1201.1999999999998</v>
      </c>
      <c r="AO3">
        <v>581.6</v>
      </c>
      <c r="AP3">
        <v>2668.1999999999994</v>
      </c>
      <c r="AQ3">
        <v>2159.1999999999998</v>
      </c>
      <c r="AR3">
        <v>991.19999999999993</v>
      </c>
      <c r="AS3">
        <v>2513.1999999999998</v>
      </c>
      <c r="AT3">
        <v>899.6</v>
      </c>
      <c r="AU3">
        <v>645.4</v>
      </c>
      <c r="AV3">
        <v>728.4</v>
      </c>
      <c r="AW3">
        <v>909.59999999999991</v>
      </c>
      <c r="AX3">
        <v>778</v>
      </c>
      <c r="AY3">
        <v>1713.8</v>
      </c>
      <c r="AZ3">
        <v>1370.2</v>
      </c>
      <c r="BA3">
        <v>3016.2000000000003</v>
      </c>
      <c r="BB3">
        <v>1652.1999999999998</v>
      </c>
      <c r="BC3">
        <v>1958.0000000000002</v>
      </c>
      <c r="BD3">
        <v>629.79999999999995</v>
      </c>
      <c r="BE3">
        <v>655.80000000000007</v>
      </c>
      <c r="BF3">
        <v>2619.4</v>
      </c>
      <c r="BG3">
        <v>736.2</v>
      </c>
      <c r="BH3">
        <v>2170.8000000000002</v>
      </c>
      <c r="BI3">
        <v>2530.4000000000005</v>
      </c>
      <c r="BJ3">
        <v>771.19999999999993</v>
      </c>
      <c r="BK3">
        <v>2101.2000000000003</v>
      </c>
      <c r="BL3">
        <v>1189.2</v>
      </c>
      <c r="BM3">
        <v>952.8</v>
      </c>
      <c r="BN3">
        <v>1123.8</v>
      </c>
      <c r="BO3">
        <v>1086.5999999999999</v>
      </c>
      <c r="BP3">
        <v>1118.2</v>
      </c>
      <c r="BQ3">
        <v>1939.7999999999997</v>
      </c>
      <c r="BR3">
        <v>2153.6000000000004</v>
      </c>
      <c r="BS3">
        <v>2268.8000000000002</v>
      </c>
      <c r="BT3">
        <v>2177.2000000000003</v>
      </c>
      <c r="BU3">
        <v>847</v>
      </c>
      <c r="BV3">
        <v>2072.4</v>
      </c>
      <c r="BW3">
        <v>1627.4</v>
      </c>
      <c r="BX3">
        <v>3569.6000000000004</v>
      </c>
      <c r="BY3">
        <v>823.6</v>
      </c>
      <c r="BZ3">
        <v>509</v>
      </c>
      <c r="CA3">
        <v>3049.6000000000004</v>
      </c>
      <c r="CB3">
        <v>1569.3999999999999</v>
      </c>
      <c r="CC3">
        <v>274.59999999999997</v>
      </c>
      <c r="CD3">
        <v>2009.6</v>
      </c>
      <c r="CE3">
        <v>985.2</v>
      </c>
      <c r="CF3">
        <v>680.6</v>
      </c>
      <c r="CG3">
        <v>2789.6000000000004</v>
      </c>
      <c r="CH3">
        <v>589.4</v>
      </c>
      <c r="CI3">
        <v>302.59999999999997</v>
      </c>
      <c r="CJ3">
        <v>2025.8000000000002</v>
      </c>
      <c r="CK3">
        <v>2631.9999999999995</v>
      </c>
      <c r="CL3">
        <v>934.19999999999982</v>
      </c>
      <c r="CM3">
        <v>2614.8000000000002</v>
      </c>
      <c r="CN3">
        <v>1717.9999999999998</v>
      </c>
      <c r="CO3">
        <v>1706.4</v>
      </c>
      <c r="CP3">
        <v>1130.8000000000002</v>
      </c>
      <c r="CQ3">
        <v>1847</v>
      </c>
      <c r="CR3">
        <v>751.19999999999993</v>
      </c>
      <c r="CS3">
        <v>1050.2</v>
      </c>
      <c r="CT3">
        <v>3009.3999999999996</v>
      </c>
      <c r="CU3">
        <v>2477.3999999999996</v>
      </c>
      <c r="CV3">
        <v>2405.8000000000002</v>
      </c>
      <c r="CW3">
        <v>1167.3999999999999</v>
      </c>
      <c r="CY3">
        <f t="shared" si="0"/>
        <v>1635.0299999999997</v>
      </c>
      <c r="CZ3">
        <f t="shared" si="1"/>
        <v>1635.0299999999997</v>
      </c>
    </row>
    <row r="4" spans="1:104" x14ac:dyDescent="0.25">
      <c r="B4">
        <v>273.8</v>
      </c>
      <c r="C4">
        <v>2016.4</v>
      </c>
      <c r="D4">
        <v>2455</v>
      </c>
      <c r="E4">
        <v>1915</v>
      </c>
      <c r="F4">
        <v>146.6</v>
      </c>
      <c r="G4">
        <v>1208.5999999999999</v>
      </c>
      <c r="H4">
        <v>1638.3999999999999</v>
      </c>
      <c r="I4">
        <v>2280.8000000000002</v>
      </c>
      <c r="J4">
        <v>1132.7999999999997</v>
      </c>
      <c r="K4">
        <v>1461.4</v>
      </c>
      <c r="L4">
        <v>1665.3999999999999</v>
      </c>
      <c r="M4">
        <v>569.20000000000005</v>
      </c>
      <c r="N4">
        <v>1305.2</v>
      </c>
      <c r="O4">
        <v>3134.2</v>
      </c>
      <c r="P4">
        <v>2733.4</v>
      </c>
      <c r="Q4">
        <v>1768.8</v>
      </c>
      <c r="R4">
        <v>754.6</v>
      </c>
      <c r="S4">
        <v>1343.4</v>
      </c>
      <c r="T4">
        <v>2227</v>
      </c>
      <c r="U4">
        <v>1770.2</v>
      </c>
      <c r="V4">
        <v>1235.4000000000001</v>
      </c>
      <c r="W4">
        <v>737.6</v>
      </c>
      <c r="X4">
        <v>2295</v>
      </c>
      <c r="Y4">
        <v>1349.4</v>
      </c>
      <c r="Z4">
        <v>3547.4</v>
      </c>
      <c r="AA4">
        <v>1157</v>
      </c>
      <c r="AB4">
        <v>1029.5999999999999</v>
      </c>
      <c r="AC4">
        <v>522.4</v>
      </c>
      <c r="AD4">
        <v>824</v>
      </c>
      <c r="AE4">
        <v>2633.8</v>
      </c>
      <c r="AF4">
        <v>1667.4000000000003</v>
      </c>
      <c r="AG4">
        <v>1144.8</v>
      </c>
      <c r="AH4">
        <v>1381.6000000000001</v>
      </c>
      <c r="AI4">
        <v>1522.3999999999999</v>
      </c>
      <c r="AJ4">
        <v>1779.4</v>
      </c>
      <c r="AK4">
        <v>808.8</v>
      </c>
      <c r="AL4">
        <v>717.6</v>
      </c>
      <c r="AM4">
        <v>2562</v>
      </c>
      <c r="AN4">
        <v>3657.6</v>
      </c>
      <c r="AO4">
        <v>1118.4000000000001</v>
      </c>
      <c r="AP4">
        <v>1262.1999999999998</v>
      </c>
      <c r="AQ4">
        <v>1691.8000000000002</v>
      </c>
      <c r="AR4">
        <v>1971.4</v>
      </c>
      <c r="AS4">
        <v>951.19999999999993</v>
      </c>
      <c r="AT4">
        <v>1684.2</v>
      </c>
      <c r="AU4">
        <v>1368.8000000000002</v>
      </c>
      <c r="AV4">
        <v>1365.2</v>
      </c>
      <c r="AW4">
        <v>715.59999999999991</v>
      </c>
      <c r="AX4">
        <v>2517.6</v>
      </c>
      <c r="AY4">
        <v>520.20000000000005</v>
      </c>
      <c r="AZ4">
        <v>1752.3999999999999</v>
      </c>
      <c r="BA4">
        <v>1134.1999999999998</v>
      </c>
      <c r="BB4">
        <v>1938.8000000000002</v>
      </c>
      <c r="BC4">
        <v>129</v>
      </c>
      <c r="BD4">
        <v>2200</v>
      </c>
      <c r="BE4">
        <v>488.59999999999997</v>
      </c>
      <c r="BF4">
        <v>3076.3999999999996</v>
      </c>
      <c r="BG4">
        <v>1260.5999999999999</v>
      </c>
      <c r="BH4">
        <v>3341</v>
      </c>
      <c r="BI4">
        <v>3037.2</v>
      </c>
      <c r="BJ4">
        <v>1052.5999999999999</v>
      </c>
      <c r="BK4">
        <v>1659.8000000000002</v>
      </c>
      <c r="BL4">
        <v>3181.4</v>
      </c>
      <c r="BM4">
        <v>1311.4</v>
      </c>
      <c r="BN4">
        <v>3113</v>
      </c>
      <c r="BO4">
        <v>1304.2</v>
      </c>
      <c r="BP4">
        <v>2129.4</v>
      </c>
      <c r="BQ4">
        <v>174.2</v>
      </c>
      <c r="BR4">
        <v>2915.2</v>
      </c>
      <c r="BS4">
        <v>1492.5999999999997</v>
      </c>
      <c r="BT4">
        <v>630.20000000000005</v>
      </c>
      <c r="BU4">
        <v>2012.8000000000002</v>
      </c>
      <c r="BV4">
        <v>2692.5999999999995</v>
      </c>
      <c r="BW4">
        <v>1589.0000000000002</v>
      </c>
      <c r="BX4">
        <v>1061</v>
      </c>
      <c r="BY4">
        <v>863.59999999999991</v>
      </c>
      <c r="BZ4">
        <v>1297.8</v>
      </c>
      <c r="CA4">
        <v>1203.8</v>
      </c>
      <c r="CB4">
        <v>1835.9999999999998</v>
      </c>
      <c r="CC4">
        <v>546.59999999999991</v>
      </c>
      <c r="CD4">
        <v>2747.2</v>
      </c>
      <c r="CE4">
        <v>1730.3999999999999</v>
      </c>
      <c r="CF4">
        <v>2014.2</v>
      </c>
      <c r="CG4">
        <v>243.79999999999998</v>
      </c>
      <c r="CH4">
        <v>2133.6000000000004</v>
      </c>
      <c r="CI4">
        <v>1283.2</v>
      </c>
      <c r="CJ4">
        <v>1747.4</v>
      </c>
      <c r="CK4">
        <v>612.20000000000005</v>
      </c>
      <c r="CL4">
        <v>1483.6</v>
      </c>
      <c r="CM4">
        <v>924</v>
      </c>
      <c r="CN4">
        <v>810.39999999999986</v>
      </c>
      <c r="CO4">
        <v>1719.1999999999998</v>
      </c>
      <c r="CP4">
        <v>1980.8</v>
      </c>
      <c r="CQ4">
        <v>960</v>
      </c>
      <c r="CR4">
        <v>1015.2</v>
      </c>
      <c r="CS4">
        <v>2218</v>
      </c>
      <c r="CT4">
        <v>491.6</v>
      </c>
      <c r="CU4">
        <v>1831.2</v>
      </c>
      <c r="CV4">
        <v>1663.6000000000001</v>
      </c>
      <c r="CW4">
        <v>500.40000000000003</v>
      </c>
      <c r="CY4">
        <f t="shared" si="0"/>
        <v>1560.7540000000008</v>
      </c>
      <c r="CZ4">
        <f t="shared" si="1"/>
        <v>1560.7540000000008</v>
      </c>
    </row>
    <row r="5" spans="1:104" x14ac:dyDescent="0.25">
      <c r="B5">
        <v>527.20000000000005</v>
      </c>
      <c r="C5">
        <v>1163</v>
      </c>
      <c r="D5">
        <v>1198.1999999999998</v>
      </c>
      <c r="E5">
        <v>1696.8</v>
      </c>
      <c r="F5">
        <v>1158.8</v>
      </c>
      <c r="G5">
        <v>1671.4</v>
      </c>
      <c r="H5">
        <v>1112.2</v>
      </c>
      <c r="I5">
        <v>370.59999999999997</v>
      </c>
      <c r="J5">
        <v>2893.2000000000003</v>
      </c>
      <c r="K5">
        <v>1643.6</v>
      </c>
      <c r="L5">
        <v>969</v>
      </c>
      <c r="M5">
        <v>853.2</v>
      </c>
      <c r="N5">
        <v>398.6</v>
      </c>
      <c r="O5">
        <v>474.2</v>
      </c>
      <c r="P5">
        <v>1283.2</v>
      </c>
      <c r="Q5">
        <v>2072.6</v>
      </c>
      <c r="R5">
        <v>287.60000000000002</v>
      </c>
      <c r="S5">
        <v>2088</v>
      </c>
      <c r="T5">
        <v>861.8</v>
      </c>
      <c r="U5">
        <v>997.80000000000007</v>
      </c>
      <c r="V5">
        <v>2298.3999999999996</v>
      </c>
      <c r="W5">
        <v>2297.1999999999998</v>
      </c>
      <c r="X5">
        <v>2693.4</v>
      </c>
      <c r="Y5">
        <v>2589.8000000000002</v>
      </c>
      <c r="Z5">
        <v>619.6</v>
      </c>
      <c r="AA5">
        <v>165.99999999999997</v>
      </c>
      <c r="AB5">
        <v>331.99999999999994</v>
      </c>
      <c r="AC5">
        <v>1239.4000000000001</v>
      </c>
      <c r="AD5">
        <v>457</v>
      </c>
      <c r="AE5">
        <v>1344</v>
      </c>
      <c r="AF5">
        <v>1841.3999999999999</v>
      </c>
      <c r="AG5">
        <v>896.19999999999993</v>
      </c>
      <c r="AH5">
        <v>1054.6000000000001</v>
      </c>
      <c r="AI5">
        <v>2739.4</v>
      </c>
      <c r="AJ5">
        <v>1442.8</v>
      </c>
      <c r="AK5">
        <v>1304.2</v>
      </c>
      <c r="AL5">
        <v>1488.6</v>
      </c>
      <c r="AM5">
        <v>1451.8</v>
      </c>
      <c r="AN5">
        <v>2648</v>
      </c>
      <c r="AO5">
        <v>579.59999999999991</v>
      </c>
      <c r="AP5">
        <v>1787.6</v>
      </c>
      <c r="AQ5">
        <v>1781.4</v>
      </c>
      <c r="AR5">
        <v>2025.6</v>
      </c>
      <c r="AS5">
        <v>2998.8</v>
      </c>
      <c r="AT5">
        <v>2618.1999999999998</v>
      </c>
      <c r="AU5">
        <v>1103.5999999999999</v>
      </c>
      <c r="AV5">
        <v>832.19999999999993</v>
      </c>
      <c r="AW5">
        <v>728.8</v>
      </c>
      <c r="AX5">
        <v>1904.8</v>
      </c>
      <c r="AY5">
        <v>967.4</v>
      </c>
      <c r="AZ5">
        <v>2377.6</v>
      </c>
      <c r="BA5">
        <v>2096.3999999999996</v>
      </c>
      <c r="BB5">
        <v>837.8</v>
      </c>
      <c r="BC5">
        <v>2597.1999999999998</v>
      </c>
      <c r="BD5">
        <v>685.6</v>
      </c>
      <c r="BE5">
        <v>198.79999999999998</v>
      </c>
      <c r="BF5">
        <v>1870.8</v>
      </c>
      <c r="BG5">
        <v>1898.2</v>
      </c>
      <c r="BH5">
        <v>1580.6</v>
      </c>
      <c r="BI5">
        <v>950.2</v>
      </c>
      <c r="BJ5">
        <v>1518.6</v>
      </c>
      <c r="BK5">
        <v>1160.4000000000001</v>
      </c>
      <c r="BL5">
        <v>270.40000000000003</v>
      </c>
      <c r="BM5">
        <v>2337.3999999999996</v>
      </c>
      <c r="BN5">
        <v>2562</v>
      </c>
      <c r="BO5">
        <v>1489.1999999999998</v>
      </c>
      <c r="BP5">
        <v>226.2</v>
      </c>
      <c r="BQ5">
        <v>243.40000000000003</v>
      </c>
      <c r="BR5">
        <v>1543.4</v>
      </c>
      <c r="BS5">
        <v>1736</v>
      </c>
      <c r="BT5">
        <v>289</v>
      </c>
      <c r="BU5">
        <v>1507.2</v>
      </c>
      <c r="BV5">
        <v>1250</v>
      </c>
      <c r="BW5">
        <v>1982.4</v>
      </c>
      <c r="BX5">
        <v>1919</v>
      </c>
      <c r="BY5">
        <v>3199.3999999999996</v>
      </c>
      <c r="BZ5">
        <v>697</v>
      </c>
      <c r="CA5">
        <v>1708.2</v>
      </c>
      <c r="CB5">
        <v>1015.9999999999999</v>
      </c>
      <c r="CC5">
        <v>1708.2</v>
      </c>
      <c r="CD5">
        <v>2937</v>
      </c>
      <c r="CE5">
        <v>823.6</v>
      </c>
      <c r="CF5">
        <v>1212</v>
      </c>
      <c r="CG5">
        <v>1815.3999999999999</v>
      </c>
      <c r="CH5">
        <v>1362.6000000000001</v>
      </c>
      <c r="CI5">
        <v>773.4</v>
      </c>
      <c r="CJ5">
        <v>2258.1999999999998</v>
      </c>
      <c r="CK5">
        <v>1460.6000000000001</v>
      </c>
      <c r="CL5">
        <v>1673.3999999999999</v>
      </c>
      <c r="CM5">
        <v>1218.5999999999999</v>
      </c>
      <c r="CN5">
        <v>661</v>
      </c>
      <c r="CO5">
        <v>1750.1999999999998</v>
      </c>
      <c r="CP5">
        <v>2553.1999999999998</v>
      </c>
      <c r="CQ5">
        <v>1820.2</v>
      </c>
      <c r="CR5">
        <v>1035.1999999999998</v>
      </c>
      <c r="CS5">
        <v>2689.9999999999995</v>
      </c>
      <c r="CT5">
        <v>2454.1999999999998</v>
      </c>
      <c r="CU5">
        <v>1653.8000000000002</v>
      </c>
      <c r="CV5">
        <v>2603.1999999999998</v>
      </c>
      <c r="CW5">
        <v>1162</v>
      </c>
      <c r="CY5">
        <f t="shared" si="0"/>
        <v>1473.2720000000002</v>
      </c>
      <c r="CZ5">
        <f t="shared" si="1"/>
        <v>1473.2720000000002</v>
      </c>
    </row>
    <row r="6" spans="1:104" x14ac:dyDescent="0.25">
      <c r="B6">
        <v>969</v>
      </c>
      <c r="C6">
        <v>1286.6000000000001</v>
      </c>
      <c r="D6">
        <v>1837</v>
      </c>
      <c r="E6">
        <v>1151.8</v>
      </c>
      <c r="F6">
        <v>2454.6</v>
      </c>
      <c r="G6">
        <v>2304.1999999999998</v>
      </c>
      <c r="H6">
        <v>1417.4</v>
      </c>
      <c r="I6">
        <v>690.8</v>
      </c>
      <c r="J6">
        <v>2020.2</v>
      </c>
      <c r="K6">
        <v>1039.2</v>
      </c>
      <c r="L6">
        <v>1497.4</v>
      </c>
      <c r="M6">
        <v>1547.6</v>
      </c>
      <c r="N6">
        <v>837</v>
      </c>
      <c r="O6">
        <v>2074.1999999999998</v>
      </c>
      <c r="P6">
        <v>1724.2</v>
      </c>
      <c r="Q6">
        <v>356.99999999999994</v>
      </c>
      <c r="R6">
        <v>2085.1999999999998</v>
      </c>
      <c r="S6">
        <v>1386.3999999999999</v>
      </c>
      <c r="T6">
        <v>2205.4</v>
      </c>
      <c r="U6">
        <v>567.4</v>
      </c>
      <c r="V6">
        <v>695.19999999999993</v>
      </c>
      <c r="W6">
        <v>2368.6</v>
      </c>
      <c r="X6">
        <v>693.40000000000009</v>
      </c>
      <c r="Y6">
        <v>405.79999999999995</v>
      </c>
      <c r="Z6">
        <v>1150.4000000000001</v>
      </c>
      <c r="AA6">
        <v>1937</v>
      </c>
      <c r="AB6">
        <v>1008.8000000000001</v>
      </c>
      <c r="AC6">
        <v>1436.6000000000001</v>
      </c>
      <c r="AD6">
        <v>1900.6</v>
      </c>
      <c r="AE6">
        <v>1793.5999999999997</v>
      </c>
      <c r="AF6">
        <v>515.4</v>
      </c>
      <c r="AG6">
        <v>2472.6</v>
      </c>
      <c r="AH6">
        <v>442.40000000000003</v>
      </c>
      <c r="AI6">
        <v>1294</v>
      </c>
      <c r="AJ6">
        <v>1008.5999999999999</v>
      </c>
      <c r="AK6">
        <v>364.6</v>
      </c>
      <c r="AL6">
        <v>1286.5999999999999</v>
      </c>
      <c r="AM6">
        <v>428.2</v>
      </c>
      <c r="AN6">
        <v>2061.7999999999997</v>
      </c>
      <c r="AO6">
        <v>1109</v>
      </c>
      <c r="AP6">
        <v>2210.6</v>
      </c>
      <c r="AQ6">
        <v>2849.6000000000004</v>
      </c>
      <c r="AR6">
        <v>2878</v>
      </c>
      <c r="AS6">
        <v>978.8</v>
      </c>
      <c r="AT6">
        <v>838.4</v>
      </c>
      <c r="AU6">
        <v>1645.4</v>
      </c>
      <c r="AV6">
        <v>857.80000000000007</v>
      </c>
      <c r="AW6">
        <v>1539</v>
      </c>
      <c r="AX6">
        <v>1819.8000000000002</v>
      </c>
      <c r="AY6">
        <v>496.8</v>
      </c>
      <c r="AZ6">
        <v>969.19999999999993</v>
      </c>
      <c r="BA6">
        <v>1486.1999999999998</v>
      </c>
      <c r="BB6">
        <v>990.59999999999991</v>
      </c>
      <c r="BC6">
        <v>2497.1999999999998</v>
      </c>
      <c r="BD6">
        <v>1246.2</v>
      </c>
      <c r="BE6">
        <v>2142.4</v>
      </c>
      <c r="BF6">
        <v>1238.8</v>
      </c>
      <c r="BG6">
        <v>1058.8</v>
      </c>
      <c r="BH6">
        <v>2491.2000000000003</v>
      </c>
      <c r="BI6">
        <v>2236.1999999999998</v>
      </c>
      <c r="BJ6">
        <v>1343.6000000000001</v>
      </c>
      <c r="BK6">
        <v>1022</v>
      </c>
      <c r="BL6">
        <v>1895.3999999999996</v>
      </c>
      <c r="BM6">
        <v>2399.2000000000003</v>
      </c>
      <c r="BN6">
        <v>2013.6</v>
      </c>
      <c r="BO6">
        <v>1639.3999999999999</v>
      </c>
      <c r="BP6">
        <v>3195.2</v>
      </c>
      <c r="BQ6">
        <v>516.39999999999986</v>
      </c>
      <c r="BR6">
        <v>938.6</v>
      </c>
      <c r="BS6">
        <v>1941.2</v>
      </c>
      <c r="BT6">
        <v>2434.7999999999997</v>
      </c>
      <c r="BU6">
        <v>1728.8000000000002</v>
      </c>
      <c r="BV6">
        <v>530.80000000000007</v>
      </c>
      <c r="BW6">
        <v>2266.6000000000004</v>
      </c>
      <c r="BX6">
        <v>1936.6</v>
      </c>
      <c r="BY6">
        <v>2529</v>
      </c>
      <c r="BZ6">
        <v>727.6</v>
      </c>
      <c r="CA6">
        <v>1708.1999999999998</v>
      </c>
      <c r="CB6">
        <v>686.4</v>
      </c>
      <c r="CC6">
        <v>1512.4</v>
      </c>
      <c r="CD6">
        <v>2166</v>
      </c>
      <c r="CE6">
        <v>319.20000000000005</v>
      </c>
      <c r="CF6">
        <v>563.79999999999995</v>
      </c>
      <c r="CG6">
        <v>2576.3999999999996</v>
      </c>
      <c r="CH6">
        <v>903.8</v>
      </c>
      <c r="CI6">
        <v>586.79999999999995</v>
      </c>
      <c r="CJ6">
        <v>1814</v>
      </c>
      <c r="CK6">
        <v>765.59999999999991</v>
      </c>
      <c r="CL6">
        <v>396.8</v>
      </c>
      <c r="CM6">
        <v>976.6</v>
      </c>
      <c r="CN6">
        <v>615.4</v>
      </c>
      <c r="CO6">
        <v>653.20000000000005</v>
      </c>
      <c r="CP6">
        <v>638.79999999999995</v>
      </c>
      <c r="CQ6">
        <v>3282</v>
      </c>
      <c r="CR6">
        <v>491.79999999999995</v>
      </c>
      <c r="CS6">
        <v>1638.3999999999999</v>
      </c>
      <c r="CT6">
        <v>1613.4</v>
      </c>
      <c r="CU6">
        <v>2251.6</v>
      </c>
      <c r="CV6">
        <v>83</v>
      </c>
      <c r="CW6">
        <v>1634.2</v>
      </c>
      <c r="CY6">
        <f t="shared" si="0"/>
        <v>1432.3339999999998</v>
      </c>
      <c r="CZ6">
        <f t="shared" si="1"/>
        <v>1432.3339999999998</v>
      </c>
    </row>
    <row r="7" spans="1:104" x14ac:dyDescent="0.25">
      <c r="B7">
        <v>1571.1999999999998</v>
      </c>
      <c r="C7">
        <v>716.19999999999993</v>
      </c>
      <c r="D7">
        <v>2255.8000000000002</v>
      </c>
      <c r="E7">
        <v>2163.1999999999998</v>
      </c>
      <c r="F7">
        <v>912.19999999999993</v>
      </c>
      <c r="G7">
        <v>870.2</v>
      </c>
      <c r="H7">
        <v>1437.1999999999998</v>
      </c>
      <c r="I7">
        <v>476.6</v>
      </c>
      <c r="J7">
        <v>1035.8</v>
      </c>
      <c r="K7">
        <v>1822</v>
      </c>
      <c r="L7">
        <v>677.00000000000011</v>
      </c>
      <c r="M7">
        <v>583.79999999999995</v>
      </c>
      <c r="N7">
        <v>254</v>
      </c>
      <c r="O7">
        <v>1494.8000000000002</v>
      </c>
      <c r="P7">
        <v>670</v>
      </c>
      <c r="Q7">
        <v>1571</v>
      </c>
      <c r="R7">
        <v>1485</v>
      </c>
      <c r="S7">
        <v>2709.6</v>
      </c>
      <c r="T7">
        <v>2621</v>
      </c>
      <c r="U7">
        <v>2810</v>
      </c>
      <c r="V7">
        <v>2113.4</v>
      </c>
      <c r="W7">
        <v>2203.7999999999997</v>
      </c>
      <c r="X7">
        <v>1856.6</v>
      </c>
      <c r="Y7">
        <v>628.6</v>
      </c>
      <c r="Z7">
        <v>3317</v>
      </c>
      <c r="AA7">
        <v>728.60000000000014</v>
      </c>
      <c r="AB7">
        <v>1403.2</v>
      </c>
      <c r="AC7">
        <v>1323.1999999999998</v>
      </c>
      <c r="AD7">
        <v>708.8</v>
      </c>
      <c r="AE7">
        <v>555.40000000000009</v>
      </c>
      <c r="AF7">
        <v>1610.6000000000001</v>
      </c>
      <c r="AG7">
        <v>1298.4000000000001</v>
      </c>
      <c r="AH7">
        <v>4069.7999999999997</v>
      </c>
      <c r="AI7">
        <v>1498.1999999999998</v>
      </c>
      <c r="AJ7">
        <v>1582.8</v>
      </c>
      <c r="AK7">
        <v>991.59999999999991</v>
      </c>
      <c r="AL7">
        <v>2361.4</v>
      </c>
      <c r="AM7">
        <v>2220.8000000000002</v>
      </c>
      <c r="AN7">
        <v>218.60000000000002</v>
      </c>
      <c r="AO7">
        <v>224</v>
      </c>
      <c r="AP7">
        <v>2967.4</v>
      </c>
      <c r="AQ7">
        <v>1704.4</v>
      </c>
      <c r="AR7">
        <v>1916.7999999999997</v>
      </c>
      <c r="AS7">
        <v>2689.3999999999996</v>
      </c>
      <c r="AT7">
        <v>705.4</v>
      </c>
      <c r="AU7">
        <v>459.6</v>
      </c>
      <c r="AV7">
        <v>1009.4</v>
      </c>
      <c r="AW7">
        <v>2504.8000000000002</v>
      </c>
      <c r="AX7">
        <v>1498.2</v>
      </c>
      <c r="AY7">
        <v>358.4</v>
      </c>
      <c r="AZ7">
        <v>873.8</v>
      </c>
      <c r="BA7">
        <v>2451</v>
      </c>
      <c r="BB7">
        <v>470.8</v>
      </c>
      <c r="BC7">
        <v>948.59999999999991</v>
      </c>
      <c r="BD7">
        <v>1422.2</v>
      </c>
      <c r="BE7">
        <v>1206</v>
      </c>
      <c r="BF7">
        <v>1650.4</v>
      </c>
      <c r="BG7">
        <v>1395.6000000000001</v>
      </c>
      <c r="BH7">
        <v>870.2</v>
      </c>
      <c r="BI7">
        <v>2205.3999999999996</v>
      </c>
      <c r="BJ7">
        <v>2374</v>
      </c>
      <c r="BK7">
        <v>709.40000000000009</v>
      </c>
      <c r="BL7">
        <v>2325</v>
      </c>
      <c r="BM7">
        <v>3011</v>
      </c>
      <c r="BN7">
        <v>988.8</v>
      </c>
      <c r="BO7">
        <v>1837</v>
      </c>
      <c r="BP7">
        <v>999.2</v>
      </c>
      <c r="BQ7">
        <v>1991.6</v>
      </c>
      <c r="BR7">
        <v>1733.6</v>
      </c>
      <c r="BS7">
        <v>1389.9999999999998</v>
      </c>
      <c r="BT7">
        <v>1824.2</v>
      </c>
      <c r="BU7">
        <v>540.20000000000005</v>
      </c>
      <c r="BV7">
        <v>1565.9999999999998</v>
      </c>
      <c r="BW7">
        <v>1677.4</v>
      </c>
      <c r="BX7">
        <v>649.20000000000005</v>
      </c>
      <c r="BY7">
        <v>1409.3999999999999</v>
      </c>
      <c r="BZ7">
        <v>2216.1999999999998</v>
      </c>
      <c r="CA7">
        <v>2248.7999999999997</v>
      </c>
      <c r="CB7">
        <v>1779.4</v>
      </c>
      <c r="CC7">
        <v>2906.7999999999997</v>
      </c>
      <c r="CD7">
        <v>3269.2000000000003</v>
      </c>
      <c r="CE7">
        <v>1646.8</v>
      </c>
      <c r="CF7">
        <v>1070.1999999999998</v>
      </c>
      <c r="CG7">
        <v>1293.9999999999998</v>
      </c>
      <c r="CH7">
        <v>1281.2</v>
      </c>
      <c r="CI7">
        <v>2077.4</v>
      </c>
      <c r="CJ7">
        <v>1038.4000000000001</v>
      </c>
      <c r="CK7">
        <v>510.4</v>
      </c>
      <c r="CL7">
        <v>1087</v>
      </c>
      <c r="CM7">
        <v>1622</v>
      </c>
      <c r="CN7">
        <v>863.4</v>
      </c>
      <c r="CO7">
        <v>756.2</v>
      </c>
      <c r="CP7">
        <v>1907.3999999999999</v>
      </c>
      <c r="CQ7">
        <v>1098</v>
      </c>
      <c r="CR7">
        <v>388.8</v>
      </c>
      <c r="CS7">
        <v>2972.7999999999997</v>
      </c>
      <c r="CT7">
        <v>736.4</v>
      </c>
      <c r="CU7">
        <v>1905.4</v>
      </c>
      <c r="CV7">
        <v>901.8</v>
      </c>
      <c r="CW7">
        <v>767.4</v>
      </c>
      <c r="CY7">
        <f t="shared" si="0"/>
        <v>1497.3059999999989</v>
      </c>
      <c r="CZ7">
        <f t="shared" si="1"/>
        <v>1497.3059999999989</v>
      </c>
    </row>
    <row r="8" spans="1:104" x14ac:dyDescent="0.25">
      <c r="B8">
        <v>1140.6000000000001</v>
      </c>
      <c r="C8">
        <v>500.80000000000007</v>
      </c>
      <c r="D8">
        <v>1278.6000000000001</v>
      </c>
      <c r="E8">
        <v>1950.4</v>
      </c>
      <c r="F8">
        <v>1876</v>
      </c>
      <c r="G8">
        <v>1609.9999999999995</v>
      </c>
      <c r="H8">
        <v>2339</v>
      </c>
      <c r="I8">
        <v>1367</v>
      </c>
      <c r="J8">
        <v>1944.2000000000003</v>
      </c>
      <c r="K8">
        <v>365.40000000000003</v>
      </c>
      <c r="L8">
        <v>99.4</v>
      </c>
      <c r="M8">
        <v>468</v>
      </c>
      <c r="N8">
        <v>1570.6000000000001</v>
      </c>
      <c r="O8">
        <v>700</v>
      </c>
      <c r="P8">
        <v>1730.8</v>
      </c>
      <c r="Q8">
        <v>2531</v>
      </c>
      <c r="R8">
        <v>970.8</v>
      </c>
      <c r="S8">
        <v>1051.4000000000001</v>
      </c>
      <c r="T8">
        <v>1082.3999999999999</v>
      </c>
      <c r="U8">
        <v>1232.5999999999999</v>
      </c>
      <c r="V8">
        <v>2448.7999999999997</v>
      </c>
      <c r="W8">
        <v>3042.2</v>
      </c>
      <c r="X8">
        <v>446.20000000000005</v>
      </c>
      <c r="Y8">
        <v>1161.6000000000001</v>
      </c>
      <c r="Z8">
        <v>356.59999999999997</v>
      </c>
      <c r="AA8">
        <v>1267.2</v>
      </c>
      <c r="AB8">
        <v>651.79999999999995</v>
      </c>
      <c r="AC8">
        <v>1808.1999999999998</v>
      </c>
      <c r="AD8">
        <v>2267.6</v>
      </c>
      <c r="AE8">
        <v>1419.2</v>
      </c>
      <c r="AF8">
        <v>798.6</v>
      </c>
      <c r="AG8">
        <v>3628.3999999999996</v>
      </c>
      <c r="AH8">
        <v>4044.5999999999995</v>
      </c>
      <c r="AI8">
        <v>1820.6</v>
      </c>
      <c r="AJ8">
        <v>2041.4000000000003</v>
      </c>
      <c r="AK8">
        <v>2331.1999999999998</v>
      </c>
      <c r="AL8">
        <v>1475.8000000000002</v>
      </c>
      <c r="AM8">
        <v>813.6</v>
      </c>
      <c r="AN8">
        <v>346</v>
      </c>
      <c r="AO8">
        <v>1487.2</v>
      </c>
      <c r="AP8">
        <v>435</v>
      </c>
      <c r="AQ8">
        <v>1604.8</v>
      </c>
      <c r="AR8">
        <v>2827.8</v>
      </c>
      <c r="AS8">
        <v>1602.2</v>
      </c>
      <c r="AT8">
        <v>3027</v>
      </c>
      <c r="AU8">
        <v>964.8</v>
      </c>
      <c r="AV8">
        <v>1565</v>
      </c>
      <c r="AW8">
        <v>572</v>
      </c>
      <c r="AX8">
        <v>1172</v>
      </c>
      <c r="AY8">
        <v>870.2</v>
      </c>
      <c r="AZ8">
        <v>2538.8000000000002</v>
      </c>
      <c r="BA8">
        <v>797.8</v>
      </c>
      <c r="BB8">
        <v>100.19999999999999</v>
      </c>
      <c r="BC8">
        <v>1550.2000000000003</v>
      </c>
      <c r="BD8">
        <v>1757.4</v>
      </c>
      <c r="BE8">
        <v>2213.8000000000002</v>
      </c>
      <c r="BF8">
        <v>1546.6000000000001</v>
      </c>
      <c r="BG8">
        <v>469.6</v>
      </c>
      <c r="BH8">
        <v>3456.6</v>
      </c>
      <c r="BI8">
        <v>1484.2000000000003</v>
      </c>
      <c r="BJ8">
        <v>1858.4</v>
      </c>
      <c r="BK8">
        <v>1106.4000000000001</v>
      </c>
      <c r="BL8">
        <v>602.20000000000005</v>
      </c>
      <c r="BM8">
        <v>1265</v>
      </c>
      <c r="BN8">
        <v>723.2</v>
      </c>
      <c r="BO8">
        <v>1216.5999999999999</v>
      </c>
      <c r="BP8">
        <v>907.6</v>
      </c>
      <c r="BQ8">
        <v>781.4</v>
      </c>
      <c r="BR8">
        <v>340.59999999999997</v>
      </c>
      <c r="BS8">
        <v>1054.8</v>
      </c>
      <c r="BT8">
        <v>1926.6</v>
      </c>
      <c r="BU8">
        <v>644.59999999999991</v>
      </c>
      <c r="BV8">
        <v>1354.2</v>
      </c>
      <c r="BW8">
        <v>2900</v>
      </c>
      <c r="BX8">
        <v>3018</v>
      </c>
      <c r="BY8">
        <v>915.59999999999991</v>
      </c>
      <c r="BZ8">
        <v>1970.3999999999999</v>
      </c>
      <c r="CA8">
        <v>1334</v>
      </c>
      <c r="CB8">
        <v>1382.6</v>
      </c>
      <c r="CC8">
        <v>2475.2000000000003</v>
      </c>
      <c r="CD8">
        <v>990.59999999999991</v>
      </c>
      <c r="CE8">
        <v>885.6</v>
      </c>
      <c r="CF8">
        <v>2724</v>
      </c>
      <c r="CG8">
        <v>1604.1999999999998</v>
      </c>
      <c r="CH8">
        <v>1535</v>
      </c>
      <c r="CI8">
        <v>1651.2</v>
      </c>
      <c r="CJ8">
        <v>2177.8000000000002</v>
      </c>
      <c r="CK8">
        <v>1598.4</v>
      </c>
      <c r="CL8">
        <v>743.8</v>
      </c>
      <c r="CM8">
        <v>1847.8</v>
      </c>
      <c r="CN8">
        <v>1636.8000000000002</v>
      </c>
      <c r="CO8">
        <v>1282.2</v>
      </c>
      <c r="CP8">
        <v>678.19999999999993</v>
      </c>
      <c r="CQ8">
        <v>1590.3999999999996</v>
      </c>
      <c r="CR8">
        <v>952.60000000000014</v>
      </c>
      <c r="CS8">
        <v>2534.8000000000002</v>
      </c>
      <c r="CT8">
        <v>2608.8000000000002</v>
      </c>
      <c r="CU8">
        <v>1254.3999999999999</v>
      </c>
      <c r="CV8">
        <v>2164.4</v>
      </c>
      <c r="CW8">
        <v>1565.6</v>
      </c>
      <c r="CY8">
        <f t="shared" si="0"/>
        <v>1498.2579999999998</v>
      </c>
      <c r="CZ8">
        <f t="shared" si="1"/>
        <v>1498.2579999999998</v>
      </c>
    </row>
    <row r="9" spans="1:104" x14ac:dyDescent="0.25">
      <c r="B9">
        <v>1001.8000000000001</v>
      </c>
      <c r="C9">
        <v>1420.8</v>
      </c>
      <c r="D9">
        <v>2246.7999999999997</v>
      </c>
      <c r="E9">
        <v>1614.8</v>
      </c>
      <c r="F9">
        <v>2332.6000000000004</v>
      </c>
      <c r="G9">
        <v>2936</v>
      </c>
      <c r="H9">
        <v>1027</v>
      </c>
      <c r="I9">
        <v>1620.4000000000003</v>
      </c>
      <c r="J9">
        <v>1808.4</v>
      </c>
      <c r="K9">
        <v>2802</v>
      </c>
      <c r="L9">
        <v>2793.6</v>
      </c>
      <c r="M9">
        <v>2755.4</v>
      </c>
      <c r="N9">
        <v>1351.6000000000001</v>
      </c>
      <c r="O9">
        <v>1896.1999999999998</v>
      </c>
      <c r="P9">
        <v>1514.2</v>
      </c>
      <c r="Q9">
        <v>2040.6</v>
      </c>
      <c r="R9">
        <v>1646.6</v>
      </c>
      <c r="S9">
        <v>1674.6000000000001</v>
      </c>
      <c r="T9">
        <v>2963.4</v>
      </c>
      <c r="U9">
        <v>880.19999999999993</v>
      </c>
      <c r="V9">
        <v>1183.5999999999999</v>
      </c>
      <c r="W9">
        <v>1135.4000000000001</v>
      </c>
      <c r="X9">
        <v>2013.6</v>
      </c>
      <c r="Y9">
        <v>2211</v>
      </c>
      <c r="Z9">
        <v>2744.6000000000004</v>
      </c>
      <c r="AA9">
        <v>1929.3999999999999</v>
      </c>
      <c r="AB9">
        <v>1479.6000000000001</v>
      </c>
      <c r="AC9">
        <v>1089.1999999999998</v>
      </c>
      <c r="AD9">
        <v>1700.4</v>
      </c>
      <c r="AE9">
        <v>941.59999999999991</v>
      </c>
      <c r="AF9">
        <v>1330.2</v>
      </c>
      <c r="AG9">
        <v>1516.1999999999998</v>
      </c>
      <c r="AH9">
        <v>1674.4</v>
      </c>
      <c r="AI9">
        <v>1522.8</v>
      </c>
      <c r="AJ9">
        <v>807</v>
      </c>
      <c r="AK9">
        <v>933.19999999999993</v>
      </c>
      <c r="AL9">
        <v>1295.5999999999999</v>
      </c>
      <c r="AM9">
        <v>691.80000000000007</v>
      </c>
      <c r="AN9">
        <v>797</v>
      </c>
      <c r="AO9">
        <v>2095.7999999999997</v>
      </c>
      <c r="AP9">
        <v>1881.9999999999998</v>
      </c>
      <c r="AQ9">
        <v>2216.6</v>
      </c>
      <c r="AR9">
        <v>1729.4</v>
      </c>
      <c r="AS9">
        <v>2377</v>
      </c>
      <c r="AT9">
        <v>868</v>
      </c>
      <c r="AU9">
        <v>2259.8000000000002</v>
      </c>
      <c r="AV9">
        <v>1983.8000000000002</v>
      </c>
      <c r="AW9">
        <v>2330.1999999999998</v>
      </c>
      <c r="AX9">
        <v>1344.6</v>
      </c>
      <c r="AY9">
        <v>1738.6</v>
      </c>
      <c r="AZ9">
        <v>565.59999999999991</v>
      </c>
      <c r="BA9">
        <v>512.6</v>
      </c>
      <c r="BB9">
        <v>873.4</v>
      </c>
      <c r="BC9">
        <v>1303.5999999999999</v>
      </c>
      <c r="BD9">
        <v>1156.4000000000001</v>
      </c>
      <c r="BE9">
        <v>1637.2000000000003</v>
      </c>
      <c r="BF9">
        <v>738.2</v>
      </c>
      <c r="BG9">
        <v>1574.4</v>
      </c>
      <c r="BH9">
        <v>2117.8000000000002</v>
      </c>
      <c r="BI9">
        <v>692</v>
      </c>
      <c r="BJ9">
        <v>246.2</v>
      </c>
      <c r="BK9">
        <v>377</v>
      </c>
      <c r="BL9">
        <v>1260.2</v>
      </c>
      <c r="BM9">
        <v>1367</v>
      </c>
      <c r="BN9">
        <v>1502</v>
      </c>
      <c r="BO9">
        <v>1741.6</v>
      </c>
      <c r="BP9">
        <v>1770.4</v>
      </c>
      <c r="BQ9">
        <v>463.4</v>
      </c>
      <c r="BR9">
        <v>2593.8000000000002</v>
      </c>
      <c r="BS9">
        <v>2003.0000000000002</v>
      </c>
      <c r="BT9">
        <v>1645.7999999999997</v>
      </c>
      <c r="BU9">
        <v>639.80000000000007</v>
      </c>
      <c r="BV9">
        <v>1327.2000000000003</v>
      </c>
      <c r="BW9">
        <v>3059.4</v>
      </c>
      <c r="BX9">
        <v>2409.8000000000002</v>
      </c>
      <c r="BY9">
        <v>1470.3999999999999</v>
      </c>
      <c r="BZ9">
        <v>968.8</v>
      </c>
      <c r="CA9">
        <v>1214</v>
      </c>
      <c r="CB9">
        <v>901</v>
      </c>
      <c r="CC9">
        <v>2855.6</v>
      </c>
      <c r="CD9">
        <v>3046</v>
      </c>
      <c r="CE9">
        <v>1761.6</v>
      </c>
      <c r="CF9">
        <v>1903.9999999999998</v>
      </c>
      <c r="CG9">
        <v>2014.8000000000002</v>
      </c>
      <c r="CH9">
        <v>1871.3999999999999</v>
      </c>
      <c r="CI9">
        <v>2859</v>
      </c>
      <c r="CJ9">
        <v>1387</v>
      </c>
      <c r="CK9">
        <v>1132.4000000000001</v>
      </c>
      <c r="CL9">
        <v>1621.2</v>
      </c>
      <c r="CM9">
        <v>1631</v>
      </c>
      <c r="CN9">
        <v>1562.8</v>
      </c>
      <c r="CO9">
        <v>1064</v>
      </c>
      <c r="CP9">
        <v>3383</v>
      </c>
      <c r="CQ9">
        <v>1932.8000000000002</v>
      </c>
      <c r="CR9">
        <v>1009.6</v>
      </c>
      <c r="CS9">
        <v>2000.8</v>
      </c>
      <c r="CT9">
        <v>2496.3999999999996</v>
      </c>
      <c r="CU9">
        <v>2147.6</v>
      </c>
      <c r="CV9">
        <v>3290.4000000000005</v>
      </c>
      <c r="CW9">
        <v>2231.2000000000003</v>
      </c>
      <c r="CY9">
        <f t="shared" si="0"/>
        <v>1674.8399999999995</v>
      </c>
      <c r="CZ9">
        <f t="shared" si="1"/>
        <v>1674.8399999999995</v>
      </c>
    </row>
    <row r="10" spans="1:104" x14ac:dyDescent="0.25">
      <c r="B10">
        <v>2190</v>
      </c>
      <c r="C10">
        <v>1384.8</v>
      </c>
      <c r="D10">
        <v>595.6</v>
      </c>
      <c r="E10">
        <v>606.19999999999993</v>
      </c>
      <c r="F10">
        <v>2157</v>
      </c>
      <c r="G10">
        <v>1852.4</v>
      </c>
      <c r="H10">
        <v>2613.3999999999996</v>
      </c>
      <c r="I10">
        <v>786.19999999999993</v>
      </c>
      <c r="J10">
        <v>1811.1999999999998</v>
      </c>
      <c r="K10">
        <v>823.19999999999982</v>
      </c>
      <c r="L10">
        <v>3241.8</v>
      </c>
      <c r="M10">
        <v>338</v>
      </c>
      <c r="N10">
        <v>1516.6</v>
      </c>
      <c r="O10">
        <v>1228.3999999999999</v>
      </c>
      <c r="P10">
        <v>2702</v>
      </c>
      <c r="Q10">
        <v>914.80000000000007</v>
      </c>
      <c r="R10">
        <v>1511</v>
      </c>
      <c r="S10">
        <v>369.4</v>
      </c>
      <c r="T10">
        <v>1431.1999999999998</v>
      </c>
      <c r="U10">
        <v>2013.9999999999998</v>
      </c>
      <c r="V10">
        <v>1333.6000000000001</v>
      </c>
      <c r="W10">
        <v>901</v>
      </c>
      <c r="X10">
        <v>938.59999999999991</v>
      </c>
      <c r="Y10">
        <v>1620.6</v>
      </c>
      <c r="Z10">
        <v>2305</v>
      </c>
      <c r="AA10">
        <v>1942.6</v>
      </c>
      <c r="AB10">
        <v>1383.6</v>
      </c>
      <c r="AC10">
        <v>1233.8</v>
      </c>
      <c r="AD10">
        <v>2391</v>
      </c>
      <c r="AE10">
        <v>2974.8</v>
      </c>
      <c r="AF10">
        <v>2462.6</v>
      </c>
      <c r="AG10">
        <v>737.2</v>
      </c>
      <c r="AH10">
        <v>96.800000000000011</v>
      </c>
      <c r="AI10">
        <v>2111.1999999999998</v>
      </c>
      <c r="AJ10">
        <v>1289.5999999999999</v>
      </c>
      <c r="AK10">
        <v>1400.1999999999998</v>
      </c>
      <c r="AL10">
        <v>1424.8</v>
      </c>
      <c r="AM10">
        <v>314.60000000000002</v>
      </c>
      <c r="AN10">
        <v>1690.4</v>
      </c>
      <c r="AO10">
        <v>1082.6000000000001</v>
      </c>
      <c r="AP10">
        <v>1648.1999999999998</v>
      </c>
      <c r="AQ10">
        <v>1675.3999999999999</v>
      </c>
      <c r="AR10">
        <v>1652.2</v>
      </c>
      <c r="AS10">
        <v>444.6</v>
      </c>
      <c r="AT10">
        <v>685.40000000000009</v>
      </c>
      <c r="AU10">
        <v>1560.6</v>
      </c>
      <c r="AV10">
        <v>872.8</v>
      </c>
      <c r="AW10">
        <v>2705</v>
      </c>
      <c r="AX10">
        <v>949.8</v>
      </c>
      <c r="AY10">
        <v>1396.1999999999998</v>
      </c>
      <c r="AZ10">
        <v>1341.8000000000002</v>
      </c>
      <c r="BA10">
        <v>820.6</v>
      </c>
      <c r="BB10">
        <v>231.8</v>
      </c>
      <c r="BC10">
        <v>1021.6</v>
      </c>
      <c r="BD10">
        <v>2292.8000000000002</v>
      </c>
      <c r="BE10">
        <v>1175.8</v>
      </c>
      <c r="BF10">
        <v>878.59999999999991</v>
      </c>
      <c r="BG10">
        <v>1677.4</v>
      </c>
      <c r="BH10">
        <v>3055.2</v>
      </c>
      <c r="BI10">
        <v>1616</v>
      </c>
      <c r="BJ10">
        <v>866</v>
      </c>
      <c r="BK10">
        <v>1338.8</v>
      </c>
      <c r="BL10">
        <v>3223.2000000000003</v>
      </c>
      <c r="BM10">
        <v>2316.4</v>
      </c>
      <c r="BN10">
        <v>2727.6</v>
      </c>
      <c r="BO10">
        <v>1288.5999999999999</v>
      </c>
      <c r="BP10">
        <v>1365.4</v>
      </c>
      <c r="BQ10">
        <v>2718.6</v>
      </c>
      <c r="BR10">
        <v>1899.8</v>
      </c>
      <c r="BS10">
        <v>1334.2</v>
      </c>
      <c r="BT10">
        <v>918.4</v>
      </c>
      <c r="BU10">
        <v>1548.2</v>
      </c>
      <c r="BV10">
        <v>326.39999999999998</v>
      </c>
      <c r="BW10">
        <v>860.6</v>
      </c>
      <c r="BX10">
        <v>2181.4</v>
      </c>
      <c r="BY10">
        <v>1696.8</v>
      </c>
      <c r="BZ10">
        <v>1963.6000000000001</v>
      </c>
      <c r="CA10">
        <v>3049.8</v>
      </c>
      <c r="CB10">
        <v>1695</v>
      </c>
      <c r="CC10">
        <v>756.19999999999993</v>
      </c>
      <c r="CD10">
        <v>2727.3999999999996</v>
      </c>
      <c r="CE10">
        <v>767.6</v>
      </c>
      <c r="CF10">
        <v>1112.2</v>
      </c>
      <c r="CG10">
        <v>513</v>
      </c>
      <c r="CH10">
        <v>2236.7999999999997</v>
      </c>
      <c r="CI10">
        <v>1649.3999999999999</v>
      </c>
      <c r="CJ10">
        <v>2221.6000000000004</v>
      </c>
      <c r="CK10">
        <v>2233.8000000000002</v>
      </c>
      <c r="CL10">
        <v>2259.6</v>
      </c>
      <c r="CM10">
        <v>1380.2</v>
      </c>
      <c r="CN10">
        <v>2659.6</v>
      </c>
      <c r="CO10">
        <v>612.20000000000005</v>
      </c>
      <c r="CP10">
        <v>476.59999999999997</v>
      </c>
      <c r="CQ10">
        <v>986.6</v>
      </c>
      <c r="CR10">
        <v>2050.8000000000002</v>
      </c>
      <c r="CS10">
        <v>2319.4</v>
      </c>
      <c r="CT10">
        <v>487.6</v>
      </c>
      <c r="CU10">
        <v>1950.8000000000002</v>
      </c>
      <c r="CV10">
        <v>1567.3999999999996</v>
      </c>
      <c r="CW10">
        <v>512.19999999999993</v>
      </c>
      <c r="CY10">
        <f t="shared" si="0"/>
        <v>1522.2340000000002</v>
      </c>
      <c r="CZ10">
        <f t="shared" si="1"/>
        <v>1522.2340000000002</v>
      </c>
    </row>
    <row r="11" spans="1:104" x14ac:dyDescent="0.25">
      <c r="B11">
        <v>52</v>
      </c>
      <c r="C11">
        <v>664.80000000000007</v>
      </c>
      <c r="D11">
        <v>618.80000000000007</v>
      </c>
      <c r="E11">
        <v>1543.1999999999998</v>
      </c>
      <c r="F11">
        <v>2382.6</v>
      </c>
      <c r="G11">
        <v>1461.2</v>
      </c>
      <c r="H11">
        <v>2270</v>
      </c>
      <c r="I11">
        <v>2802.8</v>
      </c>
      <c r="J11">
        <v>1433.4</v>
      </c>
      <c r="K11">
        <v>1118.8</v>
      </c>
      <c r="L11">
        <v>212.2</v>
      </c>
      <c r="M11">
        <v>1579.4</v>
      </c>
      <c r="N11">
        <v>1160.8</v>
      </c>
      <c r="O11">
        <v>650.4</v>
      </c>
      <c r="P11">
        <v>249.59999999999997</v>
      </c>
      <c r="Q11">
        <v>1105</v>
      </c>
      <c r="R11">
        <v>1766.1999999999998</v>
      </c>
      <c r="S11">
        <v>2543.1999999999998</v>
      </c>
      <c r="T11">
        <v>1333.4</v>
      </c>
      <c r="U11">
        <v>269.40000000000003</v>
      </c>
      <c r="V11">
        <v>1964.4</v>
      </c>
      <c r="W11">
        <v>2339.8000000000002</v>
      </c>
      <c r="X11">
        <v>218.79999999999998</v>
      </c>
      <c r="Y11">
        <v>1731.8000000000002</v>
      </c>
      <c r="Z11">
        <v>1480.2</v>
      </c>
      <c r="AA11">
        <v>3120.8</v>
      </c>
      <c r="AB11">
        <v>2270.4</v>
      </c>
      <c r="AC11">
        <v>397.80000000000007</v>
      </c>
      <c r="AD11">
        <v>1144</v>
      </c>
      <c r="AE11">
        <v>1723.1999999999998</v>
      </c>
      <c r="AF11">
        <v>1967.8000000000002</v>
      </c>
      <c r="AG11">
        <v>956.2</v>
      </c>
      <c r="AH11">
        <v>736.19999999999993</v>
      </c>
      <c r="AI11">
        <v>2970.2</v>
      </c>
      <c r="AJ11">
        <v>1621</v>
      </c>
      <c r="AK11">
        <v>2228.6</v>
      </c>
      <c r="AL11">
        <v>2016.4</v>
      </c>
      <c r="AM11">
        <v>317.2</v>
      </c>
      <c r="AN11">
        <v>731.2</v>
      </c>
      <c r="AO11">
        <v>1754.8000000000002</v>
      </c>
      <c r="AP11">
        <v>3694.2000000000003</v>
      </c>
      <c r="AQ11">
        <v>1993.4</v>
      </c>
      <c r="AR11">
        <v>501.40000000000003</v>
      </c>
      <c r="AS11">
        <v>1478</v>
      </c>
      <c r="AT11">
        <v>937</v>
      </c>
      <c r="AU11">
        <v>369.79999999999995</v>
      </c>
      <c r="AV11">
        <v>1725.3999999999999</v>
      </c>
      <c r="AW11">
        <v>1898.6</v>
      </c>
      <c r="AX11">
        <v>2326.8000000000002</v>
      </c>
      <c r="AY11">
        <v>1943.4</v>
      </c>
      <c r="AZ11">
        <v>488</v>
      </c>
      <c r="BA11">
        <v>307.79999999999995</v>
      </c>
      <c r="BB11">
        <v>0</v>
      </c>
      <c r="BC11">
        <v>1557.4</v>
      </c>
      <c r="BD11">
        <v>1195.6000000000001</v>
      </c>
      <c r="BE11">
        <v>2223.8000000000002</v>
      </c>
      <c r="BF11">
        <v>2181</v>
      </c>
      <c r="BG11">
        <v>2592</v>
      </c>
      <c r="BH11">
        <v>1370.8000000000002</v>
      </c>
      <c r="BI11">
        <v>1864.8000000000002</v>
      </c>
      <c r="BJ11">
        <v>157.80000000000001</v>
      </c>
      <c r="BK11">
        <v>885.6</v>
      </c>
      <c r="BL11">
        <v>2220.7999999999997</v>
      </c>
      <c r="BM11">
        <v>3070.8</v>
      </c>
      <c r="BN11">
        <v>3013.3999999999996</v>
      </c>
      <c r="BO11">
        <v>1144.4000000000003</v>
      </c>
      <c r="BP11">
        <v>2481.1999999999998</v>
      </c>
      <c r="BQ11">
        <v>665.59999999999991</v>
      </c>
      <c r="BR11">
        <v>4193.2</v>
      </c>
      <c r="BS11">
        <v>1532.6</v>
      </c>
      <c r="BT11">
        <v>1624.8</v>
      </c>
      <c r="BU11">
        <v>2672.4</v>
      </c>
      <c r="BV11">
        <v>949.2</v>
      </c>
      <c r="BW11">
        <v>1743</v>
      </c>
      <c r="BX11">
        <v>897.79999999999984</v>
      </c>
      <c r="BY11">
        <v>1978.8</v>
      </c>
      <c r="BZ11">
        <v>1135.2</v>
      </c>
      <c r="CA11">
        <v>418.4</v>
      </c>
      <c r="CB11">
        <v>1432.8</v>
      </c>
      <c r="CC11">
        <v>2209.1999999999998</v>
      </c>
      <c r="CD11">
        <v>1867.6</v>
      </c>
      <c r="CE11">
        <v>1968.4</v>
      </c>
      <c r="CF11">
        <v>157.80000000000001</v>
      </c>
      <c r="CG11">
        <v>339.6</v>
      </c>
      <c r="CH11">
        <v>1537.0000000000002</v>
      </c>
      <c r="CI11">
        <v>1395.6000000000001</v>
      </c>
      <c r="CJ11">
        <v>2841.3999999999996</v>
      </c>
      <c r="CK11">
        <v>2610.6</v>
      </c>
      <c r="CL11">
        <v>2570.6</v>
      </c>
      <c r="CM11">
        <v>1732.8</v>
      </c>
      <c r="CN11">
        <v>2415</v>
      </c>
      <c r="CO11">
        <v>452</v>
      </c>
      <c r="CP11">
        <v>1923</v>
      </c>
      <c r="CQ11">
        <v>1059</v>
      </c>
      <c r="CR11">
        <v>526.79999999999995</v>
      </c>
      <c r="CS11">
        <v>1462.6</v>
      </c>
      <c r="CT11">
        <v>1552</v>
      </c>
      <c r="CU11">
        <v>1363.8</v>
      </c>
      <c r="CV11">
        <v>1545</v>
      </c>
      <c r="CW11">
        <v>439.79999999999995</v>
      </c>
      <c r="CY11">
        <f t="shared" si="0"/>
        <v>1517.4459999999997</v>
      </c>
      <c r="CZ11">
        <f t="shared" si="1"/>
        <v>1517.4459999999997</v>
      </c>
    </row>
    <row r="12" spans="1:104" x14ac:dyDescent="0.25">
      <c r="B12">
        <v>583</v>
      </c>
      <c r="C12">
        <v>750.40000000000009</v>
      </c>
      <c r="D12">
        <v>2341.2000000000003</v>
      </c>
      <c r="E12">
        <v>2131.8000000000002</v>
      </c>
      <c r="F12">
        <v>1701.8000000000002</v>
      </c>
      <c r="G12">
        <v>1401.4</v>
      </c>
      <c r="H12">
        <v>708.2</v>
      </c>
      <c r="I12">
        <v>757.80000000000007</v>
      </c>
      <c r="J12">
        <v>3392.6000000000004</v>
      </c>
      <c r="K12">
        <v>1765.2</v>
      </c>
      <c r="L12">
        <v>1587.9999999999998</v>
      </c>
      <c r="M12">
        <v>1477.8000000000002</v>
      </c>
      <c r="N12">
        <v>1219.8</v>
      </c>
      <c r="O12">
        <v>2506.2000000000003</v>
      </c>
      <c r="P12">
        <v>200.79999999999998</v>
      </c>
      <c r="Q12">
        <v>2170.3999999999996</v>
      </c>
      <c r="R12">
        <v>1955.4</v>
      </c>
      <c r="S12">
        <v>1038</v>
      </c>
      <c r="T12">
        <v>490.59999999999997</v>
      </c>
      <c r="U12">
        <v>1302.7999999999997</v>
      </c>
      <c r="V12">
        <v>1398.2</v>
      </c>
      <c r="W12">
        <v>865.8</v>
      </c>
      <c r="X12">
        <v>588.79999999999995</v>
      </c>
      <c r="Y12">
        <v>203.79999999999998</v>
      </c>
      <c r="Z12">
        <v>947.99999999999989</v>
      </c>
      <c r="AA12">
        <v>2026.6000000000004</v>
      </c>
      <c r="AB12">
        <v>1709</v>
      </c>
      <c r="AC12">
        <v>3019.2000000000003</v>
      </c>
      <c r="AD12">
        <v>1179.8</v>
      </c>
      <c r="AE12">
        <v>639</v>
      </c>
      <c r="AF12">
        <v>1570.6</v>
      </c>
      <c r="AG12">
        <v>1631.8000000000002</v>
      </c>
      <c r="AH12">
        <v>1028.8</v>
      </c>
      <c r="AI12">
        <v>809.6</v>
      </c>
      <c r="AJ12">
        <v>670</v>
      </c>
      <c r="AK12">
        <v>1617</v>
      </c>
      <c r="AL12">
        <v>1939</v>
      </c>
      <c r="AM12">
        <v>2260.9999999999995</v>
      </c>
      <c r="AN12">
        <v>254.60000000000002</v>
      </c>
      <c r="AO12">
        <v>5894.5999999999995</v>
      </c>
      <c r="AP12">
        <v>4101.4000000000005</v>
      </c>
      <c r="AQ12">
        <v>850.19999999999993</v>
      </c>
      <c r="AR12">
        <v>997.39999999999986</v>
      </c>
      <c r="AS12">
        <v>2537.9999999999995</v>
      </c>
      <c r="AT12">
        <v>2571.4</v>
      </c>
      <c r="AU12">
        <v>802.39999999999986</v>
      </c>
      <c r="AV12">
        <v>997</v>
      </c>
      <c r="AW12">
        <v>1492.8000000000002</v>
      </c>
      <c r="AX12">
        <v>2146</v>
      </c>
      <c r="AY12">
        <v>331.59999999999997</v>
      </c>
      <c r="AZ12">
        <v>2022.8</v>
      </c>
      <c r="BA12">
        <v>620.6</v>
      </c>
      <c r="BB12">
        <v>81</v>
      </c>
      <c r="BC12">
        <v>762.6</v>
      </c>
      <c r="BD12">
        <v>255.2</v>
      </c>
      <c r="BE12">
        <v>526.20000000000005</v>
      </c>
      <c r="BF12">
        <v>2030.2</v>
      </c>
      <c r="BG12">
        <v>740.6</v>
      </c>
      <c r="BH12">
        <v>1067.1999999999998</v>
      </c>
      <c r="BI12">
        <v>1319.4</v>
      </c>
      <c r="BJ12">
        <v>589.80000000000007</v>
      </c>
      <c r="BK12">
        <v>1452.1999999999998</v>
      </c>
      <c r="BL12">
        <v>2176.8000000000002</v>
      </c>
      <c r="BM12">
        <v>1858.0000000000002</v>
      </c>
      <c r="BN12">
        <v>973.00000000000011</v>
      </c>
      <c r="BO12">
        <v>1175.1999999999998</v>
      </c>
      <c r="BP12">
        <v>2637.7999999999997</v>
      </c>
      <c r="BQ12">
        <v>73.800000000000011</v>
      </c>
      <c r="BR12">
        <v>1277.4000000000001</v>
      </c>
      <c r="BS12">
        <v>2205.1999999999998</v>
      </c>
      <c r="BT12">
        <v>480</v>
      </c>
      <c r="BU12">
        <v>2898.8</v>
      </c>
      <c r="BV12">
        <v>712.8</v>
      </c>
      <c r="BW12">
        <v>1154</v>
      </c>
      <c r="BX12">
        <v>1029</v>
      </c>
      <c r="BY12">
        <v>316.8</v>
      </c>
      <c r="BZ12">
        <v>2543.6</v>
      </c>
      <c r="CA12">
        <v>391.6</v>
      </c>
      <c r="CB12">
        <v>752.19999999999993</v>
      </c>
      <c r="CC12">
        <v>2206.6000000000004</v>
      </c>
      <c r="CD12">
        <v>480.6</v>
      </c>
      <c r="CE12">
        <v>1206.4000000000001</v>
      </c>
      <c r="CF12">
        <v>379.2</v>
      </c>
      <c r="CG12">
        <v>1365.4</v>
      </c>
      <c r="CH12">
        <v>423</v>
      </c>
      <c r="CI12">
        <v>953.8</v>
      </c>
      <c r="CJ12">
        <v>1535</v>
      </c>
      <c r="CK12">
        <v>636.59999999999991</v>
      </c>
      <c r="CL12">
        <v>726.40000000000009</v>
      </c>
      <c r="CM12">
        <v>1298.6000000000001</v>
      </c>
      <c r="CN12">
        <v>2274.2000000000003</v>
      </c>
      <c r="CO12">
        <v>353.4</v>
      </c>
      <c r="CP12">
        <v>302</v>
      </c>
      <c r="CQ12">
        <v>667.00000000000011</v>
      </c>
      <c r="CR12">
        <v>2690.6000000000004</v>
      </c>
      <c r="CS12">
        <v>1975.2000000000003</v>
      </c>
      <c r="CT12">
        <v>2099</v>
      </c>
      <c r="CU12">
        <v>2600.4</v>
      </c>
      <c r="CV12">
        <v>1441.8000000000002</v>
      </c>
      <c r="CW12">
        <v>1641.3999999999999</v>
      </c>
      <c r="CY12">
        <f t="shared" si="0"/>
        <v>1379.47</v>
      </c>
      <c r="CZ12">
        <f t="shared" si="1"/>
        <v>1379.47</v>
      </c>
    </row>
    <row r="13" spans="1:104" x14ac:dyDescent="0.25">
      <c r="B13">
        <v>1599.1999999999998</v>
      </c>
      <c r="C13">
        <v>631.4</v>
      </c>
      <c r="D13">
        <v>1727.3999999999999</v>
      </c>
      <c r="E13">
        <v>39.800000000000004</v>
      </c>
      <c r="F13">
        <v>831.2</v>
      </c>
      <c r="G13">
        <v>145.80000000000001</v>
      </c>
      <c r="H13">
        <v>2040.2</v>
      </c>
      <c r="I13">
        <v>379.2</v>
      </c>
      <c r="J13">
        <v>1294</v>
      </c>
      <c r="K13">
        <v>1900.3999999999999</v>
      </c>
      <c r="L13">
        <v>546.20000000000005</v>
      </c>
      <c r="M13">
        <v>1222.8</v>
      </c>
      <c r="N13">
        <v>650.79999999999995</v>
      </c>
      <c r="O13">
        <v>1735</v>
      </c>
      <c r="P13">
        <v>2664.4</v>
      </c>
      <c r="Q13">
        <v>754.40000000000009</v>
      </c>
      <c r="R13">
        <v>828.80000000000007</v>
      </c>
      <c r="S13">
        <v>1073.5999999999999</v>
      </c>
      <c r="T13">
        <v>1269.8</v>
      </c>
      <c r="U13">
        <v>511</v>
      </c>
      <c r="V13">
        <v>528.79999999999995</v>
      </c>
      <c r="W13">
        <v>1097.3999999999999</v>
      </c>
      <c r="X13">
        <v>1723</v>
      </c>
      <c r="Y13">
        <v>961.40000000000009</v>
      </c>
      <c r="Z13">
        <v>2283.8000000000002</v>
      </c>
      <c r="AA13">
        <v>2736.2</v>
      </c>
      <c r="AB13">
        <v>1663.7999999999997</v>
      </c>
      <c r="AC13">
        <v>4268.4000000000005</v>
      </c>
      <c r="AD13">
        <v>1219.4000000000001</v>
      </c>
      <c r="AE13">
        <v>763.2</v>
      </c>
      <c r="AF13">
        <v>1763.6000000000001</v>
      </c>
      <c r="AG13">
        <v>147</v>
      </c>
      <c r="AH13">
        <v>799.40000000000009</v>
      </c>
      <c r="AI13">
        <v>1466</v>
      </c>
      <c r="AJ13">
        <v>1111.4000000000001</v>
      </c>
      <c r="AK13">
        <v>2143.4</v>
      </c>
      <c r="AL13">
        <v>2557</v>
      </c>
      <c r="AM13">
        <v>1436.9999999999998</v>
      </c>
      <c r="AN13">
        <v>123.6</v>
      </c>
      <c r="AO13">
        <v>2402.6</v>
      </c>
      <c r="AP13">
        <v>2153.8000000000002</v>
      </c>
      <c r="AQ13">
        <v>464</v>
      </c>
      <c r="AR13">
        <v>2016</v>
      </c>
      <c r="AS13">
        <v>2221.1999999999998</v>
      </c>
      <c r="AT13">
        <v>1767</v>
      </c>
      <c r="AU13">
        <v>1795.1999999999998</v>
      </c>
      <c r="AV13">
        <v>1335</v>
      </c>
      <c r="AW13">
        <v>2819.6</v>
      </c>
      <c r="AX13">
        <v>1687</v>
      </c>
      <c r="AY13">
        <v>513.6</v>
      </c>
      <c r="AZ13">
        <v>1894.8</v>
      </c>
      <c r="BA13">
        <v>1480.6</v>
      </c>
      <c r="BB13">
        <v>563</v>
      </c>
      <c r="BC13">
        <v>3473.4</v>
      </c>
      <c r="BD13">
        <v>788.19999999999993</v>
      </c>
      <c r="BE13">
        <v>795.59999999999991</v>
      </c>
      <c r="BF13">
        <v>2385.4</v>
      </c>
      <c r="BG13">
        <v>671</v>
      </c>
      <c r="BH13">
        <v>2671.4000000000005</v>
      </c>
      <c r="BI13">
        <v>1884</v>
      </c>
      <c r="BJ13">
        <v>1350.2</v>
      </c>
      <c r="BK13">
        <v>235.4</v>
      </c>
      <c r="BL13">
        <v>584.79999999999995</v>
      </c>
      <c r="BM13">
        <v>2516.7999999999993</v>
      </c>
      <c r="BN13">
        <v>1666.2</v>
      </c>
      <c r="BO13">
        <v>2996.2</v>
      </c>
      <c r="BP13">
        <v>1533</v>
      </c>
      <c r="BQ13">
        <v>406.4</v>
      </c>
      <c r="BR13">
        <v>1047.8</v>
      </c>
      <c r="BS13">
        <v>1766.1999999999998</v>
      </c>
      <c r="BT13">
        <v>364.2</v>
      </c>
      <c r="BU13">
        <v>2242.8000000000002</v>
      </c>
      <c r="BV13">
        <v>1355.2</v>
      </c>
      <c r="BW13">
        <v>2297.8000000000002</v>
      </c>
      <c r="BX13">
        <v>1641.2</v>
      </c>
      <c r="BY13">
        <v>2531.4</v>
      </c>
      <c r="BZ13">
        <v>1549.6</v>
      </c>
      <c r="CA13">
        <v>2308.4</v>
      </c>
      <c r="CB13">
        <v>1086.2</v>
      </c>
      <c r="CC13">
        <v>1465.3999999999999</v>
      </c>
      <c r="CD13">
        <v>1338.2</v>
      </c>
      <c r="CE13">
        <v>926.19999999999993</v>
      </c>
      <c r="CF13">
        <v>1534.4</v>
      </c>
      <c r="CG13">
        <v>2388</v>
      </c>
      <c r="CH13">
        <v>422.4</v>
      </c>
      <c r="CI13">
        <v>651.79999999999995</v>
      </c>
      <c r="CJ13">
        <v>1104</v>
      </c>
      <c r="CK13">
        <v>1583.8</v>
      </c>
      <c r="CL13">
        <v>2905.6</v>
      </c>
      <c r="CM13">
        <v>1753.4</v>
      </c>
      <c r="CN13">
        <v>1868.3999999999999</v>
      </c>
      <c r="CO13">
        <v>2078</v>
      </c>
      <c r="CP13">
        <v>193.59999999999997</v>
      </c>
      <c r="CQ13">
        <v>1105.8</v>
      </c>
      <c r="CR13">
        <v>2243.3999999999996</v>
      </c>
      <c r="CS13">
        <v>1289</v>
      </c>
      <c r="CT13">
        <v>697.19999999999993</v>
      </c>
      <c r="CU13">
        <v>2403.1999999999998</v>
      </c>
      <c r="CV13">
        <v>2228</v>
      </c>
      <c r="CW13">
        <v>2871.6</v>
      </c>
      <c r="CY13">
        <f t="shared" si="0"/>
        <v>1489.5279999999998</v>
      </c>
      <c r="CZ13">
        <f t="shared" si="1"/>
        <v>1489.5279999999998</v>
      </c>
    </row>
    <row r="14" spans="1:104" x14ac:dyDescent="0.25">
      <c r="B14">
        <v>2290.8000000000002</v>
      </c>
      <c r="C14">
        <v>2068.6</v>
      </c>
      <c r="D14">
        <v>3407.4</v>
      </c>
      <c r="E14">
        <v>976.6</v>
      </c>
      <c r="F14">
        <v>1898.6000000000001</v>
      </c>
      <c r="G14">
        <v>263</v>
      </c>
      <c r="H14">
        <v>1481.4</v>
      </c>
      <c r="I14">
        <v>2440</v>
      </c>
      <c r="J14">
        <v>2436.8000000000002</v>
      </c>
      <c r="K14">
        <v>711.8</v>
      </c>
      <c r="L14">
        <v>2042.6</v>
      </c>
      <c r="M14">
        <v>124.60000000000001</v>
      </c>
      <c r="N14">
        <v>1889.2</v>
      </c>
      <c r="O14">
        <v>1363.4</v>
      </c>
      <c r="P14">
        <v>2362.1999999999998</v>
      </c>
      <c r="Q14">
        <v>1552.8</v>
      </c>
      <c r="R14">
        <v>1830.2000000000003</v>
      </c>
      <c r="S14">
        <v>869</v>
      </c>
      <c r="T14">
        <v>1226</v>
      </c>
      <c r="U14">
        <v>1803.4</v>
      </c>
      <c r="V14">
        <v>2119.6</v>
      </c>
      <c r="W14">
        <v>1257.8</v>
      </c>
      <c r="X14">
        <v>699.8</v>
      </c>
      <c r="Y14">
        <v>1932.0000000000002</v>
      </c>
      <c r="Z14">
        <v>606</v>
      </c>
      <c r="AA14">
        <v>691.19999999999993</v>
      </c>
      <c r="AB14">
        <v>2060</v>
      </c>
      <c r="AC14">
        <v>1320</v>
      </c>
      <c r="AD14">
        <v>1755.3999999999999</v>
      </c>
      <c r="AE14">
        <v>1125.4000000000001</v>
      </c>
      <c r="AF14">
        <v>1305.8</v>
      </c>
      <c r="AG14">
        <v>1079.8000000000002</v>
      </c>
      <c r="AH14">
        <v>1444.6000000000001</v>
      </c>
      <c r="AI14">
        <v>918.4</v>
      </c>
      <c r="AJ14">
        <v>1259.9999999999998</v>
      </c>
      <c r="AK14">
        <v>4169</v>
      </c>
      <c r="AL14">
        <v>1753.6</v>
      </c>
      <c r="AM14">
        <v>1517.6</v>
      </c>
      <c r="AN14">
        <v>1249.8</v>
      </c>
      <c r="AO14">
        <v>1240.6000000000001</v>
      </c>
      <c r="AP14">
        <v>1186.8</v>
      </c>
      <c r="AQ14">
        <v>1053</v>
      </c>
      <c r="AR14">
        <v>1439.6000000000001</v>
      </c>
      <c r="AS14">
        <v>1602.4</v>
      </c>
      <c r="AT14">
        <v>2386.6000000000004</v>
      </c>
      <c r="AU14">
        <v>1788.8</v>
      </c>
      <c r="AV14">
        <v>1655.4</v>
      </c>
      <c r="AW14">
        <v>2110.4</v>
      </c>
      <c r="AX14">
        <v>843.6</v>
      </c>
      <c r="AY14">
        <v>1224</v>
      </c>
      <c r="AZ14">
        <v>1308</v>
      </c>
      <c r="BA14">
        <v>578.20000000000005</v>
      </c>
      <c r="BB14">
        <v>673.40000000000009</v>
      </c>
      <c r="BC14">
        <v>1988.6</v>
      </c>
      <c r="BD14">
        <v>1131.5999999999999</v>
      </c>
      <c r="BE14">
        <v>469.8</v>
      </c>
      <c r="BF14">
        <v>1973.3999999999999</v>
      </c>
      <c r="BG14">
        <v>1661.2</v>
      </c>
      <c r="BH14">
        <v>262</v>
      </c>
      <c r="BI14">
        <v>2205</v>
      </c>
      <c r="BJ14">
        <v>2917.4000000000005</v>
      </c>
      <c r="BK14">
        <v>2676.8</v>
      </c>
      <c r="BL14">
        <v>627.59999999999991</v>
      </c>
      <c r="BM14">
        <v>2129.4</v>
      </c>
      <c r="BN14">
        <v>233.8</v>
      </c>
      <c r="BO14">
        <v>227.4</v>
      </c>
      <c r="BP14">
        <v>654.59999999999991</v>
      </c>
      <c r="BQ14">
        <v>421.79999999999995</v>
      </c>
      <c r="BR14">
        <v>1469.6000000000001</v>
      </c>
      <c r="BS14">
        <v>2695</v>
      </c>
      <c r="BT14">
        <v>1938.4</v>
      </c>
      <c r="BU14">
        <v>2358</v>
      </c>
      <c r="BV14">
        <v>2314.1999999999998</v>
      </c>
      <c r="BW14">
        <v>1919.9999999999998</v>
      </c>
      <c r="BX14">
        <v>1677.7999999999997</v>
      </c>
      <c r="BY14">
        <v>1433.3999999999999</v>
      </c>
      <c r="BZ14">
        <v>1482.8</v>
      </c>
      <c r="CA14">
        <v>1892.1999999999998</v>
      </c>
      <c r="CB14">
        <v>1081.2</v>
      </c>
      <c r="CC14">
        <v>1418.8000000000002</v>
      </c>
      <c r="CD14">
        <v>2911.8</v>
      </c>
      <c r="CE14">
        <v>2453.6</v>
      </c>
      <c r="CF14">
        <v>474.40000000000003</v>
      </c>
      <c r="CG14">
        <v>736.6</v>
      </c>
      <c r="CH14">
        <v>949</v>
      </c>
      <c r="CI14">
        <v>2127.7999999999997</v>
      </c>
      <c r="CJ14">
        <v>2173.4</v>
      </c>
      <c r="CK14">
        <v>778.4</v>
      </c>
      <c r="CL14">
        <v>1581.8000000000002</v>
      </c>
      <c r="CM14">
        <v>1905.8</v>
      </c>
      <c r="CN14">
        <v>1638</v>
      </c>
      <c r="CO14">
        <v>1306.3999999999999</v>
      </c>
      <c r="CP14">
        <v>815.40000000000009</v>
      </c>
      <c r="CQ14">
        <v>431.8</v>
      </c>
      <c r="CR14">
        <v>3225.3999999999996</v>
      </c>
      <c r="CS14">
        <v>1409.0000000000002</v>
      </c>
      <c r="CT14">
        <v>2038.2</v>
      </c>
      <c r="CU14">
        <v>2661.8</v>
      </c>
      <c r="CV14">
        <v>1044.4000000000001</v>
      </c>
      <c r="CW14">
        <v>474</v>
      </c>
      <c r="CY14">
        <f t="shared" si="0"/>
        <v>1527.9379999999992</v>
      </c>
      <c r="CZ14">
        <f t="shared" si="1"/>
        <v>1527.9379999999992</v>
      </c>
    </row>
    <row r="15" spans="1:104" x14ac:dyDescent="0.25">
      <c r="B15">
        <v>1042.3999999999999</v>
      </c>
      <c r="C15">
        <v>1923.6</v>
      </c>
      <c r="D15">
        <v>1399.6000000000001</v>
      </c>
      <c r="E15">
        <v>1519.8000000000002</v>
      </c>
      <c r="F15">
        <v>1535</v>
      </c>
      <c r="G15">
        <v>1037.5999999999999</v>
      </c>
      <c r="H15">
        <v>1809.6</v>
      </c>
      <c r="I15">
        <v>194</v>
      </c>
      <c r="J15">
        <v>163.4</v>
      </c>
      <c r="K15">
        <v>2242.4</v>
      </c>
      <c r="L15">
        <v>707.2</v>
      </c>
      <c r="M15">
        <v>882.2</v>
      </c>
      <c r="N15">
        <v>2872.2</v>
      </c>
      <c r="O15">
        <v>2249</v>
      </c>
      <c r="P15">
        <v>1768.4</v>
      </c>
      <c r="Q15">
        <v>1664.4</v>
      </c>
      <c r="R15">
        <v>1571.6000000000001</v>
      </c>
      <c r="S15">
        <v>1979.2</v>
      </c>
      <c r="T15">
        <v>1960.6</v>
      </c>
      <c r="U15">
        <v>1256.3999999999999</v>
      </c>
      <c r="V15">
        <v>1382.6000000000001</v>
      </c>
      <c r="W15">
        <v>2841.3999999999996</v>
      </c>
      <c r="X15">
        <v>1677.6000000000001</v>
      </c>
      <c r="Y15">
        <v>2663.2000000000003</v>
      </c>
      <c r="Z15">
        <v>619.00000000000011</v>
      </c>
      <c r="AA15">
        <v>1548.2</v>
      </c>
      <c r="AB15">
        <v>1499.6</v>
      </c>
      <c r="AC15">
        <v>2099.1999999999998</v>
      </c>
      <c r="AD15">
        <v>1264.2</v>
      </c>
      <c r="AE15">
        <v>1370.2</v>
      </c>
      <c r="AF15">
        <v>1168</v>
      </c>
      <c r="AG15">
        <v>1127.6000000000001</v>
      </c>
      <c r="AH15">
        <v>282.2</v>
      </c>
      <c r="AI15">
        <v>2134.4</v>
      </c>
      <c r="AJ15">
        <v>952</v>
      </c>
      <c r="AK15">
        <v>567.59999999999991</v>
      </c>
      <c r="AL15">
        <v>1034</v>
      </c>
      <c r="AM15">
        <v>855</v>
      </c>
      <c r="AN15">
        <v>468</v>
      </c>
      <c r="AO15">
        <v>2159.6</v>
      </c>
      <c r="AP15">
        <v>1791</v>
      </c>
      <c r="AQ15">
        <v>2381</v>
      </c>
      <c r="AR15">
        <v>753.4</v>
      </c>
      <c r="AS15">
        <v>1075.2</v>
      </c>
      <c r="AT15">
        <v>1292</v>
      </c>
      <c r="AU15">
        <v>334</v>
      </c>
      <c r="AV15">
        <v>2020.1999999999998</v>
      </c>
      <c r="AW15">
        <v>1573.4</v>
      </c>
      <c r="AX15">
        <v>1644.6000000000001</v>
      </c>
      <c r="AY15">
        <v>1226.6000000000001</v>
      </c>
      <c r="AZ15">
        <v>485</v>
      </c>
      <c r="BA15">
        <v>1667</v>
      </c>
      <c r="BB15">
        <v>630.20000000000005</v>
      </c>
      <c r="BC15">
        <v>750.8</v>
      </c>
      <c r="BD15">
        <v>684.80000000000007</v>
      </c>
      <c r="BE15">
        <v>1847</v>
      </c>
      <c r="BF15">
        <v>2680.6000000000004</v>
      </c>
      <c r="BG15">
        <v>310.79999999999995</v>
      </c>
      <c r="BH15">
        <v>2783.8</v>
      </c>
      <c r="BI15">
        <v>2234</v>
      </c>
      <c r="BJ15">
        <v>197.6</v>
      </c>
      <c r="BK15">
        <v>1428.8</v>
      </c>
      <c r="BL15">
        <v>560.6</v>
      </c>
      <c r="BM15">
        <v>98.399999999999991</v>
      </c>
      <c r="BN15">
        <v>1291.2</v>
      </c>
      <c r="BO15">
        <v>1011</v>
      </c>
      <c r="BP15">
        <v>3256.6</v>
      </c>
      <c r="BQ15">
        <v>2507.4</v>
      </c>
      <c r="BR15">
        <v>1449.6</v>
      </c>
      <c r="BS15">
        <v>2032.4</v>
      </c>
      <c r="BT15">
        <v>2013.8</v>
      </c>
      <c r="BU15">
        <v>767.8</v>
      </c>
      <c r="BV15">
        <v>2183</v>
      </c>
      <c r="BW15">
        <v>1404.9999999999998</v>
      </c>
      <c r="BX15">
        <v>317.60000000000002</v>
      </c>
      <c r="BY15">
        <v>557.6</v>
      </c>
      <c r="BZ15">
        <v>2106.4</v>
      </c>
      <c r="CA15">
        <v>1534.4</v>
      </c>
      <c r="CB15">
        <v>1347</v>
      </c>
      <c r="CC15">
        <v>2964.6000000000004</v>
      </c>
      <c r="CD15">
        <v>292.39999999999998</v>
      </c>
      <c r="CE15">
        <v>294.8</v>
      </c>
      <c r="CF15">
        <v>797.60000000000014</v>
      </c>
      <c r="CG15">
        <v>795.8</v>
      </c>
      <c r="CH15">
        <v>1782.2000000000003</v>
      </c>
      <c r="CI15">
        <v>1641.6000000000001</v>
      </c>
      <c r="CJ15">
        <v>1450.1999999999998</v>
      </c>
      <c r="CK15">
        <v>1863.6</v>
      </c>
      <c r="CL15">
        <v>1595.2</v>
      </c>
      <c r="CM15">
        <v>739.40000000000009</v>
      </c>
      <c r="CN15">
        <v>1570.6000000000001</v>
      </c>
      <c r="CO15">
        <v>764.6</v>
      </c>
      <c r="CP15">
        <v>192.6</v>
      </c>
      <c r="CQ15">
        <v>3315</v>
      </c>
      <c r="CR15">
        <v>2507.2000000000003</v>
      </c>
      <c r="CS15">
        <v>1297.5999999999999</v>
      </c>
      <c r="CT15">
        <v>1207.8000000000002</v>
      </c>
      <c r="CU15">
        <v>1873.2</v>
      </c>
      <c r="CV15">
        <v>1941.4</v>
      </c>
      <c r="CW15">
        <v>455.2</v>
      </c>
      <c r="CY15">
        <f t="shared" si="0"/>
        <v>1410.6640000000004</v>
      </c>
      <c r="CZ15">
        <f t="shared" si="1"/>
        <v>1410.6640000000004</v>
      </c>
    </row>
    <row r="16" spans="1:104" x14ac:dyDescent="0.25">
      <c r="B16">
        <v>1377.8</v>
      </c>
      <c r="C16">
        <v>1324.3999999999999</v>
      </c>
      <c r="D16">
        <v>916.99999999999989</v>
      </c>
      <c r="E16">
        <v>1391.3999999999999</v>
      </c>
      <c r="F16">
        <v>1206.8</v>
      </c>
      <c r="G16">
        <v>1433.4</v>
      </c>
      <c r="H16">
        <v>2387.8000000000002</v>
      </c>
      <c r="I16">
        <v>2468.4</v>
      </c>
      <c r="J16">
        <v>880.19999999999993</v>
      </c>
      <c r="K16">
        <v>1169.3999999999999</v>
      </c>
      <c r="L16">
        <v>1342</v>
      </c>
      <c r="M16">
        <v>1273.8</v>
      </c>
      <c r="N16">
        <v>2981.6000000000004</v>
      </c>
      <c r="O16">
        <v>2025.8</v>
      </c>
      <c r="P16">
        <v>741.8</v>
      </c>
      <c r="Q16">
        <v>1662.4</v>
      </c>
      <c r="R16">
        <v>1029</v>
      </c>
      <c r="S16">
        <v>1260.2</v>
      </c>
      <c r="T16">
        <v>1477</v>
      </c>
      <c r="U16">
        <v>1773.4</v>
      </c>
      <c r="V16">
        <v>1395.6</v>
      </c>
      <c r="W16">
        <v>813</v>
      </c>
      <c r="X16">
        <v>1233.5999999999999</v>
      </c>
      <c r="Y16">
        <v>1294.8</v>
      </c>
      <c r="Z16">
        <v>567.20000000000005</v>
      </c>
      <c r="AA16">
        <v>3993.6000000000004</v>
      </c>
      <c r="AB16">
        <v>1251</v>
      </c>
      <c r="AC16">
        <v>1923.4</v>
      </c>
      <c r="AD16">
        <v>2180.8000000000002</v>
      </c>
      <c r="AE16">
        <v>1051.2</v>
      </c>
      <c r="AF16">
        <v>1848.8000000000002</v>
      </c>
      <c r="AG16">
        <v>260.60000000000002</v>
      </c>
      <c r="AH16">
        <v>982.2</v>
      </c>
      <c r="AI16">
        <v>106.60000000000001</v>
      </c>
      <c r="AJ16">
        <v>1272.4000000000001</v>
      </c>
      <c r="AK16">
        <v>2187.6</v>
      </c>
      <c r="AL16">
        <v>2437.6</v>
      </c>
      <c r="AM16">
        <v>2263.1999999999998</v>
      </c>
      <c r="AN16">
        <v>2437.8000000000002</v>
      </c>
      <c r="AO16">
        <v>455.4</v>
      </c>
      <c r="AP16">
        <v>1534.8</v>
      </c>
      <c r="AQ16">
        <v>469.4</v>
      </c>
      <c r="AR16">
        <v>958.8</v>
      </c>
      <c r="AS16">
        <v>524.4</v>
      </c>
      <c r="AT16">
        <v>2561.6</v>
      </c>
      <c r="AU16">
        <v>2895.3999999999996</v>
      </c>
      <c r="AV16">
        <v>2093</v>
      </c>
      <c r="AW16">
        <v>2237</v>
      </c>
      <c r="AX16">
        <v>1305.8000000000002</v>
      </c>
      <c r="AY16">
        <v>1714.6000000000001</v>
      </c>
      <c r="AZ16">
        <v>1082.4000000000001</v>
      </c>
      <c r="BA16">
        <v>1524</v>
      </c>
      <c r="BB16">
        <v>2010.8</v>
      </c>
      <c r="BC16">
        <v>1220</v>
      </c>
      <c r="BD16">
        <v>1728.8</v>
      </c>
      <c r="BE16">
        <v>1663</v>
      </c>
      <c r="BF16">
        <v>1319</v>
      </c>
      <c r="BG16">
        <v>2447.6</v>
      </c>
      <c r="BH16">
        <v>1555.8</v>
      </c>
      <c r="BI16">
        <v>1495.4</v>
      </c>
      <c r="BJ16">
        <v>973.6</v>
      </c>
      <c r="BK16">
        <v>2301</v>
      </c>
      <c r="BL16">
        <v>2110.8000000000002</v>
      </c>
      <c r="BM16">
        <v>608.4</v>
      </c>
      <c r="BN16">
        <v>1645.6000000000001</v>
      </c>
      <c r="BO16">
        <v>3054.2000000000003</v>
      </c>
      <c r="BP16">
        <v>729.4</v>
      </c>
      <c r="BQ16">
        <v>111.60000000000001</v>
      </c>
      <c r="BR16">
        <v>1296.6000000000001</v>
      </c>
      <c r="BS16">
        <v>928.6</v>
      </c>
      <c r="BT16">
        <v>1961.8000000000002</v>
      </c>
      <c r="BU16">
        <v>1291.5999999999999</v>
      </c>
      <c r="BV16">
        <v>1420.6</v>
      </c>
      <c r="BW16">
        <v>699</v>
      </c>
      <c r="BX16">
        <v>1055.6000000000001</v>
      </c>
      <c r="BY16">
        <v>1193.8000000000002</v>
      </c>
      <c r="BZ16">
        <v>1741.8000000000002</v>
      </c>
      <c r="CA16">
        <v>2501.2000000000003</v>
      </c>
      <c r="CB16">
        <v>1785.8000000000002</v>
      </c>
      <c r="CC16">
        <v>3663.9999999999995</v>
      </c>
      <c r="CD16">
        <v>318.8</v>
      </c>
      <c r="CE16">
        <v>1535</v>
      </c>
      <c r="CF16">
        <v>1771.8</v>
      </c>
      <c r="CG16">
        <v>841</v>
      </c>
      <c r="CH16">
        <v>1299.8000000000002</v>
      </c>
      <c r="CI16">
        <v>1077.6000000000001</v>
      </c>
      <c r="CJ16">
        <v>1670.6000000000001</v>
      </c>
      <c r="CK16">
        <v>1730.2</v>
      </c>
      <c r="CL16">
        <v>1282.5999999999999</v>
      </c>
      <c r="CM16">
        <v>513.4</v>
      </c>
      <c r="CN16">
        <v>1780.2</v>
      </c>
      <c r="CO16">
        <v>2198.7999999999997</v>
      </c>
      <c r="CP16">
        <v>1725.8</v>
      </c>
      <c r="CQ16">
        <v>1329.8</v>
      </c>
      <c r="CR16">
        <v>2299.9999999999995</v>
      </c>
      <c r="CS16">
        <v>2396.7999999999997</v>
      </c>
      <c r="CT16">
        <v>1163.8</v>
      </c>
      <c r="CU16">
        <v>1793.6</v>
      </c>
      <c r="CV16">
        <v>504.8</v>
      </c>
      <c r="CW16">
        <v>1864.6</v>
      </c>
      <c r="CY16">
        <f t="shared" si="0"/>
        <v>1525.9560000000004</v>
      </c>
      <c r="CZ16">
        <f t="shared" si="1"/>
        <v>1525.9560000000004</v>
      </c>
    </row>
    <row r="17" spans="2:104" x14ac:dyDescent="0.25">
      <c r="B17">
        <v>1579.6000000000001</v>
      </c>
      <c r="C17">
        <v>1945.8</v>
      </c>
      <c r="D17">
        <v>1273.4000000000001</v>
      </c>
      <c r="E17">
        <v>1687.1999999999998</v>
      </c>
      <c r="F17">
        <v>2265.4</v>
      </c>
      <c r="G17">
        <v>239.79999999999998</v>
      </c>
      <c r="H17">
        <v>1391.8</v>
      </c>
      <c r="I17">
        <v>2146.6</v>
      </c>
      <c r="J17">
        <v>2649</v>
      </c>
      <c r="K17">
        <v>2371.8000000000002</v>
      </c>
      <c r="L17">
        <v>2842.2</v>
      </c>
      <c r="M17">
        <v>1354.1999999999998</v>
      </c>
      <c r="N17">
        <v>460.6</v>
      </c>
      <c r="O17">
        <v>1403.4</v>
      </c>
      <c r="P17">
        <v>3011.8</v>
      </c>
      <c r="Q17">
        <v>1252.9999999999998</v>
      </c>
      <c r="R17">
        <v>1314.2</v>
      </c>
      <c r="S17">
        <v>578.4</v>
      </c>
      <c r="T17">
        <v>1648.2</v>
      </c>
      <c r="U17">
        <v>1560.1999999999998</v>
      </c>
      <c r="V17">
        <v>1172.4000000000001</v>
      </c>
      <c r="W17">
        <v>1906.3999999999999</v>
      </c>
      <c r="X17">
        <v>1052.3999999999999</v>
      </c>
      <c r="Y17">
        <v>1225.8</v>
      </c>
      <c r="Z17">
        <v>1761.2000000000003</v>
      </c>
      <c r="AA17">
        <v>188.39999999999998</v>
      </c>
      <c r="AB17">
        <v>1826.2</v>
      </c>
      <c r="AC17">
        <v>763.80000000000007</v>
      </c>
      <c r="AD17">
        <v>269.59999999999997</v>
      </c>
      <c r="AE17">
        <v>1371.3999999999999</v>
      </c>
      <c r="AF17">
        <v>1215.4000000000001</v>
      </c>
      <c r="AG17">
        <v>929.8</v>
      </c>
      <c r="AH17">
        <v>2836.9999999999995</v>
      </c>
      <c r="AI17">
        <v>834.59999999999991</v>
      </c>
      <c r="AJ17">
        <v>2057.2000000000003</v>
      </c>
      <c r="AK17">
        <v>942.4</v>
      </c>
      <c r="AL17">
        <v>1666.8000000000004</v>
      </c>
      <c r="AM17">
        <v>1895</v>
      </c>
      <c r="AN17">
        <v>2190.1999999999998</v>
      </c>
      <c r="AO17">
        <v>2439.1999999999998</v>
      </c>
      <c r="AP17">
        <v>747.6</v>
      </c>
      <c r="AQ17">
        <v>873.20000000000016</v>
      </c>
      <c r="AR17">
        <v>1734.4</v>
      </c>
      <c r="AS17">
        <v>947.80000000000007</v>
      </c>
      <c r="AT17">
        <v>744</v>
      </c>
      <c r="AU17">
        <v>1793.6000000000001</v>
      </c>
      <c r="AV17">
        <v>1701.1999999999998</v>
      </c>
      <c r="AW17">
        <v>1120.3999999999999</v>
      </c>
      <c r="AX17">
        <v>828.8</v>
      </c>
      <c r="AY17">
        <v>1150.8</v>
      </c>
      <c r="AZ17">
        <v>890.4</v>
      </c>
      <c r="BA17">
        <v>1101.6000000000001</v>
      </c>
      <c r="BB17">
        <v>842.6</v>
      </c>
      <c r="BC17">
        <v>1409.3999999999999</v>
      </c>
      <c r="BD17">
        <v>1188.5999999999999</v>
      </c>
      <c r="BE17">
        <v>916.4</v>
      </c>
      <c r="BF17">
        <v>966.8</v>
      </c>
      <c r="BG17">
        <v>775.2</v>
      </c>
      <c r="BH17">
        <v>1965.3999999999999</v>
      </c>
      <c r="BI17">
        <v>972.19999999999993</v>
      </c>
      <c r="BJ17">
        <v>411.19999999999993</v>
      </c>
      <c r="BK17">
        <v>1057.8</v>
      </c>
      <c r="BL17">
        <v>1224.6000000000001</v>
      </c>
      <c r="BM17">
        <v>1639.2</v>
      </c>
      <c r="BN17">
        <v>1623.8</v>
      </c>
      <c r="BO17">
        <v>950.59999999999991</v>
      </c>
      <c r="BP17">
        <v>1452.9999999999998</v>
      </c>
      <c r="BQ17">
        <v>759.59999999999991</v>
      </c>
      <c r="BR17">
        <v>1421.9999999999998</v>
      </c>
      <c r="BS17">
        <v>2252.1999999999998</v>
      </c>
      <c r="BT17">
        <v>1152.2</v>
      </c>
      <c r="BU17">
        <v>1280.5999999999999</v>
      </c>
      <c r="BV17">
        <v>1536.4</v>
      </c>
      <c r="BW17">
        <v>1604.8000000000002</v>
      </c>
      <c r="BX17">
        <v>1252.5999999999999</v>
      </c>
      <c r="BY17">
        <v>1522.3999999999999</v>
      </c>
      <c r="BZ17">
        <v>1866.3999999999999</v>
      </c>
      <c r="CA17">
        <v>1611.4</v>
      </c>
      <c r="CB17">
        <v>640.20000000000005</v>
      </c>
      <c r="CC17">
        <v>1028.8</v>
      </c>
      <c r="CD17">
        <v>968.2</v>
      </c>
      <c r="CE17">
        <v>1443.8</v>
      </c>
      <c r="CF17">
        <v>2408.0000000000005</v>
      </c>
      <c r="CG17">
        <v>1729.3999999999999</v>
      </c>
      <c r="CH17">
        <v>1918.6000000000001</v>
      </c>
      <c r="CI17">
        <v>1089.4000000000001</v>
      </c>
      <c r="CJ17">
        <v>1637.4</v>
      </c>
      <c r="CK17">
        <v>970.6</v>
      </c>
      <c r="CL17">
        <v>2014</v>
      </c>
      <c r="CM17">
        <v>1662.2</v>
      </c>
      <c r="CN17">
        <v>2485.6</v>
      </c>
      <c r="CO17">
        <v>2036.8</v>
      </c>
      <c r="CP17">
        <v>1210.4000000000001</v>
      </c>
      <c r="CQ17">
        <v>2527.8000000000006</v>
      </c>
      <c r="CR17">
        <v>964.4</v>
      </c>
      <c r="CS17">
        <v>1241.3999999999999</v>
      </c>
      <c r="CT17">
        <v>1921.4</v>
      </c>
      <c r="CU17">
        <v>2516.5999999999995</v>
      </c>
      <c r="CV17">
        <v>1370.4</v>
      </c>
      <c r="CW17">
        <v>2898.8</v>
      </c>
      <c r="CY17">
        <f t="shared" si="0"/>
        <v>1454.9719999999995</v>
      </c>
      <c r="CZ17">
        <f t="shared" si="1"/>
        <v>1454.9719999999995</v>
      </c>
    </row>
    <row r="18" spans="2:104" x14ac:dyDescent="0.25">
      <c r="B18">
        <v>2449.6</v>
      </c>
      <c r="C18">
        <v>1069.2</v>
      </c>
      <c r="D18">
        <v>1512</v>
      </c>
      <c r="E18">
        <v>1792.4</v>
      </c>
      <c r="F18">
        <v>1399.2</v>
      </c>
      <c r="G18">
        <v>1549.3999999999999</v>
      </c>
      <c r="H18">
        <v>2089.2000000000003</v>
      </c>
      <c r="I18">
        <v>2717.7999999999997</v>
      </c>
      <c r="J18">
        <v>893.19999999999993</v>
      </c>
      <c r="K18">
        <v>970.8</v>
      </c>
      <c r="L18">
        <v>2074.1999999999998</v>
      </c>
      <c r="M18">
        <v>2018.6</v>
      </c>
      <c r="N18">
        <v>1154.4000000000001</v>
      </c>
      <c r="O18">
        <v>1609.8</v>
      </c>
      <c r="P18">
        <v>1364.8</v>
      </c>
      <c r="Q18">
        <v>2550</v>
      </c>
      <c r="R18">
        <v>1349.6000000000001</v>
      </c>
      <c r="S18">
        <v>1215.8</v>
      </c>
      <c r="T18">
        <v>373.6</v>
      </c>
      <c r="U18">
        <v>1189.2</v>
      </c>
      <c r="V18">
        <v>1302</v>
      </c>
      <c r="W18">
        <v>1080.8000000000002</v>
      </c>
      <c r="X18">
        <v>1123.5999999999999</v>
      </c>
      <c r="Y18">
        <v>1678.8</v>
      </c>
      <c r="Z18">
        <v>1434.2</v>
      </c>
      <c r="AA18">
        <v>1657.2</v>
      </c>
      <c r="AB18">
        <v>1085.8</v>
      </c>
      <c r="AC18">
        <v>2322.8000000000002</v>
      </c>
      <c r="AD18">
        <v>1053.4000000000001</v>
      </c>
      <c r="AE18">
        <v>2480.6</v>
      </c>
      <c r="AF18">
        <v>891.59999999999991</v>
      </c>
      <c r="AG18">
        <v>1204.2</v>
      </c>
      <c r="AH18">
        <v>509.59999999999997</v>
      </c>
      <c r="AI18">
        <v>2517.7999999999997</v>
      </c>
      <c r="AJ18">
        <v>2372</v>
      </c>
      <c r="AK18">
        <v>1384.6</v>
      </c>
      <c r="AL18">
        <v>1523</v>
      </c>
      <c r="AM18">
        <v>761.4</v>
      </c>
      <c r="AN18">
        <v>1617</v>
      </c>
      <c r="AO18">
        <v>2096.6000000000004</v>
      </c>
      <c r="AP18">
        <v>2111.6000000000004</v>
      </c>
      <c r="AQ18">
        <v>1579.8</v>
      </c>
      <c r="AR18">
        <v>1785.6</v>
      </c>
      <c r="AS18">
        <v>2234.1999999999998</v>
      </c>
      <c r="AT18">
        <v>2234.1999999999998</v>
      </c>
      <c r="AU18">
        <v>1467</v>
      </c>
      <c r="AV18">
        <v>2454.3999999999996</v>
      </c>
      <c r="AW18">
        <v>2945.8</v>
      </c>
      <c r="AX18">
        <v>2154.8000000000002</v>
      </c>
      <c r="AY18">
        <v>529.79999999999995</v>
      </c>
      <c r="AZ18">
        <v>666.6</v>
      </c>
      <c r="BA18">
        <v>698.4</v>
      </c>
      <c r="BB18">
        <v>1451.0000000000002</v>
      </c>
      <c r="BC18">
        <v>1968</v>
      </c>
      <c r="BD18">
        <v>3084.8</v>
      </c>
      <c r="BE18">
        <v>568.20000000000005</v>
      </c>
      <c r="BF18">
        <v>169.4</v>
      </c>
      <c r="BG18">
        <v>589.19999999999993</v>
      </c>
      <c r="BH18">
        <v>1437.6</v>
      </c>
      <c r="BI18">
        <v>2099.5999999999995</v>
      </c>
      <c r="BJ18">
        <v>627.6</v>
      </c>
      <c r="BK18">
        <v>1809.3999999999999</v>
      </c>
      <c r="BL18">
        <v>1273.8</v>
      </c>
      <c r="BM18">
        <v>1228.2</v>
      </c>
      <c r="BN18">
        <v>1351.8</v>
      </c>
      <c r="BO18">
        <v>1182.4000000000001</v>
      </c>
      <c r="BP18">
        <v>1474</v>
      </c>
      <c r="BQ18">
        <v>368.8</v>
      </c>
      <c r="BR18">
        <v>2525.2000000000003</v>
      </c>
      <c r="BS18">
        <v>2025</v>
      </c>
      <c r="BT18">
        <v>2675.4</v>
      </c>
      <c r="BU18">
        <v>1284.3999999999999</v>
      </c>
      <c r="BV18">
        <v>1077</v>
      </c>
      <c r="BW18">
        <v>678.2</v>
      </c>
      <c r="BX18">
        <v>2003.6000000000001</v>
      </c>
      <c r="BY18">
        <v>1321.8</v>
      </c>
      <c r="BZ18">
        <v>1619.1999999999998</v>
      </c>
      <c r="CA18">
        <v>2777.4</v>
      </c>
      <c r="CB18">
        <v>1487.4</v>
      </c>
      <c r="CC18">
        <v>2019</v>
      </c>
      <c r="CD18">
        <v>1901.8000000000002</v>
      </c>
      <c r="CE18">
        <v>1617.1999999999998</v>
      </c>
      <c r="CF18">
        <v>1813.2</v>
      </c>
      <c r="CG18">
        <v>414.6</v>
      </c>
      <c r="CH18">
        <v>1883.2</v>
      </c>
      <c r="CI18">
        <v>896.99999999999989</v>
      </c>
      <c r="CJ18">
        <v>988.99999999999989</v>
      </c>
      <c r="CK18">
        <v>894.39999999999986</v>
      </c>
      <c r="CL18">
        <v>757.2</v>
      </c>
      <c r="CM18">
        <v>2176.6</v>
      </c>
      <c r="CN18">
        <v>1278</v>
      </c>
      <c r="CO18">
        <v>2917.5999999999995</v>
      </c>
      <c r="CP18">
        <v>2955</v>
      </c>
      <c r="CQ18">
        <v>1180</v>
      </c>
      <c r="CR18">
        <v>2462.6</v>
      </c>
      <c r="CS18">
        <v>2348.1999999999998</v>
      </c>
      <c r="CT18">
        <v>1162</v>
      </c>
      <c r="CU18">
        <v>1062.4000000000001</v>
      </c>
      <c r="CV18">
        <v>2599.4</v>
      </c>
      <c r="CW18">
        <v>1662</v>
      </c>
      <c r="CY18">
        <f t="shared" si="0"/>
        <v>1574.5080000000003</v>
      </c>
      <c r="CZ18">
        <f t="shared" si="1"/>
        <v>1574.5080000000003</v>
      </c>
    </row>
    <row r="19" spans="2:104" x14ac:dyDescent="0.25">
      <c r="B19">
        <v>1852.0000000000002</v>
      </c>
      <c r="C19">
        <v>527.6</v>
      </c>
      <c r="D19">
        <v>1951.1999999999998</v>
      </c>
      <c r="E19">
        <v>1634.2</v>
      </c>
      <c r="F19">
        <v>107.2</v>
      </c>
      <c r="G19">
        <v>1629.0000000000002</v>
      </c>
      <c r="H19">
        <v>1328.8000000000002</v>
      </c>
      <c r="I19">
        <v>1503.3999999999999</v>
      </c>
      <c r="J19">
        <v>1673.3999999999999</v>
      </c>
      <c r="K19">
        <v>1005.8</v>
      </c>
      <c r="L19">
        <v>2031.4</v>
      </c>
      <c r="M19">
        <v>845.19999999999993</v>
      </c>
      <c r="N19">
        <v>884</v>
      </c>
      <c r="O19">
        <v>1533.8</v>
      </c>
      <c r="P19">
        <v>2172.4</v>
      </c>
      <c r="Q19">
        <v>944.8</v>
      </c>
      <c r="R19">
        <v>2384</v>
      </c>
      <c r="S19">
        <v>2158.8000000000002</v>
      </c>
      <c r="T19">
        <v>2358.1999999999998</v>
      </c>
      <c r="U19">
        <v>2147.8000000000002</v>
      </c>
      <c r="V19">
        <v>1775.6</v>
      </c>
      <c r="W19">
        <v>2431</v>
      </c>
      <c r="X19">
        <v>839</v>
      </c>
      <c r="Y19">
        <v>1380.8</v>
      </c>
      <c r="Z19">
        <v>1718.4</v>
      </c>
      <c r="AA19">
        <v>2174.6</v>
      </c>
      <c r="AB19">
        <v>1423.6</v>
      </c>
      <c r="AC19">
        <v>2190</v>
      </c>
      <c r="AD19">
        <v>1808.1999999999998</v>
      </c>
      <c r="AE19">
        <v>1245.4000000000001</v>
      </c>
      <c r="AF19">
        <v>1446.3999999999999</v>
      </c>
      <c r="AG19">
        <v>1984.7999999999997</v>
      </c>
      <c r="AH19">
        <v>1726.7999999999997</v>
      </c>
      <c r="AI19">
        <v>2903.4</v>
      </c>
      <c r="AJ19">
        <v>2022.8</v>
      </c>
      <c r="AK19">
        <v>1595.3999999999999</v>
      </c>
      <c r="AL19">
        <v>1943.8000000000002</v>
      </c>
      <c r="AM19">
        <v>1861.1999999999998</v>
      </c>
      <c r="AN19">
        <v>680</v>
      </c>
      <c r="AO19">
        <v>4510.8</v>
      </c>
      <c r="AP19">
        <v>1252</v>
      </c>
      <c r="AQ19">
        <v>152.60000000000002</v>
      </c>
      <c r="AR19">
        <v>1253.6000000000001</v>
      </c>
      <c r="AS19">
        <v>1819</v>
      </c>
      <c r="AT19">
        <v>686.8</v>
      </c>
      <c r="AU19">
        <v>2998.4000000000005</v>
      </c>
      <c r="AV19">
        <v>468.4</v>
      </c>
      <c r="AW19">
        <v>1381.8</v>
      </c>
      <c r="AX19">
        <v>2292.4</v>
      </c>
      <c r="AY19">
        <v>1202.2</v>
      </c>
      <c r="AZ19">
        <v>986.40000000000009</v>
      </c>
      <c r="BA19">
        <v>960.40000000000009</v>
      </c>
      <c r="BB19">
        <v>1509.3999999999999</v>
      </c>
      <c r="BC19">
        <v>56.6</v>
      </c>
      <c r="BD19">
        <v>2158.7999999999997</v>
      </c>
      <c r="BE19">
        <v>916.8</v>
      </c>
      <c r="BF19">
        <v>1560</v>
      </c>
      <c r="BG19">
        <v>3068.1999999999994</v>
      </c>
      <c r="BH19">
        <v>1865.2</v>
      </c>
      <c r="BI19">
        <v>1467.7999999999997</v>
      </c>
      <c r="BJ19">
        <v>2235</v>
      </c>
      <c r="BK19">
        <v>1090.2</v>
      </c>
      <c r="BL19">
        <v>1124.8000000000002</v>
      </c>
      <c r="BM19">
        <v>245.39999999999998</v>
      </c>
      <c r="BN19">
        <v>1520.8</v>
      </c>
      <c r="BO19">
        <v>2071</v>
      </c>
      <c r="BP19">
        <v>662.4</v>
      </c>
      <c r="BQ19">
        <v>1829.6000000000001</v>
      </c>
      <c r="BR19">
        <v>1771.6</v>
      </c>
      <c r="BS19">
        <v>1797</v>
      </c>
      <c r="BT19">
        <v>290</v>
      </c>
      <c r="BU19">
        <v>1004.4</v>
      </c>
      <c r="BV19">
        <v>2575.8000000000002</v>
      </c>
      <c r="BW19">
        <v>1823.3999999999999</v>
      </c>
      <c r="BX19">
        <v>2654.2000000000003</v>
      </c>
      <c r="BY19">
        <v>2282.4</v>
      </c>
      <c r="BZ19">
        <v>1365.0000000000002</v>
      </c>
      <c r="CA19">
        <v>1898.4</v>
      </c>
      <c r="CB19">
        <v>278</v>
      </c>
      <c r="CC19">
        <v>1339</v>
      </c>
      <c r="CD19">
        <v>2098</v>
      </c>
      <c r="CE19">
        <v>1208.9999999999998</v>
      </c>
      <c r="CF19">
        <v>3197.6</v>
      </c>
      <c r="CG19">
        <v>2417.8000000000002</v>
      </c>
      <c r="CH19">
        <v>1598.4</v>
      </c>
      <c r="CI19">
        <v>1688.4</v>
      </c>
      <c r="CJ19">
        <v>1185.8000000000002</v>
      </c>
      <c r="CK19">
        <v>1853.6</v>
      </c>
      <c r="CL19">
        <v>1281.6000000000001</v>
      </c>
      <c r="CM19">
        <v>1866.8</v>
      </c>
      <c r="CN19">
        <v>1926</v>
      </c>
      <c r="CO19">
        <v>1037</v>
      </c>
      <c r="CP19">
        <v>1134</v>
      </c>
      <c r="CQ19">
        <v>2218.8000000000002</v>
      </c>
      <c r="CR19">
        <v>1124.8</v>
      </c>
      <c r="CS19">
        <v>1752.4</v>
      </c>
      <c r="CT19">
        <v>1450.7999999999997</v>
      </c>
      <c r="CU19">
        <v>1577</v>
      </c>
      <c r="CV19">
        <v>1153.8</v>
      </c>
      <c r="CW19">
        <v>1292.2</v>
      </c>
      <c r="CY19">
        <f t="shared" si="0"/>
        <v>1593.1399999999987</v>
      </c>
      <c r="CZ19">
        <f t="shared" si="1"/>
        <v>1593.1399999999987</v>
      </c>
    </row>
    <row r="20" spans="2:104" x14ac:dyDescent="0.25">
      <c r="B20">
        <v>786.99999999999989</v>
      </c>
      <c r="C20">
        <v>1401</v>
      </c>
      <c r="D20">
        <v>2798</v>
      </c>
      <c r="E20">
        <v>2005.1999999999998</v>
      </c>
      <c r="F20">
        <v>831.2</v>
      </c>
      <c r="G20">
        <v>1480.6000000000001</v>
      </c>
      <c r="H20">
        <v>3379.9999999999995</v>
      </c>
      <c r="I20">
        <v>1790.1999999999998</v>
      </c>
      <c r="J20">
        <v>1078.4000000000001</v>
      </c>
      <c r="K20">
        <v>647.4</v>
      </c>
      <c r="L20">
        <v>768.6</v>
      </c>
      <c r="M20">
        <v>1762.2</v>
      </c>
      <c r="N20">
        <v>1323.6</v>
      </c>
      <c r="O20">
        <v>842.6</v>
      </c>
      <c r="P20">
        <v>2368.8000000000002</v>
      </c>
      <c r="Q20">
        <v>1384.6</v>
      </c>
      <c r="R20">
        <v>2887.4000000000005</v>
      </c>
      <c r="S20">
        <v>1193.5999999999999</v>
      </c>
      <c r="T20">
        <v>1520.6</v>
      </c>
      <c r="U20">
        <v>530.20000000000005</v>
      </c>
      <c r="V20">
        <v>776</v>
      </c>
      <c r="W20">
        <v>1507.6</v>
      </c>
      <c r="X20">
        <v>800.19999999999993</v>
      </c>
      <c r="Y20">
        <v>1431.6</v>
      </c>
      <c r="Z20">
        <v>1673.8</v>
      </c>
      <c r="AA20">
        <v>936.19999999999993</v>
      </c>
      <c r="AB20">
        <v>1548.6</v>
      </c>
      <c r="AC20">
        <v>1885.1999999999998</v>
      </c>
      <c r="AD20">
        <v>500.79999999999995</v>
      </c>
      <c r="AE20">
        <v>545.79999999999995</v>
      </c>
      <c r="AF20">
        <v>81.400000000000006</v>
      </c>
      <c r="AG20">
        <v>696.80000000000007</v>
      </c>
      <c r="AH20">
        <v>1609.1999999999998</v>
      </c>
      <c r="AI20">
        <v>2623.2</v>
      </c>
      <c r="AJ20">
        <v>315</v>
      </c>
      <c r="AK20">
        <v>82</v>
      </c>
      <c r="AL20">
        <v>1178</v>
      </c>
      <c r="AM20">
        <v>3038.2</v>
      </c>
      <c r="AN20">
        <v>3098.6</v>
      </c>
      <c r="AO20">
        <v>1572.3999999999999</v>
      </c>
      <c r="AP20">
        <v>544</v>
      </c>
      <c r="AQ20">
        <v>780.2</v>
      </c>
      <c r="AR20">
        <v>976</v>
      </c>
      <c r="AS20">
        <v>2232.2000000000003</v>
      </c>
      <c r="AT20">
        <v>851</v>
      </c>
      <c r="AU20">
        <v>1026.8</v>
      </c>
      <c r="AV20">
        <v>1979.3999999999999</v>
      </c>
      <c r="AW20">
        <v>193.6</v>
      </c>
      <c r="AX20">
        <v>913</v>
      </c>
      <c r="AY20">
        <v>479.8</v>
      </c>
      <c r="AZ20">
        <v>670.4</v>
      </c>
      <c r="BA20">
        <v>1302.8000000000002</v>
      </c>
      <c r="BB20">
        <v>2509.8000000000002</v>
      </c>
      <c r="BC20">
        <v>1547.1999999999998</v>
      </c>
      <c r="BD20">
        <v>2051.1999999999998</v>
      </c>
      <c r="BE20">
        <v>1430.6</v>
      </c>
      <c r="BF20">
        <v>736.80000000000007</v>
      </c>
      <c r="BG20">
        <v>1171.4000000000001</v>
      </c>
      <c r="BH20">
        <v>1918</v>
      </c>
      <c r="BI20">
        <v>2090.4</v>
      </c>
      <c r="BJ20">
        <v>1459</v>
      </c>
      <c r="BK20">
        <v>715</v>
      </c>
      <c r="BL20">
        <v>1773.1999999999998</v>
      </c>
      <c r="BM20">
        <v>1700.6</v>
      </c>
      <c r="BN20">
        <v>3.4000000000000004</v>
      </c>
      <c r="BO20">
        <v>354.6</v>
      </c>
      <c r="BP20">
        <v>1088.2</v>
      </c>
      <c r="BQ20">
        <v>1605.8000000000002</v>
      </c>
      <c r="BR20">
        <v>1040.8</v>
      </c>
      <c r="BS20">
        <v>1746.6</v>
      </c>
      <c r="BT20">
        <v>2108</v>
      </c>
      <c r="BU20">
        <v>1437.4</v>
      </c>
      <c r="BV20">
        <v>2144.3999999999996</v>
      </c>
      <c r="BW20">
        <v>1569.4</v>
      </c>
      <c r="BX20">
        <v>951</v>
      </c>
      <c r="BY20">
        <v>920.80000000000007</v>
      </c>
      <c r="BZ20">
        <v>1816.4</v>
      </c>
      <c r="CA20">
        <v>726.2</v>
      </c>
      <c r="CB20">
        <v>303.79999999999995</v>
      </c>
      <c r="CC20">
        <v>151.39999999999998</v>
      </c>
      <c r="CD20">
        <v>2162.6</v>
      </c>
      <c r="CE20">
        <v>969.19999999999993</v>
      </c>
      <c r="CF20">
        <v>2596.6000000000004</v>
      </c>
      <c r="CG20">
        <v>2341.6</v>
      </c>
      <c r="CH20">
        <v>1756.8000000000002</v>
      </c>
      <c r="CI20">
        <v>1328.2</v>
      </c>
      <c r="CJ20">
        <v>683</v>
      </c>
      <c r="CK20">
        <v>3263.8</v>
      </c>
      <c r="CL20">
        <v>363</v>
      </c>
      <c r="CM20">
        <v>2530.4</v>
      </c>
      <c r="CN20">
        <v>410.19999999999993</v>
      </c>
      <c r="CO20">
        <v>1009</v>
      </c>
      <c r="CP20">
        <v>384.39999999999992</v>
      </c>
      <c r="CQ20">
        <v>792</v>
      </c>
      <c r="CR20">
        <v>1239.4000000000001</v>
      </c>
      <c r="CS20">
        <v>887.19999999999993</v>
      </c>
      <c r="CT20">
        <v>1205.6000000000001</v>
      </c>
      <c r="CU20">
        <v>821.19999999999993</v>
      </c>
      <c r="CV20">
        <v>1823.2</v>
      </c>
      <c r="CW20">
        <v>3461</v>
      </c>
      <c r="CY20">
        <f t="shared" si="0"/>
        <v>1357.3079999999995</v>
      </c>
      <c r="CZ20">
        <f t="shared" si="1"/>
        <v>1357.3079999999995</v>
      </c>
    </row>
    <row r="21" spans="2:104" x14ac:dyDescent="0.25">
      <c r="B21">
        <v>3121.6000000000004</v>
      </c>
      <c r="C21">
        <v>1856.2</v>
      </c>
      <c r="D21">
        <v>1124.2</v>
      </c>
      <c r="E21">
        <v>2171.8000000000002</v>
      </c>
      <c r="F21">
        <v>1578.4</v>
      </c>
      <c r="G21">
        <v>744.59999999999991</v>
      </c>
      <c r="H21">
        <v>707.6</v>
      </c>
      <c r="I21">
        <v>1534.2</v>
      </c>
      <c r="J21">
        <v>777.39999999999986</v>
      </c>
      <c r="K21">
        <v>1784.4</v>
      </c>
      <c r="L21">
        <v>804.8</v>
      </c>
      <c r="M21">
        <v>609</v>
      </c>
      <c r="N21">
        <v>2405.1999999999998</v>
      </c>
      <c r="O21">
        <v>1773.9999999999998</v>
      </c>
      <c r="P21">
        <v>2297.1999999999998</v>
      </c>
      <c r="Q21">
        <v>670.2</v>
      </c>
      <c r="R21">
        <v>1783.8000000000002</v>
      </c>
      <c r="S21">
        <v>850</v>
      </c>
      <c r="T21">
        <v>565.59999999999991</v>
      </c>
      <c r="U21">
        <v>1587.3999999999999</v>
      </c>
      <c r="V21">
        <v>1380</v>
      </c>
      <c r="W21">
        <v>2901.2000000000007</v>
      </c>
      <c r="X21">
        <v>660.2</v>
      </c>
      <c r="Y21">
        <v>2998.6</v>
      </c>
      <c r="Z21">
        <v>1200.9999999999998</v>
      </c>
      <c r="AA21">
        <v>673.6</v>
      </c>
      <c r="AB21">
        <v>1302.4000000000001</v>
      </c>
      <c r="AC21">
        <v>1038.2</v>
      </c>
      <c r="AD21">
        <v>1699.5999999999997</v>
      </c>
      <c r="AE21">
        <v>935.2</v>
      </c>
      <c r="AF21">
        <v>1630.9999999999998</v>
      </c>
      <c r="AG21">
        <v>427.20000000000005</v>
      </c>
      <c r="AH21">
        <v>1410.6</v>
      </c>
      <c r="AI21">
        <v>1267</v>
      </c>
      <c r="AJ21">
        <v>1107.5999999999999</v>
      </c>
      <c r="AK21">
        <v>1760.4</v>
      </c>
      <c r="AL21">
        <v>463.40000000000003</v>
      </c>
      <c r="AM21">
        <v>1253.4000000000001</v>
      </c>
      <c r="AN21">
        <v>1006</v>
      </c>
      <c r="AO21">
        <v>1262.4000000000001</v>
      </c>
      <c r="AP21">
        <v>1540.6</v>
      </c>
      <c r="AQ21">
        <v>1988.4</v>
      </c>
      <c r="AR21">
        <v>1409.8</v>
      </c>
      <c r="AS21">
        <v>1002.8</v>
      </c>
      <c r="AT21">
        <v>1424</v>
      </c>
      <c r="AU21">
        <v>109.80000000000001</v>
      </c>
      <c r="AV21">
        <v>309.39999999999998</v>
      </c>
      <c r="AW21">
        <v>895.2</v>
      </c>
      <c r="AX21">
        <v>1397.1999999999998</v>
      </c>
      <c r="AY21">
        <v>1556.8000000000002</v>
      </c>
      <c r="AZ21">
        <v>1094.8000000000002</v>
      </c>
      <c r="BA21">
        <v>2575</v>
      </c>
      <c r="BB21">
        <v>2180.8000000000002</v>
      </c>
      <c r="BC21">
        <v>1195.8</v>
      </c>
      <c r="BD21">
        <v>2161.8000000000002</v>
      </c>
      <c r="BE21">
        <v>1643.6</v>
      </c>
      <c r="BF21">
        <v>2061.6000000000004</v>
      </c>
      <c r="BG21">
        <v>245.39999999999998</v>
      </c>
      <c r="BH21">
        <v>105.6</v>
      </c>
      <c r="BI21">
        <v>1262.1999999999998</v>
      </c>
      <c r="BJ21">
        <v>2143.7999999999997</v>
      </c>
      <c r="BK21">
        <v>1909</v>
      </c>
      <c r="BL21">
        <v>1579.8</v>
      </c>
      <c r="BM21">
        <v>1817.3999999999999</v>
      </c>
      <c r="BN21">
        <v>1636.6</v>
      </c>
      <c r="BO21">
        <v>1282.8</v>
      </c>
      <c r="BP21">
        <v>1386</v>
      </c>
      <c r="BQ21">
        <v>1842.6000000000001</v>
      </c>
      <c r="BR21">
        <v>530.79999999999995</v>
      </c>
      <c r="BS21">
        <v>25</v>
      </c>
      <c r="BT21">
        <v>442</v>
      </c>
      <c r="BU21">
        <v>1859</v>
      </c>
      <c r="BV21">
        <v>1072</v>
      </c>
      <c r="BW21">
        <v>892.80000000000007</v>
      </c>
      <c r="BX21">
        <v>673</v>
      </c>
      <c r="BY21">
        <v>3507</v>
      </c>
      <c r="BZ21">
        <v>2605.6</v>
      </c>
      <c r="CA21">
        <v>1276.2</v>
      </c>
      <c r="CB21">
        <v>1025.2</v>
      </c>
      <c r="CC21">
        <v>1921.8</v>
      </c>
      <c r="CD21">
        <v>2021.2000000000003</v>
      </c>
      <c r="CE21">
        <v>412.80000000000007</v>
      </c>
      <c r="CF21">
        <v>1036.8</v>
      </c>
      <c r="CG21">
        <v>1158.5999999999999</v>
      </c>
      <c r="CH21">
        <v>2422.4</v>
      </c>
      <c r="CI21">
        <v>1572.2000000000003</v>
      </c>
      <c r="CJ21">
        <v>2522.6</v>
      </c>
      <c r="CK21">
        <v>1438.3999999999999</v>
      </c>
      <c r="CL21">
        <v>188.20000000000002</v>
      </c>
      <c r="CM21">
        <v>1098.3999999999999</v>
      </c>
      <c r="CN21">
        <v>1711.2000000000003</v>
      </c>
      <c r="CO21">
        <v>2305.1999999999998</v>
      </c>
      <c r="CP21">
        <v>906.59999999999991</v>
      </c>
      <c r="CQ21">
        <v>838.8</v>
      </c>
      <c r="CR21">
        <v>1888</v>
      </c>
      <c r="CS21">
        <v>3063.3999999999996</v>
      </c>
      <c r="CT21">
        <v>2705.8</v>
      </c>
      <c r="CU21">
        <v>2323.6000000000004</v>
      </c>
      <c r="CV21">
        <v>3161.6</v>
      </c>
      <c r="CW21">
        <v>1156.1999999999998</v>
      </c>
      <c r="CY21">
        <f t="shared" si="0"/>
        <v>1446.4760000000003</v>
      </c>
      <c r="CZ21">
        <f t="shared" si="1"/>
        <v>1446.4760000000003</v>
      </c>
    </row>
    <row r="22" spans="2:104" x14ac:dyDescent="0.25">
      <c r="B22">
        <v>1421.8</v>
      </c>
      <c r="C22">
        <v>1710.1999999999998</v>
      </c>
      <c r="D22">
        <v>885.4</v>
      </c>
      <c r="E22">
        <v>1530.2</v>
      </c>
      <c r="F22">
        <v>184.6</v>
      </c>
      <c r="G22">
        <v>3690.3999999999996</v>
      </c>
      <c r="H22">
        <v>1552.6000000000001</v>
      </c>
      <c r="I22">
        <v>1014.6</v>
      </c>
      <c r="J22">
        <v>1091.5999999999999</v>
      </c>
      <c r="K22">
        <v>1178.2</v>
      </c>
      <c r="L22">
        <v>2181.7999999999997</v>
      </c>
      <c r="M22">
        <v>2132.6</v>
      </c>
      <c r="N22">
        <v>1992.0000000000002</v>
      </c>
      <c r="O22">
        <v>712.2</v>
      </c>
      <c r="P22">
        <v>1154</v>
      </c>
      <c r="Q22">
        <v>731.2</v>
      </c>
      <c r="R22">
        <v>1720.8</v>
      </c>
      <c r="S22">
        <v>1537.0000000000002</v>
      </c>
      <c r="T22">
        <v>1621.2000000000003</v>
      </c>
      <c r="U22">
        <v>1416.2</v>
      </c>
      <c r="V22">
        <v>3563.7999999999997</v>
      </c>
      <c r="W22">
        <v>2390.6</v>
      </c>
      <c r="X22">
        <v>4.5999999999999996</v>
      </c>
      <c r="Y22">
        <v>146.99999999999997</v>
      </c>
      <c r="Z22">
        <v>2341.8000000000002</v>
      </c>
      <c r="AA22">
        <v>2036.8000000000002</v>
      </c>
      <c r="AB22">
        <v>1826</v>
      </c>
      <c r="AC22">
        <v>560</v>
      </c>
      <c r="AD22">
        <v>1823.1999999999998</v>
      </c>
      <c r="AE22">
        <v>454.8</v>
      </c>
      <c r="AF22">
        <v>1365</v>
      </c>
      <c r="AG22">
        <v>1575</v>
      </c>
      <c r="AH22">
        <v>1932.8</v>
      </c>
      <c r="AI22">
        <v>1762.1999999999998</v>
      </c>
      <c r="AJ22">
        <v>1738</v>
      </c>
      <c r="AK22">
        <v>2032.4</v>
      </c>
      <c r="AL22">
        <v>1594</v>
      </c>
      <c r="AM22">
        <v>1896.6</v>
      </c>
      <c r="AN22">
        <v>2105.1999999999998</v>
      </c>
      <c r="AO22">
        <v>543.40000000000009</v>
      </c>
      <c r="AP22">
        <v>861.80000000000007</v>
      </c>
      <c r="AQ22">
        <v>2888.4000000000005</v>
      </c>
      <c r="AR22">
        <v>1648.8</v>
      </c>
      <c r="AS22">
        <v>1578.0000000000002</v>
      </c>
      <c r="AT22">
        <v>1180.8000000000002</v>
      </c>
      <c r="AU22">
        <v>932</v>
      </c>
      <c r="AV22">
        <v>282.39999999999998</v>
      </c>
      <c r="AW22">
        <v>1548.4</v>
      </c>
      <c r="AX22">
        <v>1218.4000000000001</v>
      </c>
      <c r="AY22">
        <v>1031</v>
      </c>
      <c r="AZ22">
        <v>2261.2000000000003</v>
      </c>
      <c r="BA22">
        <v>1744.3999999999999</v>
      </c>
      <c r="BB22">
        <v>1758.6</v>
      </c>
      <c r="BC22">
        <v>1603.6</v>
      </c>
      <c r="BD22">
        <v>171.4</v>
      </c>
      <c r="BE22">
        <v>1330.4</v>
      </c>
      <c r="BF22">
        <v>1683.2</v>
      </c>
      <c r="BG22">
        <v>1323.4</v>
      </c>
      <c r="BH22">
        <v>1620.3999999999999</v>
      </c>
      <c r="BI22">
        <v>780.6</v>
      </c>
      <c r="BJ22">
        <v>3065.6</v>
      </c>
      <c r="BK22">
        <v>376.40000000000003</v>
      </c>
      <c r="BL22">
        <v>611.20000000000005</v>
      </c>
      <c r="BM22">
        <v>692.40000000000009</v>
      </c>
      <c r="BN22">
        <v>943.8</v>
      </c>
      <c r="BO22">
        <v>837.8</v>
      </c>
      <c r="BP22">
        <v>1470.1999999999998</v>
      </c>
      <c r="BQ22">
        <v>1684.8000000000002</v>
      </c>
      <c r="BR22">
        <v>913.2</v>
      </c>
      <c r="BS22">
        <v>2158.1999999999998</v>
      </c>
      <c r="BT22">
        <v>1593.0000000000002</v>
      </c>
      <c r="BU22">
        <v>253.4</v>
      </c>
      <c r="BV22">
        <v>2924.7999999999997</v>
      </c>
      <c r="BW22">
        <v>1419.4</v>
      </c>
      <c r="BX22">
        <v>2364</v>
      </c>
      <c r="BY22">
        <v>1974.6</v>
      </c>
      <c r="BZ22">
        <v>1214.8</v>
      </c>
      <c r="CA22">
        <v>1535.8</v>
      </c>
      <c r="CB22">
        <v>2073.7999999999997</v>
      </c>
      <c r="CC22">
        <v>663.40000000000009</v>
      </c>
      <c r="CD22">
        <v>1661.3999999999999</v>
      </c>
      <c r="CE22">
        <v>1205</v>
      </c>
      <c r="CF22">
        <v>1440.4</v>
      </c>
      <c r="CG22">
        <v>495.6</v>
      </c>
      <c r="CH22">
        <v>2754.8</v>
      </c>
      <c r="CI22">
        <v>1367.6</v>
      </c>
      <c r="CJ22">
        <v>1004</v>
      </c>
      <c r="CK22">
        <v>1253.6000000000001</v>
      </c>
      <c r="CL22">
        <v>718.2</v>
      </c>
      <c r="CM22">
        <v>3401.4</v>
      </c>
      <c r="CN22">
        <v>785.99999999999989</v>
      </c>
      <c r="CO22">
        <v>527.4</v>
      </c>
      <c r="CP22">
        <v>1244.8000000000002</v>
      </c>
      <c r="CQ22">
        <v>764.8</v>
      </c>
      <c r="CR22">
        <v>1112.4000000000001</v>
      </c>
      <c r="CS22">
        <v>2753.2</v>
      </c>
      <c r="CT22">
        <v>1172.5999999999999</v>
      </c>
      <c r="CU22">
        <v>1574.2</v>
      </c>
      <c r="CV22">
        <v>1040.6000000000001</v>
      </c>
      <c r="CW22">
        <v>1813.3999999999999</v>
      </c>
      <c r="CY22">
        <f t="shared" si="0"/>
        <v>1454.6099999999997</v>
      </c>
      <c r="CZ22">
        <f t="shared" si="1"/>
        <v>1454.6099999999997</v>
      </c>
    </row>
    <row r="23" spans="2:104" x14ac:dyDescent="0.25">
      <c r="B23">
        <v>2167.6</v>
      </c>
      <c r="C23">
        <v>596</v>
      </c>
      <c r="D23">
        <v>786.40000000000009</v>
      </c>
      <c r="E23">
        <v>589</v>
      </c>
      <c r="F23">
        <v>2160.4</v>
      </c>
      <c r="G23">
        <v>1826.6</v>
      </c>
      <c r="H23">
        <v>431.99999999999994</v>
      </c>
      <c r="I23">
        <v>3353.9999999999995</v>
      </c>
      <c r="J23">
        <v>1336</v>
      </c>
      <c r="K23">
        <v>2126.1999999999998</v>
      </c>
      <c r="L23">
        <v>2622.8</v>
      </c>
      <c r="M23">
        <v>754.6</v>
      </c>
      <c r="N23">
        <v>1827.2</v>
      </c>
      <c r="O23">
        <v>1054.5999999999999</v>
      </c>
      <c r="P23">
        <v>2375.5999999999995</v>
      </c>
      <c r="Q23">
        <v>2737</v>
      </c>
      <c r="R23">
        <v>1403.4</v>
      </c>
      <c r="S23">
        <v>1009.6</v>
      </c>
      <c r="T23">
        <v>3048.2000000000003</v>
      </c>
      <c r="U23">
        <v>421.8</v>
      </c>
      <c r="V23">
        <v>1528.2</v>
      </c>
      <c r="W23">
        <v>2232.2000000000003</v>
      </c>
      <c r="X23">
        <v>208.6</v>
      </c>
      <c r="Y23">
        <v>893.60000000000014</v>
      </c>
      <c r="Z23">
        <v>1193</v>
      </c>
      <c r="AA23">
        <v>2367.1999999999998</v>
      </c>
      <c r="AB23">
        <v>1574.6</v>
      </c>
      <c r="AC23">
        <v>1865.4</v>
      </c>
      <c r="AD23">
        <v>1032.2</v>
      </c>
      <c r="AE23">
        <v>1714.8</v>
      </c>
      <c r="AF23">
        <v>1451.3999999999999</v>
      </c>
      <c r="AG23">
        <v>2823</v>
      </c>
      <c r="AH23">
        <v>3094</v>
      </c>
      <c r="AI23">
        <v>902.40000000000009</v>
      </c>
      <c r="AJ23">
        <v>1337.6</v>
      </c>
      <c r="AK23">
        <v>1381.0000000000002</v>
      </c>
      <c r="AL23">
        <v>969.59999999999991</v>
      </c>
      <c r="AM23">
        <v>872.4</v>
      </c>
      <c r="AN23">
        <v>363</v>
      </c>
      <c r="AO23">
        <v>1634.6</v>
      </c>
      <c r="AP23">
        <v>2644.8</v>
      </c>
      <c r="AQ23">
        <v>2632.4</v>
      </c>
      <c r="AR23">
        <v>118.2</v>
      </c>
      <c r="AS23">
        <v>1037.6000000000001</v>
      </c>
      <c r="AT23">
        <v>1566.1999999999998</v>
      </c>
      <c r="AU23">
        <v>449</v>
      </c>
      <c r="AV23">
        <v>2014.2</v>
      </c>
      <c r="AW23">
        <v>1046.2</v>
      </c>
      <c r="AX23">
        <v>759</v>
      </c>
      <c r="AY23">
        <v>1592.6</v>
      </c>
      <c r="AZ23">
        <v>1178.5999999999999</v>
      </c>
      <c r="BA23">
        <v>713.2</v>
      </c>
      <c r="BB23">
        <v>1586.4</v>
      </c>
      <c r="BC23">
        <v>1123.4000000000001</v>
      </c>
      <c r="BD23">
        <v>1297</v>
      </c>
      <c r="BE23">
        <v>1795.1999999999998</v>
      </c>
      <c r="BF23">
        <v>1418.6000000000001</v>
      </c>
      <c r="BG23">
        <v>3078.2000000000003</v>
      </c>
      <c r="BH23">
        <v>1303.9999999999998</v>
      </c>
      <c r="BI23">
        <v>854</v>
      </c>
      <c r="BJ23">
        <v>839.6</v>
      </c>
      <c r="BK23">
        <v>2426.2000000000003</v>
      </c>
      <c r="BL23">
        <v>931.19999999999993</v>
      </c>
      <c r="BM23">
        <v>1017.6</v>
      </c>
      <c r="BN23">
        <v>317.39999999999998</v>
      </c>
      <c r="BO23">
        <v>897.6</v>
      </c>
      <c r="BP23">
        <v>1984.6</v>
      </c>
      <c r="BQ23">
        <v>2930.2000000000003</v>
      </c>
      <c r="BR23">
        <v>1921.7999999999997</v>
      </c>
      <c r="BS23">
        <v>1207.3999999999999</v>
      </c>
      <c r="BT23">
        <v>3489.8</v>
      </c>
      <c r="BU23">
        <v>1338.1999999999998</v>
      </c>
      <c r="BV23">
        <v>1713.6</v>
      </c>
      <c r="BW23">
        <v>3038.2</v>
      </c>
      <c r="BX23">
        <v>947.8</v>
      </c>
      <c r="BY23">
        <v>2306.2000000000003</v>
      </c>
      <c r="BZ23">
        <v>542.59999999999991</v>
      </c>
      <c r="CA23">
        <v>1757.6000000000001</v>
      </c>
      <c r="CB23">
        <v>1416.8</v>
      </c>
      <c r="CC23">
        <v>311.40000000000003</v>
      </c>
      <c r="CD23">
        <v>1506.2000000000003</v>
      </c>
      <c r="CE23">
        <v>1496.8</v>
      </c>
      <c r="CF23">
        <v>661</v>
      </c>
      <c r="CG23">
        <v>2306.7999999999997</v>
      </c>
      <c r="CH23">
        <v>884.80000000000007</v>
      </c>
      <c r="CI23">
        <v>979.2</v>
      </c>
      <c r="CJ23">
        <v>1445.1999999999998</v>
      </c>
      <c r="CK23">
        <v>836.80000000000007</v>
      </c>
      <c r="CL23">
        <v>399.8</v>
      </c>
      <c r="CM23">
        <v>1130.8</v>
      </c>
      <c r="CN23">
        <v>2007.1999999999998</v>
      </c>
      <c r="CO23">
        <v>525</v>
      </c>
      <c r="CP23">
        <v>21.6</v>
      </c>
      <c r="CQ23">
        <v>1268.5999999999999</v>
      </c>
      <c r="CR23">
        <v>2522.6</v>
      </c>
      <c r="CS23">
        <v>3759.8</v>
      </c>
      <c r="CT23">
        <v>1689</v>
      </c>
      <c r="CU23">
        <v>2153</v>
      </c>
      <c r="CV23">
        <v>4510</v>
      </c>
      <c r="CW23">
        <v>880.39999999999986</v>
      </c>
      <c r="CY23">
        <f t="shared" si="0"/>
        <v>1525.9699999999998</v>
      </c>
      <c r="CZ23">
        <f t="shared" si="1"/>
        <v>1525.9699999999998</v>
      </c>
    </row>
    <row r="24" spans="2:104" x14ac:dyDescent="0.25">
      <c r="B24">
        <v>1394.6</v>
      </c>
      <c r="C24">
        <v>1659.9999999999998</v>
      </c>
      <c r="D24">
        <v>1353.1999999999998</v>
      </c>
      <c r="E24">
        <v>1157</v>
      </c>
      <c r="F24">
        <v>2543.1999999999998</v>
      </c>
      <c r="G24">
        <v>2669.6</v>
      </c>
      <c r="H24">
        <v>2870.3999999999996</v>
      </c>
      <c r="I24">
        <v>788.59999999999991</v>
      </c>
      <c r="J24">
        <v>3062.2000000000003</v>
      </c>
      <c r="K24">
        <v>2409.1999999999998</v>
      </c>
      <c r="L24">
        <v>2147.0000000000005</v>
      </c>
      <c r="M24">
        <v>734</v>
      </c>
      <c r="N24">
        <v>1792.3999999999999</v>
      </c>
      <c r="O24">
        <v>1850.8000000000002</v>
      </c>
      <c r="P24">
        <v>929.8</v>
      </c>
      <c r="Q24">
        <v>1829.4</v>
      </c>
      <c r="R24">
        <v>1731.7999999999997</v>
      </c>
      <c r="S24">
        <v>806.60000000000014</v>
      </c>
      <c r="T24">
        <v>729.8</v>
      </c>
      <c r="U24">
        <v>2434.6</v>
      </c>
      <c r="V24">
        <v>731.8</v>
      </c>
      <c r="W24">
        <v>1974.6000000000001</v>
      </c>
      <c r="X24">
        <v>691.19999999999993</v>
      </c>
      <c r="Y24">
        <v>1047</v>
      </c>
      <c r="Z24">
        <v>1202.8000000000002</v>
      </c>
      <c r="AA24">
        <v>2497.1999999999998</v>
      </c>
      <c r="AB24">
        <v>2317.3999999999996</v>
      </c>
      <c r="AC24">
        <v>798</v>
      </c>
      <c r="AD24">
        <v>556.59999999999991</v>
      </c>
      <c r="AE24">
        <v>1221.6000000000001</v>
      </c>
      <c r="AF24">
        <v>1120.5999999999999</v>
      </c>
      <c r="AG24">
        <v>1238.2</v>
      </c>
      <c r="AH24">
        <v>441.8</v>
      </c>
      <c r="AI24">
        <v>1446</v>
      </c>
      <c r="AJ24">
        <v>1161.2000000000003</v>
      </c>
      <c r="AK24">
        <v>1438.6</v>
      </c>
      <c r="AL24">
        <v>1170.2</v>
      </c>
      <c r="AM24">
        <v>2389.6</v>
      </c>
      <c r="AN24">
        <v>1898.8000000000002</v>
      </c>
      <c r="AO24">
        <v>1550.6</v>
      </c>
      <c r="AP24">
        <v>2127.1999999999998</v>
      </c>
      <c r="AQ24">
        <v>3356</v>
      </c>
      <c r="AR24">
        <v>389.6</v>
      </c>
      <c r="AS24">
        <v>1083</v>
      </c>
      <c r="AT24">
        <v>1582.4</v>
      </c>
      <c r="AU24">
        <v>533.80000000000007</v>
      </c>
      <c r="AV24">
        <v>1104</v>
      </c>
      <c r="AW24">
        <v>690.4</v>
      </c>
      <c r="AX24">
        <v>418.6</v>
      </c>
      <c r="AY24">
        <v>487.6</v>
      </c>
      <c r="AZ24">
        <v>579.19999999999993</v>
      </c>
      <c r="BA24">
        <v>1987.7999999999997</v>
      </c>
      <c r="BB24">
        <v>406</v>
      </c>
      <c r="BC24">
        <v>71.400000000000006</v>
      </c>
      <c r="BD24">
        <v>658.80000000000007</v>
      </c>
      <c r="BE24">
        <v>1528.8000000000002</v>
      </c>
      <c r="BF24">
        <v>1198.3999999999999</v>
      </c>
      <c r="BG24">
        <v>896.40000000000009</v>
      </c>
      <c r="BH24">
        <v>540.40000000000009</v>
      </c>
      <c r="BI24">
        <v>549.79999999999995</v>
      </c>
      <c r="BJ24">
        <v>3015.4</v>
      </c>
      <c r="BK24">
        <v>2931.6000000000004</v>
      </c>
      <c r="BL24">
        <v>2768.4000000000005</v>
      </c>
      <c r="BM24">
        <v>855.2</v>
      </c>
      <c r="BN24">
        <v>1354.4</v>
      </c>
      <c r="BO24">
        <v>278</v>
      </c>
      <c r="BP24">
        <v>2612.8000000000002</v>
      </c>
      <c r="BQ24">
        <v>1908.8</v>
      </c>
      <c r="BR24">
        <v>867</v>
      </c>
      <c r="BS24">
        <v>2745.8</v>
      </c>
      <c r="BT24">
        <v>2086.6</v>
      </c>
      <c r="BU24">
        <v>1240.8</v>
      </c>
      <c r="BV24">
        <v>1130.2</v>
      </c>
      <c r="BW24">
        <v>2339.7999999999997</v>
      </c>
      <c r="BX24">
        <v>1765.6000000000001</v>
      </c>
      <c r="BY24">
        <v>214.2</v>
      </c>
      <c r="BZ24">
        <v>747.4</v>
      </c>
      <c r="CA24">
        <v>65</v>
      </c>
      <c r="CB24">
        <v>216.79999999999998</v>
      </c>
      <c r="CC24">
        <v>339.79999999999995</v>
      </c>
      <c r="CD24">
        <v>1001.2</v>
      </c>
      <c r="CE24">
        <v>679.8</v>
      </c>
      <c r="CF24">
        <v>468.99999999999994</v>
      </c>
      <c r="CG24">
        <v>1668.1999999999998</v>
      </c>
      <c r="CH24">
        <v>667.8</v>
      </c>
      <c r="CI24">
        <v>1114.2</v>
      </c>
      <c r="CJ24">
        <v>2530</v>
      </c>
      <c r="CK24">
        <v>2524.8000000000002</v>
      </c>
      <c r="CL24">
        <v>806.6</v>
      </c>
      <c r="CM24">
        <v>2077.8000000000002</v>
      </c>
      <c r="CN24">
        <v>112.4</v>
      </c>
      <c r="CO24">
        <v>1240.4000000000001</v>
      </c>
      <c r="CP24">
        <v>399.6</v>
      </c>
      <c r="CQ24">
        <v>1373.4</v>
      </c>
      <c r="CR24">
        <v>785</v>
      </c>
      <c r="CS24">
        <v>3278</v>
      </c>
      <c r="CT24">
        <v>1330.1999999999998</v>
      </c>
      <c r="CU24">
        <v>1843.6000000000001</v>
      </c>
      <c r="CV24">
        <v>1289.4000000000001</v>
      </c>
      <c r="CW24">
        <v>1628.6000000000001</v>
      </c>
      <c r="CY24">
        <f t="shared" si="0"/>
        <v>1382.8119999999999</v>
      </c>
      <c r="CZ24">
        <f t="shared" si="1"/>
        <v>1382.8119999999999</v>
      </c>
    </row>
    <row r="25" spans="2:104" x14ac:dyDescent="0.25">
      <c r="B25">
        <v>2839.8</v>
      </c>
      <c r="C25">
        <v>2798.4</v>
      </c>
      <c r="D25">
        <v>1080.1999999999998</v>
      </c>
      <c r="E25">
        <v>535</v>
      </c>
      <c r="F25">
        <v>1650.2</v>
      </c>
      <c r="G25">
        <v>732.8</v>
      </c>
      <c r="H25">
        <v>805.99999999999989</v>
      </c>
      <c r="I25">
        <v>1448.1999999999998</v>
      </c>
      <c r="J25">
        <v>1380</v>
      </c>
      <c r="K25">
        <v>2376.6000000000004</v>
      </c>
      <c r="L25">
        <v>1174.8000000000002</v>
      </c>
      <c r="M25">
        <v>1197.5999999999999</v>
      </c>
      <c r="N25">
        <v>1372.2</v>
      </c>
      <c r="O25">
        <v>990.59999999999991</v>
      </c>
      <c r="P25">
        <v>2091.4</v>
      </c>
      <c r="Q25">
        <v>678.6</v>
      </c>
      <c r="R25">
        <v>1518.6</v>
      </c>
      <c r="S25">
        <v>2048.6000000000004</v>
      </c>
      <c r="T25">
        <v>2569.2000000000003</v>
      </c>
      <c r="U25">
        <v>1339</v>
      </c>
      <c r="V25">
        <v>86.4</v>
      </c>
      <c r="W25">
        <v>1609.1999999999998</v>
      </c>
      <c r="X25">
        <v>615.79999999999995</v>
      </c>
      <c r="Y25">
        <v>1428.6</v>
      </c>
      <c r="Z25">
        <v>2483.4</v>
      </c>
      <c r="AA25">
        <v>2326.8000000000002</v>
      </c>
      <c r="AB25">
        <v>1383.6</v>
      </c>
      <c r="AC25">
        <v>691.8</v>
      </c>
      <c r="AD25">
        <v>1767.3999999999999</v>
      </c>
      <c r="AE25">
        <v>603.19999999999993</v>
      </c>
      <c r="AF25">
        <v>2075.6</v>
      </c>
      <c r="AG25">
        <v>1822.4</v>
      </c>
      <c r="AH25">
        <v>1042.5999999999999</v>
      </c>
      <c r="AI25">
        <v>433.20000000000005</v>
      </c>
      <c r="AJ25">
        <v>220.8</v>
      </c>
      <c r="AK25">
        <v>2550.2000000000003</v>
      </c>
      <c r="AL25">
        <v>1998</v>
      </c>
      <c r="AM25">
        <v>949.4</v>
      </c>
      <c r="AN25">
        <v>2317.1999999999998</v>
      </c>
      <c r="AO25">
        <v>2145.8000000000002</v>
      </c>
      <c r="AP25">
        <v>1060.4000000000001</v>
      </c>
      <c r="AQ25">
        <v>2076.4</v>
      </c>
      <c r="AR25">
        <v>1679.4</v>
      </c>
      <c r="AS25">
        <v>1325.2</v>
      </c>
      <c r="AT25">
        <v>2607.4</v>
      </c>
      <c r="AU25">
        <v>971.4</v>
      </c>
      <c r="AV25">
        <v>353.8</v>
      </c>
      <c r="AW25">
        <v>1063.8</v>
      </c>
      <c r="AX25">
        <v>1697.2</v>
      </c>
      <c r="AY25">
        <v>540.4</v>
      </c>
      <c r="AZ25">
        <v>997</v>
      </c>
      <c r="BA25">
        <v>1659.5999999999997</v>
      </c>
      <c r="BB25">
        <v>1536</v>
      </c>
      <c r="BC25">
        <v>1328.6</v>
      </c>
      <c r="BD25">
        <v>1507.8000000000002</v>
      </c>
      <c r="BE25">
        <v>1143.4000000000001</v>
      </c>
      <c r="BF25">
        <v>1895.8000000000002</v>
      </c>
      <c r="BG25">
        <v>2332</v>
      </c>
      <c r="BH25">
        <v>3228.5999999999995</v>
      </c>
      <c r="BI25">
        <v>2565.8000000000002</v>
      </c>
      <c r="BJ25">
        <v>2448</v>
      </c>
      <c r="BK25">
        <v>70.400000000000006</v>
      </c>
      <c r="BL25">
        <v>1146.2</v>
      </c>
      <c r="BM25">
        <v>774.59999999999991</v>
      </c>
      <c r="BN25">
        <v>1206.4000000000001</v>
      </c>
      <c r="BO25">
        <v>2006</v>
      </c>
      <c r="BP25">
        <v>271.39999999999998</v>
      </c>
      <c r="BQ25">
        <v>820.40000000000009</v>
      </c>
      <c r="BR25">
        <v>1391</v>
      </c>
      <c r="BS25">
        <v>2251.4</v>
      </c>
      <c r="BT25">
        <v>1162.2</v>
      </c>
      <c r="BU25">
        <v>487</v>
      </c>
      <c r="BV25">
        <v>1698.6000000000001</v>
      </c>
      <c r="BW25">
        <v>292.60000000000002</v>
      </c>
      <c r="BX25">
        <v>2018.4</v>
      </c>
      <c r="BY25">
        <v>2319</v>
      </c>
      <c r="BZ25">
        <v>464.2</v>
      </c>
      <c r="CA25">
        <v>2513</v>
      </c>
      <c r="CB25">
        <v>188</v>
      </c>
      <c r="CC25">
        <v>749</v>
      </c>
      <c r="CD25">
        <v>3795.4</v>
      </c>
      <c r="CE25">
        <v>1369.9999999999998</v>
      </c>
      <c r="CF25">
        <v>554</v>
      </c>
      <c r="CG25">
        <v>1616.6</v>
      </c>
      <c r="CH25">
        <v>1168.5999999999999</v>
      </c>
      <c r="CI25">
        <v>1693.4</v>
      </c>
      <c r="CJ25">
        <v>560.59999999999991</v>
      </c>
      <c r="CK25">
        <v>1728.8000000000002</v>
      </c>
      <c r="CL25">
        <v>1563.4</v>
      </c>
      <c r="CM25">
        <v>1893.4</v>
      </c>
      <c r="CN25">
        <v>3247.4</v>
      </c>
      <c r="CO25">
        <v>1274.9999999999998</v>
      </c>
      <c r="CP25">
        <v>743</v>
      </c>
      <c r="CQ25">
        <v>3419.8</v>
      </c>
      <c r="CR25">
        <v>977.19999999999993</v>
      </c>
      <c r="CS25">
        <v>1681.0000000000005</v>
      </c>
      <c r="CT25">
        <v>2788.6</v>
      </c>
      <c r="CU25">
        <v>1883</v>
      </c>
      <c r="CV25">
        <v>2012.9999999999998</v>
      </c>
      <c r="CW25">
        <v>1284.5999999999999</v>
      </c>
      <c r="CY25">
        <f t="shared" si="0"/>
        <v>1502.838</v>
      </c>
      <c r="CZ25">
        <f t="shared" si="1"/>
        <v>1502.838</v>
      </c>
    </row>
    <row r="26" spans="2:104" x14ac:dyDescent="0.25">
      <c r="B26">
        <v>1656.8</v>
      </c>
      <c r="C26">
        <v>721.99999999999989</v>
      </c>
      <c r="D26">
        <v>765.6</v>
      </c>
      <c r="E26">
        <v>1688.6000000000001</v>
      </c>
      <c r="F26">
        <v>1125.6000000000001</v>
      </c>
      <c r="G26">
        <v>1796.0000000000002</v>
      </c>
      <c r="H26">
        <v>2641.9999999999995</v>
      </c>
      <c r="I26">
        <v>1806.6</v>
      </c>
      <c r="J26">
        <v>745.8</v>
      </c>
      <c r="K26">
        <v>67.400000000000006</v>
      </c>
      <c r="L26">
        <v>1835.6000000000001</v>
      </c>
      <c r="M26">
        <v>1149.6000000000001</v>
      </c>
      <c r="N26">
        <v>340.8</v>
      </c>
      <c r="O26">
        <v>1025.2</v>
      </c>
      <c r="P26">
        <v>815.2</v>
      </c>
      <c r="Q26">
        <v>1922.6</v>
      </c>
      <c r="R26">
        <v>1570.1999999999998</v>
      </c>
      <c r="S26">
        <v>550.00000000000011</v>
      </c>
      <c r="T26">
        <v>1481.4</v>
      </c>
      <c r="U26">
        <v>1268.8</v>
      </c>
      <c r="V26">
        <v>795.19999999999993</v>
      </c>
      <c r="W26">
        <v>1874.4</v>
      </c>
      <c r="X26">
        <v>794.40000000000009</v>
      </c>
      <c r="Y26">
        <v>942</v>
      </c>
      <c r="Z26">
        <v>1215.8000000000002</v>
      </c>
      <c r="AA26">
        <v>2178.8000000000002</v>
      </c>
      <c r="AB26">
        <v>1953.6</v>
      </c>
      <c r="AC26">
        <v>1227.8000000000002</v>
      </c>
      <c r="AD26">
        <v>1400.1999999999998</v>
      </c>
      <c r="AE26">
        <v>805.39999999999986</v>
      </c>
      <c r="AF26">
        <v>1757.0000000000002</v>
      </c>
      <c r="AG26">
        <v>2177.1999999999998</v>
      </c>
      <c r="AH26">
        <v>2645.2</v>
      </c>
      <c r="AI26">
        <v>1149</v>
      </c>
      <c r="AJ26">
        <v>2763</v>
      </c>
      <c r="AK26">
        <v>2451.4000000000005</v>
      </c>
      <c r="AL26">
        <v>955.8</v>
      </c>
      <c r="AM26">
        <v>1812.8</v>
      </c>
      <c r="AN26">
        <v>1549.6</v>
      </c>
      <c r="AO26">
        <v>1280.8000000000002</v>
      </c>
      <c r="AP26">
        <v>1522.8</v>
      </c>
      <c r="AQ26">
        <v>1348</v>
      </c>
      <c r="AR26">
        <v>1724.1999999999998</v>
      </c>
      <c r="AS26">
        <v>1015.4000000000001</v>
      </c>
      <c r="AT26">
        <v>1759.4</v>
      </c>
      <c r="AU26">
        <v>1557.8000000000002</v>
      </c>
      <c r="AV26">
        <v>1065.5999999999999</v>
      </c>
      <c r="AW26">
        <v>1344.6000000000001</v>
      </c>
      <c r="AX26">
        <v>1650.2</v>
      </c>
      <c r="AY26">
        <v>1471.8000000000002</v>
      </c>
      <c r="AZ26">
        <v>1345.2</v>
      </c>
      <c r="BA26">
        <v>1230.4000000000001</v>
      </c>
      <c r="BB26">
        <v>1304</v>
      </c>
      <c r="BC26">
        <v>698.6</v>
      </c>
      <c r="BD26">
        <v>2686</v>
      </c>
      <c r="BE26">
        <v>1217.1999999999998</v>
      </c>
      <c r="BF26">
        <v>1149.3999999999999</v>
      </c>
      <c r="BG26">
        <v>1908.4</v>
      </c>
      <c r="BH26">
        <v>2226.8000000000002</v>
      </c>
      <c r="BI26">
        <v>3147.4</v>
      </c>
      <c r="BJ26">
        <v>1501.4</v>
      </c>
      <c r="BK26">
        <v>709</v>
      </c>
      <c r="BL26">
        <v>1078.4000000000001</v>
      </c>
      <c r="BM26">
        <v>442.8</v>
      </c>
      <c r="BN26">
        <v>236.2</v>
      </c>
      <c r="BO26">
        <v>860.8</v>
      </c>
      <c r="BP26">
        <v>1187.1999999999998</v>
      </c>
      <c r="BQ26">
        <v>1929</v>
      </c>
      <c r="BR26">
        <v>1778.4</v>
      </c>
      <c r="BS26">
        <v>119</v>
      </c>
      <c r="BT26">
        <v>2328.8000000000002</v>
      </c>
      <c r="BU26">
        <v>101.6</v>
      </c>
      <c r="BV26">
        <v>970.80000000000007</v>
      </c>
      <c r="BW26">
        <v>344.8</v>
      </c>
      <c r="BX26">
        <v>1847.8000000000002</v>
      </c>
      <c r="BY26">
        <v>585.6</v>
      </c>
      <c r="BZ26">
        <v>1742.8</v>
      </c>
      <c r="CA26">
        <v>1796.8000000000002</v>
      </c>
      <c r="CB26">
        <v>1301</v>
      </c>
      <c r="CC26">
        <v>1379</v>
      </c>
      <c r="CD26">
        <v>1596.8</v>
      </c>
      <c r="CE26">
        <v>537</v>
      </c>
      <c r="CF26">
        <v>3008.2</v>
      </c>
      <c r="CG26">
        <v>1396.4</v>
      </c>
      <c r="CH26">
        <v>1675.6</v>
      </c>
      <c r="CI26">
        <v>419.40000000000003</v>
      </c>
      <c r="CJ26">
        <v>878.00000000000011</v>
      </c>
      <c r="CK26">
        <v>1986.4</v>
      </c>
      <c r="CL26">
        <v>2013.8</v>
      </c>
      <c r="CM26">
        <v>2435.4</v>
      </c>
      <c r="CN26">
        <v>1526.4</v>
      </c>
      <c r="CO26">
        <v>1841.4</v>
      </c>
      <c r="CP26">
        <v>2349</v>
      </c>
      <c r="CQ26">
        <v>2726.2</v>
      </c>
      <c r="CR26">
        <v>1440.6</v>
      </c>
      <c r="CS26">
        <v>470.2</v>
      </c>
      <c r="CT26">
        <v>1088.8000000000002</v>
      </c>
      <c r="CU26">
        <v>2745</v>
      </c>
      <c r="CV26">
        <v>2970.8</v>
      </c>
      <c r="CW26">
        <v>2644.2000000000003</v>
      </c>
      <c r="CY26">
        <f t="shared" si="0"/>
        <v>1460.6919999999998</v>
      </c>
      <c r="CZ26">
        <f t="shared" si="1"/>
        <v>1460.6919999999998</v>
      </c>
    </row>
    <row r="27" spans="2:104" x14ac:dyDescent="0.25">
      <c r="B27">
        <v>463.59999999999997</v>
      </c>
      <c r="C27">
        <v>1419</v>
      </c>
      <c r="D27">
        <v>708.2</v>
      </c>
      <c r="E27">
        <v>1190.4000000000001</v>
      </c>
      <c r="F27">
        <v>1897.7999999999997</v>
      </c>
      <c r="G27">
        <v>1764.8000000000002</v>
      </c>
      <c r="H27">
        <v>3126</v>
      </c>
      <c r="I27">
        <v>1212.6000000000001</v>
      </c>
      <c r="J27">
        <v>1213.5999999999999</v>
      </c>
      <c r="K27">
        <v>2827.4</v>
      </c>
      <c r="L27">
        <v>3107.7999999999997</v>
      </c>
      <c r="M27">
        <v>1068.4000000000001</v>
      </c>
      <c r="N27">
        <v>1344.3999999999999</v>
      </c>
      <c r="O27">
        <v>1976.6</v>
      </c>
      <c r="P27">
        <v>2085.7999999999997</v>
      </c>
      <c r="Q27">
        <v>1673.2</v>
      </c>
      <c r="R27">
        <v>651.20000000000005</v>
      </c>
      <c r="S27">
        <v>1059.2</v>
      </c>
      <c r="T27">
        <v>1250</v>
      </c>
      <c r="U27">
        <v>1871.3999999999999</v>
      </c>
      <c r="V27">
        <v>1209.4000000000001</v>
      </c>
      <c r="W27">
        <v>749.59999999999991</v>
      </c>
      <c r="X27">
        <v>807</v>
      </c>
      <c r="Y27">
        <v>828.6</v>
      </c>
      <c r="Z27">
        <v>877</v>
      </c>
      <c r="AA27">
        <v>2051.8000000000002</v>
      </c>
      <c r="AB27">
        <v>533.6</v>
      </c>
      <c r="AC27">
        <v>2398.8000000000002</v>
      </c>
      <c r="AD27">
        <v>1120.8</v>
      </c>
      <c r="AE27">
        <v>3387.6000000000004</v>
      </c>
      <c r="AF27">
        <v>1765.2</v>
      </c>
      <c r="AG27">
        <v>916.60000000000014</v>
      </c>
      <c r="AH27">
        <v>3270.8</v>
      </c>
      <c r="AI27">
        <v>1820.6000000000001</v>
      </c>
      <c r="AJ27">
        <v>1871.6000000000001</v>
      </c>
      <c r="AK27">
        <v>2313.4</v>
      </c>
      <c r="AL27">
        <v>1767.4</v>
      </c>
      <c r="AM27">
        <v>373.8</v>
      </c>
      <c r="AN27">
        <v>755.6</v>
      </c>
      <c r="AO27">
        <v>1104</v>
      </c>
      <c r="AP27">
        <v>1522.8000000000002</v>
      </c>
      <c r="AQ27">
        <v>1285.2</v>
      </c>
      <c r="AR27">
        <v>1810.4</v>
      </c>
      <c r="AS27">
        <v>1168</v>
      </c>
      <c r="AT27">
        <v>1583</v>
      </c>
      <c r="AU27">
        <v>1839.1999999999998</v>
      </c>
      <c r="AV27">
        <v>167.2</v>
      </c>
      <c r="AW27">
        <v>1815.6000000000004</v>
      </c>
      <c r="AX27">
        <v>2191.8000000000002</v>
      </c>
      <c r="AY27">
        <v>1118.8</v>
      </c>
      <c r="AZ27">
        <v>1492</v>
      </c>
      <c r="BA27">
        <v>2625.6000000000004</v>
      </c>
      <c r="BB27">
        <v>1220.5999999999999</v>
      </c>
      <c r="BC27">
        <v>861.20000000000016</v>
      </c>
      <c r="BD27">
        <v>582.4</v>
      </c>
      <c r="BE27">
        <v>783.39999999999986</v>
      </c>
      <c r="BF27">
        <v>1120.8</v>
      </c>
      <c r="BG27">
        <v>259.2</v>
      </c>
      <c r="BH27">
        <v>362.8</v>
      </c>
      <c r="BI27">
        <v>616.79999999999995</v>
      </c>
      <c r="BJ27">
        <v>2421.1999999999998</v>
      </c>
      <c r="BK27">
        <v>2130.4</v>
      </c>
      <c r="BL27">
        <v>999.80000000000007</v>
      </c>
      <c r="BM27">
        <v>801.6</v>
      </c>
      <c r="BN27">
        <v>337.2</v>
      </c>
      <c r="BO27">
        <v>546.6</v>
      </c>
      <c r="BP27">
        <v>932.4</v>
      </c>
      <c r="BQ27">
        <v>1876.6</v>
      </c>
      <c r="BR27">
        <v>1918.3999999999999</v>
      </c>
      <c r="BS27">
        <v>1764.8</v>
      </c>
      <c r="BT27">
        <v>1541.6000000000001</v>
      </c>
      <c r="BU27">
        <v>3239.6000000000004</v>
      </c>
      <c r="BV27">
        <v>541.79999999999995</v>
      </c>
      <c r="BW27">
        <v>542.6</v>
      </c>
      <c r="BX27">
        <v>2315.6</v>
      </c>
      <c r="BY27">
        <v>1331.1999999999998</v>
      </c>
      <c r="BZ27">
        <v>493.6</v>
      </c>
      <c r="CA27">
        <v>1599.8000000000002</v>
      </c>
      <c r="CB27">
        <v>262</v>
      </c>
      <c r="CC27">
        <v>1818.6</v>
      </c>
      <c r="CD27">
        <v>2179.4</v>
      </c>
      <c r="CE27">
        <v>1031.3999999999999</v>
      </c>
      <c r="CF27">
        <v>1386.1999999999998</v>
      </c>
      <c r="CG27">
        <v>449.20000000000005</v>
      </c>
      <c r="CH27">
        <v>1837.4</v>
      </c>
      <c r="CI27">
        <v>164.6</v>
      </c>
      <c r="CJ27">
        <v>1729.8000000000002</v>
      </c>
      <c r="CK27">
        <v>1054.4000000000001</v>
      </c>
      <c r="CL27">
        <v>1244.2</v>
      </c>
      <c r="CM27">
        <v>1000.8000000000002</v>
      </c>
      <c r="CN27">
        <v>1030</v>
      </c>
      <c r="CO27">
        <v>1005.5999999999999</v>
      </c>
      <c r="CP27">
        <v>963.2</v>
      </c>
      <c r="CQ27">
        <v>2239.6000000000004</v>
      </c>
      <c r="CR27">
        <v>902.8</v>
      </c>
      <c r="CS27">
        <v>2022.6</v>
      </c>
      <c r="CT27">
        <v>1426.4</v>
      </c>
      <c r="CU27">
        <v>2282.3999999999996</v>
      </c>
      <c r="CV27">
        <v>1255.4000000000001</v>
      </c>
      <c r="CW27">
        <v>227</v>
      </c>
      <c r="CY27">
        <f t="shared" si="0"/>
        <v>1391.0920000000001</v>
      </c>
      <c r="CZ27">
        <f t="shared" si="1"/>
        <v>1391.0920000000001</v>
      </c>
    </row>
    <row r="28" spans="2:104" x14ac:dyDescent="0.25">
      <c r="B28">
        <v>614.4</v>
      </c>
      <c r="C28">
        <v>690.19999999999993</v>
      </c>
      <c r="D28">
        <v>1797.0000000000002</v>
      </c>
      <c r="E28">
        <v>668.2</v>
      </c>
      <c r="F28">
        <v>841.40000000000009</v>
      </c>
      <c r="G28">
        <v>1506</v>
      </c>
      <c r="H28">
        <v>1932.6000000000001</v>
      </c>
      <c r="I28">
        <v>1474.2</v>
      </c>
      <c r="J28">
        <v>772.59999999999991</v>
      </c>
      <c r="K28">
        <v>2195.6</v>
      </c>
      <c r="L28">
        <v>416.6</v>
      </c>
      <c r="M28">
        <v>3587.6</v>
      </c>
      <c r="N28">
        <v>1920.3999999999999</v>
      </c>
      <c r="O28">
        <v>2000.0000000000002</v>
      </c>
      <c r="P28">
        <v>2470.8000000000002</v>
      </c>
      <c r="Q28">
        <v>3423.4</v>
      </c>
      <c r="R28">
        <v>1773</v>
      </c>
      <c r="S28">
        <v>2785.9999999999995</v>
      </c>
      <c r="T28">
        <v>2705.8</v>
      </c>
      <c r="U28">
        <v>1409</v>
      </c>
      <c r="V28">
        <v>2336.4</v>
      </c>
      <c r="W28">
        <v>2792.7999999999997</v>
      </c>
      <c r="X28">
        <v>1096.6000000000001</v>
      </c>
      <c r="Y28">
        <v>2782.2000000000003</v>
      </c>
      <c r="Z28">
        <v>919.6</v>
      </c>
      <c r="AA28">
        <v>2152</v>
      </c>
      <c r="AB28">
        <v>1136.4000000000001</v>
      </c>
      <c r="AC28">
        <v>1361</v>
      </c>
      <c r="AD28">
        <v>1401.1999999999998</v>
      </c>
      <c r="AE28">
        <v>544.79999999999995</v>
      </c>
      <c r="AF28">
        <v>2360.9999999999995</v>
      </c>
      <c r="AG28">
        <v>1144.5999999999999</v>
      </c>
      <c r="AH28">
        <v>2542.4</v>
      </c>
      <c r="AI28">
        <v>607.4</v>
      </c>
      <c r="AJ28">
        <v>2284</v>
      </c>
      <c r="AK28">
        <v>596.80000000000007</v>
      </c>
      <c r="AL28">
        <v>1136.5999999999999</v>
      </c>
      <c r="AM28">
        <v>3461.4</v>
      </c>
      <c r="AN28">
        <v>201.6</v>
      </c>
      <c r="AO28">
        <v>858.19999999999993</v>
      </c>
      <c r="AP28">
        <v>979.59999999999991</v>
      </c>
      <c r="AQ28">
        <v>1758.2</v>
      </c>
      <c r="AR28">
        <v>1257.4000000000001</v>
      </c>
      <c r="AS28">
        <v>1163.2</v>
      </c>
      <c r="AT28">
        <v>2236.6000000000004</v>
      </c>
      <c r="AU28">
        <v>2396.4</v>
      </c>
      <c r="AV28">
        <v>783</v>
      </c>
      <c r="AW28">
        <v>2346.6</v>
      </c>
      <c r="AX28">
        <v>1422</v>
      </c>
      <c r="AY28">
        <v>1156.3999999999999</v>
      </c>
      <c r="AZ28">
        <v>2026.6</v>
      </c>
      <c r="BA28">
        <v>3201</v>
      </c>
      <c r="BB28">
        <v>895.2</v>
      </c>
      <c r="BC28">
        <v>829.19999999999993</v>
      </c>
      <c r="BD28">
        <v>1435.8000000000002</v>
      </c>
      <c r="BE28">
        <v>2139.4</v>
      </c>
      <c r="BF28">
        <v>1942.8</v>
      </c>
      <c r="BG28">
        <v>278.8</v>
      </c>
      <c r="BH28">
        <v>2304.4</v>
      </c>
      <c r="BI28">
        <v>1826.1999999999998</v>
      </c>
      <c r="BJ28">
        <v>1562.4</v>
      </c>
      <c r="BK28">
        <v>2239.8000000000002</v>
      </c>
      <c r="BL28">
        <v>711.99999999999989</v>
      </c>
      <c r="BM28">
        <v>1236.5999999999999</v>
      </c>
      <c r="BN28">
        <v>474</v>
      </c>
      <c r="BO28">
        <v>286.2</v>
      </c>
      <c r="BP28">
        <v>1559.8</v>
      </c>
      <c r="BQ28">
        <v>1885.3999999999999</v>
      </c>
      <c r="BR28">
        <v>3208.7999999999997</v>
      </c>
      <c r="BS28">
        <v>1935.8000000000002</v>
      </c>
      <c r="BT28">
        <v>1552.1999999999998</v>
      </c>
      <c r="BU28">
        <v>1488.1999999999998</v>
      </c>
      <c r="BV28">
        <v>997.8</v>
      </c>
      <c r="BW28">
        <v>836.4</v>
      </c>
      <c r="BX28">
        <v>3042.8</v>
      </c>
      <c r="BY28">
        <v>1398.3999999999999</v>
      </c>
      <c r="BZ28">
        <v>2878</v>
      </c>
      <c r="CA28">
        <v>629</v>
      </c>
      <c r="CB28">
        <v>2031.3999999999999</v>
      </c>
      <c r="CC28">
        <v>682.19999999999993</v>
      </c>
      <c r="CD28">
        <v>1030.4000000000001</v>
      </c>
      <c r="CE28">
        <v>1202.8000000000002</v>
      </c>
      <c r="CF28">
        <v>912.4</v>
      </c>
      <c r="CG28">
        <v>1494.8000000000002</v>
      </c>
      <c r="CH28">
        <v>1500</v>
      </c>
      <c r="CI28">
        <v>969.6</v>
      </c>
      <c r="CJ28">
        <v>118.19999999999999</v>
      </c>
      <c r="CK28">
        <v>2204.1999999999998</v>
      </c>
      <c r="CL28">
        <v>875.19999999999993</v>
      </c>
      <c r="CM28">
        <v>644.79999999999984</v>
      </c>
      <c r="CN28">
        <v>2545</v>
      </c>
      <c r="CO28">
        <v>1172.8</v>
      </c>
      <c r="CP28">
        <v>781.80000000000007</v>
      </c>
      <c r="CQ28">
        <v>1983.3999999999999</v>
      </c>
      <c r="CR28">
        <v>1575.8</v>
      </c>
      <c r="CS28">
        <v>2396.2000000000003</v>
      </c>
      <c r="CT28">
        <v>291.40000000000003</v>
      </c>
      <c r="CU28">
        <v>2298.3999999999996</v>
      </c>
      <c r="CV28">
        <v>1611.3999999999999</v>
      </c>
      <c r="CW28">
        <v>3048</v>
      </c>
      <c r="CY28">
        <f t="shared" si="0"/>
        <v>1583.7439999999995</v>
      </c>
      <c r="CZ28">
        <f t="shared" si="1"/>
        <v>1583.7439999999995</v>
      </c>
    </row>
    <row r="29" spans="2:104" x14ac:dyDescent="0.25">
      <c r="B29">
        <v>497.79999999999995</v>
      </c>
      <c r="C29">
        <v>1519.4</v>
      </c>
      <c r="D29">
        <v>479.8</v>
      </c>
      <c r="E29">
        <v>1826.6</v>
      </c>
      <c r="F29">
        <v>515.4</v>
      </c>
      <c r="G29">
        <v>2013</v>
      </c>
      <c r="H29">
        <v>2672.8</v>
      </c>
      <c r="I29">
        <v>2866.2000000000003</v>
      </c>
      <c r="J29">
        <v>1182</v>
      </c>
      <c r="K29">
        <v>1923</v>
      </c>
      <c r="L29">
        <v>1945.8</v>
      </c>
      <c r="M29">
        <v>1859.1999999999998</v>
      </c>
      <c r="N29">
        <v>2615</v>
      </c>
      <c r="O29">
        <v>1793.0000000000002</v>
      </c>
      <c r="P29">
        <v>1629.6</v>
      </c>
      <c r="Q29">
        <v>807</v>
      </c>
      <c r="R29">
        <v>210</v>
      </c>
      <c r="S29">
        <v>1220.7999999999997</v>
      </c>
      <c r="T29">
        <v>1075</v>
      </c>
      <c r="U29">
        <v>884.4</v>
      </c>
      <c r="V29">
        <v>2180.1999999999998</v>
      </c>
      <c r="W29">
        <v>3594.2</v>
      </c>
      <c r="X29">
        <v>425.2</v>
      </c>
      <c r="Y29">
        <v>413.79999999999995</v>
      </c>
      <c r="Z29">
        <v>2193.6000000000004</v>
      </c>
      <c r="AA29">
        <v>2178.6</v>
      </c>
      <c r="AB29">
        <v>1716.6</v>
      </c>
      <c r="AC29">
        <v>2025.1999999999998</v>
      </c>
      <c r="AD29">
        <v>1759.6</v>
      </c>
      <c r="AE29">
        <v>819.4</v>
      </c>
      <c r="AF29">
        <v>1036.3999999999999</v>
      </c>
      <c r="AG29">
        <v>1083.5999999999999</v>
      </c>
      <c r="AH29">
        <v>774</v>
      </c>
      <c r="AI29">
        <v>931.59999999999991</v>
      </c>
      <c r="AJ29">
        <v>1098.5999999999999</v>
      </c>
      <c r="AK29">
        <v>651.39999999999986</v>
      </c>
      <c r="AL29">
        <v>874</v>
      </c>
      <c r="AM29">
        <v>1819.6</v>
      </c>
      <c r="AN29">
        <v>1846.2</v>
      </c>
      <c r="AO29">
        <v>2641.8</v>
      </c>
      <c r="AP29">
        <v>1196.5999999999999</v>
      </c>
      <c r="AQ29">
        <v>4074.7999999999997</v>
      </c>
      <c r="AR29">
        <v>894.80000000000007</v>
      </c>
      <c r="AS29">
        <v>1542.4</v>
      </c>
      <c r="AT29">
        <v>1832.4</v>
      </c>
      <c r="AU29">
        <v>1849.8000000000002</v>
      </c>
      <c r="AV29">
        <v>1250.8000000000002</v>
      </c>
      <c r="AW29">
        <v>2147.4</v>
      </c>
      <c r="AX29">
        <v>630.19999999999993</v>
      </c>
      <c r="AY29">
        <v>1473.1999999999998</v>
      </c>
      <c r="AZ29">
        <v>728.8</v>
      </c>
      <c r="BA29">
        <v>1080.5999999999999</v>
      </c>
      <c r="BB29">
        <v>481.20000000000005</v>
      </c>
      <c r="BC29">
        <v>454.8</v>
      </c>
      <c r="BD29">
        <v>1721.4</v>
      </c>
      <c r="BE29">
        <v>2289.6000000000004</v>
      </c>
      <c r="BF29">
        <v>2220.1999999999998</v>
      </c>
      <c r="BG29">
        <v>2286</v>
      </c>
      <c r="BH29">
        <v>1794.7999999999997</v>
      </c>
      <c r="BI29">
        <v>229.00000000000003</v>
      </c>
      <c r="BJ29">
        <v>1651.9999999999998</v>
      </c>
      <c r="BK29">
        <v>1862.8000000000002</v>
      </c>
      <c r="BL29">
        <v>1689.9999999999998</v>
      </c>
      <c r="BM29">
        <v>579.6</v>
      </c>
      <c r="BN29">
        <v>1427</v>
      </c>
      <c r="BO29">
        <v>467.6</v>
      </c>
      <c r="BP29">
        <v>1575.1999999999998</v>
      </c>
      <c r="BQ29">
        <v>1241.2</v>
      </c>
      <c r="BR29">
        <v>2382.4</v>
      </c>
      <c r="BS29">
        <v>1543.4</v>
      </c>
      <c r="BT29">
        <v>1432.8</v>
      </c>
      <c r="BU29">
        <v>1529</v>
      </c>
      <c r="BV29">
        <v>1287.8</v>
      </c>
      <c r="BW29">
        <v>1457</v>
      </c>
      <c r="BX29">
        <v>899.59999999999991</v>
      </c>
      <c r="BY29">
        <v>1954.6000000000001</v>
      </c>
      <c r="BZ29">
        <v>412.8</v>
      </c>
      <c r="CA29">
        <v>1290.8</v>
      </c>
      <c r="CB29">
        <v>675</v>
      </c>
      <c r="CC29">
        <v>438.2</v>
      </c>
      <c r="CD29">
        <v>1062.1999999999998</v>
      </c>
      <c r="CE29">
        <v>1870.4</v>
      </c>
      <c r="CF29">
        <v>3370.8</v>
      </c>
      <c r="CG29">
        <v>2970.8</v>
      </c>
      <c r="CH29">
        <v>1669.2</v>
      </c>
      <c r="CI29">
        <v>884</v>
      </c>
      <c r="CJ29">
        <v>1151.2</v>
      </c>
      <c r="CK29">
        <v>623.4</v>
      </c>
      <c r="CL29">
        <v>2</v>
      </c>
      <c r="CM29">
        <v>1819.9999999999998</v>
      </c>
      <c r="CN29">
        <v>2204.7999999999997</v>
      </c>
      <c r="CO29">
        <v>834.19999999999993</v>
      </c>
      <c r="CP29">
        <v>2346.4</v>
      </c>
      <c r="CQ29">
        <v>1101.9999999999998</v>
      </c>
      <c r="CR29">
        <v>1349.4</v>
      </c>
      <c r="CS29">
        <v>946.2</v>
      </c>
      <c r="CT29">
        <v>2960.3999999999996</v>
      </c>
      <c r="CU29">
        <v>895.4</v>
      </c>
      <c r="CV29">
        <v>2209.1999999999998</v>
      </c>
      <c r="CW29">
        <v>2916</v>
      </c>
      <c r="CY29">
        <f t="shared" si="0"/>
        <v>1487.65</v>
      </c>
      <c r="CZ29">
        <f t="shared" si="1"/>
        <v>1487.65</v>
      </c>
    </row>
    <row r="30" spans="2:104" x14ac:dyDescent="0.25">
      <c r="B30">
        <v>488.2</v>
      </c>
      <c r="C30">
        <v>1978.2</v>
      </c>
      <c r="D30">
        <v>1099</v>
      </c>
      <c r="E30">
        <v>1670.4</v>
      </c>
      <c r="F30">
        <v>1400.6</v>
      </c>
      <c r="G30">
        <v>1130.2</v>
      </c>
      <c r="H30">
        <v>1404</v>
      </c>
      <c r="I30">
        <v>611</v>
      </c>
      <c r="J30">
        <v>1731.6</v>
      </c>
      <c r="K30">
        <v>1699.6</v>
      </c>
      <c r="L30">
        <v>897.8</v>
      </c>
      <c r="M30">
        <v>1120.4000000000001</v>
      </c>
      <c r="N30">
        <v>1940</v>
      </c>
      <c r="O30">
        <v>2015.3999999999999</v>
      </c>
      <c r="P30">
        <v>1665.4</v>
      </c>
      <c r="Q30">
        <v>1358.8000000000002</v>
      </c>
      <c r="R30">
        <v>296.60000000000002</v>
      </c>
      <c r="S30">
        <v>349.2</v>
      </c>
      <c r="T30">
        <v>1619.8</v>
      </c>
      <c r="U30">
        <v>2004.4</v>
      </c>
      <c r="V30">
        <v>770.8</v>
      </c>
      <c r="W30">
        <v>1026.5999999999999</v>
      </c>
      <c r="X30">
        <v>2052.6</v>
      </c>
      <c r="Y30">
        <v>1493</v>
      </c>
      <c r="Z30">
        <v>1941.6</v>
      </c>
      <c r="AA30">
        <v>2135.4</v>
      </c>
      <c r="AB30">
        <v>149.60000000000002</v>
      </c>
      <c r="AC30">
        <v>2702.2</v>
      </c>
      <c r="AD30">
        <v>1669.2</v>
      </c>
      <c r="AE30">
        <v>1265.1999999999998</v>
      </c>
      <c r="AF30">
        <v>2351</v>
      </c>
      <c r="AG30">
        <v>747.6</v>
      </c>
      <c r="AH30">
        <v>1859.8000000000002</v>
      </c>
      <c r="AI30">
        <v>726.8</v>
      </c>
      <c r="AJ30">
        <v>2089.1999999999998</v>
      </c>
      <c r="AK30">
        <v>607.79999999999995</v>
      </c>
      <c r="AL30">
        <v>1770.4</v>
      </c>
      <c r="AM30">
        <v>548.19999999999993</v>
      </c>
      <c r="AN30">
        <v>1289.5999999999999</v>
      </c>
      <c r="AO30">
        <v>1122.1999999999998</v>
      </c>
      <c r="AP30">
        <v>2198.1999999999998</v>
      </c>
      <c r="AQ30">
        <v>1524</v>
      </c>
      <c r="AR30">
        <v>1826.3999999999996</v>
      </c>
      <c r="AS30">
        <v>2819.6000000000004</v>
      </c>
      <c r="AT30">
        <v>1266.6000000000001</v>
      </c>
      <c r="AU30">
        <v>958.60000000000014</v>
      </c>
      <c r="AV30">
        <v>2495.1999999999998</v>
      </c>
      <c r="AW30">
        <v>582.20000000000005</v>
      </c>
      <c r="AX30">
        <v>2016</v>
      </c>
      <c r="AY30">
        <v>849.2</v>
      </c>
      <c r="AZ30">
        <v>2251.1999999999998</v>
      </c>
      <c r="BA30">
        <v>954.40000000000009</v>
      </c>
      <c r="BB30">
        <v>727.6</v>
      </c>
      <c r="BC30">
        <v>1955.8</v>
      </c>
      <c r="BD30">
        <v>254.20000000000002</v>
      </c>
      <c r="BE30">
        <v>2535.8000000000002</v>
      </c>
      <c r="BF30">
        <v>2577.6000000000004</v>
      </c>
      <c r="BG30">
        <v>1159.8000000000002</v>
      </c>
      <c r="BH30">
        <v>2692</v>
      </c>
      <c r="BI30">
        <v>239.6</v>
      </c>
      <c r="BJ30">
        <v>350.4</v>
      </c>
      <c r="BK30">
        <v>1778</v>
      </c>
      <c r="BL30">
        <v>942</v>
      </c>
      <c r="BM30">
        <v>1102.2</v>
      </c>
      <c r="BN30">
        <v>3619.4</v>
      </c>
      <c r="BO30">
        <v>1639.4</v>
      </c>
      <c r="BP30">
        <v>3292.8</v>
      </c>
      <c r="BQ30">
        <v>2053.8000000000002</v>
      </c>
      <c r="BR30">
        <v>1960.2</v>
      </c>
      <c r="BS30">
        <v>331.79999999999995</v>
      </c>
      <c r="BT30">
        <v>1721.6</v>
      </c>
      <c r="BU30">
        <v>1102</v>
      </c>
      <c r="BV30">
        <v>231.60000000000002</v>
      </c>
      <c r="BW30">
        <v>1392.4</v>
      </c>
      <c r="BX30">
        <v>1642.1999999999998</v>
      </c>
      <c r="BY30">
        <v>699.80000000000007</v>
      </c>
      <c r="BZ30">
        <v>99.2</v>
      </c>
      <c r="CA30">
        <v>1497.8</v>
      </c>
      <c r="CB30">
        <v>239</v>
      </c>
      <c r="CC30">
        <v>2423.8000000000002</v>
      </c>
      <c r="CD30">
        <v>1182.7999999999997</v>
      </c>
      <c r="CE30">
        <v>1003.2</v>
      </c>
      <c r="CF30">
        <v>1572.9999999999998</v>
      </c>
      <c r="CG30">
        <v>1670.2</v>
      </c>
      <c r="CH30">
        <v>1092.9999999999998</v>
      </c>
      <c r="CI30">
        <v>1452.4</v>
      </c>
      <c r="CJ30">
        <v>763.59999999999991</v>
      </c>
      <c r="CK30">
        <v>2168.4</v>
      </c>
      <c r="CL30">
        <v>12.8</v>
      </c>
      <c r="CM30">
        <v>2252.1999999999998</v>
      </c>
      <c r="CN30">
        <v>205.4</v>
      </c>
      <c r="CO30">
        <v>2403.4</v>
      </c>
      <c r="CP30">
        <v>320.8</v>
      </c>
      <c r="CQ30">
        <v>128.39999999999998</v>
      </c>
      <c r="CR30">
        <v>200</v>
      </c>
      <c r="CS30">
        <v>673.40000000000009</v>
      </c>
      <c r="CT30">
        <v>1365.2</v>
      </c>
      <c r="CU30">
        <v>997</v>
      </c>
      <c r="CV30">
        <v>873.6</v>
      </c>
      <c r="CW30">
        <v>2544</v>
      </c>
      <c r="CY30">
        <f t="shared" si="0"/>
        <v>1376.8559999999998</v>
      </c>
      <c r="CZ30">
        <f t="shared" si="1"/>
        <v>1376.8559999999998</v>
      </c>
    </row>
    <row r="31" spans="2:104" x14ac:dyDescent="0.25">
      <c r="B31">
        <v>2377.8000000000002</v>
      </c>
      <c r="C31">
        <v>868</v>
      </c>
      <c r="D31">
        <v>409.8</v>
      </c>
      <c r="E31">
        <v>1455.4</v>
      </c>
      <c r="F31">
        <v>1067.5999999999999</v>
      </c>
      <c r="G31">
        <v>2124.3999999999996</v>
      </c>
      <c r="H31">
        <v>985.00000000000011</v>
      </c>
      <c r="I31">
        <v>1814.6</v>
      </c>
      <c r="J31">
        <v>779</v>
      </c>
      <c r="K31">
        <v>1595.6000000000001</v>
      </c>
      <c r="L31">
        <v>3699.2</v>
      </c>
      <c r="M31">
        <v>1035</v>
      </c>
      <c r="N31">
        <v>2665.7999999999997</v>
      </c>
      <c r="O31">
        <v>1525</v>
      </c>
      <c r="P31">
        <v>1771.6000000000001</v>
      </c>
      <c r="Q31">
        <v>1451.8000000000002</v>
      </c>
      <c r="R31">
        <v>3189.7999999999997</v>
      </c>
      <c r="S31">
        <v>2309.3999999999996</v>
      </c>
      <c r="T31">
        <v>2232.6000000000004</v>
      </c>
      <c r="U31">
        <v>2691</v>
      </c>
      <c r="V31">
        <v>684.2</v>
      </c>
      <c r="W31">
        <v>540.79999999999995</v>
      </c>
      <c r="X31">
        <v>16.399999999999999</v>
      </c>
      <c r="Y31">
        <v>1236</v>
      </c>
      <c r="Z31">
        <v>1000.4000000000001</v>
      </c>
      <c r="AA31">
        <v>782.8</v>
      </c>
      <c r="AB31">
        <v>1319.6</v>
      </c>
      <c r="AC31">
        <v>1498</v>
      </c>
      <c r="AD31">
        <v>1075.4000000000001</v>
      </c>
      <c r="AE31">
        <v>1412.4</v>
      </c>
      <c r="AF31">
        <v>643.80000000000007</v>
      </c>
      <c r="AG31">
        <v>1948.3999999999996</v>
      </c>
      <c r="AH31">
        <v>677.39999999999986</v>
      </c>
      <c r="AI31">
        <v>930.2</v>
      </c>
      <c r="AJ31">
        <v>903.80000000000007</v>
      </c>
      <c r="AK31">
        <v>1260</v>
      </c>
      <c r="AL31">
        <v>3085</v>
      </c>
      <c r="AM31">
        <v>651</v>
      </c>
      <c r="AN31">
        <v>1029</v>
      </c>
      <c r="AO31">
        <v>1642.3999999999999</v>
      </c>
      <c r="AP31">
        <v>2084</v>
      </c>
      <c r="AQ31">
        <v>2480</v>
      </c>
      <c r="AR31">
        <v>1797.8000000000002</v>
      </c>
      <c r="AS31">
        <v>883.80000000000007</v>
      </c>
      <c r="AT31">
        <v>2382.1999999999998</v>
      </c>
      <c r="AU31">
        <v>1117</v>
      </c>
      <c r="AV31">
        <v>1513.7999999999997</v>
      </c>
      <c r="AW31">
        <v>809.40000000000009</v>
      </c>
      <c r="AX31">
        <v>1808.6</v>
      </c>
      <c r="AY31">
        <v>660</v>
      </c>
      <c r="AZ31">
        <v>2045.8000000000002</v>
      </c>
      <c r="BA31">
        <v>2733</v>
      </c>
      <c r="BB31">
        <v>1224.5999999999999</v>
      </c>
      <c r="BC31">
        <v>412.40000000000009</v>
      </c>
      <c r="BD31">
        <v>1642.3999999999999</v>
      </c>
      <c r="BE31">
        <v>2166.6</v>
      </c>
      <c r="BF31">
        <v>2508</v>
      </c>
      <c r="BG31">
        <v>1253.3999999999999</v>
      </c>
      <c r="BH31">
        <v>859</v>
      </c>
      <c r="BI31">
        <v>465.59999999999997</v>
      </c>
      <c r="BJ31">
        <v>825.80000000000007</v>
      </c>
      <c r="BK31">
        <v>1368</v>
      </c>
      <c r="BL31">
        <v>708.6</v>
      </c>
      <c r="BM31">
        <v>959.39999999999986</v>
      </c>
      <c r="BN31">
        <v>1393.6000000000001</v>
      </c>
      <c r="BO31">
        <v>1889</v>
      </c>
      <c r="BP31">
        <v>481.2</v>
      </c>
      <c r="BQ31">
        <v>1379.4</v>
      </c>
      <c r="BR31">
        <v>739.4</v>
      </c>
      <c r="BS31">
        <v>59.400000000000006</v>
      </c>
      <c r="BT31">
        <v>1570.8</v>
      </c>
      <c r="BU31">
        <v>1472.6</v>
      </c>
      <c r="BV31">
        <v>815.19999999999993</v>
      </c>
      <c r="BW31">
        <v>320.39999999999998</v>
      </c>
      <c r="BX31">
        <v>2958</v>
      </c>
      <c r="BY31">
        <v>2012.6</v>
      </c>
      <c r="BZ31">
        <v>2778.8</v>
      </c>
      <c r="CA31">
        <v>53.599999999999994</v>
      </c>
      <c r="CB31">
        <v>1174.1999999999998</v>
      </c>
      <c r="CC31">
        <v>1821.4</v>
      </c>
      <c r="CD31">
        <v>1235</v>
      </c>
      <c r="CE31">
        <v>1235.2</v>
      </c>
      <c r="CF31">
        <v>223.2</v>
      </c>
      <c r="CG31">
        <v>1692.8</v>
      </c>
      <c r="CH31">
        <v>1368.4</v>
      </c>
      <c r="CI31">
        <v>881.60000000000014</v>
      </c>
      <c r="CJ31">
        <v>2207</v>
      </c>
      <c r="CK31">
        <v>1082</v>
      </c>
      <c r="CL31">
        <v>32.200000000000003</v>
      </c>
      <c r="CM31">
        <v>599.40000000000009</v>
      </c>
      <c r="CN31">
        <v>1910.8</v>
      </c>
      <c r="CO31">
        <v>1720.8</v>
      </c>
      <c r="CP31">
        <v>1302.8</v>
      </c>
      <c r="CQ31">
        <v>2604.8000000000002</v>
      </c>
      <c r="CR31">
        <v>261</v>
      </c>
      <c r="CS31">
        <v>2162.1999999999998</v>
      </c>
      <c r="CT31">
        <v>2272.8000000000002</v>
      </c>
      <c r="CU31">
        <v>2867.8</v>
      </c>
      <c r="CV31">
        <v>3343.2</v>
      </c>
      <c r="CW31">
        <v>3295.8</v>
      </c>
      <c r="CY31">
        <f t="shared" si="0"/>
        <v>1463.13</v>
      </c>
      <c r="CZ31">
        <f t="shared" si="1"/>
        <v>1463.13</v>
      </c>
    </row>
    <row r="32" spans="2:104" x14ac:dyDescent="0.25">
      <c r="B32">
        <v>1379.8</v>
      </c>
      <c r="C32">
        <v>2210</v>
      </c>
      <c r="D32">
        <v>1300</v>
      </c>
      <c r="E32">
        <v>1098.6000000000001</v>
      </c>
      <c r="F32">
        <v>357.40000000000003</v>
      </c>
      <c r="G32">
        <v>2845.6</v>
      </c>
      <c r="H32">
        <v>2623.8</v>
      </c>
      <c r="I32">
        <v>1490.3999999999999</v>
      </c>
      <c r="J32">
        <v>2274.6</v>
      </c>
      <c r="K32">
        <v>849.2</v>
      </c>
      <c r="L32">
        <v>858.8</v>
      </c>
      <c r="M32">
        <v>1080.6000000000001</v>
      </c>
      <c r="N32">
        <v>2652.4</v>
      </c>
      <c r="O32">
        <v>1407.8</v>
      </c>
      <c r="P32">
        <v>1637.4</v>
      </c>
      <c r="Q32">
        <v>1724</v>
      </c>
      <c r="R32">
        <v>1465.9999999999998</v>
      </c>
      <c r="S32">
        <v>1321</v>
      </c>
      <c r="T32">
        <v>732.39999999999986</v>
      </c>
      <c r="U32">
        <v>1640.2000000000003</v>
      </c>
      <c r="V32">
        <v>2780.6000000000004</v>
      </c>
      <c r="W32">
        <v>2259</v>
      </c>
      <c r="X32">
        <v>13.2</v>
      </c>
      <c r="Y32">
        <v>1477.8000000000002</v>
      </c>
      <c r="Z32">
        <v>772.4</v>
      </c>
      <c r="AA32">
        <v>436</v>
      </c>
      <c r="AB32">
        <v>818.2</v>
      </c>
      <c r="AC32">
        <v>804</v>
      </c>
      <c r="AD32">
        <v>1899.6000000000001</v>
      </c>
      <c r="AE32">
        <v>557.6</v>
      </c>
      <c r="AF32">
        <v>2428</v>
      </c>
      <c r="AG32">
        <v>1863.4</v>
      </c>
      <c r="AH32">
        <v>360.6</v>
      </c>
      <c r="AI32">
        <v>1706.2000000000003</v>
      </c>
      <c r="AJ32">
        <v>1281.3999999999999</v>
      </c>
      <c r="AK32">
        <v>377.2</v>
      </c>
      <c r="AL32">
        <v>2936</v>
      </c>
      <c r="AM32">
        <v>2588</v>
      </c>
      <c r="AN32">
        <v>2644.2</v>
      </c>
      <c r="AO32">
        <v>2367.6000000000004</v>
      </c>
      <c r="AP32">
        <v>2206.6</v>
      </c>
      <c r="AQ32">
        <v>2110.8000000000002</v>
      </c>
      <c r="AR32">
        <v>396.79999999999995</v>
      </c>
      <c r="AS32">
        <v>3282.2</v>
      </c>
      <c r="AT32">
        <v>1970.4</v>
      </c>
      <c r="AU32">
        <v>2255.8000000000002</v>
      </c>
      <c r="AV32">
        <v>21</v>
      </c>
      <c r="AW32">
        <v>807.4</v>
      </c>
      <c r="AX32">
        <v>1022.8000000000001</v>
      </c>
      <c r="AY32">
        <v>2124.6</v>
      </c>
      <c r="AZ32">
        <v>1894.8</v>
      </c>
      <c r="BA32">
        <v>1430.4</v>
      </c>
      <c r="BB32">
        <v>1844.8</v>
      </c>
      <c r="BC32">
        <v>1429.8</v>
      </c>
      <c r="BD32">
        <v>351.2</v>
      </c>
      <c r="BE32">
        <v>1797.8000000000002</v>
      </c>
      <c r="BF32">
        <v>2262.1999999999998</v>
      </c>
      <c r="BG32">
        <v>1838.1999999999998</v>
      </c>
      <c r="BH32">
        <v>1750.1999999999998</v>
      </c>
      <c r="BI32">
        <v>1064.4000000000001</v>
      </c>
      <c r="BJ32">
        <v>539.4</v>
      </c>
      <c r="BK32">
        <v>2183</v>
      </c>
      <c r="BL32">
        <v>2599</v>
      </c>
      <c r="BM32">
        <v>554.60000000000014</v>
      </c>
      <c r="BN32">
        <v>2117.8000000000002</v>
      </c>
      <c r="BO32">
        <v>2188.4</v>
      </c>
      <c r="BP32">
        <v>2531</v>
      </c>
      <c r="BQ32">
        <v>1212.2</v>
      </c>
      <c r="BR32">
        <v>492.60000000000008</v>
      </c>
      <c r="BS32">
        <v>2274.8000000000002</v>
      </c>
      <c r="BT32">
        <v>2887.3999999999996</v>
      </c>
      <c r="BU32">
        <v>2347</v>
      </c>
      <c r="BV32">
        <v>1517.8</v>
      </c>
      <c r="BW32">
        <v>1429</v>
      </c>
      <c r="BX32">
        <v>1032</v>
      </c>
      <c r="BY32">
        <v>1822.4</v>
      </c>
      <c r="BZ32">
        <v>958.6</v>
      </c>
      <c r="CA32">
        <v>0</v>
      </c>
      <c r="CB32">
        <v>1660.4</v>
      </c>
      <c r="CC32">
        <v>1520.2</v>
      </c>
      <c r="CD32">
        <v>1903.4</v>
      </c>
      <c r="CE32">
        <v>1300.1999999999998</v>
      </c>
      <c r="CF32">
        <v>1388.8</v>
      </c>
      <c r="CG32">
        <v>681.2</v>
      </c>
      <c r="CH32">
        <v>2371.6000000000004</v>
      </c>
      <c r="CI32">
        <v>1163</v>
      </c>
      <c r="CJ32">
        <v>674.2</v>
      </c>
      <c r="CK32">
        <v>1938.1999999999998</v>
      </c>
      <c r="CL32">
        <v>375</v>
      </c>
      <c r="CM32">
        <v>1056.6000000000001</v>
      </c>
      <c r="CN32">
        <v>2604.4</v>
      </c>
      <c r="CO32">
        <v>1586</v>
      </c>
      <c r="CP32">
        <v>2002.7999999999997</v>
      </c>
      <c r="CQ32">
        <v>2018.1999999999998</v>
      </c>
      <c r="CR32">
        <v>1376.2</v>
      </c>
      <c r="CS32">
        <v>874.8</v>
      </c>
      <c r="CT32">
        <v>1745.8000000000002</v>
      </c>
      <c r="CU32">
        <v>1141.8</v>
      </c>
      <c r="CV32">
        <v>1017.6</v>
      </c>
      <c r="CW32">
        <v>1439.1999999999998</v>
      </c>
      <c r="CY32">
        <f t="shared" si="0"/>
        <v>1537.098</v>
      </c>
      <c r="CZ32">
        <f t="shared" si="1"/>
        <v>1537.098</v>
      </c>
    </row>
    <row r="33" spans="2:104" x14ac:dyDescent="0.25">
      <c r="B33">
        <v>403.8</v>
      </c>
      <c r="C33">
        <v>2608</v>
      </c>
      <c r="D33">
        <v>1531</v>
      </c>
      <c r="E33">
        <v>1906.6</v>
      </c>
      <c r="F33">
        <v>1053.4000000000001</v>
      </c>
      <c r="G33">
        <v>112.2</v>
      </c>
      <c r="H33">
        <v>2071.8000000000002</v>
      </c>
      <c r="I33">
        <v>749.2</v>
      </c>
      <c r="J33">
        <v>3396.6</v>
      </c>
      <c r="K33">
        <v>2114.1999999999998</v>
      </c>
      <c r="L33">
        <v>1987.1999999999996</v>
      </c>
      <c r="M33">
        <v>1173.1999999999998</v>
      </c>
      <c r="N33">
        <v>2762</v>
      </c>
      <c r="O33">
        <v>1486</v>
      </c>
      <c r="P33">
        <v>1696.4</v>
      </c>
      <c r="Q33">
        <v>2818.2</v>
      </c>
      <c r="R33">
        <v>1498.6</v>
      </c>
      <c r="S33">
        <v>1665.8</v>
      </c>
      <c r="T33">
        <v>183.8</v>
      </c>
      <c r="U33">
        <v>637.6</v>
      </c>
      <c r="V33">
        <v>146.19999999999999</v>
      </c>
      <c r="W33">
        <v>1445.2</v>
      </c>
      <c r="X33">
        <v>749.2</v>
      </c>
      <c r="Y33">
        <v>1152</v>
      </c>
      <c r="Z33">
        <v>1063.4000000000001</v>
      </c>
      <c r="AA33">
        <v>1505.4</v>
      </c>
      <c r="AB33">
        <v>3395.3999999999996</v>
      </c>
      <c r="AC33">
        <v>160</v>
      </c>
      <c r="AD33">
        <v>1936.4</v>
      </c>
      <c r="AE33">
        <v>103.4</v>
      </c>
      <c r="AF33">
        <v>2356.6</v>
      </c>
      <c r="AG33">
        <v>2476.6000000000004</v>
      </c>
      <c r="AH33">
        <v>1765.2000000000003</v>
      </c>
      <c r="AI33">
        <v>2171.3999999999996</v>
      </c>
      <c r="AJ33">
        <v>1775.1999999999998</v>
      </c>
      <c r="AK33">
        <v>1155</v>
      </c>
      <c r="AL33">
        <v>1498.6000000000001</v>
      </c>
      <c r="AM33">
        <v>1627.4</v>
      </c>
      <c r="AN33">
        <v>1410</v>
      </c>
      <c r="AO33">
        <v>1642.8000000000002</v>
      </c>
      <c r="AP33">
        <v>1082.2</v>
      </c>
      <c r="AQ33">
        <v>1486.2000000000003</v>
      </c>
      <c r="AR33">
        <v>3423</v>
      </c>
      <c r="AS33">
        <v>840.59999999999991</v>
      </c>
      <c r="AT33">
        <v>1022.8000000000001</v>
      </c>
      <c r="AU33">
        <v>2480</v>
      </c>
      <c r="AV33">
        <v>831.6</v>
      </c>
      <c r="AW33">
        <v>2004.0000000000002</v>
      </c>
      <c r="AX33">
        <v>1503</v>
      </c>
      <c r="AY33">
        <v>465.40000000000003</v>
      </c>
      <c r="AZ33">
        <v>1303.4000000000001</v>
      </c>
      <c r="BA33">
        <v>1257.7999999999997</v>
      </c>
      <c r="BB33">
        <v>2816.2</v>
      </c>
      <c r="BC33">
        <v>1979.1999999999998</v>
      </c>
      <c r="BD33">
        <v>798</v>
      </c>
      <c r="BE33">
        <v>1948.6</v>
      </c>
      <c r="BF33">
        <v>1237</v>
      </c>
      <c r="BG33">
        <v>1902.4000000000003</v>
      </c>
      <c r="BH33">
        <v>1931.8000000000002</v>
      </c>
      <c r="BI33">
        <v>1690.1999999999998</v>
      </c>
      <c r="BJ33">
        <v>344.8</v>
      </c>
      <c r="BK33">
        <v>239.20000000000002</v>
      </c>
      <c r="BL33">
        <v>1063.4000000000001</v>
      </c>
      <c r="BM33">
        <v>432</v>
      </c>
      <c r="BN33">
        <v>1944.4</v>
      </c>
      <c r="BO33">
        <v>1381</v>
      </c>
      <c r="BP33">
        <v>1694.8000000000002</v>
      </c>
      <c r="BQ33">
        <v>2088.1999999999998</v>
      </c>
      <c r="BR33">
        <v>1418.8</v>
      </c>
      <c r="BS33">
        <v>2304.6</v>
      </c>
      <c r="BT33">
        <v>846.80000000000007</v>
      </c>
      <c r="BU33">
        <v>694.19999999999993</v>
      </c>
      <c r="BV33">
        <v>1998.6</v>
      </c>
      <c r="BW33">
        <v>1977.2</v>
      </c>
      <c r="BX33">
        <v>1036</v>
      </c>
      <c r="BY33">
        <v>2429.3999999999996</v>
      </c>
      <c r="BZ33">
        <v>1852.3999999999999</v>
      </c>
      <c r="CA33">
        <v>2307</v>
      </c>
      <c r="CB33">
        <v>2419.8000000000002</v>
      </c>
      <c r="CC33">
        <v>2347.8000000000002</v>
      </c>
      <c r="CD33">
        <v>99.4</v>
      </c>
      <c r="CE33">
        <v>1604</v>
      </c>
      <c r="CF33">
        <v>2089.7999999999997</v>
      </c>
      <c r="CG33">
        <v>1548.6000000000001</v>
      </c>
      <c r="CH33">
        <v>1397</v>
      </c>
      <c r="CI33">
        <v>1636</v>
      </c>
      <c r="CJ33">
        <v>888</v>
      </c>
      <c r="CK33">
        <v>1969.8</v>
      </c>
      <c r="CL33">
        <v>2033.3999999999999</v>
      </c>
      <c r="CM33">
        <v>1018</v>
      </c>
      <c r="CN33">
        <v>1059.2</v>
      </c>
      <c r="CO33">
        <v>336.20000000000005</v>
      </c>
      <c r="CP33">
        <v>564</v>
      </c>
      <c r="CQ33">
        <v>999.59999999999991</v>
      </c>
      <c r="CR33">
        <v>2285.7999999999997</v>
      </c>
      <c r="CS33">
        <v>1413.1999999999998</v>
      </c>
      <c r="CT33">
        <v>1809.2</v>
      </c>
      <c r="CU33">
        <v>610.40000000000009</v>
      </c>
      <c r="CV33">
        <v>1524.4</v>
      </c>
      <c r="CW33">
        <v>1639.8</v>
      </c>
      <c r="CY33">
        <f t="shared" si="0"/>
        <v>1507.4059999999997</v>
      </c>
      <c r="CZ33">
        <f t="shared" si="1"/>
        <v>1507.4059999999997</v>
      </c>
    </row>
    <row r="34" spans="2:104" x14ac:dyDescent="0.25">
      <c r="B34">
        <v>1389</v>
      </c>
      <c r="C34">
        <v>1404.2</v>
      </c>
      <c r="D34">
        <v>455.59999999999997</v>
      </c>
      <c r="E34">
        <v>2400.4</v>
      </c>
      <c r="F34">
        <v>2728</v>
      </c>
      <c r="G34">
        <v>1293.5999999999999</v>
      </c>
      <c r="H34">
        <v>1581.6</v>
      </c>
      <c r="I34">
        <v>2133</v>
      </c>
      <c r="J34">
        <v>883.59999999999991</v>
      </c>
      <c r="K34">
        <v>958.6</v>
      </c>
      <c r="L34">
        <v>1115</v>
      </c>
      <c r="M34">
        <v>3041.8</v>
      </c>
      <c r="N34">
        <v>1730.8</v>
      </c>
      <c r="O34">
        <v>3330.2000000000003</v>
      </c>
      <c r="P34">
        <v>1797.6</v>
      </c>
      <c r="Q34">
        <v>383.79999999999995</v>
      </c>
      <c r="R34">
        <v>438.8</v>
      </c>
      <c r="S34">
        <v>1432.6</v>
      </c>
      <c r="T34">
        <v>1103.8</v>
      </c>
      <c r="U34">
        <v>471.60000000000008</v>
      </c>
      <c r="V34">
        <v>902.19999999999993</v>
      </c>
      <c r="W34">
        <v>2311.2000000000003</v>
      </c>
      <c r="X34">
        <v>1490.6000000000001</v>
      </c>
      <c r="Y34">
        <v>2016</v>
      </c>
      <c r="Z34">
        <v>2924.4</v>
      </c>
      <c r="AA34">
        <v>1322.2</v>
      </c>
      <c r="AB34">
        <v>2674.8</v>
      </c>
      <c r="AC34">
        <v>1855.6</v>
      </c>
      <c r="AD34">
        <v>1334</v>
      </c>
      <c r="AE34">
        <v>1641.4</v>
      </c>
      <c r="AF34">
        <v>1592.6</v>
      </c>
      <c r="AG34">
        <v>3105.7999999999997</v>
      </c>
      <c r="AH34">
        <v>1180</v>
      </c>
      <c r="AI34">
        <v>663.4</v>
      </c>
      <c r="AJ34">
        <v>374.4</v>
      </c>
      <c r="AK34">
        <v>1024.0000000000002</v>
      </c>
      <c r="AL34">
        <v>970.19999999999993</v>
      </c>
      <c r="AM34">
        <v>1425.0000000000002</v>
      </c>
      <c r="AN34">
        <v>547.4</v>
      </c>
      <c r="AO34">
        <v>1585.8</v>
      </c>
      <c r="AP34">
        <v>555.40000000000009</v>
      </c>
      <c r="AQ34">
        <v>1930.4</v>
      </c>
      <c r="AR34">
        <v>957</v>
      </c>
      <c r="AS34">
        <v>1614.8</v>
      </c>
      <c r="AT34">
        <v>2908.4</v>
      </c>
      <c r="AU34">
        <v>498.8</v>
      </c>
      <c r="AV34">
        <v>700.19999999999993</v>
      </c>
      <c r="AW34">
        <v>684.80000000000007</v>
      </c>
      <c r="AX34">
        <v>2452.1999999999998</v>
      </c>
      <c r="AY34">
        <v>2320.1999999999998</v>
      </c>
      <c r="AZ34">
        <v>1630</v>
      </c>
      <c r="BA34">
        <v>1036.2</v>
      </c>
      <c r="BB34">
        <v>1563.8</v>
      </c>
      <c r="BC34">
        <v>1515.4</v>
      </c>
      <c r="BD34">
        <v>660.19999999999993</v>
      </c>
      <c r="BE34">
        <v>126.6</v>
      </c>
      <c r="BF34">
        <v>1854.6000000000001</v>
      </c>
      <c r="BG34">
        <v>1829.1999999999998</v>
      </c>
      <c r="BH34">
        <v>284.59999999999997</v>
      </c>
      <c r="BI34">
        <v>2299.8000000000002</v>
      </c>
      <c r="BJ34">
        <v>331.8</v>
      </c>
      <c r="BK34">
        <v>1401.2</v>
      </c>
      <c r="BL34">
        <v>1245.4000000000001</v>
      </c>
      <c r="BM34">
        <v>1178.2</v>
      </c>
      <c r="BN34">
        <v>1086.8</v>
      </c>
      <c r="BO34">
        <v>1726.4</v>
      </c>
      <c r="BP34">
        <v>809.80000000000007</v>
      </c>
      <c r="BQ34">
        <v>2940</v>
      </c>
      <c r="BR34">
        <v>321.8</v>
      </c>
      <c r="BS34">
        <v>3311.8</v>
      </c>
      <c r="BT34">
        <v>710.4</v>
      </c>
      <c r="BU34">
        <v>987</v>
      </c>
      <c r="BV34">
        <v>3466.7999999999997</v>
      </c>
      <c r="BW34">
        <v>944.4</v>
      </c>
      <c r="BX34">
        <v>1775.6000000000001</v>
      </c>
      <c r="BY34">
        <v>2049.1999999999998</v>
      </c>
      <c r="BZ34">
        <v>1328.8000000000002</v>
      </c>
      <c r="CA34">
        <v>755.8</v>
      </c>
      <c r="CB34">
        <v>1628</v>
      </c>
      <c r="CC34">
        <v>838</v>
      </c>
      <c r="CD34">
        <v>1292.2</v>
      </c>
      <c r="CE34">
        <v>2413.4</v>
      </c>
      <c r="CF34">
        <v>742.4</v>
      </c>
      <c r="CG34">
        <v>1106.8000000000002</v>
      </c>
      <c r="CH34">
        <v>387.40000000000009</v>
      </c>
      <c r="CI34">
        <v>1332.6</v>
      </c>
      <c r="CJ34">
        <v>1095.2</v>
      </c>
      <c r="CK34">
        <v>837.2</v>
      </c>
      <c r="CL34">
        <v>1144</v>
      </c>
      <c r="CM34">
        <v>1674</v>
      </c>
      <c r="CN34">
        <v>804.99999999999989</v>
      </c>
      <c r="CO34">
        <v>1486.6</v>
      </c>
      <c r="CP34">
        <v>1303.5999999999999</v>
      </c>
      <c r="CQ34">
        <v>1198</v>
      </c>
      <c r="CR34">
        <v>1526</v>
      </c>
      <c r="CS34">
        <v>928.59999999999991</v>
      </c>
      <c r="CT34">
        <v>2823</v>
      </c>
      <c r="CU34">
        <v>682.6</v>
      </c>
      <c r="CV34">
        <v>2123</v>
      </c>
      <c r="CW34">
        <v>2268.6</v>
      </c>
      <c r="CY34">
        <f t="shared" ref="CY34:CY65" si="2">AVERAGE(B34:CW34)</f>
        <v>1444.4460000000001</v>
      </c>
      <c r="CZ34">
        <f t="shared" ref="CZ34:CZ65" si="3">AVERAGE(INDEX(ABS(B34:CW34),0,0))</f>
        <v>1444.4460000000001</v>
      </c>
    </row>
    <row r="35" spans="2:104" x14ac:dyDescent="0.25">
      <c r="B35">
        <v>2315.1999999999998</v>
      </c>
      <c r="C35">
        <v>598.59999999999991</v>
      </c>
      <c r="D35">
        <v>1240</v>
      </c>
      <c r="E35">
        <v>1299</v>
      </c>
      <c r="F35">
        <v>2691.4</v>
      </c>
      <c r="G35">
        <v>2056.1999999999998</v>
      </c>
      <c r="H35">
        <v>1986.3999999999999</v>
      </c>
      <c r="I35">
        <v>1110.6000000000001</v>
      </c>
      <c r="J35">
        <v>1342</v>
      </c>
      <c r="K35">
        <v>1013.8000000000001</v>
      </c>
      <c r="L35">
        <v>1703.8</v>
      </c>
      <c r="M35">
        <v>714.2</v>
      </c>
      <c r="N35">
        <v>3230.6</v>
      </c>
      <c r="O35">
        <v>1653.3999999999999</v>
      </c>
      <c r="P35">
        <v>1618</v>
      </c>
      <c r="Q35">
        <v>2053.7999999999997</v>
      </c>
      <c r="R35">
        <v>2223</v>
      </c>
      <c r="S35">
        <v>3093.8</v>
      </c>
      <c r="T35">
        <v>2186.6000000000004</v>
      </c>
      <c r="U35">
        <v>1111.2</v>
      </c>
      <c r="V35">
        <v>1898</v>
      </c>
      <c r="W35">
        <v>1779.8000000000002</v>
      </c>
      <c r="X35">
        <v>1442.6</v>
      </c>
      <c r="Y35">
        <v>1088.5999999999999</v>
      </c>
      <c r="Z35">
        <v>1434.8</v>
      </c>
      <c r="AA35">
        <v>1839.8000000000002</v>
      </c>
      <c r="AB35">
        <v>2204.3999999999996</v>
      </c>
      <c r="AC35">
        <v>964.8</v>
      </c>
      <c r="AD35">
        <v>942.8</v>
      </c>
      <c r="AE35">
        <v>1136.4000000000001</v>
      </c>
      <c r="AF35">
        <v>1177.5999999999999</v>
      </c>
      <c r="AG35">
        <v>1656.6</v>
      </c>
      <c r="AH35">
        <v>1167</v>
      </c>
      <c r="AI35">
        <v>1938.2</v>
      </c>
      <c r="AJ35">
        <v>406.2</v>
      </c>
      <c r="AK35">
        <v>1879.2</v>
      </c>
      <c r="AL35">
        <v>1106</v>
      </c>
      <c r="AM35">
        <v>1447.3999999999999</v>
      </c>
      <c r="AN35">
        <v>1534.8000000000002</v>
      </c>
      <c r="AO35">
        <v>978.6</v>
      </c>
      <c r="AP35">
        <v>1128.2</v>
      </c>
      <c r="AQ35">
        <v>567</v>
      </c>
      <c r="AR35">
        <v>1590.4</v>
      </c>
      <c r="AS35">
        <v>3114.2</v>
      </c>
      <c r="AT35">
        <v>2125.6</v>
      </c>
      <c r="AU35">
        <v>1510.6000000000001</v>
      </c>
      <c r="AV35">
        <v>623.60000000000014</v>
      </c>
      <c r="AW35">
        <v>1804</v>
      </c>
      <c r="AX35">
        <v>1535</v>
      </c>
      <c r="AY35">
        <v>2387.2000000000003</v>
      </c>
      <c r="AZ35">
        <v>953.2</v>
      </c>
      <c r="BA35">
        <v>244.40000000000003</v>
      </c>
      <c r="BB35">
        <v>239.4</v>
      </c>
      <c r="BC35">
        <v>1899</v>
      </c>
      <c r="BD35">
        <v>2045</v>
      </c>
      <c r="BE35">
        <v>1916.2</v>
      </c>
      <c r="BF35">
        <v>1026.5999999999999</v>
      </c>
      <c r="BG35">
        <v>1360</v>
      </c>
      <c r="BH35">
        <v>1469.4</v>
      </c>
      <c r="BI35">
        <v>47.999999999999993</v>
      </c>
      <c r="BJ35">
        <v>1319.8</v>
      </c>
      <c r="BK35">
        <v>654.79999999999995</v>
      </c>
      <c r="BL35">
        <v>1557.1999999999998</v>
      </c>
      <c r="BM35">
        <v>1040.5999999999999</v>
      </c>
      <c r="BN35">
        <v>440.20000000000005</v>
      </c>
      <c r="BO35">
        <v>1185.5999999999999</v>
      </c>
      <c r="BP35">
        <v>1994.6000000000001</v>
      </c>
      <c r="BQ35">
        <v>2075.7999999999997</v>
      </c>
      <c r="BR35">
        <v>2249.4</v>
      </c>
      <c r="BS35">
        <v>1906.6</v>
      </c>
      <c r="BT35">
        <v>1117.2</v>
      </c>
      <c r="BU35">
        <v>1245.2</v>
      </c>
      <c r="BV35">
        <v>1730.2</v>
      </c>
      <c r="BW35">
        <v>43</v>
      </c>
      <c r="BX35">
        <v>756</v>
      </c>
      <c r="BY35">
        <v>945.2</v>
      </c>
      <c r="BZ35">
        <v>1039.8</v>
      </c>
      <c r="CA35">
        <v>951.19999999999993</v>
      </c>
      <c r="CB35">
        <v>2209.8000000000002</v>
      </c>
      <c r="CC35">
        <v>1696.6000000000001</v>
      </c>
      <c r="CD35">
        <v>2611.6</v>
      </c>
      <c r="CE35">
        <v>1761</v>
      </c>
      <c r="CF35">
        <v>1665.8</v>
      </c>
      <c r="CG35">
        <v>1686</v>
      </c>
      <c r="CH35">
        <v>2405.1999999999998</v>
      </c>
      <c r="CI35">
        <v>1918.4</v>
      </c>
      <c r="CJ35">
        <v>2701.8</v>
      </c>
      <c r="CK35">
        <v>923.5999999999998</v>
      </c>
      <c r="CL35">
        <v>1848.0000000000002</v>
      </c>
      <c r="CM35">
        <v>3349.4</v>
      </c>
      <c r="CN35">
        <v>2081.6000000000004</v>
      </c>
      <c r="CO35">
        <v>2514.3999999999996</v>
      </c>
      <c r="CP35">
        <v>1116.2</v>
      </c>
      <c r="CQ35">
        <v>1488.6</v>
      </c>
      <c r="CR35">
        <v>132.6</v>
      </c>
      <c r="CS35">
        <v>4080.8</v>
      </c>
      <c r="CT35">
        <v>1355.8</v>
      </c>
      <c r="CU35">
        <v>1701.6</v>
      </c>
      <c r="CV35">
        <v>1538.2</v>
      </c>
      <c r="CW35">
        <v>907.8</v>
      </c>
      <c r="CY35">
        <f t="shared" si="2"/>
        <v>1547.9939999999999</v>
      </c>
      <c r="CZ35">
        <f t="shared" si="3"/>
        <v>1547.9939999999999</v>
      </c>
    </row>
    <row r="36" spans="2:104" x14ac:dyDescent="0.25">
      <c r="B36">
        <v>1948.6</v>
      </c>
      <c r="C36">
        <v>1312</v>
      </c>
      <c r="D36">
        <v>2192.6000000000004</v>
      </c>
      <c r="E36">
        <v>184.39999999999998</v>
      </c>
      <c r="F36">
        <v>235.39999999999998</v>
      </c>
      <c r="G36">
        <v>1727.1999999999998</v>
      </c>
      <c r="H36">
        <v>1812.8</v>
      </c>
      <c r="I36">
        <v>680.2</v>
      </c>
      <c r="J36">
        <v>825.6</v>
      </c>
      <c r="K36">
        <v>414.19999999999993</v>
      </c>
      <c r="L36">
        <v>868.59999999999991</v>
      </c>
      <c r="M36">
        <v>1242.9999999999998</v>
      </c>
      <c r="N36">
        <v>522.20000000000005</v>
      </c>
      <c r="O36">
        <v>1595.6000000000001</v>
      </c>
      <c r="P36">
        <v>3051.4</v>
      </c>
      <c r="Q36">
        <v>1927.8</v>
      </c>
      <c r="R36">
        <v>1794.6</v>
      </c>
      <c r="S36">
        <v>1329.1999999999998</v>
      </c>
      <c r="T36">
        <v>596</v>
      </c>
      <c r="U36">
        <v>2179.6</v>
      </c>
      <c r="V36">
        <v>2482</v>
      </c>
      <c r="W36">
        <v>1601.2</v>
      </c>
      <c r="X36">
        <v>1991.6</v>
      </c>
      <c r="Y36">
        <v>2881.6</v>
      </c>
      <c r="Z36">
        <v>865.4</v>
      </c>
      <c r="AA36">
        <v>1908.6</v>
      </c>
      <c r="AB36">
        <v>971.39999999999986</v>
      </c>
      <c r="AC36">
        <v>3072.7999999999997</v>
      </c>
      <c r="AD36">
        <v>2568</v>
      </c>
      <c r="AE36">
        <v>3027.2</v>
      </c>
      <c r="AF36">
        <v>883.8</v>
      </c>
      <c r="AG36">
        <v>1955.0000000000002</v>
      </c>
      <c r="AH36">
        <v>1356.3999999999999</v>
      </c>
      <c r="AI36">
        <v>892.6</v>
      </c>
      <c r="AJ36">
        <v>1910.4</v>
      </c>
      <c r="AK36">
        <v>2771.6000000000004</v>
      </c>
      <c r="AL36">
        <v>794.40000000000009</v>
      </c>
      <c r="AM36">
        <v>3601.2</v>
      </c>
      <c r="AN36">
        <v>899.8</v>
      </c>
      <c r="AO36">
        <v>1821.8</v>
      </c>
      <c r="AP36">
        <v>1131.5999999999999</v>
      </c>
      <c r="AQ36">
        <v>1713.8000000000002</v>
      </c>
      <c r="AR36">
        <v>2751.4</v>
      </c>
      <c r="AS36">
        <v>1123.2</v>
      </c>
      <c r="AT36">
        <v>1044.2</v>
      </c>
      <c r="AU36">
        <v>1568.8</v>
      </c>
      <c r="AV36">
        <v>1783.6</v>
      </c>
      <c r="AW36">
        <v>1050.2</v>
      </c>
      <c r="AX36">
        <v>1675.4</v>
      </c>
      <c r="AY36">
        <v>1719.6</v>
      </c>
      <c r="AZ36">
        <v>1603.4</v>
      </c>
      <c r="BA36">
        <v>1478.8</v>
      </c>
      <c r="BB36">
        <v>1840.8</v>
      </c>
      <c r="BC36">
        <v>1655</v>
      </c>
      <c r="BD36">
        <v>1843.8</v>
      </c>
      <c r="BE36">
        <v>2005.4</v>
      </c>
      <c r="BF36">
        <v>3229.6</v>
      </c>
      <c r="BG36">
        <v>2220.8000000000002</v>
      </c>
      <c r="BH36">
        <v>1089.5999999999999</v>
      </c>
      <c r="BI36">
        <v>2165.4</v>
      </c>
      <c r="BJ36">
        <v>756.2</v>
      </c>
      <c r="BK36">
        <v>469.20000000000005</v>
      </c>
      <c r="BL36">
        <v>821.00000000000011</v>
      </c>
      <c r="BM36">
        <v>1127</v>
      </c>
      <c r="BN36">
        <v>1575.8</v>
      </c>
      <c r="BO36">
        <v>1421.2</v>
      </c>
      <c r="BP36">
        <v>2677.2</v>
      </c>
      <c r="BQ36">
        <v>1778.2</v>
      </c>
      <c r="BR36">
        <v>1725.8</v>
      </c>
      <c r="BS36">
        <v>2223.6</v>
      </c>
      <c r="BT36">
        <v>2740.3999999999996</v>
      </c>
      <c r="BU36">
        <v>884.00000000000011</v>
      </c>
      <c r="BV36">
        <v>1810.4</v>
      </c>
      <c r="BW36">
        <v>746.4</v>
      </c>
      <c r="BX36">
        <v>1324.1999999999998</v>
      </c>
      <c r="BY36">
        <v>794</v>
      </c>
      <c r="BZ36">
        <v>827.8</v>
      </c>
      <c r="CA36">
        <v>685.2</v>
      </c>
      <c r="CB36">
        <v>1253.4000000000001</v>
      </c>
      <c r="CC36">
        <v>3051.2</v>
      </c>
      <c r="CD36">
        <v>873.4</v>
      </c>
      <c r="CE36">
        <v>2726.5999999999995</v>
      </c>
      <c r="CF36">
        <v>2247.1999999999998</v>
      </c>
      <c r="CG36">
        <v>3090.6</v>
      </c>
      <c r="CH36">
        <v>1314.4</v>
      </c>
      <c r="CI36">
        <v>2370.2000000000003</v>
      </c>
      <c r="CJ36">
        <v>1439.1999999999998</v>
      </c>
      <c r="CK36">
        <v>255.4</v>
      </c>
      <c r="CL36">
        <v>1695.7999999999997</v>
      </c>
      <c r="CM36">
        <v>349.6</v>
      </c>
      <c r="CN36">
        <v>1189</v>
      </c>
      <c r="CO36">
        <v>1239.8</v>
      </c>
      <c r="CP36">
        <v>1298.4000000000001</v>
      </c>
      <c r="CQ36">
        <v>1097.4000000000001</v>
      </c>
      <c r="CR36">
        <v>1685.1999999999998</v>
      </c>
      <c r="CS36">
        <v>1591</v>
      </c>
      <c r="CT36">
        <v>2098</v>
      </c>
      <c r="CU36">
        <v>1672.5999999999997</v>
      </c>
      <c r="CV36">
        <v>687.80000000000007</v>
      </c>
      <c r="CW36">
        <v>1368</v>
      </c>
      <c r="CY36">
        <f t="shared" si="2"/>
        <v>1583.7399999999998</v>
      </c>
      <c r="CZ36">
        <f t="shared" si="3"/>
        <v>1583.7399999999998</v>
      </c>
    </row>
    <row r="37" spans="2:104" x14ac:dyDescent="0.25">
      <c r="B37">
        <v>1921.4</v>
      </c>
      <c r="C37">
        <v>1167.2</v>
      </c>
      <c r="D37">
        <v>1415.8</v>
      </c>
      <c r="E37">
        <v>522.79999999999995</v>
      </c>
      <c r="F37">
        <v>1740</v>
      </c>
      <c r="G37">
        <v>850.79999999999984</v>
      </c>
      <c r="H37">
        <v>2361.1999999999998</v>
      </c>
      <c r="I37">
        <v>2205</v>
      </c>
      <c r="J37">
        <v>1662.2000000000003</v>
      </c>
      <c r="K37">
        <v>532</v>
      </c>
      <c r="L37">
        <v>416.80000000000007</v>
      </c>
      <c r="M37">
        <v>606.40000000000009</v>
      </c>
      <c r="N37">
        <v>625</v>
      </c>
      <c r="O37">
        <v>1038.4000000000001</v>
      </c>
      <c r="P37">
        <v>722.4</v>
      </c>
      <c r="Q37">
        <v>610.4</v>
      </c>
      <c r="R37">
        <v>2080.6</v>
      </c>
      <c r="S37">
        <v>1824.8</v>
      </c>
      <c r="T37">
        <v>2130.7999999999997</v>
      </c>
      <c r="U37">
        <v>621.00000000000011</v>
      </c>
      <c r="V37">
        <v>1037</v>
      </c>
      <c r="W37">
        <v>275.40000000000003</v>
      </c>
      <c r="X37">
        <v>2009</v>
      </c>
      <c r="Y37">
        <v>727.6</v>
      </c>
      <c r="Z37">
        <v>1131.3999999999999</v>
      </c>
      <c r="AA37">
        <v>1496.4</v>
      </c>
      <c r="AB37">
        <v>2326.1999999999998</v>
      </c>
      <c r="AC37">
        <v>2267.1999999999998</v>
      </c>
      <c r="AD37">
        <v>1320.2</v>
      </c>
      <c r="AE37">
        <v>1974.8</v>
      </c>
      <c r="AF37">
        <v>1189.7999999999997</v>
      </c>
      <c r="AG37">
        <v>548.20000000000005</v>
      </c>
      <c r="AH37">
        <v>1821.8000000000002</v>
      </c>
      <c r="AI37">
        <v>2308</v>
      </c>
      <c r="AJ37">
        <v>1733</v>
      </c>
      <c r="AK37">
        <v>1460.6000000000001</v>
      </c>
      <c r="AL37">
        <v>753</v>
      </c>
      <c r="AM37">
        <v>2010.8</v>
      </c>
      <c r="AN37">
        <v>2009.1999999999998</v>
      </c>
      <c r="AO37">
        <v>735</v>
      </c>
      <c r="AP37">
        <v>1527</v>
      </c>
      <c r="AQ37">
        <v>1312.3999999999999</v>
      </c>
      <c r="AR37">
        <v>1546.1999999999998</v>
      </c>
      <c r="AS37">
        <v>869.4</v>
      </c>
      <c r="AT37">
        <v>2074.1999999999998</v>
      </c>
      <c r="AU37">
        <v>56</v>
      </c>
      <c r="AV37">
        <v>1054.4000000000001</v>
      </c>
      <c r="AW37">
        <v>1389.2000000000003</v>
      </c>
      <c r="AX37">
        <v>2865.5999999999995</v>
      </c>
      <c r="AY37">
        <v>1600</v>
      </c>
      <c r="AZ37">
        <v>2818.3999999999996</v>
      </c>
      <c r="BA37">
        <v>1666.8000000000002</v>
      </c>
      <c r="BB37">
        <v>882.59999999999991</v>
      </c>
      <c r="BC37">
        <v>2002.6000000000001</v>
      </c>
      <c r="BD37">
        <v>60.599999999999994</v>
      </c>
      <c r="BE37">
        <v>1179.6000000000001</v>
      </c>
      <c r="BF37">
        <v>2663</v>
      </c>
      <c r="BG37">
        <v>2136.8000000000002</v>
      </c>
      <c r="BH37">
        <v>1562.8000000000002</v>
      </c>
      <c r="BI37">
        <v>3282.2</v>
      </c>
      <c r="BJ37">
        <v>1052.5999999999999</v>
      </c>
      <c r="BK37">
        <v>1636.1999999999998</v>
      </c>
      <c r="BL37">
        <v>1297</v>
      </c>
      <c r="BM37">
        <v>3124.3999999999996</v>
      </c>
      <c r="BN37">
        <v>425.20000000000005</v>
      </c>
      <c r="BO37">
        <v>1224.5999999999999</v>
      </c>
      <c r="BP37">
        <v>1735.4</v>
      </c>
      <c r="BQ37">
        <v>791</v>
      </c>
      <c r="BR37">
        <v>994.79999999999984</v>
      </c>
      <c r="BS37">
        <v>871.8</v>
      </c>
      <c r="BT37">
        <v>1632.8000000000002</v>
      </c>
      <c r="BU37">
        <v>1648.4</v>
      </c>
      <c r="BV37">
        <v>2199.8000000000002</v>
      </c>
      <c r="BW37">
        <v>697.59999999999991</v>
      </c>
      <c r="BX37">
        <v>1573.8000000000002</v>
      </c>
      <c r="BY37">
        <v>1649.3999999999999</v>
      </c>
      <c r="BZ37">
        <v>1666.8000000000002</v>
      </c>
      <c r="CA37">
        <v>1764.8</v>
      </c>
      <c r="CB37">
        <v>2529.4</v>
      </c>
      <c r="CC37">
        <v>2235.7999999999997</v>
      </c>
      <c r="CD37">
        <v>3675.2</v>
      </c>
      <c r="CE37">
        <v>2903.2</v>
      </c>
      <c r="CF37">
        <v>2011.6000000000001</v>
      </c>
      <c r="CG37">
        <v>1016.4</v>
      </c>
      <c r="CH37">
        <v>2671</v>
      </c>
      <c r="CI37">
        <v>1218.5999999999999</v>
      </c>
      <c r="CJ37">
        <v>2162.1999999999998</v>
      </c>
      <c r="CK37">
        <v>777.2</v>
      </c>
      <c r="CL37">
        <v>1841.6</v>
      </c>
      <c r="CM37">
        <v>821.2</v>
      </c>
      <c r="CN37">
        <v>838.19999999999993</v>
      </c>
      <c r="CO37">
        <v>2149.4</v>
      </c>
      <c r="CP37">
        <v>1976.9999999999998</v>
      </c>
      <c r="CQ37">
        <v>2906.2</v>
      </c>
      <c r="CR37">
        <v>1000</v>
      </c>
      <c r="CS37">
        <v>1599.8</v>
      </c>
      <c r="CT37">
        <v>3793.2</v>
      </c>
      <c r="CU37">
        <v>1098.6000000000001</v>
      </c>
      <c r="CV37">
        <v>2057</v>
      </c>
      <c r="CW37">
        <v>1096.5999999999999</v>
      </c>
      <c r="CY37">
        <f t="shared" si="2"/>
        <v>1551.052000000001</v>
      </c>
      <c r="CZ37">
        <f t="shared" si="3"/>
        <v>1551.052000000001</v>
      </c>
    </row>
    <row r="38" spans="2:104" x14ac:dyDescent="0.25">
      <c r="B38">
        <v>1574.8000000000002</v>
      </c>
      <c r="C38">
        <v>1276.2</v>
      </c>
      <c r="D38">
        <v>2340.4</v>
      </c>
      <c r="E38">
        <v>1886.6</v>
      </c>
      <c r="F38">
        <v>547</v>
      </c>
      <c r="G38">
        <v>437</v>
      </c>
      <c r="H38">
        <v>1172</v>
      </c>
      <c r="I38">
        <v>859</v>
      </c>
      <c r="J38">
        <v>2071.1999999999998</v>
      </c>
      <c r="K38">
        <v>1348.8</v>
      </c>
      <c r="L38">
        <v>2182.4</v>
      </c>
      <c r="M38">
        <v>96.8</v>
      </c>
      <c r="N38">
        <v>598.80000000000007</v>
      </c>
      <c r="O38">
        <v>2037.2</v>
      </c>
      <c r="P38">
        <v>2274.6</v>
      </c>
      <c r="Q38">
        <v>2456.8000000000002</v>
      </c>
      <c r="R38">
        <v>2077.1999999999998</v>
      </c>
      <c r="S38">
        <v>2254.7999999999997</v>
      </c>
      <c r="T38">
        <v>2409.3999999999996</v>
      </c>
      <c r="U38">
        <v>2221.1999999999998</v>
      </c>
      <c r="V38">
        <v>1084.5999999999999</v>
      </c>
      <c r="W38">
        <v>1704.2</v>
      </c>
      <c r="X38">
        <v>1340.6000000000001</v>
      </c>
      <c r="Y38">
        <v>909.19999999999993</v>
      </c>
      <c r="Z38">
        <v>1082</v>
      </c>
      <c r="AA38">
        <v>1888</v>
      </c>
      <c r="AB38">
        <v>1900.8000000000002</v>
      </c>
      <c r="AC38">
        <v>1062.6000000000001</v>
      </c>
      <c r="AD38">
        <v>1659.6000000000001</v>
      </c>
      <c r="AE38">
        <v>2637.2</v>
      </c>
      <c r="AF38">
        <v>714</v>
      </c>
      <c r="AG38">
        <v>1486.2</v>
      </c>
      <c r="AH38">
        <v>1384.8000000000002</v>
      </c>
      <c r="AI38">
        <v>124.4</v>
      </c>
      <c r="AJ38">
        <v>1356.2</v>
      </c>
      <c r="AK38">
        <v>912.80000000000007</v>
      </c>
      <c r="AL38">
        <v>1877.0000000000002</v>
      </c>
      <c r="AM38">
        <v>2166.1999999999998</v>
      </c>
      <c r="AN38">
        <v>2242.7999999999997</v>
      </c>
      <c r="AO38">
        <v>622.79999999999995</v>
      </c>
      <c r="AP38">
        <v>1672.2</v>
      </c>
      <c r="AQ38">
        <v>1522.8</v>
      </c>
      <c r="AR38">
        <v>425.6</v>
      </c>
      <c r="AS38">
        <v>431.59999999999997</v>
      </c>
      <c r="AT38">
        <v>1691.4</v>
      </c>
      <c r="AU38">
        <v>1231</v>
      </c>
      <c r="AV38">
        <v>1314.8</v>
      </c>
      <c r="AW38">
        <v>1180</v>
      </c>
      <c r="AX38">
        <v>1475.8000000000002</v>
      </c>
      <c r="AY38">
        <v>1763.2</v>
      </c>
      <c r="AZ38">
        <v>1023.1999999999999</v>
      </c>
      <c r="BA38">
        <v>759.40000000000009</v>
      </c>
      <c r="BB38">
        <v>742</v>
      </c>
      <c r="BC38">
        <v>2913.6000000000004</v>
      </c>
      <c r="BD38">
        <v>291.60000000000002</v>
      </c>
      <c r="BE38">
        <v>1601.2</v>
      </c>
      <c r="BF38">
        <v>1995.1999999999998</v>
      </c>
      <c r="BG38">
        <v>371</v>
      </c>
      <c r="BH38">
        <v>2569</v>
      </c>
      <c r="BI38">
        <v>1319.8</v>
      </c>
      <c r="BJ38">
        <v>2648.6</v>
      </c>
      <c r="BK38">
        <v>1763.6000000000001</v>
      </c>
      <c r="BL38">
        <v>714.80000000000007</v>
      </c>
      <c r="BM38">
        <v>459.6</v>
      </c>
      <c r="BN38">
        <v>2184</v>
      </c>
      <c r="BO38">
        <v>2256.8000000000002</v>
      </c>
      <c r="BP38">
        <v>2081</v>
      </c>
      <c r="BQ38">
        <v>1844</v>
      </c>
      <c r="BR38">
        <v>1611.6000000000001</v>
      </c>
      <c r="BS38">
        <v>1129.4000000000001</v>
      </c>
      <c r="BT38">
        <v>1432</v>
      </c>
      <c r="BU38">
        <v>659.40000000000009</v>
      </c>
      <c r="BV38">
        <v>2873.2</v>
      </c>
      <c r="BW38">
        <v>1310.8</v>
      </c>
      <c r="BX38">
        <v>1971</v>
      </c>
      <c r="BY38">
        <v>1677.8000000000002</v>
      </c>
      <c r="BZ38">
        <v>618.6</v>
      </c>
      <c r="CA38">
        <v>1859.8</v>
      </c>
      <c r="CB38">
        <v>2153.4</v>
      </c>
      <c r="CC38">
        <v>1109.8</v>
      </c>
      <c r="CD38">
        <v>1090.5999999999999</v>
      </c>
      <c r="CE38">
        <v>1685.1999999999998</v>
      </c>
      <c r="CF38">
        <v>3379.4</v>
      </c>
      <c r="CG38">
        <v>1653</v>
      </c>
      <c r="CH38">
        <v>751.20000000000016</v>
      </c>
      <c r="CI38">
        <v>1339.9999999999998</v>
      </c>
      <c r="CJ38">
        <v>1103.8</v>
      </c>
      <c r="CK38">
        <v>1821.6000000000001</v>
      </c>
      <c r="CL38">
        <v>705.80000000000007</v>
      </c>
      <c r="CM38">
        <v>1798.4</v>
      </c>
      <c r="CN38">
        <v>1194</v>
      </c>
      <c r="CO38">
        <v>2343.2000000000003</v>
      </c>
      <c r="CP38">
        <v>1928</v>
      </c>
      <c r="CQ38">
        <v>836.80000000000007</v>
      </c>
      <c r="CR38">
        <v>1354</v>
      </c>
      <c r="CS38">
        <v>1672.0000000000002</v>
      </c>
      <c r="CT38">
        <v>2871.8</v>
      </c>
      <c r="CU38">
        <v>1832.7999999999997</v>
      </c>
      <c r="CV38">
        <v>1294.6000000000001</v>
      </c>
      <c r="CW38">
        <v>1430.8</v>
      </c>
      <c r="CY38">
        <f t="shared" si="2"/>
        <v>1510.1879999999996</v>
      </c>
      <c r="CZ38">
        <f t="shared" si="3"/>
        <v>1510.1879999999996</v>
      </c>
    </row>
    <row r="39" spans="2:104" x14ac:dyDescent="0.25">
      <c r="B39">
        <v>1295</v>
      </c>
      <c r="C39">
        <v>693</v>
      </c>
      <c r="D39">
        <v>1682.6000000000001</v>
      </c>
      <c r="E39">
        <v>1552.8000000000002</v>
      </c>
      <c r="F39">
        <v>2540.6000000000004</v>
      </c>
      <c r="G39">
        <v>1016.8</v>
      </c>
      <c r="H39">
        <v>1433.4</v>
      </c>
      <c r="I39">
        <v>1307.9999999999998</v>
      </c>
      <c r="J39">
        <v>324</v>
      </c>
      <c r="K39">
        <v>3165.2</v>
      </c>
      <c r="L39">
        <v>1705.4</v>
      </c>
      <c r="M39">
        <v>1726</v>
      </c>
      <c r="N39">
        <v>2094.4</v>
      </c>
      <c r="O39">
        <v>2782.4</v>
      </c>
      <c r="P39">
        <v>752</v>
      </c>
      <c r="Q39">
        <v>798</v>
      </c>
      <c r="R39">
        <v>1646</v>
      </c>
      <c r="S39">
        <v>1570</v>
      </c>
      <c r="T39">
        <v>1746.9999999999998</v>
      </c>
      <c r="U39">
        <v>1043</v>
      </c>
      <c r="V39">
        <v>1535</v>
      </c>
      <c r="W39">
        <v>1456.4</v>
      </c>
      <c r="X39">
        <v>1473.4</v>
      </c>
      <c r="Y39">
        <v>2717.6000000000004</v>
      </c>
      <c r="Z39">
        <v>1148.2</v>
      </c>
      <c r="AA39">
        <v>1360.8000000000002</v>
      </c>
      <c r="AB39">
        <v>894.8</v>
      </c>
      <c r="AC39">
        <v>1346.2</v>
      </c>
      <c r="AD39">
        <v>2786.4000000000005</v>
      </c>
      <c r="AE39">
        <v>1271.8</v>
      </c>
      <c r="AF39">
        <v>371</v>
      </c>
      <c r="AG39">
        <v>1601.6</v>
      </c>
      <c r="AH39">
        <v>1692.6</v>
      </c>
      <c r="AI39">
        <v>2889.8</v>
      </c>
      <c r="AJ39">
        <v>2108.4</v>
      </c>
      <c r="AK39">
        <v>1868.8</v>
      </c>
      <c r="AL39">
        <v>2399</v>
      </c>
      <c r="AM39">
        <v>560.4</v>
      </c>
      <c r="AN39">
        <v>2623.2</v>
      </c>
      <c r="AO39">
        <v>1994.1999999999998</v>
      </c>
      <c r="AP39">
        <v>1359.1999999999998</v>
      </c>
      <c r="AQ39">
        <v>1195.8000000000002</v>
      </c>
      <c r="AR39">
        <v>307.59999999999997</v>
      </c>
      <c r="AS39">
        <v>3963.6000000000004</v>
      </c>
      <c r="AT39">
        <v>1979</v>
      </c>
      <c r="AU39">
        <v>780</v>
      </c>
      <c r="AV39">
        <v>2701.2</v>
      </c>
      <c r="AW39">
        <v>1827.2</v>
      </c>
      <c r="AX39">
        <v>3728.8</v>
      </c>
      <c r="AY39">
        <v>2136.6</v>
      </c>
      <c r="AZ39">
        <v>1769.8000000000002</v>
      </c>
      <c r="BA39">
        <v>1130.1999999999998</v>
      </c>
      <c r="BB39">
        <v>181</v>
      </c>
      <c r="BC39">
        <v>1356.8</v>
      </c>
      <c r="BD39">
        <v>359.4</v>
      </c>
      <c r="BE39">
        <v>1817</v>
      </c>
      <c r="BF39">
        <v>1929.1999999999998</v>
      </c>
      <c r="BG39">
        <v>2010.2</v>
      </c>
      <c r="BH39">
        <v>1020</v>
      </c>
      <c r="BI39">
        <v>1986.8000000000002</v>
      </c>
      <c r="BJ39">
        <v>2865.3999999999996</v>
      </c>
      <c r="BK39">
        <v>1450.3999999999999</v>
      </c>
      <c r="BL39">
        <v>908</v>
      </c>
      <c r="BM39">
        <v>1582.4</v>
      </c>
      <c r="BN39">
        <v>2195.1999999999998</v>
      </c>
      <c r="BO39">
        <v>1889.2</v>
      </c>
      <c r="BP39">
        <v>1316</v>
      </c>
      <c r="BQ39">
        <v>1962</v>
      </c>
      <c r="BR39">
        <v>818</v>
      </c>
      <c r="BS39">
        <v>2316.6000000000004</v>
      </c>
      <c r="BT39">
        <v>2668.2</v>
      </c>
      <c r="BU39">
        <v>257.20000000000005</v>
      </c>
      <c r="BV39">
        <v>1384.8000000000002</v>
      </c>
      <c r="BW39">
        <v>1396.8</v>
      </c>
      <c r="BX39">
        <v>1786.6000000000001</v>
      </c>
      <c r="BY39">
        <v>1300</v>
      </c>
      <c r="BZ39">
        <v>2258.8000000000002</v>
      </c>
      <c r="CA39">
        <v>1520.8</v>
      </c>
      <c r="CB39">
        <v>1214.8</v>
      </c>
      <c r="CC39">
        <v>1162.2</v>
      </c>
      <c r="CD39">
        <v>1510</v>
      </c>
      <c r="CE39">
        <v>2054.6</v>
      </c>
      <c r="CF39">
        <v>1870.6</v>
      </c>
      <c r="CG39">
        <v>2579.8000000000002</v>
      </c>
      <c r="CH39">
        <v>1493.8</v>
      </c>
      <c r="CI39">
        <v>2247.6</v>
      </c>
      <c r="CJ39">
        <v>1537.1999999999998</v>
      </c>
      <c r="CK39">
        <v>1164.5999999999999</v>
      </c>
      <c r="CL39">
        <v>573</v>
      </c>
      <c r="CM39">
        <v>527.19999999999993</v>
      </c>
      <c r="CN39">
        <v>1574.6</v>
      </c>
      <c r="CO39">
        <v>901.4</v>
      </c>
      <c r="CP39">
        <v>464.2</v>
      </c>
      <c r="CQ39">
        <v>886.80000000000007</v>
      </c>
      <c r="CR39">
        <v>788</v>
      </c>
      <c r="CS39">
        <v>2415</v>
      </c>
      <c r="CT39">
        <v>1021.5999999999999</v>
      </c>
      <c r="CU39">
        <v>1555.4</v>
      </c>
      <c r="CV39">
        <v>1081.3999999999999</v>
      </c>
      <c r="CW39">
        <v>1852.6</v>
      </c>
      <c r="CY39">
        <f t="shared" si="2"/>
        <v>1588.6740000000002</v>
      </c>
      <c r="CZ39">
        <f t="shared" si="3"/>
        <v>1588.6740000000002</v>
      </c>
    </row>
    <row r="40" spans="2:104" x14ac:dyDescent="0.25">
      <c r="B40">
        <v>858.2</v>
      </c>
      <c r="C40">
        <v>1897</v>
      </c>
      <c r="D40">
        <v>1604.6000000000001</v>
      </c>
      <c r="E40">
        <v>2204.4000000000005</v>
      </c>
      <c r="F40">
        <v>1739.2000000000003</v>
      </c>
      <c r="G40">
        <v>4.4000000000000004</v>
      </c>
      <c r="H40">
        <v>2885.2</v>
      </c>
      <c r="I40">
        <v>1139.8</v>
      </c>
      <c r="J40">
        <v>1971.4</v>
      </c>
      <c r="K40">
        <v>1989.3999999999999</v>
      </c>
      <c r="L40">
        <v>1268.2</v>
      </c>
      <c r="M40">
        <v>112.80000000000001</v>
      </c>
      <c r="N40">
        <v>1825.4</v>
      </c>
      <c r="O40">
        <v>1444.2000000000003</v>
      </c>
      <c r="P40">
        <v>1192</v>
      </c>
      <c r="Q40">
        <v>2763.7999999999997</v>
      </c>
      <c r="R40">
        <v>2894.8</v>
      </c>
      <c r="S40">
        <v>999.59999999999991</v>
      </c>
      <c r="T40">
        <v>1061.3999999999999</v>
      </c>
      <c r="U40">
        <v>1147.2</v>
      </c>
      <c r="V40">
        <v>1726.4</v>
      </c>
      <c r="W40">
        <v>1388.8</v>
      </c>
      <c r="X40">
        <v>1275.8</v>
      </c>
      <c r="Y40">
        <v>1496</v>
      </c>
      <c r="Z40">
        <v>2470.6</v>
      </c>
      <c r="AA40">
        <v>2090.1999999999998</v>
      </c>
      <c r="AB40">
        <v>188.2</v>
      </c>
      <c r="AC40">
        <v>1227.5999999999999</v>
      </c>
      <c r="AD40">
        <v>1749.3999999999999</v>
      </c>
      <c r="AE40">
        <v>798.40000000000009</v>
      </c>
      <c r="AF40">
        <v>614</v>
      </c>
      <c r="AG40">
        <v>1059.5999999999999</v>
      </c>
      <c r="AH40">
        <v>1678.2</v>
      </c>
      <c r="AI40">
        <v>2386.6</v>
      </c>
      <c r="AJ40">
        <v>2407.6</v>
      </c>
      <c r="AK40">
        <v>1405.2</v>
      </c>
      <c r="AL40">
        <v>2124.6000000000004</v>
      </c>
      <c r="AM40">
        <v>836.2</v>
      </c>
      <c r="AN40">
        <v>1602.6</v>
      </c>
      <c r="AO40">
        <v>1139.4000000000001</v>
      </c>
      <c r="AP40">
        <v>1612.2</v>
      </c>
      <c r="AQ40">
        <v>2220.6</v>
      </c>
      <c r="AR40">
        <v>2722.6</v>
      </c>
      <c r="AS40">
        <v>2703.6</v>
      </c>
      <c r="AT40">
        <v>1302.5999999999999</v>
      </c>
      <c r="AU40">
        <v>394.79999999999995</v>
      </c>
      <c r="AV40">
        <v>1592.4</v>
      </c>
      <c r="AW40">
        <v>1201.8</v>
      </c>
      <c r="AX40">
        <v>1632.6</v>
      </c>
      <c r="AY40">
        <v>1140.3999999999999</v>
      </c>
      <c r="AZ40">
        <v>1723.8</v>
      </c>
      <c r="BA40">
        <v>66.8</v>
      </c>
      <c r="BB40">
        <v>218.4</v>
      </c>
      <c r="BC40">
        <v>1760.6000000000001</v>
      </c>
      <c r="BD40">
        <v>2619</v>
      </c>
      <c r="BE40">
        <v>726</v>
      </c>
      <c r="BF40">
        <v>739.2</v>
      </c>
      <c r="BG40">
        <v>592.00000000000011</v>
      </c>
      <c r="BH40">
        <v>1038.9999999999998</v>
      </c>
      <c r="BI40">
        <v>1122.9999999999998</v>
      </c>
      <c r="BJ40">
        <v>3339</v>
      </c>
      <c r="BK40">
        <v>782.19999999999993</v>
      </c>
      <c r="BL40">
        <v>1379.8000000000002</v>
      </c>
      <c r="BM40">
        <v>2011.2</v>
      </c>
      <c r="BN40">
        <v>1599.4</v>
      </c>
      <c r="BO40">
        <v>464.79999999999995</v>
      </c>
      <c r="BP40">
        <v>1690.6000000000001</v>
      </c>
      <c r="BQ40">
        <v>1044.5999999999999</v>
      </c>
      <c r="BR40">
        <v>676.00000000000011</v>
      </c>
      <c r="BS40">
        <v>681.40000000000009</v>
      </c>
      <c r="BT40">
        <v>520.59999999999991</v>
      </c>
      <c r="BU40">
        <v>1826</v>
      </c>
      <c r="BV40">
        <v>2055.6</v>
      </c>
      <c r="BW40">
        <v>1624.3999999999999</v>
      </c>
      <c r="BX40">
        <v>1930.0000000000002</v>
      </c>
      <c r="BY40">
        <v>330.20000000000005</v>
      </c>
      <c r="BZ40">
        <v>411.4</v>
      </c>
      <c r="CA40">
        <v>672.2</v>
      </c>
      <c r="CB40">
        <v>673</v>
      </c>
      <c r="CC40">
        <v>1734.4</v>
      </c>
      <c r="CD40">
        <v>1442.8</v>
      </c>
      <c r="CE40">
        <v>1178.1999999999998</v>
      </c>
      <c r="CF40">
        <v>1827.2</v>
      </c>
      <c r="CG40">
        <v>1856.2000000000003</v>
      </c>
      <c r="CH40">
        <v>638.4</v>
      </c>
      <c r="CI40">
        <v>1921.4</v>
      </c>
      <c r="CJ40">
        <v>1963.3999999999999</v>
      </c>
      <c r="CK40">
        <v>1781</v>
      </c>
      <c r="CL40">
        <v>1157.2</v>
      </c>
      <c r="CM40">
        <v>2314.7999999999997</v>
      </c>
      <c r="CN40">
        <v>2481.7999999999997</v>
      </c>
      <c r="CO40">
        <v>747.2</v>
      </c>
      <c r="CP40">
        <v>2091.7999999999997</v>
      </c>
      <c r="CQ40">
        <v>756.19999999999993</v>
      </c>
      <c r="CR40">
        <v>610.80000000000007</v>
      </c>
      <c r="CS40">
        <v>1256.8</v>
      </c>
      <c r="CT40">
        <v>1544.6</v>
      </c>
      <c r="CU40">
        <v>468.2</v>
      </c>
      <c r="CV40">
        <v>2420.8000000000002</v>
      </c>
      <c r="CW40">
        <v>2079.6000000000004</v>
      </c>
      <c r="CY40">
        <f t="shared" si="2"/>
        <v>1437.8499999999997</v>
      </c>
      <c r="CZ40">
        <f t="shared" si="3"/>
        <v>1437.8499999999997</v>
      </c>
    </row>
    <row r="41" spans="2:104" x14ac:dyDescent="0.25">
      <c r="B41">
        <v>943</v>
      </c>
      <c r="C41">
        <v>2262.6</v>
      </c>
      <c r="D41">
        <v>1652</v>
      </c>
      <c r="E41">
        <v>427.79999999999995</v>
      </c>
      <c r="F41">
        <v>2730.6000000000004</v>
      </c>
      <c r="G41">
        <v>15.2</v>
      </c>
      <c r="H41">
        <v>1025.8</v>
      </c>
      <c r="I41">
        <v>2389.1999999999998</v>
      </c>
      <c r="J41">
        <v>632.19999999999993</v>
      </c>
      <c r="K41">
        <v>892.40000000000009</v>
      </c>
      <c r="L41">
        <v>4389</v>
      </c>
      <c r="M41">
        <v>233</v>
      </c>
      <c r="N41">
        <v>2686.5999999999995</v>
      </c>
      <c r="O41">
        <v>3746</v>
      </c>
      <c r="P41">
        <v>2137.4</v>
      </c>
      <c r="Q41">
        <v>1121.2</v>
      </c>
      <c r="R41">
        <v>1554.8</v>
      </c>
      <c r="S41">
        <v>1721.4</v>
      </c>
      <c r="T41">
        <v>874.2</v>
      </c>
      <c r="U41">
        <v>937.19999999999993</v>
      </c>
      <c r="V41">
        <v>705.80000000000007</v>
      </c>
      <c r="W41">
        <v>1678.6</v>
      </c>
      <c r="X41">
        <v>1179.2</v>
      </c>
      <c r="Y41">
        <v>2443.4</v>
      </c>
      <c r="Z41">
        <v>1193.5999999999999</v>
      </c>
      <c r="AA41">
        <v>947.80000000000007</v>
      </c>
      <c r="AB41">
        <v>1644.8000000000002</v>
      </c>
      <c r="AC41">
        <v>2696.4</v>
      </c>
      <c r="AD41">
        <v>1490.0000000000002</v>
      </c>
      <c r="AE41">
        <v>1871.3999999999999</v>
      </c>
      <c r="AF41">
        <v>1030.8000000000002</v>
      </c>
      <c r="AG41">
        <v>832.2</v>
      </c>
      <c r="AH41">
        <v>902.6</v>
      </c>
      <c r="AI41">
        <v>550.79999999999995</v>
      </c>
      <c r="AJ41">
        <v>1023.8000000000001</v>
      </c>
      <c r="AK41">
        <v>364.79999999999995</v>
      </c>
      <c r="AL41">
        <v>1976.2</v>
      </c>
      <c r="AM41">
        <v>2252.7999999999997</v>
      </c>
      <c r="AN41">
        <v>2378.6000000000004</v>
      </c>
      <c r="AO41">
        <v>2600.9999999999995</v>
      </c>
      <c r="AP41">
        <v>1519</v>
      </c>
      <c r="AQ41">
        <v>1308.8</v>
      </c>
      <c r="AR41">
        <v>706.40000000000009</v>
      </c>
      <c r="AS41">
        <v>684.59999999999991</v>
      </c>
      <c r="AT41">
        <v>853.79999999999984</v>
      </c>
      <c r="AU41">
        <v>726.2</v>
      </c>
      <c r="AV41">
        <v>1559.8</v>
      </c>
      <c r="AW41">
        <v>2279.6000000000004</v>
      </c>
      <c r="AX41">
        <v>1994.4</v>
      </c>
      <c r="AY41">
        <v>1425</v>
      </c>
      <c r="AZ41">
        <v>1683.8</v>
      </c>
      <c r="BA41">
        <v>1698.8000000000002</v>
      </c>
      <c r="BB41">
        <v>2500.6000000000004</v>
      </c>
      <c r="BC41">
        <v>455.4</v>
      </c>
      <c r="BD41">
        <v>2590.8000000000002</v>
      </c>
      <c r="BE41">
        <v>1059.6000000000001</v>
      </c>
      <c r="BF41">
        <v>2006.8</v>
      </c>
      <c r="BG41">
        <v>770.19999999999993</v>
      </c>
      <c r="BH41">
        <v>823.19999999999993</v>
      </c>
      <c r="BI41">
        <v>145.39999999999998</v>
      </c>
      <c r="BJ41">
        <v>2671.6</v>
      </c>
      <c r="BK41">
        <v>1449</v>
      </c>
      <c r="BL41">
        <v>1504.2000000000003</v>
      </c>
      <c r="BM41">
        <v>732</v>
      </c>
      <c r="BN41">
        <v>1615.8</v>
      </c>
      <c r="BO41">
        <v>1423.3999999999999</v>
      </c>
      <c r="BP41">
        <v>1522.6</v>
      </c>
      <c r="BQ41">
        <v>1631.1999999999998</v>
      </c>
      <c r="BR41">
        <v>1045.2</v>
      </c>
      <c r="BS41">
        <v>636.79999999999995</v>
      </c>
      <c r="BT41">
        <v>1688.2</v>
      </c>
      <c r="BU41">
        <v>315.40000000000003</v>
      </c>
      <c r="BV41">
        <v>1344.6000000000001</v>
      </c>
      <c r="BW41">
        <v>1177.2000000000003</v>
      </c>
      <c r="BX41">
        <v>1782.2</v>
      </c>
      <c r="BY41">
        <v>854.80000000000007</v>
      </c>
      <c r="BZ41">
        <v>937.6</v>
      </c>
      <c r="CA41">
        <v>731.6</v>
      </c>
      <c r="CB41">
        <v>1224.2</v>
      </c>
      <c r="CC41">
        <v>1110</v>
      </c>
      <c r="CD41">
        <v>706.20000000000016</v>
      </c>
      <c r="CE41">
        <v>2574.1999999999998</v>
      </c>
      <c r="CF41">
        <v>1684.1999999999998</v>
      </c>
      <c r="CG41">
        <v>913.2</v>
      </c>
      <c r="CH41">
        <v>2551.2000000000003</v>
      </c>
      <c r="CI41">
        <v>609.6</v>
      </c>
      <c r="CJ41">
        <v>535.6</v>
      </c>
      <c r="CK41">
        <v>1424</v>
      </c>
      <c r="CL41">
        <v>1229.3999999999999</v>
      </c>
      <c r="CM41">
        <v>1421.6000000000001</v>
      </c>
      <c r="CN41">
        <v>846</v>
      </c>
      <c r="CO41">
        <v>143</v>
      </c>
      <c r="CP41">
        <v>708.2</v>
      </c>
      <c r="CQ41">
        <v>1343.8000000000002</v>
      </c>
      <c r="CR41">
        <v>622.60000000000014</v>
      </c>
      <c r="CS41">
        <v>1461.4</v>
      </c>
      <c r="CT41">
        <v>1874.6</v>
      </c>
      <c r="CU41">
        <v>498.19999999999993</v>
      </c>
      <c r="CV41">
        <v>1713.3999999999999</v>
      </c>
      <c r="CW41">
        <v>1213.2</v>
      </c>
      <c r="CY41">
        <f t="shared" si="2"/>
        <v>1383.9960000000005</v>
      </c>
      <c r="CZ41">
        <f t="shared" si="3"/>
        <v>1383.9960000000005</v>
      </c>
    </row>
    <row r="42" spans="2:104" x14ac:dyDescent="0.25">
      <c r="B42">
        <v>1685.8000000000002</v>
      </c>
      <c r="C42">
        <v>205</v>
      </c>
      <c r="D42">
        <v>1517.6</v>
      </c>
      <c r="E42">
        <v>1481.6000000000001</v>
      </c>
      <c r="F42">
        <v>377</v>
      </c>
      <c r="G42">
        <v>2265.3999999999996</v>
      </c>
      <c r="H42">
        <v>3072.3999999999996</v>
      </c>
      <c r="I42">
        <v>2921.4000000000005</v>
      </c>
      <c r="J42">
        <v>1223.2</v>
      </c>
      <c r="K42">
        <v>394</v>
      </c>
      <c r="L42">
        <v>2119.8000000000002</v>
      </c>
      <c r="M42">
        <v>506</v>
      </c>
      <c r="N42">
        <v>1509</v>
      </c>
      <c r="O42">
        <v>1711.7999999999997</v>
      </c>
      <c r="P42">
        <v>3110.4</v>
      </c>
      <c r="Q42">
        <v>1925.6</v>
      </c>
      <c r="R42">
        <v>1131.4000000000001</v>
      </c>
      <c r="S42">
        <v>752.40000000000009</v>
      </c>
      <c r="T42">
        <v>1992.6</v>
      </c>
      <c r="U42">
        <v>986</v>
      </c>
      <c r="V42">
        <v>171.60000000000002</v>
      </c>
      <c r="W42">
        <v>1877.2</v>
      </c>
      <c r="X42">
        <v>2062</v>
      </c>
      <c r="Y42">
        <v>560.59999999999991</v>
      </c>
      <c r="Z42">
        <v>2035.3999999999999</v>
      </c>
      <c r="AA42">
        <v>611.6</v>
      </c>
      <c r="AB42">
        <v>1340.2</v>
      </c>
      <c r="AC42">
        <v>3056.7999999999997</v>
      </c>
      <c r="AD42">
        <v>1939</v>
      </c>
      <c r="AE42">
        <v>1328.2</v>
      </c>
      <c r="AF42">
        <v>1320.2</v>
      </c>
      <c r="AG42">
        <v>953.19999999999993</v>
      </c>
      <c r="AH42">
        <v>782.4</v>
      </c>
      <c r="AI42">
        <v>481.99999999999994</v>
      </c>
      <c r="AJ42">
        <v>1125</v>
      </c>
      <c r="AK42">
        <v>1582</v>
      </c>
      <c r="AL42">
        <v>2034.6</v>
      </c>
      <c r="AM42">
        <v>2791</v>
      </c>
      <c r="AN42">
        <v>1837</v>
      </c>
      <c r="AO42">
        <v>1144.8</v>
      </c>
      <c r="AP42">
        <v>980.00000000000011</v>
      </c>
      <c r="AQ42">
        <v>1673.4</v>
      </c>
      <c r="AR42">
        <v>1157.4000000000001</v>
      </c>
      <c r="AS42">
        <v>2428.7999999999997</v>
      </c>
      <c r="AT42">
        <v>1749.2</v>
      </c>
      <c r="AU42">
        <v>1795.3999999999999</v>
      </c>
      <c r="AV42">
        <v>1556.2</v>
      </c>
      <c r="AW42">
        <v>3072</v>
      </c>
      <c r="AX42">
        <v>201.39999999999998</v>
      </c>
      <c r="AY42">
        <v>1645.8000000000002</v>
      </c>
      <c r="AZ42">
        <v>1245.4000000000001</v>
      </c>
      <c r="BA42">
        <v>1673.8000000000002</v>
      </c>
      <c r="BB42">
        <v>996.4</v>
      </c>
      <c r="BC42">
        <v>1212.9999999999998</v>
      </c>
      <c r="BD42">
        <v>1220</v>
      </c>
      <c r="BE42">
        <v>2393.1999999999998</v>
      </c>
      <c r="BF42">
        <v>1729</v>
      </c>
      <c r="BG42">
        <v>1550.8000000000002</v>
      </c>
      <c r="BH42">
        <v>1653.4</v>
      </c>
      <c r="BI42">
        <v>1335</v>
      </c>
      <c r="BJ42">
        <v>2605.1999999999998</v>
      </c>
      <c r="BK42">
        <v>773.39999999999986</v>
      </c>
      <c r="BL42">
        <v>1778.6</v>
      </c>
      <c r="BM42">
        <v>2299.3999999999996</v>
      </c>
      <c r="BN42">
        <v>907.8</v>
      </c>
      <c r="BO42">
        <v>703.4</v>
      </c>
      <c r="BP42">
        <v>710</v>
      </c>
      <c r="BQ42">
        <v>2057.4</v>
      </c>
      <c r="BR42">
        <v>660.8</v>
      </c>
      <c r="BS42">
        <v>1522.3999999999999</v>
      </c>
      <c r="BT42">
        <v>1153.8</v>
      </c>
      <c r="BU42">
        <v>525.6</v>
      </c>
      <c r="BV42">
        <v>908.59999999999991</v>
      </c>
      <c r="BW42">
        <v>776.4</v>
      </c>
      <c r="BX42">
        <v>876.59999999999991</v>
      </c>
      <c r="BY42">
        <v>1502.4</v>
      </c>
      <c r="BZ42">
        <v>800.80000000000007</v>
      </c>
      <c r="CA42">
        <v>52.8</v>
      </c>
      <c r="CB42">
        <v>708.4</v>
      </c>
      <c r="CC42">
        <v>1978.4</v>
      </c>
      <c r="CD42">
        <v>1950.4</v>
      </c>
      <c r="CE42">
        <v>2145.1999999999998</v>
      </c>
      <c r="CF42">
        <v>984</v>
      </c>
      <c r="CG42">
        <v>1753.8</v>
      </c>
      <c r="CH42">
        <v>1523.1999999999998</v>
      </c>
      <c r="CI42">
        <v>508.8</v>
      </c>
      <c r="CJ42">
        <v>1282</v>
      </c>
      <c r="CK42">
        <v>689</v>
      </c>
      <c r="CL42">
        <v>1208</v>
      </c>
      <c r="CM42">
        <v>3890.3999999999996</v>
      </c>
      <c r="CN42">
        <v>2001.6</v>
      </c>
      <c r="CO42">
        <v>2116.4</v>
      </c>
      <c r="CP42">
        <v>627.80000000000007</v>
      </c>
      <c r="CQ42">
        <v>313.40000000000003</v>
      </c>
      <c r="CR42">
        <v>1392.2</v>
      </c>
      <c r="CS42">
        <v>2273</v>
      </c>
      <c r="CT42">
        <v>1362.8000000000002</v>
      </c>
      <c r="CU42">
        <v>961.80000000000007</v>
      </c>
      <c r="CV42">
        <v>812.4</v>
      </c>
      <c r="CW42">
        <v>502.40000000000003</v>
      </c>
      <c r="CY42">
        <f t="shared" si="2"/>
        <v>1427.9359999999988</v>
      </c>
      <c r="CZ42">
        <f t="shared" si="3"/>
        <v>1427.9359999999988</v>
      </c>
    </row>
    <row r="43" spans="2:104" x14ac:dyDescent="0.25">
      <c r="B43">
        <v>1724.8</v>
      </c>
      <c r="C43">
        <v>565</v>
      </c>
      <c r="D43">
        <v>1944.6</v>
      </c>
      <c r="E43">
        <v>2479.7999999999997</v>
      </c>
      <c r="F43">
        <v>297.39999999999998</v>
      </c>
      <c r="G43">
        <v>1608.8000000000002</v>
      </c>
      <c r="H43">
        <v>1728</v>
      </c>
      <c r="I43">
        <v>919.59999999999991</v>
      </c>
      <c r="J43">
        <v>1625.4</v>
      </c>
      <c r="K43">
        <v>2302.4</v>
      </c>
      <c r="L43">
        <v>1208.8</v>
      </c>
      <c r="M43">
        <v>566.19999999999993</v>
      </c>
      <c r="N43">
        <v>1074.2</v>
      </c>
      <c r="O43">
        <v>2229.2000000000003</v>
      </c>
      <c r="P43">
        <v>895.19999999999993</v>
      </c>
      <c r="Q43">
        <v>1775.2</v>
      </c>
      <c r="R43">
        <v>999.2</v>
      </c>
      <c r="S43">
        <v>1919.6</v>
      </c>
      <c r="T43">
        <v>1003.2</v>
      </c>
      <c r="U43">
        <v>1413.8000000000002</v>
      </c>
      <c r="V43">
        <v>1498</v>
      </c>
      <c r="W43">
        <v>1805.4</v>
      </c>
      <c r="X43">
        <v>1657.4</v>
      </c>
      <c r="Y43">
        <v>1345</v>
      </c>
      <c r="Z43">
        <v>789</v>
      </c>
      <c r="AA43">
        <v>2382.3999999999996</v>
      </c>
      <c r="AB43">
        <v>643.79999999999995</v>
      </c>
      <c r="AC43">
        <v>1143.6000000000001</v>
      </c>
      <c r="AD43">
        <v>760.59999999999991</v>
      </c>
      <c r="AE43">
        <v>2373.1999999999998</v>
      </c>
      <c r="AF43">
        <v>867.40000000000009</v>
      </c>
      <c r="AG43">
        <v>595.6</v>
      </c>
      <c r="AH43">
        <v>1000.2</v>
      </c>
      <c r="AI43">
        <v>1660.6</v>
      </c>
      <c r="AJ43">
        <v>2098.4</v>
      </c>
      <c r="AK43">
        <v>902.40000000000009</v>
      </c>
      <c r="AL43">
        <v>1216.0000000000002</v>
      </c>
      <c r="AM43">
        <v>2151.8000000000002</v>
      </c>
      <c r="AN43">
        <v>1740.8000000000002</v>
      </c>
      <c r="AO43">
        <v>1645.4</v>
      </c>
      <c r="AP43">
        <v>1145</v>
      </c>
      <c r="AQ43">
        <v>889.2</v>
      </c>
      <c r="AR43">
        <v>1762.2</v>
      </c>
      <c r="AS43">
        <v>1781.8</v>
      </c>
      <c r="AT43">
        <v>1141.2</v>
      </c>
      <c r="AU43">
        <v>3208.2</v>
      </c>
      <c r="AV43">
        <v>1812.3999999999999</v>
      </c>
      <c r="AW43">
        <v>1149.2</v>
      </c>
      <c r="AX43">
        <v>788.80000000000007</v>
      </c>
      <c r="AY43">
        <v>1347</v>
      </c>
      <c r="AZ43">
        <v>1992.6000000000001</v>
      </c>
      <c r="BA43">
        <v>1207.8000000000002</v>
      </c>
      <c r="BB43">
        <v>1087</v>
      </c>
      <c r="BC43">
        <v>522</v>
      </c>
      <c r="BD43">
        <v>1081.8</v>
      </c>
      <c r="BE43">
        <v>609.79999999999995</v>
      </c>
      <c r="BF43">
        <v>1247.8000000000002</v>
      </c>
      <c r="BG43">
        <v>2164.1999999999998</v>
      </c>
      <c r="BH43">
        <v>1788.2</v>
      </c>
      <c r="BI43">
        <v>1405.6</v>
      </c>
      <c r="BJ43">
        <v>329.2</v>
      </c>
      <c r="BK43">
        <v>1330.6</v>
      </c>
      <c r="BL43">
        <v>1651.8</v>
      </c>
      <c r="BM43">
        <v>970.19999999999993</v>
      </c>
      <c r="BN43">
        <v>2190.6</v>
      </c>
      <c r="BO43">
        <v>2122.4</v>
      </c>
      <c r="BP43">
        <v>895</v>
      </c>
      <c r="BQ43">
        <v>1606</v>
      </c>
      <c r="BR43">
        <v>949.59999999999991</v>
      </c>
      <c r="BS43">
        <v>1813.4</v>
      </c>
      <c r="BT43">
        <v>726.59999999999991</v>
      </c>
      <c r="BU43">
        <v>38.999999999999993</v>
      </c>
      <c r="BV43">
        <v>718.8</v>
      </c>
      <c r="BW43">
        <v>3166.2</v>
      </c>
      <c r="BX43">
        <v>2509</v>
      </c>
      <c r="BY43">
        <v>1296.8</v>
      </c>
      <c r="BZ43">
        <v>1363.8</v>
      </c>
      <c r="CA43">
        <v>810.2</v>
      </c>
      <c r="CB43">
        <v>1965.4</v>
      </c>
      <c r="CC43">
        <v>1214.2</v>
      </c>
      <c r="CD43">
        <v>3482.3999999999996</v>
      </c>
      <c r="CE43">
        <v>717.8</v>
      </c>
      <c r="CF43">
        <v>136.19999999999999</v>
      </c>
      <c r="CG43">
        <v>862.19999999999993</v>
      </c>
      <c r="CH43">
        <v>1652.6000000000001</v>
      </c>
      <c r="CI43">
        <v>1546.8</v>
      </c>
      <c r="CJ43">
        <v>788</v>
      </c>
      <c r="CK43">
        <v>2563.7999999999997</v>
      </c>
      <c r="CL43">
        <v>1271</v>
      </c>
      <c r="CM43">
        <v>916</v>
      </c>
      <c r="CN43">
        <v>545.79999999999995</v>
      </c>
      <c r="CO43">
        <v>1620.6000000000004</v>
      </c>
      <c r="CP43">
        <v>429.59999999999997</v>
      </c>
      <c r="CQ43">
        <v>389.2</v>
      </c>
      <c r="CR43">
        <v>191.8</v>
      </c>
      <c r="CS43">
        <v>549.20000000000005</v>
      </c>
      <c r="CT43">
        <v>1142.2</v>
      </c>
      <c r="CU43">
        <v>95</v>
      </c>
      <c r="CV43">
        <v>1414.3999999999999</v>
      </c>
      <c r="CW43">
        <v>1929.8</v>
      </c>
      <c r="CY43">
        <f t="shared" si="2"/>
        <v>1346.0240000000003</v>
      </c>
      <c r="CZ43">
        <f t="shared" si="3"/>
        <v>1346.0240000000003</v>
      </c>
    </row>
    <row r="44" spans="2:104" x14ac:dyDescent="0.25">
      <c r="B44">
        <v>1792.4</v>
      </c>
      <c r="C44">
        <v>1856.4</v>
      </c>
      <c r="D44">
        <v>2096.1999999999998</v>
      </c>
      <c r="E44">
        <v>1166.5999999999999</v>
      </c>
      <c r="F44">
        <v>1452.7999999999997</v>
      </c>
      <c r="G44">
        <v>2316.6</v>
      </c>
      <c r="H44">
        <v>2127</v>
      </c>
      <c r="I44">
        <v>1390.1999999999996</v>
      </c>
      <c r="J44">
        <v>772.4</v>
      </c>
      <c r="K44">
        <v>1827.3999999999999</v>
      </c>
      <c r="L44">
        <v>2247.4</v>
      </c>
      <c r="M44">
        <v>925.4</v>
      </c>
      <c r="N44">
        <v>51.2</v>
      </c>
      <c r="O44">
        <v>2518.7999999999997</v>
      </c>
      <c r="P44">
        <v>2326.1999999999998</v>
      </c>
      <c r="Q44">
        <v>1495.4</v>
      </c>
      <c r="R44">
        <v>1205.8</v>
      </c>
      <c r="S44">
        <v>1633.3999999999999</v>
      </c>
      <c r="T44">
        <v>1933.4</v>
      </c>
      <c r="U44">
        <v>618.79999999999995</v>
      </c>
      <c r="V44">
        <v>797.40000000000009</v>
      </c>
      <c r="W44">
        <v>1571.8</v>
      </c>
      <c r="X44">
        <v>959.2</v>
      </c>
      <c r="Y44">
        <v>586</v>
      </c>
      <c r="Z44">
        <v>1498.6000000000001</v>
      </c>
      <c r="AA44">
        <v>2918.6000000000004</v>
      </c>
      <c r="AB44">
        <v>1364.2</v>
      </c>
      <c r="AC44">
        <v>1273.4000000000001</v>
      </c>
      <c r="AD44">
        <v>3041</v>
      </c>
      <c r="AE44">
        <v>1145.4000000000001</v>
      </c>
      <c r="AF44">
        <v>834.2</v>
      </c>
      <c r="AG44">
        <v>1946.8000000000002</v>
      </c>
      <c r="AH44">
        <v>2206</v>
      </c>
      <c r="AI44">
        <v>2095.2000000000003</v>
      </c>
      <c r="AJ44">
        <v>1391.6000000000001</v>
      </c>
      <c r="AK44">
        <v>758.2</v>
      </c>
      <c r="AL44">
        <v>1206.3999999999999</v>
      </c>
      <c r="AM44">
        <v>753.6</v>
      </c>
      <c r="AN44">
        <v>469.59999999999997</v>
      </c>
      <c r="AO44">
        <v>1077.5999999999999</v>
      </c>
      <c r="AP44">
        <v>1143.1999999999998</v>
      </c>
      <c r="AQ44">
        <v>1318.8</v>
      </c>
      <c r="AR44">
        <v>1517.6000000000001</v>
      </c>
      <c r="AS44">
        <v>475.4</v>
      </c>
      <c r="AT44">
        <v>894</v>
      </c>
      <c r="AU44">
        <v>927</v>
      </c>
      <c r="AV44">
        <v>1659</v>
      </c>
      <c r="AW44">
        <v>2153.4</v>
      </c>
      <c r="AX44">
        <v>1420.8</v>
      </c>
      <c r="AY44">
        <v>1233</v>
      </c>
      <c r="AZ44">
        <v>439.2</v>
      </c>
      <c r="BA44">
        <v>1349.8</v>
      </c>
      <c r="BB44">
        <v>1989.8000000000002</v>
      </c>
      <c r="BC44">
        <v>1309.8000000000002</v>
      </c>
      <c r="BD44">
        <v>1485.3999999999999</v>
      </c>
      <c r="BE44">
        <v>2089.8000000000002</v>
      </c>
      <c r="BF44">
        <v>1416.8000000000002</v>
      </c>
      <c r="BG44">
        <v>1618.4</v>
      </c>
      <c r="BH44">
        <v>1334.2</v>
      </c>
      <c r="BI44">
        <v>2188.1999999999998</v>
      </c>
      <c r="BJ44">
        <v>1192.3999999999999</v>
      </c>
      <c r="BK44">
        <v>1001</v>
      </c>
      <c r="BL44">
        <v>1656.2</v>
      </c>
      <c r="BM44">
        <v>2514</v>
      </c>
      <c r="BN44">
        <v>429</v>
      </c>
      <c r="BO44">
        <v>4325.6000000000004</v>
      </c>
      <c r="BP44">
        <v>1803.8</v>
      </c>
      <c r="BQ44">
        <v>1557.8000000000002</v>
      </c>
      <c r="BR44">
        <v>1688.4</v>
      </c>
      <c r="BS44">
        <v>1243.5999999999999</v>
      </c>
      <c r="BT44">
        <v>1422.8</v>
      </c>
      <c r="BU44">
        <v>1464.1999999999998</v>
      </c>
      <c r="BV44">
        <v>889.40000000000009</v>
      </c>
      <c r="BW44">
        <v>1230.5999999999999</v>
      </c>
      <c r="BX44">
        <v>1945.2</v>
      </c>
      <c r="BY44">
        <v>1176.2</v>
      </c>
      <c r="BZ44">
        <v>1957</v>
      </c>
      <c r="CA44">
        <v>1108</v>
      </c>
      <c r="CB44">
        <v>1425.1999999999998</v>
      </c>
      <c r="CC44">
        <v>1508.2000000000003</v>
      </c>
      <c r="CD44">
        <v>1995.1999999999998</v>
      </c>
      <c r="CE44">
        <v>1570</v>
      </c>
      <c r="CF44">
        <v>2504.7999999999997</v>
      </c>
      <c r="CG44">
        <v>1158.8</v>
      </c>
      <c r="CH44">
        <v>1714.2000000000003</v>
      </c>
      <c r="CI44">
        <v>469.99999999999994</v>
      </c>
      <c r="CJ44">
        <v>964.59999999999991</v>
      </c>
      <c r="CK44">
        <v>2045.6</v>
      </c>
      <c r="CL44">
        <v>698</v>
      </c>
      <c r="CM44">
        <v>357.6</v>
      </c>
      <c r="CN44">
        <v>2400.8000000000002</v>
      </c>
      <c r="CO44">
        <v>869.8</v>
      </c>
      <c r="CP44">
        <v>1279.5999999999999</v>
      </c>
      <c r="CQ44">
        <v>1959.2</v>
      </c>
      <c r="CR44">
        <v>223</v>
      </c>
      <c r="CS44">
        <v>1393.3999999999999</v>
      </c>
      <c r="CT44">
        <v>506</v>
      </c>
      <c r="CU44">
        <v>943.80000000000007</v>
      </c>
      <c r="CV44">
        <v>936.80000000000007</v>
      </c>
      <c r="CW44">
        <v>1642.4</v>
      </c>
      <c r="CY44">
        <f t="shared" si="2"/>
        <v>1447.8439999999994</v>
      </c>
      <c r="CZ44">
        <f t="shared" si="3"/>
        <v>1447.8439999999994</v>
      </c>
    </row>
    <row r="45" spans="2:104" x14ac:dyDescent="0.25">
      <c r="B45">
        <v>1643.2</v>
      </c>
      <c r="C45">
        <v>1384.4</v>
      </c>
      <c r="D45">
        <v>1772.2</v>
      </c>
      <c r="E45">
        <v>1740.6</v>
      </c>
      <c r="F45">
        <v>1305.4000000000001</v>
      </c>
      <c r="G45">
        <v>2908</v>
      </c>
      <c r="H45">
        <v>1335.3999999999999</v>
      </c>
      <c r="I45">
        <v>329.6</v>
      </c>
      <c r="J45">
        <v>1189.2</v>
      </c>
      <c r="K45">
        <v>908.4</v>
      </c>
      <c r="L45">
        <v>922.80000000000007</v>
      </c>
      <c r="M45">
        <v>1350.6000000000001</v>
      </c>
      <c r="N45">
        <v>2257.1999999999998</v>
      </c>
      <c r="O45">
        <v>742.6</v>
      </c>
      <c r="P45">
        <v>1512.6</v>
      </c>
      <c r="Q45">
        <v>1161.4000000000001</v>
      </c>
      <c r="R45">
        <v>3043</v>
      </c>
      <c r="S45">
        <v>686.4</v>
      </c>
      <c r="T45">
        <v>586.19999999999993</v>
      </c>
      <c r="U45">
        <v>1063.8000000000002</v>
      </c>
      <c r="V45">
        <v>45.599999999999994</v>
      </c>
      <c r="W45">
        <v>956.6</v>
      </c>
      <c r="X45">
        <v>819.6</v>
      </c>
      <c r="Y45">
        <v>860.4</v>
      </c>
      <c r="Z45">
        <v>837.39999999999986</v>
      </c>
      <c r="AA45">
        <v>1701.1999999999998</v>
      </c>
      <c r="AB45">
        <v>1146.4000000000001</v>
      </c>
      <c r="AC45">
        <v>1790.4</v>
      </c>
      <c r="AD45">
        <v>2635.8</v>
      </c>
      <c r="AE45">
        <v>349</v>
      </c>
      <c r="AF45">
        <v>1295.8000000000002</v>
      </c>
      <c r="AG45">
        <v>1235</v>
      </c>
      <c r="AH45">
        <v>1223.2</v>
      </c>
      <c r="AI45">
        <v>1021.8000000000001</v>
      </c>
      <c r="AJ45">
        <v>2270.6</v>
      </c>
      <c r="AK45">
        <v>1366</v>
      </c>
      <c r="AL45">
        <v>790.6</v>
      </c>
      <c r="AM45">
        <v>1019.6</v>
      </c>
      <c r="AN45">
        <v>1930.6</v>
      </c>
      <c r="AO45">
        <v>3197</v>
      </c>
      <c r="AP45">
        <v>1654</v>
      </c>
      <c r="AQ45">
        <v>1476.6</v>
      </c>
      <c r="AR45">
        <v>1952.2</v>
      </c>
      <c r="AS45">
        <v>1617.6</v>
      </c>
      <c r="AT45">
        <v>79.400000000000006</v>
      </c>
      <c r="AU45">
        <v>986</v>
      </c>
      <c r="AV45">
        <v>2616.6</v>
      </c>
      <c r="AW45">
        <v>1235.2</v>
      </c>
      <c r="AX45">
        <v>1285.4000000000001</v>
      </c>
      <c r="AY45">
        <v>1844.2</v>
      </c>
      <c r="AZ45">
        <v>742.80000000000007</v>
      </c>
      <c r="BA45">
        <v>1810.4</v>
      </c>
      <c r="BB45">
        <v>850.59999999999991</v>
      </c>
      <c r="BC45">
        <v>1103</v>
      </c>
      <c r="BD45">
        <v>251.4</v>
      </c>
      <c r="BE45">
        <v>677.4</v>
      </c>
      <c r="BF45">
        <v>2916.2</v>
      </c>
      <c r="BG45">
        <v>1246.2</v>
      </c>
      <c r="BH45">
        <v>1126.3999999999999</v>
      </c>
      <c r="BI45">
        <v>712.4</v>
      </c>
      <c r="BJ45">
        <v>1748.2000000000003</v>
      </c>
      <c r="BK45">
        <v>1205.3999999999999</v>
      </c>
      <c r="BL45">
        <v>6.6</v>
      </c>
      <c r="BM45">
        <v>1280.6000000000004</v>
      </c>
      <c r="BN45">
        <v>1706.4</v>
      </c>
      <c r="BO45">
        <v>2231.4</v>
      </c>
      <c r="BP45">
        <v>1225.5999999999999</v>
      </c>
      <c r="BQ45">
        <v>2023.3999999999999</v>
      </c>
      <c r="BR45">
        <v>852.2</v>
      </c>
      <c r="BS45">
        <v>2106.2000000000003</v>
      </c>
      <c r="BT45">
        <v>2702.6</v>
      </c>
      <c r="BU45">
        <v>963</v>
      </c>
      <c r="BV45">
        <v>683.8</v>
      </c>
      <c r="BW45">
        <v>1592</v>
      </c>
      <c r="BX45">
        <v>1459.8000000000002</v>
      </c>
      <c r="BY45">
        <v>236.8</v>
      </c>
      <c r="BZ45">
        <v>1209.2</v>
      </c>
      <c r="CA45">
        <v>1860.4</v>
      </c>
      <c r="CB45">
        <v>1546</v>
      </c>
      <c r="CC45">
        <v>1565.0000000000002</v>
      </c>
      <c r="CD45">
        <v>2281.1999999999998</v>
      </c>
      <c r="CE45">
        <v>851.4</v>
      </c>
      <c r="CF45">
        <v>2126.8000000000002</v>
      </c>
      <c r="CG45">
        <v>166</v>
      </c>
      <c r="CH45">
        <v>1322.2</v>
      </c>
      <c r="CI45">
        <v>303.8</v>
      </c>
      <c r="CJ45">
        <v>952.40000000000009</v>
      </c>
      <c r="CK45">
        <v>2083.4</v>
      </c>
      <c r="CL45">
        <v>2252.2000000000003</v>
      </c>
      <c r="CM45">
        <v>2188</v>
      </c>
      <c r="CN45">
        <v>465.20000000000005</v>
      </c>
      <c r="CO45">
        <v>1280.1999999999998</v>
      </c>
      <c r="CP45">
        <v>239.79999999999998</v>
      </c>
      <c r="CQ45">
        <v>2877.6</v>
      </c>
      <c r="CR45">
        <v>463.8</v>
      </c>
      <c r="CS45">
        <v>917.4</v>
      </c>
      <c r="CT45">
        <v>1741.8</v>
      </c>
      <c r="CU45">
        <v>1330.6000000000001</v>
      </c>
      <c r="CV45">
        <v>2185.2000000000003</v>
      </c>
      <c r="CW45">
        <v>3167</v>
      </c>
      <c r="CY45">
        <f t="shared" si="2"/>
        <v>1379.2019999999995</v>
      </c>
      <c r="CZ45">
        <f t="shared" si="3"/>
        <v>1379.2019999999995</v>
      </c>
    </row>
    <row r="46" spans="2:104" x14ac:dyDescent="0.25">
      <c r="B46">
        <v>2432</v>
      </c>
      <c r="C46">
        <v>839</v>
      </c>
      <c r="D46">
        <v>2117.6000000000004</v>
      </c>
      <c r="E46">
        <v>3118.8</v>
      </c>
      <c r="F46">
        <v>1076.5999999999999</v>
      </c>
      <c r="G46">
        <v>660.4</v>
      </c>
      <c r="H46">
        <v>2459.3999999999996</v>
      </c>
      <c r="I46">
        <v>980.8</v>
      </c>
      <c r="J46">
        <v>1727.6000000000001</v>
      </c>
      <c r="K46">
        <v>1523.4</v>
      </c>
      <c r="L46">
        <v>258</v>
      </c>
      <c r="M46">
        <v>1294</v>
      </c>
      <c r="N46">
        <v>769.8</v>
      </c>
      <c r="O46">
        <v>2408.9999999999995</v>
      </c>
      <c r="P46">
        <v>3219.8</v>
      </c>
      <c r="Q46">
        <v>2349.1999999999998</v>
      </c>
      <c r="R46">
        <v>2280</v>
      </c>
      <c r="S46">
        <v>2373.4</v>
      </c>
      <c r="T46">
        <v>1793.2</v>
      </c>
      <c r="U46">
        <v>1328.2</v>
      </c>
      <c r="V46">
        <v>944</v>
      </c>
      <c r="W46">
        <v>2789.4</v>
      </c>
      <c r="X46">
        <v>1371</v>
      </c>
      <c r="Y46">
        <v>2482.8000000000002</v>
      </c>
      <c r="Z46">
        <v>907.4</v>
      </c>
      <c r="AA46">
        <v>1434.8000000000002</v>
      </c>
      <c r="AB46">
        <v>1909.7999999999997</v>
      </c>
      <c r="AC46">
        <v>1738.6</v>
      </c>
      <c r="AD46">
        <v>1438</v>
      </c>
      <c r="AE46">
        <v>1674.2000000000003</v>
      </c>
      <c r="AF46">
        <v>1428.4</v>
      </c>
      <c r="AG46">
        <v>793.00000000000011</v>
      </c>
      <c r="AH46">
        <v>1988.1999999999998</v>
      </c>
      <c r="AI46">
        <v>1552.4</v>
      </c>
      <c r="AJ46">
        <v>47.2</v>
      </c>
      <c r="AK46">
        <v>588.20000000000005</v>
      </c>
      <c r="AL46">
        <v>2257</v>
      </c>
      <c r="AM46">
        <v>499.4</v>
      </c>
      <c r="AN46">
        <v>1285.8</v>
      </c>
      <c r="AO46">
        <v>2693.6000000000004</v>
      </c>
      <c r="AP46">
        <v>1136.6000000000001</v>
      </c>
      <c r="AQ46">
        <v>364.59999999999997</v>
      </c>
      <c r="AR46">
        <v>789.2</v>
      </c>
      <c r="AS46">
        <v>1043.5999999999999</v>
      </c>
      <c r="AT46">
        <v>1802.1999999999998</v>
      </c>
      <c r="AU46">
        <v>1060.5999999999999</v>
      </c>
      <c r="AV46">
        <v>1132.6000000000001</v>
      </c>
      <c r="AW46">
        <v>1077</v>
      </c>
      <c r="AX46">
        <v>737.4</v>
      </c>
      <c r="AY46">
        <v>2171.1999999999998</v>
      </c>
      <c r="AZ46">
        <v>1429.6</v>
      </c>
      <c r="BA46">
        <v>1873.8</v>
      </c>
      <c r="BB46">
        <v>870.4</v>
      </c>
      <c r="BC46">
        <v>1969.8000000000002</v>
      </c>
      <c r="BD46">
        <v>1310.2</v>
      </c>
      <c r="BE46">
        <v>1200.6000000000001</v>
      </c>
      <c r="BF46">
        <v>1992</v>
      </c>
      <c r="BG46">
        <v>1523.9999999999998</v>
      </c>
      <c r="BH46">
        <v>2698.2000000000003</v>
      </c>
      <c r="BI46">
        <v>1899</v>
      </c>
      <c r="BJ46">
        <v>1913.4</v>
      </c>
      <c r="BK46">
        <v>2178</v>
      </c>
      <c r="BL46">
        <v>2230.4</v>
      </c>
      <c r="BM46">
        <v>1645.2</v>
      </c>
      <c r="BN46">
        <v>2120.6</v>
      </c>
      <c r="BO46">
        <v>741.8</v>
      </c>
      <c r="BP46">
        <v>1359.4</v>
      </c>
      <c r="BQ46">
        <v>901.8</v>
      </c>
      <c r="BR46">
        <v>900.6</v>
      </c>
      <c r="BS46">
        <v>1222.2</v>
      </c>
      <c r="BT46">
        <v>785.4</v>
      </c>
      <c r="BU46">
        <v>567.4</v>
      </c>
      <c r="BV46">
        <v>1478.6000000000001</v>
      </c>
      <c r="BW46">
        <v>531.40000000000009</v>
      </c>
      <c r="BX46">
        <v>2728.8</v>
      </c>
      <c r="BY46">
        <v>1403.1999999999998</v>
      </c>
      <c r="BZ46">
        <v>572.80000000000007</v>
      </c>
      <c r="CA46">
        <v>1044.4000000000001</v>
      </c>
      <c r="CB46">
        <v>1830.6000000000001</v>
      </c>
      <c r="CC46">
        <v>1830.8</v>
      </c>
      <c r="CD46">
        <v>1086</v>
      </c>
      <c r="CE46">
        <v>1418</v>
      </c>
      <c r="CF46">
        <v>1227</v>
      </c>
      <c r="CG46">
        <v>1938.8</v>
      </c>
      <c r="CH46">
        <v>1023.5999999999999</v>
      </c>
      <c r="CI46">
        <v>158.6</v>
      </c>
      <c r="CJ46">
        <v>1798.8000000000002</v>
      </c>
      <c r="CK46">
        <v>835.59999999999991</v>
      </c>
      <c r="CL46">
        <v>2941.9999999999995</v>
      </c>
      <c r="CM46">
        <v>1072</v>
      </c>
      <c r="CN46">
        <v>0</v>
      </c>
      <c r="CO46">
        <v>1981.4</v>
      </c>
      <c r="CP46">
        <v>1836.6</v>
      </c>
      <c r="CQ46">
        <v>1225.8</v>
      </c>
      <c r="CR46">
        <v>996.8</v>
      </c>
      <c r="CS46">
        <v>1825.8000000000002</v>
      </c>
      <c r="CT46">
        <v>1147.8</v>
      </c>
      <c r="CU46">
        <v>793.2</v>
      </c>
      <c r="CV46">
        <v>1463.8</v>
      </c>
      <c r="CW46">
        <v>1593.4</v>
      </c>
      <c r="CY46">
        <f t="shared" si="2"/>
        <v>1472.6779999999997</v>
      </c>
      <c r="CZ46">
        <f t="shared" si="3"/>
        <v>1472.6779999999997</v>
      </c>
    </row>
    <row r="47" spans="2:104" x14ac:dyDescent="0.25">
      <c r="B47">
        <v>948.40000000000009</v>
      </c>
      <c r="C47">
        <v>1227.4000000000001</v>
      </c>
      <c r="D47">
        <v>2024.3999999999999</v>
      </c>
      <c r="E47">
        <v>479.59999999999997</v>
      </c>
      <c r="F47">
        <v>2158.4</v>
      </c>
      <c r="G47">
        <v>1778.6</v>
      </c>
      <c r="H47">
        <v>2909.7999999999997</v>
      </c>
      <c r="I47">
        <v>953</v>
      </c>
      <c r="J47">
        <v>1967</v>
      </c>
      <c r="K47">
        <v>2307.9999999999995</v>
      </c>
      <c r="L47">
        <v>943.2</v>
      </c>
      <c r="M47">
        <v>1790.6</v>
      </c>
      <c r="N47">
        <v>1871.8000000000002</v>
      </c>
      <c r="O47">
        <v>1095.5999999999999</v>
      </c>
      <c r="P47">
        <v>1800.2</v>
      </c>
      <c r="Q47">
        <v>2051.6000000000004</v>
      </c>
      <c r="R47">
        <v>996.59999999999991</v>
      </c>
      <c r="S47">
        <v>3053</v>
      </c>
      <c r="T47">
        <v>928.40000000000009</v>
      </c>
      <c r="U47">
        <v>770.8</v>
      </c>
      <c r="V47">
        <v>184.60000000000002</v>
      </c>
      <c r="W47">
        <v>1149</v>
      </c>
      <c r="X47">
        <v>1821.9999999999998</v>
      </c>
      <c r="Y47">
        <v>3512.6000000000004</v>
      </c>
      <c r="Z47">
        <v>2771.3999999999996</v>
      </c>
      <c r="AA47">
        <v>1616.6</v>
      </c>
      <c r="AB47">
        <v>646.4</v>
      </c>
      <c r="AC47">
        <v>1185</v>
      </c>
      <c r="AD47">
        <v>2546.6</v>
      </c>
      <c r="AE47">
        <v>1061.8</v>
      </c>
      <c r="AF47">
        <v>2235</v>
      </c>
      <c r="AG47">
        <v>799.4</v>
      </c>
      <c r="AH47">
        <v>2312</v>
      </c>
      <c r="AI47">
        <v>1346.8000000000002</v>
      </c>
      <c r="AJ47">
        <v>1048.2</v>
      </c>
      <c r="AK47">
        <v>501.4</v>
      </c>
      <c r="AL47">
        <v>2678.6000000000004</v>
      </c>
      <c r="AM47">
        <v>942.80000000000007</v>
      </c>
      <c r="AN47">
        <v>1071.8</v>
      </c>
      <c r="AO47">
        <v>2166</v>
      </c>
      <c r="AP47">
        <v>2744.6000000000004</v>
      </c>
      <c r="AQ47">
        <v>1385.3999999999999</v>
      </c>
      <c r="AR47">
        <v>951.4</v>
      </c>
      <c r="AS47">
        <v>2010.8</v>
      </c>
      <c r="AT47">
        <v>1045.2</v>
      </c>
      <c r="AU47">
        <v>775.59999999999991</v>
      </c>
      <c r="AV47">
        <v>1724.7999999999997</v>
      </c>
      <c r="AW47">
        <v>1612.5999999999997</v>
      </c>
      <c r="AX47">
        <v>1355.6</v>
      </c>
      <c r="AY47">
        <v>2187.6000000000004</v>
      </c>
      <c r="AZ47">
        <v>1873.3999999999999</v>
      </c>
      <c r="BA47">
        <v>1139.4000000000001</v>
      </c>
      <c r="BB47">
        <v>273</v>
      </c>
      <c r="BC47">
        <v>2332.1999999999994</v>
      </c>
      <c r="BD47">
        <v>1872.6</v>
      </c>
      <c r="BE47">
        <v>2011</v>
      </c>
      <c r="BF47">
        <v>2403.6</v>
      </c>
      <c r="BG47">
        <v>1635.8000000000002</v>
      </c>
      <c r="BH47">
        <v>111.00000000000003</v>
      </c>
      <c r="BI47">
        <v>1809</v>
      </c>
      <c r="BJ47">
        <v>1468.4</v>
      </c>
      <c r="BK47">
        <v>1789.8000000000002</v>
      </c>
      <c r="BL47">
        <v>1766.4</v>
      </c>
      <c r="BM47">
        <v>1770.3999999999999</v>
      </c>
      <c r="BN47">
        <v>591.59999999999991</v>
      </c>
      <c r="BO47">
        <v>379.59999999999997</v>
      </c>
      <c r="BP47">
        <v>3282.6</v>
      </c>
      <c r="BQ47">
        <v>2274.1999999999998</v>
      </c>
      <c r="BR47">
        <v>33.799999999999997</v>
      </c>
      <c r="BS47">
        <v>1150.4000000000001</v>
      </c>
      <c r="BT47">
        <v>927.2</v>
      </c>
      <c r="BU47">
        <v>2578.8000000000002</v>
      </c>
      <c r="BV47">
        <v>1025.2</v>
      </c>
      <c r="BW47">
        <v>1671.8</v>
      </c>
      <c r="BX47">
        <v>787.8</v>
      </c>
      <c r="BY47">
        <v>1198.2</v>
      </c>
      <c r="BZ47">
        <v>1472.8</v>
      </c>
      <c r="CA47">
        <v>1723</v>
      </c>
      <c r="CB47">
        <v>948.6</v>
      </c>
      <c r="CC47">
        <v>1957.3999999999996</v>
      </c>
      <c r="CD47">
        <v>2144</v>
      </c>
      <c r="CE47">
        <v>944.4</v>
      </c>
      <c r="CF47">
        <v>1865.4</v>
      </c>
      <c r="CG47">
        <v>1622.0000000000002</v>
      </c>
      <c r="CH47">
        <v>2052.9999999999995</v>
      </c>
      <c r="CI47">
        <v>1515.4</v>
      </c>
      <c r="CJ47">
        <v>2520</v>
      </c>
      <c r="CK47">
        <v>1017.4000000000001</v>
      </c>
      <c r="CL47">
        <v>2614.0000000000005</v>
      </c>
      <c r="CM47">
        <v>2120</v>
      </c>
      <c r="CN47">
        <v>78</v>
      </c>
      <c r="CO47">
        <v>2366.2000000000003</v>
      </c>
      <c r="CP47">
        <v>1668.4</v>
      </c>
      <c r="CQ47">
        <v>1992.1999999999998</v>
      </c>
      <c r="CR47">
        <v>875.8</v>
      </c>
      <c r="CS47">
        <v>1578.2</v>
      </c>
      <c r="CT47">
        <v>2448.6</v>
      </c>
      <c r="CU47">
        <v>132.4</v>
      </c>
      <c r="CV47">
        <v>2868</v>
      </c>
      <c r="CW47">
        <v>2683.2</v>
      </c>
      <c r="CY47">
        <f t="shared" si="2"/>
        <v>1588.1360000000004</v>
      </c>
      <c r="CZ47">
        <f t="shared" si="3"/>
        <v>1588.1360000000004</v>
      </c>
    </row>
    <row r="48" spans="2:104" x14ac:dyDescent="0.25">
      <c r="B48">
        <v>704</v>
      </c>
      <c r="C48">
        <v>413.4</v>
      </c>
      <c r="D48">
        <v>971.4</v>
      </c>
      <c r="E48">
        <v>1537.2</v>
      </c>
      <c r="F48">
        <v>120.2</v>
      </c>
      <c r="G48">
        <v>418</v>
      </c>
      <c r="H48">
        <v>1485.3999999999999</v>
      </c>
      <c r="I48">
        <v>1182.8</v>
      </c>
      <c r="J48">
        <v>1498.8</v>
      </c>
      <c r="K48">
        <v>289</v>
      </c>
      <c r="L48">
        <v>3325.2</v>
      </c>
      <c r="M48">
        <v>1589.2000000000003</v>
      </c>
      <c r="N48">
        <v>1939.4000000000003</v>
      </c>
      <c r="O48">
        <v>1297.3999999999999</v>
      </c>
      <c r="P48">
        <v>2224.6000000000004</v>
      </c>
      <c r="Q48">
        <v>2629.8</v>
      </c>
      <c r="R48">
        <v>425.40000000000003</v>
      </c>
      <c r="S48">
        <v>939.6</v>
      </c>
      <c r="T48">
        <v>568.20000000000005</v>
      </c>
      <c r="U48">
        <v>1358</v>
      </c>
      <c r="V48">
        <v>1949.3999999999999</v>
      </c>
      <c r="W48">
        <v>2169.2000000000003</v>
      </c>
      <c r="X48">
        <v>1957.6</v>
      </c>
      <c r="Y48">
        <v>1222.2</v>
      </c>
      <c r="Z48">
        <v>486.2</v>
      </c>
      <c r="AA48">
        <v>1830.8</v>
      </c>
      <c r="AB48">
        <v>938.2</v>
      </c>
      <c r="AC48">
        <v>138.80000000000001</v>
      </c>
      <c r="AD48">
        <v>1256.8</v>
      </c>
      <c r="AE48">
        <v>379.4</v>
      </c>
      <c r="AF48">
        <v>1666</v>
      </c>
      <c r="AG48">
        <v>1063</v>
      </c>
      <c r="AH48">
        <v>779.2</v>
      </c>
      <c r="AI48">
        <v>362.20000000000005</v>
      </c>
      <c r="AJ48">
        <v>914.2</v>
      </c>
      <c r="AK48">
        <v>1237.5999999999999</v>
      </c>
      <c r="AL48">
        <v>1429.3999999999999</v>
      </c>
      <c r="AM48">
        <v>1527</v>
      </c>
      <c r="AN48">
        <v>2010.1999999999998</v>
      </c>
      <c r="AO48">
        <v>3631.3999999999996</v>
      </c>
      <c r="AP48">
        <v>1498.2</v>
      </c>
      <c r="AQ48">
        <v>2588.8000000000002</v>
      </c>
      <c r="AR48">
        <v>1190.8000000000002</v>
      </c>
      <c r="AS48">
        <v>1991.4</v>
      </c>
      <c r="AT48">
        <v>1660.8</v>
      </c>
      <c r="AU48">
        <v>781.2</v>
      </c>
      <c r="AV48">
        <v>1836.1999999999998</v>
      </c>
      <c r="AW48">
        <v>1291.4000000000001</v>
      </c>
      <c r="AX48">
        <v>1486.2</v>
      </c>
      <c r="AY48">
        <v>2993</v>
      </c>
      <c r="AZ48">
        <v>1087</v>
      </c>
      <c r="BA48">
        <v>1068.6000000000001</v>
      </c>
      <c r="BB48">
        <v>896.19999999999993</v>
      </c>
      <c r="BC48">
        <v>704.4</v>
      </c>
      <c r="BD48">
        <v>1778.6</v>
      </c>
      <c r="BE48">
        <v>1913</v>
      </c>
      <c r="BF48">
        <v>1701.8</v>
      </c>
      <c r="BG48">
        <v>952</v>
      </c>
      <c r="BH48">
        <v>1952.6</v>
      </c>
      <c r="BI48">
        <v>1591.2</v>
      </c>
      <c r="BJ48">
        <v>938.8</v>
      </c>
      <c r="BK48">
        <v>1696.8000000000002</v>
      </c>
      <c r="BL48">
        <v>747.8</v>
      </c>
      <c r="BM48">
        <v>1015.8</v>
      </c>
      <c r="BN48">
        <v>1567.6</v>
      </c>
      <c r="BO48">
        <v>2158</v>
      </c>
      <c r="BP48">
        <v>1177.8</v>
      </c>
      <c r="BQ48">
        <v>1247.8</v>
      </c>
      <c r="BR48">
        <v>1241</v>
      </c>
      <c r="BS48">
        <v>263.8</v>
      </c>
      <c r="BT48">
        <v>729.59999999999991</v>
      </c>
      <c r="BU48">
        <v>268.59999999999997</v>
      </c>
      <c r="BV48">
        <v>1250</v>
      </c>
      <c r="BW48">
        <v>955.6</v>
      </c>
      <c r="BX48">
        <v>1236.2</v>
      </c>
      <c r="BY48">
        <v>1144.6000000000001</v>
      </c>
      <c r="BZ48">
        <v>1612.6000000000001</v>
      </c>
      <c r="CA48">
        <v>1661.4</v>
      </c>
      <c r="CB48">
        <v>3223.4000000000005</v>
      </c>
      <c r="CC48">
        <v>1966.8000000000002</v>
      </c>
      <c r="CD48">
        <v>1255.4000000000001</v>
      </c>
      <c r="CE48">
        <v>1158.8</v>
      </c>
      <c r="CF48">
        <v>1957.8</v>
      </c>
      <c r="CG48">
        <v>1413</v>
      </c>
      <c r="CH48">
        <v>903.40000000000009</v>
      </c>
      <c r="CI48">
        <v>830.8</v>
      </c>
      <c r="CJ48">
        <v>1157</v>
      </c>
      <c r="CK48">
        <v>1776.8</v>
      </c>
      <c r="CL48">
        <v>1832.4</v>
      </c>
      <c r="CM48">
        <v>2927</v>
      </c>
      <c r="CN48">
        <v>1180.8</v>
      </c>
      <c r="CO48">
        <v>1678.1999999999998</v>
      </c>
      <c r="CP48">
        <v>2175</v>
      </c>
      <c r="CQ48">
        <v>1295.4000000000001</v>
      </c>
      <c r="CR48">
        <v>1645</v>
      </c>
      <c r="CS48">
        <v>197.6</v>
      </c>
      <c r="CT48">
        <v>657.2</v>
      </c>
      <c r="CU48">
        <v>1163.5999999999999</v>
      </c>
      <c r="CV48">
        <v>1513</v>
      </c>
      <c r="CW48">
        <v>2768.2</v>
      </c>
      <c r="CY48">
        <f t="shared" si="2"/>
        <v>1384.1960000000008</v>
      </c>
      <c r="CZ48">
        <f t="shared" si="3"/>
        <v>1384.1960000000008</v>
      </c>
    </row>
    <row r="49" spans="2:104" x14ac:dyDescent="0.25">
      <c r="B49">
        <v>1068.4000000000001</v>
      </c>
      <c r="C49">
        <v>1979.2</v>
      </c>
      <c r="D49">
        <v>2347.2000000000003</v>
      </c>
      <c r="E49">
        <v>2246.4</v>
      </c>
      <c r="F49">
        <v>503.40000000000009</v>
      </c>
      <c r="G49">
        <v>1864.9999999999998</v>
      </c>
      <c r="H49">
        <v>1294.2</v>
      </c>
      <c r="I49">
        <v>2467</v>
      </c>
      <c r="J49">
        <v>3636.4</v>
      </c>
      <c r="K49">
        <v>2282</v>
      </c>
      <c r="L49">
        <v>2066.1999999999998</v>
      </c>
      <c r="M49">
        <v>2673.2</v>
      </c>
      <c r="N49">
        <v>101.60000000000001</v>
      </c>
      <c r="O49">
        <v>749.6</v>
      </c>
      <c r="P49">
        <v>684</v>
      </c>
      <c r="Q49">
        <v>3654.3999999999996</v>
      </c>
      <c r="R49">
        <v>1019.4</v>
      </c>
      <c r="S49">
        <v>1595.4</v>
      </c>
      <c r="T49">
        <v>859.2</v>
      </c>
      <c r="U49">
        <v>201.20000000000002</v>
      </c>
      <c r="V49">
        <v>2155.1999999999998</v>
      </c>
      <c r="W49">
        <v>1080.8</v>
      </c>
      <c r="X49">
        <v>2104.4</v>
      </c>
      <c r="Y49">
        <v>1522.4</v>
      </c>
      <c r="Z49">
        <v>1133.2</v>
      </c>
      <c r="AA49">
        <v>1180.4000000000001</v>
      </c>
      <c r="AB49">
        <v>1164.3999999999999</v>
      </c>
      <c r="AC49">
        <v>1933.8</v>
      </c>
      <c r="AD49">
        <v>1228.6000000000001</v>
      </c>
      <c r="AE49">
        <v>887.2</v>
      </c>
      <c r="AF49">
        <v>114.4</v>
      </c>
      <c r="AG49">
        <v>1286.7999999999997</v>
      </c>
      <c r="AH49">
        <v>2612.9999999999995</v>
      </c>
      <c r="AI49">
        <v>1011</v>
      </c>
      <c r="AJ49">
        <v>1102.1999999999998</v>
      </c>
      <c r="AK49">
        <v>1421.4</v>
      </c>
      <c r="AL49">
        <v>1998</v>
      </c>
      <c r="AM49">
        <v>1295.8</v>
      </c>
      <c r="AN49">
        <v>1557</v>
      </c>
      <c r="AO49">
        <v>1550.6</v>
      </c>
      <c r="AP49">
        <v>902.59999999999991</v>
      </c>
      <c r="AQ49">
        <v>645</v>
      </c>
      <c r="AR49">
        <v>1617.2</v>
      </c>
      <c r="AS49">
        <v>692.60000000000014</v>
      </c>
      <c r="AT49">
        <v>2315</v>
      </c>
      <c r="AU49">
        <v>1720.8</v>
      </c>
      <c r="AV49">
        <v>182</v>
      </c>
      <c r="AW49">
        <v>2046.4</v>
      </c>
      <c r="AX49">
        <v>1422</v>
      </c>
      <c r="AY49">
        <v>2169.4</v>
      </c>
      <c r="AZ49">
        <v>2123.6</v>
      </c>
      <c r="BA49">
        <v>1384.8</v>
      </c>
      <c r="BB49">
        <v>1613.2</v>
      </c>
      <c r="BC49">
        <v>1118</v>
      </c>
      <c r="BD49">
        <v>2200.6</v>
      </c>
      <c r="BE49">
        <v>1485.4</v>
      </c>
      <c r="BF49">
        <v>2752.4</v>
      </c>
      <c r="BG49">
        <v>1866.1999999999998</v>
      </c>
      <c r="BH49">
        <v>1391.3999999999999</v>
      </c>
      <c r="BI49">
        <v>337.8</v>
      </c>
      <c r="BJ49">
        <v>1499.1999999999998</v>
      </c>
      <c r="BK49">
        <v>1273.2</v>
      </c>
      <c r="BL49">
        <v>3502</v>
      </c>
      <c r="BM49">
        <v>2134</v>
      </c>
      <c r="BN49">
        <v>2271.1999999999998</v>
      </c>
      <c r="BO49">
        <v>1108.5999999999999</v>
      </c>
      <c r="BP49">
        <v>1042.6000000000001</v>
      </c>
      <c r="BQ49">
        <v>2367.1999999999998</v>
      </c>
      <c r="BR49">
        <v>2059.6</v>
      </c>
      <c r="BS49">
        <v>575.20000000000005</v>
      </c>
      <c r="BT49">
        <v>2242.2000000000003</v>
      </c>
      <c r="BU49">
        <v>1226.2</v>
      </c>
      <c r="BV49">
        <v>1346.8</v>
      </c>
      <c r="BW49">
        <v>1642.2</v>
      </c>
      <c r="BX49">
        <v>3097.3999999999996</v>
      </c>
      <c r="BY49">
        <v>1765.2000000000003</v>
      </c>
      <c r="BZ49">
        <v>1211.3999999999999</v>
      </c>
      <c r="CA49">
        <v>1338.8</v>
      </c>
      <c r="CB49">
        <v>1546.4</v>
      </c>
      <c r="CC49">
        <v>1884.6</v>
      </c>
      <c r="CD49">
        <v>253.39999999999998</v>
      </c>
      <c r="CE49">
        <v>1194.2</v>
      </c>
      <c r="CF49">
        <v>1169.4000000000001</v>
      </c>
      <c r="CG49">
        <v>816.8</v>
      </c>
      <c r="CH49">
        <v>1995.6000000000001</v>
      </c>
      <c r="CI49">
        <v>217.2</v>
      </c>
      <c r="CJ49">
        <v>1229.6000000000001</v>
      </c>
      <c r="CK49">
        <v>365.2</v>
      </c>
      <c r="CL49">
        <v>2875.6000000000004</v>
      </c>
      <c r="CM49">
        <v>1370.2000000000003</v>
      </c>
      <c r="CN49">
        <v>2544.4</v>
      </c>
      <c r="CO49">
        <v>1421.2</v>
      </c>
      <c r="CP49">
        <v>4083.9999999999995</v>
      </c>
      <c r="CQ49">
        <v>2334.6</v>
      </c>
      <c r="CR49">
        <v>1520.2000000000003</v>
      </c>
      <c r="CS49">
        <v>736</v>
      </c>
      <c r="CT49">
        <v>1477.8</v>
      </c>
      <c r="CU49">
        <v>1260</v>
      </c>
      <c r="CV49">
        <v>2282.3999999999996</v>
      </c>
      <c r="CW49">
        <v>1336.8000000000002</v>
      </c>
      <c r="CY49">
        <f t="shared" si="2"/>
        <v>1572.39</v>
      </c>
      <c r="CZ49">
        <f t="shared" si="3"/>
        <v>1572.39</v>
      </c>
    </row>
    <row r="50" spans="2:104" x14ac:dyDescent="0.25">
      <c r="B50">
        <v>1937.6</v>
      </c>
      <c r="C50">
        <v>883.39999999999986</v>
      </c>
      <c r="D50">
        <v>2112.1999999999998</v>
      </c>
      <c r="E50">
        <v>1481.8</v>
      </c>
      <c r="F50">
        <v>1655</v>
      </c>
      <c r="G50">
        <v>1356</v>
      </c>
      <c r="H50">
        <v>1497.8</v>
      </c>
      <c r="I50">
        <v>1315.8</v>
      </c>
      <c r="J50">
        <v>910.00000000000011</v>
      </c>
      <c r="K50">
        <v>1894</v>
      </c>
      <c r="L50">
        <v>1293.2</v>
      </c>
      <c r="M50">
        <v>1329</v>
      </c>
      <c r="N50">
        <v>3405.2</v>
      </c>
      <c r="O50">
        <v>1706.6</v>
      </c>
      <c r="P50">
        <v>753.59999999999991</v>
      </c>
      <c r="Q50">
        <v>537.6</v>
      </c>
      <c r="R50">
        <v>2273.4</v>
      </c>
      <c r="S50">
        <v>1401</v>
      </c>
      <c r="T50">
        <v>1107.2</v>
      </c>
      <c r="U50">
        <v>1613.4</v>
      </c>
      <c r="V50">
        <v>1668.6</v>
      </c>
      <c r="W50">
        <v>1242.8000000000002</v>
      </c>
      <c r="X50">
        <v>863</v>
      </c>
      <c r="Y50">
        <v>521.59999999999991</v>
      </c>
      <c r="Z50">
        <v>981.40000000000009</v>
      </c>
      <c r="AA50">
        <v>1980.8000000000002</v>
      </c>
      <c r="AB50">
        <v>1114.2</v>
      </c>
      <c r="AC50">
        <v>2528.8000000000002</v>
      </c>
      <c r="AD50">
        <v>405.59999999999997</v>
      </c>
      <c r="AE50">
        <v>1101.5999999999999</v>
      </c>
      <c r="AF50">
        <v>614.4</v>
      </c>
      <c r="AG50">
        <v>2615.7999999999997</v>
      </c>
      <c r="AH50">
        <v>1092.5999999999999</v>
      </c>
      <c r="AI50">
        <v>1820.6</v>
      </c>
      <c r="AJ50">
        <v>2190</v>
      </c>
      <c r="AK50">
        <v>1758.6</v>
      </c>
      <c r="AL50">
        <v>2882</v>
      </c>
      <c r="AM50">
        <v>693.4</v>
      </c>
      <c r="AN50">
        <v>801.59999999999991</v>
      </c>
      <c r="AO50">
        <v>1722.3999999999999</v>
      </c>
      <c r="AP50">
        <v>1238.8000000000002</v>
      </c>
      <c r="AQ50">
        <v>1891.1999999999998</v>
      </c>
      <c r="AR50">
        <v>2627.8</v>
      </c>
      <c r="AS50">
        <v>452.6</v>
      </c>
      <c r="AT50">
        <v>1687</v>
      </c>
      <c r="AU50">
        <v>931.4</v>
      </c>
      <c r="AV50">
        <v>740.4</v>
      </c>
      <c r="AW50">
        <v>2116.4</v>
      </c>
      <c r="AX50">
        <v>2223.4</v>
      </c>
      <c r="AY50">
        <v>1403.2000000000003</v>
      </c>
      <c r="AZ50">
        <v>867</v>
      </c>
      <c r="BA50">
        <v>2102.4</v>
      </c>
      <c r="BB50">
        <v>432.59999999999997</v>
      </c>
      <c r="BC50">
        <v>731.4</v>
      </c>
      <c r="BD50">
        <v>1074.4000000000001</v>
      </c>
      <c r="BE50">
        <v>1346.8</v>
      </c>
      <c r="BF50">
        <v>377.59999999999997</v>
      </c>
      <c r="BG50">
        <v>2205.6</v>
      </c>
      <c r="BH50">
        <v>2004.3999999999999</v>
      </c>
      <c r="BI50">
        <v>2681</v>
      </c>
      <c r="BJ50">
        <v>1245.8</v>
      </c>
      <c r="BK50">
        <v>1089.8</v>
      </c>
      <c r="BL50">
        <v>1573</v>
      </c>
      <c r="BM50">
        <v>262.39999999999998</v>
      </c>
      <c r="BN50">
        <v>1214.7999999999997</v>
      </c>
      <c r="BO50">
        <v>1747.8000000000002</v>
      </c>
      <c r="BP50">
        <v>3109.6</v>
      </c>
      <c r="BQ50">
        <v>691.8</v>
      </c>
      <c r="BR50">
        <v>1525.3999999999999</v>
      </c>
      <c r="BS50">
        <v>126.00000000000001</v>
      </c>
      <c r="BT50">
        <v>1789.4</v>
      </c>
      <c r="BU50">
        <v>2053.8000000000002</v>
      </c>
      <c r="BV50">
        <v>751.40000000000009</v>
      </c>
      <c r="BW50">
        <v>1683.1999999999998</v>
      </c>
      <c r="BX50">
        <v>622</v>
      </c>
      <c r="BY50">
        <v>1690.2</v>
      </c>
      <c r="BZ50">
        <v>1411.1999999999998</v>
      </c>
      <c r="CA50">
        <v>1010</v>
      </c>
      <c r="CB50">
        <v>1008.8000000000001</v>
      </c>
      <c r="CC50">
        <v>377.20000000000005</v>
      </c>
      <c r="CD50">
        <v>2845.2000000000003</v>
      </c>
      <c r="CE50">
        <v>1711.8</v>
      </c>
      <c r="CF50">
        <v>1118.6000000000001</v>
      </c>
      <c r="CG50">
        <v>1584.4</v>
      </c>
      <c r="CH50">
        <v>378.2</v>
      </c>
      <c r="CI50">
        <v>601</v>
      </c>
      <c r="CJ50">
        <v>746.59999999999991</v>
      </c>
      <c r="CK50">
        <v>1026.5999999999999</v>
      </c>
      <c r="CL50">
        <v>1401.2</v>
      </c>
      <c r="CM50">
        <v>2023.4000000000003</v>
      </c>
      <c r="CN50">
        <v>874.6</v>
      </c>
      <c r="CO50">
        <v>518.79999999999995</v>
      </c>
      <c r="CP50">
        <v>1034.4000000000001</v>
      </c>
      <c r="CQ50">
        <v>1046.8</v>
      </c>
      <c r="CR50">
        <v>2145.1999999999998</v>
      </c>
      <c r="CS50">
        <v>1199.5999999999999</v>
      </c>
      <c r="CT50">
        <v>575</v>
      </c>
      <c r="CU50">
        <v>1383</v>
      </c>
      <c r="CV50">
        <v>1397</v>
      </c>
      <c r="CW50">
        <v>2656.6</v>
      </c>
      <c r="CY50">
        <f t="shared" si="2"/>
        <v>1394.5059999999999</v>
      </c>
      <c r="CZ50">
        <f t="shared" si="3"/>
        <v>1394.5059999999999</v>
      </c>
    </row>
    <row r="51" spans="2:104" x14ac:dyDescent="0.25">
      <c r="B51">
        <v>693.4</v>
      </c>
      <c r="C51">
        <v>186.79999999999998</v>
      </c>
      <c r="D51">
        <v>1367.6</v>
      </c>
      <c r="E51">
        <v>2374.3999999999996</v>
      </c>
      <c r="F51">
        <v>1160</v>
      </c>
      <c r="G51">
        <v>1563.2</v>
      </c>
      <c r="H51">
        <v>1179.6000000000001</v>
      </c>
      <c r="I51">
        <v>738.6</v>
      </c>
      <c r="J51">
        <v>961</v>
      </c>
      <c r="K51">
        <v>1737.2</v>
      </c>
      <c r="L51">
        <v>955.80000000000007</v>
      </c>
      <c r="M51">
        <v>1019.2</v>
      </c>
      <c r="N51">
        <v>1752.4</v>
      </c>
      <c r="O51">
        <v>622.40000000000009</v>
      </c>
      <c r="P51">
        <v>2697</v>
      </c>
      <c r="Q51">
        <v>1703.8000000000002</v>
      </c>
      <c r="R51">
        <v>2191.4</v>
      </c>
      <c r="S51">
        <v>1477.6</v>
      </c>
      <c r="T51">
        <v>1809.4</v>
      </c>
      <c r="U51">
        <v>1518</v>
      </c>
      <c r="V51">
        <v>231.2</v>
      </c>
      <c r="W51">
        <v>2568.1999999999998</v>
      </c>
      <c r="X51">
        <v>344.2</v>
      </c>
      <c r="Y51">
        <v>1297.9999999999998</v>
      </c>
      <c r="Z51">
        <v>2689.2000000000003</v>
      </c>
      <c r="AA51">
        <v>1670.4</v>
      </c>
      <c r="AB51">
        <v>1167.6000000000001</v>
      </c>
      <c r="AC51">
        <v>1237.8</v>
      </c>
      <c r="AD51">
        <v>552.79999999999995</v>
      </c>
      <c r="AE51">
        <v>84.8</v>
      </c>
      <c r="AF51">
        <v>803.2</v>
      </c>
      <c r="AG51">
        <v>440.8</v>
      </c>
      <c r="AH51">
        <v>254.20000000000002</v>
      </c>
      <c r="AI51">
        <v>1048.8000000000002</v>
      </c>
      <c r="AJ51">
        <v>1353.6</v>
      </c>
      <c r="AK51">
        <v>74</v>
      </c>
      <c r="AL51">
        <v>1728.6</v>
      </c>
      <c r="AM51">
        <v>2512.8000000000002</v>
      </c>
      <c r="AN51">
        <v>2093</v>
      </c>
      <c r="AO51">
        <v>1547.6</v>
      </c>
      <c r="AP51">
        <v>115</v>
      </c>
      <c r="AQ51">
        <v>2344.1999999999998</v>
      </c>
      <c r="AR51">
        <v>1053.2</v>
      </c>
      <c r="AS51">
        <v>239.40000000000003</v>
      </c>
      <c r="AT51">
        <v>1451.2</v>
      </c>
      <c r="AU51">
        <v>1417.8000000000002</v>
      </c>
      <c r="AV51">
        <v>568.40000000000009</v>
      </c>
      <c r="AW51">
        <v>1066.8</v>
      </c>
      <c r="AX51">
        <v>1810.6</v>
      </c>
      <c r="AY51">
        <v>1132</v>
      </c>
      <c r="AZ51">
        <v>2600.6</v>
      </c>
      <c r="BA51">
        <v>460.79999999999995</v>
      </c>
      <c r="BB51">
        <v>943.59999999999991</v>
      </c>
      <c r="BC51">
        <v>2000.6</v>
      </c>
      <c r="BD51">
        <v>890.6</v>
      </c>
      <c r="BE51">
        <v>1211.8</v>
      </c>
      <c r="BF51">
        <v>1337.8</v>
      </c>
      <c r="BG51">
        <v>1167.8</v>
      </c>
      <c r="BH51">
        <v>1870.8</v>
      </c>
      <c r="BI51">
        <v>2540.7999999999997</v>
      </c>
      <c r="BJ51">
        <v>436.2</v>
      </c>
      <c r="BK51">
        <v>810.59999999999991</v>
      </c>
      <c r="BL51">
        <v>1410.8000000000002</v>
      </c>
      <c r="BM51">
        <v>2163.7999999999997</v>
      </c>
      <c r="BN51">
        <v>2399.2000000000003</v>
      </c>
      <c r="BO51">
        <v>993.8</v>
      </c>
      <c r="BP51">
        <v>1360.1999999999998</v>
      </c>
      <c r="BQ51">
        <v>3131.6</v>
      </c>
      <c r="BR51">
        <v>3050.7999999999997</v>
      </c>
      <c r="BS51">
        <v>1236.8000000000002</v>
      </c>
      <c r="BT51">
        <v>1148.8</v>
      </c>
      <c r="BU51">
        <v>2988.8</v>
      </c>
      <c r="BV51">
        <v>1692</v>
      </c>
      <c r="BW51">
        <v>186.39999999999998</v>
      </c>
      <c r="BX51">
        <v>2165.1999999999998</v>
      </c>
      <c r="BY51">
        <v>1548.2000000000003</v>
      </c>
      <c r="BZ51">
        <v>2375.7999999999997</v>
      </c>
      <c r="CA51">
        <v>1780.4</v>
      </c>
      <c r="CB51">
        <v>1287.2</v>
      </c>
      <c r="CC51">
        <v>1742.6000000000001</v>
      </c>
      <c r="CD51">
        <v>840.2</v>
      </c>
      <c r="CE51">
        <v>253.79999999999998</v>
      </c>
      <c r="CF51">
        <v>1158</v>
      </c>
      <c r="CG51">
        <v>844</v>
      </c>
      <c r="CH51">
        <v>121.4</v>
      </c>
      <c r="CI51">
        <v>931.40000000000009</v>
      </c>
      <c r="CJ51">
        <v>208.79999999999998</v>
      </c>
      <c r="CK51">
        <v>1704</v>
      </c>
      <c r="CL51">
        <v>1862.2</v>
      </c>
      <c r="CM51">
        <v>328</v>
      </c>
      <c r="CN51">
        <v>2069.6</v>
      </c>
      <c r="CO51">
        <v>2238.6000000000004</v>
      </c>
      <c r="CP51">
        <v>1872.4</v>
      </c>
      <c r="CQ51">
        <v>1575.1999999999998</v>
      </c>
      <c r="CR51">
        <v>1286.2</v>
      </c>
      <c r="CS51">
        <v>2447</v>
      </c>
      <c r="CT51">
        <v>881.40000000000009</v>
      </c>
      <c r="CU51">
        <v>1697.8000000000002</v>
      </c>
      <c r="CV51">
        <v>2159.8000000000002</v>
      </c>
      <c r="CW51">
        <v>2398.8000000000002</v>
      </c>
      <c r="CY51">
        <f t="shared" si="2"/>
        <v>1384.2119999999998</v>
      </c>
      <c r="CZ51">
        <f t="shared" si="3"/>
        <v>1384.2119999999998</v>
      </c>
    </row>
    <row r="52" spans="2:104" x14ac:dyDescent="0.25">
      <c r="B52">
        <v>1508.8</v>
      </c>
      <c r="C52">
        <v>2984.0000000000005</v>
      </c>
      <c r="D52">
        <v>1923</v>
      </c>
      <c r="E52">
        <v>709.6</v>
      </c>
      <c r="F52">
        <v>1505.6000000000001</v>
      </c>
      <c r="G52">
        <v>1295.8000000000002</v>
      </c>
      <c r="H52">
        <v>1967.9999999999998</v>
      </c>
      <c r="I52">
        <v>2675.8</v>
      </c>
      <c r="J52">
        <v>1348.8</v>
      </c>
      <c r="K52">
        <v>1967.8</v>
      </c>
      <c r="L52">
        <v>876</v>
      </c>
      <c r="M52">
        <v>1643.6000000000001</v>
      </c>
      <c r="N52">
        <v>2438.7999999999997</v>
      </c>
      <c r="O52">
        <v>2768.3999999999996</v>
      </c>
      <c r="P52">
        <v>441.79999999999995</v>
      </c>
      <c r="Q52">
        <v>3619.8</v>
      </c>
      <c r="R52">
        <v>1963.0000000000002</v>
      </c>
      <c r="S52">
        <v>2543.4</v>
      </c>
      <c r="T52">
        <v>1614.4</v>
      </c>
      <c r="U52">
        <v>2903.3999999999996</v>
      </c>
      <c r="V52">
        <v>1610.6000000000001</v>
      </c>
      <c r="W52">
        <v>1321.4</v>
      </c>
      <c r="X52">
        <v>2168.6000000000004</v>
      </c>
      <c r="Y52">
        <v>2593</v>
      </c>
      <c r="Z52">
        <v>1128</v>
      </c>
      <c r="AA52">
        <v>2657</v>
      </c>
      <c r="AB52">
        <v>955.59999999999991</v>
      </c>
      <c r="AC52">
        <v>529.4</v>
      </c>
      <c r="AD52">
        <v>2394.3999999999996</v>
      </c>
      <c r="AE52">
        <v>2186</v>
      </c>
      <c r="AF52">
        <v>770.8</v>
      </c>
      <c r="AG52">
        <v>978.6</v>
      </c>
      <c r="AH52">
        <v>1250</v>
      </c>
      <c r="AI52">
        <v>1626.2</v>
      </c>
      <c r="AJ52">
        <v>1169.9999999999998</v>
      </c>
      <c r="AK52">
        <v>777.4</v>
      </c>
      <c r="AL52">
        <v>2415</v>
      </c>
      <c r="AM52">
        <v>1136.3999999999999</v>
      </c>
      <c r="AN52">
        <v>427.00000000000006</v>
      </c>
      <c r="AO52">
        <v>3695.9999999999995</v>
      </c>
      <c r="AP52">
        <v>1307.8</v>
      </c>
      <c r="AQ52">
        <v>2406.2000000000003</v>
      </c>
      <c r="AR52">
        <v>2533.6</v>
      </c>
      <c r="AS52">
        <v>822.2</v>
      </c>
      <c r="AT52">
        <v>1825.2</v>
      </c>
      <c r="AU52">
        <v>2356</v>
      </c>
      <c r="AV52">
        <v>618.40000000000009</v>
      </c>
      <c r="AW52">
        <v>1408.8</v>
      </c>
      <c r="AX52">
        <v>1682.4</v>
      </c>
      <c r="AY52">
        <v>1324.1999999999998</v>
      </c>
      <c r="AZ52">
        <v>848.40000000000009</v>
      </c>
      <c r="BA52">
        <v>338.59999999999997</v>
      </c>
      <c r="BB52">
        <v>796.4</v>
      </c>
      <c r="BC52">
        <v>1584.8</v>
      </c>
      <c r="BD52">
        <v>2395.3999999999996</v>
      </c>
      <c r="BE52">
        <v>1003.6</v>
      </c>
      <c r="BF52">
        <v>533</v>
      </c>
      <c r="BG52">
        <v>615.4</v>
      </c>
      <c r="BH52">
        <v>2758.2</v>
      </c>
      <c r="BI52">
        <v>2061</v>
      </c>
      <c r="BJ52">
        <v>607.20000000000005</v>
      </c>
      <c r="BK52">
        <v>722.80000000000007</v>
      </c>
      <c r="BL52">
        <v>1464.4</v>
      </c>
      <c r="BM52">
        <v>1580</v>
      </c>
      <c r="BN52">
        <v>882</v>
      </c>
      <c r="BO52">
        <v>1484.4</v>
      </c>
      <c r="BP52">
        <v>600.20000000000005</v>
      </c>
      <c r="BQ52">
        <v>1508.2</v>
      </c>
      <c r="BR52">
        <v>1191.1999999999998</v>
      </c>
      <c r="BS52">
        <v>3339.2</v>
      </c>
      <c r="BT52">
        <v>957.6</v>
      </c>
      <c r="BU52">
        <v>1117.4000000000001</v>
      </c>
      <c r="BV52">
        <v>1110.4000000000001</v>
      </c>
      <c r="BW52">
        <v>495.2</v>
      </c>
      <c r="BX52">
        <v>2294.6000000000004</v>
      </c>
      <c r="BY52">
        <v>909.80000000000007</v>
      </c>
      <c r="BZ52">
        <v>1897.1999999999998</v>
      </c>
      <c r="CA52">
        <v>886.59999999999991</v>
      </c>
      <c r="CB52">
        <v>2028.2</v>
      </c>
      <c r="CC52">
        <v>1142.8</v>
      </c>
      <c r="CD52">
        <v>965</v>
      </c>
      <c r="CE52">
        <v>2168.4</v>
      </c>
      <c r="CF52">
        <v>1758.1999999999998</v>
      </c>
      <c r="CG52">
        <v>2320</v>
      </c>
      <c r="CH52">
        <v>1469.4</v>
      </c>
      <c r="CI52">
        <v>898.6</v>
      </c>
      <c r="CJ52">
        <v>3225.4</v>
      </c>
      <c r="CK52">
        <v>1244.7999999999997</v>
      </c>
      <c r="CL52">
        <v>964.6</v>
      </c>
      <c r="CM52">
        <v>697.59999999999991</v>
      </c>
      <c r="CN52">
        <v>1152.5999999999999</v>
      </c>
      <c r="CO52">
        <v>1277.4000000000001</v>
      </c>
      <c r="CP52">
        <v>713.6</v>
      </c>
      <c r="CQ52">
        <v>2346.6</v>
      </c>
      <c r="CR52">
        <v>395.79999999999995</v>
      </c>
      <c r="CS52">
        <v>1757.1999999999998</v>
      </c>
      <c r="CT52">
        <v>2181</v>
      </c>
      <c r="CU52">
        <v>1148.8000000000002</v>
      </c>
      <c r="CV52">
        <v>1294.5999999999999</v>
      </c>
      <c r="CW52">
        <v>1620</v>
      </c>
      <c r="CY52">
        <f t="shared" si="2"/>
        <v>1555.2979999999993</v>
      </c>
      <c r="CZ52">
        <f t="shared" si="3"/>
        <v>1555.2979999999993</v>
      </c>
    </row>
    <row r="53" spans="2:104" x14ac:dyDescent="0.25">
      <c r="B53">
        <v>345.59999999999997</v>
      </c>
      <c r="C53">
        <v>2773</v>
      </c>
      <c r="D53">
        <v>1097.8</v>
      </c>
      <c r="E53">
        <v>2620.8000000000002</v>
      </c>
      <c r="F53">
        <v>1927.6000000000001</v>
      </c>
      <c r="G53">
        <v>1895.1999999999998</v>
      </c>
      <c r="H53">
        <v>865.40000000000009</v>
      </c>
      <c r="I53">
        <v>787.19999999999993</v>
      </c>
      <c r="J53">
        <v>1864.3999999999999</v>
      </c>
      <c r="K53">
        <v>767.2</v>
      </c>
      <c r="L53">
        <v>1948.8</v>
      </c>
      <c r="M53">
        <v>602.4</v>
      </c>
      <c r="N53">
        <v>196.20000000000002</v>
      </c>
      <c r="O53">
        <v>910</v>
      </c>
      <c r="P53">
        <v>912.4</v>
      </c>
      <c r="Q53">
        <v>1315.0000000000002</v>
      </c>
      <c r="R53">
        <v>2587.3999999999996</v>
      </c>
      <c r="S53">
        <v>2183.8000000000002</v>
      </c>
      <c r="T53">
        <v>1513.4</v>
      </c>
      <c r="U53">
        <v>2478.3999999999996</v>
      </c>
      <c r="V53">
        <v>2397</v>
      </c>
      <c r="W53">
        <v>1384.2</v>
      </c>
      <c r="X53">
        <v>923.2</v>
      </c>
      <c r="Y53">
        <v>1861.6</v>
      </c>
      <c r="Z53">
        <v>1594.4</v>
      </c>
      <c r="AA53">
        <v>1467.6000000000001</v>
      </c>
      <c r="AB53">
        <v>1510.8</v>
      </c>
      <c r="AC53">
        <v>571.4</v>
      </c>
      <c r="AD53">
        <v>1665.8</v>
      </c>
      <c r="AE53">
        <v>882.2</v>
      </c>
      <c r="AF53">
        <v>1795.3999999999999</v>
      </c>
      <c r="AG53">
        <v>1729.8000000000002</v>
      </c>
      <c r="AH53">
        <v>472</v>
      </c>
      <c r="AI53">
        <v>1288.5999999999999</v>
      </c>
      <c r="AJ53">
        <v>725.19999999999993</v>
      </c>
      <c r="AK53">
        <v>2128.6</v>
      </c>
      <c r="AL53">
        <v>3097.3999999999996</v>
      </c>
      <c r="AM53">
        <v>1142.2</v>
      </c>
      <c r="AN53">
        <v>882</v>
      </c>
      <c r="AO53">
        <v>2331.1999999999998</v>
      </c>
      <c r="AP53">
        <v>2515.2000000000003</v>
      </c>
      <c r="AQ53">
        <v>1447.2000000000003</v>
      </c>
      <c r="AR53">
        <v>1654.1999999999998</v>
      </c>
      <c r="AS53">
        <v>1965.6</v>
      </c>
      <c r="AT53">
        <v>1752.8000000000002</v>
      </c>
      <c r="AU53">
        <v>1492.2</v>
      </c>
      <c r="AV53">
        <v>982.8</v>
      </c>
      <c r="AW53">
        <v>196.79999999999998</v>
      </c>
      <c r="AX53">
        <v>1979.2000000000003</v>
      </c>
      <c r="AY53">
        <v>101.8</v>
      </c>
      <c r="AZ53">
        <v>1244.5999999999999</v>
      </c>
      <c r="BA53">
        <v>1123.4000000000001</v>
      </c>
      <c r="BB53">
        <v>716.99999999999989</v>
      </c>
      <c r="BC53">
        <v>1372.8</v>
      </c>
      <c r="BD53">
        <v>2958.4</v>
      </c>
      <c r="BE53">
        <v>2285.8000000000002</v>
      </c>
      <c r="BF53">
        <v>2396.8000000000002</v>
      </c>
      <c r="BG53">
        <v>1721.4</v>
      </c>
      <c r="BH53">
        <v>1219.2</v>
      </c>
      <c r="BI53">
        <v>1068</v>
      </c>
      <c r="BJ53">
        <v>693</v>
      </c>
      <c r="BK53">
        <v>1817</v>
      </c>
      <c r="BL53">
        <v>753.6</v>
      </c>
      <c r="BM53">
        <v>1312</v>
      </c>
      <c r="BN53">
        <v>936.80000000000007</v>
      </c>
      <c r="BO53">
        <v>1334.1999999999998</v>
      </c>
      <c r="BP53">
        <v>631.79999999999995</v>
      </c>
      <c r="BQ53">
        <v>1241.1999999999998</v>
      </c>
      <c r="BR53">
        <v>2348.6000000000004</v>
      </c>
      <c r="BS53">
        <v>514</v>
      </c>
      <c r="BT53">
        <v>2051.1999999999998</v>
      </c>
      <c r="BU53">
        <v>744.4</v>
      </c>
      <c r="BV53">
        <v>1698.1999999999998</v>
      </c>
      <c r="BW53">
        <v>763</v>
      </c>
      <c r="BX53">
        <v>1952.8000000000002</v>
      </c>
      <c r="BY53">
        <v>1469</v>
      </c>
      <c r="BZ53">
        <v>1100</v>
      </c>
      <c r="CA53">
        <v>709.4</v>
      </c>
      <c r="CB53">
        <v>1588.6</v>
      </c>
      <c r="CC53">
        <v>1017.8</v>
      </c>
      <c r="CD53">
        <v>545</v>
      </c>
      <c r="CE53">
        <v>337.8</v>
      </c>
      <c r="CF53">
        <v>2171</v>
      </c>
      <c r="CG53">
        <v>1555.2</v>
      </c>
      <c r="CH53">
        <v>2256.6</v>
      </c>
      <c r="CI53">
        <v>283.8</v>
      </c>
      <c r="CJ53">
        <v>1670.6000000000001</v>
      </c>
      <c r="CK53">
        <v>2240.1999999999998</v>
      </c>
      <c r="CL53">
        <v>1017.8000000000001</v>
      </c>
      <c r="CM53">
        <v>2113.8000000000002</v>
      </c>
      <c r="CN53">
        <v>1172</v>
      </c>
      <c r="CO53">
        <v>100</v>
      </c>
      <c r="CP53">
        <v>247.6</v>
      </c>
      <c r="CQ53">
        <v>1552</v>
      </c>
      <c r="CR53">
        <v>764.6</v>
      </c>
      <c r="CS53">
        <v>991.40000000000009</v>
      </c>
      <c r="CT53">
        <v>998.6</v>
      </c>
      <c r="CU53">
        <v>1069.4000000000001</v>
      </c>
      <c r="CV53">
        <v>1485.6</v>
      </c>
      <c r="CW53">
        <v>731.2</v>
      </c>
      <c r="CY53">
        <f t="shared" si="2"/>
        <v>1376.1860000000004</v>
      </c>
      <c r="CZ53">
        <f t="shared" si="3"/>
        <v>1376.1860000000004</v>
      </c>
    </row>
    <row r="54" spans="2:104" x14ac:dyDescent="0.25">
      <c r="B54">
        <v>1455.6</v>
      </c>
      <c r="C54">
        <v>1935</v>
      </c>
      <c r="D54">
        <v>1655.4</v>
      </c>
      <c r="E54">
        <v>686.8</v>
      </c>
      <c r="F54">
        <v>993.8</v>
      </c>
      <c r="G54">
        <v>819.99999999999989</v>
      </c>
      <c r="H54">
        <v>683.6</v>
      </c>
      <c r="I54">
        <v>503</v>
      </c>
      <c r="J54">
        <v>1326</v>
      </c>
      <c r="K54">
        <v>384.20000000000005</v>
      </c>
      <c r="L54">
        <v>2047.6</v>
      </c>
      <c r="M54">
        <v>426.2</v>
      </c>
      <c r="N54">
        <v>1139.5999999999999</v>
      </c>
      <c r="O54">
        <v>1030.6000000000001</v>
      </c>
      <c r="P54">
        <v>954.4</v>
      </c>
      <c r="Q54">
        <v>2197.8000000000002</v>
      </c>
      <c r="R54">
        <v>1679.2</v>
      </c>
      <c r="S54">
        <v>2034.4</v>
      </c>
      <c r="T54">
        <v>1179.3999999999999</v>
      </c>
      <c r="U54">
        <v>1857.1999999999998</v>
      </c>
      <c r="V54">
        <v>423.59999999999997</v>
      </c>
      <c r="W54">
        <v>1145.5999999999999</v>
      </c>
      <c r="X54">
        <v>688.2</v>
      </c>
      <c r="Y54">
        <v>1239.5999999999999</v>
      </c>
      <c r="Z54">
        <v>1739</v>
      </c>
      <c r="AA54">
        <v>590</v>
      </c>
      <c r="AB54">
        <v>2199.8000000000002</v>
      </c>
      <c r="AC54">
        <v>1619.0000000000002</v>
      </c>
      <c r="AD54">
        <v>455.2</v>
      </c>
      <c r="AE54">
        <v>1411</v>
      </c>
      <c r="AF54">
        <v>694</v>
      </c>
      <c r="AG54">
        <v>1611.9999999999998</v>
      </c>
      <c r="AH54">
        <v>3230.2000000000007</v>
      </c>
      <c r="AI54">
        <v>945.39999999999986</v>
      </c>
      <c r="AJ54">
        <v>2435.4</v>
      </c>
      <c r="AK54">
        <v>2476</v>
      </c>
      <c r="AL54">
        <v>1800.6000000000001</v>
      </c>
      <c r="AM54">
        <v>2209.3999999999996</v>
      </c>
      <c r="AN54">
        <v>1373.8</v>
      </c>
      <c r="AO54">
        <v>1789.1999999999998</v>
      </c>
      <c r="AP54">
        <v>2174.4</v>
      </c>
      <c r="AQ54">
        <v>468.2</v>
      </c>
      <c r="AR54">
        <v>2002.8000000000002</v>
      </c>
      <c r="AS54">
        <v>1067.4000000000001</v>
      </c>
      <c r="AT54">
        <v>785.40000000000009</v>
      </c>
      <c r="AU54">
        <v>1332.6000000000001</v>
      </c>
      <c r="AV54">
        <v>3499.2</v>
      </c>
      <c r="AW54">
        <v>1460.0000000000002</v>
      </c>
      <c r="AX54">
        <v>1662</v>
      </c>
      <c r="AY54">
        <v>663.6</v>
      </c>
      <c r="AZ54">
        <v>1438.8000000000002</v>
      </c>
      <c r="BA54">
        <v>1801.2</v>
      </c>
      <c r="BB54">
        <v>2543.6</v>
      </c>
      <c r="BC54">
        <v>1043.4000000000001</v>
      </c>
      <c r="BD54">
        <v>1238.2</v>
      </c>
      <c r="BE54">
        <v>615.79999999999995</v>
      </c>
      <c r="BF54">
        <v>252.20000000000002</v>
      </c>
      <c r="BG54">
        <v>1252.6000000000001</v>
      </c>
      <c r="BH54">
        <v>2434.3999999999996</v>
      </c>
      <c r="BI54">
        <v>265.60000000000002</v>
      </c>
      <c r="BJ54">
        <v>64</v>
      </c>
      <c r="BK54">
        <v>1658.2000000000003</v>
      </c>
      <c r="BL54">
        <v>1231.8</v>
      </c>
      <c r="BM54">
        <v>1681.3999999999999</v>
      </c>
      <c r="BN54">
        <v>1469.6</v>
      </c>
      <c r="BO54">
        <v>1703.8</v>
      </c>
      <c r="BP54">
        <v>1234</v>
      </c>
      <c r="BQ54">
        <v>2179.8000000000002</v>
      </c>
      <c r="BR54">
        <v>1648.6000000000001</v>
      </c>
      <c r="BS54">
        <v>1062.2</v>
      </c>
      <c r="BT54">
        <v>551.19999999999993</v>
      </c>
      <c r="BU54">
        <v>1825.8</v>
      </c>
      <c r="BV54">
        <v>2649.3999999999996</v>
      </c>
      <c r="BW54">
        <v>1510.1999999999998</v>
      </c>
      <c r="BX54">
        <v>2961.4</v>
      </c>
      <c r="BY54">
        <v>830.6</v>
      </c>
      <c r="BZ54">
        <v>1883.3999999999999</v>
      </c>
      <c r="CA54">
        <v>3130.4</v>
      </c>
      <c r="CB54">
        <v>1721.8</v>
      </c>
      <c r="CC54">
        <v>396.59999999999997</v>
      </c>
      <c r="CD54">
        <v>1152</v>
      </c>
      <c r="CE54">
        <v>1432.4</v>
      </c>
      <c r="CF54">
        <v>2781</v>
      </c>
      <c r="CG54">
        <v>1441</v>
      </c>
      <c r="CH54">
        <v>1543.2</v>
      </c>
      <c r="CI54">
        <v>723</v>
      </c>
      <c r="CJ54">
        <v>1397.8</v>
      </c>
      <c r="CK54">
        <v>1766.4</v>
      </c>
      <c r="CL54">
        <v>3130.3999999999996</v>
      </c>
      <c r="CM54">
        <v>639.6</v>
      </c>
      <c r="CN54">
        <v>3065.5999999999995</v>
      </c>
      <c r="CO54">
        <v>2001.4</v>
      </c>
      <c r="CP54">
        <v>859.4</v>
      </c>
      <c r="CQ54">
        <v>604</v>
      </c>
      <c r="CR54">
        <v>2508.6000000000004</v>
      </c>
      <c r="CS54">
        <v>1559.0000000000002</v>
      </c>
      <c r="CT54">
        <v>511.4</v>
      </c>
      <c r="CU54">
        <v>1686.4</v>
      </c>
      <c r="CV54">
        <v>636.6</v>
      </c>
      <c r="CW54">
        <v>1867.3999999999999</v>
      </c>
      <c r="CY54">
        <f t="shared" si="2"/>
        <v>1457.6899999999996</v>
      </c>
      <c r="CZ54">
        <f t="shared" si="3"/>
        <v>1457.6899999999996</v>
      </c>
    </row>
    <row r="55" spans="2:104" x14ac:dyDescent="0.25">
      <c r="B55">
        <v>529.6</v>
      </c>
      <c r="C55">
        <v>1435.4</v>
      </c>
      <c r="D55">
        <v>3316.6</v>
      </c>
      <c r="E55">
        <v>1484.8</v>
      </c>
      <c r="F55">
        <v>2097</v>
      </c>
      <c r="G55">
        <v>327</v>
      </c>
      <c r="H55">
        <v>1060.8</v>
      </c>
      <c r="I55">
        <v>1500</v>
      </c>
      <c r="J55">
        <v>2369.8000000000002</v>
      </c>
      <c r="K55">
        <v>1442.8000000000002</v>
      </c>
      <c r="L55">
        <v>939.99999999999989</v>
      </c>
      <c r="M55">
        <v>1959</v>
      </c>
      <c r="N55">
        <v>2528.9999999999995</v>
      </c>
      <c r="O55">
        <v>1354.8000000000002</v>
      </c>
      <c r="P55">
        <v>868.4</v>
      </c>
      <c r="Q55">
        <v>1964.8</v>
      </c>
      <c r="R55">
        <v>1175</v>
      </c>
      <c r="S55">
        <v>2846.6</v>
      </c>
      <c r="T55">
        <v>883.6</v>
      </c>
      <c r="U55">
        <v>2841.4</v>
      </c>
      <c r="V55">
        <v>960.99999999999989</v>
      </c>
      <c r="W55">
        <v>2736.4</v>
      </c>
      <c r="X55">
        <v>1379</v>
      </c>
      <c r="Y55">
        <v>832</v>
      </c>
      <c r="Z55">
        <v>3318</v>
      </c>
      <c r="AA55">
        <v>981.19999999999993</v>
      </c>
      <c r="AB55">
        <v>2267.1999999999998</v>
      </c>
      <c r="AC55">
        <v>2302.7999999999997</v>
      </c>
      <c r="AD55">
        <v>698.2</v>
      </c>
      <c r="AE55">
        <v>2761.7999999999997</v>
      </c>
      <c r="AF55">
        <v>2279</v>
      </c>
      <c r="AG55">
        <v>1806.8000000000002</v>
      </c>
      <c r="AH55">
        <v>1801.6000000000001</v>
      </c>
      <c r="AI55">
        <v>2202.4</v>
      </c>
      <c r="AJ55">
        <v>1282.2</v>
      </c>
      <c r="AK55">
        <v>1138</v>
      </c>
      <c r="AL55">
        <v>650.20000000000005</v>
      </c>
      <c r="AM55">
        <v>1261</v>
      </c>
      <c r="AN55">
        <v>1217</v>
      </c>
      <c r="AO55">
        <v>536.6</v>
      </c>
      <c r="AP55">
        <v>994.80000000000007</v>
      </c>
      <c r="AQ55">
        <v>1905.6000000000001</v>
      </c>
      <c r="AR55">
        <v>660</v>
      </c>
      <c r="AS55">
        <v>1188.1999999999998</v>
      </c>
      <c r="AT55">
        <v>821.4</v>
      </c>
      <c r="AU55">
        <v>2373</v>
      </c>
      <c r="AV55">
        <v>3212.6</v>
      </c>
      <c r="AW55">
        <v>1212.8</v>
      </c>
      <c r="AX55">
        <v>1376.2</v>
      </c>
      <c r="AY55">
        <v>1202.2</v>
      </c>
      <c r="AZ55">
        <v>1765.1999999999998</v>
      </c>
      <c r="BA55">
        <v>1517.5999999999997</v>
      </c>
      <c r="BB55">
        <v>643.6</v>
      </c>
      <c r="BC55">
        <v>293.2</v>
      </c>
      <c r="BD55">
        <v>1857.8</v>
      </c>
      <c r="BE55">
        <v>2210.1999999999998</v>
      </c>
      <c r="BF55">
        <v>2578.8000000000002</v>
      </c>
      <c r="BG55">
        <v>1492.7999999999997</v>
      </c>
      <c r="BH55">
        <v>1451.6000000000001</v>
      </c>
      <c r="BI55">
        <v>1250</v>
      </c>
      <c r="BJ55">
        <v>1472.1999999999998</v>
      </c>
      <c r="BK55">
        <v>1432.6000000000001</v>
      </c>
      <c r="BL55">
        <v>906</v>
      </c>
      <c r="BM55">
        <v>1755</v>
      </c>
      <c r="BN55">
        <v>731.2</v>
      </c>
      <c r="BO55">
        <v>415.4</v>
      </c>
      <c r="BP55">
        <v>1523.4</v>
      </c>
      <c r="BQ55">
        <v>2506.1999999999998</v>
      </c>
      <c r="BR55">
        <v>519.79999999999995</v>
      </c>
      <c r="BS55">
        <v>1423.6000000000001</v>
      </c>
      <c r="BT55">
        <v>720</v>
      </c>
      <c r="BU55">
        <v>1912.8000000000002</v>
      </c>
      <c r="BV55">
        <v>3489.4</v>
      </c>
      <c r="BW55">
        <v>452.6</v>
      </c>
      <c r="BX55">
        <v>1573.1999999999998</v>
      </c>
      <c r="BY55">
        <v>2772.4</v>
      </c>
      <c r="BZ55">
        <v>2210</v>
      </c>
      <c r="CA55">
        <v>1207.3999999999999</v>
      </c>
      <c r="CB55">
        <v>1173.3999999999999</v>
      </c>
      <c r="CC55">
        <v>1533.6000000000001</v>
      </c>
      <c r="CD55">
        <v>1003.8</v>
      </c>
      <c r="CE55">
        <v>2141</v>
      </c>
      <c r="CF55">
        <v>1818.0000000000002</v>
      </c>
      <c r="CG55">
        <v>1013.8</v>
      </c>
      <c r="CH55">
        <v>3068.6000000000004</v>
      </c>
      <c r="CI55">
        <v>1736.2</v>
      </c>
      <c r="CJ55">
        <v>2204</v>
      </c>
      <c r="CK55">
        <v>278</v>
      </c>
      <c r="CL55">
        <v>1179</v>
      </c>
      <c r="CM55">
        <v>1191.2</v>
      </c>
      <c r="CN55">
        <v>2951.4</v>
      </c>
      <c r="CO55">
        <v>2643.4</v>
      </c>
      <c r="CP55">
        <v>1132.9999999999998</v>
      </c>
      <c r="CQ55">
        <v>779.2</v>
      </c>
      <c r="CR55">
        <v>822.4</v>
      </c>
      <c r="CS55">
        <v>419.20000000000005</v>
      </c>
      <c r="CT55">
        <v>678.4</v>
      </c>
      <c r="CU55">
        <v>3248.8</v>
      </c>
      <c r="CV55">
        <v>1140.5999999999999</v>
      </c>
      <c r="CW55">
        <v>1338.8000000000002</v>
      </c>
      <c r="CY55">
        <f t="shared" si="2"/>
        <v>1558.654</v>
      </c>
      <c r="CZ55">
        <f t="shared" si="3"/>
        <v>1558.654</v>
      </c>
    </row>
    <row r="56" spans="2:104" x14ac:dyDescent="0.25">
      <c r="B56">
        <v>2525.6</v>
      </c>
      <c r="C56">
        <v>650.6</v>
      </c>
      <c r="D56">
        <v>2273.1999999999998</v>
      </c>
      <c r="E56">
        <v>1809</v>
      </c>
      <c r="F56">
        <v>1335</v>
      </c>
      <c r="G56">
        <v>318.60000000000002</v>
      </c>
      <c r="H56">
        <v>2909.8</v>
      </c>
      <c r="I56">
        <v>2047.3999999999996</v>
      </c>
      <c r="J56">
        <v>636</v>
      </c>
      <c r="K56">
        <v>2751.8</v>
      </c>
      <c r="L56">
        <v>831.2</v>
      </c>
      <c r="M56">
        <v>1646.6</v>
      </c>
      <c r="N56">
        <v>1843</v>
      </c>
      <c r="O56">
        <v>2662.4000000000005</v>
      </c>
      <c r="P56">
        <v>2534.4000000000005</v>
      </c>
      <c r="Q56">
        <v>1100.2</v>
      </c>
      <c r="R56">
        <v>2038.6</v>
      </c>
      <c r="S56">
        <v>1501.1999999999998</v>
      </c>
      <c r="T56">
        <v>1548</v>
      </c>
      <c r="U56">
        <v>3224</v>
      </c>
      <c r="V56">
        <v>1708.6000000000001</v>
      </c>
      <c r="W56">
        <v>1550.4</v>
      </c>
      <c r="X56">
        <v>395.40000000000003</v>
      </c>
      <c r="Y56">
        <v>1350.2</v>
      </c>
      <c r="Z56">
        <v>2408.1999999999998</v>
      </c>
      <c r="AA56">
        <v>1489.4</v>
      </c>
      <c r="AB56">
        <v>1121.6000000000001</v>
      </c>
      <c r="AC56">
        <v>712.59999999999991</v>
      </c>
      <c r="AD56">
        <v>1873.6</v>
      </c>
      <c r="AE56">
        <v>1806.8000000000002</v>
      </c>
      <c r="AF56">
        <v>1867</v>
      </c>
      <c r="AG56">
        <v>1920.6000000000001</v>
      </c>
      <c r="AH56">
        <v>1539</v>
      </c>
      <c r="AI56">
        <v>2523.7999999999997</v>
      </c>
      <c r="AJ56">
        <v>107.2</v>
      </c>
      <c r="AK56">
        <v>3808.4</v>
      </c>
      <c r="AL56">
        <v>2762.6</v>
      </c>
      <c r="AM56">
        <v>2645.6000000000004</v>
      </c>
      <c r="AN56">
        <v>2719</v>
      </c>
      <c r="AO56">
        <v>4428.8</v>
      </c>
      <c r="AP56">
        <v>442.6</v>
      </c>
      <c r="AQ56">
        <v>773.60000000000014</v>
      </c>
      <c r="AR56">
        <v>1626.8</v>
      </c>
      <c r="AS56">
        <v>1971</v>
      </c>
      <c r="AT56">
        <v>1652</v>
      </c>
      <c r="AU56">
        <v>756.80000000000007</v>
      </c>
      <c r="AV56">
        <v>1641.6000000000001</v>
      </c>
      <c r="AW56">
        <v>2412</v>
      </c>
      <c r="AX56">
        <v>2149.4</v>
      </c>
      <c r="AY56">
        <v>712.19999999999993</v>
      </c>
      <c r="AZ56">
        <v>675</v>
      </c>
      <c r="BA56">
        <v>2388.1999999999998</v>
      </c>
      <c r="BB56">
        <v>590</v>
      </c>
      <c r="BC56">
        <v>3104.6</v>
      </c>
      <c r="BD56">
        <v>912.2</v>
      </c>
      <c r="BE56">
        <v>3747.3999999999996</v>
      </c>
      <c r="BF56">
        <v>1021.1999999999999</v>
      </c>
      <c r="BG56">
        <v>970</v>
      </c>
      <c r="BH56">
        <v>3876</v>
      </c>
      <c r="BI56">
        <v>931.6</v>
      </c>
      <c r="BJ56">
        <v>1364.8000000000002</v>
      </c>
      <c r="BK56">
        <v>2422</v>
      </c>
      <c r="BL56">
        <v>1963.8</v>
      </c>
      <c r="BM56">
        <v>835.40000000000009</v>
      </c>
      <c r="BN56">
        <v>941</v>
      </c>
      <c r="BO56">
        <v>348.8</v>
      </c>
      <c r="BP56">
        <v>522.80000000000007</v>
      </c>
      <c r="BQ56">
        <v>262.39999999999998</v>
      </c>
      <c r="BR56">
        <v>437.4</v>
      </c>
      <c r="BS56">
        <v>1524.2</v>
      </c>
      <c r="BT56">
        <v>792.2</v>
      </c>
      <c r="BU56">
        <v>1194.2</v>
      </c>
      <c r="BV56">
        <v>2321</v>
      </c>
      <c r="BW56">
        <v>3112.8</v>
      </c>
      <c r="BX56">
        <v>2328.4</v>
      </c>
      <c r="BY56">
        <v>36</v>
      </c>
      <c r="BZ56">
        <v>2672.2</v>
      </c>
      <c r="CA56">
        <v>439.60000000000008</v>
      </c>
      <c r="CB56">
        <v>875</v>
      </c>
      <c r="CC56">
        <v>999.60000000000014</v>
      </c>
      <c r="CD56">
        <v>1587.9999999999998</v>
      </c>
      <c r="CE56">
        <v>2085.8000000000002</v>
      </c>
      <c r="CF56">
        <v>2083.1999999999998</v>
      </c>
      <c r="CG56">
        <v>656.6</v>
      </c>
      <c r="CH56">
        <v>1386.2</v>
      </c>
      <c r="CI56">
        <v>747</v>
      </c>
      <c r="CJ56">
        <v>1709.8</v>
      </c>
      <c r="CK56">
        <v>1830.2000000000003</v>
      </c>
      <c r="CL56">
        <v>932.8</v>
      </c>
      <c r="CM56">
        <v>1556.4</v>
      </c>
      <c r="CN56">
        <v>502.59999999999997</v>
      </c>
      <c r="CO56">
        <v>1069.4000000000001</v>
      </c>
      <c r="CP56">
        <v>3064.4</v>
      </c>
      <c r="CQ56">
        <v>1962.4</v>
      </c>
      <c r="CR56">
        <v>1637.4000000000003</v>
      </c>
      <c r="CS56">
        <v>225.20000000000002</v>
      </c>
      <c r="CT56">
        <v>518</v>
      </c>
      <c r="CU56">
        <v>372</v>
      </c>
      <c r="CV56">
        <v>1574.6000000000001</v>
      </c>
      <c r="CW56">
        <v>1307.2</v>
      </c>
      <c r="CY56">
        <f t="shared" si="2"/>
        <v>1594.8240000000003</v>
      </c>
      <c r="CZ56">
        <f t="shared" si="3"/>
        <v>1594.8240000000003</v>
      </c>
    </row>
    <row r="57" spans="2:104" x14ac:dyDescent="0.25">
      <c r="B57">
        <v>2750.0000000000005</v>
      </c>
      <c r="C57">
        <v>2121.6</v>
      </c>
      <c r="D57">
        <v>698.40000000000009</v>
      </c>
      <c r="E57">
        <v>1105.8</v>
      </c>
      <c r="F57">
        <v>1050.2</v>
      </c>
      <c r="G57">
        <v>1107.8</v>
      </c>
      <c r="H57">
        <v>2851.6</v>
      </c>
      <c r="I57">
        <v>1974.2</v>
      </c>
      <c r="J57">
        <v>2250.7999999999997</v>
      </c>
      <c r="K57">
        <v>2828.6000000000004</v>
      </c>
      <c r="L57">
        <v>2685.6</v>
      </c>
      <c r="M57">
        <v>475.79999999999995</v>
      </c>
      <c r="N57">
        <v>1083.8</v>
      </c>
      <c r="O57">
        <v>1264.4000000000001</v>
      </c>
      <c r="P57">
        <v>610.4</v>
      </c>
      <c r="Q57">
        <v>2189.3999999999996</v>
      </c>
      <c r="R57">
        <v>2057</v>
      </c>
      <c r="S57">
        <v>1799.8</v>
      </c>
      <c r="T57">
        <v>862.19999999999993</v>
      </c>
      <c r="U57">
        <v>1849.8</v>
      </c>
      <c r="V57">
        <v>236.4</v>
      </c>
      <c r="W57">
        <v>1263</v>
      </c>
      <c r="X57">
        <v>2418</v>
      </c>
      <c r="Y57">
        <v>691.19999999999993</v>
      </c>
      <c r="Z57">
        <v>2839.6</v>
      </c>
      <c r="AA57">
        <v>1441</v>
      </c>
      <c r="AB57">
        <v>2934.6</v>
      </c>
      <c r="AC57">
        <v>2174.6</v>
      </c>
      <c r="AD57">
        <v>290</v>
      </c>
      <c r="AE57">
        <v>2809.2</v>
      </c>
      <c r="AF57">
        <v>192.6</v>
      </c>
      <c r="AG57">
        <v>3093</v>
      </c>
      <c r="AH57">
        <v>1246</v>
      </c>
      <c r="AI57">
        <v>2665.2</v>
      </c>
      <c r="AJ57">
        <v>1197.1999999999998</v>
      </c>
      <c r="AK57">
        <v>1375</v>
      </c>
      <c r="AL57">
        <v>132.80000000000001</v>
      </c>
      <c r="AM57">
        <v>217.60000000000002</v>
      </c>
      <c r="AN57">
        <v>2086</v>
      </c>
      <c r="AO57">
        <v>1978.4</v>
      </c>
      <c r="AP57">
        <v>1631</v>
      </c>
      <c r="AQ57">
        <v>1498.1999999999998</v>
      </c>
      <c r="AR57">
        <v>2625.9999999999995</v>
      </c>
      <c r="AS57">
        <v>850.8</v>
      </c>
      <c r="AT57">
        <v>1555.8000000000002</v>
      </c>
      <c r="AU57">
        <v>1312.4</v>
      </c>
      <c r="AV57">
        <v>1399.6</v>
      </c>
      <c r="AW57">
        <v>1683.8</v>
      </c>
      <c r="AX57">
        <v>2089.3999999999996</v>
      </c>
      <c r="AY57">
        <v>1086.5999999999999</v>
      </c>
      <c r="AZ57">
        <v>1763.8</v>
      </c>
      <c r="BA57">
        <v>2000.6</v>
      </c>
      <c r="BB57">
        <v>1449.4</v>
      </c>
      <c r="BC57">
        <v>1790.2</v>
      </c>
      <c r="BD57">
        <v>957.8</v>
      </c>
      <c r="BE57">
        <v>1866.4</v>
      </c>
      <c r="BF57">
        <v>2503.6000000000004</v>
      </c>
      <c r="BG57">
        <v>1991.6</v>
      </c>
      <c r="BH57">
        <v>1774</v>
      </c>
      <c r="BI57">
        <v>1290.1999999999998</v>
      </c>
      <c r="BJ57">
        <v>220.39999999999998</v>
      </c>
      <c r="BK57">
        <v>1939.1999999999998</v>
      </c>
      <c r="BL57">
        <v>1709.3999999999999</v>
      </c>
      <c r="BM57">
        <v>983.8</v>
      </c>
      <c r="BN57">
        <v>2044.6000000000001</v>
      </c>
      <c r="BO57">
        <v>1547</v>
      </c>
      <c r="BP57">
        <v>883.80000000000007</v>
      </c>
      <c r="BQ57">
        <v>1839.1999999999998</v>
      </c>
      <c r="BR57">
        <v>1033.2</v>
      </c>
      <c r="BS57">
        <v>1115</v>
      </c>
      <c r="BT57">
        <v>2184.4</v>
      </c>
      <c r="BU57">
        <v>1329.4</v>
      </c>
      <c r="BV57">
        <v>2196.1999999999998</v>
      </c>
      <c r="BW57">
        <v>1199.8</v>
      </c>
      <c r="BX57">
        <v>1485.8</v>
      </c>
      <c r="BY57">
        <v>1918.8</v>
      </c>
      <c r="BZ57">
        <v>2129.7999999999997</v>
      </c>
      <c r="CA57">
        <v>642.20000000000005</v>
      </c>
      <c r="CB57">
        <v>430.6</v>
      </c>
      <c r="CC57">
        <v>2245.1999999999998</v>
      </c>
      <c r="CD57">
        <v>1778</v>
      </c>
      <c r="CE57">
        <v>405.6</v>
      </c>
      <c r="CF57">
        <v>846.4</v>
      </c>
      <c r="CG57">
        <v>1175</v>
      </c>
      <c r="CH57">
        <v>1852.2</v>
      </c>
      <c r="CI57">
        <v>1065.1999999999998</v>
      </c>
      <c r="CJ57">
        <v>1450.6</v>
      </c>
      <c r="CK57">
        <v>1081.8</v>
      </c>
      <c r="CL57">
        <v>633.80000000000007</v>
      </c>
      <c r="CM57">
        <v>910.40000000000009</v>
      </c>
      <c r="CN57">
        <v>2295.4</v>
      </c>
      <c r="CO57">
        <v>1052.0000000000002</v>
      </c>
      <c r="CP57">
        <v>886.80000000000007</v>
      </c>
      <c r="CQ57">
        <v>2062.4</v>
      </c>
      <c r="CR57">
        <v>1738</v>
      </c>
      <c r="CS57">
        <v>1662.0000000000002</v>
      </c>
      <c r="CT57">
        <v>856.2</v>
      </c>
      <c r="CU57">
        <v>3528.7999999999997</v>
      </c>
      <c r="CV57">
        <v>1959.9999999999998</v>
      </c>
      <c r="CW57">
        <v>2393.2000000000003</v>
      </c>
      <c r="CY57">
        <f t="shared" si="2"/>
        <v>1567.3139999999996</v>
      </c>
      <c r="CZ57">
        <f t="shared" si="3"/>
        <v>1567.3139999999996</v>
      </c>
    </row>
    <row r="58" spans="2:104" x14ac:dyDescent="0.25">
      <c r="B58">
        <v>899</v>
      </c>
      <c r="C58">
        <v>1636.6000000000001</v>
      </c>
      <c r="D58">
        <v>1384.2</v>
      </c>
      <c r="E58">
        <v>1158</v>
      </c>
      <c r="F58">
        <v>1450.4</v>
      </c>
      <c r="G58">
        <v>299.79999999999995</v>
      </c>
      <c r="H58">
        <v>1868.3999999999999</v>
      </c>
      <c r="I58">
        <v>2645.6</v>
      </c>
      <c r="J58">
        <v>750.19999999999993</v>
      </c>
      <c r="K58">
        <v>2940.2</v>
      </c>
      <c r="L58">
        <v>2828.0000000000005</v>
      </c>
      <c r="M58">
        <v>1512.4</v>
      </c>
      <c r="N58">
        <v>1830.2</v>
      </c>
      <c r="O58">
        <v>2379.6</v>
      </c>
      <c r="P58">
        <v>3808.7999999999997</v>
      </c>
      <c r="Q58">
        <v>933.4</v>
      </c>
      <c r="R58">
        <v>1873.4</v>
      </c>
      <c r="S58">
        <v>3085</v>
      </c>
      <c r="T58">
        <v>3098.8</v>
      </c>
      <c r="U58">
        <v>1930.1999999999998</v>
      </c>
      <c r="V58">
        <v>1911.1999999999998</v>
      </c>
      <c r="W58">
        <v>936.6</v>
      </c>
      <c r="X58">
        <v>1470.8000000000002</v>
      </c>
      <c r="Y58">
        <v>2169.6</v>
      </c>
      <c r="Z58">
        <v>1433.2</v>
      </c>
      <c r="AA58">
        <v>2647.8</v>
      </c>
      <c r="AB58">
        <v>448.79999999999995</v>
      </c>
      <c r="AC58">
        <v>1160.4000000000001</v>
      </c>
      <c r="AD58">
        <v>2744.2</v>
      </c>
      <c r="AE58">
        <v>1498.2</v>
      </c>
      <c r="AF58">
        <v>334.4</v>
      </c>
      <c r="AG58">
        <v>1494.6</v>
      </c>
      <c r="AH58">
        <v>1443.2</v>
      </c>
      <c r="AI58">
        <v>1063.2</v>
      </c>
      <c r="AJ58">
        <v>921.19999999999993</v>
      </c>
      <c r="AK58">
        <v>720.80000000000007</v>
      </c>
      <c r="AL58">
        <v>1163</v>
      </c>
      <c r="AM58">
        <v>2935.6000000000004</v>
      </c>
      <c r="AN58">
        <v>1650.2</v>
      </c>
      <c r="AO58">
        <v>1892.2</v>
      </c>
      <c r="AP58">
        <v>1959.6000000000001</v>
      </c>
      <c r="AQ58">
        <v>982.6</v>
      </c>
      <c r="AR58">
        <v>718.6</v>
      </c>
      <c r="AS58">
        <v>1024.2</v>
      </c>
      <c r="AT58">
        <v>157.79999999999998</v>
      </c>
      <c r="AU58">
        <v>2029.3999999999999</v>
      </c>
      <c r="AV58">
        <v>467.40000000000003</v>
      </c>
      <c r="AW58">
        <v>281</v>
      </c>
      <c r="AX58">
        <v>955.2</v>
      </c>
      <c r="AY58">
        <v>734.8</v>
      </c>
      <c r="AZ58">
        <v>2262.8000000000002</v>
      </c>
      <c r="BA58">
        <v>2549.1999999999998</v>
      </c>
      <c r="BB58">
        <v>2133.6</v>
      </c>
      <c r="BC58">
        <v>1037.5999999999999</v>
      </c>
      <c r="BD58">
        <v>1829</v>
      </c>
      <c r="BE58">
        <v>1526.6</v>
      </c>
      <c r="BF58">
        <v>2542.4</v>
      </c>
      <c r="BG58">
        <v>1373.4</v>
      </c>
      <c r="BH58">
        <v>751.6</v>
      </c>
      <c r="BI58">
        <v>709.80000000000007</v>
      </c>
      <c r="BJ58">
        <v>1583</v>
      </c>
      <c r="BK58">
        <v>1326.4</v>
      </c>
      <c r="BL58">
        <v>1572.2</v>
      </c>
      <c r="BM58">
        <v>905.8</v>
      </c>
      <c r="BN58">
        <v>1295.2</v>
      </c>
      <c r="BO58">
        <v>1462.2</v>
      </c>
      <c r="BP58">
        <v>1550.4</v>
      </c>
      <c r="BQ58">
        <v>1544.1999999999998</v>
      </c>
      <c r="BR58">
        <v>2639.8</v>
      </c>
      <c r="BS58">
        <v>1572.2</v>
      </c>
      <c r="BT58">
        <v>546.40000000000009</v>
      </c>
      <c r="BU58">
        <v>2084.1999999999998</v>
      </c>
      <c r="BV58">
        <v>1247.5999999999999</v>
      </c>
      <c r="BW58">
        <v>948.80000000000007</v>
      </c>
      <c r="BX58">
        <v>872.80000000000007</v>
      </c>
      <c r="BY58">
        <v>678.4</v>
      </c>
      <c r="BZ58">
        <v>1356.4</v>
      </c>
      <c r="CA58">
        <v>2289.2000000000003</v>
      </c>
      <c r="CB58">
        <v>1935</v>
      </c>
      <c r="CC58">
        <v>548.80000000000007</v>
      </c>
      <c r="CD58">
        <v>771.6</v>
      </c>
      <c r="CE58">
        <v>939.19999999999993</v>
      </c>
      <c r="CF58">
        <v>1931</v>
      </c>
      <c r="CG58">
        <v>295.39999999999998</v>
      </c>
      <c r="CH58">
        <v>1714.8000000000002</v>
      </c>
      <c r="CI58">
        <v>1309.8</v>
      </c>
      <c r="CJ58">
        <v>2013</v>
      </c>
      <c r="CK58">
        <v>1444.2</v>
      </c>
      <c r="CL58">
        <v>1056</v>
      </c>
      <c r="CM58">
        <v>1082</v>
      </c>
      <c r="CN58">
        <v>2080</v>
      </c>
      <c r="CO58">
        <v>1000.5999999999999</v>
      </c>
      <c r="CP58">
        <v>1212.8000000000002</v>
      </c>
      <c r="CQ58">
        <v>1582.4</v>
      </c>
      <c r="CR58">
        <v>668.4</v>
      </c>
      <c r="CS58">
        <v>1552.2</v>
      </c>
      <c r="CT58">
        <v>1383</v>
      </c>
      <c r="CU58">
        <v>271.39999999999998</v>
      </c>
      <c r="CV58">
        <v>2005.2</v>
      </c>
      <c r="CW58">
        <v>1647.4</v>
      </c>
      <c r="CY58">
        <f t="shared" si="2"/>
        <v>1482.9739999999999</v>
      </c>
      <c r="CZ58">
        <f t="shared" si="3"/>
        <v>1482.9739999999999</v>
      </c>
    </row>
    <row r="59" spans="2:104" x14ac:dyDescent="0.25">
      <c r="B59">
        <v>577.79999999999995</v>
      </c>
      <c r="C59">
        <v>1385.6</v>
      </c>
      <c r="D59">
        <v>767.8</v>
      </c>
      <c r="E59">
        <v>390.79999999999995</v>
      </c>
      <c r="F59">
        <v>2127.4</v>
      </c>
      <c r="G59">
        <v>1213.8000000000002</v>
      </c>
      <c r="H59">
        <v>1856.3999999999999</v>
      </c>
      <c r="I59">
        <v>1033.5999999999999</v>
      </c>
      <c r="J59">
        <v>1721.2000000000003</v>
      </c>
      <c r="K59">
        <v>1793.8000000000002</v>
      </c>
      <c r="L59">
        <v>277.2</v>
      </c>
      <c r="M59">
        <v>586.20000000000005</v>
      </c>
      <c r="N59">
        <v>786</v>
      </c>
      <c r="O59">
        <v>2168.8000000000002</v>
      </c>
      <c r="P59">
        <v>2789.6</v>
      </c>
      <c r="Q59">
        <v>668.2</v>
      </c>
      <c r="R59">
        <v>2618.8000000000002</v>
      </c>
      <c r="S59">
        <v>1746.2</v>
      </c>
      <c r="T59">
        <v>1372.4</v>
      </c>
      <c r="U59">
        <v>1590.6</v>
      </c>
      <c r="V59">
        <v>603.20000000000005</v>
      </c>
      <c r="W59">
        <v>617.6</v>
      </c>
      <c r="X59">
        <v>622.6</v>
      </c>
      <c r="Y59">
        <v>1131.8</v>
      </c>
      <c r="Z59">
        <v>534.79999999999995</v>
      </c>
      <c r="AA59">
        <v>3299</v>
      </c>
      <c r="AB59">
        <v>1699.1999999999998</v>
      </c>
      <c r="AC59">
        <v>327</v>
      </c>
      <c r="AD59">
        <v>2145.6</v>
      </c>
      <c r="AE59">
        <v>2282.1999999999998</v>
      </c>
      <c r="AF59">
        <v>1823.6</v>
      </c>
      <c r="AG59">
        <v>1289</v>
      </c>
      <c r="AH59">
        <v>2516.6000000000004</v>
      </c>
      <c r="AI59">
        <v>2241.6000000000004</v>
      </c>
      <c r="AJ59">
        <v>779.2</v>
      </c>
      <c r="AK59">
        <v>2253.7999999999997</v>
      </c>
      <c r="AL59">
        <v>2112</v>
      </c>
      <c r="AM59">
        <v>904</v>
      </c>
      <c r="AN59">
        <v>2249.4</v>
      </c>
      <c r="AO59">
        <v>2298.4</v>
      </c>
      <c r="AP59">
        <v>288.2</v>
      </c>
      <c r="AQ59">
        <v>1572</v>
      </c>
      <c r="AR59">
        <v>2312.4</v>
      </c>
      <c r="AS59">
        <v>1206.4000000000001</v>
      </c>
      <c r="AT59">
        <v>1908.1999999999998</v>
      </c>
      <c r="AU59">
        <v>2650.4</v>
      </c>
      <c r="AV59">
        <v>1353.8000000000002</v>
      </c>
      <c r="AW59">
        <v>2013.1999999999998</v>
      </c>
      <c r="AX59">
        <v>1465.6</v>
      </c>
      <c r="AY59">
        <v>520.79999999999995</v>
      </c>
      <c r="AZ59">
        <v>639.4</v>
      </c>
      <c r="BA59">
        <v>1244</v>
      </c>
      <c r="BB59">
        <v>1434.6</v>
      </c>
      <c r="BC59">
        <v>942.4</v>
      </c>
      <c r="BD59">
        <v>2891.8</v>
      </c>
      <c r="BE59">
        <v>772.6</v>
      </c>
      <c r="BF59">
        <v>1510.9999999999998</v>
      </c>
      <c r="BG59">
        <v>1366.2</v>
      </c>
      <c r="BH59">
        <v>1830.8</v>
      </c>
      <c r="BI59">
        <v>1000</v>
      </c>
      <c r="BJ59">
        <v>1781.6</v>
      </c>
      <c r="BK59">
        <v>1271.2</v>
      </c>
      <c r="BL59">
        <v>1436.2</v>
      </c>
      <c r="BM59">
        <v>814.6</v>
      </c>
      <c r="BN59">
        <v>1761.1999999999998</v>
      </c>
      <c r="BO59">
        <v>1510.2</v>
      </c>
      <c r="BP59">
        <v>1663</v>
      </c>
      <c r="BQ59">
        <v>862.2</v>
      </c>
      <c r="BR59">
        <v>2213.6</v>
      </c>
      <c r="BS59">
        <v>2325.4</v>
      </c>
      <c r="BT59">
        <v>790.6</v>
      </c>
      <c r="BU59">
        <v>1385</v>
      </c>
      <c r="BV59">
        <v>1408</v>
      </c>
      <c r="BW59">
        <v>2981</v>
      </c>
      <c r="BX59">
        <v>1548.8000000000002</v>
      </c>
      <c r="BY59">
        <v>273</v>
      </c>
      <c r="BZ59">
        <v>449.2</v>
      </c>
      <c r="CA59">
        <v>1537.6000000000001</v>
      </c>
      <c r="CB59">
        <v>643.79999999999995</v>
      </c>
      <c r="CC59">
        <v>841.99999999999989</v>
      </c>
      <c r="CD59">
        <v>940.80000000000007</v>
      </c>
      <c r="CE59">
        <v>2195.8000000000002</v>
      </c>
      <c r="CF59">
        <v>788</v>
      </c>
      <c r="CG59">
        <v>1976.1999999999998</v>
      </c>
      <c r="CH59">
        <v>1144.8000000000002</v>
      </c>
      <c r="CI59">
        <v>1646.4</v>
      </c>
      <c r="CJ59">
        <v>1607.8000000000002</v>
      </c>
      <c r="CK59">
        <v>1569.6000000000001</v>
      </c>
      <c r="CL59">
        <v>739.8</v>
      </c>
      <c r="CM59">
        <v>934.8</v>
      </c>
      <c r="CN59">
        <v>776</v>
      </c>
      <c r="CO59">
        <v>1733</v>
      </c>
      <c r="CP59">
        <v>1633.8000000000002</v>
      </c>
      <c r="CQ59">
        <v>1248.2</v>
      </c>
      <c r="CR59">
        <v>1201.8000000000002</v>
      </c>
      <c r="CS59">
        <v>1569.6000000000001</v>
      </c>
      <c r="CT59">
        <v>752</v>
      </c>
      <c r="CU59">
        <v>1647.8</v>
      </c>
      <c r="CV59">
        <v>1013.2</v>
      </c>
      <c r="CW59">
        <v>1479.4</v>
      </c>
      <c r="CY59">
        <f t="shared" si="2"/>
        <v>1422.2360000000001</v>
      </c>
      <c r="CZ59">
        <f t="shared" si="3"/>
        <v>1422.2360000000001</v>
      </c>
    </row>
    <row r="60" spans="2:104" x14ac:dyDescent="0.25">
      <c r="B60">
        <v>2758</v>
      </c>
      <c r="C60">
        <v>2163.4</v>
      </c>
      <c r="D60">
        <v>1272.5999999999999</v>
      </c>
      <c r="E60">
        <v>572.6</v>
      </c>
      <c r="F60">
        <v>797.19999999999982</v>
      </c>
      <c r="G60">
        <v>1069.5999999999999</v>
      </c>
      <c r="H60">
        <v>2288.3999999999996</v>
      </c>
      <c r="I60">
        <v>906</v>
      </c>
      <c r="J60">
        <v>1396.3999999999999</v>
      </c>
      <c r="K60">
        <v>1982.2</v>
      </c>
      <c r="L60">
        <v>347</v>
      </c>
      <c r="M60">
        <v>298</v>
      </c>
      <c r="N60">
        <v>450</v>
      </c>
      <c r="O60">
        <v>5230.8</v>
      </c>
      <c r="P60">
        <v>996.4</v>
      </c>
      <c r="Q60">
        <v>1454.4</v>
      </c>
      <c r="R60">
        <v>879.6</v>
      </c>
      <c r="S60">
        <v>1815.6</v>
      </c>
      <c r="T60">
        <v>415</v>
      </c>
      <c r="U60">
        <v>1519.3999999999999</v>
      </c>
      <c r="V60">
        <v>2088.6</v>
      </c>
      <c r="W60">
        <v>2393</v>
      </c>
      <c r="X60">
        <v>2506</v>
      </c>
      <c r="Y60">
        <v>1083.8</v>
      </c>
      <c r="Z60">
        <v>1865.2</v>
      </c>
      <c r="AA60">
        <v>3034.2000000000003</v>
      </c>
      <c r="AB60">
        <v>2148.7999999999997</v>
      </c>
      <c r="AC60">
        <v>435.79999999999995</v>
      </c>
      <c r="AD60">
        <v>727.8</v>
      </c>
      <c r="AE60">
        <v>1340.6</v>
      </c>
      <c r="AF60">
        <v>1156.2</v>
      </c>
      <c r="AG60">
        <v>960.6</v>
      </c>
      <c r="AH60">
        <v>1809</v>
      </c>
      <c r="AI60">
        <v>1883</v>
      </c>
      <c r="AJ60">
        <v>902</v>
      </c>
      <c r="AK60">
        <v>1968.6000000000001</v>
      </c>
      <c r="AL60">
        <v>2086.4</v>
      </c>
      <c r="AM60">
        <v>1208.1999999999998</v>
      </c>
      <c r="AN60">
        <v>1986.8000000000002</v>
      </c>
      <c r="AO60">
        <v>1051.5999999999999</v>
      </c>
      <c r="AP60">
        <v>1495.4</v>
      </c>
      <c r="AQ60">
        <v>3293.3999999999996</v>
      </c>
      <c r="AR60">
        <v>977.2</v>
      </c>
      <c r="AS60">
        <v>1141</v>
      </c>
      <c r="AT60">
        <v>1248.4000000000001</v>
      </c>
      <c r="AU60">
        <v>2473.3999999999996</v>
      </c>
      <c r="AV60">
        <v>1298.6000000000001</v>
      </c>
      <c r="AW60">
        <v>2284.6</v>
      </c>
      <c r="AX60">
        <v>987.8</v>
      </c>
      <c r="AY60">
        <v>802.8</v>
      </c>
      <c r="AZ60">
        <v>2027.8</v>
      </c>
      <c r="BA60">
        <v>1134.4000000000001</v>
      </c>
      <c r="BB60">
        <v>2293.4000000000005</v>
      </c>
      <c r="BC60">
        <v>1011.7999999999998</v>
      </c>
      <c r="BD60">
        <v>732.59999999999991</v>
      </c>
      <c r="BE60">
        <v>1645.3999999999999</v>
      </c>
      <c r="BF60">
        <v>1937.3999999999999</v>
      </c>
      <c r="BG60">
        <v>558.6</v>
      </c>
      <c r="BH60">
        <v>1669</v>
      </c>
      <c r="BI60">
        <v>2521.4</v>
      </c>
      <c r="BJ60">
        <v>1658</v>
      </c>
      <c r="BK60">
        <v>483.2</v>
      </c>
      <c r="BL60">
        <v>2871.6</v>
      </c>
      <c r="BM60">
        <v>1073.5999999999999</v>
      </c>
      <c r="BN60">
        <v>569.6</v>
      </c>
      <c r="BO60">
        <v>1280.4000000000001</v>
      </c>
      <c r="BP60">
        <v>1897.6</v>
      </c>
      <c r="BQ60">
        <v>624.19999999999993</v>
      </c>
      <c r="BR60">
        <v>2208.6</v>
      </c>
      <c r="BS60">
        <v>1526.2</v>
      </c>
      <c r="BT60">
        <v>260.39999999999998</v>
      </c>
      <c r="BU60">
        <v>219.40000000000003</v>
      </c>
      <c r="BV60">
        <v>2757.4</v>
      </c>
      <c r="BW60">
        <v>1776.8000000000002</v>
      </c>
      <c r="BX60">
        <v>766.8</v>
      </c>
      <c r="BY60">
        <v>420.00000000000006</v>
      </c>
      <c r="BZ60">
        <v>1272.6000000000001</v>
      </c>
      <c r="CA60">
        <v>2750</v>
      </c>
      <c r="CB60">
        <v>1261</v>
      </c>
      <c r="CC60">
        <v>1716.6000000000001</v>
      </c>
      <c r="CD60">
        <v>95.399999999999991</v>
      </c>
      <c r="CE60">
        <v>2147</v>
      </c>
      <c r="CF60">
        <v>1509.8000000000002</v>
      </c>
      <c r="CG60">
        <v>1403.6</v>
      </c>
      <c r="CH60">
        <v>537.79999999999995</v>
      </c>
      <c r="CI60">
        <v>521.79999999999995</v>
      </c>
      <c r="CJ60">
        <v>1499</v>
      </c>
      <c r="CK60">
        <v>794.6</v>
      </c>
      <c r="CL60">
        <v>2754.2</v>
      </c>
      <c r="CM60">
        <v>1576.8000000000002</v>
      </c>
      <c r="CN60">
        <v>1798</v>
      </c>
      <c r="CO60">
        <v>2573</v>
      </c>
      <c r="CP60">
        <v>1973.2000000000003</v>
      </c>
      <c r="CQ60">
        <v>1265.2</v>
      </c>
      <c r="CR60">
        <v>1734.6</v>
      </c>
      <c r="CS60">
        <v>1316.4</v>
      </c>
      <c r="CT60">
        <v>792.8</v>
      </c>
      <c r="CU60">
        <v>1194</v>
      </c>
      <c r="CV60">
        <v>2297.2000000000003</v>
      </c>
      <c r="CW60">
        <v>1861.3999999999999</v>
      </c>
      <c r="CY60">
        <f t="shared" si="2"/>
        <v>1498.2300000000002</v>
      </c>
      <c r="CZ60">
        <f t="shared" si="3"/>
        <v>1498.2300000000002</v>
      </c>
    </row>
    <row r="61" spans="2:104" x14ac:dyDescent="0.25">
      <c r="B61">
        <v>1491.4</v>
      </c>
      <c r="C61">
        <v>1809.2</v>
      </c>
      <c r="D61">
        <v>982.8</v>
      </c>
      <c r="E61">
        <v>1351.3999999999999</v>
      </c>
      <c r="F61">
        <v>1194.6000000000001</v>
      </c>
      <c r="G61">
        <v>140.79999999999998</v>
      </c>
      <c r="H61">
        <v>1404.2</v>
      </c>
      <c r="I61">
        <v>2985.3999999999996</v>
      </c>
      <c r="J61">
        <v>1383.2</v>
      </c>
      <c r="K61">
        <v>727.2</v>
      </c>
      <c r="L61">
        <v>2731.2</v>
      </c>
      <c r="M61">
        <v>2136.6</v>
      </c>
      <c r="N61">
        <v>1458.8</v>
      </c>
      <c r="O61">
        <v>734.80000000000007</v>
      </c>
      <c r="P61">
        <v>1389.8</v>
      </c>
      <c r="Q61">
        <v>2272.8000000000002</v>
      </c>
      <c r="R61">
        <v>2378.8000000000002</v>
      </c>
      <c r="S61">
        <v>1559.4</v>
      </c>
      <c r="T61">
        <v>492.6</v>
      </c>
      <c r="U61">
        <v>1134.1999999999998</v>
      </c>
      <c r="V61">
        <v>1367.6</v>
      </c>
      <c r="W61">
        <v>1181.8</v>
      </c>
      <c r="X61">
        <v>2039</v>
      </c>
      <c r="Y61">
        <v>1497.4</v>
      </c>
      <c r="Z61">
        <v>144.6</v>
      </c>
      <c r="AA61">
        <v>2277.4</v>
      </c>
      <c r="AB61">
        <v>2064.1999999999998</v>
      </c>
      <c r="AC61">
        <v>892.4</v>
      </c>
      <c r="AD61">
        <v>2685.6000000000004</v>
      </c>
      <c r="AE61">
        <v>1378.1999999999998</v>
      </c>
      <c r="AF61">
        <v>1701.2</v>
      </c>
      <c r="AG61">
        <v>2796</v>
      </c>
      <c r="AH61">
        <v>2546.6000000000004</v>
      </c>
      <c r="AI61">
        <v>3031.8</v>
      </c>
      <c r="AJ61">
        <v>134.80000000000001</v>
      </c>
      <c r="AK61">
        <v>449.79999999999995</v>
      </c>
      <c r="AL61">
        <v>3098.2000000000003</v>
      </c>
      <c r="AM61">
        <v>811.8</v>
      </c>
      <c r="AN61">
        <v>973.4</v>
      </c>
      <c r="AO61">
        <v>2570.2000000000003</v>
      </c>
      <c r="AP61">
        <v>2603.6</v>
      </c>
      <c r="AQ61">
        <v>2749.2</v>
      </c>
      <c r="AR61">
        <v>2373.1999999999998</v>
      </c>
      <c r="AS61">
        <v>2509.1999999999998</v>
      </c>
      <c r="AT61">
        <v>1319.8000000000002</v>
      </c>
      <c r="AU61">
        <v>1901.3999999999999</v>
      </c>
      <c r="AV61">
        <v>2448.3999999999996</v>
      </c>
      <c r="AW61">
        <v>317.79999999999995</v>
      </c>
      <c r="AX61">
        <v>692.8</v>
      </c>
      <c r="AY61">
        <v>838</v>
      </c>
      <c r="AZ61">
        <v>1316</v>
      </c>
      <c r="BA61">
        <v>1465.6000000000001</v>
      </c>
      <c r="BB61">
        <v>2337.3999999999996</v>
      </c>
      <c r="BC61">
        <v>1704</v>
      </c>
      <c r="BD61">
        <v>2050.1999999999998</v>
      </c>
      <c r="BE61">
        <v>1990.4</v>
      </c>
      <c r="BF61">
        <v>2334</v>
      </c>
      <c r="BG61">
        <v>1812.2000000000003</v>
      </c>
      <c r="BH61">
        <v>701</v>
      </c>
      <c r="BI61">
        <v>4035.2000000000003</v>
      </c>
      <c r="BJ61">
        <v>1450.6</v>
      </c>
      <c r="BK61">
        <v>1041</v>
      </c>
      <c r="BL61">
        <v>1728.0000000000002</v>
      </c>
      <c r="BM61">
        <v>1032.5999999999999</v>
      </c>
      <c r="BN61">
        <v>735.2</v>
      </c>
      <c r="BO61">
        <v>1117.5999999999999</v>
      </c>
      <c r="BP61">
        <v>900.6</v>
      </c>
      <c r="BQ61">
        <v>1202.4000000000001</v>
      </c>
      <c r="BR61">
        <v>278.8</v>
      </c>
      <c r="BS61">
        <v>1167</v>
      </c>
      <c r="BT61">
        <v>1192.4000000000001</v>
      </c>
      <c r="BU61">
        <v>1007.0000000000001</v>
      </c>
      <c r="BV61">
        <v>2924.2</v>
      </c>
      <c r="BW61">
        <v>781.8</v>
      </c>
      <c r="BX61">
        <v>3153.6</v>
      </c>
      <c r="BY61">
        <v>1389.4</v>
      </c>
      <c r="BZ61">
        <v>1593.6000000000001</v>
      </c>
      <c r="CA61">
        <v>1276</v>
      </c>
      <c r="CB61">
        <v>752.80000000000007</v>
      </c>
      <c r="CC61">
        <v>791.8</v>
      </c>
      <c r="CD61">
        <v>1997.8000000000002</v>
      </c>
      <c r="CE61">
        <v>1638.1999999999998</v>
      </c>
      <c r="CF61">
        <v>3586</v>
      </c>
      <c r="CG61">
        <v>1745.8000000000002</v>
      </c>
      <c r="CH61">
        <v>170.6</v>
      </c>
      <c r="CI61">
        <v>1178.1999999999998</v>
      </c>
      <c r="CJ61">
        <v>2797.6000000000004</v>
      </c>
      <c r="CK61">
        <v>2409</v>
      </c>
      <c r="CL61">
        <v>1640.6</v>
      </c>
      <c r="CM61">
        <v>808.8</v>
      </c>
      <c r="CN61">
        <v>2433.2000000000003</v>
      </c>
      <c r="CO61">
        <v>3111.8</v>
      </c>
      <c r="CP61">
        <v>1547</v>
      </c>
      <c r="CQ61">
        <v>2245</v>
      </c>
      <c r="CR61">
        <v>1856</v>
      </c>
      <c r="CS61">
        <v>1191.1999999999998</v>
      </c>
      <c r="CT61">
        <v>209.6</v>
      </c>
      <c r="CU61">
        <v>1800</v>
      </c>
      <c r="CV61">
        <v>439.4</v>
      </c>
      <c r="CW61">
        <v>1411.7999999999997</v>
      </c>
      <c r="CY61">
        <f t="shared" si="2"/>
        <v>1606.346</v>
      </c>
      <c r="CZ61">
        <f t="shared" si="3"/>
        <v>1606.346</v>
      </c>
    </row>
    <row r="62" spans="2:104" x14ac:dyDescent="0.25">
      <c r="B62">
        <v>1720.3999999999996</v>
      </c>
      <c r="C62">
        <v>2040</v>
      </c>
      <c r="D62">
        <v>2098.8000000000002</v>
      </c>
      <c r="E62">
        <v>507</v>
      </c>
      <c r="F62">
        <v>1336.8</v>
      </c>
      <c r="G62">
        <v>777.8</v>
      </c>
      <c r="H62">
        <v>2496.7999999999997</v>
      </c>
      <c r="I62">
        <v>1369.1999999999998</v>
      </c>
      <c r="J62">
        <v>2857.8</v>
      </c>
      <c r="K62">
        <v>418.59999999999997</v>
      </c>
      <c r="L62">
        <v>1518</v>
      </c>
      <c r="M62">
        <v>941.80000000000007</v>
      </c>
      <c r="N62">
        <v>1573.4</v>
      </c>
      <c r="O62">
        <v>2255.9999999999995</v>
      </c>
      <c r="P62">
        <v>2682.7999999999997</v>
      </c>
      <c r="Q62">
        <v>1179.5999999999999</v>
      </c>
      <c r="R62">
        <v>1559.4</v>
      </c>
      <c r="S62">
        <v>2277.7999999999997</v>
      </c>
      <c r="T62">
        <v>1914.2000000000003</v>
      </c>
      <c r="U62">
        <v>719.6</v>
      </c>
      <c r="V62">
        <v>575</v>
      </c>
      <c r="W62">
        <v>2933.2</v>
      </c>
      <c r="X62">
        <v>1445.2</v>
      </c>
      <c r="Y62">
        <v>2750.6000000000004</v>
      </c>
      <c r="Z62">
        <v>1805.2000000000003</v>
      </c>
      <c r="AA62">
        <v>1004</v>
      </c>
      <c r="AB62">
        <v>437.19999999999993</v>
      </c>
      <c r="AC62">
        <v>1953.2</v>
      </c>
      <c r="AD62">
        <v>1531</v>
      </c>
      <c r="AE62">
        <v>1601.4</v>
      </c>
      <c r="AF62">
        <v>1042</v>
      </c>
      <c r="AG62">
        <v>1946</v>
      </c>
      <c r="AH62">
        <v>1659.8000000000002</v>
      </c>
      <c r="AI62">
        <v>1749.4</v>
      </c>
      <c r="AJ62">
        <v>1292.2000000000003</v>
      </c>
      <c r="AK62">
        <v>1709.2000000000003</v>
      </c>
      <c r="AL62">
        <v>748.00000000000011</v>
      </c>
      <c r="AM62">
        <v>2753.3999999999996</v>
      </c>
      <c r="AN62">
        <v>3089.2</v>
      </c>
      <c r="AO62">
        <v>1463.2</v>
      </c>
      <c r="AP62">
        <v>523.6</v>
      </c>
      <c r="AQ62">
        <v>2180.6000000000004</v>
      </c>
      <c r="AR62">
        <v>674.2</v>
      </c>
      <c r="AS62">
        <v>2306.6</v>
      </c>
      <c r="AT62">
        <v>257.8</v>
      </c>
      <c r="AU62">
        <v>131</v>
      </c>
      <c r="AV62">
        <v>1533.4</v>
      </c>
      <c r="AW62">
        <v>2635.4</v>
      </c>
      <c r="AX62">
        <v>589</v>
      </c>
      <c r="AY62">
        <v>708.6</v>
      </c>
      <c r="AZ62">
        <v>466.2</v>
      </c>
      <c r="BA62">
        <v>785.2</v>
      </c>
      <c r="BB62">
        <v>1723.1999999999998</v>
      </c>
      <c r="BC62">
        <v>2117</v>
      </c>
      <c r="BD62">
        <v>1981.8</v>
      </c>
      <c r="BE62">
        <v>2724</v>
      </c>
      <c r="BF62">
        <v>1743.1999999999998</v>
      </c>
      <c r="BG62">
        <v>902.80000000000007</v>
      </c>
      <c r="BH62">
        <v>1832.8000000000002</v>
      </c>
      <c r="BI62">
        <v>888.2</v>
      </c>
      <c r="BJ62">
        <v>2265.1999999999998</v>
      </c>
      <c r="BK62">
        <v>1040.8</v>
      </c>
      <c r="BL62">
        <v>784.4</v>
      </c>
      <c r="BM62">
        <v>1410.2</v>
      </c>
      <c r="BN62">
        <v>805.2</v>
      </c>
      <c r="BO62">
        <v>2072.2000000000003</v>
      </c>
      <c r="BP62">
        <v>1286</v>
      </c>
      <c r="BQ62">
        <v>2497.1999999999998</v>
      </c>
      <c r="BR62">
        <v>2107.6000000000004</v>
      </c>
      <c r="BS62">
        <v>4021.8</v>
      </c>
      <c r="BT62">
        <v>2137.8000000000002</v>
      </c>
      <c r="BU62">
        <v>699.2</v>
      </c>
      <c r="BV62">
        <v>2695.9999999999995</v>
      </c>
      <c r="BW62">
        <v>2206.9999999999995</v>
      </c>
      <c r="BX62">
        <v>1073</v>
      </c>
      <c r="BY62">
        <v>862.6</v>
      </c>
      <c r="BZ62">
        <v>1187.1999999999998</v>
      </c>
      <c r="CA62">
        <v>616.80000000000007</v>
      </c>
      <c r="CB62">
        <v>1710.6</v>
      </c>
      <c r="CC62">
        <v>901.60000000000014</v>
      </c>
      <c r="CD62">
        <v>777.80000000000007</v>
      </c>
      <c r="CE62">
        <v>1883.6</v>
      </c>
      <c r="CF62">
        <v>1158.2</v>
      </c>
      <c r="CG62">
        <v>1534.4</v>
      </c>
      <c r="CH62">
        <v>1210.4000000000001</v>
      </c>
      <c r="CI62">
        <v>2054.4</v>
      </c>
      <c r="CJ62">
        <v>1230.4000000000001</v>
      </c>
      <c r="CK62">
        <v>2502.8000000000002</v>
      </c>
      <c r="CL62">
        <v>655.20000000000005</v>
      </c>
      <c r="CM62">
        <v>1773.4</v>
      </c>
      <c r="CN62">
        <v>1389</v>
      </c>
      <c r="CO62">
        <v>2312.2000000000003</v>
      </c>
      <c r="CP62">
        <v>1057.4000000000001</v>
      </c>
      <c r="CQ62">
        <v>1778.8000000000002</v>
      </c>
      <c r="CR62">
        <v>1159.6000000000001</v>
      </c>
      <c r="CS62">
        <v>657.8</v>
      </c>
      <c r="CT62">
        <v>2225.1999999999998</v>
      </c>
      <c r="CU62">
        <v>2236</v>
      </c>
      <c r="CV62">
        <v>1308.1999999999998</v>
      </c>
      <c r="CW62">
        <v>1622.3999999999999</v>
      </c>
      <c r="CY62">
        <f t="shared" si="2"/>
        <v>1553.4839999999999</v>
      </c>
      <c r="CZ62">
        <f t="shared" si="3"/>
        <v>1553.4839999999999</v>
      </c>
    </row>
    <row r="63" spans="2:104" x14ac:dyDescent="0.25">
      <c r="B63">
        <v>1958</v>
      </c>
      <c r="C63">
        <v>1988.4</v>
      </c>
      <c r="D63">
        <v>3275.4000000000005</v>
      </c>
      <c r="E63">
        <v>2534.4</v>
      </c>
      <c r="F63">
        <v>1955.6</v>
      </c>
      <c r="G63">
        <v>130.80000000000001</v>
      </c>
      <c r="H63">
        <v>478.4</v>
      </c>
      <c r="I63">
        <v>255.39999999999998</v>
      </c>
      <c r="J63">
        <v>353</v>
      </c>
      <c r="K63">
        <v>1125.8</v>
      </c>
      <c r="L63">
        <v>244.4</v>
      </c>
      <c r="M63">
        <v>1863.8000000000002</v>
      </c>
      <c r="N63">
        <v>693.40000000000009</v>
      </c>
      <c r="O63">
        <v>2169</v>
      </c>
      <c r="P63">
        <v>890.2</v>
      </c>
      <c r="Q63">
        <v>1974.8000000000002</v>
      </c>
      <c r="R63">
        <v>1429.6</v>
      </c>
      <c r="S63">
        <v>2018.0000000000002</v>
      </c>
      <c r="T63">
        <v>827.40000000000009</v>
      </c>
      <c r="U63">
        <v>3266</v>
      </c>
      <c r="V63">
        <v>1209.2</v>
      </c>
      <c r="W63">
        <v>1245</v>
      </c>
      <c r="X63">
        <v>853</v>
      </c>
      <c r="Y63">
        <v>2369.8000000000002</v>
      </c>
      <c r="Z63">
        <v>1973</v>
      </c>
      <c r="AA63">
        <v>457</v>
      </c>
      <c r="AB63">
        <v>1383.6000000000001</v>
      </c>
      <c r="AC63">
        <v>735.19999999999993</v>
      </c>
      <c r="AD63">
        <v>1468</v>
      </c>
      <c r="AE63">
        <v>509.4</v>
      </c>
      <c r="AF63">
        <v>2351.1999999999998</v>
      </c>
      <c r="AG63">
        <v>762.6</v>
      </c>
      <c r="AH63">
        <v>1643</v>
      </c>
      <c r="AI63">
        <v>1542.2</v>
      </c>
      <c r="AJ63">
        <v>675.2</v>
      </c>
      <c r="AK63">
        <v>1213.8</v>
      </c>
      <c r="AL63">
        <v>1152.5999999999999</v>
      </c>
      <c r="AM63">
        <v>2120.8000000000002</v>
      </c>
      <c r="AN63">
        <v>1361.7999999999997</v>
      </c>
      <c r="AO63">
        <v>480.8</v>
      </c>
      <c r="AP63">
        <v>2616.8000000000002</v>
      </c>
      <c r="AQ63">
        <v>524</v>
      </c>
      <c r="AR63">
        <v>2187.2000000000003</v>
      </c>
      <c r="AS63">
        <v>1315.8</v>
      </c>
      <c r="AT63">
        <v>1162.5999999999999</v>
      </c>
      <c r="AU63">
        <v>1454.2000000000003</v>
      </c>
      <c r="AV63">
        <v>2529.6</v>
      </c>
      <c r="AW63">
        <v>1475.8</v>
      </c>
      <c r="AX63">
        <v>1050.2</v>
      </c>
      <c r="AY63">
        <v>1080.1999999999998</v>
      </c>
      <c r="AZ63">
        <v>1888</v>
      </c>
      <c r="BA63">
        <v>368.8</v>
      </c>
      <c r="BB63">
        <v>1244.8000000000002</v>
      </c>
      <c r="BC63">
        <v>223.6</v>
      </c>
      <c r="BD63">
        <v>2977.4</v>
      </c>
      <c r="BE63">
        <v>1432.4</v>
      </c>
      <c r="BF63">
        <v>891.2</v>
      </c>
      <c r="BG63">
        <v>2719.2</v>
      </c>
      <c r="BH63">
        <v>1186.6000000000001</v>
      </c>
      <c r="BI63">
        <v>1660.1999999999996</v>
      </c>
      <c r="BJ63">
        <v>3339</v>
      </c>
      <c r="BK63">
        <v>2403.1999999999998</v>
      </c>
      <c r="BL63">
        <v>2231.6000000000004</v>
      </c>
      <c r="BM63">
        <v>1601.3999999999999</v>
      </c>
      <c r="BN63">
        <v>3080.8</v>
      </c>
      <c r="BO63">
        <v>2675</v>
      </c>
      <c r="BP63">
        <v>2226.8000000000002</v>
      </c>
      <c r="BQ63">
        <v>441.20000000000005</v>
      </c>
      <c r="BR63">
        <v>1152</v>
      </c>
      <c r="BS63">
        <v>2819.6</v>
      </c>
      <c r="BT63">
        <v>1730.0000000000002</v>
      </c>
      <c r="BU63">
        <v>1690.6</v>
      </c>
      <c r="BV63">
        <v>2083.1999999999998</v>
      </c>
      <c r="BW63">
        <v>1524</v>
      </c>
      <c r="BX63">
        <v>927.6</v>
      </c>
      <c r="BY63">
        <v>622.40000000000009</v>
      </c>
      <c r="BZ63">
        <v>454.8</v>
      </c>
      <c r="CA63">
        <v>2661.6</v>
      </c>
      <c r="CB63">
        <v>984.80000000000007</v>
      </c>
      <c r="CC63">
        <v>2380.6</v>
      </c>
      <c r="CD63">
        <v>1742.4</v>
      </c>
      <c r="CE63">
        <v>2385.6000000000004</v>
      </c>
      <c r="CF63">
        <v>1029.2</v>
      </c>
      <c r="CG63">
        <v>1626.3999999999999</v>
      </c>
      <c r="CH63">
        <v>446.79999999999995</v>
      </c>
      <c r="CI63">
        <v>2128.4</v>
      </c>
      <c r="CJ63">
        <v>1142.1999999999998</v>
      </c>
      <c r="CK63">
        <v>1679.2</v>
      </c>
      <c r="CL63">
        <v>1343.8000000000002</v>
      </c>
      <c r="CM63">
        <v>102</v>
      </c>
      <c r="CN63">
        <v>981.8</v>
      </c>
      <c r="CO63">
        <v>1742.4000000000003</v>
      </c>
      <c r="CP63">
        <v>1350</v>
      </c>
      <c r="CQ63">
        <v>2107.6</v>
      </c>
      <c r="CR63">
        <v>773.80000000000007</v>
      </c>
      <c r="CS63">
        <v>2140</v>
      </c>
      <c r="CT63">
        <v>1839.1999999999998</v>
      </c>
      <c r="CU63">
        <v>1835.6</v>
      </c>
      <c r="CV63">
        <v>1045.2</v>
      </c>
      <c r="CW63">
        <v>924.40000000000009</v>
      </c>
      <c r="CY63">
        <f t="shared" si="2"/>
        <v>1503.2380000000003</v>
      </c>
      <c r="CZ63">
        <f t="shared" si="3"/>
        <v>1503.2380000000003</v>
      </c>
    </row>
    <row r="64" spans="2:104" x14ac:dyDescent="0.25">
      <c r="B64">
        <v>1196.5999999999999</v>
      </c>
      <c r="C64">
        <v>2080.6</v>
      </c>
      <c r="D64">
        <v>1859</v>
      </c>
      <c r="E64">
        <v>676.40000000000009</v>
      </c>
      <c r="F64">
        <v>864.99999999999989</v>
      </c>
      <c r="G64">
        <v>460.20000000000005</v>
      </c>
      <c r="H64">
        <v>975.99999999999989</v>
      </c>
      <c r="I64">
        <v>1117.8000000000002</v>
      </c>
      <c r="J64">
        <v>361.6</v>
      </c>
      <c r="K64">
        <v>1853.8</v>
      </c>
      <c r="L64">
        <v>998.40000000000009</v>
      </c>
      <c r="M64">
        <v>1159</v>
      </c>
      <c r="N64">
        <v>1350</v>
      </c>
      <c r="O64">
        <v>3039.7999999999997</v>
      </c>
      <c r="P64">
        <v>1321.4</v>
      </c>
      <c r="Q64">
        <v>871.19999999999993</v>
      </c>
      <c r="R64">
        <v>677.19999999999993</v>
      </c>
      <c r="S64">
        <v>1547.8000000000002</v>
      </c>
      <c r="T64">
        <v>2122.6</v>
      </c>
      <c r="U64">
        <v>3328.2</v>
      </c>
      <c r="V64">
        <v>154</v>
      </c>
      <c r="W64">
        <v>1294.2</v>
      </c>
      <c r="X64">
        <v>1630.8000000000002</v>
      </c>
      <c r="Y64">
        <v>1029.5999999999999</v>
      </c>
      <c r="Z64">
        <v>1440.6</v>
      </c>
      <c r="AA64">
        <v>645.40000000000009</v>
      </c>
      <c r="AB64">
        <v>1216.2</v>
      </c>
      <c r="AC64">
        <v>1501.8000000000002</v>
      </c>
      <c r="AD64">
        <v>1324</v>
      </c>
      <c r="AE64">
        <v>1458.6</v>
      </c>
      <c r="AF64">
        <v>1662</v>
      </c>
      <c r="AG64">
        <v>249</v>
      </c>
      <c r="AH64">
        <v>2425.3999999999996</v>
      </c>
      <c r="AI64">
        <v>1076</v>
      </c>
      <c r="AJ64">
        <v>1305</v>
      </c>
      <c r="AK64">
        <v>1764.8</v>
      </c>
      <c r="AL64">
        <v>2071.6</v>
      </c>
      <c r="AM64">
        <v>993.8</v>
      </c>
      <c r="AN64">
        <v>635.59999999999991</v>
      </c>
      <c r="AO64">
        <v>1152</v>
      </c>
      <c r="AP64">
        <v>2424.8000000000006</v>
      </c>
      <c r="AQ64">
        <v>2074</v>
      </c>
      <c r="AR64">
        <v>1680.4</v>
      </c>
      <c r="AS64">
        <v>1220.6000000000001</v>
      </c>
      <c r="AT64">
        <v>1786.1999999999998</v>
      </c>
      <c r="AU64">
        <v>2325.1999999999998</v>
      </c>
      <c r="AV64">
        <v>3142.3999999999996</v>
      </c>
      <c r="AW64">
        <v>872.4</v>
      </c>
      <c r="AX64">
        <v>1141.6000000000001</v>
      </c>
      <c r="AY64">
        <v>457.20000000000005</v>
      </c>
      <c r="AZ64">
        <v>1109.8</v>
      </c>
      <c r="BA64">
        <v>1025.4000000000001</v>
      </c>
      <c r="BB64">
        <v>2178.4</v>
      </c>
      <c r="BC64">
        <v>3159.9999999999995</v>
      </c>
      <c r="BD64">
        <v>2054</v>
      </c>
      <c r="BE64">
        <v>1605</v>
      </c>
      <c r="BF64">
        <v>1403.6</v>
      </c>
      <c r="BG64">
        <v>1307.8</v>
      </c>
      <c r="BH64">
        <v>3668.6</v>
      </c>
      <c r="BI64">
        <v>1486.2</v>
      </c>
      <c r="BJ64">
        <v>2210.3999999999996</v>
      </c>
      <c r="BK64">
        <v>1911.1999999999998</v>
      </c>
      <c r="BL64">
        <v>1141.2</v>
      </c>
      <c r="BM64">
        <v>3775.2000000000003</v>
      </c>
      <c r="BN64">
        <v>991.8</v>
      </c>
      <c r="BO64">
        <v>1807.8</v>
      </c>
      <c r="BP64">
        <v>1258</v>
      </c>
      <c r="BQ64">
        <v>384</v>
      </c>
      <c r="BR64">
        <v>2360.8000000000002</v>
      </c>
      <c r="BS64">
        <v>1579</v>
      </c>
      <c r="BT64">
        <v>1866.2</v>
      </c>
      <c r="BU64">
        <v>2084</v>
      </c>
      <c r="BV64">
        <v>508.4</v>
      </c>
      <c r="BW64">
        <v>2285.3999999999996</v>
      </c>
      <c r="BX64">
        <v>1327.8</v>
      </c>
      <c r="BY64">
        <v>3031.6</v>
      </c>
      <c r="BZ64">
        <v>949.6</v>
      </c>
      <c r="CA64">
        <v>1558.6</v>
      </c>
      <c r="CB64">
        <v>2781</v>
      </c>
      <c r="CC64">
        <v>1346.4</v>
      </c>
      <c r="CD64">
        <v>1105.4000000000001</v>
      </c>
      <c r="CE64">
        <v>1355.4</v>
      </c>
      <c r="CF64">
        <v>859.2</v>
      </c>
      <c r="CG64">
        <v>3508.3999999999996</v>
      </c>
      <c r="CH64">
        <v>405.4</v>
      </c>
      <c r="CI64">
        <v>2692</v>
      </c>
      <c r="CJ64">
        <v>3409.7999999999997</v>
      </c>
      <c r="CK64">
        <v>1297.3999999999999</v>
      </c>
      <c r="CL64">
        <v>939.2</v>
      </c>
      <c r="CM64">
        <v>595.80000000000007</v>
      </c>
      <c r="CN64">
        <v>1259.8</v>
      </c>
      <c r="CO64">
        <v>2418.4</v>
      </c>
      <c r="CP64">
        <v>632.20000000000005</v>
      </c>
      <c r="CQ64">
        <v>888.40000000000009</v>
      </c>
      <c r="CR64">
        <v>373.4</v>
      </c>
      <c r="CS64">
        <v>2229</v>
      </c>
      <c r="CT64">
        <v>474.6</v>
      </c>
      <c r="CU64">
        <v>2121.1999999999998</v>
      </c>
      <c r="CV64">
        <v>1626.1999999999998</v>
      </c>
      <c r="CW64">
        <v>489.8</v>
      </c>
      <c r="CY64">
        <f t="shared" si="2"/>
        <v>1528.5599999999997</v>
      </c>
      <c r="CZ64">
        <f t="shared" si="3"/>
        <v>1528.5599999999997</v>
      </c>
    </row>
    <row r="65" spans="2:104" x14ac:dyDescent="0.25">
      <c r="B65">
        <v>3216.7999999999997</v>
      </c>
      <c r="C65">
        <v>1430.8</v>
      </c>
      <c r="D65">
        <v>780.99999999999989</v>
      </c>
      <c r="E65">
        <v>1214.2</v>
      </c>
      <c r="F65">
        <v>1612.0000000000002</v>
      </c>
      <c r="G65">
        <v>547.19999999999993</v>
      </c>
      <c r="H65">
        <v>858.59999999999991</v>
      </c>
      <c r="I65">
        <v>1201.8</v>
      </c>
      <c r="J65">
        <v>949</v>
      </c>
      <c r="K65">
        <v>1896</v>
      </c>
      <c r="L65">
        <v>1499.3999999999999</v>
      </c>
      <c r="M65">
        <v>906.6</v>
      </c>
      <c r="N65">
        <v>1854</v>
      </c>
      <c r="O65">
        <v>2123.2000000000003</v>
      </c>
      <c r="P65">
        <v>1981</v>
      </c>
      <c r="Q65">
        <v>823.40000000000009</v>
      </c>
      <c r="R65">
        <v>954.39999999999986</v>
      </c>
      <c r="S65">
        <v>1573.8</v>
      </c>
      <c r="T65">
        <v>973.8</v>
      </c>
      <c r="U65">
        <v>402.8</v>
      </c>
      <c r="V65">
        <v>1880</v>
      </c>
      <c r="W65">
        <v>693</v>
      </c>
      <c r="X65">
        <v>614.80000000000007</v>
      </c>
      <c r="Y65">
        <v>2112.6</v>
      </c>
      <c r="Z65">
        <v>1686</v>
      </c>
      <c r="AA65">
        <v>1374.3999999999999</v>
      </c>
      <c r="AB65">
        <v>1107</v>
      </c>
      <c r="AC65">
        <v>1157.3999999999999</v>
      </c>
      <c r="AD65">
        <v>506</v>
      </c>
      <c r="AE65">
        <v>1668</v>
      </c>
      <c r="AF65">
        <v>2196.3999999999996</v>
      </c>
      <c r="AG65">
        <v>1704.4</v>
      </c>
      <c r="AH65">
        <v>1094</v>
      </c>
      <c r="AI65">
        <v>683.99999999999989</v>
      </c>
      <c r="AJ65">
        <v>1402.2</v>
      </c>
      <c r="AK65">
        <v>1564</v>
      </c>
      <c r="AL65">
        <v>2014</v>
      </c>
      <c r="AM65">
        <v>2198.1999999999998</v>
      </c>
      <c r="AN65">
        <v>1532.6000000000001</v>
      </c>
      <c r="AO65">
        <v>715.4</v>
      </c>
      <c r="AP65">
        <v>2530.8000000000002</v>
      </c>
      <c r="AQ65">
        <v>1313.2</v>
      </c>
      <c r="AR65">
        <v>1585</v>
      </c>
      <c r="AS65">
        <v>1019</v>
      </c>
      <c r="AT65">
        <v>676.40000000000009</v>
      </c>
      <c r="AU65">
        <v>3097.8</v>
      </c>
      <c r="AV65">
        <v>1835.8000000000002</v>
      </c>
      <c r="AW65">
        <v>759.2</v>
      </c>
      <c r="AX65">
        <v>18.600000000000001</v>
      </c>
      <c r="AY65">
        <v>1420.8</v>
      </c>
      <c r="AZ65">
        <v>1435.4</v>
      </c>
      <c r="BA65">
        <v>1442.1999999999998</v>
      </c>
      <c r="BB65">
        <v>1310.6000000000001</v>
      </c>
      <c r="BC65">
        <v>544.4</v>
      </c>
      <c r="BD65">
        <v>539.99999999999989</v>
      </c>
      <c r="BE65">
        <v>717.60000000000014</v>
      </c>
      <c r="BF65">
        <v>1737.8000000000002</v>
      </c>
      <c r="BG65">
        <v>800.39999999999986</v>
      </c>
      <c r="BH65">
        <v>1451.4</v>
      </c>
      <c r="BI65">
        <v>3248.4</v>
      </c>
      <c r="BJ65">
        <v>1064.5999999999999</v>
      </c>
      <c r="BK65">
        <v>3250.2</v>
      </c>
      <c r="BL65">
        <v>1541</v>
      </c>
      <c r="BM65">
        <v>1643.8</v>
      </c>
      <c r="BN65">
        <v>2420.0000000000005</v>
      </c>
      <c r="BO65">
        <v>52.199999999999996</v>
      </c>
      <c r="BP65">
        <v>2800.3999999999996</v>
      </c>
      <c r="BQ65">
        <v>783.2</v>
      </c>
      <c r="BR65">
        <v>1945.8000000000002</v>
      </c>
      <c r="BS65">
        <v>1157</v>
      </c>
      <c r="BT65">
        <v>1631.6000000000004</v>
      </c>
      <c r="BU65">
        <v>692.2</v>
      </c>
      <c r="BV65">
        <v>1103.8</v>
      </c>
      <c r="BW65">
        <v>1157.4000000000001</v>
      </c>
      <c r="BX65">
        <v>860.2</v>
      </c>
      <c r="BY65">
        <v>802.8</v>
      </c>
      <c r="BZ65">
        <v>638</v>
      </c>
      <c r="CA65">
        <v>130.20000000000002</v>
      </c>
      <c r="CB65">
        <v>1755.6000000000001</v>
      </c>
      <c r="CC65">
        <v>1547.1999999999998</v>
      </c>
      <c r="CD65">
        <v>523.79999999999995</v>
      </c>
      <c r="CE65">
        <v>1351.2</v>
      </c>
      <c r="CF65">
        <v>2858</v>
      </c>
      <c r="CG65">
        <v>2626.6</v>
      </c>
      <c r="CH65">
        <v>573.80000000000007</v>
      </c>
      <c r="CI65">
        <v>2279.1999999999998</v>
      </c>
      <c r="CJ65">
        <v>2610</v>
      </c>
      <c r="CK65">
        <v>1389.2</v>
      </c>
      <c r="CL65">
        <v>1697</v>
      </c>
      <c r="CM65">
        <v>1918.0000000000002</v>
      </c>
      <c r="CN65">
        <v>1844.4</v>
      </c>
      <c r="CO65">
        <v>1631.6000000000001</v>
      </c>
      <c r="CP65">
        <v>1234.8</v>
      </c>
      <c r="CQ65">
        <v>1121.0000000000002</v>
      </c>
      <c r="CR65">
        <v>1517.6</v>
      </c>
      <c r="CS65">
        <v>2400.1999999999998</v>
      </c>
      <c r="CT65">
        <v>186.20000000000002</v>
      </c>
      <c r="CU65">
        <v>1204.4000000000003</v>
      </c>
      <c r="CV65">
        <v>2138.7999999999997</v>
      </c>
      <c r="CW65">
        <v>1942.3999999999999</v>
      </c>
      <c r="CY65">
        <f t="shared" si="2"/>
        <v>1422.144</v>
      </c>
      <c r="CZ65">
        <f t="shared" si="3"/>
        <v>1422.144</v>
      </c>
    </row>
    <row r="66" spans="2:104" x14ac:dyDescent="0.25">
      <c r="B66">
        <v>1277.3999999999999</v>
      </c>
      <c r="C66">
        <v>512.79999999999995</v>
      </c>
      <c r="D66">
        <v>1064</v>
      </c>
      <c r="E66">
        <v>1449.8000000000002</v>
      </c>
      <c r="F66">
        <v>1922.6</v>
      </c>
      <c r="G66">
        <v>2806.4</v>
      </c>
      <c r="H66">
        <v>3828.8</v>
      </c>
      <c r="I66">
        <v>1145.3999999999999</v>
      </c>
      <c r="J66">
        <v>1014.5999999999999</v>
      </c>
      <c r="K66">
        <v>456.6</v>
      </c>
      <c r="L66">
        <v>1266.2</v>
      </c>
      <c r="M66">
        <v>1894</v>
      </c>
      <c r="N66">
        <v>2121</v>
      </c>
      <c r="O66">
        <v>1197</v>
      </c>
      <c r="P66">
        <v>1212.8</v>
      </c>
      <c r="Q66">
        <v>301.60000000000002</v>
      </c>
      <c r="R66">
        <v>783.2</v>
      </c>
      <c r="S66">
        <v>1743.8</v>
      </c>
      <c r="T66">
        <v>940.2</v>
      </c>
      <c r="U66">
        <v>1382.6</v>
      </c>
      <c r="V66">
        <v>867</v>
      </c>
      <c r="W66">
        <v>94.399999999999991</v>
      </c>
      <c r="X66">
        <v>795.8</v>
      </c>
      <c r="Y66">
        <v>2356</v>
      </c>
      <c r="Z66">
        <v>323.20000000000005</v>
      </c>
      <c r="AA66">
        <v>945.6</v>
      </c>
      <c r="AB66">
        <v>1488.8</v>
      </c>
      <c r="AC66">
        <v>1183</v>
      </c>
      <c r="AD66">
        <v>824.2</v>
      </c>
      <c r="AE66">
        <v>1087.2</v>
      </c>
      <c r="AF66">
        <v>2184.6</v>
      </c>
      <c r="AG66">
        <v>2028.2</v>
      </c>
      <c r="AH66">
        <v>2242</v>
      </c>
      <c r="AI66">
        <v>1174.6000000000001</v>
      </c>
      <c r="AJ66">
        <v>2244.1999999999998</v>
      </c>
      <c r="AK66">
        <v>1730.2</v>
      </c>
      <c r="AL66">
        <v>1383.8</v>
      </c>
      <c r="AM66">
        <v>1377.6</v>
      </c>
      <c r="AN66">
        <v>1278.8</v>
      </c>
      <c r="AO66">
        <v>2406.1999999999998</v>
      </c>
      <c r="AP66">
        <v>1852.1999999999998</v>
      </c>
      <c r="AQ66">
        <v>981.59999999999991</v>
      </c>
      <c r="AR66">
        <v>1211.5999999999999</v>
      </c>
      <c r="AS66">
        <v>2057</v>
      </c>
      <c r="AT66">
        <v>1408.8</v>
      </c>
      <c r="AU66">
        <v>2751.4</v>
      </c>
      <c r="AV66">
        <v>362.4</v>
      </c>
      <c r="AW66">
        <v>734.8</v>
      </c>
      <c r="AX66">
        <v>28.4</v>
      </c>
      <c r="AY66">
        <v>2563.1999999999998</v>
      </c>
      <c r="AZ66">
        <v>260.39999999999998</v>
      </c>
      <c r="BA66">
        <v>1830.6000000000001</v>
      </c>
      <c r="BB66">
        <v>2396.4</v>
      </c>
      <c r="BC66">
        <v>2537.8000000000002</v>
      </c>
      <c r="BD66">
        <v>1507.8</v>
      </c>
      <c r="BE66">
        <v>1120.5999999999999</v>
      </c>
      <c r="BF66">
        <v>2555.4</v>
      </c>
      <c r="BG66">
        <v>609.6</v>
      </c>
      <c r="BH66">
        <v>1684.6</v>
      </c>
      <c r="BI66">
        <v>114.4</v>
      </c>
      <c r="BJ66">
        <v>1958.6000000000001</v>
      </c>
      <c r="BK66">
        <v>538</v>
      </c>
      <c r="BL66">
        <v>1531.6</v>
      </c>
      <c r="BM66">
        <v>2316.3999999999996</v>
      </c>
      <c r="BN66">
        <v>1071.5999999999999</v>
      </c>
      <c r="BO66">
        <v>2769.4</v>
      </c>
      <c r="BP66">
        <v>1029.5999999999999</v>
      </c>
      <c r="BQ66">
        <v>658.59999999999991</v>
      </c>
      <c r="BR66">
        <v>820.99999999999989</v>
      </c>
      <c r="BS66">
        <v>542.40000000000009</v>
      </c>
      <c r="BT66">
        <v>2510.6</v>
      </c>
      <c r="BU66">
        <v>1725.3999999999999</v>
      </c>
      <c r="BV66">
        <v>2168.1999999999998</v>
      </c>
      <c r="BW66">
        <v>2096.8000000000002</v>
      </c>
      <c r="BX66">
        <v>3119</v>
      </c>
      <c r="BY66">
        <v>346.59999999999997</v>
      </c>
      <c r="BZ66">
        <v>1164.2</v>
      </c>
      <c r="CA66">
        <v>395.59999999999997</v>
      </c>
      <c r="CB66">
        <v>1141.2</v>
      </c>
      <c r="CC66">
        <v>1250</v>
      </c>
      <c r="CD66">
        <v>2880.4</v>
      </c>
      <c r="CE66">
        <v>1106.1999999999998</v>
      </c>
      <c r="CF66">
        <v>536</v>
      </c>
      <c r="CG66">
        <v>894.99999999999989</v>
      </c>
      <c r="CH66">
        <v>1936.9999999999998</v>
      </c>
      <c r="CI66">
        <v>2888.8</v>
      </c>
      <c r="CJ66">
        <v>423.2</v>
      </c>
      <c r="CK66">
        <v>373.6</v>
      </c>
      <c r="CL66">
        <v>1385.6000000000001</v>
      </c>
      <c r="CM66">
        <v>1798.3999999999999</v>
      </c>
      <c r="CN66">
        <v>660.2</v>
      </c>
      <c r="CO66">
        <v>2503.4000000000005</v>
      </c>
      <c r="CP66">
        <v>1308.8</v>
      </c>
      <c r="CQ66">
        <v>987.59999999999991</v>
      </c>
      <c r="CR66">
        <v>2190.6</v>
      </c>
      <c r="CS66">
        <v>1439.8</v>
      </c>
      <c r="CT66">
        <v>2149.6</v>
      </c>
      <c r="CU66">
        <v>2658.7999999999997</v>
      </c>
      <c r="CV66">
        <v>1547.1999999999998</v>
      </c>
      <c r="CW66">
        <v>2069.1999999999998</v>
      </c>
      <c r="CY66">
        <f t="shared" ref="CY66:CY102" si="4">AVERAGE(B66:CW66)</f>
        <v>1457.9939999999999</v>
      </c>
      <c r="CZ66">
        <f t="shared" ref="CZ66:CZ102" si="5">AVERAGE(INDEX(ABS(B66:CW66),0,0))</f>
        <v>1457.9939999999999</v>
      </c>
    </row>
    <row r="67" spans="2:104" x14ac:dyDescent="0.25">
      <c r="B67">
        <v>943.59999999999991</v>
      </c>
      <c r="C67">
        <v>1738.6</v>
      </c>
      <c r="D67">
        <v>1705.6</v>
      </c>
      <c r="E67">
        <v>2956.4</v>
      </c>
      <c r="F67">
        <v>1389.8000000000002</v>
      </c>
      <c r="G67">
        <v>853.2</v>
      </c>
      <c r="H67">
        <v>1280.4000000000001</v>
      </c>
      <c r="I67">
        <v>1310</v>
      </c>
      <c r="J67">
        <v>2081.8000000000002</v>
      </c>
      <c r="K67">
        <v>2023</v>
      </c>
      <c r="L67">
        <v>1129.4000000000001</v>
      </c>
      <c r="M67">
        <v>3037.8</v>
      </c>
      <c r="N67">
        <v>894.59999999999991</v>
      </c>
      <c r="O67">
        <v>1641.4</v>
      </c>
      <c r="P67">
        <v>2230.4</v>
      </c>
      <c r="Q67">
        <v>826.60000000000014</v>
      </c>
      <c r="R67">
        <v>807.2</v>
      </c>
      <c r="S67">
        <v>450.4</v>
      </c>
      <c r="T67">
        <v>690.6</v>
      </c>
      <c r="U67">
        <v>419.6</v>
      </c>
      <c r="V67">
        <v>2378.6000000000004</v>
      </c>
      <c r="W67">
        <v>1514</v>
      </c>
      <c r="X67">
        <v>347</v>
      </c>
      <c r="Y67">
        <v>1728.6</v>
      </c>
      <c r="Z67">
        <v>1248.2</v>
      </c>
      <c r="AA67">
        <v>3103.6</v>
      </c>
      <c r="AB67">
        <v>557.79999999999995</v>
      </c>
      <c r="AC67">
        <v>1824.8000000000002</v>
      </c>
      <c r="AD67">
        <v>242.8</v>
      </c>
      <c r="AE67">
        <v>833.6</v>
      </c>
      <c r="AF67">
        <v>779.00000000000011</v>
      </c>
      <c r="AG67">
        <v>1808.6000000000001</v>
      </c>
      <c r="AH67">
        <v>1423.8000000000002</v>
      </c>
      <c r="AI67">
        <v>3436.6</v>
      </c>
      <c r="AJ67">
        <v>2288</v>
      </c>
      <c r="AK67">
        <v>2793.6</v>
      </c>
      <c r="AL67">
        <v>2193.6</v>
      </c>
      <c r="AM67">
        <v>2193.8000000000002</v>
      </c>
      <c r="AN67">
        <v>830.60000000000014</v>
      </c>
      <c r="AO67">
        <v>576</v>
      </c>
      <c r="AP67">
        <v>1294.2</v>
      </c>
      <c r="AQ67">
        <v>2658.4</v>
      </c>
      <c r="AR67">
        <v>1689.8</v>
      </c>
      <c r="AS67">
        <v>1735.8000000000002</v>
      </c>
      <c r="AT67">
        <v>228.39999999999998</v>
      </c>
      <c r="AU67">
        <v>1274.2</v>
      </c>
      <c r="AV67">
        <v>620.80000000000007</v>
      </c>
      <c r="AW67">
        <v>2256</v>
      </c>
      <c r="AX67">
        <v>571.4</v>
      </c>
      <c r="AY67">
        <v>2122.8000000000002</v>
      </c>
      <c r="AZ67">
        <v>2062.4</v>
      </c>
      <c r="BA67">
        <v>1654.4</v>
      </c>
      <c r="BB67">
        <v>1422.2</v>
      </c>
      <c r="BC67">
        <v>1534.8</v>
      </c>
      <c r="BD67">
        <v>1040.4000000000001</v>
      </c>
      <c r="BE67">
        <v>1745.3999999999999</v>
      </c>
      <c r="BF67">
        <v>1212.4000000000001</v>
      </c>
      <c r="BG67">
        <v>1561</v>
      </c>
      <c r="BH67">
        <v>1593</v>
      </c>
      <c r="BI67">
        <v>1146.3999999999999</v>
      </c>
      <c r="BJ67">
        <v>3037.2</v>
      </c>
      <c r="BK67">
        <v>2314.1999999999998</v>
      </c>
      <c r="BL67">
        <v>2624.6000000000004</v>
      </c>
      <c r="BM67">
        <v>1933.4</v>
      </c>
      <c r="BN67">
        <v>1054.8000000000002</v>
      </c>
      <c r="BO67">
        <v>1694.4</v>
      </c>
      <c r="BP67">
        <v>1336.8000000000002</v>
      </c>
      <c r="BQ67">
        <v>518.6</v>
      </c>
      <c r="BR67">
        <v>2241.8000000000002</v>
      </c>
      <c r="BS67">
        <v>1418.8000000000002</v>
      </c>
      <c r="BT67">
        <v>732.6</v>
      </c>
      <c r="BU67">
        <v>577.4</v>
      </c>
      <c r="BV67">
        <v>1745.8</v>
      </c>
      <c r="BW67">
        <v>1845.3999999999999</v>
      </c>
      <c r="BX67">
        <v>2518.3999999999996</v>
      </c>
      <c r="BY67">
        <v>2729.4</v>
      </c>
      <c r="BZ67">
        <v>536.79999999999995</v>
      </c>
      <c r="CA67">
        <v>467.4</v>
      </c>
      <c r="CB67">
        <v>597.79999999999995</v>
      </c>
      <c r="CC67">
        <v>1374.8</v>
      </c>
      <c r="CD67">
        <v>1232.8</v>
      </c>
      <c r="CE67">
        <v>1096.8</v>
      </c>
      <c r="CF67">
        <v>2283.7999999999997</v>
      </c>
      <c r="CG67">
        <v>2418.6</v>
      </c>
      <c r="CH67">
        <v>1017.1999999999999</v>
      </c>
      <c r="CI67">
        <v>1882.2000000000003</v>
      </c>
      <c r="CJ67">
        <v>665.6</v>
      </c>
      <c r="CK67">
        <v>1401.6</v>
      </c>
      <c r="CL67">
        <v>2021.2</v>
      </c>
      <c r="CM67">
        <v>299.60000000000002</v>
      </c>
      <c r="CN67">
        <v>838.39999999999986</v>
      </c>
      <c r="CO67">
        <v>1557.7999999999997</v>
      </c>
      <c r="CP67">
        <v>1472.4</v>
      </c>
      <c r="CQ67">
        <v>654.59999999999991</v>
      </c>
      <c r="CR67">
        <v>1744.6000000000001</v>
      </c>
      <c r="CS67">
        <v>836.59999999999991</v>
      </c>
      <c r="CT67">
        <v>1262.1999999999998</v>
      </c>
      <c r="CU67">
        <v>1782.2</v>
      </c>
      <c r="CV67">
        <v>1295.8</v>
      </c>
      <c r="CW67">
        <v>2033.2</v>
      </c>
      <c r="CY67">
        <f t="shared" si="4"/>
        <v>1490.3480000000002</v>
      </c>
      <c r="CZ67">
        <f t="shared" si="5"/>
        <v>1490.3480000000002</v>
      </c>
    </row>
    <row r="68" spans="2:104" x14ac:dyDescent="0.25">
      <c r="B68">
        <v>1802.7999999999997</v>
      </c>
      <c r="C68">
        <v>535.60000000000014</v>
      </c>
      <c r="D68">
        <v>2549.4</v>
      </c>
      <c r="E68">
        <v>2048.8000000000002</v>
      </c>
      <c r="F68">
        <v>1735.0000000000002</v>
      </c>
      <c r="G68">
        <v>2425</v>
      </c>
      <c r="H68">
        <v>4522.6000000000004</v>
      </c>
      <c r="I68">
        <v>1081</v>
      </c>
      <c r="J68">
        <v>1081.8</v>
      </c>
      <c r="K68">
        <v>412</v>
      </c>
      <c r="L68">
        <v>620</v>
      </c>
      <c r="M68">
        <v>1478.7999999999997</v>
      </c>
      <c r="N68">
        <v>2023.8000000000002</v>
      </c>
      <c r="O68">
        <v>3263.8</v>
      </c>
      <c r="P68">
        <v>914.2</v>
      </c>
      <c r="Q68">
        <v>166</v>
      </c>
      <c r="R68">
        <v>2043</v>
      </c>
      <c r="S68">
        <v>856.59999999999991</v>
      </c>
      <c r="T68">
        <v>1186.4000000000001</v>
      </c>
      <c r="U68">
        <v>2523.4</v>
      </c>
      <c r="V68">
        <v>2231</v>
      </c>
      <c r="W68">
        <v>2283.6</v>
      </c>
      <c r="X68">
        <v>1227.3999999999999</v>
      </c>
      <c r="Y68">
        <v>1834.7999999999997</v>
      </c>
      <c r="Z68">
        <v>2457.1999999999998</v>
      </c>
      <c r="AA68">
        <v>1011.6</v>
      </c>
      <c r="AB68">
        <v>340.4</v>
      </c>
      <c r="AC68">
        <v>957.4</v>
      </c>
      <c r="AD68">
        <v>2623</v>
      </c>
      <c r="AE68">
        <v>2027.2</v>
      </c>
      <c r="AF68">
        <v>1277.2</v>
      </c>
      <c r="AG68">
        <v>2017.3999999999999</v>
      </c>
      <c r="AH68">
        <v>1882.4</v>
      </c>
      <c r="AI68">
        <v>155.19999999999999</v>
      </c>
      <c r="AJ68">
        <v>809.8</v>
      </c>
      <c r="AK68">
        <v>563.4</v>
      </c>
      <c r="AL68">
        <v>1577.2</v>
      </c>
      <c r="AM68">
        <v>2088.4</v>
      </c>
      <c r="AN68">
        <v>1132.4000000000001</v>
      </c>
      <c r="AO68">
        <v>3172</v>
      </c>
      <c r="AP68">
        <v>1467.8000000000002</v>
      </c>
      <c r="AQ68">
        <v>1080.2</v>
      </c>
      <c r="AR68">
        <v>703.6</v>
      </c>
      <c r="AS68">
        <v>391.20000000000005</v>
      </c>
      <c r="AT68">
        <v>1752</v>
      </c>
      <c r="AU68">
        <v>2549.2000000000003</v>
      </c>
      <c r="AV68">
        <v>407.40000000000003</v>
      </c>
      <c r="AW68">
        <v>1046.4000000000001</v>
      </c>
      <c r="AX68">
        <v>0</v>
      </c>
      <c r="AY68">
        <v>2289.8000000000002</v>
      </c>
      <c r="AZ68">
        <v>301.2</v>
      </c>
      <c r="BA68">
        <v>893.59999999999991</v>
      </c>
      <c r="BB68">
        <v>2438.4</v>
      </c>
      <c r="BC68">
        <v>1394.6000000000001</v>
      </c>
      <c r="BD68">
        <v>933.59999999999991</v>
      </c>
      <c r="BE68">
        <v>728.40000000000009</v>
      </c>
      <c r="BF68">
        <v>569</v>
      </c>
      <c r="BG68">
        <v>1126.0000000000002</v>
      </c>
      <c r="BH68">
        <v>1333</v>
      </c>
      <c r="BI68">
        <v>1406</v>
      </c>
      <c r="BJ68">
        <v>1835.8</v>
      </c>
      <c r="BK68">
        <v>2014.6</v>
      </c>
      <c r="BL68">
        <v>2069.8000000000002</v>
      </c>
      <c r="BM68">
        <v>907.40000000000009</v>
      </c>
      <c r="BN68">
        <v>1141.3999999999999</v>
      </c>
      <c r="BO68">
        <v>964.40000000000009</v>
      </c>
      <c r="BP68">
        <v>2196.7999999999997</v>
      </c>
      <c r="BQ68">
        <v>2003.6000000000004</v>
      </c>
      <c r="BR68">
        <v>3632</v>
      </c>
      <c r="BS68">
        <v>1497.6000000000001</v>
      </c>
      <c r="BT68">
        <v>1979.2</v>
      </c>
      <c r="BU68">
        <v>617.20000000000005</v>
      </c>
      <c r="BV68">
        <v>1716.1999999999998</v>
      </c>
      <c r="BW68">
        <v>1794.4</v>
      </c>
      <c r="BX68">
        <v>2275.6000000000004</v>
      </c>
      <c r="BY68">
        <v>1549.8</v>
      </c>
      <c r="BZ68">
        <v>1092</v>
      </c>
      <c r="CA68">
        <v>774</v>
      </c>
      <c r="CB68">
        <v>468.6</v>
      </c>
      <c r="CC68">
        <v>1303.5999999999999</v>
      </c>
      <c r="CD68">
        <v>1721.4</v>
      </c>
      <c r="CE68">
        <v>2393.4</v>
      </c>
      <c r="CF68">
        <v>1202</v>
      </c>
      <c r="CG68">
        <v>451.6</v>
      </c>
      <c r="CH68">
        <v>2002.3999999999999</v>
      </c>
      <c r="CI68">
        <v>715</v>
      </c>
      <c r="CJ68">
        <v>1469.1999999999998</v>
      </c>
      <c r="CK68">
        <v>962.4</v>
      </c>
      <c r="CL68">
        <v>1297.2</v>
      </c>
      <c r="CM68">
        <v>1423.2</v>
      </c>
      <c r="CN68">
        <v>1853.3999999999999</v>
      </c>
      <c r="CO68">
        <v>1359.4</v>
      </c>
      <c r="CP68">
        <v>739.2</v>
      </c>
      <c r="CQ68">
        <v>1785</v>
      </c>
      <c r="CR68">
        <v>520.4</v>
      </c>
      <c r="CS68">
        <v>1694.1999999999998</v>
      </c>
      <c r="CT68">
        <v>187.2</v>
      </c>
      <c r="CU68">
        <v>1891.6</v>
      </c>
      <c r="CV68">
        <v>1343.4</v>
      </c>
      <c r="CW68">
        <v>3287.8</v>
      </c>
      <c r="CY68">
        <f t="shared" si="4"/>
        <v>1478.8380000000002</v>
      </c>
      <c r="CZ68">
        <f t="shared" si="5"/>
        <v>1478.8380000000002</v>
      </c>
    </row>
    <row r="69" spans="2:104" x14ac:dyDescent="0.25">
      <c r="B69">
        <v>2057.1999999999998</v>
      </c>
      <c r="C69">
        <v>952.40000000000009</v>
      </c>
      <c r="D69">
        <v>1728.1999999999998</v>
      </c>
      <c r="E69">
        <v>1707.2</v>
      </c>
      <c r="F69">
        <v>578.4</v>
      </c>
      <c r="G69">
        <v>716.80000000000007</v>
      </c>
      <c r="H69">
        <v>1104</v>
      </c>
      <c r="I69">
        <v>2928.2</v>
      </c>
      <c r="J69">
        <v>2284.1999999999998</v>
      </c>
      <c r="K69">
        <v>1552</v>
      </c>
      <c r="L69">
        <v>103.6</v>
      </c>
      <c r="M69">
        <v>2545.4</v>
      </c>
      <c r="N69">
        <v>2547.6</v>
      </c>
      <c r="O69">
        <v>2691.6</v>
      </c>
      <c r="P69">
        <v>1942.2000000000003</v>
      </c>
      <c r="Q69">
        <v>677</v>
      </c>
      <c r="R69">
        <v>3796.2</v>
      </c>
      <c r="S69">
        <v>1473</v>
      </c>
      <c r="T69">
        <v>2267.4</v>
      </c>
      <c r="U69">
        <v>884.6</v>
      </c>
      <c r="V69">
        <v>319</v>
      </c>
      <c r="W69">
        <v>1731.6</v>
      </c>
      <c r="X69">
        <v>518</v>
      </c>
      <c r="Y69">
        <v>547.80000000000007</v>
      </c>
      <c r="Z69">
        <v>700.59999999999991</v>
      </c>
      <c r="AA69">
        <v>406.19999999999993</v>
      </c>
      <c r="AB69">
        <v>1172.3999999999999</v>
      </c>
      <c r="AC69">
        <v>248.79999999999998</v>
      </c>
      <c r="AD69">
        <v>1811.4</v>
      </c>
      <c r="AE69">
        <v>1502.4</v>
      </c>
      <c r="AF69">
        <v>706.6</v>
      </c>
      <c r="AG69">
        <v>2669</v>
      </c>
      <c r="AH69">
        <v>2001.6</v>
      </c>
      <c r="AI69">
        <v>1189.5999999999999</v>
      </c>
      <c r="AJ69">
        <v>2708.6000000000004</v>
      </c>
      <c r="AK69">
        <v>544.20000000000005</v>
      </c>
      <c r="AL69">
        <v>594.19999999999993</v>
      </c>
      <c r="AM69">
        <v>404.8</v>
      </c>
      <c r="AN69">
        <v>2860.8</v>
      </c>
      <c r="AO69">
        <v>1780.9999999999998</v>
      </c>
      <c r="AP69">
        <v>769.6</v>
      </c>
      <c r="AQ69">
        <v>176.79999999999998</v>
      </c>
      <c r="AR69">
        <v>558.20000000000005</v>
      </c>
      <c r="AS69">
        <v>284</v>
      </c>
      <c r="AT69">
        <v>1203.4000000000001</v>
      </c>
      <c r="AU69">
        <v>2138</v>
      </c>
      <c r="AV69">
        <v>1551.6</v>
      </c>
      <c r="AW69">
        <v>609.20000000000005</v>
      </c>
      <c r="AX69">
        <v>579.20000000000005</v>
      </c>
      <c r="AY69">
        <v>1277.5999999999999</v>
      </c>
      <c r="AZ69">
        <v>790.40000000000009</v>
      </c>
      <c r="BA69">
        <v>999.4</v>
      </c>
      <c r="BB69">
        <v>3395</v>
      </c>
      <c r="BC69">
        <v>1273</v>
      </c>
      <c r="BD69">
        <v>802.39999999999986</v>
      </c>
      <c r="BE69">
        <v>1039</v>
      </c>
      <c r="BF69">
        <v>1364.3999999999999</v>
      </c>
      <c r="BG69">
        <v>463</v>
      </c>
      <c r="BH69">
        <v>751</v>
      </c>
      <c r="BI69">
        <v>2986.3999999999996</v>
      </c>
      <c r="BJ69">
        <v>1653.8</v>
      </c>
      <c r="BK69">
        <v>2275.1999999999998</v>
      </c>
      <c r="BL69">
        <v>2760.6000000000004</v>
      </c>
      <c r="BM69">
        <v>2230</v>
      </c>
      <c r="BN69">
        <v>813.80000000000007</v>
      </c>
      <c r="BO69">
        <v>1689.7999999999997</v>
      </c>
      <c r="BP69">
        <v>998.8</v>
      </c>
      <c r="BQ69">
        <v>942.4</v>
      </c>
      <c r="BR69">
        <v>2079.6000000000004</v>
      </c>
      <c r="BS69">
        <v>2632.6</v>
      </c>
      <c r="BT69">
        <v>1479.2</v>
      </c>
      <c r="BU69">
        <v>1173.5999999999999</v>
      </c>
      <c r="BV69">
        <v>1087.5999999999999</v>
      </c>
      <c r="BW69">
        <v>723.4</v>
      </c>
      <c r="BX69">
        <v>1827.8000000000002</v>
      </c>
      <c r="BY69">
        <v>2305.4</v>
      </c>
      <c r="BZ69">
        <v>1368.6</v>
      </c>
      <c r="CA69">
        <v>493.8</v>
      </c>
      <c r="CB69">
        <v>1351.0000000000002</v>
      </c>
      <c r="CC69">
        <v>3062.7999999999997</v>
      </c>
      <c r="CD69">
        <v>57.800000000000004</v>
      </c>
      <c r="CE69">
        <v>1454.2</v>
      </c>
      <c r="CF69">
        <v>1447.6000000000001</v>
      </c>
      <c r="CG69">
        <v>812.2</v>
      </c>
      <c r="CH69">
        <v>3425</v>
      </c>
      <c r="CI69">
        <v>845.4</v>
      </c>
      <c r="CJ69">
        <v>2255.1999999999998</v>
      </c>
      <c r="CK69">
        <v>1031.2</v>
      </c>
      <c r="CL69">
        <v>1410.8</v>
      </c>
      <c r="CM69">
        <v>2583</v>
      </c>
      <c r="CN69">
        <v>1008</v>
      </c>
      <c r="CO69">
        <v>1806.8000000000002</v>
      </c>
      <c r="CP69">
        <v>493.4</v>
      </c>
      <c r="CQ69">
        <v>2174</v>
      </c>
      <c r="CR69">
        <v>1884.2</v>
      </c>
      <c r="CS69">
        <v>840.80000000000007</v>
      </c>
      <c r="CT69">
        <v>1294.3999999999999</v>
      </c>
      <c r="CU69">
        <v>584.4</v>
      </c>
      <c r="CV69">
        <v>937.59999999999991</v>
      </c>
      <c r="CW69">
        <v>1000.4</v>
      </c>
      <c r="CY69">
        <f t="shared" si="4"/>
        <v>1422.6359999999995</v>
      </c>
      <c r="CZ69">
        <f t="shared" si="5"/>
        <v>1422.6359999999995</v>
      </c>
    </row>
    <row r="70" spans="2:104" x14ac:dyDescent="0.25">
      <c r="B70">
        <v>1987.0000000000002</v>
      </c>
      <c r="C70">
        <v>1529.1999999999998</v>
      </c>
      <c r="D70">
        <v>2168.8000000000002</v>
      </c>
      <c r="E70">
        <v>1192.5999999999999</v>
      </c>
      <c r="F70">
        <v>704.40000000000009</v>
      </c>
      <c r="G70">
        <v>2818.4</v>
      </c>
      <c r="H70">
        <v>1007</v>
      </c>
      <c r="I70">
        <v>2590.7999999999997</v>
      </c>
      <c r="J70">
        <v>25.599999999999998</v>
      </c>
      <c r="K70">
        <v>3183.6</v>
      </c>
      <c r="L70">
        <v>593.20000000000005</v>
      </c>
      <c r="M70">
        <v>1814.6</v>
      </c>
      <c r="N70">
        <v>689.80000000000007</v>
      </c>
      <c r="O70">
        <v>1742.6</v>
      </c>
      <c r="P70">
        <v>1102.4000000000001</v>
      </c>
      <c r="Q70">
        <v>417.59999999999997</v>
      </c>
      <c r="R70">
        <v>2739</v>
      </c>
      <c r="S70">
        <v>1859.6000000000001</v>
      </c>
      <c r="T70">
        <v>1206.3999999999999</v>
      </c>
      <c r="U70">
        <v>819.8</v>
      </c>
      <c r="V70">
        <v>2192.6000000000004</v>
      </c>
      <c r="W70">
        <v>1050.2</v>
      </c>
      <c r="X70">
        <v>681.6</v>
      </c>
      <c r="Y70">
        <v>2730.8</v>
      </c>
      <c r="Z70">
        <v>729.8</v>
      </c>
      <c r="AA70">
        <v>1747.6</v>
      </c>
      <c r="AB70">
        <v>1600.9999999999998</v>
      </c>
      <c r="AC70">
        <v>2180.6</v>
      </c>
      <c r="AD70">
        <v>1429.4</v>
      </c>
      <c r="AE70">
        <v>1416</v>
      </c>
      <c r="AF70">
        <v>1191.6000000000001</v>
      </c>
      <c r="AG70">
        <v>1595.2</v>
      </c>
      <c r="AH70">
        <v>1237.5999999999999</v>
      </c>
      <c r="AI70">
        <v>1654.4</v>
      </c>
      <c r="AJ70">
        <v>1150.4000000000001</v>
      </c>
      <c r="AK70">
        <v>1553.8000000000002</v>
      </c>
      <c r="AL70">
        <v>1968.3999999999999</v>
      </c>
      <c r="AM70">
        <v>953.80000000000007</v>
      </c>
      <c r="AN70">
        <v>2058.1999999999998</v>
      </c>
      <c r="AO70">
        <v>2121.8000000000002</v>
      </c>
      <c r="AP70">
        <v>1288.5999999999999</v>
      </c>
      <c r="AQ70">
        <v>2247</v>
      </c>
      <c r="AR70">
        <v>1271.8000000000002</v>
      </c>
      <c r="AS70">
        <v>1949.6</v>
      </c>
      <c r="AT70">
        <v>692.4</v>
      </c>
      <c r="AU70">
        <v>2091.1999999999998</v>
      </c>
      <c r="AV70">
        <v>1648.4</v>
      </c>
      <c r="AW70">
        <v>340.20000000000005</v>
      </c>
      <c r="AX70">
        <v>2794.2</v>
      </c>
      <c r="AY70">
        <v>1799.8</v>
      </c>
      <c r="AZ70">
        <v>1487.9999999999998</v>
      </c>
      <c r="BA70">
        <v>1499.2000000000003</v>
      </c>
      <c r="BB70">
        <v>1704.3999999999999</v>
      </c>
      <c r="BC70">
        <v>101.19999999999999</v>
      </c>
      <c r="BD70">
        <v>2846.4</v>
      </c>
      <c r="BE70">
        <v>963.40000000000009</v>
      </c>
      <c r="BF70">
        <v>1749.4</v>
      </c>
      <c r="BG70">
        <v>2087.7999999999997</v>
      </c>
      <c r="BH70">
        <v>1577.3999999999999</v>
      </c>
      <c r="BI70">
        <v>1845.6</v>
      </c>
      <c r="BJ70">
        <v>457</v>
      </c>
      <c r="BK70">
        <v>2453.4</v>
      </c>
      <c r="BL70">
        <v>1167.6000000000001</v>
      </c>
      <c r="BM70">
        <v>1310.5999999999999</v>
      </c>
      <c r="BN70">
        <v>1504.2</v>
      </c>
      <c r="BO70">
        <v>2029.8000000000002</v>
      </c>
      <c r="BP70">
        <v>2616.4</v>
      </c>
      <c r="BQ70">
        <v>1869</v>
      </c>
      <c r="BR70">
        <v>2021.6</v>
      </c>
      <c r="BS70">
        <v>2908.2000000000003</v>
      </c>
      <c r="BT70">
        <v>1965.6</v>
      </c>
      <c r="BU70">
        <v>190</v>
      </c>
      <c r="BV70">
        <v>2094</v>
      </c>
      <c r="BW70">
        <v>1041.2</v>
      </c>
      <c r="BX70">
        <v>1537.8</v>
      </c>
      <c r="BY70">
        <v>1794.8</v>
      </c>
      <c r="BZ70">
        <v>575.99999999999989</v>
      </c>
      <c r="CA70">
        <v>448.8</v>
      </c>
      <c r="CB70">
        <v>1062.2</v>
      </c>
      <c r="CC70">
        <v>2899.4</v>
      </c>
      <c r="CD70">
        <v>468.20000000000005</v>
      </c>
      <c r="CE70">
        <v>1512.8</v>
      </c>
      <c r="CF70">
        <v>1909.2</v>
      </c>
      <c r="CG70">
        <v>2609.1999999999998</v>
      </c>
      <c r="CH70">
        <v>1759.4</v>
      </c>
      <c r="CI70">
        <v>2726.2</v>
      </c>
      <c r="CJ70">
        <v>1670.1999999999998</v>
      </c>
      <c r="CK70">
        <v>797.2</v>
      </c>
      <c r="CL70">
        <v>2355.1999999999998</v>
      </c>
      <c r="CM70">
        <v>3256.2</v>
      </c>
      <c r="CN70">
        <v>944.80000000000007</v>
      </c>
      <c r="CO70">
        <v>1564.8000000000002</v>
      </c>
      <c r="CP70">
        <v>352.20000000000005</v>
      </c>
      <c r="CQ70">
        <v>678.59999999999991</v>
      </c>
      <c r="CR70">
        <v>2919.8</v>
      </c>
      <c r="CS70">
        <v>2232.1999999999998</v>
      </c>
      <c r="CT70">
        <v>180.2</v>
      </c>
      <c r="CU70">
        <v>933</v>
      </c>
      <c r="CV70">
        <v>3047.9999999999995</v>
      </c>
      <c r="CW70">
        <v>876.2</v>
      </c>
      <c r="CY70">
        <f t="shared" si="4"/>
        <v>1581.6440000000002</v>
      </c>
      <c r="CZ70">
        <f t="shared" si="5"/>
        <v>1581.6440000000002</v>
      </c>
    </row>
    <row r="71" spans="2:104" x14ac:dyDescent="0.25">
      <c r="B71">
        <v>3375.8</v>
      </c>
      <c r="C71">
        <v>1216.1999999999998</v>
      </c>
      <c r="D71">
        <v>1533.0000000000002</v>
      </c>
      <c r="E71">
        <v>1782.4</v>
      </c>
      <c r="F71">
        <v>1251.8</v>
      </c>
      <c r="G71">
        <v>3430.4</v>
      </c>
      <c r="H71">
        <v>1716.1999999999998</v>
      </c>
      <c r="I71">
        <v>1975.2000000000003</v>
      </c>
      <c r="J71">
        <v>2124.4</v>
      </c>
      <c r="K71">
        <v>1546.4</v>
      </c>
      <c r="L71">
        <v>589.80000000000007</v>
      </c>
      <c r="M71">
        <v>1627.6</v>
      </c>
      <c r="N71">
        <v>844.00000000000011</v>
      </c>
      <c r="O71">
        <v>1591.6</v>
      </c>
      <c r="P71">
        <v>1467.6</v>
      </c>
      <c r="Q71">
        <v>2062.1999999999998</v>
      </c>
      <c r="R71">
        <v>1927</v>
      </c>
      <c r="S71">
        <v>1203.4000000000001</v>
      </c>
      <c r="T71">
        <v>2219</v>
      </c>
      <c r="U71">
        <v>2128.7999999999997</v>
      </c>
      <c r="V71">
        <v>1021.4</v>
      </c>
      <c r="W71">
        <v>2421.7999999999997</v>
      </c>
      <c r="X71">
        <v>542.20000000000005</v>
      </c>
      <c r="Y71">
        <v>145.6</v>
      </c>
      <c r="Z71">
        <v>1744.2</v>
      </c>
      <c r="AA71">
        <v>2775.2</v>
      </c>
      <c r="AB71">
        <v>1198.5999999999999</v>
      </c>
      <c r="AC71">
        <v>716.8</v>
      </c>
      <c r="AD71">
        <v>2235.6</v>
      </c>
      <c r="AE71">
        <v>1109.5999999999999</v>
      </c>
      <c r="AF71">
        <v>1128.8</v>
      </c>
      <c r="AG71">
        <v>1383.6000000000001</v>
      </c>
      <c r="AH71">
        <v>1134.5999999999999</v>
      </c>
      <c r="AI71">
        <v>1618.6</v>
      </c>
      <c r="AJ71">
        <v>1773</v>
      </c>
      <c r="AK71">
        <v>1182.4000000000001</v>
      </c>
      <c r="AL71">
        <v>39.6</v>
      </c>
      <c r="AM71">
        <v>1470.6</v>
      </c>
      <c r="AN71">
        <v>1067.2</v>
      </c>
      <c r="AO71">
        <v>1032.2</v>
      </c>
      <c r="AP71">
        <v>330.2</v>
      </c>
      <c r="AQ71">
        <v>994.2</v>
      </c>
      <c r="AR71">
        <v>2096</v>
      </c>
      <c r="AS71">
        <v>2021.4</v>
      </c>
      <c r="AT71">
        <v>2212.2000000000003</v>
      </c>
      <c r="AU71">
        <v>966.8</v>
      </c>
      <c r="AV71">
        <v>1228.4000000000001</v>
      </c>
      <c r="AW71">
        <v>827</v>
      </c>
      <c r="AX71">
        <v>1115.8000000000002</v>
      </c>
      <c r="AY71">
        <v>739.4</v>
      </c>
      <c r="AZ71">
        <v>291</v>
      </c>
      <c r="BA71">
        <v>105</v>
      </c>
      <c r="BB71">
        <v>881.4</v>
      </c>
      <c r="BC71">
        <v>1681.6</v>
      </c>
      <c r="BD71">
        <v>1092</v>
      </c>
      <c r="BE71">
        <v>2313.6000000000004</v>
      </c>
      <c r="BF71">
        <v>1173.2</v>
      </c>
      <c r="BG71">
        <v>1565.6000000000001</v>
      </c>
      <c r="BH71">
        <v>1049.4000000000001</v>
      </c>
      <c r="BI71">
        <v>395.2</v>
      </c>
      <c r="BJ71">
        <v>898.2</v>
      </c>
      <c r="BK71">
        <v>965.59999999999991</v>
      </c>
      <c r="BL71">
        <v>538</v>
      </c>
      <c r="BM71">
        <v>2217.4</v>
      </c>
      <c r="BN71">
        <v>2764.6</v>
      </c>
      <c r="BO71">
        <v>714</v>
      </c>
      <c r="BP71">
        <v>1324.0000000000002</v>
      </c>
      <c r="BQ71">
        <v>3164.8</v>
      </c>
      <c r="BR71">
        <v>3382</v>
      </c>
      <c r="BS71">
        <v>1470.0000000000002</v>
      </c>
      <c r="BT71">
        <v>329.2</v>
      </c>
      <c r="BU71">
        <v>409.40000000000009</v>
      </c>
      <c r="BV71">
        <v>2593.2000000000003</v>
      </c>
      <c r="BW71">
        <v>1126.2</v>
      </c>
      <c r="BX71">
        <v>48.2</v>
      </c>
      <c r="BY71">
        <v>1645.2</v>
      </c>
      <c r="BZ71">
        <v>1682.2000000000003</v>
      </c>
      <c r="CA71">
        <v>2244.4</v>
      </c>
      <c r="CB71">
        <v>1875.9999999999995</v>
      </c>
      <c r="CC71">
        <v>2019.4</v>
      </c>
      <c r="CD71">
        <v>2363.0000000000005</v>
      </c>
      <c r="CE71">
        <v>2341.4</v>
      </c>
      <c r="CF71">
        <v>823.6</v>
      </c>
      <c r="CG71">
        <v>1348</v>
      </c>
      <c r="CH71">
        <v>738.6</v>
      </c>
      <c r="CI71">
        <v>1371.6000000000001</v>
      </c>
      <c r="CJ71">
        <v>1455.4</v>
      </c>
      <c r="CK71">
        <v>989.59999999999991</v>
      </c>
      <c r="CL71">
        <v>2079</v>
      </c>
      <c r="CM71">
        <v>1823.4</v>
      </c>
      <c r="CN71">
        <v>431.79999999999995</v>
      </c>
      <c r="CO71">
        <v>241.79999999999998</v>
      </c>
      <c r="CP71">
        <v>572.4</v>
      </c>
      <c r="CQ71">
        <v>1633.1999999999998</v>
      </c>
      <c r="CR71">
        <v>2571.4</v>
      </c>
      <c r="CS71">
        <v>1905.6</v>
      </c>
      <c r="CT71">
        <v>768.80000000000007</v>
      </c>
      <c r="CU71">
        <v>1147.5999999999999</v>
      </c>
      <c r="CV71">
        <v>1541.3999999999999</v>
      </c>
      <c r="CW71">
        <v>1589</v>
      </c>
      <c r="CY71">
        <f t="shared" si="4"/>
        <v>1435.8239999999994</v>
      </c>
      <c r="CZ71">
        <f t="shared" si="5"/>
        <v>1435.8239999999994</v>
      </c>
    </row>
    <row r="72" spans="2:104" x14ac:dyDescent="0.25">
      <c r="B72">
        <v>2239</v>
      </c>
      <c r="C72">
        <v>130</v>
      </c>
      <c r="D72">
        <v>1765.2</v>
      </c>
      <c r="E72">
        <v>335</v>
      </c>
      <c r="F72">
        <v>1491.4</v>
      </c>
      <c r="G72">
        <v>1643</v>
      </c>
      <c r="H72">
        <v>1880.6000000000001</v>
      </c>
      <c r="I72">
        <v>628.19999999999993</v>
      </c>
      <c r="J72">
        <v>1498.2</v>
      </c>
      <c r="K72">
        <v>2026.6000000000004</v>
      </c>
      <c r="L72">
        <v>1468</v>
      </c>
      <c r="M72">
        <v>2419</v>
      </c>
      <c r="N72">
        <v>3335.2</v>
      </c>
      <c r="O72">
        <v>730.6</v>
      </c>
      <c r="P72">
        <v>384.4</v>
      </c>
      <c r="Q72">
        <v>2364.3999999999996</v>
      </c>
      <c r="R72">
        <v>1540.1999999999998</v>
      </c>
      <c r="S72">
        <v>163.6</v>
      </c>
      <c r="T72">
        <v>478.4</v>
      </c>
      <c r="U72">
        <v>1955.8</v>
      </c>
      <c r="V72">
        <v>1062.8</v>
      </c>
      <c r="W72">
        <v>476.59999999999997</v>
      </c>
      <c r="X72">
        <v>2076.4</v>
      </c>
      <c r="Y72">
        <v>2643</v>
      </c>
      <c r="Z72">
        <v>419.2</v>
      </c>
      <c r="AA72">
        <v>3399</v>
      </c>
      <c r="AB72">
        <v>934.80000000000007</v>
      </c>
      <c r="AC72">
        <v>3472.3999999999996</v>
      </c>
      <c r="AD72">
        <v>784.80000000000007</v>
      </c>
      <c r="AE72">
        <v>973.8</v>
      </c>
      <c r="AF72">
        <v>1006</v>
      </c>
      <c r="AG72">
        <v>1860.3999999999999</v>
      </c>
      <c r="AH72">
        <v>975.19999999999993</v>
      </c>
      <c r="AI72">
        <v>1139.4000000000001</v>
      </c>
      <c r="AJ72">
        <v>1356.6</v>
      </c>
      <c r="AK72">
        <v>1178.8000000000002</v>
      </c>
      <c r="AL72">
        <v>1418.4</v>
      </c>
      <c r="AM72">
        <v>2019.9999999999998</v>
      </c>
      <c r="AN72">
        <v>1832.4</v>
      </c>
      <c r="AO72">
        <v>1250.1999999999998</v>
      </c>
      <c r="AP72">
        <v>2005.3999999999999</v>
      </c>
      <c r="AQ72">
        <v>1401.6</v>
      </c>
      <c r="AR72">
        <v>1474.2</v>
      </c>
      <c r="AS72">
        <v>3658.2000000000007</v>
      </c>
      <c r="AT72">
        <v>679.19999999999993</v>
      </c>
      <c r="AU72">
        <v>1528.4</v>
      </c>
      <c r="AV72">
        <v>656.4</v>
      </c>
      <c r="AW72">
        <v>241.79999999999998</v>
      </c>
      <c r="AX72">
        <v>1045.8</v>
      </c>
      <c r="AY72">
        <v>1589.6000000000001</v>
      </c>
      <c r="AZ72">
        <v>1624.6</v>
      </c>
      <c r="BA72">
        <v>1487.6</v>
      </c>
      <c r="BB72">
        <v>559.6</v>
      </c>
      <c r="BC72">
        <v>960.39999999999986</v>
      </c>
      <c r="BD72">
        <v>1509.8</v>
      </c>
      <c r="BE72">
        <v>2319</v>
      </c>
      <c r="BF72">
        <v>2763</v>
      </c>
      <c r="BG72">
        <v>984.2</v>
      </c>
      <c r="BH72">
        <v>1388.2</v>
      </c>
      <c r="BI72">
        <v>2890.8</v>
      </c>
      <c r="BJ72">
        <v>2953.6</v>
      </c>
      <c r="BK72">
        <v>3836.9999999999995</v>
      </c>
      <c r="BL72">
        <v>1679.2000000000003</v>
      </c>
      <c r="BM72">
        <v>1018.4</v>
      </c>
      <c r="BN72">
        <v>64.8</v>
      </c>
      <c r="BO72">
        <v>2088.4</v>
      </c>
      <c r="BP72">
        <v>938.59999999999991</v>
      </c>
      <c r="BQ72">
        <v>884.40000000000009</v>
      </c>
      <c r="BR72">
        <v>2461</v>
      </c>
      <c r="BS72">
        <v>1124.2</v>
      </c>
      <c r="BT72">
        <v>1437.6</v>
      </c>
      <c r="BU72">
        <v>852</v>
      </c>
      <c r="BV72">
        <v>2160</v>
      </c>
      <c r="BW72">
        <v>1229.8</v>
      </c>
      <c r="BX72">
        <v>1601.6</v>
      </c>
      <c r="BY72">
        <v>2395.3999999999996</v>
      </c>
      <c r="BZ72">
        <v>1125.3999999999999</v>
      </c>
      <c r="CA72">
        <v>1082</v>
      </c>
      <c r="CB72">
        <v>2172.2000000000003</v>
      </c>
      <c r="CC72">
        <v>379</v>
      </c>
      <c r="CD72">
        <v>2329.2000000000003</v>
      </c>
      <c r="CE72">
        <v>1365.8</v>
      </c>
      <c r="CF72">
        <v>669.8</v>
      </c>
      <c r="CG72">
        <v>2249.6</v>
      </c>
      <c r="CH72">
        <v>2317.1999999999998</v>
      </c>
      <c r="CI72">
        <v>2496</v>
      </c>
      <c r="CJ72">
        <v>2345.8000000000002</v>
      </c>
      <c r="CK72">
        <v>765.6</v>
      </c>
      <c r="CL72">
        <v>1758.2000000000003</v>
      </c>
      <c r="CM72">
        <v>394</v>
      </c>
      <c r="CN72">
        <v>813.19999999999993</v>
      </c>
      <c r="CO72">
        <v>2428.4</v>
      </c>
      <c r="CP72">
        <v>783.2</v>
      </c>
      <c r="CQ72">
        <v>2111.6</v>
      </c>
      <c r="CR72">
        <v>2845.8</v>
      </c>
      <c r="CS72">
        <v>1449</v>
      </c>
      <c r="CT72">
        <v>2116.1999999999998</v>
      </c>
      <c r="CU72">
        <v>2176</v>
      </c>
      <c r="CV72">
        <v>616.19999999999993</v>
      </c>
      <c r="CW72">
        <v>1646.3999999999999</v>
      </c>
      <c r="CY72">
        <f t="shared" si="4"/>
        <v>1546.8660000000004</v>
      </c>
      <c r="CZ72">
        <f t="shared" si="5"/>
        <v>1546.8660000000004</v>
      </c>
    </row>
    <row r="73" spans="2:104" x14ac:dyDescent="0.25">
      <c r="B73">
        <v>477</v>
      </c>
      <c r="C73">
        <v>1388.6000000000001</v>
      </c>
      <c r="D73">
        <v>661.2</v>
      </c>
      <c r="E73">
        <v>727.8</v>
      </c>
      <c r="F73">
        <v>2173.3999999999996</v>
      </c>
      <c r="G73">
        <v>125.19999999999999</v>
      </c>
      <c r="H73">
        <v>1178.4000000000001</v>
      </c>
      <c r="I73">
        <v>3815.2</v>
      </c>
      <c r="J73">
        <v>1243.1999999999998</v>
      </c>
      <c r="K73">
        <v>1614.6000000000001</v>
      </c>
      <c r="L73">
        <v>1347.8</v>
      </c>
      <c r="M73">
        <v>2462.0000000000005</v>
      </c>
      <c r="N73">
        <v>2736.6</v>
      </c>
      <c r="O73">
        <v>1361.8000000000002</v>
      </c>
      <c r="P73">
        <v>2806.6000000000004</v>
      </c>
      <c r="Q73">
        <v>1949.6</v>
      </c>
      <c r="R73">
        <v>583</v>
      </c>
      <c r="S73">
        <v>1610.7999999999997</v>
      </c>
      <c r="T73">
        <v>1332.8000000000002</v>
      </c>
      <c r="U73">
        <v>1670.2</v>
      </c>
      <c r="V73">
        <v>1264.2000000000003</v>
      </c>
      <c r="W73">
        <v>2237.1999999999998</v>
      </c>
      <c r="X73">
        <v>2176.2000000000003</v>
      </c>
      <c r="Y73">
        <v>436.79999999999995</v>
      </c>
      <c r="Z73">
        <v>1547.8000000000002</v>
      </c>
      <c r="AA73">
        <v>777.2</v>
      </c>
      <c r="AB73">
        <v>1647.4000000000003</v>
      </c>
      <c r="AC73">
        <v>618</v>
      </c>
      <c r="AD73">
        <v>1259.0000000000002</v>
      </c>
      <c r="AE73">
        <v>1471.2000000000003</v>
      </c>
      <c r="AF73">
        <v>127.2</v>
      </c>
      <c r="AG73">
        <v>929.80000000000007</v>
      </c>
      <c r="AH73">
        <v>680.2</v>
      </c>
      <c r="AI73">
        <v>1773.4</v>
      </c>
      <c r="AJ73">
        <v>1104.8</v>
      </c>
      <c r="AK73">
        <v>2159</v>
      </c>
      <c r="AL73">
        <v>1570.1999999999998</v>
      </c>
      <c r="AM73">
        <v>1348</v>
      </c>
      <c r="AN73">
        <v>1679</v>
      </c>
      <c r="AO73">
        <v>1455.7999999999997</v>
      </c>
      <c r="AP73">
        <v>1990.6000000000004</v>
      </c>
      <c r="AQ73">
        <v>1303.0000000000002</v>
      </c>
      <c r="AR73">
        <v>822.19999999999982</v>
      </c>
      <c r="AS73">
        <v>904</v>
      </c>
      <c r="AT73">
        <v>1853.8</v>
      </c>
      <c r="AU73">
        <v>299</v>
      </c>
      <c r="AV73">
        <v>478.79999999999995</v>
      </c>
      <c r="AW73">
        <v>1543</v>
      </c>
      <c r="AX73">
        <v>1671.1999999999998</v>
      </c>
      <c r="AY73">
        <v>1498.8</v>
      </c>
      <c r="AZ73">
        <v>1440</v>
      </c>
      <c r="BA73">
        <v>1084.8</v>
      </c>
      <c r="BB73">
        <v>1963.3999999999999</v>
      </c>
      <c r="BC73">
        <v>3909.5999999999995</v>
      </c>
      <c r="BD73">
        <v>639.19999999999993</v>
      </c>
      <c r="BE73">
        <v>58.800000000000004</v>
      </c>
      <c r="BF73">
        <v>772.4</v>
      </c>
      <c r="BG73">
        <v>1943.4</v>
      </c>
      <c r="BH73">
        <v>1063.7999999999997</v>
      </c>
      <c r="BI73">
        <v>986</v>
      </c>
      <c r="BJ73">
        <v>2150</v>
      </c>
      <c r="BK73">
        <v>2025.8000000000002</v>
      </c>
      <c r="BL73">
        <v>293.8</v>
      </c>
      <c r="BM73">
        <v>776</v>
      </c>
      <c r="BN73">
        <v>746.19999999999993</v>
      </c>
      <c r="BO73">
        <v>1163.2</v>
      </c>
      <c r="BP73">
        <v>953.8</v>
      </c>
      <c r="BQ73">
        <v>1788.1999999999998</v>
      </c>
      <c r="BR73">
        <v>505.79999999999995</v>
      </c>
      <c r="BS73">
        <v>1619</v>
      </c>
      <c r="BT73">
        <v>1331.8</v>
      </c>
      <c r="BU73">
        <v>2319.2000000000003</v>
      </c>
      <c r="BV73">
        <v>2996.6</v>
      </c>
      <c r="BW73">
        <v>1175.4000000000001</v>
      </c>
      <c r="BX73">
        <v>541.6</v>
      </c>
      <c r="BY73">
        <v>923.4</v>
      </c>
      <c r="BZ73">
        <v>425.8</v>
      </c>
      <c r="CA73">
        <v>1214.6000000000001</v>
      </c>
      <c r="CB73">
        <v>946.6</v>
      </c>
      <c r="CC73">
        <v>1083.8</v>
      </c>
      <c r="CD73">
        <v>570.79999999999995</v>
      </c>
      <c r="CE73">
        <v>1205.4000000000001</v>
      </c>
      <c r="CF73">
        <v>1553.6000000000001</v>
      </c>
      <c r="CG73">
        <v>1493.6000000000001</v>
      </c>
      <c r="CH73">
        <v>848.6</v>
      </c>
      <c r="CI73">
        <v>1029.8</v>
      </c>
      <c r="CJ73">
        <v>3653.8</v>
      </c>
      <c r="CK73">
        <v>835</v>
      </c>
      <c r="CL73">
        <v>1149.3999999999999</v>
      </c>
      <c r="CM73">
        <v>769.6</v>
      </c>
      <c r="CN73">
        <v>2291</v>
      </c>
      <c r="CO73">
        <v>2569.8000000000002</v>
      </c>
      <c r="CP73">
        <v>172.4</v>
      </c>
      <c r="CQ73">
        <v>2775.4</v>
      </c>
      <c r="CR73">
        <v>973.8</v>
      </c>
      <c r="CS73">
        <v>643.80000000000007</v>
      </c>
      <c r="CT73">
        <v>1679.0000000000002</v>
      </c>
      <c r="CU73">
        <v>1853.3999999999999</v>
      </c>
      <c r="CV73">
        <v>1074</v>
      </c>
      <c r="CW73">
        <v>605</v>
      </c>
      <c r="CY73">
        <f t="shared" si="4"/>
        <v>1364.8180000000002</v>
      </c>
      <c r="CZ73">
        <f t="shared" si="5"/>
        <v>1364.8180000000002</v>
      </c>
    </row>
    <row r="74" spans="2:104" x14ac:dyDescent="0.25">
      <c r="B74">
        <v>1446.4</v>
      </c>
      <c r="C74">
        <v>966.59999999999991</v>
      </c>
      <c r="D74">
        <v>1506.4</v>
      </c>
      <c r="E74">
        <v>574.6</v>
      </c>
      <c r="F74">
        <v>900.6</v>
      </c>
      <c r="G74">
        <v>947.40000000000009</v>
      </c>
      <c r="H74">
        <v>1484.8</v>
      </c>
      <c r="I74">
        <v>2565</v>
      </c>
      <c r="J74">
        <v>2647.2</v>
      </c>
      <c r="K74">
        <v>555.79999999999995</v>
      </c>
      <c r="L74">
        <v>568.79999999999995</v>
      </c>
      <c r="M74">
        <v>1069.8000000000002</v>
      </c>
      <c r="N74">
        <v>735.80000000000007</v>
      </c>
      <c r="O74">
        <v>2784.2</v>
      </c>
      <c r="P74">
        <v>2086.1999999999998</v>
      </c>
      <c r="Q74">
        <v>1041.4000000000001</v>
      </c>
      <c r="R74">
        <v>2441.2000000000003</v>
      </c>
      <c r="S74">
        <v>1431</v>
      </c>
      <c r="T74">
        <v>1581.6</v>
      </c>
      <c r="U74">
        <v>683</v>
      </c>
      <c r="V74">
        <v>413.8</v>
      </c>
      <c r="W74">
        <v>900.40000000000009</v>
      </c>
      <c r="X74">
        <v>2336.7999999999997</v>
      </c>
      <c r="Y74">
        <v>1497.4</v>
      </c>
      <c r="Z74">
        <v>125.60000000000001</v>
      </c>
      <c r="AA74">
        <v>690</v>
      </c>
      <c r="AB74">
        <v>1313.6</v>
      </c>
      <c r="AC74">
        <v>1203.1999999999998</v>
      </c>
      <c r="AD74">
        <v>2837.3999999999996</v>
      </c>
      <c r="AE74">
        <v>735.8</v>
      </c>
      <c r="AF74">
        <v>1154</v>
      </c>
      <c r="AG74">
        <v>1094.8000000000002</v>
      </c>
      <c r="AH74">
        <v>2079.3999999999996</v>
      </c>
      <c r="AI74">
        <v>1664.6</v>
      </c>
      <c r="AJ74">
        <v>956.6</v>
      </c>
      <c r="AK74">
        <v>477.8</v>
      </c>
      <c r="AL74">
        <v>1960.8000000000002</v>
      </c>
      <c r="AM74">
        <v>305.20000000000005</v>
      </c>
      <c r="AN74">
        <v>890.40000000000009</v>
      </c>
      <c r="AO74">
        <v>491.40000000000003</v>
      </c>
      <c r="AP74">
        <v>16.399999999999999</v>
      </c>
      <c r="AQ74">
        <v>1651.6000000000001</v>
      </c>
      <c r="AR74">
        <v>2371.2000000000003</v>
      </c>
      <c r="AS74">
        <v>1189</v>
      </c>
      <c r="AT74">
        <v>1584</v>
      </c>
      <c r="AU74">
        <v>889.2</v>
      </c>
      <c r="AV74">
        <v>1504.2</v>
      </c>
      <c r="AW74">
        <v>2197.6</v>
      </c>
      <c r="AX74">
        <v>1894</v>
      </c>
      <c r="AY74">
        <v>2354.2000000000003</v>
      </c>
      <c r="AZ74">
        <v>2527.8000000000002</v>
      </c>
      <c r="BA74">
        <v>1111.8</v>
      </c>
      <c r="BB74">
        <v>493.8</v>
      </c>
      <c r="BC74">
        <v>2326</v>
      </c>
      <c r="BD74">
        <v>1260.2</v>
      </c>
      <c r="BE74">
        <v>682</v>
      </c>
      <c r="BF74">
        <v>659.8</v>
      </c>
      <c r="BG74">
        <v>2803.3999999999996</v>
      </c>
      <c r="BH74">
        <v>274.2</v>
      </c>
      <c r="BI74">
        <v>612.6</v>
      </c>
      <c r="BJ74">
        <v>1986</v>
      </c>
      <c r="BK74">
        <v>2816.9999999999995</v>
      </c>
      <c r="BL74">
        <v>457</v>
      </c>
      <c r="BM74">
        <v>990.4</v>
      </c>
      <c r="BN74">
        <v>670.40000000000009</v>
      </c>
      <c r="BO74">
        <v>1447.8000000000002</v>
      </c>
      <c r="BP74">
        <v>677.6</v>
      </c>
      <c r="BQ74">
        <v>1000</v>
      </c>
      <c r="BR74">
        <v>885.2</v>
      </c>
      <c r="BS74">
        <v>1789</v>
      </c>
      <c r="BT74">
        <v>662.19999999999993</v>
      </c>
      <c r="BU74">
        <v>1120.2</v>
      </c>
      <c r="BV74">
        <v>2262</v>
      </c>
      <c r="BW74">
        <v>1422.2</v>
      </c>
      <c r="BX74">
        <v>1713</v>
      </c>
      <c r="BY74">
        <v>948.59999999999991</v>
      </c>
      <c r="BZ74">
        <v>1570.6</v>
      </c>
      <c r="CA74">
        <v>1494</v>
      </c>
      <c r="CB74">
        <v>1006</v>
      </c>
      <c r="CC74">
        <v>506.6</v>
      </c>
      <c r="CD74">
        <v>870.19999999999993</v>
      </c>
      <c r="CE74">
        <v>1642</v>
      </c>
      <c r="CF74">
        <v>372.8</v>
      </c>
      <c r="CG74">
        <v>362.8</v>
      </c>
      <c r="CH74">
        <v>1319.6</v>
      </c>
      <c r="CI74">
        <v>990.4</v>
      </c>
      <c r="CJ74">
        <v>1711.6</v>
      </c>
      <c r="CK74">
        <v>592.79999999999995</v>
      </c>
      <c r="CL74">
        <v>2011.8</v>
      </c>
      <c r="CM74">
        <v>141.20000000000002</v>
      </c>
      <c r="CN74">
        <v>530.4</v>
      </c>
      <c r="CO74">
        <v>1222.0000000000002</v>
      </c>
      <c r="CP74">
        <v>683</v>
      </c>
      <c r="CQ74">
        <v>632</v>
      </c>
      <c r="CR74">
        <v>2606.1999999999998</v>
      </c>
      <c r="CS74">
        <v>1361.3999999999999</v>
      </c>
      <c r="CT74">
        <v>1423.6000000000001</v>
      </c>
      <c r="CU74">
        <v>1900.4</v>
      </c>
      <c r="CV74">
        <v>1306.2000000000003</v>
      </c>
      <c r="CW74">
        <v>718</v>
      </c>
      <c r="CY74">
        <f t="shared" si="4"/>
        <v>1273.74</v>
      </c>
      <c r="CZ74">
        <f t="shared" si="5"/>
        <v>1273.74</v>
      </c>
    </row>
    <row r="75" spans="2:104" x14ac:dyDescent="0.25">
      <c r="B75">
        <v>1809.2</v>
      </c>
      <c r="C75">
        <v>1531</v>
      </c>
      <c r="D75">
        <v>2226</v>
      </c>
      <c r="E75">
        <v>2233.8000000000002</v>
      </c>
      <c r="F75">
        <v>951.8</v>
      </c>
      <c r="G75">
        <v>586.79999999999995</v>
      </c>
      <c r="H75">
        <v>3021.0000000000005</v>
      </c>
      <c r="I75">
        <v>1443.1999999999998</v>
      </c>
      <c r="J75">
        <v>987.8</v>
      </c>
      <c r="K75">
        <v>2815</v>
      </c>
      <c r="L75">
        <v>1292.2</v>
      </c>
      <c r="M75">
        <v>1267.2</v>
      </c>
      <c r="N75">
        <v>862.2</v>
      </c>
      <c r="O75">
        <v>903.80000000000007</v>
      </c>
      <c r="P75">
        <v>1152.2</v>
      </c>
      <c r="Q75">
        <v>2094.8000000000002</v>
      </c>
      <c r="R75">
        <v>438</v>
      </c>
      <c r="S75">
        <v>495.6</v>
      </c>
      <c r="T75">
        <v>1777.2</v>
      </c>
      <c r="U75">
        <v>1865</v>
      </c>
      <c r="V75">
        <v>1609.8</v>
      </c>
      <c r="W75">
        <v>1927.1999999999998</v>
      </c>
      <c r="X75">
        <v>279.39999999999998</v>
      </c>
      <c r="Y75">
        <v>1023.8000000000001</v>
      </c>
      <c r="Z75">
        <v>2310.6</v>
      </c>
      <c r="AA75">
        <v>1265.8</v>
      </c>
      <c r="AB75">
        <v>1186.2</v>
      </c>
      <c r="AC75">
        <v>2114.1999999999998</v>
      </c>
      <c r="AD75">
        <v>1566.9999999999998</v>
      </c>
      <c r="AE75">
        <v>2842.2</v>
      </c>
      <c r="AF75">
        <v>833.4</v>
      </c>
      <c r="AG75">
        <v>1741.8</v>
      </c>
      <c r="AH75">
        <v>804.99999999999989</v>
      </c>
      <c r="AI75">
        <v>1187.5999999999999</v>
      </c>
      <c r="AJ75">
        <v>240.2</v>
      </c>
      <c r="AK75">
        <v>340.2</v>
      </c>
      <c r="AL75">
        <v>1226.4000000000001</v>
      </c>
      <c r="AM75">
        <v>771.19999999999993</v>
      </c>
      <c r="AN75">
        <v>2303.4</v>
      </c>
      <c r="AO75">
        <v>1740.8</v>
      </c>
      <c r="AP75">
        <v>1917.4</v>
      </c>
      <c r="AQ75">
        <v>961.8</v>
      </c>
      <c r="AR75">
        <v>1307</v>
      </c>
      <c r="AS75">
        <v>1763.1999999999998</v>
      </c>
      <c r="AT75">
        <v>2212.1999999999998</v>
      </c>
      <c r="AU75">
        <v>1155.8000000000002</v>
      </c>
      <c r="AV75">
        <v>1455.4</v>
      </c>
      <c r="AW75">
        <v>2946.3999999999996</v>
      </c>
      <c r="AX75">
        <v>1386</v>
      </c>
      <c r="AY75">
        <v>806.2</v>
      </c>
      <c r="AZ75">
        <v>2642.6</v>
      </c>
      <c r="BA75">
        <v>1684.8000000000002</v>
      </c>
      <c r="BB75">
        <v>2345</v>
      </c>
      <c r="BC75">
        <v>2046.2</v>
      </c>
      <c r="BD75">
        <v>1439.8000000000002</v>
      </c>
      <c r="BE75">
        <v>1393.6000000000001</v>
      </c>
      <c r="BF75">
        <v>1152</v>
      </c>
      <c r="BG75">
        <v>812.2</v>
      </c>
      <c r="BH75">
        <v>1896</v>
      </c>
      <c r="BI75">
        <v>1703.4</v>
      </c>
      <c r="BJ75">
        <v>2725.2</v>
      </c>
      <c r="BK75">
        <v>1305.2000000000003</v>
      </c>
      <c r="BL75">
        <v>2386.1999999999998</v>
      </c>
      <c r="BM75">
        <v>1936.0000000000002</v>
      </c>
      <c r="BN75">
        <v>1806.1999999999998</v>
      </c>
      <c r="BO75">
        <v>1108.2</v>
      </c>
      <c r="BP75">
        <v>366</v>
      </c>
      <c r="BQ75">
        <v>1154.8000000000002</v>
      </c>
      <c r="BR75">
        <v>2861.2</v>
      </c>
      <c r="BS75">
        <v>1642.6</v>
      </c>
      <c r="BT75">
        <v>2345</v>
      </c>
      <c r="BU75">
        <v>1279.9999999999998</v>
      </c>
      <c r="BV75">
        <v>552.59999999999991</v>
      </c>
      <c r="BW75">
        <v>525.4</v>
      </c>
      <c r="BX75">
        <v>2091.4</v>
      </c>
      <c r="BY75">
        <v>930.8</v>
      </c>
      <c r="BZ75">
        <v>2597.3999999999996</v>
      </c>
      <c r="CA75">
        <v>1076</v>
      </c>
      <c r="CB75">
        <v>1473.8000000000002</v>
      </c>
      <c r="CC75">
        <v>902.19999999999993</v>
      </c>
      <c r="CD75">
        <v>129.19999999999999</v>
      </c>
      <c r="CE75">
        <v>2067.6</v>
      </c>
      <c r="CF75">
        <v>2823.8</v>
      </c>
      <c r="CG75">
        <v>1355.2</v>
      </c>
      <c r="CH75">
        <v>860.6</v>
      </c>
      <c r="CI75">
        <v>1630.4</v>
      </c>
      <c r="CJ75">
        <v>471.80000000000007</v>
      </c>
      <c r="CK75">
        <v>551</v>
      </c>
      <c r="CL75">
        <v>715.59999999999991</v>
      </c>
      <c r="CM75">
        <v>1246.3999999999999</v>
      </c>
      <c r="CN75">
        <v>1095.5999999999999</v>
      </c>
      <c r="CO75">
        <v>1798.0000000000002</v>
      </c>
      <c r="CP75">
        <v>860.6</v>
      </c>
      <c r="CQ75">
        <v>3681.7999999999997</v>
      </c>
      <c r="CR75">
        <v>2086.1999999999998</v>
      </c>
      <c r="CS75">
        <v>1376.6</v>
      </c>
      <c r="CT75">
        <v>1771.4</v>
      </c>
      <c r="CU75">
        <v>2362</v>
      </c>
      <c r="CV75">
        <v>725</v>
      </c>
      <c r="CW75">
        <v>2323.6</v>
      </c>
      <c r="CY75">
        <f t="shared" si="4"/>
        <v>1510.9559999999997</v>
      </c>
      <c r="CZ75">
        <f t="shared" si="5"/>
        <v>1510.9559999999997</v>
      </c>
    </row>
    <row r="76" spans="2:104" x14ac:dyDescent="0.25">
      <c r="B76">
        <v>1475.4</v>
      </c>
      <c r="C76">
        <v>865.60000000000014</v>
      </c>
      <c r="D76">
        <v>521.00000000000011</v>
      </c>
      <c r="E76">
        <v>715</v>
      </c>
      <c r="F76">
        <v>1542.6000000000001</v>
      </c>
      <c r="G76">
        <v>644.79999999999995</v>
      </c>
      <c r="H76">
        <v>210.79999999999998</v>
      </c>
      <c r="I76">
        <v>796.4</v>
      </c>
      <c r="J76">
        <v>1821</v>
      </c>
      <c r="K76">
        <v>2777.2</v>
      </c>
      <c r="L76">
        <v>2179</v>
      </c>
      <c r="M76">
        <v>923.6</v>
      </c>
      <c r="N76">
        <v>2717.2</v>
      </c>
      <c r="O76">
        <v>1025.8</v>
      </c>
      <c r="P76">
        <v>1687.9999999999998</v>
      </c>
      <c r="Q76">
        <v>2168.1999999999998</v>
      </c>
      <c r="R76">
        <v>605</v>
      </c>
      <c r="S76">
        <v>1422.8000000000002</v>
      </c>
      <c r="T76">
        <v>2498</v>
      </c>
      <c r="U76">
        <v>3024.0000000000005</v>
      </c>
      <c r="V76">
        <v>1039.8</v>
      </c>
      <c r="W76">
        <v>2625.8</v>
      </c>
      <c r="X76">
        <v>1372.8</v>
      </c>
      <c r="Y76">
        <v>558.79999999999995</v>
      </c>
      <c r="Z76">
        <v>1630.8000000000002</v>
      </c>
      <c r="AA76">
        <v>1502.8000000000002</v>
      </c>
      <c r="AB76">
        <v>1899.6000000000001</v>
      </c>
      <c r="AC76">
        <v>602.79999999999995</v>
      </c>
      <c r="AD76">
        <v>330.59999999999997</v>
      </c>
      <c r="AE76">
        <v>2681</v>
      </c>
      <c r="AF76">
        <v>403.8</v>
      </c>
      <c r="AG76">
        <v>1226</v>
      </c>
      <c r="AH76">
        <v>2072.2000000000003</v>
      </c>
      <c r="AI76">
        <v>1211.6000000000001</v>
      </c>
      <c r="AJ76">
        <v>1043.3999999999999</v>
      </c>
      <c r="AK76">
        <v>701.80000000000007</v>
      </c>
      <c r="AL76">
        <v>1705.3999999999999</v>
      </c>
      <c r="AM76">
        <v>837.6</v>
      </c>
      <c r="AN76">
        <v>1261.8000000000002</v>
      </c>
      <c r="AO76">
        <v>1970</v>
      </c>
      <c r="AP76">
        <v>1699.6</v>
      </c>
      <c r="AQ76">
        <v>1256</v>
      </c>
      <c r="AR76">
        <v>1209.6000000000001</v>
      </c>
      <c r="AS76">
        <v>2794.2</v>
      </c>
      <c r="AT76">
        <v>2175.0000000000005</v>
      </c>
      <c r="AU76">
        <v>2103.6</v>
      </c>
      <c r="AV76">
        <v>6</v>
      </c>
      <c r="AW76">
        <v>2327.6</v>
      </c>
      <c r="AX76">
        <v>1286.5999999999999</v>
      </c>
      <c r="AY76">
        <v>882.6</v>
      </c>
      <c r="AZ76">
        <v>196.4</v>
      </c>
      <c r="BA76">
        <v>2094.6000000000004</v>
      </c>
      <c r="BB76">
        <v>2986.2000000000003</v>
      </c>
      <c r="BC76">
        <v>158.6</v>
      </c>
      <c r="BD76">
        <v>562.4</v>
      </c>
      <c r="BE76">
        <v>1316.8000000000002</v>
      </c>
      <c r="BF76">
        <v>1510.0000000000002</v>
      </c>
      <c r="BG76">
        <v>1173.4000000000001</v>
      </c>
      <c r="BH76">
        <v>881</v>
      </c>
      <c r="BI76">
        <v>2106</v>
      </c>
      <c r="BJ76">
        <v>1204.8</v>
      </c>
      <c r="BK76">
        <v>2536.3999999999996</v>
      </c>
      <c r="BL76">
        <v>1283.9999999999998</v>
      </c>
      <c r="BM76">
        <v>1879.0000000000002</v>
      </c>
      <c r="BN76">
        <v>1208</v>
      </c>
      <c r="BO76">
        <v>1335.4</v>
      </c>
      <c r="BP76">
        <v>1542.8000000000002</v>
      </c>
      <c r="BQ76">
        <v>980.4</v>
      </c>
      <c r="BR76">
        <v>522.79999999999995</v>
      </c>
      <c r="BS76">
        <v>656</v>
      </c>
      <c r="BT76">
        <v>415.99999999999994</v>
      </c>
      <c r="BU76">
        <v>1758.3999999999999</v>
      </c>
      <c r="BV76">
        <v>1107.3999999999999</v>
      </c>
      <c r="BW76">
        <v>1416.8000000000002</v>
      </c>
      <c r="BX76">
        <v>1161.8000000000002</v>
      </c>
      <c r="BY76">
        <v>317.8</v>
      </c>
      <c r="BZ76">
        <v>1366</v>
      </c>
      <c r="CA76">
        <v>757.2</v>
      </c>
      <c r="CB76">
        <v>1090.5999999999999</v>
      </c>
      <c r="CC76">
        <v>2706.3999999999996</v>
      </c>
      <c r="CD76">
        <v>1057.5999999999999</v>
      </c>
      <c r="CE76">
        <v>2414.8000000000002</v>
      </c>
      <c r="CF76">
        <v>1571.8</v>
      </c>
      <c r="CG76">
        <v>2488.4</v>
      </c>
      <c r="CH76">
        <v>1261.5999999999999</v>
      </c>
      <c r="CI76">
        <v>595.59999999999991</v>
      </c>
      <c r="CJ76">
        <v>1650</v>
      </c>
      <c r="CK76">
        <v>1994.6</v>
      </c>
      <c r="CL76">
        <v>342.4</v>
      </c>
      <c r="CM76">
        <v>3620</v>
      </c>
      <c r="CN76">
        <v>1494.9999999999998</v>
      </c>
      <c r="CO76">
        <v>1425.4</v>
      </c>
      <c r="CP76">
        <v>1064.2</v>
      </c>
      <c r="CQ76">
        <v>2502.2000000000003</v>
      </c>
      <c r="CR76">
        <v>1684.0000000000002</v>
      </c>
      <c r="CS76">
        <v>2935.6</v>
      </c>
      <c r="CT76">
        <v>796.6</v>
      </c>
      <c r="CU76">
        <v>1959.8000000000002</v>
      </c>
      <c r="CV76">
        <v>2057.8000000000002</v>
      </c>
      <c r="CW76">
        <v>980.8</v>
      </c>
      <c r="CY76">
        <f t="shared" si="4"/>
        <v>1441.7220000000002</v>
      </c>
      <c r="CZ76">
        <f t="shared" si="5"/>
        <v>1441.7220000000002</v>
      </c>
    </row>
    <row r="77" spans="2:104" x14ac:dyDescent="0.25">
      <c r="B77">
        <v>2153.7999999999997</v>
      </c>
      <c r="C77">
        <v>757.8</v>
      </c>
      <c r="D77">
        <v>2479.4</v>
      </c>
      <c r="E77">
        <v>1455.8000000000002</v>
      </c>
      <c r="F77">
        <v>1433.8</v>
      </c>
      <c r="G77">
        <v>81.400000000000006</v>
      </c>
      <c r="H77">
        <v>549.19999999999993</v>
      </c>
      <c r="I77">
        <v>548.79999999999995</v>
      </c>
      <c r="J77">
        <v>2146.6</v>
      </c>
      <c r="K77">
        <v>988.6</v>
      </c>
      <c r="L77">
        <v>2787.6</v>
      </c>
      <c r="M77">
        <v>649</v>
      </c>
      <c r="N77">
        <v>1254</v>
      </c>
      <c r="O77">
        <v>1747.4</v>
      </c>
      <c r="P77">
        <v>1689.3999999999999</v>
      </c>
      <c r="Q77">
        <v>1300</v>
      </c>
      <c r="R77">
        <v>1012.2</v>
      </c>
      <c r="S77">
        <v>1830.6</v>
      </c>
      <c r="T77">
        <v>1001.1999999999999</v>
      </c>
      <c r="U77">
        <v>1190</v>
      </c>
      <c r="V77">
        <v>503.79999999999995</v>
      </c>
      <c r="W77">
        <v>3646.7999999999997</v>
      </c>
      <c r="X77">
        <v>2238.3999999999996</v>
      </c>
      <c r="Y77">
        <v>928.80000000000007</v>
      </c>
      <c r="Z77">
        <v>476.8</v>
      </c>
      <c r="AA77">
        <v>1550</v>
      </c>
      <c r="AB77">
        <v>505</v>
      </c>
      <c r="AC77">
        <v>1281.5999999999999</v>
      </c>
      <c r="AD77">
        <v>2499.3999999999996</v>
      </c>
      <c r="AE77">
        <v>888.4</v>
      </c>
      <c r="AF77">
        <v>542</v>
      </c>
      <c r="AG77">
        <v>1504.6</v>
      </c>
      <c r="AH77">
        <v>2817.2</v>
      </c>
      <c r="AI77">
        <v>2048.4</v>
      </c>
      <c r="AJ77">
        <v>2213.6</v>
      </c>
      <c r="AK77">
        <v>454.2</v>
      </c>
      <c r="AL77">
        <v>2155.8000000000002</v>
      </c>
      <c r="AM77">
        <v>2319.8000000000002</v>
      </c>
      <c r="AN77">
        <v>2700</v>
      </c>
      <c r="AO77">
        <v>2318.1999999999998</v>
      </c>
      <c r="AP77">
        <v>2062.1999999999998</v>
      </c>
      <c r="AQ77">
        <v>666</v>
      </c>
      <c r="AR77">
        <v>1603.2000000000003</v>
      </c>
      <c r="AS77">
        <v>1556.6</v>
      </c>
      <c r="AT77">
        <v>1969.6</v>
      </c>
      <c r="AU77">
        <v>1218.4000000000001</v>
      </c>
      <c r="AV77">
        <v>279</v>
      </c>
      <c r="AW77">
        <v>1579</v>
      </c>
      <c r="AX77">
        <v>496.2</v>
      </c>
      <c r="AY77">
        <v>1495.6000000000001</v>
      </c>
      <c r="AZ77">
        <v>2024.6</v>
      </c>
      <c r="BA77">
        <v>1359.1999999999998</v>
      </c>
      <c r="BB77">
        <v>1123.5999999999999</v>
      </c>
      <c r="BC77">
        <v>2029.2</v>
      </c>
      <c r="BD77">
        <v>2411</v>
      </c>
      <c r="BE77">
        <v>1763.4</v>
      </c>
      <c r="BF77">
        <v>1178.1999999999998</v>
      </c>
      <c r="BG77">
        <v>2189.4</v>
      </c>
      <c r="BH77">
        <v>1909.4</v>
      </c>
      <c r="BI77">
        <v>1791.8</v>
      </c>
      <c r="BJ77">
        <v>768.8</v>
      </c>
      <c r="BK77">
        <v>2519</v>
      </c>
      <c r="BL77">
        <v>1789.6000000000001</v>
      </c>
      <c r="BM77">
        <v>1122.4000000000001</v>
      </c>
      <c r="BN77">
        <v>1550.9999999999998</v>
      </c>
      <c r="BO77">
        <v>2004.8000000000002</v>
      </c>
      <c r="BP77">
        <v>942</v>
      </c>
      <c r="BQ77">
        <v>1298.0000000000002</v>
      </c>
      <c r="BR77">
        <v>119.2</v>
      </c>
      <c r="BS77">
        <v>3042.7999999999997</v>
      </c>
      <c r="BT77">
        <v>793.40000000000009</v>
      </c>
      <c r="BU77">
        <v>1081.2</v>
      </c>
      <c r="BV77">
        <v>1788.4</v>
      </c>
      <c r="BW77">
        <v>2517.6</v>
      </c>
      <c r="BX77">
        <v>1157.5999999999999</v>
      </c>
      <c r="BY77">
        <v>1146.5999999999999</v>
      </c>
      <c r="BZ77">
        <v>2154.8000000000002</v>
      </c>
      <c r="CA77">
        <v>1705.8000000000002</v>
      </c>
      <c r="CB77">
        <v>1069.4000000000001</v>
      </c>
      <c r="CC77">
        <v>1237.5999999999999</v>
      </c>
      <c r="CD77">
        <v>1131.2</v>
      </c>
      <c r="CE77">
        <v>2250.6</v>
      </c>
      <c r="CF77">
        <v>888.2</v>
      </c>
      <c r="CG77">
        <v>3198.3999999999996</v>
      </c>
      <c r="CH77">
        <v>1749.8</v>
      </c>
      <c r="CI77">
        <v>1381.1999999999998</v>
      </c>
      <c r="CJ77">
        <v>1140</v>
      </c>
      <c r="CK77">
        <v>2178.4</v>
      </c>
      <c r="CL77">
        <v>1687.4</v>
      </c>
      <c r="CM77">
        <v>1639.1999999999998</v>
      </c>
      <c r="CN77">
        <v>969</v>
      </c>
      <c r="CO77">
        <v>694.80000000000007</v>
      </c>
      <c r="CP77">
        <v>863.8</v>
      </c>
      <c r="CQ77">
        <v>2218.6000000000004</v>
      </c>
      <c r="CR77">
        <v>1076.8</v>
      </c>
      <c r="CS77">
        <v>1466.6</v>
      </c>
      <c r="CT77">
        <v>366.59999999999997</v>
      </c>
      <c r="CU77">
        <v>1858</v>
      </c>
      <c r="CV77">
        <v>764.19999999999993</v>
      </c>
      <c r="CW77">
        <v>620.20000000000005</v>
      </c>
      <c r="CY77">
        <f t="shared" si="4"/>
        <v>1493.0800000000004</v>
      </c>
      <c r="CZ77">
        <f t="shared" si="5"/>
        <v>1493.0800000000004</v>
      </c>
    </row>
    <row r="78" spans="2:104" x14ac:dyDescent="0.25">
      <c r="B78">
        <v>2433.4</v>
      </c>
      <c r="C78">
        <v>1508.6</v>
      </c>
      <c r="D78">
        <v>2430.4</v>
      </c>
      <c r="E78">
        <v>786.2</v>
      </c>
      <c r="F78">
        <v>2117.1999999999998</v>
      </c>
      <c r="G78">
        <v>615.20000000000005</v>
      </c>
      <c r="H78">
        <v>2179.7999999999997</v>
      </c>
      <c r="I78">
        <v>1267</v>
      </c>
      <c r="J78">
        <v>2050.1999999999998</v>
      </c>
      <c r="K78">
        <v>1115.2</v>
      </c>
      <c r="L78">
        <v>130.6</v>
      </c>
      <c r="M78">
        <v>1308.5999999999999</v>
      </c>
      <c r="N78">
        <v>3850.2</v>
      </c>
      <c r="O78">
        <v>1240.6000000000001</v>
      </c>
      <c r="P78">
        <v>1223.6000000000001</v>
      </c>
      <c r="Q78">
        <v>1152.8</v>
      </c>
      <c r="R78">
        <v>1486.1999999999998</v>
      </c>
      <c r="S78">
        <v>1054.1999999999998</v>
      </c>
      <c r="T78">
        <v>2164.6000000000004</v>
      </c>
      <c r="U78">
        <v>1302.8</v>
      </c>
      <c r="V78">
        <v>1276.8</v>
      </c>
      <c r="W78">
        <v>1368.0000000000002</v>
      </c>
      <c r="X78">
        <v>2779.2</v>
      </c>
      <c r="Y78">
        <v>1951.0000000000002</v>
      </c>
      <c r="Z78">
        <v>1878.7999999999997</v>
      </c>
      <c r="AA78">
        <v>1113.8000000000002</v>
      </c>
      <c r="AB78">
        <v>1436.6</v>
      </c>
      <c r="AC78">
        <v>547.4</v>
      </c>
      <c r="AD78">
        <v>1787.1999999999998</v>
      </c>
      <c r="AE78">
        <v>1376.4</v>
      </c>
      <c r="AF78">
        <v>943.8</v>
      </c>
      <c r="AG78">
        <v>2448.2000000000003</v>
      </c>
      <c r="AH78">
        <v>1871.6</v>
      </c>
      <c r="AI78">
        <v>1535</v>
      </c>
      <c r="AJ78">
        <v>488.6</v>
      </c>
      <c r="AK78">
        <v>1923.6000000000001</v>
      </c>
      <c r="AL78">
        <v>2050.3999999999996</v>
      </c>
      <c r="AM78">
        <v>1503.1999999999998</v>
      </c>
      <c r="AN78">
        <v>1782.0000000000002</v>
      </c>
      <c r="AO78">
        <v>169.6</v>
      </c>
      <c r="AP78">
        <v>344.59999999999997</v>
      </c>
      <c r="AQ78">
        <v>1161.4000000000001</v>
      </c>
      <c r="AR78">
        <v>698</v>
      </c>
      <c r="AS78">
        <v>1859.2</v>
      </c>
      <c r="AT78">
        <v>685.4</v>
      </c>
      <c r="AU78">
        <v>2376.7999999999997</v>
      </c>
      <c r="AV78">
        <v>34.599999999999994</v>
      </c>
      <c r="AW78">
        <v>960.80000000000018</v>
      </c>
      <c r="AX78">
        <v>472.2</v>
      </c>
      <c r="AY78">
        <v>1799.2</v>
      </c>
      <c r="AZ78">
        <v>974.80000000000007</v>
      </c>
      <c r="BA78">
        <v>1930</v>
      </c>
      <c r="BB78">
        <v>1039.4000000000001</v>
      </c>
      <c r="BC78">
        <v>1712.1999999999998</v>
      </c>
      <c r="BD78">
        <v>1066.1999999999998</v>
      </c>
      <c r="BE78">
        <v>1575.4</v>
      </c>
      <c r="BF78">
        <v>1272.4000000000001</v>
      </c>
      <c r="BG78">
        <v>2815.6</v>
      </c>
      <c r="BH78">
        <v>3428.7999999999997</v>
      </c>
      <c r="BI78">
        <v>2181.6</v>
      </c>
      <c r="BJ78">
        <v>1668.6</v>
      </c>
      <c r="BK78">
        <v>1752.8000000000002</v>
      </c>
      <c r="BL78">
        <v>2904.4000000000005</v>
      </c>
      <c r="BM78">
        <v>1150.5999999999999</v>
      </c>
      <c r="BN78">
        <v>3074.4</v>
      </c>
      <c r="BO78">
        <v>1820.2</v>
      </c>
      <c r="BP78">
        <v>428.59999999999997</v>
      </c>
      <c r="BQ78">
        <v>1780.1999999999998</v>
      </c>
      <c r="BR78">
        <v>1797</v>
      </c>
      <c r="BS78">
        <v>1462.2</v>
      </c>
      <c r="BT78">
        <v>1491.8</v>
      </c>
      <c r="BU78">
        <v>305.39999999999998</v>
      </c>
      <c r="BV78">
        <v>1438.4</v>
      </c>
      <c r="BW78">
        <v>1910.1999999999998</v>
      </c>
      <c r="BX78">
        <v>2613</v>
      </c>
      <c r="BY78">
        <v>2464.8000000000002</v>
      </c>
      <c r="BZ78">
        <v>2245.1999999999998</v>
      </c>
      <c r="CA78">
        <v>885.2</v>
      </c>
      <c r="CB78">
        <v>795.4</v>
      </c>
      <c r="CC78">
        <v>1897.9999999999998</v>
      </c>
      <c r="CD78">
        <v>1954</v>
      </c>
      <c r="CE78">
        <v>549.4</v>
      </c>
      <c r="CF78">
        <v>671.80000000000007</v>
      </c>
      <c r="CG78">
        <v>1912.1999999999998</v>
      </c>
      <c r="CH78">
        <v>950.8</v>
      </c>
      <c r="CI78">
        <v>1678</v>
      </c>
      <c r="CJ78">
        <v>821.4</v>
      </c>
      <c r="CK78">
        <v>2472.4</v>
      </c>
      <c r="CL78">
        <v>932</v>
      </c>
      <c r="CM78">
        <v>1027</v>
      </c>
      <c r="CN78">
        <v>1216.5999999999999</v>
      </c>
      <c r="CO78">
        <v>1449.7999999999997</v>
      </c>
      <c r="CP78">
        <v>341.8</v>
      </c>
      <c r="CQ78">
        <v>1549.2</v>
      </c>
      <c r="CR78">
        <v>3076.8</v>
      </c>
      <c r="CS78">
        <v>1946.3999999999999</v>
      </c>
      <c r="CT78">
        <v>1155.0000000000002</v>
      </c>
      <c r="CU78">
        <v>1319.2</v>
      </c>
      <c r="CV78">
        <v>2163</v>
      </c>
      <c r="CW78">
        <v>1476.8</v>
      </c>
      <c r="CY78">
        <f t="shared" si="4"/>
        <v>1525.8719999999992</v>
      </c>
      <c r="CZ78">
        <f t="shared" si="5"/>
        <v>1525.8719999999992</v>
      </c>
    </row>
    <row r="79" spans="2:104" x14ac:dyDescent="0.25">
      <c r="B79">
        <v>1264.1999999999998</v>
      </c>
      <c r="C79">
        <v>1166.6000000000001</v>
      </c>
      <c r="D79">
        <v>734.80000000000007</v>
      </c>
      <c r="E79">
        <v>1028</v>
      </c>
      <c r="F79">
        <v>1816.6</v>
      </c>
      <c r="G79">
        <v>389.8</v>
      </c>
      <c r="H79">
        <v>413.2</v>
      </c>
      <c r="I79">
        <v>3488</v>
      </c>
      <c r="J79">
        <v>1382.8</v>
      </c>
      <c r="K79">
        <v>2107.4</v>
      </c>
      <c r="L79">
        <v>72.800000000000011</v>
      </c>
      <c r="M79">
        <v>872.4</v>
      </c>
      <c r="N79">
        <v>2343</v>
      </c>
      <c r="O79">
        <v>1501.6</v>
      </c>
      <c r="P79">
        <v>1037.8</v>
      </c>
      <c r="Q79">
        <v>1014.8</v>
      </c>
      <c r="R79">
        <v>2251.7999999999997</v>
      </c>
      <c r="S79">
        <v>3096.4</v>
      </c>
      <c r="T79">
        <v>849.4</v>
      </c>
      <c r="U79">
        <v>974.4</v>
      </c>
      <c r="V79">
        <v>2774.4</v>
      </c>
      <c r="W79">
        <v>1624.2</v>
      </c>
      <c r="X79">
        <v>1242.2</v>
      </c>
      <c r="Y79">
        <v>149.00000000000003</v>
      </c>
      <c r="Z79">
        <v>1335.6</v>
      </c>
      <c r="AA79">
        <v>638.79999999999995</v>
      </c>
      <c r="AB79">
        <v>1143.8</v>
      </c>
      <c r="AC79">
        <v>2387.8000000000002</v>
      </c>
      <c r="AD79">
        <v>1121.5999999999999</v>
      </c>
      <c r="AE79">
        <v>343.79999999999995</v>
      </c>
      <c r="AF79">
        <v>1567.8000000000002</v>
      </c>
      <c r="AG79">
        <v>303.59999999999997</v>
      </c>
      <c r="AH79">
        <v>909.59999999999991</v>
      </c>
      <c r="AI79">
        <v>1448.1999999999998</v>
      </c>
      <c r="AJ79">
        <v>138</v>
      </c>
      <c r="AK79">
        <v>2186.4</v>
      </c>
      <c r="AL79">
        <v>2124.1999999999998</v>
      </c>
      <c r="AM79">
        <v>2169.6</v>
      </c>
      <c r="AN79">
        <v>1633.4</v>
      </c>
      <c r="AO79">
        <v>1347</v>
      </c>
      <c r="AP79">
        <v>1504.2</v>
      </c>
      <c r="AQ79">
        <v>2117.2000000000003</v>
      </c>
      <c r="AR79">
        <v>933.6</v>
      </c>
      <c r="AS79">
        <v>1893.4</v>
      </c>
      <c r="AT79">
        <v>1011.3999999999999</v>
      </c>
      <c r="AU79">
        <v>1891.6000000000001</v>
      </c>
      <c r="AV79">
        <v>364.59999999999997</v>
      </c>
      <c r="AW79">
        <v>1210.3999999999999</v>
      </c>
      <c r="AX79">
        <v>25.2</v>
      </c>
      <c r="AY79">
        <v>1082.5999999999999</v>
      </c>
      <c r="AZ79">
        <v>1509</v>
      </c>
      <c r="BA79">
        <v>2184.8000000000002</v>
      </c>
      <c r="BB79">
        <v>1157.2</v>
      </c>
      <c r="BC79">
        <v>2147.1999999999998</v>
      </c>
      <c r="BD79">
        <v>1454.8</v>
      </c>
      <c r="BE79">
        <v>484.20000000000005</v>
      </c>
      <c r="BF79">
        <v>1574.8000000000002</v>
      </c>
      <c r="BG79">
        <v>219.6</v>
      </c>
      <c r="BH79">
        <v>2772.6</v>
      </c>
      <c r="BI79">
        <v>1683.8000000000002</v>
      </c>
      <c r="BJ79">
        <v>554.20000000000005</v>
      </c>
      <c r="BK79">
        <v>674.59999999999991</v>
      </c>
      <c r="BL79">
        <v>399.2</v>
      </c>
      <c r="BM79">
        <v>479</v>
      </c>
      <c r="BN79">
        <v>1505.6</v>
      </c>
      <c r="BO79">
        <v>1235.2</v>
      </c>
      <c r="BP79">
        <v>1224.7999999999997</v>
      </c>
      <c r="BQ79">
        <v>1244.4000000000001</v>
      </c>
      <c r="BR79">
        <v>1785</v>
      </c>
      <c r="BS79">
        <v>338.59999999999997</v>
      </c>
      <c r="BT79">
        <v>2194.7999999999997</v>
      </c>
      <c r="BU79">
        <v>174.4</v>
      </c>
      <c r="BV79">
        <v>2335.6000000000004</v>
      </c>
      <c r="BW79">
        <v>1739.6000000000001</v>
      </c>
      <c r="BX79">
        <v>1451.3999999999999</v>
      </c>
      <c r="BY79">
        <v>2341.7999999999997</v>
      </c>
      <c r="BZ79">
        <v>2248</v>
      </c>
      <c r="CA79">
        <v>248.4</v>
      </c>
      <c r="CB79">
        <v>1578.6000000000001</v>
      </c>
      <c r="CC79">
        <v>1958.9999999999998</v>
      </c>
      <c r="CD79">
        <v>2182.1999999999998</v>
      </c>
      <c r="CE79">
        <v>2966</v>
      </c>
      <c r="CF79">
        <v>1512.8000000000002</v>
      </c>
      <c r="CG79">
        <v>1089.8</v>
      </c>
      <c r="CH79">
        <v>610</v>
      </c>
      <c r="CI79">
        <v>1687.4</v>
      </c>
      <c r="CJ79">
        <v>316.20000000000005</v>
      </c>
      <c r="CK79">
        <v>802.4</v>
      </c>
      <c r="CL79">
        <v>2033</v>
      </c>
      <c r="CM79">
        <v>2142.3999999999996</v>
      </c>
      <c r="CN79">
        <v>2599.8000000000002</v>
      </c>
      <c r="CO79">
        <v>1576.4</v>
      </c>
      <c r="CP79">
        <v>459.2</v>
      </c>
      <c r="CQ79">
        <v>1863.4</v>
      </c>
      <c r="CR79">
        <v>2485.4</v>
      </c>
      <c r="CS79">
        <v>1214.5999999999999</v>
      </c>
      <c r="CT79">
        <v>1320.6</v>
      </c>
      <c r="CU79">
        <v>715.6</v>
      </c>
      <c r="CV79">
        <v>1673.4</v>
      </c>
      <c r="CW79">
        <v>1533.4</v>
      </c>
      <c r="CY79">
        <f t="shared" si="4"/>
        <v>1381.1320000000001</v>
      </c>
      <c r="CZ79">
        <f t="shared" si="5"/>
        <v>1381.1320000000001</v>
      </c>
    </row>
    <row r="80" spans="2:104" x14ac:dyDescent="0.25">
      <c r="B80">
        <v>71</v>
      </c>
      <c r="C80">
        <v>1975.8000000000002</v>
      </c>
      <c r="D80">
        <v>1224.5999999999999</v>
      </c>
      <c r="E80">
        <v>989.19999999999993</v>
      </c>
      <c r="F80">
        <v>2434</v>
      </c>
      <c r="G80">
        <v>693.19999999999993</v>
      </c>
      <c r="H80">
        <v>1560.4</v>
      </c>
      <c r="I80">
        <v>1256.3999999999999</v>
      </c>
      <c r="J80">
        <v>3074</v>
      </c>
      <c r="K80">
        <v>2293.3999999999996</v>
      </c>
      <c r="L80">
        <v>1902.8</v>
      </c>
      <c r="M80">
        <v>864</v>
      </c>
      <c r="N80">
        <v>1456.8000000000002</v>
      </c>
      <c r="O80">
        <v>2358.8000000000002</v>
      </c>
      <c r="P80">
        <v>1756.3999999999999</v>
      </c>
      <c r="Q80">
        <v>797.40000000000009</v>
      </c>
      <c r="R80">
        <v>1963.7999999999997</v>
      </c>
      <c r="S80">
        <v>1019.1999999999999</v>
      </c>
      <c r="T80">
        <v>461.6</v>
      </c>
      <c r="U80">
        <v>308.8</v>
      </c>
      <c r="V80">
        <v>1184.5999999999999</v>
      </c>
      <c r="W80">
        <v>2360.3999999999996</v>
      </c>
      <c r="X80">
        <v>184.60000000000002</v>
      </c>
      <c r="Y80">
        <v>846</v>
      </c>
      <c r="Z80">
        <v>2056.8000000000002</v>
      </c>
      <c r="AA80">
        <v>1975.0000000000002</v>
      </c>
      <c r="AB80">
        <v>2286.8000000000002</v>
      </c>
      <c r="AC80">
        <v>308.40000000000003</v>
      </c>
      <c r="AD80">
        <v>2091.8000000000002</v>
      </c>
      <c r="AE80">
        <v>1955.8</v>
      </c>
      <c r="AF80">
        <v>1368.3999999999999</v>
      </c>
      <c r="AG80">
        <v>650.79999999999995</v>
      </c>
      <c r="AH80">
        <v>2740.2000000000007</v>
      </c>
      <c r="AI80">
        <v>2907.6000000000004</v>
      </c>
      <c r="AJ80">
        <v>2228.6</v>
      </c>
      <c r="AK80">
        <v>1274.3999999999999</v>
      </c>
      <c r="AL80">
        <v>2234</v>
      </c>
      <c r="AM80">
        <v>1036.3999999999999</v>
      </c>
      <c r="AN80">
        <v>291.2</v>
      </c>
      <c r="AO80">
        <v>681.4</v>
      </c>
      <c r="AP80">
        <v>2351.7999999999997</v>
      </c>
      <c r="AQ80">
        <v>783.00000000000011</v>
      </c>
      <c r="AR80">
        <v>1378.8000000000002</v>
      </c>
      <c r="AS80">
        <v>505.2</v>
      </c>
      <c r="AT80">
        <v>1293.4000000000001</v>
      </c>
      <c r="AU80">
        <v>1081.8</v>
      </c>
      <c r="AV80">
        <v>1602.4</v>
      </c>
      <c r="AW80">
        <v>1213.4000000000001</v>
      </c>
      <c r="AX80">
        <v>645.6</v>
      </c>
      <c r="AY80">
        <v>1717.1999999999998</v>
      </c>
      <c r="AZ80">
        <v>1828.6</v>
      </c>
      <c r="BA80">
        <v>3875.8</v>
      </c>
      <c r="BB80">
        <v>2465.4</v>
      </c>
      <c r="BC80">
        <v>1583.4</v>
      </c>
      <c r="BD80">
        <v>1819.8000000000002</v>
      </c>
      <c r="BE80">
        <v>1904.6</v>
      </c>
      <c r="BF80">
        <v>2079.1999999999998</v>
      </c>
      <c r="BG80">
        <v>1057</v>
      </c>
      <c r="BH80">
        <v>2054</v>
      </c>
      <c r="BI80">
        <v>1084</v>
      </c>
      <c r="BJ80">
        <v>390.59999999999997</v>
      </c>
      <c r="BK80">
        <v>1960.6</v>
      </c>
      <c r="BL80">
        <v>1469.8000000000002</v>
      </c>
      <c r="BM80">
        <v>833.99999999999989</v>
      </c>
      <c r="BN80">
        <v>1513.8</v>
      </c>
      <c r="BO80">
        <v>2847.8</v>
      </c>
      <c r="BP80">
        <v>1793.8</v>
      </c>
      <c r="BQ80">
        <v>1512.8000000000002</v>
      </c>
      <c r="BR80">
        <v>2282.4</v>
      </c>
      <c r="BS80">
        <v>559</v>
      </c>
      <c r="BT80">
        <v>1565.4</v>
      </c>
      <c r="BU80">
        <v>2921.4000000000005</v>
      </c>
      <c r="BV80">
        <v>3190.3999999999996</v>
      </c>
      <c r="BW80">
        <v>1545.8000000000002</v>
      </c>
      <c r="BX80">
        <v>1067.2</v>
      </c>
      <c r="BY80">
        <v>1191.6000000000001</v>
      </c>
      <c r="BZ80">
        <v>1680.4</v>
      </c>
      <c r="CA80">
        <v>77.999999999999986</v>
      </c>
      <c r="CB80">
        <v>1458.4</v>
      </c>
      <c r="CC80">
        <v>628.6</v>
      </c>
      <c r="CD80">
        <v>2683.7999999999993</v>
      </c>
      <c r="CE80">
        <v>1267.2</v>
      </c>
      <c r="CF80">
        <v>730.2</v>
      </c>
      <c r="CG80">
        <v>1811.3999999999999</v>
      </c>
      <c r="CH80">
        <v>839.6</v>
      </c>
      <c r="CI80">
        <v>1800.2</v>
      </c>
      <c r="CJ80">
        <v>2136.3999999999996</v>
      </c>
      <c r="CK80">
        <v>641.60000000000014</v>
      </c>
      <c r="CL80">
        <v>1922.6000000000004</v>
      </c>
      <c r="CM80">
        <v>890.99999999999989</v>
      </c>
      <c r="CN80">
        <v>725.2</v>
      </c>
      <c r="CO80">
        <v>2985.6</v>
      </c>
      <c r="CP80">
        <v>1336.3999999999999</v>
      </c>
      <c r="CQ80">
        <v>644</v>
      </c>
      <c r="CR80">
        <v>1614.4</v>
      </c>
      <c r="CS80">
        <v>431.2000000000001</v>
      </c>
      <c r="CT80">
        <v>610.6</v>
      </c>
      <c r="CU80">
        <v>2063.8000000000002</v>
      </c>
      <c r="CV80">
        <v>649.40000000000009</v>
      </c>
      <c r="CW80">
        <v>1755</v>
      </c>
      <c r="CY80">
        <f t="shared" si="4"/>
        <v>1494.8060000000003</v>
      </c>
      <c r="CZ80">
        <f t="shared" si="5"/>
        <v>1494.8060000000003</v>
      </c>
    </row>
    <row r="81" spans="2:104" x14ac:dyDescent="0.25">
      <c r="B81">
        <v>1916</v>
      </c>
      <c r="C81">
        <v>2243.1999999999998</v>
      </c>
      <c r="D81">
        <v>716.4</v>
      </c>
      <c r="E81">
        <v>387.4</v>
      </c>
      <c r="F81">
        <v>1198.3999999999999</v>
      </c>
      <c r="G81">
        <v>3482.3999999999996</v>
      </c>
      <c r="H81">
        <v>1360.2</v>
      </c>
      <c r="I81">
        <v>3197</v>
      </c>
      <c r="J81">
        <v>1184.9999999999998</v>
      </c>
      <c r="K81">
        <v>2215.8000000000002</v>
      </c>
      <c r="L81">
        <v>2504</v>
      </c>
      <c r="M81">
        <v>1196.2</v>
      </c>
      <c r="N81">
        <v>168.4</v>
      </c>
      <c r="O81">
        <v>1594.8</v>
      </c>
      <c r="P81">
        <v>851.8</v>
      </c>
      <c r="Q81">
        <v>1850.4</v>
      </c>
      <c r="R81">
        <v>1564.6</v>
      </c>
      <c r="S81">
        <v>2033.9999999999998</v>
      </c>
      <c r="T81">
        <v>1197</v>
      </c>
      <c r="U81">
        <v>1325.2</v>
      </c>
      <c r="V81">
        <v>1654.0000000000002</v>
      </c>
      <c r="W81">
        <v>1848.2</v>
      </c>
      <c r="X81">
        <v>2620</v>
      </c>
      <c r="Y81">
        <v>1585.4</v>
      </c>
      <c r="Z81">
        <v>2463.1999999999998</v>
      </c>
      <c r="AA81">
        <v>2246</v>
      </c>
      <c r="AB81">
        <v>318.40000000000003</v>
      </c>
      <c r="AC81">
        <v>2124.1999999999998</v>
      </c>
      <c r="AD81">
        <v>2325.6</v>
      </c>
      <c r="AE81">
        <v>1196.8</v>
      </c>
      <c r="AF81">
        <v>1677.4</v>
      </c>
      <c r="AG81">
        <v>624</v>
      </c>
      <c r="AH81">
        <v>2264</v>
      </c>
      <c r="AI81">
        <v>1523</v>
      </c>
      <c r="AJ81">
        <v>806</v>
      </c>
      <c r="AK81">
        <v>1853.6000000000001</v>
      </c>
      <c r="AL81">
        <v>303.60000000000002</v>
      </c>
      <c r="AM81">
        <v>2027.4</v>
      </c>
      <c r="AN81">
        <v>1790</v>
      </c>
      <c r="AO81">
        <v>562.4</v>
      </c>
      <c r="AP81">
        <v>793.8</v>
      </c>
      <c r="AQ81">
        <v>1109.6000000000001</v>
      </c>
      <c r="AR81">
        <v>1197.2</v>
      </c>
      <c r="AS81">
        <v>1190.7999999999997</v>
      </c>
      <c r="AT81">
        <v>2746.6</v>
      </c>
      <c r="AU81">
        <v>1036</v>
      </c>
      <c r="AV81">
        <v>1115.3999999999999</v>
      </c>
      <c r="AW81">
        <v>1153.8</v>
      </c>
      <c r="AX81">
        <v>362.6</v>
      </c>
      <c r="AY81">
        <v>1572.8</v>
      </c>
      <c r="AZ81">
        <v>2238.1999999999998</v>
      </c>
      <c r="BA81">
        <v>3167.3999999999996</v>
      </c>
      <c r="BB81">
        <v>1417</v>
      </c>
      <c r="BC81">
        <v>3215.2000000000003</v>
      </c>
      <c r="BD81">
        <v>312.8</v>
      </c>
      <c r="BE81">
        <v>1443.1999999999998</v>
      </c>
      <c r="BF81">
        <v>578.79999999999995</v>
      </c>
      <c r="BG81">
        <v>745.80000000000007</v>
      </c>
      <c r="BH81">
        <v>1345.2</v>
      </c>
      <c r="BI81">
        <v>1916.2</v>
      </c>
      <c r="BJ81">
        <v>2679.2</v>
      </c>
      <c r="BK81">
        <v>31.8</v>
      </c>
      <c r="BL81">
        <v>2010.6000000000001</v>
      </c>
      <c r="BM81">
        <v>1761.1999999999998</v>
      </c>
      <c r="BN81">
        <v>321.00000000000006</v>
      </c>
      <c r="BO81">
        <v>1124.4000000000001</v>
      </c>
      <c r="BP81">
        <v>1882.4</v>
      </c>
      <c r="BQ81">
        <v>3111.8</v>
      </c>
      <c r="BR81">
        <v>853.4</v>
      </c>
      <c r="BS81">
        <v>1095.3999999999999</v>
      </c>
      <c r="BT81">
        <v>640</v>
      </c>
      <c r="BU81">
        <v>1188.6000000000001</v>
      </c>
      <c r="BV81">
        <v>2220.6</v>
      </c>
      <c r="BW81">
        <v>1725.6</v>
      </c>
      <c r="BX81">
        <v>1452</v>
      </c>
      <c r="BY81">
        <v>522.4</v>
      </c>
      <c r="BZ81">
        <v>560.79999999999995</v>
      </c>
      <c r="CA81">
        <v>1610.6</v>
      </c>
      <c r="CB81">
        <v>2227.6</v>
      </c>
      <c r="CC81">
        <v>1945</v>
      </c>
      <c r="CD81">
        <v>1290.2</v>
      </c>
      <c r="CE81">
        <v>361.6</v>
      </c>
      <c r="CF81">
        <v>1372</v>
      </c>
      <c r="CG81">
        <v>1612.6</v>
      </c>
      <c r="CH81">
        <v>2682.6</v>
      </c>
      <c r="CI81">
        <v>1321.6</v>
      </c>
      <c r="CJ81">
        <v>1753.4</v>
      </c>
      <c r="CK81">
        <v>154.6</v>
      </c>
      <c r="CL81">
        <v>2326.1999999999998</v>
      </c>
      <c r="CM81">
        <v>1393.2</v>
      </c>
      <c r="CN81">
        <v>1245.8</v>
      </c>
      <c r="CO81">
        <v>3604.2000000000003</v>
      </c>
      <c r="CP81">
        <v>924.19999999999993</v>
      </c>
      <c r="CQ81">
        <v>1952.8000000000002</v>
      </c>
      <c r="CR81">
        <v>485.6</v>
      </c>
      <c r="CS81">
        <v>1693.1999999999998</v>
      </c>
      <c r="CT81">
        <v>1638.4</v>
      </c>
      <c r="CU81">
        <v>901.8</v>
      </c>
      <c r="CV81">
        <v>2110.2000000000003</v>
      </c>
      <c r="CW81">
        <v>924.8</v>
      </c>
      <c r="CY81">
        <f t="shared" si="4"/>
        <v>1513.7320000000007</v>
      </c>
      <c r="CZ81">
        <f t="shared" si="5"/>
        <v>1513.7320000000007</v>
      </c>
    </row>
    <row r="82" spans="2:104" x14ac:dyDescent="0.25">
      <c r="B82">
        <v>1094.2</v>
      </c>
      <c r="C82">
        <v>799.60000000000014</v>
      </c>
      <c r="D82">
        <v>2704.8</v>
      </c>
      <c r="E82">
        <v>354.6</v>
      </c>
      <c r="F82">
        <v>1452.8</v>
      </c>
      <c r="G82">
        <v>1649.3999999999999</v>
      </c>
      <c r="H82">
        <v>1434.2</v>
      </c>
      <c r="I82">
        <v>1681</v>
      </c>
      <c r="J82">
        <v>281</v>
      </c>
      <c r="K82">
        <v>1436</v>
      </c>
      <c r="L82">
        <v>918.80000000000007</v>
      </c>
      <c r="M82">
        <v>1769.4</v>
      </c>
      <c r="N82">
        <v>1469.6000000000001</v>
      </c>
      <c r="O82">
        <v>1981.4</v>
      </c>
      <c r="P82">
        <v>714.2</v>
      </c>
      <c r="Q82">
        <v>542.79999999999995</v>
      </c>
      <c r="R82">
        <v>3292</v>
      </c>
      <c r="S82">
        <v>1254.9999999999998</v>
      </c>
      <c r="T82">
        <v>1403.8000000000002</v>
      </c>
      <c r="U82">
        <v>1380</v>
      </c>
      <c r="V82">
        <v>3087.2</v>
      </c>
      <c r="W82">
        <v>2698.2000000000003</v>
      </c>
      <c r="X82">
        <v>1187.8</v>
      </c>
      <c r="Y82">
        <v>2012.2</v>
      </c>
      <c r="Z82">
        <v>1080</v>
      </c>
      <c r="AA82">
        <v>3553.8</v>
      </c>
      <c r="AB82">
        <v>1292.4000000000001</v>
      </c>
      <c r="AC82">
        <v>549.6</v>
      </c>
      <c r="AD82">
        <v>2203.2000000000003</v>
      </c>
      <c r="AE82">
        <v>1599.1999999999998</v>
      </c>
      <c r="AF82">
        <v>445.6</v>
      </c>
      <c r="AG82">
        <v>785.2</v>
      </c>
      <c r="AH82">
        <v>1469.8</v>
      </c>
      <c r="AI82">
        <v>1145.8000000000002</v>
      </c>
      <c r="AJ82">
        <v>971.80000000000007</v>
      </c>
      <c r="AK82">
        <v>2888.4</v>
      </c>
      <c r="AL82">
        <v>2007.1999999999998</v>
      </c>
      <c r="AM82">
        <v>1383.8</v>
      </c>
      <c r="AN82">
        <v>2791</v>
      </c>
      <c r="AO82">
        <v>2817.2</v>
      </c>
      <c r="AP82">
        <v>2228.6</v>
      </c>
      <c r="AQ82">
        <v>2189.6</v>
      </c>
      <c r="AR82">
        <v>973.4</v>
      </c>
      <c r="AS82">
        <v>745.2</v>
      </c>
      <c r="AT82">
        <v>2151.4</v>
      </c>
      <c r="AU82">
        <v>1301.5999999999999</v>
      </c>
      <c r="AV82">
        <v>578.20000000000005</v>
      </c>
      <c r="AW82">
        <v>1462.6</v>
      </c>
      <c r="AX82">
        <v>213.6</v>
      </c>
      <c r="AY82">
        <v>1386.4</v>
      </c>
      <c r="AZ82">
        <v>2636</v>
      </c>
      <c r="BA82">
        <v>1372.2</v>
      </c>
      <c r="BB82">
        <v>1175.6000000000001</v>
      </c>
      <c r="BC82">
        <v>412.79999999999995</v>
      </c>
      <c r="BD82">
        <v>928</v>
      </c>
      <c r="BE82">
        <v>1203.8000000000002</v>
      </c>
      <c r="BF82">
        <v>1115.3999999999999</v>
      </c>
      <c r="BG82">
        <v>831</v>
      </c>
      <c r="BH82">
        <v>2615.8000000000002</v>
      </c>
      <c r="BI82">
        <v>3228.6000000000004</v>
      </c>
      <c r="BJ82">
        <v>2246.8000000000002</v>
      </c>
      <c r="BK82">
        <v>1149.6000000000001</v>
      </c>
      <c r="BL82">
        <v>2197.8000000000002</v>
      </c>
      <c r="BM82">
        <v>1518.8000000000002</v>
      </c>
      <c r="BN82">
        <v>1559.3999999999999</v>
      </c>
      <c r="BO82">
        <v>1161.8000000000002</v>
      </c>
      <c r="BP82">
        <v>3146.4000000000005</v>
      </c>
      <c r="BQ82">
        <v>1317.2</v>
      </c>
      <c r="BR82">
        <v>2090.3999999999996</v>
      </c>
      <c r="BS82">
        <v>2317</v>
      </c>
      <c r="BT82">
        <v>1024.5999999999999</v>
      </c>
      <c r="BU82">
        <v>702.99999999999989</v>
      </c>
      <c r="BV82">
        <v>1574.2</v>
      </c>
      <c r="BW82">
        <v>1955.2</v>
      </c>
      <c r="BX82">
        <v>1705</v>
      </c>
      <c r="BY82">
        <v>1584.4</v>
      </c>
      <c r="BZ82">
        <v>2214.1999999999998</v>
      </c>
      <c r="CA82">
        <v>1268</v>
      </c>
      <c r="CB82">
        <v>254</v>
      </c>
      <c r="CC82">
        <v>1679.8</v>
      </c>
      <c r="CD82">
        <v>1781</v>
      </c>
      <c r="CE82">
        <v>937.2</v>
      </c>
      <c r="CF82">
        <v>1137.5999999999999</v>
      </c>
      <c r="CG82">
        <v>1732</v>
      </c>
      <c r="CH82">
        <v>25.400000000000002</v>
      </c>
      <c r="CI82">
        <v>1902.4</v>
      </c>
      <c r="CJ82">
        <v>3068.6</v>
      </c>
      <c r="CK82">
        <v>1127.3999999999999</v>
      </c>
      <c r="CL82">
        <v>1393.8</v>
      </c>
      <c r="CM82">
        <v>2158.8000000000002</v>
      </c>
      <c r="CN82">
        <v>393.8</v>
      </c>
      <c r="CO82">
        <v>2345.6</v>
      </c>
      <c r="CP82">
        <v>359.4</v>
      </c>
      <c r="CQ82">
        <v>826.6</v>
      </c>
      <c r="CR82">
        <v>1620.6</v>
      </c>
      <c r="CS82">
        <v>1070.5999999999999</v>
      </c>
      <c r="CT82">
        <v>1751.8000000000002</v>
      </c>
      <c r="CU82">
        <v>2171.1999999999998</v>
      </c>
      <c r="CV82">
        <v>1345.8</v>
      </c>
      <c r="CW82">
        <v>1690</v>
      </c>
      <c r="CY82">
        <f t="shared" si="4"/>
        <v>1538.4099999999996</v>
      </c>
      <c r="CZ82">
        <f t="shared" si="5"/>
        <v>1538.4099999999996</v>
      </c>
    </row>
    <row r="83" spans="2:104" x14ac:dyDescent="0.25">
      <c r="B83">
        <v>879.8</v>
      </c>
      <c r="C83">
        <v>1163.8</v>
      </c>
      <c r="D83">
        <v>2295.6000000000004</v>
      </c>
      <c r="E83">
        <v>1724.2</v>
      </c>
      <c r="F83">
        <v>1284</v>
      </c>
      <c r="G83">
        <v>1028.1999999999998</v>
      </c>
      <c r="H83">
        <v>1486.3999999999999</v>
      </c>
      <c r="I83">
        <v>1574.1999999999998</v>
      </c>
      <c r="J83">
        <v>2233.1999999999998</v>
      </c>
      <c r="K83">
        <v>1874.4</v>
      </c>
      <c r="L83">
        <v>1465.6</v>
      </c>
      <c r="M83">
        <v>1555.4</v>
      </c>
      <c r="N83">
        <v>1781.7999999999997</v>
      </c>
      <c r="O83">
        <v>635.80000000000007</v>
      </c>
      <c r="P83">
        <v>1035</v>
      </c>
      <c r="Q83">
        <v>2319.1999999999998</v>
      </c>
      <c r="R83">
        <v>977.80000000000007</v>
      </c>
      <c r="S83">
        <v>1122</v>
      </c>
      <c r="T83">
        <v>1453.2</v>
      </c>
      <c r="U83">
        <v>2541.8000000000002</v>
      </c>
      <c r="V83">
        <v>857.60000000000014</v>
      </c>
      <c r="W83">
        <v>1872.4</v>
      </c>
      <c r="X83">
        <v>2938.2000000000003</v>
      </c>
      <c r="Y83">
        <v>4020.6</v>
      </c>
      <c r="Z83">
        <v>1565.3999999999999</v>
      </c>
      <c r="AA83">
        <v>781.4</v>
      </c>
      <c r="AB83">
        <v>799.2</v>
      </c>
      <c r="AC83">
        <v>1620.8000000000002</v>
      </c>
      <c r="AD83">
        <v>649.19999999999993</v>
      </c>
      <c r="AE83">
        <v>773.4</v>
      </c>
      <c r="AF83">
        <v>156.80000000000001</v>
      </c>
      <c r="AG83">
        <v>2585.6000000000004</v>
      </c>
      <c r="AH83">
        <v>811.19999999999993</v>
      </c>
      <c r="AI83">
        <v>1724.6000000000001</v>
      </c>
      <c r="AJ83">
        <v>805.4</v>
      </c>
      <c r="AK83">
        <v>1751</v>
      </c>
      <c r="AL83">
        <v>1123.2</v>
      </c>
      <c r="AM83">
        <v>2026.6000000000001</v>
      </c>
      <c r="AN83">
        <v>948.2</v>
      </c>
      <c r="AO83">
        <v>1027</v>
      </c>
      <c r="AP83">
        <v>3061.2</v>
      </c>
      <c r="AQ83">
        <v>279.20000000000005</v>
      </c>
      <c r="AR83">
        <v>1023.8000000000002</v>
      </c>
      <c r="AS83">
        <v>2568.3999999999996</v>
      </c>
      <c r="AT83">
        <v>1390.4000000000003</v>
      </c>
      <c r="AU83">
        <v>2300.3999999999996</v>
      </c>
      <c r="AV83">
        <v>865.59999999999991</v>
      </c>
      <c r="AW83">
        <v>2198.6000000000004</v>
      </c>
      <c r="AX83">
        <v>2154</v>
      </c>
      <c r="AY83">
        <v>1138.2</v>
      </c>
      <c r="AZ83">
        <v>742.6</v>
      </c>
      <c r="BA83">
        <v>2312.2000000000003</v>
      </c>
      <c r="BB83">
        <v>1442</v>
      </c>
      <c r="BC83">
        <v>1084.5999999999999</v>
      </c>
      <c r="BD83">
        <v>515.20000000000005</v>
      </c>
      <c r="BE83">
        <v>881.4</v>
      </c>
      <c r="BF83">
        <v>1200.4000000000001</v>
      </c>
      <c r="BG83">
        <v>2537.8000000000002</v>
      </c>
      <c r="BH83">
        <v>744.80000000000007</v>
      </c>
      <c r="BI83">
        <v>2686.4</v>
      </c>
      <c r="BJ83">
        <v>1757.6</v>
      </c>
      <c r="BK83">
        <v>1250</v>
      </c>
      <c r="BL83">
        <v>3127</v>
      </c>
      <c r="BM83">
        <v>570.59999999999991</v>
      </c>
      <c r="BN83">
        <v>2110.1999999999998</v>
      </c>
      <c r="BO83">
        <v>1983.4</v>
      </c>
      <c r="BP83">
        <v>3411.2000000000003</v>
      </c>
      <c r="BQ83">
        <v>1712.1999999999998</v>
      </c>
      <c r="BR83">
        <v>1838</v>
      </c>
      <c r="BS83">
        <v>2614.8000000000002</v>
      </c>
      <c r="BT83">
        <v>2568</v>
      </c>
      <c r="BU83">
        <v>1047.5999999999999</v>
      </c>
      <c r="BV83">
        <v>250.6</v>
      </c>
      <c r="BW83">
        <v>436.40000000000003</v>
      </c>
      <c r="BX83">
        <v>3325</v>
      </c>
      <c r="BY83">
        <v>2053</v>
      </c>
      <c r="BZ83">
        <v>1959.6000000000001</v>
      </c>
      <c r="CA83">
        <v>945.2</v>
      </c>
      <c r="CB83">
        <v>2093</v>
      </c>
      <c r="CC83">
        <v>1551.7999999999997</v>
      </c>
      <c r="CD83">
        <v>2357.6000000000004</v>
      </c>
      <c r="CE83">
        <v>1796.8</v>
      </c>
      <c r="CF83">
        <v>1229.5999999999999</v>
      </c>
      <c r="CG83">
        <v>2945.6</v>
      </c>
      <c r="CH83">
        <v>3019</v>
      </c>
      <c r="CI83">
        <v>1245.8</v>
      </c>
      <c r="CJ83">
        <v>1214.2</v>
      </c>
      <c r="CK83">
        <v>2709.7999999999997</v>
      </c>
      <c r="CL83">
        <v>783.8</v>
      </c>
      <c r="CM83">
        <v>2320.8000000000002</v>
      </c>
      <c r="CN83">
        <v>1837.9999999999998</v>
      </c>
      <c r="CO83">
        <v>1470.4000000000003</v>
      </c>
      <c r="CP83">
        <v>345.4</v>
      </c>
      <c r="CQ83">
        <v>2085.7999999999997</v>
      </c>
      <c r="CR83">
        <v>645.6</v>
      </c>
      <c r="CS83">
        <v>1525</v>
      </c>
      <c r="CT83">
        <v>2562</v>
      </c>
      <c r="CU83">
        <v>2857.6000000000004</v>
      </c>
      <c r="CV83">
        <v>242.2</v>
      </c>
      <c r="CW83">
        <v>695.80000000000007</v>
      </c>
      <c r="CY83">
        <f t="shared" si="4"/>
        <v>1608.9239999999998</v>
      </c>
      <c r="CZ83">
        <f t="shared" si="5"/>
        <v>1608.9239999999998</v>
      </c>
    </row>
    <row r="84" spans="2:104" x14ac:dyDescent="0.25">
      <c r="B84">
        <v>959.8</v>
      </c>
      <c r="C84">
        <v>751.40000000000009</v>
      </c>
      <c r="D84">
        <v>2853</v>
      </c>
      <c r="E84">
        <v>1161.8</v>
      </c>
      <c r="F84">
        <v>1708.3999999999999</v>
      </c>
      <c r="G84">
        <v>2237</v>
      </c>
      <c r="H84">
        <v>379</v>
      </c>
      <c r="I84">
        <v>931.6</v>
      </c>
      <c r="J84">
        <v>2279.8000000000002</v>
      </c>
      <c r="K84">
        <v>2291.6</v>
      </c>
      <c r="L84">
        <v>2764.6</v>
      </c>
      <c r="M84">
        <v>1076</v>
      </c>
      <c r="N84">
        <v>632</v>
      </c>
      <c r="O84">
        <v>2085.1999999999998</v>
      </c>
      <c r="P84">
        <v>2366.3999999999996</v>
      </c>
      <c r="Q84">
        <v>1378.2</v>
      </c>
      <c r="R84">
        <v>1073.0000000000002</v>
      </c>
      <c r="S84">
        <v>1996.4</v>
      </c>
      <c r="T84">
        <v>545.79999999999995</v>
      </c>
      <c r="U84">
        <v>1691.8000000000002</v>
      </c>
      <c r="V84">
        <v>2335.2000000000003</v>
      </c>
      <c r="W84">
        <v>653.4</v>
      </c>
      <c r="X84">
        <v>1829.6</v>
      </c>
      <c r="Y84">
        <v>837.60000000000014</v>
      </c>
      <c r="Z84">
        <v>1370.6000000000001</v>
      </c>
      <c r="AA84">
        <v>2835.2</v>
      </c>
      <c r="AB84">
        <v>1149.4000000000001</v>
      </c>
      <c r="AC84">
        <v>2070</v>
      </c>
      <c r="AD84">
        <v>1200.2</v>
      </c>
      <c r="AE84">
        <v>1665.1999999999998</v>
      </c>
      <c r="AF84">
        <v>1499.6</v>
      </c>
      <c r="AG84">
        <v>3325.8</v>
      </c>
      <c r="AH84">
        <v>2986.4</v>
      </c>
      <c r="AI84">
        <v>3662</v>
      </c>
      <c r="AJ84">
        <v>730.19999999999993</v>
      </c>
      <c r="AK84">
        <v>1781</v>
      </c>
      <c r="AL84">
        <v>1457.1999999999998</v>
      </c>
      <c r="AM84">
        <v>2335.8000000000002</v>
      </c>
      <c r="AN84">
        <v>797.99999999999989</v>
      </c>
      <c r="AO84">
        <v>911.40000000000009</v>
      </c>
      <c r="AP84">
        <v>630</v>
      </c>
      <c r="AQ84">
        <v>2979.6000000000004</v>
      </c>
      <c r="AR84">
        <v>1103.2</v>
      </c>
      <c r="AS84">
        <v>1602.2</v>
      </c>
      <c r="AT84">
        <v>558.4</v>
      </c>
      <c r="AU84">
        <v>1640.6000000000001</v>
      </c>
      <c r="AV84">
        <v>1485.8000000000002</v>
      </c>
      <c r="AW84">
        <v>1469.8</v>
      </c>
      <c r="AX84">
        <v>1934.4</v>
      </c>
      <c r="AY84">
        <v>203.8</v>
      </c>
      <c r="AZ84">
        <v>2121</v>
      </c>
      <c r="BA84">
        <v>2126</v>
      </c>
      <c r="BB84">
        <v>990.4</v>
      </c>
      <c r="BC84">
        <v>1154.3999999999999</v>
      </c>
      <c r="BD84">
        <v>1028.3999999999999</v>
      </c>
      <c r="BE84">
        <v>1064.8000000000002</v>
      </c>
      <c r="BF84">
        <v>80.199999999999989</v>
      </c>
      <c r="BG84">
        <v>1415.4</v>
      </c>
      <c r="BH84">
        <v>1538.4</v>
      </c>
      <c r="BI84">
        <v>3422</v>
      </c>
      <c r="BJ84">
        <v>2191.6</v>
      </c>
      <c r="BK84">
        <v>1658</v>
      </c>
      <c r="BL84">
        <v>1843.6</v>
      </c>
      <c r="BM84">
        <v>2526.5999999999995</v>
      </c>
      <c r="BN84">
        <v>471</v>
      </c>
      <c r="BO84">
        <v>1683</v>
      </c>
      <c r="BP84">
        <v>1803.4</v>
      </c>
      <c r="BQ84">
        <v>1735.7999999999997</v>
      </c>
      <c r="BR84">
        <v>2541.6</v>
      </c>
      <c r="BS84">
        <v>1173</v>
      </c>
      <c r="BT84">
        <v>3275</v>
      </c>
      <c r="BU84">
        <v>2236.4</v>
      </c>
      <c r="BV84">
        <v>2496.6</v>
      </c>
      <c r="BW84">
        <v>1416</v>
      </c>
      <c r="BX84">
        <v>744.8</v>
      </c>
      <c r="BY84">
        <v>1907</v>
      </c>
      <c r="BZ84">
        <v>856.80000000000007</v>
      </c>
      <c r="CA84">
        <v>1242.3999999999999</v>
      </c>
      <c r="CB84">
        <v>359.6</v>
      </c>
      <c r="CC84">
        <v>173.6</v>
      </c>
      <c r="CD84">
        <v>2439.6000000000004</v>
      </c>
      <c r="CE84">
        <v>1208.5999999999999</v>
      </c>
      <c r="CF84">
        <v>1627.6</v>
      </c>
      <c r="CG84">
        <v>3475.8</v>
      </c>
      <c r="CH84">
        <v>1632.2</v>
      </c>
      <c r="CI84">
        <v>2396</v>
      </c>
      <c r="CJ84">
        <v>893.2</v>
      </c>
      <c r="CK84">
        <v>2007</v>
      </c>
      <c r="CL84">
        <v>655.4</v>
      </c>
      <c r="CM84">
        <v>2286.1999999999998</v>
      </c>
      <c r="CN84">
        <v>2403.7999999999997</v>
      </c>
      <c r="CO84">
        <v>1435.8</v>
      </c>
      <c r="CP84">
        <v>1217.2</v>
      </c>
      <c r="CQ84">
        <v>1093.5999999999999</v>
      </c>
      <c r="CR84">
        <v>2089</v>
      </c>
      <c r="CS84">
        <v>470.19999999999993</v>
      </c>
      <c r="CT84">
        <v>419.4</v>
      </c>
      <c r="CU84">
        <v>1686.4</v>
      </c>
      <c r="CV84">
        <v>920.2</v>
      </c>
      <c r="CW84">
        <v>717.2</v>
      </c>
      <c r="CY84">
        <f t="shared" si="4"/>
        <v>1585.5560000000003</v>
      </c>
      <c r="CZ84">
        <f t="shared" si="5"/>
        <v>1585.5560000000003</v>
      </c>
    </row>
    <row r="85" spans="2:104" x14ac:dyDescent="0.25">
      <c r="B85">
        <v>1385.6</v>
      </c>
      <c r="C85">
        <v>1772.3999999999999</v>
      </c>
      <c r="D85">
        <v>439.4</v>
      </c>
      <c r="E85">
        <v>1281.1999999999998</v>
      </c>
      <c r="F85">
        <v>1505.2000000000003</v>
      </c>
      <c r="G85">
        <v>1168.8</v>
      </c>
      <c r="H85">
        <v>589.4</v>
      </c>
      <c r="I85">
        <v>1748.4</v>
      </c>
      <c r="J85">
        <v>2989.4000000000005</v>
      </c>
      <c r="K85">
        <v>652.4</v>
      </c>
      <c r="L85">
        <v>2443.3999999999996</v>
      </c>
      <c r="M85">
        <v>899.2</v>
      </c>
      <c r="N85">
        <v>2619</v>
      </c>
      <c r="O85">
        <v>2155</v>
      </c>
      <c r="P85">
        <v>2146.4</v>
      </c>
      <c r="Q85">
        <v>1783</v>
      </c>
      <c r="R85">
        <v>2203.2000000000003</v>
      </c>
      <c r="S85">
        <v>1705</v>
      </c>
      <c r="T85">
        <v>512.6</v>
      </c>
      <c r="U85">
        <v>2160.4</v>
      </c>
      <c r="V85">
        <v>1913</v>
      </c>
      <c r="W85">
        <v>920.8</v>
      </c>
      <c r="X85">
        <v>1639.8</v>
      </c>
      <c r="Y85">
        <v>378.79999999999995</v>
      </c>
      <c r="Z85">
        <v>2566.4</v>
      </c>
      <c r="AA85">
        <v>1238</v>
      </c>
      <c r="AB85">
        <v>1737</v>
      </c>
      <c r="AC85">
        <v>1165.2</v>
      </c>
      <c r="AD85">
        <v>242.8</v>
      </c>
      <c r="AE85">
        <v>1652.6</v>
      </c>
      <c r="AF85">
        <v>196.20000000000002</v>
      </c>
      <c r="AG85">
        <v>1612.3999999999999</v>
      </c>
      <c r="AH85">
        <v>2632.6</v>
      </c>
      <c r="AI85">
        <v>1897.2</v>
      </c>
      <c r="AJ85">
        <v>1333.4</v>
      </c>
      <c r="AK85">
        <v>2002.4</v>
      </c>
      <c r="AL85">
        <v>1043</v>
      </c>
      <c r="AM85">
        <v>1440.4</v>
      </c>
      <c r="AN85">
        <v>1884.6</v>
      </c>
      <c r="AO85">
        <v>389</v>
      </c>
      <c r="AP85">
        <v>1667.2000000000003</v>
      </c>
      <c r="AQ85">
        <v>1516.2</v>
      </c>
      <c r="AR85">
        <v>1851.8</v>
      </c>
      <c r="AS85">
        <v>1825.2</v>
      </c>
      <c r="AT85">
        <v>885.4</v>
      </c>
      <c r="AU85">
        <v>1534.9999999999998</v>
      </c>
      <c r="AV85">
        <v>72.600000000000009</v>
      </c>
      <c r="AW85">
        <v>1417.6</v>
      </c>
      <c r="AX85">
        <v>1672.3999999999999</v>
      </c>
      <c r="AY85">
        <v>1091.8</v>
      </c>
      <c r="AZ85">
        <v>982.59999999999991</v>
      </c>
      <c r="BA85">
        <v>2866.7999999999997</v>
      </c>
      <c r="BB85">
        <v>1078</v>
      </c>
      <c r="BC85">
        <v>1407</v>
      </c>
      <c r="BD85">
        <v>1512.8000000000002</v>
      </c>
      <c r="BE85">
        <v>1855.4</v>
      </c>
      <c r="BF85">
        <v>1344.4</v>
      </c>
      <c r="BG85">
        <v>646</v>
      </c>
      <c r="BH85">
        <v>592.20000000000005</v>
      </c>
      <c r="BI85">
        <v>2795.8</v>
      </c>
      <c r="BJ85">
        <v>2492</v>
      </c>
      <c r="BK85">
        <v>1174.2</v>
      </c>
      <c r="BL85">
        <v>498.59999999999997</v>
      </c>
      <c r="BM85">
        <v>894.2</v>
      </c>
      <c r="BN85">
        <v>628.20000000000005</v>
      </c>
      <c r="BO85">
        <v>695.2</v>
      </c>
      <c r="BP85">
        <v>1203</v>
      </c>
      <c r="BQ85">
        <v>997</v>
      </c>
      <c r="BR85">
        <v>681.2</v>
      </c>
      <c r="BS85">
        <v>1354.6</v>
      </c>
      <c r="BT85">
        <v>426.6</v>
      </c>
      <c r="BU85">
        <v>816.2</v>
      </c>
      <c r="BV85">
        <v>2176.6</v>
      </c>
      <c r="BW85">
        <v>804.2</v>
      </c>
      <c r="BX85">
        <v>1587.2</v>
      </c>
      <c r="BY85">
        <v>1648.4</v>
      </c>
      <c r="BZ85">
        <v>2124.0000000000005</v>
      </c>
      <c r="CA85">
        <v>443.40000000000003</v>
      </c>
      <c r="CB85">
        <v>2166.8000000000002</v>
      </c>
      <c r="CC85">
        <v>1243.1999999999998</v>
      </c>
      <c r="CD85">
        <v>1136.0000000000002</v>
      </c>
      <c r="CE85">
        <v>2030.8000000000002</v>
      </c>
      <c r="CF85">
        <v>646.4</v>
      </c>
      <c r="CG85">
        <v>2279.8000000000002</v>
      </c>
      <c r="CH85">
        <v>478.19999999999993</v>
      </c>
      <c r="CI85">
        <v>690</v>
      </c>
      <c r="CJ85">
        <v>1020.9999999999999</v>
      </c>
      <c r="CK85">
        <v>1044.1999999999998</v>
      </c>
      <c r="CL85">
        <v>893.59999999999991</v>
      </c>
      <c r="CM85">
        <v>1703.6</v>
      </c>
      <c r="CN85">
        <v>988.4</v>
      </c>
      <c r="CO85">
        <v>2724.3999999999996</v>
      </c>
      <c r="CP85">
        <v>399.40000000000003</v>
      </c>
      <c r="CQ85">
        <v>1388.4</v>
      </c>
      <c r="CR85">
        <v>296.2</v>
      </c>
      <c r="CS85">
        <v>1182.8000000000002</v>
      </c>
      <c r="CT85">
        <v>1934.6</v>
      </c>
      <c r="CU85">
        <v>177.39999999999998</v>
      </c>
      <c r="CV85">
        <v>1551</v>
      </c>
      <c r="CW85">
        <v>973</v>
      </c>
      <c r="CY85">
        <f t="shared" si="4"/>
        <v>1362.5519999999999</v>
      </c>
      <c r="CZ85">
        <f t="shared" si="5"/>
        <v>1362.5519999999999</v>
      </c>
    </row>
    <row r="86" spans="2:104" x14ac:dyDescent="0.25">
      <c r="B86">
        <v>2844.8</v>
      </c>
      <c r="C86">
        <v>134.6</v>
      </c>
      <c r="D86">
        <v>583.80000000000007</v>
      </c>
      <c r="E86">
        <v>2473.8000000000002</v>
      </c>
      <c r="F86">
        <v>288.8</v>
      </c>
      <c r="G86">
        <v>1145</v>
      </c>
      <c r="H86">
        <v>3059.8</v>
      </c>
      <c r="I86">
        <v>1740.3999999999999</v>
      </c>
      <c r="J86">
        <v>1666.4</v>
      </c>
      <c r="K86">
        <v>1122.2</v>
      </c>
      <c r="L86">
        <v>892.8</v>
      </c>
      <c r="M86">
        <v>168.6</v>
      </c>
      <c r="N86">
        <v>1122.8000000000002</v>
      </c>
      <c r="O86">
        <v>1321.6000000000001</v>
      </c>
      <c r="P86">
        <v>663.80000000000007</v>
      </c>
      <c r="Q86">
        <v>2122.4</v>
      </c>
      <c r="R86">
        <v>2087.1999999999998</v>
      </c>
      <c r="S86">
        <v>1756.2000000000003</v>
      </c>
      <c r="T86">
        <v>788.8</v>
      </c>
      <c r="U86">
        <v>3321.6000000000004</v>
      </c>
      <c r="V86">
        <v>2176.4</v>
      </c>
      <c r="W86">
        <v>2375.8000000000002</v>
      </c>
      <c r="X86">
        <v>841.4</v>
      </c>
      <c r="Y86">
        <v>809.6</v>
      </c>
      <c r="Z86">
        <v>1014.4</v>
      </c>
      <c r="AA86">
        <v>1837</v>
      </c>
      <c r="AB86">
        <v>826.6</v>
      </c>
      <c r="AC86">
        <v>1674</v>
      </c>
      <c r="AD86">
        <v>2255.4</v>
      </c>
      <c r="AE86">
        <v>1194.5999999999999</v>
      </c>
      <c r="AF86">
        <v>2594.6000000000004</v>
      </c>
      <c r="AG86">
        <v>2803.2</v>
      </c>
      <c r="AH86">
        <v>1740.2</v>
      </c>
      <c r="AI86">
        <v>1274.1999999999998</v>
      </c>
      <c r="AJ86">
        <v>1688.6</v>
      </c>
      <c r="AK86">
        <v>1399.6000000000001</v>
      </c>
      <c r="AL86">
        <v>1709.6</v>
      </c>
      <c r="AM86">
        <v>1288.3999999999999</v>
      </c>
      <c r="AN86">
        <v>2558.3999999999996</v>
      </c>
      <c r="AO86">
        <v>664.00000000000011</v>
      </c>
      <c r="AP86">
        <v>2791.6</v>
      </c>
      <c r="AQ86">
        <v>396.40000000000003</v>
      </c>
      <c r="AR86">
        <v>2566.3999999999996</v>
      </c>
      <c r="AS86">
        <v>1350.2</v>
      </c>
      <c r="AT86">
        <v>1645.4</v>
      </c>
      <c r="AU86">
        <v>1349.7999999999997</v>
      </c>
      <c r="AV86">
        <v>1228.2</v>
      </c>
      <c r="AW86">
        <v>3060.2</v>
      </c>
      <c r="AX86">
        <v>1197</v>
      </c>
      <c r="AY86">
        <v>585.20000000000005</v>
      </c>
      <c r="AZ86">
        <v>2630.4</v>
      </c>
      <c r="BA86">
        <v>901.8</v>
      </c>
      <c r="BB86">
        <v>2989.2</v>
      </c>
      <c r="BC86">
        <v>1865.9999999999998</v>
      </c>
      <c r="BD86">
        <v>1707.1999999999998</v>
      </c>
      <c r="BE86">
        <v>1618.2</v>
      </c>
      <c r="BF86">
        <v>1106.5999999999999</v>
      </c>
      <c r="BG86">
        <v>0</v>
      </c>
      <c r="BH86">
        <v>445.59999999999997</v>
      </c>
      <c r="BI86">
        <v>1047.0000000000002</v>
      </c>
      <c r="BJ86">
        <v>938.40000000000009</v>
      </c>
      <c r="BK86">
        <v>962.6</v>
      </c>
      <c r="BL86">
        <v>1453.8000000000002</v>
      </c>
      <c r="BM86">
        <v>1897.1999999999998</v>
      </c>
      <c r="BN86">
        <v>441.00000000000006</v>
      </c>
      <c r="BO86">
        <v>1937.1999999999998</v>
      </c>
      <c r="BP86">
        <v>1182.5999999999999</v>
      </c>
      <c r="BQ86">
        <v>2327.1999999999998</v>
      </c>
      <c r="BR86">
        <v>1625.6</v>
      </c>
      <c r="BS86">
        <v>848.59999999999991</v>
      </c>
      <c r="BT86">
        <v>2347.1999999999998</v>
      </c>
      <c r="BU86">
        <v>434.4</v>
      </c>
      <c r="BV86">
        <v>1705</v>
      </c>
      <c r="BW86">
        <v>650.4</v>
      </c>
      <c r="BX86">
        <v>1595.4</v>
      </c>
      <c r="BY86">
        <v>1588.1999999999998</v>
      </c>
      <c r="BZ86">
        <v>1963.1999999999996</v>
      </c>
      <c r="CA86">
        <v>1577.6</v>
      </c>
      <c r="CB86">
        <v>2721.4</v>
      </c>
      <c r="CC86">
        <v>2619.8000000000002</v>
      </c>
      <c r="CD86">
        <v>1370.2</v>
      </c>
      <c r="CE86">
        <v>1700.2</v>
      </c>
      <c r="CF86">
        <v>1416.1999999999998</v>
      </c>
      <c r="CG86">
        <v>2607</v>
      </c>
      <c r="CH86">
        <v>1333</v>
      </c>
      <c r="CI86">
        <v>1324.1999999999998</v>
      </c>
      <c r="CJ86">
        <v>935.8</v>
      </c>
      <c r="CK86">
        <v>2253.2000000000003</v>
      </c>
      <c r="CL86">
        <v>1606.6000000000001</v>
      </c>
      <c r="CM86">
        <v>2714</v>
      </c>
      <c r="CN86">
        <v>1093.8</v>
      </c>
      <c r="CO86">
        <v>896.6</v>
      </c>
      <c r="CP86">
        <v>808.2</v>
      </c>
      <c r="CQ86">
        <v>2036</v>
      </c>
      <c r="CR86">
        <v>1575.6000000000001</v>
      </c>
      <c r="CS86">
        <v>1096.8</v>
      </c>
      <c r="CT86">
        <v>1026</v>
      </c>
      <c r="CU86">
        <v>1733.9999999999998</v>
      </c>
      <c r="CV86">
        <v>3483.6000000000004</v>
      </c>
      <c r="CW86">
        <v>2409.8000000000002</v>
      </c>
      <c r="CY86">
        <f t="shared" si="4"/>
        <v>1567.5139999999997</v>
      </c>
      <c r="CZ86">
        <f t="shared" si="5"/>
        <v>1567.5139999999997</v>
      </c>
    </row>
    <row r="87" spans="2:104" x14ac:dyDescent="0.25">
      <c r="B87">
        <v>900</v>
      </c>
      <c r="C87">
        <v>272</v>
      </c>
      <c r="D87">
        <v>1153.2</v>
      </c>
      <c r="E87">
        <v>2380.4</v>
      </c>
      <c r="F87">
        <v>1975.6</v>
      </c>
      <c r="G87">
        <v>2440.1999999999998</v>
      </c>
      <c r="H87">
        <v>2282.8000000000002</v>
      </c>
      <c r="I87">
        <v>1512.6</v>
      </c>
      <c r="J87">
        <v>1750</v>
      </c>
      <c r="K87">
        <v>1620.4</v>
      </c>
      <c r="L87">
        <v>735.8</v>
      </c>
      <c r="M87">
        <v>2341</v>
      </c>
      <c r="N87">
        <v>2228.7999999999997</v>
      </c>
      <c r="O87">
        <v>3495.2000000000003</v>
      </c>
      <c r="P87">
        <v>2995.2</v>
      </c>
      <c r="Q87">
        <v>518.40000000000009</v>
      </c>
      <c r="R87">
        <v>3130</v>
      </c>
      <c r="S87">
        <v>1882.8</v>
      </c>
      <c r="T87">
        <v>1134.5999999999999</v>
      </c>
      <c r="U87">
        <v>2427.2000000000003</v>
      </c>
      <c r="V87">
        <v>658.20000000000016</v>
      </c>
      <c r="W87">
        <v>1479.3999999999999</v>
      </c>
      <c r="X87">
        <v>1785.4</v>
      </c>
      <c r="Y87">
        <v>961.2</v>
      </c>
      <c r="Z87">
        <v>1751.1999999999998</v>
      </c>
      <c r="AA87">
        <v>3628.3999999999996</v>
      </c>
      <c r="AB87">
        <v>723.59999999999991</v>
      </c>
      <c r="AC87">
        <v>734.8</v>
      </c>
      <c r="AD87">
        <v>310</v>
      </c>
      <c r="AE87">
        <v>1927.2</v>
      </c>
      <c r="AF87">
        <v>1304.4000000000001</v>
      </c>
      <c r="AG87">
        <v>558</v>
      </c>
      <c r="AH87">
        <v>873.59999999999991</v>
      </c>
      <c r="AI87">
        <v>1075.1999999999998</v>
      </c>
      <c r="AJ87">
        <v>2007.6000000000001</v>
      </c>
      <c r="AK87">
        <v>1534.4</v>
      </c>
      <c r="AL87">
        <v>1565.0000000000002</v>
      </c>
      <c r="AM87">
        <v>2301.8000000000002</v>
      </c>
      <c r="AN87">
        <v>1382.2</v>
      </c>
      <c r="AO87">
        <v>2021</v>
      </c>
      <c r="AP87">
        <v>2764.6</v>
      </c>
      <c r="AQ87">
        <v>1639</v>
      </c>
      <c r="AR87">
        <v>1439.8000000000002</v>
      </c>
      <c r="AS87">
        <v>2073.7999999999997</v>
      </c>
      <c r="AT87">
        <v>2272.2000000000003</v>
      </c>
      <c r="AU87">
        <v>2109.8000000000002</v>
      </c>
      <c r="AV87">
        <v>1289.8</v>
      </c>
      <c r="AW87">
        <v>2495</v>
      </c>
      <c r="AX87">
        <v>152.4</v>
      </c>
      <c r="AY87">
        <v>1844.8000000000002</v>
      </c>
      <c r="AZ87">
        <v>1367</v>
      </c>
      <c r="BA87">
        <v>1434.6</v>
      </c>
      <c r="BB87">
        <v>1593.6000000000001</v>
      </c>
      <c r="BC87">
        <v>667.2</v>
      </c>
      <c r="BD87">
        <v>1237.8000000000002</v>
      </c>
      <c r="BE87">
        <v>656.8</v>
      </c>
      <c r="BF87">
        <v>1745.0000000000002</v>
      </c>
      <c r="BG87">
        <v>1726.2000000000003</v>
      </c>
      <c r="BH87">
        <v>1593.4</v>
      </c>
      <c r="BI87">
        <v>778.2</v>
      </c>
      <c r="BJ87">
        <v>1095.4000000000001</v>
      </c>
      <c r="BK87">
        <v>1993.3999999999999</v>
      </c>
      <c r="BL87">
        <v>2514.1999999999998</v>
      </c>
      <c r="BM87">
        <v>1226</v>
      </c>
      <c r="BN87">
        <v>1203.8000000000002</v>
      </c>
      <c r="BO87">
        <v>1756.6</v>
      </c>
      <c r="BP87">
        <v>552.6</v>
      </c>
      <c r="BQ87">
        <v>1040.5999999999999</v>
      </c>
      <c r="BR87">
        <v>811.4</v>
      </c>
      <c r="BS87">
        <v>2614.1999999999998</v>
      </c>
      <c r="BT87">
        <v>1366</v>
      </c>
      <c r="BU87">
        <v>1445.6000000000001</v>
      </c>
      <c r="BV87">
        <v>1378.6</v>
      </c>
      <c r="BW87">
        <v>1990.2</v>
      </c>
      <c r="BX87">
        <v>939.2</v>
      </c>
      <c r="BY87">
        <v>1284</v>
      </c>
      <c r="BZ87">
        <v>1386.4</v>
      </c>
      <c r="CA87">
        <v>599.4</v>
      </c>
      <c r="CB87">
        <v>2849.2</v>
      </c>
      <c r="CC87">
        <v>719.80000000000007</v>
      </c>
      <c r="CD87">
        <v>655.40000000000009</v>
      </c>
      <c r="CE87">
        <v>750.6</v>
      </c>
      <c r="CF87">
        <v>1356.6</v>
      </c>
      <c r="CG87">
        <v>2412.1999999999998</v>
      </c>
      <c r="CH87">
        <v>2027.2000000000003</v>
      </c>
      <c r="CI87">
        <v>1540.6000000000001</v>
      </c>
      <c r="CJ87">
        <v>4022.4</v>
      </c>
      <c r="CK87">
        <v>1296.6000000000001</v>
      </c>
      <c r="CL87">
        <v>518.4</v>
      </c>
      <c r="CM87">
        <v>966.6</v>
      </c>
      <c r="CN87">
        <v>327.39999999999998</v>
      </c>
      <c r="CO87">
        <v>1457.1999999999998</v>
      </c>
      <c r="CP87">
        <v>341.2</v>
      </c>
      <c r="CQ87">
        <v>1499.2</v>
      </c>
      <c r="CR87">
        <v>1216.8000000000002</v>
      </c>
      <c r="CS87">
        <v>1220.8</v>
      </c>
      <c r="CT87">
        <v>1024.2</v>
      </c>
      <c r="CU87">
        <v>2526.2000000000003</v>
      </c>
      <c r="CV87">
        <v>2501.6</v>
      </c>
      <c r="CW87">
        <v>2954.8</v>
      </c>
      <c r="CY87">
        <f t="shared" si="4"/>
        <v>1560.2240000000002</v>
      </c>
      <c r="CZ87">
        <f t="shared" si="5"/>
        <v>1560.2240000000002</v>
      </c>
    </row>
    <row r="88" spans="2:104" x14ac:dyDescent="0.25">
      <c r="B88">
        <v>1252.8000000000002</v>
      </c>
      <c r="C88">
        <v>1001.2</v>
      </c>
      <c r="D88">
        <v>1181</v>
      </c>
      <c r="E88">
        <v>2376.1999999999998</v>
      </c>
      <c r="F88">
        <v>1943.2</v>
      </c>
      <c r="G88">
        <v>2594.6000000000004</v>
      </c>
      <c r="H88">
        <v>2634.4</v>
      </c>
      <c r="I88">
        <v>2463.6</v>
      </c>
      <c r="J88">
        <v>3230.2</v>
      </c>
      <c r="K88">
        <v>2311.8000000000002</v>
      </c>
      <c r="L88">
        <v>686.40000000000009</v>
      </c>
      <c r="M88">
        <v>582</v>
      </c>
      <c r="N88">
        <v>3114.2</v>
      </c>
      <c r="O88">
        <v>2401.1999999999998</v>
      </c>
      <c r="P88">
        <v>926.59999999999991</v>
      </c>
      <c r="Q88">
        <v>3129.6000000000004</v>
      </c>
      <c r="R88">
        <v>819.19999999999993</v>
      </c>
      <c r="S88">
        <v>1183.3999999999999</v>
      </c>
      <c r="T88">
        <v>274.40000000000003</v>
      </c>
      <c r="U88">
        <v>340.4</v>
      </c>
      <c r="V88">
        <v>265.79999999999995</v>
      </c>
      <c r="W88">
        <v>839.2</v>
      </c>
      <c r="X88">
        <v>731.4</v>
      </c>
      <c r="Y88">
        <v>1272.7999999999997</v>
      </c>
      <c r="Z88">
        <v>2482.6</v>
      </c>
      <c r="AA88">
        <v>1951.4</v>
      </c>
      <c r="AB88">
        <v>3380</v>
      </c>
      <c r="AC88">
        <v>1492</v>
      </c>
      <c r="AD88">
        <v>1358.8000000000002</v>
      </c>
      <c r="AE88">
        <v>1834.8000000000002</v>
      </c>
      <c r="AF88">
        <v>1540</v>
      </c>
      <c r="AG88">
        <v>826.2</v>
      </c>
      <c r="AH88">
        <v>1121.2</v>
      </c>
      <c r="AI88">
        <v>1718.1999999999998</v>
      </c>
      <c r="AJ88">
        <v>1255</v>
      </c>
      <c r="AK88">
        <v>2365.1999999999998</v>
      </c>
      <c r="AL88">
        <v>937.4</v>
      </c>
      <c r="AM88">
        <v>2512.4</v>
      </c>
      <c r="AN88">
        <v>1379.2</v>
      </c>
      <c r="AO88">
        <v>1829.4</v>
      </c>
      <c r="AP88">
        <v>692.19999999999993</v>
      </c>
      <c r="AQ88">
        <v>567.20000000000005</v>
      </c>
      <c r="AR88">
        <v>884.19999999999993</v>
      </c>
      <c r="AS88">
        <v>1685.6000000000001</v>
      </c>
      <c r="AT88">
        <v>1320.8000000000002</v>
      </c>
      <c r="AU88">
        <v>1550.2</v>
      </c>
      <c r="AV88">
        <v>843.40000000000009</v>
      </c>
      <c r="AW88">
        <v>1709.8</v>
      </c>
      <c r="AX88">
        <v>1983.4</v>
      </c>
      <c r="AY88">
        <v>1649.2</v>
      </c>
      <c r="AZ88">
        <v>354</v>
      </c>
      <c r="BA88">
        <v>1570.6</v>
      </c>
      <c r="BB88">
        <v>851.4</v>
      </c>
      <c r="BC88">
        <v>535.20000000000005</v>
      </c>
      <c r="BD88">
        <v>1280.8</v>
      </c>
      <c r="BE88">
        <v>2307.1999999999998</v>
      </c>
      <c r="BF88">
        <v>2259.8000000000002</v>
      </c>
      <c r="BG88">
        <v>419.6</v>
      </c>
      <c r="BH88">
        <v>1879.2</v>
      </c>
      <c r="BI88">
        <v>711.6</v>
      </c>
      <c r="BJ88">
        <v>1016</v>
      </c>
      <c r="BK88">
        <v>1153.2</v>
      </c>
      <c r="BL88">
        <v>1438.6000000000001</v>
      </c>
      <c r="BM88">
        <v>1632.6000000000001</v>
      </c>
      <c r="BN88">
        <v>1151</v>
      </c>
      <c r="BO88">
        <v>2195.8000000000002</v>
      </c>
      <c r="BP88">
        <v>1204.6000000000001</v>
      </c>
      <c r="BQ88">
        <v>380.6</v>
      </c>
      <c r="BR88">
        <v>1231.8</v>
      </c>
      <c r="BS88">
        <v>1062.2</v>
      </c>
      <c r="BT88">
        <v>1465</v>
      </c>
      <c r="BU88">
        <v>2428.4</v>
      </c>
      <c r="BV88">
        <v>530.79999999999995</v>
      </c>
      <c r="BW88">
        <v>3224.7999999999997</v>
      </c>
      <c r="BX88">
        <v>1903.0000000000002</v>
      </c>
      <c r="BY88">
        <v>1452.6</v>
      </c>
      <c r="BZ88">
        <v>1483.0000000000002</v>
      </c>
      <c r="CA88">
        <v>1358</v>
      </c>
      <c r="CB88">
        <v>1913.4</v>
      </c>
      <c r="CC88">
        <v>852</v>
      </c>
      <c r="CD88">
        <v>1106.5999999999999</v>
      </c>
      <c r="CE88">
        <v>898.8</v>
      </c>
      <c r="CF88">
        <v>200</v>
      </c>
      <c r="CG88">
        <v>2166.6</v>
      </c>
      <c r="CH88">
        <v>3119</v>
      </c>
      <c r="CI88">
        <v>994.2</v>
      </c>
      <c r="CJ88">
        <v>2072.1999999999998</v>
      </c>
      <c r="CK88">
        <v>1250.1999999999998</v>
      </c>
      <c r="CL88">
        <v>1632.9999999999998</v>
      </c>
      <c r="CM88">
        <v>943.8</v>
      </c>
      <c r="CN88">
        <v>2351.2000000000003</v>
      </c>
      <c r="CO88">
        <v>1892.8</v>
      </c>
      <c r="CP88">
        <v>1193.5999999999999</v>
      </c>
      <c r="CQ88">
        <v>1066.0000000000002</v>
      </c>
      <c r="CR88">
        <v>1094.2</v>
      </c>
      <c r="CS88">
        <v>440.19999999999993</v>
      </c>
      <c r="CT88">
        <v>1613.4</v>
      </c>
      <c r="CU88">
        <v>2579.4</v>
      </c>
      <c r="CV88">
        <v>2075.6</v>
      </c>
      <c r="CW88">
        <v>519.79999999999995</v>
      </c>
      <c r="CY88">
        <f t="shared" si="4"/>
        <v>1488.8280000000002</v>
      </c>
      <c r="CZ88">
        <f t="shared" si="5"/>
        <v>1488.8280000000002</v>
      </c>
    </row>
    <row r="89" spans="2:104" x14ac:dyDescent="0.25">
      <c r="B89">
        <v>2072.4</v>
      </c>
      <c r="C89">
        <v>2736.6</v>
      </c>
      <c r="D89">
        <v>208</v>
      </c>
      <c r="E89">
        <v>1970.8000000000002</v>
      </c>
      <c r="F89">
        <v>3355.6</v>
      </c>
      <c r="G89">
        <v>1159.3999999999999</v>
      </c>
      <c r="H89">
        <v>1611</v>
      </c>
      <c r="I89">
        <v>1365</v>
      </c>
      <c r="J89">
        <v>1086.2</v>
      </c>
      <c r="K89">
        <v>279.39999999999998</v>
      </c>
      <c r="L89">
        <v>2355.1999999999998</v>
      </c>
      <c r="M89">
        <v>68</v>
      </c>
      <c r="N89">
        <v>3768.7999999999997</v>
      </c>
      <c r="O89">
        <v>1725</v>
      </c>
      <c r="P89">
        <v>148.19999999999999</v>
      </c>
      <c r="Q89">
        <v>2221.4</v>
      </c>
      <c r="R89">
        <v>2811.2</v>
      </c>
      <c r="S89">
        <v>693.6</v>
      </c>
      <c r="T89">
        <v>1307.8</v>
      </c>
      <c r="U89">
        <v>788.2</v>
      </c>
      <c r="V89">
        <v>656.19999999999993</v>
      </c>
      <c r="W89">
        <v>673.6</v>
      </c>
      <c r="X89">
        <v>2774.4</v>
      </c>
      <c r="Y89">
        <v>1870.8000000000002</v>
      </c>
      <c r="Z89">
        <v>688.19999999999993</v>
      </c>
      <c r="AA89">
        <v>1403.4</v>
      </c>
      <c r="AB89">
        <v>2251</v>
      </c>
      <c r="AC89">
        <v>1198.4000000000001</v>
      </c>
      <c r="AD89">
        <v>1097.3999999999999</v>
      </c>
      <c r="AE89">
        <v>1378.4</v>
      </c>
      <c r="AF89">
        <v>1917.2</v>
      </c>
      <c r="AG89">
        <v>1253.5999999999999</v>
      </c>
      <c r="AH89">
        <v>2611.2000000000003</v>
      </c>
      <c r="AI89">
        <v>2203</v>
      </c>
      <c r="AJ89">
        <v>1607.6000000000001</v>
      </c>
      <c r="AK89">
        <v>994.6</v>
      </c>
      <c r="AL89">
        <v>1936</v>
      </c>
      <c r="AM89">
        <v>2273.6</v>
      </c>
      <c r="AN89">
        <v>1787.2</v>
      </c>
      <c r="AO89">
        <v>1432.3999999999999</v>
      </c>
      <c r="AP89">
        <v>2293.1999999999998</v>
      </c>
      <c r="AQ89">
        <v>153.99999999999997</v>
      </c>
      <c r="AR89">
        <v>1425.4</v>
      </c>
      <c r="AS89">
        <v>591.59999999999991</v>
      </c>
      <c r="AT89">
        <v>1382</v>
      </c>
      <c r="AU89">
        <v>731.19999999999982</v>
      </c>
      <c r="AV89">
        <v>1375.4</v>
      </c>
      <c r="AW89">
        <v>756.80000000000007</v>
      </c>
      <c r="AX89">
        <v>2332.2000000000003</v>
      </c>
      <c r="AY89">
        <v>2610.7999999999993</v>
      </c>
      <c r="AZ89">
        <v>768.6</v>
      </c>
      <c r="BA89">
        <v>1387.6</v>
      </c>
      <c r="BB89">
        <v>1297.4000000000001</v>
      </c>
      <c r="BC89">
        <v>1568.8</v>
      </c>
      <c r="BD89">
        <v>3120.6</v>
      </c>
      <c r="BE89">
        <v>1044.2</v>
      </c>
      <c r="BF89">
        <v>1669.1999999999998</v>
      </c>
      <c r="BG89">
        <v>441</v>
      </c>
      <c r="BH89">
        <v>1403.3999999999999</v>
      </c>
      <c r="BI89">
        <v>1651.2</v>
      </c>
      <c r="BJ89">
        <v>1231.4000000000001</v>
      </c>
      <c r="BK89">
        <v>1936.1999999999998</v>
      </c>
      <c r="BL89">
        <v>1642.2</v>
      </c>
      <c r="BM89">
        <v>2233.6000000000004</v>
      </c>
      <c r="BN89">
        <v>1949.2</v>
      </c>
      <c r="BO89">
        <v>2109</v>
      </c>
      <c r="BP89">
        <v>2147.6</v>
      </c>
      <c r="BQ89">
        <v>632.20000000000005</v>
      </c>
      <c r="BR89">
        <v>1089</v>
      </c>
      <c r="BS89">
        <v>2520.2000000000003</v>
      </c>
      <c r="BT89">
        <v>406.59999999999997</v>
      </c>
      <c r="BU89">
        <v>636.6</v>
      </c>
      <c r="BV89">
        <v>1529.3999999999999</v>
      </c>
      <c r="BW89">
        <v>1039.6000000000001</v>
      </c>
      <c r="BX89">
        <v>779.8</v>
      </c>
      <c r="BY89">
        <v>2098</v>
      </c>
      <c r="BZ89">
        <v>333</v>
      </c>
      <c r="CA89">
        <v>1816</v>
      </c>
      <c r="CB89">
        <v>3313.4</v>
      </c>
      <c r="CC89">
        <v>3171.0000000000005</v>
      </c>
      <c r="CD89">
        <v>2711.4</v>
      </c>
      <c r="CE89">
        <v>860.4</v>
      </c>
      <c r="CF89">
        <v>1854.4</v>
      </c>
      <c r="CG89">
        <v>654.20000000000005</v>
      </c>
      <c r="CH89">
        <v>1161.4000000000001</v>
      </c>
      <c r="CI89">
        <v>1787.8000000000002</v>
      </c>
      <c r="CJ89">
        <v>2072</v>
      </c>
      <c r="CK89">
        <v>1306.2</v>
      </c>
      <c r="CL89">
        <v>1251.2</v>
      </c>
      <c r="CM89">
        <v>2350.2000000000003</v>
      </c>
      <c r="CN89">
        <v>1577.0000000000002</v>
      </c>
      <c r="CO89">
        <v>608.20000000000005</v>
      </c>
      <c r="CP89">
        <v>1284.8000000000002</v>
      </c>
      <c r="CQ89">
        <v>537.79999999999995</v>
      </c>
      <c r="CR89">
        <v>464.19999999999993</v>
      </c>
      <c r="CS89">
        <v>1555.8000000000002</v>
      </c>
      <c r="CT89">
        <v>1643</v>
      </c>
      <c r="CU89">
        <v>1772.8</v>
      </c>
      <c r="CV89">
        <v>820.6</v>
      </c>
      <c r="CW89">
        <v>2816.6</v>
      </c>
      <c r="CY89">
        <f t="shared" si="4"/>
        <v>1534.4859999999999</v>
      </c>
      <c r="CZ89">
        <f t="shared" si="5"/>
        <v>1534.4859999999999</v>
      </c>
    </row>
    <row r="90" spans="2:104" x14ac:dyDescent="0.25">
      <c r="B90">
        <v>482.2</v>
      </c>
      <c r="C90">
        <v>3213.2</v>
      </c>
      <c r="D90">
        <v>1620.0000000000002</v>
      </c>
      <c r="E90">
        <v>1575.1999999999998</v>
      </c>
      <c r="F90">
        <v>1524.2</v>
      </c>
      <c r="G90">
        <v>3072.8</v>
      </c>
      <c r="H90">
        <v>1407</v>
      </c>
      <c r="I90">
        <v>3036.8</v>
      </c>
      <c r="J90">
        <v>1813.8</v>
      </c>
      <c r="K90">
        <v>1203</v>
      </c>
      <c r="L90">
        <v>2063.8000000000002</v>
      </c>
      <c r="M90">
        <v>1315.4000000000003</v>
      </c>
      <c r="N90">
        <v>2431.4</v>
      </c>
      <c r="O90">
        <v>2381</v>
      </c>
      <c r="P90">
        <v>2029.2</v>
      </c>
      <c r="Q90">
        <v>858</v>
      </c>
      <c r="R90">
        <v>2200.1999999999998</v>
      </c>
      <c r="S90">
        <v>1590.8</v>
      </c>
      <c r="T90">
        <v>301.8</v>
      </c>
      <c r="U90">
        <v>3924</v>
      </c>
      <c r="V90">
        <v>1636.8</v>
      </c>
      <c r="W90">
        <v>1807.6</v>
      </c>
      <c r="X90">
        <v>2326.1999999999998</v>
      </c>
      <c r="Y90">
        <v>3074.6000000000004</v>
      </c>
      <c r="Z90">
        <v>1740.2000000000003</v>
      </c>
      <c r="AA90">
        <v>2110.6000000000004</v>
      </c>
      <c r="AB90">
        <v>294</v>
      </c>
      <c r="AC90">
        <v>626.79999999999995</v>
      </c>
      <c r="AD90">
        <v>1034.1999999999998</v>
      </c>
      <c r="AE90">
        <v>861.00000000000011</v>
      </c>
      <c r="AF90">
        <v>1979.6</v>
      </c>
      <c r="AG90">
        <v>1993</v>
      </c>
      <c r="AH90">
        <v>1699.6000000000001</v>
      </c>
      <c r="AI90">
        <v>1061.5999999999999</v>
      </c>
      <c r="AJ90">
        <v>1902.6</v>
      </c>
      <c r="AK90">
        <v>2108.8000000000002</v>
      </c>
      <c r="AL90">
        <v>2093.8000000000002</v>
      </c>
      <c r="AM90">
        <v>952</v>
      </c>
      <c r="AN90">
        <v>1012.6</v>
      </c>
      <c r="AO90">
        <v>2826.5999999999995</v>
      </c>
      <c r="AP90">
        <v>1261.8</v>
      </c>
      <c r="AQ90">
        <v>454</v>
      </c>
      <c r="AR90">
        <v>1326.6000000000001</v>
      </c>
      <c r="AS90">
        <v>582.59999999999991</v>
      </c>
      <c r="AT90">
        <v>1593.1999999999998</v>
      </c>
      <c r="AU90">
        <v>1367.3999999999999</v>
      </c>
      <c r="AV90">
        <v>440</v>
      </c>
      <c r="AW90">
        <v>1797.8</v>
      </c>
      <c r="AX90">
        <v>601.6</v>
      </c>
      <c r="AY90">
        <v>1177.8000000000002</v>
      </c>
      <c r="AZ90">
        <v>1554.8</v>
      </c>
      <c r="BA90">
        <v>1012.8</v>
      </c>
      <c r="BB90">
        <v>1670.4</v>
      </c>
      <c r="BC90">
        <v>1222.8000000000002</v>
      </c>
      <c r="BD90">
        <v>1050.6000000000001</v>
      </c>
      <c r="BE90">
        <v>770.99999999999989</v>
      </c>
      <c r="BF90">
        <v>1259.0000000000002</v>
      </c>
      <c r="BG90">
        <v>2397.3999999999996</v>
      </c>
      <c r="BH90">
        <v>616</v>
      </c>
      <c r="BI90">
        <v>1600.6</v>
      </c>
      <c r="BJ90">
        <v>1564.6</v>
      </c>
      <c r="BK90">
        <v>536.80000000000007</v>
      </c>
      <c r="BL90">
        <v>1273</v>
      </c>
      <c r="BM90">
        <v>813.6</v>
      </c>
      <c r="BN90">
        <v>2127.8000000000002</v>
      </c>
      <c r="BO90">
        <v>1357.6</v>
      </c>
      <c r="BP90">
        <v>815.60000000000014</v>
      </c>
      <c r="BQ90">
        <v>3139.2</v>
      </c>
      <c r="BR90">
        <v>982.19999999999993</v>
      </c>
      <c r="BS90">
        <v>337.79999999999995</v>
      </c>
      <c r="BT90">
        <v>2230</v>
      </c>
      <c r="BU90">
        <v>139.19999999999999</v>
      </c>
      <c r="BV90">
        <v>786.8</v>
      </c>
      <c r="BW90">
        <v>1161.8000000000002</v>
      </c>
      <c r="BX90">
        <v>82.600000000000009</v>
      </c>
      <c r="BY90">
        <v>1254.4000000000001</v>
      </c>
      <c r="BZ90">
        <v>1801.1999999999998</v>
      </c>
      <c r="CA90">
        <v>1807</v>
      </c>
      <c r="CB90">
        <v>2039.2</v>
      </c>
      <c r="CC90">
        <v>2318.6</v>
      </c>
      <c r="CD90">
        <v>1699.8000000000002</v>
      </c>
      <c r="CE90">
        <v>2478.8000000000002</v>
      </c>
      <c r="CF90">
        <v>2129.8000000000002</v>
      </c>
      <c r="CG90">
        <v>2113.8000000000002</v>
      </c>
      <c r="CH90">
        <v>1969</v>
      </c>
      <c r="CI90">
        <v>1569.3999999999999</v>
      </c>
      <c r="CJ90">
        <v>2571.7999999999997</v>
      </c>
      <c r="CK90">
        <v>2051.6</v>
      </c>
      <c r="CL90">
        <v>2560.1999999999998</v>
      </c>
      <c r="CM90">
        <v>816.00000000000011</v>
      </c>
      <c r="CN90">
        <v>1598.1999999999998</v>
      </c>
      <c r="CO90">
        <v>1827.1999999999998</v>
      </c>
      <c r="CP90">
        <v>795</v>
      </c>
      <c r="CQ90">
        <v>1620.2</v>
      </c>
      <c r="CR90">
        <v>2722.4</v>
      </c>
      <c r="CS90">
        <v>1177.2</v>
      </c>
      <c r="CT90">
        <v>1399.8</v>
      </c>
      <c r="CU90">
        <v>1674</v>
      </c>
      <c r="CV90">
        <v>1502</v>
      </c>
      <c r="CW90">
        <v>2538.8000000000002</v>
      </c>
      <c r="CY90">
        <f t="shared" si="4"/>
        <v>1583.2820000000011</v>
      </c>
      <c r="CZ90">
        <f t="shared" si="5"/>
        <v>1583.2820000000011</v>
      </c>
    </row>
    <row r="91" spans="2:104" x14ac:dyDescent="0.25">
      <c r="B91">
        <v>1094.4000000000001</v>
      </c>
      <c r="C91">
        <v>796</v>
      </c>
      <c r="D91">
        <v>1500.8</v>
      </c>
      <c r="E91">
        <v>1246.6000000000001</v>
      </c>
      <c r="F91">
        <v>865.2</v>
      </c>
      <c r="G91">
        <v>673.2</v>
      </c>
      <c r="H91">
        <v>1013.8</v>
      </c>
      <c r="I91">
        <v>701.19999999999993</v>
      </c>
      <c r="J91">
        <v>961.8</v>
      </c>
      <c r="K91">
        <v>3073.4</v>
      </c>
      <c r="L91">
        <v>1910</v>
      </c>
      <c r="M91">
        <v>4557.6000000000004</v>
      </c>
      <c r="N91">
        <v>2604.6</v>
      </c>
      <c r="O91">
        <v>1824.4</v>
      </c>
      <c r="P91">
        <v>853.39999999999986</v>
      </c>
      <c r="Q91">
        <v>1242.2</v>
      </c>
      <c r="R91">
        <v>1094.4000000000001</v>
      </c>
      <c r="S91">
        <v>1120.8000000000002</v>
      </c>
      <c r="T91">
        <v>2768.2000000000003</v>
      </c>
      <c r="U91">
        <v>830</v>
      </c>
      <c r="V91">
        <v>1846.6000000000001</v>
      </c>
      <c r="W91">
        <v>1842.2</v>
      </c>
      <c r="X91">
        <v>1476.8</v>
      </c>
      <c r="Y91">
        <v>1516.1999999999998</v>
      </c>
      <c r="Z91">
        <v>2568.6</v>
      </c>
      <c r="AA91">
        <v>2574.7999999999997</v>
      </c>
      <c r="AB91">
        <v>1385.6000000000001</v>
      </c>
      <c r="AC91">
        <v>2650.2</v>
      </c>
      <c r="AD91">
        <v>959.99999999999989</v>
      </c>
      <c r="AE91">
        <v>840</v>
      </c>
      <c r="AF91">
        <v>1399.4</v>
      </c>
      <c r="AG91">
        <v>1257.5999999999999</v>
      </c>
      <c r="AH91">
        <v>2221.3999999999996</v>
      </c>
      <c r="AI91">
        <v>1635.6</v>
      </c>
      <c r="AJ91">
        <v>790</v>
      </c>
      <c r="AK91">
        <v>2175.8000000000002</v>
      </c>
      <c r="AL91">
        <v>1664.8</v>
      </c>
      <c r="AM91">
        <v>434.2</v>
      </c>
      <c r="AN91">
        <v>1981.6000000000001</v>
      </c>
      <c r="AO91">
        <v>180.6</v>
      </c>
      <c r="AP91">
        <v>1739.3999999999999</v>
      </c>
      <c r="AQ91">
        <v>1996.3999999999999</v>
      </c>
      <c r="AR91">
        <v>2301.8000000000002</v>
      </c>
      <c r="AS91">
        <v>1414.8</v>
      </c>
      <c r="AT91">
        <v>560.20000000000005</v>
      </c>
      <c r="AU91">
        <v>757.6</v>
      </c>
      <c r="AV91">
        <v>1192.8</v>
      </c>
      <c r="AW91">
        <v>2267.4</v>
      </c>
      <c r="AX91">
        <v>302.00000000000006</v>
      </c>
      <c r="AY91">
        <v>1157.8</v>
      </c>
      <c r="AZ91">
        <v>1872.0000000000002</v>
      </c>
      <c r="BA91">
        <v>1502.1999999999998</v>
      </c>
      <c r="BB91">
        <v>1089.4000000000001</v>
      </c>
      <c r="BC91">
        <v>977.4</v>
      </c>
      <c r="BD91">
        <v>2970.6</v>
      </c>
      <c r="BE91">
        <v>648</v>
      </c>
      <c r="BF91">
        <v>1923.6</v>
      </c>
      <c r="BG91">
        <v>1553.8000000000002</v>
      </c>
      <c r="BH91">
        <v>1135</v>
      </c>
      <c r="BI91">
        <v>567.4</v>
      </c>
      <c r="BJ91">
        <v>676.8</v>
      </c>
      <c r="BK91">
        <v>1612.6</v>
      </c>
      <c r="BL91">
        <v>3718.2</v>
      </c>
      <c r="BM91">
        <v>1256.1999999999998</v>
      </c>
      <c r="BN91">
        <v>2528.8000000000002</v>
      </c>
      <c r="BO91">
        <v>412.8</v>
      </c>
      <c r="BP91">
        <v>1818.1999999999998</v>
      </c>
      <c r="BQ91">
        <v>2131.3999999999996</v>
      </c>
      <c r="BR91">
        <v>532</v>
      </c>
      <c r="BS91">
        <v>595</v>
      </c>
      <c r="BT91">
        <v>2496.7999999999997</v>
      </c>
      <c r="BU91">
        <v>519.20000000000005</v>
      </c>
      <c r="BV91">
        <v>1669.8000000000002</v>
      </c>
      <c r="BW91">
        <v>1948.9999999999998</v>
      </c>
      <c r="BX91">
        <v>2845.2</v>
      </c>
      <c r="BY91">
        <v>970</v>
      </c>
      <c r="BZ91">
        <v>1072.4000000000001</v>
      </c>
      <c r="CA91">
        <v>1615.3999999999999</v>
      </c>
      <c r="CB91">
        <v>1736.8000000000002</v>
      </c>
      <c r="CC91">
        <v>2920</v>
      </c>
      <c r="CD91">
        <v>695.4</v>
      </c>
      <c r="CE91">
        <v>2019.8000000000002</v>
      </c>
      <c r="CF91">
        <v>1597.2</v>
      </c>
      <c r="CG91">
        <v>710.4</v>
      </c>
      <c r="CH91">
        <v>1322.6</v>
      </c>
      <c r="CI91">
        <v>921.40000000000009</v>
      </c>
      <c r="CJ91">
        <v>455.6</v>
      </c>
      <c r="CK91">
        <v>2068</v>
      </c>
      <c r="CL91">
        <v>2803.8</v>
      </c>
      <c r="CM91">
        <v>356.6</v>
      </c>
      <c r="CN91">
        <v>1620</v>
      </c>
      <c r="CO91">
        <v>2662.6</v>
      </c>
      <c r="CP91">
        <v>1642.4</v>
      </c>
      <c r="CQ91">
        <v>1031.6000000000001</v>
      </c>
      <c r="CR91">
        <v>1298.8</v>
      </c>
      <c r="CS91">
        <v>599.4</v>
      </c>
      <c r="CT91">
        <v>2123.4</v>
      </c>
      <c r="CU91">
        <v>1382.2</v>
      </c>
      <c r="CV91">
        <v>2465.2000000000003</v>
      </c>
      <c r="CW91">
        <v>2638.4000000000005</v>
      </c>
      <c r="CY91">
        <f t="shared" si="4"/>
        <v>1535.5499999999997</v>
      </c>
      <c r="CZ91">
        <f t="shared" si="5"/>
        <v>1535.5499999999997</v>
      </c>
    </row>
    <row r="92" spans="2:104" x14ac:dyDescent="0.25">
      <c r="B92">
        <v>1754.8000000000002</v>
      </c>
      <c r="C92">
        <v>164.6</v>
      </c>
      <c r="D92">
        <v>1435</v>
      </c>
      <c r="E92">
        <v>2636.2</v>
      </c>
      <c r="F92">
        <v>866</v>
      </c>
      <c r="G92">
        <v>2118</v>
      </c>
      <c r="H92">
        <v>1190.2</v>
      </c>
      <c r="I92">
        <v>2319</v>
      </c>
      <c r="J92">
        <v>1671.8000000000002</v>
      </c>
      <c r="K92">
        <v>1911.8000000000002</v>
      </c>
      <c r="L92">
        <v>3091.5999999999995</v>
      </c>
      <c r="M92">
        <v>1127</v>
      </c>
      <c r="N92">
        <v>51.800000000000004</v>
      </c>
      <c r="O92">
        <v>1225.5999999999999</v>
      </c>
      <c r="P92">
        <v>1195.2</v>
      </c>
      <c r="Q92">
        <v>2606.8000000000002</v>
      </c>
      <c r="R92">
        <v>1600.0000000000002</v>
      </c>
      <c r="S92">
        <v>1884</v>
      </c>
      <c r="T92">
        <v>3892.4</v>
      </c>
      <c r="U92">
        <v>1051.8</v>
      </c>
      <c r="V92">
        <v>330.79999999999995</v>
      </c>
      <c r="W92">
        <v>1863.8</v>
      </c>
      <c r="X92">
        <v>1203.8000000000002</v>
      </c>
      <c r="Y92">
        <v>1327.8</v>
      </c>
      <c r="Z92">
        <v>1999.7999999999997</v>
      </c>
      <c r="AA92">
        <v>1167.8</v>
      </c>
      <c r="AB92">
        <v>1346.1999999999998</v>
      </c>
      <c r="AC92">
        <v>509.40000000000003</v>
      </c>
      <c r="AD92">
        <v>389.99999999999994</v>
      </c>
      <c r="AE92">
        <v>1446.6000000000001</v>
      </c>
      <c r="AF92">
        <v>2399.1999999999998</v>
      </c>
      <c r="AG92">
        <v>2604.1999999999998</v>
      </c>
      <c r="AH92">
        <v>639.79999999999995</v>
      </c>
      <c r="AI92">
        <v>325.19999999999993</v>
      </c>
      <c r="AJ92">
        <v>1583.8</v>
      </c>
      <c r="AK92">
        <v>2085</v>
      </c>
      <c r="AL92">
        <v>1906.6000000000001</v>
      </c>
      <c r="AM92">
        <v>962.6</v>
      </c>
      <c r="AN92">
        <v>2517.0000000000005</v>
      </c>
      <c r="AO92">
        <v>1002.8</v>
      </c>
      <c r="AP92">
        <v>651.4</v>
      </c>
      <c r="AQ92">
        <v>1303.4000000000001</v>
      </c>
      <c r="AR92">
        <v>735.00000000000011</v>
      </c>
      <c r="AS92">
        <v>3828.6</v>
      </c>
      <c r="AT92">
        <v>1596.8</v>
      </c>
      <c r="AU92">
        <v>2758.2</v>
      </c>
      <c r="AV92">
        <v>50.8</v>
      </c>
      <c r="AW92">
        <v>1709.9999999999998</v>
      </c>
      <c r="AX92">
        <v>256.79999999999995</v>
      </c>
      <c r="AY92">
        <v>1100.8000000000002</v>
      </c>
      <c r="AZ92">
        <v>1306.1999999999998</v>
      </c>
      <c r="BA92">
        <v>1700.4</v>
      </c>
      <c r="BB92">
        <v>1113.2</v>
      </c>
      <c r="BC92">
        <v>555.20000000000005</v>
      </c>
      <c r="BD92">
        <v>2231.6</v>
      </c>
      <c r="BE92">
        <v>513.79999999999995</v>
      </c>
      <c r="BF92">
        <v>144.6</v>
      </c>
      <c r="BG92">
        <v>179.20000000000002</v>
      </c>
      <c r="BH92">
        <v>2805.8</v>
      </c>
      <c r="BI92">
        <v>1295.6000000000001</v>
      </c>
      <c r="BJ92">
        <v>2245.1999999999998</v>
      </c>
      <c r="BK92">
        <v>1750.8</v>
      </c>
      <c r="BL92">
        <v>1148.2000000000003</v>
      </c>
      <c r="BM92">
        <v>3159.6</v>
      </c>
      <c r="BN92">
        <v>1814.6000000000001</v>
      </c>
      <c r="BO92">
        <v>2081.4</v>
      </c>
      <c r="BP92">
        <v>2205.6</v>
      </c>
      <c r="BQ92">
        <v>1371.2</v>
      </c>
      <c r="BR92">
        <v>1827.6</v>
      </c>
      <c r="BS92">
        <v>2313.4</v>
      </c>
      <c r="BT92">
        <v>2001.2</v>
      </c>
      <c r="BU92">
        <v>1082</v>
      </c>
      <c r="BV92">
        <v>956.4</v>
      </c>
      <c r="BW92">
        <v>2328</v>
      </c>
      <c r="BX92">
        <v>2495.6</v>
      </c>
      <c r="BY92">
        <v>823.99999999999989</v>
      </c>
      <c r="BZ92">
        <v>1541.4</v>
      </c>
      <c r="CA92">
        <v>2364</v>
      </c>
      <c r="CB92">
        <v>1551.1999999999998</v>
      </c>
      <c r="CC92">
        <v>2296.6</v>
      </c>
      <c r="CD92">
        <v>783.20000000000016</v>
      </c>
      <c r="CE92">
        <v>1155.5999999999999</v>
      </c>
      <c r="CF92">
        <v>1182.5999999999999</v>
      </c>
      <c r="CG92">
        <v>1542.3999999999999</v>
      </c>
      <c r="CH92">
        <v>1655</v>
      </c>
      <c r="CI92">
        <v>1306</v>
      </c>
      <c r="CJ92">
        <v>2439.2000000000003</v>
      </c>
      <c r="CK92">
        <v>2348</v>
      </c>
      <c r="CL92">
        <v>871.40000000000009</v>
      </c>
      <c r="CM92">
        <v>2263.4000000000005</v>
      </c>
      <c r="CN92">
        <v>1228.4000000000001</v>
      </c>
      <c r="CO92">
        <v>3286</v>
      </c>
      <c r="CP92">
        <v>1703.8</v>
      </c>
      <c r="CQ92">
        <v>1795.8</v>
      </c>
      <c r="CR92">
        <v>875.19999999999993</v>
      </c>
      <c r="CS92">
        <v>853.2</v>
      </c>
      <c r="CT92">
        <v>285</v>
      </c>
      <c r="CU92">
        <v>458</v>
      </c>
      <c r="CV92">
        <v>1272.1999999999998</v>
      </c>
      <c r="CW92">
        <v>1353.6000000000001</v>
      </c>
      <c r="CY92">
        <f t="shared" si="4"/>
        <v>1532.5920000000003</v>
      </c>
      <c r="CZ92">
        <f t="shared" si="5"/>
        <v>1532.5920000000003</v>
      </c>
    </row>
    <row r="93" spans="2:104" x14ac:dyDescent="0.25">
      <c r="B93">
        <v>1517.6</v>
      </c>
      <c r="C93">
        <v>2041.8</v>
      </c>
      <c r="D93">
        <v>1181.4000000000001</v>
      </c>
      <c r="E93">
        <v>2170.7999999999997</v>
      </c>
      <c r="F93">
        <v>1393.6</v>
      </c>
      <c r="G93">
        <v>1028.2</v>
      </c>
      <c r="H93">
        <v>1445.6</v>
      </c>
      <c r="I93">
        <v>866.19999999999993</v>
      </c>
      <c r="J93">
        <v>2584</v>
      </c>
      <c r="K93">
        <v>2239</v>
      </c>
      <c r="L93">
        <v>1202.5999999999999</v>
      </c>
      <c r="M93">
        <v>2015</v>
      </c>
      <c r="N93">
        <v>1579.6000000000001</v>
      </c>
      <c r="O93">
        <v>1316.6</v>
      </c>
      <c r="P93">
        <v>2221.1999999999998</v>
      </c>
      <c r="Q93">
        <v>1866.4</v>
      </c>
      <c r="R93">
        <v>1136.8</v>
      </c>
      <c r="S93">
        <v>2606.6</v>
      </c>
      <c r="T93">
        <v>1254.4000000000001</v>
      </c>
      <c r="U93">
        <v>1065.5999999999999</v>
      </c>
      <c r="V93">
        <v>1594.6</v>
      </c>
      <c r="W93">
        <v>1162.5999999999999</v>
      </c>
      <c r="X93">
        <v>2366</v>
      </c>
      <c r="Y93">
        <v>1818.6</v>
      </c>
      <c r="Z93">
        <v>616.79999999999995</v>
      </c>
      <c r="AA93">
        <v>916.4</v>
      </c>
      <c r="AB93">
        <v>571.4</v>
      </c>
      <c r="AC93">
        <v>1918.2</v>
      </c>
      <c r="AD93">
        <v>1184.8</v>
      </c>
      <c r="AE93">
        <v>1695.4</v>
      </c>
      <c r="AF93">
        <v>863</v>
      </c>
      <c r="AG93">
        <v>1800.6</v>
      </c>
      <c r="AH93">
        <v>1516.0000000000002</v>
      </c>
      <c r="AI93">
        <v>705.6</v>
      </c>
      <c r="AJ93">
        <v>2214</v>
      </c>
      <c r="AK93">
        <v>1219.5999999999999</v>
      </c>
      <c r="AL93">
        <v>2278</v>
      </c>
      <c r="AM93">
        <v>1765.4</v>
      </c>
      <c r="AN93">
        <v>3640.3999999999996</v>
      </c>
      <c r="AO93">
        <v>1967.6</v>
      </c>
      <c r="AP93">
        <v>1396.2</v>
      </c>
      <c r="AQ93">
        <v>283.79999999999995</v>
      </c>
      <c r="AR93">
        <v>836.80000000000007</v>
      </c>
      <c r="AS93">
        <v>2765.2</v>
      </c>
      <c r="AT93">
        <v>3178.8</v>
      </c>
      <c r="AU93">
        <v>1167.4000000000001</v>
      </c>
      <c r="AV93">
        <v>201.2</v>
      </c>
      <c r="AW93">
        <v>990.99999999999989</v>
      </c>
      <c r="AX93">
        <v>330.2</v>
      </c>
      <c r="AY93">
        <v>1273.5999999999999</v>
      </c>
      <c r="AZ93">
        <v>1354.6</v>
      </c>
      <c r="BA93">
        <v>1456.1999999999998</v>
      </c>
      <c r="BB93">
        <v>1001.4</v>
      </c>
      <c r="BC93">
        <v>2102</v>
      </c>
      <c r="BD93">
        <v>2766</v>
      </c>
      <c r="BE93">
        <v>947</v>
      </c>
      <c r="BF93">
        <v>1048.8</v>
      </c>
      <c r="BG93">
        <v>1765.1999999999998</v>
      </c>
      <c r="BH93">
        <v>667.2</v>
      </c>
      <c r="BI93">
        <v>926</v>
      </c>
      <c r="BJ93">
        <v>1817</v>
      </c>
      <c r="BK93">
        <v>1497.6000000000001</v>
      </c>
      <c r="BL93">
        <v>765.6</v>
      </c>
      <c r="BM93">
        <v>1306.8000000000002</v>
      </c>
      <c r="BN93">
        <v>1717.4</v>
      </c>
      <c r="BO93">
        <v>910.4</v>
      </c>
      <c r="BP93">
        <v>620.20000000000005</v>
      </c>
      <c r="BQ93">
        <v>1164</v>
      </c>
      <c r="BR93">
        <v>3110.3999999999996</v>
      </c>
      <c r="BS93">
        <v>732.2</v>
      </c>
      <c r="BT93">
        <v>2089</v>
      </c>
      <c r="BU93">
        <v>1389.8</v>
      </c>
      <c r="BV93">
        <v>1305.2</v>
      </c>
      <c r="BW93">
        <v>2439.1999999999998</v>
      </c>
      <c r="BX93">
        <v>2303</v>
      </c>
      <c r="BY93">
        <v>574.40000000000009</v>
      </c>
      <c r="BZ93">
        <v>537.6</v>
      </c>
      <c r="CA93">
        <v>1628.6000000000001</v>
      </c>
      <c r="CB93">
        <v>2358.4</v>
      </c>
      <c r="CC93">
        <v>2481.4</v>
      </c>
      <c r="CD93">
        <v>1788</v>
      </c>
      <c r="CE93">
        <v>1234.4000000000001</v>
      </c>
      <c r="CF93">
        <v>3451.6</v>
      </c>
      <c r="CG93">
        <v>1188.4000000000001</v>
      </c>
      <c r="CH93">
        <v>1020</v>
      </c>
      <c r="CI93">
        <v>679</v>
      </c>
      <c r="CJ93">
        <v>1233.4000000000001</v>
      </c>
      <c r="CK93">
        <v>1823.2</v>
      </c>
      <c r="CL93">
        <v>1945</v>
      </c>
      <c r="CM93">
        <v>1756.2</v>
      </c>
      <c r="CN93">
        <v>1739.2</v>
      </c>
      <c r="CO93">
        <v>837.6</v>
      </c>
      <c r="CP93">
        <v>2134.6</v>
      </c>
      <c r="CQ93">
        <v>2902.2</v>
      </c>
      <c r="CR93">
        <v>1114.5999999999999</v>
      </c>
      <c r="CS93">
        <v>1188.8000000000002</v>
      </c>
      <c r="CT93">
        <v>2520.2000000000003</v>
      </c>
      <c r="CU93">
        <v>2131.8000000000002</v>
      </c>
      <c r="CV93">
        <v>681.2</v>
      </c>
      <c r="CW93">
        <v>162.79999999999998</v>
      </c>
      <c r="CY93">
        <f t="shared" si="4"/>
        <v>1532.87</v>
      </c>
      <c r="CZ93">
        <f t="shared" si="5"/>
        <v>1532.87</v>
      </c>
    </row>
    <row r="94" spans="2:104" x14ac:dyDescent="0.25">
      <c r="B94">
        <v>299</v>
      </c>
      <c r="C94">
        <v>3071.2</v>
      </c>
      <c r="D94">
        <v>1124.1999999999998</v>
      </c>
      <c r="E94">
        <v>654.40000000000009</v>
      </c>
      <c r="F94">
        <v>923</v>
      </c>
      <c r="G94">
        <v>736.2</v>
      </c>
      <c r="H94">
        <v>95.4</v>
      </c>
      <c r="I94">
        <v>753.40000000000009</v>
      </c>
      <c r="J94">
        <v>1025.2</v>
      </c>
      <c r="K94">
        <v>565</v>
      </c>
      <c r="L94">
        <v>793.6</v>
      </c>
      <c r="M94">
        <v>763</v>
      </c>
      <c r="N94">
        <v>1415.4</v>
      </c>
      <c r="O94">
        <v>113.8</v>
      </c>
      <c r="P94">
        <v>2979.6000000000004</v>
      </c>
      <c r="Q94">
        <v>1205.6000000000001</v>
      </c>
      <c r="R94">
        <v>3089.4</v>
      </c>
      <c r="S94">
        <v>87</v>
      </c>
      <c r="T94">
        <v>1480.6</v>
      </c>
      <c r="U94">
        <v>1828.2</v>
      </c>
      <c r="V94">
        <v>1253.9999999999998</v>
      </c>
      <c r="W94">
        <v>1095.5999999999999</v>
      </c>
      <c r="X94">
        <v>2155.3999999999996</v>
      </c>
      <c r="Y94">
        <v>1908.1999999999998</v>
      </c>
      <c r="Z94">
        <v>3385.4</v>
      </c>
      <c r="AA94">
        <v>1660.1999999999998</v>
      </c>
      <c r="AB94">
        <v>1342</v>
      </c>
      <c r="AC94">
        <v>1184.5999999999999</v>
      </c>
      <c r="AD94">
        <v>1548.1999999999998</v>
      </c>
      <c r="AE94">
        <v>1056</v>
      </c>
      <c r="AF94">
        <v>2587.3999999999996</v>
      </c>
      <c r="AG94">
        <v>2553.8000000000002</v>
      </c>
      <c r="AH94">
        <v>1744.3999999999999</v>
      </c>
      <c r="AI94">
        <v>1960</v>
      </c>
      <c r="AJ94">
        <v>1312.2</v>
      </c>
      <c r="AK94">
        <v>2803</v>
      </c>
      <c r="AL94">
        <v>605.4</v>
      </c>
      <c r="AM94">
        <v>73.599999999999994</v>
      </c>
      <c r="AN94">
        <v>1727.6000000000001</v>
      </c>
      <c r="AO94">
        <v>696.40000000000009</v>
      </c>
      <c r="AP94">
        <v>889.8</v>
      </c>
      <c r="AQ94">
        <v>850.4</v>
      </c>
      <c r="AR94">
        <v>2995</v>
      </c>
      <c r="AS94">
        <v>1002</v>
      </c>
      <c r="AT94">
        <v>1585</v>
      </c>
      <c r="AU94">
        <v>2006.2</v>
      </c>
      <c r="AV94">
        <v>1598</v>
      </c>
      <c r="AW94">
        <v>697.8</v>
      </c>
      <c r="AX94">
        <v>273.20000000000005</v>
      </c>
      <c r="AY94">
        <v>1706.6</v>
      </c>
      <c r="AZ94">
        <v>1191.5999999999999</v>
      </c>
      <c r="BA94">
        <v>1908.2</v>
      </c>
      <c r="BB94">
        <v>3265.8</v>
      </c>
      <c r="BC94">
        <v>970.40000000000009</v>
      </c>
      <c r="BD94">
        <v>2611.4</v>
      </c>
      <c r="BE94">
        <v>668.8</v>
      </c>
      <c r="BF94">
        <v>584</v>
      </c>
      <c r="BG94">
        <v>794.40000000000009</v>
      </c>
      <c r="BH94">
        <v>192.60000000000005</v>
      </c>
      <c r="BI94">
        <v>1226.5999999999999</v>
      </c>
      <c r="BJ94">
        <v>1324.8</v>
      </c>
      <c r="BK94">
        <v>2767.8</v>
      </c>
      <c r="BL94">
        <v>704.8</v>
      </c>
      <c r="BM94">
        <v>913.8</v>
      </c>
      <c r="BN94">
        <v>2262.4</v>
      </c>
      <c r="BO94">
        <v>1447.3999999999999</v>
      </c>
      <c r="BP94">
        <v>708</v>
      </c>
      <c r="BQ94">
        <v>635.4</v>
      </c>
      <c r="BR94">
        <v>862.19999999999993</v>
      </c>
      <c r="BS94">
        <v>884</v>
      </c>
      <c r="BT94">
        <v>1167.5999999999999</v>
      </c>
      <c r="BU94">
        <v>1526.8</v>
      </c>
      <c r="BV94">
        <v>1458.1999999999998</v>
      </c>
      <c r="BW94">
        <v>238.2</v>
      </c>
      <c r="BX94">
        <v>747.8</v>
      </c>
      <c r="BY94">
        <v>1184.8</v>
      </c>
      <c r="BZ94">
        <v>794.4</v>
      </c>
      <c r="CA94">
        <v>538.4</v>
      </c>
      <c r="CB94">
        <v>1201</v>
      </c>
      <c r="CC94">
        <v>843.2</v>
      </c>
      <c r="CD94">
        <v>1707.2</v>
      </c>
      <c r="CE94">
        <v>1224.2000000000003</v>
      </c>
      <c r="CF94">
        <v>683.00000000000011</v>
      </c>
      <c r="CG94">
        <v>1056.8</v>
      </c>
      <c r="CH94">
        <v>1266.8</v>
      </c>
      <c r="CI94">
        <v>1002.4</v>
      </c>
      <c r="CJ94">
        <v>1913.2</v>
      </c>
      <c r="CK94">
        <v>1561.0000000000002</v>
      </c>
      <c r="CL94">
        <v>2263</v>
      </c>
      <c r="CM94">
        <v>1474</v>
      </c>
      <c r="CN94">
        <v>535.79999999999995</v>
      </c>
      <c r="CO94">
        <v>1175.8</v>
      </c>
      <c r="CP94">
        <v>1784.6000000000001</v>
      </c>
      <c r="CQ94">
        <v>1309.5999999999999</v>
      </c>
      <c r="CR94">
        <v>982.2</v>
      </c>
      <c r="CS94">
        <v>1962.4</v>
      </c>
      <c r="CT94">
        <v>1756.8</v>
      </c>
      <c r="CU94">
        <v>1125</v>
      </c>
      <c r="CV94">
        <v>1105.5999999999999</v>
      </c>
      <c r="CW94">
        <v>890.4</v>
      </c>
      <c r="CY94">
        <f t="shared" si="4"/>
        <v>1316.652</v>
      </c>
      <c r="CZ94">
        <f t="shared" si="5"/>
        <v>1316.652</v>
      </c>
    </row>
    <row r="95" spans="2:104" x14ac:dyDescent="0.25">
      <c r="B95">
        <v>2529</v>
      </c>
      <c r="C95">
        <v>728.4</v>
      </c>
      <c r="D95">
        <v>1311.2</v>
      </c>
      <c r="E95">
        <v>1935.6</v>
      </c>
      <c r="F95">
        <v>1109.2</v>
      </c>
      <c r="G95">
        <v>1541.8</v>
      </c>
      <c r="H95">
        <v>846.19999999999993</v>
      </c>
      <c r="I95">
        <v>1630.4</v>
      </c>
      <c r="J95">
        <v>1664.8000000000002</v>
      </c>
      <c r="K95">
        <v>1268.4000000000001</v>
      </c>
      <c r="L95">
        <v>1763.6</v>
      </c>
      <c r="M95">
        <v>1420.8000000000002</v>
      </c>
      <c r="N95">
        <v>1275.2</v>
      </c>
      <c r="O95">
        <v>1152.4000000000001</v>
      </c>
      <c r="P95">
        <v>2100.6</v>
      </c>
      <c r="Q95">
        <v>1688.3999999999999</v>
      </c>
      <c r="R95">
        <v>1260.3999999999999</v>
      </c>
      <c r="S95">
        <v>1768</v>
      </c>
      <c r="T95">
        <v>1786.1999999999998</v>
      </c>
      <c r="U95">
        <v>780.00000000000011</v>
      </c>
      <c r="V95">
        <v>132.19999999999999</v>
      </c>
      <c r="W95">
        <v>2550</v>
      </c>
      <c r="X95">
        <v>1455.4</v>
      </c>
      <c r="Y95">
        <v>2487</v>
      </c>
      <c r="Z95">
        <v>1036.8</v>
      </c>
      <c r="AA95">
        <v>2244.8000000000002</v>
      </c>
      <c r="AB95">
        <v>1305</v>
      </c>
      <c r="AC95">
        <v>3336.6000000000004</v>
      </c>
      <c r="AD95">
        <v>1357.6</v>
      </c>
      <c r="AE95">
        <v>1332.8</v>
      </c>
      <c r="AF95">
        <v>1270.2</v>
      </c>
      <c r="AG95">
        <v>1626.8</v>
      </c>
      <c r="AH95">
        <v>1134</v>
      </c>
      <c r="AI95">
        <v>1431.3999999999999</v>
      </c>
      <c r="AJ95">
        <v>1901.8000000000002</v>
      </c>
      <c r="AK95">
        <v>409.8</v>
      </c>
      <c r="AL95">
        <v>1288.3999999999999</v>
      </c>
      <c r="AM95">
        <v>841.19999999999993</v>
      </c>
      <c r="AN95">
        <v>1781.4</v>
      </c>
      <c r="AO95">
        <v>557</v>
      </c>
      <c r="AP95">
        <v>1519</v>
      </c>
      <c r="AQ95">
        <v>564.00000000000011</v>
      </c>
      <c r="AR95">
        <v>1007.8</v>
      </c>
      <c r="AS95">
        <v>2158.1999999999998</v>
      </c>
      <c r="AT95">
        <v>2230</v>
      </c>
      <c r="AU95">
        <v>1025.8</v>
      </c>
      <c r="AV95">
        <v>1371.2000000000003</v>
      </c>
      <c r="AW95">
        <v>1043.4000000000001</v>
      </c>
      <c r="AX95">
        <v>341</v>
      </c>
      <c r="AY95">
        <v>549.6</v>
      </c>
      <c r="AZ95">
        <v>3075.2</v>
      </c>
      <c r="BA95">
        <v>1533</v>
      </c>
      <c r="BB95">
        <v>374</v>
      </c>
      <c r="BC95">
        <v>3205.2</v>
      </c>
      <c r="BD95">
        <v>1393.4</v>
      </c>
      <c r="BE95">
        <v>810.6</v>
      </c>
      <c r="BF95">
        <v>2499</v>
      </c>
      <c r="BG95">
        <v>2247.6000000000004</v>
      </c>
      <c r="BH95">
        <v>2378</v>
      </c>
      <c r="BI95">
        <v>1297.6000000000001</v>
      </c>
      <c r="BJ95">
        <v>1638.4</v>
      </c>
      <c r="BK95">
        <v>2486.6</v>
      </c>
      <c r="BL95">
        <v>2041.4</v>
      </c>
      <c r="BM95">
        <v>1116.5999999999999</v>
      </c>
      <c r="BN95">
        <v>1692.6</v>
      </c>
      <c r="BO95">
        <v>1119.8000000000002</v>
      </c>
      <c r="BP95">
        <v>1463</v>
      </c>
      <c r="BQ95">
        <v>2656.8</v>
      </c>
      <c r="BR95">
        <v>1065.4000000000001</v>
      </c>
      <c r="BS95">
        <v>2048.4</v>
      </c>
      <c r="BT95">
        <v>1678</v>
      </c>
      <c r="BU95">
        <v>544.40000000000009</v>
      </c>
      <c r="BV95">
        <v>2281.4</v>
      </c>
      <c r="BW95">
        <v>379.59999999999997</v>
      </c>
      <c r="BX95">
        <v>1302</v>
      </c>
      <c r="BY95">
        <v>724</v>
      </c>
      <c r="BZ95">
        <v>1947.3999999999999</v>
      </c>
      <c r="CA95">
        <v>311.8</v>
      </c>
      <c r="CB95">
        <v>320.79999999999995</v>
      </c>
      <c r="CC95">
        <v>1570.8</v>
      </c>
      <c r="CD95">
        <v>1869.1999999999998</v>
      </c>
      <c r="CE95">
        <v>1419.8</v>
      </c>
      <c r="CF95">
        <v>1783.8000000000002</v>
      </c>
      <c r="CG95">
        <v>838.39999999999986</v>
      </c>
      <c r="CH95">
        <v>134.80000000000001</v>
      </c>
      <c r="CI95">
        <v>1178.5999999999999</v>
      </c>
      <c r="CJ95">
        <v>2793</v>
      </c>
      <c r="CK95">
        <v>1365.2</v>
      </c>
      <c r="CL95">
        <v>2031.2</v>
      </c>
      <c r="CM95">
        <v>1503.2</v>
      </c>
      <c r="CN95">
        <v>1557.9999999999998</v>
      </c>
      <c r="CO95">
        <v>220.4</v>
      </c>
      <c r="CP95">
        <v>2203.4</v>
      </c>
      <c r="CQ95">
        <v>1639.6</v>
      </c>
      <c r="CR95">
        <v>1020.1999999999999</v>
      </c>
      <c r="CS95">
        <v>4129.8</v>
      </c>
      <c r="CT95">
        <v>902.80000000000007</v>
      </c>
      <c r="CU95">
        <v>1634</v>
      </c>
      <c r="CV95">
        <v>1456.8000000000002</v>
      </c>
      <c r="CW95">
        <v>604.79999999999995</v>
      </c>
      <c r="CY95">
        <f t="shared" si="4"/>
        <v>1483.4059999999999</v>
      </c>
      <c r="CZ95">
        <f t="shared" si="5"/>
        <v>1483.4059999999999</v>
      </c>
    </row>
    <row r="96" spans="2:104" x14ac:dyDescent="0.25">
      <c r="B96">
        <v>294.79999999999995</v>
      </c>
      <c r="C96">
        <v>1751.8</v>
      </c>
      <c r="D96">
        <v>829.80000000000007</v>
      </c>
      <c r="E96">
        <v>163.6</v>
      </c>
      <c r="F96">
        <v>2071.6000000000004</v>
      </c>
      <c r="G96">
        <v>463.6</v>
      </c>
      <c r="H96">
        <v>1896.6</v>
      </c>
      <c r="I96">
        <v>1435.2</v>
      </c>
      <c r="J96">
        <v>805.19999999999982</v>
      </c>
      <c r="K96">
        <v>463.00000000000006</v>
      </c>
      <c r="L96">
        <v>1242.2</v>
      </c>
      <c r="M96">
        <v>420.4</v>
      </c>
      <c r="N96">
        <v>877</v>
      </c>
      <c r="O96">
        <v>1496</v>
      </c>
      <c r="P96">
        <v>1174.8</v>
      </c>
      <c r="Q96">
        <v>1007.4000000000001</v>
      </c>
      <c r="R96">
        <v>1857.8000000000002</v>
      </c>
      <c r="S96">
        <v>1602</v>
      </c>
      <c r="T96">
        <v>1537.2</v>
      </c>
      <c r="U96">
        <v>1731</v>
      </c>
      <c r="V96">
        <v>1625.3999999999999</v>
      </c>
      <c r="W96">
        <v>2195.6</v>
      </c>
      <c r="X96">
        <v>1607.6</v>
      </c>
      <c r="Y96">
        <v>851</v>
      </c>
      <c r="Z96">
        <v>343</v>
      </c>
      <c r="AA96">
        <v>1699</v>
      </c>
      <c r="AB96">
        <v>250.00000000000003</v>
      </c>
      <c r="AC96">
        <v>1061.6000000000001</v>
      </c>
      <c r="AD96">
        <v>1142.3999999999999</v>
      </c>
      <c r="AE96">
        <v>1046.4000000000001</v>
      </c>
      <c r="AF96">
        <v>3001.4</v>
      </c>
      <c r="AG96">
        <v>2517</v>
      </c>
      <c r="AH96">
        <v>1419.2</v>
      </c>
      <c r="AI96">
        <v>972.39999999999986</v>
      </c>
      <c r="AJ96">
        <v>1129.3999999999999</v>
      </c>
      <c r="AK96">
        <v>1387.4000000000003</v>
      </c>
      <c r="AL96">
        <v>676.4</v>
      </c>
      <c r="AM96">
        <v>982.6</v>
      </c>
      <c r="AN96">
        <v>2093</v>
      </c>
      <c r="AO96">
        <v>975</v>
      </c>
      <c r="AP96">
        <v>853.59999999999991</v>
      </c>
      <c r="AQ96">
        <v>1771.2</v>
      </c>
      <c r="AR96">
        <v>3263.6</v>
      </c>
      <c r="AS96">
        <v>2973.3999999999996</v>
      </c>
      <c r="AT96">
        <v>442.79999999999995</v>
      </c>
      <c r="AU96">
        <v>2134.4</v>
      </c>
      <c r="AV96">
        <v>419</v>
      </c>
      <c r="AW96">
        <v>1270</v>
      </c>
      <c r="AX96">
        <v>1718.2</v>
      </c>
      <c r="AY96">
        <v>448.8</v>
      </c>
      <c r="AZ96">
        <v>1186.8</v>
      </c>
      <c r="BA96">
        <v>763.19999999999993</v>
      </c>
      <c r="BB96">
        <v>1360.6000000000001</v>
      </c>
      <c r="BC96">
        <v>115.39999999999999</v>
      </c>
      <c r="BD96">
        <v>2065.1999999999998</v>
      </c>
      <c r="BE96">
        <v>3065.4</v>
      </c>
      <c r="BF96">
        <v>554.40000000000009</v>
      </c>
      <c r="BG96">
        <v>1777.8</v>
      </c>
      <c r="BH96">
        <v>1558.2</v>
      </c>
      <c r="BI96">
        <v>1247.4000000000001</v>
      </c>
      <c r="BJ96">
        <v>1646.6000000000001</v>
      </c>
      <c r="BK96">
        <v>2810.3999999999996</v>
      </c>
      <c r="BL96">
        <v>2257.8000000000002</v>
      </c>
      <c r="BM96">
        <v>1718.1999999999998</v>
      </c>
      <c r="BN96">
        <v>1399.6</v>
      </c>
      <c r="BO96">
        <v>2385</v>
      </c>
      <c r="BP96">
        <v>2271.7999999999997</v>
      </c>
      <c r="BQ96">
        <v>1957.8000000000002</v>
      </c>
      <c r="BR96">
        <v>395.99999999999994</v>
      </c>
      <c r="BS96">
        <v>935.8</v>
      </c>
      <c r="BT96">
        <v>927.8</v>
      </c>
      <c r="BU96">
        <v>1890.8000000000002</v>
      </c>
      <c r="BV96">
        <v>1242</v>
      </c>
      <c r="BW96">
        <v>1420.8</v>
      </c>
      <c r="BX96">
        <v>2852</v>
      </c>
      <c r="BY96">
        <v>2210.1999999999998</v>
      </c>
      <c r="BZ96">
        <v>251</v>
      </c>
      <c r="CA96">
        <v>96.2</v>
      </c>
      <c r="CB96">
        <v>358.8</v>
      </c>
      <c r="CC96">
        <v>621.59999999999991</v>
      </c>
      <c r="CD96">
        <v>1318</v>
      </c>
      <c r="CE96">
        <v>2120.6</v>
      </c>
      <c r="CF96">
        <v>1744.8000000000002</v>
      </c>
      <c r="CG96">
        <v>1934.2000000000003</v>
      </c>
      <c r="CH96">
        <v>3516.8</v>
      </c>
      <c r="CI96">
        <v>418.80000000000007</v>
      </c>
      <c r="CJ96">
        <v>2264</v>
      </c>
      <c r="CK96">
        <v>1211.4000000000001</v>
      </c>
      <c r="CL96">
        <v>1660.4</v>
      </c>
      <c r="CM96">
        <v>1247.8</v>
      </c>
      <c r="CN96">
        <v>1476.2</v>
      </c>
      <c r="CO96">
        <v>1190.3999999999999</v>
      </c>
      <c r="CP96">
        <v>1386.4</v>
      </c>
      <c r="CQ96">
        <v>1536.8000000000002</v>
      </c>
      <c r="CR96">
        <v>1123</v>
      </c>
      <c r="CS96">
        <v>1926.6</v>
      </c>
      <c r="CT96">
        <v>1077.5999999999999</v>
      </c>
      <c r="CU96">
        <v>1663.4</v>
      </c>
      <c r="CV96">
        <v>2256.6</v>
      </c>
      <c r="CW96">
        <v>1512.8000000000002</v>
      </c>
      <c r="CY96">
        <f t="shared" si="4"/>
        <v>1413.23</v>
      </c>
      <c r="CZ96">
        <f t="shared" si="5"/>
        <v>1413.23</v>
      </c>
    </row>
    <row r="97" spans="2:104" x14ac:dyDescent="0.25">
      <c r="B97">
        <v>1802.2000000000003</v>
      </c>
      <c r="C97">
        <v>2291.7999999999997</v>
      </c>
      <c r="D97">
        <v>341.20000000000005</v>
      </c>
      <c r="E97">
        <v>334.59999999999997</v>
      </c>
      <c r="F97">
        <v>1566</v>
      </c>
      <c r="G97">
        <v>1776.4</v>
      </c>
      <c r="H97">
        <v>1090.5999999999999</v>
      </c>
      <c r="I97">
        <v>1474.3999999999999</v>
      </c>
      <c r="J97">
        <v>1584.4</v>
      </c>
      <c r="K97">
        <v>1957.0000000000002</v>
      </c>
      <c r="L97">
        <v>1178.8</v>
      </c>
      <c r="M97">
        <v>866.40000000000009</v>
      </c>
      <c r="N97">
        <v>2954.4</v>
      </c>
      <c r="O97">
        <v>424.59999999999997</v>
      </c>
      <c r="P97">
        <v>230.8</v>
      </c>
      <c r="Q97">
        <v>2843.7999999999997</v>
      </c>
      <c r="R97">
        <v>2585.1999999999998</v>
      </c>
      <c r="S97">
        <v>1612.9999999999998</v>
      </c>
      <c r="T97">
        <v>1342.2000000000003</v>
      </c>
      <c r="U97">
        <v>2148.4</v>
      </c>
      <c r="V97">
        <v>1788.4</v>
      </c>
      <c r="W97">
        <v>2251.8000000000002</v>
      </c>
      <c r="X97">
        <v>1232.2</v>
      </c>
      <c r="Y97">
        <v>1103.6000000000001</v>
      </c>
      <c r="Z97">
        <v>2365.2000000000003</v>
      </c>
      <c r="AA97">
        <v>1443.9999999999998</v>
      </c>
      <c r="AB97">
        <v>2383.6</v>
      </c>
      <c r="AC97">
        <v>1634.6</v>
      </c>
      <c r="AD97">
        <v>1780.6000000000001</v>
      </c>
      <c r="AE97">
        <v>731.8</v>
      </c>
      <c r="AF97">
        <v>953.80000000000007</v>
      </c>
      <c r="AG97">
        <v>2841.2000000000003</v>
      </c>
      <c r="AH97">
        <v>2061.4</v>
      </c>
      <c r="AI97">
        <v>2710</v>
      </c>
      <c r="AJ97">
        <v>1432.6000000000001</v>
      </c>
      <c r="AK97">
        <v>676.2</v>
      </c>
      <c r="AL97">
        <v>1372.6000000000001</v>
      </c>
      <c r="AM97">
        <v>1941</v>
      </c>
      <c r="AN97">
        <v>1767.8000000000002</v>
      </c>
      <c r="AO97">
        <v>1558.6000000000001</v>
      </c>
      <c r="AP97">
        <v>859.80000000000007</v>
      </c>
      <c r="AQ97">
        <v>629.20000000000005</v>
      </c>
      <c r="AR97">
        <v>232.4</v>
      </c>
      <c r="AS97">
        <v>943.4</v>
      </c>
      <c r="AT97">
        <v>1834.8000000000002</v>
      </c>
      <c r="AU97">
        <v>2387</v>
      </c>
      <c r="AV97">
        <v>623.79999999999995</v>
      </c>
      <c r="AW97">
        <v>1099.8</v>
      </c>
      <c r="AX97">
        <v>2191.8000000000002</v>
      </c>
      <c r="AY97">
        <v>948.19999999999993</v>
      </c>
      <c r="AZ97">
        <v>1815.2000000000003</v>
      </c>
      <c r="BA97">
        <v>795.19999999999993</v>
      </c>
      <c r="BB97">
        <v>1035.1999999999998</v>
      </c>
      <c r="BC97">
        <v>2922</v>
      </c>
      <c r="BD97">
        <v>1558.4</v>
      </c>
      <c r="BE97">
        <v>668.4</v>
      </c>
      <c r="BF97">
        <v>817.19999999999993</v>
      </c>
      <c r="BG97">
        <v>2882.3999999999996</v>
      </c>
      <c r="BH97">
        <v>2284</v>
      </c>
      <c r="BI97">
        <v>1438</v>
      </c>
      <c r="BJ97">
        <v>1719.8</v>
      </c>
      <c r="BK97">
        <v>1444.4</v>
      </c>
      <c r="BL97">
        <v>1466.6000000000001</v>
      </c>
      <c r="BM97">
        <v>1482.8</v>
      </c>
      <c r="BN97">
        <v>1680.0000000000002</v>
      </c>
      <c r="BO97">
        <v>1786.4</v>
      </c>
      <c r="BP97">
        <v>1674.4</v>
      </c>
      <c r="BQ97">
        <v>2431.1999999999998</v>
      </c>
      <c r="BR97">
        <v>1874</v>
      </c>
      <c r="BS97">
        <v>2074</v>
      </c>
      <c r="BT97">
        <v>682.4</v>
      </c>
      <c r="BU97">
        <v>1785.6</v>
      </c>
      <c r="BV97">
        <v>1619</v>
      </c>
      <c r="BW97">
        <v>1017.1999999999998</v>
      </c>
      <c r="BX97">
        <v>905.19999999999993</v>
      </c>
      <c r="BY97">
        <v>1721.2</v>
      </c>
      <c r="BZ97">
        <v>177.2</v>
      </c>
      <c r="CA97">
        <v>942.40000000000009</v>
      </c>
      <c r="CB97">
        <v>2452.6000000000004</v>
      </c>
      <c r="CC97">
        <v>171</v>
      </c>
      <c r="CD97">
        <v>2273.3999999999996</v>
      </c>
      <c r="CE97">
        <v>1742.7999999999997</v>
      </c>
      <c r="CF97">
        <v>1444.6</v>
      </c>
      <c r="CG97">
        <v>479.8</v>
      </c>
      <c r="CH97">
        <v>1732.0000000000002</v>
      </c>
      <c r="CI97">
        <v>2967.2</v>
      </c>
      <c r="CJ97">
        <v>1800.8000000000002</v>
      </c>
      <c r="CK97">
        <v>2521</v>
      </c>
      <c r="CL97">
        <v>1265.8000000000002</v>
      </c>
      <c r="CM97">
        <v>1642.9999999999998</v>
      </c>
      <c r="CN97">
        <v>1927.0000000000002</v>
      </c>
      <c r="CO97">
        <v>1553.3999999999999</v>
      </c>
      <c r="CP97">
        <v>674</v>
      </c>
      <c r="CQ97">
        <v>774</v>
      </c>
      <c r="CR97">
        <v>2063</v>
      </c>
      <c r="CS97">
        <v>2388.1999999999998</v>
      </c>
      <c r="CT97">
        <v>1898.6</v>
      </c>
      <c r="CU97">
        <v>1851.4</v>
      </c>
      <c r="CV97">
        <v>960.8</v>
      </c>
      <c r="CW97">
        <v>2156.6</v>
      </c>
      <c r="CY97">
        <f t="shared" si="4"/>
        <v>1556.2819999999992</v>
      </c>
      <c r="CZ97">
        <f t="shared" si="5"/>
        <v>1556.2819999999992</v>
      </c>
    </row>
    <row r="98" spans="2:104" x14ac:dyDescent="0.25">
      <c r="B98">
        <v>1880.4</v>
      </c>
      <c r="C98">
        <v>417.20000000000005</v>
      </c>
      <c r="D98">
        <v>912.19999999999993</v>
      </c>
      <c r="E98">
        <v>2473.1999999999998</v>
      </c>
      <c r="F98">
        <v>984.2</v>
      </c>
      <c r="G98">
        <v>2179.1999999999998</v>
      </c>
      <c r="H98">
        <v>1616</v>
      </c>
      <c r="I98">
        <v>849.6</v>
      </c>
      <c r="J98">
        <v>660</v>
      </c>
      <c r="K98">
        <v>1476</v>
      </c>
      <c r="L98">
        <v>1364.4000000000003</v>
      </c>
      <c r="M98">
        <v>520</v>
      </c>
      <c r="N98">
        <v>1133.5999999999999</v>
      </c>
      <c r="O98">
        <v>1431.2</v>
      </c>
      <c r="P98">
        <v>2190.7999999999997</v>
      </c>
      <c r="Q98">
        <v>2753.2</v>
      </c>
      <c r="R98">
        <v>3107.6</v>
      </c>
      <c r="S98">
        <v>1387.8</v>
      </c>
      <c r="T98">
        <v>1529.1999999999998</v>
      </c>
      <c r="U98">
        <v>2299.0000000000005</v>
      </c>
      <c r="V98">
        <v>2761.2</v>
      </c>
      <c r="W98">
        <v>3009.2000000000003</v>
      </c>
      <c r="X98">
        <v>2486.4</v>
      </c>
      <c r="Y98">
        <v>1435.4</v>
      </c>
      <c r="Z98">
        <v>2073</v>
      </c>
      <c r="AA98">
        <v>668.4</v>
      </c>
      <c r="AB98">
        <v>2976.8</v>
      </c>
      <c r="AC98">
        <v>1958.4</v>
      </c>
      <c r="AD98">
        <v>145</v>
      </c>
      <c r="AE98">
        <v>1801.4</v>
      </c>
      <c r="AF98">
        <v>2234.8000000000002</v>
      </c>
      <c r="AG98">
        <v>1107.4000000000001</v>
      </c>
      <c r="AH98">
        <v>2758.2</v>
      </c>
      <c r="AI98">
        <v>1257.8</v>
      </c>
      <c r="AJ98">
        <v>1441.3999999999999</v>
      </c>
      <c r="AK98">
        <v>429.79999999999995</v>
      </c>
      <c r="AL98">
        <v>442.59999999999997</v>
      </c>
      <c r="AM98">
        <v>1900</v>
      </c>
      <c r="AN98">
        <v>1503.6000000000001</v>
      </c>
      <c r="AO98">
        <v>2345</v>
      </c>
      <c r="AP98">
        <v>1702.8000000000002</v>
      </c>
      <c r="AQ98">
        <v>3172.6000000000004</v>
      </c>
      <c r="AR98">
        <v>876.8</v>
      </c>
      <c r="AS98">
        <v>2119.1999999999998</v>
      </c>
      <c r="AT98">
        <v>2659.3999999999996</v>
      </c>
      <c r="AU98">
        <v>989.8</v>
      </c>
      <c r="AV98">
        <v>420.8</v>
      </c>
      <c r="AW98">
        <v>1632.8</v>
      </c>
      <c r="AX98">
        <v>2289.4</v>
      </c>
      <c r="AY98">
        <v>619.80000000000007</v>
      </c>
      <c r="AZ98">
        <v>3066</v>
      </c>
      <c r="BA98">
        <v>2444.1999999999998</v>
      </c>
      <c r="BB98">
        <v>1386.2</v>
      </c>
      <c r="BC98">
        <v>980.59999999999991</v>
      </c>
      <c r="BD98">
        <v>1679</v>
      </c>
      <c r="BE98">
        <v>580.79999999999995</v>
      </c>
      <c r="BF98">
        <v>1467.6</v>
      </c>
      <c r="BG98">
        <v>1927.2</v>
      </c>
      <c r="BH98">
        <v>283.60000000000002</v>
      </c>
      <c r="BI98">
        <v>1239.1999999999998</v>
      </c>
      <c r="BJ98">
        <v>2175.1999999999998</v>
      </c>
      <c r="BK98">
        <v>258.39999999999998</v>
      </c>
      <c r="BL98">
        <v>1283.5999999999999</v>
      </c>
      <c r="BM98">
        <v>2289.6</v>
      </c>
      <c r="BN98">
        <v>1041.8</v>
      </c>
      <c r="BO98">
        <v>1700</v>
      </c>
      <c r="BP98">
        <v>485.6</v>
      </c>
      <c r="BQ98">
        <v>2056</v>
      </c>
      <c r="BR98">
        <v>2040.6000000000001</v>
      </c>
      <c r="BS98">
        <v>1364.1999999999998</v>
      </c>
      <c r="BT98">
        <v>1663.3999999999999</v>
      </c>
      <c r="BU98">
        <v>581.19999999999993</v>
      </c>
      <c r="BV98">
        <v>1325</v>
      </c>
      <c r="BW98">
        <v>1603.4</v>
      </c>
      <c r="BX98">
        <v>1308.5999999999999</v>
      </c>
      <c r="BY98">
        <v>1868</v>
      </c>
      <c r="BZ98">
        <v>417.79999999999995</v>
      </c>
      <c r="CA98">
        <v>441.2</v>
      </c>
      <c r="CB98">
        <v>1822.3999999999996</v>
      </c>
      <c r="CC98">
        <v>1254.5999999999999</v>
      </c>
      <c r="CD98">
        <v>1710.6</v>
      </c>
      <c r="CE98">
        <v>842.19999999999993</v>
      </c>
      <c r="CF98">
        <v>714.39999999999986</v>
      </c>
      <c r="CG98">
        <v>1331.4</v>
      </c>
      <c r="CH98">
        <v>1391.3999999999999</v>
      </c>
      <c r="CI98">
        <v>1591.6000000000001</v>
      </c>
      <c r="CJ98">
        <v>872.2</v>
      </c>
      <c r="CK98">
        <v>1293</v>
      </c>
      <c r="CL98">
        <v>2845.4</v>
      </c>
      <c r="CM98">
        <v>605.19999999999993</v>
      </c>
      <c r="CN98">
        <v>1355.9999999999998</v>
      </c>
      <c r="CO98">
        <v>1173.5999999999999</v>
      </c>
      <c r="CP98">
        <v>1849.8</v>
      </c>
      <c r="CQ98">
        <v>1374.8000000000002</v>
      </c>
      <c r="CR98">
        <v>1877.1999999999998</v>
      </c>
      <c r="CS98">
        <v>1161.5999999999999</v>
      </c>
      <c r="CT98">
        <v>1425.1999999999998</v>
      </c>
      <c r="CU98">
        <v>2449.4</v>
      </c>
      <c r="CV98">
        <v>1259.0000000000002</v>
      </c>
      <c r="CW98">
        <v>2659</v>
      </c>
      <c r="CY98">
        <f t="shared" si="4"/>
        <v>1542.0200000000002</v>
      </c>
      <c r="CZ98">
        <f t="shared" si="5"/>
        <v>1542.0200000000002</v>
      </c>
    </row>
    <row r="99" spans="2:104" x14ac:dyDescent="0.25">
      <c r="B99">
        <v>1767.8</v>
      </c>
      <c r="C99">
        <v>2219.6000000000004</v>
      </c>
      <c r="D99">
        <v>1782.1999999999998</v>
      </c>
      <c r="E99">
        <v>109.8</v>
      </c>
      <c r="F99">
        <v>1075.2</v>
      </c>
      <c r="G99">
        <v>1465</v>
      </c>
      <c r="H99">
        <v>2540.3999999999996</v>
      </c>
      <c r="I99">
        <v>1381.8000000000002</v>
      </c>
      <c r="J99">
        <v>635</v>
      </c>
      <c r="K99">
        <v>1544.3999999999999</v>
      </c>
      <c r="L99">
        <v>758.4</v>
      </c>
      <c r="M99">
        <v>1897.6000000000001</v>
      </c>
      <c r="N99">
        <v>1639.6000000000001</v>
      </c>
      <c r="O99">
        <v>2114.7999999999997</v>
      </c>
      <c r="P99">
        <v>1337.1999999999998</v>
      </c>
      <c r="Q99">
        <v>1099.5999999999999</v>
      </c>
      <c r="R99">
        <v>744.4</v>
      </c>
      <c r="S99">
        <v>2451.4</v>
      </c>
      <c r="T99">
        <v>2762.6</v>
      </c>
      <c r="U99">
        <v>2440</v>
      </c>
      <c r="V99">
        <v>1992.1999999999998</v>
      </c>
      <c r="W99">
        <v>794.2</v>
      </c>
      <c r="X99">
        <v>1458.8</v>
      </c>
      <c r="Y99">
        <v>2577.4</v>
      </c>
      <c r="Z99">
        <v>1119</v>
      </c>
      <c r="AA99">
        <v>377.2</v>
      </c>
      <c r="AB99">
        <v>1589.6</v>
      </c>
      <c r="AC99">
        <v>1805</v>
      </c>
      <c r="AD99">
        <v>2275.1999999999998</v>
      </c>
      <c r="AE99">
        <v>840.99999999999989</v>
      </c>
      <c r="AF99">
        <v>1065.2</v>
      </c>
      <c r="AG99">
        <v>1075.5999999999999</v>
      </c>
      <c r="AH99">
        <v>3143.7999999999997</v>
      </c>
      <c r="AI99">
        <v>329.8</v>
      </c>
      <c r="AJ99">
        <v>824.59999999999991</v>
      </c>
      <c r="AK99">
        <v>1702</v>
      </c>
      <c r="AL99">
        <v>563.6</v>
      </c>
      <c r="AM99">
        <v>2395.6</v>
      </c>
      <c r="AN99">
        <v>1106.6000000000001</v>
      </c>
      <c r="AO99">
        <v>2518</v>
      </c>
      <c r="AP99">
        <v>2566.4</v>
      </c>
      <c r="AQ99">
        <v>2487</v>
      </c>
      <c r="AR99">
        <v>3974.4</v>
      </c>
      <c r="AS99">
        <v>1369</v>
      </c>
      <c r="AT99">
        <v>1059</v>
      </c>
      <c r="AU99">
        <v>2225.3999999999996</v>
      </c>
      <c r="AV99">
        <v>1633.3999999999999</v>
      </c>
      <c r="AW99">
        <v>1522.7999999999997</v>
      </c>
      <c r="AX99">
        <v>2031.4</v>
      </c>
      <c r="AY99">
        <v>1887.4</v>
      </c>
      <c r="AZ99">
        <v>2580</v>
      </c>
      <c r="BA99">
        <v>1891.2</v>
      </c>
      <c r="BB99">
        <v>131.6</v>
      </c>
      <c r="BC99">
        <v>1867</v>
      </c>
      <c r="BD99">
        <v>2960.2</v>
      </c>
      <c r="BE99">
        <v>343.20000000000005</v>
      </c>
      <c r="BF99">
        <v>1404.4</v>
      </c>
      <c r="BG99">
        <v>1357.8000000000002</v>
      </c>
      <c r="BH99">
        <v>1581.2</v>
      </c>
      <c r="BI99">
        <v>413.59999999999997</v>
      </c>
      <c r="BJ99">
        <v>1356.1999999999998</v>
      </c>
      <c r="BK99">
        <v>1242</v>
      </c>
      <c r="BL99">
        <v>1189.8</v>
      </c>
      <c r="BM99">
        <v>1052.5999999999999</v>
      </c>
      <c r="BN99">
        <v>303.8</v>
      </c>
      <c r="BO99">
        <v>493.8</v>
      </c>
      <c r="BP99">
        <v>1285.4000000000001</v>
      </c>
      <c r="BQ99">
        <v>1934.8000000000002</v>
      </c>
      <c r="BR99">
        <v>1293.8</v>
      </c>
      <c r="BS99">
        <v>1132.8</v>
      </c>
      <c r="BT99">
        <v>2250</v>
      </c>
      <c r="BU99">
        <v>2042.6</v>
      </c>
      <c r="BV99">
        <v>2759.2</v>
      </c>
      <c r="BW99">
        <v>1853</v>
      </c>
      <c r="BX99">
        <v>2226.2000000000003</v>
      </c>
      <c r="BY99">
        <v>3605</v>
      </c>
      <c r="BZ99">
        <v>2339.4</v>
      </c>
      <c r="CA99">
        <v>1448.6</v>
      </c>
      <c r="CB99">
        <v>1419.8</v>
      </c>
      <c r="CC99">
        <v>2040.6</v>
      </c>
      <c r="CD99">
        <v>1186.1999999999998</v>
      </c>
      <c r="CE99">
        <v>2828.3999999999996</v>
      </c>
      <c r="CF99">
        <v>634.59999999999991</v>
      </c>
      <c r="CG99">
        <v>855.4</v>
      </c>
      <c r="CH99">
        <v>1804</v>
      </c>
      <c r="CI99">
        <v>473.2</v>
      </c>
      <c r="CJ99">
        <v>949.2</v>
      </c>
      <c r="CK99">
        <v>56.400000000000006</v>
      </c>
      <c r="CL99">
        <v>494.6</v>
      </c>
      <c r="CM99">
        <v>1393.8</v>
      </c>
      <c r="CN99">
        <v>1645.8</v>
      </c>
      <c r="CO99">
        <v>1369.8000000000002</v>
      </c>
      <c r="CP99">
        <v>655</v>
      </c>
      <c r="CQ99">
        <v>1419.8</v>
      </c>
      <c r="CR99">
        <v>2742.4</v>
      </c>
      <c r="CS99">
        <v>1449</v>
      </c>
      <c r="CT99">
        <v>2981.2000000000003</v>
      </c>
      <c r="CU99">
        <v>747</v>
      </c>
      <c r="CV99">
        <v>3474.0000000000005</v>
      </c>
      <c r="CW99">
        <v>2267.4</v>
      </c>
      <c r="CY99">
        <f t="shared" si="4"/>
        <v>1593.0419999999995</v>
      </c>
      <c r="CZ99">
        <f t="shared" si="5"/>
        <v>1593.0419999999995</v>
      </c>
    </row>
    <row r="100" spans="2:104" x14ac:dyDescent="0.25">
      <c r="B100">
        <v>350</v>
      </c>
      <c r="C100">
        <v>2098.6</v>
      </c>
      <c r="D100">
        <v>1940</v>
      </c>
      <c r="E100">
        <v>2213.2000000000003</v>
      </c>
      <c r="F100">
        <v>237.00000000000003</v>
      </c>
      <c r="G100">
        <v>573</v>
      </c>
      <c r="H100">
        <v>2498.2000000000003</v>
      </c>
      <c r="I100">
        <v>1456.8</v>
      </c>
      <c r="J100">
        <v>719.40000000000009</v>
      </c>
      <c r="K100">
        <v>2437</v>
      </c>
      <c r="L100">
        <v>777.80000000000007</v>
      </c>
      <c r="M100">
        <v>2630</v>
      </c>
      <c r="N100">
        <v>926</v>
      </c>
      <c r="O100">
        <v>2029</v>
      </c>
      <c r="P100">
        <v>2698.4</v>
      </c>
      <c r="Q100">
        <v>2023.6</v>
      </c>
      <c r="R100">
        <v>2983.2</v>
      </c>
      <c r="S100">
        <v>571.4</v>
      </c>
      <c r="T100">
        <v>589.79999999999995</v>
      </c>
      <c r="U100">
        <v>1997.2</v>
      </c>
      <c r="V100">
        <v>3290</v>
      </c>
      <c r="W100">
        <v>1270.5999999999999</v>
      </c>
      <c r="X100">
        <v>1530.2</v>
      </c>
      <c r="Y100">
        <v>795.39999999999986</v>
      </c>
      <c r="Z100">
        <v>895.40000000000009</v>
      </c>
      <c r="AA100">
        <v>1150.6000000000001</v>
      </c>
      <c r="AB100">
        <v>1783</v>
      </c>
      <c r="AC100">
        <v>1345.6000000000001</v>
      </c>
      <c r="AD100">
        <v>1681.6</v>
      </c>
      <c r="AE100">
        <v>1867.2</v>
      </c>
      <c r="AF100">
        <v>2326</v>
      </c>
      <c r="AG100">
        <v>613.4</v>
      </c>
      <c r="AH100">
        <v>1996.8000000000002</v>
      </c>
      <c r="AI100">
        <v>1004</v>
      </c>
      <c r="AJ100">
        <v>992.19999999999993</v>
      </c>
      <c r="AK100">
        <v>1016.1999999999999</v>
      </c>
      <c r="AL100">
        <v>1856.6</v>
      </c>
      <c r="AM100">
        <v>2047.2</v>
      </c>
      <c r="AN100">
        <v>2163.6</v>
      </c>
      <c r="AO100">
        <v>1618.4</v>
      </c>
      <c r="AP100">
        <v>307.60000000000002</v>
      </c>
      <c r="AQ100">
        <v>1587.4</v>
      </c>
      <c r="AR100">
        <v>367.8</v>
      </c>
      <c r="AS100">
        <v>2433.4</v>
      </c>
      <c r="AT100">
        <v>1331.8000000000002</v>
      </c>
      <c r="AU100">
        <v>1935.1999999999998</v>
      </c>
      <c r="AV100">
        <v>843.80000000000007</v>
      </c>
      <c r="AW100">
        <v>2458.6</v>
      </c>
      <c r="AX100">
        <v>1825.2</v>
      </c>
      <c r="AY100">
        <v>1168.2</v>
      </c>
      <c r="AZ100">
        <v>655.59999999999991</v>
      </c>
      <c r="BA100">
        <v>1342.2</v>
      </c>
      <c r="BB100">
        <v>3023.2</v>
      </c>
      <c r="BC100">
        <v>956</v>
      </c>
      <c r="BD100">
        <v>1102</v>
      </c>
      <c r="BE100">
        <v>454.4</v>
      </c>
      <c r="BF100">
        <v>1969.6</v>
      </c>
      <c r="BG100">
        <v>828.19999999999993</v>
      </c>
      <c r="BH100">
        <v>2079.3999999999996</v>
      </c>
      <c r="BI100">
        <v>2227.6</v>
      </c>
      <c r="BJ100">
        <v>2173.8000000000002</v>
      </c>
      <c r="BK100">
        <v>1569.0000000000002</v>
      </c>
      <c r="BL100">
        <v>1816.6</v>
      </c>
      <c r="BM100">
        <v>1174.2</v>
      </c>
      <c r="BN100">
        <v>2147.8000000000002</v>
      </c>
      <c r="BO100">
        <v>611</v>
      </c>
      <c r="BP100">
        <v>1847.8</v>
      </c>
      <c r="BQ100">
        <v>1038.5999999999999</v>
      </c>
      <c r="BR100">
        <v>1325.8000000000002</v>
      </c>
      <c r="BS100">
        <v>1370.8</v>
      </c>
      <c r="BT100">
        <v>771.2</v>
      </c>
      <c r="BU100">
        <v>3325.6</v>
      </c>
      <c r="BV100">
        <v>1381.2</v>
      </c>
      <c r="BW100">
        <v>1938.2</v>
      </c>
      <c r="BX100">
        <v>1407.8</v>
      </c>
      <c r="BY100">
        <v>1061.2</v>
      </c>
      <c r="BZ100">
        <v>1428.8</v>
      </c>
      <c r="CA100">
        <v>72.8</v>
      </c>
      <c r="CB100">
        <v>629.4</v>
      </c>
      <c r="CC100">
        <v>838.4</v>
      </c>
      <c r="CD100">
        <v>698</v>
      </c>
      <c r="CE100">
        <v>341.59999999999997</v>
      </c>
      <c r="CF100">
        <v>888.2</v>
      </c>
      <c r="CG100">
        <v>1732.4</v>
      </c>
      <c r="CH100">
        <v>201.79999999999995</v>
      </c>
      <c r="CI100">
        <v>1050.8</v>
      </c>
      <c r="CJ100">
        <v>425.40000000000003</v>
      </c>
      <c r="CK100">
        <v>2504</v>
      </c>
      <c r="CL100">
        <v>1048</v>
      </c>
      <c r="CM100">
        <v>212.6</v>
      </c>
      <c r="CN100">
        <v>1617.2</v>
      </c>
      <c r="CO100">
        <v>689.19999999999993</v>
      </c>
      <c r="CP100">
        <v>870.19999999999993</v>
      </c>
      <c r="CQ100">
        <v>1369.4</v>
      </c>
      <c r="CR100">
        <v>2053.3999999999996</v>
      </c>
      <c r="CS100">
        <v>1609.8000000000002</v>
      </c>
      <c r="CT100">
        <v>1342</v>
      </c>
      <c r="CU100">
        <v>979.40000000000009</v>
      </c>
      <c r="CV100">
        <v>2720.7999999999997</v>
      </c>
      <c r="CW100">
        <v>1807.6</v>
      </c>
      <c r="CY100">
        <f t="shared" si="4"/>
        <v>1439.8259999999998</v>
      </c>
      <c r="CZ100">
        <f t="shared" si="5"/>
        <v>1439.8259999999998</v>
      </c>
    </row>
    <row r="101" spans="2:104" x14ac:dyDescent="0.25">
      <c r="B101">
        <v>411.79999999999995</v>
      </c>
      <c r="C101">
        <v>2245.1999999999998</v>
      </c>
      <c r="D101">
        <v>2948</v>
      </c>
      <c r="E101">
        <v>844.80000000000018</v>
      </c>
      <c r="F101">
        <v>2460.9999999999995</v>
      </c>
      <c r="G101">
        <v>2934</v>
      </c>
      <c r="H101">
        <v>2878.3999999999996</v>
      </c>
      <c r="I101">
        <v>1444.8</v>
      </c>
      <c r="J101">
        <v>2251.6</v>
      </c>
      <c r="K101">
        <v>1323.8</v>
      </c>
      <c r="L101">
        <v>817.99999999999989</v>
      </c>
      <c r="M101">
        <v>766.19999999999993</v>
      </c>
      <c r="N101">
        <v>2902.6000000000004</v>
      </c>
      <c r="O101">
        <v>2172.3999999999996</v>
      </c>
      <c r="P101">
        <v>979.80000000000007</v>
      </c>
      <c r="Q101">
        <v>469.20000000000005</v>
      </c>
      <c r="R101">
        <v>1539.6000000000001</v>
      </c>
      <c r="S101">
        <v>983</v>
      </c>
      <c r="T101">
        <v>1372.8</v>
      </c>
      <c r="U101">
        <v>1307.3999999999999</v>
      </c>
      <c r="V101">
        <v>1628.8000000000002</v>
      </c>
      <c r="W101">
        <v>1977.6000000000001</v>
      </c>
      <c r="X101">
        <v>1310.1999999999998</v>
      </c>
      <c r="Y101">
        <v>1223.2</v>
      </c>
      <c r="Z101">
        <v>573</v>
      </c>
      <c r="AA101">
        <v>444.6</v>
      </c>
      <c r="AB101">
        <v>1039.8</v>
      </c>
      <c r="AC101">
        <v>2203</v>
      </c>
      <c r="AD101">
        <v>1493.2</v>
      </c>
      <c r="AE101">
        <v>1445.4</v>
      </c>
      <c r="AF101">
        <v>817.19999999999993</v>
      </c>
      <c r="AG101">
        <v>2137</v>
      </c>
      <c r="AH101">
        <v>1027.5999999999999</v>
      </c>
      <c r="AI101">
        <v>569</v>
      </c>
      <c r="AJ101">
        <v>654.4</v>
      </c>
      <c r="AK101">
        <v>321.39999999999998</v>
      </c>
      <c r="AL101">
        <v>751.59999999999991</v>
      </c>
      <c r="AM101">
        <v>1494.6000000000001</v>
      </c>
      <c r="AN101">
        <v>2788.8</v>
      </c>
      <c r="AO101">
        <v>1985.1999999999998</v>
      </c>
      <c r="AP101">
        <v>1977.2</v>
      </c>
      <c r="AQ101">
        <v>2228</v>
      </c>
      <c r="AR101">
        <v>2957.4</v>
      </c>
      <c r="AS101">
        <v>2153.8000000000002</v>
      </c>
      <c r="AT101">
        <v>388.4</v>
      </c>
      <c r="AU101">
        <v>1873</v>
      </c>
      <c r="AV101">
        <v>2679.2000000000003</v>
      </c>
      <c r="AW101">
        <v>880.2</v>
      </c>
      <c r="AX101">
        <v>2340</v>
      </c>
      <c r="AY101">
        <v>3107.8</v>
      </c>
      <c r="AZ101">
        <v>1650</v>
      </c>
      <c r="BA101">
        <v>601.79999999999995</v>
      </c>
      <c r="BB101">
        <v>1106</v>
      </c>
      <c r="BC101">
        <v>1487.8000000000002</v>
      </c>
      <c r="BD101">
        <v>2132.1999999999998</v>
      </c>
      <c r="BE101">
        <v>761.4</v>
      </c>
      <c r="BF101">
        <v>683.4</v>
      </c>
      <c r="BG101">
        <v>972</v>
      </c>
      <c r="BH101">
        <v>2044.8000000000002</v>
      </c>
      <c r="BI101">
        <v>2976.4</v>
      </c>
      <c r="BJ101">
        <v>914.19999999999993</v>
      </c>
      <c r="BK101">
        <v>1146</v>
      </c>
      <c r="BL101">
        <v>1352.6</v>
      </c>
      <c r="BM101">
        <v>2814.8</v>
      </c>
      <c r="BN101">
        <v>1059.1999999999998</v>
      </c>
      <c r="BO101">
        <v>566.4</v>
      </c>
      <c r="BP101">
        <v>1757.2</v>
      </c>
      <c r="BQ101">
        <v>1408.1999999999998</v>
      </c>
      <c r="BR101">
        <v>1282.4000000000001</v>
      </c>
      <c r="BS101">
        <v>804.60000000000014</v>
      </c>
      <c r="BT101">
        <v>2611.1999999999998</v>
      </c>
      <c r="BU101">
        <v>1443.4</v>
      </c>
      <c r="BV101">
        <v>2494</v>
      </c>
      <c r="BW101">
        <v>2002.6</v>
      </c>
      <c r="BX101">
        <v>1346.2</v>
      </c>
      <c r="BY101">
        <v>766.2</v>
      </c>
      <c r="BZ101">
        <v>455.2</v>
      </c>
      <c r="CA101">
        <v>190.6</v>
      </c>
      <c r="CB101">
        <v>3074.2</v>
      </c>
      <c r="CC101">
        <v>1223.5999999999999</v>
      </c>
      <c r="CD101">
        <v>1081.5999999999999</v>
      </c>
      <c r="CE101">
        <v>954.2</v>
      </c>
      <c r="CF101">
        <v>2023.7999999999997</v>
      </c>
      <c r="CG101">
        <v>1971.2000000000003</v>
      </c>
      <c r="CH101">
        <v>170</v>
      </c>
      <c r="CI101">
        <v>656.59999999999991</v>
      </c>
      <c r="CJ101">
        <v>1464.3999999999999</v>
      </c>
      <c r="CK101">
        <v>570.4</v>
      </c>
      <c r="CL101">
        <v>1457.4</v>
      </c>
      <c r="CM101">
        <v>927</v>
      </c>
      <c r="CN101">
        <v>1085.5999999999999</v>
      </c>
      <c r="CO101">
        <v>1334.2</v>
      </c>
      <c r="CP101">
        <v>1302.8</v>
      </c>
      <c r="CQ101">
        <v>1808.4</v>
      </c>
      <c r="CR101">
        <v>1698.4</v>
      </c>
      <c r="CS101">
        <v>1634.8</v>
      </c>
      <c r="CT101">
        <v>1548.3999999999999</v>
      </c>
      <c r="CU101">
        <v>1474.8</v>
      </c>
      <c r="CV101">
        <v>1014.8000000000001</v>
      </c>
      <c r="CW101">
        <v>2419.1999999999998</v>
      </c>
      <c r="CY101">
        <f t="shared" si="4"/>
        <v>1492.5159999999992</v>
      </c>
      <c r="CZ101">
        <f t="shared" si="5"/>
        <v>1492.5159999999992</v>
      </c>
    </row>
    <row r="102" spans="2:104" x14ac:dyDescent="0.25">
      <c r="B102">
        <v>2152.6</v>
      </c>
      <c r="C102">
        <v>1736</v>
      </c>
      <c r="D102">
        <v>673.6</v>
      </c>
      <c r="E102">
        <v>319.39999999999998</v>
      </c>
      <c r="F102">
        <v>1018.6000000000001</v>
      </c>
      <c r="G102">
        <v>1634</v>
      </c>
      <c r="H102">
        <v>2986.4</v>
      </c>
      <c r="I102">
        <v>1005.1999999999999</v>
      </c>
      <c r="J102">
        <v>2533.4</v>
      </c>
      <c r="K102">
        <v>482.00000000000006</v>
      </c>
      <c r="L102">
        <v>2405.2000000000003</v>
      </c>
      <c r="M102">
        <v>2817.3999999999996</v>
      </c>
      <c r="N102">
        <v>596.4</v>
      </c>
      <c r="O102">
        <v>1918.4</v>
      </c>
      <c r="P102">
        <v>1972</v>
      </c>
      <c r="Q102">
        <v>586.4</v>
      </c>
      <c r="R102">
        <v>1028</v>
      </c>
      <c r="S102">
        <v>2444.8000000000002</v>
      </c>
      <c r="T102">
        <v>1054.2</v>
      </c>
      <c r="U102">
        <v>729.4</v>
      </c>
      <c r="V102">
        <v>833.40000000000009</v>
      </c>
      <c r="W102">
        <v>259.60000000000002</v>
      </c>
      <c r="X102">
        <v>2551.2000000000003</v>
      </c>
      <c r="Y102">
        <v>1120.8</v>
      </c>
      <c r="Z102">
        <v>2328.4</v>
      </c>
      <c r="AA102">
        <v>1209.8</v>
      </c>
      <c r="AB102">
        <v>1937</v>
      </c>
      <c r="AC102">
        <v>1576.6</v>
      </c>
      <c r="AD102">
        <v>2787.4</v>
      </c>
      <c r="AE102">
        <v>2028.7999999999997</v>
      </c>
      <c r="AF102">
        <v>2196.1999999999998</v>
      </c>
      <c r="AG102">
        <v>2926.0000000000005</v>
      </c>
      <c r="AH102">
        <v>3390</v>
      </c>
      <c r="AI102">
        <v>813.99999999999989</v>
      </c>
      <c r="AJ102">
        <v>1275.1999999999998</v>
      </c>
      <c r="AK102">
        <v>245.60000000000002</v>
      </c>
      <c r="AL102">
        <v>1601.8</v>
      </c>
      <c r="AM102">
        <v>1581.2</v>
      </c>
      <c r="AN102">
        <v>2446.7999999999997</v>
      </c>
      <c r="AO102">
        <v>2099.8000000000002</v>
      </c>
      <c r="AP102">
        <v>2490.1999999999998</v>
      </c>
      <c r="AQ102">
        <v>2878.8</v>
      </c>
      <c r="AR102">
        <v>244.79999999999998</v>
      </c>
      <c r="AS102">
        <v>1395.6</v>
      </c>
      <c r="AT102">
        <v>1886.8</v>
      </c>
      <c r="AU102">
        <v>1526</v>
      </c>
      <c r="AV102">
        <v>1115.8</v>
      </c>
      <c r="AW102">
        <v>2495.7999999999997</v>
      </c>
      <c r="AX102">
        <v>982.60000000000014</v>
      </c>
      <c r="AY102">
        <v>325.60000000000002</v>
      </c>
      <c r="AZ102">
        <v>1005.1999999999999</v>
      </c>
      <c r="BA102">
        <v>1148.5999999999999</v>
      </c>
      <c r="BB102">
        <v>1240.7999999999997</v>
      </c>
      <c r="BC102">
        <v>1877.3999999999999</v>
      </c>
      <c r="BD102">
        <v>578.20000000000005</v>
      </c>
      <c r="BE102">
        <v>1174</v>
      </c>
      <c r="BF102">
        <v>2313.4000000000005</v>
      </c>
      <c r="BG102">
        <v>1538.4</v>
      </c>
      <c r="BH102">
        <v>1142.5999999999999</v>
      </c>
      <c r="BI102">
        <v>2255.8000000000002</v>
      </c>
      <c r="BJ102">
        <v>379.8</v>
      </c>
      <c r="BK102">
        <v>1524.6</v>
      </c>
      <c r="BL102">
        <v>1390.2</v>
      </c>
      <c r="BM102">
        <v>1987.6</v>
      </c>
      <c r="BN102">
        <v>1521.4</v>
      </c>
      <c r="BO102">
        <v>618.20000000000005</v>
      </c>
      <c r="BP102">
        <v>1498.4</v>
      </c>
      <c r="BQ102">
        <v>1170.6000000000001</v>
      </c>
      <c r="BR102">
        <v>1363.4</v>
      </c>
      <c r="BS102">
        <v>653.79999999999995</v>
      </c>
      <c r="BT102">
        <v>336.59999999999997</v>
      </c>
      <c r="BU102">
        <v>1547.4</v>
      </c>
      <c r="BV102">
        <v>684</v>
      </c>
      <c r="BW102">
        <v>2306</v>
      </c>
      <c r="BX102">
        <v>743.39999999999986</v>
      </c>
      <c r="BY102">
        <v>1836.2</v>
      </c>
      <c r="BZ102">
        <v>953.6</v>
      </c>
      <c r="CA102">
        <v>1979.1999999999998</v>
      </c>
      <c r="CB102">
        <v>335.6</v>
      </c>
      <c r="CC102">
        <v>83.4</v>
      </c>
      <c r="CD102">
        <v>517.59999999999991</v>
      </c>
      <c r="CE102">
        <v>493.6</v>
      </c>
      <c r="CF102">
        <v>1335</v>
      </c>
      <c r="CG102">
        <v>1638.9999999999998</v>
      </c>
      <c r="CH102">
        <v>1422.6</v>
      </c>
      <c r="CI102">
        <v>2278</v>
      </c>
      <c r="CJ102">
        <v>1987.8000000000002</v>
      </c>
      <c r="CK102">
        <v>353</v>
      </c>
      <c r="CL102">
        <v>1671.6000000000004</v>
      </c>
      <c r="CM102">
        <v>318.39999999999998</v>
      </c>
      <c r="CN102">
        <v>900.00000000000011</v>
      </c>
      <c r="CO102">
        <v>1389.6</v>
      </c>
      <c r="CP102">
        <v>298</v>
      </c>
      <c r="CQ102">
        <v>2045</v>
      </c>
      <c r="CR102">
        <v>969.2</v>
      </c>
      <c r="CS102">
        <v>1547.7999999999997</v>
      </c>
      <c r="CT102">
        <v>1478.2</v>
      </c>
      <c r="CU102">
        <v>1010.4000000000001</v>
      </c>
      <c r="CV102">
        <v>1580.2</v>
      </c>
      <c r="CW102">
        <v>2782.2</v>
      </c>
      <c r="CY102">
        <f t="shared" si="4"/>
        <v>1438.5000000000009</v>
      </c>
      <c r="CZ102">
        <f t="shared" si="5"/>
        <v>1438.5000000000009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DAE33-D3B9-4B1D-9146-8C1DF21B6072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1776</v>
      </c>
      <c r="C3">
        <v>2494.8000000000002</v>
      </c>
      <c r="D3">
        <v>1254.1999999999998</v>
      </c>
      <c r="E3">
        <v>1437.3999999999999</v>
      </c>
      <c r="F3">
        <v>1602.2</v>
      </c>
      <c r="G3">
        <v>621.40000000000009</v>
      </c>
      <c r="H3">
        <v>1617.2</v>
      </c>
      <c r="I3">
        <v>2414.2000000000003</v>
      </c>
      <c r="J3">
        <v>2051.4</v>
      </c>
      <c r="K3">
        <v>1479.8</v>
      </c>
      <c r="L3">
        <v>2921.8</v>
      </c>
      <c r="M3">
        <v>886.4</v>
      </c>
      <c r="N3">
        <v>2993</v>
      </c>
      <c r="O3">
        <v>2669.2</v>
      </c>
      <c r="P3">
        <v>1579.2000000000003</v>
      </c>
      <c r="Q3">
        <v>1781.6</v>
      </c>
      <c r="R3">
        <v>2493.6</v>
      </c>
      <c r="S3">
        <v>2944</v>
      </c>
      <c r="T3">
        <v>2333.2000000000003</v>
      </c>
      <c r="U3">
        <v>1789.4</v>
      </c>
      <c r="V3">
        <v>1890</v>
      </c>
      <c r="W3">
        <v>287.2</v>
      </c>
      <c r="X3">
        <v>271.79999999999995</v>
      </c>
      <c r="Y3">
        <v>1158.2</v>
      </c>
      <c r="Z3">
        <v>1924.2</v>
      </c>
      <c r="AA3">
        <v>2743.4</v>
      </c>
      <c r="AB3">
        <v>2129.1999999999998</v>
      </c>
      <c r="AC3">
        <v>2214.6</v>
      </c>
      <c r="AD3">
        <v>2830.4000000000005</v>
      </c>
      <c r="AE3">
        <v>1310.3999999999999</v>
      </c>
      <c r="AF3">
        <v>1345.4</v>
      </c>
      <c r="AG3">
        <v>682.6</v>
      </c>
      <c r="AH3">
        <v>340.40000000000003</v>
      </c>
      <c r="AI3">
        <v>3367</v>
      </c>
      <c r="AJ3">
        <v>1100.8</v>
      </c>
      <c r="AK3">
        <v>1195.2</v>
      </c>
      <c r="AL3">
        <v>147.4</v>
      </c>
      <c r="AM3">
        <v>2244</v>
      </c>
      <c r="AN3">
        <v>1201.1999999999998</v>
      </c>
      <c r="AO3">
        <v>581.6</v>
      </c>
      <c r="AP3">
        <v>2668.1999999999994</v>
      </c>
      <c r="AQ3">
        <v>2159.1999999999998</v>
      </c>
      <c r="AR3">
        <v>991.19999999999993</v>
      </c>
      <c r="AS3">
        <v>2513.1999999999998</v>
      </c>
      <c r="AT3">
        <v>899.6</v>
      </c>
      <c r="AU3">
        <v>645.4</v>
      </c>
      <c r="AV3">
        <v>728.4</v>
      </c>
      <c r="AW3">
        <v>909.59999999999991</v>
      </c>
      <c r="AX3">
        <v>778</v>
      </c>
      <c r="AY3">
        <v>1713.8</v>
      </c>
      <c r="AZ3">
        <v>1370.2</v>
      </c>
      <c r="BA3">
        <v>3016.2000000000003</v>
      </c>
      <c r="BB3">
        <v>1652.1999999999998</v>
      </c>
      <c r="BC3">
        <v>1958.0000000000002</v>
      </c>
      <c r="BD3">
        <v>629.79999999999995</v>
      </c>
      <c r="BE3">
        <v>655.80000000000007</v>
      </c>
      <c r="BF3">
        <v>2619.4</v>
      </c>
      <c r="BG3">
        <v>736.2</v>
      </c>
      <c r="BH3">
        <v>2170.8000000000002</v>
      </c>
      <c r="BI3">
        <v>2530.4000000000005</v>
      </c>
      <c r="BJ3">
        <v>771.19999999999993</v>
      </c>
      <c r="BK3">
        <v>2101.2000000000003</v>
      </c>
      <c r="BL3">
        <v>1189.2</v>
      </c>
      <c r="BM3">
        <v>952.8</v>
      </c>
      <c r="BN3">
        <v>1123.8</v>
      </c>
      <c r="BO3">
        <v>1086.5999999999999</v>
      </c>
      <c r="BP3">
        <v>1118.2</v>
      </c>
      <c r="BQ3">
        <v>1939.7999999999997</v>
      </c>
      <c r="BR3">
        <v>2153.6000000000004</v>
      </c>
      <c r="BS3">
        <v>2268.8000000000002</v>
      </c>
      <c r="BT3">
        <v>2177.2000000000003</v>
      </c>
      <c r="BU3">
        <v>847</v>
      </c>
      <c r="BV3">
        <v>2072.4</v>
      </c>
      <c r="BW3">
        <v>1627.4</v>
      </c>
      <c r="BX3">
        <v>3569.6000000000004</v>
      </c>
      <c r="BY3">
        <v>823.6</v>
      </c>
      <c r="BZ3">
        <v>509</v>
      </c>
      <c r="CA3">
        <v>3049.6000000000004</v>
      </c>
      <c r="CB3">
        <v>1569.3999999999999</v>
      </c>
      <c r="CC3">
        <v>274.59999999999997</v>
      </c>
      <c r="CD3">
        <v>2009.6</v>
      </c>
      <c r="CE3">
        <v>985.2</v>
      </c>
      <c r="CF3">
        <v>680.6</v>
      </c>
      <c r="CG3">
        <v>2789.6000000000004</v>
      </c>
      <c r="CH3">
        <v>589.4</v>
      </c>
      <c r="CI3">
        <v>302.59999999999997</v>
      </c>
      <c r="CJ3">
        <v>2025.8000000000002</v>
      </c>
      <c r="CK3">
        <v>2631.9999999999995</v>
      </c>
      <c r="CL3">
        <v>934.19999999999982</v>
      </c>
      <c r="CM3">
        <v>2614.8000000000002</v>
      </c>
      <c r="CN3">
        <v>1717.9999999999998</v>
      </c>
      <c r="CO3">
        <v>1706.4</v>
      </c>
      <c r="CP3">
        <v>1130.8000000000002</v>
      </c>
      <c r="CQ3">
        <v>1847</v>
      </c>
      <c r="CR3">
        <v>751.19999999999993</v>
      </c>
      <c r="CS3">
        <v>1050.2</v>
      </c>
      <c r="CT3">
        <v>3009.3999999999996</v>
      </c>
      <c r="CU3">
        <v>2477.3999999999996</v>
      </c>
      <c r="CV3">
        <v>2405.8000000000002</v>
      </c>
      <c r="CW3">
        <v>1167.3999999999999</v>
      </c>
      <c r="CY3">
        <f t="shared" si="0"/>
        <v>1635.0299999999997</v>
      </c>
      <c r="CZ3">
        <f t="shared" si="1"/>
        <v>1635.0299999999997</v>
      </c>
    </row>
    <row r="4" spans="1:104" x14ac:dyDescent="0.25">
      <c r="B4">
        <v>2049.8000000000002</v>
      </c>
      <c r="C4">
        <v>2728.8</v>
      </c>
      <c r="D4">
        <v>3664.7999999999997</v>
      </c>
      <c r="E4">
        <v>3340.7999999999997</v>
      </c>
      <c r="F4">
        <v>1648.3999999999999</v>
      </c>
      <c r="G4">
        <v>1796.4</v>
      </c>
      <c r="H4">
        <v>3255.6</v>
      </c>
      <c r="I4">
        <v>3143.4</v>
      </c>
      <c r="J4">
        <v>3180.2</v>
      </c>
      <c r="K4">
        <v>2408.8000000000002</v>
      </c>
      <c r="L4">
        <v>4324.8</v>
      </c>
      <c r="M4">
        <v>966.40000000000009</v>
      </c>
      <c r="N4">
        <v>2849</v>
      </c>
      <c r="O4">
        <v>3663.4</v>
      </c>
      <c r="P4">
        <v>3104.2</v>
      </c>
      <c r="Q4">
        <v>3050.7999999999997</v>
      </c>
      <c r="R4">
        <v>1911.4</v>
      </c>
      <c r="S4">
        <v>2456.6</v>
      </c>
      <c r="T4">
        <v>4559.8</v>
      </c>
      <c r="U4">
        <v>2647.6000000000004</v>
      </c>
      <c r="V4">
        <v>2373.4</v>
      </c>
      <c r="W4">
        <v>1000.4</v>
      </c>
      <c r="X4">
        <v>2311.6000000000004</v>
      </c>
      <c r="Y4">
        <v>2503.6</v>
      </c>
      <c r="Z4">
        <v>5371.6</v>
      </c>
      <c r="AA4">
        <v>3145.2</v>
      </c>
      <c r="AB4">
        <v>3158.8</v>
      </c>
      <c r="AC4">
        <v>2126.2000000000003</v>
      </c>
      <c r="AD4">
        <v>3236.3999999999996</v>
      </c>
      <c r="AE4">
        <v>3197</v>
      </c>
      <c r="AF4">
        <v>2654.4000000000005</v>
      </c>
      <c r="AG4">
        <v>1275</v>
      </c>
      <c r="AH4">
        <v>1606.4</v>
      </c>
      <c r="AI4">
        <v>4037.8</v>
      </c>
      <c r="AJ4">
        <v>2609</v>
      </c>
      <c r="AK4">
        <v>1726</v>
      </c>
      <c r="AL4">
        <v>864.99999999999989</v>
      </c>
      <c r="AM4">
        <v>4776.8</v>
      </c>
      <c r="AN4">
        <v>2614.4</v>
      </c>
      <c r="AO4">
        <v>1694.0000000000002</v>
      </c>
      <c r="AP4">
        <v>2334</v>
      </c>
      <c r="AQ4">
        <v>3365.3999999999996</v>
      </c>
      <c r="AR4">
        <v>2459</v>
      </c>
      <c r="AS4">
        <v>3407.2000000000003</v>
      </c>
      <c r="AT4">
        <v>1386.1999999999998</v>
      </c>
      <c r="AU4">
        <v>1709.4</v>
      </c>
      <c r="AV4">
        <v>1866</v>
      </c>
      <c r="AW4">
        <v>806.40000000000009</v>
      </c>
      <c r="AX4">
        <v>2060.8000000000002</v>
      </c>
      <c r="AY4">
        <v>1475.6</v>
      </c>
      <c r="AZ4">
        <v>1323</v>
      </c>
      <c r="BA4">
        <v>2595.6</v>
      </c>
      <c r="BB4">
        <v>1889.4</v>
      </c>
      <c r="BC4">
        <v>1832.2</v>
      </c>
      <c r="BD4">
        <v>2618.1999999999998</v>
      </c>
      <c r="BE4">
        <v>1136</v>
      </c>
      <c r="BF4">
        <v>3831.3999999999996</v>
      </c>
      <c r="BG4">
        <v>1984</v>
      </c>
      <c r="BH4">
        <v>4768.6000000000004</v>
      </c>
      <c r="BI4">
        <v>3657.6</v>
      </c>
      <c r="BJ4">
        <v>721.4</v>
      </c>
      <c r="BK4">
        <v>2468.1999999999998</v>
      </c>
      <c r="BL4">
        <v>2082.6</v>
      </c>
      <c r="BM4">
        <v>1455</v>
      </c>
      <c r="BN4">
        <v>4005.6</v>
      </c>
      <c r="BO4">
        <v>2067.6</v>
      </c>
      <c r="BP4">
        <v>2440.4</v>
      </c>
      <c r="BQ4">
        <v>1874</v>
      </c>
      <c r="BR4">
        <v>4014.4</v>
      </c>
      <c r="BS4">
        <v>2959.4</v>
      </c>
      <c r="BT4">
        <v>2807.4</v>
      </c>
      <c r="BU4">
        <v>2859.7999999999997</v>
      </c>
      <c r="BV4">
        <v>4531</v>
      </c>
      <c r="BW4">
        <v>3198.3999999999996</v>
      </c>
      <c r="BX4">
        <v>2812.2</v>
      </c>
      <c r="BY4">
        <v>226.40000000000003</v>
      </c>
      <c r="BZ4">
        <v>1276.7999999999997</v>
      </c>
      <c r="CA4">
        <v>2598.6</v>
      </c>
      <c r="CB4">
        <v>1434.6</v>
      </c>
      <c r="CC4">
        <v>720.4</v>
      </c>
      <c r="CD4">
        <v>3344.8</v>
      </c>
      <c r="CE4">
        <v>2104.4</v>
      </c>
      <c r="CF4">
        <v>2593.1999999999998</v>
      </c>
      <c r="CG4">
        <v>2677</v>
      </c>
      <c r="CH4">
        <v>2614.6</v>
      </c>
      <c r="CI4">
        <v>1569</v>
      </c>
      <c r="CJ4">
        <v>2202</v>
      </c>
      <c r="CK4">
        <v>3017.4</v>
      </c>
      <c r="CL4">
        <v>2215.4</v>
      </c>
      <c r="CM4">
        <v>2622</v>
      </c>
      <c r="CN4">
        <v>2525.6</v>
      </c>
      <c r="CO4">
        <v>1942.4</v>
      </c>
      <c r="CP4">
        <v>2946</v>
      </c>
      <c r="CQ4">
        <v>1131.8</v>
      </c>
      <c r="CR4">
        <v>1054</v>
      </c>
      <c r="CS4">
        <v>2275</v>
      </c>
      <c r="CT4">
        <v>2857</v>
      </c>
      <c r="CU4">
        <v>2585.3999999999996</v>
      </c>
      <c r="CV4">
        <v>3312.6</v>
      </c>
      <c r="CW4">
        <v>1631.8</v>
      </c>
      <c r="CY4">
        <f t="shared" si="0"/>
        <v>2493.1559999999995</v>
      </c>
      <c r="CZ4">
        <f t="shared" si="1"/>
        <v>2493.1559999999995</v>
      </c>
    </row>
    <row r="5" spans="1:104" x14ac:dyDescent="0.25">
      <c r="B5">
        <v>2564.1999999999998</v>
      </c>
      <c r="C5">
        <v>3038.6</v>
      </c>
      <c r="D5">
        <v>4230.6000000000004</v>
      </c>
      <c r="E5">
        <v>4558.3999999999996</v>
      </c>
      <c r="F5">
        <v>2654.3999999999996</v>
      </c>
      <c r="G5">
        <v>3078.6</v>
      </c>
      <c r="H5">
        <v>3696.2</v>
      </c>
      <c r="I5">
        <v>3161.6000000000004</v>
      </c>
      <c r="J5">
        <v>3863</v>
      </c>
      <c r="K5">
        <v>2328</v>
      </c>
      <c r="L5">
        <v>5287.8</v>
      </c>
      <c r="M5">
        <v>1819.2</v>
      </c>
      <c r="N5">
        <v>3180</v>
      </c>
      <c r="O5">
        <v>4137.2</v>
      </c>
      <c r="P5">
        <v>4107.3999999999996</v>
      </c>
      <c r="Q5">
        <v>5093</v>
      </c>
      <c r="R5">
        <v>2021.4</v>
      </c>
      <c r="S5">
        <v>3335.8</v>
      </c>
      <c r="T5">
        <v>3698</v>
      </c>
      <c r="U5">
        <v>2723</v>
      </c>
      <c r="V5">
        <v>3926.6000000000004</v>
      </c>
      <c r="W5">
        <v>2241.1999999999998</v>
      </c>
      <c r="X5">
        <v>4107.8</v>
      </c>
      <c r="Y5">
        <v>4870.2</v>
      </c>
      <c r="Z5">
        <v>5234.8</v>
      </c>
      <c r="AA5">
        <v>3154.4</v>
      </c>
      <c r="AB5">
        <v>3424</v>
      </c>
      <c r="AC5">
        <v>3093.6000000000004</v>
      </c>
      <c r="AD5">
        <v>3565.4</v>
      </c>
      <c r="AE5">
        <v>3998.6</v>
      </c>
      <c r="AF5">
        <v>2407</v>
      </c>
      <c r="AG5">
        <v>2170.4</v>
      </c>
      <c r="AH5">
        <v>2079.8000000000002</v>
      </c>
      <c r="AI5">
        <v>3150.8</v>
      </c>
      <c r="AJ5">
        <v>4051.8</v>
      </c>
      <c r="AK5">
        <v>2544.6</v>
      </c>
      <c r="AL5">
        <v>2311.6</v>
      </c>
      <c r="AM5">
        <v>4988.2</v>
      </c>
      <c r="AN5">
        <v>3467.2</v>
      </c>
      <c r="AO5">
        <v>1317.6000000000001</v>
      </c>
      <c r="AP5">
        <v>2666</v>
      </c>
      <c r="AQ5">
        <v>2513.6</v>
      </c>
      <c r="AR5">
        <v>2168.6</v>
      </c>
      <c r="AS5">
        <v>3823.6000000000004</v>
      </c>
      <c r="AT5">
        <v>2252.8000000000002</v>
      </c>
      <c r="AU5">
        <v>1681.0000000000002</v>
      </c>
      <c r="AV5">
        <v>1922.6</v>
      </c>
      <c r="AW5">
        <v>1290</v>
      </c>
      <c r="AX5">
        <v>2891.6</v>
      </c>
      <c r="AY5">
        <v>2443</v>
      </c>
      <c r="AZ5">
        <v>3320.2</v>
      </c>
      <c r="BA5">
        <v>3481.2000000000003</v>
      </c>
      <c r="BB5">
        <v>2727.2</v>
      </c>
      <c r="BC5">
        <v>2906.2</v>
      </c>
      <c r="BD5">
        <v>2333.3999999999996</v>
      </c>
      <c r="BE5">
        <v>1014.4000000000001</v>
      </c>
      <c r="BF5">
        <v>4010.2</v>
      </c>
      <c r="BG5">
        <v>2690.2</v>
      </c>
      <c r="BH5">
        <v>5092.3999999999996</v>
      </c>
      <c r="BI5">
        <v>4246.2</v>
      </c>
      <c r="BJ5">
        <v>2111.2000000000003</v>
      </c>
      <c r="BK5">
        <v>3628.2000000000007</v>
      </c>
      <c r="BL5">
        <v>2253.8000000000002</v>
      </c>
      <c r="BM5">
        <v>1952.8000000000002</v>
      </c>
      <c r="BN5">
        <v>5590.4000000000005</v>
      </c>
      <c r="BO5">
        <v>3192.4</v>
      </c>
      <c r="BP5">
        <v>2288.1999999999998</v>
      </c>
      <c r="BQ5">
        <v>2113.7999999999997</v>
      </c>
      <c r="BR5">
        <v>5557.8000000000011</v>
      </c>
      <c r="BS5">
        <v>1893</v>
      </c>
      <c r="BT5">
        <v>2994.8</v>
      </c>
      <c r="BU5">
        <v>2964.2000000000003</v>
      </c>
      <c r="BV5">
        <v>3860.1999999999994</v>
      </c>
      <c r="BW5">
        <v>3777.6000000000004</v>
      </c>
      <c r="BX5">
        <v>4181.5999999999995</v>
      </c>
      <c r="BY5">
        <v>3150.2</v>
      </c>
      <c r="BZ5">
        <v>1810.6000000000001</v>
      </c>
      <c r="CA5">
        <v>2598</v>
      </c>
      <c r="CB5">
        <v>1691.4</v>
      </c>
      <c r="CC5">
        <v>1507</v>
      </c>
      <c r="CD5">
        <v>3068.6000000000004</v>
      </c>
      <c r="CE5">
        <v>1721.6000000000001</v>
      </c>
      <c r="CF5">
        <v>2795.2</v>
      </c>
      <c r="CG5">
        <v>4140.3999999999996</v>
      </c>
      <c r="CH5">
        <v>2240.7999999999997</v>
      </c>
      <c r="CI5">
        <v>1254</v>
      </c>
      <c r="CJ5">
        <v>1861.3999999999999</v>
      </c>
      <c r="CK5">
        <v>2362.3999999999996</v>
      </c>
      <c r="CL5">
        <v>3166.0000000000005</v>
      </c>
      <c r="CM5">
        <v>3336.6</v>
      </c>
      <c r="CN5">
        <v>2806.2000000000003</v>
      </c>
      <c r="CO5">
        <v>3556.6</v>
      </c>
      <c r="CP5">
        <v>5499.2</v>
      </c>
      <c r="CQ5">
        <v>2658.8</v>
      </c>
      <c r="CR5">
        <v>1588.4</v>
      </c>
      <c r="CS5">
        <v>2590.1999999999998</v>
      </c>
      <c r="CT5">
        <v>2815.6</v>
      </c>
      <c r="CU5">
        <v>4225.6000000000004</v>
      </c>
      <c r="CV5">
        <v>3551</v>
      </c>
      <c r="CW5">
        <v>2367.8000000000002</v>
      </c>
      <c r="CY5">
        <f t="shared" si="0"/>
        <v>3068.8000000000011</v>
      </c>
      <c r="CZ5">
        <f t="shared" si="1"/>
        <v>3068.8000000000011</v>
      </c>
    </row>
    <row r="6" spans="1:104" x14ac:dyDescent="0.25">
      <c r="B6">
        <v>2757.6</v>
      </c>
      <c r="C6">
        <v>2270.8000000000002</v>
      </c>
      <c r="D6">
        <v>4193.2</v>
      </c>
      <c r="E6">
        <v>4284.5999999999995</v>
      </c>
      <c r="F6">
        <v>4527.7999999999993</v>
      </c>
      <c r="G6">
        <v>2842</v>
      </c>
      <c r="H6">
        <v>3409.6000000000004</v>
      </c>
      <c r="I6">
        <v>3198.4</v>
      </c>
      <c r="J6">
        <v>3558.4</v>
      </c>
      <c r="K6">
        <v>2154.8000000000002</v>
      </c>
      <c r="L6">
        <v>5616.8</v>
      </c>
      <c r="M6">
        <v>1873.6</v>
      </c>
      <c r="N6">
        <v>4017</v>
      </c>
      <c r="O6">
        <v>6163.4</v>
      </c>
      <c r="P6">
        <v>3214</v>
      </c>
      <c r="Q6">
        <v>5253.2</v>
      </c>
      <c r="R6">
        <v>3910.2000000000003</v>
      </c>
      <c r="S6">
        <v>4706.2</v>
      </c>
      <c r="T6">
        <v>3635.4</v>
      </c>
      <c r="U6">
        <v>2533.6000000000004</v>
      </c>
      <c r="V6">
        <v>3461.8</v>
      </c>
      <c r="W6">
        <v>3656.6000000000004</v>
      </c>
      <c r="X6">
        <v>4361.5999999999995</v>
      </c>
      <c r="Y6">
        <v>4929.6000000000004</v>
      </c>
      <c r="Z6">
        <v>6006.8</v>
      </c>
      <c r="AA6">
        <v>2093.8000000000002</v>
      </c>
      <c r="AB6">
        <v>4406.3999999999996</v>
      </c>
      <c r="AC6">
        <v>3597.8</v>
      </c>
      <c r="AD6">
        <v>4422.8</v>
      </c>
      <c r="AE6">
        <v>4008.6</v>
      </c>
      <c r="AF6">
        <v>2305.1999999999998</v>
      </c>
      <c r="AG6">
        <v>4413</v>
      </c>
      <c r="AH6">
        <v>2522.1999999999998</v>
      </c>
      <c r="AI6">
        <v>2907.2</v>
      </c>
      <c r="AJ6">
        <v>4509.2</v>
      </c>
      <c r="AK6">
        <v>2550.8000000000002</v>
      </c>
      <c r="AL6">
        <v>2672.6</v>
      </c>
      <c r="AM6">
        <v>4649.2000000000007</v>
      </c>
      <c r="AN6">
        <v>3411.0000000000005</v>
      </c>
      <c r="AO6">
        <v>2372.6</v>
      </c>
      <c r="AP6">
        <v>4017.7999999999997</v>
      </c>
      <c r="AQ6">
        <v>3790</v>
      </c>
      <c r="AR6">
        <v>2591.4</v>
      </c>
      <c r="AS6">
        <v>4624.4000000000005</v>
      </c>
      <c r="AT6">
        <v>2487.9999999999995</v>
      </c>
      <c r="AU6">
        <v>3180.4000000000005</v>
      </c>
      <c r="AV6">
        <v>2452.3999999999996</v>
      </c>
      <c r="AW6">
        <v>1225.3999999999999</v>
      </c>
      <c r="AX6">
        <v>2431.4</v>
      </c>
      <c r="AY6">
        <v>2861.4</v>
      </c>
      <c r="AZ6">
        <v>3779.7999999999997</v>
      </c>
      <c r="BA6">
        <v>3211</v>
      </c>
      <c r="BB6">
        <v>2564.2000000000003</v>
      </c>
      <c r="BC6">
        <v>3851.3999999999996</v>
      </c>
      <c r="BD6">
        <v>3466.8</v>
      </c>
      <c r="BE6">
        <v>3125.6</v>
      </c>
      <c r="BF6">
        <v>4119</v>
      </c>
      <c r="BG6">
        <v>3711.4</v>
      </c>
      <c r="BH6">
        <v>5218.3999999999996</v>
      </c>
      <c r="BI6">
        <v>3776.4</v>
      </c>
      <c r="BJ6">
        <v>2027.6</v>
      </c>
      <c r="BK6">
        <v>2613.7999999999997</v>
      </c>
      <c r="BL6">
        <v>3798</v>
      </c>
      <c r="BM6">
        <v>4010.4000000000005</v>
      </c>
      <c r="BN6">
        <v>6193.6</v>
      </c>
      <c r="BO6">
        <v>3056.2</v>
      </c>
      <c r="BP6">
        <v>2786.2</v>
      </c>
      <c r="BQ6">
        <v>1603.3999999999999</v>
      </c>
      <c r="BR6">
        <v>6074</v>
      </c>
      <c r="BS6">
        <v>2581.8000000000002</v>
      </c>
      <c r="BT6">
        <v>1242.8</v>
      </c>
      <c r="BU6">
        <v>2681.7999999999997</v>
      </c>
      <c r="BV6">
        <v>4093.8</v>
      </c>
      <c r="BW6">
        <v>4340.2</v>
      </c>
      <c r="BX6">
        <v>6118.2</v>
      </c>
      <c r="BY6">
        <v>5303.2</v>
      </c>
      <c r="BZ6">
        <v>2158.1999999999998</v>
      </c>
      <c r="CA6">
        <v>3872.6000000000004</v>
      </c>
      <c r="CB6">
        <v>2087.4</v>
      </c>
      <c r="CC6">
        <v>2243.7999999999997</v>
      </c>
      <c r="CD6">
        <v>3236.6</v>
      </c>
      <c r="CE6">
        <v>1901.6000000000001</v>
      </c>
      <c r="CF6">
        <v>2234.1999999999998</v>
      </c>
      <c r="CG6">
        <v>5107.2</v>
      </c>
      <c r="CH6">
        <v>2126.1999999999998</v>
      </c>
      <c r="CI6">
        <v>1670.8</v>
      </c>
      <c r="CJ6">
        <v>2024.9999999999998</v>
      </c>
      <c r="CK6">
        <v>2590.4</v>
      </c>
      <c r="CL6">
        <v>3265.2</v>
      </c>
      <c r="CM6">
        <v>3744</v>
      </c>
      <c r="CN6">
        <v>2985.6000000000004</v>
      </c>
      <c r="CO6">
        <v>3997.8</v>
      </c>
      <c r="CP6">
        <v>4934</v>
      </c>
      <c r="CQ6">
        <v>4859.2000000000007</v>
      </c>
      <c r="CR6">
        <v>1965.8000000000002</v>
      </c>
      <c r="CS6">
        <v>3968.6000000000004</v>
      </c>
      <c r="CT6">
        <v>2729.7999999999997</v>
      </c>
      <c r="CU6">
        <v>5674</v>
      </c>
      <c r="CV6">
        <v>3468</v>
      </c>
      <c r="CW6">
        <v>3155.2000000000003</v>
      </c>
      <c r="CY6">
        <f t="shared" si="0"/>
        <v>3483.9219999999991</v>
      </c>
      <c r="CZ6">
        <f t="shared" si="1"/>
        <v>3483.9219999999991</v>
      </c>
    </row>
    <row r="7" spans="1:104" x14ac:dyDescent="0.25">
      <c r="B7">
        <v>4040</v>
      </c>
      <c r="C7">
        <v>2893.4000000000005</v>
      </c>
      <c r="D7">
        <v>3273.4</v>
      </c>
      <c r="E7">
        <v>4317</v>
      </c>
      <c r="F7">
        <v>5362.4</v>
      </c>
      <c r="G7">
        <v>2815.8</v>
      </c>
      <c r="H7">
        <v>1972.3999999999999</v>
      </c>
      <c r="I7">
        <v>3045.4</v>
      </c>
      <c r="J7">
        <v>4594.2</v>
      </c>
      <c r="K7">
        <v>3976.8</v>
      </c>
      <c r="L7">
        <v>5657.7999999999993</v>
      </c>
      <c r="M7">
        <v>2251.3999999999996</v>
      </c>
      <c r="N7">
        <v>3921.4</v>
      </c>
      <c r="O7">
        <v>5250.1999999999989</v>
      </c>
      <c r="P7">
        <v>3290.7999999999997</v>
      </c>
      <c r="Q7">
        <v>6822.6</v>
      </c>
      <c r="R7">
        <v>3400.7999999999997</v>
      </c>
      <c r="S7">
        <v>3416.6</v>
      </c>
      <c r="T7">
        <v>4428.8</v>
      </c>
      <c r="U7">
        <v>3428.3999999999996</v>
      </c>
      <c r="V7">
        <v>5274</v>
      </c>
      <c r="W7">
        <v>2640.4</v>
      </c>
      <c r="X7">
        <v>3355.4</v>
      </c>
      <c r="Y7">
        <v>4328.6000000000004</v>
      </c>
      <c r="Z7">
        <v>9323.7999999999993</v>
      </c>
      <c r="AA7">
        <v>2107.2000000000003</v>
      </c>
      <c r="AB7">
        <v>3765.2</v>
      </c>
      <c r="AC7">
        <v>3807.0000000000005</v>
      </c>
      <c r="AD7">
        <v>3806.7999999999997</v>
      </c>
      <c r="AE7">
        <v>4471.2000000000007</v>
      </c>
      <c r="AF7">
        <v>3915.7999999999997</v>
      </c>
      <c r="AG7">
        <v>3184.6</v>
      </c>
      <c r="AH7">
        <v>4477.5999999999995</v>
      </c>
      <c r="AI7">
        <v>3414.2000000000003</v>
      </c>
      <c r="AJ7">
        <v>5892.4</v>
      </c>
      <c r="AK7">
        <v>2742.7999999999997</v>
      </c>
      <c r="AL7">
        <v>2975.6000000000004</v>
      </c>
      <c r="AM7">
        <v>6864.8000000000011</v>
      </c>
      <c r="AN7">
        <v>3629.6</v>
      </c>
      <c r="AO7">
        <v>2241.4</v>
      </c>
      <c r="AP7">
        <v>6240.4</v>
      </c>
      <c r="AQ7">
        <v>3004</v>
      </c>
      <c r="AR7">
        <v>2901.4000000000005</v>
      </c>
      <c r="AS7">
        <v>5559.8</v>
      </c>
      <c r="AT7">
        <v>2412.6000000000004</v>
      </c>
      <c r="AU7">
        <v>3381.2000000000003</v>
      </c>
      <c r="AV7">
        <v>1453.8000000000002</v>
      </c>
      <c r="AW7">
        <v>2891.4</v>
      </c>
      <c r="AX7">
        <v>3540</v>
      </c>
      <c r="AY7">
        <v>2981.7999999999997</v>
      </c>
      <c r="AZ7">
        <v>3867.6000000000004</v>
      </c>
      <c r="BA7">
        <v>3202.8</v>
      </c>
      <c r="BB7">
        <v>3035.0000000000005</v>
      </c>
      <c r="BC7">
        <v>3998.8</v>
      </c>
      <c r="BD7">
        <v>4449</v>
      </c>
      <c r="BE7">
        <v>2684.8</v>
      </c>
      <c r="BF7">
        <v>5721.7999999999993</v>
      </c>
      <c r="BG7">
        <v>3413.8</v>
      </c>
      <c r="BH7">
        <v>4773</v>
      </c>
      <c r="BI7">
        <v>5981.7999999999993</v>
      </c>
      <c r="BJ7">
        <v>3916</v>
      </c>
      <c r="BK7">
        <v>2368.8000000000002</v>
      </c>
      <c r="BL7">
        <v>5327.4</v>
      </c>
      <c r="BM7">
        <v>4189.8</v>
      </c>
      <c r="BN7">
        <v>5545.2</v>
      </c>
      <c r="BO7">
        <v>3397.6</v>
      </c>
      <c r="BP7">
        <v>2773.0000000000005</v>
      </c>
      <c r="BQ7">
        <v>2445.3999999999996</v>
      </c>
      <c r="BR7">
        <v>5509.5999999999995</v>
      </c>
      <c r="BS7">
        <v>2141.8000000000002</v>
      </c>
      <c r="BT7">
        <v>2149</v>
      </c>
      <c r="BU7">
        <v>2260.4</v>
      </c>
      <c r="BV7">
        <v>2641.0000000000005</v>
      </c>
      <c r="BW7">
        <v>5248</v>
      </c>
      <c r="BX7">
        <v>6628.2000000000007</v>
      </c>
      <c r="BY7">
        <v>5007.3999999999996</v>
      </c>
      <c r="BZ7">
        <v>2356.7999999999997</v>
      </c>
      <c r="CA7">
        <v>4680.2000000000007</v>
      </c>
      <c r="CB7">
        <v>2870.4</v>
      </c>
      <c r="CC7">
        <v>3993</v>
      </c>
      <c r="CD7">
        <v>4006.2</v>
      </c>
      <c r="CE7">
        <v>1655.6</v>
      </c>
      <c r="CF7">
        <v>2908.8</v>
      </c>
      <c r="CG7">
        <v>6206.4000000000005</v>
      </c>
      <c r="CH7">
        <v>2379</v>
      </c>
      <c r="CI7">
        <v>2885.3999999999996</v>
      </c>
      <c r="CJ7">
        <v>1840.6</v>
      </c>
      <c r="CK7">
        <v>3072</v>
      </c>
      <c r="CL7">
        <v>2503.4</v>
      </c>
      <c r="CM7">
        <v>4902</v>
      </c>
      <c r="CN7">
        <v>2739</v>
      </c>
      <c r="CO7">
        <v>4632.7999999999993</v>
      </c>
      <c r="CP7">
        <v>5087.3999999999996</v>
      </c>
      <c r="CQ7">
        <v>5928.7999999999993</v>
      </c>
      <c r="CR7">
        <v>2286.6000000000004</v>
      </c>
      <c r="CS7">
        <v>3094.6</v>
      </c>
      <c r="CT7">
        <v>3440.5999999999995</v>
      </c>
      <c r="CU7">
        <v>4329.3999999999996</v>
      </c>
      <c r="CV7">
        <v>3716.9999999999995</v>
      </c>
      <c r="CW7">
        <v>3919.0000000000005</v>
      </c>
      <c r="CY7">
        <f t="shared" si="0"/>
        <v>3828.5639999999999</v>
      </c>
      <c r="CZ7">
        <f t="shared" si="1"/>
        <v>3828.5639999999999</v>
      </c>
    </row>
    <row r="8" spans="1:104" x14ac:dyDescent="0.25">
      <c r="B8">
        <v>5180.5999999999995</v>
      </c>
      <c r="C8">
        <v>3009.7999999999997</v>
      </c>
      <c r="D8">
        <v>3780</v>
      </c>
      <c r="E8">
        <v>6267.4</v>
      </c>
      <c r="F8">
        <v>5398</v>
      </c>
      <c r="G8">
        <v>3548.2000000000003</v>
      </c>
      <c r="H8">
        <v>2761.3999999999996</v>
      </c>
      <c r="I8">
        <v>3448.7999999999997</v>
      </c>
      <c r="J8">
        <v>5484.8</v>
      </c>
      <c r="K8">
        <v>4201</v>
      </c>
      <c r="L8">
        <v>5663.6</v>
      </c>
      <c r="M8">
        <v>2594.2000000000003</v>
      </c>
      <c r="N8">
        <v>5006.4000000000005</v>
      </c>
      <c r="O8">
        <v>5635.4</v>
      </c>
      <c r="P8">
        <v>5021.2</v>
      </c>
      <c r="Q8">
        <v>4382.8</v>
      </c>
      <c r="R8">
        <v>2835.2000000000003</v>
      </c>
      <c r="S8">
        <v>4305.2</v>
      </c>
      <c r="T8">
        <v>5148.8</v>
      </c>
      <c r="U8">
        <v>3954.6</v>
      </c>
      <c r="V8">
        <v>3902</v>
      </c>
      <c r="W8">
        <v>2078.2000000000003</v>
      </c>
      <c r="X8">
        <v>3710</v>
      </c>
      <c r="Y8">
        <v>3301.3999999999996</v>
      </c>
      <c r="Z8">
        <v>9076</v>
      </c>
      <c r="AA8">
        <v>1658.8000000000002</v>
      </c>
      <c r="AB8">
        <v>3156.2</v>
      </c>
      <c r="AC8">
        <v>5060.8</v>
      </c>
      <c r="AD8">
        <v>3269.6</v>
      </c>
      <c r="AE8">
        <v>5745.5999999999995</v>
      </c>
      <c r="AF8">
        <v>3436.3999999999996</v>
      </c>
      <c r="AG8">
        <v>4487</v>
      </c>
      <c r="AH8">
        <v>3938.6</v>
      </c>
      <c r="AI8">
        <v>3803.6</v>
      </c>
      <c r="AJ8">
        <v>6743.4000000000005</v>
      </c>
      <c r="AK8">
        <v>4192.3999999999996</v>
      </c>
      <c r="AL8">
        <v>4430.6000000000004</v>
      </c>
      <c r="AM8">
        <v>6088.4000000000005</v>
      </c>
      <c r="AN8">
        <v>3975.6</v>
      </c>
      <c r="AO8">
        <v>2666.5999999999995</v>
      </c>
      <c r="AP8">
        <v>5883.4000000000005</v>
      </c>
      <c r="AQ8">
        <v>3610.7999999999997</v>
      </c>
      <c r="AR8">
        <v>4780.4000000000005</v>
      </c>
      <c r="AS8">
        <v>5886</v>
      </c>
      <c r="AT8">
        <v>3429.6000000000004</v>
      </c>
      <c r="AU8">
        <v>3680.4</v>
      </c>
      <c r="AV8">
        <v>2115.6</v>
      </c>
      <c r="AW8">
        <v>2467.4</v>
      </c>
      <c r="AX8">
        <v>4551.2</v>
      </c>
      <c r="AY8">
        <v>2466.8000000000002</v>
      </c>
      <c r="AZ8">
        <v>4522.8</v>
      </c>
      <c r="BA8">
        <v>3435</v>
      </c>
      <c r="BB8">
        <v>3126.4</v>
      </c>
      <c r="BC8">
        <v>3988.2</v>
      </c>
      <c r="BD8">
        <v>3724</v>
      </c>
      <c r="BE8">
        <v>3073.8</v>
      </c>
      <c r="BF8">
        <v>6834.7999999999993</v>
      </c>
      <c r="BG8">
        <v>3056.2000000000003</v>
      </c>
      <c r="BH8">
        <v>6002.8</v>
      </c>
      <c r="BI8">
        <v>5356.8</v>
      </c>
      <c r="BJ8">
        <v>3604</v>
      </c>
      <c r="BK8">
        <v>1384.4</v>
      </c>
      <c r="BL8">
        <v>5137.2000000000007</v>
      </c>
      <c r="BM8">
        <v>3783.2</v>
      </c>
      <c r="BN8">
        <v>5700</v>
      </c>
      <c r="BO8">
        <v>3633.4</v>
      </c>
      <c r="BP8">
        <v>2939.7999999999997</v>
      </c>
      <c r="BQ8">
        <v>3023.5999999999995</v>
      </c>
      <c r="BR8">
        <v>5485.8</v>
      </c>
      <c r="BS8">
        <v>1647</v>
      </c>
      <c r="BT8">
        <v>3270.8</v>
      </c>
      <c r="BU8">
        <v>2596.6000000000004</v>
      </c>
      <c r="BV8">
        <v>3892.8</v>
      </c>
      <c r="BW8">
        <v>5708.4</v>
      </c>
      <c r="BX8">
        <v>7263.7999999999993</v>
      </c>
      <c r="BY8">
        <v>4898.2000000000007</v>
      </c>
      <c r="BZ8">
        <v>3126.4</v>
      </c>
      <c r="CA8">
        <v>4827.3999999999996</v>
      </c>
      <c r="CB8">
        <v>3818.2</v>
      </c>
      <c r="CC8">
        <v>5159</v>
      </c>
      <c r="CD8">
        <v>3485.6000000000004</v>
      </c>
      <c r="CE8">
        <v>2466</v>
      </c>
      <c r="CF8">
        <v>5592.4</v>
      </c>
      <c r="CG8">
        <v>5651.4</v>
      </c>
      <c r="CH8">
        <v>1984.8000000000002</v>
      </c>
      <c r="CI8">
        <v>2944.2</v>
      </c>
      <c r="CJ8">
        <v>3621.2</v>
      </c>
      <c r="CK8">
        <v>4126</v>
      </c>
      <c r="CL8">
        <v>2914.4</v>
      </c>
      <c r="CM8">
        <v>6175</v>
      </c>
      <c r="CN8">
        <v>4210.6000000000004</v>
      </c>
      <c r="CO8">
        <v>5327.8</v>
      </c>
      <c r="CP8">
        <v>4614.7999999999993</v>
      </c>
      <c r="CQ8">
        <v>6301.6</v>
      </c>
      <c r="CR8">
        <v>1816.4</v>
      </c>
      <c r="CS8">
        <v>4944.2000000000007</v>
      </c>
      <c r="CT8">
        <v>2448.6</v>
      </c>
      <c r="CU8">
        <v>5583.8</v>
      </c>
      <c r="CV8">
        <v>3223.8</v>
      </c>
      <c r="CW8">
        <v>3622.2</v>
      </c>
      <c r="CY8">
        <f t="shared" si="0"/>
        <v>4162.9579999999996</v>
      </c>
      <c r="CZ8">
        <f t="shared" si="1"/>
        <v>4162.9579999999996</v>
      </c>
    </row>
    <row r="9" spans="1:104" x14ac:dyDescent="0.25">
      <c r="B9">
        <v>5528.8</v>
      </c>
      <c r="C9">
        <v>3791</v>
      </c>
      <c r="D9">
        <v>4888.8</v>
      </c>
      <c r="E9">
        <v>4685</v>
      </c>
      <c r="F9">
        <v>7729.0000000000009</v>
      </c>
      <c r="G9">
        <v>4868.2</v>
      </c>
      <c r="H9">
        <v>2938.8</v>
      </c>
      <c r="I9">
        <v>2939.5999999999995</v>
      </c>
      <c r="J9">
        <v>5380</v>
      </c>
      <c r="K9">
        <v>5706.2</v>
      </c>
      <c r="L9">
        <v>6482</v>
      </c>
      <c r="M9">
        <v>3581.2</v>
      </c>
      <c r="N9">
        <v>3657.2</v>
      </c>
      <c r="O9">
        <v>6825.2</v>
      </c>
      <c r="P9">
        <v>6356.2000000000007</v>
      </c>
      <c r="Q9">
        <v>6028.6</v>
      </c>
      <c r="R9">
        <v>3958.6</v>
      </c>
      <c r="S9">
        <v>5965.4000000000005</v>
      </c>
      <c r="T9">
        <v>6077.8</v>
      </c>
      <c r="U9">
        <v>3999.6</v>
      </c>
      <c r="V9">
        <v>4262.7999999999993</v>
      </c>
      <c r="W9">
        <v>1146.8000000000002</v>
      </c>
      <c r="X9">
        <v>3218.8</v>
      </c>
      <c r="Y9">
        <v>1948.8</v>
      </c>
      <c r="Z9">
        <v>8327</v>
      </c>
      <c r="AA9">
        <v>3410.2</v>
      </c>
      <c r="AB9">
        <v>3051.4</v>
      </c>
      <c r="AC9">
        <v>5635.1999999999989</v>
      </c>
      <c r="AD9">
        <v>4251.6000000000004</v>
      </c>
      <c r="AE9">
        <v>6341.2000000000007</v>
      </c>
      <c r="AF9">
        <v>3787</v>
      </c>
      <c r="AG9">
        <v>4929.2</v>
      </c>
      <c r="AH9">
        <v>4851.7999999999993</v>
      </c>
      <c r="AI9">
        <v>5310.4</v>
      </c>
      <c r="AJ9">
        <v>6759.6</v>
      </c>
      <c r="AK9">
        <v>3938.4000000000005</v>
      </c>
      <c r="AL9">
        <v>3152.6000000000004</v>
      </c>
      <c r="AM9">
        <v>5599.4000000000005</v>
      </c>
      <c r="AN9">
        <v>3924.6000000000004</v>
      </c>
      <c r="AO9">
        <v>3438.4</v>
      </c>
      <c r="AP9">
        <v>5252.5999999999995</v>
      </c>
      <c r="AQ9">
        <v>4423.4000000000005</v>
      </c>
      <c r="AR9">
        <v>6088.2</v>
      </c>
      <c r="AS9">
        <v>4868.6000000000004</v>
      </c>
      <c r="AT9">
        <v>4073.6000000000004</v>
      </c>
      <c r="AU9">
        <v>4037.7999999999997</v>
      </c>
      <c r="AV9">
        <v>3421.8</v>
      </c>
      <c r="AW9">
        <v>3374</v>
      </c>
      <c r="AX9">
        <v>5542.2</v>
      </c>
      <c r="AY9">
        <v>3267.3999999999996</v>
      </c>
      <c r="AZ9">
        <v>5038.4000000000005</v>
      </c>
      <c r="BA9">
        <v>3721.6</v>
      </c>
      <c r="BB9">
        <v>2277.7999999999997</v>
      </c>
      <c r="BC9">
        <v>4361.3999999999996</v>
      </c>
      <c r="BD9">
        <v>3836</v>
      </c>
      <c r="BE9">
        <v>3470.6000000000004</v>
      </c>
      <c r="BF9">
        <v>7344.5999999999995</v>
      </c>
      <c r="BG9">
        <v>4375.8</v>
      </c>
      <c r="BH9">
        <v>6371.8</v>
      </c>
      <c r="BI9">
        <v>4739.6000000000004</v>
      </c>
      <c r="BJ9">
        <v>3525</v>
      </c>
      <c r="BK9">
        <v>1595.8</v>
      </c>
      <c r="BL9">
        <v>6150.1999999999989</v>
      </c>
      <c r="BM9">
        <v>2749.8</v>
      </c>
      <c r="BN9">
        <v>6337.2000000000007</v>
      </c>
      <c r="BO9">
        <v>3175.4</v>
      </c>
      <c r="BP9">
        <v>4307.7999999999993</v>
      </c>
      <c r="BQ9">
        <v>2601</v>
      </c>
      <c r="BR9">
        <v>5595.6</v>
      </c>
      <c r="BS9">
        <v>2100.3999999999996</v>
      </c>
      <c r="BT9">
        <v>2797.4</v>
      </c>
      <c r="BU9">
        <v>3222.8</v>
      </c>
      <c r="BV9">
        <v>5040.8</v>
      </c>
      <c r="BW9">
        <v>4278.2</v>
      </c>
      <c r="BX9">
        <v>8602</v>
      </c>
      <c r="BY9">
        <v>5894.6</v>
      </c>
      <c r="BZ9">
        <v>3663.6</v>
      </c>
      <c r="CA9">
        <v>3613.4</v>
      </c>
      <c r="CB9">
        <v>3921.6000000000004</v>
      </c>
      <c r="CC9">
        <v>6114.2</v>
      </c>
      <c r="CD9">
        <v>3704.8</v>
      </c>
      <c r="CE9">
        <v>3662.4</v>
      </c>
      <c r="CF9">
        <v>5106.8</v>
      </c>
      <c r="CG9">
        <v>6315.8</v>
      </c>
      <c r="CH9">
        <v>2497.4</v>
      </c>
      <c r="CI9">
        <v>1638.4</v>
      </c>
      <c r="CJ9">
        <v>4491.3999999999996</v>
      </c>
      <c r="CK9">
        <v>4813.6000000000004</v>
      </c>
      <c r="CL9">
        <v>2406.7999999999993</v>
      </c>
      <c r="CM9">
        <v>7123.2</v>
      </c>
      <c r="CN9">
        <v>5241.8</v>
      </c>
      <c r="CO9">
        <v>4263.7999999999993</v>
      </c>
      <c r="CP9">
        <v>5233.8</v>
      </c>
      <c r="CQ9">
        <v>7288.0000000000009</v>
      </c>
      <c r="CR9">
        <v>2788.7999999999997</v>
      </c>
      <c r="CS9">
        <v>3642.2000000000003</v>
      </c>
      <c r="CT9">
        <v>4867.4000000000005</v>
      </c>
      <c r="CU9">
        <v>5897.7999999999993</v>
      </c>
      <c r="CV9">
        <v>3230.2</v>
      </c>
      <c r="CW9">
        <v>2929.3999999999996</v>
      </c>
      <c r="CY9">
        <f t="shared" si="0"/>
        <v>4509.902</v>
      </c>
      <c r="CZ9">
        <f t="shared" si="1"/>
        <v>4509.902</v>
      </c>
    </row>
    <row r="10" spans="1:104" x14ac:dyDescent="0.25">
      <c r="B10">
        <v>5055.2000000000007</v>
      </c>
      <c r="C10">
        <v>5020.2</v>
      </c>
      <c r="D10">
        <v>5442.4</v>
      </c>
      <c r="E10">
        <v>4766.8</v>
      </c>
      <c r="F10">
        <v>8675.6</v>
      </c>
      <c r="G10">
        <v>6369</v>
      </c>
      <c r="H10">
        <v>4396.6000000000004</v>
      </c>
      <c r="I10">
        <v>3536.6</v>
      </c>
      <c r="J10">
        <v>6713.9999999999991</v>
      </c>
      <c r="K10">
        <v>5985.4000000000005</v>
      </c>
      <c r="L10">
        <v>6514.2000000000007</v>
      </c>
      <c r="M10">
        <v>3555.2</v>
      </c>
      <c r="N10">
        <v>2163.3999999999996</v>
      </c>
      <c r="O10">
        <v>6862</v>
      </c>
      <c r="P10">
        <v>7631.7999999999993</v>
      </c>
      <c r="Q10">
        <v>5313.4</v>
      </c>
      <c r="R10">
        <v>2671.2</v>
      </c>
      <c r="S10">
        <v>6018</v>
      </c>
      <c r="T10">
        <v>5511.4</v>
      </c>
      <c r="U10">
        <v>4403.5999999999995</v>
      </c>
      <c r="V10">
        <v>5142.8</v>
      </c>
      <c r="W10">
        <v>1447.4</v>
      </c>
      <c r="X10">
        <v>3756.6</v>
      </c>
      <c r="Y10">
        <v>2754.2</v>
      </c>
      <c r="Z10">
        <v>7444</v>
      </c>
      <c r="AA10">
        <v>3591.2</v>
      </c>
      <c r="AB10">
        <v>3396.2</v>
      </c>
      <c r="AC10">
        <v>5759</v>
      </c>
      <c r="AD10">
        <v>5480.6</v>
      </c>
      <c r="AE10">
        <v>4340.8</v>
      </c>
      <c r="AF10">
        <v>5261.2000000000007</v>
      </c>
      <c r="AG10">
        <v>5346</v>
      </c>
      <c r="AH10">
        <v>4865</v>
      </c>
      <c r="AI10">
        <v>7411.2</v>
      </c>
      <c r="AJ10">
        <v>7500.4000000000005</v>
      </c>
      <c r="AK10">
        <v>5181.3999999999996</v>
      </c>
      <c r="AL10">
        <v>4267.3999999999996</v>
      </c>
      <c r="AM10">
        <v>5398</v>
      </c>
      <c r="AN10">
        <v>3084.6</v>
      </c>
      <c r="AO10">
        <v>3357.8</v>
      </c>
      <c r="AP10">
        <v>6672.7999999999993</v>
      </c>
      <c r="AQ10">
        <v>3267.6</v>
      </c>
      <c r="AR10">
        <v>6508.4</v>
      </c>
      <c r="AS10">
        <v>4496.3999999999996</v>
      </c>
      <c r="AT10">
        <v>4647.3999999999996</v>
      </c>
      <c r="AU10">
        <v>5114</v>
      </c>
      <c r="AV10">
        <v>2657.8</v>
      </c>
      <c r="AW10">
        <v>5668.6</v>
      </c>
      <c r="AX10">
        <v>4621.2</v>
      </c>
      <c r="AY10">
        <v>3120.4</v>
      </c>
      <c r="AZ10">
        <v>3808.2</v>
      </c>
      <c r="BA10">
        <v>3812.6</v>
      </c>
      <c r="BB10">
        <v>2046</v>
      </c>
      <c r="BC10">
        <v>4404.2000000000007</v>
      </c>
      <c r="BD10">
        <v>4201.6000000000004</v>
      </c>
      <c r="BE10">
        <v>3458.0000000000005</v>
      </c>
      <c r="BF10">
        <v>8193.2000000000007</v>
      </c>
      <c r="BG10">
        <v>3284.0000000000005</v>
      </c>
      <c r="BH10">
        <v>6431.8</v>
      </c>
      <c r="BI10">
        <v>3230.3999999999996</v>
      </c>
      <c r="BJ10">
        <v>4389.7999999999993</v>
      </c>
      <c r="BK10">
        <v>2619</v>
      </c>
      <c r="BL10">
        <v>9373.4</v>
      </c>
      <c r="BM10">
        <v>3733</v>
      </c>
      <c r="BN10">
        <v>6490.4</v>
      </c>
      <c r="BO10">
        <v>3644.8</v>
      </c>
      <c r="BP10">
        <v>4658</v>
      </c>
      <c r="BQ10">
        <v>4292.3999999999996</v>
      </c>
      <c r="BR10">
        <v>6887</v>
      </c>
      <c r="BS10">
        <v>2568.6</v>
      </c>
      <c r="BT10">
        <v>3379</v>
      </c>
      <c r="BU10">
        <v>3300.6</v>
      </c>
      <c r="BV10">
        <v>4928.4000000000005</v>
      </c>
      <c r="BW10">
        <v>3671.2</v>
      </c>
      <c r="BX10">
        <v>8849.7999999999993</v>
      </c>
      <c r="BY10">
        <v>5880.6</v>
      </c>
      <c r="BZ10">
        <v>5050.3999999999996</v>
      </c>
      <c r="CA10">
        <v>4608</v>
      </c>
      <c r="CB10">
        <v>5528.1999999999989</v>
      </c>
      <c r="CC10">
        <v>5358</v>
      </c>
      <c r="CD10">
        <v>5107.7999999999993</v>
      </c>
      <c r="CE10">
        <v>3257.2</v>
      </c>
      <c r="CF10">
        <v>5745.7999999999993</v>
      </c>
      <c r="CG10">
        <v>6578.4000000000005</v>
      </c>
      <c r="CH10">
        <v>2759.8</v>
      </c>
      <c r="CI10">
        <v>1925.8</v>
      </c>
      <c r="CJ10">
        <v>5151.8</v>
      </c>
      <c r="CK10">
        <v>3355.7999999999997</v>
      </c>
      <c r="CL10">
        <v>4369.5999999999995</v>
      </c>
      <c r="CM10">
        <v>6109</v>
      </c>
      <c r="CN10">
        <v>7901.4</v>
      </c>
      <c r="CO10">
        <v>3844</v>
      </c>
      <c r="CP10">
        <v>5453.6</v>
      </c>
      <c r="CQ10">
        <v>8274.6000000000022</v>
      </c>
      <c r="CR10">
        <v>3827.2</v>
      </c>
      <c r="CS10">
        <v>4312.4000000000005</v>
      </c>
      <c r="CT10">
        <v>5347.8</v>
      </c>
      <c r="CU10">
        <v>7848.6</v>
      </c>
      <c r="CV10">
        <v>3248</v>
      </c>
      <c r="CW10">
        <v>2638</v>
      </c>
      <c r="CY10">
        <f t="shared" si="0"/>
        <v>4873.0359999999991</v>
      </c>
      <c r="CZ10">
        <f t="shared" si="1"/>
        <v>4873.0359999999991</v>
      </c>
    </row>
    <row r="11" spans="1:104" x14ac:dyDescent="0.25">
      <c r="B11">
        <v>5033.6000000000004</v>
      </c>
      <c r="C11">
        <v>4974.2000000000007</v>
      </c>
      <c r="D11">
        <v>4824</v>
      </c>
      <c r="E11">
        <v>3802</v>
      </c>
      <c r="F11">
        <v>9090.9999999999982</v>
      </c>
      <c r="G11">
        <v>4925</v>
      </c>
      <c r="H11">
        <v>5118.6000000000004</v>
      </c>
      <c r="I11">
        <v>2479</v>
      </c>
      <c r="J11">
        <v>6586.2000000000007</v>
      </c>
      <c r="K11">
        <v>7103.7999999999993</v>
      </c>
      <c r="L11">
        <v>6726.4</v>
      </c>
      <c r="M11">
        <v>3395.4</v>
      </c>
      <c r="N11">
        <v>2364.1999999999998</v>
      </c>
      <c r="O11">
        <v>7353.2</v>
      </c>
      <c r="P11">
        <v>7615</v>
      </c>
      <c r="Q11">
        <v>6192.4</v>
      </c>
      <c r="R11">
        <v>1681.8</v>
      </c>
      <c r="S11">
        <v>8070</v>
      </c>
      <c r="T11">
        <v>5090</v>
      </c>
      <c r="U11">
        <v>4673.0000000000009</v>
      </c>
      <c r="V11">
        <v>5938.8000000000011</v>
      </c>
      <c r="W11">
        <v>3224.3999999999996</v>
      </c>
      <c r="X11">
        <v>3538.2</v>
      </c>
      <c r="Y11">
        <v>4102.7999999999993</v>
      </c>
      <c r="Z11">
        <v>7770.5999999999995</v>
      </c>
      <c r="AA11">
        <v>5418</v>
      </c>
      <c r="AB11">
        <v>3459.4</v>
      </c>
      <c r="AC11">
        <v>5704.4</v>
      </c>
      <c r="AD11">
        <v>5555.8</v>
      </c>
      <c r="AE11">
        <v>4434.3999999999996</v>
      </c>
      <c r="AF11">
        <v>6811.8000000000011</v>
      </c>
      <c r="AG11">
        <v>5204.2</v>
      </c>
      <c r="AH11">
        <v>4980.8</v>
      </c>
      <c r="AI11">
        <v>5966.2</v>
      </c>
      <c r="AJ11">
        <v>9121.4</v>
      </c>
      <c r="AK11">
        <v>7197.6</v>
      </c>
      <c r="AL11">
        <v>4981.8</v>
      </c>
      <c r="AM11">
        <v>5136.8</v>
      </c>
      <c r="AN11">
        <v>3589</v>
      </c>
      <c r="AO11">
        <v>3522.6000000000004</v>
      </c>
      <c r="AP11">
        <v>6991.4</v>
      </c>
      <c r="AQ11">
        <v>5227.8</v>
      </c>
      <c r="AR11">
        <v>6225</v>
      </c>
      <c r="AS11">
        <v>4703.2000000000007</v>
      </c>
      <c r="AT11">
        <v>5201.6000000000004</v>
      </c>
      <c r="AU11">
        <v>5111.3999999999996</v>
      </c>
      <c r="AV11">
        <v>1394.4</v>
      </c>
      <c r="AW11">
        <v>6584.4000000000005</v>
      </c>
      <c r="AX11">
        <v>4837.6000000000004</v>
      </c>
      <c r="AY11">
        <v>5050.2</v>
      </c>
      <c r="AZ11">
        <v>4147.7999999999993</v>
      </c>
      <c r="BA11">
        <v>3515.2</v>
      </c>
      <c r="BB11">
        <v>2046</v>
      </c>
      <c r="BC11">
        <v>5961.6</v>
      </c>
      <c r="BD11">
        <v>4191.2</v>
      </c>
      <c r="BE11">
        <v>2327</v>
      </c>
      <c r="BF11">
        <v>9557.4</v>
      </c>
      <c r="BG11">
        <v>3293.6000000000004</v>
      </c>
      <c r="BH11">
        <v>7802.6</v>
      </c>
      <c r="BI11">
        <v>3146.8</v>
      </c>
      <c r="BJ11">
        <v>4232</v>
      </c>
      <c r="BK11">
        <v>3504.2</v>
      </c>
      <c r="BL11">
        <v>11590.2</v>
      </c>
      <c r="BM11">
        <v>5177.3999999999996</v>
      </c>
      <c r="BN11">
        <v>5616.6</v>
      </c>
      <c r="BO11">
        <v>4743.5999999999995</v>
      </c>
      <c r="BP11">
        <v>6130.4000000000005</v>
      </c>
      <c r="BQ11">
        <v>3735.6</v>
      </c>
      <c r="BR11">
        <v>7211.4000000000005</v>
      </c>
      <c r="BS11">
        <v>3985.2000000000003</v>
      </c>
      <c r="BT11">
        <v>3015.8</v>
      </c>
      <c r="BU11">
        <v>4623.3999999999996</v>
      </c>
      <c r="BV11">
        <v>5651.5999999999995</v>
      </c>
      <c r="BW11">
        <v>5263.8000000000011</v>
      </c>
      <c r="BX11">
        <v>8650</v>
      </c>
      <c r="BY11">
        <v>6775.8</v>
      </c>
      <c r="BZ11">
        <v>6093.5999999999995</v>
      </c>
      <c r="CA11">
        <v>4274</v>
      </c>
      <c r="CB11">
        <v>5074.6000000000004</v>
      </c>
      <c r="CC11">
        <v>6357.2000000000007</v>
      </c>
      <c r="CD11">
        <v>6973.4000000000005</v>
      </c>
      <c r="CE11">
        <v>4460.3999999999996</v>
      </c>
      <c r="CF11">
        <v>5662</v>
      </c>
      <c r="CG11">
        <v>6496.4</v>
      </c>
      <c r="CH11">
        <v>4296</v>
      </c>
      <c r="CI11">
        <v>3321.4</v>
      </c>
      <c r="CJ11">
        <v>3987.2</v>
      </c>
      <c r="CK11">
        <v>4038.3999999999996</v>
      </c>
      <c r="CL11">
        <v>2434.2000000000003</v>
      </c>
      <c r="CM11">
        <v>5344.5999999999995</v>
      </c>
      <c r="CN11">
        <v>9467.6</v>
      </c>
      <c r="CO11">
        <v>3913.6000000000004</v>
      </c>
      <c r="CP11">
        <v>5479.0000000000009</v>
      </c>
      <c r="CQ11">
        <v>8552.4</v>
      </c>
      <c r="CR11">
        <v>3300.4</v>
      </c>
      <c r="CS11">
        <v>5379.8</v>
      </c>
      <c r="CT11">
        <v>5247</v>
      </c>
      <c r="CU11">
        <v>7203.2000000000007</v>
      </c>
      <c r="CV11">
        <v>3490.6</v>
      </c>
      <c r="CW11">
        <v>3063.8</v>
      </c>
      <c r="CY11">
        <f t="shared" si="0"/>
        <v>5238.9179999999997</v>
      </c>
      <c r="CZ11">
        <f t="shared" si="1"/>
        <v>5238.9179999999997</v>
      </c>
    </row>
    <row r="12" spans="1:104" x14ac:dyDescent="0.25">
      <c r="B12">
        <v>4930.6000000000004</v>
      </c>
      <c r="C12">
        <v>5724.6</v>
      </c>
      <c r="D12">
        <v>2866.3999999999996</v>
      </c>
      <c r="E12">
        <v>4281</v>
      </c>
      <c r="F12">
        <v>7924</v>
      </c>
      <c r="G12">
        <v>3993.6000000000004</v>
      </c>
      <c r="H12">
        <v>4715.2000000000007</v>
      </c>
      <c r="I12">
        <v>2195.6</v>
      </c>
      <c r="J12">
        <v>4978</v>
      </c>
      <c r="K12">
        <v>6792.5999999999995</v>
      </c>
      <c r="L12">
        <v>7342.4000000000005</v>
      </c>
      <c r="M12">
        <v>3122</v>
      </c>
      <c r="N12">
        <v>2800</v>
      </c>
      <c r="O12">
        <v>6894.5999999999995</v>
      </c>
      <c r="P12">
        <v>7446.9999999999991</v>
      </c>
      <c r="Q12">
        <v>6530</v>
      </c>
      <c r="R12">
        <v>3637.2000000000003</v>
      </c>
      <c r="S12">
        <v>8810.7999999999993</v>
      </c>
      <c r="T12">
        <v>4913.8</v>
      </c>
      <c r="U12">
        <v>5778.6</v>
      </c>
      <c r="V12">
        <v>4806.2</v>
      </c>
      <c r="W12">
        <v>3995</v>
      </c>
      <c r="X12">
        <v>2958.2</v>
      </c>
      <c r="Y12">
        <v>4209.8</v>
      </c>
      <c r="Z12">
        <v>8123.8</v>
      </c>
      <c r="AA12">
        <v>3607</v>
      </c>
      <c r="AB12">
        <v>4991.6000000000004</v>
      </c>
      <c r="AC12">
        <v>6464</v>
      </c>
      <c r="AD12">
        <v>5725.6</v>
      </c>
      <c r="AE12">
        <v>3906.2000000000003</v>
      </c>
      <c r="AF12">
        <v>6083.5999999999995</v>
      </c>
      <c r="AG12">
        <v>6830.8</v>
      </c>
      <c r="AH12">
        <v>5669.2</v>
      </c>
      <c r="AI12">
        <v>6001.8</v>
      </c>
      <c r="AJ12">
        <v>9340.2000000000007</v>
      </c>
      <c r="AK12">
        <v>6948.2</v>
      </c>
      <c r="AL12">
        <v>4423.2</v>
      </c>
      <c r="AM12">
        <v>5067.4000000000005</v>
      </c>
      <c r="AN12">
        <v>3335.6000000000004</v>
      </c>
      <c r="AO12">
        <v>6290</v>
      </c>
      <c r="AP12">
        <v>8495.6</v>
      </c>
      <c r="AQ12">
        <v>5755.2</v>
      </c>
      <c r="AR12">
        <v>5357.5999999999995</v>
      </c>
      <c r="AS12">
        <v>6632.0000000000009</v>
      </c>
      <c r="AT12">
        <v>4358.2</v>
      </c>
      <c r="AU12">
        <v>5811</v>
      </c>
      <c r="AV12">
        <v>1695.8000000000002</v>
      </c>
      <c r="AW12">
        <v>6205.6000000000013</v>
      </c>
      <c r="AX12">
        <v>3132.8</v>
      </c>
      <c r="AY12">
        <v>4735</v>
      </c>
      <c r="AZ12">
        <v>3271.8</v>
      </c>
      <c r="BA12">
        <v>4070.2</v>
      </c>
      <c r="BB12">
        <v>1965</v>
      </c>
      <c r="BC12">
        <v>6438.2000000000007</v>
      </c>
      <c r="BD12">
        <v>4443.6000000000004</v>
      </c>
      <c r="BE12">
        <v>2406.4</v>
      </c>
      <c r="BF12">
        <v>10688.8</v>
      </c>
      <c r="BG12">
        <v>3493.7999999999997</v>
      </c>
      <c r="BH12">
        <v>7227</v>
      </c>
      <c r="BI12">
        <v>4464.2</v>
      </c>
      <c r="BJ12">
        <v>4094.2</v>
      </c>
      <c r="BK12">
        <v>4956.4000000000005</v>
      </c>
      <c r="BL12">
        <v>13767</v>
      </c>
      <c r="BM12">
        <v>4954.6000000000004</v>
      </c>
      <c r="BN12">
        <v>6103.5999999999995</v>
      </c>
      <c r="BO12">
        <v>5918.8</v>
      </c>
      <c r="BP12">
        <v>5148.6000000000004</v>
      </c>
      <c r="BQ12">
        <v>3689.4</v>
      </c>
      <c r="BR12">
        <v>7137.2000000000007</v>
      </c>
      <c r="BS12">
        <v>2826.8</v>
      </c>
      <c r="BT12">
        <v>3491.3999999999996</v>
      </c>
      <c r="BU12">
        <v>5392.5999999999995</v>
      </c>
      <c r="BV12">
        <v>5649.2</v>
      </c>
      <c r="BW12">
        <v>5217</v>
      </c>
      <c r="BX12">
        <v>9624.2000000000007</v>
      </c>
      <c r="BY12">
        <v>6459.4</v>
      </c>
      <c r="BZ12">
        <v>8637.2000000000007</v>
      </c>
      <c r="CA12">
        <v>4222</v>
      </c>
      <c r="CB12">
        <v>4431.2</v>
      </c>
      <c r="CC12">
        <v>7263.4</v>
      </c>
      <c r="CD12">
        <v>6957.5999999999995</v>
      </c>
      <c r="CE12">
        <v>4338.3999999999996</v>
      </c>
      <c r="CF12">
        <v>5674</v>
      </c>
      <c r="CG12">
        <v>5184.2</v>
      </c>
      <c r="CH12">
        <v>4380.2</v>
      </c>
      <c r="CI12">
        <v>4204.8</v>
      </c>
      <c r="CJ12">
        <v>3554.5999999999995</v>
      </c>
      <c r="CK12">
        <v>4667.4000000000005</v>
      </c>
      <c r="CL12">
        <v>2804.6</v>
      </c>
      <c r="CM12">
        <v>4804</v>
      </c>
      <c r="CN12">
        <v>7206.6</v>
      </c>
      <c r="CO12">
        <v>3688.2000000000003</v>
      </c>
      <c r="CP12">
        <v>5622.2000000000007</v>
      </c>
      <c r="CQ12">
        <v>8958.5999999999985</v>
      </c>
      <c r="CR12">
        <v>2758.6</v>
      </c>
      <c r="CS12">
        <v>6162.2000000000007</v>
      </c>
      <c r="CT12">
        <v>5744</v>
      </c>
      <c r="CU12">
        <v>9530.4</v>
      </c>
      <c r="CV12">
        <v>4447.2</v>
      </c>
      <c r="CW12">
        <v>3565.2</v>
      </c>
      <c r="CY12">
        <f t="shared" si="0"/>
        <v>5383.4040000000005</v>
      </c>
      <c r="CZ12">
        <f t="shared" si="1"/>
        <v>5383.4040000000005</v>
      </c>
    </row>
    <row r="13" spans="1:104" x14ac:dyDescent="0.25">
      <c r="B13">
        <v>5105.3999999999996</v>
      </c>
      <c r="C13">
        <v>5103.6000000000004</v>
      </c>
      <c r="D13">
        <v>4480.2</v>
      </c>
      <c r="E13">
        <v>4297.6000000000004</v>
      </c>
      <c r="F13">
        <v>7374.7999999999993</v>
      </c>
      <c r="G13">
        <v>4138.6000000000004</v>
      </c>
      <c r="H13">
        <v>4731.8</v>
      </c>
      <c r="I13">
        <v>2060.8000000000002</v>
      </c>
      <c r="J13">
        <v>4755.2000000000007</v>
      </c>
      <c r="K13">
        <v>8437.7999999999993</v>
      </c>
      <c r="L13">
        <v>6800.6</v>
      </c>
      <c r="M13">
        <v>3025.2000000000003</v>
      </c>
      <c r="N13">
        <v>2400.7999999999997</v>
      </c>
      <c r="O13">
        <v>5160.8</v>
      </c>
      <c r="P13">
        <v>6448.6</v>
      </c>
      <c r="Q13">
        <v>6822</v>
      </c>
      <c r="R13">
        <v>4260.8</v>
      </c>
      <c r="S13">
        <v>9158.7999999999993</v>
      </c>
      <c r="T13">
        <v>4850</v>
      </c>
      <c r="U13">
        <v>5931.2000000000007</v>
      </c>
      <c r="V13">
        <v>4587.8</v>
      </c>
      <c r="W13">
        <v>5070</v>
      </c>
      <c r="X13">
        <v>3325.2</v>
      </c>
      <c r="Y13">
        <v>3626</v>
      </c>
      <c r="Z13">
        <v>7823.2000000000007</v>
      </c>
      <c r="AA13">
        <v>3627.2</v>
      </c>
      <c r="AB13">
        <v>5959.4</v>
      </c>
      <c r="AC13">
        <v>7510.4</v>
      </c>
      <c r="AD13">
        <v>5920.2</v>
      </c>
      <c r="AE13">
        <v>4579</v>
      </c>
      <c r="AF13">
        <v>6742</v>
      </c>
      <c r="AG13">
        <v>6718.6</v>
      </c>
      <c r="AH13">
        <v>5483</v>
      </c>
      <c r="AI13">
        <v>6613</v>
      </c>
      <c r="AJ13">
        <v>10316.4</v>
      </c>
      <c r="AK13">
        <v>8582.7999999999993</v>
      </c>
      <c r="AL13">
        <v>5974.2</v>
      </c>
      <c r="AM13">
        <v>5532.8000000000011</v>
      </c>
      <c r="AN13">
        <v>3349.6000000000004</v>
      </c>
      <c r="AO13">
        <v>5963.8</v>
      </c>
      <c r="AP13">
        <v>7741</v>
      </c>
      <c r="AQ13">
        <v>5890.4</v>
      </c>
      <c r="AR13">
        <v>4465.2</v>
      </c>
      <c r="AS13">
        <v>6184.8000000000011</v>
      </c>
      <c r="AT13">
        <v>6125.2000000000007</v>
      </c>
      <c r="AU13">
        <v>6903</v>
      </c>
      <c r="AV13">
        <v>2436.8000000000002</v>
      </c>
      <c r="AW13">
        <v>5559.6</v>
      </c>
      <c r="AX13">
        <v>2935.7999999999997</v>
      </c>
      <c r="AY13">
        <v>4985.4000000000005</v>
      </c>
      <c r="AZ13">
        <v>3580.6000000000004</v>
      </c>
      <c r="BA13">
        <v>3354</v>
      </c>
      <c r="BB13">
        <v>1700.8000000000002</v>
      </c>
      <c r="BC13">
        <v>6022</v>
      </c>
      <c r="BD13">
        <v>5218.2000000000007</v>
      </c>
      <c r="BE13">
        <v>2258</v>
      </c>
      <c r="BF13">
        <v>11425.400000000001</v>
      </c>
      <c r="BG13">
        <v>2963.6000000000004</v>
      </c>
      <c r="BH13">
        <v>4555.6000000000004</v>
      </c>
      <c r="BI13">
        <v>4785</v>
      </c>
      <c r="BJ13">
        <v>5444.4</v>
      </c>
      <c r="BK13">
        <v>5187.3999999999996</v>
      </c>
      <c r="BL13">
        <v>14193.800000000001</v>
      </c>
      <c r="BM13">
        <v>6640.2</v>
      </c>
      <c r="BN13">
        <v>5144.2</v>
      </c>
      <c r="BO13">
        <v>5140.2000000000007</v>
      </c>
      <c r="BP13">
        <v>5244.4</v>
      </c>
      <c r="BQ13">
        <v>4056.2</v>
      </c>
      <c r="BR13">
        <v>7632.6</v>
      </c>
      <c r="BS13">
        <v>2307.4</v>
      </c>
      <c r="BT13">
        <v>3478.8</v>
      </c>
      <c r="BU13">
        <v>5649</v>
      </c>
      <c r="BV13">
        <v>5578</v>
      </c>
      <c r="BW13">
        <v>6399.6</v>
      </c>
      <c r="BX13">
        <v>7988.2</v>
      </c>
      <c r="BY13">
        <v>6362.7999999999993</v>
      </c>
      <c r="BZ13">
        <v>10048</v>
      </c>
      <c r="CA13">
        <v>6530.4000000000005</v>
      </c>
      <c r="CB13">
        <v>5293.8</v>
      </c>
      <c r="CC13">
        <v>8727.2000000000007</v>
      </c>
      <c r="CD13">
        <v>5791</v>
      </c>
      <c r="CE13">
        <v>5264.6</v>
      </c>
      <c r="CF13">
        <v>4968</v>
      </c>
      <c r="CG13">
        <v>5877.4</v>
      </c>
      <c r="CH13">
        <v>4718.6000000000004</v>
      </c>
      <c r="CI13">
        <v>3916.6000000000004</v>
      </c>
      <c r="CJ13">
        <v>2909.4</v>
      </c>
      <c r="CK13">
        <v>4111.2</v>
      </c>
      <c r="CL13">
        <v>2443.8000000000002</v>
      </c>
      <c r="CM13">
        <v>4046.2</v>
      </c>
      <c r="CN13">
        <v>6431.4</v>
      </c>
      <c r="CO13">
        <v>4834.2000000000007</v>
      </c>
      <c r="CP13">
        <v>5815.8</v>
      </c>
      <c r="CQ13">
        <v>8987.2000000000007</v>
      </c>
      <c r="CR13">
        <v>3444.0000000000005</v>
      </c>
      <c r="CS13">
        <v>6806.4</v>
      </c>
      <c r="CT13">
        <v>6240.8</v>
      </c>
      <c r="CU13">
        <v>11933.599999999999</v>
      </c>
      <c r="CV13">
        <v>2827.2</v>
      </c>
      <c r="CW13">
        <v>2592.8000000000002</v>
      </c>
      <c r="CY13">
        <f t="shared" si="0"/>
        <v>5527.4640000000018</v>
      </c>
      <c r="CZ13">
        <f t="shared" si="1"/>
        <v>5527.4640000000018</v>
      </c>
    </row>
    <row r="14" spans="1:104" x14ac:dyDescent="0.25">
      <c r="B14">
        <v>5925</v>
      </c>
      <c r="C14">
        <v>4694.5999999999995</v>
      </c>
      <c r="D14">
        <v>5266.8</v>
      </c>
      <c r="E14">
        <v>4855</v>
      </c>
      <c r="F14">
        <v>6059.7999999999993</v>
      </c>
      <c r="G14">
        <v>4023.6000000000004</v>
      </c>
      <c r="H14">
        <v>4720.8</v>
      </c>
      <c r="I14">
        <v>3403.6000000000004</v>
      </c>
      <c r="J14">
        <v>5234.7999999999993</v>
      </c>
      <c r="K14">
        <v>9134.4000000000015</v>
      </c>
      <c r="L14">
        <v>6955.2000000000007</v>
      </c>
      <c r="M14">
        <v>2964.2000000000003</v>
      </c>
      <c r="N14">
        <v>2872.7999999999997</v>
      </c>
      <c r="O14">
        <v>6524.2</v>
      </c>
      <c r="P14">
        <v>6329.5999999999995</v>
      </c>
      <c r="Q14">
        <v>8064</v>
      </c>
      <c r="R14">
        <v>6017.4</v>
      </c>
      <c r="S14">
        <v>9684.6</v>
      </c>
      <c r="T14">
        <v>4689.6000000000004</v>
      </c>
      <c r="U14">
        <v>7734.5999999999995</v>
      </c>
      <c r="V14">
        <v>5465.4000000000005</v>
      </c>
      <c r="W14">
        <v>4293.3999999999996</v>
      </c>
      <c r="X14">
        <v>3889</v>
      </c>
      <c r="Y14">
        <v>2351.2000000000003</v>
      </c>
      <c r="Z14">
        <v>7217.6</v>
      </c>
      <c r="AA14">
        <v>3521.2</v>
      </c>
      <c r="AB14">
        <v>6450.2000000000007</v>
      </c>
      <c r="AC14">
        <v>7650.8</v>
      </c>
      <c r="AD14">
        <v>6846</v>
      </c>
      <c r="AE14">
        <v>3756.3999999999996</v>
      </c>
      <c r="AF14">
        <v>7955</v>
      </c>
      <c r="AG14">
        <v>7109.6</v>
      </c>
      <c r="AH14">
        <v>6026.7999999999993</v>
      </c>
      <c r="AI14">
        <v>7531.4</v>
      </c>
      <c r="AJ14">
        <v>11575.599999999999</v>
      </c>
      <c r="AK14">
        <v>6147.4000000000015</v>
      </c>
      <c r="AL14">
        <v>5868.6</v>
      </c>
      <c r="AM14">
        <v>5174.8</v>
      </c>
      <c r="AN14">
        <v>2615.8000000000002</v>
      </c>
      <c r="AO14">
        <v>6294</v>
      </c>
      <c r="AP14">
        <v>7655.4000000000005</v>
      </c>
      <c r="AQ14">
        <v>5417.7999999999993</v>
      </c>
      <c r="AR14">
        <v>4963.6000000000004</v>
      </c>
      <c r="AS14">
        <v>5920.7999999999993</v>
      </c>
      <c r="AT14">
        <v>6402.5999999999995</v>
      </c>
      <c r="AU14">
        <v>8245</v>
      </c>
      <c r="AV14">
        <v>2753.8</v>
      </c>
      <c r="AW14">
        <v>6443.2000000000007</v>
      </c>
      <c r="AX14">
        <v>3316.2</v>
      </c>
      <c r="AY14">
        <v>6209.4000000000005</v>
      </c>
      <c r="AZ14">
        <v>2623.8</v>
      </c>
      <c r="BA14">
        <v>2775.8</v>
      </c>
      <c r="BB14">
        <v>2237.8000000000002</v>
      </c>
      <c r="BC14">
        <v>7387.4000000000005</v>
      </c>
      <c r="BD14">
        <v>4185</v>
      </c>
      <c r="BE14">
        <v>2060.6</v>
      </c>
      <c r="BF14">
        <v>11410.8</v>
      </c>
      <c r="BG14">
        <v>4294</v>
      </c>
      <c r="BH14">
        <v>4805.5999999999995</v>
      </c>
      <c r="BI14">
        <v>6990</v>
      </c>
      <c r="BJ14">
        <v>4693</v>
      </c>
      <c r="BK14">
        <v>4620.6000000000004</v>
      </c>
      <c r="BL14">
        <v>14073.4</v>
      </c>
      <c r="BM14">
        <v>7610.7999999999993</v>
      </c>
      <c r="BN14">
        <v>4984.8</v>
      </c>
      <c r="BO14">
        <v>4928.4000000000005</v>
      </c>
      <c r="BP14">
        <v>5898.6</v>
      </c>
      <c r="BQ14">
        <v>4304.8</v>
      </c>
      <c r="BR14">
        <v>9102.2000000000007</v>
      </c>
      <c r="BS14">
        <v>4145.6000000000004</v>
      </c>
      <c r="BT14">
        <v>3094</v>
      </c>
      <c r="BU14">
        <v>6710.5999999999995</v>
      </c>
      <c r="BV14">
        <v>6900.2000000000007</v>
      </c>
      <c r="BW14">
        <v>5214.7999999999993</v>
      </c>
      <c r="BX14">
        <v>9265.2000000000007</v>
      </c>
      <c r="BY14">
        <v>5476.5999999999995</v>
      </c>
      <c r="BZ14">
        <v>11238.8</v>
      </c>
      <c r="CA14">
        <v>6225.4000000000005</v>
      </c>
      <c r="CB14">
        <v>4648.2</v>
      </c>
      <c r="CC14">
        <v>8523.2000000000007</v>
      </c>
      <c r="CD14">
        <v>7906</v>
      </c>
      <c r="CE14">
        <v>7299</v>
      </c>
      <c r="CF14">
        <v>5208.8</v>
      </c>
      <c r="CG14">
        <v>5776.4</v>
      </c>
      <c r="CH14">
        <v>5301.6</v>
      </c>
      <c r="CI14">
        <v>5171.2</v>
      </c>
      <c r="CJ14">
        <v>4240.4000000000005</v>
      </c>
      <c r="CK14">
        <v>4649.6000000000004</v>
      </c>
      <c r="CL14">
        <v>1595.6</v>
      </c>
      <c r="CM14">
        <v>4450.8</v>
      </c>
      <c r="CN14">
        <v>5680.6</v>
      </c>
      <c r="CO14">
        <v>6140.5999999999995</v>
      </c>
      <c r="CP14">
        <v>5146</v>
      </c>
      <c r="CQ14">
        <v>9131.7999999999993</v>
      </c>
      <c r="CR14">
        <v>4367.3999999999996</v>
      </c>
      <c r="CS14">
        <v>8097</v>
      </c>
      <c r="CT14">
        <v>6429.8</v>
      </c>
      <c r="CU14">
        <v>11131.400000000001</v>
      </c>
      <c r="CV14">
        <v>1986.8000000000002</v>
      </c>
      <c r="CW14">
        <v>3066.4</v>
      </c>
      <c r="CY14">
        <f t="shared" si="0"/>
        <v>5834.2980000000007</v>
      </c>
      <c r="CZ14">
        <f t="shared" si="1"/>
        <v>5834.2980000000007</v>
      </c>
    </row>
    <row r="15" spans="1:104" x14ac:dyDescent="0.25">
      <c r="B15">
        <v>5868.2000000000007</v>
      </c>
      <c r="C15">
        <v>3899.7999999999997</v>
      </c>
      <c r="D15">
        <v>5818</v>
      </c>
      <c r="E15">
        <v>5421.6</v>
      </c>
      <c r="F15">
        <v>5849.5999999999995</v>
      </c>
      <c r="G15">
        <v>4204</v>
      </c>
      <c r="H15">
        <v>5837.2000000000007</v>
      </c>
      <c r="I15">
        <v>3511.2</v>
      </c>
      <c r="J15">
        <v>5396.2</v>
      </c>
      <c r="K15">
        <v>9281.6</v>
      </c>
      <c r="L15">
        <v>6769.2</v>
      </c>
      <c r="M15">
        <v>3012.4</v>
      </c>
      <c r="N15">
        <v>2383.8000000000002</v>
      </c>
      <c r="O15">
        <v>7826.4000000000005</v>
      </c>
      <c r="P15">
        <v>6600.7999999999993</v>
      </c>
      <c r="Q15">
        <v>9728.4</v>
      </c>
      <c r="R15">
        <v>7385.0000000000009</v>
      </c>
      <c r="S15">
        <v>9215</v>
      </c>
      <c r="T15">
        <v>6085.4000000000005</v>
      </c>
      <c r="U15">
        <v>7283.8</v>
      </c>
      <c r="V15">
        <v>6831.6</v>
      </c>
      <c r="W15">
        <v>4896.8</v>
      </c>
      <c r="X15">
        <v>5564.2</v>
      </c>
      <c r="Y15">
        <v>4106</v>
      </c>
      <c r="Z15">
        <v>7646.2</v>
      </c>
      <c r="AA15">
        <v>3036.2</v>
      </c>
      <c r="AB15">
        <v>7485</v>
      </c>
      <c r="AC15">
        <v>9718.7999999999993</v>
      </c>
      <c r="AD15">
        <v>7001.8</v>
      </c>
      <c r="AE15">
        <v>4234.2</v>
      </c>
      <c r="AF15">
        <v>6815</v>
      </c>
      <c r="AG15">
        <v>8237.2000000000007</v>
      </c>
      <c r="AH15">
        <v>6131.8</v>
      </c>
      <c r="AI15">
        <v>8146.2</v>
      </c>
      <c r="AJ15">
        <v>12340.8</v>
      </c>
      <c r="AK15">
        <v>5975</v>
      </c>
      <c r="AL15">
        <v>5470.2000000000007</v>
      </c>
      <c r="AM15">
        <v>5771</v>
      </c>
      <c r="AN15">
        <v>3060.2000000000003</v>
      </c>
      <c r="AO15">
        <v>4168.3999999999996</v>
      </c>
      <c r="AP15">
        <v>8792.4</v>
      </c>
      <c r="AQ15">
        <v>7798.8</v>
      </c>
      <c r="AR15">
        <v>5265.8</v>
      </c>
      <c r="AS15">
        <v>5414.8</v>
      </c>
      <c r="AT15">
        <v>7218.2000000000007</v>
      </c>
      <c r="AU15">
        <v>8454.6</v>
      </c>
      <c r="AV15">
        <v>3322.8</v>
      </c>
      <c r="AW15">
        <v>5688.2</v>
      </c>
      <c r="AX15">
        <v>2330.8000000000002</v>
      </c>
      <c r="AY15">
        <v>6944.7999999999993</v>
      </c>
      <c r="AZ15">
        <v>3020.3999999999996</v>
      </c>
      <c r="BA15">
        <v>4133.2</v>
      </c>
      <c r="BB15">
        <v>2868</v>
      </c>
      <c r="BC15">
        <v>6919</v>
      </c>
      <c r="BD15">
        <v>4104.5999999999995</v>
      </c>
      <c r="BE15">
        <v>2292.8000000000002</v>
      </c>
      <c r="BF15">
        <v>13175.400000000001</v>
      </c>
      <c r="BG15">
        <v>4087.1999999999994</v>
      </c>
      <c r="BH15">
        <v>5809.7999999999993</v>
      </c>
      <c r="BI15">
        <v>8719.2000000000007</v>
      </c>
      <c r="BJ15">
        <v>4520.6000000000004</v>
      </c>
      <c r="BK15">
        <v>4118.5999999999995</v>
      </c>
      <c r="BL15">
        <v>13626.4</v>
      </c>
      <c r="BM15">
        <v>7698.7999999999993</v>
      </c>
      <c r="BN15">
        <v>5177.9999999999991</v>
      </c>
      <c r="BO15">
        <v>5921.4000000000005</v>
      </c>
      <c r="BP15">
        <v>9102</v>
      </c>
      <c r="BQ15">
        <v>4521.4000000000005</v>
      </c>
      <c r="BR15">
        <v>9044.6</v>
      </c>
      <c r="BS15">
        <v>2401.1999999999998</v>
      </c>
      <c r="BT15">
        <v>2944.5999999999995</v>
      </c>
      <c r="BU15">
        <v>7478.4</v>
      </c>
      <c r="BV15">
        <v>6836.4000000000005</v>
      </c>
      <c r="BW15">
        <v>6386.6</v>
      </c>
      <c r="BX15">
        <v>9309.6</v>
      </c>
      <c r="BY15">
        <v>5187.7999999999993</v>
      </c>
      <c r="BZ15">
        <v>11132.4</v>
      </c>
      <c r="CA15">
        <v>5396.1999999999989</v>
      </c>
      <c r="CB15">
        <v>4615.5999999999995</v>
      </c>
      <c r="CC15">
        <v>9233.7999999999993</v>
      </c>
      <c r="CD15">
        <v>8193.6</v>
      </c>
      <c r="CE15">
        <v>7124.6</v>
      </c>
      <c r="CF15">
        <v>5237.6000000000004</v>
      </c>
      <c r="CG15">
        <v>6568.6</v>
      </c>
      <c r="CH15">
        <v>3777.8</v>
      </c>
      <c r="CI15">
        <v>5630.7999999999993</v>
      </c>
      <c r="CJ15">
        <v>2953.4</v>
      </c>
      <c r="CK15">
        <v>5326</v>
      </c>
      <c r="CL15">
        <v>2576.7999999999997</v>
      </c>
      <c r="CM15">
        <v>4927.3999999999996</v>
      </c>
      <c r="CN15">
        <v>4670</v>
      </c>
      <c r="CO15">
        <v>6426.4</v>
      </c>
      <c r="CP15">
        <v>5241.3999999999996</v>
      </c>
      <c r="CQ15">
        <v>9776.4</v>
      </c>
      <c r="CR15">
        <v>4573.8</v>
      </c>
      <c r="CS15">
        <v>9394.5999999999985</v>
      </c>
      <c r="CT15">
        <v>7637.5999999999995</v>
      </c>
      <c r="CU15">
        <v>11499.4</v>
      </c>
      <c r="CV15">
        <v>3924.2000000000003</v>
      </c>
      <c r="CW15">
        <v>3355.2</v>
      </c>
      <c r="CY15">
        <f t="shared" si="0"/>
        <v>6178.4500000000007</v>
      </c>
      <c r="CZ15">
        <f t="shared" si="1"/>
        <v>6178.4500000000007</v>
      </c>
    </row>
    <row r="16" spans="1:104" x14ac:dyDescent="0.25">
      <c r="B16">
        <v>6543.2</v>
      </c>
      <c r="C16">
        <v>3513</v>
      </c>
      <c r="D16">
        <v>5251.4</v>
      </c>
      <c r="E16">
        <v>6771</v>
      </c>
      <c r="F16">
        <v>5987.6</v>
      </c>
      <c r="G16">
        <v>4425</v>
      </c>
      <c r="H16">
        <v>5953.8</v>
      </c>
      <c r="I16">
        <v>5115.6000000000004</v>
      </c>
      <c r="J16">
        <v>6276.4</v>
      </c>
      <c r="K16">
        <v>10082.200000000001</v>
      </c>
      <c r="L16">
        <v>6572.8</v>
      </c>
      <c r="M16">
        <v>1754.1999999999998</v>
      </c>
      <c r="N16">
        <v>3574.6000000000004</v>
      </c>
      <c r="O16">
        <v>7486.6</v>
      </c>
      <c r="P16">
        <v>6411</v>
      </c>
      <c r="Q16">
        <v>9502</v>
      </c>
      <c r="R16">
        <v>7378.8</v>
      </c>
      <c r="S16">
        <v>9899.1999999999989</v>
      </c>
      <c r="T16">
        <v>5420.7999999999993</v>
      </c>
      <c r="U16">
        <v>7262.4</v>
      </c>
      <c r="V16">
        <v>8204.4</v>
      </c>
      <c r="W16">
        <v>4201.8</v>
      </c>
      <c r="X16">
        <v>5039.8</v>
      </c>
      <c r="Y16">
        <v>5318</v>
      </c>
      <c r="Z16">
        <v>7559</v>
      </c>
      <c r="AA16">
        <v>4105.8</v>
      </c>
      <c r="AB16">
        <v>6234</v>
      </c>
      <c r="AC16">
        <v>9204.5999999999985</v>
      </c>
      <c r="AD16">
        <v>5954.2</v>
      </c>
      <c r="AE16">
        <v>3203.8</v>
      </c>
      <c r="AF16">
        <v>7917.0000000000009</v>
      </c>
      <c r="AG16">
        <v>8462.6</v>
      </c>
      <c r="AH16">
        <v>5591.6</v>
      </c>
      <c r="AI16">
        <v>8040</v>
      </c>
      <c r="AJ16">
        <v>11121.199999999999</v>
      </c>
      <c r="AK16">
        <v>5850.9999999999991</v>
      </c>
      <c r="AL16">
        <v>4922.2</v>
      </c>
      <c r="AM16">
        <v>6073.8</v>
      </c>
      <c r="AN16">
        <v>3746</v>
      </c>
      <c r="AO16">
        <v>4623.7999999999993</v>
      </c>
      <c r="AP16">
        <v>8860</v>
      </c>
      <c r="AQ16">
        <v>7638.5999999999995</v>
      </c>
      <c r="AR16">
        <v>5681.4000000000005</v>
      </c>
      <c r="AS16">
        <v>4890.4000000000005</v>
      </c>
      <c r="AT16">
        <v>5735</v>
      </c>
      <c r="AU16">
        <v>8790.7999999999993</v>
      </c>
      <c r="AV16">
        <v>3058.6000000000004</v>
      </c>
      <c r="AW16">
        <v>5833.6</v>
      </c>
      <c r="AX16">
        <v>3488.6</v>
      </c>
      <c r="AY16">
        <v>6948.2</v>
      </c>
      <c r="AZ16">
        <v>3810.4</v>
      </c>
      <c r="BA16">
        <v>4381.2</v>
      </c>
      <c r="BB16">
        <v>4058</v>
      </c>
      <c r="BC16">
        <v>7935</v>
      </c>
      <c r="BD16">
        <v>5046.2</v>
      </c>
      <c r="BE16">
        <v>2882.6000000000004</v>
      </c>
      <c r="BF16">
        <v>13834</v>
      </c>
      <c r="BG16">
        <v>6430.8</v>
      </c>
      <c r="BH16">
        <v>5262</v>
      </c>
      <c r="BI16">
        <v>9444.2000000000007</v>
      </c>
      <c r="BJ16">
        <v>5493.4000000000005</v>
      </c>
      <c r="BK16">
        <v>4644.3999999999996</v>
      </c>
      <c r="BL16">
        <v>13363.2</v>
      </c>
      <c r="BM16">
        <v>7629.2</v>
      </c>
      <c r="BN16">
        <v>4389.6000000000004</v>
      </c>
      <c r="BO16">
        <v>7575.9999999999991</v>
      </c>
      <c r="BP16">
        <v>9092.6</v>
      </c>
      <c r="BQ16">
        <v>4451.3999999999996</v>
      </c>
      <c r="BR16">
        <v>9151.6</v>
      </c>
      <c r="BS16">
        <v>3035.8</v>
      </c>
      <c r="BT16">
        <v>1554.4</v>
      </c>
      <c r="BU16">
        <v>7177.1999999999989</v>
      </c>
      <c r="BV16">
        <v>8248.2000000000007</v>
      </c>
      <c r="BW16">
        <v>7084.7999999999993</v>
      </c>
      <c r="BX16">
        <v>9727.9999999999982</v>
      </c>
      <c r="BY16">
        <v>5933.1999999999989</v>
      </c>
      <c r="BZ16">
        <v>11846.199999999999</v>
      </c>
      <c r="CA16">
        <v>4953.8</v>
      </c>
      <c r="CB16">
        <v>5556.2000000000007</v>
      </c>
      <c r="CC16">
        <v>9643.4000000000015</v>
      </c>
      <c r="CD16">
        <v>8466.4</v>
      </c>
      <c r="CE16">
        <v>8659.5999999999985</v>
      </c>
      <c r="CF16">
        <v>6209.4</v>
      </c>
      <c r="CG16">
        <v>5960.8</v>
      </c>
      <c r="CH16">
        <v>3117.2</v>
      </c>
      <c r="CI16">
        <v>4716.0000000000009</v>
      </c>
      <c r="CJ16">
        <v>1947.2</v>
      </c>
      <c r="CK16">
        <v>5597.4</v>
      </c>
      <c r="CL16">
        <v>3790.6</v>
      </c>
      <c r="CM16">
        <v>5044.3999999999996</v>
      </c>
      <c r="CN16">
        <v>5449.8</v>
      </c>
      <c r="CO16">
        <v>6859.2</v>
      </c>
      <c r="CP16">
        <v>6840.8</v>
      </c>
      <c r="CQ16">
        <v>8463</v>
      </c>
      <c r="CR16">
        <v>2657.4</v>
      </c>
      <c r="CS16">
        <v>10551.400000000001</v>
      </c>
      <c r="CT16">
        <v>7601.4000000000005</v>
      </c>
      <c r="CU16">
        <v>12179.4</v>
      </c>
      <c r="CV16">
        <v>3423.7999999999997</v>
      </c>
      <c r="CW16">
        <v>4557</v>
      </c>
      <c r="CY16">
        <f t="shared" si="0"/>
        <v>6372.1060000000034</v>
      </c>
      <c r="CZ16">
        <f t="shared" si="1"/>
        <v>6372.1060000000034</v>
      </c>
    </row>
    <row r="17" spans="2:104" x14ac:dyDescent="0.25">
      <c r="B17">
        <v>5844.4000000000005</v>
      </c>
      <c r="C17">
        <v>4786.4000000000005</v>
      </c>
      <c r="D17">
        <v>3978.8</v>
      </c>
      <c r="E17">
        <v>6029.0000000000009</v>
      </c>
      <c r="F17">
        <v>7760.9999999999991</v>
      </c>
      <c r="G17">
        <v>4246.3999999999996</v>
      </c>
      <c r="H17">
        <v>4594.7999999999993</v>
      </c>
      <c r="I17">
        <v>7253.7999999999993</v>
      </c>
      <c r="J17">
        <v>5629.8</v>
      </c>
      <c r="K17">
        <v>10703.599999999999</v>
      </c>
      <c r="L17">
        <v>7429</v>
      </c>
      <c r="M17">
        <v>2980</v>
      </c>
      <c r="N17">
        <v>3596</v>
      </c>
      <c r="O17">
        <v>6153.6</v>
      </c>
      <c r="P17">
        <v>7160</v>
      </c>
      <c r="Q17">
        <v>9839</v>
      </c>
      <c r="R17">
        <v>6184.1999999999989</v>
      </c>
      <c r="S17">
        <v>10458.799999999999</v>
      </c>
      <c r="T17">
        <v>6356.5999999999995</v>
      </c>
      <c r="U17">
        <v>5929.8</v>
      </c>
      <c r="V17">
        <v>7259.2000000000007</v>
      </c>
      <c r="W17">
        <v>2494.6</v>
      </c>
      <c r="X17">
        <v>6092.2000000000007</v>
      </c>
      <c r="Y17">
        <v>4607</v>
      </c>
      <c r="Z17">
        <v>8093</v>
      </c>
      <c r="AA17">
        <v>3917.7999999999997</v>
      </c>
      <c r="AB17">
        <v>5763</v>
      </c>
      <c r="AC17">
        <v>8454.8000000000011</v>
      </c>
      <c r="AD17">
        <v>5685.4</v>
      </c>
      <c r="AE17">
        <v>3635.6</v>
      </c>
      <c r="AF17">
        <v>8939.6</v>
      </c>
      <c r="AG17">
        <v>9392.4000000000015</v>
      </c>
      <c r="AH17">
        <v>6207.8</v>
      </c>
      <c r="AI17">
        <v>7553.8</v>
      </c>
      <c r="AJ17">
        <v>11262</v>
      </c>
      <c r="AK17">
        <v>5910.6</v>
      </c>
      <c r="AL17">
        <v>5410.5999999999995</v>
      </c>
      <c r="AM17">
        <v>5560</v>
      </c>
      <c r="AN17">
        <v>3000.6</v>
      </c>
      <c r="AO17">
        <v>6255</v>
      </c>
      <c r="AP17">
        <v>9070.7999999999993</v>
      </c>
      <c r="AQ17">
        <v>8441</v>
      </c>
      <c r="AR17">
        <v>4841</v>
      </c>
      <c r="AS17">
        <v>5544.5999999999995</v>
      </c>
      <c r="AT17">
        <v>6292.6</v>
      </c>
      <c r="AU17">
        <v>10584.4</v>
      </c>
      <c r="AV17">
        <v>4702.5999999999995</v>
      </c>
      <c r="AW17">
        <v>6537.6</v>
      </c>
      <c r="AX17">
        <v>3503</v>
      </c>
      <c r="AY17">
        <v>6517.4000000000005</v>
      </c>
      <c r="AZ17">
        <v>4678.3999999999996</v>
      </c>
      <c r="BA17">
        <v>5188</v>
      </c>
      <c r="BB17">
        <v>3522.5999999999995</v>
      </c>
      <c r="BC17">
        <v>7168</v>
      </c>
      <c r="BD17">
        <v>6234.8</v>
      </c>
      <c r="BE17">
        <v>3770.2</v>
      </c>
      <c r="BF17">
        <v>13885.2</v>
      </c>
      <c r="BG17">
        <v>6166.8</v>
      </c>
      <c r="BH17">
        <v>5801.4</v>
      </c>
      <c r="BI17">
        <v>8494.4</v>
      </c>
      <c r="BJ17">
        <v>5086.2</v>
      </c>
      <c r="BK17">
        <v>5127.3999999999996</v>
      </c>
      <c r="BL17">
        <v>12640.2</v>
      </c>
      <c r="BM17">
        <v>7943.6</v>
      </c>
      <c r="BN17">
        <v>5135.0000000000009</v>
      </c>
      <c r="BO17">
        <v>7613.4000000000005</v>
      </c>
      <c r="BP17">
        <v>10545.599999999999</v>
      </c>
      <c r="BQ17">
        <v>4595</v>
      </c>
      <c r="BR17">
        <v>9550.7999999999993</v>
      </c>
      <c r="BS17">
        <v>5083.6000000000004</v>
      </c>
      <c r="BT17">
        <v>1555.3999999999999</v>
      </c>
      <c r="BU17">
        <v>7706.5999999999995</v>
      </c>
      <c r="BV17">
        <v>8379.4</v>
      </c>
      <c r="BW17">
        <v>6434</v>
      </c>
      <c r="BX17">
        <v>10525.399999999998</v>
      </c>
      <c r="BY17">
        <v>5552</v>
      </c>
      <c r="BZ17">
        <v>12463</v>
      </c>
      <c r="CA17">
        <v>4009.2</v>
      </c>
      <c r="CB17">
        <v>5537.6</v>
      </c>
      <c r="CC17">
        <v>10311.4</v>
      </c>
      <c r="CD17">
        <v>8849</v>
      </c>
      <c r="CE17">
        <v>8267.4</v>
      </c>
      <c r="CF17">
        <v>8411.4</v>
      </c>
      <c r="CG17">
        <v>6222.2</v>
      </c>
      <c r="CH17">
        <v>3695.8</v>
      </c>
      <c r="CI17">
        <v>5400.2</v>
      </c>
      <c r="CJ17">
        <v>3001.4</v>
      </c>
      <c r="CK17">
        <v>5391.1999999999989</v>
      </c>
      <c r="CL17">
        <v>3268.2000000000003</v>
      </c>
      <c r="CM17">
        <v>6477.7999999999993</v>
      </c>
      <c r="CN17">
        <v>6480.5999999999995</v>
      </c>
      <c r="CO17">
        <v>8896</v>
      </c>
      <c r="CP17">
        <v>6916.8</v>
      </c>
      <c r="CQ17">
        <v>8748</v>
      </c>
      <c r="CR17">
        <v>2919.4</v>
      </c>
      <c r="CS17">
        <v>10526.8</v>
      </c>
      <c r="CT17">
        <v>8540</v>
      </c>
      <c r="CU17">
        <v>13717.199999999999</v>
      </c>
      <c r="CV17">
        <v>2662.2000000000003</v>
      </c>
      <c r="CW17">
        <v>6539.7999999999993</v>
      </c>
      <c r="CY17">
        <f t="shared" si="0"/>
        <v>6640.81</v>
      </c>
      <c r="CZ17">
        <f t="shared" si="1"/>
        <v>6640.81</v>
      </c>
    </row>
    <row r="18" spans="2:104" x14ac:dyDescent="0.25">
      <c r="B18">
        <v>7913.1999999999989</v>
      </c>
      <c r="C18">
        <v>5855.5999999999995</v>
      </c>
      <c r="D18">
        <v>4889.6000000000004</v>
      </c>
      <c r="E18">
        <v>6841.4</v>
      </c>
      <c r="F18">
        <v>8764.5999999999985</v>
      </c>
      <c r="G18">
        <v>5795.7999999999993</v>
      </c>
      <c r="H18">
        <v>6468.7999999999993</v>
      </c>
      <c r="I18">
        <v>4747.2</v>
      </c>
      <c r="J18">
        <v>6097</v>
      </c>
      <c r="K18">
        <v>11052.8</v>
      </c>
      <c r="L18">
        <v>6670.7999999999993</v>
      </c>
      <c r="M18">
        <v>3800.6000000000004</v>
      </c>
      <c r="N18">
        <v>3497.2</v>
      </c>
      <c r="O18">
        <v>6208.2</v>
      </c>
      <c r="P18">
        <v>6589.6</v>
      </c>
      <c r="Q18">
        <v>11153.8</v>
      </c>
      <c r="R18">
        <v>5942.2000000000007</v>
      </c>
      <c r="S18">
        <v>10908.2</v>
      </c>
      <c r="T18">
        <v>6009</v>
      </c>
      <c r="U18">
        <v>5319.7999999999993</v>
      </c>
      <c r="V18">
        <v>7932.8000000000011</v>
      </c>
      <c r="W18">
        <v>2562.1999999999998</v>
      </c>
      <c r="X18">
        <v>7215.8</v>
      </c>
      <c r="Y18">
        <v>4965.8</v>
      </c>
      <c r="Z18">
        <v>6738.4</v>
      </c>
      <c r="AA18">
        <v>4905.4000000000005</v>
      </c>
      <c r="AB18">
        <v>4972.8</v>
      </c>
      <c r="AC18">
        <v>8732.8000000000011</v>
      </c>
      <c r="AD18">
        <v>5734.4</v>
      </c>
      <c r="AE18">
        <v>5178.2</v>
      </c>
      <c r="AF18">
        <v>9019.6</v>
      </c>
      <c r="AG18">
        <v>10443.799999999999</v>
      </c>
      <c r="AH18">
        <v>6556.6</v>
      </c>
      <c r="AI18">
        <v>7982.4000000000005</v>
      </c>
      <c r="AJ18">
        <v>12237.6</v>
      </c>
      <c r="AK18">
        <v>6430.7999999999993</v>
      </c>
      <c r="AL18">
        <v>6251.2</v>
      </c>
      <c r="AM18">
        <v>5586.2</v>
      </c>
      <c r="AN18">
        <v>2274</v>
      </c>
      <c r="AO18">
        <v>6056</v>
      </c>
      <c r="AP18">
        <v>9502.7999999999993</v>
      </c>
      <c r="AQ18">
        <v>9308.4000000000015</v>
      </c>
      <c r="AR18">
        <v>4832.6000000000004</v>
      </c>
      <c r="AS18">
        <v>6211.6</v>
      </c>
      <c r="AT18">
        <v>8012.8</v>
      </c>
      <c r="AU18">
        <v>10835</v>
      </c>
      <c r="AV18">
        <v>6405</v>
      </c>
      <c r="AW18">
        <v>5963</v>
      </c>
      <c r="AX18">
        <v>5062.6000000000004</v>
      </c>
      <c r="AY18">
        <v>6388.8</v>
      </c>
      <c r="AZ18">
        <v>4758.2</v>
      </c>
      <c r="BA18">
        <v>5675.1999999999989</v>
      </c>
      <c r="BB18">
        <v>4729.6000000000004</v>
      </c>
      <c r="BC18">
        <v>9136</v>
      </c>
      <c r="BD18">
        <v>4649.2</v>
      </c>
      <c r="BE18">
        <v>4070.0000000000005</v>
      </c>
      <c r="BF18">
        <v>13731</v>
      </c>
      <c r="BG18">
        <v>5579.2000000000007</v>
      </c>
      <c r="BH18">
        <v>4885.4000000000005</v>
      </c>
      <c r="BI18">
        <v>7080.4</v>
      </c>
      <c r="BJ18">
        <v>4673.3999999999996</v>
      </c>
      <c r="BK18">
        <v>6547.2000000000007</v>
      </c>
      <c r="BL18">
        <v>11910.4</v>
      </c>
      <c r="BM18">
        <v>7580.2000000000007</v>
      </c>
      <c r="BN18">
        <v>6452</v>
      </c>
      <c r="BO18">
        <v>7751.4000000000005</v>
      </c>
      <c r="BP18">
        <v>10107.6</v>
      </c>
      <c r="BQ18">
        <v>4471.8</v>
      </c>
      <c r="BR18">
        <v>10020.799999999999</v>
      </c>
      <c r="BS18">
        <v>5704.5999999999995</v>
      </c>
      <c r="BT18">
        <v>2284.4</v>
      </c>
      <c r="BU18">
        <v>8987.7999999999993</v>
      </c>
      <c r="BV18">
        <v>7893.2</v>
      </c>
      <c r="BW18">
        <v>6872.2000000000007</v>
      </c>
      <c r="BX18">
        <v>12427.4</v>
      </c>
      <c r="BY18">
        <v>6522.2000000000007</v>
      </c>
      <c r="BZ18">
        <v>13611</v>
      </c>
      <c r="CA18">
        <v>2036.6</v>
      </c>
      <c r="CB18">
        <v>5287.4</v>
      </c>
      <c r="CC18">
        <v>9266.7999999999993</v>
      </c>
      <c r="CD18">
        <v>10622.4</v>
      </c>
      <c r="CE18">
        <v>8423</v>
      </c>
      <c r="CF18">
        <v>9317</v>
      </c>
      <c r="CG18">
        <v>6377.2</v>
      </c>
      <c r="CH18">
        <v>3335.4</v>
      </c>
      <c r="CI18">
        <v>4571.5999999999995</v>
      </c>
      <c r="CJ18">
        <v>3153.2</v>
      </c>
      <c r="CK18">
        <v>4620.3999999999996</v>
      </c>
      <c r="CL18">
        <v>3728.2</v>
      </c>
      <c r="CM18">
        <v>7278.8000000000011</v>
      </c>
      <c r="CN18">
        <v>7048.5999999999995</v>
      </c>
      <c r="CO18">
        <v>7744.4</v>
      </c>
      <c r="CP18">
        <v>8649.7999999999993</v>
      </c>
      <c r="CQ18">
        <v>7816.8</v>
      </c>
      <c r="CR18">
        <v>3606.8</v>
      </c>
      <c r="CS18">
        <v>12259</v>
      </c>
      <c r="CT18">
        <v>9642.4</v>
      </c>
      <c r="CU18">
        <v>14502</v>
      </c>
      <c r="CV18">
        <v>5136.8</v>
      </c>
      <c r="CW18">
        <v>6527</v>
      </c>
      <c r="CY18">
        <f t="shared" si="0"/>
        <v>6978.8820000000032</v>
      </c>
      <c r="CZ18">
        <f t="shared" si="1"/>
        <v>6978.8820000000032</v>
      </c>
    </row>
    <row r="19" spans="2:104" x14ac:dyDescent="0.25">
      <c r="B19">
        <v>9488.4</v>
      </c>
      <c r="C19">
        <v>6382.8</v>
      </c>
      <c r="D19">
        <v>4765.6000000000004</v>
      </c>
      <c r="E19">
        <v>8019.6</v>
      </c>
      <c r="F19">
        <v>8677</v>
      </c>
      <c r="G19">
        <v>5290.8</v>
      </c>
      <c r="H19">
        <v>7688.4</v>
      </c>
      <c r="I19">
        <v>3992.2</v>
      </c>
      <c r="J19">
        <v>6233.5999999999995</v>
      </c>
      <c r="K19">
        <v>11240.2</v>
      </c>
      <c r="L19">
        <v>6159</v>
      </c>
      <c r="M19">
        <v>4630.5999999999995</v>
      </c>
      <c r="N19">
        <v>2613.1999999999998</v>
      </c>
      <c r="O19">
        <v>6606</v>
      </c>
      <c r="P19">
        <v>6497.6</v>
      </c>
      <c r="Q19">
        <v>10630.6</v>
      </c>
      <c r="R19">
        <v>6688.6</v>
      </c>
      <c r="S19">
        <v>12162.199999999999</v>
      </c>
      <c r="T19">
        <v>7755.6</v>
      </c>
      <c r="U19">
        <v>6898.8000000000011</v>
      </c>
      <c r="V19">
        <v>7638.4</v>
      </c>
      <c r="W19">
        <v>2947.6000000000004</v>
      </c>
      <c r="X19">
        <v>7479.6</v>
      </c>
      <c r="Y19">
        <v>6346.5999999999995</v>
      </c>
      <c r="Z19">
        <v>8086</v>
      </c>
      <c r="AA19">
        <v>5192.4000000000005</v>
      </c>
      <c r="AB19">
        <v>4297.6000000000004</v>
      </c>
      <c r="AC19">
        <v>8473.2000000000007</v>
      </c>
      <c r="AD19">
        <v>4712.6000000000004</v>
      </c>
      <c r="AE19">
        <v>5538</v>
      </c>
      <c r="AF19">
        <v>8018.3999999999987</v>
      </c>
      <c r="AG19">
        <v>10658.2</v>
      </c>
      <c r="AH19">
        <v>7148.2</v>
      </c>
      <c r="AI19">
        <v>8466.1999999999989</v>
      </c>
      <c r="AJ19">
        <v>10979.599999999999</v>
      </c>
      <c r="AK19">
        <v>6239</v>
      </c>
      <c r="AL19">
        <v>4778.6000000000004</v>
      </c>
      <c r="AM19">
        <v>4072.2</v>
      </c>
      <c r="AN19">
        <v>2600.7999999999997</v>
      </c>
      <c r="AO19">
        <v>4012.8</v>
      </c>
      <c r="AP19">
        <v>8280.4</v>
      </c>
      <c r="AQ19">
        <v>9348.2000000000007</v>
      </c>
      <c r="AR19">
        <v>5591.7999999999993</v>
      </c>
      <c r="AS19">
        <v>6548.5999999999995</v>
      </c>
      <c r="AT19">
        <v>7326</v>
      </c>
      <c r="AU19">
        <v>12401</v>
      </c>
      <c r="AV19">
        <v>6156.2000000000007</v>
      </c>
      <c r="AW19">
        <v>5016.7999999999993</v>
      </c>
      <c r="AX19">
        <v>4612.6000000000004</v>
      </c>
      <c r="AY19">
        <v>6921</v>
      </c>
      <c r="AZ19">
        <v>5690.2</v>
      </c>
      <c r="BA19">
        <v>6395.5999999999995</v>
      </c>
      <c r="BB19">
        <v>6129.8</v>
      </c>
      <c r="BC19">
        <v>9192.6</v>
      </c>
      <c r="BD19">
        <v>4851.5999999999995</v>
      </c>
      <c r="BE19">
        <v>4286.7999999999993</v>
      </c>
      <c r="BF19">
        <v>13286.199999999999</v>
      </c>
      <c r="BG19">
        <v>4225</v>
      </c>
      <c r="BH19">
        <v>3192.2</v>
      </c>
      <c r="BI19">
        <v>7531.4</v>
      </c>
      <c r="BJ19">
        <v>4324</v>
      </c>
      <c r="BK19">
        <v>5970.5999999999995</v>
      </c>
      <c r="BL19">
        <v>12924.8</v>
      </c>
      <c r="BM19">
        <v>7408.4000000000005</v>
      </c>
      <c r="BN19">
        <v>6126.7999999999993</v>
      </c>
      <c r="BO19">
        <v>6989.5999999999995</v>
      </c>
      <c r="BP19">
        <v>10210</v>
      </c>
      <c r="BQ19">
        <v>6048.6</v>
      </c>
      <c r="BR19">
        <v>11040.4</v>
      </c>
      <c r="BS19">
        <v>6978.8</v>
      </c>
      <c r="BT19">
        <v>1999.1999999999998</v>
      </c>
      <c r="BU19">
        <v>8337.4</v>
      </c>
      <c r="BV19">
        <v>8785.7999999999993</v>
      </c>
      <c r="BW19">
        <v>7898.8</v>
      </c>
      <c r="BX19">
        <v>11237.2</v>
      </c>
      <c r="BY19">
        <v>7212.6</v>
      </c>
      <c r="BZ19">
        <v>12970.8</v>
      </c>
      <c r="CA19">
        <v>2835</v>
      </c>
      <c r="CB19">
        <v>5026.2</v>
      </c>
      <c r="CC19">
        <v>9149.4</v>
      </c>
      <c r="CD19">
        <v>11071.599999999999</v>
      </c>
      <c r="CE19">
        <v>8354.4000000000015</v>
      </c>
      <c r="CF19">
        <v>9575.4</v>
      </c>
      <c r="CG19">
        <v>6909.4</v>
      </c>
      <c r="CH19">
        <v>4521.8</v>
      </c>
      <c r="CI19">
        <v>3249.2</v>
      </c>
      <c r="CJ19">
        <v>3853.0000000000005</v>
      </c>
      <c r="CK19">
        <v>4718.7999999999993</v>
      </c>
      <c r="CL19">
        <v>2808.9999999999995</v>
      </c>
      <c r="CM19">
        <v>8548.4</v>
      </c>
      <c r="CN19">
        <v>7854.6</v>
      </c>
      <c r="CO19">
        <v>7023</v>
      </c>
      <c r="CP19">
        <v>8291.7999999999993</v>
      </c>
      <c r="CQ19">
        <v>9465.5999999999985</v>
      </c>
      <c r="CR19">
        <v>4731.6000000000004</v>
      </c>
      <c r="CS19">
        <v>13928.2</v>
      </c>
      <c r="CT19">
        <v>8887.6</v>
      </c>
      <c r="CU19">
        <v>12925</v>
      </c>
      <c r="CV19">
        <v>5591.8000000000011</v>
      </c>
      <c r="CW19">
        <v>6152.8</v>
      </c>
      <c r="CY19">
        <f t="shared" si="0"/>
        <v>7090.2820000000011</v>
      </c>
      <c r="CZ19">
        <f t="shared" si="1"/>
        <v>7090.2820000000011</v>
      </c>
    </row>
    <row r="20" spans="2:104" x14ac:dyDescent="0.25">
      <c r="B20">
        <v>10243.4</v>
      </c>
      <c r="C20">
        <v>7683</v>
      </c>
      <c r="D20">
        <v>6527.5999999999995</v>
      </c>
      <c r="E20">
        <v>8768.4</v>
      </c>
      <c r="F20">
        <v>8355.7999999999993</v>
      </c>
      <c r="G20">
        <v>6560.2000000000007</v>
      </c>
      <c r="H20">
        <v>5963.6</v>
      </c>
      <c r="I20">
        <v>4634.8</v>
      </c>
      <c r="J20">
        <v>5410.4</v>
      </c>
      <c r="K20">
        <v>11714.800000000001</v>
      </c>
      <c r="L20">
        <v>6050.4</v>
      </c>
      <c r="M20">
        <v>4280.3999999999996</v>
      </c>
      <c r="N20">
        <v>2249.1999999999998</v>
      </c>
      <c r="O20">
        <v>7280.2000000000007</v>
      </c>
      <c r="P20">
        <v>7363.2</v>
      </c>
      <c r="Q20">
        <v>10026.799999999999</v>
      </c>
      <c r="R20">
        <v>6777.5999999999995</v>
      </c>
      <c r="S20">
        <v>11767.4</v>
      </c>
      <c r="T20">
        <v>6241</v>
      </c>
      <c r="U20">
        <v>6404.6</v>
      </c>
      <c r="V20">
        <v>7950.8</v>
      </c>
      <c r="W20">
        <v>3877.6</v>
      </c>
      <c r="X20">
        <v>7249.7999999999993</v>
      </c>
      <c r="Y20">
        <v>7778.2</v>
      </c>
      <c r="Z20">
        <v>8562.2000000000007</v>
      </c>
      <c r="AA20">
        <v>5795.8</v>
      </c>
      <c r="AB20">
        <v>2817</v>
      </c>
      <c r="AC20">
        <v>8375.1999999999989</v>
      </c>
      <c r="AD20">
        <v>4373</v>
      </c>
      <c r="AE20">
        <v>5868.9999999999991</v>
      </c>
      <c r="AF20">
        <v>8099.7999999999993</v>
      </c>
      <c r="AG20">
        <v>11355</v>
      </c>
      <c r="AH20">
        <v>5968.2</v>
      </c>
      <c r="AI20">
        <v>7843</v>
      </c>
      <c r="AJ20">
        <v>10777.800000000001</v>
      </c>
      <c r="AK20">
        <v>6236.2000000000007</v>
      </c>
      <c r="AL20">
        <v>5101.8</v>
      </c>
      <c r="AM20">
        <v>3400.4</v>
      </c>
      <c r="AN20">
        <v>4893.3999999999996</v>
      </c>
      <c r="AO20">
        <v>4599.6000000000004</v>
      </c>
      <c r="AP20">
        <v>8663.6</v>
      </c>
      <c r="AQ20">
        <v>8800.4000000000015</v>
      </c>
      <c r="AR20">
        <v>4622.2</v>
      </c>
      <c r="AS20">
        <v>8055.6</v>
      </c>
      <c r="AT20">
        <v>8177</v>
      </c>
      <c r="AU20">
        <v>12132.2</v>
      </c>
      <c r="AV20">
        <v>5479.2000000000007</v>
      </c>
      <c r="AW20">
        <v>4967.6000000000004</v>
      </c>
      <c r="AX20">
        <v>3699.5999999999995</v>
      </c>
      <c r="AY20">
        <v>6468.4</v>
      </c>
      <c r="AZ20">
        <v>6202.5999999999995</v>
      </c>
      <c r="BA20">
        <v>6000.4</v>
      </c>
      <c r="BB20">
        <v>4020.0000000000005</v>
      </c>
      <c r="BC20">
        <v>9539</v>
      </c>
      <c r="BD20">
        <v>5455.5999999999995</v>
      </c>
      <c r="BE20">
        <v>4950.6000000000004</v>
      </c>
      <c r="BF20">
        <v>14003.400000000001</v>
      </c>
      <c r="BG20">
        <v>4369.5999999999995</v>
      </c>
      <c r="BH20">
        <v>5110.2</v>
      </c>
      <c r="BI20">
        <v>6753.4</v>
      </c>
      <c r="BJ20">
        <v>2867.3999999999996</v>
      </c>
      <c r="BK20">
        <v>6270.4000000000005</v>
      </c>
      <c r="BL20">
        <v>12564.8</v>
      </c>
      <c r="BM20">
        <v>7572.2000000000007</v>
      </c>
      <c r="BN20">
        <v>6129.8</v>
      </c>
      <c r="BO20">
        <v>7143.4</v>
      </c>
      <c r="BP20">
        <v>10775</v>
      </c>
      <c r="BQ20">
        <v>6854.8</v>
      </c>
      <c r="BR20">
        <v>10603.199999999999</v>
      </c>
      <c r="BS20">
        <v>5532.2</v>
      </c>
      <c r="BT20">
        <v>2192.8000000000002</v>
      </c>
      <c r="BU20">
        <v>8236</v>
      </c>
      <c r="BV20">
        <v>8714.2000000000007</v>
      </c>
      <c r="BW20">
        <v>8945.4</v>
      </c>
      <c r="BX20">
        <v>11697</v>
      </c>
      <c r="BY20">
        <v>8133.4</v>
      </c>
      <c r="BZ20">
        <v>13992.8</v>
      </c>
      <c r="CA20">
        <v>2908.7999999999997</v>
      </c>
      <c r="CB20">
        <v>4771.6000000000004</v>
      </c>
      <c r="CC20">
        <v>9108.7999999999993</v>
      </c>
      <c r="CD20">
        <v>11851.8</v>
      </c>
      <c r="CE20">
        <v>9153.6</v>
      </c>
      <c r="CF20">
        <v>9420.4</v>
      </c>
      <c r="CG20">
        <v>6944.5999999999995</v>
      </c>
      <c r="CH20">
        <v>3041.4</v>
      </c>
      <c r="CI20">
        <v>4577.3999999999996</v>
      </c>
      <c r="CJ20">
        <v>3886</v>
      </c>
      <c r="CK20">
        <v>7647</v>
      </c>
      <c r="CL20">
        <v>2746.3999999999996</v>
      </c>
      <c r="CM20">
        <v>10283.200000000001</v>
      </c>
      <c r="CN20">
        <v>8134</v>
      </c>
      <c r="CO20">
        <v>6364.4000000000005</v>
      </c>
      <c r="CP20">
        <v>7912.6</v>
      </c>
      <c r="CQ20">
        <v>10120</v>
      </c>
      <c r="CR20">
        <v>5715.4</v>
      </c>
      <c r="CS20">
        <v>13047</v>
      </c>
      <c r="CT20">
        <v>9168</v>
      </c>
      <c r="CU20">
        <v>13517</v>
      </c>
      <c r="CV20">
        <v>5493</v>
      </c>
      <c r="CW20">
        <v>5370.2000000000007</v>
      </c>
      <c r="CY20">
        <f t="shared" si="0"/>
        <v>7221.0460000000021</v>
      </c>
      <c r="CZ20">
        <f t="shared" si="1"/>
        <v>7221.0460000000021</v>
      </c>
    </row>
    <row r="21" spans="2:104" x14ac:dyDescent="0.25">
      <c r="B21">
        <v>8669</v>
      </c>
      <c r="C21">
        <v>7617.2000000000007</v>
      </c>
      <c r="D21">
        <v>7014.6</v>
      </c>
      <c r="E21">
        <v>8992.6</v>
      </c>
      <c r="F21">
        <v>9908.2000000000007</v>
      </c>
      <c r="G21">
        <v>6934.8000000000011</v>
      </c>
      <c r="H21">
        <v>5940.0000000000009</v>
      </c>
      <c r="I21">
        <v>3693</v>
      </c>
      <c r="J21">
        <v>6187.8</v>
      </c>
      <c r="K21">
        <v>13445.600000000002</v>
      </c>
      <c r="L21">
        <v>6278</v>
      </c>
      <c r="M21">
        <v>4390.2</v>
      </c>
      <c r="N21">
        <v>2880.4</v>
      </c>
      <c r="O21">
        <v>6999</v>
      </c>
      <c r="P21">
        <v>5481.5999999999995</v>
      </c>
      <c r="Q21">
        <v>9419</v>
      </c>
      <c r="R21">
        <v>8497.4</v>
      </c>
      <c r="S21">
        <v>11933.400000000001</v>
      </c>
      <c r="T21">
        <v>6757.7999999999993</v>
      </c>
      <c r="U21">
        <v>7496.4000000000005</v>
      </c>
      <c r="V21">
        <v>7643.6</v>
      </c>
      <c r="W21">
        <v>5296</v>
      </c>
      <c r="X21">
        <v>7568</v>
      </c>
      <c r="Y21">
        <v>6674.4</v>
      </c>
      <c r="Z21">
        <v>9295.2000000000007</v>
      </c>
      <c r="AA21">
        <v>5891.4</v>
      </c>
      <c r="AB21">
        <v>4000.2</v>
      </c>
      <c r="AC21">
        <v>9211</v>
      </c>
      <c r="AD21">
        <v>4637.7999999999993</v>
      </c>
      <c r="AE21">
        <v>6259.0000000000009</v>
      </c>
      <c r="AF21">
        <v>8779.2000000000007</v>
      </c>
      <c r="AG21">
        <v>11575</v>
      </c>
      <c r="AH21">
        <v>5276.4000000000005</v>
      </c>
      <c r="AI21">
        <v>8976.8000000000011</v>
      </c>
      <c r="AJ21">
        <v>10214.6</v>
      </c>
      <c r="AK21">
        <v>7996.2000000000007</v>
      </c>
      <c r="AL21">
        <v>4922</v>
      </c>
      <c r="AM21">
        <v>3629.3999999999996</v>
      </c>
      <c r="AN21">
        <v>4081</v>
      </c>
      <c r="AO21">
        <v>5323.2</v>
      </c>
      <c r="AP21">
        <v>9033</v>
      </c>
      <c r="AQ21">
        <v>8827.2000000000007</v>
      </c>
      <c r="AR21">
        <v>4283.2</v>
      </c>
      <c r="AS21">
        <v>7639.6</v>
      </c>
      <c r="AT21">
        <v>9571.4</v>
      </c>
      <c r="AU21">
        <v>12190.000000000002</v>
      </c>
      <c r="AV21">
        <v>5556.6</v>
      </c>
      <c r="AW21">
        <v>5161.5999999999995</v>
      </c>
      <c r="AX21">
        <v>2930.4</v>
      </c>
      <c r="AY21">
        <v>5687.6</v>
      </c>
      <c r="AZ21">
        <v>6009</v>
      </c>
      <c r="BA21">
        <v>8575.4</v>
      </c>
      <c r="BB21">
        <v>4364</v>
      </c>
      <c r="BC21">
        <v>8561.6</v>
      </c>
      <c r="BD21">
        <v>4273</v>
      </c>
      <c r="BE21">
        <v>3310.9999999999995</v>
      </c>
      <c r="BF21">
        <v>14446.6</v>
      </c>
      <c r="BG21">
        <v>4612.5999999999995</v>
      </c>
      <c r="BH21">
        <v>5014.6000000000004</v>
      </c>
      <c r="BI21">
        <v>7823.2</v>
      </c>
      <c r="BJ21">
        <v>2700.7999999999997</v>
      </c>
      <c r="BK21">
        <v>4724.5999999999995</v>
      </c>
      <c r="BL21">
        <v>13053.800000000001</v>
      </c>
      <c r="BM21">
        <v>7027.2000000000007</v>
      </c>
      <c r="BN21">
        <v>5767.2</v>
      </c>
      <c r="BO21">
        <v>6478.6</v>
      </c>
      <c r="BP21">
        <v>10337</v>
      </c>
      <c r="BQ21">
        <v>6738.6</v>
      </c>
      <c r="BR21">
        <v>10489.6</v>
      </c>
      <c r="BS21">
        <v>5543.2</v>
      </c>
      <c r="BT21">
        <v>2436.4</v>
      </c>
      <c r="BU21">
        <v>8203</v>
      </c>
      <c r="BV21">
        <v>9075.4</v>
      </c>
      <c r="BW21">
        <v>8317.4000000000015</v>
      </c>
      <c r="BX21">
        <v>11372</v>
      </c>
      <c r="BY21">
        <v>8590</v>
      </c>
      <c r="BZ21">
        <v>11391.6</v>
      </c>
      <c r="CA21">
        <v>2326.1999999999998</v>
      </c>
      <c r="CB21">
        <v>3850.7999999999997</v>
      </c>
      <c r="CC21">
        <v>9482.2000000000007</v>
      </c>
      <c r="CD21">
        <v>12158.6</v>
      </c>
      <c r="CE21">
        <v>8746.4</v>
      </c>
      <c r="CF21">
        <v>9910.4000000000015</v>
      </c>
      <c r="CG21">
        <v>7292.0000000000009</v>
      </c>
      <c r="CH21">
        <v>5463.8</v>
      </c>
      <c r="CI21">
        <v>5278</v>
      </c>
      <c r="CJ21">
        <v>4263.4000000000005</v>
      </c>
      <c r="CK21">
        <v>8960.2000000000007</v>
      </c>
      <c r="CL21">
        <v>2815.4</v>
      </c>
      <c r="CM21">
        <v>10568</v>
      </c>
      <c r="CN21">
        <v>6970.0000000000009</v>
      </c>
      <c r="CO21">
        <v>6354.8</v>
      </c>
      <c r="CP21">
        <v>7007.6</v>
      </c>
      <c r="CQ21">
        <v>10108</v>
      </c>
      <c r="CR21">
        <v>4768.6000000000004</v>
      </c>
      <c r="CS21">
        <v>13408</v>
      </c>
      <c r="CT21">
        <v>10535.8</v>
      </c>
      <c r="CU21">
        <v>13545.400000000001</v>
      </c>
      <c r="CV21">
        <v>5896.2</v>
      </c>
      <c r="CW21">
        <v>5745.2</v>
      </c>
      <c r="CY21">
        <f t="shared" si="0"/>
        <v>7313.5939999999991</v>
      </c>
      <c r="CZ21">
        <f t="shared" si="1"/>
        <v>7313.5939999999991</v>
      </c>
    </row>
    <row r="22" spans="2:104" x14ac:dyDescent="0.25">
      <c r="B22">
        <v>8918.4</v>
      </c>
      <c r="C22">
        <v>8420.1999999999989</v>
      </c>
      <c r="D22">
        <v>7892.4</v>
      </c>
      <c r="E22">
        <v>7547.5999999999995</v>
      </c>
      <c r="F22">
        <v>9931.2000000000007</v>
      </c>
      <c r="G22">
        <v>4620</v>
      </c>
      <c r="H22">
        <v>6480.6</v>
      </c>
      <c r="I22">
        <v>4442.3999999999996</v>
      </c>
      <c r="J22">
        <v>5356.6</v>
      </c>
      <c r="K22">
        <v>13252.2</v>
      </c>
      <c r="L22">
        <v>7785.8</v>
      </c>
      <c r="M22">
        <v>3803.6</v>
      </c>
      <c r="N22">
        <v>3611.2</v>
      </c>
      <c r="O22">
        <v>7139.9999999999991</v>
      </c>
      <c r="P22">
        <v>6407.2</v>
      </c>
      <c r="Q22">
        <v>9403</v>
      </c>
      <c r="R22">
        <v>9735.7999999999993</v>
      </c>
      <c r="S22">
        <v>13459.599999999999</v>
      </c>
      <c r="T22">
        <v>6421.7999999999993</v>
      </c>
      <c r="U22">
        <v>8897.8000000000011</v>
      </c>
      <c r="V22">
        <v>7679.8000000000011</v>
      </c>
      <c r="W22">
        <v>5618.2000000000007</v>
      </c>
      <c r="X22">
        <v>7565</v>
      </c>
      <c r="Y22">
        <v>6568.1999999999989</v>
      </c>
      <c r="Z22">
        <v>9705.7999999999993</v>
      </c>
      <c r="AA22">
        <v>4447.3999999999996</v>
      </c>
      <c r="AB22">
        <v>4302.6000000000004</v>
      </c>
      <c r="AC22">
        <v>9167</v>
      </c>
      <c r="AD22">
        <v>4145</v>
      </c>
      <c r="AE22">
        <v>5876.2000000000007</v>
      </c>
      <c r="AF22">
        <v>9658.2000000000007</v>
      </c>
      <c r="AG22">
        <v>10371.200000000001</v>
      </c>
      <c r="AH22">
        <v>5436</v>
      </c>
      <c r="AI22">
        <v>7908.6</v>
      </c>
      <c r="AJ22">
        <v>10232.6</v>
      </c>
      <c r="AK22">
        <v>9637.4</v>
      </c>
      <c r="AL22">
        <v>4610</v>
      </c>
      <c r="AM22">
        <v>4862.3999999999996</v>
      </c>
      <c r="AN22">
        <v>5527.4</v>
      </c>
      <c r="AO22">
        <v>5249.8</v>
      </c>
      <c r="AP22">
        <v>9684.4000000000015</v>
      </c>
      <c r="AQ22">
        <v>9261.6</v>
      </c>
      <c r="AR22">
        <v>5459.6</v>
      </c>
      <c r="AS22">
        <v>8709.6</v>
      </c>
      <c r="AT22">
        <v>9447</v>
      </c>
      <c r="AU22">
        <v>12476.4</v>
      </c>
      <c r="AV22">
        <v>5484.6</v>
      </c>
      <c r="AW22">
        <v>4638.8</v>
      </c>
      <c r="AX22">
        <v>3739.2</v>
      </c>
      <c r="AY22">
        <v>6718.6</v>
      </c>
      <c r="AZ22">
        <v>5595.4</v>
      </c>
      <c r="BA22">
        <v>7254.2000000000007</v>
      </c>
      <c r="BB22">
        <v>5486.2</v>
      </c>
      <c r="BC22">
        <v>9464.4</v>
      </c>
      <c r="BD22">
        <v>4147.6000000000004</v>
      </c>
      <c r="BE22">
        <v>4632.2</v>
      </c>
      <c r="BF22">
        <v>15175.8</v>
      </c>
      <c r="BG22">
        <v>5150.0000000000009</v>
      </c>
      <c r="BH22">
        <v>4511.3999999999996</v>
      </c>
      <c r="BI22">
        <v>8133.0000000000009</v>
      </c>
      <c r="BJ22">
        <v>2970.3999999999996</v>
      </c>
      <c r="BK22">
        <v>5059</v>
      </c>
      <c r="BL22">
        <v>13477</v>
      </c>
      <c r="BM22">
        <v>7717.2</v>
      </c>
      <c r="BN22">
        <v>6615.7999999999993</v>
      </c>
      <c r="BO22">
        <v>6105.6</v>
      </c>
      <c r="BP22">
        <v>11804.8</v>
      </c>
      <c r="BQ22">
        <v>7050.2</v>
      </c>
      <c r="BR22">
        <v>10122.400000000001</v>
      </c>
      <c r="BS22">
        <v>4166.6000000000004</v>
      </c>
      <c r="BT22">
        <v>3060.2</v>
      </c>
      <c r="BU22">
        <v>8305.5999999999985</v>
      </c>
      <c r="BV22">
        <v>6823</v>
      </c>
      <c r="BW22">
        <v>7567.9999999999991</v>
      </c>
      <c r="BX22">
        <v>9016.8000000000011</v>
      </c>
      <c r="BY22">
        <v>6724.5999999999995</v>
      </c>
      <c r="BZ22">
        <v>11770.8</v>
      </c>
      <c r="CA22">
        <v>2223.2000000000003</v>
      </c>
      <c r="CB22">
        <v>4409.8</v>
      </c>
      <c r="CC22">
        <v>9964</v>
      </c>
      <c r="CD22">
        <v>13788.400000000001</v>
      </c>
      <c r="CE22">
        <v>7948.2000000000007</v>
      </c>
      <c r="CF22">
        <v>10070</v>
      </c>
      <c r="CG22">
        <v>6833.9999999999991</v>
      </c>
      <c r="CH22">
        <v>6592.1999999999989</v>
      </c>
      <c r="CI22">
        <v>4743.2</v>
      </c>
      <c r="CJ22">
        <v>4113.3999999999996</v>
      </c>
      <c r="CK22">
        <v>10185</v>
      </c>
      <c r="CL22">
        <v>3227.6</v>
      </c>
      <c r="CM22">
        <v>10068.6</v>
      </c>
      <c r="CN22">
        <v>6184.8</v>
      </c>
      <c r="CO22">
        <v>5990.6</v>
      </c>
      <c r="CP22">
        <v>6244.4</v>
      </c>
      <c r="CQ22">
        <v>10770.8</v>
      </c>
      <c r="CR22">
        <v>4944.6000000000004</v>
      </c>
      <c r="CS22">
        <v>10654.8</v>
      </c>
      <c r="CT22">
        <v>9427.6</v>
      </c>
      <c r="CU22">
        <v>13019.2</v>
      </c>
      <c r="CV22">
        <v>5643.2</v>
      </c>
      <c r="CW22">
        <v>7337.7999999999993</v>
      </c>
      <c r="CY22">
        <f t="shared" si="0"/>
        <v>7400.0959999999995</v>
      </c>
      <c r="CZ22">
        <f t="shared" si="1"/>
        <v>7400.0959999999995</v>
      </c>
    </row>
    <row r="23" spans="2:104" x14ac:dyDescent="0.25">
      <c r="B23">
        <v>9864.4000000000015</v>
      </c>
      <c r="C23">
        <v>8286.2000000000007</v>
      </c>
      <c r="D23">
        <v>7141.6</v>
      </c>
      <c r="E23">
        <v>7597</v>
      </c>
      <c r="F23">
        <v>10594</v>
      </c>
      <c r="G23">
        <v>5092.2</v>
      </c>
      <c r="H23">
        <v>6059</v>
      </c>
      <c r="I23">
        <v>6149.6</v>
      </c>
      <c r="J23">
        <v>5565.8</v>
      </c>
      <c r="K23">
        <v>15378.4</v>
      </c>
      <c r="L23">
        <v>8644.6</v>
      </c>
      <c r="M23">
        <v>3320.2000000000003</v>
      </c>
      <c r="N23">
        <v>3319.2</v>
      </c>
      <c r="O23">
        <v>8194.5999999999985</v>
      </c>
      <c r="P23">
        <v>7794</v>
      </c>
      <c r="Q23">
        <v>7689.1999999999989</v>
      </c>
      <c r="R23">
        <v>10740.400000000001</v>
      </c>
      <c r="S23">
        <v>13476.800000000001</v>
      </c>
      <c r="T23">
        <v>6934.4</v>
      </c>
      <c r="U23">
        <v>8850</v>
      </c>
      <c r="V23">
        <v>6975.6</v>
      </c>
      <c r="W23">
        <v>5362.7999999999993</v>
      </c>
      <c r="X23">
        <v>7742</v>
      </c>
      <c r="Y23">
        <v>6226.2</v>
      </c>
      <c r="Z23">
        <v>10199.200000000001</v>
      </c>
      <c r="AA23">
        <v>6552.2</v>
      </c>
      <c r="AB23">
        <v>5877.2</v>
      </c>
      <c r="AC23">
        <v>8444.4</v>
      </c>
      <c r="AD23">
        <v>4142.3999999999996</v>
      </c>
      <c r="AE23">
        <v>6651.4</v>
      </c>
      <c r="AF23">
        <v>8964</v>
      </c>
      <c r="AG23">
        <v>10313</v>
      </c>
      <c r="AH23">
        <v>5370.4</v>
      </c>
      <c r="AI23">
        <v>7383.4</v>
      </c>
      <c r="AJ23">
        <v>10933.4</v>
      </c>
      <c r="AK23">
        <v>9690.7999999999993</v>
      </c>
      <c r="AL23">
        <v>5187.2</v>
      </c>
      <c r="AM23">
        <v>5056.3999999999996</v>
      </c>
      <c r="AN23">
        <v>5202.8</v>
      </c>
      <c r="AO23">
        <v>5705.2</v>
      </c>
      <c r="AP23">
        <v>7646.4</v>
      </c>
      <c r="AQ23">
        <v>8175.2</v>
      </c>
      <c r="AR23">
        <v>5341.7999999999993</v>
      </c>
      <c r="AS23">
        <v>9516.4000000000015</v>
      </c>
      <c r="AT23">
        <v>10451.199999999999</v>
      </c>
      <c r="AU23">
        <v>12916.2</v>
      </c>
      <c r="AV23">
        <v>4218</v>
      </c>
      <c r="AW23">
        <v>4259.8</v>
      </c>
      <c r="AX23">
        <v>3056.2</v>
      </c>
      <c r="AY23">
        <v>7546</v>
      </c>
      <c r="AZ23">
        <v>4418</v>
      </c>
      <c r="BA23">
        <v>7613.4</v>
      </c>
      <c r="BB23">
        <v>6010.6</v>
      </c>
      <c r="BC23">
        <v>9148.6</v>
      </c>
      <c r="BD23">
        <v>3409</v>
      </c>
      <c r="BE23">
        <v>4798.6000000000004</v>
      </c>
      <c r="BF23">
        <v>16594.400000000001</v>
      </c>
      <c r="BG23">
        <v>7087</v>
      </c>
      <c r="BH23">
        <v>4717</v>
      </c>
      <c r="BI23">
        <v>7307</v>
      </c>
      <c r="BJ23">
        <v>3166.8</v>
      </c>
      <c r="BK23">
        <v>5379.2</v>
      </c>
      <c r="BL23">
        <v>12832.599999999999</v>
      </c>
      <c r="BM23">
        <v>6702.4000000000005</v>
      </c>
      <c r="BN23">
        <v>6560</v>
      </c>
      <c r="BO23">
        <v>7003.2</v>
      </c>
      <c r="BP23">
        <v>12423.8</v>
      </c>
      <c r="BQ23">
        <v>6964.4</v>
      </c>
      <c r="BR23">
        <v>9639.8000000000011</v>
      </c>
      <c r="BS23">
        <v>4469.6000000000004</v>
      </c>
      <c r="BT23">
        <v>2421.1999999999998</v>
      </c>
      <c r="BU23">
        <v>8403.4</v>
      </c>
      <c r="BV23">
        <v>7877.4</v>
      </c>
      <c r="BW23">
        <v>8959.7999999999993</v>
      </c>
      <c r="BX23">
        <v>9941.8000000000011</v>
      </c>
      <c r="BY23">
        <v>9013.6</v>
      </c>
      <c r="BZ23">
        <v>11516.599999999999</v>
      </c>
      <c r="CA23">
        <v>2326.0000000000005</v>
      </c>
      <c r="CB23">
        <v>4666.6000000000004</v>
      </c>
      <c r="CC23">
        <v>10051.800000000001</v>
      </c>
      <c r="CD23">
        <v>12478.6</v>
      </c>
      <c r="CE23">
        <v>8550.5999999999985</v>
      </c>
      <c r="CF23">
        <v>9597</v>
      </c>
      <c r="CG23">
        <v>8106.7999999999993</v>
      </c>
      <c r="CH23">
        <v>5980.2000000000007</v>
      </c>
      <c r="CI23">
        <v>5457.2</v>
      </c>
      <c r="CJ23">
        <v>5175</v>
      </c>
      <c r="CK23">
        <v>9520.2000000000007</v>
      </c>
      <c r="CL23">
        <v>3075.7999999999997</v>
      </c>
      <c r="CM23">
        <v>11190.599999999999</v>
      </c>
      <c r="CN23">
        <v>6649.9999999999991</v>
      </c>
      <c r="CO23">
        <v>5466.4</v>
      </c>
      <c r="CP23">
        <v>6266</v>
      </c>
      <c r="CQ23">
        <v>10550.6</v>
      </c>
      <c r="CR23">
        <v>4101.2</v>
      </c>
      <c r="CS23">
        <v>9198.5999999999985</v>
      </c>
      <c r="CT23">
        <v>10891.4</v>
      </c>
      <c r="CU23">
        <v>12647</v>
      </c>
      <c r="CV23">
        <v>2198.4</v>
      </c>
      <c r="CW23">
        <v>7474.6</v>
      </c>
      <c r="CY23">
        <f t="shared" si="0"/>
        <v>7517.9859999999999</v>
      </c>
      <c r="CZ23">
        <f t="shared" si="1"/>
        <v>7517.9859999999999</v>
      </c>
    </row>
    <row r="24" spans="2:104" x14ac:dyDescent="0.25">
      <c r="B24">
        <v>9885.4</v>
      </c>
      <c r="C24">
        <v>9251.4000000000015</v>
      </c>
      <c r="D24">
        <v>7264.8</v>
      </c>
      <c r="E24">
        <v>7997.6</v>
      </c>
      <c r="F24">
        <v>13137.2</v>
      </c>
      <c r="G24">
        <v>6323.4</v>
      </c>
      <c r="H24">
        <v>5929</v>
      </c>
      <c r="I24">
        <v>5719</v>
      </c>
      <c r="J24">
        <v>6000.8000000000011</v>
      </c>
      <c r="K24">
        <v>15526.400000000001</v>
      </c>
      <c r="L24">
        <v>8185.9999999999991</v>
      </c>
      <c r="M24">
        <v>2837.4</v>
      </c>
      <c r="N24">
        <v>4104.8</v>
      </c>
      <c r="O24">
        <v>7345.8000000000011</v>
      </c>
      <c r="P24">
        <v>8572.6</v>
      </c>
      <c r="Q24">
        <v>8648.6</v>
      </c>
      <c r="R24">
        <v>11811.8</v>
      </c>
      <c r="S24">
        <v>12683</v>
      </c>
      <c r="T24">
        <v>7651.8</v>
      </c>
      <c r="U24">
        <v>8833.7999999999993</v>
      </c>
      <c r="V24">
        <v>7667.7999999999993</v>
      </c>
      <c r="W24">
        <v>6916.2000000000007</v>
      </c>
      <c r="X24">
        <v>8433.2000000000007</v>
      </c>
      <c r="Y24">
        <v>7273.2</v>
      </c>
      <c r="Z24">
        <v>9472.4</v>
      </c>
      <c r="AA24">
        <v>6651.8</v>
      </c>
      <c r="AB24">
        <v>8194.5999999999985</v>
      </c>
      <c r="AC24">
        <v>9210.7999999999993</v>
      </c>
      <c r="AD24">
        <v>4328.6000000000004</v>
      </c>
      <c r="AE24">
        <v>6213.4</v>
      </c>
      <c r="AF24">
        <v>8777.4</v>
      </c>
      <c r="AG24">
        <v>9985.5999999999985</v>
      </c>
      <c r="AH24">
        <v>4941</v>
      </c>
      <c r="AI24">
        <v>6020.9999999999991</v>
      </c>
      <c r="AJ24">
        <v>10633.4</v>
      </c>
      <c r="AK24">
        <v>8901.7999999999993</v>
      </c>
      <c r="AL24">
        <v>4158.2</v>
      </c>
      <c r="AM24">
        <v>3992.8</v>
      </c>
      <c r="AN24">
        <v>4314</v>
      </c>
      <c r="AO24">
        <v>5344.2</v>
      </c>
      <c r="AP24">
        <v>7641.6</v>
      </c>
      <c r="AQ24">
        <v>7203.9999999999991</v>
      </c>
      <c r="AR24">
        <v>5343.4</v>
      </c>
      <c r="AS24">
        <v>10599.400000000001</v>
      </c>
      <c r="AT24">
        <v>12027.6</v>
      </c>
      <c r="AU24">
        <v>12400.400000000001</v>
      </c>
      <c r="AV24">
        <v>5142.8</v>
      </c>
      <c r="AW24">
        <v>4483.8</v>
      </c>
      <c r="AX24">
        <v>2642.8</v>
      </c>
      <c r="AY24">
        <v>8025.2</v>
      </c>
      <c r="AZ24">
        <v>4317.2</v>
      </c>
      <c r="BA24">
        <v>7159.2000000000007</v>
      </c>
      <c r="BB24">
        <v>6036.5999999999985</v>
      </c>
      <c r="BC24">
        <v>9143.6</v>
      </c>
      <c r="BD24">
        <v>4043.4</v>
      </c>
      <c r="BE24">
        <v>4512.2</v>
      </c>
      <c r="BF24">
        <v>17600.399999999998</v>
      </c>
      <c r="BG24">
        <v>6190.5999999999995</v>
      </c>
      <c r="BH24">
        <v>4260.2</v>
      </c>
      <c r="BI24">
        <v>6876</v>
      </c>
      <c r="BJ24">
        <v>2649.3999999999996</v>
      </c>
      <c r="BK24">
        <v>4819.6000000000004</v>
      </c>
      <c r="BL24">
        <v>13730.6</v>
      </c>
      <c r="BM24">
        <v>6885.6</v>
      </c>
      <c r="BN24">
        <v>6926</v>
      </c>
      <c r="BO24">
        <v>6883.9999999999991</v>
      </c>
      <c r="BP24">
        <v>12152.599999999999</v>
      </c>
      <c r="BQ24">
        <v>7529.6</v>
      </c>
      <c r="BR24">
        <v>8806.4</v>
      </c>
      <c r="BS24">
        <v>3506.9999999999995</v>
      </c>
      <c r="BT24">
        <v>4430.6000000000004</v>
      </c>
      <c r="BU24">
        <v>9044.6</v>
      </c>
      <c r="BV24">
        <v>8273.2000000000007</v>
      </c>
      <c r="BW24">
        <v>8796.7999999999993</v>
      </c>
      <c r="BX24">
        <v>11568.199999999999</v>
      </c>
      <c r="BY24">
        <v>8802.2000000000007</v>
      </c>
      <c r="BZ24">
        <v>12018.8</v>
      </c>
      <c r="CA24">
        <v>2387.7999999999997</v>
      </c>
      <c r="CB24">
        <v>4880.2</v>
      </c>
      <c r="CC24">
        <v>10249.6</v>
      </c>
      <c r="CD24">
        <v>12411.8</v>
      </c>
      <c r="CE24">
        <v>8523.6</v>
      </c>
      <c r="CF24">
        <v>9769.5999999999985</v>
      </c>
      <c r="CG24">
        <v>9413</v>
      </c>
      <c r="CH24">
        <v>6200</v>
      </c>
      <c r="CI24">
        <v>5011.7999999999993</v>
      </c>
      <c r="CJ24">
        <v>5091.8</v>
      </c>
      <c r="CK24">
        <v>12005.8</v>
      </c>
      <c r="CL24">
        <v>3760.3999999999996</v>
      </c>
      <c r="CM24">
        <v>10695.2</v>
      </c>
      <c r="CN24">
        <v>6544</v>
      </c>
      <c r="CO24">
        <v>6244.4</v>
      </c>
      <c r="CP24">
        <v>6230</v>
      </c>
      <c r="CQ24">
        <v>10103.599999999999</v>
      </c>
      <c r="CR24">
        <v>4360.5999999999995</v>
      </c>
      <c r="CS24">
        <v>10192.199999999999</v>
      </c>
      <c r="CT24">
        <v>9765.2000000000007</v>
      </c>
      <c r="CU24">
        <v>10921</v>
      </c>
      <c r="CV24">
        <v>3445.8</v>
      </c>
      <c r="CW24">
        <v>7233.5999999999995</v>
      </c>
      <c r="CY24">
        <f t="shared" si="0"/>
        <v>7670.5859999999984</v>
      </c>
      <c r="CZ24">
        <f t="shared" si="1"/>
        <v>7670.5859999999984</v>
      </c>
    </row>
    <row r="25" spans="2:104" x14ac:dyDescent="0.25">
      <c r="B25">
        <v>11623.2</v>
      </c>
      <c r="C25">
        <v>9737</v>
      </c>
      <c r="D25">
        <v>6545</v>
      </c>
      <c r="E25">
        <v>7463</v>
      </c>
      <c r="F25">
        <v>14339</v>
      </c>
      <c r="G25">
        <v>5614.2</v>
      </c>
      <c r="H25">
        <v>6113.8</v>
      </c>
      <c r="I25">
        <v>6160</v>
      </c>
      <c r="J25">
        <v>6392</v>
      </c>
      <c r="K25">
        <v>15792.2</v>
      </c>
      <c r="L25">
        <v>9360</v>
      </c>
      <c r="M25">
        <v>3877.8</v>
      </c>
      <c r="N25">
        <v>5242.2000000000007</v>
      </c>
      <c r="O25">
        <v>7867.5999999999995</v>
      </c>
      <c r="P25">
        <v>8208.4</v>
      </c>
      <c r="Q25">
        <v>8403.5999999999985</v>
      </c>
      <c r="R25">
        <v>11830.8</v>
      </c>
      <c r="S25">
        <v>13430</v>
      </c>
      <c r="T25">
        <v>10221</v>
      </c>
      <c r="U25">
        <v>10165.999999999998</v>
      </c>
      <c r="V25">
        <v>7711</v>
      </c>
      <c r="W25">
        <v>5956.2000000000007</v>
      </c>
      <c r="X25">
        <v>8893</v>
      </c>
      <c r="Y25">
        <v>7734.5999999999995</v>
      </c>
      <c r="Z25">
        <v>10649.400000000001</v>
      </c>
      <c r="AA25">
        <v>8175.8</v>
      </c>
      <c r="AB25">
        <v>9247.7999999999993</v>
      </c>
      <c r="AC25">
        <v>8973.4</v>
      </c>
      <c r="AD25">
        <v>5780.8</v>
      </c>
      <c r="AE25">
        <v>6739.8</v>
      </c>
      <c r="AF25">
        <v>7220.6</v>
      </c>
      <c r="AG25">
        <v>11212</v>
      </c>
      <c r="AH25">
        <v>5212</v>
      </c>
      <c r="AI25">
        <v>5787.7999999999993</v>
      </c>
      <c r="AJ25">
        <v>10768.999999999998</v>
      </c>
      <c r="AK25">
        <v>9581.6</v>
      </c>
      <c r="AL25">
        <v>3678.6</v>
      </c>
      <c r="AM25">
        <v>3917</v>
      </c>
      <c r="AN25">
        <v>4274.8</v>
      </c>
      <c r="AO25">
        <v>7364.8</v>
      </c>
      <c r="AP25">
        <v>7828.4000000000005</v>
      </c>
      <c r="AQ25">
        <v>7187.2</v>
      </c>
      <c r="AR25">
        <v>5294</v>
      </c>
      <c r="AS25">
        <v>11786.999999999998</v>
      </c>
      <c r="AT25">
        <v>10813</v>
      </c>
      <c r="AU25">
        <v>13115</v>
      </c>
      <c r="AV25">
        <v>5496.6</v>
      </c>
      <c r="AW25">
        <v>3671.5999999999995</v>
      </c>
      <c r="AX25">
        <v>3291.6</v>
      </c>
      <c r="AY25">
        <v>8542</v>
      </c>
      <c r="AZ25">
        <v>4063.4</v>
      </c>
      <c r="BA25">
        <v>7105.2</v>
      </c>
      <c r="BB25">
        <v>7384.2</v>
      </c>
      <c r="BC25">
        <v>7880.2000000000007</v>
      </c>
      <c r="BD25">
        <v>5545.6</v>
      </c>
      <c r="BE25">
        <v>4072.4</v>
      </c>
      <c r="BF25">
        <v>17122.200000000004</v>
      </c>
      <c r="BG25">
        <v>8009.4</v>
      </c>
      <c r="BH25">
        <v>3166</v>
      </c>
      <c r="BI25">
        <v>4605</v>
      </c>
      <c r="BJ25">
        <v>1214.5999999999999</v>
      </c>
      <c r="BK25">
        <v>4749.2000000000007</v>
      </c>
      <c r="BL25">
        <v>14595.599999999999</v>
      </c>
      <c r="BM25">
        <v>7317.7999999999993</v>
      </c>
      <c r="BN25">
        <v>6793.2000000000007</v>
      </c>
      <c r="BO25">
        <v>5088</v>
      </c>
      <c r="BP25">
        <v>12025.199999999999</v>
      </c>
      <c r="BQ25">
        <v>7737.2</v>
      </c>
      <c r="BR25">
        <v>9574.6</v>
      </c>
      <c r="BS25">
        <v>5044.3999999999996</v>
      </c>
      <c r="BT25">
        <v>4302</v>
      </c>
      <c r="BU25">
        <v>9531.5999999999985</v>
      </c>
      <c r="BV25">
        <v>7663</v>
      </c>
      <c r="BW25">
        <v>8649.4</v>
      </c>
      <c r="BX25">
        <v>11011.8</v>
      </c>
      <c r="BY25">
        <v>7397.2000000000007</v>
      </c>
      <c r="BZ25">
        <v>11570.199999999999</v>
      </c>
      <c r="CA25">
        <v>3973.9999999999995</v>
      </c>
      <c r="CB25">
        <v>4708.6000000000004</v>
      </c>
      <c r="CC25">
        <v>10176.6</v>
      </c>
      <c r="CD25">
        <v>11941.6</v>
      </c>
      <c r="CE25">
        <v>8783.1999999999989</v>
      </c>
      <c r="CF25">
        <v>9598.7999999999993</v>
      </c>
      <c r="CG25">
        <v>9663.6</v>
      </c>
      <c r="CH25">
        <v>5108.2</v>
      </c>
      <c r="CI25">
        <v>6685.2</v>
      </c>
      <c r="CJ25">
        <v>5174.8</v>
      </c>
      <c r="CK25">
        <v>10832.6</v>
      </c>
      <c r="CL25">
        <v>5318.2</v>
      </c>
      <c r="CM25">
        <v>10810.199999999999</v>
      </c>
      <c r="CN25">
        <v>6887.7999999999993</v>
      </c>
      <c r="CO25">
        <v>4972.6000000000004</v>
      </c>
      <c r="CP25">
        <v>6971.7999999999993</v>
      </c>
      <c r="CQ25">
        <v>8783.4</v>
      </c>
      <c r="CR25">
        <v>5160.2</v>
      </c>
      <c r="CS25">
        <v>10290</v>
      </c>
      <c r="CT25">
        <v>9046.6</v>
      </c>
      <c r="CU25">
        <v>11404.4</v>
      </c>
      <c r="CV25">
        <v>2970</v>
      </c>
      <c r="CW25">
        <v>6822.5999999999995</v>
      </c>
      <c r="CY25">
        <f t="shared" si="0"/>
        <v>7835.9679999999962</v>
      </c>
      <c r="CZ25">
        <f t="shared" si="1"/>
        <v>7835.9679999999962</v>
      </c>
    </row>
    <row r="26" spans="2:104" x14ac:dyDescent="0.25">
      <c r="B26">
        <v>11927.199999999999</v>
      </c>
      <c r="C26">
        <v>9101.4</v>
      </c>
      <c r="D26">
        <v>5779.7999999999993</v>
      </c>
      <c r="E26">
        <v>6118.8000000000011</v>
      </c>
      <c r="F26">
        <v>15464.2</v>
      </c>
      <c r="G26">
        <v>5215</v>
      </c>
      <c r="H26">
        <v>4251.3999999999996</v>
      </c>
      <c r="I26">
        <v>7080.5999999999995</v>
      </c>
      <c r="J26">
        <v>7010.2</v>
      </c>
      <c r="K26">
        <v>15846.8</v>
      </c>
      <c r="L26">
        <v>9930</v>
      </c>
      <c r="M26">
        <v>4874.2</v>
      </c>
      <c r="N26">
        <v>5096.6000000000004</v>
      </c>
      <c r="O26">
        <v>8693.2000000000007</v>
      </c>
      <c r="P26">
        <v>7899.6</v>
      </c>
      <c r="Q26">
        <v>8428.1999999999989</v>
      </c>
      <c r="R26">
        <v>13233.399999999998</v>
      </c>
      <c r="S26">
        <v>13894.8</v>
      </c>
      <c r="T26">
        <v>9431.2000000000007</v>
      </c>
      <c r="U26">
        <v>11388</v>
      </c>
      <c r="V26">
        <v>6944.6</v>
      </c>
      <c r="W26">
        <v>7767</v>
      </c>
      <c r="X26">
        <v>8403</v>
      </c>
      <c r="Y26">
        <v>8280.6</v>
      </c>
      <c r="Z26">
        <v>9970</v>
      </c>
      <c r="AA26">
        <v>8096.2</v>
      </c>
      <c r="AB26">
        <v>7335</v>
      </c>
      <c r="AC26">
        <v>10187.999999999998</v>
      </c>
      <c r="AD26">
        <v>4895.8</v>
      </c>
      <c r="AE26">
        <v>7081.2</v>
      </c>
      <c r="AF26">
        <v>8796.4</v>
      </c>
      <c r="AG26">
        <v>11689.6</v>
      </c>
      <c r="AH26">
        <v>7507.2</v>
      </c>
      <c r="AI26">
        <v>6936.8</v>
      </c>
      <c r="AJ26">
        <v>10978.8</v>
      </c>
      <c r="AK26">
        <v>10975</v>
      </c>
      <c r="AL26">
        <v>4634.3999999999996</v>
      </c>
      <c r="AM26">
        <v>4633</v>
      </c>
      <c r="AN26">
        <v>5660.4000000000005</v>
      </c>
      <c r="AO26">
        <v>7333.2000000000007</v>
      </c>
      <c r="AP26">
        <v>8536.4</v>
      </c>
      <c r="AQ26">
        <v>8524.4</v>
      </c>
      <c r="AR26">
        <v>5924.5999999999995</v>
      </c>
      <c r="AS26">
        <v>10819.2</v>
      </c>
      <c r="AT26">
        <v>9053.6</v>
      </c>
      <c r="AU26">
        <v>13972</v>
      </c>
      <c r="AV26">
        <v>5073</v>
      </c>
      <c r="AW26">
        <v>4529.8</v>
      </c>
      <c r="AX26">
        <v>2493</v>
      </c>
      <c r="AY26">
        <v>8305</v>
      </c>
      <c r="AZ26">
        <v>3853.4</v>
      </c>
      <c r="BA26">
        <v>6994.4</v>
      </c>
      <c r="BB26">
        <v>8007.4000000000005</v>
      </c>
      <c r="BC26">
        <v>8084.4</v>
      </c>
      <c r="BD26">
        <v>7144</v>
      </c>
      <c r="BE26">
        <v>4935.2</v>
      </c>
      <c r="BF26">
        <v>15983.2</v>
      </c>
      <c r="BG26">
        <v>6406.2000000000007</v>
      </c>
      <c r="BH26">
        <v>4946.8</v>
      </c>
      <c r="BI26">
        <v>6936.4</v>
      </c>
      <c r="BJ26">
        <v>2485.2000000000003</v>
      </c>
      <c r="BK26">
        <v>4048.6</v>
      </c>
      <c r="BL26">
        <v>13695.599999999999</v>
      </c>
      <c r="BM26">
        <v>7092.9999999999991</v>
      </c>
      <c r="BN26">
        <v>6895.8</v>
      </c>
      <c r="BO26">
        <v>5845.5999999999995</v>
      </c>
      <c r="BP26">
        <v>11950.4</v>
      </c>
      <c r="BQ26">
        <v>9655.7999999999993</v>
      </c>
      <c r="BR26">
        <v>8960.6</v>
      </c>
      <c r="BS26">
        <v>4929.8</v>
      </c>
      <c r="BT26">
        <v>4906.3999999999996</v>
      </c>
      <c r="BU26">
        <v>9508.7999999999993</v>
      </c>
      <c r="BV26">
        <v>7074.5999999999995</v>
      </c>
      <c r="BW26">
        <v>8963.8000000000011</v>
      </c>
      <c r="BX26">
        <v>10545.599999999999</v>
      </c>
      <c r="BY26">
        <v>7147.6</v>
      </c>
      <c r="BZ26">
        <v>10140.199999999999</v>
      </c>
      <c r="CA26">
        <v>4826.3999999999996</v>
      </c>
      <c r="CB26">
        <v>5984.4</v>
      </c>
      <c r="CC26">
        <v>9851.6</v>
      </c>
      <c r="CD26">
        <v>13537.199999999999</v>
      </c>
      <c r="CE26">
        <v>8822.5999999999985</v>
      </c>
      <c r="CF26">
        <v>12441.4</v>
      </c>
      <c r="CG26">
        <v>9968</v>
      </c>
      <c r="CH26">
        <v>4981.4000000000005</v>
      </c>
      <c r="CI26">
        <v>6859.4</v>
      </c>
      <c r="CJ26">
        <v>5979.2</v>
      </c>
      <c r="CK26">
        <v>8846.1999999999989</v>
      </c>
      <c r="CL26">
        <v>3618</v>
      </c>
      <c r="CM26">
        <v>12660.4</v>
      </c>
      <c r="CN26">
        <v>5735.4</v>
      </c>
      <c r="CO26">
        <v>4985.5999999999995</v>
      </c>
      <c r="CP26">
        <v>6419.2</v>
      </c>
      <c r="CQ26">
        <v>10389.599999999999</v>
      </c>
      <c r="CR26">
        <v>6575.5999999999995</v>
      </c>
      <c r="CS26">
        <v>10757.4</v>
      </c>
      <c r="CT26">
        <v>9782.6</v>
      </c>
      <c r="CU26">
        <v>11433.8</v>
      </c>
      <c r="CV26">
        <v>3930</v>
      </c>
      <c r="CW26">
        <v>6555.2</v>
      </c>
      <c r="CY26">
        <f t="shared" si="0"/>
        <v>8080.8120000000008</v>
      </c>
      <c r="CZ26">
        <f t="shared" si="1"/>
        <v>8080.8120000000008</v>
      </c>
    </row>
    <row r="27" spans="2:104" x14ac:dyDescent="0.25">
      <c r="B27">
        <v>12358.399999999998</v>
      </c>
      <c r="C27">
        <v>9622.8000000000011</v>
      </c>
      <c r="D27">
        <v>6042</v>
      </c>
      <c r="E27">
        <v>7308.8</v>
      </c>
      <c r="F27">
        <v>17090.8</v>
      </c>
      <c r="G27">
        <v>6100.6</v>
      </c>
      <c r="H27">
        <v>6850.1999999999989</v>
      </c>
      <c r="I27">
        <v>7017.2000000000007</v>
      </c>
      <c r="J27">
        <v>7771.8</v>
      </c>
      <c r="K27">
        <v>15118.2</v>
      </c>
      <c r="L27">
        <v>10874.2</v>
      </c>
      <c r="M27">
        <v>5027</v>
      </c>
      <c r="N27">
        <v>6204.2</v>
      </c>
      <c r="O27">
        <v>9303.4</v>
      </c>
      <c r="P27">
        <v>7909.4000000000005</v>
      </c>
      <c r="Q27">
        <v>8619</v>
      </c>
      <c r="R27">
        <v>13068.6</v>
      </c>
      <c r="S27">
        <v>13176.8</v>
      </c>
      <c r="T27">
        <v>9073.6</v>
      </c>
      <c r="U27">
        <v>9666.1999999999989</v>
      </c>
      <c r="V27">
        <v>6682.4</v>
      </c>
      <c r="W27">
        <v>8511.7999999999993</v>
      </c>
      <c r="X27">
        <v>9004.7999999999993</v>
      </c>
      <c r="Y27">
        <v>7518</v>
      </c>
      <c r="Z27">
        <v>9150.2000000000007</v>
      </c>
      <c r="AA27">
        <v>7955.2</v>
      </c>
      <c r="AB27">
        <v>7388.2</v>
      </c>
      <c r="AC27">
        <v>9644</v>
      </c>
      <c r="AD27">
        <v>5225.3999999999996</v>
      </c>
      <c r="AE27">
        <v>9665.1999999999989</v>
      </c>
      <c r="AF27">
        <v>10164.399999999998</v>
      </c>
      <c r="AG27">
        <v>12189.8</v>
      </c>
      <c r="AH27">
        <v>7519.2000000000007</v>
      </c>
      <c r="AI27">
        <v>7556.6</v>
      </c>
      <c r="AJ27">
        <v>11161.6</v>
      </c>
      <c r="AK27">
        <v>11040.800000000001</v>
      </c>
      <c r="AL27">
        <v>6398.9999999999991</v>
      </c>
      <c r="AM27">
        <v>4940.8</v>
      </c>
      <c r="AN27">
        <v>5193.2</v>
      </c>
      <c r="AO27">
        <v>6867.6</v>
      </c>
      <c r="AP27">
        <v>7018.8</v>
      </c>
      <c r="AQ27">
        <v>7424</v>
      </c>
      <c r="AR27">
        <v>6148.6</v>
      </c>
      <c r="AS27">
        <v>9741.6</v>
      </c>
      <c r="AT27">
        <v>10330.200000000001</v>
      </c>
      <c r="AU27">
        <v>13669.199999999999</v>
      </c>
      <c r="AV27">
        <v>5067.7999999999993</v>
      </c>
      <c r="AW27">
        <v>5022.9999999999991</v>
      </c>
      <c r="AX27">
        <v>4612.3999999999996</v>
      </c>
      <c r="AY27">
        <v>9035.4</v>
      </c>
      <c r="AZ27">
        <v>2562.6</v>
      </c>
      <c r="BA27">
        <v>8130.7999999999993</v>
      </c>
      <c r="BB27">
        <v>6896.4000000000005</v>
      </c>
      <c r="BC27">
        <v>7542.4</v>
      </c>
      <c r="BD27">
        <v>6744</v>
      </c>
      <c r="BE27">
        <v>4533</v>
      </c>
      <c r="BF27">
        <v>16679.199999999997</v>
      </c>
      <c r="BG27">
        <v>6445</v>
      </c>
      <c r="BH27">
        <v>4681.2</v>
      </c>
      <c r="BI27">
        <v>6319.6</v>
      </c>
      <c r="BJ27">
        <v>4793.6000000000004</v>
      </c>
      <c r="BK27">
        <v>3817</v>
      </c>
      <c r="BL27">
        <v>13781.4</v>
      </c>
      <c r="BM27">
        <v>7132.9999999999991</v>
      </c>
      <c r="BN27">
        <v>6795</v>
      </c>
      <c r="BO27">
        <v>6164.5999999999995</v>
      </c>
      <c r="BP27">
        <v>12881.600000000002</v>
      </c>
      <c r="BQ27">
        <v>10057.200000000001</v>
      </c>
      <c r="BR27">
        <v>10879</v>
      </c>
      <c r="BS27">
        <v>3165</v>
      </c>
      <c r="BT27">
        <v>5862.4000000000005</v>
      </c>
      <c r="BU27">
        <v>10700.8</v>
      </c>
      <c r="BV27">
        <v>7041.5999999999995</v>
      </c>
      <c r="BW27">
        <v>8424</v>
      </c>
      <c r="BX27">
        <v>11770.800000000001</v>
      </c>
      <c r="BY27">
        <v>7222</v>
      </c>
      <c r="BZ27">
        <v>10354.199999999999</v>
      </c>
      <c r="CA27">
        <v>5712.5999999999995</v>
      </c>
      <c r="CB27">
        <v>6117.6</v>
      </c>
      <c r="CC27">
        <v>9150.5999999999985</v>
      </c>
      <c r="CD27">
        <v>15154.6</v>
      </c>
      <c r="CE27">
        <v>9317.6</v>
      </c>
      <c r="CF27">
        <v>12222.4</v>
      </c>
      <c r="CG27">
        <v>10417.199999999999</v>
      </c>
      <c r="CH27">
        <v>6666.4</v>
      </c>
      <c r="CI27">
        <v>6806</v>
      </c>
      <c r="CJ27">
        <v>6763</v>
      </c>
      <c r="CK27">
        <v>9900.5999999999985</v>
      </c>
      <c r="CL27">
        <v>3803.4</v>
      </c>
      <c r="CM27">
        <v>13186</v>
      </c>
      <c r="CN27">
        <v>6243.8000000000011</v>
      </c>
      <c r="CO27">
        <v>5478.4000000000005</v>
      </c>
      <c r="CP27">
        <v>6203.2</v>
      </c>
      <c r="CQ27">
        <v>10353.200000000001</v>
      </c>
      <c r="CR27">
        <v>6028.4</v>
      </c>
      <c r="CS27">
        <v>11548.4</v>
      </c>
      <c r="CT27">
        <v>8356.1999999999989</v>
      </c>
      <c r="CU27">
        <v>11188.6</v>
      </c>
      <c r="CV27">
        <v>4791.3999999999996</v>
      </c>
      <c r="CW27">
        <v>6385</v>
      </c>
      <c r="CY27">
        <f t="shared" si="0"/>
        <v>8332.2439999999988</v>
      </c>
      <c r="CZ27">
        <f t="shared" si="1"/>
        <v>8332.2439999999988</v>
      </c>
    </row>
    <row r="28" spans="2:104" x14ac:dyDescent="0.25">
      <c r="B28">
        <v>12392.8</v>
      </c>
      <c r="C28">
        <v>9190.6</v>
      </c>
      <c r="D28">
        <v>5149.8</v>
      </c>
      <c r="E28">
        <v>7975</v>
      </c>
      <c r="F28">
        <v>17440.600000000002</v>
      </c>
      <c r="G28">
        <v>6954.2</v>
      </c>
      <c r="H28">
        <v>7275.5999999999995</v>
      </c>
      <c r="I28">
        <v>7850.6</v>
      </c>
      <c r="J28">
        <v>6999.5999999999995</v>
      </c>
      <c r="K28">
        <v>15481.4</v>
      </c>
      <c r="L28">
        <v>10878.800000000001</v>
      </c>
      <c r="M28">
        <v>6496.6</v>
      </c>
      <c r="N28">
        <v>5909.8000000000011</v>
      </c>
      <c r="O28">
        <v>8328.6</v>
      </c>
      <c r="P28">
        <v>7063</v>
      </c>
      <c r="Q28">
        <v>7910.4000000000005</v>
      </c>
      <c r="R28">
        <v>12282.800000000001</v>
      </c>
      <c r="S28">
        <v>12896.4</v>
      </c>
      <c r="T28">
        <v>8109.4</v>
      </c>
      <c r="U28">
        <v>11075.199999999999</v>
      </c>
      <c r="V28">
        <v>6010.7999999999993</v>
      </c>
      <c r="W28">
        <v>8721</v>
      </c>
      <c r="X28">
        <v>9908.6</v>
      </c>
      <c r="Y28">
        <v>7211</v>
      </c>
      <c r="Z28">
        <v>10067.4</v>
      </c>
      <c r="AA28">
        <v>8063.6</v>
      </c>
      <c r="AB28">
        <v>8383</v>
      </c>
      <c r="AC28">
        <v>9694.5999999999985</v>
      </c>
      <c r="AD28">
        <v>6601</v>
      </c>
      <c r="AE28">
        <v>9161.2000000000007</v>
      </c>
      <c r="AF28">
        <v>10111.000000000002</v>
      </c>
      <c r="AG28">
        <v>11624.4</v>
      </c>
      <c r="AH28">
        <v>8002</v>
      </c>
      <c r="AI28">
        <v>7991.1999999999989</v>
      </c>
      <c r="AJ28">
        <v>10804.4</v>
      </c>
      <c r="AK28">
        <v>10515.2</v>
      </c>
      <c r="AL28">
        <v>5814.4000000000005</v>
      </c>
      <c r="AM28">
        <v>6073.4000000000005</v>
      </c>
      <c r="AN28">
        <v>5226</v>
      </c>
      <c r="AO28">
        <v>6010.5999999999995</v>
      </c>
      <c r="AP28">
        <v>6335.2</v>
      </c>
      <c r="AQ28">
        <v>6203</v>
      </c>
      <c r="AR28">
        <v>6584.4</v>
      </c>
      <c r="AS28">
        <v>10854.800000000001</v>
      </c>
      <c r="AT28">
        <v>9488</v>
      </c>
      <c r="AU28">
        <v>11461.599999999999</v>
      </c>
      <c r="AV28">
        <v>4872</v>
      </c>
      <c r="AW28">
        <v>7054</v>
      </c>
      <c r="AX28">
        <v>4058</v>
      </c>
      <c r="AY28">
        <v>10188.199999999999</v>
      </c>
      <c r="AZ28">
        <v>4380.8</v>
      </c>
      <c r="BA28">
        <v>8057.7999999999993</v>
      </c>
      <c r="BB28">
        <v>7551.9999999999991</v>
      </c>
      <c r="BC28">
        <v>7663.2000000000007</v>
      </c>
      <c r="BD28">
        <v>7742.6</v>
      </c>
      <c r="BE28">
        <v>4650.3999999999996</v>
      </c>
      <c r="BF28">
        <v>18622</v>
      </c>
      <c r="BG28">
        <v>6448.2</v>
      </c>
      <c r="BH28">
        <v>3313.2</v>
      </c>
      <c r="BI28">
        <v>4871</v>
      </c>
      <c r="BJ28">
        <v>3604</v>
      </c>
      <c r="BK28">
        <v>2150</v>
      </c>
      <c r="BL28">
        <v>13078.599999999999</v>
      </c>
      <c r="BM28">
        <v>6015.1999999999989</v>
      </c>
      <c r="BN28">
        <v>7175</v>
      </c>
      <c r="BO28">
        <v>5878.4</v>
      </c>
      <c r="BP28">
        <v>11459.8</v>
      </c>
      <c r="BQ28">
        <v>8609.4000000000015</v>
      </c>
      <c r="BR28">
        <v>13070.2</v>
      </c>
      <c r="BS28">
        <v>4011.6</v>
      </c>
      <c r="BT28">
        <v>5720.1999999999989</v>
      </c>
      <c r="BU28">
        <v>11513.800000000001</v>
      </c>
      <c r="BV28">
        <v>7937.8</v>
      </c>
      <c r="BW28">
        <v>9260.4</v>
      </c>
      <c r="BX28">
        <v>10906.4</v>
      </c>
      <c r="BY28">
        <v>5966.0000000000018</v>
      </c>
      <c r="BZ28">
        <v>12065.8</v>
      </c>
      <c r="CA28">
        <v>6334.4</v>
      </c>
      <c r="CB28">
        <v>7033</v>
      </c>
      <c r="CC28">
        <v>9712.4000000000015</v>
      </c>
      <c r="CD28">
        <v>15987</v>
      </c>
      <c r="CE28">
        <v>9879.2000000000007</v>
      </c>
      <c r="CF28">
        <v>11408</v>
      </c>
      <c r="CG28">
        <v>10967.6</v>
      </c>
      <c r="CH28">
        <v>6539.2000000000007</v>
      </c>
      <c r="CI28">
        <v>7741.6</v>
      </c>
      <c r="CJ28">
        <v>6814.4000000000005</v>
      </c>
      <c r="CK28">
        <v>8026.4</v>
      </c>
      <c r="CL28">
        <v>4095</v>
      </c>
      <c r="CM28">
        <v>13767.2</v>
      </c>
      <c r="CN28">
        <v>8753.2000000000007</v>
      </c>
      <c r="CO28">
        <v>6435.2000000000007</v>
      </c>
      <c r="CP28">
        <v>6624.2000000000007</v>
      </c>
      <c r="CQ28">
        <v>9003.4</v>
      </c>
      <c r="CR28">
        <v>6565.0000000000009</v>
      </c>
      <c r="CS28">
        <v>11410.199999999999</v>
      </c>
      <c r="CT28">
        <v>8182.7999999999984</v>
      </c>
      <c r="CU28">
        <v>11485.8</v>
      </c>
      <c r="CV28">
        <v>5499.6</v>
      </c>
      <c r="CW28">
        <v>7304.2000000000007</v>
      </c>
      <c r="CY28">
        <f t="shared" si="0"/>
        <v>8420.48</v>
      </c>
      <c r="CZ28">
        <f t="shared" si="1"/>
        <v>8420.48</v>
      </c>
    </row>
    <row r="29" spans="2:104" x14ac:dyDescent="0.25">
      <c r="B29">
        <v>12359.4</v>
      </c>
      <c r="C29">
        <v>9646</v>
      </c>
      <c r="D29">
        <v>5133.6000000000004</v>
      </c>
      <c r="E29">
        <v>9045.6</v>
      </c>
      <c r="F29">
        <v>17789.999999999996</v>
      </c>
      <c r="G29">
        <v>8967.2000000000007</v>
      </c>
      <c r="H29">
        <v>8632</v>
      </c>
      <c r="I29">
        <v>8866.4</v>
      </c>
      <c r="J29">
        <v>6236</v>
      </c>
      <c r="K29">
        <v>16008.4</v>
      </c>
      <c r="L29">
        <v>9115</v>
      </c>
      <c r="M29">
        <v>6460.5999999999995</v>
      </c>
      <c r="N29">
        <v>7063.5999999999995</v>
      </c>
      <c r="O29">
        <v>6930.7999999999993</v>
      </c>
      <c r="P29">
        <v>8499.7999999999993</v>
      </c>
      <c r="Q29">
        <v>8045</v>
      </c>
      <c r="R29">
        <v>12073.599999999999</v>
      </c>
      <c r="S29">
        <v>14060.4</v>
      </c>
      <c r="T29">
        <v>7779.2000000000007</v>
      </c>
      <c r="U29">
        <v>11890.8</v>
      </c>
      <c r="V29">
        <v>6147.7999999999993</v>
      </c>
      <c r="W29">
        <v>10688</v>
      </c>
      <c r="X29">
        <v>9653.7999999999993</v>
      </c>
      <c r="Y29">
        <v>7371.6</v>
      </c>
      <c r="Z29">
        <v>10709.8</v>
      </c>
      <c r="AA29">
        <v>6603</v>
      </c>
      <c r="AB29">
        <v>9394</v>
      </c>
      <c r="AC29">
        <v>11466.599999999999</v>
      </c>
      <c r="AD29">
        <v>6266.2000000000007</v>
      </c>
      <c r="AE29">
        <v>9020.2000000000007</v>
      </c>
      <c r="AF29">
        <v>11048.199999999999</v>
      </c>
      <c r="AG29">
        <v>12091.600000000002</v>
      </c>
      <c r="AH29">
        <v>7980.8</v>
      </c>
      <c r="AI29">
        <v>7764</v>
      </c>
      <c r="AJ29">
        <v>9911.7999999999993</v>
      </c>
      <c r="AK29">
        <v>11119.4</v>
      </c>
      <c r="AL29">
        <v>5289.2</v>
      </c>
      <c r="AM29">
        <v>4465.3999999999996</v>
      </c>
      <c r="AN29">
        <v>5122.2</v>
      </c>
      <c r="AO29">
        <v>7641.5999999999995</v>
      </c>
      <c r="AP29">
        <v>7485.7999999999993</v>
      </c>
      <c r="AQ29">
        <v>4487.3999999999996</v>
      </c>
      <c r="AR29">
        <v>6243.2</v>
      </c>
      <c r="AS29">
        <v>11105.2</v>
      </c>
      <c r="AT29">
        <v>8880.4</v>
      </c>
      <c r="AU29">
        <v>9837.7999999999993</v>
      </c>
      <c r="AV29">
        <v>6034.4</v>
      </c>
      <c r="AW29">
        <v>8716.6</v>
      </c>
      <c r="AX29">
        <v>3881.4000000000005</v>
      </c>
      <c r="AY29">
        <v>11641</v>
      </c>
      <c r="AZ29">
        <v>4222</v>
      </c>
      <c r="BA29">
        <v>6977.1999999999989</v>
      </c>
      <c r="BB29">
        <v>7468</v>
      </c>
      <c r="BC29">
        <v>7234.4</v>
      </c>
      <c r="BD29">
        <v>9464</v>
      </c>
      <c r="BE29">
        <v>4420.8</v>
      </c>
      <c r="BF29">
        <v>18144.199999999997</v>
      </c>
      <c r="BG29">
        <v>6127.4000000000005</v>
      </c>
      <c r="BH29">
        <v>2977.6</v>
      </c>
      <c r="BI29">
        <v>4716.3999999999996</v>
      </c>
      <c r="BJ29">
        <v>4914.4000000000005</v>
      </c>
      <c r="BK29">
        <v>3874.8</v>
      </c>
      <c r="BL29">
        <v>12338.6</v>
      </c>
      <c r="BM29">
        <v>5550.4000000000005</v>
      </c>
      <c r="BN29">
        <v>5905.2000000000007</v>
      </c>
      <c r="BO29">
        <v>6275.6</v>
      </c>
      <c r="BP29">
        <v>13031.8</v>
      </c>
      <c r="BQ29">
        <v>8208.2000000000007</v>
      </c>
      <c r="BR29">
        <v>10780.2</v>
      </c>
      <c r="BS29">
        <v>3259.4</v>
      </c>
      <c r="BT29">
        <v>6546.5999999999985</v>
      </c>
      <c r="BU29">
        <v>11058.400000000001</v>
      </c>
      <c r="BV29">
        <v>8195.2000000000007</v>
      </c>
      <c r="BW29">
        <v>9628.2000000000007</v>
      </c>
      <c r="BX29">
        <v>10314.799999999999</v>
      </c>
      <c r="BY29">
        <v>7919</v>
      </c>
      <c r="BZ29">
        <v>11774.2</v>
      </c>
      <c r="CA29">
        <v>5077.2</v>
      </c>
      <c r="CB29">
        <v>6948.8</v>
      </c>
      <c r="CC29">
        <v>10058.199999999999</v>
      </c>
      <c r="CD29">
        <v>17049.2</v>
      </c>
      <c r="CE29">
        <v>9198.8000000000011</v>
      </c>
      <c r="CF29">
        <v>13670</v>
      </c>
      <c r="CG29">
        <v>12396.4</v>
      </c>
      <c r="CH29">
        <v>6103.6</v>
      </c>
      <c r="CI29">
        <v>8157.2</v>
      </c>
      <c r="CJ29">
        <v>6491.6</v>
      </c>
      <c r="CK29">
        <v>8388.5999999999985</v>
      </c>
      <c r="CL29">
        <v>4093</v>
      </c>
      <c r="CM29">
        <v>11947.199999999999</v>
      </c>
      <c r="CN29">
        <v>7456.8000000000011</v>
      </c>
      <c r="CO29">
        <v>6140.2</v>
      </c>
      <c r="CP29">
        <v>7118.6</v>
      </c>
      <c r="CQ29">
        <v>9005.7999999999993</v>
      </c>
      <c r="CR29">
        <v>5351.6</v>
      </c>
      <c r="CS29">
        <v>10464</v>
      </c>
      <c r="CT29">
        <v>8746.4</v>
      </c>
      <c r="CU29">
        <v>11252</v>
      </c>
      <c r="CV29">
        <v>4126</v>
      </c>
      <c r="CW29">
        <v>9142.6</v>
      </c>
      <c r="CY29">
        <f t="shared" si="0"/>
        <v>8523.8259999999973</v>
      </c>
      <c r="CZ29">
        <f t="shared" si="1"/>
        <v>8523.8259999999973</v>
      </c>
    </row>
    <row r="30" spans="2:104" x14ac:dyDescent="0.25">
      <c r="B30">
        <v>11984</v>
      </c>
      <c r="C30">
        <v>11019.8</v>
      </c>
      <c r="D30">
        <v>5214.2</v>
      </c>
      <c r="E30">
        <v>9660.8000000000011</v>
      </c>
      <c r="F30">
        <v>18366.599999999999</v>
      </c>
      <c r="G30">
        <v>7911.4000000000005</v>
      </c>
      <c r="H30">
        <v>9272.4</v>
      </c>
      <c r="I30">
        <v>9470.2000000000007</v>
      </c>
      <c r="J30">
        <v>4760</v>
      </c>
      <c r="K30">
        <v>16654.8</v>
      </c>
      <c r="L30">
        <v>9250</v>
      </c>
      <c r="M30">
        <v>5505.7999999999993</v>
      </c>
      <c r="N30">
        <v>9003.6</v>
      </c>
      <c r="O30">
        <v>4915.4000000000005</v>
      </c>
      <c r="P30">
        <v>8246.4</v>
      </c>
      <c r="Q30">
        <v>7540.6</v>
      </c>
      <c r="R30">
        <v>12024.6</v>
      </c>
      <c r="S30">
        <v>14215.6</v>
      </c>
      <c r="T30">
        <v>8333.7999999999993</v>
      </c>
      <c r="U30">
        <v>12192.400000000001</v>
      </c>
      <c r="V30">
        <v>5529.8</v>
      </c>
      <c r="W30">
        <v>9678.5999999999985</v>
      </c>
      <c r="X30">
        <v>11422.4</v>
      </c>
      <c r="Y30">
        <v>8725</v>
      </c>
      <c r="Z30">
        <v>8958.6</v>
      </c>
      <c r="AA30">
        <v>7802.0000000000009</v>
      </c>
      <c r="AB30">
        <v>9244.4000000000015</v>
      </c>
      <c r="AC30">
        <v>11584.4</v>
      </c>
      <c r="AD30">
        <v>6559</v>
      </c>
      <c r="AE30">
        <v>8284.1999999999989</v>
      </c>
      <c r="AF30">
        <v>11419.999999999998</v>
      </c>
      <c r="AG30">
        <v>11344</v>
      </c>
      <c r="AH30">
        <v>6517.8</v>
      </c>
      <c r="AI30">
        <v>8355.2000000000007</v>
      </c>
      <c r="AJ30">
        <v>10374.6</v>
      </c>
      <c r="AK30">
        <v>11560.800000000001</v>
      </c>
      <c r="AL30">
        <v>6103.5999999999995</v>
      </c>
      <c r="AM30">
        <v>4243.2</v>
      </c>
      <c r="AN30">
        <v>5285.4</v>
      </c>
      <c r="AO30">
        <v>7296.6</v>
      </c>
      <c r="AP30">
        <v>6265.2</v>
      </c>
      <c r="AQ30">
        <v>6011.4</v>
      </c>
      <c r="AR30">
        <v>8048.4000000000005</v>
      </c>
      <c r="AS30">
        <v>10140.799999999999</v>
      </c>
      <c r="AT30">
        <v>8573.4</v>
      </c>
      <c r="AU30">
        <v>9599.2000000000007</v>
      </c>
      <c r="AV30">
        <v>6345.5999999999995</v>
      </c>
      <c r="AW30">
        <v>8352.4</v>
      </c>
      <c r="AX30">
        <v>3754.2000000000003</v>
      </c>
      <c r="AY30">
        <v>12165.4</v>
      </c>
      <c r="AZ30">
        <v>4065.6000000000004</v>
      </c>
      <c r="BA30">
        <v>7270.7999999999993</v>
      </c>
      <c r="BB30">
        <v>7691.2000000000007</v>
      </c>
      <c r="BC30">
        <v>8929.4</v>
      </c>
      <c r="BD30">
        <v>9257.4</v>
      </c>
      <c r="BE30">
        <v>5461.8</v>
      </c>
      <c r="BF30">
        <v>16861.8</v>
      </c>
      <c r="BG30">
        <v>7005.2</v>
      </c>
      <c r="BH30">
        <v>2306</v>
      </c>
      <c r="BI30">
        <v>4477.2</v>
      </c>
      <c r="BJ30">
        <v>5264.8</v>
      </c>
      <c r="BK30">
        <v>2638.4</v>
      </c>
      <c r="BL30">
        <v>12717.8</v>
      </c>
      <c r="BM30">
        <v>6287</v>
      </c>
      <c r="BN30">
        <v>7126.1999999999989</v>
      </c>
      <c r="BO30">
        <v>6477</v>
      </c>
      <c r="BP30">
        <v>14247.4</v>
      </c>
      <c r="BQ30">
        <v>9623.6</v>
      </c>
      <c r="BR30">
        <v>11875.199999999999</v>
      </c>
      <c r="BS30">
        <v>2948.3999999999996</v>
      </c>
      <c r="BT30">
        <v>4892.2</v>
      </c>
      <c r="BU30">
        <v>10545.599999999999</v>
      </c>
      <c r="BV30">
        <v>8308</v>
      </c>
      <c r="BW30">
        <v>8711.4</v>
      </c>
      <c r="BX30">
        <v>10997.8</v>
      </c>
      <c r="BY30">
        <v>7560.4</v>
      </c>
      <c r="BZ30">
        <v>11739</v>
      </c>
      <c r="CA30">
        <v>4930.5999999999995</v>
      </c>
      <c r="CB30">
        <v>7050.6</v>
      </c>
      <c r="CC30">
        <v>12112.8</v>
      </c>
      <c r="CD30">
        <v>18068</v>
      </c>
      <c r="CE30">
        <v>9852.8000000000011</v>
      </c>
      <c r="CF30">
        <v>12518.599999999999</v>
      </c>
      <c r="CG30">
        <v>13858.2</v>
      </c>
      <c r="CH30">
        <v>6901</v>
      </c>
      <c r="CI30">
        <v>9430.4</v>
      </c>
      <c r="CJ30">
        <v>6536.4</v>
      </c>
      <c r="CK30">
        <v>9653</v>
      </c>
      <c r="CL30">
        <v>4084.9999999999995</v>
      </c>
      <c r="CM30">
        <v>13685.8</v>
      </c>
      <c r="CN30">
        <v>7648.2</v>
      </c>
      <c r="CO30">
        <v>3736.8</v>
      </c>
      <c r="CP30">
        <v>7076.2000000000007</v>
      </c>
      <c r="CQ30">
        <v>8929.7999999999993</v>
      </c>
      <c r="CR30">
        <v>5224.8</v>
      </c>
      <c r="CS30">
        <v>10937.4</v>
      </c>
      <c r="CT30">
        <v>9858.4</v>
      </c>
      <c r="CU30">
        <v>10728.6</v>
      </c>
      <c r="CV30">
        <v>4940</v>
      </c>
      <c r="CW30">
        <v>8173.4</v>
      </c>
      <c r="CY30">
        <f t="shared" si="0"/>
        <v>8663.1140000000032</v>
      </c>
      <c r="CZ30">
        <f t="shared" si="1"/>
        <v>8663.1140000000032</v>
      </c>
    </row>
    <row r="31" spans="2:104" x14ac:dyDescent="0.25">
      <c r="B31">
        <v>12151</v>
      </c>
      <c r="C31">
        <v>10271</v>
      </c>
      <c r="D31">
        <v>4832.8</v>
      </c>
      <c r="E31">
        <v>11048.199999999999</v>
      </c>
      <c r="F31">
        <v>19412.2</v>
      </c>
      <c r="G31">
        <v>9434.9999999999982</v>
      </c>
      <c r="H31">
        <v>8526.6</v>
      </c>
      <c r="I31">
        <v>7688.4</v>
      </c>
      <c r="J31">
        <v>5338.6</v>
      </c>
      <c r="K31">
        <v>17051.2</v>
      </c>
      <c r="L31">
        <v>9922.4</v>
      </c>
      <c r="M31">
        <v>5179.2000000000007</v>
      </c>
      <c r="N31">
        <v>6518.2</v>
      </c>
      <c r="O31">
        <v>5663.2</v>
      </c>
      <c r="P31">
        <v>8356.4000000000015</v>
      </c>
      <c r="Q31">
        <v>8217.6</v>
      </c>
      <c r="R31">
        <v>13650.8</v>
      </c>
      <c r="S31">
        <v>16173.399999999998</v>
      </c>
      <c r="T31">
        <v>6352.8</v>
      </c>
      <c r="U31">
        <v>11523.800000000001</v>
      </c>
      <c r="V31">
        <v>6201.9999999999991</v>
      </c>
      <c r="W31">
        <v>10195.400000000001</v>
      </c>
      <c r="X31">
        <v>11438.8</v>
      </c>
      <c r="Y31">
        <v>9343</v>
      </c>
      <c r="Z31">
        <v>8044.6</v>
      </c>
      <c r="AA31">
        <v>7154.4000000000005</v>
      </c>
      <c r="AB31">
        <v>9427.6</v>
      </c>
      <c r="AC31">
        <v>12096.800000000001</v>
      </c>
      <c r="AD31">
        <v>7433.1999999999989</v>
      </c>
      <c r="AE31">
        <v>8285.4</v>
      </c>
      <c r="AF31">
        <v>11618.999999999998</v>
      </c>
      <c r="AG31">
        <v>11908</v>
      </c>
      <c r="AH31">
        <v>6438.4</v>
      </c>
      <c r="AI31">
        <v>9209.7999999999993</v>
      </c>
      <c r="AJ31">
        <v>9471.2000000000007</v>
      </c>
      <c r="AK31">
        <v>11678</v>
      </c>
      <c r="AL31">
        <v>4780.6000000000004</v>
      </c>
      <c r="AM31">
        <v>4894.2</v>
      </c>
      <c r="AN31">
        <v>5012</v>
      </c>
      <c r="AO31">
        <v>8939</v>
      </c>
      <c r="AP31">
        <v>7441.2</v>
      </c>
      <c r="AQ31">
        <v>6426.5999999999995</v>
      </c>
      <c r="AR31">
        <v>6470.1999999999989</v>
      </c>
      <c r="AS31">
        <v>11024.6</v>
      </c>
      <c r="AT31">
        <v>9191.2000000000007</v>
      </c>
      <c r="AU31">
        <v>9076.5999999999985</v>
      </c>
      <c r="AV31">
        <v>5173.8</v>
      </c>
      <c r="AW31">
        <v>8332.6</v>
      </c>
      <c r="AX31">
        <v>3604.3999999999996</v>
      </c>
      <c r="AY31">
        <v>11758.6</v>
      </c>
      <c r="AZ31">
        <v>5045</v>
      </c>
      <c r="BA31">
        <v>8050.2000000000007</v>
      </c>
      <c r="BB31">
        <v>7188.6</v>
      </c>
      <c r="BC31">
        <v>9145.7999999999993</v>
      </c>
      <c r="BD31">
        <v>7615.0000000000009</v>
      </c>
      <c r="BE31">
        <v>3680.4</v>
      </c>
      <c r="BF31">
        <v>16265.4</v>
      </c>
      <c r="BG31">
        <v>8258.6</v>
      </c>
      <c r="BH31">
        <v>2666.2</v>
      </c>
      <c r="BI31">
        <v>4494.8</v>
      </c>
      <c r="BJ31">
        <v>5215.8</v>
      </c>
      <c r="BK31">
        <v>3274.3999999999996</v>
      </c>
      <c r="BL31">
        <v>12934</v>
      </c>
      <c r="BM31">
        <v>7029.5999999999995</v>
      </c>
      <c r="BN31">
        <v>5924.2</v>
      </c>
      <c r="BO31">
        <v>4588.0000000000009</v>
      </c>
      <c r="BP31">
        <v>14606.199999999999</v>
      </c>
      <c r="BQ31">
        <v>10871</v>
      </c>
      <c r="BR31">
        <v>12282.2</v>
      </c>
      <c r="BS31">
        <v>2936.2000000000003</v>
      </c>
      <c r="BT31">
        <v>6332.2</v>
      </c>
      <c r="BU31">
        <v>9509</v>
      </c>
      <c r="BV31">
        <v>8932</v>
      </c>
      <c r="BW31">
        <v>8528.2000000000007</v>
      </c>
      <c r="BX31">
        <v>10142.200000000001</v>
      </c>
      <c r="BY31">
        <v>8191</v>
      </c>
      <c r="BZ31">
        <v>11261.8</v>
      </c>
      <c r="CA31">
        <v>4961.3999999999996</v>
      </c>
      <c r="CB31">
        <v>8177.2</v>
      </c>
      <c r="CC31">
        <v>11734.2</v>
      </c>
      <c r="CD31">
        <v>16953.400000000001</v>
      </c>
      <c r="CE31">
        <v>10713.600000000002</v>
      </c>
      <c r="CF31">
        <v>12302.2</v>
      </c>
      <c r="CG31">
        <v>12715</v>
      </c>
      <c r="CH31">
        <v>6820.5999999999995</v>
      </c>
      <c r="CI31">
        <v>10002.4</v>
      </c>
      <c r="CJ31">
        <v>6764.2</v>
      </c>
      <c r="CK31">
        <v>10045.799999999999</v>
      </c>
      <c r="CL31">
        <v>4117.2</v>
      </c>
      <c r="CM31">
        <v>13581.2</v>
      </c>
      <c r="CN31">
        <v>7510.2000000000007</v>
      </c>
      <c r="CO31">
        <v>5405.5999999999995</v>
      </c>
      <c r="CP31">
        <v>6017.4</v>
      </c>
      <c r="CQ31">
        <v>9783.7999999999993</v>
      </c>
      <c r="CR31">
        <v>5166.6000000000004</v>
      </c>
      <c r="CS31">
        <v>12771.2</v>
      </c>
      <c r="CT31">
        <v>9546</v>
      </c>
      <c r="CU31">
        <v>9940.8000000000011</v>
      </c>
      <c r="CV31">
        <v>5356.8</v>
      </c>
      <c r="CW31">
        <v>8835.6</v>
      </c>
      <c r="CY31">
        <f t="shared" si="0"/>
        <v>8735.7439999999951</v>
      </c>
      <c r="CZ31">
        <f t="shared" si="1"/>
        <v>8735.7439999999951</v>
      </c>
    </row>
    <row r="32" spans="2:104" x14ac:dyDescent="0.25">
      <c r="B32">
        <v>13150</v>
      </c>
      <c r="C32">
        <v>11546.199999999999</v>
      </c>
      <c r="D32">
        <v>4281.6000000000004</v>
      </c>
      <c r="E32">
        <v>10050.4</v>
      </c>
      <c r="F32">
        <v>19344.8</v>
      </c>
      <c r="G32">
        <v>8286.2000000000007</v>
      </c>
      <c r="H32">
        <v>8720.4000000000015</v>
      </c>
      <c r="I32">
        <v>6550.4</v>
      </c>
      <c r="J32">
        <v>6470</v>
      </c>
      <c r="K32">
        <v>17405.199999999997</v>
      </c>
      <c r="L32">
        <v>10768.800000000001</v>
      </c>
      <c r="M32">
        <v>5941.8</v>
      </c>
      <c r="N32">
        <v>7635.8</v>
      </c>
      <c r="O32">
        <v>7007.8</v>
      </c>
      <c r="P32">
        <v>6736.6</v>
      </c>
      <c r="Q32">
        <v>7830.0000000000009</v>
      </c>
      <c r="R32">
        <v>14562.399999999998</v>
      </c>
      <c r="S32">
        <v>14936.8</v>
      </c>
      <c r="T32">
        <v>5842</v>
      </c>
      <c r="U32">
        <v>12144</v>
      </c>
      <c r="V32">
        <v>6204.2</v>
      </c>
      <c r="W32">
        <v>11144</v>
      </c>
      <c r="X32">
        <v>11452</v>
      </c>
      <c r="Y32">
        <v>10302.4</v>
      </c>
      <c r="Z32">
        <v>8699.4</v>
      </c>
      <c r="AA32">
        <v>7340.8</v>
      </c>
      <c r="AB32">
        <v>9523.4</v>
      </c>
      <c r="AC32">
        <v>12169.6</v>
      </c>
      <c r="AD32">
        <v>8938.7999999999993</v>
      </c>
      <c r="AE32">
        <v>7769.8</v>
      </c>
      <c r="AF32">
        <v>11746.2</v>
      </c>
      <c r="AG32">
        <v>10974.6</v>
      </c>
      <c r="AH32">
        <v>6668.9999999999991</v>
      </c>
      <c r="AI32">
        <v>9512.7999999999993</v>
      </c>
      <c r="AJ32">
        <v>10752.6</v>
      </c>
      <c r="AK32">
        <v>11680.8</v>
      </c>
      <c r="AL32">
        <v>7007.8</v>
      </c>
      <c r="AM32">
        <v>5297.4000000000005</v>
      </c>
      <c r="AN32">
        <v>5421.8</v>
      </c>
      <c r="AO32">
        <v>8609.4</v>
      </c>
      <c r="AP32">
        <v>5247.4000000000005</v>
      </c>
      <c r="AQ32">
        <v>5733.4000000000005</v>
      </c>
      <c r="AR32">
        <v>6845</v>
      </c>
      <c r="AS32">
        <v>8454.8000000000011</v>
      </c>
      <c r="AT32">
        <v>9092.4</v>
      </c>
      <c r="AU32">
        <v>8503.2000000000007</v>
      </c>
      <c r="AV32">
        <v>5194.8</v>
      </c>
      <c r="AW32">
        <v>8088.7999999999993</v>
      </c>
      <c r="AX32">
        <v>3096.0000000000005</v>
      </c>
      <c r="AY32">
        <v>11658</v>
      </c>
      <c r="AZ32">
        <v>5005.3999999999996</v>
      </c>
      <c r="BA32">
        <v>8501.7999999999993</v>
      </c>
      <c r="BB32">
        <v>5357.4000000000005</v>
      </c>
      <c r="BC32">
        <v>10575.2</v>
      </c>
      <c r="BD32">
        <v>7502.2000000000007</v>
      </c>
      <c r="BE32">
        <v>5079</v>
      </c>
      <c r="BF32">
        <v>15824.800000000001</v>
      </c>
      <c r="BG32">
        <v>9095.2000000000007</v>
      </c>
      <c r="BH32">
        <v>3511.2</v>
      </c>
      <c r="BI32">
        <v>5542</v>
      </c>
      <c r="BJ32">
        <v>5126.7999999999993</v>
      </c>
      <c r="BK32">
        <v>2247.7999999999997</v>
      </c>
      <c r="BL32">
        <v>12381</v>
      </c>
      <c r="BM32">
        <v>7565.8</v>
      </c>
      <c r="BN32">
        <v>5117.2</v>
      </c>
      <c r="BO32">
        <v>6776.4</v>
      </c>
      <c r="BP32">
        <v>16768.400000000001</v>
      </c>
      <c r="BQ32">
        <v>9674</v>
      </c>
      <c r="BR32">
        <v>11789.6</v>
      </c>
      <c r="BS32">
        <v>4660.2</v>
      </c>
      <c r="BT32">
        <v>6471.2000000000007</v>
      </c>
      <c r="BU32">
        <v>9277.9999999999982</v>
      </c>
      <c r="BV32">
        <v>9940.5999999999985</v>
      </c>
      <c r="BW32">
        <v>9663.1999999999989</v>
      </c>
      <c r="BX32">
        <v>10361.4</v>
      </c>
      <c r="BY32">
        <v>8262.5999999999985</v>
      </c>
      <c r="BZ32">
        <v>10553.199999999999</v>
      </c>
      <c r="CA32">
        <v>4961.3999999999996</v>
      </c>
      <c r="CB32">
        <v>7023.2</v>
      </c>
      <c r="CC32">
        <v>10473.599999999999</v>
      </c>
      <c r="CD32">
        <v>18728.400000000001</v>
      </c>
      <c r="CE32">
        <v>10946.199999999999</v>
      </c>
      <c r="CF32">
        <v>12626.6</v>
      </c>
      <c r="CG32">
        <v>12033.800000000001</v>
      </c>
      <c r="CH32">
        <v>6478.5999999999995</v>
      </c>
      <c r="CI32">
        <v>10051</v>
      </c>
      <c r="CJ32">
        <v>7390.4</v>
      </c>
      <c r="CK32">
        <v>11973.199999999999</v>
      </c>
      <c r="CL32">
        <v>4492.2</v>
      </c>
      <c r="CM32">
        <v>14637.800000000001</v>
      </c>
      <c r="CN32">
        <v>7506.6</v>
      </c>
      <c r="CO32">
        <v>6885.1999999999989</v>
      </c>
      <c r="CP32">
        <v>7265.4</v>
      </c>
      <c r="CQ32">
        <v>7867.6</v>
      </c>
      <c r="CR32">
        <v>4583.2</v>
      </c>
      <c r="CS32">
        <v>13572.400000000001</v>
      </c>
      <c r="CT32">
        <v>11137</v>
      </c>
      <c r="CU32">
        <v>10159</v>
      </c>
      <c r="CV32">
        <v>5898.4</v>
      </c>
      <c r="CW32">
        <v>10245.200000000001</v>
      </c>
      <c r="CY32">
        <f t="shared" si="0"/>
        <v>8919.0979999999963</v>
      </c>
      <c r="CZ32">
        <f t="shared" si="1"/>
        <v>8919.0979999999963</v>
      </c>
    </row>
    <row r="33" spans="2:104" x14ac:dyDescent="0.25">
      <c r="B33">
        <v>13350.599999999999</v>
      </c>
      <c r="C33">
        <v>13132.599999999999</v>
      </c>
      <c r="D33">
        <v>2831.8</v>
      </c>
      <c r="E33">
        <v>8166.6</v>
      </c>
      <c r="F33">
        <v>20159.399999999998</v>
      </c>
      <c r="G33">
        <v>8268.4</v>
      </c>
      <c r="H33">
        <v>9548.2000000000007</v>
      </c>
      <c r="I33">
        <v>7059.6</v>
      </c>
      <c r="J33">
        <v>7107</v>
      </c>
      <c r="K33">
        <v>19329</v>
      </c>
      <c r="L33">
        <v>11642.000000000002</v>
      </c>
      <c r="M33">
        <v>4972.5999999999995</v>
      </c>
      <c r="N33">
        <v>5710.2</v>
      </c>
      <c r="O33">
        <v>7367</v>
      </c>
      <c r="P33">
        <v>8425.4</v>
      </c>
      <c r="Q33">
        <v>8180.2000000000007</v>
      </c>
      <c r="R33">
        <v>14802.6</v>
      </c>
      <c r="S33">
        <v>16252.200000000003</v>
      </c>
      <c r="T33">
        <v>5943</v>
      </c>
      <c r="U33">
        <v>12179.199999999999</v>
      </c>
      <c r="V33">
        <v>6246.4</v>
      </c>
      <c r="W33">
        <v>12545.2</v>
      </c>
      <c r="X33">
        <v>12201.2</v>
      </c>
      <c r="Y33">
        <v>9743.6</v>
      </c>
      <c r="Z33">
        <v>8633.2000000000007</v>
      </c>
      <c r="AA33">
        <v>8639</v>
      </c>
      <c r="AB33">
        <v>9310.4</v>
      </c>
      <c r="AC33">
        <v>12328.4</v>
      </c>
      <c r="AD33">
        <v>10416.4</v>
      </c>
      <c r="AE33">
        <v>7676.8</v>
      </c>
      <c r="AF33">
        <v>10885.6</v>
      </c>
      <c r="AG33">
        <v>12391.6</v>
      </c>
      <c r="AH33">
        <v>6271.4</v>
      </c>
      <c r="AI33">
        <v>11416.6</v>
      </c>
      <c r="AJ33">
        <v>10390.6</v>
      </c>
      <c r="AK33">
        <v>12320.6</v>
      </c>
      <c r="AL33">
        <v>7207.2</v>
      </c>
      <c r="AM33">
        <v>3670</v>
      </c>
      <c r="AN33">
        <v>6329.8</v>
      </c>
      <c r="AO33">
        <v>10246.200000000001</v>
      </c>
      <c r="AP33">
        <v>6152.8000000000011</v>
      </c>
      <c r="AQ33">
        <v>5616.8</v>
      </c>
      <c r="AR33">
        <v>9706</v>
      </c>
      <c r="AS33">
        <v>9112.6</v>
      </c>
      <c r="AT33">
        <v>10110</v>
      </c>
      <c r="AU33">
        <v>7884.8</v>
      </c>
      <c r="AV33">
        <v>6026.0000000000009</v>
      </c>
      <c r="AW33">
        <v>10023.200000000001</v>
      </c>
      <c r="AX33">
        <v>4149.8</v>
      </c>
      <c r="AY33">
        <v>11921.400000000001</v>
      </c>
      <c r="AZ33">
        <v>6308</v>
      </c>
      <c r="BA33">
        <v>7346.7999999999993</v>
      </c>
      <c r="BB33">
        <v>6081.1999999999989</v>
      </c>
      <c r="BC33">
        <v>9266.4000000000015</v>
      </c>
      <c r="BD33">
        <v>7028.2</v>
      </c>
      <c r="BE33">
        <v>5516</v>
      </c>
      <c r="BF33">
        <v>16447</v>
      </c>
      <c r="BG33">
        <v>9440</v>
      </c>
      <c r="BH33">
        <v>5063.3999999999996</v>
      </c>
      <c r="BI33">
        <v>6053.8</v>
      </c>
      <c r="BJ33">
        <v>4783.5999999999995</v>
      </c>
      <c r="BK33">
        <v>2396.1999999999998</v>
      </c>
      <c r="BL33">
        <v>13358.4</v>
      </c>
      <c r="BM33">
        <v>7278.2</v>
      </c>
      <c r="BN33">
        <v>5602.4</v>
      </c>
      <c r="BO33">
        <v>6701.7999999999993</v>
      </c>
      <c r="BP33">
        <v>16896</v>
      </c>
      <c r="BQ33">
        <v>10307.799999999999</v>
      </c>
      <c r="BR33">
        <v>13208.399999999998</v>
      </c>
      <c r="BS33">
        <v>4472</v>
      </c>
      <c r="BT33">
        <v>6792.4</v>
      </c>
      <c r="BU33">
        <v>9263.4</v>
      </c>
      <c r="BV33">
        <v>8011.6</v>
      </c>
      <c r="BW33">
        <v>9518.4000000000015</v>
      </c>
      <c r="BX33">
        <v>10807.4</v>
      </c>
      <c r="BY33">
        <v>7041.6</v>
      </c>
      <c r="BZ33">
        <v>9831.2000000000007</v>
      </c>
      <c r="CA33">
        <v>6435.6</v>
      </c>
      <c r="CB33">
        <v>5711.7999999999993</v>
      </c>
      <c r="CC33">
        <v>9604.6</v>
      </c>
      <c r="CD33">
        <v>18758.599999999999</v>
      </c>
      <c r="CE33">
        <v>11763.800000000001</v>
      </c>
      <c r="CF33">
        <v>12319.2</v>
      </c>
      <c r="CG33">
        <v>11948.400000000001</v>
      </c>
      <c r="CH33">
        <v>7723.2000000000007</v>
      </c>
      <c r="CI33">
        <v>10601.4</v>
      </c>
      <c r="CJ33">
        <v>6548.4000000000005</v>
      </c>
      <c r="CK33">
        <v>10003.4</v>
      </c>
      <c r="CL33">
        <v>5406.0000000000009</v>
      </c>
      <c r="CM33">
        <v>14108.599999999999</v>
      </c>
      <c r="CN33">
        <v>7658.2000000000007</v>
      </c>
      <c r="CO33">
        <v>6708.2</v>
      </c>
      <c r="CP33">
        <v>7207.4</v>
      </c>
      <c r="CQ33">
        <v>6868</v>
      </c>
      <c r="CR33">
        <v>6099.4</v>
      </c>
      <c r="CS33">
        <v>14424</v>
      </c>
      <c r="CT33">
        <v>9389</v>
      </c>
      <c r="CU33">
        <v>10739</v>
      </c>
      <c r="CV33">
        <v>5147.6000000000004</v>
      </c>
      <c r="CW33">
        <v>10627.8</v>
      </c>
      <c r="CY33">
        <f t="shared" si="0"/>
        <v>9146.2440000000006</v>
      </c>
      <c r="CZ33">
        <f t="shared" si="1"/>
        <v>9146.2440000000006</v>
      </c>
    </row>
    <row r="34" spans="2:104" x14ac:dyDescent="0.25">
      <c r="B34">
        <v>12232.000000000002</v>
      </c>
      <c r="C34">
        <v>12665.999999999998</v>
      </c>
      <c r="D34">
        <v>3093.8</v>
      </c>
      <c r="E34">
        <v>10567</v>
      </c>
      <c r="F34">
        <v>18631.399999999998</v>
      </c>
      <c r="G34">
        <v>7145.2000000000007</v>
      </c>
      <c r="H34">
        <v>9927.7999999999993</v>
      </c>
      <c r="I34">
        <v>6511.4</v>
      </c>
      <c r="J34">
        <v>6475</v>
      </c>
      <c r="K34">
        <v>18623.2</v>
      </c>
      <c r="L34">
        <v>10969</v>
      </c>
      <c r="M34">
        <v>5294</v>
      </c>
      <c r="N34">
        <v>6016.5999999999995</v>
      </c>
      <c r="O34">
        <v>10436.799999999999</v>
      </c>
      <c r="P34">
        <v>8463.4</v>
      </c>
      <c r="Q34">
        <v>8200.4</v>
      </c>
      <c r="R34">
        <v>14391.4</v>
      </c>
      <c r="S34">
        <v>15857.599999999999</v>
      </c>
      <c r="T34">
        <v>4997.2</v>
      </c>
      <c r="U34">
        <v>11713.2</v>
      </c>
      <c r="V34">
        <v>6981.8</v>
      </c>
      <c r="W34">
        <v>14789.599999999999</v>
      </c>
      <c r="X34">
        <v>12609.8</v>
      </c>
      <c r="Y34">
        <v>9651.6</v>
      </c>
      <c r="Z34">
        <v>8098</v>
      </c>
      <c r="AA34">
        <v>9784.4</v>
      </c>
      <c r="AB34">
        <v>9336.4000000000015</v>
      </c>
      <c r="AC34">
        <v>12189.599999999999</v>
      </c>
      <c r="AD34">
        <v>9529.2000000000007</v>
      </c>
      <c r="AE34">
        <v>8193.7999999999993</v>
      </c>
      <c r="AF34">
        <v>9876.6</v>
      </c>
      <c r="AG34">
        <v>14520.999999999998</v>
      </c>
      <c r="AH34">
        <v>5728.6</v>
      </c>
      <c r="AI34">
        <v>11845.2</v>
      </c>
      <c r="AJ34">
        <v>10509</v>
      </c>
      <c r="AK34">
        <v>11589.8</v>
      </c>
      <c r="AL34">
        <v>6957.8</v>
      </c>
      <c r="AM34">
        <v>5095</v>
      </c>
      <c r="AN34">
        <v>6630.7999999999993</v>
      </c>
      <c r="AO34">
        <v>11054.8</v>
      </c>
      <c r="AP34">
        <v>5920.6</v>
      </c>
      <c r="AQ34">
        <v>3777.2000000000003</v>
      </c>
      <c r="AR34">
        <v>10663</v>
      </c>
      <c r="AS34">
        <v>9535</v>
      </c>
      <c r="AT34">
        <v>10486.8</v>
      </c>
      <c r="AU34">
        <v>8350.4</v>
      </c>
      <c r="AV34">
        <v>6726.2</v>
      </c>
      <c r="AW34">
        <v>10041.200000000001</v>
      </c>
      <c r="AX34">
        <v>5369.6</v>
      </c>
      <c r="AY34">
        <v>12196.400000000001</v>
      </c>
      <c r="AZ34">
        <v>6628</v>
      </c>
      <c r="BA34">
        <v>8263</v>
      </c>
      <c r="BB34">
        <v>6400.2000000000007</v>
      </c>
      <c r="BC34">
        <v>10727.8</v>
      </c>
      <c r="BD34">
        <v>6658.8000000000011</v>
      </c>
      <c r="BE34">
        <v>5581.4</v>
      </c>
      <c r="BF34">
        <v>15747.6</v>
      </c>
      <c r="BG34">
        <v>8927.6</v>
      </c>
      <c r="BH34">
        <v>5176.8</v>
      </c>
      <c r="BI34">
        <v>7147.6</v>
      </c>
      <c r="BJ34">
        <v>4965.7999999999993</v>
      </c>
      <c r="BK34">
        <v>3135.3999999999996</v>
      </c>
      <c r="BL34">
        <v>14333.400000000001</v>
      </c>
      <c r="BM34">
        <v>7754</v>
      </c>
      <c r="BN34">
        <v>6276</v>
      </c>
      <c r="BO34">
        <v>6772.6</v>
      </c>
      <c r="BP34">
        <v>16339.000000000002</v>
      </c>
      <c r="BQ34">
        <v>9104.2000000000007</v>
      </c>
      <c r="BR34">
        <v>13036.2</v>
      </c>
      <c r="BS34">
        <v>5091.3999999999996</v>
      </c>
      <c r="BT34">
        <v>7467.2000000000007</v>
      </c>
      <c r="BU34">
        <v>10150.400000000001</v>
      </c>
      <c r="BV34">
        <v>7443.5999999999995</v>
      </c>
      <c r="BW34">
        <v>9546</v>
      </c>
      <c r="BX34">
        <v>9181.7999999999993</v>
      </c>
      <c r="BY34">
        <v>8365.5999999999985</v>
      </c>
      <c r="BZ34">
        <v>10041.200000000001</v>
      </c>
      <c r="CA34">
        <v>6279.4000000000015</v>
      </c>
      <c r="CB34">
        <v>5591</v>
      </c>
      <c r="CC34">
        <v>9422.6</v>
      </c>
      <c r="CD34">
        <v>17983.199999999997</v>
      </c>
      <c r="CE34">
        <v>11743.599999999999</v>
      </c>
      <c r="CF34">
        <v>12535.2</v>
      </c>
      <c r="CG34">
        <v>12055.2</v>
      </c>
      <c r="CH34">
        <v>8039.4</v>
      </c>
      <c r="CI34">
        <v>10278.799999999999</v>
      </c>
      <c r="CJ34">
        <v>7642.7999999999993</v>
      </c>
      <c r="CK34">
        <v>10162.200000000001</v>
      </c>
      <c r="CL34">
        <v>6296.8</v>
      </c>
      <c r="CM34">
        <v>15440.2</v>
      </c>
      <c r="CN34">
        <v>7053.2000000000007</v>
      </c>
      <c r="CO34">
        <v>5800.4</v>
      </c>
      <c r="CP34">
        <v>6475.4000000000005</v>
      </c>
      <c r="CQ34">
        <v>7237.6</v>
      </c>
      <c r="CR34">
        <v>6091.8</v>
      </c>
      <c r="CS34">
        <v>15059.8</v>
      </c>
      <c r="CT34">
        <v>9797.1999999999989</v>
      </c>
      <c r="CU34">
        <v>10244.4</v>
      </c>
      <c r="CV34">
        <v>4688.2000000000007</v>
      </c>
      <c r="CW34">
        <v>10493.2</v>
      </c>
      <c r="CY34">
        <f t="shared" ref="CY34:CY65" si="2">AVERAGE(B34:CW34)</f>
        <v>9269.2579999999962</v>
      </c>
      <c r="CZ34">
        <f t="shared" ref="CZ34:CZ65" si="3">AVERAGE(INDEX(ABS(B34:CW34),0,0))</f>
        <v>9269.2579999999962</v>
      </c>
    </row>
    <row r="35" spans="2:104" x14ac:dyDescent="0.25">
      <c r="B35">
        <v>9916.7999999999993</v>
      </c>
      <c r="C35">
        <v>12314.199999999999</v>
      </c>
      <c r="D35">
        <v>3375.8</v>
      </c>
      <c r="E35">
        <v>10985.6</v>
      </c>
      <c r="F35">
        <v>18597.199999999997</v>
      </c>
      <c r="G35">
        <v>9181.8000000000011</v>
      </c>
      <c r="H35">
        <v>11200.2</v>
      </c>
      <c r="I35">
        <v>5518.8</v>
      </c>
      <c r="J35">
        <v>7773.4</v>
      </c>
      <c r="K35">
        <v>17630.600000000002</v>
      </c>
      <c r="L35">
        <v>10057.999999999998</v>
      </c>
      <c r="M35">
        <v>5845.4</v>
      </c>
      <c r="N35">
        <v>8639.5999999999985</v>
      </c>
      <c r="O35">
        <v>10381</v>
      </c>
      <c r="P35">
        <v>7334.2000000000007</v>
      </c>
      <c r="Q35">
        <v>8997.4</v>
      </c>
      <c r="R35">
        <v>16597.600000000002</v>
      </c>
      <c r="S35">
        <v>14281.400000000001</v>
      </c>
      <c r="T35">
        <v>4661.3999999999996</v>
      </c>
      <c r="U35">
        <v>11930.8</v>
      </c>
      <c r="V35">
        <v>6834.5999999999995</v>
      </c>
      <c r="W35">
        <v>14618.2</v>
      </c>
      <c r="X35">
        <v>13414</v>
      </c>
      <c r="Y35">
        <v>9393.0000000000018</v>
      </c>
      <c r="Z35">
        <v>7861.2</v>
      </c>
      <c r="AA35">
        <v>8203.7999999999993</v>
      </c>
      <c r="AB35">
        <v>9137.6</v>
      </c>
      <c r="AC35">
        <v>11258.4</v>
      </c>
      <c r="AD35">
        <v>9357.6</v>
      </c>
      <c r="AE35">
        <v>8275.4</v>
      </c>
      <c r="AF35">
        <v>10527.400000000001</v>
      </c>
      <c r="AG35">
        <v>15322</v>
      </c>
      <c r="AH35">
        <v>4561.5999999999995</v>
      </c>
      <c r="AI35">
        <v>12124.599999999999</v>
      </c>
      <c r="AJ35">
        <v>10250</v>
      </c>
      <c r="AK35">
        <v>10392.200000000001</v>
      </c>
      <c r="AL35">
        <v>6544.2</v>
      </c>
      <c r="AM35">
        <v>5309.6</v>
      </c>
      <c r="AN35">
        <v>6632.4000000000005</v>
      </c>
      <c r="AO35">
        <v>10765</v>
      </c>
      <c r="AP35">
        <v>4837.2</v>
      </c>
      <c r="AQ35">
        <v>4241.3999999999996</v>
      </c>
      <c r="AR35">
        <v>9073.8000000000011</v>
      </c>
      <c r="AS35">
        <v>8868.4</v>
      </c>
      <c r="AT35">
        <v>11036.4</v>
      </c>
      <c r="AU35">
        <v>8561.7999999999993</v>
      </c>
      <c r="AV35">
        <v>7261</v>
      </c>
      <c r="AW35">
        <v>10362.400000000001</v>
      </c>
      <c r="AX35">
        <v>6904.6</v>
      </c>
      <c r="AY35">
        <v>12475.2</v>
      </c>
      <c r="AZ35">
        <v>5675.9999999999991</v>
      </c>
      <c r="BA35">
        <v>8018.5999999999995</v>
      </c>
      <c r="BB35">
        <v>6633.6</v>
      </c>
      <c r="BC35">
        <v>10864.400000000001</v>
      </c>
      <c r="BD35">
        <v>8412.6</v>
      </c>
      <c r="BE35">
        <v>6592.8</v>
      </c>
      <c r="BF35">
        <v>16252.6</v>
      </c>
      <c r="BG35">
        <v>8982.4</v>
      </c>
      <c r="BH35">
        <v>6642.1999999999989</v>
      </c>
      <c r="BI35">
        <v>7169.2000000000007</v>
      </c>
      <c r="BJ35">
        <v>5210.8</v>
      </c>
      <c r="BK35">
        <v>3164.6000000000004</v>
      </c>
      <c r="BL35">
        <v>13029</v>
      </c>
      <c r="BM35">
        <v>8710.2000000000007</v>
      </c>
      <c r="BN35">
        <v>5837</v>
      </c>
      <c r="BO35">
        <v>6521.8</v>
      </c>
      <c r="BP35">
        <v>18333.599999999999</v>
      </c>
      <c r="BQ35">
        <v>10680.4</v>
      </c>
      <c r="BR35">
        <v>13586</v>
      </c>
      <c r="BS35">
        <v>5980.8000000000011</v>
      </c>
      <c r="BT35">
        <v>7366</v>
      </c>
      <c r="BU35">
        <v>11331.2</v>
      </c>
      <c r="BV35">
        <v>8946.2000000000007</v>
      </c>
      <c r="BW35">
        <v>9587.7999999999993</v>
      </c>
      <c r="BX35">
        <v>8697.7999999999993</v>
      </c>
      <c r="BY35">
        <v>8417.2000000000007</v>
      </c>
      <c r="BZ35">
        <v>10746.599999999999</v>
      </c>
      <c r="CA35">
        <v>5891.8</v>
      </c>
      <c r="CB35">
        <v>4899.2</v>
      </c>
      <c r="CC35">
        <v>8835.2000000000007</v>
      </c>
      <c r="CD35">
        <v>18396</v>
      </c>
      <c r="CE35">
        <v>11659.399999999998</v>
      </c>
      <c r="CF35">
        <v>12922.199999999999</v>
      </c>
      <c r="CG35">
        <v>13106.400000000001</v>
      </c>
      <c r="CH35">
        <v>7618.6</v>
      </c>
      <c r="CI35">
        <v>8361.2000000000007</v>
      </c>
      <c r="CJ35">
        <v>8262.5999999999985</v>
      </c>
      <c r="CK35">
        <v>10209.799999999999</v>
      </c>
      <c r="CL35">
        <v>7747.5999999999995</v>
      </c>
      <c r="CM35">
        <v>16315.6</v>
      </c>
      <c r="CN35">
        <v>7155.2000000000007</v>
      </c>
      <c r="CO35">
        <v>4363.6000000000004</v>
      </c>
      <c r="CP35">
        <v>5857.2000000000007</v>
      </c>
      <c r="CQ35">
        <v>8143</v>
      </c>
      <c r="CR35">
        <v>6173.2</v>
      </c>
      <c r="CS35">
        <v>17345.8</v>
      </c>
      <c r="CT35">
        <v>9029.4</v>
      </c>
      <c r="CU35">
        <v>8695.5999999999985</v>
      </c>
      <c r="CV35">
        <v>5660</v>
      </c>
      <c r="CW35">
        <v>11368.2</v>
      </c>
      <c r="CY35">
        <f t="shared" si="2"/>
        <v>9390.3439999999973</v>
      </c>
      <c r="CZ35">
        <f t="shared" si="3"/>
        <v>9390.3439999999973</v>
      </c>
    </row>
    <row r="36" spans="2:104" x14ac:dyDescent="0.25">
      <c r="B36">
        <v>10155</v>
      </c>
      <c r="C36">
        <v>11005.800000000001</v>
      </c>
      <c r="D36">
        <v>5553.6</v>
      </c>
      <c r="E36">
        <v>11170</v>
      </c>
      <c r="F36">
        <v>18692.599999999999</v>
      </c>
      <c r="G36">
        <v>9183.4000000000015</v>
      </c>
      <c r="H36">
        <v>10203.800000000001</v>
      </c>
      <c r="I36">
        <v>5077.4000000000005</v>
      </c>
      <c r="J36">
        <v>7263.8</v>
      </c>
      <c r="K36">
        <v>17408.399999999998</v>
      </c>
      <c r="L36">
        <v>9839</v>
      </c>
      <c r="M36">
        <v>7088.4</v>
      </c>
      <c r="N36">
        <v>9084.2000000000007</v>
      </c>
      <c r="O36">
        <v>11402.199999999999</v>
      </c>
      <c r="P36">
        <v>9399.6</v>
      </c>
      <c r="Q36">
        <v>9277.2000000000007</v>
      </c>
      <c r="R36">
        <v>16151.000000000002</v>
      </c>
      <c r="S36">
        <v>15199.400000000001</v>
      </c>
      <c r="T36">
        <v>5257.4</v>
      </c>
      <c r="U36">
        <v>12789.6</v>
      </c>
      <c r="V36">
        <v>7527.4</v>
      </c>
      <c r="W36">
        <v>13118.2</v>
      </c>
      <c r="X36">
        <v>13715.2</v>
      </c>
      <c r="Y36">
        <v>10357.4</v>
      </c>
      <c r="Z36">
        <v>8188.6</v>
      </c>
      <c r="AA36">
        <v>8266</v>
      </c>
      <c r="AB36">
        <v>8809</v>
      </c>
      <c r="AC36">
        <v>13720.400000000001</v>
      </c>
      <c r="AD36">
        <v>11548.8</v>
      </c>
      <c r="AE36">
        <v>9343.3999999999978</v>
      </c>
      <c r="AF36">
        <v>11398.000000000002</v>
      </c>
      <c r="AG36">
        <v>16989</v>
      </c>
      <c r="AH36">
        <v>3762.8</v>
      </c>
      <c r="AI36">
        <v>11678.4</v>
      </c>
      <c r="AJ36">
        <v>11608.4</v>
      </c>
      <c r="AK36">
        <v>12011.4</v>
      </c>
      <c r="AL36">
        <v>5776.2000000000007</v>
      </c>
      <c r="AM36">
        <v>6692.4000000000005</v>
      </c>
      <c r="AN36">
        <v>6387</v>
      </c>
      <c r="AO36">
        <v>10029.200000000001</v>
      </c>
      <c r="AP36">
        <v>4290</v>
      </c>
      <c r="AQ36">
        <v>5955.1999999999989</v>
      </c>
      <c r="AR36">
        <v>10146.400000000001</v>
      </c>
      <c r="AS36">
        <v>8064.4000000000005</v>
      </c>
      <c r="AT36">
        <v>11911.4</v>
      </c>
      <c r="AU36">
        <v>9399.4</v>
      </c>
      <c r="AV36">
        <v>7547.7999999999993</v>
      </c>
      <c r="AW36">
        <v>9728.6</v>
      </c>
      <c r="AX36">
        <v>6234.4</v>
      </c>
      <c r="AY36">
        <v>13054.400000000001</v>
      </c>
      <c r="AZ36">
        <v>4715</v>
      </c>
      <c r="BA36">
        <v>8405</v>
      </c>
      <c r="BB36">
        <v>7808.8</v>
      </c>
      <c r="BC36">
        <v>12519.4</v>
      </c>
      <c r="BD36">
        <v>6583.6</v>
      </c>
      <c r="BE36">
        <v>7848.2</v>
      </c>
      <c r="BF36">
        <v>16155.400000000001</v>
      </c>
      <c r="BG36">
        <v>9056.4000000000015</v>
      </c>
      <c r="BH36">
        <v>5865.8</v>
      </c>
      <c r="BI36">
        <v>7025.4</v>
      </c>
      <c r="BJ36">
        <v>4763.8</v>
      </c>
      <c r="BK36">
        <v>3490.2</v>
      </c>
      <c r="BL36">
        <v>12629.199999999999</v>
      </c>
      <c r="BM36">
        <v>7640.8</v>
      </c>
      <c r="BN36">
        <v>5284</v>
      </c>
      <c r="BO36">
        <v>6683.7999999999993</v>
      </c>
      <c r="BP36">
        <v>20346.400000000001</v>
      </c>
      <c r="BQ36">
        <v>10600.6</v>
      </c>
      <c r="BR36">
        <v>12875</v>
      </c>
      <c r="BS36">
        <v>7081.2000000000007</v>
      </c>
      <c r="BT36">
        <v>7891.2000000000007</v>
      </c>
      <c r="BU36">
        <v>11052.400000000001</v>
      </c>
      <c r="BV36">
        <v>10139.4</v>
      </c>
      <c r="BW36">
        <v>10304.200000000001</v>
      </c>
      <c r="BX36">
        <v>7999.5999999999995</v>
      </c>
      <c r="BY36">
        <v>8142.7999999999993</v>
      </c>
      <c r="BZ36">
        <v>11359.6</v>
      </c>
      <c r="CA36">
        <v>5558.2</v>
      </c>
      <c r="CB36">
        <v>3655.4000000000005</v>
      </c>
      <c r="CC36">
        <v>8618.7999999999993</v>
      </c>
      <c r="CD36">
        <v>19211.400000000001</v>
      </c>
      <c r="CE36">
        <v>13336.4</v>
      </c>
      <c r="CF36">
        <v>15052.599999999999</v>
      </c>
      <c r="CG36">
        <v>15846.2</v>
      </c>
      <c r="CH36">
        <v>8933</v>
      </c>
      <c r="CI36">
        <v>9336.6</v>
      </c>
      <c r="CJ36">
        <v>6845.4</v>
      </c>
      <c r="CK36">
        <v>10304.400000000001</v>
      </c>
      <c r="CL36">
        <v>9154.2000000000007</v>
      </c>
      <c r="CM36">
        <v>15981.999999999998</v>
      </c>
      <c r="CN36">
        <v>5998.6</v>
      </c>
      <c r="CO36">
        <v>5585</v>
      </c>
      <c r="CP36">
        <v>7140</v>
      </c>
      <c r="CQ36">
        <v>8087.2</v>
      </c>
      <c r="CR36">
        <v>6768.4</v>
      </c>
      <c r="CS36">
        <v>18536</v>
      </c>
      <c r="CT36">
        <v>10521.399999999998</v>
      </c>
      <c r="CU36">
        <v>9082.2000000000007</v>
      </c>
      <c r="CV36">
        <v>6112.9999999999991</v>
      </c>
      <c r="CW36">
        <v>11381.400000000001</v>
      </c>
      <c r="CY36">
        <f t="shared" si="2"/>
        <v>9737.760000000002</v>
      </c>
      <c r="CZ36">
        <f t="shared" si="3"/>
        <v>9737.760000000002</v>
      </c>
    </row>
    <row r="37" spans="2:104" x14ac:dyDescent="0.25">
      <c r="B37">
        <v>11271.6</v>
      </c>
      <c r="C37">
        <v>9989</v>
      </c>
      <c r="D37">
        <v>6451.4</v>
      </c>
      <c r="E37">
        <v>10923.2</v>
      </c>
      <c r="F37">
        <v>16952.599999999999</v>
      </c>
      <c r="G37">
        <v>9742.6</v>
      </c>
      <c r="H37">
        <v>11397.399999999998</v>
      </c>
      <c r="I37">
        <v>6900.4000000000005</v>
      </c>
      <c r="J37">
        <v>8915.6</v>
      </c>
      <c r="K37">
        <v>16910.8</v>
      </c>
      <c r="L37">
        <v>9529</v>
      </c>
      <c r="M37">
        <v>7265.2</v>
      </c>
      <c r="N37">
        <v>8840.4000000000015</v>
      </c>
      <c r="O37">
        <v>12440.599999999999</v>
      </c>
      <c r="P37">
        <v>9723.6</v>
      </c>
      <c r="Q37">
        <v>9785.6</v>
      </c>
      <c r="R37">
        <v>16200.000000000002</v>
      </c>
      <c r="S37">
        <v>16613.400000000001</v>
      </c>
      <c r="T37">
        <v>4069</v>
      </c>
      <c r="U37">
        <v>12168.599999999999</v>
      </c>
      <c r="V37">
        <v>6496.8</v>
      </c>
      <c r="W37">
        <v>12842.8</v>
      </c>
      <c r="X37">
        <v>15724.2</v>
      </c>
      <c r="Y37">
        <v>11042.599999999999</v>
      </c>
      <c r="Z37">
        <v>8402.7999999999993</v>
      </c>
      <c r="AA37">
        <v>6814</v>
      </c>
      <c r="AB37">
        <v>9683.6</v>
      </c>
      <c r="AC37">
        <v>14805.6</v>
      </c>
      <c r="AD37">
        <v>12518.2</v>
      </c>
      <c r="AE37">
        <v>9312.6</v>
      </c>
      <c r="AF37">
        <v>10265.400000000001</v>
      </c>
      <c r="AG37">
        <v>17232.800000000003</v>
      </c>
      <c r="AH37">
        <v>5288.6</v>
      </c>
      <c r="AI37">
        <v>11435.599999999999</v>
      </c>
      <c r="AJ37">
        <v>11066.6</v>
      </c>
      <c r="AK37">
        <v>10550.8</v>
      </c>
      <c r="AL37">
        <v>5466.4</v>
      </c>
      <c r="AM37">
        <v>5687.6</v>
      </c>
      <c r="AN37">
        <v>5935.7999999999993</v>
      </c>
      <c r="AO37">
        <v>9811.7999999999993</v>
      </c>
      <c r="AP37">
        <v>4263</v>
      </c>
      <c r="AQ37">
        <v>7040.8</v>
      </c>
      <c r="AR37">
        <v>10399.4</v>
      </c>
      <c r="AS37">
        <v>7939.4000000000005</v>
      </c>
      <c r="AT37">
        <v>12348.800000000003</v>
      </c>
      <c r="AU37">
        <v>9344.2000000000007</v>
      </c>
      <c r="AV37">
        <v>6945.4</v>
      </c>
      <c r="AW37">
        <v>10751.8</v>
      </c>
      <c r="AX37">
        <v>7515.5999999999995</v>
      </c>
      <c r="AY37">
        <v>14458.4</v>
      </c>
      <c r="AZ37">
        <v>6358.2</v>
      </c>
      <c r="BA37">
        <v>9946.2000000000007</v>
      </c>
      <c r="BB37">
        <v>8689.4</v>
      </c>
      <c r="BC37">
        <v>12264</v>
      </c>
      <c r="BD37">
        <v>6527.4</v>
      </c>
      <c r="BE37">
        <v>6668.6</v>
      </c>
      <c r="BF37">
        <v>13513.2</v>
      </c>
      <c r="BG37">
        <v>7265.2000000000007</v>
      </c>
      <c r="BH37">
        <v>7199.7999999999993</v>
      </c>
      <c r="BI37">
        <v>8599.2000000000007</v>
      </c>
      <c r="BJ37">
        <v>5020.8</v>
      </c>
      <c r="BK37">
        <v>3849.6</v>
      </c>
      <c r="BL37">
        <v>13038.6</v>
      </c>
      <c r="BM37">
        <v>8916.4</v>
      </c>
      <c r="BN37">
        <v>4861.2</v>
      </c>
      <c r="BO37">
        <v>7724.7999999999993</v>
      </c>
      <c r="BP37">
        <v>20519</v>
      </c>
      <c r="BQ37">
        <v>10014.799999999999</v>
      </c>
      <c r="BR37">
        <v>12744.6</v>
      </c>
      <c r="BS37">
        <v>7741.7999999999993</v>
      </c>
      <c r="BT37">
        <v>7557.6</v>
      </c>
      <c r="BU37">
        <v>9960.4000000000015</v>
      </c>
      <c r="BV37">
        <v>11034.4</v>
      </c>
      <c r="BW37">
        <v>9941.4</v>
      </c>
      <c r="BX37">
        <v>8145.4</v>
      </c>
      <c r="BY37">
        <v>8628.6</v>
      </c>
      <c r="BZ37">
        <v>11950.8</v>
      </c>
      <c r="CA37">
        <v>4452.2</v>
      </c>
      <c r="CB37">
        <v>5168.0000000000009</v>
      </c>
      <c r="CC37">
        <v>7919.4</v>
      </c>
      <c r="CD37">
        <v>18447.8</v>
      </c>
      <c r="CE37">
        <v>13174.8</v>
      </c>
      <c r="CF37">
        <v>15286.600000000002</v>
      </c>
      <c r="CG37">
        <v>15738.599999999999</v>
      </c>
      <c r="CH37">
        <v>8624.4</v>
      </c>
      <c r="CI37">
        <v>9760</v>
      </c>
      <c r="CJ37">
        <v>8912</v>
      </c>
      <c r="CK37">
        <v>10530</v>
      </c>
      <c r="CL37">
        <v>8607.8000000000011</v>
      </c>
      <c r="CM37">
        <v>16718.800000000003</v>
      </c>
      <c r="CN37">
        <v>5702</v>
      </c>
      <c r="CO37">
        <v>5582</v>
      </c>
      <c r="CP37">
        <v>8839.4</v>
      </c>
      <c r="CQ37">
        <v>8979</v>
      </c>
      <c r="CR37">
        <v>5768.4</v>
      </c>
      <c r="CS37">
        <v>18581.400000000001</v>
      </c>
      <c r="CT37">
        <v>11911.800000000001</v>
      </c>
      <c r="CU37">
        <v>10112.4</v>
      </c>
      <c r="CV37">
        <v>6341.9999999999991</v>
      </c>
      <c r="CW37">
        <v>12466</v>
      </c>
      <c r="CY37">
        <f t="shared" si="2"/>
        <v>9937.876000000002</v>
      </c>
      <c r="CZ37">
        <f t="shared" si="3"/>
        <v>9937.876000000002</v>
      </c>
    </row>
    <row r="38" spans="2:104" x14ac:dyDescent="0.25">
      <c r="B38">
        <v>11359.2</v>
      </c>
      <c r="C38">
        <v>10636.800000000001</v>
      </c>
      <c r="D38">
        <v>7697.0000000000009</v>
      </c>
      <c r="E38">
        <v>9036.5999999999985</v>
      </c>
      <c r="F38">
        <v>16512</v>
      </c>
      <c r="G38">
        <v>10109.199999999999</v>
      </c>
      <c r="H38">
        <v>11031</v>
      </c>
      <c r="I38">
        <v>6303.4000000000005</v>
      </c>
      <c r="J38">
        <v>8302</v>
      </c>
      <c r="K38">
        <v>18259.600000000002</v>
      </c>
      <c r="L38">
        <v>10100.200000000001</v>
      </c>
      <c r="M38">
        <v>7212.8</v>
      </c>
      <c r="N38">
        <v>8241.6</v>
      </c>
      <c r="O38">
        <v>12064.599999999999</v>
      </c>
      <c r="P38">
        <v>8833.8000000000011</v>
      </c>
      <c r="Q38">
        <v>11096.4</v>
      </c>
      <c r="R38">
        <v>14528.399999999998</v>
      </c>
      <c r="S38">
        <v>18118.199999999997</v>
      </c>
      <c r="T38">
        <v>5870.8</v>
      </c>
      <c r="U38">
        <v>14389.800000000001</v>
      </c>
      <c r="V38">
        <v>7575.4</v>
      </c>
      <c r="W38">
        <v>12811.8</v>
      </c>
      <c r="X38">
        <v>15132</v>
      </c>
      <c r="Y38">
        <v>10303.4</v>
      </c>
      <c r="Z38">
        <v>7480</v>
      </c>
      <c r="AA38">
        <v>8696.7999999999993</v>
      </c>
      <c r="AB38">
        <v>10003.6</v>
      </c>
      <c r="AC38">
        <v>15685.399999999998</v>
      </c>
      <c r="AD38">
        <v>11763</v>
      </c>
      <c r="AE38">
        <v>9685.7999999999993</v>
      </c>
      <c r="AF38">
        <v>10361.799999999999</v>
      </c>
      <c r="AG38">
        <v>16791</v>
      </c>
      <c r="AH38">
        <v>5824.2</v>
      </c>
      <c r="AI38">
        <v>11527.599999999999</v>
      </c>
      <c r="AJ38">
        <v>10225.200000000001</v>
      </c>
      <c r="AK38">
        <v>11448</v>
      </c>
      <c r="AL38">
        <v>6654.2</v>
      </c>
      <c r="AM38">
        <v>7381.8</v>
      </c>
      <c r="AN38">
        <v>6641.7999999999993</v>
      </c>
      <c r="AO38">
        <v>10273.4</v>
      </c>
      <c r="AP38">
        <v>3855.2000000000003</v>
      </c>
      <c r="AQ38">
        <v>8241.2000000000007</v>
      </c>
      <c r="AR38">
        <v>10703.799999999997</v>
      </c>
      <c r="AS38">
        <v>8327.4000000000015</v>
      </c>
      <c r="AT38">
        <v>12409.400000000001</v>
      </c>
      <c r="AU38">
        <v>8289.6</v>
      </c>
      <c r="AV38">
        <v>6228.6</v>
      </c>
      <c r="AW38">
        <v>11931.8</v>
      </c>
      <c r="AX38">
        <v>6771</v>
      </c>
      <c r="AY38">
        <v>12695.2</v>
      </c>
      <c r="AZ38">
        <v>6181</v>
      </c>
      <c r="BA38">
        <v>9320</v>
      </c>
      <c r="BB38">
        <v>9223.4</v>
      </c>
      <c r="BC38">
        <v>15177.6</v>
      </c>
      <c r="BD38">
        <v>6320.2000000000007</v>
      </c>
      <c r="BE38">
        <v>8232.6</v>
      </c>
      <c r="BF38">
        <v>14405.2</v>
      </c>
      <c r="BG38">
        <v>6914.6</v>
      </c>
      <c r="BH38">
        <v>6803.2</v>
      </c>
      <c r="BI38">
        <v>9919</v>
      </c>
      <c r="BJ38">
        <v>7353.4000000000005</v>
      </c>
      <c r="BK38">
        <v>4430.8</v>
      </c>
      <c r="BL38">
        <v>12722.599999999999</v>
      </c>
      <c r="BM38">
        <v>8456.8000000000011</v>
      </c>
      <c r="BN38">
        <v>5376</v>
      </c>
      <c r="BO38">
        <v>8978.7999999999993</v>
      </c>
      <c r="BP38">
        <v>19264</v>
      </c>
      <c r="BQ38">
        <v>8702</v>
      </c>
      <c r="BR38">
        <v>11995</v>
      </c>
      <c r="BS38">
        <v>8205.6</v>
      </c>
      <c r="BT38">
        <v>8776.8000000000011</v>
      </c>
      <c r="BU38">
        <v>9584.6</v>
      </c>
      <c r="BV38">
        <v>10308.799999999999</v>
      </c>
      <c r="BW38">
        <v>11243</v>
      </c>
      <c r="BX38">
        <v>6246.4</v>
      </c>
      <c r="BY38">
        <v>9002.7999999999993</v>
      </c>
      <c r="BZ38">
        <v>11435.4</v>
      </c>
      <c r="CA38">
        <v>3327.2</v>
      </c>
      <c r="CB38">
        <v>6643.4</v>
      </c>
      <c r="CC38">
        <v>9028</v>
      </c>
      <c r="CD38">
        <v>18670.400000000001</v>
      </c>
      <c r="CE38">
        <v>12979.999999999998</v>
      </c>
      <c r="CF38">
        <v>15066.8</v>
      </c>
      <c r="CG38">
        <v>17093.600000000002</v>
      </c>
      <c r="CH38">
        <v>7896.8</v>
      </c>
      <c r="CI38">
        <v>9498.4000000000015</v>
      </c>
      <c r="CJ38">
        <v>7913.3999999999987</v>
      </c>
      <c r="CK38">
        <v>12314.8</v>
      </c>
      <c r="CL38">
        <v>8098.4</v>
      </c>
      <c r="CM38">
        <v>14958.4</v>
      </c>
      <c r="CN38">
        <v>5672</v>
      </c>
      <c r="CO38">
        <v>3929.6000000000004</v>
      </c>
      <c r="CP38">
        <v>8257.7999999999993</v>
      </c>
      <c r="CQ38">
        <v>8597.8000000000011</v>
      </c>
      <c r="CR38">
        <v>5891.6</v>
      </c>
      <c r="CS38">
        <v>18006.600000000002</v>
      </c>
      <c r="CT38">
        <v>12086.799999999997</v>
      </c>
      <c r="CU38">
        <v>8527.5999999999985</v>
      </c>
      <c r="CV38">
        <v>7636.6</v>
      </c>
      <c r="CW38">
        <v>12790.4</v>
      </c>
      <c r="CY38">
        <f t="shared" si="2"/>
        <v>10048.888000000003</v>
      </c>
      <c r="CZ38">
        <f t="shared" si="3"/>
        <v>10048.888000000003</v>
      </c>
    </row>
    <row r="39" spans="2:104" x14ac:dyDescent="0.25">
      <c r="B39">
        <v>11809.8</v>
      </c>
      <c r="C39">
        <v>11236.199999999999</v>
      </c>
      <c r="D39">
        <v>8310</v>
      </c>
      <c r="E39">
        <v>9809.7999999999993</v>
      </c>
      <c r="F39">
        <v>16837.8</v>
      </c>
      <c r="G39">
        <v>9114.4</v>
      </c>
      <c r="H39">
        <v>11556.8</v>
      </c>
      <c r="I39">
        <v>5757.8</v>
      </c>
      <c r="J39">
        <v>8139.9999999999991</v>
      </c>
      <c r="K39">
        <v>15567.199999999997</v>
      </c>
      <c r="L39">
        <v>8835.6</v>
      </c>
      <c r="M39">
        <v>7578.4</v>
      </c>
      <c r="N39">
        <v>7940.8</v>
      </c>
      <c r="O39">
        <v>14133.400000000001</v>
      </c>
      <c r="P39">
        <v>8613.7999999999993</v>
      </c>
      <c r="Q39">
        <v>11093.2</v>
      </c>
      <c r="R39">
        <v>14069.2</v>
      </c>
      <c r="S39">
        <v>17605.799999999996</v>
      </c>
      <c r="T39">
        <v>6237.8</v>
      </c>
      <c r="U39">
        <v>14326.800000000001</v>
      </c>
      <c r="V39">
        <v>8923.5999999999985</v>
      </c>
      <c r="W39">
        <v>11923.8</v>
      </c>
      <c r="X39">
        <v>15208.6</v>
      </c>
      <c r="Y39">
        <v>7676.6</v>
      </c>
      <c r="Z39">
        <v>7992.2</v>
      </c>
      <c r="AA39">
        <v>9294.8000000000011</v>
      </c>
      <c r="AB39">
        <v>10368.4</v>
      </c>
      <c r="AC39">
        <v>15268.4</v>
      </c>
      <c r="AD39">
        <v>13858.2</v>
      </c>
      <c r="AE39">
        <v>10334.800000000001</v>
      </c>
      <c r="AF39">
        <v>10038.799999999999</v>
      </c>
      <c r="AG39">
        <v>17803.399999999998</v>
      </c>
      <c r="AH39">
        <v>7516</v>
      </c>
      <c r="AI39">
        <v>14363.4</v>
      </c>
      <c r="AJ39">
        <v>12318.8</v>
      </c>
      <c r="AK39">
        <v>12203.2</v>
      </c>
      <c r="AL39">
        <v>6744.8</v>
      </c>
      <c r="AM39">
        <v>7942.2000000000007</v>
      </c>
      <c r="AN39">
        <v>5795.8</v>
      </c>
      <c r="AO39">
        <v>8279.2000000000007</v>
      </c>
      <c r="AP39">
        <v>4098.3999999999996</v>
      </c>
      <c r="AQ39">
        <v>7613.4</v>
      </c>
      <c r="AR39">
        <v>10937</v>
      </c>
      <c r="AS39">
        <v>8834.6</v>
      </c>
      <c r="AT39">
        <v>10688.800000000001</v>
      </c>
      <c r="AU39">
        <v>8172</v>
      </c>
      <c r="AV39">
        <v>5737</v>
      </c>
      <c r="AW39">
        <v>13043.4</v>
      </c>
      <c r="AX39">
        <v>4537</v>
      </c>
      <c r="AY39">
        <v>11898.6</v>
      </c>
      <c r="AZ39">
        <v>7172.4000000000005</v>
      </c>
      <c r="BA39">
        <v>8251.3999999999978</v>
      </c>
      <c r="BB39">
        <v>9042.4</v>
      </c>
      <c r="BC39">
        <v>14515.2</v>
      </c>
      <c r="BD39">
        <v>6669.6</v>
      </c>
      <c r="BE39">
        <v>9501.2000000000007</v>
      </c>
      <c r="BF39">
        <v>13971.6</v>
      </c>
      <c r="BG39">
        <v>8615.6</v>
      </c>
      <c r="BH39">
        <v>6455.2</v>
      </c>
      <c r="BI39">
        <v>9829</v>
      </c>
      <c r="BJ39">
        <v>6375.6</v>
      </c>
      <c r="BK39">
        <v>4309.6000000000004</v>
      </c>
      <c r="BL39">
        <v>12690.2</v>
      </c>
      <c r="BM39">
        <v>7188.4000000000005</v>
      </c>
      <c r="BN39">
        <v>6147.2</v>
      </c>
      <c r="BO39">
        <v>10493.999999999998</v>
      </c>
      <c r="BP39">
        <v>20099.599999999999</v>
      </c>
      <c r="BQ39">
        <v>9000.8000000000011</v>
      </c>
      <c r="BR39">
        <v>12546.6</v>
      </c>
      <c r="BS39">
        <v>10119.4</v>
      </c>
      <c r="BT39">
        <v>11417.4</v>
      </c>
      <c r="BU39">
        <v>9741.7999999999993</v>
      </c>
      <c r="BV39">
        <v>11677.2</v>
      </c>
      <c r="BW39">
        <v>11975</v>
      </c>
      <c r="BX39">
        <v>7786.2000000000007</v>
      </c>
      <c r="BY39">
        <v>10097.200000000001</v>
      </c>
      <c r="BZ39">
        <v>13552.2</v>
      </c>
      <c r="CA39">
        <v>4844.3999999999996</v>
      </c>
      <c r="CB39">
        <v>6265.4</v>
      </c>
      <c r="CC39">
        <v>8421.4</v>
      </c>
      <c r="CD39">
        <v>18091.2</v>
      </c>
      <c r="CE39">
        <v>13383</v>
      </c>
      <c r="CF39">
        <v>16205.8</v>
      </c>
      <c r="CG39">
        <v>16950.2</v>
      </c>
      <c r="CH39">
        <v>9384.2000000000007</v>
      </c>
      <c r="CI39">
        <v>7870.4</v>
      </c>
      <c r="CJ39">
        <v>9450.6</v>
      </c>
      <c r="CK39">
        <v>12314.2</v>
      </c>
      <c r="CL39">
        <v>7738.2</v>
      </c>
      <c r="CM39">
        <v>14718.799999999997</v>
      </c>
      <c r="CN39">
        <v>7024.5999999999995</v>
      </c>
      <c r="CO39">
        <v>4105</v>
      </c>
      <c r="CP39">
        <v>8721.5999999999985</v>
      </c>
      <c r="CQ39">
        <v>8646.2000000000007</v>
      </c>
      <c r="CR39">
        <v>5175.2</v>
      </c>
      <c r="CS39">
        <v>19679.600000000002</v>
      </c>
      <c r="CT39">
        <v>11099.6</v>
      </c>
      <c r="CU39">
        <v>8715.4000000000015</v>
      </c>
      <c r="CV39">
        <v>6642.8</v>
      </c>
      <c r="CW39">
        <v>11901.4</v>
      </c>
      <c r="CY39">
        <f t="shared" si="2"/>
        <v>10245.809999999996</v>
      </c>
      <c r="CZ39">
        <f t="shared" si="3"/>
        <v>10245.809999999996</v>
      </c>
    </row>
    <row r="40" spans="2:104" x14ac:dyDescent="0.25">
      <c r="B40">
        <v>11113.2</v>
      </c>
      <c r="C40">
        <v>11295.6</v>
      </c>
      <c r="D40">
        <v>7313.4</v>
      </c>
      <c r="E40">
        <v>11961.399999999998</v>
      </c>
      <c r="F40">
        <v>17413.399999999998</v>
      </c>
      <c r="G40">
        <v>9110</v>
      </c>
      <c r="H40">
        <v>12300.400000000001</v>
      </c>
      <c r="I40">
        <v>6130</v>
      </c>
      <c r="J40">
        <v>6173.4</v>
      </c>
      <c r="K40">
        <v>14519.799999999997</v>
      </c>
      <c r="L40">
        <v>10103.799999999999</v>
      </c>
      <c r="M40">
        <v>7465.6</v>
      </c>
      <c r="N40">
        <v>7379.4</v>
      </c>
      <c r="O40">
        <v>12752.4</v>
      </c>
      <c r="P40">
        <v>9412.1999999999989</v>
      </c>
      <c r="Q40">
        <v>10759</v>
      </c>
      <c r="R40">
        <v>13900.4</v>
      </c>
      <c r="S40">
        <v>17178.599999999999</v>
      </c>
      <c r="T40">
        <v>5491.6</v>
      </c>
      <c r="U40">
        <v>15474</v>
      </c>
      <c r="V40">
        <v>9268.4</v>
      </c>
      <c r="W40">
        <v>12427.8</v>
      </c>
      <c r="X40">
        <v>14669.2</v>
      </c>
      <c r="Y40">
        <v>6500.6</v>
      </c>
      <c r="Z40">
        <v>8887.5999999999985</v>
      </c>
      <c r="AA40">
        <v>8764.6</v>
      </c>
      <c r="AB40">
        <v>10396.200000000001</v>
      </c>
      <c r="AC40">
        <v>14763.2</v>
      </c>
      <c r="AD40">
        <v>12722</v>
      </c>
      <c r="AE40">
        <v>11124.4</v>
      </c>
      <c r="AF40">
        <v>10647.2</v>
      </c>
      <c r="AG40">
        <v>18054.599999999999</v>
      </c>
      <c r="AH40">
        <v>5927.7999999999993</v>
      </c>
      <c r="AI40">
        <v>13540.000000000002</v>
      </c>
      <c r="AJ40">
        <v>14503.2</v>
      </c>
      <c r="AK40">
        <v>11514.8</v>
      </c>
      <c r="AL40">
        <v>4686.2</v>
      </c>
      <c r="AM40">
        <v>7936.4</v>
      </c>
      <c r="AN40">
        <v>4503.6000000000004</v>
      </c>
      <c r="AO40">
        <v>9154.2000000000007</v>
      </c>
      <c r="AP40">
        <v>4073.4</v>
      </c>
      <c r="AQ40">
        <v>9713.6</v>
      </c>
      <c r="AR40">
        <v>9794</v>
      </c>
      <c r="AS40">
        <v>9961.4</v>
      </c>
      <c r="AT40">
        <v>9386.1999999999989</v>
      </c>
      <c r="AU40">
        <v>8434</v>
      </c>
      <c r="AV40">
        <v>5709</v>
      </c>
      <c r="AW40">
        <v>14241.599999999999</v>
      </c>
      <c r="AX40">
        <v>4391.6000000000004</v>
      </c>
      <c r="AY40">
        <v>11003.4</v>
      </c>
      <c r="AZ40">
        <v>7965.3999999999987</v>
      </c>
      <c r="BA40">
        <v>8221.8000000000011</v>
      </c>
      <c r="BB40">
        <v>8824</v>
      </c>
      <c r="BC40">
        <v>16271.800000000001</v>
      </c>
      <c r="BD40">
        <v>7179.8</v>
      </c>
      <c r="BE40">
        <v>8836</v>
      </c>
      <c r="BF40">
        <v>14114</v>
      </c>
      <c r="BG40">
        <v>8676.4</v>
      </c>
      <c r="BH40">
        <v>5786.6</v>
      </c>
      <c r="BI40">
        <v>8757.6</v>
      </c>
      <c r="BJ40">
        <v>4648.2</v>
      </c>
      <c r="BK40">
        <v>4860.2</v>
      </c>
      <c r="BL40">
        <v>14061.2</v>
      </c>
      <c r="BM40">
        <v>7782.7999999999993</v>
      </c>
      <c r="BN40">
        <v>6108.2000000000007</v>
      </c>
      <c r="BO40">
        <v>10830.800000000001</v>
      </c>
      <c r="BP40">
        <v>20833.8</v>
      </c>
      <c r="BQ40">
        <v>9921.8000000000011</v>
      </c>
      <c r="BR40">
        <v>13152.2</v>
      </c>
      <c r="BS40">
        <v>9953.2000000000007</v>
      </c>
      <c r="BT40">
        <v>11040.8</v>
      </c>
      <c r="BU40">
        <v>8670.2000000000007</v>
      </c>
      <c r="BV40">
        <v>11553.6</v>
      </c>
      <c r="BW40">
        <v>13599.400000000001</v>
      </c>
      <c r="BX40">
        <v>9014.6</v>
      </c>
      <c r="BY40">
        <v>9767</v>
      </c>
      <c r="BZ40">
        <v>13240</v>
      </c>
      <c r="CA40">
        <v>4358.5999999999995</v>
      </c>
      <c r="CB40">
        <v>6607.6</v>
      </c>
      <c r="CC40">
        <v>9443.4</v>
      </c>
      <c r="CD40">
        <v>17341.199999999997</v>
      </c>
      <c r="CE40">
        <v>13228.4</v>
      </c>
      <c r="CF40">
        <v>16525.400000000001</v>
      </c>
      <c r="CG40">
        <v>18583.599999999999</v>
      </c>
      <c r="CH40">
        <v>9587.8000000000011</v>
      </c>
      <c r="CI40">
        <v>5949.4000000000005</v>
      </c>
      <c r="CJ40">
        <v>7549.1999999999989</v>
      </c>
      <c r="CK40">
        <v>13631.2</v>
      </c>
      <c r="CL40">
        <v>7443</v>
      </c>
      <c r="CM40">
        <v>15390.8</v>
      </c>
      <c r="CN40">
        <v>7852.4</v>
      </c>
      <c r="CO40">
        <v>4846.6000000000004</v>
      </c>
      <c r="CP40">
        <v>7757</v>
      </c>
      <c r="CQ40">
        <v>7984</v>
      </c>
      <c r="CR40">
        <v>4883.6000000000004</v>
      </c>
      <c r="CS40">
        <v>20566</v>
      </c>
      <c r="CT40">
        <v>11355.8</v>
      </c>
      <c r="CU40">
        <v>9150.4</v>
      </c>
      <c r="CV40">
        <v>6743.5999999999995</v>
      </c>
      <c r="CW40">
        <v>10493.8</v>
      </c>
      <c r="CY40">
        <f t="shared" si="2"/>
        <v>10248.920000000002</v>
      </c>
      <c r="CZ40">
        <f t="shared" si="3"/>
        <v>10248.920000000002</v>
      </c>
    </row>
    <row r="41" spans="2:104" x14ac:dyDescent="0.25">
      <c r="B41">
        <v>11002.2</v>
      </c>
      <c r="C41">
        <v>11513.4</v>
      </c>
      <c r="D41">
        <v>6418.2000000000007</v>
      </c>
      <c r="E41">
        <v>12078.8</v>
      </c>
      <c r="F41">
        <v>15829.199999999999</v>
      </c>
      <c r="G41">
        <v>9094.8000000000011</v>
      </c>
      <c r="H41">
        <v>12106.2</v>
      </c>
      <c r="I41">
        <v>8071.2</v>
      </c>
      <c r="J41">
        <v>6805.6</v>
      </c>
      <c r="K41">
        <v>15025</v>
      </c>
      <c r="L41">
        <v>9406.7999999999993</v>
      </c>
      <c r="M41">
        <v>7448.2</v>
      </c>
      <c r="N41">
        <v>6394</v>
      </c>
      <c r="O41">
        <v>11660</v>
      </c>
      <c r="P41">
        <v>10322.4</v>
      </c>
      <c r="Q41">
        <v>11880.199999999999</v>
      </c>
      <c r="R41">
        <v>15268.4</v>
      </c>
      <c r="S41">
        <v>17488.399999999998</v>
      </c>
      <c r="T41">
        <v>6281</v>
      </c>
      <c r="U41">
        <v>14782.8</v>
      </c>
      <c r="V41">
        <v>9679.4000000000015</v>
      </c>
      <c r="W41">
        <v>12570.8</v>
      </c>
      <c r="X41">
        <v>14583.2</v>
      </c>
      <c r="Y41">
        <v>6147.2000000000007</v>
      </c>
      <c r="Z41">
        <v>7757.2</v>
      </c>
      <c r="AA41">
        <v>8270.4</v>
      </c>
      <c r="AB41">
        <v>9392.2000000000007</v>
      </c>
      <c r="AC41">
        <v>14726.800000000001</v>
      </c>
      <c r="AD41">
        <v>13085.6</v>
      </c>
      <c r="AE41">
        <v>12573.4</v>
      </c>
      <c r="AF41">
        <v>10642.800000000001</v>
      </c>
      <c r="AG41">
        <v>17225.599999999999</v>
      </c>
      <c r="AH41">
        <v>6349.6</v>
      </c>
      <c r="AI41">
        <v>13313.2</v>
      </c>
      <c r="AJ41">
        <v>15491.4</v>
      </c>
      <c r="AK41">
        <v>11545.6</v>
      </c>
      <c r="AL41">
        <v>6499.6</v>
      </c>
      <c r="AM41">
        <v>9292.4</v>
      </c>
      <c r="AN41">
        <v>5628.6000000000013</v>
      </c>
      <c r="AO41">
        <v>10064</v>
      </c>
      <c r="AP41">
        <v>4912.4000000000005</v>
      </c>
      <c r="AQ41">
        <v>10874.4</v>
      </c>
      <c r="AR41">
        <v>9088.4</v>
      </c>
      <c r="AS41">
        <v>10317.6</v>
      </c>
      <c r="AT41">
        <v>9297.6</v>
      </c>
      <c r="AU41">
        <v>8073.4</v>
      </c>
      <c r="AV41">
        <v>6542</v>
      </c>
      <c r="AW41">
        <v>14454.399999999998</v>
      </c>
      <c r="AX41">
        <v>3774.4</v>
      </c>
      <c r="AY41">
        <v>12421.2</v>
      </c>
      <c r="AZ41">
        <v>9097.6</v>
      </c>
      <c r="BA41">
        <v>6522.9999999999991</v>
      </c>
      <c r="BB41">
        <v>10945.800000000001</v>
      </c>
      <c r="BC41">
        <v>16336.800000000001</v>
      </c>
      <c r="BD41">
        <v>7154.2</v>
      </c>
      <c r="BE41">
        <v>8163.6</v>
      </c>
      <c r="BF41">
        <v>16120.8</v>
      </c>
      <c r="BG41">
        <v>9209.7999999999993</v>
      </c>
      <c r="BH41">
        <v>5409</v>
      </c>
      <c r="BI41">
        <v>8903</v>
      </c>
      <c r="BJ41">
        <v>3285.8</v>
      </c>
      <c r="BK41">
        <v>3966</v>
      </c>
      <c r="BL41">
        <v>15565.400000000001</v>
      </c>
      <c r="BM41">
        <v>8433.1999999999989</v>
      </c>
      <c r="BN41">
        <v>4492.7999999999993</v>
      </c>
      <c r="BO41">
        <v>10895.8</v>
      </c>
      <c r="BP41">
        <v>21806</v>
      </c>
      <c r="BQ41">
        <v>9025.7999999999993</v>
      </c>
      <c r="BR41">
        <v>14042.199999999997</v>
      </c>
      <c r="BS41">
        <v>9380.4</v>
      </c>
      <c r="BT41">
        <v>12713</v>
      </c>
      <c r="BU41">
        <v>8392</v>
      </c>
      <c r="BV41">
        <v>10209</v>
      </c>
      <c r="BW41">
        <v>12422.199999999999</v>
      </c>
      <c r="BX41">
        <v>9544</v>
      </c>
      <c r="BY41">
        <v>8912.2000000000007</v>
      </c>
      <c r="BZ41">
        <v>14139.600000000002</v>
      </c>
      <c r="CA41">
        <v>4383.8</v>
      </c>
      <c r="CB41">
        <v>7821.4</v>
      </c>
      <c r="CC41">
        <v>10168.200000000001</v>
      </c>
      <c r="CD41">
        <v>17016.599999999999</v>
      </c>
      <c r="CE41">
        <v>14749.4</v>
      </c>
      <c r="CF41">
        <v>17578.400000000001</v>
      </c>
      <c r="CG41">
        <v>19250.8</v>
      </c>
      <c r="CH41">
        <v>9203</v>
      </c>
      <c r="CI41">
        <v>5672.5999999999995</v>
      </c>
      <c r="CJ41">
        <v>7013.6</v>
      </c>
      <c r="CK41">
        <v>14614.4</v>
      </c>
      <c r="CL41">
        <v>8662.8000000000011</v>
      </c>
      <c r="CM41">
        <v>14207.600000000002</v>
      </c>
      <c r="CN41">
        <v>8230</v>
      </c>
      <c r="CO41">
        <v>4820.4000000000005</v>
      </c>
      <c r="CP41">
        <v>7604.4000000000005</v>
      </c>
      <c r="CQ41">
        <v>7187.7999999999993</v>
      </c>
      <c r="CR41">
        <v>5501.8000000000011</v>
      </c>
      <c r="CS41">
        <v>19745</v>
      </c>
      <c r="CT41">
        <v>12312.4</v>
      </c>
      <c r="CU41">
        <v>9372.2000000000007</v>
      </c>
      <c r="CV41">
        <v>5030.2</v>
      </c>
      <c r="CW41">
        <v>11700.2</v>
      </c>
      <c r="CY41">
        <f t="shared" si="2"/>
        <v>10404.076000000003</v>
      </c>
      <c r="CZ41">
        <f t="shared" si="3"/>
        <v>10404.076000000003</v>
      </c>
    </row>
    <row r="42" spans="2:104" x14ac:dyDescent="0.25">
      <c r="B42">
        <v>12688</v>
      </c>
      <c r="C42">
        <v>11308.4</v>
      </c>
      <c r="D42">
        <v>7457</v>
      </c>
      <c r="E42">
        <v>11932.8</v>
      </c>
      <c r="F42">
        <v>15558.2</v>
      </c>
      <c r="G42">
        <v>9392.1999999999989</v>
      </c>
      <c r="H42">
        <v>12878.2</v>
      </c>
      <c r="I42">
        <v>9524.2000000000007</v>
      </c>
      <c r="J42">
        <v>6999.6</v>
      </c>
      <c r="K42">
        <v>15419</v>
      </c>
      <c r="L42">
        <v>11526.6</v>
      </c>
      <c r="M42">
        <v>6942.2</v>
      </c>
      <c r="N42">
        <v>6497.8</v>
      </c>
      <c r="O42">
        <v>10021.4</v>
      </c>
      <c r="P42">
        <v>13035.599999999999</v>
      </c>
      <c r="Q42">
        <v>12605.8</v>
      </c>
      <c r="R42">
        <v>14595.8</v>
      </c>
      <c r="S42">
        <v>16736</v>
      </c>
      <c r="T42">
        <v>6956.8</v>
      </c>
      <c r="U42">
        <v>14686.4</v>
      </c>
      <c r="V42">
        <v>9647</v>
      </c>
      <c r="W42">
        <v>14428.399999999998</v>
      </c>
      <c r="X42">
        <v>14802.400000000001</v>
      </c>
      <c r="Y42">
        <v>6409.8</v>
      </c>
      <c r="Z42">
        <v>8461.7999999999993</v>
      </c>
      <c r="AA42">
        <v>8882</v>
      </c>
      <c r="AB42">
        <v>10491.2</v>
      </c>
      <c r="AC42">
        <v>16022.800000000001</v>
      </c>
      <c r="AD42">
        <v>11146.6</v>
      </c>
      <c r="AE42">
        <v>11837.2</v>
      </c>
      <c r="AF42">
        <v>10118.199999999999</v>
      </c>
      <c r="AG42">
        <v>17001.599999999999</v>
      </c>
      <c r="AH42">
        <v>6563.2000000000007</v>
      </c>
      <c r="AI42">
        <v>12996.8</v>
      </c>
      <c r="AJ42">
        <v>16492</v>
      </c>
      <c r="AK42">
        <v>12336.400000000001</v>
      </c>
      <c r="AL42">
        <v>8381</v>
      </c>
      <c r="AM42">
        <v>10166.200000000001</v>
      </c>
      <c r="AN42">
        <v>7206.3999999999987</v>
      </c>
      <c r="AO42">
        <v>9058.4000000000015</v>
      </c>
      <c r="AP42">
        <v>4745.2</v>
      </c>
      <c r="AQ42">
        <v>9908.2000000000007</v>
      </c>
      <c r="AR42">
        <v>9442.6</v>
      </c>
      <c r="AS42">
        <v>10272.400000000001</v>
      </c>
      <c r="AT42">
        <v>9732</v>
      </c>
      <c r="AU42">
        <v>6974.4000000000005</v>
      </c>
      <c r="AV42">
        <v>5016.2</v>
      </c>
      <c r="AW42">
        <v>14289.2</v>
      </c>
      <c r="AX42">
        <v>3595.4</v>
      </c>
      <c r="AY42">
        <v>12235.8</v>
      </c>
      <c r="AZ42">
        <v>9143</v>
      </c>
      <c r="BA42">
        <v>6790.4000000000005</v>
      </c>
      <c r="BB42">
        <v>11259</v>
      </c>
      <c r="BC42">
        <v>17544.2</v>
      </c>
      <c r="BD42">
        <v>7869.8</v>
      </c>
      <c r="BE42">
        <v>8120</v>
      </c>
      <c r="BF42">
        <v>16795.8</v>
      </c>
      <c r="BG42">
        <v>7659</v>
      </c>
      <c r="BH42">
        <v>4442.7999999999993</v>
      </c>
      <c r="BI42">
        <v>7592.7999999999993</v>
      </c>
      <c r="BJ42">
        <v>3617</v>
      </c>
      <c r="BK42">
        <v>3298.6000000000004</v>
      </c>
      <c r="BL42">
        <v>14539.6</v>
      </c>
      <c r="BM42">
        <v>9260.1999999999989</v>
      </c>
      <c r="BN42">
        <v>3584.9999999999995</v>
      </c>
      <c r="BO42">
        <v>11460.4</v>
      </c>
      <c r="BP42">
        <v>21340</v>
      </c>
      <c r="BQ42">
        <v>9669.2000000000007</v>
      </c>
      <c r="BR42">
        <v>13527.8</v>
      </c>
      <c r="BS42">
        <v>7858</v>
      </c>
      <c r="BT42">
        <v>12581.599999999999</v>
      </c>
      <c r="BU42">
        <v>8917.6</v>
      </c>
      <c r="BV42">
        <v>10101.6</v>
      </c>
      <c r="BW42">
        <v>12787</v>
      </c>
      <c r="BX42">
        <v>9513.4</v>
      </c>
      <c r="BY42">
        <v>9063.7999999999993</v>
      </c>
      <c r="BZ42">
        <v>13438</v>
      </c>
      <c r="CA42">
        <v>4424.5999999999995</v>
      </c>
      <c r="CB42">
        <v>7247.0000000000009</v>
      </c>
      <c r="CC42">
        <v>11545.4</v>
      </c>
      <c r="CD42">
        <v>17606.599999999999</v>
      </c>
      <c r="CE42">
        <v>14879.8</v>
      </c>
      <c r="CF42">
        <v>18562.399999999998</v>
      </c>
      <c r="CG42">
        <v>19240.600000000002</v>
      </c>
      <c r="CH42">
        <v>10303</v>
      </c>
      <c r="CI42">
        <v>5173.7999999999993</v>
      </c>
      <c r="CJ42">
        <v>7594.8</v>
      </c>
      <c r="CK42">
        <v>15092.2</v>
      </c>
      <c r="CL42">
        <v>7594.4000000000015</v>
      </c>
      <c r="CM42">
        <v>15878.8</v>
      </c>
      <c r="CN42">
        <v>7886.8000000000011</v>
      </c>
      <c r="CO42">
        <v>4646.7999999999993</v>
      </c>
      <c r="CP42">
        <v>6976.6</v>
      </c>
      <c r="CQ42">
        <v>6877.6</v>
      </c>
      <c r="CR42">
        <v>5619.6</v>
      </c>
      <c r="CS42">
        <v>19431.199999999997</v>
      </c>
      <c r="CT42">
        <v>13590.800000000001</v>
      </c>
      <c r="CU42">
        <v>8523.6</v>
      </c>
      <c r="CV42">
        <v>5275.8</v>
      </c>
      <c r="CW42">
        <v>11413</v>
      </c>
      <c r="CY42">
        <f t="shared" si="2"/>
        <v>10525.836000000003</v>
      </c>
      <c r="CZ42">
        <f t="shared" si="3"/>
        <v>10525.836000000003</v>
      </c>
    </row>
    <row r="43" spans="2:104" x14ac:dyDescent="0.25">
      <c r="B43">
        <v>11881.2</v>
      </c>
      <c r="C43">
        <v>11462.6</v>
      </c>
      <c r="D43">
        <v>9389.5999999999985</v>
      </c>
      <c r="E43">
        <v>11228.599999999999</v>
      </c>
      <c r="F43">
        <v>15772</v>
      </c>
      <c r="G43">
        <v>9624.6</v>
      </c>
      <c r="H43">
        <v>13299</v>
      </c>
      <c r="I43">
        <v>9690.2000000000007</v>
      </c>
      <c r="J43">
        <v>7157.4000000000005</v>
      </c>
      <c r="K43">
        <v>17170.2</v>
      </c>
      <c r="L43">
        <v>12735.399999999998</v>
      </c>
      <c r="M43">
        <v>7002.4</v>
      </c>
      <c r="N43">
        <v>6575.1999999999989</v>
      </c>
      <c r="O43">
        <v>8619</v>
      </c>
      <c r="P43">
        <v>13200</v>
      </c>
      <c r="Q43">
        <v>11828.6</v>
      </c>
      <c r="R43">
        <v>15548.200000000003</v>
      </c>
      <c r="S43">
        <v>14833.199999999999</v>
      </c>
      <c r="T43">
        <v>7778.4</v>
      </c>
      <c r="U43">
        <v>16100.2</v>
      </c>
      <c r="V43">
        <v>10128.200000000001</v>
      </c>
      <c r="W43">
        <v>14203.400000000001</v>
      </c>
      <c r="X43">
        <v>14894.2</v>
      </c>
      <c r="Y43">
        <v>6328</v>
      </c>
      <c r="Z43">
        <v>8221.2000000000007</v>
      </c>
      <c r="AA43">
        <v>9995.5999999999985</v>
      </c>
      <c r="AB43">
        <v>10703.4</v>
      </c>
      <c r="AC43">
        <v>15254</v>
      </c>
      <c r="AD43">
        <v>11907.199999999999</v>
      </c>
      <c r="AE43">
        <v>9523.2000000000007</v>
      </c>
      <c r="AF43">
        <v>9372.4</v>
      </c>
      <c r="AG43">
        <v>16409.2</v>
      </c>
      <c r="AH43">
        <v>6291.8</v>
      </c>
      <c r="AI43">
        <v>11623</v>
      </c>
      <c r="AJ43">
        <v>17496</v>
      </c>
      <c r="AK43">
        <v>12080</v>
      </c>
      <c r="AL43">
        <v>8122.2000000000007</v>
      </c>
      <c r="AM43">
        <v>9135.6</v>
      </c>
      <c r="AN43">
        <v>7270.4</v>
      </c>
      <c r="AO43">
        <v>9535.7999999999993</v>
      </c>
      <c r="AP43">
        <v>5024.6000000000004</v>
      </c>
      <c r="AQ43">
        <v>10568.2</v>
      </c>
      <c r="AR43">
        <v>9965.2000000000007</v>
      </c>
      <c r="AS43">
        <v>10976.199999999999</v>
      </c>
      <c r="AT43">
        <v>9590.4</v>
      </c>
      <c r="AU43">
        <v>6679</v>
      </c>
      <c r="AV43">
        <v>6152.2000000000007</v>
      </c>
      <c r="AW43">
        <v>15374.400000000001</v>
      </c>
      <c r="AX43">
        <v>2807.3999999999996</v>
      </c>
      <c r="AY43">
        <v>11397.599999999999</v>
      </c>
      <c r="AZ43">
        <v>10709.599999999999</v>
      </c>
      <c r="BA43">
        <v>7965.4</v>
      </c>
      <c r="BB43">
        <v>11005.2</v>
      </c>
      <c r="BC43">
        <v>18066.199999999997</v>
      </c>
      <c r="BD43">
        <v>7540.4</v>
      </c>
      <c r="BE43">
        <v>8683</v>
      </c>
      <c r="BF43">
        <v>15881.2</v>
      </c>
      <c r="BG43">
        <v>9670.7999999999993</v>
      </c>
      <c r="BH43">
        <v>5751.7999999999993</v>
      </c>
      <c r="BI43">
        <v>8998.4000000000015</v>
      </c>
      <c r="BJ43">
        <v>3289.8</v>
      </c>
      <c r="BK43">
        <v>3131.6</v>
      </c>
      <c r="BL43">
        <v>13789</v>
      </c>
      <c r="BM43">
        <v>10202.800000000001</v>
      </c>
      <c r="BN43">
        <v>4551.6000000000004</v>
      </c>
      <c r="BO43">
        <v>9660.7999999999993</v>
      </c>
      <c r="BP43">
        <v>22195.800000000003</v>
      </c>
      <c r="BQ43">
        <v>8064</v>
      </c>
      <c r="BR43">
        <v>13138.2</v>
      </c>
      <c r="BS43">
        <v>7483.4000000000005</v>
      </c>
      <c r="BT43">
        <v>12864.6</v>
      </c>
      <c r="BU43">
        <v>8955</v>
      </c>
      <c r="BV43">
        <v>10671.2</v>
      </c>
      <c r="BW43">
        <v>11591.2</v>
      </c>
      <c r="BX43">
        <v>10177.6</v>
      </c>
      <c r="BY43">
        <v>7849</v>
      </c>
      <c r="BZ43">
        <v>12224.2</v>
      </c>
      <c r="CA43">
        <v>4486</v>
      </c>
      <c r="CB43">
        <v>7206.4000000000005</v>
      </c>
      <c r="CC43">
        <v>11816.8</v>
      </c>
      <c r="CD43">
        <v>21089</v>
      </c>
      <c r="CE43">
        <v>15430.4</v>
      </c>
      <c r="CF43">
        <v>18671.400000000001</v>
      </c>
      <c r="CG43">
        <v>18961.2</v>
      </c>
      <c r="CH43">
        <v>8650.4000000000015</v>
      </c>
      <c r="CI43">
        <v>3991.4000000000005</v>
      </c>
      <c r="CJ43">
        <v>6836</v>
      </c>
      <c r="CK43">
        <v>14479.2</v>
      </c>
      <c r="CL43">
        <v>8111.4</v>
      </c>
      <c r="CM43">
        <v>15057.600000000002</v>
      </c>
      <c r="CN43">
        <v>7548.6</v>
      </c>
      <c r="CO43">
        <v>4283.8</v>
      </c>
      <c r="CP43">
        <v>7189.8</v>
      </c>
      <c r="CQ43">
        <v>7231.6</v>
      </c>
      <c r="CR43">
        <v>5757</v>
      </c>
      <c r="CS43">
        <v>19980.400000000001</v>
      </c>
      <c r="CT43">
        <v>12703.4</v>
      </c>
      <c r="CU43">
        <v>8554.2000000000007</v>
      </c>
      <c r="CV43">
        <v>5967.8</v>
      </c>
      <c r="CW43">
        <v>10783.2</v>
      </c>
      <c r="CY43">
        <f t="shared" si="2"/>
        <v>10568.248000000003</v>
      </c>
      <c r="CZ43">
        <f t="shared" si="3"/>
        <v>10568.248000000003</v>
      </c>
    </row>
    <row r="44" spans="2:104" x14ac:dyDescent="0.25">
      <c r="B44">
        <v>13396.400000000001</v>
      </c>
      <c r="C44">
        <v>11858.2</v>
      </c>
      <c r="D44">
        <v>9969.4</v>
      </c>
      <c r="E44">
        <v>12351.6</v>
      </c>
      <c r="F44">
        <v>14752.8</v>
      </c>
      <c r="G44">
        <v>8438.7999999999993</v>
      </c>
      <c r="H44">
        <v>14805.6</v>
      </c>
      <c r="I44">
        <v>10718.8</v>
      </c>
      <c r="J44">
        <v>7875.4</v>
      </c>
      <c r="K44">
        <v>18300.8</v>
      </c>
      <c r="L44">
        <v>10490.4</v>
      </c>
      <c r="M44">
        <v>7926.5999999999995</v>
      </c>
      <c r="N44">
        <v>6626.4</v>
      </c>
      <c r="O44">
        <v>7409.8000000000011</v>
      </c>
      <c r="P44">
        <v>15275</v>
      </c>
      <c r="Q44">
        <v>13189.2</v>
      </c>
      <c r="R44">
        <v>16300</v>
      </c>
      <c r="S44">
        <v>15109</v>
      </c>
      <c r="T44">
        <v>9215</v>
      </c>
      <c r="U44">
        <v>15536.2</v>
      </c>
      <c r="V44">
        <v>9486</v>
      </c>
      <c r="W44">
        <v>13035.2</v>
      </c>
      <c r="X44">
        <v>14258.599999999999</v>
      </c>
      <c r="Y44">
        <v>5820.7999999999993</v>
      </c>
      <c r="Z44">
        <v>7026.2000000000007</v>
      </c>
      <c r="AA44">
        <v>12655</v>
      </c>
      <c r="AB44">
        <v>9859.6</v>
      </c>
      <c r="AC44">
        <v>15673.800000000001</v>
      </c>
      <c r="AD44">
        <v>12943</v>
      </c>
      <c r="AE44">
        <v>9620.6</v>
      </c>
      <c r="AF44">
        <v>10206.6</v>
      </c>
      <c r="AG44">
        <v>18356</v>
      </c>
      <c r="AH44">
        <v>6116.5999999999985</v>
      </c>
      <c r="AI44">
        <v>13381.8</v>
      </c>
      <c r="AJ44">
        <v>16962.400000000001</v>
      </c>
      <c r="AK44">
        <v>11531.400000000001</v>
      </c>
      <c r="AL44">
        <v>9106.5999999999985</v>
      </c>
      <c r="AM44">
        <v>8443.5999999999985</v>
      </c>
      <c r="AN44">
        <v>6996</v>
      </c>
      <c r="AO44">
        <v>9395</v>
      </c>
      <c r="AP44">
        <v>5813.4000000000005</v>
      </c>
      <c r="AQ44">
        <v>11519</v>
      </c>
      <c r="AR44">
        <v>11482.8</v>
      </c>
      <c r="AS44">
        <v>10955.6</v>
      </c>
      <c r="AT44">
        <v>10449.599999999999</v>
      </c>
      <c r="AU44">
        <v>7497.5999999999995</v>
      </c>
      <c r="AV44">
        <v>5812.4</v>
      </c>
      <c r="AW44">
        <v>17070.600000000002</v>
      </c>
      <c r="AX44">
        <v>2735.8</v>
      </c>
      <c r="AY44">
        <v>11337.400000000001</v>
      </c>
      <c r="AZ44">
        <v>10702.400000000001</v>
      </c>
      <c r="BA44">
        <v>7519.2</v>
      </c>
      <c r="BB44">
        <v>10480.199999999999</v>
      </c>
      <c r="BC44">
        <v>19375.999999999996</v>
      </c>
      <c r="BD44">
        <v>6058.6</v>
      </c>
      <c r="BE44">
        <v>6593.2000000000007</v>
      </c>
      <c r="BF44">
        <v>15382.8</v>
      </c>
      <c r="BG44">
        <v>9328.4</v>
      </c>
      <c r="BH44">
        <v>6168.4</v>
      </c>
      <c r="BI44">
        <v>10676.6</v>
      </c>
      <c r="BJ44">
        <v>4480.2000000000007</v>
      </c>
      <c r="BK44">
        <v>3218.2</v>
      </c>
      <c r="BL44">
        <v>12137.6</v>
      </c>
      <c r="BM44">
        <v>11760.400000000001</v>
      </c>
      <c r="BN44">
        <v>4365.3999999999996</v>
      </c>
      <c r="BO44">
        <v>9308.4</v>
      </c>
      <c r="BP44">
        <v>22400.400000000001</v>
      </c>
      <c r="BQ44">
        <v>7617.8</v>
      </c>
      <c r="BR44">
        <v>14499.800000000001</v>
      </c>
      <c r="BS44">
        <v>7789.0000000000009</v>
      </c>
      <c r="BT44">
        <v>14287.4</v>
      </c>
      <c r="BU44">
        <v>10392</v>
      </c>
      <c r="BV44">
        <v>11497</v>
      </c>
      <c r="BW44">
        <v>10545.800000000001</v>
      </c>
      <c r="BX44">
        <v>11572.800000000001</v>
      </c>
      <c r="BY44">
        <v>7598.4</v>
      </c>
      <c r="BZ44">
        <v>13680.8</v>
      </c>
      <c r="CA44">
        <v>4829.2</v>
      </c>
      <c r="CB44">
        <v>6678.4000000000005</v>
      </c>
      <c r="CC44">
        <v>11927.800000000001</v>
      </c>
      <c r="CD44">
        <v>21115</v>
      </c>
      <c r="CE44">
        <v>13862.8</v>
      </c>
      <c r="CF44">
        <v>19806.599999999999</v>
      </c>
      <c r="CG44">
        <v>18653.2</v>
      </c>
      <c r="CH44">
        <v>9019</v>
      </c>
      <c r="CI44">
        <v>4183.8</v>
      </c>
      <c r="CJ44">
        <v>6353.8</v>
      </c>
      <c r="CK44">
        <v>15451.2</v>
      </c>
      <c r="CL44">
        <v>8803.7999999999993</v>
      </c>
      <c r="CM44">
        <v>14701.600000000002</v>
      </c>
      <c r="CN44">
        <v>7369.4</v>
      </c>
      <c r="CO44">
        <v>3604</v>
      </c>
      <c r="CP44">
        <v>7626.2000000000007</v>
      </c>
      <c r="CQ44">
        <v>6630.8</v>
      </c>
      <c r="CR44">
        <v>5828</v>
      </c>
      <c r="CS44">
        <v>21373.8</v>
      </c>
      <c r="CT44">
        <v>12701.8</v>
      </c>
      <c r="CU44">
        <v>7618.4</v>
      </c>
      <c r="CV44">
        <v>5531.4000000000005</v>
      </c>
      <c r="CW44">
        <v>11524.4</v>
      </c>
      <c r="CY44">
        <f t="shared" si="2"/>
        <v>10797.26</v>
      </c>
      <c r="CZ44">
        <f t="shared" si="3"/>
        <v>10797.26</v>
      </c>
    </row>
    <row r="45" spans="2:104" x14ac:dyDescent="0.25">
      <c r="B45">
        <v>14474</v>
      </c>
      <c r="C45">
        <v>11185.8</v>
      </c>
      <c r="D45">
        <v>10382.799999999999</v>
      </c>
      <c r="E45">
        <v>13603.8</v>
      </c>
      <c r="F45">
        <v>15009.800000000001</v>
      </c>
      <c r="G45">
        <v>9941.6</v>
      </c>
      <c r="H45">
        <v>13870.6</v>
      </c>
      <c r="I45">
        <v>10983.2</v>
      </c>
      <c r="J45">
        <v>6727</v>
      </c>
      <c r="K45">
        <v>17392.400000000001</v>
      </c>
      <c r="L45">
        <v>11407.6</v>
      </c>
      <c r="M45">
        <v>8231.1999999999989</v>
      </c>
      <c r="N45">
        <v>6809.6</v>
      </c>
      <c r="O45">
        <v>7522</v>
      </c>
      <c r="P45">
        <v>14244.400000000001</v>
      </c>
      <c r="Q45">
        <v>14126.200000000003</v>
      </c>
      <c r="R45">
        <v>17817.8</v>
      </c>
      <c r="S45">
        <v>15238.600000000002</v>
      </c>
      <c r="T45">
        <v>9070.4</v>
      </c>
      <c r="U45">
        <v>15236.4</v>
      </c>
      <c r="V45">
        <v>9484.4</v>
      </c>
      <c r="W45">
        <v>12379</v>
      </c>
      <c r="X45">
        <v>15069.8</v>
      </c>
      <c r="Y45">
        <v>6675.2000000000007</v>
      </c>
      <c r="Z45">
        <v>6948</v>
      </c>
      <c r="AA45">
        <v>14075.400000000001</v>
      </c>
      <c r="AB45">
        <v>9370.4</v>
      </c>
      <c r="AC45">
        <v>16022.200000000003</v>
      </c>
      <c r="AD45">
        <v>13465.2</v>
      </c>
      <c r="AE45">
        <v>9802.8000000000011</v>
      </c>
      <c r="AF45">
        <v>9911.2000000000007</v>
      </c>
      <c r="AG45">
        <v>17137.400000000001</v>
      </c>
      <c r="AH45">
        <v>7134.2000000000007</v>
      </c>
      <c r="AI45">
        <v>12360</v>
      </c>
      <c r="AJ45">
        <v>15562.6</v>
      </c>
      <c r="AK45">
        <v>12841.8</v>
      </c>
      <c r="AL45">
        <v>9820.4000000000015</v>
      </c>
      <c r="AM45">
        <v>8790.7999999999993</v>
      </c>
      <c r="AN45">
        <v>7235</v>
      </c>
      <c r="AO45">
        <v>10319.6</v>
      </c>
      <c r="AP45">
        <v>4798.2</v>
      </c>
      <c r="AQ45">
        <v>11873.599999999999</v>
      </c>
      <c r="AR45">
        <v>9532.2000000000007</v>
      </c>
      <c r="AS45">
        <v>10069.200000000001</v>
      </c>
      <c r="AT45">
        <v>10463</v>
      </c>
      <c r="AU45">
        <v>7726.8</v>
      </c>
      <c r="AV45">
        <v>6254.2000000000007</v>
      </c>
      <c r="AW45">
        <v>15923.4</v>
      </c>
      <c r="AX45">
        <v>3986.4</v>
      </c>
      <c r="AY45">
        <v>13181.6</v>
      </c>
      <c r="AZ45">
        <v>10036.799999999999</v>
      </c>
      <c r="BA45">
        <v>6813.6</v>
      </c>
      <c r="BB45">
        <v>10634.399999999998</v>
      </c>
      <c r="BC45">
        <v>20121.400000000001</v>
      </c>
      <c r="BD45">
        <v>6309.5999999999995</v>
      </c>
      <c r="BE45">
        <v>7269</v>
      </c>
      <c r="BF45">
        <v>18299</v>
      </c>
      <c r="BG45">
        <v>8082.1999999999989</v>
      </c>
      <c r="BH45">
        <v>5942</v>
      </c>
      <c r="BI45">
        <v>10357.799999999999</v>
      </c>
      <c r="BJ45">
        <v>3872.8</v>
      </c>
      <c r="BK45">
        <v>3897.6</v>
      </c>
      <c r="BL45">
        <v>12139.4</v>
      </c>
      <c r="BM45">
        <v>13041.000000000002</v>
      </c>
      <c r="BN45">
        <v>4316.2</v>
      </c>
      <c r="BO45">
        <v>10532.6</v>
      </c>
      <c r="BP45">
        <v>23516.399999999998</v>
      </c>
      <c r="BQ45">
        <v>9040</v>
      </c>
      <c r="BR45">
        <v>14494</v>
      </c>
      <c r="BS45">
        <v>6366</v>
      </c>
      <c r="BT45">
        <v>15550</v>
      </c>
      <c r="BU45">
        <v>10178.6</v>
      </c>
      <c r="BV45">
        <v>11258.8</v>
      </c>
      <c r="BW45">
        <v>11209</v>
      </c>
      <c r="BX45">
        <v>11423.4</v>
      </c>
      <c r="BY45">
        <v>7652.8</v>
      </c>
      <c r="BZ45">
        <v>14753.2</v>
      </c>
      <c r="CA45">
        <v>3248</v>
      </c>
      <c r="CB45">
        <v>5348</v>
      </c>
      <c r="CC45">
        <v>10681.2</v>
      </c>
      <c r="CD45">
        <v>19327</v>
      </c>
      <c r="CE45">
        <v>13100.2</v>
      </c>
      <c r="CF45">
        <v>21465.799999999996</v>
      </c>
      <c r="CG45">
        <v>18514</v>
      </c>
      <c r="CH45">
        <v>7982.7999999999993</v>
      </c>
      <c r="CI45">
        <v>4146</v>
      </c>
      <c r="CJ45">
        <v>7076.2000000000007</v>
      </c>
      <c r="CK45">
        <v>15830.2</v>
      </c>
      <c r="CL45">
        <v>8979.6</v>
      </c>
      <c r="CM45">
        <v>12516.800000000001</v>
      </c>
      <c r="CN45">
        <v>7824.6</v>
      </c>
      <c r="CO45">
        <v>4008.5999999999995</v>
      </c>
      <c r="CP45">
        <v>7722</v>
      </c>
      <c r="CQ45">
        <v>7064.4</v>
      </c>
      <c r="CR45">
        <v>6108.2</v>
      </c>
      <c r="CS45">
        <v>21616.799999999999</v>
      </c>
      <c r="CT45">
        <v>11620</v>
      </c>
      <c r="CU45">
        <v>7419</v>
      </c>
      <c r="CV45">
        <v>5682.2</v>
      </c>
      <c r="CW45">
        <v>10399</v>
      </c>
      <c r="CY45">
        <f t="shared" si="2"/>
        <v>10862.773999999999</v>
      </c>
      <c r="CZ45">
        <f t="shared" si="3"/>
        <v>10862.773999999999</v>
      </c>
    </row>
    <row r="46" spans="2:104" x14ac:dyDescent="0.25">
      <c r="B46">
        <v>14027.6</v>
      </c>
      <c r="C46">
        <v>11228</v>
      </c>
      <c r="D46">
        <v>8265.2000000000007</v>
      </c>
      <c r="E46">
        <v>14438.2</v>
      </c>
      <c r="F46">
        <v>14398.4</v>
      </c>
      <c r="G46">
        <v>10017.599999999999</v>
      </c>
      <c r="H46">
        <v>15717.199999999999</v>
      </c>
      <c r="I46">
        <v>11156</v>
      </c>
      <c r="J46">
        <v>7145</v>
      </c>
      <c r="K46">
        <v>17779.8</v>
      </c>
      <c r="L46">
        <v>11336</v>
      </c>
      <c r="M46">
        <v>7547.9999999999991</v>
      </c>
      <c r="N46">
        <v>7085.8</v>
      </c>
      <c r="O46">
        <v>6094.5999999999995</v>
      </c>
      <c r="P46">
        <v>15878.2</v>
      </c>
      <c r="Q46">
        <v>13283.4</v>
      </c>
      <c r="R46">
        <v>17633</v>
      </c>
      <c r="S46">
        <v>13165.6</v>
      </c>
      <c r="T46">
        <v>10503.2</v>
      </c>
      <c r="U46">
        <v>15855.400000000001</v>
      </c>
      <c r="V46">
        <v>9696</v>
      </c>
      <c r="W46">
        <v>12267.199999999999</v>
      </c>
      <c r="X46">
        <v>15494.399999999998</v>
      </c>
      <c r="Y46">
        <v>6418.8</v>
      </c>
      <c r="Z46">
        <v>7098.2</v>
      </c>
      <c r="AA46">
        <v>14238.2</v>
      </c>
      <c r="AB46">
        <v>7618.6</v>
      </c>
      <c r="AC46">
        <v>15572.800000000001</v>
      </c>
      <c r="AD46">
        <v>12210</v>
      </c>
      <c r="AE46">
        <v>11256.6</v>
      </c>
      <c r="AF46">
        <v>11273.6</v>
      </c>
      <c r="AG46">
        <v>16367.6</v>
      </c>
      <c r="AH46">
        <v>6217.2000000000007</v>
      </c>
      <c r="AI46">
        <v>13568</v>
      </c>
      <c r="AJ46">
        <v>15549.800000000001</v>
      </c>
      <c r="AK46">
        <v>12870.8</v>
      </c>
      <c r="AL46">
        <v>10905.8</v>
      </c>
      <c r="AM46">
        <v>9174.2000000000007</v>
      </c>
      <c r="AN46">
        <v>7851.9999999999991</v>
      </c>
      <c r="AO46">
        <v>11006</v>
      </c>
      <c r="AP46">
        <v>4406.3999999999996</v>
      </c>
      <c r="AQ46">
        <v>12175</v>
      </c>
      <c r="AR46">
        <v>8997.7999999999993</v>
      </c>
      <c r="AS46">
        <v>9323.2000000000007</v>
      </c>
      <c r="AT46">
        <v>12015.2</v>
      </c>
      <c r="AU46">
        <v>8522.2000000000007</v>
      </c>
      <c r="AV46">
        <v>7033.6</v>
      </c>
      <c r="AW46">
        <v>17000.400000000001</v>
      </c>
      <c r="AX46">
        <v>4443.8</v>
      </c>
      <c r="AY46">
        <v>13686</v>
      </c>
      <c r="AZ46">
        <v>11447.6</v>
      </c>
      <c r="BA46">
        <v>7398.1999999999989</v>
      </c>
      <c r="BB46">
        <v>11002.8</v>
      </c>
      <c r="BC46">
        <v>18306.8</v>
      </c>
      <c r="BD46">
        <v>7172.2</v>
      </c>
      <c r="BE46">
        <v>6157.2</v>
      </c>
      <c r="BF46">
        <v>16306.999999999998</v>
      </c>
      <c r="BG46">
        <v>8249.7999999999993</v>
      </c>
      <c r="BH46">
        <v>6798.6</v>
      </c>
      <c r="BI46">
        <v>11300.400000000001</v>
      </c>
      <c r="BJ46">
        <v>5170.2000000000007</v>
      </c>
      <c r="BK46">
        <v>6073.6</v>
      </c>
      <c r="BL46">
        <v>10741.8</v>
      </c>
      <c r="BM46">
        <v>11723.8</v>
      </c>
      <c r="BN46">
        <v>4428</v>
      </c>
      <c r="BO46">
        <v>11268</v>
      </c>
      <c r="BP46">
        <v>24018.6</v>
      </c>
      <c r="BQ46">
        <v>9543.8000000000011</v>
      </c>
      <c r="BR46">
        <v>15191.800000000001</v>
      </c>
      <c r="BS46">
        <v>6691.4000000000005</v>
      </c>
      <c r="BT46">
        <v>15283.400000000001</v>
      </c>
      <c r="BU46">
        <v>10300.4</v>
      </c>
      <c r="BV46">
        <v>12554.599999999999</v>
      </c>
      <c r="BW46">
        <v>10677.6</v>
      </c>
      <c r="BX46">
        <v>10460.999999999998</v>
      </c>
      <c r="BY46">
        <v>6264.4</v>
      </c>
      <c r="BZ46">
        <v>15326</v>
      </c>
      <c r="CA46">
        <v>2443.6</v>
      </c>
      <c r="CB46">
        <v>7177</v>
      </c>
      <c r="CC46">
        <v>9868.8000000000011</v>
      </c>
      <c r="CD46">
        <v>20321.800000000003</v>
      </c>
      <c r="CE46">
        <v>12591.4</v>
      </c>
      <c r="CF46">
        <v>22054.800000000003</v>
      </c>
      <c r="CG46">
        <v>18562.8</v>
      </c>
      <c r="CH46">
        <v>7988.4</v>
      </c>
      <c r="CI46">
        <v>3988.6</v>
      </c>
      <c r="CJ46">
        <v>7044.2</v>
      </c>
      <c r="CK46">
        <v>15002.2</v>
      </c>
      <c r="CL46">
        <v>9812.7999999999993</v>
      </c>
      <c r="CM46">
        <v>13510</v>
      </c>
      <c r="CN46">
        <v>7824.6</v>
      </c>
      <c r="CO46">
        <v>5033.5999999999995</v>
      </c>
      <c r="CP46">
        <v>6721.8</v>
      </c>
      <c r="CQ46">
        <v>6822.2000000000007</v>
      </c>
      <c r="CR46">
        <v>5219.3999999999996</v>
      </c>
      <c r="CS46">
        <v>19791</v>
      </c>
      <c r="CT46">
        <v>12199.8</v>
      </c>
      <c r="CU46">
        <v>7314.9999999999991</v>
      </c>
      <c r="CV46">
        <v>6573.2000000000007</v>
      </c>
      <c r="CW46">
        <v>11083.2</v>
      </c>
      <c r="CY46">
        <f t="shared" si="2"/>
        <v>10956.248</v>
      </c>
      <c r="CZ46">
        <f t="shared" si="3"/>
        <v>10956.248</v>
      </c>
    </row>
    <row r="47" spans="2:104" x14ac:dyDescent="0.25">
      <c r="B47">
        <v>14959.6</v>
      </c>
      <c r="C47">
        <v>12061.399999999998</v>
      </c>
      <c r="D47">
        <v>7013.2000000000007</v>
      </c>
      <c r="E47">
        <v>14616.199999999999</v>
      </c>
      <c r="F47">
        <v>14255.6</v>
      </c>
      <c r="G47">
        <v>11127.800000000001</v>
      </c>
      <c r="H47">
        <v>14457</v>
      </c>
      <c r="I47">
        <v>10759.800000000001</v>
      </c>
      <c r="J47">
        <v>6992</v>
      </c>
      <c r="K47">
        <v>19436.599999999999</v>
      </c>
      <c r="L47">
        <v>11899.2</v>
      </c>
      <c r="M47">
        <v>7955.8</v>
      </c>
      <c r="N47">
        <v>5773.2</v>
      </c>
      <c r="O47">
        <v>5001.4000000000005</v>
      </c>
      <c r="P47">
        <v>16025.2</v>
      </c>
      <c r="Q47">
        <v>14027.4</v>
      </c>
      <c r="R47">
        <v>17357.600000000002</v>
      </c>
      <c r="S47">
        <v>15251.8</v>
      </c>
      <c r="T47">
        <v>10431.200000000001</v>
      </c>
      <c r="U47">
        <v>15395</v>
      </c>
      <c r="V47">
        <v>9845</v>
      </c>
      <c r="W47">
        <v>12045.8</v>
      </c>
      <c r="X47">
        <v>14433.999999999998</v>
      </c>
      <c r="Y47">
        <v>7560.5999999999995</v>
      </c>
      <c r="Z47">
        <v>7413.6</v>
      </c>
      <c r="AA47">
        <v>14977.600000000002</v>
      </c>
      <c r="AB47">
        <v>7635.4</v>
      </c>
      <c r="AC47">
        <v>14448.6</v>
      </c>
      <c r="AD47">
        <v>12416.2</v>
      </c>
      <c r="AE47">
        <v>11170.800000000001</v>
      </c>
      <c r="AF47">
        <v>11231</v>
      </c>
      <c r="AG47">
        <v>16765.400000000001</v>
      </c>
      <c r="AH47">
        <v>6625.2</v>
      </c>
      <c r="AI47">
        <v>14902.399999999998</v>
      </c>
      <c r="AJ47">
        <v>16462.800000000003</v>
      </c>
      <c r="AK47">
        <v>12533.400000000001</v>
      </c>
      <c r="AL47">
        <v>11073.2</v>
      </c>
      <c r="AM47">
        <v>9815.7999999999993</v>
      </c>
      <c r="AN47">
        <v>7322.6</v>
      </c>
      <c r="AO47">
        <v>12110.4</v>
      </c>
      <c r="AP47">
        <v>4199</v>
      </c>
      <c r="AQ47">
        <v>11399.199999999999</v>
      </c>
      <c r="AR47">
        <v>8107.1999999999989</v>
      </c>
      <c r="AS47">
        <v>11287.2</v>
      </c>
      <c r="AT47">
        <v>12856.800000000001</v>
      </c>
      <c r="AU47">
        <v>9159.4</v>
      </c>
      <c r="AV47">
        <v>6461.2</v>
      </c>
      <c r="AW47">
        <v>18593.8</v>
      </c>
      <c r="AX47">
        <v>5347.8</v>
      </c>
      <c r="AY47">
        <v>14930.8</v>
      </c>
      <c r="AZ47">
        <v>10002.599999999999</v>
      </c>
      <c r="BA47">
        <v>6328.4</v>
      </c>
      <c r="BB47">
        <v>10968.2</v>
      </c>
      <c r="BC47">
        <v>18278.600000000002</v>
      </c>
      <c r="BD47">
        <v>7481.6</v>
      </c>
      <c r="BE47">
        <v>8133</v>
      </c>
      <c r="BF47">
        <v>17873.399999999998</v>
      </c>
      <c r="BG47">
        <v>9322.4000000000015</v>
      </c>
      <c r="BH47">
        <v>6746.4</v>
      </c>
      <c r="BI47">
        <v>11211.8</v>
      </c>
      <c r="BJ47">
        <v>5853.4000000000005</v>
      </c>
      <c r="BK47">
        <v>6668.2000000000007</v>
      </c>
      <c r="BL47">
        <v>12373.800000000001</v>
      </c>
      <c r="BM47">
        <v>11063.4</v>
      </c>
      <c r="BN47">
        <v>3958.4000000000005</v>
      </c>
      <c r="BO47">
        <v>11411.6</v>
      </c>
      <c r="BP47">
        <v>25839.199999999997</v>
      </c>
      <c r="BQ47">
        <v>8744.8000000000011</v>
      </c>
      <c r="BR47">
        <v>15158.000000000002</v>
      </c>
      <c r="BS47">
        <v>7759.7999999999993</v>
      </c>
      <c r="BT47">
        <v>15165</v>
      </c>
      <c r="BU47">
        <v>9336</v>
      </c>
      <c r="BV47">
        <v>11894.599999999999</v>
      </c>
      <c r="BW47">
        <v>9559.4</v>
      </c>
      <c r="BX47">
        <v>10082.799999999999</v>
      </c>
      <c r="BY47">
        <v>7042.6</v>
      </c>
      <c r="BZ47">
        <v>15615.599999999999</v>
      </c>
      <c r="CA47">
        <v>3304.6</v>
      </c>
      <c r="CB47">
        <v>8095.2000000000007</v>
      </c>
      <c r="CC47">
        <v>8303.4</v>
      </c>
      <c r="CD47">
        <v>20007.8</v>
      </c>
      <c r="CE47">
        <v>12094.199999999999</v>
      </c>
      <c r="CF47">
        <v>21263.4</v>
      </c>
      <c r="CG47">
        <v>17559.600000000002</v>
      </c>
      <c r="CH47">
        <v>7088.1999999999989</v>
      </c>
      <c r="CI47">
        <v>5504</v>
      </c>
      <c r="CJ47">
        <v>8184.6</v>
      </c>
      <c r="CK47">
        <v>14794.800000000001</v>
      </c>
      <c r="CL47">
        <v>9789.1999999999989</v>
      </c>
      <c r="CM47">
        <v>13156.800000000001</v>
      </c>
      <c r="CN47">
        <v>7775</v>
      </c>
      <c r="CO47">
        <v>4741</v>
      </c>
      <c r="CP47">
        <v>5077</v>
      </c>
      <c r="CQ47">
        <v>7984.7999999999993</v>
      </c>
      <c r="CR47">
        <v>4525.6000000000004</v>
      </c>
      <c r="CS47">
        <v>20262</v>
      </c>
      <c r="CT47">
        <v>10267.200000000001</v>
      </c>
      <c r="CU47">
        <v>7230.2</v>
      </c>
      <c r="CV47">
        <v>4468.8</v>
      </c>
      <c r="CW47">
        <v>12524</v>
      </c>
      <c r="CY47">
        <f t="shared" si="2"/>
        <v>11058.036</v>
      </c>
      <c r="CZ47">
        <f t="shared" si="3"/>
        <v>11058.036</v>
      </c>
    </row>
    <row r="48" spans="2:104" x14ac:dyDescent="0.25">
      <c r="B48">
        <v>15086.4</v>
      </c>
      <c r="C48">
        <v>12474.800000000001</v>
      </c>
      <c r="D48">
        <v>6124.6</v>
      </c>
      <c r="E48">
        <v>15511.400000000001</v>
      </c>
      <c r="F48">
        <v>14369</v>
      </c>
      <c r="G48">
        <v>10857.400000000001</v>
      </c>
      <c r="H48">
        <v>14013.999999999998</v>
      </c>
      <c r="I48">
        <v>11414.2</v>
      </c>
      <c r="J48">
        <v>7008</v>
      </c>
      <c r="K48">
        <v>19688.400000000001</v>
      </c>
      <c r="L48">
        <v>12049.199999999999</v>
      </c>
      <c r="M48">
        <v>8773.7999999999993</v>
      </c>
      <c r="N48">
        <v>5700.6</v>
      </c>
      <c r="O48">
        <v>6268.4</v>
      </c>
      <c r="P48">
        <v>16176.6</v>
      </c>
      <c r="Q48">
        <v>16311.199999999999</v>
      </c>
      <c r="R48">
        <v>17051.799999999996</v>
      </c>
      <c r="S48">
        <v>16041.000000000002</v>
      </c>
      <c r="T48">
        <v>9863</v>
      </c>
      <c r="U48">
        <v>16753</v>
      </c>
      <c r="V48">
        <v>9506</v>
      </c>
      <c r="W48">
        <v>10894.2</v>
      </c>
      <c r="X48">
        <v>13510.800000000001</v>
      </c>
      <c r="Y48">
        <v>8678</v>
      </c>
      <c r="Z48">
        <v>7242.2</v>
      </c>
      <c r="AA48">
        <v>15100.8</v>
      </c>
      <c r="AB48">
        <v>6884.4</v>
      </c>
      <c r="AC48">
        <v>14478.599999999999</v>
      </c>
      <c r="AD48">
        <v>11666.599999999999</v>
      </c>
      <c r="AE48">
        <v>11148.600000000002</v>
      </c>
      <c r="AF48">
        <v>12276.6</v>
      </c>
      <c r="AG48">
        <v>16624.400000000001</v>
      </c>
      <c r="AH48">
        <v>7304.4000000000005</v>
      </c>
      <c r="AI48">
        <v>15109</v>
      </c>
      <c r="AJ48">
        <v>16367</v>
      </c>
      <c r="AK48">
        <v>13771</v>
      </c>
      <c r="AL48">
        <v>10507.4</v>
      </c>
      <c r="AM48">
        <v>11270.8</v>
      </c>
      <c r="AN48">
        <v>9332.7999999999993</v>
      </c>
      <c r="AO48">
        <v>14837.4</v>
      </c>
      <c r="AP48">
        <v>3815.6</v>
      </c>
      <c r="AQ48">
        <v>10382.399999999998</v>
      </c>
      <c r="AR48">
        <v>8020</v>
      </c>
      <c r="AS48">
        <v>13278.6</v>
      </c>
      <c r="AT48">
        <v>12435.2</v>
      </c>
      <c r="AU48">
        <v>9204.2000000000007</v>
      </c>
      <c r="AV48">
        <v>5751.8</v>
      </c>
      <c r="AW48">
        <v>18212.8</v>
      </c>
      <c r="AX48">
        <v>5779.2000000000007</v>
      </c>
      <c r="AY48">
        <v>16916.2</v>
      </c>
      <c r="AZ48">
        <v>10353.599999999999</v>
      </c>
      <c r="BA48">
        <v>7331</v>
      </c>
      <c r="BB48">
        <v>10246.4</v>
      </c>
      <c r="BC48">
        <v>17732.599999999999</v>
      </c>
      <c r="BD48">
        <v>7518.2</v>
      </c>
      <c r="BE48">
        <v>8385.6</v>
      </c>
      <c r="BF48">
        <v>18638.400000000001</v>
      </c>
      <c r="BG48">
        <v>8774</v>
      </c>
      <c r="BH48">
        <v>8383.7999999999993</v>
      </c>
      <c r="BI48">
        <v>12697</v>
      </c>
      <c r="BJ48">
        <v>6792.2</v>
      </c>
      <c r="BK48">
        <v>6493.7999999999993</v>
      </c>
      <c r="BL48">
        <v>11753.6</v>
      </c>
      <c r="BM48">
        <v>10727.6</v>
      </c>
      <c r="BN48">
        <v>4209.6000000000004</v>
      </c>
      <c r="BO48">
        <v>13555.2</v>
      </c>
      <c r="BP48">
        <v>26135.4</v>
      </c>
      <c r="BQ48">
        <v>8975</v>
      </c>
      <c r="BR48">
        <v>14952.6</v>
      </c>
      <c r="BS48">
        <v>7696.0000000000009</v>
      </c>
      <c r="BT48">
        <v>15889.8</v>
      </c>
      <c r="BU48">
        <v>9604.5999999999985</v>
      </c>
      <c r="BV48">
        <v>12858.199999999999</v>
      </c>
      <c r="BW48">
        <v>10398.199999999999</v>
      </c>
      <c r="BX48">
        <v>10217</v>
      </c>
      <c r="BY48">
        <v>8177.2</v>
      </c>
      <c r="BZ48">
        <v>15141.400000000001</v>
      </c>
      <c r="CA48">
        <v>4070.7999999999997</v>
      </c>
      <c r="CB48">
        <v>6816.2000000000007</v>
      </c>
      <c r="CC48">
        <v>8975.7999999999993</v>
      </c>
      <c r="CD48">
        <v>19214</v>
      </c>
      <c r="CE48">
        <v>12741</v>
      </c>
      <c r="CF48">
        <v>21613.200000000001</v>
      </c>
      <c r="CG48">
        <v>17027</v>
      </c>
      <c r="CH48">
        <v>7985.6</v>
      </c>
      <c r="CI48">
        <v>5677.5999999999995</v>
      </c>
      <c r="CJ48">
        <v>8439.6</v>
      </c>
      <c r="CK48">
        <v>14897.599999999999</v>
      </c>
      <c r="CL48">
        <v>10436.799999999999</v>
      </c>
      <c r="CM48">
        <v>14827.8</v>
      </c>
      <c r="CN48">
        <v>8955.8000000000011</v>
      </c>
      <c r="CO48">
        <v>4335.6000000000004</v>
      </c>
      <c r="CP48">
        <v>6620</v>
      </c>
      <c r="CQ48">
        <v>6689.4</v>
      </c>
      <c r="CR48">
        <v>5811.4</v>
      </c>
      <c r="CS48">
        <v>20094</v>
      </c>
      <c r="CT48">
        <v>10732.800000000001</v>
      </c>
      <c r="CU48">
        <v>6794.6</v>
      </c>
      <c r="CV48">
        <v>3956.2</v>
      </c>
      <c r="CW48">
        <v>14348.2</v>
      </c>
      <c r="CY48">
        <f t="shared" si="2"/>
        <v>11365.427999999996</v>
      </c>
      <c r="CZ48">
        <f t="shared" si="3"/>
        <v>11365.427999999996</v>
      </c>
    </row>
    <row r="49" spans="2:104" x14ac:dyDescent="0.25">
      <c r="B49">
        <v>14155.2</v>
      </c>
      <c r="C49">
        <v>13736.000000000002</v>
      </c>
      <c r="D49">
        <v>8382.2000000000007</v>
      </c>
      <c r="E49">
        <v>15123.8</v>
      </c>
      <c r="F49">
        <v>14861.199999999999</v>
      </c>
      <c r="G49">
        <v>9927.1999999999989</v>
      </c>
      <c r="H49">
        <v>14298.2</v>
      </c>
      <c r="I49">
        <v>12551.6</v>
      </c>
      <c r="J49">
        <v>6580.4</v>
      </c>
      <c r="K49">
        <v>17410.800000000003</v>
      </c>
      <c r="L49">
        <v>13717</v>
      </c>
      <c r="M49">
        <v>9492.6</v>
      </c>
      <c r="N49">
        <v>5788.6</v>
      </c>
      <c r="O49">
        <v>5523.9999999999991</v>
      </c>
      <c r="P49">
        <v>15546.6</v>
      </c>
      <c r="Q49">
        <v>14682.400000000001</v>
      </c>
      <c r="R49">
        <v>18044.400000000001</v>
      </c>
      <c r="S49">
        <v>15506.400000000001</v>
      </c>
      <c r="T49">
        <v>9048.2000000000007</v>
      </c>
      <c r="U49">
        <v>16791</v>
      </c>
      <c r="V49">
        <v>9330.4</v>
      </c>
      <c r="W49">
        <v>11975</v>
      </c>
      <c r="X49">
        <v>13420.4</v>
      </c>
      <c r="Y49">
        <v>7258.4</v>
      </c>
      <c r="Z49">
        <v>7824.2</v>
      </c>
      <c r="AA49">
        <v>14660</v>
      </c>
      <c r="AB49">
        <v>7450.4</v>
      </c>
      <c r="AC49">
        <v>13373.199999999999</v>
      </c>
      <c r="AD49">
        <v>11407.2</v>
      </c>
      <c r="AE49">
        <v>11646.6</v>
      </c>
      <c r="AF49">
        <v>12390.6</v>
      </c>
      <c r="AG49">
        <v>17270.400000000001</v>
      </c>
      <c r="AH49">
        <v>9917.4</v>
      </c>
      <c r="AI49">
        <v>15001.599999999999</v>
      </c>
      <c r="AJ49">
        <v>16828.8</v>
      </c>
      <c r="AK49">
        <v>13082.000000000002</v>
      </c>
      <c r="AL49">
        <v>10437.4</v>
      </c>
      <c r="AM49">
        <v>10341.799999999999</v>
      </c>
      <c r="AN49">
        <v>7775.8000000000011</v>
      </c>
      <c r="AO49">
        <v>14802.8</v>
      </c>
      <c r="AP49">
        <v>3563.7999999999997</v>
      </c>
      <c r="AQ49">
        <v>10928.6</v>
      </c>
      <c r="AR49">
        <v>6403.2000000000007</v>
      </c>
      <c r="AS49">
        <v>13834.400000000001</v>
      </c>
      <c r="AT49">
        <v>13598.599999999999</v>
      </c>
      <c r="AU49">
        <v>8039.7999999999993</v>
      </c>
      <c r="AV49">
        <v>5933.8000000000011</v>
      </c>
      <c r="AW49">
        <v>18039.600000000002</v>
      </c>
      <c r="AX49">
        <v>6498.7999999999993</v>
      </c>
      <c r="AY49">
        <v>17392.800000000003</v>
      </c>
      <c r="AZ49">
        <v>9231.2000000000007</v>
      </c>
      <c r="BA49">
        <v>7325.0000000000009</v>
      </c>
      <c r="BB49">
        <v>9859.6</v>
      </c>
      <c r="BC49">
        <v>16703.8</v>
      </c>
      <c r="BD49">
        <v>7236.4</v>
      </c>
      <c r="BE49">
        <v>6900.2000000000007</v>
      </c>
      <c r="BF49">
        <v>17822.400000000001</v>
      </c>
      <c r="BG49">
        <v>10250.6</v>
      </c>
      <c r="BH49">
        <v>9490.4</v>
      </c>
      <c r="BI49">
        <v>12400.8</v>
      </c>
      <c r="BJ49">
        <v>6751</v>
      </c>
      <c r="BK49">
        <v>7767</v>
      </c>
      <c r="BL49">
        <v>15255.6</v>
      </c>
      <c r="BM49">
        <v>11717.2</v>
      </c>
      <c r="BN49">
        <v>3862.7999999999997</v>
      </c>
      <c r="BO49">
        <v>13928.199999999999</v>
      </c>
      <c r="BP49">
        <v>26704.800000000003</v>
      </c>
      <c r="BQ49">
        <v>6617</v>
      </c>
      <c r="BR49">
        <v>14403.399999999998</v>
      </c>
      <c r="BS49">
        <v>7121.1999999999989</v>
      </c>
      <c r="BT49">
        <v>14824</v>
      </c>
      <c r="BU49">
        <v>10808</v>
      </c>
      <c r="BV49">
        <v>14205</v>
      </c>
      <c r="BW49">
        <v>11741.6</v>
      </c>
      <c r="BX49">
        <v>8908</v>
      </c>
      <c r="BY49">
        <v>8624.4</v>
      </c>
      <c r="BZ49">
        <v>15499.6</v>
      </c>
      <c r="CA49">
        <v>4051.6000000000004</v>
      </c>
      <c r="CB49">
        <v>6640.2000000000007</v>
      </c>
      <c r="CC49">
        <v>9865.6</v>
      </c>
      <c r="CD49">
        <v>19445</v>
      </c>
      <c r="CE49">
        <v>12307.199999999999</v>
      </c>
      <c r="CF49">
        <v>20443.800000000003</v>
      </c>
      <c r="CG49">
        <v>17228.599999999999</v>
      </c>
      <c r="CH49">
        <v>9778</v>
      </c>
      <c r="CI49">
        <v>5819.2</v>
      </c>
      <c r="CJ49">
        <v>7652</v>
      </c>
      <c r="CK49">
        <v>15060</v>
      </c>
      <c r="CL49">
        <v>10915.599999999999</v>
      </c>
      <c r="CM49">
        <v>14136.8</v>
      </c>
      <c r="CN49">
        <v>9853.4000000000015</v>
      </c>
      <c r="CO49">
        <v>4515.6000000000004</v>
      </c>
      <c r="CP49">
        <v>10424.799999999999</v>
      </c>
      <c r="CQ49">
        <v>6893.2</v>
      </c>
      <c r="CR49">
        <v>7204.7999999999993</v>
      </c>
      <c r="CS49">
        <v>20816.400000000001</v>
      </c>
      <c r="CT49">
        <v>10490.6</v>
      </c>
      <c r="CU49">
        <v>7329</v>
      </c>
      <c r="CV49">
        <v>4097.4000000000005</v>
      </c>
      <c r="CW49">
        <v>14185.800000000001</v>
      </c>
      <c r="CY49">
        <f t="shared" si="2"/>
        <v>11467.093999999999</v>
      </c>
      <c r="CZ49">
        <f t="shared" si="3"/>
        <v>11467.093999999999</v>
      </c>
    </row>
    <row r="50" spans="2:104" x14ac:dyDescent="0.25">
      <c r="B50">
        <v>15625.2</v>
      </c>
      <c r="C50">
        <v>14520.599999999999</v>
      </c>
      <c r="D50">
        <v>10072</v>
      </c>
      <c r="E50">
        <v>15017.2</v>
      </c>
      <c r="F50">
        <v>16346.6</v>
      </c>
      <c r="G50">
        <v>9865.6</v>
      </c>
      <c r="H50">
        <v>15438.800000000001</v>
      </c>
      <c r="I50">
        <v>11548.199999999999</v>
      </c>
      <c r="J50">
        <v>6217.6</v>
      </c>
      <c r="K50">
        <v>18280.8</v>
      </c>
      <c r="L50">
        <v>14620.199999999999</v>
      </c>
      <c r="M50">
        <v>10234</v>
      </c>
      <c r="N50">
        <v>8033</v>
      </c>
      <c r="O50">
        <v>5520.2</v>
      </c>
      <c r="P50">
        <v>15157</v>
      </c>
      <c r="Q50">
        <v>14164</v>
      </c>
      <c r="R50">
        <v>18355.8</v>
      </c>
      <c r="S50">
        <v>14895.400000000001</v>
      </c>
      <c r="T50">
        <v>8908.6</v>
      </c>
      <c r="U50">
        <v>17288</v>
      </c>
      <c r="V50">
        <v>8353</v>
      </c>
      <c r="W50">
        <v>13147.8</v>
      </c>
      <c r="X50">
        <v>13418.2</v>
      </c>
      <c r="Y50">
        <v>7006</v>
      </c>
      <c r="Z50">
        <v>8244.4</v>
      </c>
      <c r="AA50">
        <v>14040.8</v>
      </c>
      <c r="AB50">
        <v>6376.2</v>
      </c>
      <c r="AC50">
        <v>14583.599999999999</v>
      </c>
      <c r="AD50">
        <v>11752.8</v>
      </c>
      <c r="AE50">
        <v>10730.599999999999</v>
      </c>
      <c r="AF50">
        <v>11909</v>
      </c>
      <c r="AG50">
        <v>15458.599999999999</v>
      </c>
      <c r="AH50">
        <v>10916.399999999998</v>
      </c>
      <c r="AI50">
        <v>14191.8</v>
      </c>
      <c r="AJ50">
        <v>18872</v>
      </c>
      <c r="AK50">
        <v>12009.4</v>
      </c>
      <c r="AL50">
        <v>12635.8</v>
      </c>
      <c r="AM50">
        <v>9738.7999999999993</v>
      </c>
      <c r="AN50">
        <v>8495.7999999999993</v>
      </c>
      <c r="AO50">
        <v>15185.2</v>
      </c>
      <c r="AP50">
        <v>2907.8</v>
      </c>
      <c r="AQ50">
        <v>9989</v>
      </c>
      <c r="AR50">
        <v>7507.7999999999993</v>
      </c>
      <c r="AS50">
        <v>14068.6</v>
      </c>
      <c r="AT50">
        <v>13381.2</v>
      </c>
      <c r="AU50">
        <v>8482</v>
      </c>
      <c r="AV50">
        <v>6674.2000000000007</v>
      </c>
      <c r="AW50">
        <v>17069.2</v>
      </c>
      <c r="AX50">
        <v>6481</v>
      </c>
      <c r="AY50">
        <v>17734.8</v>
      </c>
      <c r="AZ50">
        <v>10004.6</v>
      </c>
      <c r="BA50">
        <v>8851.4</v>
      </c>
      <c r="BB50">
        <v>9912.6</v>
      </c>
      <c r="BC50">
        <v>15973.199999999999</v>
      </c>
      <c r="BD50">
        <v>7014.7999999999993</v>
      </c>
      <c r="BE50">
        <v>7635</v>
      </c>
      <c r="BF50">
        <v>17790</v>
      </c>
      <c r="BG50">
        <v>9193.4000000000015</v>
      </c>
      <c r="BH50">
        <v>9593.1999999999989</v>
      </c>
      <c r="BI50">
        <v>13036.6</v>
      </c>
      <c r="BJ50">
        <v>7774.8000000000011</v>
      </c>
      <c r="BK50">
        <v>8064.4000000000005</v>
      </c>
      <c r="BL50">
        <v>15257.4</v>
      </c>
      <c r="BM50">
        <v>11945.6</v>
      </c>
      <c r="BN50">
        <v>4683.2</v>
      </c>
      <c r="BO50">
        <v>13197.2</v>
      </c>
      <c r="BP50">
        <v>26026.400000000001</v>
      </c>
      <c r="BQ50">
        <v>6792.4000000000005</v>
      </c>
      <c r="BR50">
        <v>13972</v>
      </c>
      <c r="BS50">
        <v>7203.9999999999991</v>
      </c>
      <c r="BT50">
        <v>13753</v>
      </c>
      <c r="BU50">
        <v>10868.6</v>
      </c>
      <c r="BV50">
        <v>13636.400000000001</v>
      </c>
      <c r="BW50">
        <v>12346.800000000001</v>
      </c>
      <c r="BX50">
        <v>9242.4</v>
      </c>
      <c r="BY50">
        <v>9202.1999999999989</v>
      </c>
      <c r="BZ50">
        <v>14255.2</v>
      </c>
      <c r="CA50">
        <v>3658.3999999999996</v>
      </c>
      <c r="CB50">
        <v>7458.6</v>
      </c>
      <c r="CC50">
        <v>9552</v>
      </c>
      <c r="CD50">
        <v>19520.599999999999</v>
      </c>
      <c r="CE50">
        <v>12465.4</v>
      </c>
      <c r="CF50">
        <v>19391.599999999999</v>
      </c>
      <c r="CG50">
        <v>16967</v>
      </c>
      <c r="CH50">
        <v>9627</v>
      </c>
      <c r="CI50">
        <v>6181</v>
      </c>
      <c r="CJ50">
        <v>7115.4</v>
      </c>
      <c r="CK50">
        <v>15227.400000000001</v>
      </c>
      <c r="CL50">
        <v>10948</v>
      </c>
      <c r="CM50">
        <v>13101</v>
      </c>
      <c r="CN50">
        <v>8978.8000000000011</v>
      </c>
      <c r="CO50">
        <v>4021.6000000000004</v>
      </c>
      <c r="CP50">
        <v>11244.399999999998</v>
      </c>
      <c r="CQ50">
        <v>7791.6</v>
      </c>
      <c r="CR50">
        <v>7049.2</v>
      </c>
      <c r="CS50">
        <v>21148.799999999999</v>
      </c>
      <c r="CT50">
        <v>10659.199999999999</v>
      </c>
      <c r="CU50">
        <v>8122.8000000000011</v>
      </c>
      <c r="CV50">
        <v>4070</v>
      </c>
      <c r="CW50">
        <v>14494.8</v>
      </c>
      <c r="CY50">
        <f t="shared" si="2"/>
        <v>11574.92</v>
      </c>
      <c r="CZ50">
        <f t="shared" si="3"/>
        <v>11574.92</v>
      </c>
    </row>
    <row r="51" spans="2:104" x14ac:dyDescent="0.25">
      <c r="B51">
        <v>15931.8</v>
      </c>
      <c r="C51">
        <v>14333.8</v>
      </c>
      <c r="D51">
        <v>10982</v>
      </c>
      <c r="E51">
        <v>14816.4</v>
      </c>
      <c r="F51">
        <v>15243</v>
      </c>
      <c r="G51">
        <v>9640.8000000000011</v>
      </c>
      <c r="H51">
        <v>15416.399999999998</v>
      </c>
      <c r="I51">
        <v>10948</v>
      </c>
      <c r="J51">
        <v>6303.4</v>
      </c>
      <c r="K51">
        <v>17912.400000000001</v>
      </c>
      <c r="L51">
        <v>15014</v>
      </c>
      <c r="M51">
        <v>10847.2</v>
      </c>
      <c r="N51">
        <v>6684.6</v>
      </c>
      <c r="O51">
        <v>5287.4000000000005</v>
      </c>
      <c r="P51">
        <v>14357.599999999999</v>
      </c>
      <c r="Q51">
        <v>15867.800000000001</v>
      </c>
      <c r="R51">
        <v>18598.399999999998</v>
      </c>
      <c r="S51">
        <v>14553.8</v>
      </c>
      <c r="T51">
        <v>9245.5999999999985</v>
      </c>
      <c r="U51">
        <v>17794.8</v>
      </c>
      <c r="V51">
        <v>8274.5999999999985</v>
      </c>
      <c r="W51">
        <v>14808</v>
      </c>
      <c r="X51">
        <v>13756.8</v>
      </c>
      <c r="Y51">
        <v>8170.8</v>
      </c>
      <c r="Z51">
        <v>9830.7999999999993</v>
      </c>
      <c r="AA51">
        <v>15411.6</v>
      </c>
      <c r="AB51">
        <v>6756.2</v>
      </c>
      <c r="AC51">
        <v>14976.599999999999</v>
      </c>
      <c r="AD51">
        <v>12128</v>
      </c>
      <c r="AE51">
        <v>10687.8</v>
      </c>
      <c r="AF51">
        <v>12016.599999999999</v>
      </c>
      <c r="AG51">
        <v>15269.4</v>
      </c>
      <c r="AH51">
        <v>11045.000000000002</v>
      </c>
      <c r="AI51">
        <v>13617</v>
      </c>
      <c r="AJ51">
        <v>18878.8</v>
      </c>
      <c r="AK51">
        <v>11951.8</v>
      </c>
      <c r="AL51">
        <v>11483.599999999999</v>
      </c>
      <c r="AM51">
        <v>8754.7999999999993</v>
      </c>
      <c r="AN51">
        <v>7811.2000000000007</v>
      </c>
      <c r="AO51">
        <v>15463.2</v>
      </c>
      <c r="AP51">
        <v>2955.2</v>
      </c>
      <c r="AQ51">
        <v>12333.2</v>
      </c>
      <c r="AR51">
        <v>8054.6</v>
      </c>
      <c r="AS51">
        <v>14200</v>
      </c>
      <c r="AT51">
        <v>14784.400000000001</v>
      </c>
      <c r="AU51">
        <v>9899.7999999999993</v>
      </c>
      <c r="AV51">
        <v>6131</v>
      </c>
      <c r="AW51">
        <v>18136</v>
      </c>
      <c r="AX51">
        <v>5640.4</v>
      </c>
      <c r="AY51">
        <v>18437.599999999999</v>
      </c>
      <c r="AZ51">
        <v>9426.4</v>
      </c>
      <c r="BA51">
        <v>8390.6</v>
      </c>
      <c r="BB51">
        <v>9208.6</v>
      </c>
      <c r="BC51">
        <v>16635.8</v>
      </c>
      <c r="BD51">
        <v>7033.4000000000005</v>
      </c>
      <c r="BE51">
        <v>8766</v>
      </c>
      <c r="BF51">
        <v>18968.599999999999</v>
      </c>
      <c r="BG51">
        <v>9904</v>
      </c>
      <c r="BH51">
        <v>11464</v>
      </c>
      <c r="BI51">
        <v>15001.4</v>
      </c>
      <c r="BJ51">
        <v>8194.2000000000007</v>
      </c>
      <c r="BK51">
        <v>7514.6</v>
      </c>
      <c r="BL51">
        <v>15807</v>
      </c>
      <c r="BM51">
        <v>12113.4</v>
      </c>
      <c r="BN51">
        <v>7055.5999999999995</v>
      </c>
      <c r="BO51">
        <v>12652.199999999999</v>
      </c>
      <c r="BP51">
        <v>26675.799999999996</v>
      </c>
      <c r="BQ51">
        <v>5251.2000000000007</v>
      </c>
      <c r="BR51">
        <v>14423.199999999999</v>
      </c>
      <c r="BS51">
        <v>7297.1999999999989</v>
      </c>
      <c r="BT51">
        <v>12904.599999999999</v>
      </c>
      <c r="BU51">
        <v>13009.8</v>
      </c>
      <c r="BV51">
        <v>14462.400000000001</v>
      </c>
      <c r="BW51">
        <v>12287.2</v>
      </c>
      <c r="BX51">
        <v>11407.600000000002</v>
      </c>
      <c r="BY51">
        <v>10302</v>
      </c>
      <c r="BZ51">
        <v>15903.8</v>
      </c>
      <c r="CA51">
        <v>4442.7999999999993</v>
      </c>
      <c r="CB51">
        <v>7924.2000000000007</v>
      </c>
      <c r="CC51">
        <v>11189.4</v>
      </c>
      <c r="CD51">
        <v>19265.2</v>
      </c>
      <c r="CE51">
        <v>12502</v>
      </c>
      <c r="CF51">
        <v>19260.8</v>
      </c>
      <c r="CG51">
        <v>16345.4</v>
      </c>
      <c r="CH51">
        <v>9620.8000000000011</v>
      </c>
      <c r="CI51">
        <v>6394.8</v>
      </c>
      <c r="CJ51">
        <v>7134.2</v>
      </c>
      <c r="CK51">
        <v>15719.4</v>
      </c>
      <c r="CL51">
        <v>9372.2000000000007</v>
      </c>
      <c r="CM51">
        <v>13082.2</v>
      </c>
      <c r="CN51">
        <v>9909.1999999999989</v>
      </c>
      <c r="CO51">
        <v>6009.8</v>
      </c>
      <c r="CP51">
        <v>11394</v>
      </c>
      <c r="CQ51">
        <v>7307.2</v>
      </c>
      <c r="CR51">
        <v>8210.6</v>
      </c>
      <c r="CS51">
        <v>20164.2</v>
      </c>
      <c r="CT51">
        <v>9828.6</v>
      </c>
      <c r="CU51">
        <v>9749</v>
      </c>
      <c r="CV51">
        <v>4345</v>
      </c>
      <c r="CW51">
        <v>15997.600000000002</v>
      </c>
      <c r="CY51">
        <f t="shared" si="2"/>
        <v>11886.732</v>
      </c>
      <c r="CZ51">
        <f t="shared" si="3"/>
        <v>11886.732</v>
      </c>
    </row>
    <row r="52" spans="2:104" x14ac:dyDescent="0.25">
      <c r="B52">
        <v>15125.800000000001</v>
      </c>
      <c r="C52">
        <v>17137.8</v>
      </c>
      <c r="D52">
        <v>10881.4</v>
      </c>
      <c r="E52">
        <v>15526</v>
      </c>
      <c r="F52">
        <v>16654.599999999999</v>
      </c>
      <c r="G52">
        <v>10680.600000000002</v>
      </c>
      <c r="H52">
        <v>14863.2</v>
      </c>
      <c r="I52">
        <v>11638.6</v>
      </c>
      <c r="J52">
        <v>5999</v>
      </c>
      <c r="K52">
        <v>18277.8</v>
      </c>
      <c r="L52">
        <v>14749.999999999998</v>
      </c>
      <c r="M52">
        <v>11744.8</v>
      </c>
      <c r="N52">
        <v>6175</v>
      </c>
      <c r="O52">
        <v>6227.7999999999993</v>
      </c>
      <c r="P52">
        <v>14132.2</v>
      </c>
      <c r="Q52">
        <v>14590</v>
      </c>
      <c r="R52">
        <v>18774.2</v>
      </c>
      <c r="S52">
        <v>16233.2</v>
      </c>
      <c r="T52">
        <v>8984</v>
      </c>
      <c r="U52">
        <v>15441.400000000001</v>
      </c>
      <c r="V52">
        <v>9532</v>
      </c>
      <c r="W52">
        <v>14334.2</v>
      </c>
      <c r="X52">
        <v>15145.800000000001</v>
      </c>
      <c r="Y52">
        <v>9491.4</v>
      </c>
      <c r="Z52">
        <v>10487.2</v>
      </c>
      <c r="AA52">
        <v>17099.8</v>
      </c>
      <c r="AB52">
        <v>6606.2</v>
      </c>
      <c r="AC52">
        <v>14447.2</v>
      </c>
      <c r="AD52">
        <v>11235.599999999999</v>
      </c>
      <c r="AE52">
        <v>12606.6</v>
      </c>
      <c r="AF52">
        <v>11301</v>
      </c>
      <c r="AG52">
        <v>16230.800000000001</v>
      </c>
      <c r="AH52">
        <v>12195.800000000001</v>
      </c>
      <c r="AI52">
        <v>13781.199999999999</v>
      </c>
      <c r="AJ52">
        <v>19957.2</v>
      </c>
      <c r="AK52">
        <v>11690.8</v>
      </c>
      <c r="AL52">
        <v>10615</v>
      </c>
      <c r="AM52">
        <v>9277.2000000000007</v>
      </c>
      <c r="AN52">
        <v>7414.6000000000013</v>
      </c>
      <c r="AO52">
        <v>13557.199999999999</v>
      </c>
      <c r="AP52">
        <v>3637.3999999999996</v>
      </c>
      <c r="AQ52">
        <v>12410.2</v>
      </c>
      <c r="AR52">
        <v>9201</v>
      </c>
      <c r="AS52">
        <v>14442.599999999999</v>
      </c>
      <c r="AT52">
        <v>15938</v>
      </c>
      <c r="AU52">
        <v>10481.799999999999</v>
      </c>
      <c r="AV52">
        <v>6724.2000000000007</v>
      </c>
      <c r="AW52">
        <v>17392</v>
      </c>
      <c r="AX52">
        <v>5676.4</v>
      </c>
      <c r="AY52">
        <v>19522.600000000002</v>
      </c>
      <c r="AZ52">
        <v>9388.8000000000011</v>
      </c>
      <c r="BA52">
        <v>8052.4</v>
      </c>
      <c r="BB52">
        <v>8687.4</v>
      </c>
      <c r="BC52">
        <v>18220.599999999999</v>
      </c>
      <c r="BD52">
        <v>9074.7999999999993</v>
      </c>
      <c r="BE52">
        <v>9059.2000000000007</v>
      </c>
      <c r="BF52">
        <v>18435.599999999999</v>
      </c>
      <c r="BG52">
        <v>9963</v>
      </c>
      <c r="BH52">
        <v>10089.4</v>
      </c>
      <c r="BI52">
        <v>13085.199999999999</v>
      </c>
      <c r="BJ52">
        <v>7871</v>
      </c>
      <c r="BK52">
        <v>6837.8</v>
      </c>
      <c r="BL52">
        <v>15086.199999999999</v>
      </c>
      <c r="BM52">
        <v>10919</v>
      </c>
      <c r="BN52">
        <v>7606.8000000000011</v>
      </c>
      <c r="BO52">
        <v>11904.2</v>
      </c>
      <c r="BP52">
        <v>26272.400000000001</v>
      </c>
      <c r="BQ52">
        <v>6591.7999999999993</v>
      </c>
      <c r="BR52">
        <v>14212.800000000001</v>
      </c>
      <c r="BS52">
        <v>10422.4</v>
      </c>
      <c r="BT52">
        <v>13343.4</v>
      </c>
      <c r="BU52">
        <v>13721.999999999998</v>
      </c>
      <c r="BV52">
        <v>14245.199999999999</v>
      </c>
      <c r="BW52">
        <v>11882</v>
      </c>
      <c r="BX52">
        <v>10137</v>
      </c>
      <c r="BY52">
        <v>11003.800000000001</v>
      </c>
      <c r="BZ52">
        <v>17801</v>
      </c>
      <c r="CA52">
        <v>4032.2</v>
      </c>
      <c r="CB52">
        <v>9606</v>
      </c>
      <c r="CC52">
        <v>12276.2</v>
      </c>
      <c r="CD52">
        <v>18805.400000000001</v>
      </c>
      <c r="CE52">
        <v>11796.4</v>
      </c>
      <c r="CF52">
        <v>18020.2</v>
      </c>
      <c r="CG52">
        <v>18657.400000000001</v>
      </c>
      <c r="CH52">
        <v>8947.4</v>
      </c>
      <c r="CI52">
        <v>7293.4</v>
      </c>
      <c r="CJ52">
        <v>7999.2000000000007</v>
      </c>
      <c r="CK52">
        <v>16734.599999999999</v>
      </c>
      <c r="CL52">
        <v>8912.4000000000015</v>
      </c>
      <c r="CM52">
        <v>12704.599999999999</v>
      </c>
      <c r="CN52">
        <v>10974.600000000002</v>
      </c>
      <c r="CO52">
        <v>6735.6</v>
      </c>
      <c r="CP52">
        <v>10886</v>
      </c>
      <c r="CQ52">
        <v>8469.7999999999993</v>
      </c>
      <c r="CR52">
        <v>7996.4</v>
      </c>
      <c r="CS52">
        <v>18407</v>
      </c>
      <c r="CT52">
        <v>10400.4</v>
      </c>
      <c r="CU52">
        <v>10218.599999999999</v>
      </c>
      <c r="CV52">
        <v>4366.3999999999996</v>
      </c>
      <c r="CW52">
        <v>14525.6</v>
      </c>
      <c r="CY52">
        <f t="shared" si="2"/>
        <v>12089.514000000001</v>
      </c>
      <c r="CZ52">
        <f t="shared" si="3"/>
        <v>12089.514000000001</v>
      </c>
    </row>
    <row r="53" spans="2:104" x14ac:dyDescent="0.25">
      <c r="B53">
        <v>14785.8</v>
      </c>
      <c r="C53">
        <v>14364.800000000001</v>
      </c>
      <c r="D53">
        <v>11436</v>
      </c>
      <c r="E53">
        <v>16314.8</v>
      </c>
      <c r="F53">
        <v>17333.8</v>
      </c>
      <c r="G53">
        <v>10607.8</v>
      </c>
      <c r="H53">
        <v>14863.400000000001</v>
      </c>
      <c r="I53">
        <v>11856.2</v>
      </c>
      <c r="J53">
        <v>6725.8</v>
      </c>
      <c r="K53">
        <v>18775</v>
      </c>
      <c r="L53">
        <v>15268.8</v>
      </c>
      <c r="M53">
        <v>11142.4</v>
      </c>
      <c r="N53">
        <v>6057.5999999999995</v>
      </c>
      <c r="O53">
        <v>5905</v>
      </c>
      <c r="P53">
        <v>13355</v>
      </c>
      <c r="Q53">
        <v>15694.199999999999</v>
      </c>
      <c r="R53">
        <v>16715.999999999996</v>
      </c>
      <c r="S53">
        <v>15922.600000000002</v>
      </c>
      <c r="T53">
        <v>10403.400000000001</v>
      </c>
      <c r="U53">
        <v>16449.8</v>
      </c>
      <c r="V53">
        <v>11593.4</v>
      </c>
      <c r="W53">
        <v>13095.2</v>
      </c>
      <c r="X53">
        <v>15497.8</v>
      </c>
      <c r="Y53">
        <v>8630.2000000000007</v>
      </c>
      <c r="Z53">
        <v>12081.599999999999</v>
      </c>
      <c r="AA53">
        <v>17805</v>
      </c>
      <c r="AB53">
        <v>7399.4</v>
      </c>
      <c r="AC53">
        <v>14815.400000000001</v>
      </c>
      <c r="AD53">
        <v>12021.8</v>
      </c>
      <c r="AE53">
        <v>12965.199999999999</v>
      </c>
      <c r="AF53">
        <v>10244.800000000001</v>
      </c>
      <c r="AG53">
        <v>14660.199999999999</v>
      </c>
      <c r="AH53">
        <v>12373.000000000002</v>
      </c>
      <c r="AI53">
        <v>12495.800000000001</v>
      </c>
      <c r="AJ53">
        <v>20004.400000000001</v>
      </c>
      <c r="AK53">
        <v>13343.4</v>
      </c>
      <c r="AL53">
        <v>10426.400000000001</v>
      </c>
      <c r="AM53">
        <v>8166.6</v>
      </c>
      <c r="AN53">
        <v>6804.9999999999991</v>
      </c>
      <c r="AO53">
        <v>12359.6</v>
      </c>
      <c r="AP53">
        <v>4848.6000000000004</v>
      </c>
      <c r="AQ53">
        <v>13117.400000000001</v>
      </c>
      <c r="AR53">
        <v>8114.8</v>
      </c>
      <c r="AS53">
        <v>14910.6</v>
      </c>
      <c r="AT53">
        <v>16814.8</v>
      </c>
      <c r="AU53">
        <v>11555.2</v>
      </c>
      <c r="AV53">
        <v>7698.5999999999995</v>
      </c>
      <c r="AW53">
        <v>17542.8</v>
      </c>
      <c r="AX53">
        <v>5729.2</v>
      </c>
      <c r="AY53">
        <v>19443.599999999999</v>
      </c>
      <c r="AZ53">
        <v>10398.200000000001</v>
      </c>
      <c r="BA53">
        <v>7216.6</v>
      </c>
      <c r="BB53">
        <v>8870.0000000000018</v>
      </c>
      <c r="BC53">
        <v>16883.399999999998</v>
      </c>
      <c r="BD53">
        <v>6216</v>
      </c>
      <c r="BE53">
        <v>10892.6</v>
      </c>
      <c r="BF53">
        <v>19088.400000000001</v>
      </c>
      <c r="BG53">
        <v>11054.8</v>
      </c>
      <c r="BH53">
        <v>10160.200000000001</v>
      </c>
      <c r="BI53">
        <v>13149.2</v>
      </c>
      <c r="BJ53">
        <v>7576.8000000000011</v>
      </c>
      <c r="BK53">
        <v>6042.4</v>
      </c>
      <c r="BL53">
        <v>15229</v>
      </c>
      <c r="BM53">
        <v>11886.6</v>
      </c>
      <c r="BN53">
        <v>8174.8</v>
      </c>
      <c r="BO53">
        <v>13193.2</v>
      </c>
      <c r="BP53">
        <v>26877.8</v>
      </c>
      <c r="BQ53">
        <v>5744.6</v>
      </c>
      <c r="BR53">
        <v>14529.400000000001</v>
      </c>
      <c r="BS53">
        <v>9914.4</v>
      </c>
      <c r="BT53">
        <v>13657.800000000001</v>
      </c>
      <c r="BU53">
        <v>13872</v>
      </c>
      <c r="BV53">
        <v>15926.599999999999</v>
      </c>
      <c r="BW53">
        <v>12625.8</v>
      </c>
      <c r="BX53">
        <v>12039.4</v>
      </c>
      <c r="BY53">
        <v>12212.4</v>
      </c>
      <c r="BZ53">
        <v>18267.400000000001</v>
      </c>
      <c r="CA53">
        <v>3866.4</v>
      </c>
      <c r="CB53">
        <v>8263</v>
      </c>
      <c r="CC53">
        <v>11258.4</v>
      </c>
      <c r="CD53">
        <v>18910.8</v>
      </c>
      <c r="CE53">
        <v>11504.2</v>
      </c>
      <c r="CF53">
        <v>15849.2</v>
      </c>
      <c r="CG53">
        <v>19602.199999999997</v>
      </c>
      <c r="CH53">
        <v>10796.8</v>
      </c>
      <c r="CI53">
        <v>7054.8</v>
      </c>
      <c r="CJ53">
        <v>9309</v>
      </c>
      <c r="CK53">
        <v>16867.2</v>
      </c>
      <c r="CL53">
        <v>9450.2000000000007</v>
      </c>
      <c r="CM53">
        <v>14241.2</v>
      </c>
      <c r="CN53">
        <v>12146.6</v>
      </c>
      <c r="CO53">
        <v>6662.7999999999993</v>
      </c>
      <c r="CP53">
        <v>10882.4</v>
      </c>
      <c r="CQ53">
        <v>8583.7999999999993</v>
      </c>
      <c r="CR53">
        <v>8632.6</v>
      </c>
      <c r="CS53">
        <v>19398.400000000001</v>
      </c>
      <c r="CT53">
        <v>10971.4</v>
      </c>
      <c r="CU53">
        <v>9972.7999999999993</v>
      </c>
      <c r="CV53">
        <v>5080.8</v>
      </c>
      <c r="CW53">
        <v>14044.8</v>
      </c>
      <c r="CY53">
        <f t="shared" si="2"/>
        <v>12255.876000000004</v>
      </c>
      <c r="CZ53">
        <f t="shared" si="3"/>
        <v>12255.876000000004</v>
      </c>
    </row>
    <row r="54" spans="2:104" x14ac:dyDescent="0.25">
      <c r="B54">
        <v>13809.400000000001</v>
      </c>
      <c r="C54">
        <v>14425.400000000001</v>
      </c>
      <c r="D54">
        <v>13091.399999999998</v>
      </c>
      <c r="E54">
        <v>17001.600000000002</v>
      </c>
      <c r="F54">
        <v>17637.599999999999</v>
      </c>
      <c r="G54">
        <v>9858.6</v>
      </c>
      <c r="H54">
        <v>14891</v>
      </c>
      <c r="I54">
        <v>12327.599999999999</v>
      </c>
      <c r="J54">
        <v>5399.7999999999993</v>
      </c>
      <c r="K54">
        <v>18918.399999999998</v>
      </c>
      <c r="L54">
        <v>13706.8</v>
      </c>
      <c r="M54">
        <v>11209</v>
      </c>
      <c r="N54">
        <v>6162.4</v>
      </c>
      <c r="O54">
        <v>4934</v>
      </c>
      <c r="P54">
        <v>13112.2</v>
      </c>
      <c r="Q54">
        <v>16185.2</v>
      </c>
      <c r="R54">
        <v>16691.600000000002</v>
      </c>
      <c r="S54">
        <v>15111.8</v>
      </c>
      <c r="T54">
        <v>9550.8000000000011</v>
      </c>
      <c r="U54">
        <v>15252.2</v>
      </c>
      <c r="V54">
        <v>11375.4</v>
      </c>
      <c r="W54">
        <v>14076.399999999998</v>
      </c>
      <c r="X54">
        <v>15790</v>
      </c>
      <c r="Y54">
        <v>9094.5999999999985</v>
      </c>
      <c r="Z54">
        <v>10535.8</v>
      </c>
      <c r="AA54">
        <v>17548.600000000002</v>
      </c>
      <c r="AB54">
        <v>8339.5999999999985</v>
      </c>
      <c r="AC54">
        <v>14198.400000000001</v>
      </c>
      <c r="AD54">
        <v>11904.6</v>
      </c>
      <c r="AE54">
        <v>14055.8</v>
      </c>
      <c r="AF54">
        <v>9859.9999999999982</v>
      </c>
      <c r="AG54">
        <v>15828.2</v>
      </c>
      <c r="AH54">
        <v>11608.4</v>
      </c>
      <c r="AI54">
        <v>13069.600000000002</v>
      </c>
      <c r="AJ54">
        <v>19589.000000000004</v>
      </c>
      <c r="AK54">
        <v>14787.400000000001</v>
      </c>
      <c r="AL54">
        <v>9774.1999999999989</v>
      </c>
      <c r="AM54">
        <v>8147.6</v>
      </c>
      <c r="AN54">
        <v>5824.4</v>
      </c>
      <c r="AO54">
        <v>12485.599999999999</v>
      </c>
      <c r="AP54">
        <v>6861.8</v>
      </c>
      <c r="AQ54">
        <v>12786.4</v>
      </c>
      <c r="AR54">
        <v>9002</v>
      </c>
      <c r="AS54">
        <v>15014.8</v>
      </c>
      <c r="AT54">
        <v>16054.6</v>
      </c>
      <c r="AU54">
        <v>12887.800000000001</v>
      </c>
      <c r="AV54">
        <v>5896.6</v>
      </c>
      <c r="AW54">
        <v>17762.399999999998</v>
      </c>
      <c r="AX54">
        <v>4755.2</v>
      </c>
      <c r="AY54">
        <v>19733.599999999999</v>
      </c>
      <c r="AZ54">
        <v>9216.1999999999989</v>
      </c>
      <c r="BA54">
        <v>5923</v>
      </c>
      <c r="BB54">
        <v>10611.2</v>
      </c>
      <c r="BC54">
        <v>15888</v>
      </c>
      <c r="BD54">
        <v>7012.2</v>
      </c>
      <c r="BE54">
        <v>11440</v>
      </c>
      <c r="BF54">
        <v>19262.599999999999</v>
      </c>
      <c r="BG54">
        <v>10724.600000000002</v>
      </c>
      <c r="BH54">
        <v>8346.2000000000007</v>
      </c>
      <c r="BI54">
        <v>13088</v>
      </c>
      <c r="BJ54">
        <v>7512.8000000000011</v>
      </c>
      <c r="BK54">
        <v>7089.7999999999993</v>
      </c>
      <c r="BL54">
        <v>16361.200000000003</v>
      </c>
      <c r="BM54">
        <v>11783.2</v>
      </c>
      <c r="BN54">
        <v>7454</v>
      </c>
      <c r="BO54">
        <v>13463.800000000001</v>
      </c>
      <c r="BP54">
        <v>28111.8</v>
      </c>
      <c r="BQ54">
        <v>5915.9999999999991</v>
      </c>
      <c r="BR54">
        <v>13397.2</v>
      </c>
      <c r="BS54">
        <v>10739.800000000001</v>
      </c>
      <c r="BT54">
        <v>14209</v>
      </c>
      <c r="BU54">
        <v>14008.6</v>
      </c>
      <c r="BV54">
        <v>13277.2</v>
      </c>
      <c r="BW54">
        <v>14068.4</v>
      </c>
      <c r="BX54">
        <v>14555.999999999998</v>
      </c>
      <c r="BY54">
        <v>12323.8</v>
      </c>
      <c r="BZ54">
        <v>20150.800000000003</v>
      </c>
      <c r="CA54">
        <v>5518.0000000000009</v>
      </c>
      <c r="CB54">
        <v>6729.2000000000007</v>
      </c>
      <c r="CC54">
        <v>11558.199999999999</v>
      </c>
      <c r="CD54">
        <v>20046</v>
      </c>
      <c r="CE54">
        <v>12664.2</v>
      </c>
      <c r="CF54">
        <v>14447.4</v>
      </c>
      <c r="CG54">
        <v>20223.2</v>
      </c>
      <c r="CH54">
        <v>10928</v>
      </c>
      <c r="CI54">
        <v>7777.8</v>
      </c>
      <c r="CJ54">
        <v>7956.8000000000011</v>
      </c>
      <c r="CK54">
        <v>15663.2</v>
      </c>
      <c r="CL54">
        <v>6537.4</v>
      </c>
      <c r="CM54">
        <v>14144</v>
      </c>
      <c r="CN54">
        <v>15212.199999999999</v>
      </c>
      <c r="CO54">
        <v>6675.4</v>
      </c>
      <c r="CP54">
        <v>11074.2</v>
      </c>
      <c r="CQ54">
        <v>8116.2</v>
      </c>
      <c r="CR54">
        <v>10936.4</v>
      </c>
      <c r="CS54">
        <v>19125.400000000001</v>
      </c>
      <c r="CT54">
        <v>10463.200000000001</v>
      </c>
      <c r="CU54">
        <v>8496.4</v>
      </c>
      <c r="CV54">
        <v>4444.2</v>
      </c>
      <c r="CW54">
        <v>14250.599999999999</v>
      </c>
      <c r="CY54">
        <f t="shared" si="2"/>
        <v>12268.485999999992</v>
      </c>
      <c r="CZ54">
        <f t="shared" si="3"/>
        <v>12268.485999999992</v>
      </c>
    </row>
    <row r="55" spans="2:104" x14ac:dyDescent="0.25">
      <c r="B55">
        <v>13528.6</v>
      </c>
      <c r="C55">
        <v>14181.599999999999</v>
      </c>
      <c r="D55">
        <v>13873.6</v>
      </c>
      <c r="E55">
        <v>18486.400000000001</v>
      </c>
      <c r="F55">
        <v>15540.6</v>
      </c>
      <c r="G55">
        <v>9892.4</v>
      </c>
      <c r="H55">
        <v>14211</v>
      </c>
      <c r="I55">
        <v>13175.599999999999</v>
      </c>
      <c r="J55">
        <v>3846.4</v>
      </c>
      <c r="K55">
        <v>20350</v>
      </c>
      <c r="L55">
        <v>13996.8</v>
      </c>
      <c r="M55">
        <v>11857.999999999998</v>
      </c>
      <c r="N55">
        <v>6151</v>
      </c>
      <c r="O55">
        <v>5680.4000000000005</v>
      </c>
      <c r="P55">
        <v>12283.400000000001</v>
      </c>
      <c r="Q55">
        <v>15814</v>
      </c>
      <c r="R55">
        <v>16620.199999999997</v>
      </c>
      <c r="S55">
        <v>17375.599999999999</v>
      </c>
      <c r="T55">
        <v>8667.2000000000007</v>
      </c>
      <c r="U55">
        <v>16543.2</v>
      </c>
      <c r="V55">
        <v>11264.4</v>
      </c>
      <c r="W55">
        <v>14093.6</v>
      </c>
      <c r="X55">
        <v>16778.599999999999</v>
      </c>
      <c r="Y55">
        <v>8554.6</v>
      </c>
      <c r="Z55">
        <v>10703.399999999998</v>
      </c>
      <c r="AA55">
        <v>18115</v>
      </c>
      <c r="AB55">
        <v>9607.2000000000007</v>
      </c>
      <c r="AC55">
        <v>12632.800000000001</v>
      </c>
      <c r="AD55">
        <v>12306.400000000001</v>
      </c>
      <c r="AE55">
        <v>11876</v>
      </c>
      <c r="AF55">
        <v>10455.4</v>
      </c>
      <c r="AG55">
        <v>17140.2</v>
      </c>
      <c r="AH55">
        <v>12189.199999999999</v>
      </c>
      <c r="AI55">
        <v>12304.400000000001</v>
      </c>
      <c r="AJ55">
        <v>19162.400000000001</v>
      </c>
      <c r="AK55">
        <v>15898.6</v>
      </c>
      <c r="AL55">
        <v>10188</v>
      </c>
      <c r="AM55">
        <v>6942.2000000000007</v>
      </c>
      <c r="AN55">
        <v>6649</v>
      </c>
      <c r="AO55">
        <v>12211.800000000001</v>
      </c>
      <c r="AP55">
        <v>7456.6</v>
      </c>
      <c r="AQ55">
        <v>13621.599999999999</v>
      </c>
      <c r="AR55">
        <v>8746</v>
      </c>
      <c r="AS55">
        <v>13826.6</v>
      </c>
      <c r="AT55">
        <v>16874</v>
      </c>
      <c r="AU55">
        <v>13438</v>
      </c>
      <c r="AV55">
        <v>5159.2</v>
      </c>
      <c r="AW55">
        <v>18940.400000000001</v>
      </c>
      <c r="AX55">
        <v>5368.6</v>
      </c>
      <c r="AY55">
        <v>20935.800000000003</v>
      </c>
      <c r="AZ55">
        <v>10810.600000000002</v>
      </c>
      <c r="BA55">
        <v>6537.8</v>
      </c>
      <c r="BB55">
        <v>10142.799999999999</v>
      </c>
      <c r="BC55">
        <v>15605.6</v>
      </c>
      <c r="BD55">
        <v>8870</v>
      </c>
      <c r="BE55">
        <v>11285</v>
      </c>
      <c r="BF55">
        <v>20364.599999999999</v>
      </c>
      <c r="BG55">
        <v>11180.199999999999</v>
      </c>
      <c r="BH55">
        <v>8681.7999999999993</v>
      </c>
      <c r="BI55">
        <v>12182</v>
      </c>
      <c r="BJ55">
        <v>7460.2000000000007</v>
      </c>
      <c r="BK55">
        <v>6242.4</v>
      </c>
      <c r="BL55">
        <v>17137.2</v>
      </c>
      <c r="BM55">
        <v>11091.8</v>
      </c>
      <c r="BN55">
        <v>7531.2</v>
      </c>
      <c r="BO55">
        <v>13296</v>
      </c>
      <c r="BP55">
        <v>28470.800000000003</v>
      </c>
      <c r="BQ55">
        <v>7736.6</v>
      </c>
      <c r="BR55">
        <v>13699</v>
      </c>
      <c r="BS55">
        <v>11404.200000000003</v>
      </c>
      <c r="BT55">
        <v>14356.6</v>
      </c>
      <c r="BU55">
        <v>15875.399999999998</v>
      </c>
      <c r="BV55">
        <v>13832.2</v>
      </c>
      <c r="BW55">
        <v>13809.4</v>
      </c>
      <c r="BX55">
        <v>15618.8</v>
      </c>
      <c r="BY55">
        <v>10845</v>
      </c>
      <c r="BZ55">
        <v>20390.8</v>
      </c>
      <c r="CA55">
        <v>5615</v>
      </c>
      <c r="CB55">
        <v>6782.6</v>
      </c>
      <c r="CC55">
        <v>11634.2</v>
      </c>
      <c r="CD55">
        <v>20483</v>
      </c>
      <c r="CE55">
        <v>12488</v>
      </c>
      <c r="CF55">
        <v>14505.8</v>
      </c>
      <c r="CG55">
        <v>19289.400000000001</v>
      </c>
      <c r="CH55">
        <v>7859.4</v>
      </c>
      <c r="CI55">
        <v>8754.8000000000011</v>
      </c>
      <c r="CJ55">
        <v>8736</v>
      </c>
      <c r="CK55">
        <v>15685.599999999999</v>
      </c>
      <c r="CL55">
        <v>5879.2</v>
      </c>
      <c r="CM55">
        <v>14826.8</v>
      </c>
      <c r="CN55">
        <v>14078.400000000001</v>
      </c>
      <c r="CO55">
        <v>9318.7999999999993</v>
      </c>
      <c r="CP55">
        <v>10094.4</v>
      </c>
      <c r="CQ55">
        <v>7630.2</v>
      </c>
      <c r="CR55">
        <v>10428</v>
      </c>
      <c r="CS55">
        <v>18803.8</v>
      </c>
      <c r="CT55">
        <v>9936.4</v>
      </c>
      <c r="CU55">
        <v>10134</v>
      </c>
      <c r="CV55">
        <v>5278.7999999999993</v>
      </c>
      <c r="CW55">
        <v>12919</v>
      </c>
      <c r="CY55">
        <f t="shared" si="2"/>
        <v>12411.355999999996</v>
      </c>
      <c r="CZ55">
        <f t="shared" si="3"/>
        <v>12411.355999999996</v>
      </c>
    </row>
    <row r="56" spans="2:104" x14ac:dyDescent="0.25">
      <c r="B56">
        <v>14544.599999999999</v>
      </c>
      <c r="C56">
        <v>14148.6</v>
      </c>
      <c r="D56">
        <v>13547.2</v>
      </c>
      <c r="E56">
        <v>18352.600000000002</v>
      </c>
      <c r="F56">
        <v>15922.8</v>
      </c>
      <c r="G56">
        <v>10047.800000000001</v>
      </c>
      <c r="H56">
        <v>16982.8</v>
      </c>
      <c r="I56">
        <v>11128.2</v>
      </c>
      <c r="J56">
        <v>4101.6000000000004</v>
      </c>
      <c r="K56">
        <v>20656.599999999999</v>
      </c>
      <c r="L56">
        <v>14179.2</v>
      </c>
      <c r="M56">
        <v>13495.4</v>
      </c>
      <c r="N56">
        <v>6370</v>
      </c>
      <c r="O56">
        <v>8116</v>
      </c>
      <c r="P56">
        <v>12290.6</v>
      </c>
      <c r="Q56">
        <v>15831.800000000001</v>
      </c>
      <c r="R56">
        <v>15508.800000000001</v>
      </c>
      <c r="S56">
        <v>15874.4</v>
      </c>
      <c r="T56">
        <v>8659.2000000000007</v>
      </c>
      <c r="U56">
        <v>17638.8</v>
      </c>
      <c r="V56">
        <v>12936.2</v>
      </c>
      <c r="W56">
        <v>12543.2</v>
      </c>
      <c r="X56">
        <v>16419.600000000002</v>
      </c>
      <c r="Y56">
        <v>7522.4</v>
      </c>
      <c r="Z56">
        <v>12221.6</v>
      </c>
      <c r="AA56">
        <v>19456.800000000003</v>
      </c>
      <c r="AB56">
        <v>10134</v>
      </c>
      <c r="AC56">
        <v>13041.4</v>
      </c>
      <c r="AD56">
        <v>14107.2</v>
      </c>
      <c r="AE56">
        <v>10361.600000000002</v>
      </c>
      <c r="AF56">
        <v>9465.2000000000007</v>
      </c>
      <c r="AG56">
        <v>15641.6</v>
      </c>
      <c r="AH56">
        <v>12546.199999999999</v>
      </c>
      <c r="AI56">
        <v>11288.2</v>
      </c>
      <c r="AJ56">
        <v>19173.199999999997</v>
      </c>
      <c r="AK56">
        <v>14895.8</v>
      </c>
      <c r="AL56">
        <v>8748.5999999999985</v>
      </c>
      <c r="AM56">
        <v>6519.7999999999993</v>
      </c>
      <c r="AN56">
        <v>6812.4</v>
      </c>
      <c r="AO56">
        <v>12511.4</v>
      </c>
      <c r="AP56">
        <v>7536</v>
      </c>
      <c r="AQ56">
        <v>14033.6</v>
      </c>
      <c r="AR56">
        <v>7423.2</v>
      </c>
      <c r="AS56">
        <v>13807.6</v>
      </c>
      <c r="AT56">
        <v>17276</v>
      </c>
      <c r="AU56">
        <v>12681.2</v>
      </c>
      <c r="AV56">
        <v>4962</v>
      </c>
      <c r="AW56">
        <v>19350</v>
      </c>
      <c r="AX56">
        <v>7515.5999999999995</v>
      </c>
      <c r="AY56">
        <v>20960.8</v>
      </c>
      <c r="AZ56">
        <v>10142</v>
      </c>
      <c r="BA56">
        <v>6575.6</v>
      </c>
      <c r="BB56">
        <v>9708.8000000000011</v>
      </c>
      <c r="BC56">
        <v>17908.599999999999</v>
      </c>
      <c r="BD56">
        <v>8158.6</v>
      </c>
      <c r="BE56">
        <v>11254.400000000001</v>
      </c>
      <c r="BF56">
        <v>21385.800000000003</v>
      </c>
      <c r="BG56">
        <v>11029.8</v>
      </c>
      <c r="BH56">
        <v>10850.599999999999</v>
      </c>
      <c r="BI56">
        <v>13080.8</v>
      </c>
      <c r="BJ56">
        <v>7835.8</v>
      </c>
      <c r="BK56">
        <v>8448.4000000000015</v>
      </c>
      <c r="BL56">
        <v>16636.599999999999</v>
      </c>
      <c r="BM56">
        <v>11925.2</v>
      </c>
      <c r="BN56">
        <v>6850.2</v>
      </c>
      <c r="BO56">
        <v>13294.4</v>
      </c>
      <c r="BP56">
        <v>28308.799999999999</v>
      </c>
      <c r="BQ56">
        <v>7603.8</v>
      </c>
      <c r="BR56">
        <v>14127.199999999999</v>
      </c>
      <c r="BS56">
        <v>9894.7999999999993</v>
      </c>
      <c r="BT56">
        <v>15075.199999999999</v>
      </c>
      <c r="BU56">
        <v>14691.2</v>
      </c>
      <c r="BV56">
        <v>13469.2</v>
      </c>
      <c r="BW56">
        <v>14093.8</v>
      </c>
      <c r="BX56">
        <v>13652.8</v>
      </c>
      <c r="BY56">
        <v>10826.2</v>
      </c>
      <c r="BZ56">
        <v>20121.400000000001</v>
      </c>
      <c r="CA56">
        <v>5338.2</v>
      </c>
      <c r="CB56">
        <v>6922.8</v>
      </c>
      <c r="CC56">
        <v>11965</v>
      </c>
      <c r="CD56">
        <v>20325.400000000001</v>
      </c>
      <c r="CE56">
        <v>14463.8</v>
      </c>
      <c r="CF56">
        <v>13727.8</v>
      </c>
      <c r="CG56">
        <v>18957.599999999999</v>
      </c>
      <c r="CH56">
        <v>8427.2000000000007</v>
      </c>
      <c r="CI56">
        <v>8684.1999999999989</v>
      </c>
      <c r="CJ56">
        <v>8684.2000000000007</v>
      </c>
      <c r="CK56">
        <v>15773.4</v>
      </c>
      <c r="CL56">
        <v>6414.8</v>
      </c>
      <c r="CM56">
        <v>14605.2</v>
      </c>
      <c r="CN56">
        <v>13965.8</v>
      </c>
      <c r="CO56">
        <v>8281</v>
      </c>
      <c r="CP56">
        <v>9103.2000000000007</v>
      </c>
      <c r="CQ56">
        <v>8799.4</v>
      </c>
      <c r="CR56">
        <v>11924.6</v>
      </c>
      <c r="CS56">
        <v>18991.8</v>
      </c>
      <c r="CT56">
        <v>9744.7999999999993</v>
      </c>
      <c r="CU56">
        <v>9842.8000000000011</v>
      </c>
      <c r="CV56">
        <v>5645.4</v>
      </c>
      <c r="CW56">
        <v>14042.6</v>
      </c>
      <c r="CY56">
        <f t="shared" si="2"/>
        <v>12508.704000000002</v>
      </c>
      <c r="CZ56">
        <f t="shared" si="3"/>
        <v>12508.704000000002</v>
      </c>
    </row>
    <row r="57" spans="2:104" x14ac:dyDescent="0.25">
      <c r="B57">
        <v>15575</v>
      </c>
      <c r="C57">
        <v>14232.599999999999</v>
      </c>
      <c r="D57">
        <v>12852.400000000001</v>
      </c>
      <c r="E57">
        <v>18906</v>
      </c>
      <c r="F57">
        <v>16253</v>
      </c>
      <c r="G57">
        <v>8940.4000000000015</v>
      </c>
      <c r="H57">
        <v>18945.2</v>
      </c>
      <c r="I57">
        <v>11806</v>
      </c>
      <c r="J57">
        <v>4597.6000000000004</v>
      </c>
      <c r="K57">
        <v>18536.399999999998</v>
      </c>
      <c r="L57">
        <v>16194.399999999998</v>
      </c>
      <c r="M57">
        <v>13702.400000000001</v>
      </c>
      <c r="N57">
        <v>5308.2</v>
      </c>
      <c r="O57">
        <v>9380.4000000000015</v>
      </c>
      <c r="P57">
        <v>12463.8</v>
      </c>
      <c r="Q57">
        <v>17689.2</v>
      </c>
      <c r="R57">
        <v>17455.399999999998</v>
      </c>
      <c r="S57">
        <v>15143.4</v>
      </c>
      <c r="T57">
        <v>9020.2000000000007</v>
      </c>
      <c r="U57">
        <v>15789</v>
      </c>
      <c r="V57">
        <v>13038.6</v>
      </c>
      <c r="W57">
        <v>13202.600000000002</v>
      </c>
      <c r="X57">
        <v>18837.599999999999</v>
      </c>
      <c r="Y57">
        <v>7367.5999999999995</v>
      </c>
      <c r="Z57">
        <v>15061.2</v>
      </c>
      <c r="AA57">
        <v>20739</v>
      </c>
      <c r="AB57">
        <v>10507.400000000001</v>
      </c>
      <c r="AC57">
        <v>13846.4</v>
      </c>
      <c r="AD57">
        <v>13987.6</v>
      </c>
      <c r="AE57">
        <v>11466</v>
      </c>
      <c r="AF57">
        <v>9603.7999999999993</v>
      </c>
      <c r="AG57">
        <v>17481.8</v>
      </c>
      <c r="AH57">
        <v>11906.599999999999</v>
      </c>
      <c r="AI57">
        <v>12997.4</v>
      </c>
      <c r="AJ57">
        <v>19305.600000000002</v>
      </c>
      <c r="AK57">
        <v>13537.6</v>
      </c>
      <c r="AL57">
        <v>8704.2000000000007</v>
      </c>
      <c r="AM57">
        <v>6362.2</v>
      </c>
      <c r="AN57">
        <v>7686</v>
      </c>
      <c r="AO57">
        <v>12483.8</v>
      </c>
      <c r="AP57">
        <v>7615</v>
      </c>
      <c r="AQ57">
        <v>13487.8</v>
      </c>
      <c r="AR57">
        <v>7500</v>
      </c>
      <c r="AS57">
        <v>14244.400000000001</v>
      </c>
      <c r="AT57">
        <v>18823.8</v>
      </c>
      <c r="AU57">
        <v>13658</v>
      </c>
      <c r="AV57">
        <v>3725.2</v>
      </c>
      <c r="AW57">
        <v>19070.2</v>
      </c>
      <c r="AX57">
        <v>6451.8</v>
      </c>
      <c r="AY57">
        <v>20463</v>
      </c>
      <c r="AZ57">
        <v>11120.2</v>
      </c>
      <c r="BA57">
        <v>7687.7999999999993</v>
      </c>
      <c r="BB57">
        <v>11158.199999999999</v>
      </c>
      <c r="BC57">
        <v>18528.400000000001</v>
      </c>
      <c r="BD57">
        <v>7742</v>
      </c>
      <c r="BE57">
        <v>9728.7999999999993</v>
      </c>
      <c r="BF57">
        <v>20286.199999999997</v>
      </c>
      <c r="BG57">
        <v>13020.2</v>
      </c>
      <c r="BH57">
        <v>10831</v>
      </c>
      <c r="BI57">
        <v>14177</v>
      </c>
      <c r="BJ57">
        <v>7838.2</v>
      </c>
      <c r="BK57">
        <v>7403.6</v>
      </c>
      <c r="BL57">
        <v>15800.8</v>
      </c>
      <c r="BM57">
        <v>11197</v>
      </c>
      <c r="BN57">
        <v>8278</v>
      </c>
      <c r="BO57">
        <v>14137.400000000001</v>
      </c>
      <c r="BP57">
        <v>29192.600000000002</v>
      </c>
      <c r="BQ57">
        <v>7916.9999999999991</v>
      </c>
      <c r="BR57">
        <v>13210.800000000001</v>
      </c>
      <c r="BS57">
        <v>8866.5999999999985</v>
      </c>
      <c r="BT57">
        <v>15605.599999999999</v>
      </c>
      <c r="BU57">
        <v>16020.599999999999</v>
      </c>
      <c r="BV57">
        <v>14431</v>
      </c>
      <c r="BW57">
        <v>13326</v>
      </c>
      <c r="BX57">
        <v>13854.599999999999</v>
      </c>
      <c r="BY57">
        <v>11399.8</v>
      </c>
      <c r="BZ57">
        <v>20115.599999999999</v>
      </c>
      <c r="CA57">
        <v>4848.4000000000005</v>
      </c>
      <c r="CB57">
        <v>6493.4000000000005</v>
      </c>
      <c r="CC57">
        <v>10348.6</v>
      </c>
      <c r="CD57">
        <v>21681.4</v>
      </c>
      <c r="CE57">
        <v>14070.2</v>
      </c>
      <c r="CF57">
        <v>12882.6</v>
      </c>
      <c r="CG57">
        <v>18425.400000000001</v>
      </c>
      <c r="CH57">
        <v>8871.7999999999993</v>
      </c>
      <c r="CI57">
        <v>8659.8000000000011</v>
      </c>
      <c r="CJ57">
        <v>8666.4</v>
      </c>
      <c r="CK57">
        <v>16152</v>
      </c>
      <c r="CL57">
        <v>6764.2000000000007</v>
      </c>
      <c r="CM57">
        <v>14161.999999999998</v>
      </c>
      <c r="CN57">
        <v>15648.400000000001</v>
      </c>
      <c r="CO57">
        <v>8687</v>
      </c>
      <c r="CP57">
        <v>8222.4000000000015</v>
      </c>
      <c r="CQ57">
        <v>8088.6</v>
      </c>
      <c r="CR57">
        <v>11816.599999999999</v>
      </c>
      <c r="CS57">
        <v>20376.2</v>
      </c>
      <c r="CT57">
        <v>9784.2000000000007</v>
      </c>
      <c r="CU57">
        <v>11142.4</v>
      </c>
      <c r="CV57">
        <v>5616.2</v>
      </c>
      <c r="CW57">
        <v>14062.599999999999</v>
      </c>
      <c r="CY57">
        <f t="shared" si="2"/>
        <v>12742.989999999996</v>
      </c>
      <c r="CZ57">
        <f t="shared" si="3"/>
        <v>12742.989999999996</v>
      </c>
    </row>
    <row r="58" spans="2:104" x14ac:dyDescent="0.25">
      <c r="B58">
        <v>16143.2</v>
      </c>
      <c r="C58">
        <v>15688.4</v>
      </c>
      <c r="D58">
        <v>12214.999999999998</v>
      </c>
      <c r="E58">
        <v>17838.400000000001</v>
      </c>
      <c r="F58">
        <v>15955</v>
      </c>
      <c r="G58">
        <v>9163.4</v>
      </c>
      <c r="H58">
        <v>19227.199999999997</v>
      </c>
      <c r="I58">
        <v>10343.6</v>
      </c>
      <c r="J58">
        <v>4188.2</v>
      </c>
      <c r="K58">
        <v>17636.599999999999</v>
      </c>
      <c r="L58">
        <v>16274.8</v>
      </c>
      <c r="M58">
        <v>13772.800000000001</v>
      </c>
      <c r="N58">
        <v>5293.2000000000007</v>
      </c>
      <c r="O58">
        <v>8617.5999999999985</v>
      </c>
      <c r="P58">
        <v>16191.8</v>
      </c>
      <c r="Q58">
        <v>16774.2</v>
      </c>
      <c r="R58">
        <v>18287.2</v>
      </c>
      <c r="S58">
        <v>16806.8</v>
      </c>
      <c r="T58">
        <v>9567.4</v>
      </c>
      <c r="U58">
        <v>15471.2</v>
      </c>
      <c r="V58">
        <v>13253.8</v>
      </c>
      <c r="W58">
        <v>14023.599999999999</v>
      </c>
      <c r="X58">
        <v>17368</v>
      </c>
      <c r="Y58">
        <v>5843.5999999999995</v>
      </c>
      <c r="Z58">
        <v>13630.4</v>
      </c>
      <c r="AA58">
        <v>18091.2</v>
      </c>
      <c r="AB58">
        <v>10956.2</v>
      </c>
      <c r="AC58">
        <v>13419.599999999999</v>
      </c>
      <c r="AD58">
        <v>13560.599999999999</v>
      </c>
      <c r="AE58">
        <v>12556.199999999999</v>
      </c>
      <c r="AF58">
        <v>9582.6</v>
      </c>
      <c r="AG58">
        <v>18969.2</v>
      </c>
      <c r="AH58">
        <v>13349.8</v>
      </c>
      <c r="AI58">
        <v>12554.6</v>
      </c>
      <c r="AJ58">
        <v>18421.599999999999</v>
      </c>
      <c r="AK58">
        <v>13106</v>
      </c>
      <c r="AL58">
        <v>9446</v>
      </c>
      <c r="AM58">
        <v>9296.6</v>
      </c>
      <c r="AN58">
        <v>6637</v>
      </c>
      <c r="AO58">
        <v>11449.6</v>
      </c>
      <c r="AP58">
        <v>9287.8000000000011</v>
      </c>
      <c r="AQ58">
        <v>14177.6</v>
      </c>
      <c r="AR58">
        <v>7838.9999999999991</v>
      </c>
      <c r="AS58">
        <v>13221</v>
      </c>
      <c r="AT58">
        <v>18953.599999999999</v>
      </c>
      <c r="AU58">
        <v>12994.6</v>
      </c>
      <c r="AV58">
        <v>3874.2</v>
      </c>
      <c r="AW58">
        <v>19206</v>
      </c>
      <c r="AX58">
        <v>7157.4</v>
      </c>
      <c r="AY58">
        <v>21097.399999999998</v>
      </c>
      <c r="AZ58">
        <v>13270.199999999999</v>
      </c>
      <c r="BA58">
        <v>9118.6</v>
      </c>
      <c r="BB58">
        <v>12189.800000000001</v>
      </c>
      <c r="BC58">
        <v>17490.8</v>
      </c>
      <c r="BD58">
        <v>6524.2</v>
      </c>
      <c r="BE58">
        <v>10369.4</v>
      </c>
      <c r="BF58">
        <v>19845.400000000001</v>
      </c>
      <c r="BG58">
        <v>12673.2</v>
      </c>
      <c r="BH58">
        <v>10580.599999999999</v>
      </c>
      <c r="BI58">
        <v>14093.599999999999</v>
      </c>
      <c r="BJ58">
        <v>7999.5999999999995</v>
      </c>
      <c r="BK58">
        <v>6084.4</v>
      </c>
      <c r="BL58">
        <v>17277.400000000001</v>
      </c>
      <c r="BM58">
        <v>11261.6</v>
      </c>
      <c r="BN58">
        <v>8414</v>
      </c>
      <c r="BO58">
        <v>14478</v>
      </c>
      <c r="BP58">
        <v>29982.6</v>
      </c>
      <c r="BQ58">
        <v>7125.6</v>
      </c>
      <c r="BR58">
        <v>12890.2</v>
      </c>
      <c r="BS58">
        <v>7294.7999999999993</v>
      </c>
      <c r="BT58">
        <v>16028</v>
      </c>
      <c r="BU58">
        <v>18048.8</v>
      </c>
      <c r="BV58">
        <v>15168.199999999999</v>
      </c>
      <c r="BW58">
        <v>13687.6</v>
      </c>
      <c r="BX58">
        <v>14390.599999999999</v>
      </c>
      <c r="BY58">
        <v>10828.199999999999</v>
      </c>
      <c r="BZ58">
        <v>19893.599999999999</v>
      </c>
      <c r="CA58">
        <v>6993.5999999999995</v>
      </c>
      <c r="CB58">
        <v>8246.4</v>
      </c>
      <c r="CC58">
        <v>10689</v>
      </c>
      <c r="CD58">
        <v>21578.2</v>
      </c>
      <c r="CE58">
        <v>14259.4</v>
      </c>
      <c r="CF58">
        <v>11008.4</v>
      </c>
      <c r="CG58">
        <v>18656.8</v>
      </c>
      <c r="CH58">
        <v>7197.7999999999993</v>
      </c>
      <c r="CI58">
        <v>9600</v>
      </c>
      <c r="CJ58">
        <v>8997</v>
      </c>
      <c r="CK58">
        <v>15910.600000000002</v>
      </c>
      <c r="CL58">
        <v>7649.8</v>
      </c>
      <c r="CM58">
        <v>15120</v>
      </c>
      <c r="CN58">
        <v>14304.8</v>
      </c>
      <c r="CO58">
        <v>7686.4</v>
      </c>
      <c r="CP58">
        <v>9165.2000000000007</v>
      </c>
      <c r="CQ58">
        <v>7281</v>
      </c>
      <c r="CR58">
        <v>11485</v>
      </c>
      <c r="CS58">
        <v>19140</v>
      </c>
      <c r="CT58">
        <v>9086.7999999999993</v>
      </c>
      <c r="CU58">
        <v>11413</v>
      </c>
      <c r="CV58">
        <v>3885</v>
      </c>
      <c r="CW58">
        <v>12463.2</v>
      </c>
      <c r="CY58">
        <f t="shared" si="2"/>
        <v>12776.071999999995</v>
      </c>
      <c r="CZ58">
        <f t="shared" si="3"/>
        <v>12776.071999999995</v>
      </c>
    </row>
    <row r="59" spans="2:104" x14ac:dyDescent="0.25">
      <c r="B59">
        <v>16565.400000000001</v>
      </c>
      <c r="C59">
        <v>16017.2</v>
      </c>
      <c r="D59">
        <v>12942</v>
      </c>
      <c r="E59">
        <v>17664</v>
      </c>
      <c r="F59">
        <v>15909.6</v>
      </c>
      <c r="G59">
        <v>10124</v>
      </c>
      <c r="H59">
        <v>19157.599999999999</v>
      </c>
      <c r="I59">
        <v>9654.4000000000015</v>
      </c>
      <c r="J59">
        <v>4633</v>
      </c>
      <c r="K59">
        <v>17163.599999999999</v>
      </c>
      <c r="L59">
        <v>16260.400000000001</v>
      </c>
      <c r="M59">
        <v>14203.800000000001</v>
      </c>
      <c r="N59">
        <v>5237.2</v>
      </c>
      <c r="O59">
        <v>8470</v>
      </c>
      <c r="P59">
        <v>18925.8</v>
      </c>
      <c r="Q59">
        <v>17344.400000000001</v>
      </c>
      <c r="R59">
        <v>16377.199999999999</v>
      </c>
      <c r="S59">
        <v>17315</v>
      </c>
      <c r="T59">
        <v>8716.2000000000007</v>
      </c>
      <c r="U59">
        <v>14887.4</v>
      </c>
      <c r="V59">
        <v>13467.8</v>
      </c>
      <c r="W59">
        <v>14548</v>
      </c>
      <c r="X59">
        <v>17265</v>
      </c>
      <c r="Y59">
        <v>4713</v>
      </c>
      <c r="Z59">
        <v>13584.4</v>
      </c>
      <c r="AA59">
        <v>19978.2</v>
      </c>
      <c r="AB59">
        <v>9640.6</v>
      </c>
      <c r="AC59">
        <v>13581.800000000001</v>
      </c>
      <c r="AD59">
        <v>15095</v>
      </c>
      <c r="AE59">
        <v>12402.4</v>
      </c>
      <c r="AF59">
        <v>11406.2</v>
      </c>
      <c r="AG59">
        <v>20258.2</v>
      </c>
      <c r="AH59">
        <v>10848.4</v>
      </c>
      <c r="AI59">
        <v>11081</v>
      </c>
      <c r="AJ59">
        <v>19187.2</v>
      </c>
      <c r="AK59">
        <v>14741.400000000001</v>
      </c>
      <c r="AL59">
        <v>10214.000000000002</v>
      </c>
      <c r="AM59">
        <v>10114.199999999999</v>
      </c>
      <c r="AN59">
        <v>7888.8</v>
      </c>
      <c r="AO59">
        <v>13189.6</v>
      </c>
      <c r="AP59">
        <v>8999.5999999999985</v>
      </c>
      <c r="AQ59">
        <v>14887.599999999999</v>
      </c>
      <c r="AR59">
        <v>6910.2</v>
      </c>
      <c r="AS59">
        <v>12964.2</v>
      </c>
      <c r="AT59">
        <v>18433</v>
      </c>
      <c r="AU59">
        <v>13809</v>
      </c>
      <c r="AV59">
        <v>4672</v>
      </c>
      <c r="AW59">
        <v>21219.199999999997</v>
      </c>
      <c r="AX59">
        <v>6792.2</v>
      </c>
      <c r="AY59">
        <v>20618.199999999997</v>
      </c>
      <c r="AZ59">
        <v>12654.8</v>
      </c>
      <c r="BA59">
        <v>9764.2000000000007</v>
      </c>
      <c r="BB59">
        <v>12572.4</v>
      </c>
      <c r="BC59">
        <v>18179.599999999999</v>
      </c>
      <c r="BD59">
        <v>6750</v>
      </c>
      <c r="BE59">
        <v>10152.4</v>
      </c>
      <c r="BF59">
        <v>21135.599999999999</v>
      </c>
      <c r="BG59">
        <v>14039.4</v>
      </c>
      <c r="BH59">
        <v>12309.800000000001</v>
      </c>
      <c r="BI59">
        <v>13436.800000000001</v>
      </c>
      <c r="BJ59">
        <v>8687.2000000000007</v>
      </c>
      <c r="BK59">
        <v>7346</v>
      </c>
      <c r="BL59">
        <v>15841.199999999999</v>
      </c>
      <c r="BM59">
        <v>10747.8</v>
      </c>
      <c r="BN59">
        <v>7826.8</v>
      </c>
      <c r="BO59">
        <v>12968.6</v>
      </c>
      <c r="BP59">
        <v>28329.199999999997</v>
      </c>
      <c r="BQ59">
        <v>7375</v>
      </c>
      <c r="BR59">
        <v>11923.800000000001</v>
      </c>
      <c r="BS59">
        <v>8144.2</v>
      </c>
      <c r="BT59">
        <v>16660.2</v>
      </c>
      <c r="BU59">
        <v>16663.800000000003</v>
      </c>
      <c r="BV59">
        <v>15357.8</v>
      </c>
      <c r="BW59">
        <v>11692.599999999999</v>
      </c>
      <c r="BX59">
        <v>14892.2</v>
      </c>
      <c r="BY59">
        <v>10882.8</v>
      </c>
      <c r="BZ59">
        <v>20097.199999999997</v>
      </c>
      <c r="CA59">
        <v>8408.7999999999993</v>
      </c>
      <c r="CB59">
        <v>7822.2000000000007</v>
      </c>
      <c r="CC59">
        <v>10375</v>
      </c>
      <c r="CD59">
        <v>20637.400000000001</v>
      </c>
      <c r="CE59">
        <v>14510.4</v>
      </c>
      <c r="CF59">
        <v>11564.4</v>
      </c>
      <c r="CG59">
        <v>18123.800000000003</v>
      </c>
      <c r="CH59">
        <v>6496.6</v>
      </c>
      <c r="CI59">
        <v>10861.199999999999</v>
      </c>
      <c r="CJ59">
        <v>9220.7999999999993</v>
      </c>
      <c r="CK59">
        <v>14341</v>
      </c>
      <c r="CL59">
        <v>8024.4</v>
      </c>
      <c r="CM59">
        <v>15923.2</v>
      </c>
      <c r="CN59">
        <v>14358.4</v>
      </c>
      <c r="CO59">
        <v>5954.2000000000007</v>
      </c>
      <c r="CP59">
        <v>10798.6</v>
      </c>
      <c r="CQ59">
        <v>7217.2000000000007</v>
      </c>
      <c r="CR59">
        <v>12686.800000000001</v>
      </c>
      <c r="CS59">
        <v>19887.599999999999</v>
      </c>
      <c r="CT59">
        <v>9836.7999999999993</v>
      </c>
      <c r="CU59">
        <v>11116</v>
      </c>
      <c r="CV59">
        <v>3208.6</v>
      </c>
      <c r="CW59">
        <v>13934.6</v>
      </c>
      <c r="CY59">
        <f t="shared" si="2"/>
        <v>12918.18</v>
      </c>
      <c r="CZ59">
        <f t="shared" si="3"/>
        <v>12918.18</v>
      </c>
    </row>
    <row r="60" spans="2:104" x14ac:dyDescent="0.25">
      <c r="B60">
        <v>16817</v>
      </c>
      <c r="C60">
        <v>16943.400000000001</v>
      </c>
      <c r="D60">
        <v>13487.8</v>
      </c>
      <c r="E60">
        <v>18210.2</v>
      </c>
      <c r="F60">
        <v>16650</v>
      </c>
      <c r="G60">
        <v>9818.8000000000011</v>
      </c>
      <c r="H60">
        <v>18524.800000000003</v>
      </c>
      <c r="I60">
        <v>8748.4000000000015</v>
      </c>
      <c r="J60">
        <v>3357.4</v>
      </c>
      <c r="K60">
        <v>15904.2</v>
      </c>
      <c r="L60">
        <v>16607.400000000001</v>
      </c>
      <c r="M60">
        <v>13905.800000000001</v>
      </c>
      <c r="N60">
        <v>5448</v>
      </c>
      <c r="O60">
        <v>8637.2000000000007</v>
      </c>
      <c r="P60">
        <v>18253.8</v>
      </c>
      <c r="Q60">
        <v>17495.2</v>
      </c>
      <c r="R60">
        <v>16605.2</v>
      </c>
      <c r="S60">
        <v>15499.399999999998</v>
      </c>
      <c r="T60">
        <v>9109.2000000000007</v>
      </c>
      <c r="U60">
        <v>15878.8</v>
      </c>
      <c r="V60">
        <v>15130.400000000001</v>
      </c>
      <c r="W60">
        <v>15253.800000000001</v>
      </c>
      <c r="X60">
        <v>18376.599999999999</v>
      </c>
      <c r="Y60">
        <v>4852.4000000000005</v>
      </c>
      <c r="Z60">
        <v>14426.4</v>
      </c>
      <c r="AA60">
        <v>19725.599999999999</v>
      </c>
      <c r="AB60">
        <v>8560.6</v>
      </c>
      <c r="AC60">
        <v>13989.2</v>
      </c>
      <c r="AD60">
        <v>14988</v>
      </c>
      <c r="AE60">
        <v>13729</v>
      </c>
      <c r="AF60">
        <v>10250</v>
      </c>
      <c r="AG60">
        <v>20470.8</v>
      </c>
      <c r="AH60">
        <v>9174.1999999999989</v>
      </c>
      <c r="AI60">
        <v>12964</v>
      </c>
      <c r="AJ60">
        <v>19310</v>
      </c>
      <c r="AK60">
        <v>13983.999999999998</v>
      </c>
      <c r="AL60">
        <v>8127.6</v>
      </c>
      <c r="AM60">
        <v>9081.6</v>
      </c>
      <c r="AN60">
        <v>9752.4</v>
      </c>
      <c r="AO60">
        <v>14041.2</v>
      </c>
      <c r="AP60">
        <v>10150.599999999999</v>
      </c>
      <c r="AQ60">
        <v>18179</v>
      </c>
      <c r="AR60">
        <v>7669.4</v>
      </c>
      <c r="AS60">
        <v>13272</v>
      </c>
      <c r="AT60">
        <v>18301</v>
      </c>
      <c r="AU60">
        <v>13890.800000000001</v>
      </c>
      <c r="AV60">
        <v>3375.8</v>
      </c>
      <c r="AW60">
        <v>19768.599999999999</v>
      </c>
      <c r="AX60">
        <v>6925.5999999999995</v>
      </c>
      <c r="AY60">
        <v>20103</v>
      </c>
      <c r="AZ60">
        <v>12954.2</v>
      </c>
      <c r="BA60">
        <v>10842.199999999999</v>
      </c>
      <c r="BB60">
        <v>13133.4</v>
      </c>
      <c r="BC60">
        <v>18034.2</v>
      </c>
      <c r="BD60">
        <v>6635.4</v>
      </c>
      <c r="BE60">
        <v>10060.199999999999</v>
      </c>
      <c r="BF60">
        <v>19198.2</v>
      </c>
      <c r="BG60">
        <v>14410.399999999998</v>
      </c>
      <c r="BH60">
        <v>11457.2</v>
      </c>
      <c r="BI60">
        <v>12892.599999999999</v>
      </c>
      <c r="BJ60">
        <v>10200.799999999999</v>
      </c>
      <c r="BK60">
        <v>6864.7999999999993</v>
      </c>
      <c r="BL60">
        <v>17468</v>
      </c>
      <c r="BM60">
        <v>11171.400000000001</v>
      </c>
      <c r="BN60">
        <v>8028.4</v>
      </c>
      <c r="BO60">
        <v>12556.2</v>
      </c>
      <c r="BP60">
        <v>27578.000000000004</v>
      </c>
      <c r="BQ60">
        <v>7488.8</v>
      </c>
      <c r="BR60">
        <v>11814.8</v>
      </c>
      <c r="BS60">
        <v>8969.2000000000007</v>
      </c>
      <c r="BT60">
        <v>16753.800000000003</v>
      </c>
      <c r="BU60">
        <v>16457.2</v>
      </c>
      <c r="BV60">
        <v>13644.400000000001</v>
      </c>
      <c r="BW60">
        <v>10768.999999999998</v>
      </c>
      <c r="BX60">
        <v>14657.399999999998</v>
      </c>
      <c r="BY60">
        <v>10642.399999999998</v>
      </c>
      <c r="BZ60">
        <v>21097</v>
      </c>
      <c r="CA60">
        <v>6657.2</v>
      </c>
      <c r="CB60">
        <v>8028.7999999999993</v>
      </c>
      <c r="CC60">
        <v>11698.8</v>
      </c>
      <c r="CD60">
        <v>20609.199999999997</v>
      </c>
      <c r="CE60">
        <v>13745.4</v>
      </c>
      <c r="CF60">
        <v>12637.4</v>
      </c>
      <c r="CG60">
        <v>18988.2</v>
      </c>
      <c r="CH60">
        <v>5980.7999999999993</v>
      </c>
      <c r="CI60">
        <v>11035</v>
      </c>
      <c r="CJ60">
        <v>8781.7999999999993</v>
      </c>
      <c r="CK60">
        <v>15103.2</v>
      </c>
      <c r="CL60">
        <v>7957.4</v>
      </c>
      <c r="CM60">
        <v>15768.800000000001</v>
      </c>
      <c r="CN60">
        <v>15094.800000000001</v>
      </c>
      <c r="CO60">
        <v>7101.2000000000007</v>
      </c>
      <c r="CP60">
        <v>11170.600000000002</v>
      </c>
      <c r="CQ60">
        <v>6803.2</v>
      </c>
      <c r="CR60">
        <v>14088.599999999999</v>
      </c>
      <c r="CS60">
        <v>19398.400000000001</v>
      </c>
      <c r="CT60">
        <v>10070</v>
      </c>
      <c r="CU60">
        <v>12086</v>
      </c>
      <c r="CV60">
        <v>2537.4</v>
      </c>
      <c r="CW60">
        <v>15796</v>
      </c>
      <c r="CY60">
        <f t="shared" si="2"/>
        <v>13006.433999999997</v>
      </c>
      <c r="CZ60">
        <f t="shared" si="3"/>
        <v>13006.433999999997</v>
      </c>
    </row>
    <row r="61" spans="2:104" x14ac:dyDescent="0.25">
      <c r="B61">
        <v>17924</v>
      </c>
      <c r="C61">
        <v>15163.800000000003</v>
      </c>
      <c r="D61">
        <v>14397.400000000001</v>
      </c>
      <c r="E61">
        <v>17058</v>
      </c>
      <c r="F61">
        <v>15962.199999999999</v>
      </c>
      <c r="G61">
        <v>9760.4</v>
      </c>
      <c r="H61">
        <v>18643.8</v>
      </c>
      <c r="I61">
        <v>11418.599999999999</v>
      </c>
      <c r="J61">
        <v>4212.2</v>
      </c>
      <c r="K61">
        <v>15945</v>
      </c>
      <c r="L61">
        <v>15081.8</v>
      </c>
      <c r="M61">
        <v>13855.2</v>
      </c>
      <c r="N61">
        <v>6432</v>
      </c>
      <c r="O61">
        <v>9105.5999999999985</v>
      </c>
      <c r="P61">
        <v>19641.599999999999</v>
      </c>
      <c r="Q61">
        <v>15291.2</v>
      </c>
      <c r="R61">
        <v>15338.800000000001</v>
      </c>
      <c r="S61">
        <v>15747.2</v>
      </c>
      <c r="T61">
        <v>8635.7999999999993</v>
      </c>
      <c r="U61">
        <v>15497.4</v>
      </c>
      <c r="V61">
        <v>16323.6</v>
      </c>
      <c r="W61">
        <v>14298.400000000001</v>
      </c>
      <c r="X61">
        <v>17328.800000000003</v>
      </c>
      <c r="Y61">
        <v>5053</v>
      </c>
      <c r="Z61">
        <v>14301.400000000001</v>
      </c>
      <c r="AA61">
        <v>18455</v>
      </c>
      <c r="AB61">
        <v>10624.8</v>
      </c>
      <c r="AC61">
        <v>14390</v>
      </c>
      <c r="AD61">
        <v>14312.400000000001</v>
      </c>
      <c r="AE61">
        <v>14775.6</v>
      </c>
      <c r="AF61">
        <v>11951.199999999999</v>
      </c>
      <c r="AG61">
        <v>21757.600000000002</v>
      </c>
      <c r="AH61">
        <v>10461.6</v>
      </c>
      <c r="AI61">
        <v>11252.6</v>
      </c>
      <c r="AJ61">
        <v>19331.599999999999</v>
      </c>
      <c r="AK61">
        <v>14240.999999999998</v>
      </c>
      <c r="AL61">
        <v>9633.7999999999993</v>
      </c>
      <c r="AM61">
        <v>9857.4000000000015</v>
      </c>
      <c r="AN61">
        <v>9955.7999999999993</v>
      </c>
      <c r="AO61">
        <v>12878.2</v>
      </c>
      <c r="AP61">
        <v>10063.4</v>
      </c>
      <c r="AQ61">
        <v>19023</v>
      </c>
      <c r="AR61">
        <v>10040.6</v>
      </c>
      <c r="AS61">
        <v>11922.4</v>
      </c>
      <c r="AT61">
        <v>17927.2</v>
      </c>
      <c r="AU61">
        <v>14234.199999999999</v>
      </c>
      <c r="AV61">
        <v>4209.4000000000005</v>
      </c>
      <c r="AW61">
        <v>19672</v>
      </c>
      <c r="AX61">
        <v>6296.0000000000009</v>
      </c>
      <c r="AY61">
        <v>19781.399999999998</v>
      </c>
      <c r="AZ61">
        <v>13807.4</v>
      </c>
      <c r="BA61">
        <v>10933</v>
      </c>
      <c r="BB61">
        <v>15434.000000000002</v>
      </c>
      <c r="BC61">
        <v>16330.2</v>
      </c>
      <c r="BD61">
        <v>6258.4000000000005</v>
      </c>
      <c r="BE61">
        <v>11614.599999999999</v>
      </c>
      <c r="BF61">
        <v>18193.400000000001</v>
      </c>
      <c r="BG61">
        <v>12598.199999999999</v>
      </c>
      <c r="BH61">
        <v>10781.4</v>
      </c>
      <c r="BI61">
        <v>14609</v>
      </c>
      <c r="BJ61">
        <v>8766.6</v>
      </c>
      <c r="BK61">
        <v>5893.7999999999993</v>
      </c>
      <c r="BL61">
        <v>16900.400000000001</v>
      </c>
      <c r="BM61">
        <v>11200.400000000001</v>
      </c>
      <c r="BN61">
        <v>8096.4</v>
      </c>
      <c r="BO61">
        <v>13127.4</v>
      </c>
      <c r="BP61">
        <v>26699.8</v>
      </c>
      <c r="BQ61">
        <v>7626.4</v>
      </c>
      <c r="BR61">
        <v>11839.6</v>
      </c>
      <c r="BS61">
        <v>8778.1999999999989</v>
      </c>
      <c r="BT61">
        <v>17869.800000000003</v>
      </c>
      <c r="BU61">
        <v>15467.8</v>
      </c>
      <c r="BV61">
        <v>13199.800000000001</v>
      </c>
      <c r="BW61">
        <v>11449.199999999999</v>
      </c>
      <c r="BX61">
        <v>16395.8</v>
      </c>
      <c r="BY61">
        <v>11117.4</v>
      </c>
      <c r="BZ61">
        <v>21223</v>
      </c>
      <c r="CA61">
        <v>7785.2</v>
      </c>
      <c r="CB61">
        <v>8744.4</v>
      </c>
      <c r="CC61">
        <v>11068.199999999999</v>
      </c>
      <c r="CD61">
        <v>22466.199999999997</v>
      </c>
      <c r="CE61">
        <v>12107.2</v>
      </c>
      <c r="CF61">
        <v>12995.800000000001</v>
      </c>
      <c r="CG61">
        <v>20454</v>
      </c>
      <c r="CH61">
        <v>5910.5999999999995</v>
      </c>
      <c r="CI61">
        <v>12169.2</v>
      </c>
      <c r="CJ61">
        <v>9031.8000000000011</v>
      </c>
      <c r="CK61">
        <v>14233.4</v>
      </c>
      <c r="CL61">
        <v>7498.8</v>
      </c>
      <c r="CM61">
        <v>14989.599999999999</v>
      </c>
      <c r="CN61">
        <v>16160.400000000001</v>
      </c>
      <c r="CO61">
        <v>7438.2000000000007</v>
      </c>
      <c r="CP61">
        <v>10104.4</v>
      </c>
      <c r="CQ61">
        <v>8446.2000000000007</v>
      </c>
      <c r="CR61">
        <v>13650.2</v>
      </c>
      <c r="CS61">
        <v>18643.2</v>
      </c>
      <c r="CT61">
        <v>10079.6</v>
      </c>
      <c r="CU61">
        <v>11930.4</v>
      </c>
      <c r="CV61">
        <v>2588.4</v>
      </c>
      <c r="CW61">
        <v>14487.400000000001</v>
      </c>
      <c r="CY61">
        <f t="shared" si="2"/>
        <v>13086.595999999996</v>
      </c>
      <c r="CZ61">
        <f t="shared" si="3"/>
        <v>13086.595999999996</v>
      </c>
    </row>
    <row r="62" spans="2:104" x14ac:dyDescent="0.25">
      <c r="B62">
        <v>16694</v>
      </c>
      <c r="C62">
        <v>14777.8</v>
      </c>
      <c r="D62">
        <v>12519.400000000001</v>
      </c>
      <c r="E62">
        <v>16898.599999999999</v>
      </c>
      <c r="F62">
        <v>15028.199999999999</v>
      </c>
      <c r="G62">
        <v>9171.4</v>
      </c>
      <c r="H62">
        <v>17347.8</v>
      </c>
      <c r="I62">
        <v>10196.199999999999</v>
      </c>
      <c r="J62">
        <v>5027.2</v>
      </c>
      <c r="K62">
        <v>15886</v>
      </c>
      <c r="L62">
        <v>13565</v>
      </c>
      <c r="M62">
        <v>14159.4</v>
      </c>
      <c r="N62">
        <v>6308.2000000000007</v>
      </c>
      <c r="O62">
        <v>7198.4</v>
      </c>
      <c r="P62">
        <v>20336.399999999998</v>
      </c>
      <c r="Q62">
        <v>16438</v>
      </c>
      <c r="R62">
        <v>16332.2</v>
      </c>
      <c r="S62">
        <v>14916.6</v>
      </c>
      <c r="T62">
        <v>8638.4</v>
      </c>
      <c r="U62">
        <v>14834.199999999999</v>
      </c>
      <c r="V62">
        <v>15941</v>
      </c>
      <c r="W62">
        <v>14157.6</v>
      </c>
      <c r="X62">
        <v>15883.599999999999</v>
      </c>
      <c r="Y62">
        <v>4445.6000000000004</v>
      </c>
      <c r="Z62">
        <v>14690.6</v>
      </c>
      <c r="AA62">
        <v>17741</v>
      </c>
      <c r="AB62">
        <v>11055.2</v>
      </c>
      <c r="AC62">
        <v>15554.8</v>
      </c>
      <c r="AD62">
        <v>14371.8</v>
      </c>
      <c r="AE62">
        <v>13352.6</v>
      </c>
      <c r="AF62">
        <v>11840.4</v>
      </c>
      <c r="AG62">
        <v>22855.599999999999</v>
      </c>
      <c r="AH62">
        <v>10468.200000000001</v>
      </c>
      <c r="AI62">
        <v>11337.599999999999</v>
      </c>
      <c r="AJ62">
        <v>18140.199999999997</v>
      </c>
      <c r="AK62">
        <v>14450.6</v>
      </c>
      <c r="AL62">
        <v>8978.6</v>
      </c>
      <c r="AM62">
        <v>7553.2</v>
      </c>
      <c r="AN62">
        <v>9287</v>
      </c>
      <c r="AO62">
        <v>13377.800000000001</v>
      </c>
      <c r="AP62">
        <v>10118.199999999999</v>
      </c>
      <c r="AQ62">
        <v>19327.2</v>
      </c>
      <c r="AR62">
        <v>10197.200000000001</v>
      </c>
      <c r="AS62">
        <v>14070.2</v>
      </c>
      <c r="AT62">
        <v>17704.2</v>
      </c>
      <c r="AU62">
        <v>14207.6</v>
      </c>
      <c r="AV62">
        <v>2734</v>
      </c>
      <c r="AW62">
        <v>19657.399999999998</v>
      </c>
      <c r="AX62">
        <v>6351.8</v>
      </c>
      <c r="AY62">
        <v>19921.600000000002</v>
      </c>
      <c r="AZ62">
        <v>14162.4</v>
      </c>
      <c r="BA62">
        <v>10348.200000000001</v>
      </c>
      <c r="BB62">
        <v>14394.8</v>
      </c>
      <c r="BC62">
        <v>17293.599999999999</v>
      </c>
      <c r="BD62">
        <v>5422.5999999999995</v>
      </c>
      <c r="BE62">
        <v>11608.6</v>
      </c>
      <c r="BF62">
        <v>18661.400000000001</v>
      </c>
      <c r="BG62">
        <v>11695.400000000001</v>
      </c>
      <c r="BH62">
        <v>11329.8</v>
      </c>
      <c r="BI62">
        <v>14007.2</v>
      </c>
      <c r="BJ62">
        <v>8291.4</v>
      </c>
      <c r="BK62">
        <v>5411.7999999999993</v>
      </c>
      <c r="BL62">
        <v>16163.2</v>
      </c>
      <c r="BM62">
        <v>10468.199999999999</v>
      </c>
      <c r="BN62">
        <v>8863.6</v>
      </c>
      <c r="BO62">
        <v>11503.6</v>
      </c>
      <c r="BP62">
        <v>25906.6</v>
      </c>
      <c r="BQ62">
        <v>10119.200000000001</v>
      </c>
      <c r="BR62">
        <v>11520.4</v>
      </c>
      <c r="BS62">
        <v>12572.399999999998</v>
      </c>
      <c r="BT62">
        <v>18268</v>
      </c>
      <c r="BU62">
        <v>15323</v>
      </c>
      <c r="BV62">
        <v>14301.8</v>
      </c>
      <c r="BW62">
        <v>11336.6</v>
      </c>
      <c r="BX62">
        <v>15357.6</v>
      </c>
      <c r="BY62">
        <v>10254.800000000001</v>
      </c>
      <c r="BZ62">
        <v>20508.2</v>
      </c>
      <c r="CA62">
        <v>7168.4000000000005</v>
      </c>
      <c r="CB62">
        <v>7703.8</v>
      </c>
      <c r="CC62">
        <v>11181.8</v>
      </c>
      <c r="CD62">
        <v>23208.800000000003</v>
      </c>
      <c r="CE62">
        <v>11916.400000000001</v>
      </c>
      <c r="CF62">
        <v>13652.399999999998</v>
      </c>
      <c r="CG62">
        <v>18954</v>
      </c>
      <c r="CH62">
        <v>6222.6</v>
      </c>
      <c r="CI62">
        <v>13913.2</v>
      </c>
      <c r="CJ62">
        <v>9622.1999999999989</v>
      </c>
      <c r="CK62">
        <v>13687.800000000001</v>
      </c>
      <c r="CL62">
        <v>7936.0000000000009</v>
      </c>
      <c r="CM62">
        <v>15194.600000000002</v>
      </c>
      <c r="CN62">
        <v>17201.400000000001</v>
      </c>
      <c r="CO62">
        <v>9750.4</v>
      </c>
      <c r="CP62">
        <v>9366.1999999999989</v>
      </c>
      <c r="CQ62">
        <v>7773.4000000000005</v>
      </c>
      <c r="CR62">
        <v>13488.2</v>
      </c>
      <c r="CS62">
        <v>18468.2</v>
      </c>
      <c r="CT62">
        <v>12136.4</v>
      </c>
      <c r="CU62">
        <v>14166.4</v>
      </c>
      <c r="CV62">
        <v>2519.7999999999997</v>
      </c>
      <c r="CW62">
        <v>12865</v>
      </c>
      <c r="CY62">
        <f t="shared" si="2"/>
        <v>12992.375999999989</v>
      </c>
      <c r="CZ62">
        <f t="shared" si="3"/>
        <v>12992.375999999989</v>
      </c>
    </row>
    <row r="63" spans="2:104" x14ac:dyDescent="0.25">
      <c r="B63">
        <v>16565.2</v>
      </c>
      <c r="C63">
        <v>14607.4</v>
      </c>
      <c r="D63">
        <v>13128.4</v>
      </c>
      <c r="E63">
        <v>17714.2</v>
      </c>
      <c r="F63">
        <v>16307</v>
      </c>
      <c r="G63">
        <v>9067.4000000000015</v>
      </c>
      <c r="H63">
        <v>17609.8</v>
      </c>
      <c r="I63">
        <v>10121.199999999999</v>
      </c>
      <c r="J63">
        <v>4797.3999999999996</v>
      </c>
      <c r="K63">
        <v>16717.400000000001</v>
      </c>
      <c r="L63">
        <v>13561.400000000001</v>
      </c>
      <c r="M63">
        <v>13205.2</v>
      </c>
      <c r="N63">
        <v>6391.2</v>
      </c>
      <c r="O63">
        <v>8640.6</v>
      </c>
      <c r="P63">
        <v>20845</v>
      </c>
      <c r="Q63">
        <v>18320</v>
      </c>
      <c r="R63">
        <v>15211.4</v>
      </c>
      <c r="S63">
        <v>16603.8</v>
      </c>
      <c r="T63">
        <v>9343.4</v>
      </c>
      <c r="U63">
        <v>14375.4</v>
      </c>
      <c r="V63">
        <v>16212.2</v>
      </c>
      <c r="W63">
        <v>13239.8</v>
      </c>
      <c r="X63">
        <v>15030.6</v>
      </c>
      <c r="Y63">
        <v>5987.4000000000005</v>
      </c>
      <c r="Z63">
        <v>13390.8</v>
      </c>
      <c r="AA63">
        <v>17854.400000000001</v>
      </c>
      <c r="AB63">
        <v>10211.599999999999</v>
      </c>
      <c r="AC63">
        <v>15683.2</v>
      </c>
      <c r="AD63">
        <v>15256.199999999999</v>
      </c>
      <c r="AE63">
        <v>13676.8</v>
      </c>
      <c r="AF63">
        <v>13095.6</v>
      </c>
      <c r="AG63">
        <v>22493</v>
      </c>
      <c r="AH63">
        <v>10474.000000000002</v>
      </c>
      <c r="AI63">
        <v>11224.199999999999</v>
      </c>
      <c r="AJ63">
        <v>18659.400000000001</v>
      </c>
      <c r="AK63">
        <v>13763.199999999999</v>
      </c>
      <c r="AL63">
        <v>9828.4000000000015</v>
      </c>
      <c r="AM63">
        <v>9674</v>
      </c>
      <c r="AN63">
        <v>8874.7999999999993</v>
      </c>
      <c r="AO63">
        <v>12969.8</v>
      </c>
      <c r="AP63">
        <v>11387.8</v>
      </c>
      <c r="AQ63">
        <v>19379.199999999997</v>
      </c>
      <c r="AR63">
        <v>10522.4</v>
      </c>
      <c r="AS63">
        <v>15066.399999999998</v>
      </c>
      <c r="AT63">
        <v>17956.8</v>
      </c>
      <c r="AU63">
        <v>15249.800000000001</v>
      </c>
      <c r="AV63">
        <v>4378.8</v>
      </c>
      <c r="AW63">
        <v>18182.8</v>
      </c>
      <c r="AX63">
        <v>7376.4</v>
      </c>
      <c r="AY63">
        <v>18933</v>
      </c>
      <c r="AZ63">
        <v>12274.4</v>
      </c>
      <c r="BA63">
        <v>10717</v>
      </c>
      <c r="BB63">
        <v>14304.400000000001</v>
      </c>
      <c r="BC63">
        <v>17229.199999999997</v>
      </c>
      <c r="BD63">
        <v>6234.8</v>
      </c>
      <c r="BE63">
        <v>11758.999999999998</v>
      </c>
      <c r="BF63">
        <v>19112.600000000002</v>
      </c>
      <c r="BG63">
        <v>11956.2</v>
      </c>
      <c r="BH63">
        <v>10617.6</v>
      </c>
      <c r="BI63">
        <v>14227.4</v>
      </c>
      <c r="BJ63">
        <v>11154.4</v>
      </c>
      <c r="BK63">
        <v>4400.2</v>
      </c>
      <c r="BL63">
        <v>15844.8</v>
      </c>
      <c r="BM63">
        <v>11662.8</v>
      </c>
      <c r="BN63">
        <v>10738.4</v>
      </c>
      <c r="BO63">
        <v>11314.2</v>
      </c>
      <c r="BP63">
        <v>27811.4</v>
      </c>
      <c r="BQ63">
        <v>10231.6</v>
      </c>
      <c r="BR63">
        <v>10526.4</v>
      </c>
      <c r="BS63">
        <v>12024.8</v>
      </c>
      <c r="BT63">
        <v>18306</v>
      </c>
      <c r="BU63">
        <v>16067.599999999999</v>
      </c>
      <c r="BV63">
        <v>15189.400000000001</v>
      </c>
      <c r="BW63">
        <v>11301.000000000002</v>
      </c>
      <c r="BX63">
        <v>15051.2</v>
      </c>
      <c r="BY63">
        <v>10201.199999999999</v>
      </c>
      <c r="BZ63">
        <v>20103</v>
      </c>
      <c r="CA63">
        <v>5913.9999999999991</v>
      </c>
      <c r="CB63">
        <v>6885.4</v>
      </c>
      <c r="CC63">
        <v>9490.4</v>
      </c>
      <c r="CD63">
        <v>24392</v>
      </c>
      <c r="CE63">
        <v>11877.6</v>
      </c>
      <c r="CF63">
        <v>13321.200000000003</v>
      </c>
      <c r="CG63">
        <v>19863.599999999999</v>
      </c>
      <c r="CH63">
        <v>6533.4</v>
      </c>
      <c r="CI63">
        <v>11903.599999999999</v>
      </c>
      <c r="CJ63">
        <v>8665.6</v>
      </c>
      <c r="CK63">
        <v>14658.599999999999</v>
      </c>
      <c r="CL63">
        <v>7256.2</v>
      </c>
      <c r="CM63">
        <v>15187.800000000001</v>
      </c>
      <c r="CN63">
        <v>16510.800000000003</v>
      </c>
      <c r="CO63">
        <v>11492.8</v>
      </c>
      <c r="CP63">
        <v>9634.6</v>
      </c>
      <c r="CQ63">
        <v>7058.6</v>
      </c>
      <c r="CR63">
        <v>13578</v>
      </c>
      <c r="CS63">
        <v>19989.400000000005</v>
      </c>
      <c r="CT63">
        <v>13975.2</v>
      </c>
      <c r="CU63">
        <v>14183.2</v>
      </c>
      <c r="CV63">
        <v>3237.4</v>
      </c>
      <c r="CW63">
        <v>13313.8</v>
      </c>
      <c r="CY63">
        <f t="shared" si="2"/>
        <v>13184.498000000005</v>
      </c>
      <c r="CZ63">
        <f t="shared" si="3"/>
        <v>13184.498000000005</v>
      </c>
    </row>
    <row r="64" spans="2:104" x14ac:dyDescent="0.25">
      <c r="B64">
        <v>17659.400000000001</v>
      </c>
      <c r="C64">
        <v>12526.8</v>
      </c>
      <c r="D64">
        <v>12583</v>
      </c>
      <c r="E64">
        <v>17037.8</v>
      </c>
      <c r="F64">
        <v>15863.999999999998</v>
      </c>
      <c r="G64">
        <v>8654.4</v>
      </c>
      <c r="H64">
        <v>16724.199999999997</v>
      </c>
      <c r="I64">
        <v>9990.1999999999989</v>
      </c>
      <c r="J64">
        <v>4443.3999999999996</v>
      </c>
      <c r="K64">
        <v>15201.199999999999</v>
      </c>
      <c r="L64">
        <v>13818.2</v>
      </c>
      <c r="M64">
        <v>14051.8</v>
      </c>
      <c r="N64">
        <v>6962.4</v>
      </c>
      <c r="O64">
        <v>9854.4</v>
      </c>
      <c r="P64">
        <v>20923.2</v>
      </c>
      <c r="Q64">
        <v>18068.8</v>
      </c>
      <c r="R64">
        <v>15536.6</v>
      </c>
      <c r="S64">
        <v>16184</v>
      </c>
      <c r="T64">
        <v>9523.6</v>
      </c>
      <c r="U64">
        <v>14922.800000000001</v>
      </c>
      <c r="V64">
        <v>16058.2</v>
      </c>
      <c r="W64">
        <v>14218</v>
      </c>
      <c r="X64">
        <v>15593.8</v>
      </c>
      <c r="Y64">
        <v>5813.8</v>
      </c>
      <c r="Z64">
        <v>13498.6</v>
      </c>
      <c r="AA64">
        <v>18313.400000000001</v>
      </c>
      <c r="AB64">
        <v>9953.7999999999993</v>
      </c>
      <c r="AC64">
        <v>15719.800000000003</v>
      </c>
      <c r="AD64">
        <v>14657</v>
      </c>
      <c r="AE64">
        <v>12795.8</v>
      </c>
      <c r="AF64">
        <v>14126.4</v>
      </c>
      <c r="AG64">
        <v>22272.400000000001</v>
      </c>
      <c r="AH64">
        <v>12768.999999999998</v>
      </c>
      <c r="AI64">
        <v>12241.8</v>
      </c>
      <c r="AJ64">
        <v>17721.2</v>
      </c>
      <c r="AK64">
        <v>14270</v>
      </c>
      <c r="AL64">
        <v>8153.6</v>
      </c>
      <c r="AM64">
        <v>8708.2000000000007</v>
      </c>
      <c r="AN64">
        <v>8739.2000000000007</v>
      </c>
      <c r="AO64">
        <v>14121</v>
      </c>
      <c r="AP64">
        <v>11607.800000000001</v>
      </c>
      <c r="AQ64">
        <v>18053.2</v>
      </c>
      <c r="AR64">
        <v>9556.7999999999993</v>
      </c>
      <c r="AS64">
        <v>16287</v>
      </c>
      <c r="AT64">
        <v>18533</v>
      </c>
      <c r="AU64">
        <v>12956.6</v>
      </c>
      <c r="AV64">
        <v>4412.8</v>
      </c>
      <c r="AW64">
        <v>18758</v>
      </c>
      <c r="AX64">
        <v>6431.6</v>
      </c>
      <c r="AY64">
        <v>18990.600000000002</v>
      </c>
      <c r="AZ64">
        <v>11629.4</v>
      </c>
      <c r="BA64">
        <v>9706.7999999999993</v>
      </c>
      <c r="BB64">
        <v>16482</v>
      </c>
      <c r="BC64">
        <v>17043.599999999999</v>
      </c>
      <c r="BD64">
        <v>6913.2</v>
      </c>
      <c r="BE64">
        <v>11280.8</v>
      </c>
      <c r="BF64">
        <v>20137.8</v>
      </c>
      <c r="BG64">
        <v>11387.2</v>
      </c>
      <c r="BH64">
        <v>12018.6</v>
      </c>
      <c r="BI64">
        <v>15283.6</v>
      </c>
      <c r="BJ64">
        <v>12456.4</v>
      </c>
      <c r="BK64">
        <v>4276.2</v>
      </c>
      <c r="BL64">
        <v>16643.599999999999</v>
      </c>
      <c r="BM64">
        <v>12100.4</v>
      </c>
      <c r="BN64">
        <v>10259.4</v>
      </c>
      <c r="BO64">
        <v>10912.000000000002</v>
      </c>
      <c r="BP64">
        <v>26765</v>
      </c>
      <c r="BQ64">
        <v>10265.200000000001</v>
      </c>
      <c r="BR64">
        <v>8618</v>
      </c>
      <c r="BS64">
        <v>11975.400000000001</v>
      </c>
      <c r="BT64">
        <v>17825.400000000001</v>
      </c>
      <c r="BU64">
        <v>18112.8</v>
      </c>
      <c r="BV64">
        <v>14953.8</v>
      </c>
      <c r="BW64">
        <v>12987.999999999998</v>
      </c>
      <c r="BX64">
        <v>16367.800000000001</v>
      </c>
      <c r="BY64">
        <v>11391.199999999999</v>
      </c>
      <c r="BZ64">
        <v>20406.600000000002</v>
      </c>
      <c r="CA64">
        <v>5151.7999999999993</v>
      </c>
      <c r="CB64">
        <v>7992</v>
      </c>
      <c r="CC64">
        <v>9973.6</v>
      </c>
      <c r="CD64">
        <v>24810.199999999997</v>
      </c>
      <c r="CE64">
        <v>13233.000000000002</v>
      </c>
      <c r="CF64">
        <v>12767.2</v>
      </c>
      <c r="CG64">
        <v>19238</v>
      </c>
      <c r="CH64">
        <v>6928.8</v>
      </c>
      <c r="CI64">
        <v>14595.2</v>
      </c>
      <c r="CJ64">
        <v>6753.7999999999993</v>
      </c>
      <c r="CK64">
        <v>15780.800000000001</v>
      </c>
      <c r="CL64">
        <v>7938.6</v>
      </c>
      <c r="CM64">
        <v>14601.6</v>
      </c>
      <c r="CN64">
        <v>15892.2</v>
      </c>
      <c r="CO64">
        <v>12347.599999999999</v>
      </c>
      <c r="CP64">
        <v>9227.6</v>
      </c>
      <c r="CQ64">
        <v>6713.7999999999993</v>
      </c>
      <c r="CR64">
        <v>13640.6</v>
      </c>
      <c r="CS64">
        <v>20155.2</v>
      </c>
      <c r="CT64">
        <v>13500.600000000002</v>
      </c>
      <c r="CU64">
        <v>13517.2</v>
      </c>
      <c r="CV64">
        <v>3804.3999999999996</v>
      </c>
      <c r="CW64">
        <v>13751.599999999999</v>
      </c>
      <c r="CY64">
        <f t="shared" si="2"/>
        <v>13263.782000000007</v>
      </c>
      <c r="CZ64">
        <f t="shared" si="3"/>
        <v>13263.782000000007</v>
      </c>
    </row>
    <row r="65" spans="2:104" x14ac:dyDescent="0.25">
      <c r="B65">
        <v>16236.2</v>
      </c>
      <c r="C65">
        <v>13933.599999999999</v>
      </c>
      <c r="D65">
        <v>13326</v>
      </c>
      <c r="E65">
        <v>16580.8</v>
      </c>
      <c r="F65">
        <v>17319.199999999997</v>
      </c>
      <c r="G65">
        <v>8498</v>
      </c>
      <c r="H65">
        <v>17398.400000000001</v>
      </c>
      <c r="I65">
        <v>10272.4</v>
      </c>
      <c r="J65">
        <v>3641.6</v>
      </c>
      <c r="K65">
        <v>14887.199999999999</v>
      </c>
      <c r="L65">
        <v>14978.4</v>
      </c>
      <c r="M65">
        <v>14851.6</v>
      </c>
      <c r="N65">
        <v>5576.0000000000009</v>
      </c>
      <c r="O65">
        <v>9322.4</v>
      </c>
      <c r="P65">
        <v>21616.6</v>
      </c>
      <c r="Q65">
        <v>17379.400000000001</v>
      </c>
      <c r="R65">
        <v>14782.199999999999</v>
      </c>
      <c r="S65">
        <v>17757.8</v>
      </c>
      <c r="T65">
        <v>8769.7999999999993</v>
      </c>
      <c r="U65">
        <v>15164.4</v>
      </c>
      <c r="V65">
        <v>16541.400000000001</v>
      </c>
      <c r="W65">
        <v>14815</v>
      </c>
      <c r="X65">
        <v>15548.199999999999</v>
      </c>
      <c r="Y65">
        <v>4915.2</v>
      </c>
      <c r="Z65">
        <v>15184.599999999999</v>
      </c>
      <c r="AA65">
        <v>17274.199999999997</v>
      </c>
      <c r="AB65">
        <v>10431.200000000001</v>
      </c>
      <c r="AC65">
        <v>15164.400000000001</v>
      </c>
      <c r="AD65">
        <v>14256.199999999999</v>
      </c>
      <c r="AE65">
        <v>12933.8</v>
      </c>
      <c r="AF65">
        <v>13794.000000000002</v>
      </c>
      <c r="AG65">
        <v>22527.599999999999</v>
      </c>
      <c r="AH65">
        <v>13862.999999999998</v>
      </c>
      <c r="AI65">
        <v>12850.6</v>
      </c>
      <c r="AJ65">
        <v>19011</v>
      </c>
      <c r="AK65">
        <v>13970</v>
      </c>
      <c r="AL65">
        <v>9330.7999999999993</v>
      </c>
      <c r="AM65">
        <v>8326.7999999999993</v>
      </c>
      <c r="AN65">
        <v>8655.4</v>
      </c>
      <c r="AO65">
        <v>14386.400000000001</v>
      </c>
      <c r="AP65">
        <v>11724.2</v>
      </c>
      <c r="AQ65">
        <v>17592.8</v>
      </c>
      <c r="AR65">
        <v>8224.2000000000007</v>
      </c>
      <c r="AS65">
        <v>15378</v>
      </c>
      <c r="AT65">
        <v>19138.2</v>
      </c>
      <c r="AU65">
        <v>13740.8</v>
      </c>
      <c r="AV65">
        <v>2809.4</v>
      </c>
      <c r="AW65">
        <v>18403.2</v>
      </c>
      <c r="AX65">
        <v>6449</v>
      </c>
      <c r="AY65">
        <v>18979.8</v>
      </c>
      <c r="AZ65">
        <v>12260.800000000001</v>
      </c>
      <c r="BA65">
        <v>11137</v>
      </c>
      <c r="BB65">
        <v>15569.8</v>
      </c>
      <c r="BC65">
        <v>16530</v>
      </c>
      <c r="BD65">
        <v>6696.8</v>
      </c>
      <c r="BE65">
        <v>11664.800000000001</v>
      </c>
      <c r="BF65">
        <v>21230</v>
      </c>
      <c r="BG65">
        <v>10750.000000000002</v>
      </c>
      <c r="BH65">
        <v>10656.8</v>
      </c>
      <c r="BI65">
        <v>17226.400000000001</v>
      </c>
      <c r="BJ65">
        <v>13057</v>
      </c>
      <c r="BK65">
        <v>4708.7999999999993</v>
      </c>
      <c r="BL65">
        <v>15886.599999999999</v>
      </c>
      <c r="BM65">
        <v>12463</v>
      </c>
      <c r="BN65">
        <v>10231</v>
      </c>
      <c r="BO65">
        <v>10948.6</v>
      </c>
      <c r="BP65">
        <v>28639.399999999998</v>
      </c>
      <c r="BQ65">
        <v>10597.599999999999</v>
      </c>
      <c r="BR65">
        <v>9969.0000000000018</v>
      </c>
      <c r="BS65">
        <v>11888.8</v>
      </c>
      <c r="BT65">
        <v>18759.400000000001</v>
      </c>
      <c r="BU65">
        <v>18787</v>
      </c>
      <c r="BV65">
        <v>13875.599999999999</v>
      </c>
      <c r="BW65">
        <v>12580.6</v>
      </c>
      <c r="BX65">
        <v>16074.400000000001</v>
      </c>
      <c r="BY65">
        <v>10963.2</v>
      </c>
      <c r="BZ65">
        <v>20960.2</v>
      </c>
      <c r="CA65">
        <v>5187.2</v>
      </c>
      <c r="CB65">
        <v>9041.6</v>
      </c>
      <c r="CC65">
        <v>10207.6</v>
      </c>
      <c r="CD65">
        <v>24799.600000000002</v>
      </c>
      <c r="CE65">
        <v>13827</v>
      </c>
      <c r="CF65">
        <v>15543.6</v>
      </c>
      <c r="CG65">
        <v>21559</v>
      </c>
      <c r="CH65">
        <v>7222.5999999999985</v>
      </c>
      <c r="CI65">
        <v>14783.6</v>
      </c>
      <c r="CJ65">
        <v>6229</v>
      </c>
      <c r="CK65">
        <v>14500.400000000001</v>
      </c>
      <c r="CL65">
        <v>8211.2000000000007</v>
      </c>
      <c r="CM65">
        <v>16519.599999999999</v>
      </c>
      <c r="CN65">
        <v>17662.199999999997</v>
      </c>
      <c r="CO65">
        <v>12222.4</v>
      </c>
      <c r="CP65">
        <v>8405.6</v>
      </c>
      <c r="CQ65">
        <v>6936.8</v>
      </c>
      <c r="CR65">
        <v>12724.599999999999</v>
      </c>
      <c r="CS65">
        <v>18864.599999999999</v>
      </c>
      <c r="CT65">
        <v>13621.600000000002</v>
      </c>
      <c r="CU65">
        <v>13562.8</v>
      </c>
      <c r="CV65">
        <v>3786</v>
      </c>
      <c r="CW65">
        <v>14932</v>
      </c>
      <c r="CY65">
        <f t="shared" si="2"/>
        <v>13429.74600000001</v>
      </c>
      <c r="CZ65">
        <f t="shared" si="3"/>
        <v>13429.74600000001</v>
      </c>
    </row>
    <row r="66" spans="2:104" x14ac:dyDescent="0.25">
      <c r="B66">
        <v>16244.4</v>
      </c>
      <c r="C66">
        <v>13888.399999999998</v>
      </c>
      <c r="D66">
        <v>13164.8</v>
      </c>
      <c r="E66">
        <v>17383.8</v>
      </c>
      <c r="F66">
        <v>17600.2</v>
      </c>
      <c r="G66">
        <v>9023.1999999999989</v>
      </c>
      <c r="H66">
        <v>17296.399999999998</v>
      </c>
      <c r="I66">
        <v>11397.8</v>
      </c>
      <c r="J66">
        <v>3292.2</v>
      </c>
      <c r="K66">
        <v>15343.800000000001</v>
      </c>
      <c r="L66">
        <v>16221.8</v>
      </c>
      <c r="M66">
        <v>14278.8</v>
      </c>
      <c r="N66">
        <v>3550.5999999999995</v>
      </c>
      <c r="O66">
        <v>8327.7999999999993</v>
      </c>
      <c r="P66">
        <v>20463.8</v>
      </c>
      <c r="Q66">
        <v>17557</v>
      </c>
      <c r="R66">
        <v>14951.8</v>
      </c>
      <c r="S66">
        <v>19440.800000000003</v>
      </c>
      <c r="T66">
        <v>9102.4000000000015</v>
      </c>
      <c r="U66">
        <v>16547</v>
      </c>
      <c r="V66">
        <v>17012.800000000003</v>
      </c>
      <c r="W66">
        <v>14737</v>
      </c>
      <c r="X66">
        <v>15799.2</v>
      </c>
      <c r="Y66">
        <v>3998.8</v>
      </c>
      <c r="Z66">
        <v>14998.2</v>
      </c>
      <c r="AA66">
        <v>17060.599999999999</v>
      </c>
      <c r="AB66">
        <v>11170.8</v>
      </c>
      <c r="AC66">
        <v>15007.000000000002</v>
      </c>
      <c r="AD66">
        <v>13528</v>
      </c>
      <c r="AE66">
        <v>13777.800000000001</v>
      </c>
      <c r="AF66">
        <v>15531</v>
      </c>
      <c r="AG66">
        <v>21850.2</v>
      </c>
      <c r="AH66">
        <v>15963.400000000001</v>
      </c>
      <c r="AI66">
        <v>13293.6</v>
      </c>
      <c r="AJ66">
        <v>19888</v>
      </c>
      <c r="AK66">
        <v>12550.6</v>
      </c>
      <c r="AL66">
        <v>8108.5999999999995</v>
      </c>
      <c r="AM66">
        <v>9278.4</v>
      </c>
      <c r="AN66">
        <v>9674.6</v>
      </c>
      <c r="AO66">
        <v>15110.6</v>
      </c>
      <c r="AP66">
        <v>10304.799999999999</v>
      </c>
      <c r="AQ66">
        <v>18447.2</v>
      </c>
      <c r="AR66">
        <v>8705.7999999999993</v>
      </c>
      <c r="AS66">
        <v>16380.2</v>
      </c>
      <c r="AT66">
        <v>19245</v>
      </c>
      <c r="AU66">
        <v>16472.199999999997</v>
      </c>
      <c r="AV66">
        <v>2562.1999999999998</v>
      </c>
      <c r="AW66">
        <v>18974</v>
      </c>
      <c r="AX66">
        <v>6429.8</v>
      </c>
      <c r="AY66">
        <v>21259.4</v>
      </c>
      <c r="AZ66">
        <v>12495.199999999999</v>
      </c>
      <c r="BA66">
        <v>11915.2</v>
      </c>
      <c r="BB66">
        <v>14337.4</v>
      </c>
      <c r="BC66">
        <v>16131.8</v>
      </c>
      <c r="BD66">
        <v>7166.2000000000007</v>
      </c>
      <c r="BE66">
        <v>11528.6</v>
      </c>
      <c r="BF66">
        <v>19821</v>
      </c>
      <c r="BG66">
        <v>11316.8</v>
      </c>
      <c r="BH66">
        <v>10531.8</v>
      </c>
      <c r="BI66">
        <v>17293.600000000002</v>
      </c>
      <c r="BJ66">
        <v>13400.400000000001</v>
      </c>
      <c r="BK66">
        <v>4676.7999999999993</v>
      </c>
      <c r="BL66">
        <v>17074.599999999999</v>
      </c>
      <c r="BM66">
        <v>14779.399999999998</v>
      </c>
      <c r="BN66">
        <v>10921</v>
      </c>
      <c r="BO66">
        <v>13619.2</v>
      </c>
      <c r="BP66">
        <v>28741</v>
      </c>
      <c r="BQ66">
        <v>11102.6</v>
      </c>
      <c r="BR66">
        <v>10271.199999999999</v>
      </c>
      <c r="BS66">
        <v>11346.400000000001</v>
      </c>
      <c r="BT66">
        <v>16250</v>
      </c>
      <c r="BU66">
        <v>18110.399999999998</v>
      </c>
      <c r="BV66">
        <v>11707.400000000001</v>
      </c>
      <c r="BW66">
        <v>11365.400000000001</v>
      </c>
      <c r="BX66">
        <v>17841</v>
      </c>
      <c r="BY66">
        <v>10616.599999999999</v>
      </c>
      <c r="BZ66">
        <v>21979.199999999997</v>
      </c>
      <c r="CA66">
        <v>5079.2000000000007</v>
      </c>
      <c r="CB66">
        <v>9712</v>
      </c>
      <c r="CC66">
        <v>10710.800000000001</v>
      </c>
      <c r="CD66">
        <v>23841.599999999999</v>
      </c>
      <c r="CE66">
        <v>13685.600000000002</v>
      </c>
      <c r="CF66">
        <v>16072</v>
      </c>
      <c r="CG66">
        <v>20992.399999999998</v>
      </c>
      <c r="CH66">
        <v>7124.8</v>
      </c>
      <c r="CI66">
        <v>14108.800000000001</v>
      </c>
      <c r="CJ66">
        <v>6360.6</v>
      </c>
      <c r="CK66">
        <v>14183.2</v>
      </c>
      <c r="CL66">
        <v>9309.1999999999989</v>
      </c>
      <c r="CM66">
        <v>16525.599999999999</v>
      </c>
      <c r="CN66">
        <v>17006</v>
      </c>
      <c r="CO66">
        <v>13042.2</v>
      </c>
      <c r="CP66">
        <v>8872.8000000000011</v>
      </c>
      <c r="CQ66">
        <v>6062.4</v>
      </c>
      <c r="CR66">
        <v>11526.4</v>
      </c>
      <c r="CS66">
        <v>19327.600000000002</v>
      </c>
      <c r="CT66">
        <v>14757.2</v>
      </c>
      <c r="CU66">
        <v>14586.400000000001</v>
      </c>
      <c r="CV66">
        <v>4968</v>
      </c>
      <c r="CW66">
        <v>13019.600000000002</v>
      </c>
      <c r="CY66">
        <f t="shared" ref="CY66:CY102" si="4">AVERAGE(B66:CW66)</f>
        <v>13594.111999999999</v>
      </c>
      <c r="CZ66">
        <f t="shared" ref="CZ66:CZ102" si="5">AVERAGE(INDEX(ABS(B66:CW66),0,0))</f>
        <v>13594.111999999999</v>
      </c>
    </row>
    <row r="67" spans="2:104" x14ac:dyDescent="0.25">
      <c r="B67">
        <v>17140.800000000003</v>
      </c>
      <c r="C67">
        <v>15227.8</v>
      </c>
      <c r="D67">
        <v>14671.599999999999</v>
      </c>
      <c r="E67">
        <v>16159.799999999997</v>
      </c>
      <c r="F67">
        <v>18985.600000000002</v>
      </c>
      <c r="G67">
        <v>9450</v>
      </c>
      <c r="H67">
        <v>17330.8</v>
      </c>
      <c r="I67">
        <v>12707.800000000001</v>
      </c>
      <c r="J67">
        <v>4943.9999999999991</v>
      </c>
      <c r="K67">
        <v>14304</v>
      </c>
      <c r="L67">
        <v>16743.599999999999</v>
      </c>
      <c r="M67">
        <v>13230.2</v>
      </c>
      <c r="N67">
        <v>3461.2000000000003</v>
      </c>
      <c r="O67">
        <v>9828.4</v>
      </c>
      <c r="P67">
        <v>22677.4</v>
      </c>
      <c r="Q67">
        <v>16817.2</v>
      </c>
      <c r="R67">
        <v>14934.6</v>
      </c>
      <c r="S67">
        <v>19109.600000000002</v>
      </c>
      <c r="T67">
        <v>9383.7999999999993</v>
      </c>
      <c r="U67">
        <v>16189.8</v>
      </c>
      <c r="V67">
        <v>18112.599999999999</v>
      </c>
      <c r="W67">
        <v>13300.2</v>
      </c>
      <c r="X67">
        <v>15785.8</v>
      </c>
      <c r="Y67">
        <v>5604.2000000000007</v>
      </c>
      <c r="Z67">
        <v>16231.2</v>
      </c>
      <c r="AA67">
        <v>16350.2</v>
      </c>
      <c r="AB67">
        <v>11045.4</v>
      </c>
      <c r="AC67">
        <v>13182.2</v>
      </c>
      <c r="AD67">
        <v>13474.400000000001</v>
      </c>
      <c r="AE67">
        <v>14452.599999999999</v>
      </c>
      <c r="AF67">
        <v>15671.2</v>
      </c>
      <c r="AG67">
        <v>21872</v>
      </c>
      <c r="AH67">
        <v>17387.2</v>
      </c>
      <c r="AI67">
        <v>13445.4</v>
      </c>
      <c r="AJ67">
        <v>22176</v>
      </c>
      <c r="AK67">
        <v>11732.199999999999</v>
      </c>
      <c r="AL67">
        <v>9545</v>
      </c>
      <c r="AM67">
        <v>8145</v>
      </c>
      <c r="AN67">
        <v>9324.4</v>
      </c>
      <c r="AO67">
        <v>14927.800000000001</v>
      </c>
      <c r="AP67">
        <v>10350.200000000001</v>
      </c>
      <c r="AQ67">
        <v>18288.8</v>
      </c>
      <c r="AR67">
        <v>7158.8</v>
      </c>
      <c r="AS67">
        <v>16711.599999999999</v>
      </c>
      <c r="AT67">
        <v>19180.2</v>
      </c>
      <c r="AU67">
        <v>15799.2</v>
      </c>
      <c r="AV67">
        <v>3011.4</v>
      </c>
      <c r="AW67">
        <v>18732</v>
      </c>
      <c r="AX67">
        <v>6064.4</v>
      </c>
      <c r="AY67">
        <v>20493.399999999998</v>
      </c>
      <c r="AZ67">
        <v>12025.600000000002</v>
      </c>
      <c r="BA67">
        <v>13569.600000000002</v>
      </c>
      <c r="BB67">
        <v>14690.4</v>
      </c>
      <c r="BC67">
        <v>17386.599999999999</v>
      </c>
      <c r="BD67">
        <v>7006.2</v>
      </c>
      <c r="BE67">
        <v>12613.199999999999</v>
      </c>
      <c r="BF67">
        <v>18913</v>
      </c>
      <c r="BG67">
        <v>12654.2</v>
      </c>
      <c r="BH67">
        <v>10152.4</v>
      </c>
      <c r="BI67">
        <v>16261.599999999999</v>
      </c>
      <c r="BJ67">
        <v>12399.6</v>
      </c>
      <c r="BK67">
        <v>4607.3999999999987</v>
      </c>
      <c r="BL67">
        <v>15805.199999999999</v>
      </c>
      <c r="BM67">
        <v>14748.800000000001</v>
      </c>
      <c r="BN67">
        <v>10344.200000000001</v>
      </c>
      <c r="BO67">
        <v>13458.399999999998</v>
      </c>
      <c r="BP67">
        <v>27677.800000000003</v>
      </c>
      <c r="BQ67">
        <v>10687.2</v>
      </c>
      <c r="BR67">
        <v>11290.6</v>
      </c>
      <c r="BS67">
        <v>10120.000000000002</v>
      </c>
      <c r="BT67">
        <v>16699</v>
      </c>
      <c r="BU67">
        <v>18687.8</v>
      </c>
      <c r="BV67">
        <v>10173.599999999999</v>
      </c>
      <c r="BW67">
        <v>11704.4</v>
      </c>
      <c r="BX67">
        <v>20359.399999999998</v>
      </c>
      <c r="BY67">
        <v>9152</v>
      </c>
      <c r="BZ67">
        <v>21940.400000000001</v>
      </c>
      <c r="CA67">
        <v>5534.2000000000007</v>
      </c>
      <c r="CB67">
        <v>9243</v>
      </c>
      <c r="CC67">
        <v>11366.4</v>
      </c>
      <c r="CD67">
        <v>22822</v>
      </c>
      <c r="CE67">
        <v>12590.8</v>
      </c>
      <c r="CF67">
        <v>17392.599999999999</v>
      </c>
      <c r="CG67">
        <v>21128.199999999997</v>
      </c>
      <c r="CH67">
        <v>6947.2</v>
      </c>
      <c r="CI67">
        <v>15158.599999999999</v>
      </c>
      <c r="CJ67">
        <v>5935</v>
      </c>
      <c r="CK67">
        <v>14226</v>
      </c>
      <c r="CL67">
        <v>7414.4000000000005</v>
      </c>
      <c r="CM67">
        <v>16225.999999999998</v>
      </c>
      <c r="CN67">
        <v>17732.8</v>
      </c>
      <c r="CO67">
        <v>14260.4</v>
      </c>
      <c r="CP67">
        <v>8919.2000000000007</v>
      </c>
      <c r="CQ67">
        <v>6162.2</v>
      </c>
      <c r="CR67">
        <v>13271</v>
      </c>
      <c r="CS67">
        <v>18573.400000000001</v>
      </c>
      <c r="CT67">
        <v>14651</v>
      </c>
      <c r="CU67">
        <v>13114.599999999999</v>
      </c>
      <c r="CV67">
        <v>4718.6000000000004</v>
      </c>
      <c r="CW67">
        <v>11931.6</v>
      </c>
      <c r="CY67">
        <f t="shared" si="4"/>
        <v>13653.008</v>
      </c>
      <c r="CZ67">
        <f t="shared" si="5"/>
        <v>13653.008</v>
      </c>
    </row>
    <row r="68" spans="2:104" x14ac:dyDescent="0.25">
      <c r="B68">
        <v>16317.2</v>
      </c>
      <c r="C68">
        <v>14885.000000000002</v>
      </c>
      <c r="D68">
        <v>13584.2</v>
      </c>
      <c r="E68">
        <v>16558.2</v>
      </c>
      <c r="F68">
        <v>17769.8</v>
      </c>
      <c r="G68">
        <v>10079</v>
      </c>
      <c r="H68">
        <v>19956.2</v>
      </c>
      <c r="I68">
        <v>12541.599999999999</v>
      </c>
      <c r="J68">
        <v>4305.8</v>
      </c>
      <c r="K68">
        <v>14716</v>
      </c>
      <c r="L68">
        <v>16160.4</v>
      </c>
      <c r="M68">
        <v>12457</v>
      </c>
      <c r="N68">
        <v>2568.6</v>
      </c>
      <c r="O68">
        <v>10359.800000000001</v>
      </c>
      <c r="P68">
        <v>23396.800000000003</v>
      </c>
      <c r="Q68">
        <v>16688</v>
      </c>
      <c r="R68">
        <v>16429.600000000002</v>
      </c>
      <c r="S68">
        <v>18255.400000000001</v>
      </c>
      <c r="T68">
        <v>10388.200000000001</v>
      </c>
      <c r="U68">
        <v>16071.6</v>
      </c>
      <c r="V68">
        <v>16574</v>
      </c>
      <c r="W68">
        <v>12842.599999999999</v>
      </c>
      <c r="X68">
        <v>15652</v>
      </c>
      <c r="Y68">
        <v>5143.8</v>
      </c>
      <c r="Z68">
        <v>14129.599999999999</v>
      </c>
      <c r="AA68">
        <v>16621</v>
      </c>
      <c r="AB68">
        <v>10734.6</v>
      </c>
      <c r="AC68">
        <v>13540</v>
      </c>
      <c r="AD68">
        <v>13738.2</v>
      </c>
      <c r="AE68">
        <v>13797</v>
      </c>
      <c r="AF68">
        <v>16908.8</v>
      </c>
      <c r="AG68">
        <v>21096.600000000002</v>
      </c>
      <c r="AH68">
        <v>17521.599999999999</v>
      </c>
      <c r="AI68">
        <v>13372.6</v>
      </c>
      <c r="AJ68">
        <v>22323.800000000003</v>
      </c>
      <c r="AK68">
        <v>12155.199999999999</v>
      </c>
      <c r="AL68">
        <v>9949.7999999999993</v>
      </c>
      <c r="AM68">
        <v>8136.1999999999989</v>
      </c>
      <c r="AN68">
        <v>8747.6</v>
      </c>
      <c r="AO68">
        <v>12460.600000000002</v>
      </c>
      <c r="AP68">
        <v>11299.6</v>
      </c>
      <c r="AQ68">
        <v>18345.8</v>
      </c>
      <c r="AR68">
        <v>7755.2000000000007</v>
      </c>
      <c r="AS68">
        <v>16320.8</v>
      </c>
      <c r="AT68">
        <v>20099</v>
      </c>
      <c r="AU68">
        <v>15554.399999999998</v>
      </c>
      <c r="AV68">
        <v>3151.2000000000007</v>
      </c>
      <c r="AW68">
        <v>19628</v>
      </c>
      <c r="AX68">
        <v>6064.4</v>
      </c>
      <c r="AY68">
        <v>22062</v>
      </c>
      <c r="AZ68">
        <v>12272.8</v>
      </c>
      <c r="BA68">
        <v>12676</v>
      </c>
      <c r="BB68">
        <v>14812.8</v>
      </c>
      <c r="BC68">
        <v>18505.599999999999</v>
      </c>
      <c r="BD68">
        <v>6592.2</v>
      </c>
      <c r="BE68">
        <v>13327.600000000002</v>
      </c>
      <c r="BF68">
        <v>19026</v>
      </c>
      <c r="BG68">
        <v>13745.800000000001</v>
      </c>
      <c r="BH68">
        <v>8980.6</v>
      </c>
      <c r="BI68">
        <v>16574.8</v>
      </c>
      <c r="BJ68">
        <v>12737.4</v>
      </c>
      <c r="BK68">
        <v>4751.5999999999995</v>
      </c>
      <c r="BL68">
        <v>17642.600000000002</v>
      </c>
      <c r="BM68">
        <v>14884.2</v>
      </c>
      <c r="BN68">
        <v>11485.599999999999</v>
      </c>
      <c r="BO68">
        <v>14155.199999999999</v>
      </c>
      <c r="BP68">
        <v>25481</v>
      </c>
      <c r="BQ68">
        <v>9473.6</v>
      </c>
      <c r="BR68">
        <v>10361.4</v>
      </c>
      <c r="BS68">
        <v>11130.000000000002</v>
      </c>
      <c r="BT68">
        <v>17691.8</v>
      </c>
      <c r="BU68">
        <v>19291.8</v>
      </c>
      <c r="BV68">
        <v>11808.2</v>
      </c>
      <c r="BW68">
        <v>10644.8</v>
      </c>
      <c r="BX68">
        <v>19756.199999999997</v>
      </c>
      <c r="BY68">
        <v>8597.7999999999993</v>
      </c>
      <c r="BZ68">
        <v>21548.799999999996</v>
      </c>
      <c r="CA68">
        <v>5429</v>
      </c>
      <c r="CB68">
        <v>9673.2000000000007</v>
      </c>
      <c r="CC68">
        <v>12452.800000000001</v>
      </c>
      <c r="CD68">
        <v>23933.800000000003</v>
      </c>
      <c r="CE68">
        <v>13094.6</v>
      </c>
      <c r="CF68">
        <v>16306.599999999999</v>
      </c>
      <c r="CG68">
        <v>21136.6</v>
      </c>
      <c r="CH68">
        <v>7253.5999999999995</v>
      </c>
      <c r="CI68">
        <v>14923.2</v>
      </c>
      <c r="CJ68">
        <v>6743</v>
      </c>
      <c r="CK68">
        <v>13896.800000000001</v>
      </c>
      <c r="CL68">
        <v>8526</v>
      </c>
      <c r="CM68">
        <v>15799.599999999999</v>
      </c>
      <c r="CN68">
        <v>18845</v>
      </c>
      <c r="CO68">
        <v>15210.2</v>
      </c>
      <c r="CP68">
        <v>9392.7999999999993</v>
      </c>
      <c r="CQ68">
        <v>5959.2</v>
      </c>
      <c r="CR68">
        <v>12907.800000000001</v>
      </c>
      <c r="CS68">
        <v>18369.599999999999</v>
      </c>
      <c r="CT68">
        <v>14495</v>
      </c>
      <c r="CU68">
        <v>12415</v>
      </c>
      <c r="CV68">
        <v>4702</v>
      </c>
      <c r="CW68">
        <v>10720.599999999999</v>
      </c>
      <c r="CY68">
        <f t="shared" si="4"/>
        <v>13693.566000000006</v>
      </c>
      <c r="CZ68">
        <f t="shared" si="5"/>
        <v>13693.566000000006</v>
      </c>
    </row>
    <row r="69" spans="2:104" x14ac:dyDescent="0.25">
      <c r="B69">
        <v>16040</v>
      </c>
      <c r="C69">
        <v>14299.8</v>
      </c>
      <c r="D69">
        <v>14079.6</v>
      </c>
      <c r="E69">
        <v>17751</v>
      </c>
      <c r="F69">
        <v>17963</v>
      </c>
      <c r="G69">
        <v>9474.9999999999982</v>
      </c>
      <c r="H69">
        <v>21054.2</v>
      </c>
      <c r="I69">
        <v>12430.6</v>
      </c>
      <c r="J69">
        <v>6063.6</v>
      </c>
      <c r="K69">
        <v>15521.199999999999</v>
      </c>
      <c r="L69">
        <v>16200.4</v>
      </c>
      <c r="M69">
        <v>12336</v>
      </c>
      <c r="N69">
        <v>3078.2</v>
      </c>
      <c r="O69">
        <v>9679.4</v>
      </c>
      <c r="P69">
        <v>24730.6</v>
      </c>
      <c r="Q69">
        <v>17345.800000000003</v>
      </c>
      <c r="R69">
        <v>15083.4</v>
      </c>
      <c r="S69">
        <v>17318</v>
      </c>
      <c r="T69">
        <v>10332.4</v>
      </c>
      <c r="U69">
        <v>15495</v>
      </c>
      <c r="V69">
        <v>16719.8</v>
      </c>
      <c r="W69">
        <v>14493</v>
      </c>
      <c r="X69">
        <v>15499.2</v>
      </c>
      <c r="Y69">
        <v>4754</v>
      </c>
      <c r="Z69">
        <v>14495</v>
      </c>
      <c r="AA69">
        <v>16959.199999999997</v>
      </c>
      <c r="AB69">
        <v>9781.4</v>
      </c>
      <c r="AC69">
        <v>13771.599999999999</v>
      </c>
      <c r="AD69">
        <v>14597.600000000002</v>
      </c>
      <c r="AE69">
        <v>14111.400000000001</v>
      </c>
      <c r="AF69">
        <v>17368.600000000002</v>
      </c>
      <c r="AG69">
        <v>20788.8</v>
      </c>
      <c r="AH69">
        <v>15877.2</v>
      </c>
      <c r="AI69">
        <v>12467</v>
      </c>
      <c r="AJ69">
        <v>21328.800000000003</v>
      </c>
      <c r="AK69">
        <v>12105.8</v>
      </c>
      <c r="AL69">
        <v>9838</v>
      </c>
      <c r="AM69">
        <v>8517</v>
      </c>
      <c r="AN69">
        <v>10308</v>
      </c>
      <c r="AO69">
        <v>12245.2</v>
      </c>
      <c r="AP69">
        <v>11736.8</v>
      </c>
      <c r="AQ69">
        <v>18188.2</v>
      </c>
      <c r="AR69">
        <v>7819.7999999999993</v>
      </c>
      <c r="AS69">
        <v>16211.2</v>
      </c>
      <c r="AT69">
        <v>20078.8</v>
      </c>
      <c r="AU69">
        <v>15537.599999999999</v>
      </c>
      <c r="AV69">
        <v>4465.6000000000004</v>
      </c>
      <c r="AW69">
        <v>19484</v>
      </c>
      <c r="AX69">
        <v>5613.6</v>
      </c>
      <c r="AY69">
        <v>23335.599999999999</v>
      </c>
      <c r="AZ69">
        <v>13053.600000000002</v>
      </c>
      <c r="BA69">
        <v>13129.400000000001</v>
      </c>
      <c r="BB69">
        <v>14869.8</v>
      </c>
      <c r="BC69">
        <v>18042.599999999999</v>
      </c>
      <c r="BD69">
        <v>7388.1999999999989</v>
      </c>
      <c r="BE69">
        <v>14366.6</v>
      </c>
      <c r="BF69">
        <v>19656.8</v>
      </c>
      <c r="BG69">
        <v>13284</v>
      </c>
      <c r="BH69">
        <v>9556.7999999999993</v>
      </c>
      <c r="BI69">
        <v>18682.8</v>
      </c>
      <c r="BJ69">
        <v>11706.399999999998</v>
      </c>
      <c r="BK69">
        <v>4082.7999999999997</v>
      </c>
      <c r="BL69">
        <v>16880.8</v>
      </c>
      <c r="BM69">
        <v>14249.8</v>
      </c>
      <c r="BN69">
        <v>11165</v>
      </c>
      <c r="BO69">
        <v>13707.8</v>
      </c>
      <c r="BP69">
        <v>25147</v>
      </c>
      <c r="BQ69">
        <v>10302</v>
      </c>
      <c r="BR69">
        <v>10198.600000000002</v>
      </c>
      <c r="BS69">
        <v>13340.2</v>
      </c>
      <c r="BT69">
        <v>18601</v>
      </c>
      <c r="BU69">
        <v>18149</v>
      </c>
      <c r="BV69">
        <v>11171.8</v>
      </c>
      <c r="BW69">
        <v>9942.2000000000007</v>
      </c>
      <c r="BX69">
        <v>18170.000000000004</v>
      </c>
      <c r="BY69">
        <v>8879.2000000000007</v>
      </c>
      <c r="BZ69">
        <v>22487</v>
      </c>
      <c r="CA69">
        <v>4935.2000000000007</v>
      </c>
      <c r="CB69">
        <v>10785.8</v>
      </c>
      <c r="CC69">
        <v>11200</v>
      </c>
      <c r="CD69">
        <v>23966.400000000001</v>
      </c>
      <c r="CE69">
        <v>14234</v>
      </c>
      <c r="CF69">
        <v>15590.599999999999</v>
      </c>
      <c r="CG69">
        <v>20497.599999999999</v>
      </c>
      <c r="CH69">
        <v>9587</v>
      </c>
      <c r="CI69">
        <v>14295</v>
      </c>
      <c r="CJ69">
        <v>8655.4000000000015</v>
      </c>
      <c r="CK69">
        <v>13273.6</v>
      </c>
      <c r="CL69">
        <v>9332.4</v>
      </c>
      <c r="CM69">
        <v>13708.2</v>
      </c>
      <c r="CN69">
        <v>19853</v>
      </c>
      <c r="CO69">
        <v>17017</v>
      </c>
      <c r="CP69">
        <v>9711.8000000000011</v>
      </c>
      <c r="CQ69">
        <v>6515.2000000000007</v>
      </c>
      <c r="CR69">
        <v>11875.199999999999</v>
      </c>
      <c r="CS69">
        <v>18578.800000000003</v>
      </c>
      <c r="CT69">
        <v>15288.2</v>
      </c>
      <c r="CU69">
        <v>12484.599999999999</v>
      </c>
      <c r="CV69">
        <v>4648.3999999999996</v>
      </c>
      <c r="CW69">
        <v>11552.199999999999</v>
      </c>
      <c r="CY69">
        <f t="shared" si="4"/>
        <v>13825.718000000001</v>
      </c>
      <c r="CZ69">
        <f t="shared" si="5"/>
        <v>13825.718000000001</v>
      </c>
    </row>
    <row r="70" spans="2:104" x14ac:dyDescent="0.25">
      <c r="B70">
        <v>16706.599999999999</v>
      </c>
      <c r="C70">
        <v>15829</v>
      </c>
      <c r="D70">
        <v>13975.6</v>
      </c>
      <c r="E70">
        <v>17838.8</v>
      </c>
      <c r="F70">
        <v>17412.2</v>
      </c>
      <c r="G70">
        <v>8632.6</v>
      </c>
      <c r="H70">
        <v>20064.800000000003</v>
      </c>
      <c r="I70">
        <v>12957.4</v>
      </c>
      <c r="J70">
        <v>6054.8</v>
      </c>
      <c r="K70">
        <v>15497.6</v>
      </c>
      <c r="L70">
        <v>15617.199999999999</v>
      </c>
      <c r="M70">
        <v>11997.8</v>
      </c>
      <c r="N70">
        <v>2390.8000000000002</v>
      </c>
      <c r="O70">
        <v>10594.4</v>
      </c>
      <c r="P70">
        <v>24922.2</v>
      </c>
      <c r="Q70">
        <v>17704.599999999999</v>
      </c>
      <c r="R70">
        <v>16444</v>
      </c>
      <c r="S70">
        <v>18733.999999999996</v>
      </c>
      <c r="T70">
        <v>9458.4</v>
      </c>
      <c r="U70">
        <v>15505.599999999999</v>
      </c>
      <c r="V70">
        <v>17116</v>
      </c>
      <c r="W70">
        <v>14838.8</v>
      </c>
      <c r="X70">
        <v>16038.399999999998</v>
      </c>
      <c r="Y70">
        <v>3816</v>
      </c>
      <c r="Z70">
        <v>14007.6</v>
      </c>
      <c r="AA70">
        <v>17522</v>
      </c>
      <c r="AB70">
        <v>11178.8</v>
      </c>
      <c r="AC70">
        <v>11591</v>
      </c>
      <c r="AD70">
        <v>16027</v>
      </c>
      <c r="AE70">
        <v>13405.400000000001</v>
      </c>
      <c r="AF70">
        <v>17038.199999999997</v>
      </c>
      <c r="AG70">
        <v>21602.399999999998</v>
      </c>
      <c r="AH70">
        <v>14655.599999999999</v>
      </c>
      <c r="AI70">
        <v>11096.599999999999</v>
      </c>
      <c r="AJ70">
        <v>22408.799999999999</v>
      </c>
      <c r="AK70">
        <v>10565.199999999999</v>
      </c>
      <c r="AL70">
        <v>7952.7999999999993</v>
      </c>
      <c r="AM70">
        <v>7967.6</v>
      </c>
      <c r="AN70">
        <v>11338.2</v>
      </c>
      <c r="AO70">
        <v>11259</v>
      </c>
      <c r="AP70">
        <v>11913.8</v>
      </c>
      <c r="AQ70">
        <v>19038</v>
      </c>
      <c r="AR70">
        <v>6880.4</v>
      </c>
      <c r="AS70">
        <v>16112.399999999998</v>
      </c>
      <c r="AT70">
        <v>20771.199999999997</v>
      </c>
      <c r="AU70">
        <v>13860.8</v>
      </c>
      <c r="AV70">
        <v>4584.8</v>
      </c>
      <c r="AW70">
        <v>19585.8</v>
      </c>
      <c r="AX70">
        <v>5845</v>
      </c>
      <c r="AY70">
        <v>23589.399999999998</v>
      </c>
      <c r="AZ70">
        <v>11816.399999999998</v>
      </c>
      <c r="BA70">
        <v>12180.6</v>
      </c>
      <c r="BB70">
        <v>16188.599999999999</v>
      </c>
      <c r="BC70">
        <v>17947.399999999998</v>
      </c>
      <c r="BD70">
        <v>6843.7999999999993</v>
      </c>
      <c r="BE70">
        <v>13547.6</v>
      </c>
      <c r="BF70">
        <v>19525</v>
      </c>
      <c r="BG70">
        <v>13459</v>
      </c>
      <c r="BH70">
        <v>9440.1999999999989</v>
      </c>
      <c r="BI70">
        <v>18172.400000000001</v>
      </c>
      <c r="BJ70">
        <v>11896.2</v>
      </c>
      <c r="BK70">
        <v>4072.6000000000004</v>
      </c>
      <c r="BL70">
        <v>15718.8</v>
      </c>
      <c r="BM70">
        <v>14780.8</v>
      </c>
      <c r="BN70">
        <v>12669.2</v>
      </c>
      <c r="BO70">
        <v>13450.8</v>
      </c>
      <c r="BP70">
        <v>22530.6</v>
      </c>
      <c r="BQ70">
        <v>9063.4000000000015</v>
      </c>
      <c r="BR70">
        <v>10088.6</v>
      </c>
      <c r="BS70">
        <v>12627.999999999998</v>
      </c>
      <c r="BT70">
        <v>20042.2</v>
      </c>
      <c r="BU70">
        <v>18225.8</v>
      </c>
      <c r="BV70">
        <v>9490.6</v>
      </c>
      <c r="BW70">
        <v>10980.2</v>
      </c>
      <c r="BX70">
        <v>17303</v>
      </c>
      <c r="BY70">
        <v>8256.4</v>
      </c>
      <c r="BZ70">
        <v>21913</v>
      </c>
      <c r="CA70">
        <v>4692.3999999999996</v>
      </c>
      <c r="CB70">
        <v>10266</v>
      </c>
      <c r="CC70">
        <v>10253.4</v>
      </c>
      <c r="CD70">
        <v>24309.4</v>
      </c>
      <c r="CE70">
        <v>13395.2</v>
      </c>
      <c r="CF70">
        <v>16795</v>
      </c>
      <c r="CG70">
        <v>22642.799999999999</v>
      </c>
      <c r="CH70">
        <v>9674.8000000000011</v>
      </c>
      <c r="CI70">
        <v>17021.2</v>
      </c>
      <c r="CJ70">
        <v>6990.4</v>
      </c>
      <c r="CK70">
        <v>13703.600000000002</v>
      </c>
      <c r="CL70">
        <v>9786.8000000000011</v>
      </c>
      <c r="CM70">
        <v>15238.8</v>
      </c>
      <c r="CN70">
        <v>20774.600000000002</v>
      </c>
      <c r="CO70">
        <v>17421.399999999998</v>
      </c>
      <c r="CP70">
        <v>10064</v>
      </c>
      <c r="CQ70">
        <v>5838.2</v>
      </c>
      <c r="CR70">
        <v>11383.000000000002</v>
      </c>
      <c r="CS70">
        <v>18369.399999999998</v>
      </c>
      <c r="CT70">
        <v>15150.800000000001</v>
      </c>
      <c r="CU70">
        <v>12872.8</v>
      </c>
      <c r="CV70">
        <v>7468</v>
      </c>
      <c r="CW70">
        <v>12300.8</v>
      </c>
      <c r="CY70">
        <f t="shared" si="4"/>
        <v>13805.893999999998</v>
      </c>
      <c r="CZ70">
        <f t="shared" si="5"/>
        <v>13805.893999999998</v>
      </c>
    </row>
    <row r="71" spans="2:104" x14ac:dyDescent="0.25">
      <c r="B71">
        <v>17572.400000000001</v>
      </c>
      <c r="C71">
        <v>14628.8</v>
      </c>
      <c r="D71">
        <v>14715.8</v>
      </c>
      <c r="E71">
        <v>16772.8</v>
      </c>
      <c r="F71">
        <v>16668</v>
      </c>
      <c r="G71">
        <v>8196.6</v>
      </c>
      <c r="H71">
        <v>18686.599999999999</v>
      </c>
      <c r="I71">
        <v>11074.6</v>
      </c>
      <c r="J71">
        <v>6614.7999999999993</v>
      </c>
      <c r="K71">
        <v>14882.8</v>
      </c>
      <c r="L71">
        <v>15677.400000000001</v>
      </c>
      <c r="M71">
        <v>13537.400000000001</v>
      </c>
      <c r="N71">
        <v>3234.8</v>
      </c>
      <c r="O71">
        <v>11435.6</v>
      </c>
      <c r="P71">
        <v>23876.600000000002</v>
      </c>
      <c r="Q71">
        <v>16878.8</v>
      </c>
      <c r="R71">
        <v>14639.800000000001</v>
      </c>
      <c r="S71">
        <v>19053.399999999998</v>
      </c>
      <c r="T71">
        <v>8089.8</v>
      </c>
      <c r="U71">
        <v>13377.2</v>
      </c>
      <c r="V71">
        <v>16194.6</v>
      </c>
      <c r="W71">
        <v>13791.8</v>
      </c>
      <c r="X71">
        <v>15496.2</v>
      </c>
      <c r="Y71">
        <v>3670.4</v>
      </c>
      <c r="Z71">
        <v>13574.2</v>
      </c>
      <c r="AA71">
        <v>16892.8</v>
      </c>
      <c r="AB71">
        <v>10162.200000000001</v>
      </c>
      <c r="AC71">
        <v>12112.2</v>
      </c>
      <c r="AD71">
        <v>17324.599999999999</v>
      </c>
      <c r="AE71">
        <v>14268.199999999999</v>
      </c>
      <c r="AF71">
        <v>17875.8</v>
      </c>
      <c r="AG71">
        <v>21303.200000000001</v>
      </c>
      <c r="AH71">
        <v>14623.4</v>
      </c>
      <c r="AI71">
        <v>9745.6</v>
      </c>
      <c r="AJ71">
        <v>22199.800000000003</v>
      </c>
      <c r="AK71">
        <v>10198.799999999999</v>
      </c>
      <c r="AL71">
        <v>7946.4</v>
      </c>
      <c r="AM71">
        <v>8766.6</v>
      </c>
      <c r="AN71">
        <v>10700.2</v>
      </c>
      <c r="AO71">
        <v>10226.799999999999</v>
      </c>
      <c r="AP71">
        <v>12093.600000000002</v>
      </c>
      <c r="AQ71">
        <v>20032.199999999997</v>
      </c>
      <c r="AR71">
        <v>8006.8</v>
      </c>
      <c r="AS71">
        <v>16981.8</v>
      </c>
      <c r="AT71">
        <v>20315.400000000001</v>
      </c>
      <c r="AU71">
        <v>13997.6</v>
      </c>
      <c r="AV71">
        <v>5395.6</v>
      </c>
      <c r="AW71">
        <v>18888.000000000004</v>
      </c>
      <c r="AX71">
        <v>4729.9999999999991</v>
      </c>
      <c r="AY71">
        <v>23634</v>
      </c>
      <c r="AZ71">
        <v>11625.8</v>
      </c>
      <c r="BA71">
        <v>12271.200000000003</v>
      </c>
      <c r="BB71">
        <v>16400.8</v>
      </c>
      <c r="BC71">
        <v>16421.399999999998</v>
      </c>
      <c r="BD71">
        <v>7412.5999999999995</v>
      </c>
      <c r="BE71">
        <v>14811.6</v>
      </c>
      <c r="BF71">
        <v>18490.2</v>
      </c>
      <c r="BG71">
        <v>13012.2</v>
      </c>
      <c r="BH71">
        <v>9153.2000000000007</v>
      </c>
      <c r="BI71">
        <v>18482</v>
      </c>
      <c r="BJ71">
        <v>12768.800000000001</v>
      </c>
      <c r="BK71">
        <v>4559.8</v>
      </c>
      <c r="BL71">
        <v>15494</v>
      </c>
      <c r="BM71">
        <v>15035.4</v>
      </c>
      <c r="BN71">
        <v>9916.2000000000007</v>
      </c>
      <c r="BO71">
        <v>12745.2</v>
      </c>
      <c r="BP71">
        <v>21461.4</v>
      </c>
      <c r="BQ71">
        <v>9301.7999999999993</v>
      </c>
      <c r="BR71">
        <v>8908.6</v>
      </c>
      <c r="BS71">
        <v>12711.2</v>
      </c>
      <c r="BT71">
        <v>19731.400000000001</v>
      </c>
      <c r="BU71">
        <v>18589.600000000002</v>
      </c>
      <c r="BV71">
        <v>10219.4</v>
      </c>
      <c r="BW71">
        <v>11311.2</v>
      </c>
      <c r="BX71">
        <v>17256.8</v>
      </c>
      <c r="BY71">
        <v>7813.6</v>
      </c>
      <c r="BZ71">
        <v>22124</v>
      </c>
      <c r="CA71">
        <v>6254.4000000000005</v>
      </c>
      <c r="CB71">
        <v>11992.8</v>
      </c>
      <c r="CC71">
        <v>11519.6</v>
      </c>
      <c r="CD71">
        <v>24280.800000000003</v>
      </c>
      <c r="CE71">
        <v>12377.8</v>
      </c>
      <c r="CF71">
        <v>16789.8</v>
      </c>
      <c r="CG71">
        <v>23014.799999999999</v>
      </c>
      <c r="CH71">
        <v>9323.7999999999993</v>
      </c>
      <c r="CI71">
        <v>17107.2</v>
      </c>
      <c r="CJ71">
        <v>7876.6</v>
      </c>
      <c r="CK71">
        <v>14693.2</v>
      </c>
      <c r="CL71">
        <v>9677.8000000000011</v>
      </c>
      <c r="CM71">
        <v>16735.399999999998</v>
      </c>
      <c r="CN71">
        <v>20360.400000000001</v>
      </c>
      <c r="CO71">
        <v>17329.2</v>
      </c>
      <c r="CP71">
        <v>9785.6</v>
      </c>
      <c r="CQ71">
        <v>5893.4</v>
      </c>
      <c r="CR71">
        <v>9126.4</v>
      </c>
      <c r="CS71">
        <v>18300.199999999997</v>
      </c>
      <c r="CT71">
        <v>14819.2</v>
      </c>
      <c r="CU71">
        <v>13708.4</v>
      </c>
      <c r="CV71">
        <v>6073.8</v>
      </c>
      <c r="CW71">
        <v>10715</v>
      </c>
      <c r="CY71">
        <f t="shared" si="4"/>
        <v>13665.477999999997</v>
      </c>
      <c r="CZ71">
        <f t="shared" si="5"/>
        <v>13665.477999999997</v>
      </c>
    </row>
    <row r="72" spans="2:104" x14ac:dyDescent="0.25">
      <c r="B72">
        <v>15796.2</v>
      </c>
      <c r="C72">
        <v>14588</v>
      </c>
      <c r="D72">
        <v>15043.8</v>
      </c>
      <c r="E72">
        <v>16437.8</v>
      </c>
      <c r="F72">
        <v>17889</v>
      </c>
      <c r="G72">
        <v>9839.2000000000007</v>
      </c>
      <c r="H72">
        <v>19756</v>
      </c>
      <c r="I72">
        <v>11602</v>
      </c>
      <c r="J72">
        <v>7677</v>
      </c>
      <c r="K72">
        <v>15488.2</v>
      </c>
      <c r="L72">
        <v>15669.400000000001</v>
      </c>
      <c r="M72">
        <v>14314.8</v>
      </c>
      <c r="N72">
        <v>4464</v>
      </c>
      <c r="O72">
        <v>11809</v>
      </c>
      <c r="P72">
        <v>23626.2</v>
      </c>
      <c r="Q72">
        <v>16742</v>
      </c>
      <c r="R72">
        <v>13911.199999999999</v>
      </c>
      <c r="S72">
        <v>19209.800000000003</v>
      </c>
      <c r="T72">
        <v>8357</v>
      </c>
      <c r="U72">
        <v>12063.4</v>
      </c>
      <c r="V72">
        <v>15822.599999999999</v>
      </c>
      <c r="W72">
        <v>14203.2</v>
      </c>
      <c r="X72">
        <v>17572.599999999999</v>
      </c>
      <c r="Y72">
        <v>5885.8</v>
      </c>
      <c r="Z72">
        <v>13337</v>
      </c>
      <c r="AA72">
        <v>16168.6</v>
      </c>
      <c r="AB72">
        <v>10275.799999999999</v>
      </c>
      <c r="AC72">
        <v>11135.4</v>
      </c>
      <c r="AD72">
        <v>17937</v>
      </c>
      <c r="AE72">
        <v>14951.599999999999</v>
      </c>
      <c r="AF72">
        <v>17847.8</v>
      </c>
      <c r="AG72">
        <v>21807.599999999999</v>
      </c>
      <c r="AH72">
        <v>14865</v>
      </c>
      <c r="AI72">
        <v>9329.7999999999993</v>
      </c>
      <c r="AJ72">
        <v>20853.599999999999</v>
      </c>
      <c r="AK72">
        <v>11375.2</v>
      </c>
      <c r="AL72">
        <v>6568.4</v>
      </c>
      <c r="AM72">
        <v>10613.8</v>
      </c>
      <c r="AN72">
        <v>11271.4</v>
      </c>
      <c r="AO72">
        <v>11471.400000000001</v>
      </c>
      <c r="AP72">
        <v>14070.599999999999</v>
      </c>
      <c r="AQ72">
        <v>18705</v>
      </c>
      <c r="AR72">
        <v>8801.4</v>
      </c>
      <c r="AS72">
        <v>17555.2</v>
      </c>
      <c r="AT72">
        <v>19983.800000000003</v>
      </c>
      <c r="AU72">
        <v>15488</v>
      </c>
      <c r="AV72">
        <v>6025.2</v>
      </c>
      <c r="AW72">
        <v>18723.8</v>
      </c>
      <c r="AX72">
        <v>4791.3999999999996</v>
      </c>
      <c r="AY72">
        <v>22785.600000000002</v>
      </c>
      <c r="AZ72">
        <v>12524.8</v>
      </c>
      <c r="BA72">
        <v>13557.2</v>
      </c>
      <c r="BB72">
        <v>16358.8</v>
      </c>
      <c r="BC72">
        <v>17152.2</v>
      </c>
      <c r="BD72">
        <v>7695.9999999999991</v>
      </c>
      <c r="BE72">
        <v>15050.599999999999</v>
      </c>
      <c r="BF72">
        <v>16500</v>
      </c>
      <c r="BG72">
        <v>12333.199999999999</v>
      </c>
      <c r="BH72">
        <v>10295.800000000001</v>
      </c>
      <c r="BI72">
        <v>17756.399999999998</v>
      </c>
      <c r="BJ72">
        <v>13448.800000000001</v>
      </c>
      <c r="BK72">
        <v>5223.6000000000004</v>
      </c>
      <c r="BL72">
        <v>13814.8</v>
      </c>
      <c r="BM72">
        <v>14330.199999999999</v>
      </c>
      <c r="BN72">
        <v>9954.2000000000007</v>
      </c>
      <c r="BO72">
        <v>14601.600000000002</v>
      </c>
      <c r="BP72">
        <v>22400</v>
      </c>
      <c r="BQ72">
        <v>8417.8000000000011</v>
      </c>
      <c r="BR72">
        <v>8811.2000000000007</v>
      </c>
      <c r="BS72">
        <v>11999.000000000002</v>
      </c>
      <c r="BT72">
        <v>21144.199999999997</v>
      </c>
      <c r="BU72">
        <v>18289.2</v>
      </c>
      <c r="BV72">
        <v>9948.9999999999982</v>
      </c>
      <c r="BW72">
        <v>10404.200000000001</v>
      </c>
      <c r="BX72">
        <v>17046</v>
      </c>
      <c r="BY72">
        <v>8615.8000000000011</v>
      </c>
      <c r="BZ72">
        <v>21674.6</v>
      </c>
      <c r="CA72">
        <v>6138.4000000000005</v>
      </c>
      <c r="CB72">
        <v>9906.5999999999985</v>
      </c>
      <c r="CC72">
        <v>11474.199999999999</v>
      </c>
      <c r="CD72">
        <v>23406.400000000001</v>
      </c>
      <c r="CE72">
        <v>11067.6</v>
      </c>
      <c r="CF72">
        <v>16274.4</v>
      </c>
      <c r="CG72">
        <v>24224.799999999999</v>
      </c>
      <c r="CH72">
        <v>9425</v>
      </c>
      <c r="CI72">
        <v>18658.800000000003</v>
      </c>
      <c r="CJ72">
        <v>9398.4</v>
      </c>
      <c r="CK72">
        <v>13927.6</v>
      </c>
      <c r="CL72">
        <v>9164</v>
      </c>
      <c r="CM72">
        <v>16990.2</v>
      </c>
      <c r="CN72">
        <v>19832</v>
      </c>
      <c r="CO72">
        <v>18924.800000000003</v>
      </c>
      <c r="CP72">
        <v>9011.2000000000007</v>
      </c>
      <c r="CQ72">
        <v>6587.8000000000011</v>
      </c>
      <c r="CR72">
        <v>9264.1999999999989</v>
      </c>
      <c r="CS72">
        <v>17368</v>
      </c>
      <c r="CT72">
        <v>15121.8</v>
      </c>
      <c r="CU72">
        <v>13928.400000000001</v>
      </c>
      <c r="CV72">
        <v>6201.6</v>
      </c>
      <c r="CW72">
        <v>12291</v>
      </c>
      <c r="CY72">
        <f t="shared" si="4"/>
        <v>13824.439999999997</v>
      </c>
      <c r="CZ72">
        <f t="shared" si="5"/>
        <v>13824.439999999997</v>
      </c>
    </row>
    <row r="73" spans="2:104" x14ac:dyDescent="0.25">
      <c r="B73">
        <v>15324.400000000001</v>
      </c>
      <c r="C73">
        <v>13859.400000000001</v>
      </c>
      <c r="D73">
        <v>14769.800000000003</v>
      </c>
      <c r="E73">
        <v>16539.2</v>
      </c>
      <c r="F73">
        <v>16649.2</v>
      </c>
      <c r="G73">
        <v>9723.2000000000007</v>
      </c>
      <c r="H73">
        <v>19898.8</v>
      </c>
      <c r="I73">
        <v>9602</v>
      </c>
      <c r="J73">
        <v>7541</v>
      </c>
      <c r="K73">
        <v>14745.2</v>
      </c>
      <c r="L73">
        <v>15881.199999999999</v>
      </c>
      <c r="M73">
        <v>14359.2</v>
      </c>
      <c r="N73">
        <v>3653.8</v>
      </c>
      <c r="O73">
        <v>13000</v>
      </c>
      <c r="P73">
        <v>25475.199999999997</v>
      </c>
      <c r="Q73">
        <v>16444</v>
      </c>
      <c r="R73">
        <v>14010.999999999998</v>
      </c>
      <c r="S73">
        <v>20581</v>
      </c>
      <c r="T73">
        <v>9459.4</v>
      </c>
      <c r="U73">
        <v>11361.199999999999</v>
      </c>
      <c r="V73">
        <v>16108.000000000002</v>
      </c>
      <c r="W73">
        <v>12128.400000000001</v>
      </c>
      <c r="X73">
        <v>18688</v>
      </c>
      <c r="Y73">
        <v>6213.8</v>
      </c>
      <c r="Z73">
        <v>12416</v>
      </c>
      <c r="AA73">
        <v>15921.800000000001</v>
      </c>
      <c r="AB73">
        <v>9924.7999999999993</v>
      </c>
      <c r="AC73">
        <v>11625.400000000001</v>
      </c>
      <c r="AD73">
        <v>17242.400000000001</v>
      </c>
      <c r="AE73">
        <v>14136.800000000001</v>
      </c>
      <c r="AF73">
        <v>17975</v>
      </c>
      <c r="AG73">
        <v>22560.600000000002</v>
      </c>
      <c r="AH73">
        <v>15323.6</v>
      </c>
      <c r="AI73">
        <v>9881.6</v>
      </c>
      <c r="AJ73">
        <v>20726.800000000003</v>
      </c>
      <c r="AK73">
        <v>9247.4000000000015</v>
      </c>
      <c r="AL73">
        <v>7913.4</v>
      </c>
      <c r="AM73">
        <v>11045.8</v>
      </c>
      <c r="AN73">
        <v>10970.4</v>
      </c>
      <c r="AO73">
        <v>11660.8</v>
      </c>
      <c r="AP73">
        <v>14401.600000000002</v>
      </c>
      <c r="AQ73">
        <v>18141.2</v>
      </c>
      <c r="AR73">
        <v>9536.7999999999993</v>
      </c>
      <c r="AS73">
        <v>16730</v>
      </c>
      <c r="AT73">
        <v>18636.800000000003</v>
      </c>
      <c r="AU73">
        <v>15333.8</v>
      </c>
      <c r="AV73">
        <v>5726</v>
      </c>
      <c r="AW73">
        <v>18497.2</v>
      </c>
      <c r="AX73">
        <v>4378.2</v>
      </c>
      <c r="AY73">
        <v>23726.800000000003</v>
      </c>
      <c r="AZ73">
        <v>13087.2</v>
      </c>
      <c r="BA73">
        <v>13736.8</v>
      </c>
      <c r="BB73">
        <v>16166.6</v>
      </c>
      <c r="BC73">
        <v>18730.2</v>
      </c>
      <c r="BD73">
        <v>7147.2000000000007</v>
      </c>
      <c r="BE73">
        <v>14997.8</v>
      </c>
      <c r="BF73">
        <v>17257.599999999999</v>
      </c>
      <c r="BG73">
        <v>11404.599999999999</v>
      </c>
      <c r="BH73">
        <v>9493.1999999999989</v>
      </c>
      <c r="BI73">
        <v>17882</v>
      </c>
      <c r="BJ73">
        <v>11514</v>
      </c>
      <c r="BK73">
        <v>3371</v>
      </c>
      <c r="BL73">
        <v>13521.400000000001</v>
      </c>
      <c r="BM73">
        <v>14097.400000000001</v>
      </c>
      <c r="BN73">
        <v>9269.6</v>
      </c>
      <c r="BO73">
        <v>13438.400000000001</v>
      </c>
      <c r="BP73">
        <v>23164.199999999997</v>
      </c>
      <c r="BQ73">
        <v>10130.4</v>
      </c>
      <c r="BR73">
        <v>8548.6</v>
      </c>
      <c r="BS73">
        <v>11639.2</v>
      </c>
      <c r="BT73">
        <v>19812.400000000001</v>
      </c>
      <c r="BU73">
        <v>20608.400000000001</v>
      </c>
      <c r="BV73">
        <v>8946.4</v>
      </c>
      <c r="BW73">
        <v>11234.800000000001</v>
      </c>
      <c r="BX73">
        <v>17125.2</v>
      </c>
      <c r="BY73">
        <v>8630.4</v>
      </c>
      <c r="BZ73">
        <v>21475.200000000001</v>
      </c>
      <c r="CA73">
        <v>7289.4</v>
      </c>
      <c r="CB73">
        <v>9166.7999999999993</v>
      </c>
      <c r="CC73">
        <v>11886.4</v>
      </c>
      <c r="CD73">
        <v>23419.200000000001</v>
      </c>
      <c r="CE73">
        <v>11867</v>
      </c>
      <c r="CF73">
        <v>17690</v>
      </c>
      <c r="CG73">
        <v>24124.400000000001</v>
      </c>
      <c r="CH73">
        <v>9793.6</v>
      </c>
      <c r="CI73">
        <v>19675.8</v>
      </c>
      <c r="CJ73">
        <v>12951.400000000001</v>
      </c>
      <c r="CK73">
        <v>13192.600000000002</v>
      </c>
      <c r="CL73">
        <v>9513</v>
      </c>
      <c r="CM73">
        <v>16220.6</v>
      </c>
      <c r="CN73">
        <v>19810.2</v>
      </c>
      <c r="CO73">
        <v>19604.599999999999</v>
      </c>
      <c r="CP73">
        <v>9183.2000000000007</v>
      </c>
      <c r="CQ73">
        <v>7448.4</v>
      </c>
      <c r="CR73">
        <v>9498.4</v>
      </c>
      <c r="CS73">
        <v>17228.599999999999</v>
      </c>
      <c r="CT73">
        <v>13776.8</v>
      </c>
      <c r="CU73">
        <v>12093.4</v>
      </c>
      <c r="CV73">
        <v>6249.6</v>
      </c>
      <c r="CW73">
        <v>11901.6</v>
      </c>
      <c r="CY73">
        <f t="shared" si="4"/>
        <v>13797.126</v>
      </c>
      <c r="CZ73">
        <f t="shared" si="5"/>
        <v>13797.126</v>
      </c>
    </row>
    <row r="74" spans="2:104" x14ac:dyDescent="0.25">
      <c r="B74">
        <v>15686.400000000001</v>
      </c>
      <c r="C74">
        <v>14052</v>
      </c>
      <c r="D74">
        <v>15259.4</v>
      </c>
      <c r="E74">
        <v>16033.8</v>
      </c>
      <c r="F74">
        <v>17496.599999999999</v>
      </c>
      <c r="G74">
        <v>8996.6</v>
      </c>
      <c r="H74">
        <v>19711.599999999999</v>
      </c>
      <c r="I74">
        <v>10505</v>
      </c>
      <c r="J74">
        <v>8304.2000000000007</v>
      </c>
      <c r="K74">
        <v>15301.000000000002</v>
      </c>
      <c r="L74">
        <v>15402.800000000001</v>
      </c>
      <c r="M74">
        <v>14427.8</v>
      </c>
      <c r="N74">
        <v>4040.8</v>
      </c>
      <c r="O74">
        <v>13795.800000000001</v>
      </c>
      <c r="P74">
        <v>24917.4</v>
      </c>
      <c r="Q74">
        <v>15737</v>
      </c>
      <c r="R74">
        <v>13510.2</v>
      </c>
      <c r="S74">
        <v>19174.399999999998</v>
      </c>
      <c r="T74">
        <v>7919</v>
      </c>
      <c r="U74">
        <v>11061.800000000001</v>
      </c>
      <c r="V74">
        <v>15699.8</v>
      </c>
      <c r="W74">
        <v>12888.4</v>
      </c>
      <c r="X74">
        <v>21024.799999999999</v>
      </c>
      <c r="Y74">
        <v>6983.6</v>
      </c>
      <c r="Z74">
        <v>12537.2</v>
      </c>
      <c r="AA74">
        <v>16301.8</v>
      </c>
      <c r="AB74">
        <v>10596</v>
      </c>
      <c r="AC74">
        <v>11768.6</v>
      </c>
      <c r="AD74">
        <v>17676.599999999999</v>
      </c>
      <c r="AE74">
        <v>14871.8</v>
      </c>
      <c r="AF74">
        <v>18092.599999999999</v>
      </c>
      <c r="AG74">
        <v>22608.600000000002</v>
      </c>
      <c r="AH74">
        <v>16333.8</v>
      </c>
      <c r="AI74">
        <v>8217</v>
      </c>
      <c r="AJ74">
        <v>19958.599999999999</v>
      </c>
      <c r="AK74">
        <v>9544</v>
      </c>
      <c r="AL74">
        <v>7516.2</v>
      </c>
      <c r="AM74">
        <v>11081.400000000001</v>
      </c>
      <c r="AN74">
        <v>10704.4</v>
      </c>
      <c r="AO74">
        <v>11357.8</v>
      </c>
      <c r="AP74">
        <v>14385.2</v>
      </c>
      <c r="AQ74">
        <v>18902.400000000001</v>
      </c>
      <c r="AR74">
        <v>11908</v>
      </c>
      <c r="AS74">
        <v>17208.2</v>
      </c>
      <c r="AT74">
        <v>20220.8</v>
      </c>
      <c r="AU74">
        <v>14589.000000000002</v>
      </c>
      <c r="AV74">
        <v>5738.2</v>
      </c>
      <c r="AW74">
        <v>17668.000000000004</v>
      </c>
      <c r="AX74">
        <v>4395.3999999999996</v>
      </c>
      <c r="AY74">
        <v>24025.8</v>
      </c>
      <c r="AZ74">
        <v>15532.6</v>
      </c>
      <c r="BA74">
        <v>12697.8</v>
      </c>
      <c r="BB74">
        <v>16642.400000000001</v>
      </c>
      <c r="BC74">
        <v>20586.199999999997</v>
      </c>
      <c r="BD74">
        <v>5887</v>
      </c>
      <c r="BE74">
        <v>15180.6</v>
      </c>
      <c r="BF74">
        <v>16796.600000000002</v>
      </c>
      <c r="BG74">
        <v>9137.5999999999985</v>
      </c>
      <c r="BH74">
        <v>9638.1999999999989</v>
      </c>
      <c r="BI74">
        <v>17648.599999999999</v>
      </c>
      <c r="BJ74">
        <v>9528</v>
      </c>
      <c r="BK74">
        <v>1882</v>
      </c>
      <c r="BL74">
        <v>13978.4</v>
      </c>
      <c r="BM74">
        <v>14515</v>
      </c>
      <c r="BN74">
        <v>9198</v>
      </c>
      <c r="BO74">
        <v>13065</v>
      </c>
      <c r="BP74">
        <v>22486.6</v>
      </c>
      <c r="BQ74">
        <v>10151.6</v>
      </c>
      <c r="BR74">
        <v>9247.4</v>
      </c>
      <c r="BS74">
        <v>10443.800000000001</v>
      </c>
      <c r="BT74">
        <v>19169.400000000001</v>
      </c>
      <c r="BU74">
        <v>21094.6</v>
      </c>
      <c r="BV74">
        <v>9324</v>
      </c>
      <c r="BW74">
        <v>12254.2</v>
      </c>
      <c r="BX74">
        <v>17656.2</v>
      </c>
      <c r="BY74">
        <v>9239.8000000000011</v>
      </c>
      <c r="BZ74">
        <v>20780.199999999997</v>
      </c>
      <c r="CA74">
        <v>8251.7999999999993</v>
      </c>
      <c r="CB74">
        <v>10148.4</v>
      </c>
      <c r="CC74">
        <v>11693.4</v>
      </c>
      <c r="CD74">
        <v>23317.4</v>
      </c>
      <c r="CE74">
        <v>12745.4</v>
      </c>
      <c r="CF74">
        <v>18062.8</v>
      </c>
      <c r="CG74">
        <v>24487.199999999997</v>
      </c>
      <c r="CH74">
        <v>10691.2</v>
      </c>
      <c r="CI74">
        <v>19063.8</v>
      </c>
      <c r="CJ74">
        <v>11423.000000000002</v>
      </c>
      <c r="CK74">
        <v>12815.8</v>
      </c>
      <c r="CL74">
        <v>11181.2</v>
      </c>
      <c r="CM74">
        <v>16361.800000000001</v>
      </c>
      <c r="CN74">
        <v>20340.599999999999</v>
      </c>
      <c r="CO74">
        <v>18382.599999999999</v>
      </c>
      <c r="CP74">
        <v>9026.2000000000007</v>
      </c>
      <c r="CQ74">
        <v>7050.4</v>
      </c>
      <c r="CR74">
        <v>9650.6</v>
      </c>
      <c r="CS74">
        <v>18560</v>
      </c>
      <c r="CT74">
        <v>14032.800000000001</v>
      </c>
      <c r="CU74">
        <v>13307.799999999997</v>
      </c>
      <c r="CV74">
        <v>6669.7999999999993</v>
      </c>
      <c r="CW74">
        <v>11807.199999999999</v>
      </c>
      <c r="CY74">
        <f t="shared" si="4"/>
        <v>13889.705999999996</v>
      </c>
      <c r="CZ74">
        <f t="shared" si="5"/>
        <v>13889.705999999996</v>
      </c>
    </row>
    <row r="75" spans="2:104" x14ac:dyDescent="0.25">
      <c r="B75">
        <v>15618.8</v>
      </c>
      <c r="C75">
        <v>15583</v>
      </c>
      <c r="D75">
        <v>13498.2</v>
      </c>
      <c r="E75">
        <v>14189.199999999999</v>
      </c>
      <c r="F75">
        <v>17204.399999999998</v>
      </c>
      <c r="G75">
        <v>9016.1999999999989</v>
      </c>
      <c r="H75">
        <v>19634.2</v>
      </c>
      <c r="I75">
        <v>9406.6</v>
      </c>
      <c r="J75">
        <v>9286.7999999999993</v>
      </c>
      <c r="K75">
        <v>14811.199999999999</v>
      </c>
      <c r="L75">
        <v>16615.8</v>
      </c>
      <c r="M75">
        <v>15695</v>
      </c>
      <c r="N75">
        <v>3620.2</v>
      </c>
      <c r="O75">
        <v>14469.2</v>
      </c>
      <c r="P75">
        <v>23781.199999999997</v>
      </c>
      <c r="Q75">
        <v>17783.8</v>
      </c>
      <c r="R75">
        <v>13072.2</v>
      </c>
      <c r="S75">
        <v>19557.2</v>
      </c>
      <c r="T75">
        <v>9319</v>
      </c>
      <c r="U75">
        <v>11524.4</v>
      </c>
      <c r="V75">
        <v>14764.400000000001</v>
      </c>
      <c r="W75">
        <v>12232.400000000001</v>
      </c>
      <c r="X75">
        <v>20747</v>
      </c>
      <c r="Y75">
        <v>7133.4</v>
      </c>
      <c r="Z75">
        <v>11033.8</v>
      </c>
      <c r="AA75">
        <v>15518.400000000001</v>
      </c>
      <c r="AB75">
        <v>11782.2</v>
      </c>
      <c r="AC75">
        <v>12628.8</v>
      </c>
      <c r="AD75">
        <v>18403.600000000002</v>
      </c>
      <c r="AE75">
        <v>15564.800000000001</v>
      </c>
      <c r="AF75">
        <v>17275.600000000002</v>
      </c>
      <c r="AG75">
        <v>22979.599999999999</v>
      </c>
      <c r="AH75">
        <v>17001.2</v>
      </c>
      <c r="AI75">
        <v>9364.6</v>
      </c>
      <c r="AJ75">
        <v>20172</v>
      </c>
      <c r="AK75">
        <v>9494.6</v>
      </c>
      <c r="AL75">
        <v>7877.4000000000005</v>
      </c>
      <c r="AM75">
        <v>10397.799999999999</v>
      </c>
      <c r="AN75">
        <v>9255.7999999999993</v>
      </c>
      <c r="AO75">
        <v>12269.8</v>
      </c>
      <c r="AP75">
        <v>13781</v>
      </c>
      <c r="AQ75">
        <v>19554.2</v>
      </c>
      <c r="AR75">
        <v>11067.8</v>
      </c>
      <c r="AS75">
        <v>17088.2</v>
      </c>
      <c r="AT75">
        <v>22222.199999999997</v>
      </c>
      <c r="AU75">
        <v>14131.6</v>
      </c>
      <c r="AV75">
        <v>4476</v>
      </c>
      <c r="AW75">
        <v>19022</v>
      </c>
      <c r="AX75">
        <v>5588.2</v>
      </c>
      <c r="AY75">
        <v>24551.200000000001</v>
      </c>
      <c r="AZ75">
        <v>16780.8</v>
      </c>
      <c r="BA75">
        <v>12892.599999999999</v>
      </c>
      <c r="BB75">
        <v>15718.2</v>
      </c>
      <c r="BC75">
        <v>20859.600000000002</v>
      </c>
      <c r="BD75">
        <v>7309.6</v>
      </c>
      <c r="BE75">
        <v>16541.8</v>
      </c>
      <c r="BF75">
        <v>17948.599999999999</v>
      </c>
      <c r="BG75">
        <v>9949.8000000000011</v>
      </c>
      <c r="BH75">
        <v>9995.4</v>
      </c>
      <c r="BI75">
        <v>18112.400000000001</v>
      </c>
      <c r="BJ75">
        <v>12197.2</v>
      </c>
      <c r="BK75">
        <v>2404.7999999999997</v>
      </c>
      <c r="BL75">
        <v>14561.8</v>
      </c>
      <c r="BM75">
        <v>14755.400000000001</v>
      </c>
      <c r="BN75">
        <v>7394.6</v>
      </c>
      <c r="BO75">
        <v>14161.2</v>
      </c>
      <c r="BP75">
        <v>22851.399999999998</v>
      </c>
      <c r="BQ75">
        <v>11038</v>
      </c>
      <c r="BR75">
        <v>10305.800000000001</v>
      </c>
      <c r="BS75">
        <v>11836.400000000001</v>
      </c>
      <c r="BT75">
        <v>19747.599999999999</v>
      </c>
      <c r="BU75">
        <v>21676.199999999997</v>
      </c>
      <c r="BV75">
        <v>9158.2000000000007</v>
      </c>
      <c r="BW75">
        <v>12779.599999999999</v>
      </c>
      <c r="BX75">
        <v>16823.2</v>
      </c>
      <c r="BY75">
        <v>9275.7999999999993</v>
      </c>
      <c r="BZ75">
        <v>20382</v>
      </c>
      <c r="CA75">
        <v>7969.8</v>
      </c>
      <c r="CB75">
        <v>8695</v>
      </c>
      <c r="CC75">
        <v>11898.400000000001</v>
      </c>
      <c r="CD75">
        <v>23206.2</v>
      </c>
      <c r="CE75">
        <v>11908.2</v>
      </c>
      <c r="CF75">
        <v>19582.199999999997</v>
      </c>
      <c r="CG75">
        <v>25692.400000000001</v>
      </c>
      <c r="CH75">
        <v>11535.4</v>
      </c>
      <c r="CI75">
        <v>19562.599999999999</v>
      </c>
      <c r="CJ75">
        <v>11236.8</v>
      </c>
      <c r="CK75">
        <v>13093.2</v>
      </c>
      <c r="CL75">
        <v>10738.399999999998</v>
      </c>
      <c r="CM75">
        <v>15553.8</v>
      </c>
      <c r="CN75">
        <v>19353</v>
      </c>
      <c r="CO75">
        <v>19027.400000000001</v>
      </c>
      <c r="CP75">
        <v>8225.5999999999985</v>
      </c>
      <c r="CQ75">
        <v>10732.2</v>
      </c>
      <c r="CR75">
        <v>8396</v>
      </c>
      <c r="CS75">
        <v>18852.600000000002</v>
      </c>
      <c r="CT75">
        <v>14304.2</v>
      </c>
      <c r="CU75">
        <v>14127.4</v>
      </c>
      <c r="CV75">
        <v>5944.7999999999993</v>
      </c>
      <c r="CW75">
        <v>12456.400000000001</v>
      </c>
      <c r="CY75">
        <f t="shared" si="4"/>
        <v>14106.161999999995</v>
      </c>
      <c r="CZ75">
        <f t="shared" si="5"/>
        <v>14106.161999999995</v>
      </c>
    </row>
    <row r="76" spans="2:104" x14ac:dyDescent="0.25">
      <c r="B76">
        <v>17088.199999999997</v>
      </c>
      <c r="C76">
        <v>15574.6</v>
      </c>
      <c r="D76">
        <v>13166.399999999998</v>
      </c>
      <c r="E76">
        <v>13940.6</v>
      </c>
      <c r="F76">
        <v>17691</v>
      </c>
      <c r="G76">
        <v>9176.2000000000007</v>
      </c>
      <c r="H76">
        <v>19509.400000000001</v>
      </c>
      <c r="I76">
        <v>8642.2000000000007</v>
      </c>
      <c r="J76">
        <v>7509.8</v>
      </c>
      <c r="K76">
        <v>17588.400000000001</v>
      </c>
      <c r="L76">
        <v>17404.400000000001</v>
      </c>
      <c r="M76">
        <v>14914.599999999999</v>
      </c>
      <c r="N76">
        <v>2825.4</v>
      </c>
      <c r="O76">
        <v>14133</v>
      </c>
      <c r="P76">
        <v>22093.200000000001</v>
      </c>
      <c r="Q76">
        <v>17969.599999999999</v>
      </c>
      <c r="R76">
        <v>13615.2</v>
      </c>
      <c r="S76">
        <v>20875.600000000002</v>
      </c>
      <c r="T76">
        <v>9314.6</v>
      </c>
      <c r="U76">
        <v>12051.6</v>
      </c>
      <c r="V76">
        <v>15555.4</v>
      </c>
      <c r="W76">
        <v>13335.8</v>
      </c>
      <c r="X76">
        <v>19383.800000000003</v>
      </c>
      <c r="Y76">
        <v>6928.9999999999991</v>
      </c>
      <c r="Z76">
        <v>12549</v>
      </c>
      <c r="AA76">
        <v>16882.8</v>
      </c>
      <c r="AB76">
        <v>13079.8</v>
      </c>
      <c r="AC76">
        <v>12129.599999999999</v>
      </c>
      <c r="AD76">
        <v>18091</v>
      </c>
      <c r="AE76">
        <v>15383</v>
      </c>
      <c r="AF76">
        <v>17679.400000000001</v>
      </c>
      <c r="AG76">
        <v>23503.200000000001</v>
      </c>
      <c r="AH76">
        <v>17165.8</v>
      </c>
      <c r="AI76">
        <v>8381.4</v>
      </c>
      <c r="AJ76">
        <v>21205.8</v>
      </c>
      <c r="AK76">
        <v>8799.5999999999985</v>
      </c>
      <c r="AL76">
        <v>9575.1999999999989</v>
      </c>
      <c r="AM76">
        <v>9865.7999999999993</v>
      </c>
      <c r="AN76">
        <v>8264.7999999999993</v>
      </c>
      <c r="AO76">
        <v>14239.800000000001</v>
      </c>
      <c r="AP76">
        <v>14669.400000000001</v>
      </c>
      <c r="AQ76">
        <v>20045.400000000001</v>
      </c>
      <c r="AR76">
        <v>12277.400000000001</v>
      </c>
      <c r="AS76">
        <v>14294.000000000002</v>
      </c>
      <c r="AT76">
        <v>23754.800000000003</v>
      </c>
      <c r="AU76">
        <v>14391.599999999999</v>
      </c>
      <c r="AV76">
        <v>4470</v>
      </c>
      <c r="AW76">
        <v>17428</v>
      </c>
      <c r="AX76">
        <v>4596.8</v>
      </c>
      <c r="AY76">
        <v>25125.399999999998</v>
      </c>
      <c r="AZ76">
        <v>16618</v>
      </c>
      <c r="BA76">
        <v>13544.4</v>
      </c>
      <c r="BB76">
        <v>16149.2</v>
      </c>
      <c r="BC76">
        <v>20741.8</v>
      </c>
      <c r="BD76">
        <v>6766.8</v>
      </c>
      <c r="BE76">
        <v>15407.8</v>
      </c>
      <c r="BF76">
        <v>16456.599999999999</v>
      </c>
      <c r="BG76">
        <v>8780.8000000000011</v>
      </c>
      <c r="BH76">
        <v>10450</v>
      </c>
      <c r="BI76">
        <v>17342.400000000001</v>
      </c>
      <c r="BJ76">
        <v>12335.2</v>
      </c>
      <c r="BK76">
        <v>4072</v>
      </c>
      <c r="BL76">
        <v>14888.2</v>
      </c>
      <c r="BM76">
        <v>13903.2</v>
      </c>
      <c r="BN76">
        <v>8503</v>
      </c>
      <c r="BO76">
        <v>13211</v>
      </c>
      <c r="BP76">
        <v>23017</v>
      </c>
      <c r="BQ76">
        <v>10580.8</v>
      </c>
      <c r="BR76">
        <v>9803.4</v>
      </c>
      <c r="BS76">
        <v>12015.2</v>
      </c>
      <c r="BT76">
        <v>19770</v>
      </c>
      <c r="BU76">
        <v>21036.199999999997</v>
      </c>
      <c r="BV76">
        <v>9510.8000000000011</v>
      </c>
      <c r="BW76">
        <v>13976</v>
      </c>
      <c r="BX76">
        <v>17467.400000000001</v>
      </c>
      <c r="BY76">
        <v>9506.7999999999993</v>
      </c>
      <c r="BZ76">
        <v>20041.2</v>
      </c>
      <c r="CA76">
        <v>7212.6</v>
      </c>
      <c r="CB76">
        <v>8223.6</v>
      </c>
      <c r="CC76">
        <v>13006.8</v>
      </c>
      <c r="CD76">
        <v>24183</v>
      </c>
      <c r="CE76">
        <v>14323</v>
      </c>
      <c r="CF76">
        <v>18010.400000000001</v>
      </c>
      <c r="CG76">
        <v>27876.399999999998</v>
      </c>
      <c r="CH76">
        <v>12067.800000000001</v>
      </c>
      <c r="CI76">
        <v>20147</v>
      </c>
      <c r="CJ76">
        <v>9586.7999999999993</v>
      </c>
      <c r="CK76">
        <v>12195.4</v>
      </c>
      <c r="CL76">
        <v>10724.8</v>
      </c>
      <c r="CM76">
        <v>13624.600000000002</v>
      </c>
      <c r="CN76">
        <v>20476.8</v>
      </c>
      <c r="CO76">
        <v>20445.200000000004</v>
      </c>
      <c r="CP76">
        <v>9289.7999999999993</v>
      </c>
      <c r="CQ76">
        <v>12376.4</v>
      </c>
      <c r="CR76">
        <v>9080.7999999999993</v>
      </c>
      <c r="CS76">
        <v>17080.600000000002</v>
      </c>
      <c r="CT76">
        <v>13549.599999999999</v>
      </c>
      <c r="CU76">
        <v>14520.8</v>
      </c>
      <c r="CV76">
        <v>7504.2</v>
      </c>
      <c r="CW76">
        <v>11563.599999999999</v>
      </c>
      <c r="CY76">
        <f t="shared" si="4"/>
        <v>14211.020000000008</v>
      </c>
      <c r="CZ76">
        <f t="shared" si="5"/>
        <v>14211.020000000008</v>
      </c>
    </row>
    <row r="77" spans="2:104" x14ac:dyDescent="0.25">
      <c r="B77">
        <v>17782</v>
      </c>
      <c r="C77">
        <v>15846.4</v>
      </c>
      <c r="D77">
        <v>12853.4</v>
      </c>
      <c r="E77">
        <v>13801.2</v>
      </c>
      <c r="F77">
        <v>17810.799999999996</v>
      </c>
      <c r="G77">
        <v>9257.6</v>
      </c>
      <c r="H77">
        <v>19612.2</v>
      </c>
      <c r="I77">
        <v>8763</v>
      </c>
      <c r="J77">
        <v>7748.4000000000005</v>
      </c>
      <c r="K77">
        <v>18577</v>
      </c>
      <c r="L77">
        <v>15976</v>
      </c>
      <c r="M77">
        <v>14876.000000000002</v>
      </c>
      <c r="N77">
        <v>2263.4</v>
      </c>
      <c r="O77">
        <v>13344.8</v>
      </c>
      <c r="P77">
        <v>21397</v>
      </c>
      <c r="Q77">
        <v>18512.8</v>
      </c>
      <c r="R77">
        <v>14131.4</v>
      </c>
      <c r="S77">
        <v>22416.6</v>
      </c>
      <c r="T77">
        <v>10041.799999999999</v>
      </c>
      <c r="U77">
        <v>12495.199999999999</v>
      </c>
      <c r="V77">
        <v>15990.4</v>
      </c>
      <c r="W77">
        <v>13466.600000000002</v>
      </c>
      <c r="X77">
        <v>17164.599999999999</v>
      </c>
      <c r="Y77">
        <v>7696.5999999999995</v>
      </c>
      <c r="Z77">
        <v>13025.8</v>
      </c>
      <c r="AA77">
        <v>17559.2</v>
      </c>
      <c r="AB77">
        <v>12575.2</v>
      </c>
      <c r="AC77">
        <v>13190.4</v>
      </c>
      <c r="AD77">
        <v>19944</v>
      </c>
      <c r="AE77">
        <v>16237.4</v>
      </c>
      <c r="AF77">
        <v>17513</v>
      </c>
      <c r="AG77">
        <v>23146.999999999996</v>
      </c>
      <c r="AH77">
        <v>18975</v>
      </c>
      <c r="AI77">
        <v>10175.399999999998</v>
      </c>
      <c r="AJ77">
        <v>21308.199999999997</v>
      </c>
      <c r="AK77">
        <v>8383.4</v>
      </c>
      <c r="AL77">
        <v>9642.6</v>
      </c>
      <c r="AM77">
        <v>8844</v>
      </c>
      <c r="AN77">
        <v>10243.199999999999</v>
      </c>
      <c r="AO77">
        <v>16055.2</v>
      </c>
      <c r="AP77">
        <v>14309.2</v>
      </c>
      <c r="AQ77">
        <v>20692.2</v>
      </c>
      <c r="AR77">
        <v>11502.599999999999</v>
      </c>
      <c r="AS77">
        <v>14455.000000000002</v>
      </c>
      <c r="AT77">
        <v>21798.400000000001</v>
      </c>
      <c r="AU77">
        <v>15205.6</v>
      </c>
      <c r="AV77">
        <v>4567.8000000000011</v>
      </c>
      <c r="AW77">
        <v>16019.000000000002</v>
      </c>
      <c r="AX77">
        <v>4579.0000000000009</v>
      </c>
      <c r="AY77">
        <v>24361</v>
      </c>
      <c r="AZ77">
        <v>17028.2</v>
      </c>
      <c r="BA77">
        <v>14893.2</v>
      </c>
      <c r="BB77">
        <v>16508</v>
      </c>
      <c r="BC77">
        <v>21799</v>
      </c>
      <c r="BD77">
        <v>8869</v>
      </c>
      <c r="BE77">
        <v>15260</v>
      </c>
      <c r="BF77">
        <v>16870.400000000001</v>
      </c>
      <c r="BG77">
        <v>9291</v>
      </c>
      <c r="BH77">
        <v>10160.200000000001</v>
      </c>
      <c r="BI77">
        <v>18702.600000000002</v>
      </c>
      <c r="BJ77">
        <v>12781.6</v>
      </c>
      <c r="BK77">
        <v>2949</v>
      </c>
      <c r="BL77">
        <v>15487.8</v>
      </c>
      <c r="BM77">
        <v>14934.800000000001</v>
      </c>
      <c r="BN77">
        <v>7662</v>
      </c>
      <c r="BO77">
        <v>12301</v>
      </c>
      <c r="BP77">
        <v>22117.000000000004</v>
      </c>
      <c r="BQ77">
        <v>9625.6</v>
      </c>
      <c r="BR77">
        <v>9685.7999999999993</v>
      </c>
      <c r="BS77">
        <v>13188.8</v>
      </c>
      <c r="BT77">
        <v>19082.599999999999</v>
      </c>
      <c r="BU77">
        <v>20675.8</v>
      </c>
      <c r="BV77">
        <v>9780.8000000000011</v>
      </c>
      <c r="BW77">
        <v>16326.800000000003</v>
      </c>
      <c r="BX77">
        <v>17777</v>
      </c>
      <c r="BY77">
        <v>9705</v>
      </c>
      <c r="BZ77">
        <v>21115.200000000001</v>
      </c>
      <c r="CA77">
        <v>8463.6</v>
      </c>
      <c r="CB77">
        <v>8026.6</v>
      </c>
      <c r="CC77">
        <v>12010.000000000002</v>
      </c>
      <c r="CD77">
        <v>23052.6</v>
      </c>
      <c r="CE77">
        <v>12097.599999999999</v>
      </c>
      <c r="CF77">
        <v>18565.399999999998</v>
      </c>
      <c r="CG77">
        <v>28784.000000000004</v>
      </c>
      <c r="CH77">
        <v>13161.6</v>
      </c>
      <c r="CI77">
        <v>18841</v>
      </c>
      <c r="CJ77">
        <v>9950.4</v>
      </c>
      <c r="CK77">
        <v>13778.6</v>
      </c>
      <c r="CL77">
        <v>11661</v>
      </c>
      <c r="CM77">
        <v>14153</v>
      </c>
      <c r="CN77">
        <v>21235</v>
      </c>
      <c r="CO77">
        <v>20918</v>
      </c>
      <c r="CP77">
        <v>10153.6</v>
      </c>
      <c r="CQ77">
        <v>12992.6</v>
      </c>
      <c r="CR77">
        <v>9858</v>
      </c>
      <c r="CS77">
        <v>17210</v>
      </c>
      <c r="CT77">
        <v>13679</v>
      </c>
      <c r="CU77">
        <v>13982.800000000001</v>
      </c>
      <c r="CV77">
        <v>7210.8000000000011</v>
      </c>
      <c r="CW77">
        <v>11914.2</v>
      </c>
      <c r="CY77">
        <f t="shared" si="4"/>
        <v>14424.116000000004</v>
      </c>
      <c r="CZ77">
        <f t="shared" si="5"/>
        <v>14424.116000000004</v>
      </c>
    </row>
    <row r="78" spans="2:104" x14ac:dyDescent="0.25">
      <c r="B78">
        <v>18092.199999999997</v>
      </c>
      <c r="C78">
        <v>15950.199999999999</v>
      </c>
      <c r="D78">
        <v>10423</v>
      </c>
      <c r="E78">
        <v>14321</v>
      </c>
      <c r="F78">
        <v>19026.800000000003</v>
      </c>
      <c r="G78">
        <v>9274.7999999999993</v>
      </c>
      <c r="H78">
        <v>20486</v>
      </c>
      <c r="I78">
        <v>8901.9999999999982</v>
      </c>
      <c r="J78">
        <v>7219.4</v>
      </c>
      <c r="K78">
        <v>18549</v>
      </c>
      <c r="L78">
        <v>16094.199999999999</v>
      </c>
      <c r="M78">
        <v>14615.800000000001</v>
      </c>
      <c r="N78">
        <v>4935.5999999999995</v>
      </c>
      <c r="O78">
        <v>12987.4</v>
      </c>
      <c r="P78">
        <v>20173.399999999998</v>
      </c>
      <c r="Q78">
        <v>17416.399999999998</v>
      </c>
      <c r="R78">
        <v>14216.8</v>
      </c>
      <c r="S78">
        <v>21972.399999999998</v>
      </c>
      <c r="T78">
        <v>9554.7999999999993</v>
      </c>
      <c r="U78">
        <v>13229.999999999998</v>
      </c>
      <c r="V78">
        <v>15812.8</v>
      </c>
      <c r="W78">
        <v>12845.8</v>
      </c>
      <c r="X78">
        <v>19160.599999999999</v>
      </c>
      <c r="Y78">
        <v>9645.2000000000007</v>
      </c>
      <c r="Z78">
        <v>11833.8</v>
      </c>
      <c r="AA78">
        <v>18237.800000000003</v>
      </c>
      <c r="AB78">
        <v>13501.800000000001</v>
      </c>
      <c r="AC78">
        <v>13103.8</v>
      </c>
      <c r="AD78">
        <v>19336.400000000001</v>
      </c>
      <c r="AE78">
        <v>16976.2</v>
      </c>
      <c r="AF78">
        <v>18185.599999999999</v>
      </c>
      <c r="AG78">
        <v>22855.599999999999</v>
      </c>
      <c r="AH78">
        <v>19452.599999999999</v>
      </c>
      <c r="AI78">
        <v>10326.4</v>
      </c>
      <c r="AJ78">
        <v>21525.199999999997</v>
      </c>
      <c r="AK78">
        <v>8718.2000000000007</v>
      </c>
      <c r="AL78">
        <v>9175.4</v>
      </c>
      <c r="AM78">
        <v>9604</v>
      </c>
      <c r="AN78">
        <v>10352.799999999999</v>
      </c>
      <c r="AO78">
        <v>16209.599999999999</v>
      </c>
      <c r="AP78">
        <v>14091.000000000002</v>
      </c>
      <c r="AQ78">
        <v>21538.399999999998</v>
      </c>
      <c r="AR78">
        <v>11978.2</v>
      </c>
      <c r="AS78">
        <v>16163.800000000001</v>
      </c>
      <c r="AT78">
        <v>21114.6</v>
      </c>
      <c r="AU78">
        <v>17404</v>
      </c>
      <c r="AV78">
        <v>4602</v>
      </c>
      <c r="AW78">
        <v>16140.2</v>
      </c>
      <c r="AX78">
        <v>4364.3999999999996</v>
      </c>
      <c r="AY78">
        <v>24322.6</v>
      </c>
      <c r="AZ78">
        <v>17982.600000000002</v>
      </c>
      <c r="BA78">
        <v>14149.600000000002</v>
      </c>
      <c r="BB78">
        <v>15924.599999999999</v>
      </c>
      <c r="BC78">
        <v>22119.599999999999</v>
      </c>
      <c r="BD78">
        <v>8580.3999999999978</v>
      </c>
      <c r="BE78">
        <v>15723.400000000001</v>
      </c>
      <c r="BF78">
        <v>18137.599999999999</v>
      </c>
      <c r="BG78">
        <v>12106.6</v>
      </c>
      <c r="BH78">
        <v>9935.8000000000011</v>
      </c>
      <c r="BI78">
        <v>16657.000000000004</v>
      </c>
      <c r="BJ78">
        <v>13109.400000000001</v>
      </c>
      <c r="BK78">
        <v>3870.2</v>
      </c>
      <c r="BL78">
        <v>12782.2</v>
      </c>
      <c r="BM78">
        <v>15567.000000000002</v>
      </c>
      <c r="BN78">
        <v>7887.5999999999995</v>
      </c>
      <c r="BO78">
        <v>12628</v>
      </c>
      <c r="BP78">
        <v>22290.399999999998</v>
      </c>
      <c r="BQ78">
        <v>10694.6</v>
      </c>
      <c r="BR78">
        <v>9536.7999999999993</v>
      </c>
      <c r="BS78">
        <v>14585</v>
      </c>
      <c r="BT78">
        <v>18216</v>
      </c>
      <c r="BU78">
        <v>20720.800000000003</v>
      </c>
      <c r="BV78">
        <v>9685.2000000000007</v>
      </c>
      <c r="BW78">
        <v>14416.599999999999</v>
      </c>
      <c r="BX78">
        <v>19067.2</v>
      </c>
      <c r="BY78">
        <v>8645.4</v>
      </c>
      <c r="BZ78">
        <v>20474.400000000001</v>
      </c>
      <c r="CA78">
        <v>7578.4000000000005</v>
      </c>
      <c r="CB78">
        <v>8819.1999999999989</v>
      </c>
      <c r="CC78">
        <v>12190.8</v>
      </c>
      <c r="CD78">
        <v>24878.6</v>
      </c>
      <c r="CE78">
        <v>12563</v>
      </c>
      <c r="CF78">
        <v>19186.399999999998</v>
      </c>
      <c r="CG78">
        <v>29663.4</v>
      </c>
      <c r="CH78">
        <v>12992.400000000001</v>
      </c>
      <c r="CI78">
        <v>20241.800000000003</v>
      </c>
      <c r="CJ78">
        <v>9314.6</v>
      </c>
      <c r="CK78">
        <v>15080.599999999999</v>
      </c>
      <c r="CL78">
        <v>10729.800000000001</v>
      </c>
      <c r="CM78">
        <v>13419.599999999999</v>
      </c>
      <c r="CN78">
        <v>22413.600000000002</v>
      </c>
      <c r="CO78">
        <v>21441</v>
      </c>
      <c r="CP78">
        <v>9865.4000000000015</v>
      </c>
      <c r="CQ78">
        <v>11931.4</v>
      </c>
      <c r="CR78">
        <v>9602</v>
      </c>
      <c r="CS78">
        <v>17047.2</v>
      </c>
      <c r="CT78">
        <v>14138.400000000001</v>
      </c>
      <c r="CU78">
        <v>14233.2</v>
      </c>
      <c r="CV78">
        <v>7154.6</v>
      </c>
      <c r="CW78">
        <v>12833.800000000001</v>
      </c>
      <c r="CY78">
        <f t="shared" si="4"/>
        <v>14588.331999999995</v>
      </c>
      <c r="CZ78">
        <f t="shared" si="5"/>
        <v>14588.331999999995</v>
      </c>
    </row>
    <row r="79" spans="2:104" x14ac:dyDescent="0.25">
      <c r="B79">
        <v>18864.8</v>
      </c>
      <c r="C79">
        <v>14910.800000000001</v>
      </c>
      <c r="D79">
        <v>10817.4</v>
      </c>
      <c r="E79">
        <v>14905</v>
      </c>
      <c r="F79">
        <v>19657</v>
      </c>
      <c r="G79">
        <v>9574.6</v>
      </c>
      <c r="H79">
        <v>20454.400000000001</v>
      </c>
      <c r="I79">
        <v>8598.4</v>
      </c>
      <c r="J79">
        <v>7732.1999999999989</v>
      </c>
      <c r="K79">
        <v>20656.400000000001</v>
      </c>
      <c r="L79">
        <v>16111.8</v>
      </c>
      <c r="M79">
        <v>15071</v>
      </c>
      <c r="N79">
        <v>4268.2</v>
      </c>
      <c r="O79">
        <v>12005.8</v>
      </c>
      <c r="P79">
        <v>21192.799999999999</v>
      </c>
      <c r="Q79">
        <v>18403.599999999999</v>
      </c>
      <c r="R79">
        <v>12632.6</v>
      </c>
      <c r="S79">
        <v>21096</v>
      </c>
      <c r="T79">
        <v>9401.7999999999993</v>
      </c>
      <c r="U79">
        <v>12326</v>
      </c>
      <c r="V79">
        <v>15947.2</v>
      </c>
      <c r="W79">
        <v>13891.2</v>
      </c>
      <c r="X79">
        <v>19104.400000000001</v>
      </c>
      <c r="Y79">
        <v>9784.6</v>
      </c>
      <c r="Z79">
        <v>11994.6</v>
      </c>
      <c r="AA79">
        <v>18391</v>
      </c>
      <c r="AB79">
        <v>13462.8</v>
      </c>
      <c r="AC79">
        <v>13120.4</v>
      </c>
      <c r="AD79">
        <v>18255.2</v>
      </c>
      <c r="AE79">
        <v>17320</v>
      </c>
      <c r="AF79">
        <v>16739</v>
      </c>
      <c r="AG79">
        <v>22661.599999999999</v>
      </c>
      <c r="AH79">
        <v>20261.8</v>
      </c>
      <c r="AI79">
        <v>9853.7999999999993</v>
      </c>
      <c r="AJ79">
        <v>21446.400000000001</v>
      </c>
      <c r="AK79">
        <v>10070.200000000001</v>
      </c>
      <c r="AL79">
        <v>8040.8000000000011</v>
      </c>
      <c r="AM79">
        <v>7449.2</v>
      </c>
      <c r="AN79">
        <v>10411.4</v>
      </c>
      <c r="AO79">
        <v>14862.599999999999</v>
      </c>
      <c r="AP79">
        <v>15012</v>
      </c>
      <c r="AQ79">
        <v>23655.600000000002</v>
      </c>
      <c r="AR79">
        <v>12194.6</v>
      </c>
      <c r="AS79">
        <v>15223.2</v>
      </c>
      <c r="AT79">
        <v>21394</v>
      </c>
      <c r="AU79">
        <v>15512.4</v>
      </c>
      <c r="AV79">
        <v>4757.3999999999996</v>
      </c>
      <c r="AW79">
        <v>16881.8</v>
      </c>
      <c r="AX79">
        <v>4389.5999999999995</v>
      </c>
      <c r="AY79">
        <v>23844</v>
      </c>
      <c r="AZ79">
        <v>17186.400000000001</v>
      </c>
      <c r="BA79">
        <v>13456</v>
      </c>
      <c r="BB79">
        <v>16705.800000000003</v>
      </c>
      <c r="BC79">
        <v>21593.600000000002</v>
      </c>
      <c r="BD79">
        <v>10007.6</v>
      </c>
      <c r="BE79">
        <v>16147.6</v>
      </c>
      <c r="BF79">
        <v>19712</v>
      </c>
      <c r="BG79">
        <v>11996.2</v>
      </c>
      <c r="BH79">
        <v>9002.4</v>
      </c>
      <c r="BI79">
        <v>18338</v>
      </c>
      <c r="BJ79">
        <v>13061.599999999999</v>
      </c>
      <c r="BK79">
        <v>3439.2</v>
      </c>
      <c r="BL79">
        <v>12937.400000000001</v>
      </c>
      <c r="BM79">
        <v>15550</v>
      </c>
      <c r="BN79">
        <v>7653.5999999999995</v>
      </c>
      <c r="BO79">
        <v>12517.599999999999</v>
      </c>
      <c r="BP79">
        <v>21338.400000000001</v>
      </c>
      <c r="BQ79">
        <v>9942.2000000000007</v>
      </c>
      <c r="BR79">
        <v>9146.6</v>
      </c>
      <c r="BS79">
        <v>14246.399999999998</v>
      </c>
      <c r="BT79">
        <v>17205.600000000002</v>
      </c>
      <c r="BU79">
        <v>20883.2</v>
      </c>
      <c r="BV79">
        <v>10822.4</v>
      </c>
      <c r="BW79">
        <v>14857.8</v>
      </c>
      <c r="BX79">
        <v>18684.599999999999</v>
      </c>
      <c r="BY79">
        <v>9686.4</v>
      </c>
      <c r="BZ79">
        <v>20547.599999999999</v>
      </c>
      <c r="CA79">
        <v>7542.4000000000005</v>
      </c>
      <c r="CB79">
        <v>9575.7999999999993</v>
      </c>
      <c r="CC79">
        <v>11014.599999999999</v>
      </c>
      <c r="CD79">
        <v>22729.599999999999</v>
      </c>
      <c r="CE79">
        <v>15484.599999999999</v>
      </c>
      <c r="CF79">
        <v>17810</v>
      </c>
      <c r="CG79">
        <v>30485.199999999997</v>
      </c>
      <c r="CH79">
        <v>13602.4</v>
      </c>
      <c r="CI79">
        <v>20680.399999999998</v>
      </c>
      <c r="CJ79">
        <v>9572.4</v>
      </c>
      <c r="CK79">
        <v>15803.400000000001</v>
      </c>
      <c r="CL79">
        <v>9574.4</v>
      </c>
      <c r="CM79">
        <v>12392.000000000002</v>
      </c>
      <c r="CN79">
        <v>20960.600000000002</v>
      </c>
      <c r="CO79">
        <v>20206.599999999999</v>
      </c>
      <c r="CP79">
        <v>10065.4</v>
      </c>
      <c r="CQ79">
        <v>12635.6</v>
      </c>
      <c r="CR79">
        <v>10450.599999999999</v>
      </c>
      <c r="CS79">
        <v>16042.6</v>
      </c>
      <c r="CT79">
        <v>14052.600000000002</v>
      </c>
      <c r="CU79">
        <v>13935.599999999999</v>
      </c>
      <c r="CV79">
        <v>8611.6</v>
      </c>
      <c r="CW79">
        <v>14098.800000000001</v>
      </c>
      <c r="CY79">
        <f t="shared" si="4"/>
        <v>14586.068000000003</v>
      </c>
      <c r="CZ79">
        <f t="shared" si="5"/>
        <v>14586.068000000003</v>
      </c>
    </row>
    <row r="80" spans="2:104" x14ac:dyDescent="0.25">
      <c r="B80">
        <v>18909.400000000001</v>
      </c>
      <c r="C80">
        <v>16885.8</v>
      </c>
      <c r="D80">
        <v>12042.000000000002</v>
      </c>
      <c r="E80">
        <v>14951.4</v>
      </c>
      <c r="F80">
        <v>20991.4</v>
      </c>
      <c r="G80">
        <v>9075.8000000000011</v>
      </c>
      <c r="H80">
        <v>19882.8</v>
      </c>
      <c r="I80">
        <v>7357.2</v>
      </c>
      <c r="J80">
        <v>8746.2000000000007</v>
      </c>
      <c r="K80">
        <v>19290.999999999996</v>
      </c>
      <c r="L80">
        <v>14781</v>
      </c>
      <c r="M80">
        <v>14641.800000000001</v>
      </c>
      <c r="N80">
        <v>5182.2</v>
      </c>
      <c r="O80">
        <v>13252.2</v>
      </c>
      <c r="P80">
        <v>21345.200000000001</v>
      </c>
      <c r="Q80">
        <v>18769.8</v>
      </c>
      <c r="R80">
        <v>13893.6</v>
      </c>
      <c r="S80">
        <v>20132.400000000001</v>
      </c>
      <c r="T80">
        <v>9863.4000000000015</v>
      </c>
      <c r="U80">
        <v>12507.199999999999</v>
      </c>
      <c r="V80">
        <v>16655.400000000001</v>
      </c>
      <c r="W80">
        <v>12111.599999999999</v>
      </c>
      <c r="X80">
        <v>19172.2</v>
      </c>
      <c r="Y80">
        <v>10630.600000000002</v>
      </c>
      <c r="Z80">
        <v>13203.400000000001</v>
      </c>
      <c r="AA80">
        <v>17693.2</v>
      </c>
      <c r="AB80">
        <v>14707.600000000002</v>
      </c>
      <c r="AC80">
        <v>13029.6</v>
      </c>
      <c r="AD80">
        <v>17857.400000000001</v>
      </c>
      <c r="AE80">
        <v>16125.8</v>
      </c>
      <c r="AF80">
        <v>17071.400000000001</v>
      </c>
      <c r="AG80">
        <v>23292</v>
      </c>
      <c r="AH80">
        <v>22354.399999999998</v>
      </c>
      <c r="AI80">
        <v>8499.8000000000011</v>
      </c>
      <c r="AJ80">
        <v>23659.800000000003</v>
      </c>
      <c r="AK80">
        <v>10449.400000000001</v>
      </c>
      <c r="AL80">
        <v>5850.7999999999993</v>
      </c>
      <c r="AM80">
        <v>6412.8000000000011</v>
      </c>
      <c r="AN80">
        <v>10639.399999999998</v>
      </c>
      <c r="AO80">
        <v>15053.599999999999</v>
      </c>
      <c r="AP80">
        <v>14820.599999999999</v>
      </c>
      <c r="AQ80">
        <v>23843.800000000003</v>
      </c>
      <c r="AR80">
        <v>10854.6</v>
      </c>
      <c r="AS80">
        <v>15660.400000000001</v>
      </c>
      <c r="AT80">
        <v>22679</v>
      </c>
      <c r="AU80">
        <v>15953</v>
      </c>
      <c r="AV80">
        <v>5577.4</v>
      </c>
      <c r="AW80">
        <v>18093.599999999999</v>
      </c>
      <c r="AX80">
        <v>3753.6</v>
      </c>
      <c r="AY80">
        <v>24236.399999999998</v>
      </c>
      <c r="AZ80">
        <v>18950.199999999997</v>
      </c>
      <c r="BA80">
        <v>15097</v>
      </c>
      <c r="BB80">
        <v>17281.2</v>
      </c>
      <c r="BC80">
        <v>23088.6</v>
      </c>
      <c r="BD80">
        <v>8363.4</v>
      </c>
      <c r="BE80">
        <v>16880.599999999999</v>
      </c>
      <c r="BF80">
        <v>19576.400000000001</v>
      </c>
      <c r="BG80">
        <v>13031.6</v>
      </c>
      <c r="BH80">
        <v>10960.8</v>
      </c>
      <c r="BI80">
        <v>18197.2</v>
      </c>
      <c r="BJ80">
        <v>13038.2</v>
      </c>
      <c r="BK80">
        <v>3532.2</v>
      </c>
      <c r="BL80">
        <v>11494</v>
      </c>
      <c r="BM80">
        <v>15181.199999999999</v>
      </c>
      <c r="BN80">
        <v>6508.6</v>
      </c>
      <c r="BO80">
        <v>14235.800000000001</v>
      </c>
      <c r="BP80">
        <v>19544.599999999999</v>
      </c>
      <c r="BQ80">
        <v>9549.4</v>
      </c>
      <c r="BR80">
        <v>9405</v>
      </c>
      <c r="BS80">
        <v>14649</v>
      </c>
      <c r="BT80">
        <v>16932.599999999999</v>
      </c>
      <c r="BU80">
        <v>20450.600000000002</v>
      </c>
      <c r="BV80">
        <v>11147.2</v>
      </c>
      <c r="BW80">
        <v>14946</v>
      </c>
      <c r="BX80">
        <v>19415.8</v>
      </c>
      <c r="BY80">
        <v>10516.8</v>
      </c>
      <c r="BZ80">
        <v>20618</v>
      </c>
      <c r="CA80">
        <v>7620</v>
      </c>
      <c r="CB80">
        <v>9226.2000000000007</v>
      </c>
      <c r="CC80">
        <v>10412</v>
      </c>
      <c r="CD80">
        <v>24982.199999999997</v>
      </c>
      <c r="CE80">
        <v>16647.800000000003</v>
      </c>
      <c r="CF80">
        <v>18457.399999999998</v>
      </c>
      <c r="CG80">
        <v>28735</v>
      </c>
      <c r="CH80">
        <v>14225.6</v>
      </c>
      <c r="CI80">
        <v>22480.600000000002</v>
      </c>
      <c r="CJ80">
        <v>7812.8</v>
      </c>
      <c r="CK80">
        <v>15907</v>
      </c>
      <c r="CL80">
        <v>10003.800000000001</v>
      </c>
      <c r="CM80">
        <v>12666.599999999999</v>
      </c>
      <c r="CN80">
        <v>21659.4</v>
      </c>
      <c r="CO80">
        <v>17224.599999999999</v>
      </c>
      <c r="CP80">
        <v>10467.799999999999</v>
      </c>
      <c r="CQ80">
        <v>13274.800000000001</v>
      </c>
      <c r="CR80">
        <v>10428.199999999999</v>
      </c>
      <c r="CS80">
        <v>15654.6</v>
      </c>
      <c r="CT80">
        <v>13442</v>
      </c>
      <c r="CU80">
        <v>14647.400000000001</v>
      </c>
      <c r="CV80">
        <v>9243.7999999999993</v>
      </c>
      <c r="CW80">
        <v>14423.4</v>
      </c>
      <c r="CY80">
        <f t="shared" si="4"/>
        <v>14746.794000000004</v>
      </c>
      <c r="CZ80">
        <f t="shared" si="5"/>
        <v>14746.794000000004</v>
      </c>
    </row>
    <row r="81" spans="2:104" x14ac:dyDescent="0.25">
      <c r="B81">
        <v>20724.2</v>
      </c>
      <c r="C81">
        <v>17399.399999999998</v>
      </c>
      <c r="D81">
        <v>11355.999999999998</v>
      </c>
      <c r="E81">
        <v>15192.800000000001</v>
      </c>
      <c r="F81">
        <v>20920.600000000002</v>
      </c>
      <c r="G81">
        <v>12558.199999999999</v>
      </c>
      <c r="H81">
        <v>21029.4</v>
      </c>
      <c r="I81">
        <v>4160.2</v>
      </c>
      <c r="J81">
        <v>9224.7999999999993</v>
      </c>
      <c r="K81">
        <v>20790.8</v>
      </c>
      <c r="L81">
        <v>13380.2</v>
      </c>
      <c r="M81">
        <v>15298.000000000002</v>
      </c>
      <c r="N81">
        <v>5035.7999999999993</v>
      </c>
      <c r="O81">
        <v>14059</v>
      </c>
      <c r="P81">
        <v>21982.6</v>
      </c>
      <c r="Q81">
        <v>17459</v>
      </c>
      <c r="R81">
        <v>15252.6</v>
      </c>
      <c r="S81">
        <v>18116</v>
      </c>
      <c r="T81">
        <v>11060.400000000001</v>
      </c>
      <c r="U81">
        <v>12281.199999999999</v>
      </c>
      <c r="V81">
        <v>17600.2</v>
      </c>
      <c r="W81">
        <v>12373.8</v>
      </c>
      <c r="X81">
        <v>16627</v>
      </c>
      <c r="Y81">
        <v>12216.000000000002</v>
      </c>
      <c r="Z81">
        <v>13699</v>
      </c>
      <c r="AA81">
        <v>18946.400000000001</v>
      </c>
      <c r="AB81">
        <v>14392.4</v>
      </c>
      <c r="AC81">
        <v>12437</v>
      </c>
      <c r="AD81">
        <v>17482.599999999999</v>
      </c>
      <c r="AE81">
        <v>15017.399999999998</v>
      </c>
      <c r="AF81">
        <v>16710.8</v>
      </c>
      <c r="AG81">
        <v>23264.799999999999</v>
      </c>
      <c r="AH81">
        <v>20118.399999999998</v>
      </c>
      <c r="AI81">
        <v>8283.6</v>
      </c>
      <c r="AJ81">
        <v>24387.4</v>
      </c>
      <c r="AK81">
        <v>10579</v>
      </c>
      <c r="AL81">
        <v>6072.7999999999993</v>
      </c>
      <c r="AM81">
        <v>6162.6</v>
      </c>
      <c r="AN81">
        <v>11721.000000000002</v>
      </c>
      <c r="AO81">
        <v>15236.8</v>
      </c>
      <c r="AP81">
        <v>14073.2</v>
      </c>
      <c r="AQ81">
        <v>22966.2</v>
      </c>
      <c r="AR81">
        <v>9707.7999999999993</v>
      </c>
      <c r="AS81">
        <v>16113.6</v>
      </c>
      <c r="AT81">
        <v>23468.799999999999</v>
      </c>
      <c r="AU81">
        <v>16163</v>
      </c>
      <c r="AV81">
        <v>4713.6000000000004</v>
      </c>
      <c r="AW81">
        <v>19237</v>
      </c>
      <c r="AX81">
        <v>3392.2</v>
      </c>
      <c r="AY81">
        <v>24105.200000000001</v>
      </c>
      <c r="AZ81">
        <v>18801.599999999999</v>
      </c>
      <c r="BA81">
        <v>13829.2</v>
      </c>
      <c r="BB81">
        <v>16031.400000000001</v>
      </c>
      <c r="BC81">
        <v>24000.6</v>
      </c>
      <c r="BD81">
        <v>8266.1999999999989</v>
      </c>
      <c r="BE81">
        <v>17957</v>
      </c>
      <c r="BF81">
        <v>19709.599999999999</v>
      </c>
      <c r="BG81">
        <v>12523</v>
      </c>
      <c r="BH81">
        <v>12206.4</v>
      </c>
      <c r="BI81">
        <v>16456.2</v>
      </c>
      <c r="BJ81">
        <v>13610.599999999999</v>
      </c>
      <c r="BK81">
        <v>3538</v>
      </c>
      <c r="BL81">
        <v>13499.8</v>
      </c>
      <c r="BM81">
        <v>15746.4</v>
      </c>
      <c r="BN81">
        <v>6488.0000000000009</v>
      </c>
      <c r="BO81">
        <v>14986.2</v>
      </c>
      <c r="BP81">
        <v>17663.800000000003</v>
      </c>
      <c r="BQ81">
        <v>8006</v>
      </c>
      <c r="BR81">
        <v>9982.8000000000011</v>
      </c>
      <c r="BS81">
        <v>13855.6</v>
      </c>
      <c r="BT81">
        <v>16818.199999999997</v>
      </c>
      <c r="BU81">
        <v>19802.8</v>
      </c>
      <c r="BV81">
        <v>11111.800000000001</v>
      </c>
      <c r="BW81">
        <v>14950.8</v>
      </c>
      <c r="BX81">
        <v>19323.8</v>
      </c>
      <c r="BY81">
        <v>10389.200000000001</v>
      </c>
      <c r="BZ81">
        <v>20632.400000000001</v>
      </c>
      <c r="CA81">
        <v>8159.4000000000005</v>
      </c>
      <c r="CB81">
        <v>9553.4000000000015</v>
      </c>
      <c r="CC81">
        <v>10067.800000000001</v>
      </c>
      <c r="CD81">
        <v>26272.399999999998</v>
      </c>
      <c r="CE81">
        <v>16938.2</v>
      </c>
      <c r="CF81">
        <v>19829.399999999998</v>
      </c>
      <c r="CG81">
        <v>29362.400000000001</v>
      </c>
      <c r="CH81">
        <v>13359.400000000001</v>
      </c>
      <c r="CI81">
        <v>23231</v>
      </c>
      <c r="CJ81">
        <v>7296.2</v>
      </c>
      <c r="CK81">
        <v>15759.600000000002</v>
      </c>
      <c r="CL81">
        <v>9328</v>
      </c>
      <c r="CM81">
        <v>12893.4</v>
      </c>
      <c r="CN81">
        <v>22905.200000000001</v>
      </c>
      <c r="CO81">
        <v>16805.2</v>
      </c>
      <c r="CP81">
        <v>9962</v>
      </c>
      <c r="CQ81">
        <v>13509.2</v>
      </c>
      <c r="CR81">
        <v>9954.2000000000007</v>
      </c>
      <c r="CS81">
        <v>14163</v>
      </c>
      <c r="CT81">
        <v>15080.400000000001</v>
      </c>
      <c r="CU81">
        <v>14906.399999999998</v>
      </c>
      <c r="CV81">
        <v>10061.999999999998</v>
      </c>
      <c r="CW81">
        <v>13498.6</v>
      </c>
      <c r="CY81">
        <f t="shared" si="4"/>
        <v>14776.349999999988</v>
      </c>
      <c r="CZ81">
        <f t="shared" si="5"/>
        <v>14776.349999999988</v>
      </c>
    </row>
    <row r="82" spans="2:104" x14ac:dyDescent="0.25">
      <c r="B82">
        <v>21412</v>
      </c>
      <c r="C82">
        <v>17069</v>
      </c>
      <c r="D82">
        <v>12974.800000000001</v>
      </c>
      <c r="E82">
        <v>15371</v>
      </c>
      <c r="F82">
        <v>20342.2</v>
      </c>
      <c r="G82">
        <v>10912.800000000001</v>
      </c>
      <c r="H82">
        <v>22463.599999999999</v>
      </c>
      <c r="I82">
        <v>5840.8</v>
      </c>
      <c r="J82">
        <v>9329.4</v>
      </c>
      <c r="K82">
        <v>19382.400000000001</v>
      </c>
      <c r="L82">
        <v>13821.000000000002</v>
      </c>
      <c r="M82">
        <v>14245.4</v>
      </c>
      <c r="N82">
        <v>6481.4</v>
      </c>
      <c r="O82">
        <v>15266.400000000001</v>
      </c>
      <c r="P82">
        <v>22363.599999999999</v>
      </c>
      <c r="Q82">
        <v>17885.800000000003</v>
      </c>
      <c r="R82">
        <v>12041.8</v>
      </c>
      <c r="S82">
        <v>18699</v>
      </c>
      <c r="T82">
        <v>11463</v>
      </c>
      <c r="U82">
        <v>11767.199999999999</v>
      </c>
      <c r="V82">
        <v>18729</v>
      </c>
      <c r="W82">
        <v>13376.8</v>
      </c>
      <c r="X82">
        <v>15456.8</v>
      </c>
      <c r="Y82">
        <v>14228.199999999999</v>
      </c>
      <c r="Z82">
        <v>12695</v>
      </c>
      <c r="AA82">
        <v>18976.599999999999</v>
      </c>
      <c r="AB82">
        <v>13192.4</v>
      </c>
      <c r="AC82">
        <v>12403</v>
      </c>
      <c r="AD82">
        <v>16958.599999999999</v>
      </c>
      <c r="AE82">
        <v>15274.6</v>
      </c>
      <c r="AF82">
        <v>17128</v>
      </c>
      <c r="AG82">
        <v>23280.399999999994</v>
      </c>
      <c r="AH82">
        <v>20599</v>
      </c>
      <c r="AI82">
        <v>9323.4</v>
      </c>
      <c r="AJ82">
        <v>24264.799999999999</v>
      </c>
      <c r="AK82">
        <v>11281.8</v>
      </c>
      <c r="AL82">
        <v>7557.6</v>
      </c>
      <c r="AM82">
        <v>6420.7999999999993</v>
      </c>
      <c r="AN82">
        <v>11895.2</v>
      </c>
      <c r="AO82">
        <v>16438.8</v>
      </c>
      <c r="AP82">
        <v>11844.6</v>
      </c>
      <c r="AQ82">
        <v>22196.6</v>
      </c>
      <c r="AR82">
        <v>10264</v>
      </c>
      <c r="AS82">
        <v>15948.8</v>
      </c>
      <c r="AT82">
        <v>23895.8</v>
      </c>
      <c r="AU82">
        <v>15432.2</v>
      </c>
      <c r="AV82">
        <v>5283.7999999999993</v>
      </c>
      <c r="AW82">
        <v>19167.2</v>
      </c>
      <c r="AX82">
        <v>3178.5999999999995</v>
      </c>
      <c r="AY82">
        <v>24368</v>
      </c>
      <c r="AZ82">
        <v>18048.400000000001</v>
      </c>
      <c r="BA82">
        <v>13438.199999999999</v>
      </c>
      <c r="BB82">
        <v>16457.400000000001</v>
      </c>
      <c r="BC82">
        <v>23702.600000000002</v>
      </c>
      <c r="BD82">
        <v>7899.4</v>
      </c>
      <c r="BE82">
        <v>18109.600000000002</v>
      </c>
      <c r="BF82">
        <v>18863.400000000001</v>
      </c>
      <c r="BG82">
        <v>12510</v>
      </c>
      <c r="BH82">
        <v>13919.4</v>
      </c>
      <c r="BI82">
        <v>17542.399999999998</v>
      </c>
      <c r="BJ82">
        <v>14833</v>
      </c>
      <c r="BK82">
        <v>4687.6000000000004</v>
      </c>
      <c r="BL82">
        <v>14024.4</v>
      </c>
      <c r="BM82">
        <v>17236.800000000003</v>
      </c>
      <c r="BN82">
        <v>7427.4000000000005</v>
      </c>
      <c r="BO82">
        <v>15341.2</v>
      </c>
      <c r="BP82">
        <v>17550.2</v>
      </c>
      <c r="BQ82">
        <v>8970.8000000000011</v>
      </c>
      <c r="BR82">
        <v>8288.7999999999993</v>
      </c>
      <c r="BS82">
        <v>15337</v>
      </c>
      <c r="BT82">
        <v>16273.2</v>
      </c>
      <c r="BU82">
        <v>19099.8</v>
      </c>
      <c r="BV82">
        <v>9593.6</v>
      </c>
      <c r="BW82">
        <v>14395.199999999999</v>
      </c>
      <c r="BX82">
        <v>20008</v>
      </c>
      <c r="BY82">
        <v>9541.5999999999985</v>
      </c>
      <c r="BZ82">
        <v>22675.4</v>
      </c>
      <c r="CA82">
        <v>7631.8</v>
      </c>
      <c r="CB82">
        <v>9391</v>
      </c>
      <c r="CC82">
        <v>10466.800000000001</v>
      </c>
      <c r="CD82">
        <v>26393</v>
      </c>
      <c r="CE82">
        <v>16342.2</v>
      </c>
      <c r="CF82">
        <v>18691.8</v>
      </c>
      <c r="CG82">
        <v>31094.400000000001</v>
      </c>
      <c r="CH82">
        <v>13359.199999999999</v>
      </c>
      <c r="CI82">
        <v>22299</v>
      </c>
      <c r="CJ82">
        <v>8896.4</v>
      </c>
      <c r="CK82">
        <v>14632.2</v>
      </c>
      <c r="CL82">
        <v>10034.199999999999</v>
      </c>
      <c r="CM82">
        <v>12909</v>
      </c>
      <c r="CN82">
        <v>22511.399999999998</v>
      </c>
      <c r="CO82">
        <v>17330.399999999998</v>
      </c>
      <c r="CP82">
        <v>10202.200000000001</v>
      </c>
      <c r="CQ82">
        <v>13914.2</v>
      </c>
      <c r="CR82">
        <v>9102.8000000000011</v>
      </c>
      <c r="CS82">
        <v>15109.2</v>
      </c>
      <c r="CT82">
        <v>13405</v>
      </c>
      <c r="CU82">
        <v>16221.2</v>
      </c>
      <c r="CV82">
        <v>9210.6</v>
      </c>
      <c r="CW82">
        <v>15188.599999999999</v>
      </c>
      <c r="CY82">
        <f t="shared" si="4"/>
        <v>14903.044</v>
      </c>
      <c r="CZ82">
        <f t="shared" si="5"/>
        <v>14903.044</v>
      </c>
    </row>
    <row r="83" spans="2:104" x14ac:dyDescent="0.25">
      <c r="B83">
        <v>21439.8</v>
      </c>
      <c r="C83">
        <v>17596.400000000001</v>
      </c>
      <c r="D83">
        <v>10679.199999999999</v>
      </c>
      <c r="E83">
        <v>14228.400000000001</v>
      </c>
      <c r="F83">
        <v>20137.400000000001</v>
      </c>
      <c r="G83">
        <v>9935.4</v>
      </c>
      <c r="H83">
        <v>20977.200000000001</v>
      </c>
      <c r="I83">
        <v>5270.6</v>
      </c>
      <c r="J83">
        <v>9903.7999999999993</v>
      </c>
      <c r="K83">
        <v>18448.8</v>
      </c>
      <c r="L83">
        <v>13309.800000000001</v>
      </c>
      <c r="M83">
        <v>15721.2</v>
      </c>
      <c r="N83">
        <v>5526</v>
      </c>
      <c r="O83">
        <v>15745</v>
      </c>
      <c r="P83">
        <v>22751.399999999998</v>
      </c>
      <c r="Q83">
        <v>20009.800000000003</v>
      </c>
      <c r="R83">
        <v>11393.999999999998</v>
      </c>
      <c r="S83">
        <v>19821</v>
      </c>
      <c r="T83">
        <v>11054.599999999999</v>
      </c>
      <c r="U83">
        <v>11935.400000000001</v>
      </c>
      <c r="V83">
        <v>18411</v>
      </c>
      <c r="W83">
        <v>14515.2</v>
      </c>
      <c r="X83">
        <v>17099.799999999996</v>
      </c>
      <c r="Y83">
        <v>14706.8</v>
      </c>
      <c r="Z83">
        <v>13728.4</v>
      </c>
      <c r="AA83">
        <v>18219.599999999999</v>
      </c>
      <c r="AB83">
        <v>12440.8</v>
      </c>
      <c r="AC83">
        <v>11911</v>
      </c>
      <c r="AD83">
        <v>17593</v>
      </c>
      <c r="AE83">
        <v>14729.200000000003</v>
      </c>
      <c r="AF83">
        <v>17046</v>
      </c>
      <c r="AG83">
        <v>23621.600000000002</v>
      </c>
      <c r="AH83">
        <v>21371.000000000004</v>
      </c>
      <c r="AI83">
        <v>10027.6</v>
      </c>
      <c r="AJ83">
        <v>24172.6</v>
      </c>
      <c r="AK83">
        <v>11751.6</v>
      </c>
      <c r="AL83">
        <v>6438.8</v>
      </c>
      <c r="AM83">
        <v>6542.6</v>
      </c>
      <c r="AN83">
        <v>12460.199999999999</v>
      </c>
      <c r="AO83">
        <v>15717.8</v>
      </c>
      <c r="AP83">
        <v>14514.199999999999</v>
      </c>
      <c r="AQ83">
        <v>22444.2</v>
      </c>
      <c r="AR83">
        <v>11164.199999999999</v>
      </c>
      <c r="AS83">
        <v>18502.8</v>
      </c>
      <c r="AT83">
        <v>23644.6</v>
      </c>
      <c r="AU83">
        <v>15240.2</v>
      </c>
      <c r="AV83">
        <v>4630.2</v>
      </c>
      <c r="AW83">
        <v>19120.599999999999</v>
      </c>
      <c r="AX83">
        <v>5078.5999999999995</v>
      </c>
      <c r="AY83">
        <v>23249.000000000004</v>
      </c>
      <c r="AZ83">
        <v>17653.8</v>
      </c>
      <c r="BA83">
        <v>14849.2</v>
      </c>
      <c r="BB83">
        <v>17253.399999999998</v>
      </c>
      <c r="BC83">
        <v>22667.199999999997</v>
      </c>
      <c r="BD83">
        <v>8406.5999999999985</v>
      </c>
      <c r="BE83">
        <v>18990.2</v>
      </c>
      <c r="BF83">
        <v>19956.599999999999</v>
      </c>
      <c r="BG83">
        <v>15037.8</v>
      </c>
      <c r="BH83">
        <v>14498.2</v>
      </c>
      <c r="BI83">
        <v>19004</v>
      </c>
      <c r="BJ83">
        <v>15397.4</v>
      </c>
      <c r="BK83">
        <v>4845.6000000000004</v>
      </c>
      <c r="BL83">
        <v>16430.2</v>
      </c>
      <c r="BM83">
        <v>16714.199999999997</v>
      </c>
      <c r="BN83">
        <v>8106</v>
      </c>
      <c r="BO83">
        <v>14815.399999999998</v>
      </c>
      <c r="BP83">
        <v>19800.2</v>
      </c>
      <c r="BQ83">
        <v>8629.7999999999993</v>
      </c>
      <c r="BR83">
        <v>9826.3999999999978</v>
      </c>
      <c r="BS83">
        <v>17897</v>
      </c>
      <c r="BT83">
        <v>16377.2</v>
      </c>
      <c r="BU83">
        <v>19665.000000000004</v>
      </c>
      <c r="BV83">
        <v>9689.4000000000015</v>
      </c>
      <c r="BW83">
        <v>14098.400000000001</v>
      </c>
      <c r="BX83">
        <v>20839.8</v>
      </c>
      <c r="BY83">
        <v>9986.6</v>
      </c>
      <c r="BZ83">
        <v>21852.199999999997</v>
      </c>
      <c r="CA83">
        <v>6713.7999999999993</v>
      </c>
      <c r="CB83">
        <v>7512</v>
      </c>
      <c r="CC83">
        <v>9709.7999999999993</v>
      </c>
      <c r="CD83">
        <v>24292.6</v>
      </c>
      <c r="CE83">
        <v>17363.399999999998</v>
      </c>
      <c r="CF83">
        <v>19409.399999999998</v>
      </c>
      <c r="CG83">
        <v>28232.800000000003</v>
      </c>
      <c r="CH83">
        <v>14696.6</v>
      </c>
      <c r="CI83">
        <v>22331.200000000001</v>
      </c>
      <c r="CJ83">
        <v>9646.1999999999989</v>
      </c>
      <c r="CK83">
        <v>17342</v>
      </c>
      <c r="CL83">
        <v>10527.199999999999</v>
      </c>
      <c r="CM83">
        <v>12008.2</v>
      </c>
      <c r="CN83">
        <v>23324.6</v>
      </c>
      <c r="CO83">
        <v>18426</v>
      </c>
      <c r="CP83">
        <v>10543.6</v>
      </c>
      <c r="CQ83">
        <v>15786.800000000001</v>
      </c>
      <c r="CR83">
        <v>9748.4</v>
      </c>
      <c r="CS83">
        <v>16581.8</v>
      </c>
      <c r="CT83">
        <v>14216.2</v>
      </c>
      <c r="CU83">
        <v>13363.600000000002</v>
      </c>
      <c r="CV83">
        <v>8982.4000000000015</v>
      </c>
      <c r="CW83">
        <v>14594</v>
      </c>
      <c r="CY83">
        <f t="shared" si="4"/>
        <v>15146.187999999996</v>
      </c>
      <c r="CZ83">
        <f t="shared" si="5"/>
        <v>15146.187999999996</v>
      </c>
    </row>
    <row r="84" spans="2:104" x14ac:dyDescent="0.25">
      <c r="B84">
        <v>20727.2</v>
      </c>
      <c r="C84">
        <v>17087</v>
      </c>
      <c r="D84">
        <v>8258.2000000000007</v>
      </c>
      <c r="E84">
        <v>14007</v>
      </c>
      <c r="F84">
        <v>18439.800000000003</v>
      </c>
      <c r="G84">
        <v>9563.2000000000007</v>
      </c>
      <c r="H84">
        <v>20698.2</v>
      </c>
      <c r="I84">
        <v>6202.2</v>
      </c>
      <c r="J84">
        <v>8074.4</v>
      </c>
      <c r="K84">
        <v>16886.000000000004</v>
      </c>
      <c r="L84">
        <v>16074.4</v>
      </c>
      <c r="M84">
        <v>16074</v>
      </c>
      <c r="N84">
        <v>5102.4000000000005</v>
      </c>
      <c r="O84">
        <v>14235.399999999998</v>
      </c>
      <c r="P84">
        <v>22079</v>
      </c>
      <c r="Q84">
        <v>18866.399999999998</v>
      </c>
      <c r="R84">
        <v>10359.399999999998</v>
      </c>
      <c r="S84">
        <v>19273</v>
      </c>
      <c r="T84">
        <v>10656</v>
      </c>
      <c r="U84">
        <v>13039.199999999999</v>
      </c>
      <c r="V84">
        <v>16919.400000000001</v>
      </c>
      <c r="W84">
        <v>15101.8</v>
      </c>
      <c r="X84">
        <v>16929</v>
      </c>
      <c r="Y84">
        <v>14396.800000000001</v>
      </c>
      <c r="Z84">
        <v>14277</v>
      </c>
      <c r="AA84">
        <v>18773.600000000002</v>
      </c>
      <c r="AB84">
        <v>13494.2</v>
      </c>
      <c r="AC84">
        <v>11335</v>
      </c>
      <c r="AD84">
        <v>17896</v>
      </c>
      <c r="AE84">
        <v>13800.000000000002</v>
      </c>
      <c r="AF84">
        <v>17884.800000000003</v>
      </c>
      <c r="AG84">
        <v>22663</v>
      </c>
      <c r="AH84">
        <v>18975.399999999998</v>
      </c>
      <c r="AI84">
        <v>10920.400000000001</v>
      </c>
      <c r="AJ84">
        <v>24732.800000000003</v>
      </c>
      <c r="AK84">
        <v>10375</v>
      </c>
      <c r="AL84">
        <v>6270.4</v>
      </c>
      <c r="AM84">
        <v>8857.5999999999985</v>
      </c>
      <c r="AN84">
        <v>13089.000000000002</v>
      </c>
      <c r="AO84">
        <v>15998.800000000001</v>
      </c>
      <c r="AP84">
        <v>14993</v>
      </c>
      <c r="AQ84">
        <v>25423.800000000003</v>
      </c>
      <c r="AR84">
        <v>10517.800000000001</v>
      </c>
      <c r="AS84">
        <v>19915.399999999998</v>
      </c>
      <c r="AT84">
        <v>24157</v>
      </c>
      <c r="AU84">
        <v>13599.999999999998</v>
      </c>
      <c r="AV84">
        <v>4520</v>
      </c>
      <c r="AW84">
        <v>18840.8</v>
      </c>
      <c r="AX84">
        <v>5326.5999999999985</v>
      </c>
      <c r="AY84">
        <v>23198.400000000001</v>
      </c>
      <c r="AZ84">
        <v>15860.400000000001</v>
      </c>
      <c r="BA84">
        <v>16864.8</v>
      </c>
      <c r="BB84">
        <v>17536.599999999999</v>
      </c>
      <c r="BC84">
        <v>23205.600000000002</v>
      </c>
      <c r="BD84">
        <v>8583</v>
      </c>
      <c r="BE84">
        <v>18577.8</v>
      </c>
      <c r="BF84">
        <v>20036.8</v>
      </c>
      <c r="BG84">
        <v>16007.599999999999</v>
      </c>
      <c r="BH84">
        <v>13891.8</v>
      </c>
      <c r="BI84">
        <v>19176</v>
      </c>
      <c r="BJ84">
        <v>13210.199999999999</v>
      </c>
      <c r="BK84">
        <v>4100.3999999999996</v>
      </c>
      <c r="BL84">
        <v>16923.8</v>
      </c>
      <c r="BM84">
        <v>19223.600000000002</v>
      </c>
      <c r="BN84">
        <v>8153</v>
      </c>
      <c r="BO84">
        <v>16391.599999999999</v>
      </c>
      <c r="BP84">
        <v>21601.599999999999</v>
      </c>
      <c r="BQ84">
        <v>7307.5999999999985</v>
      </c>
      <c r="BR84">
        <v>10548.4</v>
      </c>
      <c r="BS84">
        <v>19058</v>
      </c>
      <c r="BT84">
        <v>14339</v>
      </c>
      <c r="BU84">
        <v>19805</v>
      </c>
      <c r="BV84">
        <v>8772.7999999999993</v>
      </c>
      <c r="BW84">
        <v>14727.199999999999</v>
      </c>
      <c r="BX84">
        <v>21534.600000000002</v>
      </c>
      <c r="BY84">
        <v>9606.8000000000011</v>
      </c>
      <c r="BZ84">
        <v>22383.8</v>
      </c>
      <c r="CA84">
        <v>5471.4000000000005</v>
      </c>
      <c r="CB84">
        <v>7616.7999999999993</v>
      </c>
      <c r="CC84">
        <v>9871</v>
      </c>
      <c r="CD84">
        <v>25992.199999999997</v>
      </c>
      <c r="CE84">
        <v>16307.600000000002</v>
      </c>
      <c r="CF84">
        <v>21010.6</v>
      </c>
      <c r="CG84">
        <v>29825.4</v>
      </c>
      <c r="CH84">
        <v>15573.599999999999</v>
      </c>
      <c r="CI84">
        <v>22685.599999999999</v>
      </c>
      <c r="CJ84">
        <v>10533.8</v>
      </c>
      <c r="CK84">
        <v>15335</v>
      </c>
      <c r="CL84">
        <v>10627.400000000001</v>
      </c>
      <c r="CM84">
        <v>10186</v>
      </c>
      <c r="CN84">
        <v>24982.400000000001</v>
      </c>
      <c r="CO84">
        <v>19167.400000000001</v>
      </c>
      <c r="CP84">
        <v>9972.7999999999993</v>
      </c>
      <c r="CQ84">
        <v>15922</v>
      </c>
      <c r="CR84">
        <v>9723</v>
      </c>
      <c r="CS84">
        <v>16581.199999999997</v>
      </c>
      <c r="CT84">
        <v>13903.2</v>
      </c>
      <c r="CU84">
        <v>13108.8</v>
      </c>
      <c r="CV84">
        <v>9208.1999999999989</v>
      </c>
      <c r="CW84">
        <v>14324.799999999997</v>
      </c>
      <c r="CY84">
        <f t="shared" si="4"/>
        <v>15142.432000000004</v>
      </c>
      <c r="CZ84">
        <f t="shared" si="5"/>
        <v>15142.432000000004</v>
      </c>
    </row>
    <row r="85" spans="2:104" x14ac:dyDescent="0.25">
      <c r="B85">
        <v>22110</v>
      </c>
      <c r="C85">
        <v>16106.2</v>
      </c>
      <c r="D85">
        <v>8004.4</v>
      </c>
      <c r="E85">
        <v>15219.800000000001</v>
      </c>
      <c r="F85">
        <v>19902.2</v>
      </c>
      <c r="G85">
        <v>9721.1999999999989</v>
      </c>
      <c r="H85">
        <v>20515.2</v>
      </c>
      <c r="I85">
        <v>7864.5999999999995</v>
      </c>
      <c r="J85">
        <v>9371.4000000000015</v>
      </c>
      <c r="K85">
        <v>17415.199999999997</v>
      </c>
      <c r="L85">
        <v>17202.600000000002</v>
      </c>
      <c r="M85">
        <v>15926.400000000001</v>
      </c>
      <c r="N85">
        <v>4434.6000000000004</v>
      </c>
      <c r="O85">
        <v>14681.199999999999</v>
      </c>
      <c r="P85">
        <v>23064.2</v>
      </c>
      <c r="Q85">
        <v>18625.400000000001</v>
      </c>
      <c r="R85">
        <v>10354.6</v>
      </c>
      <c r="S85">
        <v>18194</v>
      </c>
      <c r="T85">
        <v>10143.400000000001</v>
      </c>
      <c r="U85">
        <v>13296.000000000002</v>
      </c>
      <c r="V85">
        <v>17599.2</v>
      </c>
      <c r="W85">
        <v>15310.2</v>
      </c>
      <c r="X85">
        <v>17780.400000000001</v>
      </c>
      <c r="Y85">
        <v>14660.800000000001</v>
      </c>
      <c r="Z85">
        <v>14330.2</v>
      </c>
      <c r="AA85">
        <v>17901.2</v>
      </c>
      <c r="AB85">
        <v>12250.8</v>
      </c>
      <c r="AC85">
        <v>10632.2</v>
      </c>
      <c r="AD85">
        <v>17946.400000000001</v>
      </c>
      <c r="AE85">
        <v>13776.6</v>
      </c>
      <c r="AF85">
        <v>18041</v>
      </c>
      <c r="AG85">
        <v>21051</v>
      </c>
      <c r="AH85">
        <v>17508</v>
      </c>
      <c r="AI85">
        <v>12211.2</v>
      </c>
      <c r="AJ85">
        <v>23399.4</v>
      </c>
      <c r="AK85">
        <v>9044.6</v>
      </c>
      <c r="AL85">
        <v>7245.4</v>
      </c>
      <c r="AM85">
        <v>9454.4000000000015</v>
      </c>
      <c r="AN85">
        <v>14558.4</v>
      </c>
      <c r="AO85">
        <v>16293.399999999998</v>
      </c>
      <c r="AP85">
        <v>16656.599999999999</v>
      </c>
      <c r="AQ85">
        <v>23907.599999999999</v>
      </c>
      <c r="AR85">
        <v>10696.8</v>
      </c>
      <c r="AS85">
        <v>21165.4</v>
      </c>
      <c r="AT85">
        <v>24352</v>
      </c>
      <c r="AU85">
        <v>14331.800000000001</v>
      </c>
      <c r="AV85">
        <v>4456.6000000000004</v>
      </c>
      <c r="AW85">
        <v>17438.400000000001</v>
      </c>
      <c r="AX85">
        <v>4606.6000000000004</v>
      </c>
      <c r="AY85">
        <v>23565.8</v>
      </c>
      <c r="AZ85">
        <v>15897.400000000001</v>
      </c>
      <c r="BA85">
        <v>14151.199999999999</v>
      </c>
      <c r="BB85">
        <v>18421.400000000001</v>
      </c>
      <c r="BC85">
        <v>23582.600000000002</v>
      </c>
      <c r="BD85">
        <v>7936.2</v>
      </c>
      <c r="BE85">
        <v>18676</v>
      </c>
      <c r="BF85">
        <v>20773.600000000002</v>
      </c>
      <c r="BG85">
        <v>16653.599999999999</v>
      </c>
      <c r="BH85">
        <v>13362.8</v>
      </c>
      <c r="BI85">
        <v>19723.400000000001</v>
      </c>
      <c r="BJ85">
        <v>10984.6</v>
      </c>
      <c r="BK85">
        <v>5223</v>
      </c>
      <c r="BL85">
        <v>17193.2</v>
      </c>
      <c r="BM85">
        <v>19231</v>
      </c>
      <c r="BN85">
        <v>7540</v>
      </c>
      <c r="BO85">
        <v>16973.2</v>
      </c>
      <c r="BP85">
        <v>20405</v>
      </c>
      <c r="BQ85">
        <v>7704.6</v>
      </c>
      <c r="BR85">
        <v>10928.4</v>
      </c>
      <c r="BS85">
        <v>18666.199999999997</v>
      </c>
      <c r="BT85">
        <v>14068.400000000001</v>
      </c>
      <c r="BU85">
        <v>20614.399999999998</v>
      </c>
      <c r="BV85">
        <v>8787.4</v>
      </c>
      <c r="BW85">
        <v>15224.2</v>
      </c>
      <c r="BX85">
        <v>22317.399999999998</v>
      </c>
      <c r="BY85">
        <v>9105.1999999999989</v>
      </c>
      <c r="BZ85">
        <v>21157.8</v>
      </c>
      <c r="CA85">
        <v>5692.7999999999993</v>
      </c>
      <c r="CB85">
        <v>7892</v>
      </c>
      <c r="CC85">
        <v>8707.8000000000011</v>
      </c>
      <c r="CD85">
        <v>26632.2</v>
      </c>
      <c r="CE85">
        <v>16372.000000000002</v>
      </c>
      <c r="CF85">
        <v>20753</v>
      </c>
      <c r="CG85">
        <v>31132.000000000004</v>
      </c>
      <c r="CH85">
        <v>15369</v>
      </c>
      <c r="CI85">
        <v>22000.399999999998</v>
      </c>
      <c r="CJ85">
        <v>9970.4</v>
      </c>
      <c r="CK85">
        <v>16315.6</v>
      </c>
      <c r="CL85">
        <v>11520.999999999998</v>
      </c>
      <c r="CM85">
        <v>11864.4</v>
      </c>
      <c r="CN85">
        <v>24887.200000000001</v>
      </c>
      <c r="CO85">
        <v>18910.600000000002</v>
      </c>
      <c r="CP85">
        <v>10328.200000000001</v>
      </c>
      <c r="CQ85">
        <v>17158.400000000001</v>
      </c>
      <c r="CR85">
        <v>9971.5999999999985</v>
      </c>
      <c r="CS85">
        <v>16910</v>
      </c>
      <c r="CT85">
        <v>15835.8</v>
      </c>
      <c r="CU85">
        <v>12941</v>
      </c>
      <c r="CV85">
        <v>8879.2000000000007</v>
      </c>
      <c r="CW85">
        <v>14471.400000000001</v>
      </c>
      <c r="CY85">
        <f t="shared" si="4"/>
        <v>15241.431999999995</v>
      </c>
      <c r="CZ85">
        <f t="shared" si="5"/>
        <v>15241.431999999995</v>
      </c>
    </row>
    <row r="86" spans="2:104" x14ac:dyDescent="0.25">
      <c r="B86">
        <v>21532</v>
      </c>
      <c r="C86">
        <v>16238</v>
      </c>
      <c r="D86">
        <v>7490.1999999999989</v>
      </c>
      <c r="E86">
        <v>16858.399999999998</v>
      </c>
      <c r="F86">
        <v>19862.599999999999</v>
      </c>
      <c r="G86">
        <v>10337</v>
      </c>
      <c r="H86">
        <v>19865</v>
      </c>
      <c r="I86">
        <v>8644.2000000000007</v>
      </c>
      <c r="J86">
        <v>9254.6</v>
      </c>
      <c r="K86">
        <v>17695.400000000001</v>
      </c>
      <c r="L86">
        <v>16544.599999999999</v>
      </c>
      <c r="M86">
        <v>15772.2</v>
      </c>
      <c r="N86">
        <v>5081.8</v>
      </c>
      <c r="O86">
        <v>14684</v>
      </c>
      <c r="P86">
        <v>22942.799999999999</v>
      </c>
      <c r="Q86">
        <v>19143.8</v>
      </c>
      <c r="R86">
        <v>11335.8</v>
      </c>
      <c r="S86">
        <v>19385</v>
      </c>
      <c r="T86">
        <v>10753.8</v>
      </c>
      <c r="U86">
        <v>14194.4</v>
      </c>
      <c r="V86">
        <v>18177.2</v>
      </c>
      <c r="W86">
        <v>15938</v>
      </c>
      <c r="X86">
        <v>17171.400000000001</v>
      </c>
      <c r="Y86">
        <v>15329.2</v>
      </c>
      <c r="Z86">
        <v>14112.2</v>
      </c>
      <c r="AA86">
        <v>16499</v>
      </c>
      <c r="AB86">
        <v>12284.2</v>
      </c>
      <c r="AC86">
        <v>11983.4</v>
      </c>
      <c r="AD86">
        <v>16696.599999999999</v>
      </c>
      <c r="AE86">
        <v>12603.6</v>
      </c>
      <c r="AF86">
        <v>19202.400000000001</v>
      </c>
      <c r="AG86">
        <v>20599.400000000001</v>
      </c>
      <c r="AH86">
        <v>19248.199999999997</v>
      </c>
      <c r="AI86">
        <v>13463.4</v>
      </c>
      <c r="AJ86">
        <v>22789.599999999999</v>
      </c>
      <c r="AK86">
        <v>10011.799999999999</v>
      </c>
      <c r="AL86">
        <v>7943.4000000000005</v>
      </c>
      <c r="AM86">
        <v>9417.2000000000007</v>
      </c>
      <c r="AN86">
        <v>16158.8</v>
      </c>
      <c r="AO86">
        <v>15921</v>
      </c>
      <c r="AP86">
        <v>16469</v>
      </c>
      <c r="AQ86">
        <v>23976.800000000003</v>
      </c>
      <c r="AR86">
        <v>12214.8</v>
      </c>
      <c r="AS86">
        <v>22367.200000000004</v>
      </c>
      <c r="AT86">
        <v>23797.4</v>
      </c>
      <c r="AU86">
        <v>15656.4</v>
      </c>
      <c r="AV86">
        <v>3456.7999999999997</v>
      </c>
      <c r="AW86">
        <v>17445.8</v>
      </c>
      <c r="AX86">
        <v>4722.4000000000005</v>
      </c>
      <c r="AY86">
        <v>23394.600000000002</v>
      </c>
      <c r="AZ86">
        <v>18527.8</v>
      </c>
      <c r="BA86">
        <v>14579.399999999998</v>
      </c>
      <c r="BB86">
        <v>19663</v>
      </c>
      <c r="BC86">
        <v>22732.2</v>
      </c>
      <c r="BD86">
        <v>8053.7999999999993</v>
      </c>
      <c r="BE86">
        <v>18302.199999999997</v>
      </c>
      <c r="BF86">
        <v>20666.599999999999</v>
      </c>
      <c r="BG86">
        <v>16653.599999999999</v>
      </c>
      <c r="BH86">
        <v>13571.199999999999</v>
      </c>
      <c r="BI86">
        <v>20767.599999999999</v>
      </c>
      <c r="BJ86">
        <v>11239.8</v>
      </c>
      <c r="BK86">
        <v>4276.3999999999996</v>
      </c>
      <c r="BL86">
        <v>18545</v>
      </c>
      <c r="BM86">
        <v>18838.599999999999</v>
      </c>
      <c r="BN86">
        <v>7662.2</v>
      </c>
      <c r="BO86">
        <v>18432.800000000003</v>
      </c>
      <c r="BP86">
        <v>21587.599999999999</v>
      </c>
      <c r="BQ86">
        <v>8929</v>
      </c>
      <c r="BR86">
        <v>12129.2</v>
      </c>
      <c r="BS86">
        <v>19156</v>
      </c>
      <c r="BT86">
        <v>12391.2</v>
      </c>
      <c r="BU86">
        <v>20682.800000000003</v>
      </c>
      <c r="BV86">
        <v>7423.1999999999989</v>
      </c>
      <c r="BW86">
        <v>15345.400000000001</v>
      </c>
      <c r="BX86">
        <v>21223.200000000001</v>
      </c>
      <c r="BY86">
        <v>9066.2000000000007</v>
      </c>
      <c r="BZ86">
        <v>23032.6</v>
      </c>
      <c r="CA86">
        <v>5373.6</v>
      </c>
      <c r="CB86">
        <v>9218.1999999999989</v>
      </c>
      <c r="CC86">
        <v>11306.4</v>
      </c>
      <c r="CD86">
        <v>26186.400000000001</v>
      </c>
      <c r="CE86">
        <v>14775</v>
      </c>
      <c r="CF86">
        <v>20616</v>
      </c>
      <c r="CG86">
        <v>33739</v>
      </c>
      <c r="CH86">
        <v>16701.2</v>
      </c>
      <c r="CI86">
        <v>21731.4</v>
      </c>
      <c r="CJ86">
        <v>10346.599999999999</v>
      </c>
      <c r="CK86">
        <v>14273.999999999998</v>
      </c>
      <c r="CL86">
        <v>10823.199999999999</v>
      </c>
      <c r="CM86">
        <v>14578.399999999998</v>
      </c>
      <c r="CN86">
        <v>23838.600000000002</v>
      </c>
      <c r="CO86">
        <v>18618.400000000001</v>
      </c>
      <c r="CP86">
        <v>11000</v>
      </c>
      <c r="CQ86">
        <v>16614</v>
      </c>
      <c r="CR86">
        <v>10373.599999999999</v>
      </c>
      <c r="CS86">
        <v>15813.199999999999</v>
      </c>
      <c r="CT86">
        <v>14964.2</v>
      </c>
      <c r="CU86">
        <v>13976.599999999999</v>
      </c>
      <c r="CV86">
        <v>10548</v>
      </c>
      <c r="CW86">
        <v>14847.6</v>
      </c>
      <c r="CY86">
        <f t="shared" si="4"/>
        <v>15504.09</v>
      </c>
      <c r="CZ86">
        <f t="shared" si="5"/>
        <v>15504.09</v>
      </c>
    </row>
    <row r="87" spans="2:104" x14ac:dyDescent="0.25">
      <c r="B87">
        <v>20632</v>
      </c>
      <c r="C87">
        <v>16150</v>
      </c>
      <c r="D87">
        <v>7452.6</v>
      </c>
      <c r="E87">
        <v>16928.399999999998</v>
      </c>
      <c r="F87">
        <v>21488.2</v>
      </c>
      <c r="G87">
        <v>10794</v>
      </c>
      <c r="H87">
        <v>22147.8</v>
      </c>
      <c r="I87">
        <v>9055.2000000000007</v>
      </c>
      <c r="J87">
        <v>8321.4</v>
      </c>
      <c r="K87">
        <v>17608.599999999999</v>
      </c>
      <c r="L87">
        <v>16236.000000000002</v>
      </c>
      <c r="M87">
        <v>16560</v>
      </c>
      <c r="N87">
        <v>6334.9999999999991</v>
      </c>
      <c r="O87">
        <v>15201.6</v>
      </c>
      <c r="P87">
        <v>20048.400000000001</v>
      </c>
      <c r="Q87">
        <v>19662.2</v>
      </c>
      <c r="R87">
        <v>11307.400000000001</v>
      </c>
      <c r="S87">
        <v>18923.8</v>
      </c>
      <c r="T87">
        <v>11196</v>
      </c>
      <c r="U87">
        <v>11767.2</v>
      </c>
      <c r="V87">
        <v>17519</v>
      </c>
      <c r="W87">
        <v>14837</v>
      </c>
      <c r="X87">
        <v>16036.4</v>
      </c>
      <c r="Y87">
        <v>14552</v>
      </c>
      <c r="Z87">
        <v>14343</v>
      </c>
      <c r="AA87">
        <v>19219</v>
      </c>
      <c r="AB87">
        <v>11560.6</v>
      </c>
      <c r="AC87">
        <v>11311.8</v>
      </c>
      <c r="AD87">
        <v>17005.400000000001</v>
      </c>
      <c r="AE87">
        <v>12489.199999999999</v>
      </c>
      <c r="AF87">
        <v>20276.8</v>
      </c>
      <c r="AG87">
        <v>20058.2</v>
      </c>
      <c r="AH87">
        <v>19074.599999999999</v>
      </c>
      <c r="AI87">
        <v>12512.200000000003</v>
      </c>
      <c r="AJ87">
        <v>23644.800000000003</v>
      </c>
      <c r="AK87">
        <v>11443.8</v>
      </c>
      <c r="AL87">
        <v>8156</v>
      </c>
      <c r="AM87">
        <v>11718.2</v>
      </c>
      <c r="AN87">
        <v>15533.399999999998</v>
      </c>
      <c r="AO87">
        <v>15152.4</v>
      </c>
      <c r="AP87">
        <v>17300</v>
      </c>
      <c r="AQ87">
        <v>25615.399999999998</v>
      </c>
      <c r="AR87">
        <v>11438.6</v>
      </c>
      <c r="AS87">
        <v>21001.800000000003</v>
      </c>
      <c r="AT87">
        <v>22421.199999999997</v>
      </c>
      <c r="AU87">
        <v>15841</v>
      </c>
      <c r="AV87">
        <v>2771</v>
      </c>
      <c r="AW87">
        <v>16990.8</v>
      </c>
      <c r="AX87">
        <v>4570</v>
      </c>
      <c r="AY87">
        <v>23447.8</v>
      </c>
      <c r="AZ87">
        <v>17888.400000000001</v>
      </c>
      <c r="BA87">
        <v>14029.6</v>
      </c>
      <c r="BB87">
        <v>20544.2</v>
      </c>
      <c r="BC87">
        <v>22065.000000000004</v>
      </c>
      <c r="BD87">
        <v>8777.2000000000007</v>
      </c>
      <c r="BE87">
        <v>17749.400000000001</v>
      </c>
      <c r="BF87">
        <v>21289.199999999997</v>
      </c>
      <c r="BG87">
        <v>17108.599999999999</v>
      </c>
      <c r="BH87">
        <v>13338.199999999999</v>
      </c>
      <c r="BI87">
        <v>21320.6</v>
      </c>
      <c r="BJ87">
        <v>10278.799999999999</v>
      </c>
      <c r="BK87">
        <v>4661.3999999999996</v>
      </c>
      <c r="BL87">
        <v>18842</v>
      </c>
      <c r="BM87">
        <v>20060.600000000002</v>
      </c>
      <c r="BN87">
        <v>8418</v>
      </c>
      <c r="BO87">
        <v>18029.8</v>
      </c>
      <c r="BP87">
        <v>21195.8</v>
      </c>
      <c r="BQ87">
        <v>8277.2000000000007</v>
      </c>
      <c r="BR87">
        <v>12869.800000000001</v>
      </c>
      <c r="BS87">
        <v>18930.2</v>
      </c>
      <c r="BT87">
        <v>12058.400000000001</v>
      </c>
      <c r="BU87">
        <v>21538.400000000001</v>
      </c>
      <c r="BV87">
        <v>7861.4</v>
      </c>
      <c r="BW87">
        <v>16529.2</v>
      </c>
      <c r="BX87">
        <v>20284</v>
      </c>
      <c r="BY87">
        <v>8009.8</v>
      </c>
      <c r="BZ87">
        <v>24298.6</v>
      </c>
      <c r="CA87">
        <v>5479.4000000000005</v>
      </c>
      <c r="CB87">
        <v>7760.2000000000007</v>
      </c>
      <c r="CC87">
        <v>11867</v>
      </c>
      <c r="CD87">
        <v>26134.6</v>
      </c>
      <c r="CE87">
        <v>15096.400000000001</v>
      </c>
      <c r="CF87">
        <v>19467.400000000001</v>
      </c>
      <c r="CG87">
        <v>33899.200000000004</v>
      </c>
      <c r="CH87">
        <v>14674</v>
      </c>
      <c r="CI87">
        <v>22301.600000000002</v>
      </c>
      <c r="CJ87">
        <v>8441.4</v>
      </c>
      <c r="CK87">
        <v>13442.6</v>
      </c>
      <c r="CL87">
        <v>11262.4</v>
      </c>
      <c r="CM87">
        <v>15545</v>
      </c>
      <c r="CN87">
        <v>23535.199999999997</v>
      </c>
      <c r="CO87">
        <v>17784</v>
      </c>
      <c r="CP87">
        <v>10658.8</v>
      </c>
      <c r="CQ87">
        <v>16567.599999999999</v>
      </c>
      <c r="CR87">
        <v>11175.599999999999</v>
      </c>
      <c r="CS87">
        <v>15148.8</v>
      </c>
      <c r="CT87">
        <v>14689.2</v>
      </c>
      <c r="CU87">
        <v>12021.999999999998</v>
      </c>
      <c r="CV87">
        <v>12185.599999999999</v>
      </c>
      <c r="CW87">
        <v>16068.4</v>
      </c>
      <c r="CY87">
        <f t="shared" si="4"/>
        <v>15471.173999999999</v>
      </c>
      <c r="CZ87">
        <f t="shared" si="5"/>
        <v>15471.173999999999</v>
      </c>
    </row>
    <row r="88" spans="2:104" x14ac:dyDescent="0.25">
      <c r="B88">
        <v>21573.200000000001</v>
      </c>
      <c r="C88">
        <v>17137.199999999997</v>
      </c>
      <c r="D88">
        <v>8633.6</v>
      </c>
      <c r="E88">
        <v>16949</v>
      </c>
      <c r="F88">
        <v>21021</v>
      </c>
      <c r="G88">
        <v>11722.6</v>
      </c>
      <c r="H88">
        <v>23238.2</v>
      </c>
      <c r="I88">
        <v>9842.4</v>
      </c>
      <c r="J88">
        <v>7235.6</v>
      </c>
      <c r="K88">
        <v>15996.8</v>
      </c>
      <c r="L88">
        <v>15964.4</v>
      </c>
      <c r="M88">
        <v>16125.999999999998</v>
      </c>
      <c r="N88">
        <v>7235.5999999999995</v>
      </c>
      <c r="O88">
        <v>16198.800000000001</v>
      </c>
      <c r="P88">
        <v>20964.199999999997</v>
      </c>
      <c r="Q88">
        <v>20607.8</v>
      </c>
      <c r="R88">
        <v>10831.800000000001</v>
      </c>
      <c r="S88">
        <v>17944.399999999998</v>
      </c>
      <c r="T88">
        <v>11150.4</v>
      </c>
      <c r="U88">
        <v>11470.8</v>
      </c>
      <c r="V88">
        <v>17654.399999999998</v>
      </c>
      <c r="W88">
        <v>14142.599999999999</v>
      </c>
      <c r="X88">
        <v>16704.199999999997</v>
      </c>
      <c r="Y88">
        <v>15322.399999999998</v>
      </c>
      <c r="Z88">
        <v>14824.400000000001</v>
      </c>
      <c r="AA88">
        <v>21098</v>
      </c>
      <c r="AB88">
        <v>10332.599999999999</v>
      </c>
      <c r="AC88">
        <v>12244.599999999999</v>
      </c>
      <c r="AD88">
        <v>16733.800000000003</v>
      </c>
      <c r="AE88">
        <v>10677.2</v>
      </c>
      <c r="AF88">
        <v>21813.199999999997</v>
      </c>
      <c r="AG88">
        <v>20369.2</v>
      </c>
      <c r="AH88">
        <v>19752.600000000002</v>
      </c>
      <c r="AI88">
        <v>12547.6</v>
      </c>
      <c r="AJ88">
        <v>23259.4</v>
      </c>
      <c r="AK88">
        <v>12751.4</v>
      </c>
      <c r="AL88">
        <v>8742.2000000000007</v>
      </c>
      <c r="AM88">
        <v>12365</v>
      </c>
      <c r="AN88">
        <v>15405.4</v>
      </c>
      <c r="AO88">
        <v>15769.800000000001</v>
      </c>
      <c r="AP88">
        <v>16754.599999999999</v>
      </c>
      <c r="AQ88">
        <v>25158.6</v>
      </c>
      <c r="AR88">
        <v>10557.2</v>
      </c>
      <c r="AS88">
        <v>19893.400000000001</v>
      </c>
      <c r="AT88">
        <v>22672.799999999999</v>
      </c>
      <c r="AU88">
        <v>14914</v>
      </c>
      <c r="AV88">
        <v>1981.6000000000001</v>
      </c>
      <c r="AW88">
        <v>16992.2</v>
      </c>
      <c r="AX88">
        <v>6134.5999999999995</v>
      </c>
      <c r="AY88">
        <v>22256.999999999996</v>
      </c>
      <c r="AZ88">
        <v>17728.8</v>
      </c>
      <c r="BA88">
        <v>13442.599999999999</v>
      </c>
      <c r="BB88">
        <v>19826.8</v>
      </c>
      <c r="BC88">
        <v>22600.2</v>
      </c>
      <c r="BD88">
        <v>7825.2000000000007</v>
      </c>
      <c r="BE88">
        <v>17888.2</v>
      </c>
      <c r="BF88">
        <v>21195.8</v>
      </c>
      <c r="BG88">
        <v>16819.800000000003</v>
      </c>
      <c r="BH88">
        <v>13298.600000000002</v>
      </c>
      <c r="BI88">
        <v>20685.400000000001</v>
      </c>
      <c r="BJ88">
        <v>11290.4</v>
      </c>
      <c r="BK88">
        <v>5470.6</v>
      </c>
      <c r="BL88">
        <v>19393.400000000001</v>
      </c>
      <c r="BM88">
        <v>18638.8</v>
      </c>
      <c r="BN88">
        <v>8680.2000000000007</v>
      </c>
      <c r="BO88">
        <v>17388.400000000001</v>
      </c>
      <c r="BP88">
        <v>20779.599999999999</v>
      </c>
      <c r="BQ88">
        <v>7903</v>
      </c>
      <c r="BR88">
        <v>12148</v>
      </c>
      <c r="BS88">
        <v>18311.2</v>
      </c>
      <c r="BT88">
        <v>11593.8</v>
      </c>
      <c r="BU88">
        <v>20890.400000000001</v>
      </c>
      <c r="BV88">
        <v>7597.4000000000015</v>
      </c>
      <c r="BW88">
        <v>17786</v>
      </c>
      <c r="BX88">
        <v>19511.8</v>
      </c>
      <c r="BY88">
        <v>7424</v>
      </c>
      <c r="BZ88">
        <v>25596</v>
      </c>
      <c r="CA88">
        <v>6835.8</v>
      </c>
      <c r="CB88">
        <v>5848.8</v>
      </c>
      <c r="CC88">
        <v>11073</v>
      </c>
      <c r="CD88">
        <v>26807.599999999999</v>
      </c>
      <c r="CE88">
        <v>14255.2</v>
      </c>
      <c r="CF88">
        <v>19606.600000000002</v>
      </c>
      <c r="CG88">
        <v>35444.6</v>
      </c>
      <c r="CH88">
        <v>14596.2</v>
      </c>
      <c r="CI88">
        <v>23295.800000000003</v>
      </c>
      <c r="CJ88">
        <v>7142</v>
      </c>
      <c r="CK88">
        <v>14346.8</v>
      </c>
      <c r="CL88">
        <v>9871.0000000000018</v>
      </c>
      <c r="CM88">
        <v>15931.2</v>
      </c>
      <c r="CN88">
        <v>25886.399999999998</v>
      </c>
      <c r="CO88">
        <v>15891.199999999999</v>
      </c>
      <c r="CP88">
        <v>9612</v>
      </c>
      <c r="CQ88">
        <v>15718</v>
      </c>
      <c r="CR88">
        <v>12183</v>
      </c>
      <c r="CS88">
        <v>15589</v>
      </c>
      <c r="CT88">
        <v>13417.8</v>
      </c>
      <c r="CU88">
        <v>9444.2000000000007</v>
      </c>
      <c r="CV88">
        <v>12644.800000000001</v>
      </c>
      <c r="CW88">
        <v>16121.4</v>
      </c>
      <c r="CY88">
        <f t="shared" si="4"/>
        <v>15449.466</v>
      </c>
      <c r="CZ88">
        <f t="shared" si="5"/>
        <v>15449.466</v>
      </c>
    </row>
    <row r="89" spans="2:104" x14ac:dyDescent="0.25">
      <c r="B89">
        <v>19949.599999999999</v>
      </c>
      <c r="C89">
        <v>17540.2</v>
      </c>
      <c r="D89">
        <v>8819.6</v>
      </c>
      <c r="E89">
        <v>17204.599999999999</v>
      </c>
      <c r="F89">
        <v>17672.199999999997</v>
      </c>
      <c r="G89">
        <v>12795.6</v>
      </c>
      <c r="H89">
        <v>23291.200000000001</v>
      </c>
      <c r="I89">
        <v>8606.2000000000007</v>
      </c>
      <c r="J89">
        <v>8048.1999999999989</v>
      </c>
      <c r="K89">
        <v>15900.599999999999</v>
      </c>
      <c r="L89">
        <v>15755.199999999999</v>
      </c>
      <c r="M89">
        <v>16125.999999999998</v>
      </c>
      <c r="N89">
        <v>7028</v>
      </c>
      <c r="O89">
        <v>16593.8</v>
      </c>
      <c r="P89">
        <v>20818.400000000001</v>
      </c>
      <c r="Q89">
        <v>20739.199999999997</v>
      </c>
      <c r="R89">
        <v>11481.800000000001</v>
      </c>
      <c r="S89">
        <v>18516.400000000001</v>
      </c>
      <c r="T89">
        <v>10486.2</v>
      </c>
      <c r="U89">
        <v>11483.4</v>
      </c>
      <c r="V89">
        <v>17294.2</v>
      </c>
      <c r="W89">
        <v>13956.599999999999</v>
      </c>
      <c r="X89">
        <v>15436.2</v>
      </c>
      <c r="Y89">
        <v>16369.6</v>
      </c>
      <c r="Z89">
        <v>14802.599999999999</v>
      </c>
      <c r="AA89">
        <v>22501.4</v>
      </c>
      <c r="AB89">
        <v>9420.4000000000015</v>
      </c>
      <c r="AC89">
        <v>11302.600000000002</v>
      </c>
      <c r="AD89">
        <v>17756</v>
      </c>
      <c r="AE89">
        <v>10586.000000000002</v>
      </c>
      <c r="AF89">
        <v>23564</v>
      </c>
      <c r="AG89">
        <v>20053.2</v>
      </c>
      <c r="AH89">
        <v>20545.399999999998</v>
      </c>
      <c r="AI89">
        <v>11224.600000000002</v>
      </c>
      <c r="AJ89">
        <v>24602.6</v>
      </c>
      <c r="AK89">
        <v>13202.400000000001</v>
      </c>
      <c r="AL89">
        <v>9848.2000000000007</v>
      </c>
      <c r="AM89">
        <v>12008.6</v>
      </c>
      <c r="AN89">
        <v>16001.8</v>
      </c>
      <c r="AO89">
        <v>14861.400000000001</v>
      </c>
      <c r="AP89">
        <v>18622.599999999999</v>
      </c>
      <c r="AQ89">
        <v>25301.800000000003</v>
      </c>
      <c r="AR89">
        <v>11971.4</v>
      </c>
      <c r="AS89">
        <v>20455</v>
      </c>
      <c r="AT89">
        <v>23815.599999999999</v>
      </c>
      <c r="AU89">
        <v>15431.599999999999</v>
      </c>
      <c r="AV89">
        <v>1059.4000000000001</v>
      </c>
      <c r="AW89">
        <v>17749</v>
      </c>
      <c r="AX89">
        <v>3806</v>
      </c>
      <c r="AY89">
        <v>22247.4</v>
      </c>
      <c r="AZ89">
        <v>18419.8</v>
      </c>
      <c r="BA89">
        <v>13122.599999999999</v>
      </c>
      <c r="BB89">
        <v>20199.800000000003</v>
      </c>
      <c r="BC89">
        <v>21340.600000000002</v>
      </c>
      <c r="BD89">
        <v>8926.2000000000007</v>
      </c>
      <c r="BE89">
        <v>18864.8</v>
      </c>
      <c r="BF89">
        <v>22254.2</v>
      </c>
      <c r="BG89">
        <v>17198.400000000001</v>
      </c>
      <c r="BH89">
        <v>12355.199999999999</v>
      </c>
      <c r="BI89">
        <v>22061</v>
      </c>
      <c r="BJ89">
        <v>11839.4</v>
      </c>
      <c r="BK89">
        <v>5949.6</v>
      </c>
      <c r="BL89">
        <v>18749.600000000002</v>
      </c>
      <c r="BM89">
        <v>16415.2</v>
      </c>
      <c r="BN89">
        <v>8287</v>
      </c>
      <c r="BO89">
        <v>18032.600000000002</v>
      </c>
      <c r="BP89">
        <v>19719.599999999999</v>
      </c>
      <c r="BQ89">
        <v>8088.4</v>
      </c>
      <c r="BR89">
        <v>12098.2</v>
      </c>
      <c r="BS89">
        <v>16023.800000000001</v>
      </c>
      <c r="BT89">
        <v>11774.4</v>
      </c>
      <c r="BU89">
        <v>20378.199999999997</v>
      </c>
      <c r="BV89">
        <v>6875.2</v>
      </c>
      <c r="BW89">
        <v>18712</v>
      </c>
      <c r="BX89">
        <v>19834</v>
      </c>
      <c r="BY89">
        <v>8318.4000000000015</v>
      </c>
      <c r="BZ89">
        <v>25389</v>
      </c>
      <c r="CA89">
        <v>7011</v>
      </c>
      <c r="CB89">
        <v>6452.6</v>
      </c>
      <c r="CC89">
        <v>10406</v>
      </c>
      <c r="CD89">
        <v>26183</v>
      </c>
      <c r="CE89">
        <v>15072.800000000001</v>
      </c>
      <c r="CF89">
        <v>21264.2</v>
      </c>
      <c r="CG89">
        <v>34917.199999999997</v>
      </c>
      <c r="CH89">
        <v>15455.6</v>
      </c>
      <c r="CI89">
        <v>23281.199999999997</v>
      </c>
      <c r="CJ89">
        <v>6524.8</v>
      </c>
      <c r="CK89">
        <v>13508.199999999999</v>
      </c>
      <c r="CL89">
        <v>8891.7999999999993</v>
      </c>
      <c r="CM89">
        <v>15623.800000000001</v>
      </c>
      <c r="CN89">
        <v>26416.2</v>
      </c>
      <c r="CO89">
        <v>15692.6</v>
      </c>
      <c r="CP89">
        <v>9457.6</v>
      </c>
      <c r="CQ89">
        <v>15693.400000000001</v>
      </c>
      <c r="CR89">
        <v>12600.000000000002</v>
      </c>
      <c r="CS89">
        <v>14377.6</v>
      </c>
      <c r="CT89">
        <v>13455.2</v>
      </c>
      <c r="CU89">
        <v>9739.7999999999993</v>
      </c>
      <c r="CV89">
        <v>12189</v>
      </c>
      <c r="CW89">
        <v>16540</v>
      </c>
      <c r="CY89">
        <f t="shared" si="4"/>
        <v>15466.348</v>
      </c>
      <c r="CZ89">
        <f t="shared" si="5"/>
        <v>15466.348</v>
      </c>
    </row>
    <row r="90" spans="2:104" x14ac:dyDescent="0.25">
      <c r="B90">
        <v>19895</v>
      </c>
      <c r="C90">
        <v>17334.2</v>
      </c>
      <c r="D90">
        <v>9608.3999999999978</v>
      </c>
      <c r="E90">
        <v>17355.400000000001</v>
      </c>
      <c r="F90">
        <v>18148.400000000001</v>
      </c>
      <c r="G90">
        <v>11422.800000000001</v>
      </c>
      <c r="H90">
        <v>22583.399999999998</v>
      </c>
      <c r="I90">
        <v>6791.8</v>
      </c>
      <c r="J90">
        <v>7709.2</v>
      </c>
      <c r="K90">
        <v>17103.599999999999</v>
      </c>
      <c r="L90">
        <v>15859.400000000001</v>
      </c>
      <c r="M90">
        <v>16804.599999999999</v>
      </c>
      <c r="N90">
        <v>4596.6000000000004</v>
      </c>
      <c r="O90">
        <v>17517.599999999999</v>
      </c>
      <c r="P90">
        <v>21349.199999999997</v>
      </c>
      <c r="Q90">
        <v>20075.199999999997</v>
      </c>
      <c r="R90">
        <v>10332</v>
      </c>
      <c r="S90">
        <v>16926</v>
      </c>
      <c r="T90">
        <v>10724</v>
      </c>
      <c r="U90">
        <v>12677.8</v>
      </c>
      <c r="V90">
        <v>18928.199999999997</v>
      </c>
      <c r="W90">
        <v>13199.8</v>
      </c>
      <c r="X90">
        <v>17660.800000000003</v>
      </c>
      <c r="Y90">
        <v>15157.8</v>
      </c>
      <c r="Z90">
        <v>14043.2</v>
      </c>
      <c r="AA90">
        <v>21475.200000000001</v>
      </c>
      <c r="AB90">
        <v>9713.9999999999982</v>
      </c>
      <c r="AC90">
        <v>11921.8</v>
      </c>
      <c r="AD90">
        <v>17043.8</v>
      </c>
      <c r="AE90">
        <v>10293.4</v>
      </c>
      <c r="AF90">
        <v>24846.800000000003</v>
      </c>
      <c r="AG90">
        <v>19337</v>
      </c>
      <c r="AH90">
        <v>22138.199999999997</v>
      </c>
      <c r="AI90">
        <v>11247.400000000001</v>
      </c>
      <c r="AJ90">
        <v>24380.800000000003</v>
      </c>
      <c r="AK90">
        <v>11930.800000000001</v>
      </c>
      <c r="AL90">
        <v>8491.6</v>
      </c>
      <c r="AM90">
        <v>11279.4</v>
      </c>
      <c r="AN90">
        <v>15932</v>
      </c>
      <c r="AO90">
        <v>17354</v>
      </c>
      <c r="AP90">
        <v>17610</v>
      </c>
      <c r="AQ90">
        <v>25755.8</v>
      </c>
      <c r="AR90">
        <v>13232.400000000001</v>
      </c>
      <c r="AS90">
        <v>20256.8</v>
      </c>
      <c r="AT90">
        <v>22611.599999999999</v>
      </c>
      <c r="AU90">
        <v>14659</v>
      </c>
      <c r="AV90">
        <v>795.8</v>
      </c>
      <c r="AW90">
        <v>19152.400000000001</v>
      </c>
      <c r="AX90">
        <v>3375.2000000000003</v>
      </c>
      <c r="AY90">
        <v>22597.599999999999</v>
      </c>
      <c r="AZ90">
        <v>17407.8</v>
      </c>
      <c r="BA90">
        <v>14135.400000000001</v>
      </c>
      <c r="BB90">
        <v>20658.599999999999</v>
      </c>
      <c r="BC90">
        <v>21161</v>
      </c>
      <c r="BD90">
        <v>8637.2000000000007</v>
      </c>
      <c r="BE90">
        <v>19605.400000000001</v>
      </c>
      <c r="BF90">
        <v>21248</v>
      </c>
      <c r="BG90">
        <v>16973.399999999998</v>
      </c>
      <c r="BH90">
        <v>11739.199999999999</v>
      </c>
      <c r="BI90">
        <v>21714.400000000001</v>
      </c>
      <c r="BJ90">
        <v>12270.8</v>
      </c>
      <c r="BK90">
        <v>5940.7999999999993</v>
      </c>
      <c r="BL90">
        <v>17496.600000000002</v>
      </c>
      <c r="BM90">
        <v>16759.2</v>
      </c>
      <c r="BN90">
        <v>8955.6</v>
      </c>
      <c r="BO90">
        <v>17798.600000000002</v>
      </c>
      <c r="BP90">
        <v>19962</v>
      </c>
      <c r="BQ90">
        <v>8711.6</v>
      </c>
      <c r="BR90">
        <v>12182.8</v>
      </c>
      <c r="BS90">
        <v>16175.199999999999</v>
      </c>
      <c r="BT90">
        <v>11198.8</v>
      </c>
      <c r="BU90">
        <v>20446.599999999999</v>
      </c>
      <c r="BV90">
        <v>6729.5999999999995</v>
      </c>
      <c r="BW90">
        <v>19129.800000000003</v>
      </c>
      <c r="BX90">
        <v>19893.800000000003</v>
      </c>
      <c r="BY90">
        <v>9560.8000000000011</v>
      </c>
      <c r="BZ90">
        <v>24901</v>
      </c>
      <c r="CA90">
        <v>8610.7999999999993</v>
      </c>
      <c r="CB90">
        <v>5452.6</v>
      </c>
      <c r="CC90">
        <v>8565.4</v>
      </c>
      <c r="CD90">
        <v>26418</v>
      </c>
      <c r="CE90">
        <v>15545.199999999999</v>
      </c>
      <c r="CF90">
        <v>22792.000000000004</v>
      </c>
      <c r="CG90">
        <v>36913</v>
      </c>
      <c r="CH90">
        <v>14131.4</v>
      </c>
      <c r="CI90">
        <v>22293</v>
      </c>
      <c r="CJ90">
        <v>8997.7999999999993</v>
      </c>
      <c r="CK90">
        <v>14404.199999999999</v>
      </c>
      <c r="CL90">
        <v>10963.6</v>
      </c>
      <c r="CM90">
        <v>15278.199999999999</v>
      </c>
      <c r="CN90">
        <v>25164.400000000001</v>
      </c>
      <c r="CO90">
        <v>16738.2</v>
      </c>
      <c r="CP90">
        <v>8663</v>
      </c>
      <c r="CQ90">
        <v>16618.400000000001</v>
      </c>
      <c r="CR90">
        <v>15322.4</v>
      </c>
      <c r="CS90">
        <v>13896.8</v>
      </c>
      <c r="CT90">
        <v>13941.400000000001</v>
      </c>
      <c r="CU90">
        <v>11382.2</v>
      </c>
      <c r="CV90">
        <v>10719.8</v>
      </c>
      <c r="CW90">
        <v>16816.399999999998</v>
      </c>
      <c r="CY90">
        <f t="shared" si="4"/>
        <v>15522.594000000001</v>
      </c>
      <c r="CZ90">
        <f t="shared" si="5"/>
        <v>15522.594000000001</v>
      </c>
    </row>
    <row r="91" spans="2:104" x14ac:dyDescent="0.25">
      <c r="B91">
        <v>18809.799999999996</v>
      </c>
      <c r="C91">
        <v>17328.2</v>
      </c>
      <c r="D91">
        <v>11109.199999999999</v>
      </c>
      <c r="E91">
        <v>18305.599999999999</v>
      </c>
      <c r="F91">
        <v>18386.400000000001</v>
      </c>
      <c r="G91">
        <v>11721.2</v>
      </c>
      <c r="H91">
        <v>21589.200000000001</v>
      </c>
      <c r="I91">
        <v>7493</v>
      </c>
      <c r="J91">
        <v>8584.6</v>
      </c>
      <c r="K91">
        <v>19838.2</v>
      </c>
      <c r="L91">
        <v>14577.400000000001</v>
      </c>
      <c r="M91">
        <v>15606.6</v>
      </c>
      <c r="N91">
        <v>3277.6000000000004</v>
      </c>
      <c r="O91">
        <v>16809.2</v>
      </c>
      <c r="P91">
        <v>20828.599999999999</v>
      </c>
      <c r="Q91">
        <v>21317.399999999998</v>
      </c>
      <c r="R91">
        <v>11292.800000000001</v>
      </c>
      <c r="S91">
        <v>18046</v>
      </c>
      <c r="T91">
        <v>11913.400000000001</v>
      </c>
      <c r="U91">
        <v>13359.400000000001</v>
      </c>
      <c r="V91">
        <v>17180.8</v>
      </c>
      <c r="W91">
        <v>15041.599999999999</v>
      </c>
      <c r="X91">
        <v>16240</v>
      </c>
      <c r="Y91">
        <v>13828.8</v>
      </c>
      <c r="Z91">
        <v>12301.400000000001</v>
      </c>
      <c r="AA91">
        <v>19657.2</v>
      </c>
      <c r="AB91">
        <v>11087.2</v>
      </c>
      <c r="AC91">
        <v>13035.599999999999</v>
      </c>
      <c r="AD91">
        <v>17075.8</v>
      </c>
      <c r="AE91">
        <v>11133.4</v>
      </c>
      <c r="AF91">
        <v>25363.4</v>
      </c>
      <c r="AG91">
        <v>19519.8</v>
      </c>
      <c r="AH91">
        <v>20974.399999999998</v>
      </c>
      <c r="AI91">
        <v>12751.400000000001</v>
      </c>
      <c r="AJ91">
        <v>23727.599999999999</v>
      </c>
      <c r="AK91">
        <v>13833</v>
      </c>
      <c r="AL91">
        <v>9160</v>
      </c>
      <c r="AM91">
        <v>11711.2</v>
      </c>
      <c r="AN91">
        <v>15133.599999999999</v>
      </c>
      <c r="AO91">
        <v>17286.2</v>
      </c>
      <c r="AP91">
        <v>19349.400000000001</v>
      </c>
      <c r="AQ91">
        <v>25111</v>
      </c>
      <c r="AR91">
        <v>13463.800000000001</v>
      </c>
      <c r="AS91">
        <v>19373.599999999999</v>
      </c>
      <c r="AT91">
        <v>22079.8</v>
      </c>
      <c r="AU91">
        <v>15339</v>
      </c>
      <c r="AV91">
        <v>1102.5999999999999</v>
      </c>
      <c r="AW91">
        <v>21411.4</v>
      </c>
      <c r="AX91">
        <v>3666</v>
      </c>
      <c r="AY91">
        <v>22211</v>
      </c>
      <c r="AZ91">
        <v>17283</v>
      </c>
      <c r="BA91">
        <v>15315.199999999999</v>
      </c>
      <c r="BB91">
        <v>21386</v>
      </c>
      <c r="BC91">
        <v>21976.400000000001</v>
      </c>
      <c r="BD91">
        <v>9199.4000000000015</v>
      </c>
      <c r="BE91">
        <v>20253</v>
      </c>
      <c r="BF91">
        <v>20773.199999999997</v>
      </c>
      <c r="BG91">
        <v>15666.4</v>
      </c>
      <c r="BH91">
        <v>12873.8</v>
      </c>
      <c r="BI91">
        <v>21981</v>
      </c>
      <c r="BJ91">
        <v>11704</v>
      </c>
      <c r="BK91">
        <v>7537.4</v>
      </c>
      <c r="BL91">
        <v>17626</v>
      </c>
      <c r="BM91">
        <v>16480.599999999999</v>
      </c>
      <c r="BN91">
        <v>10497.2</v>
      </c>
      <c r="BO91">
        <v>18208.599999999999</v>
      </c>
      <c r="BP91">
        <v>19409.800000000003</v>
      </c>
      <c r="BQ91">
        <v>8250.1999999999989</v>
      </c>
      <c r="BR91">
        <v>11671.599999999999</v>
      </c>
      <c r="BS91">
        <v>15715.399999999998</v>
      </c>
      <c r="BT91">
        <v>13168</v>
      </c>
      <c r="BU91">
        <v>20954.599999999999</v>
      </c>
      <c r="BV91">
        <v>7487.4</v>
      </c>
      <c r="BW91">
        <v>19115.599999999999</v>
      </c>
      <c r="BX91">
        <v>19038.599999999999</v>
      </c>
      <c r="BY91">
        <v>10364</v>
      </c>
      <c r="BZ91">
        <v>25047.8</v>
      </c>
      <c r="CA91">
        <v>7063</v>
      </c>
      <c r="CB91">
        <v>6520.6</v>
      </c>
      <c r="CC91">
        <v>11267.400000000001</v>
      </c>
      <c r="CD91">
        <v>26407.8</v>
      </c>
      <c r="CE91">
        <v>17449.8</v>
      </c>
      <c r="CF91">
        <v>22140.799999999999</v>
      </c>
      <c r="CG91">
        <v>37007.4</v>
      </c>
      <c r="CH91">
        <v>15212.4</v>
      </c>
      <c r="CI91">
        <v>22065.200000000001</v>
      </c>
      <c r="CJ91">
        <v>8906.6</v>
      </c>
      <c r="CK91">
        <v>14563.4</v>
      </c>
      <c r="CL91">
        <v>9373.4</v>
      </c>
      <c r="CM91">
        <v>15202.399999999998</v>
      </c>
      <c r="CN91">
        <v>25722.400000000001</v>
      </c>
      <c r="CO91">
        <v>19340.8</v>
      </c>
      <c r="CP91">
        <v>9367.4000000000015</v>
      </c>
      <c r="CQ91">
        <v>17637.2</v>
      </c>
      <c r="CR91">
        <v>14027.2</v>
      </c>
      <c r="CS91">
        <v>13363</v>
      </c>
      <c r="CT91">
        <v>13336.800000000001</v>
      </c>
      <c r="CU91">
        <v>12342.400000000001</v>
      </c>
      <c r="CV91">
        <v>12274.599999999999</v>
      </c>
      <c r="CW91">
        <v>15133.2</v>
      </c>
      <c r="CY91">
        <f t="shared" si="4"/>
        <v>15740.531999999997</v>
      </c>
      <c r="CZ91">
        <f t="shared" si="5"/>
        <v>15740.531999999997</v>
      </c>
    </row>
    <row r="92" spans="2:104" x14ac:dyDescent="0.25">
      <c r="B92">
        <v>19734.599999999999</v>
      </c>
      <c r="C92">
        <v>17374</v>
      </c>
      <c r="D92">
        <v>10214.200000000001</v>
      </c>
      <c r="E92">
        <v>20941.8</v>
      </c>
      <c r="F92">
        <v>17682.000000000004</v>
      </c>
      <c r="G92">
        <v>12133.6</v>
      </c>
      <c r="H92">
        <v>21537.399999999998</v>
      </c>
      <c r="I92">
        <v>6024.4000000000005</v>
      </c>
      <c r="J92">
        <v>7039.2000000000007</v>
      </c>
      <c r="K92">
        <v>20183.599999999999</v>
      </c>
      <c r="L92">
        <v>15357</v>
      </c>
      <c r="M92">
        <v>14490.800000000001</v>
      </c>
      <c r="N92">
        <v>3308.6</v>
      </c>
      <c r="O92">
        <v>16552</v>
      </c>
      <c r="P92">
        <v>21575.4</v>
      </c>
      <c r="Q92">
        <v>20546.200000000004</v>
      </c>
      <c r="R92">
        <v>12033.600000000002</v>
      </c>
      <c r="S92">
        <v>18510</v>
      </c>
      <c r="T92">
        <v>9491</v>
      </c>
      <c r="U92">
        <v>14296.8</v>
      </c>
      <c r="V92">
        <v>16985.2</v>
      </c>
      <c r="W92">
        <v>13245.8</v>
      </c>
      <c r="X92">
        <v>17082.599999999999</v>
      </c>
      <c r="Y92">
        <v>12625</v>
      </c>
      <c r="Z92">
        <v>12699.6</v>
      </c>
      <c r="AA92">
        <v>18545.8</v>
      </c>
      <c r="AB92">
        <v>9741</v>
      </c>
      <c r="AC92">
        <v>12811.4</v>
      </c>
      <c r="AD92">
        <v>16884.2</v>
      </c>
      <c r="AE92">
        <v>10961.6</v>
      </c>
      <c r="AF92">
        <v>23807</v>
      </c>
      <c r="AG92">
        <v>19222.400000000001</v>
      </c>
      <c r="AH92">
        <v>20486.999999999996</v>
      </c>
      <c r="AI92">
        <v>12934.6</v>
      </c>
      <c r="AJ92">
        <v>23760.6</v>
      </c>
      <c r="AK92">
        <v>13114.800000000001</v>
      </c>
      <c r="AL92">
        <v>9915.4</v>
      </c>
      <c r="AM92">
        <v>11187.8</v>
      </c>
      <c r="AN92">
        <v>15419</v>
      </c>
      <c r="AO92">
        <v>18013</v>
      </c>
      <c r="AP92">
        <v>19087.599999999999</v>
      </c>
      <c r="AQ92">
        <v>25220.799999999996</v>
      </c>
      <c r="AR92">
        <v>13075.6</v>
      </c>
      <c r="AS92">
        <v>17943.400000000001</v>
      </c>
      <c r="AT92">
        <v>23471</v>
      </c>
      <c r="AU92">
        <v>12580.8</v>
      </c>
      <c r="AV92">
        <v>1134.2</v>
      </c>
      <c r="AW92">
        <v>21231.8</v>
      </c>
      <c r="AX92">
        <v>3626.7999999999997</v>
      </c>
      <c r="AY92">
        <v>23052.2</v>
      </c>
      <c r="AZ92">
        <v>16020</v>
      </c>
      <c r="BA92">
        <v>14959.2</v>
      </c>
      <c r="BB92">
        <v>22240.400000000001</v>
      </c>
      <c r="BC92">
        <v>21968.399999999998</v>
      </c>
      <c r="BD92">
        <v>10788.6</v>
      </c>
      <c r="BE92">
        <v>20011.599999999999</v>
      </c>
      <c r="BF92">
        <v>20898.599999999999</v>
      </c>
      <c r="BG92">
        <v>15489.2</v>
      </c>
      <c r="BH92">
        <v>11584.000000000002</v>
      </c>
      <c r="BI92">
        <v>21141</v>
      </c>
      <c r="BJ92">
        <v>11126</v>
      </c>
      <c r="BK92">
        <v>9288.2000000000007</v>
      </c>
      <c r="BL92">
        <v>17495.8</v>
      </c>
      <c r="BM92">
        <v>17325.399999999998</v>
      </c>
      <c r="BN92">
        <v>11166.6</v>
      </c>
      <c r="BO92">
        <v>16580</v>
      </c>
      <c r="BP92">
        <v>19218.999999999996</v>
      </c>
      <c r="BQ92">
        <v>7089.7999999999993</v>
      </c>
      <c r="BR92">
        <v>12467.2</v>
      </c>
      <c r="BS92">
        <v>16643.2</v>
      </c>
      <c r="BT92">
        <v>13090</v>
      </c>
      <c r="BU92">
        <v>21036.2</v>
      </c>
      <c r="BV92">
        <v>8095.0000000000009</v>
      </c>
      <c r="BW92">
        <v>16793.599999999999</v>
      </c>
      <c r="BX92">
        <v>21102.199999999997</v>
      </c>
      <c r="BY92">
        <v>10824</v>
      </c>
      <c r="BZ92">
        <v>25188</v>
      </c>
      <c r="CA92">
        <v>7623.8</v>
      </c>
      <c r="CB92">
        <v>6437</v>
      </c>
      <c r="CC92">
        <v>11492.4</v>
      </c>
      <c r="CD92">
        <v>26678.600000000002</v>
      </c>
      <c r="CE92">
        <v>16819</v>
      </c>
      <c r="CF92">
        <v>22869.800000000003</v>
      </c>
      <c r="CG92">
        <v>38134.199999999997</v>
      </c>
      <c r="CH92">
        <v>16124.599999999999</v>
      </c>
      <c r="CI92">
        <v>22009.200000000001</v>
      </c>
      <c r="CJ92">
        <v>10803.4</v>
      </c>
      <c r="CK92">
        <v>14209.8</v>
      </c>
      <c r="CL92">
        <v>9776.8000000000011</v>
      </c>
      <c r="CM92">
        <v>12939</v>
      </c>
      <c r="CN92">
        <v>24494</v>
      </c>
      <c r="CO92">
        <v>17648</v>
      </c>
      <c r="CP92">
        <v>11027.199999999999</v>
      </c>
      <c r="CQ92">
        <v>17856.600000000002</v>
      </c>
      <c r="CR92">
        <v>14898.000000000002</v>
      </c>
      <c r="CS92">
        <v>12567</v>
      </c>
      <c r="CT92">
        <v>13392.2</v>
      </c>
      <c r="CU92">
        <v>12618.8</v>
      </c>
      <c r="CV92">
        <v>13521.599999999999</v>
      </c>
      <c r="CW92">
        <v>15784.800000000001</v>
      </c>
      <c r="CY92">
        <f t="shared" si="4"/>
        <v>15682.512000000002</v>
      </c>
      <c r="CZ92">
        <f t="shared" si="5"/>
        <v>15682.512000000002</v>
      </c>
    </row>
    <row r="93" spans="2:104" x14ac:dyDescent="0.25">
      <c r="B93">
        <v>19113</v>
      </c>
      <c r="C93">
        <v>17198.2</v>
      </c>
      <c r="D93">
        <v>9366.4</v>
      </c>
      <c r="E93">
        <v>20379</v>
      </c>
      <c r="F93">
        <v>17388</v>
      </c>
      <c r="G93">
        <v>12598.599999999999</v>
      </c>
      <c r="H93">
        <v>22752.6</v>
      </c>
      <c r="I93">
        <v>6829.8</v>
      </c>
      <c r="J93">
        <v>6375.2</v>
      </c>
      <c r="K93">
        <v>18017.400000000001</v>
      </c>
      <c r="L93">
        <v>16274.4</v>
      </c>
      <c r="M93">
        <v>15468.6</v>
      </c>
      <c r="N93">
        <v>4264.2</v>
      </c>
      <c r="O93">
        <v>15912.199999999999</v>
      </c>
      <c r="P93">
        <v>21268.6</v>
      </c>
      <c r="Q93">
        <v>19439.8</v>
      </c>
      <c r="R93">
        <v>11894.4</v>
      </c>
      <c r="S93">
        <v>19199</v>
      </c>
      <c r="T93">
        <v>8268.6</v>
      </c>
      <c r="U93">
        <v>14786.4</v>
      </c>
      <c r="V93">
        <v>17128.599999999999</v>
      </c>
      <c r="W93">
        <v>13598.399999999998</v>
      </c>
      <c r="X93">
        <v>14716.6</v>
      </c>
      <c r="Y93">
        <v>12132.400000000001</v>
      </c>
      <c r="Z93">
        <v>12137.599999999999</v>
      </c>
      <c r="AA93">
        <v>17905.399999999998</v>
      </c>
      <c r="AB93">
        <v>9822</v>
      </c>
      <c r="AC93">
        <v>12541.999999999998</v>
      </c>
      <c r="AD93">
        <v>15701.8</v>
      </c>
      <c r="AE93">
        <v>11468.600000000002</v>
      </c>
      <c r="AF93">
        <v>24271.599999999999</v>
      </c>
      <c r="AG93">
        <v>19646.600000000002</v>
      </c>
      <c r="AH93">
        <v>22002.599999999995</v>
      </c>
      <c r="AI93">
        <v>13629.399999999998</v>
      </c>
      <c r="AJ93">
        <v>25067.800000000003</v>
      </c>
      <c r="AK93">
        <v>13757.600000000002</v>
      </c>
      <c r="AL93">
        <v>9675</v>
      </c>
      <c r="AM93">
        <v>12929.599999999999</v>
      </c>
      <c r="AN93">
        <v>11944.2</v>
      </c>
      <c r="AO93">
        <v>18134.600000000002</v>
      </c>
      <c r="AP93">
        <v>20462.2</v>
      </c>
      <c r="AQ93">
        <v>25239</v>
      </c>
      <c r="AR93">
        <v>12635.6</v>
      </c>
      <c r="AS93">
        <v>18316.2</v>
      </c>
      <c r="AT93">
        <v>24652.2</v>
      </c>
      <c r="AU93">
        <v>13638.599999999999</v>
      </c>
      <c r="AV93">
        <v>1243</v>
      </c>
      <c r="AW93">
        <v>22190.400000000001</v>
      </c>
      <c r="AX93">
        <v>3760.6</v>
      </c>
      <c r="AY93">
        <v>22916.6</v>
      </c>
      <c r="AZ93">
        <v>17335.8</v>
      </c>
      <c r="BA93">
        <v>14936.2</v>
      </c>
      <c r="BB93">
        <v>21588.2</v>
      </c>
      <c r="BC93">
        <v>23560</v>
      </c>
      <c r="BD93">
        <v>10053.4</v>
      </c>
      <c r="BE93">
        <v>19849.8</v>
      </c>
      <c r="BF93">
        <v>20155.400000000001</v>
      </c>
      <c r="BG93">
        <v>14713.2</v>
      </c>
      <c r="BH93">
        <v>11799.599999999999</v>
      </c>
      <c r="BI93">
        <v>20215</v>
      </c>
      <c r="BJ93">
        <v>10955.4</v>
      </c>
      <c r="BK93">
        <v>9330.2000000000007</v>
      </c>
      <c r="BL93">
        <v>17087.800000000003</v>
      </c>
      <c r="BM93">
        <v>17777.8</v>
      </c>
      <c r="BN93">
        <v>10704.8</v>
      </c>
      <c r="BO93">
        <v>16382.800000000001</v>
      </c>
      <c r="BP93">
        <v>18598.8</v>
      </c>
      <c r="BQ93">
        <v>6721.4</v>
      </c>
      <c r="BR93">
        <v>10434.799999999999</v>
      </c>
      <c r="BS93">
        <v>17375.400000000001</v>
      </c>
      <c r="BT93">
        <v>15179</v>
      </c>
      <c r="BU93">
        <v>21027.200000000001</v>
      </c>
      <c r="BV93">
        <v>7110.2</v>
      </c>
      <c r="BW93">
        <v>17130.8</v>
      </c>
      <c r="BX93">
        <v>21481.200000000001</v>
      </c>
      <c r="BY93">
        <v>10281.600000000002</v>
      </c>
      <c r="BZ93">
        <v>24787.599999999999</v>
      </c>
      <c r="CA93">
        <v>5995.2</v>
      </c>
      <c r="CB93">
        <v>8794.6</v>
      </c>
      <c r="CC93">
        <v>13391.8</v>
      </c>
      <c r="CD93">
        <v>27867</v>
      </c>
      <c r="CE93">
        <v>15645.800000000001</v>
      </c>
      <c r="CF93">
        <v>21899.8</v>
      </c>
      <c r="CG93">
        <v>38103.4</v>
      </c>
      <c r="CH93">
        <v>16287</v>
      </c>
      <c r="CI93">
        <v>22676.6</v>
      </c>
      <c r="CJ93">
        <v>11452.8</v>
      </c>
      <c r="CK93">
        <v>15229.4</v>
      </c>
      <c r="CL93">
        <v>9996.1999999999989</v>
      </c>
      <c r="CM93">
        <v>14007.599999999999</v>
      </c>
      <c r="CN93">
        <v>25920.800000000003</v>
      </c>
      <c r="CO93">
        <v>18429.599999999999</v>
      </c>
      <c r="CP93">
        <v>9421.7999999999993</v>
      </c>
      <c r="CQ93">
        <v>20758.8</v>
      </c>
      <c r="CR93">
        <v>13987.8</v>
      </c>
      <c r="CS93">
        <v>11783.800000000001</v>
      </c>
      <c r="CT93">
        <v>15912</v>
      </c>
      <c r="CU93">
        <v>13797.4</v>
      </c>
      <c r="CV93">
        <v>12840.8</v>
      </c>
      <c r="CW93">
        <v>15651.6</v>
      </c>
      <c r="CY93">
        <f t="shared" si="4"/>
        <v>15764.862000000005</v>
      </c>
      <c r="CZ93">
        <f t="shared" si="5"/>
        <v>15764.862000000005</v>
      </c>
    </row>
    <row r="94" spans="2:104" x14ac:dyDescent="0.25">
      <c r="B94">
        <v>19252.8</v>
      </c>
      <c r="C94">
        <v>19949.799999999996</v>
      </c>
      <c r="D94">
        <v>9503</v>
      </c>
      <c r="E94">
        <v>20613.399999999998</v>
      </c>
      <c r="F94">
        <v>18238.2</v>
      </c>
      <c r="G94">
        <v>12954.8</v>
      </c>
      <c r="H94">
        <v>22701.200000000001</v>
      </c>
      <c r="I94">
        <v>6887.5999999999995</v>
      </c>
      <c r="J94">
        <v>6023.6</v>
      </c>
      <c r="K94">
        <v>17523.2</v>
      </c>
      <c r="L94">
        <v>16746.399999999998</v>
      </c>
      <c r="M94">
        <v>16132.4</v>
      </c>
      <c r="N94">
        <v>5655.6</v>
      </c>
      <c r="O94">
        <v>16014.000000000002</v>
      </c>
      <c r="P94">
        <v>19210.599999999999</v>
      </c>
      <c r="Q94">
        <v>20558.999999999996</v>
      </c>
      <c r="R94">
        <v>13634.2</v>
      </c>
      <c r="S94">
        <v>19220.8</v>
      </c>
      <c r="T94">
        <v>9377.6</v>
      </c>
      <c r="U94">
        <v>16158.2</v>
      </c>
      <c r="V94">
        <v>16122.600000000002</v>
      </c>
      <c r="W94">
        <v>14241.2</v>
      </c>
      <c r="X94">
        <v>15349.6</v>
      </c>
      <c r="Y94">
        <v>14015.8</v>
      </c>
      <c r="Z94">
        <v>15523</v>
      </c>
      <c r="AA94">
        <v>17353.600000000002</v>
      </c>
      <c r="AB94">
        <v>10474.800000000001</v>
      </c>
      <c r="AC94">
        <v>13719.400000000001</v>
      </c>
      <c r="AD94">
        <v>17250</v>
      </c>
      <c r="AE94">
        <v>12263.800000000001</v>
      </c>
      <c r="AF94">
        <v>24492.2</v>
      </c>
      <c r="AG94">
        <v>18942</v>
      </c>
      <c r="AH94">
        <v>22168.2</v>
      </c>
      <c r="AI94">
        <v>15503.400000000001</v>
      </c>
      <c r="AJ94">
        <v>26274</v>
      </c>
      <c r="AK94">
        <v>16161.8</v>
      </c>
      <c r="AL94">
        <v>9399.2000000000007</v>
      </c>
      <c r="AM94">
        <v>12872</v>
      </c>
      <c r="AN94">
        <v>11278.199999999999</v>
      </c>
      <c r="AO94">
        <v>17570.600000000002</v>
      </c>
      <c r="AP94">
        <v>20830.399999999998</v>
      </c>
      <c r="AQ94">
        <v>24483</v>
      </c>
      <c r="AR94">
        <v>14263</v>
      </c>
      <c r="AS94">
        <v>17842.2</v>
      </c>
      <c r="AT94">
        <v>24513.200000000001</v>
      </c>
      <c r="AU94">
        <v>15100</v>
      </c>
      <c r="AV94">
        <v>1766.6000000000001</v>
      </c>
      <c r="AW94">
        <v>22286.200000000004</v>
      </c>
      <c r="AX94">
        <v>3487.4</v>
      </c>
      <c r="AY94">
        <v>23237.599999999999</v>
      </c>
      <c r="AZ94">
        <v>16220.199999999999</v>
      </c>
      <c r="BA94">
        <v>16844.399999999998</v>
      </c>
      <c r="BB94">
        <v>21568.400000000001</v>
      </c>
      <c r="BC94">
        <v>23471.599999999999</v>
      </c>
      <c r="BD94">
        <v>10112.799999999999</v>
      </c>
      <c r="BE94">
        <v>20471.800000000003</v>
      </c>
      <c r="BF94">
        <v>19991.400000000001</v>
      </c>
      <c r="BG94">
        <v>13961.6</v>
      </c>
      <c r="BH94">
        <v>11898.6</v>
      </c>
      <c r="BI94">
        <v>21384.400000000001</v>
      </c>
      <c r="BJ94">
        <v>11140.6</v>
      </c>
      <c r="BK94">
        <v>9284.4</v>
      </c>
      <c r="BL94">
        <v>16385.8</v>
      </c>
      <c r="BM94">
        <v>17972.8</v>
      </c>
      <c r="BN94">
        <v>12967.199999999999</v>
      </c>
      <c r="BO94">
        <v>17381.400000000001</v>
      </c>
      <c r="BP94">
        <v>18846.399999999998</v>
      </c>
      <c r="BQ94">
        <v>6582.8</v>
      </c>
      <c r="BR94">
        <v>11046.2</v>
      </c>
      <c r="BS94">
        <v>16493.400000000001</v>
      </c>
      <c r="BT94">
        <v>14901.8</v>
      </c>
      <c r="BU94">
        <v>22038.399999999998</v>
      </c>
      <c r="BV94">
        <v>7606.4</v>
      </c>
      <c r="BW94">
        <v>17369</v>
      </c>
      <c r="BX94">
        <v>20769.400000000001</v>
      </c>
      <c r="BY94">
        <v>9374.4</v>
      </c>
      <c r="BZ94">
        <v>25577.599999999999</v>
      </c>
      <c r="CA94">
        <v>6054.4</v>
      </c>
      <c r="CB94">
        <v>7768.8</v>
      </c>
      <c r="CC94">
        <v>12556.6</v>
      </c>
      <c r="CD94">
        <v>26571.399999999998</v>
      </c>
      <c r="CE94">
        <v>15320</v>
      </c>
      <c r="CF94">
        <v>21279.599999999999</v>
      </c>
      <c r="CG94">
        <v>39068.199999999997</v>
      </c>
      <c r="CH94">
        <v>16590.199999999997</v>
      </c>
      <c r="CI94">
        <v>22880.199999999997</v>
      </c>
      <c r="CJ94">
        <v>10199.200000000001</v>
      </c>
      <c r="CK94">
        <v>14108.8</v>
      </c>
      <c r="CL94">
        <v>8122.8</v>
      </c>
      <c r="CM94">
        <v>15140</v>
      </c>
      <c r="CN94">
        <v>26165.800000000003</v>
      </c>
      <c r="CO94">
        <v>17444.2</v>
      </c>
      <c r="CP94">
        <v>9848.8000000000011</v>
      </c>
      <c r="CQ94">
        <v>20268.8</v>
      </c>
      <c r="CR94">
        <v>14963.6</v>
      </c>
      <c r="CS94">
        <v>13543.400000000001</v>
      </c>
      <c r="CT94">
        <v>16171.199999999999</v>
      </c>
      <c r="CU94">
        <v>14309.599999999999</v>
      </c>
      <c r="CV94">
        <v>12967.2</v>
      </c>
      <c r="CW94">
        <v>15685.6</v>
      </c>
      <c r="CY94">
        <f t="shared" si="4"/>
        <v>16038.329999999994</v>
      </c>
      <c r="CZ94">
        <f t="shared" si="5"/>
        <v>16038.329999999994</v>
      </c>
    </row>
    <row r="95" spans="2:104" x14ac:dyDescent="0.25">
      <c r="B95">
        <v>16729</v>
      </c>
      <c r="C95">
        <v>19221.399999999998</v>
      </c>
      <c r="D95">
        <v>10793.800000000001</v>
      </c>
      <c r="E95">
        <v>21497.000000000004</v>
      </c>
      <c r="F95">
        <v>19193.8</v>
      </c>
      <c r="G95">
        <v>13898.6</v>
      </c>
      <c r="H95">
        <v>22041</v>
      </c>
      <c r="I95">
        <v>6553.2</v>
      </c>
      <c r="J95">
        <v>5846.0000000000009</v>
      </c>
      <c r="K95">
        <v>18474.800000000003</v>
      </c>
      <c r="L95">
        <v>15105.6</v>
      </c>
      <c r="M95">
        <v>16558</v>
      </c>
      <c r="N95">
        <v>4826.3999999999996</v>
      </c>
      <c r="O95">
        <v>16660.399999999998</v>
      </c>
      <c r="P95">
        <v>19715.599999999999</v>
      </c>
      <c r="Q95">
        <v>19000.599999999999</v>
      </c>
      <c r="R95">
        <v>14092.2</v>
      </c>
      <c r="S95">
        <v>20988</v>
      </c>
      <c r="T95">
        <v>8073</v>
      </c>
      <c r="U95">
        <v>16417.399999999998</v>
      </c>
      <c r="V95">
        <v>16015.199999999999</v>
      </c>
      <c r="W95">
        <v>13913.199999999999</v>
      </c>
      <c r="X95">
        <v>16000.6</v>
      </c>
      <c r="Y95">
        <v>15322.800000000001</v>
      </c>
      <c r="Z95">
        <v>15342.6</v>
      </c>
      <c r="AA95">
        <v>15704</v>
      </c>
      <c r="AB95">
        <v>10133.4</v>
      </c>
      <c r="AC95">
        <v>13048.4</v>
      </c>
      <c r="AD95">
        <v>16895.599999999999</v>
      </c>
      <c r="AE95">
        <v>11019.800000000001</v>
      </c>
      <c r="AF95">
        <v>23837.599999999999</v>
      </c>
      <c r="AG95">
        <v>20084.399999999998</v>
      </c>
      <c r="AH95">
        <v>22968.6</v>
      </c>
      <c r="AI95">
        <v>14229.6</v>
      </c>
      <c r="AJ95">
        <v>24685.8</v>
      </c>
      <c r="AK95">
        <v>16255.6</v>
      </c>
      <c r="AL95">
        <v>10651.199999999999</v>
      </c>
      <c r="AM95">
        <v>13677.199999999999</v>
      </c>
      <c r="AN95">
        <v>13059.599999999999</v>
      </c>
      <c r="AO95">
        <v>17765.600000000002</v>
      </c>
      <c r="AP95">
        <v>21229.8</v>
      </c>
      <c r="AQ95">
        <v>24094.600000000002</v>
      </c>
      <c r="AR95">
        <v>13275.599999999999</v>
      </c>
      <c r="AS95">
        <v>18791.199999999997</v>
      </c>
      <c r="AT95">
        <v>24118</v>
      </c>
      <c r="AU95">
        <v>14639.8</v>
      </c>
      <c r="AV95">
        <v>1481.8000000000002</v>
      </c>
      <c r="AW95">
        <v>23322.799999999999</v>
      </c>
      <c r="AX95">
        <v>3758</v>
      </c>
      <c r="AY95">
        <v>22687.999999999996</v>
      </c>
      <c r="AZ95">
        <v>16169.399999999998</v>
      </c>
      <c r="BA95">
        <v>15311.4</v>
      </c>
      <c r="BB95">
        <v>21194.800000000003</v>
      </c>
      <c r="BC95">
        <v>23784.400000000001</v>
      </c>
      <c r="BD95">
        <v>10088.599999999999</v>
      </c>
      <c r="BE95">
        <v>19954.400000000001</v>
      </c>
      <c r="BF95">
        <v>22490.400000000001</v>
      </c>
      <c r="BG95">
        <v>11723.6</v>
      </c>
      <c r="BH95">
        <v>12499.4</v>
      </c>
      <c r="BI95">
        <v>21242.799999999999</v>
      </c>
      <c r="BJ95">
        <v>12496.2</v>
      </c>
      <c r="BK95">
        <v>10925.8</v>
      </c>
      <c r="BL95">
        <v>16339.6</v>
      </c>
      <c r="BM95">
        <v>18579.8</v>
      </c>
      <c r="BN95">
        <v>11274.6</v>
      </c>
      <c r="BO95">
        <v>16780.8</v>
      </c>
      <c r="BP95">
        <v>19097.400000000001</v>
      </c>
      <c r="BQ95">
        <v>8650.4</v>
      </c>
      <c r="BR95">
        <v>9981.6</v>
      </c>
      <c r="BS95">
        <v>18211.800000000003</v>
      </c>
      <c r="BT95">
        <v>16579.8</v>
      </c>
      <c r="BU95">
        <v>22307.200000000001</v>
      </c>
      <c r="BV95">
        <v>9157.7999999999993</v>
      </c>
      <c r="BW95">
        <v>17427.8</v>
      </c>
      <c r="BX95">
        <v>20145.400000000001</v>
      </c>
      <c r="BY95">
        <v>8865.6</v>
      </c>
      <c r="BZ95">
        <v>24837.800000000003</v>
      </c>
      <c r="CA95">
        <v>6051.8</v>
      </c>
      <c r="CB95">
        <v>7970.4</v>
      </c>
      <c r="CC95">
        <v>13642.599999999999</v>
      </c>
      <c r="CD95">
        <v>26775.800000000003</v>
      </c>
      <c r="CE95">
        <v>15329.4</v>
      </c>
      <c r="CF95">
        <v>21141.8</v>
      </c>
      <c r="CG95">
        <v>38229.800000000003</v>
      </c>
      <c r="CH95">
        <v>16725</v>
      </c>
      <c r="CI95">
        <v>24024.799999999999</v>
      </c>
      <c r="CJ95">
        <v>9753</v>
      </c>
      <c r="CK95">
        <v>14854.8</v>
      </c>
      <c r="CL95">
        <v>6130.4000000000005</v>
      </c>
      <c r="CM95">
        <v>15546.4</v>
      </c>
      <c r="CN95">
        <v>26909</v>
      </c>
      <c r="CO95">
        <v>17236.599999999999</v>
      </c>
      <c r="CP95">
        <v>10533.400000000001</v>
      </c>
      <c r="CQ95">
        <v>19552</v>
      </c>
      <c r="CR95">
        <v>13943.400000000001</v>
      </c>
      <c r="CS95">
        <v>13601.6</v>
      </c>
      <c r="CT95">
        <v>16191.600000000002</v>
      </c>
      <c r="CU95">
        <v>15943.599999999999</v>
      </c>
      <c r="CV95">
        <v>14106.400000000001</v>
      </c>
      <c r="CW95">
        <v>16290.4</v>
      </c>
      <c r="CY95">
        <f t="shared" si="4"/>
        <v>16102.988000000003</v>
      </c>
      <c r="CZ95">
        <f t="shared" si="5"/>
        <v>16102.988000000003</v>
      </c>
    </row>
    <row r="96" spans="2:104" x14ac:dyDescent="0.25">
      <c r="B96">
        <v>17015</v>
      </c>
      <c r="C96">
        <v>17494.400000000001</v>
      </c>
      <c r="D96">
        <v>10337.199999999999</v>
      </c>
      <c r="E96">
        <v>21660.600000000002</v>
      </c>
      <c r="F96">
        <v>19466.599999999999</v>
      </c>
      <c r="G96">
        <v>13739.400000000001</v>
      </c>
      <c r="H96">
        <v>20624.400000000001</v>
      </c>
      <c r="I96">
        <v>7128.8</v>
      </c>
      <c r="J96">
        <v>5687.2</v>
      </c>
      <c r="K96">
        <v>18172.2</v>
      </c>
      <c r="L96">
        <v>14376.6</v>
      </c>
      <c r="M96">
        <v>16932.8</v>
      </c>
      <c r="N96">
        <v>5102.6000000000004</v>
      </c>
      <c r="O96">
        <v>15518.8</v>
      </c>
      <c r="P96">
        <v>18578.400000000001</v>
      </c>
      <c r="Q96">
        <v>18891.199999999997</v>
      </c>
      <c r="R96">
        <v>15939.199999999997</v>
      </c>
      <c r="S96">
        <v>20417.599999999999</v>
      </c>
      <c r="T96">
        <v>6869</v>
      </c>
      <c r="U96">
        <v>17863.2</v>
      </c>
      <c r="V96">
        <v>15336.2</v>
      </c>
      <c r="W96">
        <v>11718.000000000002</v>
      </c>
      <c r="X96">
        <v>16820.2</v>
      </c>
      <c r="Y96">
        <v>15960.599999999999</v>
      </c>
      <c r="Z96">
        <v>15404.000000000002</v>
      </c>
      <c r="AA96">
        <v>17281.8</v>
      </c>
      <c r="AB96">
        <v>9895</v>
      </c>
      <c r="AC96">
        <v>13352.4</v>
      </c>
      <c r="AD96">
        <v>15756.800000000001</v>
      </c>
      <c r="AE96">
        <v>11948.6</v>
      </c>
      <c r="AF96">
        <v>22363</v>
      </c>
      <c r="AG96">
        <v>20415.800000000003</v>
      </c>
      <c r="AH96">
        <v>21573.8</v>
      </c>
      <c r="AI96">
        <v>13590</v>
      </c>
      <c r="AJ96">
        <v>25184.399999999998</v>
      </c>
      <c r="AK96">
        <v>15263.8</v>
      </c>
      <c r="AL96">
        <v>10484</v>
      </c>
      <c r="AM96">
        <v>14659.8</v>
      </c>
      <c r="AN96">
        <v>11901.4</v>
      </c>
      <c r="AO96">
        <v>18289</v>
      </c>
      <c r="AP96">
        <v>21990.600000000002</v>
      </c>
      <c r="AQ96">
        <v>25179.4</v>
      </c>
      <c r="AR96">
        <v>14084.8</v>
      </c>
      <c r="AS96">
        <v>20237</v>
      </c>
      <c r="AT96">
        <v>24052</v>
      </c>
      <c r="AU96">
        <v>14439.8</v>
      </c>
      <c r="AV96">
        <v>1213.5999999999999</v>
      </c>
      <c r="AW96">
        <v>23524.400000000001</v>
      </c>
      <c r="AX96">
        <v>5050.6000000000004</v>
      </c>
      <c r="AY96">
        <v>22461.200000000001</v>
      </c>
      <c r="AZ96">
        <v>15135.8</v>
      </c>
      <c r="BA96">
        <v>15927.4</v>
      </c>
      <c r="BB96">
        <v>21855.8</v>
      </c>
      <c r="BC96">
        <v>23716.2</v>
      </c>
      <c r="BD96">
        <v>11519.800000000001</v>
      </c>
      <c r="BE96">
        <v>16949.8</v>
      </c>
      <c r="BF96">
        <v>22174.800000000003</v>
      </c>
      <c r="BG96">
        <v>12040.2</v>
      </c>
      <c r="BH96">
        <v>13486.4</v>
      </c>
      <c r="BI96">
        <v>20050.2</v>
      </c>
      <c r="BJ96">
        <v>11652.8</v>
      </c>
      <c r="BK96">
        <v>11714.2</v>
      </c>
      <c r="BL96">
        <v>16680.600000000002</v>
      </c>
      <c r="BM96">
        <v>18429.2</v>
      </c>
      <c r="BN96">
        <v>10937.4</v>
      </c>
      <c r="BO96">
        <v>18981.400000000001</v>
      </c>
      <c r="BP96">
        <v>21331.599999999999</v>
      </c>
      <c r="BQ96">
        <v>9552.1999999999989</v>
      </c>
      <c r="BR96">
        <v>9752.7999999999993</v>
      </c>
      <c r="BS96">
        <v>18152.8</v>
      </c>
      <c r="BT96">
        <v>16032.400000000001</v>
      </c>
      <c r="BU96">
        <v>20964</v>
      </c>
      <c r="BV96">
        <v>8188.2000000000007</v>
      </c>
      <c r="BW96">
        <v>17841.400000000001</v>
      </c>
      <c r="BX96">
        <v>19447</v>
      </c>
      <c r="BY96">
        <v>9857.7999999999993</v>
      </c>
      <c r="BZ96">
        <v>24586.799999999999</v>
      </c>
      <c r="CA96">
        <v>6148</v>
      </c>
      <c r="CB96">
        <v>7894</v>
      </c>
      <c r="CC96">
        <v>14264.199999999999</v>
      </c>
      <c r="CD96">
        <v>28084.6</v>
      </c>
      <c r="CE96">
        <v>15363.2</v>
      </c>
      <c r="CF96">
        <v>22691.4</v>
      </c>
      <c r="CG96">
        <v>39816</v>
      </c>
      <c r="CH96">
        <v>19866.2</v>
      </c>
      <c r="CI96">
        <v>23609.599999999999</v>
      </c>
      <c r="CJ96">
        <v>11079.8</v>
      </c>
      <c r="CK96">
        <v>14296.6</v>
      </c>
      <c r="CL96">
        <v>4476.8</v>
      </c>
      <c r="CM96">
        <v>16704.599999999999</v>
      </c>
      <c r="CN96">
        <v>28274.000000000004</v>
      </c>
      <c r="CO96">
        <v>16602.599999999999</v>
      </c>
      <c r="CP96">
        <v>10213.4</v>
      </c>
      <c r="CQ96">
        <v>18044.400000000001</v>
      </c>
      <c r="CR96">
        <v>13184</v>
      </c>
      <c r="CS96">
        <v>12543</v>
      </c>
      <c r="CT96">
        <v>15161.599999999999</v>
      </c>
      <c r="CU96">
        <v>14410.199999999999</v>
      </c>
      <c r="CV96">
        <v>14389.8</v>
      </c>
      <c r="CW96">
        <v>17574</v>
      </c>
      <c r="CY96">
        <f t="shared" si="4"/>
        <v>16128.982000000004</v>
      </c>
      <c r="CZ96">
        <f t="shared" si="5"/>
        <v>16128.982000000004</v>
      </c>
    </row>
    <row r="97" spans="2:104" x14ac:dyDescent="0.25">
      <c r="B97">
        <v>16474</v>
      </c>
      <c r="C97">
        <v>17539.399999999998</v>
      </c>
      <c r="D97">
        <v>10384.4</v>
      </c>
      <c r="E97">
        <v>21326</v>
      </c>
      <c r="F97">
        <v>18449.8</v>
      </c>
      <c r="G97">
        <v>15023.400000000001</v>
      </c>
      <c r="H97">
        <v>21388.6</v>
      </c>
      <c r="I97">
        <v>7849.6</v>
      </c>
      <c r="J97">
        <v>5368.8</v>
      </c>
      <c r="K97">
        <v>16416</v>
      </c>
      <c r="L97">
        <v>15517.400000000001</v>
      </c>
      <c r="M97">
        <v>17784.400000000001</v>
      </c>
      <c r="N97">
        <v>6717</v>
      </c>
      <c r="O97">
        <v>15827.4</v>
      </c>
      <c r="P97">
        <v>18349.599999999999</v>
      </c>
      <c r="Q97">
        <v>17403.800000000003</v>
      </c>
      <c r="R97">
        <v>15546</v>
      </c>
      <c r="S97">
        <v>20501.8</v>
      </c>
      <c r="T97">
        <v>7593.2</v>
      </c>
      <c r="U97">
        <v>17887.2</v>
      </c>
      <c r="V97">
        <v>16633.400000000001</v>
      </c>
      <c r="W97">
        <v>13793.8</v>
      </c>
      <c r="X97">
        <v>18052.400000000001</v>
      </c>
      <c r="Y97">
        <v>14864.199999999999</v>
      </c>
      <c r="Z97">
        <v>14192</v>
      </c>
      <c r="AA97">
        <v>15837.8</v>
      </c>
      <c r="AB97">
        <v>8163.4000000000005</v>
      </c>
      <c r="AC97">
        <v>12616.199999999999</v>
      </c>
      <c r="AD97">
        <v>14015.400000000001</v>
      </c>
      <c r="AE97">
        <v>11601.599999999997</v>
      </c>
      <c r="AF97">
        <v>21430.400000000001</v>
      </c>
      <c r="AG97">
        <v>21355.8</v>
      </c>
      <c r="AH97">
        <v>21056.399999999998</v>
      </c>
      <c r="AI97">
        <v>13439.599999999999</v>
      </c>
      <c r="AJ97">
        <v>24340.6</v>
      </c>
      <c r="AK97">
        <v>15906.800000000001</v>
      </c>
      <c r="AL97">
        <v>11079.800000000001</v>
      </c>
      <c r="AM97">
        <v>13104</v>
      </c>
      <c r="AN97">
        <v>11283.2</v>
      </c>
      <c r="AO97">
        <v>18714.8</v>
      </c>
      <c r="AP97">
        <v>21230.800000000003</v>
      </c>
      <c r="AQ97">
        <v>25449.4</v>
      </c>
      <c r="AR97">
        <v>14203.199999999999</v>
      </c>
      <c r="AS97">
        <v>20710.400000000001</v>
      </c>
      <c r="AT97">
        <v>25873.199999999997</v>
      </c>
      <c r="AU97">
        <v>15230</v>
      </c>
      <c r="AV97">
        <v>1650.6</v>
      </c>
      <c r="AW97">
        <v>24565.4</v>
      </c>
      <c r="AX97">
        <v>6397.6</v>
      </c>
      <c r="AY97">
        <v>23196.6</v>
      </c>
      <c r="AZ97">
        <v>15637</v>
      </c>
      <c r="BA97">
        <v>16287.8</v>
      </c>
      <c r="BB97">
        <v>21466.2</v>
      </c>
      <c r="BC97">
        <v>20794.199999999997</v>
      </c>
      <c r="BD97">
        <v>9961.4</v>
      </c>
      <c r="BE97">
        <v>16282.6</v>
      </c>
      <c r="BF97">
        <v>21656.399999999998</v>
      </c>
      <c r="BG97">
        <v>12752.199999999999</v>
      </c>
      <c r="BH97">
        <v>12473.999999999998</v>
      </c>
      <c r="BI97">
        <v>18612.199999999997</v>
      </c>
      <c r="BJ97">
        <v>11038.6</v>
      </c>
      <c r="BK97">
        <v>10765</v>
      </c>
      <c r="BL97">
        <v>18094</v>
      </c>
      <c r="BM97">
        <v>17651.2</v>
      </c>
      <c r="BN97">
        <v>12617.4</v>
      </c>
      <c r="BO97">
        <v>18787.8</v>
      </c>
      <c r="BP97">
        <v>23006</v>
      </c>
      <c r="BQ97">
        <v>9536.1999999999989</v>
      </c>
      <c r="BR97">
        <v>10544.800000000001</v>
      </c>
      <c r="BS97">
        <v>17883.599999999999</v>
      </c>
      <c r="BT97">
        <v>16712</v>
      </c>
      <c r="BU97">
        <v>20639.600000000002</v>
      </c>
      <c r="BV97">
        <v>9162.4</v>
      </c>
      <c r="BW97">
        <v>18778.2</v>
      </c>
      <c r="BX97">
        <v>20193.800000000003</v>
      </c>
      <c r="BY97">
        <v>11223.000000000002</v>
      </c>
      <c r="BZ97">
        <v>24759.200000000001</v>
      </c>
      <c r="CA97">
        <v>5246</v>
      </c>
      <c r="CB97">
        <v>9592.6000000000022</v>
      </c>
      <c r="CC97">
        <v>14120.8</v>
      </c>
      <c r="CD97">
        <v>26334</v>
      </c>
      <c r="CE97">
        <v>16561.599999999999</v>
      </c>
      <c r="CF97">
        <v>22042.399999999998</v>
      </c>
      <c r="CG97">
        <v>39877.799999999996</v>
      </c>
      <c r="CH97">
        <v>19955.400000000001</v>
      </c>
      <c r="CI97">
        <v>23031.599999999999</v>
      </c>
      <c r="CJ97">
        <v>10009.4</v>
      </c>
      <c r="CK97">
        <v>13752</v>
      </c>
      <c r="CL97">
        <v>5359</v>
      </c>
      <c r="CM97">
        <v>15824.8</v>
      </c>
      <c r="CN97">
        <v>28960.199999999997</v>
      </c>
      <c r="CO97">
        <v>16469.2</v>
      </c>
      <c r="CP97">
        <v>10773</v>
      </c>
      <c r="CQ97">
        <v>18818</v>
      </c>
      <c r="CR97">
        <v>13327</v>
      </c>
      <c r="CS97">
        <v>13782.399999999998</v>
      </c>
      <c r="CT97">
        <v>15479.8</v>
      </c>
      <c r="CU97">
        <v>14600</v>
      </c>
      <c r="CV97">
        <v>15214.2</v>
      </c>
      <c r="CW97">
        <v>16007.400000000001</v>
      </c>
      <c r="CY97">
        <f t="shared" si="4"/>
        <v>16157.92</v>
      </c>
      <c r="CZ97">
        <f t="shared" si="5"/>
        <v>16157.92</v>
      </c>
    </row>
    <row r="98" spans="2:104" x14ac:dyDescent="0.25">
      <c r="B98">
        <v>14612.4</v>
      </c>
      <c r="C98">
        <v>17122.2</v>
      </c>
      <c r="D98">
        <v>10975.8</v>
      </c>
      <c r="E98">
        <v>23753.600000000002</v>
      </c>
      <c r="F98">
        <v>18910.8</v>
      </c>
      <c r="G98">
        <v>13380.6</v>
      </c>
      <c r="H98">
        <v>22140.2</v>
      </c>
      <c r="I98">
        <v>7324.7999999999993</v>
      </c>
      <c r="J98">
        <v>5688</v>
      </c>
      <c r="K98">
        <v>17193.2</v>
      </c>
      <c r="L98">
        <v>16442.2</v>
      </c>
      <c r="M98">
        <v>17457.2</v>
      </c>
      <c r="N98">
        <v>6085.4</v>
      </c>
      <c r="O98">
        <v>17104.2</v>
      </c>
      <c r="P98">
        <v>20073.599999999999</v>
      </c>
      <c r="Q98">
        <v>17231.400000000001</v>
      </c>
      <c r="R98">
        <v>16370.000000000002</v>
      </c>
      <c r="S98">
        <v>19147.199999999997</v>
      </c>
      <c r="T98">
        <v>8779.2000000000007</v>
      </c>
      <c r="U98">
        <v>15588.2</v>
      </c>
      <c r="V98">
        <v>17417.8</v>
      </c>
      <c r="W98">
        <v>13475.800000000001</v>
      </c>
      <c r="X98">
        <v>18705.599999999999</v>
      </c>
      <c r="Y98">
        <v>15648.400000000001</v>
      </c>
      <c r="Z98">
        <v>12260.2</v>
      </c>
      <c r="AA98">
        <v>16333</v>
      </c>
      <c r="AB98">
        <v>9686.2000000000007</v>
      </c>
      <c r="AC98">
        <v>12631.400000000001</v>
      </c>
      <c r="AD98">
        <v>14044</v>
      </c>
      <c r="AE98">
        <v>12799.399999999998</v>
      </c>
      <c r="AF98">
        <v>19201.600000000002</v>
      </c>
      <c r="AG98">
        <v>22460</v>
      </c>
      <c r="AH98">
        <v>22331</v>
      </c>
      <c r="AI98">
        <v>12373</v>
      </c>
      <c r="AJ98">
        <v>22904</v>
      </c>
      <c r="AK98">
        <v>16163.4</v>
      </c>
      <c r="AL98">
        <v>10788</v>
      </c>
      <c r="AM98">
        <v>12713.2</v>
      </c>
      <c r="AN98">
        <v>11572.8</v>
      </c>
      <c r="AO98">
        <v>17261</v>
      </c>
      <c r="AP98">
        <v>20355.599999999999</v>
      </c>
      <c r="AQ98">
        <v>28622</v>
      </c>
      <c r="AR98">
        <v>13848</v>
      </c>
      <c r="AS98">
        <v>20633.2</v>
      </c>
      <c r="AT98">
        <v>27593.800000000003</v>
      </c>
      <c r="AU98">
        <v>14240.2</v>
      </c>
      <c r="AV98">
        <v>1393.4</v>
      </c>
      <c r="AW98">
        <v>23156.199999999997</v>
      </c>
      <c r="AX98">
        <v>6405</v>
      </c>
      <c r="AY98">
        <v>22644.400000000001</v>
      </c>
      <c r="AZ98">
        <v>16911</v>
      </c>
      <c r="BA98">
        <v>17196.800000000003</v>
      </c>
      <c r="BB98">
        <v>22216.400000000001</v>
      </c>
      <c r="BC98">
        <v>21418</v>
      </c>
      <c r="BD98">
        <v>8853.2000000000007</v>
      </c>
      <c r="BE98">
        <v>16513</v>
      </c>
      <c r="BF98">
        <v>21063.200000000001</v>
      </c>
      <c r="BG98">
        <v>13123.8</v>
      </c>
      <c r="BH98">
        <v>12337.199999999999</v>
      </c>
      <c r="BI98">
        <v>17911.799999999996</v>
      </c>
      <c r="BJ98">
        <v>13213.8</v>
      </c>
      <c r="BK98">
        <v>10513.8</v>
      </c>
      <c r="BL98">
        <v>18780</v>
      </c>
      <c r="BM98">
        <v>19471.199999999997</v>
      </c>
      <c r="BN98">
        <v>13065.2</v>
      </c>
      <c r="BO98">
        <v>17796.599999999999</v>
      </c>
      <c r="BP98">
        <v>23230.000000000004</v>
      </c>
      <c r="BQ98">
        <v>11592.2</v>
      </c>
      <c r="BR98">
        <v>12585.400000000001</v>
      </c>
      <c r="BS98">
        <v>19245.399999999998</v>
      </c>
      <c r="BT98">
        <v>18375.399999999998</v>
      </c>
      <c r="BU98">
        <v>20612</v>
      </c>
      <c r="BV98">
        <v>10033.4</v>
      </c>
      <c r="BW98">
        <v>17829.2</v>
      </c>
      <c r="BX98">
        <v>19038.800000000003</v>
      </c>
      <c r="BY98">
        <v>11633.8</v>
      </c>
      <c r="BZ98">
        <v>24547.800000000003</v>
      </c>
      <c r="CA98">
        <v>4912.8</v>
      </c>
      <c r="CB98">
        <v>10490.599999999999</v>
      </c>
      <c r="CC98">
        <v>14315</v>
      </c>
      <c r="CD98">
        <v>26217.4</v>
      </c>
      <c r="CE98">
        <v>17242.199999999997</v>
      </c>
      <c r="CF98">
        <v>21360</v>
      </c>
      <c r="CG98">
        <v>41017.199999999997</v>
      </c>
      <c r="CH98">
        <v>21263.200000000001</v>
      </c>
      <c r="CI98">
        <v>21626.799999999996</v>
      </c>
      <c r="CJ98">
        <v>9137.2000000000007</v>
      </c>
      <c r="CK98">
        <v>13726.199999999999</v>
      </c>
      <c r="CL98">
        <v>5672.8</v>
      </c>
      <c r="CM98">
        <v>16427.2</v>
      </c>
      <c r="CN98">
        <v>28368.6</v>
      </c>
      <c r="CO98">
        <v>16195.2</v>
      </c>
      <c r="CP98">
        <v>11582.400000000001</v>
      </c>
      <c r="CQ98">
        <v>18184.8</v>
      </c>
      <c r="CR98">
        <v>13702.599999999999</v>
      </c>
      <c r="CS98">
        <v>13026</v>
      </c>
      <c r="CT98">
        <v>16905</v>
      </c>
      <c r="CU98">
        <v>15141.8</v>
      </c>
      <c r="CV98">
        <v>14943.199999999999</v>
      </c>
      <c r="CW98">
        <v>18666.400000000001</v>
      </c>
      <c r="CY98">
        <f t="shared" si="4"/>
        <v>16342.747999999996</v>
      </c>
      <c r="CZ98">
        <f t="shared" si="5"/>
        <v>16342.747999999996</v>
      </c>
    </row>
    <row r="99" spans="2:104" x14ac:dyDescent="0.25">
      <c r="B99">
        <v>15595</v>
      </c>
      <c r="C99">
        <v>18079.800000000003</v>
      </c>
      <c r="D99">
        <v>10889.999999999998</v>
      </c>
      <c r="E99">
        <v>23826.2</v>
      </c>
      <c r="F99">
        <v>18338.8</v>
      </c>
      <c r="G99">
        <v>13011.599999999999</v>
      </c>
      <c r="H99">
        <v>22651</v>
      </c>
      <c r="I99">
        <v>8474.2000000000007</v>
      </c>
      <c r="J99">
        <v>5865.8000000000011</v>
      </c>
      <c r="K99">
        <v>17646</v>
      </c>
      <c r="L99">
        <v>15692.199999999999</v>
      </c>
      <c r="M99">
        <v>16177.600000000002</v>
      </c>
      <c r="N99">
        <v>6242.6</v>
      </c>
      <c r="O99">
        <v>18133</v>
      </c>
      <c r="P99">
        <v>20536</v>
      </c>
      <c r="Q99">
        <v>16662.2</v>
      </c>
      <c r="R99">
        <v>16519.2</v>
      </c>
      <c r="S99">
        <v>18443.400000000001</v>
      </c>
      <c r="T99">
        <v>7810.6</v>
      </c>
      <c r="U99">
        <v>13148.2</v>
      </c>
      <c r="V99">
        <v>17048.400000000001</v>
      </c>
      <c r="W99">
        <v>13042</v>
      </c>
      <c r="X99">
        <v>20164.400000000001</v>
      </c>
      <c r="Y99">
        <v>14537.8</v>
      </c>
      <c r="Z99">
        <v>12204</v>
      </c>
      <c r="AA99">
        <v>16369.8</v>
      </c>
      <c r="AB99">
        <v>10331.799999999999</v>
      </c>
      <c r="AC99">
        <v>11293.6</v>
      </c>
      <c r="AD99">
        <v>14359.599999999999</v>
      </c>
      <c r="AE99">
        <v>13455.6</v>
      </c>
      <c r="AF99">
        <v>19824</v>
      </c>
      <c r="AG99">
        <v>22964.400000000001</v>
      </c>
      <c r="AH99">
        <v>21462.399999999998</v>
      </c>
      <c r="AI99">
        <v>12328</v>
      </c>
      <c r="AJ99">
        <v>23217.8</v>
      </c>
      <c r="AK99">
        <v>17667.800000000003</v>
      </c>
      <c r="AL99">
        <v>10927.2</v>
      </c>
      <c r="AM99">
        <v>13773.6</v>
      </c>
      <c r="AN99">
        <v>10860.599999999999</v>
      </c>
      <c r="AO99">
        <v>15411.4</v>
      </c>
      <c r="AP99">
        <v>20270.400000000001</v>
      </c>
      <c r="AQ99">
        <v>28568.200000000004</v>
      </c>
      <c r="AR99">
        <v>13066.4</v>
      </c>
      <c r="AS99">
        <v>21489.800000000003</v>
      </c>
      <c r="AT99">
        <v>28652.799999999996</v>
      </c>
      <c r="AU99">
        <v>15558</v>
      </c>
      <c r="AV99">
        <v>2063.1999999999998</v>
      </c>
      <c r="AW99">
        <v>22552.600000000002</v>
      </c>
      <c r="AX99">
        <v>8224.4</v>
      </c>
      <c r="AY99">
        <v>21842.199999999997</v>
      </c>
      <c r="AZ99">
        <v>19491</v>
      </c>
      <c r="BA99">
        <v>16157.199999999999</v>
      </c>
      <c r="BB99">
        <v>22097.200000000001</v>
      </c>
      <c r="BC99">
        <v>21217.4</v>
      </c>
      <c r="BD99">
        <v>10033.400000000001</v>
      </c>
      <c r="BE99">
        <v>16247</v>
      </c>
      <c r="BF99">
        <v>22156.800000000003</v>
      </c>
      <c r="BG99">
        <v>12397.2</v>
      </c>
      <c r="BH99">
        <v>13644.800000000001</v>
      </c>
      <c r="BI99">
        <v>17559</v>
      </c>
      <c r="BJ99">
        <v>12099.599999999999</v>
      </c>
      <c r="BK99">
        <v>9583</v>
      </c>
      <c r="BL99">
        <v>18513.8</v>
      </c>
      <c r="BM99">
        <v>20311.400000000001</v>
      </c>
      <c r="BN99">
        <v>13173</v>
      </c>
      <c r="BO99">
        <v>17311.2</v>
      </c>
      <c r="BP99">
        <v>22821</v>
      </c>
      <c r="BQ99">
        <v>12206.2</v>
      </c>
      <c r="BR99">
        <v>11545.2</v>
      </c>
      <c r="BS99">
        <v>20376.600000000002</v>
      </c>
      <c r="BT99">
        <v>16148.2</v>
      </c>
      <c r="BU99">
        <v>20454.999999999996</v>
      </c>
      <c r="BV99">
        <v>11033</v>
      </c>
      <c r="BW99">
        <v>19045</v>
      </c>
      <c r="BX99">
        <v>20763.8</v>
      </c>
      <c r="BY99">
        <v>11841.6</v>
      </c>
      <c r="BZ99">
        <v>23141.599999999999</v>
      </c>
      <c r="CA99">
        <v>5449.4</v>
      </c>
      <c r="CB99">
        <v>11391.6</v>
      </c>
      <c r="CC99">
        <v>12463.199999999999</v>
      </c>
      <c r="CD99">
        <v>25611.199999999997</v>
      </c>
      <c r="CE99">
        <v>20070.599999999999</v>
      </c>
      <c r="CF99">
        <v>20737.8</v>
      </c>
      <c r="CG99">
        <v>40207</v>
      </c>
      <c r="CH99">
        <v>20094.8</v>
      </c>
      <c r="CI99">
        <v>22087.200000000001</v>
      </c>
      <c r="CJ99">
        <v>9880</v>
      </c>
      <c r="CK99">
        <v>13751.8</v>
      </c>
      <c r="CL99">
        <v>5349.8</v>
      </c>
      <c r="CM99">
        <v>17821</v>
      </c>
      <c r="CN99">
        <v>28701.999999999996</v>
      </c>
      <c r="CO99">
        <v>15872.600000000002</v>
      </c>
      <c r="CP99">
        <v>11597.4</v>
      </c>
      <c r="CQ99">
        <v>18433.800000000003</v>
      </c>
      <c r="CR99">
        <v>13218.6</v>
      </c>
      <c r="CS99">
        <v>14135.4</v>
      </c>
      <c r="CT99">
        <v>15905.400000000001</v>
      </c>
      <c r="CU99">
        <v>15693.2</v>
      </c>
      <c r="CV99">
        <v>12785.2</v>
      </c>
      <c r="CW99">
        <v>16655.400000000001</v>
      </c>
      <c r="CY99">
        <f t="shared" si="4"/>
        <v>16365.602000000003</v>
      </c>
      <c r="CZ99">
        <f t="shared" si="5"/>
        <v>16365.602000000003</v>
      </c>
    </row>
    <row r="100" spans="2:104" x14ac:dyDescent="0.25">
      <c r="B100">
        <v>15729.4</v>
      </c>
      <c r="C100">
        <v>18723.599999999999</v>
      </c>
      <c r="D100">
        <v>12810.8</v>
      </c>
      <c r="E100">
        <v>21613</v>
      </c>
      <c r="F100">
        <v>18327.400000000001</v>
      </c>
      <c r="G100">
        <v>13360.999999999998</v>
      </c>
      <c r="H100">
        <v>23318.799999999999</v>
      </c>
      <c r="I100">
        <v>9264.2000000000007</v>
      </c>
      <c r="J100">
        <v>6520.8</v>
      </c>
      <c r="K100">
        <v>20083</v>
      </c>
      <c r="L100">
        <v>15823.999999999998</v>
      </c>
      <c r="M100">
        <v>14250.400000000001</v>
      </c>
      <c r="N100">
        <v>6273</v>
      </c>
      <c r="O100">
        <v>19906</v>
      </c>
      <c r="P100">
        <v>21450</v>
      </c>
      <c r="Q100">
        <v>18685.8</v>
      </c>
      <c r="R100">
        <v>16203.6</v>
      </c>
      <c r="S100">
        <v>18030</v>
      </c>
      <c r="T100">
        <v>8158.4000000000005</v>
      </c>
      <c r="U100">
        <v>13851.4</v>
      </c>
      <c r="V100">
        <v>16430.8</v>
      </c>
      <c r="W100">
        <v>13597</v>
      </c>
      <c r="X100">
        <v>21366.6</v>
      </c>
      <c r="Y100">
        <v>15085.599999999999</v>
      </c>
      <c r="Z100">
        <v>12522.2</v>
      </c>
      <c r="AA100">
        <v>16858.8</v>
      </c>
      <c r="AB100">
        <v>11134</v>
      </c>
      <c r="AC100">
        <v>12115.599999999999</v>
      </c>
      <c r="AD100">
        <v>14005.199999999999</v>
      </c>
      <c r="AE100">
        <v>12774.8</v>
      </c>
      <c r="AF100">
        <v>19753.199999999997</v>
      </c>
      <c r="AG100">
        <v>22514.6</v>
      </c>
      <c r="AH100">
        <v>21536.800000000003</v>
      </c>
      <c r="AI100">
        <v>13237.6</v>
      </c>
      <c r="AJ100">
        <v>24210</v>
      </c>
      <c r="AK100">
        <v>17884</v>
      </c>
      <c r="AL100">
        <v>11558.6</v>
      </c>
      <c r="AM100">
        <v>14937.2</v>
      </c>
      <c r="AN100">
        <v>10119.4</v>
      </c>
      <c r="AO100">
        <v>13792.999999999998</v>
      </c>
      <c r="AP100">
        <v>20072</v>
      </c>
      <c r="AQ100">
        <v>27628.800000000003</v>
      </c>
      <c r="AR100">
        <v>12699</v>
      </c>
      <c r="AS100">
        <v>21705.200000000001</v>
      </c>
      <c r="AT100">
        <v>27425.8</v>
      </c>
      <c r="AU100">
        <v>14970.4</v>
      </c>
      <c r="AV100">
        <v>2243.4</v>
      </c>
      <c r="AW100">
        <v>23946</v>
      </c>
      <c r="AX100">
        <v>7890.0000000000009</v>
      </c>
      <c r="AY100">
        <v>22177.599999999999</v>
      </c>
      <c r="AZ100">
        <v>20088.599999999999</v>
      </c>
      <c r="BA100">
        <v>14831</v>
      </c>
      <c r="BB100">
        <v>21352.799999999999</v>
      </c>
      <c r="BC100">
        <v>21135.399999999998</v>
      </c>
      <c r="BD100">
        <v>10483</v>
      </c>
      <c r="BE100">
        <v>15931.8</v>
      </c>
      <c r="BF100">
        <v>21044</v>
      </c>
      <c r="BG100">
        <v>12161.8</v>
      </c>
      <c r="BH100">
        <v>11565.4</v>
      </c>
      <c r="BI100">
        <v>17691</v>
      </c>
      <c r="BJ100">
        <v>11895</v>
      </c>
      <c r="BK100">
        <v>9907.6</v>
      </c>
      <c r="BL100">
        <v>17686</v>
      </c>
      <c r="BM100">
        <v>20850.400000000001</v>
      </c>
      <c r="BN100">
        <v>15275.6</v>
      </c>
      <c r="BO100">
        <v>17869</v>
      </c>
      <c r="BP100">
        <v>23686.399999999998</v>
      </c>
      <c r="BQ100">
        <v>11167.6</v>
      </c>
      <c r="BR100">
        <v>11733.800000000001</v>
      </c>
      <c r="BS100">
        <v>21747.4</v>
      </c>
      <c r="BT100">
        <v>16525</v>
      </c>
      <c r="BU100">
        <v>19147</v>
      </c>
      <c r="BV100">
        <v>11980.599999999999</v>
      </c>
      <c r="BW100">
        <v>18496</v>
      </c>
      <c r="BX100">
        <v>19815.600000000002</v>
      </c>
      <c r="BY100">
        <v>12164.4</v>
      </c>
      <c r="BZ100">
        <v>24146.799999999999</v>
      </c>
      <c r="CA100">
        <v>5487</v>
      </c>
      <c r="CB100">
        <v>11695</v>
      </c>
      <c r="CC100">
        <v>11626.4</v>
      </c>
      <c r="CD100">
        <v>25839.600000000002</v>
      </c>
      <c r="CE100">
        <v>20299.8</v>
      </c>
      <c r="CF100">
        <v>20808.8</v>
      </c>
      <c r="CG100">
        <v>40989.800000000003</v>
      </c>
      <c r="CH100">
        <v>20149.8</v>
      </c>
      <c r="CI100">
        <v>22411.200000000001</v>
      </c>
      <c r="CJ100">
        <v>9465</v>
      </c>
      <c r="CK100">
        <v>15399</v>
      </c>
      <c r="CL100">
        <v>5072.6000000000004</v>
      </c>
      <c r="CM100">
        <v>17609.600000000002</v>
      </c>
      <c r="CN100">
        <v>29748</v>
      </c>
      <c r="CO100">
        <v>16561.800000000003</v>
      </c>
      <c r="CP100">
        <v>12439.2</v>
      </c>
      <c r="CQ100">
        <v>17928.400000000001</v>
      </c>
      <c r="CR100">
        <v>13162.800000000001</v>
      </c>
      <c r="CS100">
        <v>13608.8</v>
      </c>
      <c r="CT100">
        <v>14671.399999999998</v>
      </c>
      <c r="CU100">
        <v>15777</v>
      </c>
      <c r="CV100">
        <v>14295.999999999998</v>
      </c>
      <c r="CW100">
        <v>16913.399999999998</v>
      </c>
      <c r="CY100">
        <f t="shared" si="4"/>
        <v>16509.172000000006</v>
      </c>
      <c r="CZ100">
        <f t="shared" si="5"/>
        <v>16509.172000000006</v>
      </c>
    </row>
    <row r="101" spans="2:104" x14ac:dyDescent="0.25">
      <c r="B101">
        <v>15325.2</v>
      </c>
      <c r="C101">
        <v>20582.400000000001</v>
      </c>
      <c r="D101">
        <v>15296</v>
      </c>
      <c r="E101">
        <v>21427.399999999998</v>
      </c>
      <c r="F101">
        <v>18271.599999999999</v>
      </c>
      <c r="G101">
        <v>14451.8</v>
      </c>
      <c r="H101">
        <v>22882.799999999999</v>
      </c>
      <c r="I101">
        <v>10494.199999999999</v>
      </c>
      <c r="J101">
        <v>5821.6</v>
      </c>
      <c r="K101">
        <v>20377.599999999999</v>
      </c>
      <c r="L101">
        <v>16478.400000000001</v>
      </c>
      <c r="M101">
        <v>14301.800000000001</v>
      </c>
      <c r="N101">
        <v>6727.2000000000007</v>
      </c>
      <c r="O101">
        <v>17751.2</v>
      </c>
      <c r="P101">
        <v>21565.799999999996</v>
      </c>
      <c r="Q101">
        <v>18509.400000000001</v>
      </c>
      <c r="R101">
        <v>17065.599999999999</v>
      </c>
      <c r="S101">
        <v>17645.399999999998</v>
      </c>
      <c r="T101">
        <v>7738</v>
      </c>
      <c r="U101">
        <v>13578.8</v>
      </c>
      <c r="V101">
        <v>17418.400000000001</v>
      </c>
      <c r="W101">
        <v>12303.800000000001</v>
      </c>
      <c r="X101">
        <v>22061.200000000001</v>
      </c>
      <c r="Y101">
        <v>15957.199999999997</v>
      </c>
      <c r="Z101">
        <v>12203.599999999999</v>
      </c>
      <c r="AA101">
        <v>17164.599999999999</v>
      </c>
      <c r="AB101">
        <v>11747</v>
      </c>
      <c r="AC101">
        <v>10449.800000000001</v>
      </c>
      <c r="AD101">
        <v>14798.800000000001</v>
      </c>
      <c r="AE101">
        <v>13233.8</v>
      </c>
      <c r="AF101">
        <v>19357.2</v>
      </c>
      <c r="AG101">
        <v>20377.599999999999</v>
      </c>
      <c r="AH101">
        <v>22390.800000000003</v>
      </c>
      <c r="AI101">
        <v>12750.599999999999</v>
      </c>
      <c r="AJ101">
        <v>24864.399999999998</v>
      </c>
      <c r="AK101">
        <v>18205.400000000001</v>
      </c>
      <c r="AL101">
        <v>12043</v>
      </c>
      <c r="AM101">
        <v>15461.400000000001</v>
      </c>
      <c r="AN101">
        <v>9639.7999999999993</v>
      </c>
      <c r="AO101">
        <v>12710.6</v>
      </c>
      <c r="AP101">
        <v>19735.2</v>
      </c>
      <c r="AQ101">
        <v>26892.400000000001</v>
      </c>
      <c r="AR101">
        <v>11034</v>
      </c>
      <c r="AS101">
        <v>19551.400000000001</v>
      </c>
      <c r="AT101">
        <v>27353.8</v>
      </c>
      <c r="AU101">
        <v>14147.8</v>
      </c>
      <c r="AV101">
        <v>4879.7999999999993</v>
      </c>
      <c r="AW101">
        <v>24035</v>
      </c>
      <c r="AX101">
        <v>7444.4000000000005</v>
      </c>
      <c r="AY101">
        <v>25285.4</v>
      </c>
      <c r="AZ101">
        <v>21478.6</v>
      </c>
      <c r="BA101">
        <v>14555.6</v>
      </c>
      <c r="BB101">
        <v>20246.8</v>
      </c>
      <c r="BC101">
        <v>22072.800000000003</v>
      </c>
      <c r="BD101">
        <v>11330.400000000001</v>
      </c>
      <c r="BE101">
        <v>15406.000000000002</v>
      </c>
      <c r="BF101">
        <v>20375</v>
      </c>
      <c r="BG101">
        <v>11337.800000000001</v>
      </c>
      <c r="BH101">
        <v>13479.000000000002</v>
      </c>
      <c r="BI101">
        <v>17499.400000000001</v>
      </c>
      <c r="BJ101">
        <v>12780</v>
      </c>
      <c r="BK101">
        <v>10251.6</v>
      </c>
      <c r="BL101">
        <v>17705.800000000003</v>
      </c>
      <c r="BM101">
        <v>19692.8</v>
      </c>
      <c r="BN101">
        <v>16095.199999999999</v>
      </c>
      <c r="BO101">
        <v>17312.599999999999</v>
      </c>
      <c r="BP101">
        <v>21929.200000000001</v>
      </c>
      <c r="BQ101">
        <v>9805.4000000000015</v>
      </c>
      <c r="BR101">
        <v>12159</v>
      </c>
      <c r="BS101">
        <v>22552</v>
      </c>
      <c r="BT101">
        <v>16072.599999999999</v>
      </c>
      <c r="BU101">
        <v>20560</v>
      </c>
      <c r="BV101">
        <v>11022.199999999999</v>
      </c>
      <c r="BW101">
        <v>18937.800000000003</v>
      </c>
      <c r="BX101">
        <v>21161.800000000003</v>
      </c>
      <c r="BY101">
        <v>11900.6</v>
      </c>
      <c r="BZ101">
        <v>23815.599999999999</v>
      </c>
      <c r="CA101">
        <v>5602.8</v>
      </c>
      <c r="CB101">
        <v>9555.6</v>
      </c>
      <c r="CC101">
        <v>11351.2</v>
      </c>
      <c r="CD101">
        <v>26777.599999999999</v>
      </c>
      <c r="CE101">
        <v>20010.8</v>
      </c>
      <c r="CF101">
        <v>22119.4</v>
      </c>
      <c r="CG101">
        <v>40075</v>
      </c>
      <c r="CH101">
        <v>20134.599999999999</v>
      </c>
      <c r="CI101">
        <v>22096.2</v>
      </c>
      <c r="CJ101">
        <v>10621.400000000001</v>
      </c>
      <c r="CK101">
        <v>15094.2</v>
      </c>
      <c r="CL101">
        <v>4427.2</v>
      </c>
      <c r="CM101">
        <v>18379</v>
      </c>
      <c r="CN101">
        <v>29801.200000000004</v>
      </c>
      <c r="CO101">
        <v>16010.400000000001</v>
      </c>
      <c r="CP101">
        <v>11136.4</v>
      </c>
      <c r="CQ101">
        <v>18728.399999999998</v>
      </c>
      <c r="CR101">
        <v>12411.6</v>
      </c>
      <c r="CS101">
        <v>14970</v>
      </c>
      <c r="CT101">
        <v>14564.6</v>
      </c>
      <c r="CU101">
        <v>17079.399999999998</v>
      </c>
      <c r="CV101">
        <v>13740.799999999997</v>
      </c>
      <c r="CW101">
        <v>19332.599999999999</v>
      </c>
      <c r="CY101">
        <f t="shared" si="4"/>
        <v>16573.464000000007</v>
      </c>
      <c r="CZ101">
        <f t="shared" si="5"/>
        <v>16573.464000000007</v>
      </c>
    </row>
    <row r="102" spans="2:104" x14ac:dyDescent="0.25">
      <c r="B102">
        <v>15014.2</v>
      </c>
      <c r="C102">
        <v>19831.2</v>
      </c>
      <c r="D102">
        <v>15965.2</v>
      </c>
      <c r="E102">
        <v>21112.400000000001</v>
      </c>
      <c r="F102">
        <v>17955</v>
      </c>
      <c r="G102">
        <v>15129.4</v>
      </c>
      <c r="H102">
        <v>20734.000000000004</v>
      </c>
      <c r="I102">
        <v>9973.8000000000011</v>
      </c>
      <c r="J102">
        <v>4611</v>
      </c>
      <c r="K102">
        <v>20760.8</v>
      </c>
      <c r="L102">
        <v>18883.600000000002</v>
      </c>
      <c r="M102">
        <v>14403.199999999999</v>
      </c>
      <c r="N102">
        <v>6890.4</v>
      </c>
      <c r="O102">
        <v>17563.599999999999</v>
      </c>
      <c r="P102">
        <v>22912.199999999997</v>
      </c>
      <c r="Q102">
        <v>18870.600000000002</v>
      </c>
      <c r="R102">
        <v>16805.600000000002</v>
      </c>
      <c r="S102">
        <v>16191</v>
      </c>
      <c r="T102">
        <v>8180.5999999999995</v>
      </c>
      <c r="U102">
        <v>14258.599999999999</v>
      </c>
      <c r="V102">
        <v>18120.599999999999</v>
      </c>
      <c r="W102">
        <v>12219.4</v>
      </c>
      <c r="X102">
        <v>23297.199999999997</v>
      </c>
      <c r="Y102">
        <v>16470.8</v>
      </c>
      <c r="Z102">
        <v>11722.8</v>
      </c>
      <c r="AA102">
        <v>16800.8</v>
      </c>
      <c r="AB102">
        <v>11831.999999999998</v>
      </c>
      <c r="AC102">
        <v>10774.800000000001</v>
      </c>
      <c r="AD102">
        <v>17220.2</v>
      </c>
      <c r="AE102">
        <v>11280.199999999999</v>
      </c>
      <c r="AF102">
        <v>17299.400000000001</v>
      </c>
      <c r="AG102">
        <v>21452.799999999999</v>
      </c>
      <c r="AH102">
        <v>20831.599999999999</v>
      </c>
      <c r="AI102">
        <v>12150.599999999999</v>
      </c>
      <c r="AJ102">
        <v>26139.599999999999</v>
      </c>
      <c r="AK102">
        <v>18450.599999999999</v>
      </c>
      <c r="AL102">
        <v>12056</v>
      </c>
      <c r="AM102">
        <v>17042.599999999999</v>
      </c>
      <c r="AN102">
        <v>9831.8000000000011</v>
      </c>
      <c r="AO102">
        <v>11170.4</v>
      </c>
      <c r="AP102">
        <v>17718.199999999997</v>
      </c>
      <c r="AQ102">
        <v>25773.200000000001</v>
      </c>
      <c r="AR102">
        <v>10789.2</v>
      </c>
      <c r="AS102">
        <v>19099.8</v>
      </c>
      <c r="AT102">
        <v>26601</v>
      </c>
      <c r="AU102">
        <v>15342.2</v>
      </c>
      <c r="AV102">
        <v>3773.5999999999995</v>
      </c>
      <c r="AW102">
        <v>25032.800000000003</v>
      </c>
      <c r="AX102">
        <v>7564.2000000000007</v>
      </c>
      <c r="AY102">
        <v>24967</v>
      </c>
      <c r="AZ102">
        <v>21670.2</v>
      </c>
      <c r="BA102">
        <v>13443</v>
      </c>
      <c r="BB102">
        <v>21487.599999999999</v>
      </c>
      <c r="BC102">
        <v>20578.599999999999</v>
      </c>
      <c r="BD102">
        <v>11886.199999999999</v>
      </c>
      <c r="BE102">
        <v>15472</v>
      </c>
      <c r="BF102">
        <v>20518</v>
      </c>
      <c r="BG102">
        <v>9951.7999999999993</v>
      </c>
      <c r="BH102">
        <v>12337.6</v>
      </c>
      <c r="BI102">
        <v>15243.6</v>
      </c>
      <c r="BJ102">
        <v>13041</v>
      </c>
      <c r="BK102">
        <v>11399</v>
      </c>
      <c r="BL102">
        <v>17092.8</v>
      </c>
      <c r="BM102">
        <v>21178.800000000003</v>
      </c>
      <c r="BN102">
        <v>17607</v>
      </c>
      <c r="BO102">
        <v>17834.8</v>
      </c>
      <c r="BP102">
        <v>22595.600000000002</v>
      </c>
      <c r="BQ102">
        <v>8707.2000000000007</v>
      </c>
      <c r="BR102">
        <v>13455.600000000002</v>
      </c>
      <c r="BS102">
        <v>22445.8</v>
      </c>
      <c r="BT102">
        <v>15798.8</v>
      </c>
      <c r="BU102">
        <v>21161</v>
      </c>
      <c r="BV102">
        <v>10338.200000000001</v>
      </c>
      <c r="BW102">
        <v>21065</v>
      </c>
      <c r="BX102">
        <v>21479.199999999997</v>
      </c>
      <c r="BY102">
        <v>12344.4</v>
      </c>
      <c r="BZ102">
        <v>24695.600000000002</v>
      </c>
      <c r="CA102">
        <v>6066.8</v>
      </c>
      <c r="CB102">
        <v>9290.7999999999993</v>
      </c>
      <c r="CC102">
        <v>11282.6</v>
      </c>
      <c r="CD102">
        <v>27200.400000000001</v>
      </c>
      <c r="CE102">
        <v>20379.199999999997</v>
      </c>
      <c r="CF102">
        <v>22402.399999999998</v>
      </c>
      <c r="CG102">
        <v>38441.200000000004</v>
      </c>
      <c r="CH102">
        <v>21093.200000000001</v>
      </c>
      <c r="CI102">
        <v>22861.8</v>
      </c>
      <c r="CJ102">
        <v>9972.4</v>
      </c>
      <c r="CK102">
        <v>15074.400000000001</v>
      </c>
      <c r="CL102">
        <v>6047.9999999999991</v>
      </c>
      <c r="CM102">
        <v>18213.8</v>
      </c>
      <c r="CN102">
        <v>30392.799999999999</v>
      </c>
      <c r="CO102">
        <v>16690.400000000001</v>
      </c>
      <c r="CP102">
        <v>11247.2</v>
      </c>
      <c r="CQ102">
        <v>16729</v>
      </c>
      <c r="CR102">
        <v>12212</v>
      </c>
      <c r="CS102">
        <v>14541.400000000001</v>
      </c>
      <c r="CT102">
        <v>14539.6</v>
      </c>
      <c r="CU102">
        <v>17175</v>
      </c>
      <c r="CV102">
        <v>13189</v>
      </c>
      <c r="CW102">
        <v>19151.199999999997</v>
      </c>
      <c r="CY102">
        <f t="shared" si="4"/>
        <v>16578.947999999997</v>
      </c>
      <c r="CZ102">
        <f t="shared" si="5"/>
        <v>16578.947999999997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3B20F-EAC9-4AEC-95A6-6E15356EAB71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1756</v>
      </c>
      <c r="C3">
        <v>2358</v>
      </c>
      <c r="D3">
        <v>872.19999999999709</v>
      </c>
      <c r="E3">
        <v>-1317.3999999999942</v>
      </c>
      <c r="F3">
        <v>-589</v>
      </c>
      <c r="G3">
        <v>325.79999999998836</v>
      </c>
      <c r="H3">
        <v>-1074.3999999999942</v>
      </c>
      <c r="I3">
        <v>-1163.7999999999956</v>
      </c>
      <c r="J3">
        <v>-262.20000000000437</v>
      </c>
      <c r="K3">
        <v>1398.6000000000058</v>
      </c>
      <c r="L3">
        <v>-507</v>
      </c>
      <c r="M3">
        <v>360</v>
      </c>
      <c r="N3">
        <v>-625</v>
      </c>
      <c r="O3">
        <v>-2669.1999999999971</v>
      </c>
      <c r="P3">
        <v>1178.8000000000029</v>
      </c>
      <c r="Q3">
        <v>-613.60000000000582</v>
      </c>
      <c r="R3">
        <v>-669.59999999999127</v>
      </c>
      <c r="S3">
        <v>560.40000000000146</v>
      </c>
      <c r="T3">
        <v>164.40000000000146</v>
      </c>
      <c r="U3">
        <v>-437.80000000000291</v>
      </c>
      <c r="V3">
        <v>-760.39999999999418</v>
      </c>
      <c r="W3">
        <v>-287.20000000000437</v>
      </c>
      <c r="X3">
        <v>-263.80000000000291</v>
      </c>
      <c r="Y3">
        <v>-950.59999999999854</v>
      </c>
      <c r="Z3">
        <v>-1824.1999999999971</v>
      </c>
      <c r="AA3">
        <v>470.20000000000437</v>
      </c>
      <c r="AB3">
        <v>-354</v>
      </c>
      <c r="AC3">
        <v>-816.60000000000582</v>
      </c>
      <c r="AD3">
        <v>1849.1999999999971</v>
      </c>
      <c r="AE3">
        <v>1063.1999999999971</v>
      </c>
      <c r="AF3">
        <v>-1343</v>
      </c>
      <c r="AG3">
        <v>-383.80000000000291</v>
      </c>
      <c r="AH3">
        <v>-179.20000000000437</v>
      </c>
      <c r="AI3">
        <v>1404.6000000000058</v>
      </c>
      <c r="AJ3">
        <v>-1095.2000000000044</v>
      </c>
      <c r="AK3">
        <v>-1086</v>
      </c>
      <c r="AL3">
        <v>-147</v>
      </c>
      <c r="AM3">
        <v>122.79999999999563</v>
      </c>
      <c r="AN3">
        <v>-1174</v>
      </c>
      <c r="AO3">
        <v>542.80000000000291</v>
      </c>
      <c r="AP3">
        <v>-675</v>
      </c>
      <c r="AQ3">
        <v>1572</v>
      </c>
      <c r="AR3">
        <v>-204</v>
      </c>
      <c r="AS3">
        <v>-505.19999999999709</v>
      </c>
      <c r="AT3">
        <v>-253.59999999999854</v>
      </c>
      <c r="AU3">
        <v>643.40000000000873</v>
      </c>
      <c r="AV3">
        <v>-715.59999999999854</v>
      </c>
      <c r="AW3">
        <v>-881.20000000001164</v>
      </c>
      <c r="AX3">
        <v>-262.80000000000291</v>
      </c>
      <c r="AY3">
        <v>1713.7999999999956</v>
      </c>
      <c r="AZ3">
        <v>1100.2000000000044</v>
      </c>
      <c r="BA3">
        <v>1093.4000000000015</v>
      </c>
      <c r="BB3">
        <v>-852.59999999999854</v>
      </c>
      <c r="BC3">
        <v>1018.8000000000029</v>
      </c>
      <c r="BD3">
        <v>491.80000000000291</v>
      </c>
      <c r="BE3">
        <v>647.39999999999418</v>
      </c>
      <c r="BF3">
        <v>-2193.3999999999942</v>
      </c>
      <c r="BG3">
        <v>713.40000000000146</v>
      </c>
      <c r="BH3">
        <v>20.80000000000291</v>
      </c>
      <c r="BI3">
        <v>-2496</v>
      </c>
      <c r="BJ3">
        <v>-331.19999999999709</v>
      </c>
      <c r="BK3">
        <v>-642</v>
      </c>
      <c r="BL3">
        <v>626.79999999999563</v>
      </c>
      <c r="BM3">
        <v>-268</v>
      </c>
      <c r="BN3">
        <v>554.19999999999709</v>
      </c>
      <c r="BO3">
        <v>-539.79999999999563</v>
      </c>
      <c r="BP3">
        <v>665.40000000000146</v>
      </c>
      <c r="BQ3">
        <v>403.40000000000873</v>
      </c>
      <c r="BR3">
        <v>999.59999999999854</v>
      </c>
      <c r="BS3">
        <v>-684.40000000000146</v>
      </c>
      <c r="BT3">
        <v>2124.7999999999956</v>
      </c>
      <c r="BU3">
        <v>-847</v>
      </c>
      <c r="BV3">
        <v>2053.5999999999985</v>
      </c>
      <c r="BW3">
        <v>399.39999999999418</v>
      </c>
      <c r="BX3">
        <v>-746.40000000000146</v>
      </c>
      <c r="BY3">
        <v>-643.20000000000437</v>
      </c>
      <c r="BZ3">
        <v>-217.39999999999418</v>
      </c>
      <c r="CA3">
        <v>-13.600000000005821</v>
      </c>
      <c r="CB3">
        <v>-1490.1999999999971</v>
      </c>
      <c r="CC3">
        <v>121</v>
      </c>
      <c r="CD3">
        <v>-1685.6000000000058</v>
      </c>
      <c r="CE3">
        <v>-508.39999999999418</v>
      </c>
      <c r="CF3">
        <v>579.40000000000873</v>
      </c>
      <c r="CG3">
        <v>2182.4000000000087</v>
      </c>
      <c r="CH3">
        <v>207.39999999999418</v>
      </c>
      <c r="CI3">
        <v>277.39999999999782</v>
      </c>
      <c r="CJ3">
        <v>-1704.5999999999985</v>
      </c>
      <c r="CK3">
        <v>2131.2000000000044</v>
      </c>
      <c r="CL3">
        <v>-222.20000000001164</v>
      </c>
      <c r="CM3">
        <v>727.60000000000582</v>
      </c>
      <c r="CN3">
        <v>-1694.8000000000029</v>
      </c>
      <c r="CO3">
        <v>-802.80000000000291</v>
      </c>
      <c r="CP3">
        <v>1067.1999999999971</v>
      </c>
      <c r="CQ3">
        <v>1389.3999999999942</v>
      </c>
      <c r="CR3">
        <v>76.80000000000291</v>
      </c>
      <c r="CS3">
        <v>-642.19999999999709</v>
      </c>
      <c r="CT3">
        <v>-1851.4000000000015</v>
      </c>
      <c r="CU3">
        <v>538.19999999999709</v>
      </c>
      <c r="CV3">
        <v>-2279.4000000000015</v>
      </c>
      <c r="CW3">
        <v>661.80000000000291</v>
      </c>
      <c r="CY3">
        <f t="shared" si="0"/>
        <v>-62.189999999999962</v>
      </c>
      <c r="CZ3">
        <f t="shared" si="1"/>
        <v>886.77000000000044</v>
      </c>
    </row>
    <row r="4" spans="1:104" x14ac:dyDescent="0.25">
      <c r="B4">
        <v>271.80000000000291</v>
      </c>
      <c r="C4">
        <v>370.79999999999563</v>
      </c>
      <c r="D4">
        <v>-73.399999999994179</v>
      </c>
      <c r="E4">
        <v>-1271.8000000000029</v>
      </c>
      <c r="F4">
        <v>135.80000000000291</v>
      </c>
      <c r="G4">
        <v>1107.8000000000029</v>
      </c>
      <c r="H4">
        <v>-179.60000000000582</v>
      </c>
      <c r="I4">
        <v>-766.40000000000146</v>
      </c>
      <c r="J4">
        <v>-744</v>
      </c>
      <c r="K4">
        <v>-327.80000000000291</v>
      </c>
      <c r="L4">
        <v>-1391</v>
      </c>
      <c r="M4">
        <v>80.399999999994179</v>
      </c>
      <c r="N4">
        <v>-738.40000000000146</v>
      </c>
      <c r="O4">
        <v>-784.19999999999709</v>
      </c>
      <c r="P4">
        <v>-143</v>
      </c>
      <c r="Q4">
        <v>146.40000000000873</v>
      </c>
      <c r="R4">
        <v>-613</v>
      </c>
      <c r="S4">
        <v>-261.80000000000291</v>
      </c>
      <c r="T4">
        <v>-1940.6000000000058</v>
      </c>
      <c r="U4">
        <v>-1392.1999999999971</v>
      </c>
      <c r="V4">
        <v>819.80000000000291</v>
      </c>
      <c r="W4">
        <v>-136</v>
      </c>
      <c r="X4">
        <v>1066.1999999999971</v>
      </c>
      <c r="Y4">
        <v>819.79999999999563</v>
      </c>
      <c r="Z4">
        <v>-3547.4000000000015</v>
      </c>
      <c r="AA4">
        <v>1157</v>
      </c>
      <c r="AB4">
        <v>-763.19999999999709</v>
      </c>
      <c r="AC4">
        <v>-509.59999999999854</v>
      </c>
      <c r="AD4">
        <v>-343.59999999999854</v>
      </c>
      <c r="AE4">
        <v>2133.7999999999956</v>
      </c>
      <c r="AF4">
        <v>-945.80000000000291</v>
      </c>
      <c r="AG4">
        <v>-248.39999999999418</v>
      </c>
      <c r="AH4">
        <v>131.60000000000582</v>
      </c>
      <c r="AI4">
        <v>728.39999999999418</v>
      </c>
      <c r="AJ4">
        <v>1646.2000000000044</v>
      </c>
      <c r="AK4">
        <v>-609.20000000000437</v>
      </c>
      <c r="AL4">
        <v>558.80000000000291</v>
      </c>
      <c r="AM4">
        <v>562.40000000000146</v>
      </c>
      <c r="AN4">
        <v>2733.5999999999985</v>
      </c>
      <c r="AO4">
        <v>476.79999999998836</v>
      </c>
      <c r="AP4">
        <v>1244.5999999999913</v>
      </c>
      <c r="AQ4">
        <v>-1050.1999999999971</v>
      </c>
      <c r="AR4">
        <v>1709.4000000000087</v>
      </c>
      <c r="AS4">
        <v>-904</v>
      </c>
      <c r="AT4">
        <v>1370.5999999999985</v>
      </c>
      <c r="AU4">
        <v>1066</v>
      </c>
      <c r="AV4">
        <v>495.59999999999854</v>
      </c>
      <c r="AW4">
        <v>537.20000000001164</v>
      </c>
      <c r="AX4">
        <v>928</v>
      </c>
      <c r="AY4">
        <v>-316.59999999999854</v>
      </c>
      <c r="AZ4">
        <v>222.79999999999563</v>
      </c>
      <c r="BA4">
        <v>-822.19999999999709</v>
      </c>
      <c r="BB4">
        <v>1938.8000000000029</v>
      </c>
      <c r="BC4">
        <v>-76.599999999998545</v>
      </c>
      <c r="BD4">
        <v>-412</v>
      </c>
      <c r="BE4">
        <v>488.60000000000582</v>
      </c>
      <c r="BF4">
        <v>-1638</v>
      </c>
      <c r="BG4">
        <v>-720.60000000000582</v>
      </c>
      <c r="BH4">
        <v>-1712.1999999999971</v>
      </c>
      <c r="BI4">
        <v>-818.40000000000873</v>
      </c>
      <c r="BJ4">
        <v>848.59999999999127</v>
      </c>
      <c r="BK4">
        <v>1161.3999999999942</v>
      </c>
      <c r="BL4">
        <v>-507.40000000000146</v>
      </c>
      <c r="BM4">
        <v>1013</v>
      </c>
      <c r="BN4">
        <v>1392.6000000000058</v>
      </c>
      <c r="BO4">
        <v>-1021</v>
      </c>
      <c r="BP4">
        <v>-83.400000000001455</v>
      </c>
      <c r="BQ4">
        <v>62.19999999999709</v>
      </c>
      <c r="BR4">
        <v>1976</v>
      </c>
      <c r="BS4">
        <v>463</v>
      </c>
      <c r="BT4">
        <v>628.20000000000437</v>
      </c>
      <c r="BU4">
        <v>-2012.7999999999884</v>
      </c>
      <c r="BV4">
        <v>2470.5999999999985</v>
      </c>
      <c r="BW4">
        <v>-1132.5999999999985</v>
      </c>
      <c r="BX4">
        <v>-1060.5999999999985</v>
      </c>
      <c r="BY4">
        <v>595.20000000000437</v>
      </c>
      <c r="BZ4">
        <v>-1059.4000000000015</v>
      </c>
      <c r="CA4">
        <v>661</v>
      </c>
      <c r="CB4">
        <v>1812</v>
      </c>
      <c r="CC4">
        <v>-45.80000000000291</v>
      </c>
      <c r="CD4">
        <v>2625.1999999999971</v>
      </c>
      <c r="CE4">
        <v>482.79999999999563</v>
      </c>
      <c r="CF4">
        <v>200.59999999999127</v>
      </c>
      <c r="CG4">
        <v>238.59999999999127</v>
      </c>
      <c r="CH4">
        <v>-20.799999999988358</v>
      </c>
      <c r="CI4">
        <v>1048</v>
      </c>
      <c r="CJ4">
        <v>4.1999999999970896</v>
      </c>
      <c r="CK4">
        <v>488.19999999999709</v>
      </c>
      <c r="CL4">
        <v>-1270.3999999999942</v>
      </c>
      <c r="CM4">
        <v>924</v>
      </c>
      <c r="CN4">
        <v>-403.19999999999709</v>
      </c>
      <c r="CO4">
        <v>-1003.6000000000058</v>
      </c>
      <c r="CP4">
        <v>66</v>
      </c>
      <c r="CQ4">
        <v>-338.39999999999418</v>
      </c>
      <c r="CR4">
        <v>-784</v>
      </c>
      <c r="CS4">
        <v>409.19999999999709</v>
      </c>
      <c r="CT4">
        <v>124.40000000000146</v>
      </c>
      <c r="CU4">
        <v>-545.19999999999709</v>
      </c>
      <c r="CV4">
        <v>-895.19999999999709</v>
      </c>
      <c r="CW4">
        <v>-329.19999999999709</v>
      </c>
      <c r="CY4">
        <f t="shared" si="0"/>
        <v>59.297999999999959</v>
      </c>
      <c r="CZ4">
        <f t="shared" si="1"/>
        <v>833.58199999999943</v>
      </c>
    </row>
    <row r="5" spans="1:104" x14ac:dyDescent="0.25">
      <c r="B5">
        <v>520.79999999999563</v>
      </c>
      <c r="C5">
        <v>309.80000000000291</v>
      </c>
      <c r="D5">
        <v>-1113.4000000000015</v>
      </c>
      <c r="E5">
        <v>-1696.8000000000029</v>
      </c>
      <c r="F5">
        <v>-1005.2000000000044</v>
      </c>
      <c r="G5">
        <v>205</v>
      </c>
      <c r="H5">
        <v>163.80000000000291</v>
      </c>
      <c r="I5">
        <v>-196.20000000000437</v>
      </c>
      <c r="J5">
        <v>-2772.3999999999942</v>
      </c>
      <c r="K5">
        <v>-1398</v>
      </c>
      <c r="L5">
        <v>-969</v>
      </c>
      <c r="M5">
        <v>853.19999999999709</v>
      </c>
      <c r="N5">
        <v>-116.59999999999854</v>
      </c>
      <c r="O5">
        <v>-324.20000000001164</v>
      </c>
      <c r="P5">
        <v>-866.40000000000146</v>
      </c>
      <c r="Q5">
        <v>1009</v>
      </c>
      <c r="R5">
        <v>154.39999999999418</v>
      </c>
      <c r="S5">
        <v>1015.2000000000044</v>
      </c>
      <c r="T5">
        <v>689</v>
      </c>
      <c r="U5">
        <v>16.600000000005821</v>
      </c>
      <c r="V5">
        <v>-40.80000000000291</v>
      </c>
      <c r="W5">
        <v>2174.4000000000015</v>
      </c>
      <c r="X5">
        <v>-732.60000000000582</v>
      </c>
      <c r="Y5">
        <v>-324.59999999999854</v>
      </c>
      <c r="Z5">
        <v>136.80000000000291</v>
      </c>
      <c r="AA5">
        <v>138</v>
      </c>
      <c r="AB5">
        <v>318</v>
      </c>
      <c r="AC5">
        <v>1138.2000000000044</v>
      </c>
      <c r="AD5">
        <v>344.59999999999854</v>
      </c>
      <c r="AE5">
        <v>726.40000000000873</v>
      </c>
      <c r="AF5">
        <v>1226.1999999999971</v>
      </c>
      <c r="AG5">
        <v>773.39999999999418</v>
      </c>
      <c r="AH5">
        <v>627.79999999999563</v>
      </c>
      <c r="AI5">
        <v>-2669.3999999999942</v>
      </c>
      <c r="AJ5">
        <v>850.39999999999418</v>
      </c>
      <c r="AK5">
        <v>1062.5999999999985</v>
      </c>
      <c r="AL5">
        <v>273.80000000000291</v>
      </c>
      <c r="AM5">
        <v>-470.19999999999709</v>
      </c>
      <c r="AN5">
        <v>-1787.5999999999985</v>
      </c>
      <c r="AO5">
        <v>-372.39999999999418</v>
      </c>
      <c r="AP5">
        <v>-1470.7999999999884</v>
      </c>
      <c r="AQ5">
        <v>-652.60000000000582</v>
      </c>
      <c r="AR5">
        <v>159.59999999999127</v>
      </c>
      <c r="AS5">
        <v>612</v>
      </c>
      <c r="AT5">
        <v>-2618.1999999999971</v>
      </c>
      <c r="AU5">
        <v>-893.60000000000582</v>
      </c>
      <c r="AV5">
        <v>832.19999999999709</v>
      </c>
      <c r="AW5">
        <v>-244</v>
      </c>
      <c r="AX5">
        <v>-1904.7999999999956</v>
      </c>
      <c r="AY5">
        <v>967.40000000000146</v>
      </c>
      <c r="AZ5">
        <v>288.80000000000291</v>
      </c>
      <c r="BA5">
        <v>-1965.5999999999985</v>
      </c>
      <c r="BB5">
        <v>779</v>
      </c>
      <c r="BC5">
        <v>-292.40000000000146</v>
      </c>
      <c r="BD5">
        <v>-685.59999999999127</v>
      </c>
      <c r="BE5">
        <v>-190.39999999999418</v>
      </c>
      <c r="BF5">
        <v>-178.80000000000291</v>
      </c>
      <c r="BG5">
        <v>1046.6000000000058</v>
      </c>
      <c r="BH5">
        <v>-207</v>
      </c>
      <c r="BI5">
        <v>-931.79999999998836</v>
      </c>
      <c r="BJ5">
        <v>601</v>
      </c>
      <c r="BK5">
        <v>1119.6000000000058</v>
      </c>
      <c r="BL5">
        <v>263.60000000000582</v>
      </c>
      <c r="BM5">
        <v>-1409.4000000000015</v>
      </c>
      <c r="BN5">
        <v>810</v>
      </c>
      <c r="BO5">
        <v>64.399999999994179</v>
      </c>
      <c r="BP5">
        <v>195</v>
      </c>
      <c r="BQ5">
        <v>-239</v>
      </c>
      <c r="BR5">
        <v>1527</v>
      </c>
      <c r="BS5">
        <v>1736</v>
      </c>
      <c r="BT5">
        <v>241.79999999999563</v>
      </c>
      <c r="BU5">
        <v>1378</v>
      </c>
      <c r="BV5">
        <v>-978.40000000000146</v>
      </c>
      <c r="BW5">
        <v>-1982.4000000000015</v>
      </c>
      <c r="BX5">
        <v>1919</v>
      </c>
      <c r="BY5">
        <v>-2895.8000000000029</v>
      </c>
      <c r="BZ5">
        <v>-469.40000000000146</v>
      </c>
      <c r="CA5">
        <v>1708.2000000000116</v>
      </c>
      <c r="CB5">
        <v>623.59999999999854</v>
      </c>
      <c r="CC5">
        <v>21</v>
      </c>
      <c r="CD5">
        <v>2129</v>
      </c>
      <c r="CE5">
        <v>-823.59999999999854</v>
      </c>
      <c r="CF5">
        <v>-2</v>
      </c>
      <c r="CG5">
        <v>1467</v>
      </c>
      <c r="CH5">
        <v>1362.5999999999913</v>
      </c>
      <c r="CI5">
        <v>-620.20000000000073</v>
      </c>
      <c r="CJ5">
        <v>20.200000000004366</v>
      </c>
      <c r="CK5">
        <v>-1447.4000000000015</v>
      </c>
      <c r="CL5">
        <v>-1673.3999999999942</v>
      </c>
      <c r="CM5">
        <v>-1063.4000000000015</v>
      </c>
      <c r="CN5">
        <v>181.80000000000291</v>
      </c>
      <c r="CO5">
        <v>-1750.1999999999971</v>
      </c>
      <c r="CP5">
        <v>1410.8000000000029</v>
      </c>
      <c r="CQ5">
        <v>-570.20000000001164</v>
      </c>
      <c r="CR5">
        <v>-881.20000000000437</v>
      </c>
      <c r="CS5">
        <v>-2011.5999999999913</v>
      </c>
      <c r="CT5">
        <v>2454.1999999999971</v>
      </c>
      <c r="CU5">
        <v>-547</v>
      </c>
      <c r="CV5">
        <v>422.80000000000291</v>
      </c>
      <c r="CW5">
        <v>402.79999999999563</v>
      </c>
      <c r="CY5">
        <f t="shared" si="0"/>
        <v>-69.8359999999998</v>
      </c>
      <c r="CZ5">
        <f t="shared" si="1"/>
        <v>899.28399999999999</v>
      </c>
    </row>
    <row r="6" spans="1:104" x14ac:dyDescent="0.25">
      <c r="B6">
        <v>-313.79999999999563</v>
      </c>
      <c r="C6">
        <v>-767.80000000000291</v>
      </c>
      <c r="D6">
        <v>1748.5999999999985</v>
      </c>
      <c r="E6">
        <v>1096.6000000000058</v>
      </c>
      <c r="F6">
        <v>-104.59999999999854</v>
      </c>
      <c r="G6">
        <v>-2093</v>
      </c>
      <c r="H6">
        <v>-126.59999999999854</v>
      </c>
      <c r="I6">
        <v>-374</v>
      </c>
      <c r="J6">
        <v>1991</v>
      </c>
      <c r="K6">
        <v>-718.39999999999418</v>
      </c>
      <c r="L6">
        <v>-327.79999999999563</v>
      </c>
      <c r="M6">
        <v>-288.39999999999418</v>
      </c>
      <c r="N6">
        <v>339</v>
      </c>
      <c r="O6">
        <v>-1964.1999999999971</v>
      </c>
      <c r="P6">
        <v>-1067</v>
      </c>
      <c r="Q6">
        <v>356.59999999999127</v>
      </c>
      <c r="R6">
        <v>976</v>
      </c>
      <c r="S6">
        <v>-12.80000000000291</v>
      </c>
      <c r="T6">
        <v>1297.8000000000029</v>
      </c>
      <c r="U6">
        <v>-256.60000000000582</v>
      </c>
      <c r="V6">
        <v>175.19999999999709</v>
      </c>
      <c r="W6">
        <v>1905.4000000000015</v>
      </c>
      <c r="X6">
        <v>693</v>
      </c>
      <c r="Y6">
        <v>-315.80000000000291</v>
      </c>
      <c r="Z6">
        <v>-772</v>
      </c>
      <c r="AA6">
        <v>-1003</v>
      </c>
      <c r="AB6">
        <v>-492.40000000000146</v>
      </c>
      <c r="AC6">
        <v>-1436.6000000000058</v>
      </c>
      <c r="AD6">
        <v>1900.5999999999985</v>
      </c>
      <c r="AE6">
        <v>-41.600000000005821</v>
      </c>
      <c r="AF6">
        <v>347.80000000000291</v>
      </c>
      <c r="AG6">
        <v>-1759</v>
      </c>
      <c r="AH6">
        <v>-403.19999999999709</v>
      </c>
      <c r="AI6">
        <v>-1283.1999999999971</v>
      </c>
      <c r="AJ6">
        <v>227.40000000000873</v>
      </c>
      <c r="AK6">
        <v>-135.39999999999418</v>
      </c>
      <c r="AL6">
        <v>445.39999999999418</v>
      </c>
      <c r="AM6">
        <v>-410.59999999999854</v>
      </c>
      <c r="AN6">
        <v>1641</v>
      </c>
      <c r="AO6">
        <v>1053</v>
      </c>
      <c r="AP6">
        <v>2210.5999999999913</v>
      </c>
      <c r="AQ6">
        <v>1529.1999999999971</v>
      </c>
      <c r="AR6">
        <v>-2227.1999999999971</v>
      </c>
      <c r="AS6">
        <v>-498.40000000000146</v>
      </c>
      <c r="AT6">
        <v>-838.40000000000146</v>
      </c>
      <c r="AU6">
        <v>-600.19999999999709</v>
      </c>
      <c r="AV6">
        <v>-651.40000000000146</v>
      </c>
      <c r="AW6">
        <v>-478.20000000001164</v>
      </c>
      <c r="AX6">
        <v>1077.7999999999956</v>
      </c>
      <c r="AY6">
        <v>-496.80000000000291</v>
      </c>
      <c r="AZ6">
        <v>304.80000000000291</v>
      </c>
      <c r="BA6">
        <v>1200.1999999999971</v>
      </c>
      <c r="BB6">
        <v>-990.60000000000582</v>
      </c>
      <c r="BC6">
        <v>-2497.2000000000044</v>
      </c>
      <c r="BD6">
        <v>1209</v>
      </c>
      <c r="BE6">
        <v>-90</v>
      </c>
      <c r="BF6">
        <v>570.40000000000146</v>
      </c>
      <c r="BG6">
        <v>-819.20000000000437</v>
      </c>
      <c r="BH6">
        <v>2483.5999999999985</v>
      </c>
      <c r="BI6">
        <v>2236.1999999999971</v>
      </c>
      <c r="BJ6">
        <v>653.19999999999709</v>
      </c>
      <c r="BK6">
        <v>-1021.6000000000058</v>
      </c>
      <c r="BL6">
        <v>104.59999999999854</v>
      </c>
      <c r="BM6">
        <v>-2300.4000000000015</v>
      </c>
      <c r="BN6">
        <v>603.19999999999709</v>
      </c>
      <c r="BO6">
        <v>1574.2000000000044</v>
      </c>
      <c r="BP6">
        <v>1178</v>
      </c>
      <c r="BQ6">
        <v>452.39999999999418</v>
      </c>
      <c r="BR6">
        <v>634.59999999999854</v>
      </c>
      <c r="BS6">
        <v>784.40000000000146</v>
      </c>
      <c r="BT6">
        <v>-2002.4000000000015</v>
      </c>
      <c r="BU6">
        <v>1421.5999999999913</v>
      </c>
      <c r="BV6">
        <v>272</v>
      </c>
      <c r="BW6">
        <v>-183.79999999999563</v>
      </c>
      <c r="BX6">
        <v>1536.2000000000044</v>
      </c>
      <c r="BY6">
        <v>-121</v>
      </c>
      <c r="BZ6">
        <v>-350</v>
      </c>
      <c r="CA6">
        <v>-123</v>
      </c>
      <c r="CB6">
        <v>530</v>
      </c>
      <c r="CC6">
        <v>997.60000000000582</v>
      </c>
      <c r="CD6">
        <v>-2018.3999999999942</v>
      </c>
      <c r="CE6">
        <v>-43.599999999998545</v>
      </c>
      <c r="CF6">
        <v>-525.39999999999418</v>
      </c>
      <c r="CG6">
        <v>-628.79999999998836</v>
      </c>
      <c r="CH6">
        <v>-869.80000000000291</v>
      </c>
      <c r="CI6">
        <v>-586.79999999999927</v>
      </c>
      <c r="CJ6">
        <v>980.39999999999418</v>
      </c>
      <c r="CK6">
        <v>471.60000000000582</v>
      </c>
      <c r="CL6">
        <v>-99.200000000011642</v>
      </c>
      <c r="CM6">
        <v>242.59999999999854</v>
      </c>
      <c r="CN6">
        <v>-601.80000000000291</v>
      </c>
      <c r="CO6">
        <v>-441.19999999999709</v>
      </c>
      <c r="CP6">
        <v>286</v>
      </c>
      <c r="CQ6">
        <v>2696</v>
      </c>
      <c r="CR6">
        <v>-377.39999999999418</v>
      </c>
      <c r="CS6">
        <v>-1617.2000000000116</v>
      </c>
      <c r="CT6">
        <v>-910.59999999999854</v>
      </c>
      <c r="CU6">
        <v>452</v>
      </c>
      <c r="CV6">
        <v>59</v>
      </c>
      <c r="CW6">
        <v>-111.79999999999563</v>
      </c>
      <c r="CY6">
        <f t="shared" si="0"/>
        <v>33.561999999999642</v>
      </c>
      <c r="CZ6">
        <f t="shared" si="1"/>
        <v>865.35400000000027</v>
      </c>
    </row>
    <row r="7" spans="1:104" x14ac:dyDescent="0.25">
      <c r="B7">
        <v>-1049.2000000000044</v>
      </c>
      <c r="C7">
        <v>622.59999999999854</v>
      </c>
      <c r="D7">
        <v>-1772.1999999999971</v>
      </c>
      <c r="E7">
        <v>-468.40000000000873</v>
      </c>
      <c r="F7">
        <v>-790.59999999999854</v>
      </c>
      <c r="G7">
        <v>660.19999999999709</v>
      </c>
      <c r="H7">
        <v>885.19999999999709</v>
      </c>
      <c r="I7">
        <v>153</v>
      </c>
      <c r="J7">
        <v>981.39999999999418</v>
      </c>
      <c r="K7">
        <v>-1822</v>
      </c>
      <c r="L7">
        <v>677</v>
      </c>
      <c r="M7">
        <v>-71.399999999994179</v>
      </c>
      <c r="N7">
        <v>-136.80000000000291</v>
      </c>
      <c r="O7">
        <v>491.60000000000582</v>
      </c>
      <c r="P7">
        <v>0.40000000000145519</v>
      </c>
      <c r="Q7">
        <v>-1387</v>
      </c>
      <c r="R7">
        <v>5</v>
      </c>
      <c r="S7">
        <v>662.40000000000146</v>
      </c>
      <c r="T7">
        <v>1225.8000000000029</v>
      </c>
      <c r="U7">
        <v>88</v>
      </c>
      <c r="V7">
        <v>-1620.1999999999971</v>
      </c>
      <c r="W7">
        <v>-1133</v>
      </c>
      <c r="X7">
        <v>-180.59999999999127</v>
      </c>
      <c r="Y7">
        <v>-628.59999999999854</v>
      </c>
      <c r="Z7">
        <v>-3317</v>
      </c>
      <c r="AA7">
        <v>51.799999999995634</v>
      </c>
      <c r="AB7">
        <v>494.80000000000291</v>
      </c>
      <c r="AC7">
        <v>522.40000000000146</v>
      </c>
      <c r="AD7">
        <v>-707.19999999999709</v>
      </c>
      <c r="AE7">
        <v>555.40000000000873</v>
      </c>
      <c r="AF7">
        <v>-1256.1999999999971</v>
      </c>
      <c r="AG7">
        <v>490</v>
      </c>
      <c r="AH7">
        <v>303.79999999999563</v>
      </c>
      <c r="AI7">
        <v>1498.1999999999971</v>
      </c>
      <c r="AJ7">
        <v>-364.80000000000291</v>
      </c>
      <c r="AK7">
        <v>991.19999999999709</v>
      </c>
      <c r="AL7">
        <v>-1228.5999999999985</v>
      </c>
      <c r="AM7">
        <v>-889.20000000000437</v>
      </c>
      <c r="AN7">
        <v>-148.19999999999709</v>
      </c>
      <c r="AO7">
        <v>-23.600000000005821</v>
      </c>
      <c r="AP7">
        <v>140.19999999999709</v>
      </c>
      <c r="AQ7">
        <v>-1704.3999999999942</v>
      </c>
      <c r="AR7">
        <v>793.19999999999709</v>
      </c>
      <c r="AS7">
        <v>2689.4000000000015</v>
      </c>
      <c r="AT7">
        <v>437</v>
      </c>
      <c r="AU7">
        <v>253.60000000000582</v>
      </c>
      <c r="AV7">
        <v>-512.59999999999854</v>
      </c>
      <c r="AW7">
        <v>2015.6000000000058</v>
      </c>
      <c r="AX7">
        <v>994.59999999999854</v>
      </c>
      <c r="AY7">
        <v>145.59999999999854</v>
      </c>
      <c r="AZ7">
        <v>873.79999999999563</v>
      </c>
      <c r="BA7">
        <v>2451</v>
      </c>
      <c r="BB7">
        <v>-234.80000000000291</v>
      </c>
      <c r="BC7">
        <v>-233.79999999999563</v>
      </c>
      <c r="BD7">
        <v>-1422.2000000000116</v>
      </c>
      <c r="BE7">
        <v>-1202.8000000000029</v>
      </c>
      <c r="BF7">
        <v>-1650.4000000000015</v>
      </c>
      <c r="BG7">
        <v>117.20000000000437</v>
      </c>
      <c r="BH7">
        <v>-405.40000000000146</v>
      </c>
      <c r="BI7">
        <v>-2134.1999999999971</v>
      </c>
      <c r="BJ7">
        <v>2144.4000000000087</v>
      </c>
      <c r="BK7">
        <v>-708.19999999999709</v>
      </c>
      <c r="BL7">
        <v>523.79999999999563</v>
      </c>
      <c r="BM7">
        <v>2864.1999999999971</v>
      </c>
      <c r="BN7">
        <v>654.40000000000873</v>
      </c>
      <c r="BO7">
        <v>1296.1999999999971</v>
      </c>
      <c r="BP7">
        <v>-724.79999999999563</v>
      </c>
      <c r="BQ7">
        <v>1563.1999999999971</v>
      </c>
      <c r="BR7">
        <v>-1732</v>
      </c>
      <c r="BS7">
        <v>-1390</v>
      </c>
      <c r="BT7">
        <v>-1824.1999999999971</v>
      </c>
      <c r="BU7">
        <v>-118.59999999999127</v>
      </c>
      <c r="BV7">
        <v>-1254.3999999999942</v>
      </c>
      <c r="BW7">
        <v>611.79999999999563</v>
      </c>
      <c r="BX7">
        <v>-26.80000000000291</v>
      </c>
      <c r="BY7">
        <v>-1317</v>
      </c>
      <c r="BZ7">
        <v>2199</v>
      </c>
      <c r="CA7">
        <v>-2151.2000000000116</v>
      </c>
      <c r="CB7">
        <v>-341.40000000000146</v>
      </c>
      <c r="CC7">
        <v>-386</v>
      </c>
      <c r="CD7">
        <v>-1892</v>
      </c>
      <c r="CE7">
        <v>433.59999999999854</v>
      </c>
      <c r="CF7">
        <v>868.60000000000582</v>
      </c>
      <c r="CG7">
        <v>-1282.8000000000029</v>
      </c>
      <c r="CH7">
        <v>1281.2000000000116</v>
      </c>
      <c r="CI7">
        <v>1086.6000000000022</v>
      </c>
      <c r="CJ7">
        <v>-397.19999999999709</v>
      </c>
      <c r="CK7">
        <v>336</v>
      </c>
      <c r="CL7">
        <v>1062.6000000000058</v>
      </c>
      <c r="CM7">
        <v>-677.19999999999709</v>
      </c>
      <c r="CN7">
        <v>383.80000000000291</v>
      </c>
      <c r="CO7">
        <v>-635</v>
      </c>
      <c r="CP7">
        <v>247</v>
      </c>
      <c r="CQ7">
        <v>977.60000000000582</v>
      </c>
      <c r="CR7">
        <v>-320.80000000000291</v>
      </c>
      <c r="CS7">
        <v>1373.6000000000058</v>
      </c>
      <c r="CT7">
        <v>696.40000000000146</v>
      </c>
      <c r="CU7">
        <v>-347</v>
      </c>
      <c r="CV7">
        <v>150.19999999999709</v>
      </c>
      <c r="CW7">
        <v>712.19999999999709</v>
      </c>
      <c r="CY7">
        <f t="shared" si="0"/>
        <v>-22.841999999999572</v>
      </c>
      <c r="CZ7">
        <f t="shared" si="1"/>
        <v>897.59800000000041</v>
      </c>
    </row>
    <row r="8" spans="1:104" x14ac:dyDescent="0.25">
      <c r="B8">
        <v>1140.2000000000044</v>
      </c>
      <c r="C8">
        <v>116.40000000000146</v>
      </c>
      <c r="D8">
        <v>-754.20000000000437</v>
      </c>
      <c r="E8">
        <v>-1659.1999999999971</v>
      </c>
      <c r="F8">
        <v>564.79999999999563</v>
      </c>
      <c r="G8">
        <v>-757.19999999999709</v>
      </c>
      <c r="H8">
        <v>2316.2000000000044</v>
      </c>
      <c r="I8">
        <v>809</v>
      </c>
      <c r="J8">
        <v>1741.4000000000015</v>
      </c>
      <c r="K8">
        <v>-293.80000000000291</v>
      </c>
      <c r="L8">
        <v>99.400000000001455</v>
      </c>
      <c r="M8">
        <v>246.39999999999418</v>
      </c>
      <c r="N8">
        <v>-1570.5999999999985</v>
      </c>
      <c r="O8">
        <v>189.59999999999127</v>
      </c>
      <c r="P8">
        <v>-492</v>
      </c>
      <c r="Q8">
        <v>753.80000000000291</v>
      </c>
      <c r="R8">
        <v>244</v>
      </c>
      <c r="S8">
        <v>-768.19999999999709</v>
      </c>
      <c r="T8">
        <v>1078.3999999999942</v>
      </c>
      <c r="U8">
        <v>-492.60000000000582</v>
      </c>
      <c r="V8">
        <v>194</v>
      </c>
      <c r="W8">
        <v>-2978.5999999999985</v>
      </c>
      <c r="X8">
        <v>426.59999999999127</v>
      </c>
      <c r="Y8">
        <v>-1138</v>
      </c>
      <c r="Z8">
        <v>247.79999999999563</v>
      </c>
      <c r="AA8">
        <v>-422</v>
      </c>
      <c r="AB8">
        <v>192.19999999999709</v>
      </c>
      <c r="AC8">
        <v>-579</v>
      </c>
      <c r="AD8">
        <v>-1567.2000000000044</v>
      </c>
      <c r="AE8">
        <v>1308.3999999999942</v>
      </c>
      <c r="AF8">
        <v>798.59999999999127</v>
      </c>
      <c r="AG8">
        <v>590.40000000000146</v>
      </c>
      <c r="AH8">
        <v>1870.6000000000058</v>
      </c>
      <c r="AI8">
        <v>-1820.6000000000058</v>
      </c>
      <c r="AJ8">
        <v>-2023</v>
      </c>
      <c r="AK8">
        <v>1028.3999999999942</v>
      </c>
      <c r="AL8">
        <v>-510.59999999999854</v>
      </c>
      <c r="AM8">
        <v>-148.40000000000146</v>
      </c>
      <c r="AN8">
        <v>34.400000000001455</v>
      </c>
      <c r="AO8">
        <v>42.80000000000291</v>
      </c>
      <c r="AP8">
        <v>-399.79999999998836</v>
      </c>
      <c r="AQ8">
        <v>160.80000000000291</v>
      </c>
      <c r="AR8">
        <v>-1603.7999999999884</v>
      </c>
      <c r="AS8">
        <v>1496.5999999999985</v>
      </c>
      <c r="AT8">
        <v>851.80000000000291</v>
      </c>
      <c r="AU8">
        <v>-784.40000000000873</v>
      </c>
      <c r="AV8">
        <v>15.80000000000291</v>
      </c>
      <c r="AW8">
        <v>371.60000000000582</v>
      </c>
      <c r="AX8">
        <v>-1098.7999999999956</v>
      </c>
      <c r="AY8">
        <v>453.40000000000146</v>
      </c>
      <c r="AZ8">
        <v>199.20000000000437</v>
      </c>
      <c r="BA8">
        <v>781</v>
      </c>
      <c r="BB8">
        <v>40.600000000005821</v>
      </c>
      <c r="BC8">
        <v>1493</v>
      </c>
      <c r="BD8">
        <v>-454.19999999999709</v>
      </c>
      <c r="BE8">
        <v>1468.1999999999971</v>
      </c>
      <c r="BF8">
        <v>-1516.1999999999971</v>
      </c>
      <c r="BG8">
        <v>415.19999999999709</v>
      </c>
      <c r="BH8">
        <v>2471</v>
      </c>
      <c r="BI8">
        <v>1248.5999999999913</v>
      </c>
      <c r="BJ8">
        <v>-312</v>
      </c>
      <c r="BK8">
        <v>-882.40000000000146</v>
      </c>
      <c r="BL8">
        <v>-163.79999999999563</v>
      </c>
      <c r="BM8">
        <v>416.60000000000582</v>
      </c>
      <c r="BN8">
        <v>-479.60000000000582</v>
      </c>
      <c r="BO8">
        <v>-943.40000000000146</v>
      </c>
      <c r="BP8">
        <v>-830.80000000000291</v>
      </c>
      <c r="BQ8">
        <v>781.40000000000873</v>
      </c>
      <c r="BR8">
        <v>-15.400000000001455</v>
      </c>
      <c r="BS8">
        <v>-1015.1999999999971</v>
      </c>
      <c r="BT8">
        <v>665.80000000000291</v>
      </c>
      <c r="BU8">
        <v>292.59999999999127</v>
      </c>
      <c r="BV8">
        <v>402.59999999999854</v>
      </c>
      <c r="BW8">
        <v>1017.6000000000058</v>
      </c>
      <c r="BX8">
        <v>705.19999999999709</v>
      </c>
      <c r="BY8">
        <v>122.80000000000291</v>
      </c>
      <c r="BZ8">
        <v>65.19999999999709</v>
      </c>
      <c r="CA8">
        <v>-1239.5999999999913</v>
      </c>
      <c r="CB8">
        <v>1342.5999999999985</v>
      </c>
      <c r="CC8">
        <v>543.19999999999709</v>
      </c>
      <c r="CD8">
        <v>377.80000000000291</v>
      </c>
      <c r="CE8">
        <v>-767.19999999999709</v>
      </c>
      <c r="CF8">
        <v>502</v>
      </c>
      <c r="CG8">
        <v>1041.8000000000029</v>
      </c>
      <c r="CH8">
        <v>-576.20000000001164</v>
      </c>
      <c r="CI8">
        <v>-1280.8000000000029</v>
      </c>
      <c r="CJ8">
        <v>-242.19999999999709</v>
      </c>
      <c r="CK8">
        <v>-821.60000000000582</v>
      </c>
      <c r="CL8">
        <v>-711.80000000000291</v>
      </c>
      <c r="CM8">
        <v>-65.80000000000291</v>
      </c>
      <c r="CN8">
        <v>-1622</v>
      </c>
      <c r="CO8">
        <v>-695</v>
      </c>
      <c r="CP8">
        <v>-477.40000000000146</v>
      </c>
      <c r="CQ8">
        <v>1485.6000000000058</v>
      </c>
      <c r="CR8">
        <v>470.19999999999709</v>
      </c>
      <c r="CS8">
        <v>-2456</v>
      </c>
      <c r="CT8">
        <v>422.79999999999563</v>
      </c>
      <c r="CU8">
        <v>1027.5999999999913</v>
      </c>
      <c r="CV8">
        <v>2133.1999999999971</v>
      </c>
      <c r="CW8">
        <v>-459.19999999999709</v>
      </c>
      <c r="CY8">
        <f t="shared" si="0"/>
        <v>14.273999999999724</v>
      </c>
      <c r="CZ8">
        <f t="shared" si="1"/>
        <v>812.06999999999982</v>
      </c>
    </row>
    <row r="9" spans="1:104" x14ac:dyDescent="0.25">
      <c r="B9">
        <v>435</v>
      </c>
      <c r="C9">
        <v>781.20000000000437</v>
      </c>
      <c r="D9">
        <v>-1240.7999999999956</v>
      </c>
      <c r="E9">
        <v>767.60000000000582</v>
      </c>
      <c r="F9">
        <v>-1473</v>
      </c>
      <c r="G9">
        <v>-2889.1999999999971</v>
      </c>
      <c r="H9">
        <v>-131</v>
      </c>
      <c r="I9">
        <v>675.60000000000582</v>
      </c>
      <c r="J9">
        <v>1808.4000000000015</v>
      </c>
      <c r="K9">
        <v>-113.60000000000582</v>
      </c>
      <c r="L9">
        <v>668</v>
      </c>
      <c r="M9">
        <v>1254.6000000000058</v>
      </c>
      <c r="N9">
        <v>1351.5999999999985</v>
      </c>
      <c r="O9">
        <v>101.80000000000291</v>
      </c>
      <c r="P9">
        <v>-1069.4000000000015</v>
      </c>
      <c r="Q9">
        <v>-1960.5999999999913</v>
      </c>
      <c r="R9">
        <v>1115.4000000000087</v>
      </c>
      <c r="S9">
        <v>-1600.2000000000044</v>
      </c>
      <c r="T9">
        <v>-650.19999999999709</v>
      </c>
      <c r="U9">
        <v>551.80000000000291</v>
      </c>
      <c r="V9">
        <v>426.39999999999418</v>
      </c>
      <c r="W9">
        <v>-276.59999999999854</v>
      </c>
      <c r="X9">
        <v>-351.59999999999127</v>
      </c>
      <c r="Y9">
        <v>938.59999999999854</v>
      </c>
      <c r="Z9">
        <v>749</v>
      </c>
      <c r="AA9">
        <v>-1923.7999999999956</v>
      </c>
      <c r="AB9">
        <v>-1479.5999999999985</v>
      </c>
      <c r="AC9">
        <v>1082</v>
      </c>
      <c r="AD9">
        <v>-704.39999999999418</v>
      </c>
      <c r="AE9">
        <v>595.60000000000582</v>
      </c>
      <c r="AF9">
        <v>-788.59999999999127</v>
      </c>
      <c r="AG9">
        <v>-9</v>
      </c>
      <c r="AH9">
        <v>-923.60000000000582</v>
      </c>
      <c r="AI9">
        <v>408</v>
      </c>
      <c r="AJ9">
        <v>-794.60000000000582</v>
      </c>
      <c r="AK9">
        <v>-585.19999999999709</v>
      </c>
      <c r="AL9">
        <v>-1295.5999999999985</v>
      </c>
      <c r="AM9">
        <v>691.80000000000291</v>
      </c>
      <c r="AN9">
        <v>430.19999999999709</v>
      </c>
      <c r="AO9">
        <v>1531</v>
      </c>
      <c r="AP9">
        <v>-1850.4000000000087</v>
      </c>
      <c r="AQ9">
        <v>1232.1999999999971</v>
      </c>
      <c r="AR9">
        <v>950.19999999999709</v>
      </c>
      <c r="AS9">
        <v>44.19999999999709</v>
      </c>
      <c r="AT9">
        <v>536.79999999999563</v>
      </c>
      <c r="AU9">
        <v>1395.8000000000029</v>
      </c>
      <c r="AV9">
        <v>-1866.2000000000044</v>
      </c>
      <c r="AW9">
        <v>-2330.2000000000116</v>
      </c>
      <c r="AX9">
        <v>1344.5999999999985</v>
      </c>
      <c r="AY9">
        <v>524.20000000000437</v>
      </c>
      <c r="AZ9">
        <v>515.59999999999854</v>
      </c>
      <c r="BA9">
        <v>-165</v>
      </c>
      <c r="BB9">
        <v>-873.40000000000146</v>
      </c>
      <c r="BC9">
        <v>-1294.4000000000015</v>
      </c>
      <c r="BD9">
        <v>-127.59999999999127</v>
      </c>
      <c r="BE9">
        <v>-1634</v>
      </c>
      <c r="BF9">
        <v>-738.20000000000437</v>
      </c>
      <c r="BG9">
        <v>-298.40000000000146</v>
      </c>
      <c r="BH9">
        <v>217.40000000000146</v>
      </c>
      <c r="BI9">
        <v>619.19999999999709</v>
      </c>
      <c r="BJ9">
        <v>-79</v>
      </c>
      <c r="BK9">
        <v>357.40000000000146</v>
      </c>
      <c r="BL9">
        <v>230.19999999999709</v>
      </c>
      <c r="BM9">
        <v>-1090.2000000000044</v>
      </c>
      <c r="BN9">
        <v>-73.600000000005821</v>
      </c>
      <c r="BO9">
        <v>244</v>
      </c>
      <c r="BP9">
        <v>180.80000000000291</v>
      </c>
      <c r="BQ9">
        <v>-422.60000000000582</v>
      </c>
      <c r="BR9">
        <v>-2593.7999999999956</v>
      </c>
      <c r="BS9">
        <v>712.59999999999854</v>
      </c>
      <c r="BT9">
        <v>1353</v>
      </c>
      <c r="BU9">
        <v>-513.80000000000291</v>
      </c>
      <c r="BV9">
        <v>1170.7999999999956</v>
      </c>
      <c r="BW9">
        <v>-1769.4000000000015</v>
      </c>
      <c r="BX9">
        <v>-315.39999999999418</v>
      </c>
      <c r="BY9">
        <v>1106.7999999999956</v>
      </c>
      <c r="BZ9">
        <v>968.80000000000291</v>
      </c>
      <c r="CA9">
        <v>-290.40000000000146</v>
      </c>
      <c r="CB9">
        <v>-218.59999999999854</v>
      </c>
      <c r="CC9">
        <v>-448.80000000000291</v>
      </c>
      <c r="CD9">
        <v>-3046</v>
      </c>
      <c r="CE9">
        <v>1020</v>
      </c>
      <c r="CF9">
        <v>-1904</v>
      </c>
      <c r="CG9">
        <v>-182.40000000000873</v>
      </c>
      <c r="CH9">
        <v>1113</v>
      </c>
      <c r="CI9">
        <v>1714.2000000000007</v>
      </c>
      <c r="CJ9">
        <v>298.19999999999709</v>
      </c>
      <c r="CK9">
        <v>-1014.7999999999956</v>
      </c>
      <c r="CL9">
        <v>507.60000000000582</v>
      </c>
      <c r="CM9">
        <v>1631</v>
      </c>
      <c r="CN9">
        <v>-1485.6000000000058</v>
      </c>
      <c r="CO9">
        <v>1064</v>
      </c>
      <c r="CP9">
        <v>1493.4000000000015</v>
      </c>
      <c r="CQ9">
        <v>1648</v>
      </c>
      <c r="CR9">
        <v>-972.39999999999418</v>
      </c>
      <c r="CS9">
        <v>1302</v>
      </c>
      <c r="CT9">
        <v>-1814</v>
      </c>
      <c r="CU9">
        <v>-1072</v>
      </c>
      <c r="CV9">
        <v>3290.4000000000087</v>
      </c>
      <c r="CW9">
        <v>746.39999999999418</v>
      </c>
      <c r="CY9">
        <f t="shared" si="0"/>
        <v>-48.48799999999985</v>
      </c>
      <c r="CZ9">
        <f t="shared" si="1"/>
        <v>966.41600000000017</v>
      </c>
    </row>
    <row r="10" spans="1:104" x14ac:dyDescent="0.25">
      <c r="B10">
        <v>-2188.4000000000015</v>
      </c>
      <c r="C10">
        <v>1229.1999999999971</v>
      </c>
      <c r="D10">
        <v>-595.60000000000582</v>
      </c>
      <c r="E10">
        <v>-217.40000000000873</v>
      </c>
      <c r="F10">
        <v>741.80000000000291</v>
      </c>
      <c r="G10">
        <v>-1025.1999999999971</v>
      </c>
      <c r="H10">
        <v>2543</v>
      </c>
      <c r="I10">
        <v>271.39999999999418</v>
      </c>
      <c r="J10">
        <v>1289.1999999999971</v>
      </c>
      <c r="K10">
        <v>-547.59999999999127</v>
      </c>
      <c r="L10">
        <v>-3241.8000000000029</v>
      </c>
      <c r="M10">
        <v>-14.80000000000291</v>
      </c>
      <c r="N10">
        <v>962.19999999999709</v>
      </c>
      <c r="O10">
        <v>-437.19999999999709</v>
      </c>
      <c r="P10">
        <v>1094</v>
      </c>
      <c r="Q10">
        <v>836.39999999999418</v>
      </c>
      <c r="R10">
        <v>-499</v>
      </c>
      <c r="S10">
        <v>363.40000000000146</v>
      </c>
      <c r="T10">
        <v>-1231.1999999999971</v>
      </c>
      <c r="U10">
        <v>-2014</v>
      </c>
      <c r="V10">
        <v>-1319.9999999999927</v>
      </c>
      <c r="W10">
        <v>579</v>
      </c>
      <c r="X10">
        <v>16.599999999991269</v>
      </c>
      <c r="Y10">
        <v>-552.59999999999854</v>
      </c>
      <c r="Z10">
        <v>883</v>
      </c>
      <c r="AA10">
        <v>-685.80000000000291</v>
      </c>
      <c r="AB10">
        <v>-1312</v>
      </c>
      <c r="AC10">
        <v>-1045.4000000000015</v>
      </c>
      <c r="AD10">
        <v>-2361.8000000000029</v>
      </c>
      <c r="AE10">
        <v>-2000.4000000000087</v>
      </c>
      <c r="AF10">
        <v>-187.40000000000146</v>
      </c>
      <c r="AG10">
        <v>732.40000000000146</v>
      </c>
      <c r="AH10">
        <v>-10.799999999995634</v>
      </c>
      <c r="AI10">
        <v>-241.59999999999127</v>
      </c>
      <c r="AJ10">
        <v>731.60000000000582</v>
      </c>
      <c r="AK10">
        <v>-942.19999999999709</v>
      </c>
      <c r="AL10">
        <v>-1367.2000000000044</v>
      </c>
      <c r="AM10">
        <v>-314.59999999999854</v>
      </c>
      <c r="AN10">
        <v>271.19999999999709</v>
      </c>
      <c r="AO10">
        <v>-120.19999999999709</v>
      </c>
      <c r="AP10">
        <v>539</v>
      </c>
      <c r="AQ10">
        <v>-949</v>
      </c>
      <c r="AR10">
        <v>1575.8000000000029</v>
      </c>
      <c r="AS10">
        <v>-367.79999999999563</v>
      </c>
      <c r="AT10">
        <v>-681.40000000000146</v>
      </c>
      <c r="AU10">
        <v>-1560.6000000000058</v>
      </c>
      <c r="AV10">
        <v>764</v>
      </c>
      <c r="AW10">
        <v>355</v>
      </c>
      <c r="AX10">
        <v>-909.40000000000146</v>
      </c>
      <c r="AY10">
        <v>129.39999999999418</v>
      </c>
      <c r="AZ10">
        <v>-1230.2000000000044</v>
      </c>
      <c r="BA10">
        <v>85.400000000001455</v>
      </c>
      <c r="BB10">
        <v>-231.80000000000291</v>
      </c>
      <c r="BC10">
        <v>814.40000000000146</v>
      </c>
      <c r="BD10">
        <v>87.19999999999709</v>
      </c>
      <c r="BE10">
        <v>119</v>
      </c>
      <c r="BF10">
        <v>-848.59999999999854</v>
      </c>
      <c r="BG10">
        <v>-681</v>
      </c>
      <c r="BH10">
        <v>-3055.2000000000044</v>
      </c>
      <c r="BI10">
        <v>587.20000000001164</v>
      </c>
      <c r="BJ10">
        <v>864.80000000000291</v>
      </c>
      <c r="BK10">
        <v>-564.80000000000291</v>
      </c>
      <c r="BL10">
        <v>664.80000000000291</v>
      </c>
      <c r="BM10">
        <v>-2041.1999999999971</v>
      </c>
      <c r="BN10">
        <v>-416</v>
      </c>
      <c r="BO10">
        <v>-634.59999999999854</v>
      </c>
      <c r="BP10">
        <v>1329.3999999999942</v>
      </c>
      <c r="BQ10">
        <v>648.19999999999709</v>
      </c>
      <c r="BR10">
        <v>580.59999999999854</v>
      </c>
      <c r="BS10">
        <v>-485</v>
      </c>
      <c r="BT10">
        <v>-408.80000000000291</v>
      </c>
      <c r="BU10">
        <v>-493.39999999999418</v>
      </c>
      <c r="BV10">
        <v>-322</v>
      </c>
      <c r="BW10">
        <v>-631.80000000000291</v>
      </c>
      <c r="BX10">
        <v>-530.20000000000437</v>
      </c>
      <c r="BY10">
        <v>1597.2000000000044</v>
      </c>
      <c r="BZ10">
        <v>-232</v>
      </c>
      <c r="CA10">
        <v>-2652.2000000000044</v>
      </c>
      <c r="CB10">
        <v>-481.40000000000146</v>
      </c>
      <c r="CC10">
        <v>-384.19999999999709</v>
      </c>
      <c r="CD10">
        <v>1881</v>
      </c>
      <c r="CE10">
        <v>456.79999999999563</v>
      </c>
      <c r="CF10">
        <v>195.79999999998836</v>
      </c>
      <c r="CG10">
        <v>-99.80000000000291</v>
      </c>
      <c r="CH10">
        <v>-13.19999999999709</v>
      </c>
      <c r="CI10">
        <v>287.40000000000146</v>
      </c>
      <c r="CJ10">
        <v>-1296.4000000000015</v>
      </c>
      <c r="CK10">
        <v>2116.1999999999971</v>
      </c>
      <c r="CL10">
        <v>-630</v>
      </c>
      <c r="CM10">
        <v>779.40000000000146</v>
      </c>
      <c r="CN10">
        <v>-2659.5999999999913</v>
      </c>
      <c r="CO10">
        <v>419.80000000000291</v>
      </c>
      <c r="CP10">
        <v>-356.59999999999854</v>
      </c>
      <c r="CQ10">
        <v>986.59999999999127</v>
      </c>
      <c r="CR10">
        <v>1033.5999999999985</v>
      </c>
      <c r="CS10">
        <v>-667.40000000000146</v>
      </c>
      <c r="CT10">
        <v>369.59999999999854</v>
      </c>
      <c r="CU10">
        <v>-900</v>
      </c>
      <c r="CV10">
        <v>-1567.4000000000087</v>
      </c>
      <c r="CW10">
        <v>90.600000000005821</v>
      </c>
      <c r="CY10">
        <f t="shared" si="0"/>
        <v>-215.5460000000005</v>
      </c>
      <c r="CZ10">
        <f t="shared" si="1"/>
        <v>853.59799999999973</v>
      </c>
    </row>
    <row r="11" spans="1:104" x14ac:dyDescent="0.25">
      <c r="B11">
        <v>-5.1999999999970896</v>
      </c>
      <c r="C11">
        <v>-46</v>
      </c>
      <c r="D11">
        <v>36.400000000001455</v>
      </c>
      <c r="E11">
        <v>964.80000000000291</v>
      </c>
      <c r="F11">
        <v>-18.599999999998545</v>
      </c>
      <c r="G11">
        <v>1457.1999999999971</v>
      </c>
      <c r="H11">
        <v>-1430</v>
      </c>
      <c r="I11">
        <v>-271.19999999999709</v>
      </c>
      <c r="J11">
        <v>790.20000000000437</v>
      </c>
      <c r="K11">
        <v>-1118.8000000000029</v>
      </c>
      <c r="L11">
        <v>-204.59999999999854</v>
      </c>
      <c r="M11">
        <v>-198.19999999999709</v>
      </c>
      <c r="N11">
        <v>1146.8000000000029</v>
      </c>
      <c r="O11">
        <v>638</v>
      </c>
      <c r="P11">
        <v>214.40000000000146</v>
      </c>
      <c r="Q11">
        <v>-1099.3999999999942</v>
      </c>
      <c r="R11">
        <v>236.59999999999127</v>
      </c>
      <c r="S11">
        <v>-157.19999999999709</v>
      </c>
      <c r="T11">
        <v>-789.40000000000146</v>
      </c>
      <c r="U11">
        <v>-263.39999999999418</v>
      </c>
      <c r="V11">
        <v>1191.9999999999927</v>
      </c>
      <c r="W11">
        <v>-1344.2000000000044</v>
      </c>
      <c r="X11">
        <v>-218.79999999998836</v>
      </c>
      <c r="Y11">
        <v>-916.19999999999709</v>
      </c>
      <c r="Z11">
        <v>-326.59999999999854</v>
      </c>
      <c r="AA11">
        <v>795.19999999999709</v>
      </c>
      <c r="AB11">
        <v>1171.1999999999971</v>
      </c>
      <c r="AC11">
        <v>358.60000000000582</v>
      </c>
      <c r="AD11">
        <v>23.19999999999709</v>
      </c>
      <c r="AE11">
        <v>-1723.1999999999971</v>
      </c>
      <c r="AF11">
        <v>-477.80000000000291</v>
      </c>
      <c r="AG11">
        <v>679</v>
      </c>
      <c r="AH11">
        <v>-111</v>
      </c>
      <c r="AI11">
        <v>-745.40000000000873</v>
      </c>
      <c r="AJ11">
        <v>36.19999999999709</v>
      </c>
      <c r="AK11">
        <v>73.80000000000291</v>
      </c>
      <c r="AL11">
        <v>711.60000000000582</v>
      </c>
      <c r="AM11">
        <v>237.59999999999854</v>
      </c>
      <c r="AN11">
        <v>407.20000000000437</v>
      </c>
      <c r="AO11">
        <v>-628.80000000000291</v>
      </c>
      <c r="AP11">
        <v>-3694.1999999999971</v>
      </c>
      <c r="AQ11">
        <v>-1970.6000000000058</v>
      </c>
      <c r="AR11">
        <v>106.19999999999709</v>
      </c>
      <c r="AS11">
        <v>-1015.2000000000044</v>
      </c>
      <c r="AT11">
        <v>-497.39999999999418</v>
      </c>
      <c r="AU11">
        <v>-260.59999999999127</v>
      </c>
      <c r="AV11">
        <v>853.40000000000146</v>
      </c>
      <c r="AW11">
        <v>-413.39999999999418</v>
      </c>
      <c r="AX11">
        <v>1832</v>
      </c>
      <c r="AY11">
        <v>1929.8000000000029</v>
      </c>
      <c r="AZ11">
        <v>457.60000000000582</v>
      </c>
      <c r="BA11">
        <v>-131.80000000000291</v>
      </c>
      <c r="BB11">
        <v>0</v>
      </c>
      <c r="BC11">
        <v>357.79999999999563</v>
      </c>
      <c r="BD11">
        <v>-1054</v>
      </c>
      <c r="BE11">
        <v>591.80000000000291</v>
      </c>
      <c r="BF11">
        <v>546.19999999999709</v>
      </c>
      <c r="BG11">
        <v>966.80000000000291</v>
      </c>
      <c r="BH11">
        <v>1342.4000000000015</v>
      </c>
      <c r="BI11">
        <v>-1000.8000000000029</v>
      </c>
      <c r="BJ11">
        <v>-157.80000000000291</v>
      </c>
      <c r="BK11">
        <v>-885.19999999999709</v>
      </c>
      <c r="BL11">
        <v>145.59999999999854</v>
      </c>
      <c r="BM11">
        <v>183.19999999999709</v>
      </c>
      <c r="BN11">
        <v>2159</v>
      </c>
      <c r="BO11">
        <v>-287.59999999999854</v>
      </c>
      <c r="BP11">
        <v>104</v>
      </c>
      <c r="BQ11">
        <v>-664</v>
      </c>
      <c r="BR11">
        <v>-1732.4000000000015</v>
      </c>
      <c r="BS11">
        <v>1105</v>
      </c>
      <c r="BT11">
        <v>1280.8000000000029</v>
      </c>
      <c r="BU11">
        <v>432.39999999999418</v>
      </c>
      <c r="BV11">
        <v>324</v>
      </c>
      <c r="BW11">
        <v>-832.59999999999854</v>
      </c>
      <c r="BX11">
        <v>897.80000000000291</v>
      </c>
      <c r="BY11">
        <v>-888.40000000000146</v>
      </c>
      <c r="BZ11">
        <v>874.80000000000291</v>
      </c>
      <c r="CA11">
        <v>388.80000000000291</v>
      </c>
      <c r="CB11">
        <v>-700.79999999999563</v>
      </c>
      <c r="CC11">
        <v>-1840</v>
      </c>
      <c r="CD11">
        <v>-1867.6000000000058</v>
      </c>
      <c r="CE11">
        <v>-809.59999999999854</v>
      </c>
      <c r="CF11">
        <v>43</v>
      </c>
      <c r="CG11">
        <v>183.60000000000582</v>
      </c>
      <c r="CH11">
        <v>1380.1999999999971</v>
      </c>
      <c r="CI11">
        <v>1395.6000000000022</v>
      </c>
      <c r="CJ11">
        <v>2841.4000000000015</v>
      </c>
      <c r="CK11">
        <v>-537</v>
      </c>
      <c r="CL11">
        <v>1090.5999999999913</v>
      </c>
      <c r="CM11">
        <v>-1679.2000000000044</v>
      </c>
      <c r="CN11">
        <v>-1566.1999999999971</v>
      </c>
      <c r="CO11">
        <v>-69.600000000005821</v>
      </c>
      <c r="CP11">
        <v>-1923</v>
      </c>
      <c r="CQ11">
        <v>277.80000000000291</v>
      </c>
      <c r="CR11">
        <v>178</v>
      </c>
      <c r="CS11">
        <v>-1070.1999999999971</v>
      </c>
      <c r="CT11">
        <v>1541.2000000000044</v>
      </c>
      <c r="CU11">
        <v>595</v>
      </c>
      <c r="CV11">
        <v>100.19999999999709</v>
      </c>
      <c r="CW11">
        <v>-373.40000000000146</v>
      </c>
      <c r="CY11">
        <f t="shared" si="0"/>
        <v>-23.405999999999658</v>
      </c>
      <c r="CZ11">
        <f t="shared" si="1"/>
        <v>776.92599999999982</v>
      </c>
    </row>
    <row r="12" spans="1:104" x14ac:dyDescent="0.25">
      <c r="B12">
        <v>-142.20000000000437</v>
      </c>
      <c r="C12">
        <v>750.40000000000146</v>
      </c>
      <c r="D12">
        <v>448.40000000000146</v>
      </c>
      <c r="E12">
        <v>55.80000000000291</v>
      </c>
      <c r="F12">
        <v>1034.5999999999985</v>
      </c>
      <c r="G12">
        <v>525</v>
      </c>
      <c r="H12">
        <v>-275</v>
      </c>
      <c r="I12">
        <v>757.80000000000291</v>
      </c>
      <c r="J12">
        <v>-3363.4000000000015</v>
      </c>
      <c r="K12">
        <v>-1765.2000000000044</v>
      </c>
      <c r="L12">
        <v>1481.1999999999971</v>
      </c>
      <c r="M12">
        <v>-10.600000000005821</v>
      </c>
      <c r="N12">
        <v>-115.80000000000291</v>
      </c>
      <c r="O12">
        <v>-123.80000000000291</v>
      </c>
      <c r="P12">
        <v>130.40000000000146</v>
      </c>
      <c r="Q12">
        <v>-886.80000000000291</v>
      </c>
      <c r="R12">
        <v>383</v>
      </c>
      <c r="S12">
        <v>-734</v>
      </c>
      <c r="T12">
        <v>490.59999999999854</v>
      </c>
      <c r="U12">
        <v>-1157.6000000000058</v>
      </c>
      <c r="V12">
        <v>1347</v>
      </c>
      <c r="W12">
        <v>-152.59999999999854</v>
      </c>
      <c r="X12">
        <v>-588.80000000000291</v>
      </c>
      <c r="Y12">
        <v>-106.59999999999854</v>
      </c>
      <c r="Z12">
        <v>-353.19999999999709</v>
      </c>
      <c r="AA12">
        <v>968.60000000000582</v>
      </c>
      <c r="AB12">
        <v>-1709</v>
      </c>
      <c r="AC12">
        <v>57.599999999998545</v>
      </c>
      <c r="AD12">
        <v>846.20000000000437</v>
      </c>
      <c r="AE12">
        <v>-43.400000000001455</v>
      </c>
      <c r="AF12">
        <v>-1175</v>
      </c>
      <c r="AG12">
        <v>1629</v>
      </c>
      <c r="AH12">
        <v>-1028.8000000000029</v>
      </c>
      <c r="AI12">
        <v>791.20000000001164</v>
      </c>
      <c r="AJ12">
        <v>80.80000000000291</v>
      </c>
      <c r="AK12">
        <v>1211.7999999999884</v>
      </c>
      <c r="AL12">
        <v>-1863.8000000000029</v>
      </c>
      <c r="AM12">
        <v>-2067.4000000000015</v>
      </c>
      <c r="AN12">
        <v>116.19999999999709</v>
      </c>
      <c r="AO12">
        <v>-4326.1999999999971</v>
      </c>
      <c r="AP12">
        <v>4101.3999999999942</v>
      </c>
      <c r="AQ12">
        <v>-516.59999999999127</v>
      </c>
      <c r="AR12">
        <v>-843.80000000000291</v>
      </c>
      <c r="AS12">
        <v>272.40000000000146</v>
      </c>
      <c r="AT12">
        <v>2185.7999999999956</v>
      </c>
      <c r="AU12">
        <v>412.39999999999418</v>
      </c>
      <c r="AV12">
        <v>509.40000000000146</v>
      </c>
      <c r="AW12">
        <v>-648.39999999999418</v>
      </c>
      <c r="AX12">
        <v>-728.79999999999563</v>
      </c>
      <c r="AY12">
        <v>-315.19999999999709</v>
      </c>
      <c r="AZ12">
        <v>324.79999999999563</v>
      </c>
      <c r="BA12">
        <v>620.59999999999854</v>
      </c>
      <c r="BB12">
        <v>-81</v>
      </c>
      <c r="BC12">
        <v>-492.19999999999709</v>
      </c>
      <c r="BD12">
        <v>-85.600000000005821</v>
      </c>
      <c r="BE12">
        <v>-109.80000000000291</v>
      </c>
      <c r="BF12">
        <v>-1147.3999999999942</v>
      </c>
      <c r="BG12">
        <v>-206.59999999999854</v>
      </c>
      <c r="BH12">
        <v>583.59999999999854</v>
      </c>
      <c r="BI12">
        <v>-1319.4000000000087</v>
      </c>
      <c r="BJ12">
        <v>-137.80000000000291</v>
      </c>
      <c r="BK12">
        <v>-1451.8000000000029</v>
      </c>
      <c r="BL12">
        <v>-1527.1999999999971</v>
      </c>
      <c r="BM12">
        <v>629.59999999999854</v>
      </c>
      <c r="BN12">
        <v>899.40000000000873</v>
      </c>
      <c r="BO12">
        <v>516</v>
      </c>
      <c r="BP12">
        <v>1731</v>
      </c>
      <c r="BQ12">
        <v>-38.19999999999709</v>
      </c>
      <c r="BR12">
        <v>-1272.5999999999985</v>
      </c>
      <c r="BS12">
        <v>306</v>
      </c>
      <c r="BT12">
        <v>186.39999999999418</v>
      </c>
      <c r="BU12">
        <v>-2898.7999999999884</v>
      </c>
      <c r="BV12">
        <v>-460.79999999999563</v>
      </c>
      <c r="BW12">
        <v>-713.19999999999709</v>
      </c>
      <c r="BX12">
        <v>-419</v>
      </c>
      <c r="BY12">
        <v>316</v>
      </c>
      <c r="BZ12">
        <v>-88.80000000000291</v>
      </c>
      <c r="CA12">
        <v>391.59999999999854</v>
      </c>
      <c r="CB12">
        <v>-519</v>
      </c>
      <c r="CC12">
        <v>556.59999999999127</v>
      </c>
      <c r="CD12">
        <v>227.40000000000873</v>
      </c>
      <c r="CE12">
        <v>-1198.8000000000029</v>
      </c>
      <c r="CF12">
        <v>-289.59999999999127</v>
      </c>
      <c r="CG12">
        <v>-1189.8000000000029</v>
      </c>
      <c r="CH12">
        <v>-330.59999999999127</v>
      </c>
      <c r="CI12">
        <v>249.39999999999418</v>
      </c>
      <c r="CJ12">
        <v>547.80000000000291</v>
      </c>
      <c r="CK12">
        <v>-636.59999999999854</v>
      </c>
      <c r="CL12">
        <v>-725.19999999999709</v>
      </c>
      <c r="CM12">
        <v>-1122.1999999999971</v>
      </c>
      <c r="CN12">
        <v>2261</v>
      </c>
      <c r="CO12">
        <v>225.40000000000873</v>
      </c>
      <c r="CP12">
        <v>-109.60000000000582</v>
      </c>
      <c r="CQ12">
        <v>-551.80000000000291</v>
      </c>
      <c r="CR12">
        <v>1380.5999999999985</v>
      </c>
      <c r="CS12">
        <v>-782.40000000000146</v>
      </c>
      <c r="CT12">
        <v>-100.20000000000437</v>
      </c>
      <c r="CU12">
        <v>-290.80000000000291</v>
      </c>
      <c r="CV12">
        <v>1319.4000000000087</v>
      </c>
      <c r="CW12">
        <v>-973.40000000000146</v>
      </c>
      <c r="CY12">
        <f t="shared" si="0"/>
        <v>-124.52599999999998</v>
      </c>
      <c r="CZ12">
        <f t="shared" si="1"/>
        <v>801.71800000000019</v>
      </c>
    </row>
    <row r="13" spans="1:104" x14ac:dyDescent="0.25">
      <c r="B13">
        <v>-246.79999999999563</v>
      </c>
      <c r="C13">
        <v>-621</v>
      </c>
      <c r="D13">
        <v>-1727.4000000000015</v>
      </c>
      <c r="E13">
        <v>38.600000000005821</v>
      </c>
      <c r="F13">
        <v>514.80000000000291</v>
      </c>
      <c r="G13">
        <v>-139</v>
      </c>
      <c r="H13">
        <v>2040.1999999999971</v>
      </c>
      <c r="I13">
        <v>-258.40000000000146</v>
      </c>
      <c r="J13">
        <v>-180</v>
      </c>
      <c r="K13">
        <v>-1731.1999999999971</v>
      </c>
      <c r="L13">
        <v>541.80000000000291</v>
      </c>
      <c r="M13">
        <v>-63.600000000005821</v>
      </c>
      <c r="N13">
        <v>14</v>
      </c>
      <c r="O13">
        <v>1735</v>
      </c>
      <c r="P13">
        <v>1108.3999999999942</v>
      </c>
      <c r="Q13">
        <v>-726.40000000000873</v>
      </c>
      <c r="R13">
        <v>239.60000000000582</v>
      </c>
      <c r="S13">
        <v>-475.20000000000437</v>
      </c>
      <c r="T13">
        <v>-181.40000000000146</v>
      </c>
      <c r="U13">
        <v>-375.39999999999418</v>
      </c>
      <c r="V13">
        <v>-364.39999999999418</v>
      </c>
      <c r="W13">
        <v>447.80000000000291</v>
      </c>
      <c r="X13">
        <v>-1723</v>
      </c>
      <c r="Y13">
        <v>936.19999999999709</v>
      </c>
      <c r="Z13">
        <v>300.59999999999854</v>
      </c>
      <c r="AA13">
        <v>-87.80000000000291</v>
      </c>
      <c r="AB13">
        <v>994.20000000000437</v>
      </c>
      <c r="AC13">
        <v>-1464.8000000000029</v>
      </c>
      <c r="AD13">
        <v>-1171.4000000000015</v>
      </c>
      <c r="AE13">
        <v>671.59999999999854</v>
      </c>
      <c r="AF13">
        <v>1480</v>
      </c>
      <c r="AG13">
        <v>-113</v>
      </c>
      <c r="AH13">
        <v>157.40000000000146</v>
      </c>
      <c r="AI13">
        <v>-1017.2000000000116</v>
      </c>
      <c r="AJ13">
        <v>1111.3999999999942</v>
      </c>
      <c r="AK13">
        <v>-35.799999999988358</v>
      </c>
      <c r="AL13">
        <v>79.80000000000291</v>
      </c>
      <c r="AM13">
        <v>-581.79999999999563</v>
      </c>
      <c r="AN13">
        <v>22</v>
      </c>
      <c r="AO13">
        <v>2263.3999999999942</v>
      </c>
      <c r="AP13">
        <v>-882.59999999999127</v>
      </c>
      <c r="AQ13">
        <v>464</v>
      </c>
      <c r="AR13">
        <v>-532.39999999999418</v>
      </c>
      <c r="AS13">
        <v>-2172.4000000000015</v>
      </c>
      <c r="AT13">
        <v>53.400000000001455</v>
      </c>
      <c r="AU13">
        <v>-1100.8000000000029</v>
      </c>
      <c r="AV13">
        <v>670.59999999999854</v>
      </c>
      <c r="AW13">
        <v>-1368.8000000000029</v>
      </c>
      <c r="AX13">
        <v>-221.40000000000146</v>
      </c>
      <c r="AY13">
        <v>250.39999999999418</v>
      </c>
      <c r="AZ13">
        <v>523.20000000000437</v>
      </c>
      <c r="BA13">
        <v>-1476.5999999999985</v>
      </c>
      <c r="BB13">
        <v>-206.19999999999709</v>
      </c>
      <c r="BC13">
        <v>451.40000000000146</v>
      </c>
      <c r="BD13">
        <v>143.40000000000873</v>
      </c>
      <c r="BE13">
        <v>500.39999999999418</v>
      </c>
      <c r="BF13">
        <v>-758.60000000000582</v>
      </c>
      <c r="BG13">
        <v>-659.80000000000291</v>
      </c>
      <c r="BH13">
        <v>-245</v>
      </c>
      <c r="BI13">
        <v>-321.19999999999709</v>
      </c>
      <c r="BJ13">
        <v>1350.1999999999971</v>
      </c>
      <c r="BK13">
        <v>-76.599999999998545</v>
      </c>
      <c r="BL13">
        <v>576</v>
      </c>
      <c r="BM13">
        <v>-1010</v>
      </c>
      <c r="BN13">
        <v>-1666.1999999999971</v>
      </c>
      <c r="BO13">
        <v>1191</v>
      </c>
      <c r="BP13">
        <v>1425</v>
      </c>
      <c r="BQ13">
        <v>406.40000000000873</v>
      </c>
      <c r="BR13">
        <v>953.80000000000291</v>
      </c>
      <c r="BS13">
        <v>46.599999999998545</v>
      </c>
      <c r="BT13">
        <v>362.60000000000582</v>
      </c>
      <c r="BU13">
        <v>1419.5999999999913</v>
      </c>
      <c r="BV13">
        <v>-1355.2000000000044</v>
      </c>
      <c r="BW13">
        <v>-1182.6000000000058</v>
      </c>
      <c r="BX13">
        <v>738.79999999999563</v>
      </c>
      <c r="BY13">
        <v>53.799999999995634</v>
      </c>
      <c r="BZ13">
        <v>934.80000000000291</v>
      </c>
      <c r="CA13">
        <v>-1954.4000000000015</v>
      </c>
      <c r="CB13">
        <v>1086.1999999999971</v>
      </c>
      <c r="CC13">
        <v>-1403</v>
      </c>
      <c r="CD13">
        <v>1305.3999999999942</v>
      </c>
      <c r="CE13">
        <v>-492.19999999999709</v>
      </c>
      <c r="CF13">
        <v>-318.40000000000873</v>
      </c>
      <c r="CG13">
        <v>726.40000000000873</v>
      </c>
      <c r="CH13">
        <v>-276</v>
      </c>
      <c r="CI13">
        <v>45.400000000001455</v>
      </c>
      <c r="CJ13">
        <v>-200</v>
      </c>
      <c r="CK13">
        <v>1575.4000000000015</v>
      </c>
      <c r="CL13">
        <v>1862.8000000000029</v>
      </c>
      <c r="CM13">
        <v>501</v>
      </c>
      <c r="CN13">
        <v>1580</v>
      </c>
      <c r="CO13">
        <v>-1146</v>
      </c>
      <c r="CP13">
        <v>114.80000000000291</v>
      </c>
      <c r="CQ13">
        <v>986.60000000000582</v>
      </c>
      <c r="CR13">
        <v>-301</v>
      </c>
      <c r="CS13">
        <v>-644.19999999999709</v>
      </c>
      <c r="CT13">
        <v>-292.39999999999418</v>
      </c>
      <c r="CU13">
        <v>337.60000000000582</v>
      </c>
      <c r="CV13">
        <v>-2021.1999999999971</v>
      </c>
      <c r="CW13">
        <v>869.19999999999709</v>
      </c>
      <c r="CY13">
        <f t="shared" si="0"/>
        <v>6.3280000000001744</v>
      </c>
      <c r="CZ13">
        <f t="shared" si="1"/>
        <v>757.73200000000031</v>
      </c>
    </row>
    <row r="14" spans="1:104" x14ac:dyDescent="0.25">
      <c r="B14">
        <v>-587.20000000000437</v>
      </c>
      <c r="C14">
        <v>-409</v>
      </c>
      <c r="D14">
        <v>290.20000000000437</v>
      </c>
      <c r="E14">
        <v>-530.60000000000582</v>
      </c>
      <c r="F14">
        <v>1589.7999999999956</v>
      </c>
      <c r="G14">
        <v>246.60000000000582</v>
      </c>
      <c r="H14">
        <v>-359</v>
      </c>
      <c r="I14">
        <v>1576.4000000000015</v>
      </c>
      <c r="J14">
        <v>2436.8000000000029</v>
      </c>
      <c r="K14">
        <v>-696.59999999999854</v>
      </c>
      <c r="L14">
        <v>-70.599999999998545</v>
      </c>
      <c r="M14">
        <v>-51</v>
      </c>
      <c r="N14">
        <v>961.60000000000582</v>
      </c>
      <c r="O14">
        <v>-1313.8000000000029</v>
      </c>
      <c r="P14">
        <v>921.80000000000291</v>
      </c>
      <c r="Q14">
        <v>-737.19999999999709</v>
      </c>
      <c r="R14">
        <v>-534.19999999999709</v>
      </c>
      <c r="S14">
        <v>-5.4000000000014552</v>
      </c>
      <c r="T14">
        <v>-1226</v>
      </c>
      <c r="U14">
        <v>-63</v>
      </c>
      <c r="V14">
        <v>1488.3999999999942</v>
      </c>
      <c r="W14">
        <v>-472.60000000000582</v>
      </c>
      <c r="X14">
        <v>-699.80000000000291</v>
      </c>
      <c r="Y14">
        <v>1527.5999999999985</v>
      </c>
      <c r="Z14">
        <v>605.59999999999854</v>
      </c>
      <c r="AA14">
        <v>442.40000000000146</v>
      </c>
      <c r="AB14">
        <v>-1959.2000000000044</v>
      </c>
      <c r="AC14">
        <v>-1073.1999999999971</v>
      </c>
      <c r="AD14">
        <v>-1745.4000000000015</v>
      </c>
      <c r="AE14">
        <v>-985.39999999999418</v>
      </c>
      <c r="AF14">
        <v>846.20000000000437</v>
      </c>
      <c r="AG14">
        <v>322.59999999999854</v>
      </c>
      <c r="AH14">
        <v>-723.40000000000146</v>
      </c>
      <c r="AI14">
        <v>-792</v>
      </c>
      <c r="AJ14">
        <v>-333.19999999999709</v>
      </c>
      <c r="AK14">
        <v>2224.1999999999971</v>
      </c>
      <c r="AL14">
        <v>220</v>
      </c>
      <c r="AM14">
        <v>-872.40000000000146</v>
      </c>
      <c r="AN14">
        <v>-663</v>
      </c>
      <c r="AO14">
        <v>609.80000000000291</v>
      </c>
      <c r="AP14">
        <v>-287.19999999999709</v>
      </c>
      <c r="AQ14">
        <v>348.59999999999127</v>
      </c>
      <c r="AR14">
        <v>-264.80000000000291</v>
      </c>
      <c r="AS14">
        <v>207.59999999999854</v>
      </c>
      <c r="AT14">
        <v>-21.80000000000291</v>
      </c>
      <c r="AU14">
        <v>1694</v>
      </c>
      <c r="AV14">
        <v>-1567.4000000000015</v>
      </c>
      <c r="AW14">
        <v>329.59999999999127</v>
      </c>
      <c r="AX14">
        <v>-323.59999999999854</v>
      </c>
      <c r="AY14">
        <v>1224</v>
      </c>
      <c r="AZ14">
        <v>-956.80000000000291</v>
      </c>
      <c r="BA14">
        <v>-426.19999999999709</v>
      </c>
      <c r="BB14">
        <v>-262.59999999999854</v>
      </c>
      <c r="BC14">
        <v>-683.40000000000146</v>
      </c>
      <c r="BD14">
        <v>1131.5999999999913</v>
      </c>
      <c r="BE14">
        <v>197</v>
      </c>
      <c r="BF14">
        <v>325</v>
      </c>
      <c r="BG14">
        <v>496.80000000000291</v>
      </c>
      <c r="BH14">
        <v>183.60000000000582</v>
      </c>
      <c r="BI14">
        <v>-2183.8000000000029</v>
      </c>
      <c r="BJ14">
        <v>-1641</v>
      </c>
      <c r="BK14">
        <v>-543.19999999999709</v>
      </c>
      <c r="BL14">
        <v>234.39999999999418</v>
      </c>
      <c r="BM14">
        <v>-1617</v>
      </c>
      <c r="BN14">
        <v>-153</v>
      </c>
      <c r="BO14">
        <v>219</v>
      </c>
      <c r="BP14">
        <v>339.40000000000146</v>
      </c>
      <c r="BQ14">
        <v>201</v>
      </c>
      <c r="BR14">
        <v>-1427.6000000000058</v>
      </c>
      <c r="BS14">
        <v>-189.40000000000146</v>
      </c>
      <c r="BT14">
        <v>-1938.4000000000015</v>
      </c>
      <c r="BU14">
        <v>-1082.3999999999942</v>
      </c>
      <c r="BV14">
        <v>1542.6000000000058</v>
      </c>
      <c r="BW14">
        <v>1305.2000000000044</v>
      </c>
      <c r="BX14">
        <v>-1677.7999999999956</v>
      </c>
      <c r="BY14">
        <v>1141.4000000000015</v>
      </c>
      <c r="BZ14">
        <v>-1129.6000000000058</v>
      </c>
      <c r="CA14">
        <v>-290.19999999999709</v>
      </c>
      <c r="CB14">
        <v>-811.19999999999709</v>
      </c>
      <c r="CC14">
        <v>-1414.3999999999942</v>
      </c>
      <c r="CD14">
        <v>-704.60000000000582</v>
      </c>
      <c r="CE14">
        <v>921.59999999999854</v>
      </c>
      <c r="CF14">
        <v>13.600000000005821</v>
      </c>
      <c r="CG14">
        <v>720.59999999999127</v>
      </c>
      <c r="CH14">
        <v>943</v>
      </c>
      <c r="CI14">
        <v>539.40000000000146</v>
      </c>
      <c r="CJ14">
        <v>937.79999999999563</v>
      </c>
      <c r="CK14">
        <v>-670.40000000000146</v>
      </c>
      <c r="CL14">
        <v>384.60000000000582</v>
      </c>
      <c r="CM14">
        <v>-662.19999999999709</v>
      </c>
      <c r="CN14">
        <v>1418.7999999999884</v>
      </c>
      <c r="CO14">
        <v>-1306.4000000000087</v>
      </c>
      <c r="CP14">
        <v>-561.80000000000291</v>
      </c>
      <c r="CQ14">
        <v>144.59999999999127</v>
      </c>
      <c r="CR14">
        <v>-1369</v>
      </c>
      <c r="CS14">
        <v>-1290.6000000000058</v>
      </c>
      <c r="CT14">
        <v>110.19999999999709</v>
      </c>
      <c r="CU14">
        <v>1947.3999999999942</v>
      </c>
      <c r="CV14">
        <v>-73.600000000005821</v>
      </c>
      <c r="CW14">
        <v>261.20000000000437</v>
      </c>
      <c r="CY14">
        <f t="shared" si="0"/>
        <v>-86.610000000000582</v>
      </c>
      <c r="CZ14">
        <f t="shared" si="1"/>
        <v>802.08200000000011</v>
      </c>
    </row>
    <row r="15" spans="1:104" x14ac:dyDescent="0.25">
      <c r="B15">
        <v>166.40000000000146</v>
      </c>
      <c r="C15">
        <v>-1642.4000000000015</v>
      </c>
      <c r="D15">
        <v>-655.60000000000582</v>
      </c>
      <c r="E15">
        <v>-569.39999999999418</v>
      </c>
      <c r="F15">
        <v>-1415.4000000000015</v>
      </c>
      <c r="G15">
        <v>600.39999999999418</v>
      </c>
      <c r="H15">
        <v>-504.80000000000291</v>
      </c>
      <c r="I15">
        <v>-17.200000000004366</v>
      </c>
      <c r="J15">
        <v>89</v>
      </c>
      <c r="K15">
        <v>180.39999999999418</v>
      </c>
      <c r="L15">
        <v>402.79999999999563</v>
      </c>
      <c r="M15">
        <v>877.80000000000291</v>
      </c>
      <c r="N15">
        <v>-1617</v>
      </c>
      <c r="O15">
        <v>-863.79999999998836</v>
      </c>
      <c r="P15">
        <v>-1616.4000000000015</v>
      </c>
      <c r="Q15">
        <v>-1328</v>
      </c>
      <c r="R15">
        <v>155.19999999999709</v>
      </c>
      <c r="S15">
        <v>1979.2000000000044</v>
      </c>
      <c r="T15">
        <v>-1763.4000000000015</v>
      </c>
      <c r="U15">
        <v>455.59999999999127</v>
      </c>
      <c r="V15">
        <v>-816.59999999999127</v>
      </c>
      <c r="W15">
        <v>1263.4000000000015</v>
      </c>
      <c r="X15">
        <v>-1464.3999999999942</v>
      </c>
      <c r="Y15">
        <v>504</v>
      </c>
      <c r="Z15">
        <v>-428.59999999999854</v>
      </c>
      <c r="AA15">
        <v>1547</v>
      </c>
      <c r="AB15">
        <v>-232.39999999999418</v>
      </c>
      <c r="AC15">
        <v>-2099.2000000000044</v>
      </c>
      <c r="AD15">
        <v>1261.4000000000015</v>
      </c>
      <c r="AE15">
        <v>-287.40000000000146</v>
      </c>
      <c r="AF15">
        <v>618</v>
      </c>
      <c r="AG15">
        <v>-537.59999999999854</v>
      </c>
      <c r="AH15">
        <v>-131</v>
      </c>
      <c r="AI15">
        <v>-1467.1999999999971</v>
      </c>
      <c r="AJ15">
        <v>-602</v>
      </c>
      <c r="AK15">
        <v>-540.40000000000873</v>
      </c>
      <c r="AL15">
        <v>268.39999999999418</v>
      </c>
      <c r="AM15">
        <v>-265.40000000000146</v>
      </c>
      <c r="AN15">
        <v>252.40000000000146</v>
      </c>
      <c r="AO15">
        <v>348</v>
      </c>
      <c r="AP15">
        <v>1710.5999999999913</v>
      </c>
      <c r="AQ15">
        <v>-1630.5999999999913</v>
      </c>
      <c r="AR15">
        <v>-752.19999999999709</v>
      </c>
      <c r="AS15">
        <v>832.40000000000146</v>
      </c>
      <c r="AT15">
        <v>745.60000000000582</v>
      </c>
      <c r="AU15">
        <v>-210</v>
      </c>
      <c r="AV15">
        <v>-629.79999999999563</v>
      </c>
      <c r="AW15">
        <v>-1571.3999999999942</v>
      </c>
      <c r="AX15">
        <v>-245</v>
      </c>
      <c r="AY15">
        <v>735.40000000000146</v>
      </c>
      <c r="AZ15">
        <v>396.59999999999854</v>
      </c>
      <c r="BA15">
        <v>-521.80000000000291</v>
      </c>
      <c r="BB15">
        <v>125</v>
      </c>
      <c r="BC15">
        <v>-750.40000000000146</v>
      </c>
      <c r="BD15">
        <v>-104.80000000000291</v>
      </c>
      <c r="BE15">
        <v>1341</v>
      </c>
      <c r="BF15">
        <v>-2680.5999999999985</v>
      </c>
      <c r="BG15">
        <v>310.79999999999563</v>
      </c>
      <c r="BH15">
        <v>106.59999999999854</v>
      </c>
      <c r="BI15">
        <v>-2204.7999999999884</v>
      </c>
      <c r="BJ15">
        <v>-168.39999999999418</v>
      </c>
      <c r="BK15">
        <v>26</v>
      </c>
      <c r="BL15">
        <v>-560.59999999999854</v>
      </c>
      <c r="BM15">
        <v>-82.399999999994179</v>
      </c>
      <c r="BN15">
        <v>82.799999999988358</v>
      </c>
      <c r="BO15">
        <v>861.80000000000291</v>
      </c>
      <c r="BP15">
        <v>964.20000000000437</v>
      </c>
      <c r="BQ15">
        <v>757.39999999999418</v>
      </c>
      <c r="BR15">
        <v>-518.39999999999418</v>
      </c>
      <c r="BS15">
        <v>-1393.1999999999971</v>
      </c>
      <c r="BT15">
        <v>220.59999999999854</v>
      </c>
      <c r="BU15">
        <v>-767.80000000000291</v>
      </c>
      <c r="BV15">
        <v>-1684.2000000000044</v>
      </c>
      <c r="BW15">
        <v>-1292.2000000000044</v>
      </c>
      <c r="BX15">
        <v>-317.59999999999854</v>
      </c>
      <c r="BY15">
        <v>518.80000000000291</v>
      </c>
      <c r="BZ15">
        <v>-1567.5999999999985</v>
      </c>
      <c r="CA15">
        <v>168.80000000000291</v>
      </c>
      <c r="CB15">
        <v>-674.59999999999854</v>
      </c>
      <c r="CC15">
        <v>-1081</v>
      </c>
      <c r="CD15">
        <v>-290</v>
      </c>
      <c r="CE15">
        <v>-287.19999999999709</v>
      </c>
      <c r="CF15">
        <v>137.19999999999709</v>
      </c>
      <c r="CG15">
        <v>568.60000000000582</v>
      </c>
      <c r="CH15">
        <v>-1782.1999999999971</v>
      </c>
      <c r="CI15">
        <v>1475.1999999999971</v>
      </c>
      <c r="CJ15">
        <v>-1037.4000000000015</v>
      </c>
      <c r="CK15">
        <v>1262</v>
      </c>
      <c r="CL15">
        <v>484.79999999998836</v>
      </c>
      <c r="CM15">
        <v>-1.8000000000029104</v>
      </c>
      <c r="CN15">
        <v>209</v>
      </c>
      <c r="CO15">
        <v>-285.79999999999563</v>
      </c>
      <c r="CP15">
        <v>-73.399999999994179</v>
      </c>
      <c r="CQ15">
        <v>644.60000000000582</v>
      </c>
      <c r="CR15">
        <v>-853.59999999999854</v>
      </c>
      <c r="CS15">
        <v>-1297.5999999999985</v>
      </c>
      <c r="CT15">
        <v>-1207.8000000000029</v>
      </c>
      <c r="CU15">
        <v>1873.2000000000116</v>
      </c>
      <c r="CV15">
        <v>287</v>
      </c>
      <c r="CW15">
        <v>117.59999999999854</v>
      </c>
      <c r="CY15">
        <f t="shared" si="0"/>
        <v>-214.58799999999965</v>
      </c>
      <c r="CZ15">
        <f t="shared" si="1"/>
        <v>773.24799999999925</v>
      </c>
    </row>
    <row r="16" spans="1:104" x14ac:dyDescent="0.25">
      <c r="B16">
        <v>-721.40000000000146</v>
      </c>
      <c r="C16">
        <v>-1148.8000000000029</v>
      </c>
      <c r="D16">
        <v>716.20000000000437</v>
      </c>
      <c r="E16">
        <v>-1225.4000000000087</v>
      </c>
      <c r="F16">
        <v>1206</v>
      </c>
      <c r="G16">
        <v>-564.60000000000582</v>
      </c>
      <c r="H16">
        <v>123</v>
      </c>
      <c r="I16">
        <v>-1797.1999999999971</v>
      </c>
      <c r="J16">
        <v>806.19999999999709</v>
      </c>
      <c r="K16">
        <v>-1128.1999999999971</v>
      </c>
      <c r="L16">
        <v>1214.8000000000029</v>
      </c>
      <c r="M16">
        <v>-1273.8000000000029</v>
      </c>
      <c r="N16">
        <v>-194</v>
      </c>
      <c r="O16">
        <v>-603</v>
      </c>
      <c r="P16">
        <v>37</v>
      </c>
      <c r="Q16">
        <v>-870</v>
      </c>
      <c r="R16">
        <v>1029</v>
      </c>
      <c r="S16">
        <v>1146.5999999999985</v>
      </c>
      <c r="T16">
        <v>-1079.7999999999956</v>
      </c>
      <c r="U16">
        <v>1486.6000000000058</v>
      </c>
      <c r="V16">
        <v>-20.400000000008731</v>
      </c>
      <c r="W16">
        <v>-805.79999999999563</v>
      </c>
      <c r="X16">
        <v>-681.60000000000582</v>
      </c>
      <c r="Y16">
        <v>252.80000000000291</v>
      </c>
      <c r="Z16">
        <v>87.19999999999709</v>
      </c>
      <c r="AA16">
        <v>-2246.4000000000015</v>
      </c>
      <c r="AB16">
        <v>1083.7999999999956</v>
      </c>
      <c r="AC16">
        <v>515</v>
      </c>
      <c r="AD16">
        <v>2022</v>
      </c>
      <c r="AE16">
        <v>-848.80000000000291</v>
      </c>
      <c r="AF16">
        <v>-1236</v>
      </c>
      <c r="AG16">
        <v>227</v>
      </c>
      <c r="AH16">
        <v>-299</v>
      </c>
      <c r="AI16">
        <v>90.19999999999709</v>
      </c>
      <c r="AJ16">
        <v>-785.19999999999709</v>
      </c>
      <c r="AK16">
        <v>2101.6000000000058</v>
      </c>
      <c r="AL16">
        <v>-679.59999999999854</v>
      </c>
      <c r="AM16">
        <v>409.19999999999709</v>
      </c>
      <c r="AN16">
        <v>1294.5999999999985</v>
      </c>
      <c r="AO16">
        <v>-455.39999999999418</v>
      </c>
      <c r="AP16">
        <v>1356</v>
      </c>
      <c r="AQ16">
        <v>469.39999999999418</v>
      </c>
      <c r="AR16">
        <v>-228.40000000000873</v>
      </c>
      <c r="AS16">
        <v>-356.79999999999563</v>
      </c>
      <c r="AT16">
        <v>-1979.6000000000058</v>
      </c>
      <c r="AU16">
        <v>-649.79999999998836</v>
      </c>
      <c r="AV16">
        <v>2069.4000000000015</v>
      </c>
      <c r="AW16">
        <v>1914.1999999999971</v>
      </c>
      <c r="AX16">
        <v>726.59999999999854</v>
      </c>
      <c r="AY16">
        <v>3.4000000000014552</v>
      </c>
      <c r="AZ16">
        <v>790</v>
      </c>
      <c r="BA16">
        <v>420.40000000000146</v>
      </c>
      <c r="BB16">
        <v>-412.80000000000291</v>
      </c>
      <c r="BC16">
        <v>-1090</v>
      </c>
      <c r="BD16">
        <v>1030.8000000000029</v>
      </c>
      <c r="BE16">
        <v>-1602.5999999999913</v>
      </c>
      <c r="BF16">
        <v>-729.79999999999563</v>
      </c>
      <c r="BG16">
        <v>-987.59999999999854</v>
      </c>
      <c r="BH16">
        <v>-1555</v>
      </c>
      <c r="BI16">
        <v>-725</v>
      </c>
      <c r="BJ16">
        <v>973.59999999999127</v>
      </c>
      <c r="BK16">
        <v>-533</v>
      </c>
      <c r="BL16">
        <v>1542.8000000000029</v>
      </c>
      <c r="BM16">
        <v>75.19999999999709</v>
      </c>
      <c r="BN16">
        <v>-813.19999999999709</v>
      </c>
      <c r="BO16">
        <v>2131</v>
      </c>
      <c r="BP16">
        <v>-643.40000000000146</v>
      </c>
      <c r="BQ16">
        <v>-65.600000000005821</v>
      </c>
      <c r="BR16">
        <v>887.39999999999418</v>
      </c>
      <c r="BS16">
        <v>842.59999999999854</v>
      </c>
      <c r="BT16">
        <v>-221</v>
      </c>
      <c r="BU16">
        <v>414.80000000000291</v>
      </c>
      <c r="BV16">
        <v>-1407.7999999999956</v>
      </c>
      <c r="BW16">
        <v>-698.19999999999709</v>
      </c>
      <c r="BX16">
        <v>-1042.8000000000029</v>
      </c>
      <c r="BY16">
        <v>-726.59999999999854</v>
      </c>
      <c r="BZ16">
        <v>644.59999999999854</v>
      </c>
      <c r="CA16">
        <v>1366.7999999999956</v>
      </c>
      <c r="CB16">
        <v>-975.40000000000146</v>
      </c>
      <c r="CC16">
        <v>-1286.3999999999942</v>
      </c>
      <c r="CD16">
        <v>-273.19999999999709</v>
      </c>
      <c r="CE16">
        <v>882.59999999999854</v>
      </c>
      <c r="CF16">
        <v>-77</v>
      </c>
      <c r="CG16">
        <v>-207.80000000000291</v>
      </c>
      <c r="CH16">
        <v>204.59999999999127</v>
      </c>
      <c r="CI16">
        <v>-914.79999999999563</v>
      </c>
      <c r="CJ16">
        <v>-467.79999999999563</v>
      </c>
      <c r="CK16">
        <v>-433</v>
      </c>
      <c r="CL16">
        <v>390.20000000001164</v>
      </c>
      <c r="CM16">
        <v>-24.19999999999709</v>
      </c>
      <c r="CN16">
        <v>-581.39999999999418</v>
      </c>
      <c r="CO16">
        <v>-432.80000000000291</v>
      </c>
      <c r="CP16">
        <v>-1725.8000000000029</v>
      </c>
      <c r="CQ16">
        <v>-1313.3999999999942</v>
      </c>
      <c r="CR16">
        <v>1712.4000000000015</v>
      </c>
      <c r="CS16">
        <v>-1156.7999999999956</v>
      </c>
      <c r="CT16">
        <v>621.80000000000291</v>
      </c>
      <c r="CU16">
        <v>617.19999999999709</v>
      </c>
      <c r="CV16">
        <v>154</v>
      </c>
      <c r="CW16">
        <v>221.40000000000146</v>
      </c>
      <c r="CY16">
        <f t="shared" si="0"/>
        <v>-66.911999999999892</v>
      </c>
      <c r="CZ16">
        <f t="shared" si="1"/>
        <v>833.15199999999925</v>
      </c>
    </row>
    <row r="17" spans="2:104" x14ac:dyDescent="0.25">
      <c r="B17">
        <v>-1579.5999999999985</v>
      </c>
      <c r="C17">
        <v>-719.79999999999563</v>
      </c>
      <c r="D17">
        <v>489</v>
      </c>
      <c r="E17">
        <v>739.19999999999709</v>
      </c>
      <c r="F17">
        <v>-1211</v>
      </c>
      <c r="G17">
        <v>-67</v>
      </c>
      <c r="H17">
        <v>-1077.7999999999956</v>
      </c>
      <c r="I17">
        <v>-379.40000000000146</v>
      </c>
      <c r="J17">
        <v>-2460.1999999999971</v>
      </c>
      <c r="K17">
        <v>89.400000000001455</v>
      </c>
      <c r="L17">
        <v>1029.4000000000015</v>
      </c>
      <c r="M17">
        <v>393</v>
      </c>
      <c r="N17">
        <v>-374.20000000000437</v>
      </c>
      <c r="O17">
        <v>1375.7999999999884</v>
      </c>
      <c r="P17">
        <v>-1254.1999999999971</v>
      </c>
      <c r="Q17">
        <v>916.60000000000582</v>
      </c>
      <c r="R17">
        <v>-1310.6000000000058</v>
      </c>
      <c r="S17">
        <v>578.40000000000146</v>
      </c>
      <c r="T17">
        <v>541.40000000000146</v>
      </c>
      <c r="U17">
        <v>1020.1999999999971</v>
      </c>
      <c r="V17">
        <v>1074</v>
      </c>
      <c r="W17">
        <v>734.39999999999418</v>
      </c>
      <c r="X17">
        <v>-1052.3999999999942</v>
      </c>
      <c r="Y17">
        <v>406.19999999999709</v>
      </c>
      <c r="Z17">
        <v>667.20000000000437</v>
      </c>
      <c r="AA17">
        <v>135.59999999999854</v>
      </c>
      <c r="AB17">
        <v>-377.79999999999563</v>
      </c>
      <c r="AC17">
        <v>702.20000000000437</v>
      </c>
      <c r="AD17">
        <v>-242.80000000000291</v>
      </c>
      <c r="AE17">
        <v>409</v>
      </c>
      <c r="AF17">
        <v>-481.80000000000291</v>
      </c>
      <c r="AG17">
        <v>-29</v>
      </c>
      <c r="AH17">
        <v>706.59999999999854</v>
      </c>
      <c r="AI17">
        <v>468.60000000000582</v>
      </c>
      <c r="AJ17">
        <v>-1326</v>
      </c>
      <c r="AK17">
        <v>-280.39999999999418</v>
      </c>
      <c r="AL17">
        <v>-623.19999999999709</v>
      </c>
      <c r="AM17">
        <v>1700.6000000000058</v>
      </c>
      <c r="AN17">
        <v>-753.40000000000146</v>
      </c>
      <c r="AO17">
        <v>-70.80000000000291</v>
      </c>
      <c r="AP17">
        <v>176.40000000000873</v>
      </c>
      <c r="AQ17">
        <v>36.80000000000291</v>
      </c>
      <c r="AR17">
        <v>1491.1999999999971</v>
      </c>
      <c r="AS17">
        <v>-757.40000000000146</v>
      </c>
      <c r="AT17">
        <v>-483.19999999999709</v>
      </c>
      <c r="AU17">
        <v>87.599999999991269</v>
      </c>
      <c r="AV17">
        <v>-770.80000000000291</v>
      </c>
      <c r="AW17">
        <v>-1120.3999999999942</v>
      </c>
      <c r="AX17">
        <v>765.19999999999709</v>
      </c>
      <c r="AY17">
        <v>-430.80000000000291</v>
      </c>
      <c r="AZ17">
        <v>868</v>
      </c>
      <c r="BA17">
        <v>84</v>
      </c>
      <c r="BB17">
        <v>256.59999999999854</v>
      </c>
      <c r="BC17">
        <v>1322.2000000000044</v>
      </c>
      <c r="BD17">
        <v>889</v>
      </c>
      <c r="BE17">
        <v>-112.40000000000873</v>
      </c>
      <c r="BF17">
        <v>323.19999999999709</v>
      </c>
      <c r="BG17">
        <v>-156.40000000000146</v>
      </c>
      <c r="BH17">
        <v>-446.20000000000437</v>
      </c>
      <c r="BI17">
        <v>949.79999999998836</v>
      </c>
      <c r="BJ17">
        <v>-316.39999999999418</v>
      </c>
      <c r="BK17">
        <v>-483</v>
      </c>
      <c r="BL17">
        <v>647</v>
      </c>
      <c r="BM17">
        <v>-1639.1999999999971</v>
      </c>
      <c r="BN17">
        <v>-400.19999999999709</v>
      </c>
      <c r="BO17">
        <v>92.19999999999709</v>
      </c>
      <c r="BP17">
        <v>903.79999999999563</v>
      </c>
      <c r="BQ17">
        <v>-706</v>
      </c>
      <c r="BR17">
        <v>-1408.3999999999942</v>
      </c>
      <c r="BS17">
        <v>369.80000000000291</v>
      </c>
      <c r="BT17">
        <v>-1118.5999999999985</v>
      </c>
      <c r="BU17">
        <v>-384.60000000000582</v>
      </c>
      <c r="BV17">
        <v>-1314.4000000000015</v>
      </c>
      <c r="BW17">
        <v>1542</v>
      </c>
      <c r="BX17">
        <v>1251</v>
      </c>
      <c r="BY17">
        <v>385.59999999999854</v>
      </c>
      <c r="BZ17">
        <v>-456</v>
      </c>
      <c r="CA17">
        <v>1611.4000000000015</v>
      </c>
      <c r="CB17">
        <v>-35.80000000000291</v>
      </c>
      <c r="CC17">
        <v>-114.80000000000291</v>
      </c>
      <c r="CD17">
        <v>-465.80000000000291</v>
      </c>
      <c r="CE17">
        <v>497.80000000000291</v>
      </c>
      <c r="CF17">
        <v>124.80000000000291</v>
      </c>
      <c r="CG17">
        <v>1544.1999999999971</v>
      </c>
      <c r="CH17">
        <v>-1599.3999999999942</v>
      </c>
      <c r="CI17">
        <v>-1078.5999999999985</v>
      </c>
      <c r="CJ17">
        <v>896.59999999999854</v>
      </c>
      <c r="CK17">
        <v>-788.59999999999854</v>
      </c>
      <c r="CL17">
        <v>1611.5999999999913</v>
      </c>
      <c r="CM17">
        <v>171.39999999999418</v>
      </c>
      <c r="CN17">
        <v>-226</v>
      </c>
      <c r="CO17">
        <v>-2036.7999999999956</v>
      </c>
      <c r="CP17">
        <v>-747.59999999999854</v>
      </c>
      <c r="CQ17">
        <v>-36.200000000011642</v>
      </c>
      <c r="CR17">
        <v>-4.8000000000029104</v>
      </c>
      <c r="CS17">
        <v>24.599999999998545</v>
      </c>
      <c r="CT17">
        <v>419.40000000000146</v>
      </c>
      <c r="CU17">
        <v>1181.8000000000029</v>
      </c>
      <c r="CV17">
        <v>108.39999999999418</v>
      </c>
      <c r="CW17">
        <v>1174.7999999999956</v>
      </c>
      <c r="CY17">
        <f t="shared" si="0"/>
        <v>6.7479999999996654</v>
      </c>
      <c r="CZ17">
        <f t="shared" si="1"/>
        <v>712.95199999999954</v>
      </c>
    </row>
    <row r="18" spans="2:104" x14ac:dyDescent="0.25">
      <c r="B18">
        <v>-2432.8000000000029</v>
      </c>
      <c r="C18">
        <v>-1036.4000000000015</v>
      </c>
      <c r="D18">
        <v>1512</v>
      </c>
      <c r="E18">
        <v>38.80000000000291</v>
      </c>
      <c r="F18">
        <v>-935.19999999999709</v>
      </c>
      <c r="G18">
        <v>-269.39999999999418</v>
      </c>
      <c r="H18">
        <v>1529.1999999999971</v>
      </c>
      <c r="I18">
        <v>724.59999999999854</v>
      </c>
      <c r="J18">
        <v>514</v>
      </c>
      <c r="K18">
        <v>-349.59999999999854</v>
      </c>
      <c r="L18">
        <v>1767</v>
      </c>
      <c r="M18">
        <v>460.60000000000582</v>
      </c>
      <c r="N18">
        <v>-1042.4000000000015</v>
      </c>
      <c r="O18">
        <v>-1405.3999999999942</v>
      </c>
      <c r="P18">
        <v>418.79999999999563</v>
      </c>
      <c r="Q18">
        <v>-625.60000000000582</v>
      </c>
      <c r="R18">
        <v>1349.6000000000058</v>
      </c>
      <c r="S18">
        <v>-55.80000000000291</v>
      </c>
      <c r="T18">
        <v>64.399999999994179</v>
      </c>
      <c r="U18">
        <v>-12.399999999994179</v>
      </c>
      <c r="V18">
        <v>1154</v>
      </c>
      <c r="W18">
        <v>-822.79999999999563</v>
      </c>
      <c r="X18">
        <v>-844</v>
      </c>
      <c r="Y18">
        <v>1517.2000000000044</v>
      </c>
      <c r="Z18">
        <v>1338.1999999999971</v>
      </c>
      <c r="AA18">
        <v>-103.59999999999854</v>
      </c>
      <c r="AB18">
        <v>589.79999999999563</v>
      </c>
      <c r="AC18">
        <v>-2322.8000000000029</v>
      </c>
      <c r="AD18">
        <v>-1053.3999999999942</v>
      </c>
      <c r="AE18">
        <v>115.80000000000291</v>
      </c>
      <c r="AF18">
        <v>-257.19999999999709</v>
      </c>
      <c r="AG18">
        <v>996.19999999999709</v>
      </c>
      <c r="AH18">
        <v>-490.79999999999563</v>
      </c>
      <c r="AI18">
        <v>-675</v>
      </c>
      <c r="AJ18">
        <v>-1471.2000000000044</v>
      </c>
      <c r="AK18">
        <v>-1000.2000000000116</v>
      </c>
      <c r="AL18">
        <v>823</v>
      </c>
      <c r="AM18">
        <v>-322.20000000000437</v>
      </c>
      <c r="AN18">
        <v>-1617</v>
      </c>
      <c r="AO18">
        <v>951.39999999999418</v>
      </c>
      <c r="AP18">
        <v>433.19999999999709</v>
      </c>
      <c r="AQ18">
        <v>1419.3999999999942</v>
      </c>
      <c r="AR18">
        <v>-1442.3999999999942</v>
      </c>
      <c r="AS18">
        <v>2129.4000000000015</v>
      </c>
      <c r="AT18">
        <v>1186.5999999999985</v>
      </c>
      <c r="AU18">
        <v>1437.4000000000087</v>
      </c>
      <c r="AV18">
        <v>-660.80000000000291</v>
      </c>
      <c r="AW18">
        <v>1753.3999999999942</v>
      </c>
      <c r="AX18">
        <v>1196.4000000000015</v>
      </c>
      <c r="AY18">
        <v>-384.59999999999854</v>
      </c>
      <c r="AZ18">
        <v>79.80000000000291</v>
      </c>
      <c r="BA18">
        <v>212.40000000000146</v>
      </c>
      <c r="BB18">
        <v>-1451</v>
      </c>
      <c r="BC18">
        <v>426</v>
      </c>
      <c r="BD18">
        <v>-2468</v>
      </c>
      <c r="BE18">
        <v>-128.19999999999709</v>
      </c>
      <c r="BF18">
        <v>154.19999999999709</v>
      </c>
      <c r="BG18">
        <v>589.20000000000437</v>
      </c>
      <c r="BH18">
        <v>-523.19999999999709</v>
      </c>
      <c r="BI18">
        <v>1414</v>
      </c>
      <c r="BJ18">
        <v>-567.19999999999709</v>
      </c>
      <c r="BK18">
        <v>-1419.8000000000029</v>
      </c>
      <c r="BL18">
        <v>1171.7999999999956</v>
      </c>
      <c r="BM18">
        <v>359.39999999999418</v>
      </c>
      <c r="BN18">
        <v>-771.80000000000291</v>
      </c>
      <c r="BO18">
        <v>277.19999999999709</v>
      </c>
      <c r="BP18">
        <v>-486</v>
      </c>
      <c r="BQ18">
        <v>-352.79999999998836</v>
      </c>
      <c r="BR18">
        <v>1970.7999999999956</v>
      </c>
      <c r="BS18">
        <v>621</v>
      </c>
      <c r="BT18">
        <v>1467.7999999999956</v>
      </c>
      <c r="BU18">
        <v>-1284.3999999999942</v>
      </c>
      <c r="BV18">
        <v>95.799999999995634</v>
      </c>
      <c r="BW18">
        <v>-532.59999999999854</v>
      </c>
      <c r="BX18">
        <v>905.59999999999854</v>
      </c>
      <c r="BY18">
        <v>-174.20000000000437</v>
      </c>
      <c r="BZ18">
        <v>616.40000000000146</v>
      </c>
      <c r="CA18">
        <v>2369.4000000000015</v>
      </c>
      <c r="CB18">
        <v>-208.19999999999709</v>
      </c>
      <c r="CC18">
        <v>-409.80000000000291</v>
      </c>
      <c r="CD18">
        <v>-1901.7999999999884</v>
      </c>
      <c r="CE18">
        <v>-1084</v>
      </c>
      <c r="CF18">
        <v>-16.80000000000291</v>
      </c>
      <c r="CG18">
        <v>145.40000000000873</v>
      </c>
      <c r="CH18">
        <v>-516.40000000000873</v>
      </c>
      <c r="CI18">
        <v>-889.40000000000146</v>
      </c>
      <c r="CJ18">
        <v>138.19999999999709</v>
      </c>
      <c r="CK18">
        <v>-177.20000000000437</v>
      </c>
      <c r="CL18">
        <v>757.19999999999709</v>
      </c>
      <c r="CM18">
        <v>-2176.5999999999985</v>
      </c>
      <c r="CN18">
        <v>-565.19999999999709</v>
      </c>
      <c r="CO18">
        <v>1151.5999999999985</v>
      </c>
      <c r="CP18">
        <v>-2955</v>
      </c>
      <c r="CQ18">
        <v>-1180</v>
      </c>
      <c r="CR18">
        <v>2404.1999999999971</v>
      </c>
      <c r="CS18">
        <v>-1732.2000000000044</v>
      </c>
      <c r="CT18">
        <v>-636</v>
      </c>
      <c r="CU18">
        <v>1044.7999999999884</v>
      </c>
      <c r="CV18">
        <v>-565</v>
      </c>
      <c r="CW18">
        <v>-1662</v>
      </c>
      <c r="CY18">
        <f t="shared" si="0"/>
        <v>-46.752000000000265</v>
      </c>
      <c r="CZ18">
        <f t="shared" si="1"/>
        <v>922.60399999999902</v>
      </c>
    </row>
    <row r="19" spans="2:104" x14ac:dyDescent="0.25">
      <c r="B19">
        <v>-440</v>
      </c>
      <c r="C19">
        <v>-492.80000000000291</v>
      </c>
      <c r="D19">
        <v>1951.1999999999971</v>
      </c>
      <c r="E19">
        <v>-1634.1999999999971</v>
      </c>
      <c r="F19">
        <v>94.80000000000291</v>
      </c>
      <c r="G19">
        <v>1378.6000000000058</v>
      </c>
      <c r="H19">
        <v>-120</v>
      </c>
      <c r="I19">
        <v>1495</v>
      </c>
      <c r="J19">
        <v>1303.7999999999956</v>
      </c>
      <c r="K19">
        <v>165.39999999999418</v>
      </c>
      <c r="L19">
        <v>-154.20000000000437</v>
      </c>
      <c r="M19">
        <v>374.39999999999418</v>
      </c>
      <c r="N19">
        <v>666</v>
      </c>
      <c r="O19">
        <v>100.19999999999709</v>
      </c>
      <c r="P19">
        <v>-1257.5999999999985</v>
      </c>
      <c r="Q19">
        <v>706.40000000000146</v>
      </c>
      <c r="R19">
        <v>1055.1999999999971</v>
      </c>
      <c r="S19">
        <v>1216.8000000000029</v>
      </c>
      <c r="T19">
        <v>1397</v>
      </c>
      <c r="U19">
        <v>-11.400000000008731</v>
      </c>
      <c r="V19">
        <v>1715.6000000000058</v>
      </c>
      <c r="W19">
        <v>829.79999999999563</v>
      </c>
      <c r="X19">
        <v>20.599999999991269</v>
      </c>
      <c r="Y19">
        <v>-770.40000000000146</v>
      </c>
      <c r="Z19">
        <v>-1348</v>
      </c>
      <c r="AA19">
        <v>-1715.8000000000029</v>
      </c>
      <c r="AB19">
        <v>-246.40000000000146</v>
      </c>
      <c r="AC19">
        <v>1802.8000000000029</v>
      </c>
      <c r="AD19">
        <v>-62.200000000004366</v>
      </c>
      <c r="AE19">
        <v>794.19999999999709</v>
      </c>
      <c r="AF19">
        <v>1317.5999999999913</v>
      </c>
      <c r="AG19">
        <v>234</v>
      </c>
      <c r="AH19">
        <v>-188.40000000000146</v>
      </c>
      <c r="AI19">
        <v>-185</v>
      </c>
      <c r="AJ19">
        <v>13.200000000004366</v>
      </c>
      <c r="AK19">
        <v>1199</v>
      </c>
      <c r="AL19">
        <v>489</v>
      </c>
      <c r="AM19">
        <v>-135.59999999999854</v>
      </c>
      <c r="AN19">
        <v>28</v>
      </c>
      <c r="AO19">
        <v>-2081.5999999999913</v>
      </c>
      <c r="AP19">
        <v>-1120.4000000000087</v>
      </c>
      <c r="AQ19">
        <v>149</v>
      </c>
      <c r="AR19">
        <v>1220</v>
      </c>
      <c r="AS19">
        <v>-917</v>
      </c>
      <c r="AT19">
        <v>-428.40000000000146</v>
      </c>
      <c r="AU19">
        <v>1229.1999999999971</v>
      </c>
      <c r="AV19">
        <v>-66.399999999994179</v>
      </c>
      <c r="AW19">
        <v>487.80000000000291</v>
      </c>
      <c r="AX19">
        <v>-2058</v>
      </c>
      <c r="AY19">
        <v>788.20000000000437</v>
      </c>
      <c r="AZ19">
        <v>932</v>
      </c>
      <c r="BA19">
        <v>241.59999999999854</v>
      </c>
      <c r="BB19">
        <v>-1490.5999999999985</v>
      </c>
      <c r="BC19">
        <v>15.399999999994179</v>
      </c>
      <c r="BD19">
        <v>1190</v>
      </c>
      <c r="BE19">
        <v>-722.80000000000291</v>
      </c>
      <c r="BF19">
        <v>1262.4000000000015</v>
      </c>
      <c r="BG19">
        <v>3068.1999999999971</v>
      </c>
      <c r="BH19">
        <v>-202.80000000000291</v>
      </c>
      <c r="BI19">
        <v>-451</v>
      </c>
      <c r="BJ19">
        <v>230.59999999999127</v>
      </c>
      <c r="BK19">
        <v>1087</v>
      </c>
      <c r="BL19">
        <v>1105.2000000000044</v>
      </c>
      <c r="BM19">
        <v>-0.59999999999854481</v>
      </c>
      <c r="BN19">
        <v>-1508.3999999999942</v>
      </c>
      <c r="BO19">
        <v>-621.39999999999418</v>
      </c>
      <c r="BP19">
        <v>39.200000000004366</v>
      </c>
      <c r="BQ19">
        <v>722.39999999999418</v>
      </c>
      <c r="BR19">
        <v>-407.19999999999709</v>
      </c>
      <c r="BS19">
        <v>1796.9999999999927</v>
      </c>
      <c r="BT19">
        <v>-290</v>
      </c>
      <c r="BU19">
        <v>993.19999999999709</v>
      </c>
      <c r="BV19">
        <v>1313.4000000000015</v>
      </c>
      <c r="BW19">
        <v>-1823.4000000000015</v>
      </c>
      <c r="BX19">
        <v>1834.2000000000044</v>
      </c>
      <c r="BY19">
        <v>1468.4000000000015</v>
      </c>
      <c r="BZ19">
        <v>-966.59999999999854</v>
      </c>
      <c r="CA19">
        <v>-206.80000000000291</v>
      </c>
      <c r="CB19">
        <v>124.79999999999563</v>
      </c>
      <c r="CC19">
        <v>181</v>
      </c>
      <c r="CD19">
        <v>-1286</v>
      </c>
      <c r="CE19">
        <v>-110.20000000000437</v>
      </c>
      <c r="CF19">
        <v>-3197.5999999999913</v>
      </c>
      <c r="CG19">
        <v>1682.1999999999971</v>
      </c>
      <c r="CH19">
        <v>-930</v>
      </c>
      <c r="CI19">
        <v>-1392</v>
      </c>
      <c r="CJ19">
        <v>673.40000000000146</v>
      </c>
      <c r="CK19">
        <v>-1744</v>
      </c>
      <c r="CL19">
        <v>-1250</v>
      </c>
      <c r="CM19">
        <v>-151.19999999999709</v>
      </c>
      <c r="CN19">
        <v>402.80000000000291</v>
      </c>
      <c r="CO19">
        <v>721.40000000000146</v>
      </c>
      <c r="CP19">
        <v>770.40000000000146</v>
      </c>
      <c r="CQ19">
        <v>2218.8000000000029</v>
      </c>
      <c r="CR19">
        <v>-230.39999999999418</v>
      </c>
      <c r="CS19">
        <v>-1669.1999999999971</v>
      </c>
      <c r="CT19">
        <v>-1449.2000000000044</v>
      </c>
      <c r="CU19">
        <v>-661.79999999998836</v>
      </c>
      <c r="CV19">
        <v>-621.79999999999563</v>
      </c>
      <c r="CW19">
        <v>1276.2000000000044</v>
      </c>
      <c r="CY19">
        <f t="shared" si="0"/>
        <v>107.55199999999989</v>
      </c>
      <c r="CZ19">
        <f t="shared" si="1"/>
        <v>883.92799999999932</v>
      </c>
    </row>
    <row r="20" spans="2:104" x14ac:dyDescent="0.25">
      <c r="B20">
        <v>322.60000000000582</v>
      </c>
      <c r="C20">
        <v>869</v>
      </c>
      <c r="D20">
        <v>814.80000000000291</v>
      </c>
      <c r="E20">
        <v>-1879.1999999999971</v>
      </c>
      <c r="F20">
        <v>260.39999999999418</v>
      </c>
      <c r="G20">
        <v>107.39999999999418</v>
      </c>
      <c r="H20">
        <v>-359.59999999999854</v>
      </c>
      <c r="I20">
        <v>1451.0000000000073</v>
      </c>
      <c r="J20">
        <v>-1034.4000000000015</v>
      </c>
      <c r="K20">
        <v>-524.19999999999709</v>
      </c>
      <c r="L20">
        <v>-388.59999999999854</v>
      </c>
      <c r="M20">
        <v>230.20000000001164</v>
      </c>
      <c r="N20">
        <v>992.80000000000291</v>
      </c>
      <c r="O20">
        <v>-674.19999999999709</v>
      </c>
      <c r="P20">
        <v>-2086.4000000000015</v>
      </c>
      <c r="Q20">
        <v>1262.2000000000044</v>
      </c>
      <c r="R20">
        <v>-816.19999999999709</v>
      </c>
      <c r="S20">
        <v>-1147.5999999999985</v>
      </c>
      <c r="T20">
        <v>-64.19999999999709</v>
      </c>
      <c r="U20">
        <v>354.60000000000582</v>
      </c>
      <c r="V20">
        <v>-445.19999999999709</v>
      </c>
      <c r="W20">
        <v>-1098.7999999999956</v>
      </c>
      <c r="X20">
        <v>453.40000000000873</v>
      </c>
      <c r="Y20">
        <v>-708.80000000000291</v>
      </c>
      <c r="Z20">
        <v>-1660.5999999999985</v>
      </c>
      <c r="AA20">
        <v>-501.39999999999418</v>
      </c>
      <c r="AB20">
        <v>1457</v>
      </c>
      <c r="AC20">
        <v>-1824.4000000000015</v>
      </c>
      <c r="AD20">
        <v>456.80000000000291</v>
      </c>
      <c r="AE20">
        <v>194.59999999999854</v>
      </c>
      <c r="AF20">
        <v>81.400000000008731</v>
      </c>
      <c r="AG20">
        <v>-425.19999999999709</v>
      </c>
      <c r="AH20">
        <v>1352.4000000000015</v>
      </c>
      <c r="AI20">
        <v>-1692.3999999999942</v>
      </c>
      <c r="AJ20">
        <v>-80.600000000005821</v>
      </c>
      <c r="AK20">
        <v>-76</v>
      </c>
      <c r="AL20">
        <v>529.59999999999854</v>
      </c>
      <c r="AM20">
        <v>3038.1999999999971</v>
      </c>
      <c r="AN20">
        <v>-1517.7999999999956</v>
      </c>
      <c r="AO20">
        <v>227.19999999999709</v>
      </c>
      <c r="AP20">
        <v>382.40000000000873</v>
      </c>
      <c r="AQ20">
        <v>-215</v>
      </c>
      <c r="AR20">
        <v>-858.80000000000291</v>
      </c>
      <c r="AS20">
        <v>-561.80000000000291</v>
      </c>
      <c r="AT20">
        <v>-587</v>
      </c>
      <c r="AU20">
        <v>-634.80000000000291</v>
      </c>
      <c r="AV20">
        <v>583</v>
      </c>
      <c r="AW20">
        <v>174.80000000000291</v>
      </c>
      <c r="AX20">
        <v>-67.400000000001455</v>
      </c>
      <c r="AY20">
        <v>-452.60000000000582</v>
      </c>
      <c r="AZ20">
        <v>-656.80000000000291</v>
      </c>
      <c r="BA20">
        <v>-1302.8000000000029</v>
      </c>
      <c r="BB20">
        <v>395.40000000000146</v>
      </c>
      <c r="BC20">
        <v>958.40000000000146</v>
      </c>
      <c r="BD20">
        <v>1958.8000000000029</v>
      </c>
      <c r="BE20">
        <v>1430.6000000000058</v>
      </c>
      <c r="BF20">
        <v>669.59999999999854</v>
      </c>
      <c r="BG20">
        <v>-1119.8000000000029</v>
      </c>
      <c r="BH20">
        <v>28</v>
      </c>
      <c r="BI20">
        <v>778</v>
      </c>
      <c r="BJ20">
        <v>-1457</v>
      </c>
      <c r="BK20">
        <v>43.80000000000291</v>
      </c>
      <c r="BL20">
        <v>1631.1999999999971</v>
      </c>
      <c r="BM20">
        <v>-6.5999999999985448</v>
      </c>
      <c r="BN20">
        <v>3.3999999999941792</v>
      </c>
      <c r="BO20">
        <v>343.39999999999418</v>
      </c>
      <c r="BP20">
        <v>1066.5999999999985</v>
      </c>
      <c r="BQ20">
        <v>-786.60000000000582</v>
      </c>
      <c r="BR20">
        <v>-1002</v>
      </c>
      <c r="BS20">
        <v>-1476.5999999999913</v>
      </c>
      <c r="BT20">
        <v>1464.4000000000015</v>
      </c>
      <c r="BU20">
        <v>766.19999999999709</v>
      </c>
      <c r="BV20">
        <v>427.20000000000437</v>
      </c>
      <c r="BW20">
        <v>-843.80000000000291</v>
      </c>
      <c r="BX20">
        <v>-532.20000000000437</v>
      </c>
      <c r="BY20">
        <v>-658.79999999999563</v>
      </c>
      <c r="BZ20">
        <v>1816.3999999999942</v>
      </c>
      <c r="CA20">
        <v>291.00000000000728</v>
      </c>
      <c r="CB20">
        <v>201</v>
      </c>
      <c r="CC20">
        <v>43</v>
      </c>
      <c r="CD20">
        <v>433</v>
      </c>
      <c r="CE20">
        <v>-896.40000000000146</v>
      </c>
      <c r="CF20">
        <v>-1839.8000000000029</v>
      </c>
      <c r="CG20">
        <v>-1918.4000000000087</v>
      </c>
      <c r="CH20">
        <v>-678.79999999998836</v>
      </c>
      <c r="CI20">
        <v>1316.5999999999985</v>
      </c>
      <c r="CJ20">
        <v>33</v>
      </c>
      <c r="CK20">
        <v>1275</v>
      </c>
      <c r="CL20">
        <v>-79</v>
      </c>
      <c r="CM20">
        <v>-1696.8000000000029</v>
      </c>
      <c r="CN20">
        <v>-80.600000000005821</v>
      </c>
      <c r="CO20">
        <v>658.59999999999854</v>
      </c>
      <c r="CP20">
        <v>-219.20000000000437</v>
      </c>
      <c r="CQ20">
        <v>654.40000000000873</v>
      </c>
      <c r="CR20">
        <v>993</v>
      </c>
      <c r="CS20">
        <v>881.19999999999709</v>
      </c>
      <c r="CT20">
        <v>1205.6000000000058</v>
      </c>
      <c r="CU20">
        <v>110.79999999998836</v>
      </c>
      <c r="CV20">
        <v>-1823.1999999999971</v>
      </c>
      <c r="CW20">
        <v>-709</v>
      </c>
      <c r="CY20">
        <f t="shared" si="0"/>
        <v>-46.939999999999493</v>
      </c>
      <c r="CZ20">
        <f t="shared" si="1"/>
        <v>796.40800000000058</v>
      </c>
    </row>
    <row r="21" spans="2:104" x14ac:dyDescent="0.25">
      <c r="B21">
        <v>3121.5999999999985</v>
      </c>
      <c r="C21">
        <v>1234.6000000000058</v>
      </c>
      <c r="D21">
        <v>327</v>
      </c>
      <c r="E21">
        <v>1296.5999999999913</v>
      </c>
      <c r="F21">
        <v>-806.39999999999418</v>
      </c>
      <c r="G21">
        <v>714.19999999999709</v>
      </c>
      <c r="H21">
        <v>-705.19999999999709</v>
      </c>
      <c r="I21">
        <v>-1532.2000000000044</v>
      </c>
      <c r="J21">
        <v>15</v>
      </c>
      <c r="K21">
        <v>672</v>
      </c>
      <c r="L21">
        <v>-192</v>
      </c>
      <c r="M21">
        <v>218.59999999999127</v>
      </c>
      <c r="N21">
        <v>-494.80000000000291</v>
      </c>
      <c r="O21">
        <v>43.600000000005821</v>
      </c>
      <c r="P21">
        <v>440</v>
      </c>
      <c r="Q21">
        <v>302.19999999999709</v>
      </c>
      <c r="R21">
        <v>-1651</v>
      </c>
      <c r="S21">
        <v>-427.20000000000437</v>
      </c>
      <c r="T21">
        <v>-359.59999999999854</v>
      </c>
      <c r="U21">
        <v>1400.1999999999971</v>
      </c>
      <c r="V21">
        <v>769.19999999999709</v>
      </c>
      <c r="W21">
        <v>1393.1999999999971</v>
      </c>
      <c r="X21">
        <v>-660.20000000001164</v>
      </c>
      <c r="Y21">
        <v>1913</v>
      </c>
      <c r="Z21">
        <v>1030.1999999999971</v>
      </c>
      <c r="AA21">
        <v>231.59999999999854</v>
      </c>
      <c r="AB21">
        <v>-22.799999999995634</v>
      </c>
      <c r="AC21">
        <v>-749</v>
      </c>
      <c r="AD21">
        <v>1699.5999999999985</v>
      </c>
      <c r="AE21">
        <v>902.80000000000291</v>
      </c>
      <c r="AF21">
        <v>239.39999999999418</v>
      </c>
      <c r="AG21">
        <v>-408</v>
      </c>
      <c r="AH21">
        <v>122.59999999999854</v>
      </c>
      <c r="AI21">
        <v>-1140.2000000000116</v>
      </c>
      <c r="AJ21">
        <v>428</v>
      </c>
      <c r="AK21">
        <v>-788</v>
      </c>
      <c r="AL21">
        <v>-160.59999999999854</v>
      </c>
      <c r="AM21">
        <v>-594.59999999999854</v>
      </c>
      <c r="AN21">
        <v>-684.40000000000146</v>
      </c>
      <c r="AO21">
        <v>978.39999999999418</v>
      </c>
      <c r="AP21">
        <v>439.39999999999418</v>
      </c>
      <c r="AQ21">
        <v>-988.79999999998836</v>
      </c>
      <c r="AR21">
        <v>1161.8000000000029</v>
      </c>
      <c r="AS21">
        <v>-340</v>
      </c>
      <c r="AT21">
        <v>1024</v>
      </c>
      <c r="AU21">
        <v>-24.600000000005821</v>
      </c>
      <c r="AV21">
        <v>301</v>
      </c>
      <c r="AW21">
        <v>576.39999999999418</v>
      </c>
      <c r="AX21">
        <v>-764.79999999999563</v>
      </c>
      <c r="AY21">
        <v>-780.79999999999563</v>
      </c>
      <c r="AZ21">
        <v>975.59999999999854</v>
      </c>
      <c r="BA21">
        <v>667</v>
      </c>
      <c r="BB21">
        <v>-4</v>
      </c>
      <c r="BC21">
        <v>-1143.7999999999956</v>
      </c>
      <c r="BD21">
        <v>684.19999999999709</v>
      </c>
      <c r="BE21">
        <v>-1569.1999999999971</v>
      </c>
      <c r="BF21">
        <v>-2061.5999999999985</v>
      </c>
      <c r="BG21">
        <v>172.60000000000582</v>
      </c>
      <c r="BH21">
        <v>-82.399999999994179</v>
      </c>
      <c r="BI21">
        <v>-1069.7999999999884</v>
      </c>
      <c r="BJ21">
        <v>202.20000000001164</v>
      </c>
      <c r="BK21">
        <v>691.79999999999563</v>
      </c>
      <c r="BL21">
        <v>-1266.5999999999985</v>
      </c>
      <c r="BM21">
        <v>1613.8000000000029</v>
      </c>
      <c r="BN21">
        <v>81.80000000000291</v>
      </c>
      <c r="BO21">
        <v>-1220.7999999999956</v>
      </c>
      <c r="BP21">
        <v>-437.59999999999854</v>
      </c>
      <c r="BQ21">
        <v>787.80000000000291</v>
      </c>
      <c r="BR21">
        <v>-268</v>
      </c>
      <c r="BS21">
        <v>-11.400000000001455</v>
      </c>
      <c r="BT21">
        <v>243.59999999999854</v>
      </c>
      <c r="BU21">
        <v>-1623.3999999999942</v>
      </c>
      <c r="BV21">
        <v>439.19999999999709</v>
      </c>
      <c r="BW21">
        <v>425.20000000000437</v>
      </c>
      <c r="BX21">
        <v>-295.79999999999563</v>
      </c>
      <c r="BY21">
        <v>286.19999999999709</v>
      </c>
      <c r="BZ21">
        <v>-2605.5999999999913</v>
      </c>
      <c r="CA21">
        <v>904.59999999999127</v>
      </c>
      <c r="CB21">
        <v>183.20000000000437</v>
      </c>
      <c r="CC21">
        <v>1213</v>
      </c>
      <c r="CD21">
        <v>2021.1999999999971</v>
      </c>
      <c r="CE21">
        <v>-146</v>
      </c>
      <c r="CF21">
        <v>890</v>
      </c>
      <c r="CG21">
        <v>335</v>
      </c>
      <c r="CH21">
        <v>1430</v>
      </c>
      <c r="CI21">
        <v>888.19999999999709</v>
      </c>
      <c r="CJ21">
        <v>-211.40000000000146</v>
      </c>
      <c r="CK21">
        <v>-312</v>
      </c>
      <c r="CL21">
        <v>-55.799999999988358</v>
      </c>
      <c r="CM21">
        <v>145.20000000000437</v>
      </c>
      <c r="CN21">
        <v>1518.8000000000029</v>
      </c>
      <c r="CO21">
        <v>2110.7999999999956</v>
      </c>
      <c r="CP21">
        <v>241</v>
      </c>
      <c r="CQ21">
        <v>-12</v>
      </c>
      <c r="CR21">
        <v>-516.80000000000291</v>
      </c>
      <c r="CS21">
        <v>-361</v>
      </c>
      <c r="CT21">
        <v>-212.20000000000437</v>
      </c>
      <c r="CU21">
        <v>-1135.1999999999971</v>
      </c>
      <c r="CV21">
        <v>-673.59999999999854</v>
      </c>
      <c r="CW21">
        <v>-921.40000000000146</v>
      </c>
      <c r="CY21">
        <f t="shared" si="0"/>
        <v>96.556000000000125</v>
      </c>
      <c r="CZ21">
        <f t="shared" si="1"/>
        <v>746.40799999999899</v>
      </c>
    </row>
    <row r="22" spans="2:104" x14ac:dyDescent="0.25">
      <c r="B22">
        <v>-1408.5999999999985</v>
      </c>
      <c r="C22">
        <v>-104.20000000000437</v>
      </c>
      <c r="D22">
        <v>759.40000000000146</v>
      </c>
      <c r="E22">
        <v>221.80000000000291</v>
      </c>
      <c r="F22">
        <v>-118.60000000000582</v>
      </c>
      <c r="G22">
        <v>765.60000000000582</v>
      </c>
      <c r="H22">
        <v>1552.5999999999985</v>
      </c>
      <c r="I22">
        <v>1014.5999999999985</v>
      </c>
      <c r="J22">
        <v>-1037.1999999999971</v>
      </c>
      <c r="K22">
        <v>-889.40000000000146</v>
      </c>
      <c r="L22">
        <v>-455.40000000000146</v>
      </c>
      <c r="M22">
        <v>-1246.5999999999913</v>
      </c>
      <c r="N22">
        <v>1992</v>
      </c>
      <c r="O22">
        <v>-314.20000000000437</v>
      </c>
      <c r="P22">
        <v>-326.39999999999418</v>
      </c>
      <c r="Q22">
        <v>22</v>
      </c>
      <c r="R22">
        <v>575.59999999999127</v>
      </c>
      <c r="S22">
        <v>945</v>
      </c>
      <c r="T22">
        <v>886</v>
      </c>
      <c r="U22">
        <v>1231</v>
      </c>
      <c r="V22">
        <v>-1935</v>
      </c>
      <c r="W22">
        <v>-1959.7999999999956</v>
      </c>
      <c r="X22">
        <v>-4.5999999999912689</v>
      </c>
      <c r="Y22">
        <v>-146.59999999999854</v>
      </c>
      <c r="Z22">
        <v>-2173.7999999999956</v>
      </c>
      <c r="AA22">
        <v>1618</v>
      </c>
      <c r="AB22">
        <v>860.79999999999563</v>
      </c>
      <c r="AC22">
        <v>49.19999999999709</v>
      </c>
      <c r="AD22">
        <v>-468</v>
      </c>
      <c r="AE22">
        <v>-442.80000000000291</v>
      </c>
      <c r="AF22">
        <v>1041.4000000000087</v>
      </c>
      <c r="AG22">
        <v>-1289.4000000000015</v>
      </c>
      <c r="AH22">
        <v>-1932.8000000000029</v>
      </c>
      <c r="AI22">
        <v>431.40000000000873</v>
      </c>
      <c r="AJ22">
        <v>115.60000000000582</v>
      </c>
      <c r="AK22">
        <v>-368.39999999999418</v>
      </c>
      <c r="AL22">
        <v>691.19999999999709</v>
      </c>
      <c r="AM22">
        <v>-515.40000000000146</v>
      </c>
      <c r="AN22">
        <v>620.40000000000146</v>
      </c>
      <c r="AO22">
        <v>-15</v>
      </c>
      <c r="AP22">
        <v>789.40000000000873</v>
      </c>
      <c r="AQ22">
        <v>-1798.4000000000087</v>
      </c>
      <c r="AR22">
        <v>-331.19999999999709</v>
      </c>
      <c r="AS22">
        <v>653.59999999999854</v>
      </c>
      <c r="AT22">
        <v>1136.8000000000029</v>
      </c>
      <c r="AU22">
        <v>-336.39999999999418</v>
      </c>
      <c r="AV22">
        <v>276.79999999999563</v>
      </c>
      <c r="AW22">
        <v>-1304.3999999999942</v>
      </c>
      <c r="AX22">
        <v>-1005.2000000000044</v>
      </c>
      <c r="AY22">
        <v>1031</v>
      </c>
      <c r="AZ22">
        <v>-1533.1999999999971</v>
      </c>
      <c r="BA22">
        <v>671.60000000000582</v>
      </c>
      <c r="BB22">
        <v>-1758.5999999999985</v>
      </c>
      <c r="BC22">
        <v>-1503.2000000000044</v>
      </c>
      <c r="BD22">
        <v>-129.39999999999418</v>
      </c>
      <c r="BE22">
        <v>227.59999999999127</v>
      </c>
      <c r="BF22">
        <v>-796.79999999999563</v>
      </c>
      <c r="BG22">
        <v>262.19999999999709</v>
      </c>
      <c r="BH22">
        <v>-496.80000000000291</v>
      </c>
      <c r="BI22">
        <v>-70.600000000005821</v>
      </c>
      <c r="BJ22">
        <v>70.399999999994179</v>
      </c>
      <c r="BK22">
        <v>-334.39999999999418</v>
      </c>
      <c r="BL22">
        <v>534</v>
      </c>
      <c r="BM22">
        <v>-692.40000000000146</v>
      </c>
      <c r="BN22">
        <v>639.80000000000291</v>
      </c>
      <c r="BO22">
        <v>-774.59999999999854</v>
      </c>
      <c r="BP22">
        <v>807</v>
      </c>
      <c r="BQ22">
        <v>340.40000000000873</v>
      </c>
      <c r="BR22">
        <v>876.40000000000146</v>
      </c>
      <c r="BS22">
        <v>309</v>
      </c>
      <c r="BT22">
        <v>-1296.5999999999985</v>
      </c>
      <c r="BU22">
        <v>-21.400000000008731</v>
      </c>
      <c r="BV22">
        <v>204.40000000000146</v>
      </c>
      <c r="BW22">
        <v>1404.1999999999971</v>
      </c>
      <c r="BX22">
        <v>873.59999999999854</v>
      </c>
      <c r="BY22">
        <v>559</v>
      </c>
      <c r="BZ22">
        <v>740.39999999999418</v>
      </c>
      <c r="CA22">
        <v>1096.6000000000058</v>
      </c>
      <c r="CB22">
        <v>1040.5999999999985</v>
      </c>
      <c r="CC22">
        <v>-663.39999999999418</v>
      </c>
      <c r="CD22">
        <v>251</v>
      </c>
      <c r="CE22">
        <v>-1052.5999999999985</v>
      </c>
      <c r="CF22">
        <v>-1113.1999999999971</v>
      </c>
      <c r="CG22">
        <v>-495.59999999999127</v>
      </c>
      <c r="CH22">
        <v>-2324</v>
      </c>
      <c r="CI22">
        <v>-462.39999999999418</v>
      </c>
      <c r="CJ22">
        <v>-575.19999999999709</v>
      </c>
      <c r="CK22">
        <v>-891.59999999999854</v>
      </c>
      <c r="CL22">
        <v>-411.40000000000873</v>
      </c>
      <c r="CM22">
        <v>-1565</v>
      </c>
      <c r="CN22">
        <v>786</v>
      </c>
      <c r="CO22">
        <v>185</v>
      </c>
      <c r="CP22">
        <v>281.59999999999854</v>
      </c>
      <c r="CQ22">
        <v>662.79999999998836</v>
      </c>
      <c r="CR22">
        <v>-1112.4000000000015</v>
      </c>
      <c r="CS22">
        <v>2753.2000000000044</v>
      </c>
      <c r="CT22">
        <v>-598.19999999999709</v>
      </c>
      <c r="CU22">
        <v>-735</v>
      </c>
      <c r="CV22">
        <v>1040.5999999999985</v>
      </c>
      <c r="CW22">
        <v>-588.19999999999709</v>
      </c>
      <c r="CY22">
        <f t="shared" si="0"/>
        <v>-80.253999999999508</v>
      </c>
      <c r="CZ22">
        <f t="shared" si="1"/>
        <v>798.22599999999932</v>
      </c>
    </row>
    <row r="23" spans="2:104" x14ac:dyDescent="0.25">
      <c r="B23">
        <v>930.79999999999563</v>
      </c>
      <c r="C23">
        <v>-596</v>
      </c>
      <c r="D23">
        <v>469.59999999999854</v>
      </c>
      <c r="E23">
        <v>-41</v>
      </c>
      <c r="F23">
        <v>2160.4000000000015</v>
      </c>
      <c r="G23">
        <v>-1348.1999999999971</v>
      </c>
      <c r="H23">
        <v>-421.59999999999854</v>
      </c>
      <c r="I23">
        <v>-1102.8000000000029</v>
      </c>
      <c r="J23">
        <v>-1304.4000000000015</v>
      </c>
      <c r="K23">
        <v>-1995.4000000000015</v>
      </c>
      <c r="L23">
        <v>1117.2000000000044</v>
      </c>
      <c r="M23">
        <v>-754.60000000000582</v>
      </c>
      <c r="N23">
        <v>912</v>
      </c>
      <c r="O23">
        <v>-851.40000000000146</v>
      </c>
      <c r="P23">
        <v>532.79999999999563</v>
      </c>
      <c r="Q23">
        <v>-491</v>
      </c>
      <c r="R23">
        <v>-819</v>
      </c>
      <c r="S23">
        <v>-263.59999999999854</v>
      </c>
      <c r="T23">
        <v>-764.59999999999854</v>
      </c>
      <c r="U23">
        <v>-213.80000000000291</v>
      </c>
      <c r="V23">
        <v>-558.60000000000582</v>
      </c>
      <c r="W23">
        <v>-2230.6000000000058</v>
      </c>
      <c r="X23">
        <v>-173.40000000000873</v>
      </c>
      <c r="Y23">
        <v>893.19999999999709</v>
      </c>
      <c r="Z23">
        <v>-493.40000000000146</v>
      </c>
      <c r="AA23">
        <v>-1819.5999999999985</v>
      </c>
      <c r="AB23">
        <v>148.20000000000437</v>
      </c>
      <c r="AC23">
        <v>-305.79999999999563</v>
      </c>
      <c r="AD23">
        <v>-1032.1999999999971</v>
      </c>
      <c r="AE23">
        <v>-1282.7999999999956</v>
      </c>
      <c r="AF23">
        <v>-815.40000000000873</v>
      </c>
      <c r="AG23">
        <v>2228.5999999999985</v>
      </c>
      <c r="AH23">
        <v>1538.4000000000015</v>
      </c>
      <c r="AI23">
        <v>525.19999999999709</v>
      </c>
      <c r="AJ23">
        <v>-1337.6000000000058</v>
      </c>
      <c r="AK23">
        <v>1171.3999999999942</v>
      </c>
      <c r="AL23">
        <v>-58</v>
      </c>
      <c r="AM23">
        <v>-168</v>
      </c>
      <c r="AN23">
        <v>-359.40000000000146</v>
      </c>
      <c r="AO23">
        <v>1634.6000000000058</v>
      </c>
      <c r="AP23">
        <v>-2040</v>
      </c>
      <c r="AQ23">
        <v>2632.4000000000087</v>
      </c>
      <c r="AR23">
        <v>-112.60000000000582</v>
      </c>
      <c r="AS23">
        <v>756</v>
      </c>
      <c r="AT23">
        <v>-1531.4000000000015</v>
      </c>
      <c r="AU23">
        <v>-385.39999999999418</v>
      </c>
      <c r="AV23">
        <v>-1795</v>
      </c>
      <c r="AW23">
        <v>1036.5999999999913</v>
      </c>
      <c r="AX23">
        <v>-529.40000000000146</v>
      </c>
      <c r="AY23">
        <v>827.40000000000146</v>
      </c>
      <c r="AZ23">
        <v>-965.80000000000291</v>
      </c>
      <c r="BA23">
        <v>-120.80000000000291</v>
      </c>
      <c r="BB23">
        <v>1056.3999999999942</v>
      </c>
      <c r="BC23">
        <v>-293.40000000000146</v>
      </c>
      <c r="BD23">
        <v>-789.80000000000291</v>
      </c>
      <c r="BE23">
        <v>535.20000000001164</v>
      </c>
      <c r="BF23">
        <v>-1418.6000000000058</v>
      </c>
      <c r="BG23">
        <v>970.60000000000582</v>
      </c>
      <c r="BH23">
        <v>-356.40000000000146</v>
      </c>
      <c r="BI23">
        <v>829.60000000000582</v>
      </c>
      <c r="BJ23">
        <v>391.19999999999709</v>
      </c>
      <c r="BK23">
        <v>-20.600000000005821</v>
      </c>
      <c r="BL23">
        <v>-929.19999999999709</v>
      </c>
      <c r="BM23">
        <v>470.40000000000146</v>
      </c>
      <c r="BN23">
        <v>246.19999999999709</v>
      </c>
      <c r="BO23">
        <v>-843.60000000000582</v>
      </c>
      <c r="BP23">
        <v>1902.5999999999985</v>
      </c>
      <c r="BQ23">
        <v>201.39999999999418</v>
      </c>
      <c r="BR23">
        <v>1874.5999999999985</v>
      </c>
      <c r="BS23">
        <v>1064.2000000000044</v>
      </c>
      <c r="BT23">
        <v>-3483.7999999999956</v>
      </c>
      <c r="BU23">
        <v>-732.59999999999127</v>
      </c>
      <c r="BV23">
        <v>-1094.8000000000029</v>
      </c>
      <c r="BW23">
        <v>-231</v>
      </c>
      <c r="BX23">
        <v>-876.20000000000437</v>
      </c>
      <c r="BY23">
        <v>-209.80000000000291</v>
      </c>
      <c r="BZ23">
        <v>-31.399999999994179</v>
      </c>
      <c r="CA23">
        <v>-808</v>
      </c>
      <c r="CB23">
        <v>-1415.5999999999985</v>
      </c>
      <c r="CC23">
        <v>44.19999999999709</v>
      </c>
      <c r="CD23">
        <v>183.39999999999418</v>
      </c>
      <c r="CE23">
        <v>-1455.5999999999985</v>
      </c>
      <c r="CF23">
        <v>661</v>
      </c>
      <c r="CG23">
        <v>-1230.4000000000087</v>
      </c>
      <c r="CH23">
        <v>860.39999999999418</v>
      </c>
      <c r="CI23">
        <v>888</v>
      </c>
      <c r="CJ23">
        <v>-950</v>
      </c>
      <c r="CK23">
        <v>784</v>
      </c>
      <c r="CL23">
        <v>295.40000000000873</v>
      </c>
      <c r="CM23">
        <v>-1130.4000000000015</v>
      </c>
      <c r="CN23">
        <v>-513.19999999999709</v>
      </c>
      <c r="CO23">
        <v>283.40000000000873</v>
      </c>
      <c r="CP23">
        <v>21.600000000005821</v>
      </c>
      <c r="CQ23">
        <v>-220.19999999999709</v>
      </c>
      <c r="CR23">
        <v>-759.40000000000146</v>
      </c>
      <c r="CS23">
        <v>3539.4000000000015</v>
      </c>
      <c r="CT23">
        <v>-97</v>
      </c>
      <c r="CU23">
        <v>-2148.5999999999913</v>
      </c>
      <c r="CV23">
        <v>1309.5999999999985</v>
      </c>
      <c r="CW23">
        <v>672</v>
      </c>
      <c r="CY23">
        <f t="shared" si="0"/>
        <v>-125.22600000000035</v>
      </c>
      <c r="CZ23">
        <f t="shared" si="1"/>
        <v>897.21800000000042</v>
      </c>
    </row>
    <row r="24" spans="2:104" x14ac:dyDescent="0.25">
      <c r="B24">
        <v>-931.40000000000146</v>
      </c>
      <c r="C24">
        <v>497.59999999999854</v>
      </c>
      <c r="D24">
        <v>-1039.5999999999985</v>
      </c>
      <c r="E24">
        <v>-706.59999999999127</v>
      </c>
      <c r="F24">
        <v>700</v>
      </c>
      <c r="G24">
        <v>1388</v>
      </c>
      <c r="H24">
        <v>1540.3999999999942</v>
      </c>
      <c r="I24">
        <v>788.60000000000582</v>
      </c>
      <c r="J24">
        <v>-2292.5999999999985</v>
      </c>
      <c r="K24">
        <v>-208.79999999999563</v>
      </c>
      <c r="L24">
        <v>616.59999999999854</v>
      </c>
      <c r="M24">
        <v>-119.60000000000582</v>
      </c>
      <c r="N24">
        <v>1792.4000000000087</v>
      </c>
      <c r="O24">
        <v>307.19999999999709</v>
      </c>
      <c r="P24">
        <v>-105.79999999999563</v>
      </c>
      <c r="Q24">
        <v>1356.6000000000058</v>
      </c>
      <c r="R24">
        <v>521.80000000000291</v>
      </c>
      <c r="S24">
        <v>-479.80000000000291</v>
      </c>
      <c r="T24">
        <v>729.79999999999563</v>
      </c>
      <c r="U24">
        <v>195</v>
      </c>
      <c r="V24">
        <v>389</v>
      </c>
      <c r="W24">
        <v>20.200000000004366</v>
      </c>
      <c r="X24">
        <v>-691.19999999999709</v>
      </c>
      <c r="Y24">
        <v>793.80000000000291</v>
      </c>
      <c r="Z24">
        <v>726.80000000000291</v>
      </c>
      <c r="AA24">
        <v>2290.7999999999956</v>
      </c>
      <c r="AB24">
        <v>-1569.4000000000015</v>
      </c>
      <c r="AC24">
        <v>-798</v>
      </c>
      <c r="AD24">
        <v>316.59999999999854</v>
      </c>
      <c r="AE24">
        <v>-1206.4000000000015</v>
      </c>
      <c r="AF24">
        <v>545.80000000000291</v>
      </c>
      <c r="AG24">
        <v>-431</v>
      </c>
      <c r="AH24">
        <v>-203.40000000000146</v>
      </c>
      <c r="AI24">
        <v>1417.1999999999971</v>
      </c>
      <c r="AJ24">
        <v>1126.4000000000015</v>
      </c>
      <c r="AK24">
        <v>-1438.5999999999913</v>
      </c>
      <c r="AL24">
        <v>735.80000000000291</v>
      </c>
      <c r="AM24">
        <v>590.80000000000291</v>
      </c>
      <c r="AN24">
        <v>1097.5999999999985</v>
      </c>
      <c r="AO24">
        <v>-528.60000000000582</v>
      </c>
      <c r="AP24">
        <v>-1466.8000000000029</v>
      </c>
      <c r="AQ24">
        <v>3356</v>
      </c>
      <c r="AR24">
        <v>-101.59999999999127</v>
      </c>
      <c r="AS24">
        <v>194.59999999999854</v>
      </c>
      <c r="AT24">
        <v>-509.19999999999709</v>
      </c>
      <c r="AU24">
        <v>533.79999999998836</v>
      </c>
      <c r="AV24">
        <v>-268.79999999999563</v>
      </c>
      <c r="AW24">
        <v>-246.39999999999418</v>
      </c>
      <c r="AX24">
        <v>390.20000000000437</v>
      </c>
      <c r="AY24">
        <v>479.19999999999709</v>
      </c>
      <c r="AZ24">
        <v>-176.39999999999418</v>
      </c>
      <c r="BA24">
        <v>-1982.5999999999985</v>
      </c>
      <c r="BB24">
        <v>201.20000000000437</v>
      </c>
      <c r="BC24">
        <v>-4.5999999999985448</v>
      </c>
      <c r="BD24">
        <v>658</v>
      </c>
      <c r="BE24">
        <v>-888</v>
      </c>
      <c r="BF24">
        <v>-1006</v>
      </c>
      <c r="BG24">
        <v>639.59999999999127</v>
      </c>
      <c r="BH24">
        <v>540.40000000000146</v>
      </c>
      <c r="BI24">
        <v>431.79999999998836</v>
      </c>
      <c r="BJ24">
        <v>-1681.3999999999942</v>
      </c>
      <c r="BK24">
        <v>559.20000000000437</v>
      </c>
      <c r="BL24">
        <v>-906.40000000000146</v>
      </c>
      <c r="BM24">
        <v>-358.40000000000146</v>
      </c>
      <c r="BN24">
        <v>-351.19999999999709</v>
      </c>
      <c r="BO24">
        <v>-228.79999999999563</v>
      </c>
      <c r="BP24">
        <v>-70.80000000000291</v>
      </c>
      <c r="BQ24">
        <v>15.600000000005821</v>
      </c>
      <c r="BR24">
        <v>834.19999999999709</v>
      </c>
      <c r="BS24">
        <v>-439.40000000000873</v>
      </c>
      <c r="BT24">
        <v>-2086.6000000000058</v>
      </c>
      <c r="BU24">
        <v>-1232</v>
      </c>
      <c r="BV24">
        <v>1130.2000000000044</v>
      </c>
      <c r="BW24">
        <v>2338.2000000000044</v>
      </c>
      <c r="BX24">
        <v>-1662.3999999999942</v>
      </c>
      <c r="BY24">
        <v>55.80000000000291</v>
      </c>
      <c r="BZ24">
        <v>255.39999999999418</v>
      </c>
      <c r="CA24">
        <v>37.399999999994179</v>
      </c>
      <c r="CB24">
        <v>188</v>
      </c>
      <c r="CC24">
        <v>-302.19999999999709</v>
      </c>
      <c r="CD24">
        <v>988.40000000000873</v>
      </c>
      <c r="CE24">
        <v>508.19999999999709</v>
      </c>
      <c r="CF24">
        <v>107.79999999998836</v>
      </c>
      <c r="CG24">
        <v>1668.2000000000116</v>
      </c>
      <c r="CH24">
        <v>-237.80000000000291</v>
      </c>
      <c r="CI24">
        <v>71.399999999994179</v>
      </c>
      <c r="CJ24">
        <v>57.599999999998545</v>
      </c>
      <c r="CK24">
        <v>398</v>
      </c>
      <c r="CL24">
        <v>775</v>
      </c>
      <c r="CM24">
        <v>241.40000000000146</v>
      </c>
      <c r="CN24">
        <v>-3.2000000000116415</v>
      </c>
      <c r="CO24">
        <v>-1237.2000000000116</v>
      </c>
      <c r="CP24">
        <v>386.79999999999563</v>
      </c>
      <c r="CQ24">
        <v>-447</v>
      </c>
      <c r="CR24">
        <v>-256.59999999999854</v>
      </c>
      <c r="CS24">
        <v>875.19999999999709</v>
      </c>
      <c r="CT24">
        <v>-122.20000000000437</v>
      </c>
      <c r="CU24">
        <v>1843.5999999999913</v>
      </c>
      <c r="CV24">
        <v>-208.19999999999709</v>
      </c>
      <c r="CW24">
        <v>-274.60000000000582</v>
      </c>
      <c r="CY24">
        <f t="shared" si="0"/>
        <v>97.37599999999992</v>
      </c>
      <c r="CZ24">
        <f t="shared" si="1"/>
        <v>727.52799999999957</v>
      </c>
    </row>
    <row r="25" spans="2:104" x14ac:dyDescent="0.25">
      <c r="B25">
        <v>-2829</v>
      </c>
      <c r="C25">
        <v>564.80000000000291</v>
      </c>
      <c r="D25">
        <v>-709</v>
      </c>
      <c r="E25">
        <v>534.59999999999127</v>
      </c>
      <c r="F25">
        <v>-605</v>
      </c>
      <c r="G25">
        <v>556.79999999998836</v>
      </c>
      <c r="H25">
        <v>184.80000000000291</v>
      </c>
      <c r="I25">
        <v>-741</v>
      </c>
      <c r="J25">
        <v>937.59999999999854</v>
      </c>
      <c r="K25">
        <v>969</v>
      </c>
      <c r="L25">
        <v>1172.7999999999956</v>
      </c>
      <c r="M25">
        <v>-1128.3999999999942</v>
      </c>
      <c r="N25">
        <v>1137.3999999999942</v>
      </c>
      <c r="O25">
        <v>-521.79999999999563</v>
      </c>
      <c r="P25">
        <v>-2077</v>
      </c>
      <c r="Q25">
        <v>678.59999999999127</v>
      </c>
      <c r="R25">
        <v>1240.1999999999971</v>
      </c>
      <c r="S25">
        <v>685</v>
      </c>
      <c r="T25">
        <v>1486.4000000000015</v>
      </c>
      <c r="U25">
        <v>-588.19999999999709</v>
      </c>
      <c r="V25">
        <v>-86.399999999994179</v>
      </c>
      <c r="W25">
        <v>391.59999999999854</v>
      </c>
      <c r="X25">
        <v>-407.80000000000291</v>
      </c>
      <c r="Y25">
        <v>466.59999999999854</v>
      </c>
      <c r="Z25">
        <v>-136.20000000000437</v>
      </c>
      <c r="AA25">
        <v>2326.8000000000029</v>
      </c>
      <c r="AB25">
        <v>787.59999999999854</v>
      </c>
      <c r="AC25">
        <v>691.79999999999563</v>
      </c>
      <c r="AD25">
        <v>-1767.4000000000015</v>
      </c>
      <c r="AE25">
        <v>603.19999999999709</v>
      </c>
      <c r="AF25">
        <v>-1093.6000000000058</v>
      </c>
      <c r="AG25">
        <v>1227.6000000000058</v>
      </c>
      <c r="AH25">
        <v>574.60000000000582</v>
      </c>
      <c r="AI25">
        <v>243.19999999999709</v>
      </c>
      <c r="AJ25">
        <v>-195.59999999999854</v>
      </c>
      <c r="AK25">
        <v>-1318.1999999999971</v>
      </c>
      <c r="AL25">
        <v>-91.599999999998545</v>
      </c>
      <c r="AM25">
        <v>949.40000000000146</v>
      </c>
      <c r="AN25">
        <v>1226</v>
      </c>
      <c r="AO25">
        <v>295</v>
      </c>
      <c r="AP25">
        <v>-518.80000000000291</v>
      </c>
      <c r="AQ25">
        <v>-1821.2000000000116</v>
      </c>
      <c r="AR25">
        <v>207.79999999998836</v>
      </c>
      <c r="AS25">
        <v>1077.2000000000044</v>
      </c>
      <c r="AT25">
        <v>-815</v>
      </c>
      <c r="AU25">
        <v>389.40000000000873</v>
      </c>
      <c r="AV25">
        <v>-353.80000000000291</v>
      </c>
      <c r="AW25">
        <v>813.80000000000291</v>
      </c>
      <c r="AX25">
        <v>-650.40000000000146</v>
      </c>
      <c r="AY25">
        <v>516.80000000000291</v>
      </c>
      <c r="AZ25">
        <v>-176.60000000000582</v>
      </c>
      <c r="BA25">
        <v>105.19999999999709</v>
      </c>
      <c r="BB25">
        <v>-192.40000000000146</v>
      </c>
      <c r="BC25">
        <v>126.59999999999854</v>
      </c>
      <c r="BD25">
        <v>-451.39999999999418</v>
      </c>
      <c r="BE25">
        <v>-251.80000000000291</v>
      </c>
      <c r="BF25">
        <v>1554.6000000000058</v>
      </c>
      <c r="BG25">
        <v>-1972.7999999999956</v>
      </c>
      <c r="BH25">
        <v>1131.4000000000015</v>
      </c>
      <c r="BI25">
        <v>2565.8000000000029</v>
      </c>
      <c r="BJ25">
        <v>-2106</v>
      </c>
      <c r="BK25">
        <v>59.599999999998545</v>
      </c>
      <c r="BL25">
        <v>257</v>
      </c>
      <c r="BM25">
        <v>-583</v>
      </c>
      <c r="BN25">
        <v>651.19999999999709</v>
      </c>
      <c r="BO25">
        <v>854.40000000000146</v>
      </c>
      <c r="BP25">
        <v>-152.59999999999127</v>
      </c>
      <c r="BQ25">
        <v>-592.80000000000291</v>
      </c>
      <c r="BR25">
        <v>-177</v>
      </c>
      <c r="BS25">
        <v>1971.8000000000029</v>
      </c>
      <c r="BT25">
        <v>128.60000000000582</v>
      </c>
      <c r="BU25">
        <v>-231.40000000000873</v>
      </c>
      <c r="BV25">
        <v>-1698.6000000000058</v>
      </c>
      <c r="BW25">
        <v>-292.60000000000582</v>
      </c>
      <c r="BX25">
        <v>14.399999999994179</v>
      </c>
      <c r="BY25">
        <v>235.40000000000146</v>
      </c>
      <c r="BZ25">
        <v>-98.599999999998545</v>
      </c>
      <c r="CA25">
        <v>-176.59999999999127</v>
      </c>
      <c r="CB25">
        <v>186.79999999999563</v>
      </c>
      <c r="CC25">
        <v>-657.40000000000873</v>
      </c>
      <c r="CD25">
        <v>257</v>
      </c>
      <c r="CE25">
        <v>905.60000000000582</v>
      </c>
      <c r="CF25">
        <v>-314</v>
      </c>
      <c r="CG25">
        <v>251</v>
      </c>
      <c r="CH25">
        <v>261</v>
      </c>
      <c r="CI25">
        <v>651.40000000000146</v>
      </c>
      <c r="CJ25">
        <v>80.200000000004366</v>
      </c>
      <c r="CK25">
        <v>-932.79999999999563</v>
      </c>
      <c r="CL25">
        <v>741.39999999999418</v>
      </c>
      <c r="CM25">
        <v>-1893.4000000000015</v>
      </c>
      <c r="CN25">
        <v>1871.8000000000029</v>
      </c>
      <c r="CO25">
        <v>1003.8000000000029</v>
      </c>
      <c r="CP25">
        <v>538.59999999999854</v>
      </c>
      <c r="CQ25">
        <v>-1320.1999999999971</v>
      </c>
      <c r="CR25">
        <v>144.40000000000146</v>
      </c>
      <c r="CS25">
        <v>-97.400000000001455</v>
      </c>
      <c r="CT25">
        <v>-73.399999999994179</v>
      </c>
      <c r="CU25">
        <v>1790.6000000000058</v>
      </c>
      <c r="CV25">
        <v>-1021.4000000000015</v>
      </c>
      <c r="CW25">
        <v>-84.19999999999709</v>
      </c>
      <c r="CY25">
        <f t="shared" si="0"/>
        <v>72.721999999999824</v>
      </c>
      <c r="CZ25">
        <f t="shared" si="1"/>
        <v>752.798</v>
      </c>
    </row>
    <row r="26" spans="2:104" x14ac:dyDescent="0.25">
      <c r="B26">
        <v>1459.2000000000044</v>
      </c>
      <c r="C26">
        <v>-640.80000000000291</v>
      </c>
      <c r="D26">
        <v>640.39999999999418</v>
      </c>
      <c r="E26">
        <v>1685.4000000000087</v>
      </c>
      <c r="F26">
        <v>993.59999999999854</v>
      </c>
      <c r="G26">
        <v>-1275.5999999999913</v>
      </c>
      <c r="H26">
        <v>-2642</v>
      </c>
      <c r="I26">
        <v>-1806.6000000000058</v>
      </c>
      <c r="J26">
        <v>-610.19999999999709</v>
      </c>
      <c r="K26">
        <v>-56.200000000004366</v>
      </c>
      <c r="L26">
        <v>-1835.5999999999985</v>
      </c>
      <c r="M26">
        <v>1118</v>
      </c>
      <c r="N26">
        <v>-145.60000000000582</v>
      </c>
      <c r="O26">
        <v>-825.59999999999854</v>
      </c>
      <c r="P26">
        <v>815.19999999999709</v>
      </c>
      <c r="Q26">
        <v>-1922.5999999999913</v>
      </c>
      <c r="R26">
        <v>265.40000000000873</v>
      </c>
      <c r="S26">
        <v>523.60000000000582</v>
      </c>
      <c r="T26">
        <v>-841</v>
      </c>
      <c r="U26">
        <v>616</v>
      </c>
      <c r="V26">
        <v>-756.80000000000291</v>
      </c>
      <c r="W26">
        <v>-75.19999999999709</v>
      </c>
      <c r="X26">
        <v>-340.79999999998836</v>
      </c>
      <c r="Y26">
        <v>-399.19999999999709</v>
      </c>
      <c r="Z26">
        <v>-361.40000000000146</v>
      </c>
      <c r="AA26">
        <v>985.19999999999709</v>
      </c>
      <c r="AB26">
        <v>1024.4000000000015</v>
      </c>
      <c r="AC26">
        <v>1216.2000000000044</v>
      </c>
      <c r="AD26">
        <v>-577</v>
      </c>
      <c r="AE26">
        <v>367.80000000000291</v>
      </c>
      <c r="AF26">
        <v>1152.2000000000116</v>
      </c>
      <c r="AG26">
        <v>-106.40000000000146</v>
      </c>
      <c r="AH26">
        <v>-704.80000000000291</v>
      </c>
      <c r="AI26">
        <v>-1149</v>
      </c>
      <c r="AJ26">
        <v>-1544.1999999999971</v>
      </c>
      <c r="AK26">
        <v>337</v>
      </c>
      <c r="AL26">
        <v>-950.60000000000582</v>
      </c>
      <c r="AM26">
        <v>-1574</v>
      </c>
      <c r="AN26">
        <v>-585.19999999999709</v>
      </c>
      <c r="AO26">
        <v>1280.4000000000087</v>
      </c>
      <c r="AP26">
        <v>-230.80000000000291</v>
      </c>
      <c r="AQ26">
        <v>-861.19999999999709</v>
      </c>
      <c r="AR26">
        <v>1724.2000000000116</v>
      </c>
      <c r="AS26">
        <v>971.40000000000146</v>
      </c>
      <c r="AT26">
        <v>1623</v>
      </c>
      <c r="AU26">
        <v>-979</v>
      </c>
      <c r="AV26">
        <v>-886.40000000000146</v>
      </c>
      <c r="AW26">
        <v>291</v>
      </c>
      <c r="AX26">
        <v>1648.1999999999971</v>
      </c>
      <c r="AY26">
        <v>-237</v>
      </c>
      <c r="AZ26">
        <v>-974</v>
      </c>
      <c r="BA26">
        <v>982</v>
      </c>
      <c r="BB26">
        <v>1264.4000000000015</v>
      </c>
      <c r="BC26">
        <v>-80.19999999999709</v>
      </c>
      <c r="BD26">
        <v>-1762.8000000000029</v>
      </c>
      <c r="BE26">
        <v>658.80000000000291</v>
      </c>
      <c r="BF26">
        <v>897.79999999999563</v>
      </c>
      <c r="BG26">
        <v>1774.4000000000015</v>
      </c>
      <c r="BH26">
        <v>-115.20000000000437</v>
      </c>
      <c r="BI26">
        <v>-463</v>
      </c>
      <c r="BJ26">
        <v>1129.3999999999942</v>
      </c>
      <c r="BK26">
        <v>709</v>
      </c>
      <c r="BL26">
        <v>-932.40000000000146</v>
      </c>
      <c r="BM26">
        <v>-374.40000000000146</v>
      </c>
      <c r="BN26">
        <v>-24.600000000005821</v>
      </c>
      <c r="BO26">
        <v>332.39999999999418</v>
      </c>
      <c r="BP26">
        <v>1187.1999999999971</v>
      </c>
      <c r="BQ26">
        <v>1929</v>
      </c>
      <c r="BR26">
        <v>471.59999999999854</v>
      </c>
      <c r="BS26">
        <v>-114.60000000000582</v>
      </c>
      <c r="BT26">
        <v>-604.40000000000146</v>
      </c>
      <c r="BU26">
        <v>22.80000000000291</v>
      </c>
      <c r="BV26">
        <v>-804.39999999999418</v>
      </c>
      <c r="BW26">
        <v>79.200000000004366</v>
      </c>
      <c r="BX26">
        <v>1613</v>
      </c>
      <c r="BY26">
        <v>-490.80000000000291</v>
      </c>
      <c r="BZ26">
        <v>-1541.1999999999971</v>
      </c>
      <c r="CA26">
        <v>1774.7999999999884</v>
      </c>
      <c r="CB26">
        <v>-1284.1999999999971</v>
      </c>
      <c r="CC26">
        <v>-1374.5999999999913</v>
      </c>
      <c r="CD26">
        <v>-1558</v>
      </c>
      <c r="CE26">
        <v>70.599999999998545</v>
      </c>
      <c r="CF26">
        <v>-3008.1999999999971</v>
      </c>
      <c r="CG26">
        <v>216.39999999999418</v>
      </c>
      <c r="CH26">
        <v>-472.80000000000291</v>
      </c>
      <c r="CI26">
        <v>226.20000000000437</v>
      </c>
      <c r="CJ26">
        <v>-521.20000000000437</v>
      </c>
      <c r="CK26">
        <v>1147.1999999999971</v>
      </c>
      <c r="CL26">
        <v>-1380.1999999999971</v>
      </c>
      <c r="CM26">
        <v>1117.7999999999956</v>
      </c>
      <c r="CN26">
        <v>-950</v>
      </c>
      <c r="CO26">
        <v>563.40000000000873</v>
      </c>
      <c r="CP26">
        <v>1949.8000000000029</v>
      </c>
      <c r="CQ26">
        <v>1606.1999999999971</v>
      </c>
      <c r="CR26">
        <v>-1194.1999999999971</v>
      </c>
      <c r="CS26">
        <v>-470.19999999999709</v>
      </c>
      <c r="CT26">
        <v>-30.400000000001455</v>
      </c>
      <c r="CU26">
        <v>-488.60000000000582</v>
      </c>
      <c r="CV26">
        <v>-1538.8000000000029</v>
      </c>
      <c r="CW26">
        <v>341.40000000000146</v>
      </c>
      <c r="CY26">
        <f t="shared" si="0"/>
        <v>-46.715999999999624</v>
      </c>
      <c r="CZ26">
        <f t="shared" si="1"/>
        <v>902.76800000000048</v>
      </c>
    </row>
    <row r="27" spans="2:104" x14ac:dyDescent="0.25">
      <c r="B27">
        <v>-463.59999999999854</v>
      </c>
      <c r="C27">
        <v>108.60000000000582</v>
      </c>
      <c r="D27">
        <v>-507</v>
      </c>
      <c r="E27">
        <v>-1183.2000000000116</v>
      </c>
      <c r="F27">
        <v>-377.39999999999418</v>
      </c>
      <c r="G27">
        <v>1764.8000000000029</v>
      </c>
      <c r="H27">
        <v>3125.1999999999971</v>
      </c>
      <c r="I27">
        <v>528.60000000000582</v>
      </c>
      <c r="J27">
        <v>801.19999999999709</v>
      </c>
      <c r="K27">
        <v>-777.39999999999418</v>
      </c>
      <c r="L27">
        <v>-2006.5999999999985</v>
      </c>
      <c r="M27">
        <v>586.80000000000291</v>
      </c>
      <c r="N27">
        <v>1107.6000000000058</v>
      </c>
      <c r="O27">
        <v>-610.20000000000437</v>
      </c>
      <c r="P27">
        <v>-2085.8000000000029</v>
      </c>
      <c r="Q27">
        <v>-506.40000000000873</v>
      </c>
      <c r="R27">
        <v>-48.400000000008731</v>
      </c>
      <c r="S27">
        <v>101.19999999999709</v>
      </c>
      <c r="T27">
        <v>1095.1999999999971</v>
      </c>
      <c r="U27">
        <v>669</v>
      </c>
      <c r="V27">
        <v>-859</v>
      </c>
      <c r="W27">
        <v>85.19999999999709</v>
      </c>
      <c r="X27">
        <v>-601.80000000000291</v>
      </c>
      <c r="Y27">
        <v>-367.40000000000146</v>
      </c>
      <c r="Z27">
        <v>819.80000000000291</v>
      </c>
      <c r="AA27">
        <v>-1</v>
      </c>
      <c r="AB27">
        <v>33.19999999999709</v>
      </c>
      <c r="AC27">
        <v>2039.5999999999985</v>
      </c>
      <c r="AD27">
        <v>1086.4000000000015</v>
      </c>
      <c r="AE27">
        <v>-876</v>
      </c>
      <c r="AF27">
        <v>-1765.2000000000044</v>
      </c>
      <c r="AG27">
        <v>-592.59999999999854</v>
      </c>
      <c r="AH27">
        <v>836</v>
      </c>
      <c r="AI27">
        <v>-603.79999999998836</v>
      </c>
      <c r="AJ27">
        <v>177.59999999999854</v>
      </c>
      <c r="AK27">
        <v>-341.80000000000291</v>
      </c>
      <c r="AL27">
        <v>-1638.1999999999971</v>
      </c>
      <c r="AM27">
        <v>-303.40000000000146</v>
      </c>
      <c r="AN27">
        <v>-14.400000000001455</v>
      </c>
      <c r="AO27">
        <v>-445.19999999999709</v>
      </c>
      <c r="AP27">
        <v>787.60000000000582</v>
      </c>
      <c r="AQ27">
        <v>1254.8000000000029</v>
      </c>
      <c r="AR27">
        <v>1567.5999999999913</v>
      </c>
      <c r="AS27">
        <v>906.39999999999418</v>
      </c>
      <c r="AT27">
        <v>-1583</v>
      </c>
      <c r="AU27">
        <v>1686.8000000000029</v>
      </c>
      <c r="AV27">
        <v>-113.19999999999709</v>
      </c>
      <c r="AW27">
        <v>1260</v>
      </c>
      <c r="AX27">
        <v>702.60000000000582</v>
      </c>
      <c r="AY27">
        <v>730.39999999999418</v>
      </c>
      <c r="AZ27">
        <v>-1250</v>
      </c>
      <c r="BA27">
        <v>420</v>
      </c>
      <c r="BB27">
        <v>1140.1999999999971</v>
      </c>
      <c r="BC27">
        <v>-565.19999999999709</v>
      </c>
      <c r="BD27">
        <v>-437.60000000000582</v>
      </c>
      <c r="BE27">
        <v>-363.80000000000291</v>
      </c>
      <c r="BF27">
        <v>-621.59999999999854</v>
      </c>
      <c r="BG27">
        <v>-138.40000000000873</v>
      </c>
      <c r="BH27">
        <v>249.60000000000582</v>
      </c>
      <c r="BI27">
        <v>147.19999999999709</v>
      </c>
      <c r="BJ27">
        <v>-708.80000000000291</v>
      </c>
      <c r="BK27">
        <v>228</v>
      </c>
      <c r="BL27">
        <v>999.40000000000146</v>
      </c>
      <c r="BM27">
        <v>790.40000000000146</v>
      </c>
      <c r="BN27">
        <v>104.80000000000291</v>
      </c>
      <c r="BO27">
        <v>365</v>
      </c>
      <c r="BP27">
        <v>-148.40000000000873</v>
      </c>
      <c r="BQ27">
        <v>-1169</v>
      </c>
      <c r="BR27">
        <v>615.60000000000582</v>
      </c>
      <c r="BS27">
        <v>-1764.7999999999884</v>
      </c>
      <c r="BT27">
        <v>-956</v>
      </c>
      <c r="BU27">
        <v>-1116</v>
      </c>
      <c r="BV27">
        <v>-414.60000000000582</v>
      </c>
      <c r="BW27">
        <v>-65.400000000001455</v>
      </c>
      <c r="BX27">
        <v>-558</v>
      </c>
      <c r="BY27">
        <v>-1331.1999999999971</v>
      </c>
      <c r="BZ27">
        <v>482</v>
      </c>
      <c r="CA27">
        <v>-355</v>
      </c>
      <c r="CB27">
        <v>58.80000000000291</v>
      </c>
      <c r="CC27">
        <v>1306.1999999999971</v>
      </c>
      <c r="CD27">
        <v>-2074.6000000000058</v>
      </c>
      <c r="CE27">
        <v>-1031.4000000000015</v>
      </c>
      <c r="CF27">
        <v>211.80000000000291</v>
      </c>
      <c r="CG27">
        <v>75.600000000005821</v>
      </c>
      <c r="CH27">
        <v>1315.8000000000029</v>
      </c>
      <c r="CI27">
        <v>-120.20000000000437</v>
      </c>
      <c r="CJ27">
        <v>1413.8000000000029</v>
      </c>
      <c r="CK27">
        <v>672.40000000000146</v>
      </c>
      <c r="CL27">
        <v>-326.19999999999709</v>
      </c>
      <c r="CM27">
        <v>-146</v>
      </c>
      <c r="CN27">
        <v>-844</v>
      </c>
      <c r="CO27">
        <v>-993.20000000001164</v>
      </c>
      <c r="CP27">
        <v>-614</v>
      </c>
      <c r="CQ27">
        <v>-310.39999999999418</v>
      </c>
      <c r="CR27">
        <v>516</v>
      </c>
      <c r="CS27">
        <v>653</v>
      </c>
      <c r="CT27">
        <v>-652.40000000000146</v>
      </c>
      <c r="CU27">
        <v>-984</v>
      </c>
      <c r="CV27">
        <v>-630.59999999999854</v>
      </c>
      <c r="CW27">
        <v>-75</v>
      </c>
      <c r="CY27">
        <f t="shared" si="0"/>
        <v>-38.100000000000144</v>
      </c>
      <c r="CZ27">
        <f t="shared" si="1"/>
        <v>750.65600000000097</v>
      </c>
    </row>
    <row r="28" spans="2:104" x14ac:dyDescent="0.25">
      <c r="B28">
        <v>-614.40000000000146</v>
      </c>
      <c r="C28">
        <v>-670.60000000000582</v>
      </c>
      <c r="D28">
        <v>1076.6000000000058</v>
      </c>
      <c r="E28">
        <v>-614.19999999999709</v>
      </c>
      <c r="F28">
        <v>124.19999999999709</v>
      </c>
      <c r="G28">
        <v>854.39999999999418</v>
      </c>
      <c r="H28">
        <v>-1567.7999999999956</v>
      </c>
      <c r="I28">
        <v>857.79999999999563</v>
      </c>
      <c r="J28">
        <v>340.20000000000437</v>
      </c>
      <c r="K28">
        <v>-2190.4000000000015</v>
      </c>
      <c r="L28">
        <v>-157.80000000000291</v>
      </c>
      <c r="M28">
        <v>-1167.1999999999971</v>
      </c>
      <c r="N28">
        <v>-1789.6000000000058</v>
      </c>
      <c r="O28">
        <v>974.80000000000291</v>
      </c>
      <c r="P28">
        <v>2470.8000000000029</v>
      </c>
      <c r="Q28">
        <v>713</v>
      </c>
      <c r="R28">
        <v>664.20000000001164</v>
      </c>
      <c r="S28">
        <v>2762.4000000000015</v>
      </c>
      <c r="T28">
        <v>1688.2000000000044</v>
      </c>
      <c r="U28">
        <v>206.60000000000582</v>
      </c>
      <c r="V28">
        <v>-1009.5999999999913</v>
      </c>
      <c r="W28">
        <v>-721.59999999999854</v>
      </c>
      <c r="X28">
        <v>-903.80000000000291</v>
      </c>
      <c r="Y28">
        <v>628.59999999999854</v>
      </c>
      <c r="Z28">
        <v>-917.19999999999709</v>
      </c>
      <c r="AA28">
        <v>-328</v>
      </c>
      <c r="AB28">
        <v>1127.6000000000058</v>
      </c>
      <c r="AC28">
        <v>445.40000000000146</v>
      </c>
      <c r="AD28">
        <v>-456</v>
      </c>
      <c r="AE28">
        <v>-515.59999999999854</v>
      </c>
      <c r="AF28">
        <v>-765.80000000000291</v>
      </c>
      <c r="AG28">
        <v>1142.5999999999985</v>
      </c>
      <c r="AH28">
        <v>-296.80000000000291</v>
      </c>
      <c r="AI28">
        <v>-408.60000000000582</v>
      </c>
      <c r="AJ28">
        <v>502</v>
      </c>
      <c r="AK28">
        <v>-596.80000000000291</v>
      </c>
      <c r="AL28">
        <v>1077.8000000000029</v>
      </c>
      <c r="AM28">
        <v>-2025.4000000000015</v>
      </c>
      <c r="AN28">
        <v>66.400000000001455</v>
      </c>
      <c r="AO28">
        <v>-806.60000000000582</v>
      </c>
      <c r="AP28">
        <v>-979.60000000000582</v>
      </c>
      <c r="AQ28">
        <v>-930.19999999999709</v>
      </c>
      <c r="AR28">
        <v>617.40000000000873</v>
      </c>
      <c r="AS28">
        <v>-434</v>
      </c>
      <c r="AT28">
        <v>-1023</v>
      </c>
      <c r="AU28">
        <v>1052.3999999999942</v>
      </c>
      <c r="AV28">
        <v>71.799999999995634</v>
      </c>
      <c r="AW28">
        <v>-1401</v>
      </c>
      <c r="AX28">
        <v>1418.3999999999942</v>
      </c>
      <c r="AY28">
        <v>1152.8000000000029</v>
      </c>
      <c r="AZ28">
        <v>1737.8000000000029</v>
      </c>
      <c r="BA28">
        <v>1313.4000000000015</v>
      </c>
      <c r="BB28">
        <v>-821.59999999999854</v>
      </c>
      <c r="BC28">
        <v>-142.40000000000146</v>
      </c>
      <c r="BD28">
        <v>1411.8000000000029</v>
      </c>
      <c r="BE28">
        <v>267.39999999999418</v>
      </c>
      <c r="BF28">
        <v>-1265.5999999999985</v>
      </c>
      <c r="BG28">
        <v>278.80000000000291</v>
      </c>
      <c r="BH28">
        <v>677.19999999999709</v>
      </c>
      <c r="BI28">
        <v>1347.8000000000029</v>
      </c>
      <c r="BJ28">
        <v>1562.4000000000087</v>
      </c>
      <c r="BK28">
        <v>1665.8000000000029</v>
      </c>
      <c r="BL28">
        <v>-585.20000000000437</v>
      </c>
      <c r="BM28">
        <v>1121.4000000000015</v>
      </c>
      <c r="BN28">
        <v>376.80000000000291</v>
      </c>
      <c r="BO28">
        <v>-74.19999999999709</v>
      </c>
      <c r="BP28">
        <v>-1459.3999999999942</v>
      </c>
      <c r="BQ28">
        <v>-167.80000000000291</v>
      </c>
      <c r="BR28">
        <v>853.59999999999854</v>
      </c>
      <c r="BS28">
        <v>846.59999999999127</v>
      </c>
      <c r="BT28">
        <v>142.19999999999709</v>
      </c>
      <c r="BU28">
        <v>-1488.1999999999971</v>
      </c>
      <c r="BV28">
        <v>997.80000000000291</v>
      </c>
      <c r="BW28">
        <v>395.19999999999709</v>
      </c>
      <c r="BX28">
        <v>-2760.3999999999942</v>
      </c>
      <c r="BY28">
        <v>24.400000000001455</v>
      </c>
      <c r="BZ28">
        <v>1366.7999999999956</v>
      </c>
      <c r="CA28">
        <v>-173</v>
      </c>
      <c r="CB28">
        <v>1615.7999999999956</v>
      </c>
      <c r="CC28">
        <v>-605.80000000000291</v>
      </c>
      <c r="CD28">
        <v>-778.80000000000291</v>
      </c>
      <c r="CE28">
        <v>491.19999999999709</v>
      </c>
      <c r="CF28">
        <v>816.39999999999418</v>
      </c>
      <c r="CG28">
        <v>786.79999999998836</v>
      </c>
      <c r="CH28">
        <v>-566</v>
      </c>
      <c r="CI28">
        <v>967.59999999999854</v>
      </c>
      <c r="CJ28">
        <v>-83</v>
      </c>
      <c r="CK28">
        <v>-1470.2000000000044</v>
      </c>
      <c r="CL28">
        <v>-874.80000000000291</v>
      </c>
      <c r="CM28">
        <v>-535.19999999999709</v>
      </c>
      <c r="CN28">
        <v>-1641.3999999999942</v>
      </c>
      <c r="CO28">
        <v>796.40000000000873</v>
      </c>
      <c r="CP28">
        <v>-781.80000000000291</v>
      </c>
      <c r="CQ28">
        <v>-1075.8000000000029</v>
      </c>
      <c r="CR28">
        <v>-151.80000000000291</v>
      </c>
      <c r="CS28">
        <v>-418.59999999999854</v>
      </c>
      <c r="CT28">
        <v>285</v>
      </c>
      <c r="CU28">
        <v>2140</v>
      </c>
      <c r="CV28">
        <v>-594.59999999999854</v>
      </c>
      <c r="CW28">
        <v>3047.9999999999927</v>
      </c>
      <c r="CY28">
        <f t="shared" si="0"/>
        <v>75.63599999999991</v>
      </c>
      <c r="CZ28">
        <f t="shared" si="1"/>
        <v>911.78000000000031</v>
      </c>
    </row>
    <row r="29" spans="2:104" x14ac:dyDescent="0.25">
      <c r="B29">
        <v>91.400000000001455</v>
      </c>
      <c r="C29">
        <v>575.80000000000291</v>
      </c>
      <c r="D29">
        <v>109</v>
      </c>
      <c r="E29">
        <v>-85.399999999994179</v>
      </c>
      <c r="F29">
        <v>433.80000000000291</v>
      </c>
      <c r="G29">
        <v>-84.19999999999709</v>
      </c>
      <c r="H29">
        <v>2566.4000000000015</v>
      </c>
      <c r="I29">
        <v>471.40000000000146</v>
      </c>
      <c r="J29">
        <v>-87.200000000004366</v>
      </c>
      <c r="K29">
        <v>-309.40000000000146</v>
      </c>
      <c r="L29">
        <v>1001.4000000000015</v>
      </c>
      <c r="M29">
        <v>-1600</v>
      </c>
      <c r="N29">
        <v>783.40000000000873</v>
      </c>
      <c r="O29">
        <v>1792.9999999999927</v>
      </c>
      <c r="P29">
        <v>270.80000000000291</v>
      </c>
      <c r="Q29">
        <v>-121.39999999999418</v>
      </c>
      <c r="R29">
        <v>147.19999999999709</v>
      </c>
      <c r="S29">
        <v>486.79999999999563</v>
      </c>
      <c r="T29">
        <v>-353.40000000000146</v>
      </c>
      <c r="U29">
        <v>386.39999999999418</v>
      </c>
      <c r="V29">
        <v>-131.40000000000873</v>
      </c>
      <c r="W29">
        <v>515.40000000000146</v>
      </c>
      <c r="X29">
        <v>254.80000000000291</v>
      </c>
      <c r="Y29">
        <v>259</v>
      </c>
      <c r="Z29">
        <v>-642.40000000000146</v>
      </c>
      <c r="AA29">
        <v>490.59999999999854</v>
      </c>
      <c r="AB29">
        <v>1326.5999999999985</v>
      </c>
      <c r="AC29">
        <v>318.79999999999563</v>
      </c>
      <c r="AD29">
        <v>239.19999999999709</v>
      </c>
      <c r="AE29">
        <v>-758.20000000000437</v>
      </c>
      <c r="AF29">
        <v>234.80000000000291</v>
      </c>
      <c r="AG29">
        <v>80.400000000001455</v>
      </c>
      <c r="AH29">
        <v>-91.599999999998545</v>
      </c>
      <c r="AI29">
        <v>200.39999999999418</v>
      </c>
      <c r="AJ29">
        <v>263.40000000000146</v>
      </c>
      <c r="AK29">
        <v>651.39999999999418</v>
      </c>
      <c r="AL29">
        <v>505.59999999999854</v>
      </c>
      <c r="AM29">
        <v>1819.5999999999985</v>
      </c>
      <c r="AN29">
        <v>-1811.8000000000029</v>
      </c>
      <c r="AO29">
        <v>-601.80000000000291</v>
      </c>
      <c r="AP29">
        <v>873.40000000000873</v>
      </c>
      <c r="AQ29">
        <v>-1036</v>
      </c>
      <c r="AR29">
        <v>-105.60000000000582</v>
      </c>
      <c r="AS29">
        <v>-923.19999999999709</v>
      </c>
      <c r="AT29">
        <v>378.79999999999563</v>
      </c>
      <c r="AU29">
        <v>-753.39999999999418</v>
      </c>
      <c r="AV29">
        <v>-754.39999999999418</v>
      </c>
      <c r="AW29">
        <v>-1985.8000000000029</v>
      </c>
      <c r="AX29">
        <v>-183</v>
      </c>
      <c r="AY29">
        <v>1452.8000000000029</v>
      </c>
      <c r="AZ29">
        <v>138.40000000000146</v>
      </c>
      <c r="BA29">
        <v>-375</v>
      </c>
      <c r="BB29">
        <v>-130.40000000000146</v>
      </c>
      <c r="BC29">
        <v>-162</v>
      </c>
      <c r="BD29">
        <v>-744.60000000000582</v>
      </c>
      <c r="BE29">
        <v>1245.6000000000058</v>
      </c>
      <c r="BF29">
        <v>330.19999999999709</v>
      </c>
      <c r="BG29">
        <v>1105.6000000000058</v>
      </c>
      <c r="BH29">
        <v>-970.40000000000146</v>
      </c>
      <c r="BI29">
        <v>154.60000000000582</v>
      </c>
      <c r="BJ29">
        <v>1087.1999999999971</v>
      </c>
      <c r="BK29">
        <v>-898.80000000000291</v>
      </c>
      <c r="BL29">
        <v>1117.2000000000044</v>
      </c>
      <c r="BM29">
        <v>474.39999999999418</v>
      </c>
      <c r="BN29">
        <v>-1289.8000000000029</v>
      </c>
      <c r="BO29">
        <v>-60</v>
      </c>
      <c r="BP29">
        <v>504</v>
      </c>
      <c r="BQ29">
        <v>625.60000000000582</v>
      </c>
      <c r="BR29">
        <v>316.40000000000146</v>
      </c>
      <c r="BS29">
        <v>-1031</v>
      </c>
      <c r="BT29">
        <v>-826.40000000000146</v>
      </c>
      <c r="BU29">
        <v>621.39999999999418</v>
      </c>
      <c r="BV29">
        <v>1090.1999999999971</v>
      </c>
      <c r="BW29">
        <v>-952.59999999999854</v>
      </c>
      <c r="BX29">
        <v>-549.20000000000437</v>
      </c>
      <c r="BY29">
        <v>-343.80000000000291</v>
      </c>
      <c r="BZ29">
        <v>-407.19999999999709</v>
      </c>
      <c r="CA29">
        <v>-84</v>
      </c>
      <c r="CB29">
        <v>375.40000000000146</v>
      </c>
      <c r="CC29">
        <v>-349.80000000000291</v>
      </c>
      <c r="CD29">
        <v>-309.39999999999418</v>
      </c>
      <c r="CE29">
        <v>658.40000000000146</v>
      </c>
      <c r="CF29">
        <v>-1116</v>
      </c>
      <c r="CG29">
        <v>1430.8000000000029</v>
      </c>
      <c r="CH29">
        <v>-59.19999999999709</v>
      </c>
      <c r="CI29">
        <v>458.80000000000291</v>
      </c>
      <c r="CJ29">
        <v>1101.5999999999985</v>
      </c>
      <c r="CK29">
        <v>419</v>
      </c>
      <c r="CL29">
        <v>-2</v>
      </c>
      <c r="CM29">
        <v>-774.40000000000146</v>
      </c>
      <c r="CN29">
        <v>2204.8000000000029</v>
      </c>
      <c r="CO29">
        <v>287</v>
      </c>
      <c r="CP29">
        <v>755.20000000000437</v>
      </c>
      <c r="CQ29">
        <v>-1062.3999999999942</v>
      </c>
      <c r="CR29">
        <v>-1261</v>
      </c>
      <c r="CS29">
        <v>849.79999999999563</v>
      </c>
      <c r="CT29">
        <v>740.80000000000291</v>
      </c>
      <c r="CU29">
        <v>-874.19999999999709</v>
      </c>
      <c r="CV29">
        <v>2209.1999999999971</v>
      </c>
      <c r="CW29">
        <v>2908.8000000000029</v>
      </c>
      <c r="CY29">
        <f t="shared" si="0"/>
        <v>151.39000000000007</v>
      </c>
      <c r="CZ29">
        <f t="shared" si="1"/>
        <v>692.45400000000041</v>
      </c>
    </row>
    <row r="30" spans="2:104" x14ac:dyDescent="0.25">
      <c r="B30">
        <v>-246.60000000000582</v>
      </c>
      <c r="C30">
        <v>975</v>
      </c>
      <c r="D30">
        <v>-654.20000000000437</v>
      </c>
      <c r="E30">
        <v>-694</v>
      </c>
      <c r="F30">
        <v>1400.5999999999985</v>
      </c>
      <c r="G30">
        <v>-35.400000000008731</v>
      </c>
      <c r="H30">
        <v>683.19999999999709</v>
      </c>
      <c r="I30">
        <v>-611</v>
      </c>
      <c r="J30">
        <v>-333.59999999999854</v>
      </c>
      <c r="K30">
        <v>-1167.5999999999985</v>
      </c>
      <c r="L30">
        <v>455.80000000000291</v>
      </c>
      <c r="M30">
        <v>-518.80000000000291</v>
      </c>
      <c r="N30">
        <v>-249.19999999999709</v>
      </c>
      <c r="O30">
        <v>1993.4000000000087</v>
      </c>
      <c r="P30">
        <v>283.39999999999418</v>
      </c>
      <c r="Q30">
        <v>450.39999999999418</v>
      </c>
      <c r="R30">
        <v>-296.60000000000582</v>
      </c>
      <c r="S30">
        <v>-117.59999999999854</v>
      </c>
      <c r="T30">
        <v>699.80000000000291</v>
      </c>
      <c r="U30">
        <v>-1389.1999999999971</v>
      </c>
      <c r="V30">
        <v>430</v>
      </c>
      <c r="W30">
        <v>-137.40000000000146</v>
      </c>
      <c r="X30">
        <v>-1768.6000000000058</v>
      </c>
      <c r="Y30">
        <v>817</v>
      </c>
      <c r="Z30">
        <v>1751.1999999999971</v>
      </c>
      <c r="AA30">
        <v>1868.6000000000058</v>
      </c>
      <c r="AB30">
        <v>54</v>
      </c>
      <c r="AC30">
        <v>-968.19999999999709</v>
      </c>
      <c r="AD30">
        <v>-975.59999999999854</v>
      </c>
      <c r="AE30">
        <v>-1194.7999999999956</v>
      </c>
      <c r="AF30">
        <v>-2277</v>
      </c>
      <c r="AG30">
        <v>99.19999999999709</v>
      </c>
      <c r="AH30">
        <v>765</v>
      </c>
      <c r="AI30">
        <v>-591.19999999999709</v>
      </c>
      <c r="AJ30">
        <v>1993.1999999999971</v>
      </c>
      <c r="AK30">
        <v>-607.79999999998836</v>
      </c>
      <c r="AL30">
        <v>-655.20000000000437</v>
      </c>
      <c r="AM30">
        <v>280.20000000000437</v>
      </c>
      <c r="AN30">
        <v>-385.59999999999854</v>
      </c>
      <c r="AO30">
        <v>720.60000000000582</v>
      </c>
      <c r="AP30">
        <v>-248.60000000000582</v>
      </c>
      <c r="AQ30">
        <v>-931.19999999999709</v>
      </c>
      <c r="AR30">
        <v>-678.80000000000291</v>
      </c>
      <c r="AS30">
        <v>-431.59999999999854</v>
      </c>
      <c r="AT30">
        <v>-339.79999999999563</v>
      </c>
      <c r="AU30">
        <v>-543.80000000000291</v>
      </c>
      <c r="AV30">
        <v>851.59999999999854</v>
      </c>
      <c r="AW30">
        <v>-13.80000000000291</v>
      </c>
      <c r="AX30">
        <v>-964.39999999999418</v>
      </c>
      <c r="AY30">
        <v>524.39999999999418</v>
      </c>
      <c r="AZ30">
        <v>-162.40000000000146</v>
      </c>
      <c r="BA30">
        <v>928.40000000000146</v>
      </c>
      <c r="BB30">
        <v>175.20000000000437</v>
      </c>
      <c r="BC30">
        <v>-96.200000000004366</v>
      </c>
      <c r="BD30">
        <v>-254.19999999999709</v>
      </c>
      <c r="BE30">
        <v>591.39999999999418</v>
      </c>
      <c r="BF30">
        <v>-152.40000000000146</v>
      </c>
      <c r="BG30">
        <v>-831.80000000000291</v>
      </c>
      <c r="BH30">
        <v>2643.5999999999985</v>
      </c>
      <c r="BI30">
        <v>-148</v>
      </c>
      <c r="BJ30">
        <v>239.60000000000582</v>
      </c>
      <c r="BK30">
        <v>577.19999999999709</v>
      </c>
      <c r="BL30">
        <v>-20.400000000001455</v>
      </c>
      <c r="BM30">
        <v>478.60000000000582</v>
      </c>
      <c r="BN30">
        <v>-2610.1999999999971</v>
      </c>
      <c r="BO30">
        <v>17.80000000000291</v>
      </c>
      <c r="BP30">
        <v>-727.60000000000582</v>
      </c>
      <c r="BQ30">
        <v>2053.7999999999884</v>
      </c>
      <c r="BR30">
        <v>-1495.8000000000029</v>
      </c>
      <c r="BS30">
        <v>-331.79999999999563</v>
      </c>
      <c r="BT30">
        <v>1654.4000000000015</v>
      </c>
      <c r="BU30">
        <v>1082</v>
      </c>
      <c r="BV30">
        <v>113.20000000000437</v>
      </c>
      <c r="BW30">
        <v>1175.5999999999985</v>
      </c>
      <c r="BX30">
        <v>-1089.4000000000015</v>
      </c>
      <c r="BY30">
        <v>-79.400000000001455</v>
      </c>
      <c r="BZ30">
        <v>-13.599999999998545</v>
      </c>
      <c r="CA30">
        <v>1271.8000000000029</v>
      </c>
      <c r="CB30">
        <v>99.400000000001455</v>
      </c>
      <c r="CC30">
        <v>-3</v>
      </c>
      <c r="CD30">
        <v>1130.3999999999942</v>
      </c>
      <c r="CE30">
        <v>-632.40000000000146</v>
      </c>
      <c r="CF30">
        <v>943.40000000000873</v>
      </c>
      <c r="CG30">
        <v>-193</v>
      </c>
      <c r="CH30">
        <v>1093</v>
      </c>
      <c r="CI30">
        <v>-782.80000000000291</v>
      </c>
      <c r="CJ30">
        <v>-730.40000000000146</v>
      </c>
      <c r="CK30">
        <v>-473.59999999999854</v>
      </c>
      <c r="CL30">
        <v>-12.80000000000291</v>
      </c>
      <c r="CM30">
        <v>578.59999999999854</v>
      </c>
      <c r="CN30">
        <v>-129.80000000000291</v>
      </c>
      <c r="CO30">
        <v>1881.3999999999942</v>
      </c>
      <c r="CP30">
        <v>320.79999999999563</v>
      </c>
      <c r="CQ30">
        <v>106.39999999999418</v>
      </c>
      <c r="CR30">
        <v>200</v>
      </c>
      <c r="CS30">
        <v>-357.79999999999563</v>
      </c>
      <c r="CT30">
        <v>858</v>
      </c>
      <c r="CU30">
        <v>-997</v>
      </c>
      <c r="CV30">
        <v>-866.79999999999563</v>
      </c>
      <c r="CW30">
        <v>-2544</v>
      </c>
      <c r="CY30">
        <f t="shared" si="0"/>
        <v>15.467999999999739</v>
      </c>
      <c r="CZ30">
        <f t="shared" si="1"/>
        <v>730.74399999999991</v>
      </c>
    </row>
    <row r="31" spans="2:104" x14ac:dyDescent="0.25">
      <c r="B31">
        <v>-853</v>
      </c>
      <c r="C31">
        <v>700</v>
      </c>
      <c r="D31">
        <v>-293.79999999999563</v>
      </c>
      <c r="E31">
        <v>-1328.1999999999971</v>
      </c>
      <c r="F31">
        <v>479.59999999999854</v>
      </c>
      <c r="G31">
        <v>1926.8000000000029</v>
      </c>
      <c r="H31">
        <v>-865.40000000000146</v>
      </c>
      <c r="I31">
        <v>1789</v>
      </c>
      <c r="J31">
        <v>-479.80000000000291</v>
      </c>
      <c r="K31">
        <v>-396.40000000000146</v>
      </c>
      <c r="L31">
        <v>-849.20000000000437</v>
      </c>
      <c r="M31">
        <v>326.59999999999127</v>
      </c>
      <c r="N31">
        <v>-2665.8000000000029</v>
      </c>
      <c r="O31">
        <v>-750.19999999999709</v>
      </c>
      <c r="P31">
        <v>-13.599999999998545</v>
      </c>
      <c r="Q31">
        <v>1109.8000000000029</v>
      </c>
      <c r="R31">
        <v>-3092.1999999999971</v>
      </c>
      <c r="S31">
        <v>2195</v>
      </c>
      <c r="T31">
        <v>-2209.4000000000015</v>
      </c>
      <c r="U31">
        <v>-1415</v>
      </c>
      <c r="V31">
        <v>-675.80000000000291</v>
      </c>
      <c r="W31">
        <v>-432</v>
      </c>
      <c r="X31">
        <v>-16.399999999994179</v>
      </c>
      <c r="Y31">
        <v>138.80000000000291</v>
      </c>
      <c r="Z31">
        <v>914</v>
      </c>
      <c r="AA31">
        <v>-761.60000000000582</v>
      </c>
      <c r="AB31">
        <v>108.79999999999563</v>
      </c>
      <c r="AC31">
        <v>-243.19999999999709</v>
      </c>
      <c r="AD31">
        <v>-780.59999999999854</v>
      </c>
      <c r="AE31">
        <v>1409.5999999999985</v>
      </c>
      <c r="AF31">
        <v>-199</v>
      </c>
      <c r="AG31">
        <v>96.400000000001455</v>
      </c>
      <c r="AH31">
        <v>107.80000000000291</v>
      </c>
      <c r="AI31">
        <v>808.19999999999709</v>
      </c>
      <c r="AJ31">
        <v>408.59999999999854</v>
      </c>
      <c r="AK31">
        <v>955.19999999999709</v>
      </c>
      <c r="AL31">
        <v>3082.6000000000058</v>
      </c>
      <c r="AM31">
        <v>648.19999999999709</v>
      </c>
      <c r="AN31">
        <v>269.80000000000291</v>
      </c>
      <c r="AO31">
        <v>-915.19999999999709</v>
      </c>
      <c r="AP31">
        <v>-1043.1999999999971</v>
      </c>
      <c r="AQ31">
        <v>1856</v>
      </c>
      <c r="AR31">
        <v>184.19999999999709</v>
      </c>
      <c r="AS31">
        <v>356.59999999999854</v>
      </c>
      <c r="AT31">
        <v>1144.1999999999971</v>
      </c>
      <c r="AU31">
        <v>899</v>
      </c>
      <c r="AV31">
        <v>1457</v>
      </c>
      <c r="AW31">
        <v>66.19999999999709</v>
      </c>
      <c r="AX31">
        <v>-1806.6000000000058</v>
      </c>
      <c r="AY31">
        <v>-406.79999999999563</v>
      </c>
      <c r="AZ31">
        <v>2045.8000000000029</v>
      </c>
      <c r="BA31">
        <v>-391.40000000000146</v>
      </c>
      <c r="BB31">
        <v>123.39999999999418</v>
      </c>
      <c r="BC31">
        <v>396</v>
      </c>
      <c r="BD31">
        <v>38.80000000000291</v>
      </c>
      <c r="BE31">
        <v>151</v>
      </c>
      <c r="BF31">
        <v>-700.39999999999418</v>
      </c>
      <c r="BG31">
        <v>411.39999999999418</v>
      </c>
      <c r="BH31">
        <v>137.40000000000146</v>
      </c>
      <c r="BI31">
        <v>-100.80000000000291</v>
      </c>
      <c r="BJ31">
        <v>-235</v>
      </c>
      <c r="BK31">
        <v>82.80000000000291</v>
      </c>
      <c r="BL31">
        <v>-405</v>
      </c>
      <c r="BM31">
        <v>605</v>
      </c>
      <c r="BN31">
        <v>996.39999999999418</v>
      </c>
      <c r="BO31">
        <v>360.59999999999854</v>
      </c>
      <c r="BP31">
        <v>136.80000000000291</v>
      </c>
      <c r="BQ31">
        <v>489.80000000000291</v>
      </c>
      <c r="BR31">
        <v>494.59999999999854</v>
      </c>
      <c r="BS31">
        <v>19.400000000001455</v>
      </c>
      <c r="BT31">
        <v>-1440</v>
      </c>
      <c r="BU31">
        <v>1249.4000000000087</v>
      </c>
      <c r="BV31">
        <v>623.59999999999854</v>
      </c>
      <c r="BW31">
        <v>320.40000000000146</v>
      </c>
      <c r="BX31">
        <v>2958</v>
      </c>
      <c r="BY31">
        <v>-1899.4000000000015</v>
      </c>
      <c r="BZ31">
        <v>2778.7999999999956</v>
      </c>
      <c r="CA31">
        <v>8.8000000000029104</v>
      </c>
      <c r="CB31">
        <v>1119.4000000000015</v>
      </c>
      <c r="CC31">
        <v>561</v>
      </c>
      <c r="CD31">
        <v>767</v>
      </c>
      <c r="CE31">
        <v>-768</v>
      </c>
      <c r="CF31">
        <v>75.599999999991269</v>
      </c>
      <c r="CG31">
        <v>-1132</v>
      </c>
      <c r="CH31">
        <v>-955.19999999999709</v>
      </c>
      <c r="CI31">
        <v>172</v>
      </c>
      <c r="CJ31">
        <v>-1548.5999999999985</v>
      </c>
      <c r="CK31">
        <v>753.20000000000437</v>
      </c>
      <c r="CL31">
        <v>-32.19999999999709</v>
      </c>
      <c r="CM31">
        <v>587</v>
      </c>
      <c r="CN31">
        <v>132</v>
      </c>
      <c r="CO31">
        <v>596.80000000000291</v>
      </c>
      <c r="CP31">
        <v>-466.79999999999563</v>
      </c>
      <c r="CQ31">
        <v>-723.19999999999709</v>
      </c>
      <c r="CR31">
        <v>172.59999999999854</v>
      </c>
      <c r="CS31">
        <v>-13.400000000001455</v>
      </c>
      <c r="CT31">
        <v>-305.60000000000582</v>
      </c>
      <c r="CU31">
        <v>-1829.3999999999942</v>
      </c>
      <c r="CV31">
        <v>-2560</v>
      </c>
      <c r="CW31">
        <v>2589.4000000000087</v>
      </c>
      <c r="CY31">
        <f t="shared" si="0"/>
        <v>73.934000000000154</v>
      </c>
      <c r="CZ31">
        <f t="shared" si="1"/>
        <v>833.90999999999951</v>
      </c>
    </row>
    <row r="32" spans="2:104" x14ac:dyDescent="0.25">
      <c r="B32">
        <v>-1369.7999999999956</v>
      </c>
      <c r="C32">
        <v>105.59999999999854</v>
      </c>
      <c r="D32">
        <v>59.19999999999709</v>
      </c>
      <c r="E32">
        <v>1040.1999999999971</v>
      </c>
      <c r="F32">
        <v>-203</v>
      </c>
      <c r="G32">
        <v>-2845.5999999999913</v>
      </c>
      <c r="H32">
        <v>1307</v>
      </c>
      <c r="I32">
        <v>-862</v>
      </c>
      <c r="J32">
        <v>1289.4000000000015</v>
      </c>
      <c r="K32">
        <v>-354</v>
      </c>
      <c r="L32">
        <v>-832</v>
      </c>
      <c r="M32">
        <v>489</v>
      </c>
      <c r="N32">
        <v>-730.80000000000291</v>
      </c>
      <c r="O32">
        <v>-1407.8000000000029</v>
      </c>
      <c r="P32">
        <v>1617</v>
      </c>
      <c r="Q32">
        <v>387.60000000000582</v>
      </c>
      <c r="R32">
        <v>1442.8000000000029</v>
      </c>
      <c r="S32">
        <v>203.80000000000291</v>
      </c>
      <c r="T32">
        <v>-204</v>
      </c>
      <c r="U32">
        <v>1037.3999999999942</v>
      </c>
      <c r="V32">
        <v>1570.2000000000116</v>
      </c>
      <c r="W32">
        <v>-428.20000000000437</v>
      </c>
      <c r="X32">
        <v>-13.19999999999709</v>
      </c>
      <c r="Y32">
        <v>1012.5999999999985</v>
      </c>
      <c r="Z32">
        <v>-654.79999999999563</v>
      </c>
      <c r="AA32">
        <v>-144.39999999999418</v>
      </c>
      <c r="AB32">
        <v>398.60000000000582</v>
      </c>
      <c r="AC32">
        <v>-569.60000000000582</v>
      </c>
      <c r="AD32">
        <v>-180</v>
      </c>
      <c r="AE32">
        <v>312.80000000000291</v>
      </c>
      <c r="AF32">
        <v>732.40000000000146</v>
      </c>
      <c r="AG32">
        <v>1863.4000000000015</v>
      </c>
      <c r="AH32">
        <v>159.40000000000146</v>
      </c>
      <c r="AI32">
        <v>-633</v>
      </c>
      <c r="AJ32">
        <v>422.20000000000437</v>
      </c>
      <c r="AK32">
        <v>371.59999999999127</v>
      </c>
      <c r="AL32">
        <v>936.79999999999563</v>
      </c>
      <c r="AM32">
        <v>1639.5999999999985</v>
      </c>
      <c r="AN32">
        <v>399.39999999999418</v>
      </c>
      <c r="AO32">
        <v>-2210.8000000000029</v>
      </c>
      <c r="AP32">
        <v>282.19999999999709</v>
      </c>
      <c r="AQ32">
        <v>-312</v>
      </c>
      <c r="AR32">
        <v>-19.599999999991269</v>
      </c>
      <c r="AS32">
        <v>1305.8000000000029</v>
      </c>
      <c r="AT32">
        <v>-1416.7999999999956</v>
      </c>
      <c r="AU32">
        <v>-791</v>
      </c>
      <c r="AV32">
        <v>-21</v>
      </c>
      <c r="AW32">
        <v>-807.39999999999418</v>
      </c>
      <c r="AX32">
        <v>947.20000000000437</v>
      </c>
      <c r="AY32">
        <v>-100.59999999999854</v>
      </c>
      <c r="AZ32">
        <v>-53.600000000005821</v>
      </c>
      <c r="BA32">
        <v>337.59999999999854</v>
      </c>
      <c r="BB32">
        <v>-593.59999999999854</v>
      </c>
      <c r="BC32">
        <v>-981.79999999999563</v>
      </c>
      <c r="BD32">
        <v>-181.60000000000582</v>
      </c>
      <c r="BE32">
        <v>217.40000000000873</v>
      </c>
      <c r="BF32">
        <v>2252.1999999999971</v>
      </c>
      <c r="BG32">
        <v>1423.8000000000029</v>
      </c>
      <c r="BH32">
        <v>-395.40000000000146</v>
      </c>
      <c r="BI32">
        <v>-580.80000000000291</v>
      </c>
      <c r="BJ32">
        <v>-414.60000000000582</v>
      </c>
      <c r="BK32">
        <v>2026.5999999999985</v>
      </c>
      <c r="BL32">
        <v>1693.4000000000015</v>
      </c>
      <c r="BM32">
        <v>-279</v>
      </c>
      <c r="BN32">
        <v>-50.599999999991269</v>
      </c>
      <c r="BO32">
        <v>-472.40000000000146</v>
      </c>
      <c r="BP32">
        <v>2531</v>
      </c>
      <c r="BQ32">
        <v>-942.59999999999127</v>
      </c>
      <c r="BR32">
        <v>-408.19999999999709</v>
      </c>
      <c r="BS32">
        <v>-536.40000000000146</v>
      </c>
      <c r="BT32">
        <v>-139</v>
      </c>
      <c r="BU32">
        <v>-1541</v>
      </c>
      <c r="BV32">
        <v>-1011</v>
      </c>
      <c r="BW32">
        <v>721.40000000000146</v>
      </c>
      <c r="BX32">
        <v>237.60000000000582</v>
      </c>
      <c r="BY32">
        <v>870.40000000000146</v>
      </c>
      <c r="BZ32">
        <v>882.19999999999709</v>
      </c>
      <c r="CA32">
        <v>0</v>
      </c>
      <c r="CB32">
        <v>246.79999999999563</v>
      </c>
      <c r="CC32">
        <v>1520.1999999999971</v>
      </c>
      <c r="CD32">
        <v>-38.19999999999709</v>
      </c>
      <c r="CE32">
        <v>1058.2000000000044</v>
      </c>
      <c r="CF32">
        <v>558.40000000000873</v>
      </c>
      <c r="CG32">
        <v>-625.19999999999709</v>
      </c>
      <c r="CH32">
        <v>-402</v>
      </c>
      <c r="CI32">
        <v>64.200000000004366</v>
      </c>
      <c r="CJ32">
        <v>-626.19999999999709</v>
      </c>
      <c r="CK32">
        <v>-95.400000000001455</v>
      </c>
      <c r="CL32">
        <v>-375</v>
      </c>
      <c r="CM32">
        <v>-903.79999999999563</v>
      </c>
      <c r="CN32">
        <v>825.19999999999709</v>
      </c>
      <c r="CO32">
        <v>-837.19999999999709</v>
      </c>
      <c r="CP32">
        <v>-429.59999999999854</v>
      </c>
      <c r="CQ32">
        <v>-1531.4000000000087</v>
      </c>
      <c r="CR32">
        <v>583.40000000000146</v>
      </c>
      <c r="CS32">
        <v>-648</v>
      </c>
      <c r="CT32">
        <v>417</v>
      </c>
      <c r="CU32">
        <v>1141.7999999999884</v>
      </c>
      <c r="CV32">
        <v>310</v>
      </c>
      <c r="CW32">
        <v>840.39999999999418</v>
      </c>
      <c r="CY32">
        <f t="shared" si="0"/>
        <v>98.874000000000521</v>
      </c>
      <c r="CZ32">
        <f t="shared" si="1"/>
        <v>742.97399999999993</v>
      </c>
    </row>
    <row r="33" spans="2:104" x14ac:dyDescent="0.25">
      <c r="B33">
        <v>353.79999999999563</v>
      </c>
      <c r="C33">
        <v>1876</v>
      </c>
      <c r="D33">
        <v>-1176.5999999999985</v>
      </c>
      <c r="E33">
        <v>575</v>
      </c>
      <c r="F33">
        <v>-383.40000000000146</v>
      </c>
      <c r="G33">
        <v>-81.400000000008731</v>
      </c>
      <c r="H33">
        <v>827.80000000000291</v>
      </c>
      <c r="I33">
        <v>117.19999999999709</v>
      </c>
      <c r="J33">
        <v>-1897</v>
      </c>
      <c r="K33">
        <v>-1923.8000000000029</v>
      </c>
      <c r="L33">
        <v>437.20000000000437</v>
      </c>
      <c r="M33">
        <v>642</v>
      </c>
      <c r="N33">
        <v>-966.40000000000146</v>
      </c>
      <c r="O33">
        <v>-458.80000000000291</v>
      </c>
      <c r="P33">
        <v>1631.2000000000044</v>
      </c>
      <c r="Q33">
        <v>967</v>
      </c>
      <c r="R33">
        <v>248.19999999999709</v>
      </c>
      <c r="S33">
        <v>-1387</v>
      </c>
      <c r="T33">
        <v>-34.599999999998545</v>
      </c>
      <c r="U33">
        <v>-362.79999999998836</v>
      </c>
      <c r="V33">
        <v>54.599999999991269</v>
      </c>
      <c r="W33">
        <v>-382.79999999999563</v>
      </c>
      <c r="X33">
        <v>-749.20000000001164</v>
      </c>
      <c r="Y33">
        <v>1129.5999999999985</v>
      </c>
      <c r="Z33">
        <v>66.19999999999709</v>
      </c>
      <c r="AA33">
        <v>-1045.4000000000015</v>
      </c>
      <c r="AB33">
        <v>-993.80000000000291</v>
      </c>
      <c r="AC33">
        <v>8.8000000000029104</v>
      </c>
      <c r="AD33">
        <v>230.79999999999563</v>
      </c>
      <c r="AE33">
        <v>-55</v>
      </c>
      <c r="AF33">
        <v>919.79999999999563</v>
      </c>
      <c r="AG33">
        <v>-1766.2000000000044</v>
      </c>
      <c r="AH33">
        <v>-298.40000000000146</v>
      </c>
      <c r="AI33">
        <v>-12.19999999999709</v>
      </c>
      <c r="AJ33">
        <v>1752</v>
      </c>
      <c r="AK33">
        <v>-1155</v>
      </c>
      <c r="AL33">
        <v>-1118.5999999999985</v>
      </c>
      <c r="AM33">
        <v>175</v>
      </c>
      <c r="AN33">
        <v>1241.2000000000044</v>
      </c>
      <c r="AO33">
        <v>-643.60000000000582</v>
      </c>
      <c r="AP33">
        <v>774.19999999999709</v>
      </c>
      <c r="AQ33">
        <v>-474.60000000000582</v>
      </c>
      <c r="AR33">
        <v>-287.80000000000291</v>
      </c>
      <c r="AS33">
        <v>840.59999999999854</v>
      </c>
      <c r="AT33">
        <v>-158</v>
      </c>
      <c r="AU33">
        <v>2320.3999999999942</v>
      </c>
      <c r="AV33">
        <v>-831.59999999999854</v>
      </c>
      <c r="AW33">
        <v>164.80000000000291</v>
      </c>
      <c r="AX33">
        <v>788.59999999999854</v>
      </c>
      <c r="AY33">
        <v>263.39999999999418</v>
      </c>
      <c r="AZ33">
        <v>761</v>
      </c>
      <c r="BA33">
        <v>-1192.5999999999985</v>
      </c>
      <c r="BB33">
        <v>732.20000000000437</v>
      </c>
      <c r="BC33">
        <v>1702</v>
      </c>
      <c r="BD33">
        <v>-706.79999999998836</v>
      </c>
      <c r="BE33">
        <v>-1447.4000000000087</v>
      </c>
      <c r="BF33">
        <v>-375.80000000000291</v>
      </c>
      <c r="BG33">
        <v>-1851.5999999999913</v>
      </c>
      <c r="BH33">
        <v>-711</v>
      </c>
      <c r="BI33">
        <v>-1673</v>
      </c>
      <c r="BJ33">
        <v>-295.19999999999709</v>
      </c>
      <c r="BK33">
        <v>60.400000000001455</v>
      </c>
      <c r="BL33">
        <v>112.59999999999854</v>
      </c>
      <c r="BM33">
        <v>431.59999999999854</v>
      </c>
      <c r="BN33">
        <v>-149.19999999999709</v>
      </c>
      <c r="BO33">
        <v>431.80000000000291</v>
      </c>
      <c r="BP33">
        <v>604.80000000000291</v>
      </c>
      <c r="BQ33">
        <v>1919.3999999999942</v>
      </c>
      <c r="BR33">
        <v>77.599999999998545</v>
      </c>
      <c r="BS33">
        <v>-95</v>
      </c>
      <c r="BT33">
        <v>485.59999999999854</v>
      </c>
      <c r="BU33">
        <v>-693.40000000000873</v>
      </c>
      <c r="BV33">
        <v>-1819.4000000000015</v>
      </c>
      <c r="BW33">
        <v>1643.1999999999971</v>
      </c>
      <c r="BX33">
        <v>-810.80000000000291</v>
      </c>
      <c r="BY33">
        <v>1387.4000000000015</v>
      </c>
      <c r="BZ33">
        <v>-740.79999999998836</v>
      </c>
      <c r="CA33">
        <v>-2307</v>
      </c>
      <c r="CB33">
        <v>1549.4000000000015</v>
      </c>
      <c r="CC33">
        <v>-898.19999999999709</v>
      </c>
      <c r="CD33">
        <v>-15.80000000000291</v>
      </c>
      <c r="CE33">
        <v>1604</v>
      </c>
      <c r="CF33">
        <v>-1974.6000000000058</v>
      </c>
      <c r="CG33">
        <v>696.19999999999709</v>
      </c>
      <c r="CH33">
        <v>1363.3999999999942</v>
      </c>
      <c r="CI33">
        <v>-638.40000000000146</v>
      </c>
      <c r="CJ33">
        <v>882.79999999999563</v>
      </c>
      <c r="CK33">
        <v>880.19999999999709</v>
      </c>
      <c r="CL33">
        <v>-321</v>
      </c>
      <c r="CM33">
        <v>-647.20000000000437</v>
      </c>
      <c r="CN33">
        <v>-540.80000000000291</v>
      </c>
      <c r="CO33">
        <v>247</v>
      </c>
      <c r="CP33">
        <v>-14</v>
      </c>
      <c r="CQ33">
        <v>321.60000000000582</v>
      </c>
      <c r="CR33">
        <v>1021</v>
      </c>
      <c r="CS33">
        <v>-854.80000000000291</v>
      </c>
      <c r="CT33">
        <v>1074.8000000000029</v>
      </c>
      <c r="CU33">
        <v>335.60000000000582</v>
      </c>
      <c r="CV33">
        <v>361.19999999999709</v>
      </c>
      <c r="CW33">
        <v>265.80000000000291</v>
      </c>
      <c r="CY33">
        <f t="shared" si="0"/>
        <v>-0.59800000000061115</v>
      </c>
      <c r="CZ33">
        <f t="shared" si="1"/>
        <v>787.75800000000004</v>
      </c>
    </row>
    <row r="34" spans="2:104" x14ac:dyDescent="0.25">
      <c r="B34">
        <v>-534.59999999999854</v>
      </c>
      <c r="C34">
        <v>-706.59999999999854</v>
      </c>
      <c r="D34">
        <v>275.59999999999854</v>
      </c>
      <c r="E34">
        <v>-171.19999999999709</v>
      </c>
      <c r="F34">
        <v>655.59999999999854</v>
      </c>
      <c r="G34">
        <v>-978</v>
      </c>
      <c r="H34">
        <v>47.599999999998545</v>
      </c>
      <c r="I34">
        <v>1136.6000000000058</v>
      </c>
      <c r="J34">
        <v>-55.599999999998545</v>
      </c>
      <c r="K34">
        <v>705.80000000000291</v>
      </c>
      <c r="L34">
        <v>554.19999999999709</v>
      </c>
      <c r="M34">
        <v>2845</v>
      </c>
      <c r="N34">
        <v>566.40000000000146</v>
      </c>
      <c r="O34">
        <v>-906.59999999999854</v>
      </c>
      <c r="P34">
        <v>1648.3999999999942</v>
      </c>
      <c r="Q34">
        <v>-115</v>
      </c>
      <c r="R34">
        <v>438.39999999999418</v>
      </c>
      <c r="S34">
        <v>-1219</v>
      </c>
      <c r="T34">
        <v>1087.7999999999956</v>
      </c>
      <c r="U34">
        <v>80.399999999994179</v>
      </c>
      <c r="V34">
        <v>881.40000000000873</v>
      </c>
      <c r="W34">
        <v>-482.80000000000291</v>
      </c>
      <c r="X34">
        <v>-408.59999999999127</v>
      </c>
      <c r="Y34">
        <v>1680.4000000000015</v>
      </c>
      <c r="Z34">
        <v>535.19999999999709</v>
      </c>
      <c r="AA34">
        <v>19.400000000001455</v>
      </c>
      <c r="AB34">
        <v>1287.6000000000058</v>
      </c>
      <c r="AC34">
        <v>-1714.4000000000015</v>
      </c>
      <c r="AD34">
        <v>1333.6000000000058</v>
      </c>
      <c r="AE34">
        <v>1353.3999999999942</v>
      </c>
      <c r="AF34">
        <v>735</v>
      </c>
      <c r="AG34">
        <v>3104.5999999999985</v>
      </c>
      <c r="AH34">
        <v>-1180</v>
      </c>
      <c r="AI34">
        <v>616.19999999999709</v>
      </c>
      <c r="AJ34">
        <v>374.39999999999418</v>
      </c>
      <c r="AK34">
        <v>-776</v>
      </c>
      <c r="AL34">
        <v>848.19999999999709</v>
      </c>
      <c r="AM34">
        <v>-682.59999999999854</v>
      </c>
      <c r="AN34">
        <v>403.40000000000146</v>
      </c>
      <c r="AO34">
        <v>404.19999999999709</v>
      </c>
      <c r="AP34">
        <v>-411.80000000000291</v>
      </c>
      <c r="AQ34">
        <v>599.60000000000582</v>
      </c>
      <c r="AR34">
        <v>247</v>
      </c>
      <c r="AS34">
        <v>557.59999999999854</v>
      </c>
      <c r="AT34">
        <v>1864.3999999999942</v>
      </c>
      <c r="AU34">
        <v>-66.399999999994179</v>
      </c>
      <c r="AV34">
        <v>-700.20000000000437</v>
      </c>
      <c r="AW34">
        <v>-684.80000000000291</v>
      </c>
      <c r="AX34">
        <v>-576.19999999999709</v>
      </c>
      <c r="AY34">
        <v>275</v>
      </c>
      <c r="AZ34">
        <v>-691.19999999999709</v>
      </c>
      <c r="BA34">
        <v>-727</v>
      </c>
      <c r="BB34">
        <v>89.399999999994179</v>
      </c>
      <c r="BC34">
        <v>450.59999999999854</v>
      </c>
      <c r="BD34">
        <v>-203.80000000000291</v>
      </c>
      <c r="BE34">
        <v>126.19999999999709</v>
      </c>
      <c r="BF34">
        <v>1854.6000000000058</v>
      </c>
      <c r="BG34">
        <v>1684</v>
      </c>
      <c r="BH34">
        <v>-167</v>
      </c>
      <c r="BI34">
        <v>209</v>
      </c>
      <c r="BJ34">
        <v>-300.60000000000582</v>
      </c>
      <c r="BK34">
        <v>395.59999999999854</v>
      </c>
      <c r="BL34">
        <v>-110.19999999999709</v>
      </c>
      <c r="BM34">
        <v>-875</v>
      </c>
      <c r="BN34">
        <v>360.39999999999418</v>
      </c>
      <c r="BO34">
        <v>1677.5999999999985</v>
      </c>
      <c r="BP34">
        <v>-443.39999999999418</v>
      </c>
      <c r="BQ34">
        <v>-1392</v>
      </c>
      <c r="BR34">
        <v>143</v>
      </c>
      <c r="BS34">
        <v>-1775.8000000000029</v>
      </c>
      <c r="BT34">
        <v>-50</v>
      </c>
      <c r="BU34">
        <v>-15.399999999994179</v>
      </c>
      <c r="BV34">
        <v>-848.40000000000146</v>
      </c>
      <c r="BW34">
        <v>874.80000000000291</v>
      </c>
      <c r="BX34">
        <v>-797.19999999999709</v>
      </c>
      <c r="BY34">
        <v>-1828.8000000000029</v>
      </c>
      <c r="BZ34">
        <v>-586</v>
      </c>
      <c r="CA34">
        <v>687</v>
      </c>
      <c r="CB34">
        <v>574</v>
      </c>
      <c r="CC34">
        <v>677.19999999999709</v>
      </c>
      <c r="CD34">
        <v>138.19999999999709</v>
      </c>
      <c r="CE34">
        <v>1480.1999999999971</v>
      </c>
      <c r="CF34">
        <v>-266.80000000000291</v>
      </c>
      <c r="CG34">
        <v>-598.39999999999418</v>
      </c>
      <c r="CH34">
        <v>-383.80000000000291</v>
      </c>
      <c r="CI34">
        <v>773</v>
      </c>
      <c r="CJ34">
        <v>-1072.4000000000015</v>
      </c>
      <c r="CK34">
        <v>830</v>
      </c>
      <c r="CL34">
        <v>1097.1999999999971</v>
      </c>
      <c r="CM34">
        <v>1325.2000000000044</v>
      </c>
      <c r="CN34">
        <v>679.40000000000873</v>
      </c>
      <c r="CO34">
        <v>113</v>
      </c>
      <c r="CP34">
        <v>1212.3999999999942</v>
      </c>
      <c r="CQ34">
        <v>1056.8000000000029</v>
      </c>
      <c r="CR34">
        <v>-1370.8000000000029</v>
      </c>
      <c r="CS34">
        <v>-419</v>
      </c>
      <c r="CT34">
        <v>-614.19999999999709</v>
      </c>
      <c r="CU34">
        <v>-423</v>
      </c>
      <c r="CV34">
        <v>2122.1999999999971</v>
      </c>
      <c r="CW34">
        <v>-2203</v>
      </c>
      <c r="CY34">
        <f t="shared" ref="CY34:CY65" si="2">AVERAGE(B34:CW34)</f>
        <v>172.59799999999981</v>
      </c>
      <c r="CZ34">
        <f t="shared" ref="CZ34:CZ65" si="3">AVERAGE(INDEX(ABS(B34:CW34),0,0))</f>
        <v>783.26999999999953</v>
      </c>
    </row>
    <row r="35" spans="2:104" x14ac:dyDescent="0.25">
      <c r="B35">
        <v>638</v>
      </c>
      <c r="C35">
        <v>-598.59999999999854</v>
      </c>
      <c r="D35">
        <v>-1209.1999999999971</v>
      </c>
      <c r="E35">
        <v>-1299</v>
      </c>
      <c r="F35">
        <v>289.40000000000146</v>
      </c>
      <c r="G35">
        <v>2056.1999999999971</v>
      </c>
      <c r="H35">
        <v>1604.4000000000015</v>
      </c>
      <c r="I35">
        <v>463</v>
      </c>
      <c r="J35">
        <v>793.19999999999709</v>
      </c>
      <c r="K35">
        <v>992.59999999999854</v>
      </c>
      <c r="L35">
        <v>1404.5999999999985</v>
      </c>
      <c r="M35">
        <v>-12.19999999999709</v>
      </c>
      <c r="N35">
        <v>1398.6000000000058</v>
      </c>
      <c r="O35">
        <v>850.19999999999709</v>
      </c>
      <c r="P35">
        <v>1419.6000000000058</v>
      </c>
      <c r="Q35">
        <v>-1884.2000000000116</v>
      </c>
      <c r="R35">
        <v>-530.19999999999709</v>
      </c>
      <c r="S35">
        <v>-3093.8000000000029</v>
      </c>
      <c r="T35">
        <v>152.20000000000437</v>
      </c>
      <c r="U35">
        <v>-1083.6000000000058</v>
      </c>
      <c r="V35">
        <v>-1898</v>
      </c>
      <c r="W35">
        <v>1087</v>
      </c>
      <c r="X35">
        <v>-804.19999999999709</v>
      </c>
      <c r="Y35">
        <v>-1061.8000000000029</v>
      </c>
      <c r="Z35">
        <v>236.80000000000291</v>
      </c>
      <c r="AA35">
        <v>-1793</v>
      </c>
      <c r="AB35">
        <v>-1082.8000000000029</v>
      </c>
      <c r="AC35">
        <v>-232.40000000000146</v>
      </c>
      <c r="AD35">
        <v>807.19999999999709</v>
      </c>
      <c r="AE35">
        <v>73.200000000004366</v>
      </c>
      <c r="AF35">
        <v>-602.40000000000146</v>
      </c>
      <c r="AG35">
        <v>803.80000000000291</v>
      </c>
      <c r="AH35">
        <v>-212.59999999999854</v>
      </c>
      <c r="AI35">
        <v>-865</v>
      </c>
      <c r="AJ35">
        <v>398.60000000000582</v>
      </c>
      <c r="AK35">
        <v>-364.39999999999418</v>
      </c>
      <c r="AL35">
        <v>-215.59999999999854</v>
      </c>
      <c r="AM35">
        <v>57.80000000000291</v>
      </c>
      <c r="AN35">
        <v>-104.40000000000146</v>
      </c>
      <c r="AO35">
        <v>-977</v>
      </c>
      <c r="AP35">
        <v>-17</v>
      </c>
      <c r="AQ35">
        <v>505.39999999999418</v>
      </c>
      <c r="AR35">
        <v>-1409.6000000000058</v>
      </c>
      <c r="AS35">
        <v>-1305.4000000000015</v>
      </c>
      <c r="AT35">
        <v>-380</v>
      </c>
      <c r="AU35">
        <v>-145</v>
      </c>
      <c r="AV35">
        <v>-520.40000000000146</v>
      </c>
      <c r="AW35">
        <v>-322.80000000000291</v>
      </c>
      <c r="AX35">
        <v>-907.40000000000146</v>
      </c>
      <c r="AY35">
        <v>278.80000000000291</v>
      </c>
      <c r="AZ35">
        <v>-953.19999999999709</v>
      </c>
      <c r="BA35">
        <v>-92</v>
      </c>
      <c r="BB35">
        <v>-239.39999999999418</v>
      </c>
      <c r="BC35">
        <v>-1769.4000000000015</v>
      </c>
      <c r="BD35">
        <v>1707</v>
      </c>
      <c r="BE35">
        <v>7.8000000000029104</v>
      </c>
      <c r="BF35">
        <v>593</v>
      </c>
      <c r="BG35">
        <v>103.59999999999127</v>
      </c>
      <c r="BH35">
        <v>641</v>
      </c>
      <c r="BI35">
        <v>47.600000000005821</v>
      </c>
      <c r="BJ35">
        <v>-1129.3999999999942</v>
      </c>
      <c r="BK35">
        <v>653.59999999999854</v>
      </c>
      <c r="BL35">
        <v>-599.20000000000437</v>
      </c>
      <c r="BM35">
        <v>-1005</v>
      </c>
      <c r="BN35">
        <v>440.19999999999709</v>
      </c>
      <c r="BO35">
        <v>400</v>
      </c>
      <c r="BP35">
        <v>516.59999999999127</v>
      </c>
      <c r="BQ35">
        <v>595.80000000000291</v>
      </c>
      <c r="BR35">
        <v>473.80000000000291</v>
      </c>
      <c r="BS35">
        <v>1832.5999999999985</v>
      </c>
      <c r="BT35">
        <v>-819.59999999999854</v>
      </c>
      <c r="BU35">
        <v>-1163.1999999999971</v>
      </c>
      <c r="BV35">
        <v>-183</v>
      </c>
      <c r="BW35">
        <v>42.19999999999709</v>
      </c>
      <c r="BX35">
        <v>-754.80000000000291</v>
      </c>
      <c r="BY35">
        <v>-468.79999999999563</v>
      </c>
      <c r="BZ35">
        <v>1007.7999999999884</v>
      </c>
      <c r="CA35">
        <v>772</v>
      </c>
      <c r="CB35">
        <v>977.40000000000146</v>
      </c>
      <c r="CC35">
        <v>1653.8000000000029</v>
      </c>
      <c r="CD35">
        <v>1197.2000000000116</v>
      </c>
      <c r="CE35">
        <v>-1753.7999999999956</v>
      </c>
      <c r="CF35">
        <v>-671.39999999999418</v>
      </c>
      <c r="CG35">
        <v>-685.19999999999709</v>
      </c>
      <c r="CH35">
        <v>-1234.7999999999884</v>
      </c>
      <c r="CI35">
        <v>509.59999999999854</v>
      </c>
      <c r="CJ35">
        <v>-2700.1999999999971</v>
      </c>
      <c r="CK35">
        <v>-923.59999999999854</v>
      </c>
      <c r="CL35">
        <v>-1143.1999999999971</v>
      </c>
      <c r="CM35">
        <v>875.40000000000146</v>
      </c>
      <c r="CN35">
        <v>1708.7999999999884</v>
      </c>
      <c r="CO35">
        <v>-2326.8000000000029</v>
      </c>
      <c r="CP35">
        <v>-997.79999999999563</v>
      </c>
      <c r="CQ35">
        <v>971.80000000000291</v>
      </c>
      <c r="CR35">
        <v>-95.799999999995634</v>
      </c>
      <c r="CS35">
        <v>-2040</v>
      </c>
      <c r="CT35">
        <v>-1355.8000000000029</v>
      </c>
      <c r="CU35">
        <v>902.39999999999418</v>
      </c>
      <c r="CV35">
        <v>-1512.5999999999985</v>
      </c>
      <c r="CW35">
        <v>-38.19999999999709</v>
      </c>
      <c r="CY35">
        <f t="shared" si="2"/>
        <v>-166.4659999999997</v>
      </c>
      <c r="CZ35">
        <f t="shared" si="3"/>
        <v>865.29799999999977</v>
      </c>
    </row>
    <row r="36" spans="2:104" x14ac:dyDescent="0.25">
      <c r="B36">
        <v>-283.79999999999563</v>
      </c>
      <c r="C36">
        <v>-382.80000000000291</v>
      </c>
      <c r="D36">
        <v>1637.7999999999956</v>
      </c>
      <c r="E36">
        <v>48</v>
      </c>
      <c r="F36">
        <v>91</v>
      </c>
      <c r="G36">
        <v>1278</v>
      </c>
      <c r="H36">
        <v>-1304.8000000000029</v>
      </c>
      <c r="I36">
        <v>-462.19999999999709</v>
      </c>
      <c r="J36">
        <v>-448.79999999999563</v>
      </c>
      <c r="K36">
        <v>222.20000000000437</v>
      </c>
      <c r="L36">
        <v>-231.79999999999563</v>
      </c>
      <c r="M36">
        <v>-853.39999999999418</v>
      </c>
      <c r="N36">
        <v>435.79999999998836</v>
      </c>
      <c r="O36">
        <v>-1376</v>
      </c>
      <c r="P36">
        <v>736.19999999999709</v>
      </c>
      <c r="Q36">
        <v>1732.2000000000116</v>
      </c>
      <c r="R36">
        <v>1012.6000000000058</v>
      </c>
      <c r="S36">
        <v>-1327.1999999999971</v>
      </c>
      <c r="T36">
        <v>120.39999999999418</v>
      </c>
      <c r="U36">
        <v>-144</v>
      </c>
      <c r="V36">
        <v>-2482.0000000000073</v>
      </c>
      <c r="W36">
        <v>442.80000000000291</v>
      </c>
      <c r="X36">
        <v>339.19999999999709</v>
      </c>
      <c r="Y36">
        <v>-2732.7999999999956</v>
      </c>
      <c r="Z36">
        <v>589</v>
      </c>
      <c r="AA36">
        <v>-1119.8000000000029</v>
      </c>
      <c r="AB36">
        <v>-795.80000000000291</v>
      </c>
      <c r="AC36">
        <v>524</v>
      </c>
      <c r="AD36">
        <v>2568</v>
      </c>
      <c r="AE36">
        <v>898</v>
      </c>
      <c r="AF36">
        <v>621.40000000000146</v>
      </c>
      <c r="AG36">
        <v>416.59999999999854</v>
      </c>
      <c r="AH36">
        <v>-650.40000000000146</v>
      </c>
      <c r="AI36">
        <v>384.20000000001164</v>
      </c>
      <c r="AJ36">
        <v>1910.3999999999942</v>
      </c>
      <c r="AK36">
        <v>1563.6000000000058</v>
      </c>
      <c r="AL36">
        <v>219.59999999999854</v>
      </c>
      <c r="AM36">
        <v>842.40000000000146</v>
      </c>
      <c r="AN36">
        <v>-391.80000000000291</v>
      </c>
      <c r="AO36">
        <v>-1821.7999999999884</v>
      </c>
      <c r="AP36">
        <v>863.20000000001164</v>
      </c>
      <c r="AQ36">
        <v>334.19999999999709</v>
      </c>
      <c r="AR36">
        <v>975.40000000000873</v>
      </c>
      <c r="AS36">
        <v>-252.79999999999563</v>
      </c>
      <c r="AT36">
        <v>385</v>
      </c>
      <c r="AU36">
        <v>-102</v>
      </c>
      <c r="AV36">
        <v>-782.79999999999563</v>
      </c>
      <c r="AW36">
        <v>1050.1999999999971</v>
      </c>
      <c r="AX36">
        <v>867</v>
      </c>
      <c r="AY36">
        <v>579.19999999999709</v>
      </c>
      <c r="AZ36">
        <v>-1263.4000000000015</v>
      </c>
      <c r="BA36">
        <v>1468.4000000000015</v>
      </c>
      <c r="BB36">
        <v>-441.20000000000437</v>
      </c>
      <c r="BC36">
        <v>61</v>
      </c>
      <c r="BD36">
        <v>335.80000000000291</v>
      </c>
      <c r="BE36">
        <v>-5</v>
      </c>
      <c r="BF36">
        <v>1091.5999999999985</v>
      </c>
      <c r="BG36">
        <v>485.60000000000582</v>
      </c>
      <c r="BH36">
        <v>-227.19999999999709</v>
      </c>
      <c r="BI36">
        <v>800.19999999999709</v>
      </c>
      <c r="BJ36">
        <v>752.59999999999127</v>
      </c>
      <c r="BK36">
        <v>97.600000000005821</v>
      </c>
      <c r="BL36">
        <v>-297</v>
      </c>
      <c r="BM36">
        <v>890.59999999999854</v>
      </c>
      <c r="BN36">
        <v>575.80000000000291</v>
      </c>
      <c r="BO36">
        <v>-1358.8000000000029</v>
      </c>
      <c r="BP36">
        <v>1952.8000000000029</v>
      </c>
      <c r="BQ36">
        <v>721.39999999999418</v>
      </c>
      <c r="BR36">
        <v>1326.1999999999971</v>
      </c>
      <c r="BS36">
        <v>338</v>
      </c>
      <c r="BT36">
        <v>-581.19999999999709</v>
      </c>
      <c r="BU36">
        <v>257.59999999999127</v>
      </c>
      <c r="BV36">
        <v>1810.4000000000015</v>
      </c>
      <c r="BW36">
        <v>-732.39999999999418</v>
      </c>
      <c r="BX36">
        <v>-265.80000000000291</v>
      </c>
      <c r="BY36">
        <v>790.79999999999563</v>
      </c>
      <c r="BZ36">
        <v>-611.39999999999418</v>
      </c>
      <c r="CA36">
        <v>-350.80000000000291</v>
      </c>
      <c r="CB36">
        <v>-1243.4000000000015</v>
      </c>
      <c r="CC36">
        <v>-2425.5999999999913</v>
      </c>
      <c r="CD36">
        <v>515.79999999998836</v>
      </c>
      <c r="CE36">
        <v>-2628.6000000000058</v>
      </c>
      <c r="CF36">
        <v>-2247.1999999999971</v>
      </c>
      <c r="CG36">
        <v>1062.5999999999913</v>
      </c>
      <c r="CH36">
        <v>-796.40000000000873</v>
      </c>
      <c r="CI36">
        <v>974.59999999999854</v>
      </c>
      <c r="CJ36">
        <v>780.40000000000146</v>
      </c>
      <c r="CK36">
        <v>-199.80000000000291</v>
      </c>
      <c r="CL36">
        <v>-457.80000000000291</v>
      </c>
      <c r="CM36">
        <v>-76</v>
      </c>
      <c r="CN36">
        <v>-429.79999999998836</v>
      </c>
      <c r="CO36">
        <v>-517.80000000000291</v>
      </c>
      <c r="CP36">
        <v>-802</v>
      </c>
      <c r="CQ36">
        <v>-55.80000000000291</v>
      </c>
      <c r="CR36">
        <v>1488.7999999999956</v>
      </c>
      <c r="CS36">
        <v>-1190.1999999999971</v>
      </c>
      <c r="CT36">
        <v>726.40000000000146</v>
      </c>
      <c r="CU36">
        <v>406.60000000000582</v>
      </c>
      <c r="CV36">
        <v>659</v>
      </c>
      <c r="CW36">
        <v>-752</v>
      </c>
      <c r="CY36">
        <f t="shared" si="2"/>
        <v>61.548000000000172</v>
      </c>
      <c r="CZ36">
        <f t="shared" si="3"/>
        <v>819.61599999999953</v>
      </c>
    </row>
    <row r="37" spans="2:104" x14ac:dyDescent="0.25">
      <c r="B37">
        <v>-1473</v>
      </c>
      <c r="C37">
        <v>363.20000000000437</v>
      </c>
      <c r="D37">
        <v>606.20000000000437</v>
      </c>
      <c r="E37">
        <v>367.59999999999127</v>
      </c>
      <c r="F37">
        <v>-1719.1999999999971</v>
      </c>
      <c r="G37">
        <v>516.80000000000291</v>
      </c>
      <c r="H37">
        <v>1319.2000000000044</v>
      </c>
      <c r="I37">
        <v>512.19999999999709</v>
      </c>
      <c r="J37">
        <v>-1215</v>
      </c>
      <c r="K37">
        <v>497.59999999999854</v>
      </c>
      <c r="L37">
        <v>-325.59999999999854</v>
      </c>
      <c r="M37">
        <v>292.80000000000291</v>
      </c>
      <c r="N37">
        <v>-400.19999999999709</v>
      </c>
      <c r="O37">
        <v>-205.59999999999854</v>
      </c>
      <c r="P37">
        <v>-534</v>
      </c>
      <c r="Q37">
        <v>-164.80000000000291</v>
      </c>
      <c r="R37">
        <v>-1087</v>
      </c>
      <c r="S37">
        <v>1824.7999999999956</v>
      </c>
      <c r="T37">
        <v>2130.8000000000029</v>
      </c>
      <c r="U37">
        <v>-109.39999999999418</v>
      </c>
      <c r="V37">
        <v>261.80000000000291</v>
      </c>
      <c r="W37">
        <v>223</v>
      </c>
      <c r="X37">
        <v>-1441.8000000000029</v>
      </c>
      <c r="Y37">
        <v>-563.59999999999854</v>
      </c>
      <c r="Z37">
        <v>-1130.5999999999985</v>
      </c>
      <c r="AA37">
        <v>305.59999999999854</v>
      </c>
      <c r="AB37">
        <v>-849.40000000000146</v>
      </c>
      <c r="AC37">
        <v>-1507.1999999999971</v>
      </c>
      <c r="AD37">
        <v>1180.5999999999985</v>
      </c>
      <c r="AE37">
        <v>-1410.4000000000015</v>
      </c>
      <c r="AF37">
        <v>1189.4000000000015</v>
      </c>
      <c r="AG37">
        <v>243.80000000000291</v>
      </c>
      <c r="AH37">
        <v>-233</v>
      </c>
      <c r="AI37">
        <v>300.79999999998836</v>
      </c>
      <c r="AJ37">
        <v>1632.6000000000058</v>
      </c>
      <c r="AK37">
        <v>-881.80000000000291</v>
      </c>
      <c r="AL37">
        <v>355.40000000000146</v>
      </c>
      <c r="AM37">
        <v>-601.20000000000437</v>
      </c>
      <c r="AN37">
        <v>-743.59999999999854</v>
      </c>
      <c r="AO37">
        <v>309</v>
      </c>
      <c r="AP37">
        <v>-1526.6000000000058</v>
      </c>
      <c r="AQ37">
        <v>-1312.3999999999942</v>
      </c>
      <c r="AR37">
        <v>-1381.4000000000087</v>
      </c>
      <c r="AS37">
        <v>-40.200000000004366</v>
      </c>
      <c r="AT37">
        <v>605.80000000000291</v>
      </c>
      <c r="AU37">
        <v>-32.80000000000291</v>
      </c>
      <c r="AV37">
        <v>636.40000000000146</v>
      </c>
      <c r="AW37">
        <v>-1006.7999999999884</v>
      </c>
      <c r="AX37">
        <v>2204.7999999999956</v>
      </c>
      <c r="AY37">
        <v>1404</v>
      </c>
      <c r="AZ37">
        <v>-802.80000000000291</v>
      </c>
      <c r="BA37">
        <v>830</v>
      </c>
      <c r="BB37">
        <v>277.80000000000291</v>
      </c>
      <c r="BC37">
        <v>-1361</v>
      </c>
      <c r="BD37">
        <v>26.599999999991269</v>
      </c>
      <c r="BE37">
        <v>-847.59999999999127</v>
      </c>
      <c r="BF37">
        <v>2642.1999999999971</v>
      </c>
      <c r="BG37">
        <v>-518.40000000000873</v>
      </c>
      <c r="BH37">
        <v>886</v>
      </c>
      <c r="BI37">
        <v>-1843</v>
      </c>
      <c r="BJ37">
        <v>354.60000000000582</v>
      </c>
      <c r="BK37">
        <v>1636.1999999999971</v>
      </c>
      <c r="BL37">
        <v>699</v>
      </c>
      <c r="BM37">
        <v>-544</v>
      </c>
      <c r="BN37">
        <v>210</v>
      </c>
      <c r="BO37">
        <v>-1224.5999999999985</v>
      </c>
      <c r="BP37">
        <v>1475.8000000000029</v>
      </c>
      <c r="BQ37">
        <v>-130.59999999999127</v>
      </c>
      <c r="BR37">
        <v>-994.80000000000291</v>
      </c>
      <c r="BS37">
        <v>827</v>
      </c>
      <c r="BT37">
        <v>466</v>
      </c>
      <c r="BU37">
        <v>1136</v>
      </c>
      <c r="BV37">
        <v>1561.8000000000029</v>
      </c>
      <c r="BW37">
        <v>-393.20000000000437</v>
      </c>
      <c r="BX37">
        <v>-280.19999999999709</v>
      </c>
      <c r="BY37">
        <v>470.20000000000437</v>
      </c>
      <c r="BZ37">
        <v>252.39999999999418</v>
      </c>
      <c r="CA37">
        <v>-997.59999999999127</v>
      </c>
      <c r="CB37">
        <v>-1025.8000000000029</v>
      </c>
      <c r="CC37">
        <v>976.19999999999709</v>
      </c>
      <c r="CD37">
        <v>842.40000000000873</v>
      </c>
      <c r="CE37">
        <v>-405.19999999999709</v>
      </c>
      <c r="CF37">
        <v>-340.40000000000146</v>
      </c>
      <c r="CG37">
        <v>-1003.5999999999913</v>
      </c>
      <c r="CH37">
        <v>2661</v>
      </c>
      <c r="CI37">
        <v>-193.39999999999418</v>
      </c>
      <c r="CJ37">
        <v>147.40000000000146</v>
      </c>
      <c r="CK37">
        <v>624.80000000000291</v>
      </c>
      <c r="CL37">
        <v>-219.19999999999709</v>
      </c>
      <c r="CM37">
        <v>-731.60000000000582</v>
      </c>
      <c r="CN37">
        <v>303.79999999998836</v>
      </c>
      <c r="CO37">
        <v>-1.3999999999941792</v>
      </c>
      <c r="CP37">
        <v>-1697.4000000000015</v>
      </c>
      <c r="CQ37">
        <v>417.80000000000291</v>
      </c>
      <c r="CR37">
        <v>53.200000000004366</v>
      </c>
      <c r="CS37">
        <v>-428.20000000000437</v>
      </c>
      <c r="CT37">
        <v>-3226.8000000000029</v>
      </c>
      <c r="CU37">
        <v>-853.80000000000291</v>
      </c>
      <c r="CV37">
        <v>1693.4000000000015</v>
      </c>
      <c r="CW37">
        <v>1096.5999999999913</v>
      </c>
      <c r="CY37">
        <f t="shared" si="2"/>
        <v>-1.0879999999998109</v>
      </c>
      <c r="CZ37">
        <f t="shared" si="3"/>
        <v>838.13599999999997</v>
      </c>
    </row>
    <row r="38" spans="2:104" x14ac:dyDescent="0.25">
      <c r="B38">
        <v>-514.40000000000146</v>
      </c>
      <c r="C38">
        <v>1270.1999999999971</v>
      </c>
      <c r="D38">
        <v>-590</v>
      </c>
      <c r="E38">
        <v>865</v>
      </c>
      <c r="F38">
        <v>-547</v>
      </c>
      <c r="G38">
        <v>177.40000000000873</v>
      </c>
      <c r="H38">
        <v>-183.60000000000582</v>
      </c>
      <c r="I38">
        <v>23.80000000000291</v>
      </c>
      <c r="J38">
        <v>-1356.8000000000029</v>
      </c>
      <c r="K38">
        <v>-1348.8000000000029</v>
      </c>
      <c r="L38">
        <v>1968</v>
      </c>
      <c r="M38">
        <v>-34.80000000000291</v>
      </c>
      <c r="N38">
        <v>-555.19999999999709</v>
      </c>
      <c r="O38">
        <v>-695.59999999999854</v>
      </c>
      <c r="P38">
        <v>69</v>
      </c>
      <c r="Q38">
        <v>-2456.8000000000029</v>
      </c>
      <c r="R38">
        <v>358.39999999999418</v>
      </c>
      <c r="S38">
        <v>-132</v>
      </c>
      <c r="T38">
        <v>1549.4000000000015</v>
      </c>
      <c r="U38">
        <v>1610.3999999999942</v>
      </c>
      <c r="V38">
        <v>258.19999999999709</v>
      </c>
      <c r="W38">
        <v>-817.80000000000291</v>
      </c>
      <c r="X38">
        <v>-8.5999999999985448</v>
      </c>
      <c r="Y38">
        <v>-864</v>
      </c>
      <c r="Z38">
        <v>972.40000000000146</v>
      </c>
      <c r="AA38">
        <v>1564.4000000000015</v>
      </c>
      <c r="AB38">
        <v>-1873.5999999999985</v>
      </c>
      <c r="AC38">
        <v>12.599999999998545</v>
      </c>
      <c r="AD38">
        <v>-708.79999999999563</v>
      </c>
      <c r="AE38">
        <v>-1281.5999999999985</v>
      </c>
      <c r="AF38">
        <v>-18.80000000000291</v>
      </c>
      <c r="AG38">
        <v>-441.80000000000291</v>
      </c>
      <c r="AH38">
        <v>-1184.8000000000029</v>
      </c>
      <c r="AI38">
        <v>-92</v>
      </c>
      <c r="AJ38">
        <v>-1243</v>
      </c>
      <c r="AK38">
        <v>88.399999999994179</v>
      </c>
      <c r="AL38">
        <v>939.80000000000291</v>
      </c>
      <c r="AM38">
        <v>-159.40000000000146</v>
      </c>
      <c r="AN38">
        <v>2235.5999999999985</v>
      </c>
      <c r="AO38">
        <v>134.39999999999418</v>
      </c>
      <c r="AP38">
        <v>21</v>
      </c>
      <c r="AQ38">
        <v>-769.19999999999709</v>
      </c>
      <c r="AR38">
        <v>383.60000000000582</v>
      </c>
      <c r="AS38">
        <v>-413.19999999999709</v>
      </c>
      <c r="AT38">
        <v>-907</v>
      </c>
      <c r="AU38">
        <v>586.60000000000582</v>
      </c>
      <c r="AV38">
        <v>1310.7999999999956</v>
      </c>
      <c r="AW38">
        <v>462.79999999998836</v>
      </c>
      <c r="AX38">
        <v>124.60000000000582</v>
      </c>
      <c r="AY38">
        <v>-1763.1999999999971</v>
      </c>
      <c r="AZ38">
        <v>883.59999999999854</v>
      </c>
      <c r="BA38">
        <v>541</v>
      </c>
      <c r="BB38">
        <v>-230.40000000000146</v>
      </c>
      <c r="BC38">
        <v>-1159.1999999999971</v>
      </c>
      <c r="BD38">
        <v>-18.80000000000291</v>
      </c>
      <c r="BE38">
        <v>532.79999999998836</v>
      </c>
      <c r="BF38">
        <v>-756</v>
      </c>
      <c r="BG38">
        <v>-159.79999999998836</v>
      </c>
      <c r="BH38">
        <v>-2497</v>
      </c>
      <c r="BI38">
        <v>109.39999999999418</v>
      </c>
      <c r="BJ38">
        <v>1108.6000000000058</v>
      </c>
      <c r="BK38">
        <v>1657.5999999999985</v>
      </c>
      <c r="BL38">
        <v>-285.59999999999854</v>
      </c>
      <c r="BM38">
        <v>-318.40000000000146</v>
      </c>
      <c r="BN38">
        <v>1775.6000000000058</v>
      </c>
      <c r="BO38">
        <v>2256.8000000000029</v>
      </c>
      <c r="BP38">
        <v>912.19999999999709</v>
      </c>
      <c r="BQ38">
        <v>-1324.4000000000087</v>
      </c>
      <c r="BR38">
        <v>98.80000000000291</v>
      </c>
      <c r="BS38">
        <v>-28.599999999991269</v>
      </c>
      <c r="BT38">
        <v>1270</v>
      </c>
      <c r="BU38">
        <v>98.200000000011642</v>
      </c>
      <c r="BV38">
        <v>-1364.4000000000015</v>
      </c>
      <c r="BW38">
        <v>-1144</v>
      </c>
      <c r="BX38">
        <v>1282.5999999999985</v>
      </c>
      <c r="BY38">
        <v>1195.4000000000015</v>
      </c>
      <c r="BZ38">
        <v>-299.79999999998836</v>
      </c>
      <c r="CA38">
        <v>-1331.4000000000087</v>
      </c>
      <c r="CB38">
        <v>-629.39999999999418</v>
      </c>
      <c r="CC38">
        <v>963.80000000000291</v>
      </c>
      <c r="CD38">
        <v>-81.80000000000291</v>
      </c>
      <c r="CE38">
        <v>163.59999999999854</v>
      </c>
      <c r="CF38">
        <v>1826.5999999999985</v>
      </c>
      <c r="CG38">
        <v>1515.7999999999884</v>
      </c>
      <c r="CH38">
        <v>627.60000000000582</v>
      </c>
      <c r="CI38">
        <v>-875.60000000000582</v>
      </c>
      <c r="CJ38">
        <v>1103.7999999999956</v>
      </c>
      <c r="CK38">
        <v>443.19999999999709</v>
      </c>
      <c r="CL38">
        <v>11.399999999994179</v>
      </c>
      <c r="CM38">
        <v>749.60000000000582</v>
      </c>
      <c r="CN38">
        <v>-1189.5999999999913</v>
      </c>
      <c r="CO38">
        <v>820.39999999999418</v>
      </c>
      <c r="CP38">
        <v>166.80000000000291</v>
      </c>
      <c r="CQ38">
        <v>-813.20000000001164</v>
      </c>
      <c r="CR38">
        <v>801.19999999999709</v>
      </c>
      <c r="CS38">
        <v>1627.6000000000058</v>
      </c>
      <c r="CT38">
        <v>-2281.7999999999956</v>
      </c>
      <c r="CU38">
        <v>-1279.1999999999971</v>
      </c>
      <c r="CV38">
        <v>-21.400000000001455</v>
      </c>
      <c r="CW38">
        <v>37.600000000005821</v>
      </c>
      <c r="CY38">
        <f t="shared" si="2"/>
        <v>25.167999999999882</v>
      </c>
      <c r="CZ38">
        <f t="shared" si="3"/>
        <v>806.1999999999997</v>
      </c>
    </row>
    <row r="39" spans="2:104" x14ac:dyDescent="0.25">
      <c r="B39">
        <v>-615.80000000000291</v>
      </c>
      <c r="C39">
        <v>-363.80000000000291</v>
      </c>
      <c r="D39">
        <v>602.19999999999709</v>
      </c>
      <c r="E39">
        <v>-1552.8000000000029</v>
      </c>
      <c r="F39">
        <v>-599.80000000000291</v>
      </c>
      <c r="G39">
        <v>-1016.8000000000029</v>
      </c>
      <c r="H39">
        <v>180.20000000000437</v>
      </c>
      <c r="I39">
        <v>-1180.4000000000087</v>
      </c>
      <c r="J39">
        <v>-310</v>
      </c>
      <c r="K39">
        <v>3165.2000000000044</v>
      </c>
      <c r="L39">
        <v>251</v>
      </c>
      <c r="M39">
        <v>-1726</v>
      </c>
      <c r="N39">
        <v>-1435.5999999999985</v>
      </c>
      <c r="O39">
        <v>-35.200000000004366</v>
      </c>
      <c r="P39">
        <v>-46</v>
      </c>
      <c r="Q39">
        <v>-1.6000000000058208</v>
      </c>
      <c r="R39">
        <v>-259.59999999999127</v>
      </c>
      <c r="S39">
        <v>-1570</v>
      </c>
      <c r="T39">
        <v>1355.7999999999956</v>
      </c>
      <c r="U39">
        <v>-370.19999999999709</v>
      </c>
      <c r="V39">
        <v>414.59999999999854</v>
      </c>
      <c r="W39">
        <v>949.20000000000437</v>
      </c>
      <c r="X39">
        <v>-327</v>
      </c>
      <c r="Y39">
        <v>-1250.8000000000029</v>
      </c>
      <c r="Z39">
        <v>869.39999999999418</v>
      </c>
      <c r="AA39">
        <v>-1276.4000000000015</v>
      </c>
      <c r="AB39">
        <v>-793.19999999999709</v>
      </c>
      <c r="AC39">
        <v>106.20000000000437</v>
      </c>
      <c r="AD39">
        <v>1131.1999999999971</v>
      </c>
      <c r="AE39">
        <v>-1269.8000000000029</v>
      </c>
      <c r="AF39">
        <v>199.40000000000873</v>
      </c>
      <c r="AG39">
        <v>-409.59999999999854</v>
      </c>
      <c r="AH39">
        <v>-1689.4000000000015</v>
      </c>
      <c r="AI39">
        <v>-2326.1999999999971</v>
      </c>
      <c r="AJ39">
        <v>1621.5999999999913</v>
      </c>
      <c r="AK39">
        <v>-1199.1999999999971</v>
      </c>
      <c r="AL39">
        <v>2087</v>
      </c>
      <c r="AM39">
        <v>298</v>
      </c>
      <c r="AN39">
        <v>248.40000000000146</v>
      </c>
      <c r="AO39">
        <v>-657</v>
      </c>
      <c r="AP39">
        <v>482.80000000000291</v>
      </c>
      <c r="AQ39">
        <v>1195.3999999999942</v>
      </c>
      <c r="AR39">
        <v>112</v>
      </c>
      <c r="AS39">
        <v>-1276.4000000000015</v>
      </c>
      <c r="AT39">
        <v>1513.4000000000015</v>
      </c>
      <c r="AU39">
        <v>156</v>
      </c>
      <c r="AV39">
        <v>-391.19999999999709</v>
      </c>
      <c r="AW39">
        <v>-888</v>
      </c>
      <c r="AX39">
        <v>-1197.6000000000058</v>
      </c>
      <c r="AY39">
        <v>-796.59999999999854</v>
      </c>
      <c r="AZ39">
        <v>358.20000000000437</v>
      </c>
      <c r="BA39">
        <v>-733.80000000000291</v>
      </c>
      <c r="BB39">
        <v>-52.599999999998545</v>
      </c>
      <c r="BC39">
        <v>-452</v>
      </c>
      <c r="BD39">
        <v>357</v>
      </c>
      <c r="BE39">
        <v>-281.79999999998836</v>
      </c>
      <c r="BF39">
        <v>428.40000000000146</v>
      </c>
      <c r="BG39">
        <v>1337.7999999999884</v>
      </c>
      <c r="BH39">
        <v>1020</v>
      </c>
      <c r="BI39">
        <v>-852.79999999998836</v>
      </c>
      <c r="BJ39">
        <v>-448.20000000001164</v>
      </c>
      <c r="BK39">
        <v>-121.19999999999709</v>
      </c>
      <c r="BL39">
        <v>556.80000000000291</v>
      </c>
      <c r="BM39">
        <v>-371.59999999999854</v>
      </c>
      <c r="BN39">
        <v>-1692</v>
      </c>
      <c r="BO39">
        <v>-710</v>
      </c>
      <c r="BP39">
        <v>325.60000000000582</v>
      </c>
      <c r="BQ39">
        <v>1278.4000000000087</v>
      </c>
      <c r="BR39">
        <v>446.80000000000291</v>
      </c>
      <c r="BS39">
        <v>-803.80000000000291</v>
      </c>
      <c r="BT39">
        <v>-222.59999999999854</v>
      </c>
      <c r="BU39">
        <v>20.799999999988358</v>
      </c>
      <c r="BV39">
        <v>867.19999999999709</v>
      </c>
      <c r="BW39">
        <v>-523.59999999999854</v>
      </c>
      <c r="BX39">
        <v>-213.40000000000146</v>
      </c>
      <c r="BY39">
        <v>-894.80000000000291</v>
      </c>
      <c r="BZ39">
        <v>-259.20000000001164</v>
      </c>
      <c r="CA39">
        <v>1430</v>
      </c>
      <c r="CB39">
        <v>-1049.2000000000044</v>
      </c>
      <c r="CC39">
        <v>952.59999999999127</v>
      </c>
      <c r="CD39">
        <v>-91.600000000005821</v>
      </c>
      <c r="CE39">
        <v>-429.40000000000146</v>
      </c>
      <c r="CF39">
        <v>496.19999999999709</v>
      </c>
      <c r="CG39">
        <v>979.40000000000873</v>
      </c>
      <c r="CH39">
        <v>-1376.6000000000058</v>
      </c>
      <c r="CI39">
        <v>-188</v>
      </c>
      <c r="CJ39">
        <v>-1343.1999999999971</v>
      </c>
      <c r="CK39">
        <v>1164.2000000000044</v>
      </c>
      <c r="CL39">
        <v>278.19999999999709</v>
      </c>
      <c r="CM39">
        <v>-93.200000000004366</v>
      </c>
      <c r="CN39">
        <v>-729.80000000000291</v>
      </c>
      <c r="CO39">
        <v>743.40000000000873</v>
      </c>
      <c r="CP39">
        <v>-463.80000000000291</v>
      </c>
      <c r="CQ39">
        <v>-837.59999999999127</v>
      </c>
      <c r="CR39">
        <v>-762.40000000000146</v>
      </c>
      <c r="CS39">
        <v>-2415</v>
      </c>
      <c r="CT39">
        <v>932</v>
      </c>
      <c r="CU39">
        <v>1555.3999999999942</v>
      </c>
      <c r="CV39">
        <v>-771</v>
      </c>
      <c r="CW39">
        <v>90.599999999991269</v>
      </c>
      <c r="CY39">
        <f t="shared" si="2"/>
        <v>-134.58200000000048</v>
      </c>
      <c r="CZ39">
        <f t="shared" si="3"/>
        <v>785.7420000000003</v>
      </c>
    </row>
    <row r="40" spans="2:104" x14ac:dyDescent="0.25">
      <c r="B40">
        <v>855.40000000000146</v>
      </c>
      <c r="C40">
        <v>-697.39999999999418</v>
      </c>
      <c r="D40">
        <v>-597</v>
      </c>
      <c r="E40">
        <v>-2151.5999999999913</v>
      </c>
      <c r="F40">
        <v>-1604.4000000000015</v>
      </c>
      <c r="G40">
        <v>-4.4000000000087311</v>
      </c>
      <c r="H40">
        <v>502.79999999999563</v>
      </c>
      <c r="I40">
        <v>-359.39999999999418</v>
      </c>
      <c r="J40">
        <v>1971.4000000000015</v>
      </c>
      <c r="K40">
        <v>574.59999999999854</v>
      </c>
      <c r="L40">
        <v>-142.60000000000582</v>
      </c>
      <c r="M40">
        <v>-112.80000000000291</v>
      </c>
      <c r="N40">
        <v>617.79999999999563</v>
      </c>
      <c r="O40">
        <v>-887.39999999999418</v>
      </c>
      <c r="P40">
        <v>1016.3999999999942</v>
      </c>
      <c r="Q40">
        <v>334.20000000001164</v>
      </c>
      <c r="R40">
        <v>-1101.6000000000058</v>
      </c>
      <c r="S40">
        <v>996</v>
      </c>
      <c r="T40">
        <v>-790.59999999999854</v>
      </c>
      <c r="U40">
        <v>488.40000000000873</v>
      </c>
      <c r="V40">
        <v>-1012.3999999999942</v>
      </c>
      <c r="W40">
        <v>-434</v>
      </c>
      <c r="X40">
        <v>404.19999999999709</v>
      </c>
      <c r="Y40">
        <v>-1247.5999999999985</v>
      </c>
      <c r="Z40">
        <v>-2326.5999999999985</v>
      </c>
      <c r="AA40">
        <v>-1055</v>
      </c>
      <c r="AB40">
        <v>-188.20000000000437</v>
      </c>
      <c r="AC40">
        <v>1227.5999999999985</v>
      </c>
      <c r="AD40">
        <v>-1452.5999999999985</v>
      </c>
      <c r="AE40">
        <v>-798</v>
      </c>
      <c r="AF40">
        <v>-614</v>
      </c>
      <c r="AG40">
        <v>-370</v>
      </c>
      <c r="AH40">
        <v>1361.8000000000029</v>
      </c>
      <c r="AI40">
        <v>2013.4000000000087</v>
      </c>
      <c r="AJ40">
        <v>902.40000000000873</v>
      </c>
      <c r="AK40">
        <v>-618</v>
      </c>
      <c r="AL40">
        <v>-1219</v>
      </c>
      <c r="AM40">
        <v>-514.19999999999709</v>
      </c>
      <c r="AN40">
        <v>75.80000000000291</v>
      </c>
      <c r="AO40">
        <v>-977.80000000000291</v>
      </c>
      <c r="AP40">
        <v>-181</v>
      </c>
      <c r="AQ40">
        <v>2079.8000000000029</v>
      </c>
      <c r="AR40">
        <v>-1841.3999999999942</v>
      </c>
      <c r="AS40">
        <v>2700.8000000000029</v>
      </c>
      <c r="AT40">
        <v>-629.80000000000291</v>
      </c>
      <c r="AU40">
        <v>310</v>
      </c>
      <c r="AV40">
        <v>1592.4000000000015</v>
      </c>
      <c r="AW40">
        <v>210.60000000000582</v>
      </c>
      <c r="AX40">
        <v>-143</v>
      </c>
      <c r="AY40">
        <v>-895.20000000000437</v>
      </c>
      <c r="AZ40">
        <v>1087</v>
      </c>
      <c r="BA40">
        <v>26.400000000001455</v>
      </c>
      <c r="BB40">
        <v>-218.40000000000146</v>
      </c>
      <c r="BC40">
        <v>348.19999999999709</v>
      </c>
      <c r="BD40">
        <v>-315.39999999999418</v>
      </c>
      <c r="BE40">
        <v>-719.60000000000582</v>
      </c>
      <c r="BF40">
        <v>-68.80000000000291</v>
      </c>
      <c r="BG40">
        <v>-301.19999999999709</v>
      </c>
      <c r="BH40">
        <v>-583.40000000000146</v>
      </c>
      <c r="BI40">
        <v>-520.20000000001164</v>
      </c>
      <c r="BJ40">
        <v>-1694.5999999999913</v>
      </c>
      <c r="BK40">
        <v>550.59999999999854</v>
      </c>
      <c r="BL40">
        <v>1370.5999999999985</v>
      </c>
      <c r="BM40">
        <v>-1053.1999999999971</v>
      </c>
      <c r="BN40">
        <v>-1593.8000000000029</v>
      </c>
      <c r="BO40">
        <v>-163.60000000000582</v>
      </c>
      <c r="BP40">
        <v>721.79999999998836</v>
      </c>
      <c r="BQ40">
        <v>-836.20000000001164</v>
      </c>
      <c r="BR40">
        <v>522.79999999999563</v>
      </c>
      <c r="BS40">
        <v>609.39999999999418</v>
      </c>
      <c r="BT40">
        <v>-177.80000000000291</v>
      </c>
      <c r="BU40">
        <v>1824.8000000000029</v>
      </c>
      <c r="BV40">
        <v>79.200000000004366</v>
      </c>
      <c r="BW40">
        <v>1486.8000000000029</v>
      </c>
      <c r="BX40">
        <v>-816</v>
      </c>
      <c r="BY40">
        <v>-172.59999999999854</v>
      </c>
      <c r="BZ40">
        <v>-402.59999999999127</v>
      </c>
      <c r="CA40">
        <v>244.60000000000582</v>
      </c>
      <c r="CB40">
        <v>-555.79999999999563</v>
      </c>
      <c r="CC40">
        <v>1156.8000000000029</v>
      </c>
      <c r="CD40">
        <v>359.20000000001164</v>
      </c>
      <c r="CE40">
        <v>155.40000000000146</v>
      </c>
      <c r="CF40">
        <v>-144.39999999999418</v>
      </c>
      <c r="CG40">
        <v>645.80000000000291</v>
      </c>
      <c r="CH40">
        <v>638.40000000000873</v>
      </c>
      <c r="CI40">
        <v>-1230.1999999999971</v>
      </c>
      <c r="CJ40">
        <v>1085.7999999999956</v>
      </c>
      <c r="CK40">
        <v>-746.59999999999854</v>
      </c>
      <c r="CL40">
        <v>1157.2000000000116</v>
      </c>
      <c r="CM40">
        <v>2314.8000000000029</v>
      </c>
      <c r="CN40">
        <v>-735.39999999999418</v>
      </c>
      <c r="CO40">
        <v>599.19999999999709</v>
      </c>
      <c r="CP40">
        <v>1527</v>
      </c>
      <c r="CQ40">
        <v>-111.80000000000291</v>
      </c>
      <c r="CR40">
        <v>-474.79999999999563</v>
      </c>
      <c r="CS40">
        <v>-362</v>
      </c>
      <c r="CT40">
        <v>1345.7999999999956</v>
      </c>
      <c r="CU40">
        <v>391.80000000000291</v>
      </c>
      <c r="CV40">
        <v>-482.40000000000146</v>
      </c>
      <c r="CW40">
        <v>-886.39999999999418</v>
      </c>
      <c r="CY40">
        <f t="shared" si="2"/>
        <v>1.5100000000008003</v>
      </c>
      <c r="CZ40">
        <f t="shared" si="3"/>
        <v>808.19400000000053</v>
      </c>
    </row>
    <row r="41" spans="2:104" x14ac:dyDescent="0.25">
      <c r="B41">
        <v>374.59999999999854</v>
      </c>
      <c r="C41">
        <v>939.79999999999563</v>
      </c>
      <c r="D41">
        <v>-472</v>
      </c>
      <c r="E41">
        <v>-117.40000000000146</v>
      </c>
      <c r="F41">
        <v>2677.4000000000015</v>
      </c>
      <c r="G41">
        <v>-15.19999999999709</v>
      </c>
      <c r="H41">
        <v>-223.39999999999418</v>
      </c>
      <c r="I41">
        <v>1027.1999999999971</v>
      </c>
      <c r="J41">
        <v>629.40000000000146</v>
      </c>
      <c r="K41">
        <v>-505.20000000000437</v>
      </c>
      <c r="L41">
        <v>2260.1999999999971</v>
      </c>
      <c r="M41">
        <v>-233</v>
      </c>
      <c r="N41">
        <v>707.80000000000291</v>
      </c>
      <c r="O41">
        <v>2927.1999999999971</v>
      </c>
      <c r="P41">
        <v>242.60000000000582</v>
      </c>
      <c r="Q41">
        <v>-1069.6000000000058</v>
      </c>
      <c r="R41">
        <v>1171.1999999999971</v>
      </c>
      <c r="S41">
        <v>343</v>
      </c>
      <c r="T41">
        <v>789.40000000000146</v>
      </c>
      <c r="U41">
        <v>-855.60000000000582</v>
      </c>
      <c r="V41">
        <v>257.39999999999418</v>
      </c>
      <c r="W41">
        <v>215</v>
      </c>
      <c r="X41">
        <v>-135.19999999999709</v>
      </c>
      <c r="Y41">
        <v>-232.59999999999854</v>
      </c>
      <c r="Z41">
        <v>1130.4000000000015</v>
      </c>
      <c r="AA41">
        <v>947.80000000000291</v>
      </c>
      <c r="AB41">
        <v>331.20000000000437</v>
      </c>
      <c r="AC41">
        <v>-1750.4000000000015</v>
      </c>
      <c r="AD41">
        <v>556</v>
      </c>
      <c r="AE41">
        <v>-1554.5999999999985</v>
      </c>
      <c r="AF41">
        <v>1030.7999999999884</v>
      </c>
      <c r="AG41">
        <v>-580.59999999999854</v>
      </c>
      <c r="AH41">
        <v>-895.80000000000291</v>
      </c>
      <c r="AI41">
        <v>226.79999999998836</v>
      </c>
      <c r="AJ41">
        <v>837</v>
      </c>
      <c r="AK41">
        <v>52</v>
      </c>
      <c r="AL41">
        <v>1451</v>
      </c>
      <c r="AM41">
        <v>688.80000000000291</v>
      </c>
      <c r="AN41">
        <v>-777.40000000000146</v>
      </c>
      <c r="AO41">
        <v>-337.80000000000291</v>
      </c>
      <c r="AP41">
        <v>493.80000000000291</v>
      </c>
      <c r="AQ41">
        <v>-1190.8000000000029</v>
      </c>
      <c r="AR41">
        <v>-687.60000000000582</v>
      </c>
      <c r="AS41">
        <v>359</v>
      </c>
      <c r="AT41">
        <v>-5</v>
      </c>
      <c r="AU41">
        <v>-300.20000000001164</v>
      </c>
      <c r="AV41">
        <v>279.79999999999563</v>
      </c>
      <c r="AW41">
        <v>862.39999999999418</v>
      </c>
      <c r="AX41">
        <v>-20.799999999995634</v>
      </c>
      <c r="AY41">
        <v>1417.8000000000029</v>
      </c>
      <c r="AZ41">
        <v>-1170.2000000000044</v>
      </c>
      <c r="BA41">
        <v>-341.19999999999709</v>
      </c>
      <c r="BB41">
        <v>-1364.1999999999971</v>
      </c>
      <c r="BC41">
        <v>369</v>
      </c>
      <c r="BD41">
        <v>2556.3999999999942</v>
      </c>
      <c r="BE41">
        <v>-1037.1999999999971</v>
      </c>
      <c r="BF41">
        <v>-1375.5999999999985</v>
      </c>
      <c r="BG41">
        <v>131.80000000000291</v>
      </c>
      <c r="BH41">
        <v>-507.19999999999709</v>
      </c>
      <c r="BI41">
        <v>-80.599999999991269</v>
      </c>
      <c r="BJ41">
        <v>198.39999999999418</v>
      </c>
      <c r="BK41">
        <v>-1339.8000000000029</v>
      </c>
      <c r="BL41">
        <v>1007.4000000000015</v>
      </c>
      <c r="BM41">
        <v>726.39999999999418</v>
      </c>
      <c r="BN41">
        <v>-1033</v>
      </c>
      <c r="BO41">
        <v>-1258.5999999999985</v>
      </c>
      <c r="BP41">
        <v>1522.6000000000058</v>
      </c>
      <c r="BQ41">
        <v>1054</v>
      </c>
      <c r="BR41">
        <v>1045.2000000000044</v>
      </c>
      <c r="BS41">
        <v>-595.19999999999709</v>
      </c>
      <c r="BT41">
        <v>-1688.1999999999971</v>
      </c>
      <c r="BU41">
        <v>315.40000000000873</v>
      </c>
      <c r="BV41">
        <v>-859</v>
      </c>
      <c r="BW41">
        <v>757.59999999999854</v>
      </c>
      <c r="BX41">
        <v>158.20000000000437</v>
      </c>
      <c r="BY41">
        <v>-447.20000000000437</v>
      </c>
      <c r="BZ41">
        <v>-737.60000000000582</v>
      </c>
      <c r="CA41">
        <v>-690</v>
      </c>
      <c r="CB41">
        <v>-1224.2000000000044</v>
      </c>
      <c r="CC41">
        <v>-360</v>
      </c>
      <c r="CD41">
        <v>705.79999999998836</v>
      </c>
      <c r="CE41">
        <v>369.80000000000291</v>
      </c>
      <c r="CF41">
        <v>404.59999999999127</v>
      </c>
      <c r="CG41">
        <v>908.79999999998836</v>
      </c>
      <c r="CH41">
        <v>2157.1999999999971</v>
      </c>
      <c r="CI41">
        <v>543.59999999999854</v>
      </c>
      <c r="CJ41">
        <v>381.20000000000437</v>
      </c>
      <c r="CK41">
        <v>1200.3999999999942</v>
      </c>
      <c r="CL41">
        <v>-1227.8000000000029</v>
      </c>
      <c r="CM41">
        <v>-1275.2000000000044</v>
      </c>
      <c r="CN41">
        <v>243.19999999999709</v>
      </c>
      <c r="CO41">
        <v>70.599999999991269</v>
      </c>
      <c r="CP41">
        <v>-708.19999999999709</v>
      </c>
      <c r="CQ41">
        <v>-1336.6000000000058</v>
      </c>
      <c r="CR41">
        <v>-622.20000000000437</v>
      </c>
      <c r="CS41">
        <v>-593.40000000000146</v>
      </c>
      <c r="CT41">
        <v>1057.8000000000029</v>
      </c>
      <c r="CU41">
        <v>8.6000000000058208</v>
      </c>
      <c r="CV41">
        <v>-114.19999999999709</v>
      </c>
      <c r="CW41">
        <v>-824</v>
      </c>
      <c r="CY41">
        <f t="shared" si="2"/>
        <v>83.499999999999133</v>
      </c>
      <c r="CZ41">
        <f t="shared" si="3"/>
        <v>778.91599999999971</v>
      </c>
    </row>
    <row r="42" spans="2:104" x14ac:dyDescent="0.25">
      <c r="B42">
        <v>128.59999999999854</v>
      </c>
      <c r="C42">
        <v>18.599999999998545</v>
      </c>
      <c r="D42">
        <v>-538</v>
      </c>
      <c r="E42">
        <v>146</v>
      </c>
      <c r="F42">
        <v>335</v>
      </c>
      <c r="G42">
        <v>-2265.3999999999942</v>
      </c>
      <c r="H42">
        <v>775.19999999999709</v>
      </c>
      <c r="I42">
        <v>-1085</v>
      </c>
      <c r="J42">
        <v>190</v>
      </c>
      <c r="K42">
        <v>-394</v>
      </c>
      <c r="L42">
        <v>1510.2000000000116</v>
      </c>
      <c r="M42">
        <v>-506</v>
      </c>
      <c r="N42">
        <v>299</v>
      </c>
      <c r="O42">
        <v>37</v>
      </c>
      <c r="P42">
        <v>-592</v>
      </c>
      <c r="Q42">
        <v>1491.6000000000058</v>
      </c>
      <c r="R42">
        <v>-318.59999999999127</v>
      </c>
      <c r="S42">
        <v>-82.799999999995634</v>
      </c>
      <c r="T42">
        <v>621</v>
      </c>
      <c r="U42">
        <v>-821.60000000000582</v>
      </c>
      <c r="V42">
        <v>167.60000000000582</v>
      </c>
      <c r="W42">
        <v>-564.80000000000291</v>
      </c>
      <c r="X42">
        <v>-219.20000000000437</v>
      </c>
      <c r="Y42">
        <v>-293.40000000000146</v>
      </c>
      <c r="Z42">
        <v>-398.59999999999854</v>
      </c>
      <c r="AA42">
        <v>126</v>
      </c>
      <c r="AB42">
        <v>1277.3999999999942</v>
      </c>
      <c r="AC42">
        <v>392.80000000000291</v>
      </c>
      <c r="AD42">
        <v>280.59999999999854</v>
      </c>
      <c r="AE42">
        <v>1241.8000000000029</v>
      </c>
      <c r="AF42">
        <v>-311.79999999998836</v>
      </c>
      <c r="AG42">
        <v>-953.20000000000437</v>
      </c>
      <c r="AH42">
        <v>-439.19999999999709</v>
      </c>
      <c r="AI42">
        <v>399.20000000001164</v>
      </c>
      <c r="AJ42">
        <v>-1125</v>
      </c>
      <c r="AK42">
        <v>538.39999999999418</v>
      </c>
      <c r="AL42">
        <v>-231.40000000000146</v>
      </c>
      <c r="AM42">
        <v>-1461.4000000000015</v>
      </c>
      <c r="AN42">
        <v>172.19999999999709</v>
      </c>
      <c r="AO42">
        <v>-942</v>
      </c>
      <c r="AP42">
        <v>558.79999999998836</v>
      </c>
      <c r="AQ42">
        <v>1338.6000000000058</v>
      </c>
      <c r="AR42">
        <v>801.80000000000291</v>
      </c>
      <c r="AS42">
        <v>-959.20000000000437</v>
      </c>
      <c r="AT42">
        <v>1605.5999999999985</v>
      </c>
      <c r="AU42">
        <v>433</v>
      </c>
      <c r="AV42">
        <v>1556.2000000000044</v>
      </c>
      <c r="AW42">
        <v>-1025.1999999999971</v>
      </c>
      <c r="AX42">
        <v>-201.40000000000146</v>
      </c>
      <c r="AY42">
        <v>-810.19999999999709</v>
      </c>
      <c r="AZ42">
        <v>373</v>
      </c>
      <c r="BA42">
        <v>-868.20000000000437</v>
      </c>
      <c r="BB42">
        <v>-553.20000000000437</v>
      </c>
      <c r="BC42">
        <v>922.59999999999854</v>
      </c>
      <c r="BD42">
        <v>-776.79999999998836</v>
      </c>
      <c r="BE42">
        <v>1368.8000000000029</v>
      </c>
      <c r="BF42">
        <v>-686.19999999999709</v>
      </c>
      <c r="BG42">
        <v>-1208</v>
      </c>
      <c r="BH42">
        <v>-1640.2000000000044</v>
      </c>
      <c r="BI42">
        <v>1282.5999999999913</v>
      </c>
      <c r="BJ42">
        <v>2102.4000000000087</v>
      </c>
      <c r="BK42">
        <v>-665.79999999999563</v>
      </c>
      <c r="BL42">
        <v>-1475</v>
      </c>
      <c r="BM42">
        <v>1937</v>
      </c>
      <c r="BN42">
        <v>613.39999999999418</v>
      </c>
      <c r="BO42">
        <v>-589.40000000000146</v>
      </c>
      <c r="BP42">
        <v>464</v>
      </c>
      <c r="BQ42">
        <v>705.80000000000291</v>
      </c>
      <c r="BR42">
        <v>-660.80000000000291</v>
      </c>
      <c r="BS42">
        <v>-251.59999999999854</v>
      </c>
      <c r="BT42">
        <v>133.39999999999418</v>
      </c>
      <c r="BU42">
        <v>-525.60000000000582</v>
      </c>
      <c r="BV42">
        <v>849.40000000000146</v>
      </c>
      <c r="BW42">
        <v>-59.200000000004366</v>
      </c>
      <c r="BX42">
        <v>-681</v>
      </c>
      <c r="BY42">
        <v>763.20000000000437</v>
      </c>
      <c r="BZ42">
        <v>455.60000000000582</v>
      </c>
      <c r="CA42">
        <v>52</v>
      </c>
      <c r="CB42">
        <v>575.59999999999854</v>
      </c>
      <c r="CC42">
        <v>-304.80000000000291</v>
      </c>
      <c r="CD42">
        <v>-48.799999999988358</v>
      </c>
      <c r="CE42">
        <v>2090.7999999999956</v>
      </c>
      <c r="CF42">
        <v>-62</v>
      </c>
      <c r="CG42">
        <v>-1664.5999999999913</v>
      </c>
      <c r="CH42">
        <v>-793.60000000000582</v>
      </c>
      <c r="CI42">
        <v>-502.40000000000146</v>
      </c>
      <c r="CJ42">
        <v>1078.4000000000015</v>
      </c>
      <c r="CK42">
        <v>140.60000000000582</v>
      </c>
      <c r="CL42">
        <v>1080.3999999999942</v>
      </c>
      <c r="CM42">
        <v>2074.4000000000015</v>
      </c>
      <c r="CN42">
        <v>328.80000000000291</v>
      </c>
      <c r="CO42">
        <v>1256.8000000000029</v>
      </c>
      <c r="CP42">
        <v>-254.20000000000437</v>
      </c>
      <c r="CQ42">
        <v>-61</v>
      </c>
      <c r="CR42">
        <v>-717.79999999999563</v>
      </c>
      <c r="CS42">
        <v>-499.80000000000291</v>
      </c>
      <c r="CT42">
        <v>-1362.8000000000029</v>
      </c>
      <c r="CU42">
        <v>-961.80000000000291</v>
      </c>
      <c r="CV42">
        <v>368</v>
      </c>
      <c r="CW42">
        <v>-484.39999999999418</v>
      </c>
      <c r="CY42">
        <f t="shared" si="2"/>
        <v>25.608000000000391</v>
      </c>
      <c r="CZ42">
        <f t="shared" si="3"/>
        <v>723.57600000000025</v>
      </c>
    </row>
    <row r="43" spans="2:104" x14ac:dyDescent="0.25">
      <c r="B43">
        <v>601.20000000000437</v>
      </c>
      <c r="C43">
        <v>154.20000000000437</v>
      </c>
      <c r="D43">
        <v>-201.40000000000146</v>
      </c>
      <c r="E43">
        <v>704.20000000000437</v>
      </c>
      <c r="F43">
        <v>-295.40000000000146</v>
      </c>
      <c r="G43">
        <v>1570</v>
      </c>
      <c r="H43">
        <v>1033.1999999999971</v>
      </c>
      <c r="I43">
        <v>0.80000000000291038</v>
      </c>
      <c r="J43">
        <v>576.59999999999854</v>
      </c>
      <c r="K43">
        <v>-1751.1999999999971</v>
      </c>
      <c r="L43">
        <v>1084.7999999999884</v>
      </c>
      <c r="M43">
        <v>559.39999999999418</v>
      </c>
      <c r="N43">
        <v>-679</v>
      </c>
      <c r="O43">
        <v>2229.1999999999971</v>
      </c>
      <c r="P43">
        <v>-656</v>
      </c>
      <c r="Q43">
        <v>602.79999999998836</v>
      </c>
      <c r="R43">
        <v>875.59999999999127</v>
      </c>
      <c r="S43">
        <v>292</v>
      </c>
      <c r="T43">
        <v>827.19999999999709</v>
      </c>
      <c r="U43">
        <v>1027</v>
      </c>
      <c r="V43">
        <v>-1165.6000000000058</v>
      </c>
      <c r="W43">
        <v>-1805.4000000000015</v>
      </c>
      <c r="X43">
        <v>-91.799999999995634</v>
      </c>
      <c r="Y43">
        <v>-1324.2000000000044</v>
      </c>
      <c r="Z43">
        <v>-65.400000000001455</v>
      </c>
      <c r="AA43">
        <v>1178.7999999999956</v>
      </c>
      <c r="AB43">
        <v>634.20000000000437</v>
      </c>
      <c r="AC43">
        <v>1107.1999999999971</v>
      </c>
      <c r="AD43">
        <v>-693</v>
      </c>
      <c r="AE43">
        <v>-1.6000000000058208</v>
      </c>
      <c r="AF43">
        <v>-864.20000000000437</v>
      </c>
      <c r="AG43">
        <v>-590</v>
      </c>
      <c r="AH43">
        <v>723.80000000000291</v>
      </c>
      <c r="AI43">
        <v>1659</v>
      </c>
      <c r="AJ43">
        <v>2098.3999999999942</v>
      </c>
      <c r="AK43">
        <v>-120.79999999998836</v>
      </c>
      <c r="AL43">
        <v>-1213.5999999999985</v>
      </c>
      <c r="AM43">
        <v>327.79999999999563</v>
      </c>
      <c r="AN43">
        <v>-1120.7999999999956</v>
      </c>
      <c r="AO43">
        <v>-1634.5999999999913</v>
      </c>
      <c r="AP43">
        <v>-355</v>
      </c>
      <c r="AQ43">
        <v>539.59999999999127</v>
      </c>
      <c r="AR43">
        <v>989.39999999999418</v>
      </c>
      <c r="AS43">
        <v>683.80000000000291</v>
      </c>
      <c r="AT43">
        <v>903.20000000000437</v>
      </c>
      <c r="AU43">
        <v>-3208.1999999999971</v>
      </c>
      <c r="AV43">
        <v>55.599999999998545</v>
      </c>
      <c r="AW43">
        <v>-1149.1999999999971</v>
      </c>
      <c r="AX43">
        <v>-490.80000000000291</v>
      </c>
      <c r="AY43">
        <v>-1347</v>
      </c>
      <c r="AZ43">
        <v>-170.19999999999709</v>
      </c>
      <c r="BA43">
        <v>-1080.5999999999985</v>
      </c>
      <c r="BB43">
        <v>-228.19999999999709</v>
      </c>
      <c r="BC43">
        <v>478</v>
      </c>
      <c r="BD43">
        <v>-1067.8000000000029</v>
      </c>
      <c r="BE43">
        <v>350.59999999999127</v>
      </c>
      <c r="BF43">
        <v>1247.7999999999956</v>
      </c>
      <c r="BG43">
        <v>1415</v>
      </c>
      <c r="BH43">
        <v>419.40000000000146</v>
      </c>
      <c r="BI43">
        <v>-746.79999999998836</v>
      </c>
      <c r="BJ43">
        <v>-269.60000000000582</v>
      </c>
      <c r="BK43">
        <v>277</v>
      </c>
      <c r="BL43">
        <v>611.39999999999418</v>
      </c>
      <c r="BM43">
        <v>369</v>
      </c>
      <c r="BN43">
        <v>101.80000000000291</v>
      </c>
      <c r="BO43">
        <v>-898.39999999999418</v>
      </c>
      <c r="BP43">
        <v>838.60000000000582</v>
      </c>
      <c r="BQ43">
        <v>-1556</v>
      </c>
      <c r="BR43">
        <v>-377.19999999999709</v>
      </c>
      <c r="BS43">
        <v>-981.40000000000146</v>
      </c>
      <c r="BT43">
        <v>-89.799999999995634</v>
      </c>
      <c r="BU43">
        <v>-36.600000000005821</v>
      </c>
      <c r="BV43">
        <v>718.39999999999418</v>
      </c>
      <c r="BW43">
        <v>-1224.1999999999971</v>
      </c>
      <c r="BX43">
        <v>-166.59999999999854</v>
      </c>
      <c r="BY43">
        <v>-1103.2000000000044</v>
      </c>
      <c r="BZ43">
        <v>362.19999999999709</v>
      </c>
      <c r="CA43">
        <v>-375.40000000000873</v>
      </c>
      <c r="CB43">
        <v>1279.4000000000015</v>
      </c>
      <c r="CC43">
        <v>-205.80000000000291</v>
      </c>
      <c r="CD43">
        <v>-948.80000000000291</v>
      </c>
      <c r="CE43">
        <v>-709</v>
      </c>
      <c r="CF43">
        <v>-135.79999999998836</v>
      </c>
      <c r="CG43">
        <v>849.39999999999418</v>
      </c>
      <c r="CH43">
        <v>-993.80000000000291</v>
      </c>
      <c r="CI43">
        <v>-1145.1999999999971</v>
      </c>
      <c r="CJ43">
        <v>-242.80000000000291</v>
      </c>
      <c r="CK43">
        <v>-2556.6000000000058</v>
      </c>
      <c r="CL43">
        <v>453</v>
      </c>
      <c r="CM43">
        <v>-862.79999999999563</v>
      </c>
      <c r="CN43">
        <v>180.19999999999709</v>
      </c>
      <c r="CO43">
        <v>741.80000000000291</v>
      </c>
      <c r="CP43">
        <v>-164.40000000000146</v>
      </c>
      <c r="CQ43">
        <v>362.40000000000873</v>
      </c>
      <c r="CR43">
        <v>119</v>
      </c>
      <c r="CS43">
        <v>-470.40000000000146</v>
      </c>
      <c r="CT43">
        <v>1072.5999999999985</v>
      </c>
      <c r="CU43">
        <v>-95</v>
      </c>
      <c r="CV43">
        <v>1372.8000000000029</v>
      </c>
      <c r="CW43">
        <v>-751.80000000000291</v>
      </c>
      <c r="CY43">
        <f t="shared" si="2"/>
        <v>-38.196000000000495</v>
      </c>
      <c r="CZ43">
        <f t="shared" si="3"/>
        <v>771.37199999999928</v>
      </c>
    </row>
    <row r="44" spans="2:104" x14ac:dyDescent="0.25">
      <c r="B44">
        <v>-813.20000000000437</v>
      </c>
      <c r="C44">
        <v>-1644.4000000000015</v>
      </c>
      <c r="D44">
        <v>-227.40000000000146</v>
      </c>
      <c r="E44">
        <v>-1123.0000000000073</v>
      </c>
      <c r="F44">
        <v>1445.2000000000044</v>
      </c>
      <c r="G44">
        <v>-1848.6000000000058</v>
      </c>
      <c r="H44">
        <v>1084.6000000000058</v>
      </c>
      <c r="I44">
        <v>1137.3999999999942</v>
      </c>
      <c r="J44">
        <v>-772.40000000000146</v>
      </c>
      <c r="K44">
        <v>-1130.5999999999985</v>
      </c>
      <c r="L44">
        <v>-2247.3999999999942</v>
      </c>
      <c r="M44">
        <v>-597.79999999998836</v>
      </c>
      <c r="N44">
        <v>17.599999999998545</v>
      </c>
      <c r="O44">
        <v>2138</v>
      </c>
      <c r="P44">
        <v>-220.59999999999854</v>
      </c>
      <c r="Q44">
        <v>-1495.3999999999942</v>
      </c>
      <c r="R44">
        <v>-957.39999999999418</v>
      </c>
      <c r="S44">
        <v>1395</v>
      </c>
      <c r="T44">
        <v>-647</v>
      </c>
      <c r="U44">
        <v>-550.39999999999418</v>
      </c>
      <c r="V44">
        <v>757</v>
      </c>
      <c r="W44">
        <v>1353.4000000000015</v>
      </c>
      <c r="X44">
        <v>635.59999999999854</v>
      </c>
      <c r="Y44">
        <v>-22.799999999995634</v>
      </c>
      <c r="Z44">
        <v>1445</v>
      </c>
      <c r="AA44">
        <v>-1857</v>
      </c>
      <c r="AB44">
        <v>774.59999999999854</v>
      </c>
      <c r="AC44">
        <v>1094.5999999999985</v>
      </c>
      <c r="AD44">
        <v>-3034.1999999999971</v>
      </c>
      <c r="AE44">
        <v>376.20000000000437</v>
      </c>
      <c r="AF44">
        <v>-564.59999999999854</v>
      </c>
      <c r="AG44">
        <v>-512</v>
      </c>
      <c r="AH44">
        <v>-803.60000000000582</v>
      </c>
      <c r="AI44">
        <v>41.599999999991269</v>
      </c>
      <c r="AJ44">
        <v>319.60000000000582</v>
      </c>
      <c r="AK44">
        <v>-457</v>
      </c>
      <c r="AL44">
        <v>100.40000000000146</v>
      </c>
      <c r="AM44">
        <v>-734.39999999999418</v>
      </c>
      <c r="AN44">
        <v>35.19999999999709</v>
      </c>
      <c r="AO44">
        <v>139.59999999999127</v>
      </c>
      <c r="AP44">
        <v>935.20000000001164</v>
      </c>
      <c r="AQ44">
        <v>930.40000000000873</v>
      </c>
      <c r="AR44">
        <v>-480</v>
      </c>
      <c r="AS44">
        <v>-9.4000000000014552</v>
      </c>
      <c r="AT44">
        <v>808</v>
      </c>
      <c r="AU44">
        <v>917</v>
      </c>
      <c r="AV44">
        <v>-77.80000000000291</v>
      </c>
      <c r="AW44">
        <v>-2099.8000000000029</v>
      </c>
      <c r="AX44">
        <v>1034.8000000000029</v>
      </c>
      <c r="AY44">
        <v>273.39999999999418</v>
      </c>
      <c r="AZ44">
        <v>70.400000000001455</v>
      </c>
      <c r="BA44">
        <v>615</v>
      </c>
      <c r="BB44">
        <v>675</v>
      </c>
      <c r="BC44">
        <v>673</v>
      </c>
      <c r="BD44">
        <v>-704.60000000000582</v>
      </c>
      <c r="BE44">
        <v>-1612.5999999999913</v>
      </c>
      <c r="BF44">
        <v>1356.8000000000029</v>
      </c>
      <c r="BG44">
        <v>-204.39999999999418</v>
      </c>
      <c r="BH44">
        <v>-587</v>
      </c>
      <c r="BI44">
        <v>-1596.6000000000058</v>
      </c>
      <c r="BJ44">
        <v>1190</v>
      </c>
      <c r="BK44">
        <v>-1001</v>
      </c>
      <c r="BL44">
        <v>689.40000000000146</v>
      </c>
      <c r="BM44">
        <v>-180.79999999999563</v>
      </c>
      <c r="BN44">
        <v>429</v>
      </c>
      <c r="BO44">
        <v>4325.5999999999985</v>
      </c>
      <c r="BP44">
        <v>204.59999999999127</v>
      </c>
      <c r="BQ44">
        <v>287.80000000000291</v>
      </c>
      <c r="BR44">
        <v>714.39999999999418</v>
      </c>
      <c r="BS44">
        <v>-418</v>
      </c>
      <c r="BT44">
        <v>-985.60000000000218</v>
      </c>
      <c r="BU44">
        <v>-1464.1999999999971</v>
      </c>
      <c r="BV44">
        <v>-327.79999999999563</v>
      </c>
      <c r="BW44">
        <v>-1212.5999999999985</v>
      </c>
      <c r="BX44">
        <v>-762</v>
      </c>
      <c r="BY44">
        <v>1121.8000000000029</v>
      </c>
      <c r="BZ44">
        <v>-701.40000000000146</v>
      </c>
      <c r="CA44">
        <v>-1107.9999999999927</v>
      </c>
      <c r="CB44">
        <v>-904.79999999999563</v>
      </c>
      <c r="CC44">
        <v>1508.2000000000116</v>
      </c>
      <c r="CD44">
        <v>-1172.8000000000029</v>
      </c>
      <c r="CE44">
        <v>-622.39999999999418</v>
      </c>
      <c r="CF44">
        <v>-1033.6000000000058</v>
      </c>
      <c r="CG44">
        <v>-1064.3999999999942</v>
      </c>
      <c r="CH44">
        <v>-653.79999999998836</v>
      </c>
      <c r="CI44">
        <v>461.19999999999709</v>
      </c>
      <c r="CJ44">
        <v>944.59999999999854</v>
      </c>
      <c r="CK44">
        <v>845.60000000000582</v>
      </c>
      <c r="CL44">
        <v>64</v>
      </c>
      <c r="CM44">
        <v>-350.80000000000291</v>
      </c>
      <c r="CN44">
        <v>-1532.8000000000029</v>
      </c>
      <c r="CO44">
        <v>336.19999999999709</v>
      </c>
      <c r="CP44">
        <v>-1279.5999999999985</v>
      </c>
      <c r="CQ44">
        <v>-688.40000000000873</v>
      </c>
      <c r="CR44">
        <v>223</v>
      </c>
      <c r="CS44">
        <v>-1093.3999999999942</v>
      </c>
      <c r="CT44">
        <v>-345.59999999999854</v>
      </c>
      <c r="CU44">
        <v>-943.80000000000291</v>
      </c>
      <c r="CV44">
        <v>879.19999999999709</v>
      </c>
      <c r="CW44">
        <v>-1043.6000000000058</v>
      </c>
      <c r="CY44">
        <f t="shared" si="2"/>
        <v>-137.20399999999947</v>
      </c>
      <c r="CZ44">
        <f t="shared" si="3"/>
        <v>873.28799999999956</v>
      </c>
    </row>
    <row r="45" spans="2:104" x14ac:dyDescent="0.25">
      <c r="B45">
        <v>-1643.1999999999971</v>
      </c>
      <c r="C45">
        <v>603.59999999999854</v>
      </c>
      <c r="D45">
        <v>190.20000000000437</v>
      </c>
      <c r="E45">
        <v>-1252.1999999999971</v>
      </c>
      <c r="F45">
        <v>1287.4000000000015</v>
      </c>
      <c r="G45">
        <v>1527.6000000000058</v>
      </c>
      <c r="H45">
        <v>-935</v>
      </c>
      <c r="I45">
        <v>287.19999999999709</v>
      </c>
      <c r="J45">
        <v>568.40000000000146</v>
      </c>
      <c r="K45">
        <v>908.40000000000146</v>
      </c>
      <c r="L45">
        <v>922.39999999999418</v>
      </c>
      <c r="M45">
        <v>1349.3999999999942</v>
      </c>
      <c r="N45">
        <v>-113.59999999999854</v>
      </c>
      <c r="O45">
        <v>112.19999999999709</v>
      </c>
      <c r="P45">
        <v>593.79999999999563</v>
      </c>
      <c r="Q45">
        <v>-853</v>
      </c>
      <c r="R45">
        <v>-421</v>
      </c>
      <c r="S45">
        <v>686.40000000000146</v>
      </c>
      <c r="T45">
        <v>-153.39999999999418</v>
      </c>
      <c r="U45">
        <v>-1037.3999999999942</v>
      </c>
      <c r="V45">
        <v>-13.19999999999709</v>
      </c>
      <c r="W45">
        <v>146.59999999999854</v>
      </c>
      <c r="X45">
        <v>-811.19999999999709</v>
      </c>
      <c r="Y45">
        <v>-490</v>
      </c>
      <c r="Z45">
        <v>-171.80000000000291</v>
      </c>
      <c r="AA45">
        <v>1600.8000000000029</v>
      </c>
      <c r="AB45">
        <v>793.19999999999709</v>
      </c>
      <c r="AC45">
        <v>-167.59999999999854</v>
      </c>
      <c r="AD45">
        <v>-27.80000000000291</v>
      </c>
      <c r="AE45">
        <v>82.19999999999709</v>
      </c>
      <c r="AF45">
        <v>-1011.4000000000015</v>
      </c>
      <c r="AG45">
        <v>-1211.7999999999956</v>
      </c>
      <c r="AH45">
        <v>-1222.3999999999942</v>
      </c>
      <c r="AI45">
        <v>-860.19999999999709</v>
      </c>
      <c r="AJ45">
        <v>2254.1999999999971</v>
      </c>
      <c r="AK45">
        <v>-581.20000000001164</v>
      </c>
      <c r="AL45">
        <v>-790.60000000000582</v>
      </c>
      <c r="AM45">
        <v>1000.3999999999942</v>
      </c>
      <c r="AN45">
        <v>-1928.5999999999985</v>
      </c>
      <c r="AO45">
        <v>1707.4000000000087</v>
      </c>
      <c r="AP45">
        <v>-684.80000000000291</v>
      </c>
      <c r="AQ45">
        <v>1476.5999999999913</v>
      </c>
      <c r="AR45">
        <v>1659.8000000000029</v>
      </c>
      <c r="AS45">
        <v>-880</v>
      </c>
      <c r="AT45">
        <v>69.400000000001455</v>
      </c>
      <c r="AU45">
        <v>771.60000000000582</v>
      </c>
      <c r="AV45">
        <v>2326.2000000000044</v>
      </c>
      <c r="AW45">
        <v>-290.39999999999418</v>
      </c>
      <c r="AX45">
        <v>948.19999999999709</v>
      </c>
      <c r="AY45">
        <v>1590.2000000000044</v>
      </c>
      <c r="AZ45">
        <v>-742.80000000000291</v>
      </c>
      <c r="BA45">
        <v>160.80000000000291</v>
      </c>
      <c r="BB45">
        <v>550.59999999999854</v>
      </c>
      <c r="BC45">
        <v>334.60000000000582</v>
      </c>
      <c r="BD45">
        <v>191</v>
      </c>
      <c r="BE45">
        <v>579.39999999999418</v>
      </c>
      <c r="BF45">
        <v>-2916.1999999999971</v>
      </c>
      <c r="BG45">
        <v>364.59999999999127</v>
      </c>
      <c r="BH45">
        <v>1126.4000000000015</v>
      </c>
      <c r="BI45">
        <v>447.60000000000582</v>
      </c>
      <c r="BJ45">
        <v>-608.19999999999709</v>
      </c>
      <c r="BK45">
        <v>1202.1999999999971</v>
      </c>
      <c r="BL45">
        <v>0.20000000000436557</v>
      </c>
      <c r="BM45">
        <v>796.59999999999854</v>
      </c>
      <c r="BN45">
        <v>-104.39999999999418</v>
      </c>
      <c r="BO45">
        <v>1672.1999999999971</v>
      </c>
      <c r="BP45">
        <v>1207.1999999999971</v>
      </c>
      <c r="BQ45">
        <v>1422.1999999999971</v>
      </c>
      <c r="BR45">
        <v>-307.39999999999418</v>
      </c>
      <c r="BS45">
        <v>-810.59999999999854</v>
      </c>
      <c r="BT45">
        <v>1312.2000000000007</v>
      </c>
      <c r="BU45">
        <v>177</v>
      </c>
      <c r="BV45">
        <v>525.79999999999563</v>
      </c>
      <c r="BW45">
        <v>-1303.5999999999985</v>
      </c>
      <c r="BX45">
        <v>1053.7999999999956</v>
      </c>
      <c r="BY45">
        <v>2.8000000000029104</v>
      </c>
      <c r="BZ45">
        <v>1106.0000000000073</v>
      </c>
      <c r="CA45">
        <v>250</v>
      </c>
      <c r="CB45">
        <v>1293.5999999999985</v>
      </c>
      <c r="CC45">
        <v>-1364.2000000000116</v>
      </c>
      <c r="CD45">
        <v>1623.1999999999971</v>
      </c>
      <c r="CE45">
        <v>847.79999999999563</v>
      </c>
      <c r="CF45">
        <v>484.80000000000291</v>
      </c>
      <c r="CG45">
        <v>-64.400000000008731</v>
      </c>
      <c r="CH45">
        <v>1197</v>
      </c>
      <c r="CI45">
        <v>-266.59999999999854</v>
      </c>
      <c r="CJ45">
        <v>566.40000000000146</v>
      </c>
      <c r="CK45">
        <v>365</v>
      </c>
      <c r="CL45">
        <v>-367.80000000000291</v>
      </c>
      <c r="CM45">
        <v>-1544</v>
      </c>
      <c r="CN45">
        <v>262</v>
      </c>
      <c r="CO45">
        <v>-1251.8000000000029</v>
      </c>
      <c r="CP45">
        <v>-239.79999999999563</v>
      </c>
      <c r="CQ45">
        <v>-394.39999999999418</v>
      </c>
      <c r="CR45">
        <v>179.40000000000146</v>
      </c>
      <c r="CS45">
        <v>-243</v>
      </c>
      <c r="CT45">
        <v>-672.59999999999854</v>
      </c>
      <c r="CU45">
        <v>-1329</v>
      </c>
      <c r="CV45">
        <v>2185.1999999999971</v>
      </c>
      <c r="CW45">
        <v>-939.79999999999563</v>
      </c>
      <c r="CY45">
        <f t="shared" si="2"/>
        <v>159.29000000000011</v>
      </c>
      <c r="CZ45">
        <f t="shared" si="3"/>
        <v>819.7379999999996</v>
      </c>
    </row>
    <row r="46" spans="2:104" x14ac:dyDescent="0.25">
      <c r="B46">
        <v>-103.59999999999854</v>
      </c>
      <c r="C46">
        <v>833.80000000000291</v>
      </c>
      <c r="D46">
        <v>1238.4000000000015</v>
      </c>
      <c r="E46">
        <v>-834.40000000000146</v>
      </c>
      <c r="F46">
        <v>-1061</v>
      </c>
      <c r="G46">
        <v>-536.80000000000291</v>
      </c>
      <c r="H46">
        <v>1412.5999999999985</v>
      </c>
      <c r="I46">
        <v>974.80000000000291</v>
      </c>
      <c r="J46">
        <v>-460</v>
      </c>
      <c r="K46">
        <v>-387.40000000000146</v>
      </c>
      <c r="L46">
        <v>257.60000000000582</v>
      </c>
      <c r="M46">
        <v>-615.60000000000582</v>
      </c>
      <c r="N46">
        <v>-399.40000000000146</v>
      </c>
      <c r="O46">
        <v>555</v>
      </c>
      <c r="P46">
        <v>-2146.5999999999985</v>
      </c>
      <c r="Q46">
        <v>2349.1999999999971</v>
      </c>
      <c r="R46">
        <v>-1997.1999999999971</v>
      </c>
      <c r="S46">
        <v>-1977</v>
      </c>
      <c r="T46">
        <v>1422.3999999999942</v>
      </c>
      <c r="U46">
        <v>-1282.2000000000116</v>
      </c>
      <c r="V46">
        <v>-944</v>
      </c>
      <c r="W46">
        <v>-2050.5999999999985</v>
      </c>
      <c r="X46">
        <v>-424.60000000000582</v>
      </c>
      <c r="Y46">
        <v>-316.80000000000291</v>
      </c>
      <c r="Z46">
        <v>-150.19999999999709</v>
      </c>
      <c r="AA46">
        <v>-1370</v>
      </c>
      <c r="AB46">
        <v>1221</v>
      </c>
      <c r="AC46">
        <v>481.40000000000146</v>
      </c>
      <c r="AD46">
        <v>-1243.1999999999971</v>
      </c>
      <c r="AE46">
        <v>-1589</v>
      </c>
      <c r="AF46">
        <v>72</v>
      </c>
      <c r="AG46">
        <v>-481.80000000000291</v>
      </c>
      <c r="AH46">
        <v>117.39999999999418</v>
      </c>
      <c r="AI46">
        <v>-1552.3999999999942</v>
      </c>
      <c r="AJ46">
        <v>32.80000000000291</v>
      </c>
      <c r="AK46">
        <v>-372.59999999999127</v>
      </c>
      <c r="AL46">
        <v>579.40000000000146</v>
      </c>
      <c r="AM46">
        <v>-86.19999999999709</v>
      </c>
      <c r="AN46">
        <v>1281</v>
      </c>
      <c r="AO46">
        <v>1458.8000000000029</v>
      </c>
      <c r="AP46">
        <v>1075</v>
      </c>
      <c r="AQ46">
        <v>-121.80000000000291</v>
      </c>
      <c r="AR46">
        <v>742.39999999999418</v>
      </c>
      <c r="AS46">
        <v>-600</v>
      </c>
      <c r="AT46">
        <v>292.19999999999709</v>
      </c>
      <c r="AU46">
        <v>-755</v>
      </c>
      <c r="AV46">
        <v>-272.20000000000437</v>
      </c>
      <c r="AW46">
        <v>337.39999999999418</v>
      </c>
      <c r="AX46">
        <v>-693.39999999999418</v>
      </c>
      <c r="AY46">
        <v>-287.59999999999854</v>
      </c>
      <c r="AZ46">
        <v>1396</v>
      </c>
      <c r="BA46">
        <v>-1378.6000000000058</v>
      </c>
      <c r="BB46">
        <v>-870.40000000000146</v>
      </c>
      <c r="BC46">
        <v>-249</v>
      </c>
      <c r="BD46">
        <v>713.40000000000873</v>
      </c>
      <c r="BE46">
        <v>-1080.6000000000058</v>
      </c>
      <c r="BF46">
        <v>959.59999999999854</v>
      </c>
      <c r="BG46">
        <v>160.40000000000873</v>
      </c>
      <c r="BH46">
        <v>-2691.4000000000015</v>
      </c>
      <c r="BI46">
        <v>608.19999999999709</v>
      </c>
      <c r="BJ46">
        <v>485.80000000000291</v>
      </c>
      <c r="BK46">
        <v>-178</v>
      </c>
      <c r="BL46">
        <v>-1316.8000000000029</v>
      </c>
      <c r="BM46">
        <v>-451.19999999999709</v>
      </c>
      <c r="BN46">
        <v>-710.20000000001164</v>
      </c>
      <c r="BO46">
        <v>716.59999999999854</v>
      </c>
      <c r="BP46">
        <v>861.80000000000291</v>
      </c>
      <c r="BQ46">
        <v>503.80000000000291</v>
      </c>
      <c r="BR46">
        <v>900.59999999999854</v>
      </c>
      <c r="BS46">
        <v>1149.7999999999956</v>
      </c>
      <c r="BT46">
        <v>-41</v>
      </c>
      <c r="BU46">
        <v>131.80000000000291</v>
      </c>
      <c r="BV46">
        <v>-1363.3999999999942</v>
      </c>
      <c r="BW46">
        <v>137.79999999999563</v>
      </c>
      <c r="BX46">
        <v>2437.2000000000044</v>
      </c>
      <c r="BY46">
        <v>1398.3999999999942</v>
      </c>
      <c r="BZ46">
        <v>-538.40000000000873</v>
      </c>
      <c r="CA46">
        <v>788.40000000000146</v>
      </c>
      <c r="CB46">
        <v>-1396.5999999999985</v>
      </c>
      <c r="CC46">
        <v>-848</v>
      </c>
      <c r="CD46">
        <v>-959.59999999999127</v>
      </c>
      <c r="CE46">
        <v>1370</v>
      </c>
      <c r="CF46">
        <v>-953</v>
      </c>
      <c r="CG46">
        <v>-1938.7999999999884</v>
      </c>
      <c r="CH46">
        <v>612.79999999998836</v>
      </c>
      <c r="CI46">
        <v>-155.40000000000146</v>
      </c>
      <c r="CJ46">
        <v>1342.8000000000029</v>
      </c>
      <c r="CK46">
        <v>127.19999999999709</v>
      </c>
      <c r="CL46">
        <v>-214.79999999998836</v>
      </c>
      <c r="CM46">
        <v>561.59999999999854</v>
      </c>
      <c r="CN46">
        <v>0</v>
      </c>
      <c r="CO46">
        <v>-1835.3999999999942</v>
      </c>
      <c r="CP46">
        <v>1560.1999999999971</v>
      </c>
      <c r="CQ46">
        <v>-1061.3999999999942</v>
      </c>
      <c r="CR46">
        <v>853.59999999999854</v>
      </c>
      <c r="CS46">
        <v>1825.7999999999956</v>
      </c>
      <c r="CT46">
        <v>223.80000000000291</v>
      </c>
      <c r="CU46">
        <v>-793.19999999999709</v>
      </c>
      <c r="CV46">
        <v>-548.19999999999709</v>
      </c>
      <c r="CW46">
        <v>1592.9999999999927</v>
      </c>
      <c r="CY46">
        <f t="shared" si="2"/>
        <v>-65.310000000000073</v>
      </c>
      <c r="CZ46">
        <f t="shared" si="3"/>
        <v>868.40999999999974</v>
      </c>
    </row>
    <row r="47" spans="2:104" x14ac:dyDescent="0.25">
      <c r="B47">
        <v>-948.40000000000146</v>
      </c>
      <c r="C47">
        <v>1227.4000000000015</v>
      </c>
      <c r="D47">
        <v>-57.200000000004366</v>
      </c>
      <c r="E47">
        <v>-178</v>
      </c>
      <c r="F47">
        <v>408</v>
      </c>
      <c r="G47">
        <v>-835</v>
      </c>
      <c r="H47">
        <v>-404.20000000000437</v>
      </c>
      <c r="I47">
        <v>311.80000000000291</v>
      </c>
      <c r="J47">
        <v>-1967</v>
      </c>
      <c r="K47">
        <v>-1656.8000000000029</v>
      </c>
      <c r="L47">
        <v>-943.19999999999709</v>
      </c>
      <c r="M47">
        <v>1584.2000000000116</v>
      </c>
      <c r="N47">
        <v>959</v>
      </c>
      <c r="O47">
        <v>1050</v>
      </c>
      <c r="P47">
        <v>681</v>
      </c>
      <c r="Q47">
        <v>-745.19999999999709</v>
      </c>
      <c r="R47">
        <v>791.39999999999418</v>
      </c>
      <c r="S47">
        <v>1175.7999999999956</v>
      </c>
      <c r="T47">
        <v>12.400000000001455</v>
      </c>
      <c r="U47">
        <v>-675.59999999999127</v>
      </c>
      <c r="V47">
        <v>167</v>
      </c>
      <c r="W47">
        <v>453.80000000000291</v>
      </c>
      <c r="X47">
        <v>1060.4000000000015</v>
      </c>
      <c r="Y47">
        <v>3512.5999999999985</v>
      </c>
      <c r="Z47">
        <v>-197.80000000000291</v>
      </c>
      <c r="AA47">
        <v>-1607.8000000000029</v>
      </c>
      <c r="AB47">
        <v>86</v>
      </c>
      <c r="AC47">
        <v>-1184.5999999999985</v>
      </c>
      <c r="AD47">
        <v>-488.60000000000582</v>
      </c>
      <c r="AE47">
        <v>-461.79999999999563</v>
      </c>
      <c r="AF47">
        <v>-710.59999999999854</v>
      </c>
      <c r="AG47">
        <v>-799.40000000000146</v>
      </c>
      <c r="AH47">
        <v>-566.79999999999563</v>
      </c>
      <c r="AI47">
        <v>126</v>
      </c>
      <c r="AJ47">
        <v>-17.80000000000291</v>
      </c>
      <c r="AK47">
        <v>-459.40000000000146</v>
      </c>
      <c r="AL47">
        <v>-2678.5999999999985</v>
      </c>
      <c r="AM47">
        <v>634.40000000000146</v>
      </c>
      <c r="AN47">
        <v>-915</v>
      </c>
      <c r="AO47">
        <v>-1610</v>
      </c>
      <c r="AP47">
        <v>-1019.4000000000087</v>
      </c>
      <c r="AQ47">
        <v>-1111.3999999999942</v>
      </c>
      <c r="AR47">
        <v>-171.39999999999418</v>
      </c>
      <c r="AS47">
        <v>-425.59999999999854</v>
      </c>
      <c r="AT47">
        <v>652.40000000000146</v>
      </c>
      <c r="AU47">
        <v>-641.60000000000582</v>
      </c>
      <c r="AV47">
        <v>1712.8000000000029</v>
      </c>
      <c r="AW47">
        <v>-1115.8000000000029</v>
      </c>
      <c r="AX47">
        <v>1071.1999999999971</v>
      </c>
      <c r="AY47">
        <v>302</v>
      </c>
      <c r="AZ47">
        <v>-1873.4000000000015</v>
      </c>
      <c r="BA47">
        <v>-923</v>
      </c>
      <c r="BB47">
        <v>154.59999999999854</v>
      </c>
      <c r="BC47">
        <v>-26.600000000005821</v>
      </c>
      <c r="BD47">
        <v>517.39999999999418</v>
      </c>
      <c r="BE47">
        <v>39.80000000000291</v>
      </c>
      <c r="BF47">
        <v>-462.80000000000291</v>
      </c>
      <c r="BG47">
        <v>35.399999999994179</v>
      </c>
      <c r="BH47">
        <v>-110.59999999999854</v>
      </c>
      <c r="BI47">
        <v>-1043</v>
      </c>
      <c r="BJ47">
        <v>682.39999999999418</v>
      </c>
      <c r="BK47">
        <v>1157.8000000000029</v>
      </c>
      <c r="BL47">
        <v>-259.59999999999854</v>
      </c>
      <c r="BM47">
        <v>937.59999999999854</v>
      </c>
      <c r="BN47">
        <v>-590.39999999999418</v>
      </c>
      <c r="BO47">
        <v>165.20000000000437</v>
      </c>
      <c r="BP47">
        <v>3248.6000000000058</v>
      </c>
      <c r="BQ47">
        <v>-1831.3999999999942</v>
      </c>
      <c r="BR47">
        <v>33.799999999995634</v>
      </c>
      <c r="BS47">
        <v>787.20000000000437</v>
      </c>
      <c r="BT47">
        <v>283.59999999999854</v>
      </c>
      <c r="BU47">
        <v>-58.399999999994179</v>
      </c>
      <c r="BV47">
        <v>185.59999999999854</v>
      </c>
      <c r="BW47">
        <v>1118.2000000000044</v>
      </c>
      <c r="BX47">
        <v>-71.80000000000291</v>
      </c>
      <c r="BY47">
        <v>1064.6000000000058</v>
      </c>
      <c r="BZ47">
        <v>-804.39999999999418</v>
      </c>
      <c r="CA47">
        <v>-736.20000000000437</v>
      </c>
      <c r="CB47">
        <v>-918.60000000000582</v>
      </c>
      <c r="CC47">
        <v>-456.59999999999127</v>
      </c>
      <c r="CD47">
        <v>-2144</v>
      </c>
      <c r="CE47">
        <v>512</v>
      </c>
      <c r="CF47">
        <v>-1865.4000000000015</v>
      </c>
      <c r="CG47">
        <v>-1622</v>
      </c>
      <c r="CH47">
        <v>-1987.7999999999884</v>
      </c>
      <c r="CI47">
        <v>1515.4000000000015</v>
      </c>
      <c r="CJ47">
        <v>-2374.8000000000029</v>
      </c>
      <c r="CK47">
        <v>-163.40000000000146</v>
      </c>
      <c r="CL47">
        <v>-2614</v>
      </c>
      <c r="CM47">
        <v>-2120</v>
      </c>
      <c r="CN47">
        <v>-78</v>
      </c>
      <c r="CO47">
        <v>-852.19999999999709</v>
      </c>
      <c r="CP47">
        <v>938.40000000000146</v>
      </c>
      <c r="CQ47">
        <v>1852.1999999999971</v>
      </c>
      <c r="CR47">
        <v>873.40000000000146</v>
      </c>
      <c r="CS47">
        <v>-483</v>
      </c>
      <c r="CT47">
        <v>-1299.4000000000015</v>
      </c>
      <c r="CU47">
        <v>-7.6000000000058208</v>
      </c>
      <c r="CV47">
        <v>-2090.8000000000029</v>
      </c>
      <c r="CW47">
        <v>-1542.3999999999942</v>
      </c>
      <c r="CY47">
        <f t="shared" si="2"/>
        <v>-219.22799999999972</v>
      </c>
      <c r="CZ47">
        <f t="shared" si="3"/>
        <v>900.88400000000013</v>
      </c>
    </row>
    <row r="48" spans="2:104" x14ac:dyDescent="0.25">
      <c r="B48">
        <v>-136.80000000000291</v>
      </c>
      <c r="C48">
        <v>413</v>
      </c>
      <c r="D48">
        <v>-308.59999999999854</v>
      </c>
      <c r="E48">
        <v>-895.19999999999709</v>
      </c>
      <c r="F48">
        <v>120.19999999999709</v>
      </c>
      <c r="G48">
        <v>-362</v>
      </c>
      <c r="H48">
        <v>-514.59999999999854</v>
      </c>
      <c r="I48">
        <v>648</v>
      </c>
      <c r="J48">
        <v>117.19999999999709</v>
      </c>
      <c r="K48">
        <v>-251.79999999999563</v>
      </c>
      <c r="L48">
        <v>529.59999999999127</v>
      </c>
      <c r="M48">
        <v>-1403.6000000000058</v>
      </c>
      <c r="N48">
        <v>-117.40000000000146</v>
      </c>
      <c r="O48">
        <v>-1141.7999999999884</v>
      </c>
      <c r="P48">
        <v>-633.40000000000146</v>
      </c>
      <c r="Q48">
        <v>-1799.8000000000029</v>
      </c>
      <c r="R48">
        <v>328.60000000000582</v>
      </c>
      <c r="S48">
        <v>583.59999999999854</v>
      </c>
      <c r="T48">
        <v>-568.19999999999709</v>
      </c>
      <c r="U48">
        <v>489.19999999999709</v>
      </c>
      <c r="V48">
        <v>-441</v>
      </c>
      <c r="W48">
        <v>-2107.2000000000044</v>
      </c>
      <c r="X48">
        <v>923.20000000000437</v>
      </c>
      <c r="Y48">
        <v>647</v>
      </c>
      <c r="Z48">
        <v>322.20000000000437</v>
      </c>
      <c r="AA48">
        <v>-1824.3999999999942</v>
      </c>
      <c r="AB48">
        <v>-751</v>
      </c>
      <c r="AC48">
        <v>5.1999999999970896</v>
      </c>
      <c r="AD48">
        <v>-612</v>
      </c>
      <c r="AE48">
        <v>-269.40000000000146</v>
      </c>
      <c r="AF48">
        <v>-256</v>
      </c>
      <c r="AG48">
        <v>-136.19999999999709</v>
      </c>
      <c r="AH48">
        <v>-754.80000000000291</v>
      </c>
      <c r="AI48">
        <v>232.59999999999127</v>
      </c>
      <c r="AJ48">
        <v>45.80000000000291</v>
      </c>
      <c r="AK48">
        <v>-1032.4000000000015</v>
      </c>
      <c r="AL48">
        <v>-499.40000000000146</v>
      </c>
      <c r="AM48">
        <v>1456.5999999999985</v>
      </c>
      <c r="AN48">
        <v>418.59999999999854</v>
      </c>
      <c r="AO48">
        <v>-687</v>
      </c>
      <c r="AP48">
        <v>575.40000000000873</v>
      </c>
      <c r="AQ48">
        <v>-2588.8000000000029</v>
      </c>
      <c r="AR48">
        <v>-1169.6000000000058</v>
      </c>
      <c r="AS48">
        <v>897.79999999999563</v>
      </c>
      <c r="AT48">
        <v>158.40000000000146</v>
      </c>
      <c r="AU48">
        <v>-654.39999999999418</v>
      </c>
      <c r="AV48">
        <v>-551.40000000000146</v>
      </c>
      <c r="AW48">
        <v>-706.19999999999709</v>
      </c>
      <c r="AX48">
        <v>-665.80000000000291</v>
      </c>
      <c r="AY48">
        <v>2484.1999999999971</v>
      </c>
      <c r="AZ48">
        <v>-773</v>
      </c>
      <c r="BA48">
        <v>641</v>
      </c>
      <c r="BB48">
        <v>-861.79999999999563</v>
      </c>
      <c r="BC48">
        <v>-620.79999999999563</v>
      </c>
      <c r="BD48">
        <v>-41.80000000000291</v>
      </c>
      <c r="BE48">
        <v>-981</v>
      </c>
      <c r="BF48">
        <v>-1684.5999999999985</v>
      </c>
      <c r="BG48">
        <v>-952</v>
      </c>
      <c r="BH48">
        <v>-209</v>
      </c>
      <c r="BI48">
        <v>-230.80000000000291</v>
      </c>
      <c r="BJ48">
        <v>667.60000000000582</v>
      </c>
      <c r="BK48">
        <v>-912</v>
      </c>
      <c r="BL48">
        <v>685.79999999999563</v>
      </c>
      <c r="BM48">
        <v>-789.80000000000291</v>
      </c>
      <c r="BN48">
        <v>21.19999999999709</v>
      </c>
      <c r="BO48">
        <v>2158</v>
      </c>
      <c r="BP48">
        <v>296.19999999999709</v>
      </c>
      <c r="BQ48">
        <v>-1157.4000000000087</v>
      </c>
      <c r="BR48">
        <v>1213.8000000000029</v>
      </c>
      <c r="BS48">
        <v>-230.20000000000437</v>
      </c>
      <c r="BT48">
        <v>6.8000000000029104</v>
      </c>
      <c r="BU48">
        <v>223.79999999998836</v>
      </c>
      <c r="BV48">
        <v>957.19999999999709</v>
      </c>
      <c r="BW48">
        <v>-952.80000000000291</v>
      </c>
      <c r="BX48">
        <v>262.59999999999854</v>
      </c>
      <c r="BY48">
        <v>1144.5999999999985</v>
      </c>
      <c r="BZ48">
        <v>-1584.6000000000058</v>
      </c>
      <c r="CA48">
        <v>1611.7999999999956</v>
      </c>
      <c r="CB48">
        <v>-672.59999999999854</v>
      </c>
      <c r="CC48">
        <v>1740</v>
      </c>
      <c r="CD48">
        <v>633.79999999998836</v>
      </c>
      <c r="CE48">
        <v>831.59999999999854</v>
      </c>
      <c r="CF48">
        <v>697</v>
      </c>
      <c r="CG48">
        <v>-523</v>
      </c>
      <c r="CH48">
        <v>870.19999999999709</v>
      </c>
      <c r="CI48">
        <v>-62</v>
      </c>
      <c r="CJ48">
        <v>503</v>
      </c>
      <c r="CK48">
        <v>-1754</v>
      </c>
      <c r="CL48">
        <v>-1102</v>
      </c>
      <c r="CM48">
        <v>2927</v>
      </c>
      <c r="CN48">
        <v>-1180.8000000000029</v>
      </c>
      <c r="CO48">
        <v>-52.600000000005821</v>
      </c>
      <c r="CP48">
        <v>724.19999999999709</v>
      </c>
      <c r="CQ48">
        <v>-623.80000000000291</v>
      </c>
      <c r="CR48">
        <v>-738.60000000000582</v>
      </c>
      <c r="CS48">
        <v>172.40000000000146</v>
      </c>
      <c r="CT48">
        <v>-566</v>
      </c>
      <c r="CU48">
        <v>940</v>
      </c>
      <c r="CV48">
        <v>-1484.1999999999971</v>
      </c>
      <c r="CW48">
        <v>339.40000000000146</v>
      </c>
      <c r="CY48">
        <f t="shared" si="2"/>
        <v>-129.16000000000079</v>
      </c>
      <c r="CZ48">
        <f t="shared" si="3"/>
        <v>762.46799999999985</v>
      </c>
    </row>
    <row r="49" spans="2:104" x14ac:dyDescent="0.25">
      <c r="B49">
        <v>-88</v>
      </c>
      <c r="C49">
        <v>495.59999999999854</v>
      </c>
      <c r="D49">
        <v>2347.1999999999971</v>
      </c>
      <c r="E49">
        <v>387.59999999999854</v>
      </c>
      <c r="F49">
        <v>471</v>
      </c>
      <c r="G49">
        <v>-171.39999999999418</v>
      </c>
      <c r="H49">
        <v>-823</v>
      </c>
      <c r="I49">
        <v>2166.6000000000058</v>
      </c>
      <c r="J49">
        <v>1328</v>
      </c>
      <c r="K49">
        <v>2277.5999999999985</v>
      </c>
      <c r="L49">
        <v>2063.4000000000087</v>
      </c>
      <c r="M49">
        <v>-2029.6000000000058</v>
      </c>
      <c r="N49">
        <v>26.400000000001455</v>
      </c>
      <c r="O49">
        <v>-378.40000000000873</v>
      </c>
      <c r="P49">
        <v>678</v>
      </c>
      <c r="Q49">
        <v>-8</v>
      </c>
      <c r="R49">
        <v>-298.20000000001164</v>
      </c>
      <c r="S49">
        <v>1186.6000000000058</v>
      </c>
      <c r="T49">
        <v>-40</v>
      </c>
      <c r="U49">
        <v>82</v>
      </c>
      <c r="V49">
        <v>361.59999999999854</v>
      </c>
      <c r="W49">
        <v>-1028.4000000000015</v>
      </c>
      <c r="X49">
        <v>90.399999999994179</v>
      </c>
      <c r="Y49">
        <v>-878.39999999999418</v>
      </c>
      <c r="Z49">
        <v>-850.40000000000146</v>
      </c>
      <c r="AA49">
        <v>540</v>
      </c>
      <c r="AB49">
        <v>-1164</v>
      </c>
      <c r="AC49">
        <v>-910.19999999999709</v>
      </c>
      <c r="AD49">
        <v>-861</v>
      </c>
      <c r="AE49">
        <v>180.79999999999563</v>
      </c>
      <c r="AF49">
        <v>-114.40000000000146</v>
      </c>
      <c r="AG49">
        <v>667.59999999999854</v>
      </c>
      <c r="AH49">
        <v>-283.40000000000146</v>
      </c>
      <c r="AI49">
        <v>-195</v>
      </c>
      <c r="AJ49">
        <v>1102.1999999999971</v>
      </c>
      <c r="AK49">
        <v>-891</v>
      </c>
      <c r="AL49">
        <v>-1780.7999999999956</v>
      </c>
      <c r="AM49">
        <v>347.39999999999418</v>
      </c>
      <c r="AN49">
        <v>51.80000000000291</v>
      </c>
      <c r="AO49">
        <v>-1505.8000000000029</v>
      </c>
      <c r="AP49">
        <v>-161.40000000000873</v>
      </c>
      <c r="AQ49">
        <v>-645</v>
      </c>
      <c r="AR49">
        <v>274.40000000000873</v>
      </c>
      <c r="AS49">
        <v>-602.59999999999854</v>
      </c>
      <c r="AT49">
        <v>1355.7999999999956</v>
      </c>
      <c r="AU49">
        <v>1650</v>
      </c>
      <c r="AV49">
        <v>164.40000000000146</v>
      </c>
      <c r="AW49">
        <v>-1294.3999999999942</v>
      </c>
      <c r="AX49">
        <v>700.40000000000146</v>
      </c>
      <c r="AY49">
        <v>524.19999999999709</v>
      </c>
      <c r="AZ49">
        <v>-1008</v>
      </c>
      <c r="BA49">
        <v>1357.6000000000058</v>
      </c>
      <c r="BB49">
        <v>-1518.8000000000029</v>
      </c>
      <c r="BC49">
        <v>1051.1999999999971</v>
      </c>
      <c r="BD49">
        <v>2200.6000000000058</v>
      </c>
      <c r="BE49">
        <v>177.40000000000873</v>
      </c>
      <c r="BF49">
        <v>847.59999999999854</v>
      </c>
      <c r="BG49">
        <v>1801</v>
      </c>
      <c r="BH49">
        <v>1044.1999999999971</v>
      </c>
      <c r="BI49">
        <v>296.19999999999709</v>
      </c>
      <c r="BJ49">
        <v>-104</v>
      </c>
      <c r="BK49">
        <v>-900.40000000000146</v>
      </c>
      <c r="BL49">
        <v>1834</v>
      </c>
      <c r="BM49">
        <v>-262</v>
      </c>
      <c r="BN49">
        <v>262.40000000000873</v>
      </c>
      <c r="BO49">
        <v>760.59999999999854</v>
      </c>
      <c r="BP49">
        <v>569.39999999999418</v>
      </c>
      <c r="BQ49">
        <v>-2328.8000000000029</v>
      </c>
      <c r="BR49">
        <v>112.80000000000291</v>
      </c>
      <c r="BS49">
        <v>-522</v>
      </c>
      <c r="BT49">
        <v>1414.1999999999971</v>
      </c>
      <c r="BU49">
        <v>-1203.3999999999942</v>
      </c>
      <c r="BV49">
        <v>1296.4000000000015</v>
      </c>
      <c r="BW49">
        <v>-1343.4000000000015</v>
      </c>
      <c r="BX49">
        <v>-434.19999999999709</v>
      </c>
      <c r="BY49">
        <v>637.99999999999272</v>
      </c>
      <c r="BZ49">
        <v>400.60000000000582</v>
      </c>
      <c r="CA49">
        <v>-1017.1999999999971</v>
      </c>
      <c r="CB49">
        <v>260</v>
      </c>
      <c r="CC49">
        <v>882.19999999999709</v>
      </c>
      <c r="CD49">
        <v>-212.59999999999127</v>
      </c>
      <c r="CE49">
        <v>846.60000000000582</v>
      </c>
      <c r="CF49">
        <v>871.79999999999563</v>
      </c>
      <c r="CG49">
        <v>336.39999999999418</v>
      </c>
      <c r="CH49">
        <v>1889.1999999999971</v>
      </c>
      <c r="CI49">
        <v>-188.40000000000146</v>
      </c>
      <c r="CJ49">
        <v>-1065.5999999999985</v>
      </c>
      <c r="CK49">
        <v>-116.79999999999563</v>
      </c>
      <c r="CL49">
        <v>-1346.4000000000087</v>
      </c>
      <c r="CM49">
        <v>1131.4000000000015</v>
      </c>
      <c r="CN49">
        <v>-2047.1999999999971</v>
      </c>
      <c r="CO49">
        <v>752</v>
      </c>
      <c r="CP49">
        <v>-1568.7999999999956</v>
      </c>
      <c r="CQ49">
        <v>1646.6000000000058</v>
      </c>
      <c r="CR49">
        <v>1078.6000000000058</v>
      </c>
      <c r="CS49">
        <v>-722</v>
      </c>
      <c r="CT49">
        <v>-1474.5999999999985</v>
      </c>
      <c r="CU49">
        <v>-1260</v>
      </c>
      <c r="CV49">
        <v>2282.4000000000015</v>
      </c>
      <c r="CW49">
        <v>-1336.8000000000029</v>
      </c>
      <c r="CY49">
        <f t="shared" si="2"/>
        <v>105.78200000000011</v>
      </c>
      <c r="CZ49">
        <f t="shared" si="3"/>
        <v>885.46600000000046</v>
      </c>
    </row>
    <row r="50" spans="2:104" x14ac:dyDescent="0.25">
      <c r="B50">
        <v>-1937.5999999999985</v>
      </c>
      <c r="C50">
        <v>338.19999999999709</v>
      </c>
      <c r="D50">
        <v>1459.8000000000029</v>
      </c>
      <c r="E50">
        <v>106.59999999999854</v>
      </c>
      <c r="F50">
        <v>0.59999999999854481</v>
      </c>
      <c r="G50">
        <v>-6.8000000000029104</v>
      </c>
      <c r="H50">
        <v>917</v>
      </c>
      <c r="I50">
        <v>-834.60000000000582</v>
      </c>
      <c r="J50">
        <v>-656.79999999999563</v>
      </c>
      <c r="K50">
        <v>-870</v>
      </c>
      <c r="L50">
        <v>903.19999999999709</v>
      </c>
      <c r="M50">
        <v>238.60000000000582</v>
      </c>
      <c r="N50">
        <v>3405.2000000000044</v>
      </c>
      <c r="O50">
        <v>999</v>
      </c>
      <c r="P50">
        <v>259.60000000000582</v>
      </c>
      <c r="Q50">
        <v>-306.39999999999418</v>
      </c>
      <c r="R50">
        <v>1658.2000000000116</v>
      </c>
      <c r="S50">
        <v>-1401</v>
      </c>
      <c r="T50">
        <v>32</v>
      </c>
      <c r="U50">
        <v>678.60000000000582</v>
      </c>
      <c r="V50">
        <v>-137.79999999999563</v>
      </c>
      <c r="W50">
        <v>-1197.1999999999971</v>
      </c>
      <c r="X50">
        <v>2.1999999999970896</v>
      </c>
      <c r="Y50">
        <v>-521.60000000000582</v>
      </c>
      <c r="Z50">
        <v>-420.19999999999709</v>
      </c>
      <c r="AA50">
        <v>556.39999999999418</v>
      </c>
      <c r="AB50">
        <v>-634.19999999999709</v>
      </c>
      <c r="AC50">
        <v>-2528.8000000000029</v>
      </c>
      <c r="AD50">
        <v>207.20000000000437</v>
      </c>
      <c r="AE50">
        <v>-1038.3999999999942</v>
      </c>
      <c r="AF50">
        <v>-562.40000000000146</v>
      </c>
      <c r="AG50">
        <v>266.59999999999854</v>
      </c>
      <c r="AH50">
        <v>121</v>
      </c>
      <c r="AI50">
        <v>1820.6000000000058</v>
      </c>
      <c r="AJ50">
        <v>685.60000000000582</v>
      </c>
      <c r="AK50">
        <v>256.59999999999854</v>
      </c>
      <c r="AL50">
        <v>448.79999999999563</v>
      </c>
      <c r="AM50">
        <v>320.20000000001164</v>
      </c>
      <c r="AN50">
        <v>-801.60000000000582</v>
      </c>
      <c r="AO50">
        <v>-769.60000000000582</v>
      </c>
      <c r="AP50">
        <v>-1238.3999999999942</v>
      </c>
      <c r="AQ50">
        <v>742</v>
      </c>
      <c r="AR50">
        <v>1094.1999999999971</v>
      </c>
      <c r="AS50">
        <v>452.20000000000437</v>
      </c>
      <c r="AT50">
        <v>685.40000000000146</v>
      </c>
      <c r="AU50">
        <v>-843</v>
      </c>
      <c r="AV50">
        <v>-117.59999999999854</v>
      </c>
      <c r="AW50">
        <v>-1992</v>
      </c>
      <c r="AX50">
        <v>-2115</v>
      </c>
      <c r="AY50">
        <v>341.60000000000582</v>
      </c>
      <c r="AZ50">
        <v>-803.39999999999418</v>
      </c>
      <c r="BA50">
        <v>2007.5999999999985</v>
      </c>
      <c r="BB50">
        <v>432.59999999999854</v>
      </c>
      <c r="BC50">
        <v>-498.59999999999854</v>
      </c>
      <c r="BD50">
        <v>142.80000000000291</v>
      </c>
      <c r="BE50">
        <v>-1346.8000000000029</v>
      </c>
      <c r="BF50">
        <v>33.599999999998545</v>
      </c>
      <c r="BG50">
        <v>698.80000000000291</v>
      </c>
      <c r="BH50">
        <v>-336.39999999999418</v>
      </c>
      <c r="BI50">
        <v>-837</v>
      </c>
      <c r="BJ50">
        <v>1023.3999999999942</v>
      </c>
      <c r="BK50">
        <v>1079.4000000000015</v>
      </c>
      <c r="BL50">
        <v>249</v>
      </c>
      <c r="BM50">
        <v>28</v>
      </c>
      <c r="BN50">
        <v>176.79999999998836</v>
      </c>
      <c r="BO50">
        <v>651.80000000000291</v>
      </c>
      <c r="BP50">
        <v>-678.39999999999418</v>
      </c>
      <c r="BQ50">
        <v>203</v>
      </c>
      <c r="BR50">
        <v>549</v>
      </c>
      <c r="BS50">
        <v>123.60000000000582</v>
      </c>
      <c r="BT50">
        <v>60.599999999998545</v>
      </c>
      <c r="BU50">
        <v>1649.8000000000029</v>
      </c>
      <c r="BV50">
        <v>739.40000000000146</v>
      </c>
      <c r="BW50">
        <v>360.80000000000291</v>
      </c>
      <c r="BX50">
        <v>-222.40000000000146</v>
      </c>
      <c r="BY50">
        <v>-1468.5999999999913</v>
      </c>
      <c r="BZ50">
        <v>1242.3999999999942</v>
      </c>
      <c r="CA50">
        <v>1009.1999999999971</v>
      </c>
      <c r="CB50">
        <v>-495.19999999999709</v>
      </c>
      <c r="CC50">
        <v>-276.39999999999418</v>
      </c>
      <c r="CD50">
        <v>-1700.8000000000029</v>
      </c>
      <c r="CE50">
        <v>-157</v>
      </c>
      <c r="CF50">
        <v>1110.1999999999971</v>
      </c>
      <c r="CG50">
        <v>-328.80000000000291</v>
      </c>
      <c r="CH50">
        <v>55</v>
      </c>
      <c r="CI50">
        <v>-277.39999999999418</v>
      </c>
      <c r="CJ50">
        <v>-87</v>
      </c>
      <c r="CK50">
        <v>749.39999999999418</v>
      </c>
      <c r="CL50">
        <v>670.40000000000873</v>
      </c>
      <c r="CM50">
        <v>-396.19999999999709</v>
      </c>
      <c r="CN50">
        <v>-874.60000000000582</v>
      </c>
      <c r="CO50">
        <v>-471.59999999999127</v>
      </c>
      <c r="CP50">
        <v>-836.80000000000291</v>
      </c>
      <c r="CQ50">
        <v>1045.5999999999913</v>
      </c>
      <c r="CR50">
        <v>2145.1999999999971</v>
      </c>
      <c r="CS50">
        <v>1046.8000000000029</v>
      </c>
      <c r="CT50">
        <v>115</v>
      </c>
      <c r="CU50">
        <v>-1103</v>
      </c>
      <c r="CV50">
        <v>-1372.5999999999985</v>
      </c>
      <c r="CW50">
        <v>2584.5999999999985</v>
      </c>
      <c r="CY50">
        <f t="shared" si="2"/>
        <v>54.810000000000727</v>
      </c>
      <c r="CZ50">
        <f t="shared" si="3"/>
        <v>764.81</v>
      </c>
    </row>
    <row r="51" spans="2:104" x14ac:dyDescent="0.25">
      <c r="B51">
        <v>-340.59999999999854</v>
      </c>
      <c r="C51">
        <v>-124.40000000000146</v>
      </c>
      <c r="D51">
        <v>1122</v>
      </c>
      <c r="E51">
        <v>200.80000000000291</v>
      </c>
      <c r="F51">
        <v>-748.79999999999563</v>
      </c>
      <c r="G51">
        <v>859.19999999999709</v>
      </c>
      <c r="H51">
        <v>-1179.5999999999985</v>
      </c>
      <c r="I51">
        <v>-738.60000000000582</v>
      </c>
      <c r="J51">
        <v>519</v>
      </c>
      <c r="K51">
        <v>368.40000000000146</v>
      </c>
      <c r="L51">
        <v>377.80000000000291</v>
      </c>
      <c r="M51">
        <v>670.39999999999418</v>
      </c>
      <c r="N51">
        <v>-1201.6000000000058</v>
      </c>
      <c r="O51">
        <v>-622.39999999999418</v>
      </c>
      <c r="P51">
        <v>2539.8000000000029</v>
      </c>
      <c r="Q51">
        <v>-332.20000000000437</v>
      </c>
      <c r="R51">
        <v>2159.3999999999942</v>
      </c>
      <c r="S51">
        <v>-78.400000000001455</v>
      </c>
      <c r="T51">
        <v>-1428.5999999999985</v>
      </c>
      <c r="U51">
        <v>-87.200000000011642</v>
      </c>
      <c r="V51">
        <v>-46.80000000000291</v>
      </c>
      <c r="W51">
        <v>1057.8000000000029</v>
      </c>
      <c r="X51">
        <v>-338.59999999999127</v>
      </c>
      <c r="Y51">
        <v>1132.4000000000015</v>
      </c>
      <c r="Z51">
        <v>-1586.4000000000015</v>
      </c>
      <c r="AA51">
        <v>1375.6000000000058</v>
      </c>
      <c r="AB51">
        <v>614.80000000000291</v>
      </c>
      <c r="AC51">
        <v>916.59999999999854</v>
      </c>
      <c r="AD51">
        <v>-353.59999999999854</v>
      </c>
      <c r="AE51">
        <v>84.799999999995634</v>
      </c>
      <c r="AF51">
        <v>803.19999999999709</v>
      </c>
      <c r="AG51">
        <v>440.80000000000291</v>
      </c>
      <c r="AH51">
        <v>-2.1999999999970896</v>
      </c>
      <c r="AI51">
        <v>1048.8000000000029</v>
      </c>
      <c r="AJ51">
        <v>867.59999999999127</v>
      </c>
      <c r="AK51">
        <v>37.599999999998545</v>
      </c>
      <c r="AL51">
        <v>-1584.5999999999985</v>
      </c>
      <c r="AM51">
        <v>-855.60000000000582</v>
      </c>
      <c r="AN51">
        <v>447.40000000000146</v>
      </c>
      <c r="AO51">
        <v>1540.4000000000087</v>
      </c>
      <c r="AP51">
        <v>-42.19999999999709</v>
      </c>
      <c r="AQ51">
        <v>50.19999999999709</v>
      </c>
      <c r="AR51">
        <v>-1030.3999999999942</v>
      </c>
      <c r="AS51">
        <v>-126.20000000000437</v>
      </c>
      <c r="AT51">
        <v>1403.1999999999971</v>
      </c>
      <c r="AU51">
        <v>-845</v>
      </c>
      <c r="AV51">
        <v>-540</v>
      </c>
      <c r="AW51">
        <v>-523.60000000000582</v>
      </c>
      <c r="AX51">
        <v>1052.5999999999985</v>
      </c>
      <c r="AY51">
        <v>-799.20000000000437</v>
      </c>
      <c r="AZ51">
        <v>-251.40000000000146</v>
      </c>
      <c r="BA51">
        <v>-404.40000000000146</v>
      </c>
      <c r="BB51">
        <v>-634</v>
      </c>
      <c r="BC51">
        <v>1516.5999999999985</v>
      </c>
      <c r="BD51">
        <v>-551</v>
      </c>
      <c r="BE51">
        <v>-1125.8000000000029</v>
      </c>
      <c r="BF51">
        <v>-1195.7999999999956</v>
      </c>
      <c r="BG51">
        <v>-505.40000000000873</v>
      </c>
      <c r="BH51">
        <v>-508</v>
      </c>
      <c r="BI51">
        <v>-2540.8000000000029</v>
      </c>
      <c r="BJ51">
        <v>436.19999999999709</v>
      </c>
      <c r="BK51">
        <v>-486.20000000000437</v>
      </c>
      <c r="BL51">
        <v>867.60000000000582</v>
      </c>
      <c r="BM51">
        <v>-1418.1999999999971</v>
      </c>
      <c r="BN51">
        <v>-433.99999999999272</v>
      </c>
      <c r="BO51">
        <v>-517</v>
      </c>
      <c r="BP51">
        <v>649.39999999999418</v>
      </c>
      <c r="BQ51">
        <v>35.200000000011642</v>
      </c>
      <c r="BR51">
        <v>613.19999999999709</v>
      </c>
      <c r="BS51">
        <v>54.399999999994179</v>
      </c>
      <c r="BT51">
        <v>-935.59999999999854</v>
      </c>
      <c r="BU51">
        <v>-2139.1999999999971</v>
      </c>
      <c r="BV51">
        <v>-435.20000000000437</v>
      </c>
      <c r="BW51">
        <v>186</v>
      </c>
      <c r="BX51">
        <v>-1324.8000000000029</v>
      </c>
      <c r="BY51">
        <v>121</v>
      </c>
      <c r="BZ51">
        <v>-1124.5999999999985</v>
      </c>
      <c r="CA51">
        <v>-128.39999999999418</v>
      </c>
      <c r="CB51">
        <v>-465.20000000000437</v>
      </c>
      <c r="CC51">
        <v>-445</v>
      </c>
      <c r="CD51">
        <v>-305</v>
      </c>
      <c r="CE51">
        <v>-53.80000000000291</v>
      </c>
      <c r="CF51">
        <v>576.40000000000873</v>
      </c>
      <c r="CG51">
        <v>-840.80000000000291</v>
      </c>
      <c r="CH51">
        <v>-3.3999999999941792</v>
      </c>
      <c r="CI51">
        <v>931.39999999999418</v>
      </c>
      <c r="CJ51">
        <v>208.79999999999563</v>
      </c>
      <c r="CK51">
        <v>-550.79999999999563</v>
      </c>
      <c r="CL51">
        <v>1609</v>
      </c>
      <c r="CM51">
        <v>-74.400000000001455</v>
      </c>
      <c r="CN51">
        <v>-2069.5999999999913</v>
      </c>
      <c r="CO51">
        <v>-772.20000000001164</v>
      </c>
      <c r="CP51">
        <v>-141.59999999999854</v>
      </c>
      <c r="CQ51">
        <v>-1297.1999999999971</v>
      </c>
      <c r="CR51">
        <v>656.19999999999709</v>
      </c>
      <c r="CS51">
        <v>791.79999999999563</v>
      </c>
      <c r="CT51">
        <v>-881.40000000000146</v>
      </c>
      <c r="CU51">
        <v>-1697.7999999999884</v>
      </c>
      <c r="CV51">
        <v>939.39999999999418</v>
      </c>
      <c r="CW51">
        <v>2323.6000000000058</v>
      </c>
      <c r="CY51">
        <f t="shared" si="2"/>
        <v>-76.080000000000211</v>
      </c>
      <c r="CZ51">
        <f t="shared" si="3"/>
        <v>760.21599999999978</v>
      </c>
    </row>
    <row r="52" spans="2:104" x14ac:dyDescent="0.25">
      <c r="B52">
        <v>1372.4000000000015</v>
      </c>
      <c r="C52">
        <v>1110.4000000000015</v>
      </c>
      <c r="D52">
        <v>-100.59999999999854</v>
      </c>
      <c r="E52">
        <v>-709.60000000000582</v>
      </c>
      <c r="F52">
        <v>1012.7999999999956</v>
      </c>
      <c r="G52">
        <v>-29</v>
      </c>
      <c r="H52">
        <v>1594</v>
      </c>
      <c r="I52">
        <v>-1797.3999999999942</v>
      </c>
      <c r="J52">
        <v>587.19999999999709</v>
      </c>
      <c r="K52">
        <v>-365.40000000000146</v>
      </c>
      <c r="L52">
        <v>-508.40000000000873</v>
      </c>
      <c r="M52">
        <v>-1643.5999999999913</v>
      </c>
      <c r="N52">
        <v>1686.8000000000029</v>
      </c>
      <c r="O52">
        <v>1638</v>
      </c>
      <c r="P52">
        <v>441.79999999998836</v>
      </c>
      <c r="Q52">
        <v>1205.4000000000015</v>
      </c>
      <c r="R52">
        <v>-169</v>
      </c>
      <c r="S52">
        <v>-876.20000000000437</v>
      </c>
      <c r="T52">
        <v>-254</v>
      </c>
      <c r="U52">
        <v>-917.39999999999418</v>
      </c>
      <c r="V52">
        <v>-1402.1999999999971</v>
      </c>
      <c r="W52">
        <v>-182.60000000000582</v>
      </c>
      <c r="X52">
        <v>-1389</v>
      </c>
      <c r="Y52">
        <v>248.59999999999854</v>
      </c>
      <c r="Z52">
        <v>-656.40000000000146</v>
      </c>
      <c r="AA52">
        <v>2657</v>
      </c>
      <c r="AB52">
        <v>591.19999999999709</v>
      </c>
      <c r="AC52">
        <v>251</v>
      </c>
      <c r="AD52">
        <v>-451.60000000000582</v>
      </c>
      <c r="AE52">
        <v>-152</v>
      </c>
      <c r="AF52">
        <v>770.80000000000291</v>
      </c>
      <c r="AG52">
        <v>900.59999999999854</v>
      </c>
      <c r="AH52">
        <v>-848</v>
      </c>
      <c r="AI52">
        <v>-1472.6000000000058</v>
      </c>
      <c r="AJ52">
        <v>-1164.3999999999942</v>
      </c>
      <c r="AK52">
        <v>-432.19999999999709</v>
      </c>
      <c r="AL52">
        <v>857.40000000000146</v>
      </c>
      <c r="AM52">
        <v>554</v>
      </c>
      <c r="AN52">
        <v>-427</v>
      </c>
      <c r="AO52">
        <v>-1415.6000000000058</v>
      </c>
      <c r="AP52">
        <v>-1307.8000000000029</v>
      </c>
      <c r="AQ52">
        <v>577.80000000000291</v>
      </c>
      <c r="AR52">
        <v>-206</v>
      </c>
      <c r="AS52">
        <v>168.20000000000437</v>
      </c>
      <c r="AT52">
        <v>592.80000000000291</v>
      </c>
      <c r="AU52">
        <v>235.19999999999709</v>
      </c>
      <c r="AV52">
        <v>590</v>
      </c>
      <c r="AW52">
        <v>1400.4000000000087</v>
      </c>
      <c r="AX52">
        <v>1177.6000000000058</v>
      </c>
      <c r="AY52">
        <v>1085</v>
      </c>
      <c r="AZ52">
        <v>848.40000000000146</v>
      </c>
      <c r="BA52">
        <v>-338.59999999999854</v>
      </c>
      <c r="BB52">
        <v>796.40000000000146</v>
      </c>
      <c r="BC52">
        <v>1533.5999999999985</v>
      </c>
      <c r="BD52">
        <v>2299.3999999999942</v>
      </c>
      <c r="BE52">
        <v>156.80000000000291</v>
      </c>
      <c r="BF52">
        <v>506.19999999999709</v>
      </c>
      <c r="BG52">
        <v>228.60000000000582</v>
      </c>
      <c r="BH52">
        <v>173</v>
      </c>
      <c r="BI52">
        <v>1299.4000000000087</v>
      </c>
      <c r="BJ52">
        <v>-607.19999999999709</v>
      </c>
      <c r="BK52">
        <v>558.80000000000291</v>
      </c>
      <c r="BL52">
        <v>44.399999999994179</v>
      </c>
      <c r="BM52">
        <v>811.59999999999854</v>
      </c>
      <c r="BN52">
        <v>837.99999999999272</v>
      </c>
      <c r="BO52">
        <v>14.399999999994179</v>
      </c>
      <c r="BP52">
        <v>-403.39999999999418</v>
      </c>
      <c r="BQ52">
        <v>1489.7999999999884</v>
      </c>
      <c r="BR52">
        <v>137.19999999999709</v>
      </c>
      <c r="BS52">
        <v>1100.4000000000015</v>
      </c>
      <c r="BT52">
        <v>-104.79999999999563</v>
      </c>
      <c r="BU52">
        <v>-375.40000000000873</v>
      </c>
      <c r="BV52">
        <v>-431.19999999999709</v>
      </c>
      <c r="BW52">
        <v>305.19999999999709</v>
      </c>
      <c r="BX52">
        <v>-732.59999999999854</v>
      </c>
      <c r="BY52">
        <v>909.39999999999418</v>
      </c>
      <c r="BZ52">
        <v>478.40000000000146</v>
      </c>
      <c r="CA52">
        <v>-150.19999999999709</v>
      </c>
      <c r="CB52">
        <v>568.20000000000437</v>
      </c>
      <c r="CC52">
        <v>1120.3999999999942</v>
      </c>
      <c r="CD52">
        <v>-965</v>
      </c>
      <c r="CE52">
        <v>-2168.4000000000015</v>
      </c>
      <c r="CF52">
        <v>-313.40000000000873</v>
      </c>
      <c r="CG52">
        <v>1492</v>
      </c>
      <c r="CH52">
        <v>1375.7999999999884</v>
      </c>
      <c r="CI52">
        <v>898.60000000000582</v>
      </c>
      <c r="CJ52">
        <v>93.400000000001455</v>
      </c>
      <c r="CK52">
        <v>1052.4000000000015</v>
      </c>
      <c r="CL52">
        <v>459.39999999999418</v>
      </c>
      <c r="CM52">
        <v>588.79999999999563</v>
      </c>
      <c r="CN52">
        <v>-1063.8000000000029</v>
      </c>
      <c r="CO52">
        <v>-1007.7999999999884</v>
      </c>
      <c r="CP52">
        <v>-316.80000000000291</v>
      </c>
      <c r="CQ52">
        <v>-1213.3999999999942</v>
      </c>
      <c r="CR52">
        <v>364.20000000000437</v>
      </c>
      <c r="CS52">
        <v>860.40000000000146</v>
      </c>
      <c r="CT52">
        <v>849</v>
      </c>
      <c r="CU52">
        <v>234.39999999999418</v>
      </c>
      <c r="CV52">
        <v>-1175</v>
      </c>
      <c r="CW52">
        <v>-1615.6000000000058</v>
      </c>
      <c r="CY52">
        <f t="shared" si="2"/>
        <v>159.3219999999996</v>
      </c>
      <c r="CZ52">
        <f t="shared" si="3"/>
        <v>796.53399999999965</v>
      </c>
    </row>
    <row r="53" spans="2:104" x14ac:dyDescent="0.25">
      <c r="B53">
        <v>293.19999999999709</v>
      </c>
      <c r="C53">
        <v>-2053.4000000000015</v>
      </c>
      <c r="D53">
        <v>-1097.8000000000029</v>
      </c>
      <c r="E53">
        <v>-788.79999999999563</v>
      </c>
      <c r="F53">
        <v>1152</v>
      </c>
      <c r="G53">
        <v>-702</v>
      </c>
      <c r="H53">
        <v>-865.40000000000146</v>
      </c>
      <c r="I53">
        <v>-632.39999999999418</v>
      </c>
      <c r="J53">
        <v>-1416.7999999999956</v>
      </c>
      <c r="K53">
        <v>-497.20000000000437</v>
      </c>
      <c r="L53">
        <v>1268</v>
      </c>
      <c r="M53">
        <v>-82.80000000000291</v>
      </c>
      <c r="N53">
        <v>-126.60000000000582</v>
      </c>
      <c r="O53">
        <v>-446</v>
      </c>
      <c r="P53">
        <v>-488.39999999999418</v>
      </c>
      <c r="Q53">
        <v>-1105.8000000000029</v>
      </c>
      <c r="R53">
        <v>-65.80000000000291</v>
      </c>
      <c r="S53">
        <v>1276.6000000000058</v>
      </c>
      <c r="T53">
        <v>1418.5999999999985</v>
      </c>
      <c r="U53">
        <v>-1162.8000000000029</v>
      </c>
      <c r="V53">
        <v>-181</v>
      </c>
      <c r="W53">
        <v>1372.6000000000058</v>
      </c>
      <c r="X53">
        <v>-352</v>
      </c>
      <c r="Y53">
        <v>383.20000000000437</v>
      </c>
      <c r="Z53">
        <v>-1594.4000000000015</v>
      </c>
      <c r="AA53">
        <v>-1467.6000000000058</v>
      </c>
      <c r="AB53">
        <v>-1510.8000000000029</v>
      </c>
      <c r="AC53">
        <v>-436.59999999999854</v>
      </c>
      <c r="AD53">
        <v>1661.4000000000015</v>
      </c>
      <c r="AE53">
        <v>769.80000000000291</v>
      </c>
      <c r="AF53">
        <v>411.40000000000146</v>
      </c>
      <c r="AG53">
        <v>276.20000000000437</v>
      </c>
      <c r="AH53">
        <v>-172.80000000000291</v>
      </c>
      <c r="AI53">
        <v>1154.6000000000058</v>
      </c>
      <c r="AJ53">
        <v>-725.19999999999709</v>
      </c>
      <c r="AK53">
        <v>658.59999999999854</v>
      </c>
      <c r="AL53">
        <v>-1233</v>
      </c>
      <c r="AM53">
        <v>-630.19999999999709</v>
      </c>
      <c r="AN53">
        <v>843.20000000000437</v>
      </c>
      <c r="AO53">
        <v>-594</v>
      </c>
      <c r="AP53">
        <v>-1863.1999999999971</v>
      </c>
      <c r="AQ53">
        <v>-702</v>
      </c>
      <c r="AR53">
        <v>-759</v>
      </c>
      <c r="AS53">
        <v>1027.5999999999985</v>
      </c>
      <c r="AT53">
        <v>1477.1999999999971</v>
      </c>
      <c r="AU53">
        <v>1073.3999999999942</v>
      </c>
      <c r="AV53">
        <v>974</v>
      </c>
      <c r="AW53">
        <v>-160</v>
      </c>
      <c r="AX53">
        <v>1061.1999999999971</v>
      </c>
      <c r="AY53">
        <v>-79.799999999995634</v>
      </c>
      <c r="AZ53">
        <v>-1060.6000000000058</v>
      </c>
      <c r="BA53">
        <v>-835.80000000000291</v>
      </c>
      <c r="BB53">
        <v>714.59999999999854</v>
      </c>
      <c r="BC53">
        <v>1370.4000000000015</v>
      </c>
      <c r="BD53">
        <v>-2781.6000000000058</v>
      </c>
      <c r="BE53">
        <v>-2285.8000000000029</v>
      </c>
      <c r="BF53">
        <v>-62</v>
      </c>
      <c r="BG53">
        <v>-260.19999999999709</v>
      </c>
      <c r="BH53">
        <v>-690</v>
      </c>
      <c r="BI53">
        <v>-64</v>
      </c>
      <c r="BJ53">
        <v>-630.19999999999709</v>
      </c>
      <c r="BK53">
        <v>-1254.5999999999985</v>
      </c>
      <c r="BL53">
        <v>54.400000000001455</v>
      </c>
      <c r="BM53">
        <v>639.59999999999854</v>
      </c>
      <c r="BN53">
        <v>-936.79999999999563</v>
      </c>
      <c r="BO53">
        <v>1001.8000000000029</v>
      </c>
      <c r="BP53">
        <v>605.39999999999418</v>
      </c>
      <c r="BQ53">
        <v>-209.59999999999127</v>
      </c>
      <c r="BR53">
        <v>-631.79999999999563</v>
      </c>
      <c r="BS53">
        <v>446.79999999999563</v>
      </c>
      <c r="BT53">
        <v>-2036.0000000000036</v>
      </c>
      <c r="BU53">
        <v>444.40000000000873</v>
      </c>
      <c r="BV53">
        <v>1532.5999999999985</v>
      </c>
      <c r="BW53">
        <v>-447.79999999999563</v>
      </c>
      <c r="BX53">
        <v>-1682.4000000000015</v>
      </c>
      <c r="BY53">
        <v>1297</v>
      </c>
      <c r="BZ53">
        <v>-1100</v>
      </c>
      <c r="CA53">
        <v>147.80000000000291</v>
      </c>
      <c r="CB53">
        <v>-903.80000000000291</v>
      </c>
      <c r="CC53">
        <v>415</v>
      </c>
      <c r="CD53">
        <v>-114.19999999999709</v>
      </c>
      <c r="CE53">
        <v>216.20000000000437</v>
      </c>
      <c r="CF53">
        <v>1685.8000000000029</v>
      </c>
      <c r="CG53">
        <v>253.60000000000582</v>
      </c>
      <c r="CH53">
        <v>-2150.5999999999913</v>
      </c>
      <c r="CI53">
        <v>-283.80000000000291</v>
      </c>
      <c r="CJ53">
        <v>546.59999999999854</v>
      </c>
      <c r="CK53">
        <v>-789.80000000000291</v>
      </c>
      <c r="CL53">
        <v>-546.19999999999709</v>
      </c>
      <c r="CM53">
        <v>-2080.5999999999985</v>
      </c>
      <c r="CN53">
        <v>-960.80000000000291</v>
      </c>
      <c r="CO53">
        <v>-11.600000000005821</v>
      </c>
      <c r="CP53">
        <v>3.5999999999985448</v>
      </c>
      <c r="CQ53">
        <v>1552</v>
      </c>
      <c r="CR53">
        <v>-277.40000000000146</v>
      </c>
      <c r="CS53">
        <v>-991.40000000000146</v>
      </c>
      <c r="CT53">
        <v>-734.20000000000437</v>
      </c>
      <c r="CU53">
        <v>325.80000000000291</v>
      </c>
      <c r="CV53">
        <v>-1272.7999999999956</v>
      </c>
      <c r="CW53">
        <v>26.400000000008731</v>
      </c>
      <c r="CY53">
        <f t="shared" si="2"/>
        <v>-202.47399999999962</v>
      </c>
      <c r="CZ53">
        <f t="shared" si="3"/>
        <v>839.1260000000002</v>
      </c>
    </row>
    <row r="54" spans="2:104" x14ac:dyDescent="0.25">
      <c r="B54">
        <v>1318.4000000000015</v>
      </c>
      <c r="C54">
        <v>1279.4000000000015</v>
      </c>
      <c r="D54">
        <v>1655.4000000000015</v>
      </c>
      <c r="E54">
        <v>-686.80000000000291</v>
      </c>
      <c r="F54">
        <v>-951.79999999999563</v>
      </c>
      <c r="G54">
        <v>-690.80000000000291</v>
      </c>
      <c r="H54">
        <v>27.599999999998545</v>
      </c>
      <c r="I54">
        <v>-473.80000000000291</v>
      </c>
      <c r="J54">
        <v>1133.1999999999971</v>
      </c>
      <c r="K54">
        <v>-143.39999999999418</v>
      </c>
      <c r="L54">
        <v>-1611.5999999999913</v>
      </c>
      <c r="M54">
        <v>411.80000000000291</v>
      </c>
      <c r="N54">
        <v>145.60000000000582</v>
      </c>
      <c r="O54">
        <v>-1030.1999999999971</v>
      </c>
      <c r="P54">
        <v>312.80000000000291</v>
      </c>
      <c r="Q54">
        <v>195</v>
      </c>
      <c r="R54">
        <v>1678.4000000000087</v>
      </c>
      <c r="S54">
        <v>1382.7999999999956</v>
      </c>
      <c r="T54">
        <v>-1055</v>
      </c>
      <c r="U54">
        <v>1018.4000000000087</v>
      </c>
      <c r="V54">
        <v>-420.80000000000291</v>
      </c>
      <c r="W54">
        <v>-1138</v>
      </c>
      <c r="X54">
        <v>-292.20000000000437</v>
      </c>
      <c r="Y54">
        <v>463.59999999999854</v>
      </c>
      <c r="Z54">
        <v>1545.8000000000029</v>
      </c>
      <c r="AA54">
        <v>-335.19999999999709</v>
      </c>
      <c r="AB54">
        <v>-480.19999999999709</v>
      </c>
      <c r="AC54">
        <v>-1088.1999999999971</v>
      </c>
      <c r="AD54">
        <v>-168.79999999999563</v>
      </c>
      <c r="AE54">
        <v>173.40000000000146</v>
      </c>
      <c r="AF54">
        <v>693.19999999999709</v>
      </c>
      <c r="AG54">
        <v>-439.20000000000437</v>
      </c>
      <c r="AH54">
        <v>-623.79999999999563</v>
      </c>
      <c r="AI54">
        <v>413</v>
      </c>
      <c r="AJ54">
        <v>-2388.6000000000058</v>
      </c>
      <c r="AK54">
        <v>248.80000000000291</v>
      </c>
      <c r="AL54">
        <v>-1508.5999999999985</v>
      </c>
      <c r="AM54">
        <v>556.59999999999127</v>
      </c>
      <c r="AN54">
        <v>1129.7999999999956</v>
      </c>
      <c r="AO54">
        <v>-1194.8000000000029</v>
      </c>
      <c r="AP54">
        <v>-1826.8000000000029</v>
      </c>
      <c r="AQ54">
        <v>353.40000000000873</v>
      </c>
      <c r="AR54">
        <v>-159.60000000000582</v>
      </c>
      <c r="AS54">
        <v>980.59999999999854</v>
      </c>
      <c r="AT54">
        <v>-492.19999999999709</v>
      </c>
      <c r="AU54">
        <v>939</v>
      </c>
      <c r="AV54">
        <v>-2986.8000000000029</v>
      </c>
      <c r="AW54">
        <v>-1193.2000000000116</v>
      </c>
      <c r="AX54">
        <v>487.59999999999854</v>
      </c>
      <c r="AY54">
        <v>194.39999999999418</v>
      </c>
      <c r="AZ54">
        <v>-1178.3999999999942</v>
      </c>
      <c r="BA54">
        <v>-763.19999999999709</v>
      </c>
      <c r="BB54">
        <v>582</v>
      </c>
      <c r="BC54">
        <v>322.20000000000437</v>
      </c>
      <c r="BD54">
        <v>620.20000000001164</v>
      </c>
      <c r="BE54">
        <v>-509.39999999999418</v>
      </c>
      <c r="BF54">
        <v>-252.19999999999709</v>
      </c>
      <c r="BG54">
        <v>885.80000000000291</v>
      </c>
      <c r="BH54">
        <v>-146.80000000000291</v>
      </c>
      <c r="BI54">
        <v>61.19999999999709</v>
      </c>
      <c r="BJ54">
        <v>-64</v>
      </c>
      <c r="BK54">
        <v>-835</v>
      </c>
      <c r="BL54">
        <v>718.20000000000437</v>
      </c>
      <c r="BM54">
        <v>-1435.4000000000015</v>
      </c>
      <c r="BN54">
        <v>-1469.5999999999985</v>
      </c>
      <c r="BO54">
        <v>146.19999999999709</v>
      </c>
      <c r="BP54">
        <v>1234</v>
      </c>
      <c r="BQ54">
        <v>171.39999999999418</v>
      </c>
      <c r="BR54">
        <v>-87</v>
      </c>
      <c r="BS54">
        <v>248.60000000000582</v>
      </c>
      <c r="BT54">
        <v>-549.59999999999854</v>
      </c>
      <c r="BU54">
        <v>-1675</v>
      </c>
      <c r="BV54">
        <v>-875.40000000000146</v>
      </c>
      <c r="BW54">
        <v>-427</v>
      </c>
      <c r="BX54">
        <v>-932.59999999999854</v>
      </c>
      <c r="BY54">
        <v>-284.19999999999709</v>
      </c>
      <c r="BZ54">
        <v>-301.80000000000291</v>
      </c>
      <c r="CA54">
        <v>1775.5999999999913</v>
      </c>
      <c r="CB54">
        <v>1721.8000000000029</v>
      </c>
      <c r="CC54">
        <v>-82.600000000005821</v>
      </c>
      <c r="CD54">
        <v>-1152</v>
      </c>
      <c r="CE54">
        <v>1134.7999999999956</v>
      </c>
      <c r="CF54">
        <v>2385</v>
      </c>
      <c r="CG54">
        <v>1441</v>
      </c>
      <c r="CH54">
        <v>-1078.4000000000087</v>
      </c>
      <c r="CI54">
        <v>723</v>
      </c>
      <c r="CJ54">
        <v>1397.8000000000029</v>
      </c>
      <c r="CK54">
        <v>519.19999999999709</v>
      </c>
      <c r="CL54">
        <v>1292.3999999999942</v>
      </c>
      <c r="CM54">
        <v>579.20000000000437</v>
      </c>
      <c r="CN54">
        <v>-2699.1999999999971</v>
      </c>
      <c r="CO54">
        <v>770.60000000000582</v>
      </c>
      <c r="CP54">
        <v>-859.39999999999418</v>
      </c>
      <c r="CQ54">
        <v>-348.80000000000291</v>
      </c>
      <c r="CR54">
        <v>346.19999999999709</v>
      </c>
      <c r="CS54">
        <v>-1535.4000000000015</v>
      </c>
      <c r="CT54">
        <v>15.400000000001455</v>
      </c>
      <c r="CU54">
        <v>-615.60000000000582</v>
      </c>
      <c r="CV54">
        <v>-221.40000000000146</v>
      </c>
      <c r="CW54">
        <v>-1841.8000000000029</v>
      </c>
      <c r="CY54">
        <f t="shared" si="2"/>
        <v>-77.71799999999989</v>
      </c>
      <c r="CZ54">
        <f t="shared" si="3"/>
        <v>834.31400000000042</v>
      </c>
    </row>
    <row r="55" spans="2:104" x14ac:dyDescent="0.25">
      <c r="B55">
        <v>-506.80000000000291</v>
      </c>
      <c r="C55">
        <v>-1401</v>
      </c>
      <c r="D55">
        <v>1045.4000000000015</v>
      </c>
      <c r="E55">
        <v>-1484.7999999999956</v>
      </c>
      <c r="F55">
        <v>-1159.8000000000029</v>
      </c>
      <c r="G55">
        <v>318.60000000000582</v>
      </c>
      <c r="H55">
        <v>-619.59999999999854</v>
      </c>
      <c r="I55">
        <v>-1488</v>
      </c>
      <c r="J55">
        <v>2026.1999999999971</v>
      </c>
      <c r="K55">
        <v>-1431.6000000000058</v>
      </c>
      <c r="L55">
        <v>192.39999999999418</v>
      </c>
      <c r="M55">
        <v>-988.60000000000582</v>
      </c>
      <c r="N55">
        <v>-18.19999999999709</v>
      </c>
      <c r="O55">
        <v>810.39999999999418</v>
      </c>
      <c r="P55">
        <v>687.19999999999709</v>
      </c>
      <c r="Q55">
        <v>-336.79999999999563</v>
      </c>
      <c r="R55">
        <v>-1175</v>
      </c>
      <c r="S55">
        <v>2672.2000000000044</v>
      </c>
      <c r="T55">
        <v>-440.40000000000146</v>
      </c>
      <c r="U55">
        <v>471.79999999998836</v>
      </c>
      <c r="V55">
        <v>24.19999999999709</v>
      </c>
      <c r="W55">
        <v>2389.5999999999985</v>
      </c>
      <c r="X55">
        <v>-988.59999999999854</v>
      </c>
      <c r="Y55">
        <v>-779.59999999999854</v>
      </c>
      <c r="Z55">
        <v>231.19999999999709</v>
      </c>
      <c r="AA55">
        <v>618.40000000000146</v>
      </c>
      <c r="AB55">
        <v>611.19999999999709</v>
      </c>
      <c r="AC55">
        <v>2302.7999999999956</v>
      </c>
      <c r="AD55">
        <v>274.59999999999854</v>
      </c>
      <c r="AE55">
        <v>568.59999999999854</v>
      </c>
      <c r="AF55">
        <v>-2279</v>
      </c>
      <c r="AG55">
        <v>1109.5999999999985</v>
      </c>
      <c r="AH55">
        <v>-471.20000000000437</v>
      </c>
      <c r="AI55">
        <v>1978</v>
      </c>
      <c r="AJ55">
        <v>115.39999999999418</v>
      </c>
      <c r="AK55">
        <v>-1128.4000000000015</v>
      </c>
      <c r="AL55">
        <v>-332.60000000000582</v>
      </c>
      <c r="AM55">
        <v>-536.59999999999127</v>
      </c>
      <c r="AN55">
        <v>814.20000000000437</v>
      </c>
      <c r="AO55">
        <v>269.80000000000291</v>
      </c>
      <c r="AP55">
        <v>-471.60000000000582</v>
      </c>
      <c r="AQ55">
        <v>-1042.8000000000029</v>
      </c>
      <c r="AR55">
        <v>-336.80000000000291</v>
      </c>
      <c r="AS55">
        <v>292.59999999999854</v>
      </c>
      <c r="AT55">
        <v>819.80000000000291</v>
      </c>
      <c r="AU55">
        <v>-501</v>
      </c>
      <c r="AV55">
        <v>-143.80000000000291</v>
      </c>
      <c r="AW55">
        <v>1028</v>
      </c>
      <c r="AX55">
        <v>613.40000000000146</v>
      </c>
      <c r="AY55">
        <v>1188.6000000000058</v>
      </c>
      <c r="AZ55">
        <v>-278.80000000000291</v>
      </c>
      <c r="BA55">
        <v>898.40000000000146</v>
      </c>
      <c r="BB55">
        <v>584</v>
      </c>
      <c r="BC55">
        <v>-256.80000000000291</v>
      </c>
      <c r="BD55">
        <v>441</v>
      </c>
      <c r="BE55">
        <v>200.59999999999127</v>
      </c>
      <c r="BF55">
        <v>-2085.2000000000044</v>
      </c>
      <c r="BG55">
        <v>-669.60000000000582</v>
      </c>
      <c r="BH55">
        <v>-1395.5999999999985</v>
      </c>
      <c r="BI55">
        <v>1250</v>
      </c>
      <c r="BJ55">
        <v>-1472.1999999999971</v>
      </c>
      <c r="BK55">
        <v>654.19999999999709</v>
      </c>
      <c r="BL55">
        <v>901.59999999999854</v>
      </c>
      <c r="BM55">
        <v>1260.6000000000058</v>
      </c>
      <c r="BN55">
        <v>-211.59999999999854</v>
      </c>
      <c r="BO55">
        <v>-156.19999999999709</v>
      </c>
      <c r="BP55">
        <v>300.60000000000582</v>
      </c>
      <c r="BQ55">
        <v>-192.19999999999709</v>
      </c>
      <c r="BR55">
        <v>-162.59999999999854</v>
      </c>
      <c r="BS55">
        <v>-1069.1999999999971</v>
      </c>
      <c r="BT55">
        <v>-145.20000000000073</v>
      </c>
      <c r="BU55">
        <v>-1862</v>
      </c>
      <c r="BV55">
        <v>-1278.5999999999985</v>
      </c>
      <c r="BW55">
        <v>286.59999999999854</v>
      </c>
      <c r="BX55">
        <v>-916.40000000000146</v>
      </c>
      <c r="BY55">
        <v>533.60000000000582</v>
      </c>
      <c r="BZ55">
        <v>-2109.1999999999971</v>
      </c>
      <c r="CA55">
        <v>-711</v>
      </c>
      <c r="CB55">
        <v>-218.20000000000437</v>
      </c>
      <c r="CC55">
        <v>1134.8000000000029</v>
      </c>
      <c r="CD55">
        <v>-336.60000000000582</v>
      </c>
      <c r="CE55">
        <v>1169.4000000000015</v>
      </c>
      <c r="CF55">
        <v>-206</v>
      </c>
      <c r="CG55">
        <v>-1005.8000000000029</v>
      </c>
      <c r="CH55">
        <v>-753.79999999998836</v>
      </c>
      <c r="CI55">
        <v>1736.1999999999971</v>
      </c>
      <c r="CJ55">
        <v>86</v>
      </c>
      <c r="CK55">
        <v>264.80000000000291</v>
      </c>
      <c r="CL55">
        <v>-951.80000000000291</v>
      </c>
      <c r="CM55">
        <v>-1172</v>
      </c>
      <c r="CN55">
        <v>139.80000000000291</v>
      </c>
      <c r="CO55">
        <v>-2641.8000000000029</v>
      </c>
      <c r="CP55">
        <v>1121.3999999999942</v>
      </c>
      <c r="CQ55">
        <v>-379.60000000000582</v>
      </c>
      <c r="CR55">
        <v>-187.19999999999709</v>
      </c>
      <c r="CS55">
        <v>321.60000000000582</v>
      </c>
      <c r="CT55">
        <v>553.20000000000437</v>
      </c>
      <c r="CU55">
        <v>-3022.8000000000029</v>
      </c>
      <c r="CV55">
        <v>573</v>
      </c>
      <c r="CW55">
        <v>-133.20000000000437</v>
      </c>
      <c r="CY55">
        <f t="shared" si="2"/>
        <v>-81.582000000000448</v>
      </c>
      <c r="CZ55">
        <f t="shared" si="3"/>
        <v>839.29400000000021</v>
      </c>
    </row>
    <row r="56" spans="2:104" x14ac:dyDescent="0.25">
      <c r="B56">
        <v>-662.79999999999563</v>
      </c>
      <c r="C56">
        <v>-632.59999999999854</v>
      </c>
      <c r="D56">
        <v>1374.7999999999956</v>
      </c>
      <c r="E56">
        <v>133.79999999999563</v>
      </c>
      <c r="F56">
        <v>1307</v>
      </c>
      <c r="G56">
        <v>155.39999999999418</v>
      </c>
      <c r="H56">
        <v>1706.5999999999985</v>
      </c>
      <c r="I56">
        <v>1673</v>
      </c>
      <c r="J56">
        <v>-630.79999999999563</v>
      </c>
      <c r="K56">
        <v>-306.59999999999854</v>
      </c>
      <c r="L56">
        <v>740</v>
      </c>
      <c r="M56">
        <v>-843</v>
      </c>
      <c r="N56">
        <v>-1536.1999999999971</v>
      </c>
      <c r="O56">
        <v>174.39999999999418</v>
      </c>
      <c r="P56">
        <v>2023.6000000000058</v>
      </c>
      <c r="Q56">
        <v>1078.9999999999927</v>
      </c>
      <c r="R56">
        <v>-595</v>
      </c>
      <c r="S56">
        <v>352.39999999999418</v>
      </c>
      <c r="T56">
        <v>-1007.1999999999971</v>
      </c>
      <c r="U56">
        <v>23.600000000005821</v>
      </c>
      <c r="V56">
        <v>-1225.7999999999956</v>
      </c>
      <c r="W56">
        <v>-568.80000000000291</v>
      </c>
      <c r="X56">
        <v>359</v>
      </c>
      <c r="Y56">
        <v>1221.7999999999956</v>
      </c>
      <c r="Z56">
        <v>913</v>
      </c>
      <c r="AA56">
        <v>842.59999999999854</v>
      </c>
      <c r="AB56">
        <v>1024.8000000000029</v>
      </c>
      <c r="AC56">
        <v>-407</v>
      </c>
      <c r="AD56">
        <v>195.59999999999854</v>
      </c>
      <c r="AE56">
        <v>-1330.8000000000029</v>
      </c>
      <c r="AF56">
        <v>-1867</v>
      </c>
      <c r="AG56">
        <v>-1920.5999999999985</v>
      </c>
      <c r="AH56">
        <v>-1039.7999999999956</v>
      </c>
      <c r="AI56">
        <v>-304.20000000001164</v>
      </c>
      <c r="AJ56">
        <v>107.20000000001164</v>
      </c>
      <c r="AK56">
        <v>1721.5999999999985</v>
      </c>
      <c r="AL56">
        <v>2266.6000000000058</v>
      </c>
      <c r="AM56">
        <v>1173.5999999999913</v>
      </c>
      <c r="AN56">
        <v>-1302.2000000000044</v>
      </c>
      <c r="AO56">
        <v>2021.1999999999971</v>
      </c>
      <c r="AP56">
        <v>-2.5999999999912689</v>
      </c>
      <c r="AQ56">
        <v>25.19999999999709</v>
      </c>
      <c r="AR56">
        <v>680.40000000000873</v>
      </c>
      <c r="AS56">
        <v>-1138.5999999999985</v>
      </c>
      <c r="AT56">
        <v>-310.80000000000291</v>
      </c>
      <c r="AU56">
        <v>-331.59999999999127</v>
      </c>
      <c r="AV56">
        <v>1641.6000000000058</v>
      </c>
      <c r="AW56">
        <v>-48.799999999988358</v>
      </c>
      <c r="AX56">
        <v>2147</v>
      </c>
      <c r="AY56">
        <v>-382.20000000000437</v>
      </c>
      <c r="AZ56">
        <v>-297</v>
      </c>
      <c r="BA56">
        <v>-2388.2000000000044</v>
      </c>
      <c r="BB56">
        <v>-334</v>
      </c>
      <c r="BC56">
        <v>945</v>
      </c>
      <c r="BD56">
        <v>270.59999999999127</v>
      </c>
      <c r="BE56">
        <v>-1732.1999999999971</v>
      </c>
      <c r="BF56">
        <v>-1021.1999999999971</v>
      </c>
      <c r="BG56">
        <v>-970</v>
      </c>
      <c r="BH56">
        <v>-2104</v>
      </c>
      <c r="BI56">
        <v>-253.19999999999709</v>
      </c>
      <c r="BJ56">
        <v>-955.60000000000582</v>
      </c>
      <c r="BK56">
        <v>2322.8000000000029</v>
      </c>
      <c r="BL56">
        <v>-500.59999999999854</v>
      </c>
      <c r="BM56">
        <v>-579</v>
      </c>
      <c r="BN56">
        <v>663.40000000000146</v>
      </c>
      <c r="BO56">
        <v>36.80000000000291</v>
      </c>
      <c r="BP56">
        <v>-177.19999999999709</v>
      </c>
      <c r="BQ56">
        <v>-143.60000000000582</v>
      </c>
      <c r="BR56">
        <v>167</v>
      </c>
      <c r="BS56">
        <v>976.59999999999127</v>
      </c>
      <c r="BT56">
        <v>-670.59999999999854</v>
      </c>
      <c r="BU56">
        <v>1194.1999999999971</v>
      </c>
      <c r="BV56">
        <v>-985.40000000000146</v>
      </c>
      <c r="BW56">
        <v>-670.40000000000146</v>
      </c>
      <c r="BX56">
        <v>-247.59999999999854</v>
      </c>
      <c r="BY56">
        <v>-19.600000000005821</v>
      </c>
      <c r="BZ56">
        <v>2477.8000000000029</v>
      </c>
      <c r="CA56">
        <v>-276.80000000000291</v>
      </c>
      <c r="CB56">
        <v>875</v>
      </c>
      <c r="CC56">
        <v>-999.59999999999127</v>
      </c>
      <c r="CD56">
        <v>176.80000000000291</v>
      </c>
      <c r="CE56">
        <v>1909</v>
      </c>
      <c r="CF56">
        <v>294</v>
      </c>
      <c r="CG56">
        <v>415.40000000000873</v>
      </c>
      <c r="CH56">
        <v>1175.7999999999884</v>
      </c>
      <c r="CI56">
        <v>-296.19999999999709</v>
      </c>
      <c r="CJ56">
        <v>-1255</v>
      </c>
      <c r="CK56">
        <v>437.80000000000291</v>
      </c>
      <c r="CL56">
        <v>172</v>
      </c>
      <c r="CM56">
        <v>-1436</v>
      </c>
      <c r="CN56">
        <v>112.59999999999127</v>
      </c>
      <c r="CO56">
        <v>652.59999999999854</v>
      </c>
      <c r="CP56">
        <v>679.20000000000437</v>
      </c>
      <c r="CQ56">
        <v>-304.39999999999418</v>
      </c>
      <c r="CR56">
        <v>497</v>
      </c>
      <c r="CS56">
        <v>-186.40000000000146</v>
      </c>
      <c r="CT56">
        <v>-481.60000000000582</v>
      </c>
      <c r="CU56">
        <v>-311.19999999999709</v>
      </c>
      <c r="CV56">
        <v>921.40000000000146</v>
      </c>
      <c r="CW56">
        <v>1089.5999999999985</v>
      </c>
      <c r="CY56">
        <f t="shared" si="2"/>
        <v>75.556000000000054</v>
      </c>
      <c r="CZ56">
        <f t="shared" si="3"/>
        <v>835.38799999999958</v>
      </c>
    </row>
    <row r="57" spans="2:104" x14ac:dyDescent="0.25">
      <c r="B57">
        <v>-2006.8000000000029</v>
      </c>
      <c r="C57">
        <v>1594.8000000000029</v>
      </c>
      <c r="D57">
        <v>66.80000000000291</v>
      </c>
      <c r="E57">
        <v>-553.40000000000146</v>
      </c>
      <c r="F57">
        <v>351.80000000000291</v>
      </c>
      <c r="G57">
        <v>-1106.5999999999913</v>
      </c>
      <c r="H57">
        <v>1723.2000000000044</v>
      </c>
      <c r="I57">
        <v>-349</v>
      </c>
      <c r="J57">
        <v>2202.7999999999956</v>
      </c>
      <c r="K57">
        <v>2120.2000000000044</v>
      </c>
      <c r="L57">
        <v>1212.8000000000029</v>
      </c>
      <c r="M57">
        <v>-174.59999999999127</v>
      </c>
      <c r="N57">
        <v>-1037.4000000000087</v>
      </c>
      <c r="O57">
        <v>999.60000000000582</v>
      </c>
      <c r="P57">
        <v>542.39999999999418</v>
      </c>
      <c r="Q57">
        <v>590.20000000001164</v>
      </c>
      <c r="R57">
        <v>613.39999999999418</v>
      </c>
      <c r="S57">
        <v>359.40000000000146</v>
      </c>
      <c r="T57">
        <v>81.399999999994179</v>
      </c>
      <c r="U57">
        <v>-1126.1999999999971</v>
      </c>
      <c r="V57">
        <v>-104</v>
      </c>
      <c r="W57">
        <v>426.59999999999854</v>
      </c>
      <c r="X57">
        <v>-2418</v>
      </c>
      <c r="Y57">
        <v>-154</v>
      </c>
      <c r="Z57">
        <v>-910.40000000000146</v>
      </c>
      <c r="AA57">
        <v>-348.59999999999854</v>
      </c>
      <c r="AB57">
        <v>-2487</v>
      </c>
      <c r="AC57">
        <v>2174.5999999999985</v>
      </c>
      <c r="AD57">
        <v>290</v>
      </c>
      <c r="AE57">
        <v>-1180.7999999999956</v>
      </c>
      <c r="AF57">
        <v>-192.59999999999854</v>
      </c>
      <c r="AG57">
        <v>2151.8000000000029</v>
      </c>
      <c r="AH57">
        <v>1246</v>
      </c>
      <c r="AI57">
        <v>2303.2000000000116</v>
      </c>
      <c r="AJ57">
        <v>-1146.8000000000029</v>
      </c>
      <c r="AK57">
        <v>1324.5999999999985</v>
      </c>
      <c r="AL57">
        <v>122.79999999999563</v>
      </c>
      <c r="AM57">
        <v>-130.39999999999418</v>
      </c>
      <c r="AN57">
        <v>-229.59999999999854</v>
      </c>
      <c r="AO57">
        <v>30</v>
      </c>
      <c r="AP57">
        <v>-382.60000000000582</v>
      </c>
      <c r="AQ57">
        <v>479</v>
      </c>
      <c r="AR57">
        <v>-1652.8000000000029</v>
      </c>
      <c r="AS57">
        <v>840.80000000000291</v>
      </c>
      <c r="AT57">
        <v>1555.8000000000029</v>
      </c>
      <c r="AU57">
        <v>-1290.8000000000029</v>
      </c>
      <c r="AV57">
        <v>-682.40000000000146</v>
      </c>
      <c r="AW57">
        <v>-1679.4000000000087</v>
      </c>
      <c r="AX57">
        <v>-1063.8000000000029</v>
      </c>
      <c r="AY57">
        <v>-569</v>
      </c>
      <c r="AZ57">
        <v>-992.59999999999854</v>
      </c>
      <c r="BA57">
        <v>719</v>
      </c>
      <c r="BB57">
        <v>-1048.1999999999971</v>
      </c>
      <c r="BC57">
        <v>-1315</v>
      </c>
      <c r="BD57">
        <v>-200.59999999999127</v>
      </c>
      <c r="BE57">
        <v>-68.80000000000291</v>
      </c>
      <c r="BF57">
        <v>-280.80000000000291</v>
      </c>
      <c r="BG57">
        <v>83.600000000005821</v>
      </c>
      <c r="BH57">
        <v>-822.40000000000146</v>
      </c>
      <c r="BI57">
        <v>-865</v>
      </c>
      <c r="BJ57">
        <v>220.39999999999418</v>
      </c>
      <c r="BK57">
        <v>-1939.2000000000044</v>
      </c>
      <c r="BL57">
        <v>-1459.8000000000029</v>
      </c>
      <c r="BM57">
        <v>-954.20000000000437</v>
      </c>
      <c r="BN57">
        <v>-1438.2000000000044</v>
      </c>
      <c r="BO57">
        <v>-465</v>
      </c>
      <c r="BP57">
        <v>823.80000000000291</v>
      </c>
      <c r="BQ57">
        <v>-987.59999999999127</v>
      </c>
      <c r="BR57">
        <v>1025.1999999999971</v>
      </c>
      <c r="BS57">
        <v>1115</v>
      </c>
      <c r="BT57">
        <v>1799.5999999999985</v>
      </c>
      <c r="BU57">
        <v>-1151.4000000000087</v>
      </c>
      <c r="BV57">
        <v>1911</v>
      </c>
      <c r="BW57">
        <v>486.59999999999854</v>
      </c>
      <c r="BX57">
        <v>-157</v>
      </c>
      <c r="BY57">
        <v>1295.1999999999971</v>
      </c>
      <c r="BZ57">
        <v>-1674.6000000000058</v>
      </c>
      <c r="CA57">
        <v>-439.79999999998836</v>
      </c>
      <c r="CB57">
        <v>144.20000000000437</v>
      </c>
      <c r="CC57">
        <v>-622.80000000000291</v>
      </c>
      <c r="CD57">
        <v>-1378.8000000000029</v>
      </c>
      <c r="CE57">
        <v>-203.19999999999709</v>
      </c>
      <c r="CF57">
        <v>4.8000000000029104</v>
      </c>
      <c r="CG57">
        <v>379</v>
      </c>
      <c r="CH57">
        <v>1301.8000000000029</v>
      </c>
      <c r="CI57">
        <v>-1065.1999999999971</v>
      </c>
      <c r="CJ57">
        <v>219</v>
      </c>
      <c r="CK57">
        <v>-1078.2000000000044</v>
      </c>
      <c r="CL57">
        <v>-387.79999999998836</v>
      </c>
      <c r="CM57">
        <v>364.79999999999563</v>
      </c>
      <c r="CN57">
        <v>-1682.5999999999913</v>
      </c>
      <c r="CO57">
        <v>1048.7999999999956</v>
      </c>
      <c r="CP57">
        <v>-561.20000000000437</v>
      </c>
      <c r="CQ57">
        <v>283.19999999999709</v>
      </c>
      <c r="CR57">
        <v>1710.8000000000029</v>
      </c>
      <c r="CS57">
        <v>-1385.2000000000044</v>
      </c>
      <c r="CT57">
        <v>856.20000000000437</v>
      </c>
      <c r="CU57">
        <v>-2580.3999999999942</v>
      </c>
      <c r="CV57">
        <v>-1960</v>
      </c>
      <c r="CW57">
        <v>-2393.1999999999971</v>
      </c>
      <c r="CY57">
        <f t="shared" si="2"/>
        <v>-133.39799999999966</v>
      </c>
      <c r="CZ57">
        <f t="shared" si="3"/>
        <v>957.31800000000032</v>
      </c>
    </row>
    <row r="58" spans="2:104" x14ac:dyDescent="0.25">
      <c r="B58">
        <v>-478.19999999999709</v>
      </c>
      <c r="C58">
        <v>1573.3999999999942</v>
      </c>
      <c r="D58">
        <v>-1380.5999999999985</v>
      </c>
      <c r="E58">
        <v>1067.6000000000058</v>
      </c>
      <c r="F58">
        <v>-514.80000000000291</v>
      </c>
      <c r="G58">
        <v>218.59999999999127</v>
      </c>
      <c r="H58">
        <v>213.19999999999709</v>
      </c>
      <c r="I58">
        <v>820</v>
      </c>
      <c r="J58">
        <v>-448.59999999999854</v>
      </c>
      <c r="K58">
        <v>899.79999999999563</v>
      </c>
      <c r="L58">
        <v>1400.3999999999942</v>
      </c>
      <c r="M58">
        <v>1424.7999999999884</v>
      </c>
      <c r="N58">
        <v>-1774.5999999999985</v>
      </c>
      <c r="O58">
        <v>-763.19999999999709</v>
      </c>
      <c r="P58">
        <v>2285.6000000000058</v>
      </c>
      <c r="Q58">
        <v>-829.80000000000291</v>
      </c>
      <c r="R58">
        <v>564.19999999999709</v>
      </c>
      <c r="S58">
        <v>3085</v>
      </c>
      <c r="T58">
        <v>-1759.1999999999971</v>
      </c>
      <c r="U58">
        <v>-938.60000000000582</v>
      </c>
      <c r="V58">
        <v>400.79999999999563</v>
      </c>
      <c r="W58">
        <v>-936.59999999999854</v>
      </c>
      <c r="X58">
        <v>1469.5999999999985</v>
      </c>
      <c r="Y58">
        <v>-1161.1999999999971</v>
      </c>
      <c r="Z58">
        <v>1432</v>
      </c>
      <c r="AA58">
        <v>-218.59999999999854</v>
      </c>
      <c r="AB58">
        <v>-414</v>
      </c>
      <c r="AC58">
        <v>-1152.3999999999942</v>
      </c>
      <c r="AD58">
        <v>2470.1999999999971</v>
      </c>
      <c r="AE58">
        <v>378.19999999999709</v>
      </c>
      <c r="AF58">
        <v>-334.40000000000146</v>
      </c>
      <c r="AG58">
        <v>201</v>
      </c>
      <c r="AH58">
        <v>675.59999999999854</v>
      </c>
      <c r="AI58">
        <v>-101.60000000000582</v>
      </c>
      <c r="AJ58">
        <v>-921.19999999999709</v>
      </c>
      <c r="AK58">
        <v>-718.79999999999563</v>
      </c>
      <c r="AL58">
        <v>-188.19999999999709</v>
      </c>
      <c r="AM58">
        <v>2935.6000000000058</v>
      </c>
      <c r="AN58">
        <v>1650.1999999999971</v>
      </c>
      <c r="AO58">
        <v>1059</v>
      </c>
      <c r="AP58">
        <v>-1488.8000000000029</v>
      </c>
      <c r="AQ58">
        <v>930.60000000000582</v>
      </c>
      <c r="AR58">
        <v>443.80000000000291</v>
      </c>
      <c r="AS58">
        <v>-986.60000000000582</v>
      </c>
      <c r="AT58">
        <v>157.79999999999563</v>
      </c>
      <c r="AU58">
        <v>-2027</v>
      </c>
      <c r="AV58">
        <v>165.79999999999563</v>
      </c>
      <c r="AW58">
        <v>27</v>
      </c>
      <c r="AX58">
        <v>705.60000000000582</v>
      </c>
      <c r="AY58">
        <v>-489.59999999999854</v>
      </c>
      <c r="AZ58">
        <v>18</v>
      </c>
      <c r="BA58">
        <v>-842.79999999999563</v>
      </c>
      <c r="BB58">
        <v>-1866.8000000000029</v>
      </c>
      <c r="BC58">
        <v>488</v>
      </c>
      <c r="BD58">
        <v>-1821.4000000000087</v>
      </c>
      <c r="BE58">
        <v>785.80000000000291</v>
      </c>
      <c r="BF58">
        <v>-117.19999999999709</v>
      </c>
      <c r="BG58">
        <v>-693.40000000000873</v>
      </c>
      <c r="BH58">
        <v>628.40000000000146</v>
      </c>
      <c r="BI58">
        <v>-219</v>
      </c>
      <c r="BJ58">
        <v>923</v>
      </c>
      <c r="BK58">
        <v>815.20000000000437</v>
      </c>
      <c r="BL58">
        <v>910.19999999999709</v>
      </c>
      <c r="BM58">
        <v>-231.79999999999563</v>
      </c>
      <c r="BN58">
        <v>542.40000000000146</v>
      </c>
      <c r="BO58">
        <v>-338.60000000000582</v>
      </c>
      <c r="BP58">
        <v>662.79999999998836</v>
      </c>
      <c r="BQ58">
        <v>-773.80000000000291</v>
      </c>
      <c r="BR58">
        <v>1009</v>
      </c>
      <c r="BS58">
        <v>-1189</v>
      </c>
      <c r="BT58">
        <v>-490</v>
      </c>
      <c r="BU58">
        <v>-1840.1999999999971</v>
      </c>
      <c r="BV58">
        <v>1073.6000000000058</v>
      </c>
      <c r="BW58">
        <v>468.80000000000291</v>
      </c>
      <c r="BX58">
        <v>-872.79999999999563</v>
      </c>
      <c r="BY58">
        <v>-154.39999999999418</v>
      </c>
      <c r="BZ58">
        <v>-1308.3999999999942</v>
      </c>
      <c r="CA58">
        <v>123.19999999999709</v>
      </c>
      <c r="CB58">
        <v>-1448.5999999999985</v>
      </c>
      <c r="CC58">
        <v>-546.80000000000291</v>
      </c>
      <c r="CD58">
        <v>-754</v>
      </c>
      <c r="CE58">
        <v>63.19999999999709</v>
      </c>
      <c r="CF58">
        <v>92.19999999999709</v>
      </c>
      <c r="CG58">
        <v>246.59999999999127</v>
      </c>
      <c r="CH58">
        <v>-827.59999999999127</v>
      </c>
      <c r="CI58">
        <v>767.79999999999563</v>
      </c>
      <c r="CJ58">
        <v>2013</v>
      </c>
      <c r="CK58">
        <v>199.40000000000146</v>
      </c>
      <c r="CL58">
        <v>427.59999999999127</v>
      </c>
      <c r="CM58">
        <v>667.59999999999854</v>
      </c>
      <c r="CN58">
        <v>1343.5999999999913</v>
      </c>
      <c r="CO58">
        <v>49.80000000000291</v>
      </c>
      <c r="CP58">
        <v>-1180.7999999999956</v>
      </c>
      <c r="CQ58">
        <v>1403.6000000000058</v>
      </c>
      <c r="CR58">
        <v>188.39999999999418</v>
      </c>
      <c r="CS58">
        <v>-1170.5999999999985</v>
      </c>
      <c r="CT58">
        <v>-736.59999999999854</v>
      </c>
      <c r="CU58">
        <v>-55.80000000000291</v>
      </c>
      <c r="CV58">
        <v>1260.7999999999956</v>
      </c>
      <c r="CW58">
        <v>225.40000000000146</v>
      </c>
      <c r="CY58">
        <f t="shared" si="2"/>
        <v>65.457999999999515</v>
      </c>
      <c r="CZ58">
        <f t="shared" si="3"/>
        <v>855.59799999999905</v>
      </c>
    </row>
    <row r="59" spans="2:104" x14ac:dyDescent="0.25">
      <c r="B59">
        <v>211.40000000000146</v>
      </c>
      <c r="C59">
        <v>-669.19999999999709</v>
      </c>
      <c r="D59">
        <v>522.59999999999854</v>
      </c>
      <c r="E59">
        <v>174.39999999999418</v>
      </c>
      <c r="F59">
        <v>257.80000000000291</v>
      </c>
      <c r="G59">
        <v>219</v>
      </c>
      <c r="H59">
        <v>1222.0000000000073</v>
      </c>
      <c r="I59">
        <v>-1033.6000000000058</v>
      </c>
      <c r="J59">
        <v>-267.59999999999854</v>
      </c>
      <c r="K59">
        <v>473</v>
      </c>
      <c r="L59">
        <v>-251.19999999999709</v>
      </c>
      <c r="M59">
        <v>-97.399999999994179</v>
      </c>
      <c r="N59">
        <v>-73.599999999998545</v>
      </c>
      <c r="O59">
        <v>1511.1999999999971</v>
      </c>
      <c r="P59">
        <v>1209.1999999999971</v>
      </c>
      <c r="Q59">
        <v>-603</v>
      </c>
      <c r="R59">
        <v>528</v>
      </c>
      <c r="S59">
        <v>1030.2000000000044</v>
      </c>
      <c r="T59">
        <v>-1357.5999999999985</v>
      </c>
      <c r="U59">
        <v>892.60000000000582</v>
      </c>
      <c r="V59">
        <v>-341.59999999999854</v>
      </c>
      <c r="W59">
        <v>-590</v>
      </c>
      <c r="X59">
        <v>103</v>
      </c>
      <c r="Y59">
        <v>-967.80000000000291</v>
      </c>
      <c r="Z59">
        <v>147.60000000000582</v>
      </c>
      <c r="AA59">
        <v>-1273</v>
      </c>
      <c r="AB59">
        <v>1697.5999999999985</v>
      </c>
      <c r="AC59">
        <v>-294.60000000000582</v>
      </c>
      <c r="AD59">
        <v>876.40000000000146</v>
      </c>
      <c r="AE59">
        <v>1857</v>
      </c>
      <c r="AF59">
        <v>-1823.5999999999985</v>
      </c>
      <c r="AG59">
        <v>33.400000000001455</v>
      </c>
      <c r="AH59">
        <v>816.59999999999854</v>
      </c>
      <c r="AI59">
        <v>941.19999999999709</v>
      </c>
      <c r="AJ59">
        <v>764.39999999999418</v>
      </c>
      <c r="AK59">
        <v>-2048.2000000000044</v>
      </c>
      <c r="AL59">
        <v>-703.59999999999854</v>
      </c>
      <c r="AM59">
        <v>373.59999999999127</v>
      </c>
      <c r="AN59">
        <v>2184.6000000000058</v>
      </c>
      <c r="AO59">
        <v>-1739.5999999999913</v>
      </c>
      <c r="AP59">
        <v>280.20000000001164</v>
      </c>
      <c r="AQ59">
        <v>-978</v>
      </c>
      <c r="AR59">
        <v>-1852.4000000000087</v>
      </c>
      <c r="AS59">
        <v>-869.19999999999709</v>
      </c>
      <c r="AT59">
        <v>-522.19999999999709</v>
      </c>
      <c r="AU59">
        <v>-1219.6000000000058</v>
      </c>
      <c r="AV59">
        <v>779.80000000000291</v>
      </c>
      <c r="AW59">
        <v>224.80000000000291</v>
      </c>
      <c r="AX59">
        <v>-1465.6000000000058</v>
      </c>
      <c r="AY59">
        <v>-175.59999999999854</v>
      </c>
      <c r="AZ59">
        <v>-185</v>
      </c>
      <c r="BA59">
        <v>698</v>
      </c>
      <c r="BB59">
        <v>649.80000000000291</v>
      </c>
      <c r="BC59">
        <v>930.80000000000291</v>
      </c>
      <c r="BD59">
        <v>1028.1999999999971</v>
      </c>
      <c r="BE59">
        <v>200.19999999999709</v>
      </c>
      <c r="BF59">
        <v>-1290.1999999999971</v>
      </c>
      <c r="BG59">
        <v>1114.1999999999971</v>
      </c>
      <c r="BH59">
        <v>-1830.8000000000029</v>
      </c>
      <c r="BI59">
        <v>596.39999999999418</v>
      </c>
      <c r="BJ59">
        <v>1767.6000000000058</v>
      </c>
      <c r="BK59">
        <v>394.79999999999563</v>
      </c>
      <c r="BL59">
        <v>-1314.1999999999971</v>
      </c>
      <c r="BM59">
        <v>-778.20000000000437</v>
      </c>
      <c r="BN59">
        <v>914.40000000000146</v>
      </c>
      <c r="BO59">
        <v>-1451.3999999999942</v>
      </c>
      <c r="BP59">
        <v>-1663</v>
      </c>
      <c r="BQ59">
        <v>861.39999999999418</v>
      </c>
      <c r="BR59">
        <v>-1422</v>
      </c>
      <c r="BS59">
        <v>702.60000000000582</v>
      </c>
      <c r="BT59">
        <v>-570.20000000000073</v>
      </c>
      <c r="BU59">
        <v>1364.1999999999971</v>
      </c>
      <c r="BV59">
        <v>1321.5999999999985</v>
      </c>
      <c r="BW59">
        <v>1747</v>
      </c>
      <c r="BX59">
        <v>-986</v>
      </c>
      <c r="BY59">
        <v>273</v>
      </c>
      <c r="BZ59">
        <v>-432</v>
      </c>
      <c r="CA59">
        <v>1446.8000000000029</v>
      </c>
      <c r="CB59">
        <v>424.19999999999709</v>
      </c>
      <c r="CC59">
        <v>443.60000000000582</v>
      </c>
      <c r="CD59">
        <v>940.80000000000291</v>
      </c>
      <c r="CE59">
        <v>2195.8000000000029</v>
      </c>
      <c r="CF59">
        <v>782.40000000000873</v>
      </c>
      <c r="CG59">
        <v>-597.39999999999418</v>
      </c>
      <c r="CH59">
        <v>-1032</v>
      </c>
      <c r="CI59">
        <v>342</v>
      </c>
      <c r="CJ59">
        <v>-1493.8000000000029</v>
      </c>
      <c r="CK59">
        <v>-60</v>
      </c>
      <c r="CL59">
        <v>-183</v>
      </c>
      <c r="CM59">
        <v>-904.79999999999563</v>
      </c>
      <c r="CN59">
        <v>-53.599999999991269</v>
      </c>
      <c r="CO59">
        <v>1733</v>
      </c>
      <c r="CP59">
        <v>-1633.8000000000029</v>
      </c>
      <c r="CQ59">
        <v>-1060.6000000000058</v>
      </c>
      <c r="CR59">
        <v>-39.799999999995634</v>
      </c>
      <c r="CS59">
        <v>-444.40000000000146</v>
      </c>
      <c r="CT59">
        <v>-752</v>
      </c>
      <c r="CU59">
        <v>1580.1999999999971</v>
      </c>
      <c r="CV59">
        <v>182</v>
      </c>
      <c r="CW59">
        <v>937.79999999999563</v>
      </c>
      <c r="CY59">
        <f t="shared" si="2"/>
        <v>35.084000000000344</v>
      </c>
      <c r="CZ59">
        <f t="shared" si="3"/>
        <v>863.00399999999991</v>
      </c>
    </row>
    <row r="60" spans="2:104" x14ac:dyDescent="0.25">
      <c r="B60">
        <v>-64.80000000000291</v>
      </c>
      <c r="C60">
        <v>1667.8000000000029</v>
      </c>
      <c r="D60">
        <v>119.40000000000146</v>
      </c>
      <c r="E60">
        <v>-546.19999999999709</v>
      </c>
      <c r="F60">
        <v>-779.60000000000582</v>
      </c>
      <c r="G60">
        <v>-117.19999999999709</v>
      </c>
      <c r="H60">
        <v>666.39999999999418</v>
      </c>
      <c r="I60">
        <v>-764.79999999999563</v>
      </c>
      <c r="J60">
        <v>220.80000000000291</v>
      </c>
      <c r="K60">
        <v>1259.4000000000015</v>
      </c>
      <c r="L60">
        <v>-126.19999999999709</v>
      </c>
      <c r="M60">
        <v>-168.39999999999418</v>
      </c>
      <c r="N60">
        <v>-172.40000000000146</v>
      </c>
      <c r="O60">
        <v>-4181.6000000000058</v>
      </c>
      <c r="P60">
        <v>-880.40000000000873</v>
      </c>
      <c r="Q60">
        <v>-313.60000000000582</v>
      </c>
      <c r="R60">
        <v>-848.39999999999418</v>
      </c>
      <c r="S60">
        <v>-813.60000000000582</v>
      </c>
      <c r="T60">
        <v>95.400000000001455</v>
      </c>
      <c r="U60">
        <v>-1519.4000000000015</v>
      </c>
      <c r="V60">
        <v>1886.2000000000044</v>
      </c>
      <c r="W60">
        <v>104.20000000000437</v>
      </c>
      <c r="X60">
        <v>-1111.5999999999985</v>
      </c>
      <c r="Y60">
        <v>-1009.3999999999942</v>
      </c>
      <c r="Z60">
        <v>1308</v>
      </c>
      <c r="AA60">
        <v>651.79999999999563</v>
      </c>
      <c r="AB60">
        <v>1793.5999999999985</v>
      </c>
      <c r="AC60">
        <v>67.80000000000291</v>
      </c>
      <c r="AD60">
        <v>627</v>
      </c>
      <c r="AE60">
        <v>441.40000000000146</v>
      </c>
      <c r="AF60">
        <v>-1156.1999999999971</v>
      </c>
      <c r="AG60">
        <v>-756.60000000000582</v>
      </c>
      <c r="AH60">
        <v>-375.40000000000146</v>
      </c>
      <c r="AI60">
        <v>-470.19999999999709</v>
      </c>
      <c r="AJ60">
        <v>133.60000000000582</v>
      </c>
      <c r="AK60">
        <v>66.200000000004366</v>
      </c>
      <c r="AL60">
        <v>1122.3999999999942</v>
      </c>
      <c r="AM60">
        <v>-1034.5999999999913</v>
      </c>
      <c r="AN60">
        <v>-1402.8000000000029</v>
      </c>
      <c r="AO60">
        <v>-801.20000000001164</v>
      </c>
      <c r="AP60">
        <v>-1203.4000000000087</v>
      </c>
      <c r="AQ60">
        <v>1103</v>
      </c>
      <c r="AR60">
        <v>-943.19999999999709</v>
      </c>
      <c r="AS60">
        <v>409.80000000000291</v>
      </c>
      <c r="AT60">
        <v>-976</v>
      </c>
      <c r="AU60">
        <v>911.40000000000873</v>
      </c>
      <c r="AV60">
        <v>-1285</v>
      </c>
      <c r="AW60">
        <v>746.60000000000582</v>
      </c>
      <c r="AX60">
        <v>133.40000000000146</v>
      </c>
      <c r="AY60">
        <v>801.19999999999709</v>
      </c>
      <c r="AZ60">
        <v>-683.80000000000291</v>
      </c>
      <c r="BA60">
        <v>155.19999999999709</v>
      </c>
      <c r="BB60">
        <v>-697.80000000000291</v>
      </c>
      <c r="BC60">
        <v>-608.60000000000582</v>
      </c>
      <c r="BD60">
        <v>-241</v>
      </c>
      <c r="BE60">
        <v>-1317.3999999999942</v>
      </c>
      <c r="BF60">
        <v>1882.5999999999985</v>
      </c>
      <c r="BG60">
        <v>-379</v>
      </c>
      <c r="BH60">
        <v>1086.2000000000044</v>
      </c>
      <c r="BI60">
        <v>-41.399999999994179</v>
      </c>
      <c r="BJ60">
        <v>-356</v>
      </c>
      <c r="BK60">
        <v>-307.19999999999709</v>
      </c>
      <c r="BL60">
        <v>-299.19999999999709</v>
      </c>
      <c r="BM60">
        <v>-422.40000000000146</v>
      </c>
      <c r="BN60">
        <v>567.19999999999709</v>
      </c>
      <c r="BO60">
        <v>-1276.4000000000015</v>
      </c>
      <c r="BP60">
        <v>-480.79999999998836</v>
      </c>
      <c r="BQ60">
        <v>76.200000000011642</v>
      </c>
      <c r="BR60">
        <v>30.19999999999709</v>
      </c>
      <c r="BS60">
        <v>-975</v>
      </c>
      <c r="BT60">
        <v>-109.20000000000073</v>
      </c>
      <c r="BU60">
        <v>16.200000000011642</v>
      </c>
      <c r="BV60">
        <v>-1705.8000000000029</v>
      </c>
      <c r="BW60">
        <v>-618</v>
      </c>
      <c r="BX60">
        <v>219.19999999999709</v>
      </c>
      <c r="BY60">
        <v>-420</v>
      </c>
      <c r="BZ60">
        <v>-922.20000000000437</v>
      </c>
      <c r="CA60">
        <v>-1509.6000000000058</v>
      </c>
      <c r="CB60">
        <v>137</v>
      </c>
      <c r="CC60">
        <v>380.19999999999709</v>
      </c>
      <c r="CD60">
        <v>30.19999999999709</v>
      </c>
      <c r="CE60">
        <v>2147</v>
      </c>
      <c r="CF60">
        <v>-49.400000000008731</v>
      </c>
      <c r="CG60">
        <v>930</v>
      </c>
      <c r="CH60">
        <v>-463.80000000000291</v>
      </c>
      <c r="CI60">
        <v>-356.19999999999709</v>
      </c>
      <c r="CJ60">
        <v>-187</v>
      </c>
      <c r="CK60">
        <v>-692.19999999999709</v>
      </c>
      <c r="CL60">
        <v>-1268.1999999999971</v>
      </c>
      <c r="CM60">
        <v>1576.7999999999956</v>
      </c>
      <c r="CN60">
        <v>-736.40000000000873</v>
      </c>
      <c r="CO60">
        <v>243.80000000000291</v>
      </c>
      <c r="CP60">
        <v>956</v>
      </c>
      <c r="CQ60">
        <v>-312.80000000000291</v>
      </c>
      <c r="CR60">
        <v>1705</v>
      </c>
      <c r="CS60">
        <v>-1180.3999999999942</v>
      </c>
      <c r="CT60">
        <v>207.19999999999709</v>
      </c>
      <c r="CU60">
        <v>-1154.3999999999942</v>
      </c>
      <c r="CV60">
        <v>839.20000000000437</v>
      </c>
      <c r="CW60">
        <v>-116.19999999999709</v>
      </c>
      <c r="CY60">
        <f t="shared" si="2"/>
        <v>-141.87799999999979</v>
      </c>
      <c r="CZ60">
        <f t="shared" si="3"/>
        <v>732.32200000000057</v>
      </c>
    </row>
    <row r="61" spans="2:104" x14ac:dyDescent="0.25">
      <c r="B61">
        <v>1397</v>
      </c>
      <c r="C61">
        <v>-759.60000000000582</v>
      </c>
      <c r="D61">
        <v>-842.40000000000146</v>
      </c>
      <c r="E61">
        <v>1152.1999999999971</v>
      </c>
      <c r="F61">
        <v>-745.79999999999563</v>
      </c>
      <c r="G61">
        <v>-110.39999999999418</v>
      </c>
      <c r="H61">
        <v>-873.80000000000291</v>
      </c>
      <c r="I61">
        <v>-2897</v>
      </c>
      <c r="J61">
        <v>-817.60000000000582</v>
      </c>
      <c r="K61">
        <v>-40.80000000000291</v>
      </c>
      <c r="L61">
        <v>-2731.1999999999971</v>
      </c>
      <c r="M61">
        <v>2017</v>
      </c>
      <c r="N61">
        <v>-115.19999999999709</v>
      </c>
      <c r="O61">
        <v>-504</v>
      </c>
      <c r="P61">
        <v>519.80000000000291</v>
      </c>
      <c r="Q61">
        <v>2272.8000000000029</v>
      </c>
      <c r="R61">
        <v>499.59999999999127</v>
      </c>
      <c r="S61">
        <v>261</v>
      </c>
      <c r="T61">
        <v>419.79999999999563</v>
      </c>
      <c r="U61">
        <v>1114.5999999999985</v>
      </c>
      <c r="V61">
        <v>89.599999999998545</v>
      </c>
      <c r="W61">
        <v>955.39999999999418</v>
      </c>
      <c r="X61">
        <v>1047.8000000000029</v>
      </c>
      <c r="Y61">
        <v>1396.1999999999971</v>
      </c>
      <c r="Z61">
        <v>124.59999999999854</v>
      </c>
      <c r="AA61">
        <v>-1709</v>
      </c>
      <c r="AB61">
        <v>-1163.3999999999942</v>
      </c>
      <c r="AC61">
        <v>-465.59999999999854</v>
      </c>
      <c r="AD61">
        <v>2512</v>
      </c>
      <c r="AE61">
        <v>-1003</v>
      </c>
      <c r="AF61">
        <v>-1572.8000000000029</v>
      </c>
      <c r="AG61">
        <v>-1478.7999999999956</v>
      </c>
      <c r="AH61">
        <v>496.20000000000437</v>
      </c>
      <c r="AI61">
        <v>-2355.3999999999942</v>
      </c>
      <c r="AJ61">
        <v>128</v>
      </c>
      <c r="AK61">
        <v>-267.40000000000146</v>
      </c>
      <c r="AL61">
        <v>1796.2000000000044</v>
      </c>
      <c r="AM61">
        <v>281.79999999998836</v>
      </c>
      <c r="AN61">
        <v>223.80000000000291</v>
      </c>
      <c r="AO61">
        <v>1249.8000000000029</v>
      </c>
      <c r="AP61">
        <v>-432.39999999999418</v>
      </c>
      <c r="AQ61">
        <v>-966.40000000000873</v>
      </c>
      <c r="AR61">
        <v>-1332.8000000000029</v>
      </c>
      <c r="AS61">
        <v>-993.60000000000582</v>
      </c>
      <c r="AT61">
        <v>-1319.8000000000029</v>
      </c>
      <c r="AU61">
        <v>580.19999999999709</v>
      </c>
      <c r="AV61">
        <v>-542.80000000000291</v>
      </c>
      <c r="AW61">
        <v>-272.20000000001164</v>
      </c>
      <c r="AX61">
        <v>-629.59999999999854</v>
      </c>
      <c r="AY61">
        <v>434</v>
      </c>
      <c r="AZ61">
        <v>628</v>
      </c>
      <c r="BA61">
        <v>755.19999999999709</v>
      </c>
      <c r="BB61">
        <v>-181.39999999999418</v>
      </c>
      <c r="BC61">
        <v>1384.8000000000029</v>
      </c>
      <c r="BD61">
        <v>176.60000000000582</v>
      </c>
      <c r="BE61">
        <v>-1554.4000000000087</v>
      </c>
      <c r="BF61">
        <v>1004.7999999999956</v>
      </c>
      <c r="BG61">
        <v>295.40000000000873</v>
      </c>
      <c r="BH61">
        <v>700.59999999999854</v>
      </c>
      <c r="BI61">
        <v>601.19999999999709</v>
      </c>
      <c r="BJ61">
        <v>245.39999999999418</v>
      </c>
      <c r="BK61">
        <v>-618.59999999999854</v>
      </c>
      <c r="BL61">
        <v>-413.20000000000437</v>
      </c>
      <c r="BM61">
        <v>-134.19999999999709</v>
      </c>
      <c r="BN61">
        <v>485.20000000000437</v>
      </c>
      <c r="BO61">
        <v>552.79999999999563</v>
      </c>
      <c r="BP61">
        <v>-878.20000000001164</v>
      </c>
      <c r="BQ61">
        <v>-422</v>
      </c>
      <c r="BR61">
        <v>267.60000000000582</v>
      </c>
      <c r="BS61">
        <v>1145.3999999999942</v>
      </c>
      <c r="BT61">
        <v>-420.39999999999782</v>
      </c>
      <c r="BU61">
        <v>989.79999999998836</v>
      </c>
      <c r="BV61">
        <v>-1079</v>
      </c>
      <c r="BW61">
        <v>586.59999999999854</v>
      </c>
      <c r="BX61">
        <v>-297.59999999999854</v>
      </c>
      <c r="BY61">
        <v>1389.3999999999942</v>
      </c>
      <c r="BZ61">
        <v>-143.59999999999854</v>
      </c>
      <c r="CA61">
        <v>153.60000000000582</v>
      </c>
      <c r="CB61">
        <v>-305.59999999999854</v>
      </c>
      <c r="CC61">
        <v>-770.60000000000582</v>
      </c>
      <c r="CD61">
        <v>-1798.1999999999971</v>
      </c>
      <c r="CE61">
        <v>700.59999999999854</v>
      </c>
      <c r="CF61">
        <v>-3586</v>
      </c>
      <c r="CG61">
        <v>1352.1999999999971</v>
      </c>
      <c r="CH61">
        <v>-120.60000000000582</v>
      </c>
      <c r="CI61">
        <v>1137.4000000000015</v>
      </c>
      <c r="CJ61">
        <v>1532</v>
      </c>
      <c r="CK61">
        <v>-1517.8000000000029</v>
      </c>
      <c r="CL61">
        <v>455</v>
      </c>
      <c r="CM61">
        <v>504</v>
      </c>
      <c r="CN61">
        <v>-1065.5999999999913</v>
      </c>
      <c r="CO61">
        <v>-2479.8000000000029</v>
      </c>
      <c r="CP61">
        <v>-431.40000000000146</v>
      </c>
      <c r="CQ61">
        <v>-43.80000000000291</v>
      </c>
      <c r="CR61">
        <v>-822</v>
      </c>
      <c r="CS61">
        <v>161.19999999999709</v>
      </c>
      <c r="CT61">
        <v>-209.59999999999854</v>
      </c>
      <c r="CU61">
        <v>1335.5999999999913</v>
      </c>
      <c r="CV61">
        <v>-277.80000000000291</v>
      </c>
      <c r="CW61">
        <v>-1283.8000000000029</v>
      </c>
      <c r="CY61">
        <f t="shared" si="2"/>
        <v>-82.882000000000886</v>
      </c>
      <c r="CZ61">
        <f t="shared" si="3"/>
        <v>873.07799999999997</v>
      </c>
    </row>
    <row r="62" spans="2:104" x14ac:dyDescent="0.25">
      <c r="B62">
        <v>-132.80000000000291</v>
      </c>
      <c r="C62">
        <v>657.20000000000437</v>
      </c>
      <c r="D62">
        <v>-1801.1999999999971</v>
      </c>
      <c r="E62">
        <v>159.40000000000146</v>
      </c>
      <c r="F62">
        <v>-894</v>
      </c>
      <c r="G62">
        <v>-431</v>
      </c>
      <c r="H62">
        <v>-1251.1999999999971</v>
      </c>
      <c r="I62">
        <v>-138.40000000000146</v>
      </c>
      <c r="J62">
        <v>2849.4000000000015</v>
      </c>
      <c r="K62">
        <v>59</v>
      </c>
      <c r="L62">
        <v>-399.19999999999709</v>
      </c>
      <c r="M62">
        <v>13.399999999994179</v>
      </c>
      <c r="N62">
        <v>45.400000000001455</v>
      </c>
      <c r="O62">
        <v>214.80000000000291</v>
      </c>
      <c r="P62">
        <v>673.19999999999709</v>
      </c>
      <c r="Q62">
        <v>-1179.6000000000058</v>
      </c>
      <c r="R62">
        <v>170.60000000000582</v>
      </c>
      <c r="S62">
        <v>-2277.7999999999956</v>
      </c>
      <c r="T62">
        <v>-1893</v>
      </c>
      <c r="U62">
        <v>-719.59999999999854</v>
      </c>
      <c r="V62">
        <v>283.40000000000146</v>
      </c>
      <c r="W62">
        <v>2921.6000000000058</v>
      </c>
      <c r="X62">
        <v>1445.1999999999971</v>
      </c>
      <c r="Y62">
        <v>312.59999999999854</v>
      </c>
      <c r="Z62">
        <v>-389.59999999999854</v>
      </c>
      <c r="AA62">
        <v>-887.19999999999709</v>
      </c>
      <c r="AB62">
        <v>167.19999999999709</v>
      </c>
      <c r="AC62">
        <v>-1806</v>
      </c>
      <c r="AD62">
        <v>190.59999999999854</v>
      </c>
      <c r="AE62">
        <v>-1601.4000000000015</v>
      </c>
      <c r="AF62">
        <v>996.80000000000291</v>
      </c>
      <c r="AG62">
        <v>757.19999999999709</v>
      </c>
      <c r="AH62">
        <v>-340.20000000000437</v>
      </c>
      <c r="AI62">
        <v>-507.80000000000291</v>
      </c>
      <c r="AJ62">
        <v>421</v>
      </c>
      <c r="AK62">
        <v>-1584.8000000000029</v>
      </c>
      <c r="AL62">
        <v>694.40000000000146</v>
      </c>
      <c r="AM62">
        <v>139.40000000000873</v>
      </c>
      <c r="AN62">
        <v>1751.1999999999971</v>
      </c>
      <c r="AO62">
        <v>-162.80000000000291</v>
      </c>
      <c r="AP62">
        <v>-54.80000000000291</v>
      </c>
      <c r="AQ62">
        <v>771.80000000000291</v>
      </c>
      <c r="AR62">
        <v>-191.39999999999418</v>
      </c>
      <c r="AS62">
        <v>-27.399999999994179</v>
      </c>
      <c r="AT62">
        <v>-229</v>
      </c>
      <c r="AU62">
        <v>129.39999999999418</v>
      </c>
      <c r="AV62">
        <v>-317.79999999999563</v>
      </c>
      <c r="AW62">
        <v>1385</v>
      </c>
      <c r="AX62">
        <v>489.80000000000291</v>
      </c>
      <c r="AY62">
        <v>119.80000000000291</v>
      </c>
      <c r="AZ62">
        <v>-408.19999999999709</v>
      </c>
      <c r="BA62">
        <v>-626.79999999999563</v>
      </c>
      <c r="BB62">
        <v>670.39999999999418</v>
      </c>
      <c r="BC62">
        <v>-245.80000000000291</v>
      </c>
      <c r="BD62">
        <v>-1981.8000000000029</v>
      </c>
      <c r="BE62">
        <v>6</v>
      </c>
      <c r="BF62">
        <v>1643.2000000000044</v>
      </c>
      <c r="BG62">
        <v>792</v>
      </c>
      <c r="BH62">
        <v>-1297.2000000000007</v>
      </c>
      <c r="BI62">
        <v>817.80000000000291</v>
      </c>
      <c r="BJ62">
        <v>-1446.3999999999942</v>
      </c>
      <c r="BK62">
        <v>-97.200000000004366</v>
      </c>
      <c r="BL62">
        <v>-733.59999999999854</v>
      </c>
      <c r="BM62">
        <v>988.59999999999854</v>
      </c>
      <c r="BN62">
        <v>-805.20000000000437</v>
      </c>
      <c r="BO62">
        <v>727</v>
      </c>
      <c r="BP62">
        <v>-793.19999999999709</v>
      </c>
      <c r="BQ62">
        <v>1175.1999999999971</v>
      </c>
      <c r="BR62">
        <v>515.19999999999709</v>
      </c>
      <c r="BS62">
        <v>2446.2000000000116</v>
      </c>
      <c r="BT62">
        <v>1383.7999999999993</v>
      </c>
      <c r="BU62">
        <v>558.80000000000291</v>
      </c>
      <c r="BV62">
        <v>237.59999999999854</v>
      </c>
      <c r="BW62">
        <v>2140.5999999999985</v>
      </c>
      <c r="BX62">
        <v>780.59999999999854</v>
      </c>
      <c r="BY62">
        <v>-862.59999999999127</v>
      </c>
      <c r="BZ62">
        <v>-313.59999999999854</v>
      </c>
      <c r="CA62">
        <v>-616.80000000000291</v>
      </c>
      <c r="CB62">
        <v>-1358.5999999999985</v>
      </c>
      <c r="CC62">
        <v>901.60000000000582</v>
      </c>
      <c r="CD62">
        <v>-417.80000000000291</v>
      </c>
      <c r="CE62">
        <v>-1498</v>
      </c>
      <c r="CF62">
        <v>174.19999999999709</v>
      </c>
      <c r="CG62">
        <v>790.39999999999418</v>
      </c>
      <c r="CH62">
        <v>994.80000000000291</v>
      </c>
      <c r="CI62">
        <v>1776.3999999999942</v>
      </c>
      <c r="CJ62">
        <v>1197.2000000000044</v>
      </c>
      <c r="CK62">
        <v>2480.4000000000015</v>
      </c>
      <c r="CL62">
        <v>394.39999999999418</v>
      </c>
      <c r="CM62">
        <v>-1752.1999999999971</v>
      </c>
      <c r="CN62">
        <v>-1041</v>
      </c>
      <c r="CO62">
        <v>-856.59999999999854</v>
      </c>
      <c r="CP62">
        <v>738.20000000000437</v>
      </c>
      <c r="CQ62">
        <v>-434</v>
      </c>
      <c r="CR62">
        <v>204.79999999999563</v>
      </c>
      <c r="CS62">
        <v>656.19999999999709</v>
      </c>
      <c r="CT62">
        <v>-2198.4000000000015</v>
      </c>
      <c r="CU62">
        <v>-2177.5999999999913</v>
      </c>
      <c r="CV62">
        <v>-715.79999999999563</v>
      </c>
      <c r="CW62">
        <v>-192</v>
      </c>
      <c r="CY62">
        <f t="shared" si="2"/>
        <v>9.2200000000004358</v>
      </c>
      <c r="CZ62">
        <f t="shared" si="3"/>
        <v>850.98799999999983</v>
      </c>
    </row>
    <row r="63" spans="2:104" x14ac:dyDescent="0.25">
      <c r="B63">
        <v>300.80000000000291</v>
      </c>
      <c r="C63">
        <v>256</v>
      </c>
      <c r="D63">
        <v>2057.7999999999956</v>
      </c>
      <c r="E63">
        <v>-815.59999999999854</v>
      </c>
      <c r="F63">
        <v>1952.7999999999956</v>
      </c>
      <c r="G63">
        <v>-105.60000000000582</v>
      </c>
      <c r="H63">
        <v>115.19999999999709</v>
      </c>
      <c r="I63">
        <v>67.400000000001455</v>
      </c>
      <c r="J63">
        <v>-61.400000000001455</v>
      </c>
      <c r="K63">
        <v>-831.39999999999418</v>
      </c>
      <c r="L63">
        <v>-228.40000000000873</v>
      </c>
      <c r="M63">
        <v>341</v>
      </c>
      <c r="N63">
        <v>-641.80000000000291</v>
      </c>
      <c r="O63">
        <v>1195.8000000000029</v>
      </c>
      <c r="P63">
        <v>394.20000000001164</v>
      </c>
      <c r="Q63">
        <v>260.80000000000291</v>
      </c>
      <c r="R63">
        <v>-911.60000000000582</v>
      </c>
      <c r="S63">
        <v>1997.5999999999985</v>
      </c>
      <c r="T63">
        <v>-471.79999999999563</v>
      </c>
      <c r="U63">
        <v>-3266</v>
      </c>
      <c r="V63">
        <v>633.19999999999709</v>
      </c>
      <c r="W63">
        <v>-319.40000000000146</v>
      </c>
      <c r="X63">
        <v>853</v>
      </c>
      <c r="Y63">
        <v>686.20000000000437</v>
      </c>
      <c r="Z63">
        <v>-473.40000000000146</v>
      </c>
      <c r="AA63">
        <v>153</v>
      </c>
      <c r="AB63">
        <v>-1179.1999999999971</v>
      </c>
      <c r="AC63">
        <v>-455.59999999999854</v>
      </c>
      <c r="AD63">
        <v>570.80000000000291</v>
      </c>
      <c r="AE63">
        <v>458.19999999999709</v>
      </c>
      <c r="AF63">
        <v>-1254.4000000000015</v>
      </c>
      <c r="AG63">
        <v>167.40000000000146</v>
      </c>
      <c r="AH63">
        <v>1643</v>
      </c>
      <c r="AI63">
        <v>-1400.1999999999971</v>
      </c>
      <c r="AJ63">
        <v>321.19999999999709</v>
      </c>
      <c r="AK63">
        <v>715.40000000000146</v>
      </c>
      <c r="AL63">
        <v>-805</v>
      </c>
      <c r="AM63">
        <v>1548.8000000000029</v>
      </c>
      <c r="AN63">
        <v>-1096.5999999999985</v>
      </c>
      <c r="AO63">
        <v>277.60000000000582</v>
      </c>
      <c r="AP63">
        <v>-1334</v>
      </c>
      <c r="AQ63">
        <v>-524</v>
      </c>
      <c r="AR63">
        <v>-171.19999999999709</v>
      </c>
      <c r="AS63">
        <v>1258.1999999999971</v>
      </c>
      <c r="AT63">
        <v>357.40000000000146</v>
      </c>
      <c r="AU63">
        <v>1065.4000000000087</v>
      </c>
      <c r="AV63">
        <v>-682.40000000000146</v>
      </c>
      <c r="AW63">
        <v>-521.39999999999418</v>
      </c>
      <c r="AX63">
        <v>795.80000000000291</v>
      </c>
      <c r="AY63">
        <v>386.19999999999709</v>
      </c>
      <c r="AZ63">
        <v>-1025.2000000000044</v>
      </c>
      <c r="BA63">
        <v>-366</v>
      </c>
      <c r="BB63">
        <v>90.400000000001455</v>
      </c>
      <c r="BC63">
        <v>221.60000000000582</v>
      </c>
      <c r="BD63">
        <v>-795</v>
      </c>
      <c r="BE63">
        <v>-150.39999999999418</v>
      </c>
      <c r="BF63">
        <v>438.40000000000146</v>
      </c>
      <c r="BG63">
        <v>-768</v>
      </c>
      <c r="BH63">
        <v>-834.20000000000073</v>
      </c>
      <c r="BI63">
        <v>-270.60000000000582</v>
      </c>
      <c r="BJ63">
        <v>-503.39999999999418</v>
      </c>
      <c r="BK63">
        <v>-804</v>
      </c>
      <c r="BL63">
        <v>-136.80000000000291</v>
      </c>
      <c r="BM63">
        <v>-143.40000000000146</v>
      </c>
      <c r="BN63">
        <v>1276.7999999999956</v>
      </c>
      <c r="BO63">
        <v>339.40000000000146</v>
      </c>
      <c r="BP63">
        <v>-342.80000000000291</v>
      </c>
      <c r="BQ63">
        <v>112.39999999999418</v>
      </c>
      <c r="BR63">
        <v>-1006.4000000000015</v>
      </c>
      <c r="BS63">
        <v>132.39999999999418</v>
      </c>
      <c r="BT63">
        <v>-1730</v>
      </c>
      <c r="BU63">
        <v>598.60000000000582</v>
      </c>
      <c r="BV63">
        <v>-2083.1999999999971</v>
      </c>
      <c r="BW63">
        <v>-1524</v>
      </c>
      <c r="BX63">
        <v>623.59999999999854</v>
      </c>
      <c r="BY63">
        <v>-229.60000000000582</v>
      </c>
      <c r="BZ63">
        <v>454.79999999999563</v>
      </c>
      <c r="CA63">
        <v>-428</v>
      </c>
      <c r="CB63">
        <v>954.79999999999563</v>
      </c>
      <c r="CC63">
        <v>0.59999999999126885</v>
      </c>
      <c r="CD63">
        <v>-1259.5999999999913</v>
      </c>
      <c r="CE63">
        <v>197.59999999999854</v>
      </c>
      <c r="CF63">
        <v>-899.59999999999127</v>
      </c>
      <c r="CG63">
        <v>-1473.1999999999971</v>
      </c>
      <c r="CH63">
        <v>446.80000000000291</v>
      </c>
      <c r="CI63">
        <v>-1774.7999999999956</v>
      </c>
      <c r="CJ63">
        <v>123.40000000000146</v>
      </c>
      <c r="CK63">
        <v>1000</v>
      </c>
      <c r="CL63">
        <v>1335</v>
      </c>
      <c r="CM63">
        <v>26.80000000000291</v>
      </c>
      <c r="CN63">
        <v>690.59999999999854</v>
      </c>
      <c r="CO63">
        <v>-1736</v>
      </c>
      <c r="CP63">
        <v>-295.59999999999854</v>
      </c>
      <c r="CQ63">
        <v>-2107.5999999999913</v>
      </c>
      <c r="CR63">
        <v>241</v>
      </c>
      <c r="CS63">
        <v>-933.19999999999709</v>
      </c>
      <c r="CT63">
        <v>-1839.1999999999971</v>
      </c>
      <c r="CU63">
        <v>1702</v>
      </c>
      <c r="CV63">
        <v>108.79999999999563</v>
      </c>
      <c r="CW63">
        <v>-914</v>
      </c>
      <c r="CY63">
        <f t="shared" si="2"/>
        <v>-119.78199999999964</v>
      </c>
      <c r="CZ63">
        <f t="shared" si="3"/>
        <v>758.70199999999977</v>
      </c>
    </row>
    <row r="64" spans="2:104" x14ac:dyDescent="0.25">
      <c r="B64">
        <v>-1195.4000000000015</v>
      </c>
      <c r="C64">
        <v>-1156.5999999999985</v>
      </c>
      <c r="D64">
        <v>-974.59999999999854</v>
      </c>
      <c r="E64">
        <v>676.40000000000146</v>
      </c>
      <c r="F64">
        <v>-865</v>
      </c>
      <c r="G64">
        <v>-460.19999999999709</v>
      </c>
      <c r="H64">
        <v>-596.39999999999418</v>
      </c>
      <c r="I64">
        <v>70.599999999998545</v>
      </c>
      <c r="J64">
        <v>269.20000000000437</v>
      </c>
      <c r="K64">
        <v>1516.1999999999971</v>
      </c>
      <c r="L64">
        <v>265.19999999999709</v>
      </c>
      <c r="M64">
        <v>1157.3999999999942</v>
      </c>
      <c r="N64">
        <v>-1010.4000000000015</v>
      </c>
      <c r="O64">
        <v>936.60000000000582</v>
      </c>
      <c r="P64">
        <v>148.59999999999127</v>
      </c>
      <c r="Q64">
        <v>-741.59999999999854</v>
      </c>
      <c r="R64">
        <v>-652.79999999998836</v>
      </c>
      <c r="S64">
        <v>-479.40000000000146</v>
      </c>
      <c r="T64">
        <v>1135.3999999999942</v>
      </c>
      <c r="U64">
        <v>1152.1999999999971</v>
      </c>
      <c r="V64">
        <v>-154</v>
      </c>
      <c r="W64">
        <v>677</v>
      </c>
      <c r="X64">
        <v>-563.19999999999709</v>
      </c>
      <c r="Y64">
        <v>646.79999999999563</v>
      </c>
      <c r="Z64">
        <v>-607</v>
      </c>
      <c r="AA64">
        <v>-377.80000000000291</v>
      </c>
      <c r="AB64">
        <v>-694.20000000000437</v>
      </c>
      <c r="AC64">
        <v>-805.80000000000291</v>
      </c>
      <c r="AD64">
        <v>1116</v>
      </c>
      <c r="AE64">
        <v>-1458.5999999999985</v>
      </c>
      <c r="AF64">
        <v>-1090</v>
      </c>
      <c r="AG64">
        <v>-238.19999999999709</v>
      </c>
      <c r="AH64">
        <v>-1888.1999999999971</v>
      </c>
      <c r="AI64">
        <v>402.39999999999418</v>
      </c>
      <c r="AJ64">
        <v>-572.19999999999709</v>
      </c>
      <c r="AK64">
        <v>-516.79999999999563</v>
      </c>
      <c r="AL64">
        <v>-405.60000000000582</v>
      </c>
      <c r="AM64">
        <v>253.79999999998836</v>
      </c>
      <c r="AN64">
        <v>10.400000000001455</v>
      </c>
      <c r="AO64">
        <v>-1152</v>
      </c>
      <c r="AP64">
        <v>2007.1999999999971</v>
      </c>
      <c r="AQ64">
        <v>-2074</v>
      </c>
      <c r="AR64">
        <v>-906</v>
      </c>
      <c r="AS64">
        <v>-1046.1999999999971</v>
      </c>
      <c r="AT64">
        <v>-372.19999999999709</v>
      </c>
      <c r="AU64">
        <v>931.19999999999709</v>
      </c>
      <c r="AV64">
        <v>1088</v>
      </c>
      <c r="AW64">
        <v>-836</v>
      </c>
      <c r="AX64">
        <v>-473.60000000000582</v>
      </c>
      <c r="AY64">
        <v>288</v>
      </c>
      <c r="AZ64">
        <v>-318.59999999999854</v>
      </c>
      <c r="BA64">
        <v>-745.80000000000291</v>
      </c>
      <c r="BB64">
        <v>-1662.7999999999956</v>
      </c>
      <c r="BC64">
        <v>2025.5999999999913</v>
      </c>
      <c r="BD64">
        <v>1883.6000000000058</v>
      </c>
      <c r="BE64">
        <v>1138.6000000000058</v>
      </c>
      <c r="BF64">
        <v>-775.20000000000437</v>
      </c>
      <c r="BG64">
        <v>-461.80000000000291</v>
      </c>
      <c r="BH64">
        <v>-1895.4000000000015</v>
      </c>
      <c r="BI64">
        <v>48.19999999999709</v>
      </c>
      <c r="BJ64">
        <v>-2138</v>
      </c>
      <c r="BK64">
        <v>130.80000000000291</v>
      </c>
      <c r="BL64">
        <v>837.20000000000437</v>
      </c>
      <c r="BM64">
        <v>1722.8000000000029</v>
      </c>
      <c r="BN64">
        <v>939.80000000000291</v>
      </c>
      <c r="BO64">
        <v>-433.40000000000146</v>
      </c>
      <c r="BP64">
        <v>-1031.1999999999971</v>
      </c>
      <c r="BQ64">
        <v>34.400000000008731</v>
      </c>
      <c r="BR64">
        <v>-579.59999999999854</v>
      </c>
      <c r="BS64">
        <v>-1195</v>
      </c>
      <c r="BT64">
        <v>1194.2000000000007</v>
      </c>
      <c r="BU64">
        <v>-1383.1999999999971</v>
      </c>
      <c r="BV64">
        <v>482.40000000000146</v>
      </c>
      <c r="BW64">
        <v>-2283.4000000000015</v>
      </c>
      <c r="BX64">
        <v>-465.40000000000146</v>
      </c>
      <c r="BY64">
        <v>-1500.8000000000029</v>
      </c>
      <c r="BZ64">
        <v>-852</v>
      </c>
      <c r="CA64">
        <v>-261</v>
      </c>
      <c r="CB64">
        <v>-1334.1999999999971</v>
      </c>
      <c r="CC64">
        <v>764</v>
      </c>
      <c r="CD64">
        <v>-415.40000000000873</v>
      </c>
      <c r="CE64">
        <v>1083.4000000000015</v>
      </c>
      <c r="CF64">
        <v>102</v>
      </c>
      <c r="CG64">
        <v>-3508.3999999999942</v>
      </c>
      <c r="CH64">
        <v>404.59999999999127</v>
      </c>
      <c r="CI64">
        <v>1487.5999999999985</v>
      </c>
      <c r="CJ64">
        <v>-1151.8000000000029</v>
      </c>
      <c r="CK64">
        <v>-610.59999999999854</v>
      </c>
      <c r="CL64">
        <v>-551.19999999999709</v>
      </c>
      <c r="CM64">
        <v>19.799999999995634</v>
      </c>
      <c r="CN64">
        <v>618.59999999999854</v>
      </c>
      <c r="CO64">
        <v>493.59999999999854</v>
      </c>
      <c r="CP64">
        <v>53</v>
      </c>
      <c r="CQ64">
        <v>-458.80000000000291</v>
      </c>
      <c r="CR64">
        <v>213.40000000000146</v>
      </c>
      <c r="CS64">
        <v>2217.4000000000015</v>
      </c>
      <c r="CT64">
        <v>467.79999999999563</v>
      </c>
      <c r="CU64">
        <v>532.80000000000291</v>
      </c>
      <c r="CV64">
        <v>61.400000000001455</v>
      </c>
      <c r="CW64">
        <v>437.80000000000291</v>
      </c>
      <c r="CY64">
        <f t="shared" si="2"/>
        <v>-162.33600000000015</v>
      </c>
      <c r="CZ64">
        <f t="shared" si="3"/>
        <v>845.2039999999995</v>
      </c>
    </row>
    <row r="65" spans="2:104" x14ac:dyDescent="0.25">
      <c r="B65">
        <v>637.59999999999854</v>
      </c>
      <c r="C65">
        <v>1398.7999999999956</v>
      </c>
      <c r="D65">
        <v>484.59999999999854</v>
      </c>
      <c r="E65">
        <v>1143</v>
      </c>
      <c r="F65">
        <v>307.60000000000582</v>
      </c>
      <c r="G65">
        <v>482.39999999999418</v>
      </c>
      <c r="H65">
        <v>-321.40000000000146</v>
      </c>
      <c r="I65">
        <v>1201.8000000000029</v>
      </c>
      <c r="J65">
        <v>-858.59999999999854</v>
      </c>
      <c r="K65">
        <v>314</v>
      </c>
      <c r="L65">
        <v>1193</v>
      </c>
      <c r="M65">
        <v>-114.59999999999127</v>
      </c>
      <c r="N65">
        <v>248</v>
      </c>
      <c r="O65">
        <v>-2119.6000000000058</v>
      </c>
      <c r="P65">
        <v>1215.8000000000029</v>
      </c>
      <c r="Q65">
        <v>689.40000000000146</v>
      </c>
      <c r="R65">
        <v>584</v>
      </c>
      <c r="S65">
        <v>1558.2000000000044</v>
      </c>
      <c r="T65">
        <v>973.80000000000291</v>
      </c>
      <c r="U65">
        <v>-254.40000000000146</v>
      </c>
      <c r="V65">
        <v>-1880</v>
      </c>
      <c r="W65">
        <v>687.79999999999563</v>
      </c>
      <c r="X65">
        <v>45.599999999998545</v>
      </c>
      <c r="Y65">
        <v>436.20000000000437</v>
      </c>
      <c r="Z65">
        <v>-1672</v>
      </c>
      <c r="AA65">
        <v>1238</v>
      </c>
      <c r="AB65">
        <v>-129.40000000000146</v>
      </c>
      <c r="AC65">
        <v>482.19999999999709</v>
      </c>
      <c r="AD65">
        <v>-506</v>
      </c>
      <c r="AE65">
        <v>1042.4000000000015</v>
      </c>
      <c r="AF65">
        <v>-446.40000000000146</v>
      </c>
      <c r="AG65">
        <v>-1704.4000000000015</v>
      </c>
      <c r="AH65">
        <v>-1007.1999999999971</v>
      </c>
      <c r="AI65">
        <v>30.80000000000291</v>
      </c>
      <c r="AJ65">
        <v>-289.80000000000291</v>
      </c>
      <c r="AK65">
        <v>412.79999999999563</v>
      </c>
      <c r="AL65">
        <v>-256.39999999999418</v>
      </c>
      <c r="AM65">
        <v>-375.39999999999418</v>
      </c>
      <c r="AN65">
        <v>952.19999999999709</v>
      </c>
      <c r="AO65">
        <v>-59</v>
      </c>
      <c r="AP65">
        <v>1582.8000000000029</v>
      </c>
      <c r="AQ65">
        <v>1313.1999999999971</v>
      </c>
      <c r="AR65">
        <v>650.59999999999127</v>
      </c>
      <c r="AS65">
        <v>271.79999999999563</v>
      </c>
      <c r="AT65">
        <v>585.59999999999854</v>
      </c>
      <c r="AU65">
        <v>-392.60000000000582</v>
      </c>
      <c r="AV65">
        <v>1243.8000000000029</v>
      </c>
      <c r="AW65">
        <v>438.39999999999418</v>
      </c>
      <c r="AX65">
        <v>18.19999999999709</v>
      </c>
      <c r="AY65">
        <v>1134.8000000000029</v>
      </c>
      <c r="AZ65">
        <v>-1431</v>
      </c>
      <c r="BA65">
        <v>916.59999999999854</v>
      </c>
      <c r="BB65">
        <v>1059.7999999999956</v>
      </c>
      <c r="BC65">
        <v>440.40000000000873</v>
      </c>
      <c r="BD65">
        <v>539.19999999999709</v>
      </c>
      <c r="BE65">
        <v>-383.20000000001164</v>
      </c>
      <c r="BF65">
        <v>-1635</v>
      </c>
      <c r="BG65">
        <v>-89.600000000005821</v>
      </c>
      <c r="BH65">
        <v>1361.8000000000029</v>
      </c>
      <c r="BI65">
        <v>-134.39999999999418</v>
      </c>
      <c r="BJ65">
        <v>-560.60000000000582</v>
      </c>
      <c r="BK65">
        <v>-1741.8000000000029</v>
      </c>
      <c r="BL65">
        <v>-1515</v>
      </c>
      <c r="BM65">
        <v>176.59999999999854</v>
      </c>
      <c r="BN65">
        <v>-212.39999999999418</v>
      </c>
      <c r="BO65">
        <v>52.200000000004366</v>
      </c>
      <c r="BP65">
        <v>93.600000000005821</v>
      </c>
      <c r="BQ65">
        <v>-326.80000000000291</v>
      </c>
      <c r="BR65">
        <v>195</v>
      </c>
      <c r="BS65">
        <v>-824.19999999999709</v>
      </c>
      <c r="BT65">
        <v>-1631.6000000000022</v>
      </c>
      <c r="BU65">
        <v>-5.4000000000087311</v>
      </c>
      <c r="BV65">
        <v>-376.59999999999854</v>
      </c>
      <c r="BW65">
        <v>-289.79999999999563</v>
      </c>
      <c r="BX65">
        <v>-493</v>
      </c>
      <c r="BY65">
        <v>-802.80000000000291</v>
      </c>
      <c r="BZ65">
        <v>164.80000000000291</v>
      </c>
      <c r="CA65">
        <v>119.39999999999418</v>
      </c>
      <c r="CB65">
        <v>-786.40000000000146</v>
      </c>
      <c r="CC65">
        <v>382.40000000000873</v>
      </c>
      <c r="CD65">
        <v>13.400000000008731</v>
      </c>
      <c r="CE65">
        <v>927.19999999999709</v>
      </c>
      <c r="CF65">
        <v>561.59999999999127</v>
      </c>
      <c r="CG65">
        <v>2372.5999999999913</v>
      </c>
      <c r="CH65">
        <v>293.80000000000291</v>
      </c>
      <c r="CI65">
        <v>44</v>
      </c>
      <c r="CJ65">
        <v>-2610</v>
      </c>
      <c r="CK65">
        <v>-1014</v>
      </c>
      <c r="CL65">
        <v>-389.39999999999418</v>
      </c>
      <c r="CM65">
        <v>396.80000000000291</v>
      </c>
      <c r="CN65">
        <v>-1770</v>
      </c>
      <c r="CO65">
        <v>131.59999999999854</v>
      </c>
      <c r="CP65">
        <v>351.59999999999854</v>
      </c>
      <c r="CQ65">
        <v>-1000.6000000000058</v>
      </c>
      <c r="CR65">
        <v>805.59999999999854</v>
      </c>
      <c r="CS65">
        <v>2016.5999999999985</v>
      </c>
      <c r="CT65">
        <v>-170.19999999999709</v>
      </c>
      <c r="CU65">
        <v>1141.5999999999913</v>
      </c>
      <c r="CV65">
        <v>-10.80000000000291</v>
      </c>
      <c r="CW65">
        <v>1759.5999999999985</v>
      </c>
      <c r="CY65">
        <f t="shared" si="2"/>
        <v>87.251999999999569</v>
      </c>
      <c r="CZ65">
        <f t="shared" si="3"/>
        <v>739.08800000000019</v>
      </c>
    </row>
    <row r="66" spans="2:104" x14ac:dyDescent="0.25">
      <c r="B66">
        <v>-738.59999999999854</v>
      </c>
      <c r="C66">
        <v>-28.400000000001455</v>
      </c>
      <c r="D66">
        <v>-1059.1999999999971</v>
      </c>
      <c r="E66">
        <v>-1193</v>
      </c>
      <c r="F66">
        <v>1922.5999999999985</v>
      </c>
      <c r="G66">
        <v>1550.4000000000087</v>
      </c>
      <c r="H66">
        <v>968</v>
      </c>
      <c r="I66">
        <v>810.19999999999709</v>
      </c>
      <c r="J66">
        <v>-605</v>
      </c>
      <c r="K66">
        <v>-456.59999999999854</v>
      </c>
      <c r="L66">
        <v>567.40000000000873</v>
      </c>
      <c r="M66">
        <v>-844.80000000000291</v>
      </c>
      <c r="N66">
        <v>1643.8000000000029</v>
      </c>
      <c r="O66">
        <v>672.19999999999709</v>
      </c>
      <c r="P66">
        <v>780</v>
      </c>
      <c r="Q66">
        <v>-161.19999999999709</v>
      </c>
      <c r="R66">
        <v>-201.60000000000582</v>
      </c>
      <c r="S66">
        <v>1732.5999999999985</v>
      </c>
      <c r="T66">
        <v>-410.59999999999854</v>
      </c>
      <c r="U66">
        <v>-1237.7999999999956</v>
      </c>
      <c r="V66">
        <v>866.59999999999854</v>
      </c>
      <c r="W66">
        <v>68.80000000000291</v>
      </c>
      <c r="X66">
        <v>-251</v>
      </c>
      <c r="Y66">
        <v>-2250.8000000000029</v>
      </c>
      <c r="Z66">
        <v>323.19999999999709</v>
      </c>
      <c r="AA66">
        <v>-379.59999999999854</v>
      </c>
      <c r="AB66">
        <v>1330</v>
      </c>
      <c r="AC66">
        <v>-489.39999999999418</v>
      </c>
      <c r="AD66">
        <v>-463</v>
      </c>
      <c r="AE66">
        <v>-246.80000000000291</v>
      </c>
      <c r="AF66">
        <v>-1924.1999999999971</v>
      </c>
      <c r="AG66">
        <v>-2028.2000000000044</v>
      </c>
      <c r="AH66">
        <v>1386</v>
      </c>
      <c r="AI66">
        <v>124.19999999999709</v>
      </c>
      <c r="AJ66">
        <v>1023.3999999999942</v>
      </c>
      <c r="AK66">
        <v>725.40000000000146</v>
      </c>
      <c r="AL66">
        <v>448.19999999999709</v>
      </c>
      <c r="AM66">
        <v>911.60000000000582</v>
      </c>
      <c r="AN66">
        <v>1278.8000000000029</v>
      </c>
      <c r="AO66">
        <v>-1587</v>
      </c>
      <c r="AP66">
        <v>1746.6000000000058</v>
      </c>
      <c r="AQ66">
        <v>913.19999999999709</v>
      </c>
      <c r="AR66">
        <v>-672.39999999999418</v>
      </c>
      <c r="AS66">
        <v>-1025.4000000000015</v>
      </c>
      <c r="AT66">
        <v>456</v>
      </c>
      <c r="AU66">
        <v>2751.4000000000087</v>
      </c>
      <c r="AV66">
        <v>-247.20000000000437</v>
      </c>
      <c r="AW66">
        <v>370</v>
      </c>
      <c r="AX66">
        <v>-19.19999999999709</v>
      </c>
      <c r="AY66">
        <v>2281.5999999999985</v>
      </c>
      <c r="AZ66">
        <v>-140.79999999999563</v>
      </c>
      <c r="BA66">
        <v>-980.59999999999854</v>
      </c>
      <c r="BB66">
        <v>2396.4000000000015</v>
      </c>
      <c r="BC66">
        <v>635.80000000000291</v>
      </c>
      <c r="BD66">
        <v>-141</v>
      </c>
      <c r="BE66">
        <v>135.80000000000291</v>
      </c>
      <c r="BF66">
        <v>1086.2000000000044</v>
      </c>
      <c r="BG66">
        <v>593.60000000000582</v>
      </c>
      <c r="BH66">
        <v>125</v>
      </c>
      <c r="BI66">
        <v>-67.19999999999709</v>
      </c>
      <c r="BJ66">
        <v>108.60000000000582</v>
      </c>
      <c r="BK66">
        <v>520.40000000000146</v>
      </c>
      <c r="BL66">
        <v>-659.20000000000437</v>
      </c>
      <c r="BM66">
        <v>-1361.5999999999985</v>
      </c>
      <c r="BN66">
        <v>-684.80000000000291</v>
      </c>
      <c r="BO66">
        <v>1932.5999999999985</v>
      </c>
      <c r="BP66">
        <v>-969.60000000000582</v>
      </c>
      <c r="BQ66">
        <v>-463.80000000000291</v>
      </c>
      <c r="BR66">
        <v>-473.80000000000291</v>
      </c>
      <c r="BS66">
        <v>184</v>
      </c>
      <c r="BT66">
        <v>1651.8000000000029</v>
      </c>
      <c r="BU66">
        <v>871</v>
      </c>
      <c r="BV66">
        <v>236.19999999999709</v>
      </c>
      <c r="BW66">
        <v>1808.4000000000015</v>
      </c>
      <c r="BX66">
        <v>-2341</v>
      </c>
      <c r="BY66">
        <v>133.40000000000873</v>
      </c>
      <c r="BZ66">
        <v>1074.5999999999985</v>
      </c>
      <c r="CA66">
        <v>-314.39999999999418</v>
      </c>
      <c r="CB66">
        <v>-112.80000000000291</v>
      </c>
      <c r="CC66">
        <v>-358.80000000000291</v>
      </c>
      <c r="CD66">
        <v>978.79999999998836</v>
      </c>
      <c r="CE66">
        <v>-1047</v>
      </c>
      <c r="CF66">
        <v>-233.19999999999709</v>
      </c>
      <c r="CG66">
        <v>553</v>
      </c>
      <c r="CH66">
        <v>-1935.8000000000029</v>
      </c>
      <c r="CI66">
        <v>-2844.8000000000029</v>
      </c>
      <c r="CJ66">
        <v>-34.400000000001455</v>
      </c>
      <c r="CK66">
        <v>322.79999999999563</v>
      </c>
      <c r="CL66">
        <v>-1225.6000000000058</v>
      </c>
      <c r="CM66">
        <v>297.19999999999709</v>
      </c>
      <c r="CN66">
        <v>656.19999999999709</v>
      </c>
      <c r="CO66">
        <v>-1819</v>
      </c>
      <c r="CP66">
        <v>-468.80000000000291</v>
      </c>
      <c r="CQ66">
        <v>264</v>
      </c>
      <c r="CR66">
        <v>-861</v>
      </c>
      <c r="CS66">
        <v>-523.40000000000146</v>
      </c>
      <c r="CT66">
        <v>-1801.5999999999985</v>
      </c>
      <c r="CU66">
        <v>-372</v>
      </c>
      <c r="CV66">
        <v>-208.79999999999563</v>
      </c>
      <c r="CW66">
        <v>-2069.1999999999971</v>
      </c>
      <c r="CY66">
        <f t="shared" ref="CY66:CY102" si="4">AVERAGE(B66:CW66)</f>
        <v>11.830000000000219</v>
      </c>
      <c r="CZ66">
        <f t="shared" ref="CZ66:CZ102" si="5">AVERAGE(INDEX(ABS(B66:CW66),0,0))</f>
        <v>872.53000000000043</v>
      </c>
    </row>
    <row r="67" spans="2:104" x14ac:dyDescent="0.25">
      <c r="B67">
        <v>-862</v>
      </c>
      <c r="C67">
        <v>1482.6000000000058</v>
      </c>
      <c r="D67">
        <v>1705.5999999999985</v>
      </c>
      <c r="E67">
        <v>928</v>
      </c>
      <c r="F67">
        <v>1387</v>
      </c>
      <c r="G67">
        <v>55.19999999999709</v>
      </c>
      <c r="H67">
        <v>298.40000000000146</v>
      </c>
      <c r="I67">
        <v>9.1999999999970896</v>
      </c>
      <c r="J67">
        <v>585.39999999999418</v>
      </c>
      <c r="K67">
        <v>1039.7999999999956</v>
      </c>
      <c r="L67">
        <v>522.59999999999127</v>
      </c>
      <c r="M67">
        <v>678.19999999999709</v>
      </c>
      <c r="N67">
        <v>541.79999999999563</v>
      </c>
      <c r="O67">
        <v>-407.39999999999418</v>
      </c>
      <c r="P67">
        <v>2206</v>
      </c>
      <c r="Q67">
        <v>768.19999999999709</v>
      </c>
      <c r="R67">
        <v>14</v>
      </c>
      <c r="S67">
        <v>-449.59999999999854</v>
      </c>
      <c r="T67">
        <v>671.79999999999563</v>
      </c>
      <c r="U67">
        <v>401.59999999999854</v>
      </c>
      <c r="V67">
        <v>-1684.1999999999971</v>
      </c>
      <c r="W67">
        <v>524</v>
      </c>
      <c r="X67">
        <v>13.400000000001455</v>
      </c>
      <c r="Y67">
        <v>1023.4000000000015</v>
      </c>
      <c r="Z67">
        <v>-1248.1999999999971</v>
      </c>
      <c r="AA67">
        <v>1166.8000000000029</v>
      </c>
      <c r="AB67">
        <v>-425.39999999999418</v>
      </c>
      <c r="AC67">
        <v>1756</v>
      </c>
      <c r="AD67">
        <v>240.80000000000291</v>
      </c>
      <c r="AE67">
        <v>-503.59999999999854</v>
      </c>
      <c r="AF67">
        <v>-140.20000000000437</v>
      </c>
      <c r="AG67">
        <v>1629.4000000000015</v>
      </c>
      <c r="AH67">
        <v>1053.3999999999942</v>
      </c>
      <c r="AI67">
        <v>-921.39999999999418</v>
      </c>
      <c r="AJ67">
        <v>482</v>
      </c>
      <c r="AK67">
        <v>-554</v>
      </c>
      <c r="AL67">
        <v>-1303.1999999999971</v>
      </c>
      <c r="AM67">
        <v>37.799999999988358</v>
      </c>
      <c r="AN67">
        <v>-830.60000000000582</v>
      </c>
      <c r="AO67">
        <v>196.39999999999418</v>
      </c>
      <c r="AP67">
        <v>-1294.2000000000116</v>
      </c>
      <c r="AQ67">
        <v>2472.8000000000029</v>
      </c>
      <c r="AR67">
        <v>1547.8000000000029</v>
      </c>
      <c r="AS67">
        <v>-1555.7999999999956</v>
      </c>
      <c r="AT67">
        <v>-173.59999999999854</v>
      </c>
      <c r="AU67">
        <v>-321.40000000000873</v>
      </c>
      <c r="AV67">
        <v>354</v>
      </c>
      <c r="AW67">
        <v>1057.2000000000116</v>
      </c>
      <c r="AX67">
        <v>-160.19999999999709</v>
      </c>
      <c r="AY67">
        <v>-658.80000000000291</v>
      </c>
      <c r="AZ67">
        <v>1538.7999999999956</v>
      </c>
      <c r="BA67">
        <v>497.59999999999854</v>
      </c>
      <c r="BB67">
        <v>-635.40000000000146</v>
      </c>
      <c r="BC67">
        <v>-1233.2000000000116</v>
      </c>
      <c r="BD67">
        <v>-675.60000000000582</v>
      </c>
      <c r="BE67">
        <v>-1745.3999999999942</v>
      </c>
      <c r="BF67">
        <v>804.39999999999418</v>
      </c>
      <c r="BG67">
        <v>1561</v>
      </c>
      <c r="BH67">
        <v>803</v>
      </c>
      <c r="BI67">
        <v>1124.3999999999942</v>
      </c>
      <c r="BJ67">
        <v>-1470.4000000000087</v>
      </c>
      <c r="BK67">
        <v>2069</v>
      </c>
      <c r="BL67">
        <v>1601</v>
      </c>
      <c r="BM67">
        <v>-1864.1999999999971</v>
      </c>
      <c r="BN67">
        <v>416</v>
      </c>
      <c r="BO67">
        <v>-1371.5999999999985</v>
      </c>
      <c r="BP67">
        <v>-1297.1999999999971</v>
      </c>
      <c r="BQ67">
        <v>229</v>
      </c>
      <c r="BR67">
        <v>-953.79999999999563</v>
      </c>
      <c r="BS67">
        <v>480.80000000000291</v>
      </c>
      <c r="BT67">
        <v>-251.40000000000146</v>
      </c>
      <c r="BU67">
        <v>-577.39999999999418</v>
      </c>
      <c r="BV67">
        <v>1328.1999999999971</v>
      </c>
      <c r="BW67">
        <v>-794.60000000000582</v>
      </c>
      <c r="BX67">
        <v>-1134</v>
      </c>
      <c r="BY67">
        <v>-364.19999999999709</v>
      </c>
      <c r="BZ67">
        <v>357.59999999999854</v>
      </c>
      <c r="CA67">
        <v>-467.40000000000146</v>
      </c>
      <c r="CB67">
        <v>234.60000000000582</v>
      </c>
      <c r="CC67">
        <v>-1240.8000000000029</v>
      </c>
      <c r="CD67">
        <v>922.40000000000873</v>
      </c>
      <c r="CE67">
        <v>-1048</v>
      </c>
      <c r="CF67">
        <v>-422.59999999999127</v>
      </c>
      <c r="CG67">
        <v>-743.79999999998836</v>
      </c>
      <c r="CH67">
        <v>-178.39999999999418</v>
      </c>
      <c r="CI67">
        <v>1781.8000000000029</v>
      </c>
      <c r="CJ67">
        <v>-665.59999999999854</v>
      </c>
      <c r="CK67">
        <v>727.59999999999854</v>
      </c>
      <c r="CL67">
        <v>-44</v>
      </c>
      <c r="CM67">
        <v>234.80000000000291</v>
      </c>
      <c r="CN67">
        <v>-726.79999999999563</v>
      </c>
      <c r="CO67">
        <v>-1196.5999999999985</v>
      </c>
      <c r="CP67">
        <v>-361.59999999999854</v>
      </c>
      <c r="CQ67">
        <v>-654.59999999999127</v>
      </c>
      <c r="CR67">
        <v>441.40000000000146</v>
      </c>
      <c r="CS67">
        <v>836.59999999999854</v>
      </c>
      <c r="CT67">
        <v>69.399999999994179</v>
      </c>
      <c r="CU67">
        <v>1438.6000000000058</v>
      </c>
      <c r="CV67">
        <v>-407.40000000000146</v>
      </c>
      <c r="CW67">
        <v>1041.5999999999985</v>
      </c>
      <c r="CY67">
        <f t="shared" si="4"/>
        <v>113.70400000000001</v>
      </c>
      <c r="CZ67">
        <f t="shared" si="5"/>
        <v>834.09999999999968</v>
      </c>
    </row>
    <row r="68" spans="2:104" x14ac:dyDescent="0.25">
      <c r="B68">
        <v>538.80000000000291</v>
      </c>
      <c r="C68">
        <v>-345.20000000000437</v>
      </c>
      <c r="D68">
        <v>2069.4000000000015</v>
      </c>
      <c r="E68">
        <v>-398.40000000000146</v>
      </c>
      <c r="F68">
        <v>1037.7999999999956</v>
      </c>
      <c r="G68">
        <v>623</v>
      </c>
      <c r="H68">
        <v>-1413.4000000000015</v>
      </c>
      <c r="I68">
        <v>3</v>
      </c>
      <c r="J68">
        <v>34.600000000005821</v>
      </c>
      <c r="K68">
        <v>-412</v>
      </c>
      <c r="L68">
        <v>-574.79999999998836</v>
      </c>
      <c r="M68">
        <v>-1238.8000000000029</v>
      </c>
      <c r="N68">
        <v>423.40000000000873</v>
      </c>
      <c r="O68">
        <v>1284.1999999999971</v>
      </c>
      <c r="P68">
        <v>741.80000000000291</v>
      </c>
      <c r="Q68">
        <v>163.19999999999709</v>
      </c>
      <c r="R68">
        <v>939</v>
      </c>
      <c r="S68">
        <v>-856.60000000000582</v>
      </c>
      <c r="T68">
        <v>-1104.7999999999956</v>
      </c>
      <c r="U68">
        <v>1821</v>
      </c>
      <c r="V68">
        <v>1574.5999999999985</v>
      </c>
      <c r="W68">
        <v>1069.1999999999971</v>
      </c>
      <c r="X68">
        <v>133.79999999999563</v>
      </c>
      <c r="Y68">
        <v>-1822</v>
      </c>
      <c r="Z68">
        <v>-86</v>
      </c>
      <c r="AA68">
        <v>1011.5999999999985</v>
      </c>
      <c r="AB68">
        <v>-2.4000000000014552</v>
      </c>
      <c r="AC68">
        <v>-349.40000000000146</v>
      </c>
      <c r="AD68">
        <v>-2112.2000000000044</v>
      </c>
      <c r="AE68">
        <v>1917.5999999999985</v>
      </c>
      <c r="AF68">
        <v>-1237.5999999999985</v>
      </c>
      <c r="AG68">
        <v>2017.4000000000015</v>
      </c>
      <c r="AH68">
        <v>-1156</v>
      </c>
      <c r="AI68">
        <v>-8.8000000000029104</v>
      </c>
      <c r="AJ68">
        <v>341.80000000000291</v>
      </c>
      <c r="AK68">
        <v>-529</v>
      </c>
      <c r="AL68">
        <v>-550.80000000000291</v>
      </c>
      <c r="AM68">
        <v>-1004.7999999999884</v>
      </c>
      <c r="AN68">
        <v>-192.39999999999418</v>
      </c>
      <c r="AO68">
        <v>1542.8000000000029</v>
      </c>
      <c r="AP68">
        <v>1465</v>
      </c>
      <c r="AQ68">
        <v>843.40000000000873</v>
      </c>
      <c r="AR68">
        <v>671.59999999999127</v>
      </c>
      <c r="AS68">
        <v>368.79999999999563</v>
      </c>
      <c r="AT68">
        <v>919.19999999999709</v>
      </c>
      <c r="AU68">
        <v>-223.19999999999709</v>
      </c>
      <c r="AV68">
        <v>157.40000000000146</v>
      </c>
      <c r="AW68">
        <v>-990</v>
      </c>
      <c r="AX68">
        <v>0</v>
      </c>
      <c r="AY68">
        <v>664.60000000000582</v>
      </c>
      <c r="AZ68">
        <v>272.40000000000146</v>
      </c>
      <c r="BA68">
        <v>538.80000000000291</v>
      </c>
      <c r="BB68">
        <v>104</v>
      </c>
      <c r="BC68">
        <v>-881.39999999999418</v>
      </c>
      <c r="BD68">
        <v>928</v>
      </c>
      <c r="BE68">
        <v>-681.20000000000437</v>
      </c>
      <c r="BF68">
        <v>-369.79999999999563</v>
      </c>
      <c r="BG68">
        <v>-326.80000000000291</v>
      </c>
      <c r="BH68">
        <v>1182.1999999999971</v>
      </c>
      <c r="BI68">
        <v>-231.59999999999127</v>
      </c>
      <c r="BJ68">
        <v>-825.80000000000291</v>
      </c>
      <c r="BK68">
        <v>-2014.5999999999985</v>
      </c>
      <c r="BL68">
        <v>1941.4000000000015</v>
      </c>
      <c r="BM68">
        <v>591.39999999999418</v>
      </c>
      <c r="BN68">
        <v>975</v>
      </c>
      <c r="BO68">
        <v>-233.59999999999854</v>
      </c>
      <c r="BP68">
        <v>-75.600000000005821</v>
      </c>
      <c r="BQ68">
        <v>-2002.3999999999942</v>
      </c>
      <c r="BR68">
        <v>660.40000000000146</v>
      </c>
      <c r="BS68">
        <v>1497.5999999999913</v>
      </c>
      <c r="BT68">
        <v>1149.5999999999985</v>
      </c>
      <c r="BU68">
        <v>-599.60000000000582</v>
      </c>
      <c r="BV68">
        <v>1715.4000000000015</v>
      </c>
      <c r="BW68">
        <v>-1549.5999999999985</v>
      </c>
      <c r="BX68">
        <v>-589.59999999999854</v>
      </c>
      <c r="BY68">
        <v>43</v>
      </c>
      <c r="BZ68">
        <v>236</v>
      </c>
      <c r="CA68">
        <v>641.99999999999272</v>
      </c>
      <c r="CB68">
        <v>107.39999999999418</v>
      </c>
      <c r="CC68">
        <v>511.19999999999709</v>
      </c>
      <c r="CD68">
        <v>-1308.6000000000058</v>
      </c>
      <c r="CE68">
        <v>476.20000000000437</v>
      </c>
      <c r="CF68">
        <v>-1020</v>
      </c>
      <c r="CG68">
        <v>17.599999999991269</v>
      </c>
      <c r="CH68">
        <v>-1911.1999999999971</v>
      </c>
      <c r="CI68">
        <v>715</v>
      </c>
      <c r="CJ68">
        <v>1462</v>
      </c>
      <c r="CK68">
        <v>833.20000000000437</v>
      </c>
      <c r="CL68">
        <v>771.19999999999709</v>
      </c>
      <c r="CM68">
        <v>622.40000000000146</v>
      </c>
      <c r="CN68">
        <v>-1112.2000000000044</v>
      </c>
      <c r="CO68">
        <v>-1359.4000000000015</v>
      </c>
      <c r="CP68">
        <v>-654</v>
      </c>
      <c r="CQ68">
        <v>1785</v>
      </c>
      <c r="CR68">
        <v>-492.79999999999563</v>
      </c>
      <c r="CS68">
        <v>-1161</v>
      </c>
      <c r="CT68">
        <v>156.40000000000146</v>
      </c>
      <c r="CU68">
        <v>922.80000000000291</v>
      </c>
      <c r="CV68">
        <v>-1272.1999999999971</v>
      </c>
      <c r="CW68">
        <v>615</v>
      </c>
      <c r="CY68">
        <f t="shared" si="4"/>
        <v>85.69</v>
      </c>
      <c r="CZ68">
        <f t="shared" si="5"/>
        <v>831.32199999999978</v>
      </c>
    </row>
    <row r="69" spans="2:104" x14ac:dyDescent="0.25">
      <c r="B69">
        <v>359.59999999999854</v>
      </c>
      <c r="C69">
        <v>-641.19999999999709</v>
      </c>
      <c r="D69">
        <v>-612.59999999999854</v>
      </c>
      <c r="E69">
        <v>-1192.8000000000029</v>
      </c>
      <c r="F69">
        <v>394.80000000000291</v>
      </c>
      <c r="G69">
        <v>-644</v>
      </c>
      <c r="H69">
        <v>834.79999999999563</v>
      </c>
      <c r="I69">
        <v>1074.2000000000044</v>
      </c>
      <c r="J69">
        <v>-679.80000000000291</v>
      </c>
      <c r="K69">
        <v>-805.19999999999709</v>
      </c>
      <c r="L69">
        <v>28.399999999994179</v>
      </c>
      <c r="M69">
        <v>405</v>
      </c>
      <c r="N69">
        <v>-2289.6000000000058</v>
      </c>
      <c r="O69">
        <v>-2691.6000000000058</v>
      </c>
      <c r="P69">
        <v>1345</v>
      </c>
      <c r="Q69">
        <v>-514.59999999999127</v>
      </c>
      <c r="R69">
        <v>-667.39999999999418</v>
      </c>
      <c r="S69">
        <v>-655</v>
      </c>
      <c r="T69">
        <v>386.59999999999854</v>
      </c>
      <c r="U69">
        <v>-452.59999999999854</v>
      </c>
      <c r="V69">
        <v>32.599999999998545</v>
      </c>
      <c r="W69">
        <v>772.40000000000146</v>
      </c>
      <c r="X69">
        <v>152.80000000000291</v>
      </c>
      <c r="Y69">
        <v>-233.80000000000291</v>
      </c>
      <c r="Z69">
        <v>-390.20000000000437</v>
      </c>
      <c r="AA69">
        <v>40.19999999999709</v>
      </c>
      <c r="AB69">
        <v>-1052</v>
      </c>
      <c r="AC69">
        <v>-217.59999999999854</v>
      </c>
      <c r="AD69">
        <v>126.20000000000437</v>
      </c>
      <c r="AE69">
        <v>1428</v>
      </c>
      <c r="AF69">
        <v>-459.80000000000291</v>
      </c>
      <c r="AG69">
        <v>-489.80000000000291</v>
      </c>
      <c r="AH69">
        <v>194</v>
      </c>
      <c r="AI69">
        <v>-169.60000000000582</v>
      </c>
      <c r="AJ69">
        <v>1451</v>
      </c>
      <c r="AK69">
        <v>496.59999999999854</v>
      </c>
      <c r="AL69">
        <v>199.40000000000146</v>
      </c>
      <c r="AM69">
        <v>-86.80000000000291</v>
      </c>
      <c r="AN69">
        <v>2468</v>
      </c>
      <c r="AO69">
        <v>133.80000000000291</v>
      </c>
      <c r="AP69">
        <v>-737.59999999999127</v>
      </c>
      <c r="AQ69">
        <v>168.79999999998836</v>
      </c>
      <c r="AR69">
        <v>-62.599999999991269</v>
      </c>
      <c r="AS69">
        <v>46.80000000000291</v>
      </c>
      <c r="AT69">
        <v>-158.59999999999854</v>
      </c>
      <c r="AU69">
        <v>1093.1999999999971</v>
      </c>
      <c r="AV69">
        <v>544.80000000000291</v>
      </c>
      <c r="AW69">
        <v>609.19999999999709</v>
      </c>
      <c r="AX69">
        <v>-579.20000000000437</v>
      </c>
      <c r="AY69">
        <v>894.39999999999418</v>
      </c>
      <c r="AZ69">
        <v>780.40000000000146</v>
      </c>
      <c r="BA69">
        <v>108.19999999999709</v>
      </c>
      <c r="BB69">
        <v>2127</v>
      </c>
      <c r="BC69">
        <v>-156.60000000000582</v>
      </c>
      <c r="BD69">
        <v>500.80000000000291</v>
      </c>
      <c r="BE69">
        <v>-575</v>
      </c>
      <c r="BF69">
        <v>-610.40000000000146</v>
      </c>
      <c r="BG69">
        <v>181</v>
      </c>
      <c r="BH69">
        <v>112.59999999999854</v>
      </c>
      <c r="BI69">
        <v>-2299.2000000000116</v>
      </c>
      <c r="BJ69">
        <v>1590.2000000000116</v>
      </c>
      <c r="BK69">
        <v>-1297.5999999999985</v>
      </c>
      <c r="BL69">
        <v>-467.79999999999563</v>
      </c>
      <c r="BM69">
        <v>-2220.3999999999942</v>
      </c>
      <c r="BN69">
        <v>519.80000000000291</v>
      </c>
      <c r="BO69">
        <v>-581.40000000000146</v>
      </c>
      <c r="BP69">
        <v>-699.19999999999709</v>
      </c>
      <c r="BQ69">
        <v>828.39999999999418</v>
      </c>
      <c r="BR69">
        <v>-892.40000000000146</v>
      </c>
      <c r="BS69">
        <v>-191.80000000000291</v>
      </c>
      <c r="BT69">
        <v>84.80000000000291</v>
      </c>
      <c r="BU69">
        <v>-644.39999999999418</v>
      </c>
      <c r="BV69">
        <v>-564.79999999999563</v>
      </c>
      <c r="BW69">
        <v>-56.19999999999709</v>
      </c>
      <c r="BX69">
        <v>1129</v>
      </c>
      <c r="BY69">
        <v>2279.3999999999942</v>
      </c>
      <c r="BZ69">
        <v>684.20000000000437</v>
      </c>
      <c r="CA69">
        <v>-493.79999999998836</v>
      </c>
      <c r="CB69">
        <v>19.80000000000291</v>
      </c>
      <c r="CC69">
        <v>-696.79999999998836</v>
      </c>
      <c r="CD69">
        <v>47.80000000000291</v>
      </c>
      <c r="CE69">
        <v>-902.60000000000582</v>
      </c>
      <c r="CF69">
        <v>-315.20000000001164</v>
      </c>
      <c r="CG69">
        <v>-807</v>
      </c>
      <c r="CH69">
        <v>74.19999999999709</v>
      </c>
      <c r="CI69">
        <v>-463.80000000000291</v>
      </c>
      <c r="CJ69">
        <v>1986.8000000000029</v>
      </c>
      <c r="CK69">
        <v>-774</v>
      </c>
      <c r="CL69">
        <v>-188.39999999999418</v>
      </c>
      <c r="CM69">
        <v>-268.60000000000582</v>
      </c>
      <c r="CN69">
        <v>-1008</v>
      </c>
      <c r="CO69">
        <v>-823.59999999999854</v>
      </c>
      <c r="CP69">
        <v>-238.19999999999709</v>
      </c>
      <c r="CQ69">
        <v>159.19999999999709</v>
      </c>
      <c r="CR69">
        <v>-1855</v>
      </c>
      <c r="CS69">
        <v>840.80000000000291</v>
      </c>
      <c r="CT69">
        <v>-791.59999999999854</v>
      </c>
      <c r="CU69">
        <v>267.59999999999127</v>
      </c>
      <c r="CV69">
        <v>-253.20000000000437</v>
      </c>
      <c r="CW69">
        <v>962</v>
      </c>
      <c r="CY69">
        <f t="shared" si="4"/>
        <v>-66.564000000000021</v>
      </c>
      <c r="CZ69">
        <f t="shared" si="5"/>
        <v>685.85599999999977</v>
      </c>
    </row>
    <row r="70" spans="2:104" x14ac:dyDescent="0.25">
      <c r="B70">
        <v>1286.5999999999985</v>
      </c>
      <c r="C70">
        <v>664.79999999999563</v>
      </c>
      <c r="D70">
        <v>-428</v>
      </c>
      <c r="E70">
        <v>-87.799999999995634</v>
      </c>
      <c r="F70">
        <v>-307.19999999999709</v>
      </c>
      <c r="G70">
        <v>1502.3999999999942</v>
      </c>
      <c r="H70">
        <v>-44.19999999999709</v>
      </c>
      <c r="I70">
        <v>-529.59999999999854</v>
      </c>
      <c r="J70">
        <v>20</v>
      </c>
      <c r="K70">
        <v>23.599999999998545</v>
      </c>
      <c r="L70">
        <v>-580</v>
      </c>
      <c r="M70">
        <v>-1787.7999999999884</v>
      </c>
      <c r="N70">
        <v>-334.19999999999709</v>
      </c>
      <c r="O70">
        <v>-223.79999999998836</v>
      </c>
      <c r="P70">
        <v>338</v>
      </c>
      <c r="Q70">
        <v>363.59999999999127</v>
      </c>
      <c r="R70">
        <v>-136.60000000000582</v>
      </c>
      <c r="S70">
        <v>-546.39999999999418</v>
      </c>
      <c r="T70">
        <v>-791.59999999999854</v>
      </c>
      <c r="U70">
        <v>274.19999999999709</v>
      </c>
      <c r="V70">
        <v>-159.79999999999563</v>
      </c>
      <c r="W70">
        <v>-653.40000000000146</v>
      </c>
      <c r="X70">
        <v>-539.20000000000437</v>
      </c>
      <c r="Y70">
        <v>-1643.5999999999985</v>
      </c>
      <c r="Z70">
        <v>537.40000000000146</v>
      </c>
      <c r="AA70">
        <v>966.40000000000146</v>
      </c>
      <c r="AB70">
        <v>1453.7999999999956</v>
      </c>
      <c r="AC70">
        <v>797.39999999999418</v>
      </c>
      <c r="AD70">
        <v>1060.5999999999985</v>
      </c>
      <c r="AE70">
        <v>1328.4000000000015</v>
      </c>
      <c r="AF70">
        <v>330.40000000000146</v>
      </c>
      <c r="AG70">
        <v>1366.8000000000029</v>
      </c>
      <c r="AH70">
        <v>1185.6000000000058</v>
      </c>
      <c r="AI70">
        <v>1044</v>
      </c>
      <c r="AJ70">
        <v>1136.3999999999942</v>
      </c>
      <c r="AK70">
        <v>219.80000000000291</v>
      </c>
      <c r="AL70">
        <v>1964.7999999999956</v>
      </c>
      <c r="AM70">
        <v>914.19999999999709</v>
      </c>
      <c r="AN70">
        <v>-479.40000000000146</v>
      </c>
      <c r="AO70">
        <v>2077.8000000000029</v>
      </c>
      <c r="AP70">
        <v>-823.80000000000291</v>
      </c>
      <c r="AQ70">
        <v>2247</v>
      </c>
      <c r="AR70">
        <v>1088.5999999999913</v>
      </c>
      <c r="AS70">
        <v>-137.59999999999854</v>
      </c>
      <c r="AT70">
        <v>-25.200000000004366</v>
      </c>
      <c r="AU70">
        <v>-1652</v>
      </c>
      <c r="AV70">
        <v>-1648.4000000000015</v>
      </c>
      <c r="AW70">
        <v>-105</v>
      </c>
      <c r="AX70">
        <v>-2185.4000000000015</v>
      </c>
      <c r="AY70">
        <v>1779</v>
      </c>
      <c r="AZ70">
        <v>1380.4000000000015</v>
      </c>
      <c r="BA70">
        <v>772</v>
      </c>
      <c r="BB70">
        <v>-1700</v>
      </c>
      <c r="BC70">
        <v>-1.5999999999912689</v>
      </c>
      <c r="BD70">
        <v>-1121.5999999999913</v>
      </c>
      <c r="BE70">
        <v>805</v>
      </c>
      <c r="BF70">
        <v>-719</v>
      </c>
      <c r="BG70">
        <v>-1700.1999999999971</v>
      </c>
      <c r="BH70">
        <v>-1006.1999999999971</v>
      </c>
      <c r="BI70">
        <v>-1002.7999999999884</v>
      </c>
      <c r="BJ70">
        <v>-303</v>
      </c>
      <c r="BK70">
        <v>-2453.4000000000015</v>
      </c>
      <c r="BL70">
        <v>-1147.6000000000058</v>
      </c>
      <c r="BM70">
        <v>-124.20000000000437</v>
      </c>
      <c r="BN70">
        <v>125.80000000000291</v>
      </c>
      <c r="BO70">
        <v>-1961.4000000000015</v>
      </c>
      <c r="BP70">
        <v>-597.59999999999127</v>
      </c>
      <c r="BQ70">
        <v>-363.39999999999418</v>
      </c>
      <c r="BR70">
        <v>-250</v>
      </c>
      <c r="BS70">
        <v>-551.39999999999418</v>
      </c>
      <c r="BT70">
        <v>-1170.8000000000029</v>
      </c>
      <c r="BU70">
        <v>-190</v>
      </c>
      <c r="BV70">
        <v>-667.60000000000582</v>
      </c>
      <c r="BW70">
        <v>622.79999999999563</v>
      </c>
      <c r="BX70">
        <v>613.80000000000291</v>
      </c>
      <c r="BY70">
        <v>-1260.8000000000029</v>
      </c>
      <c r="BZ70">
        <v>563.19999999999709</v>
      </c>
      <c r="CA70">
        <v>-45.600000000005821</v>
      </c>
      <c r="CB70">
        <v>-663.80000000000291</v>
      </c>
      <c r="CC70">
        <v>2899</v>
      </c>
      <c r="CD70">
        <v>-343.39999999999418</v>
      </c>
      <c r="CE70">
        <v>1502.4000000000015</v>
      </c>
      <c r="CF70">
        <v>665.60000000000582</v>
      </c>
      <c r="CG70">
        <v>804</v>
      </c>
      <c r="CH70">
        <v>-792.60000000000582</v>
      </c>
      <c r="CI70">
        <v>1005</v>
      </c>
      <c r="CJ70">
        <v>-361</v>
      </c>
      <c r="CK70">
        <v>16.799999999995634</v>
      </c>
      <c r="CL70">
        <v>1604.8000000000029</v>
      </c>
      <c r="CM70">
        <v>-522.59999999999854</v>
      </c>
      <c r="CN70">
        <v>-921.59999999999854</v>
      </c>
      <c r="CO70">
        <v>-404.40000000000146</v>
      </c>
      <c r="CP70">
        <v>-107</v>
      </c>
      <c r="CQ70">
        <v>-191.80000000000291</v>
      </c>
      <c r="CR70">
        <v>1494.1999999999971</v>
      </c>
      <c r="CS70">
        <v>385.80000000000291</v>
      </c>
      <c r="CT70">
        <v>142.19999999999709</v>
      </c>
      <c r="CU70">
        <v>194.19999999999709</v>
      </c>
      <c r="CV70">
        <v>-2128.4000000000015</v>
      </c>
      <c r="CW70">
        <v>355.80000000000291</v>
      </c>
      <c r="CY70">
        <f t="shared" si="4"/>
        <v>12.99600000000013</v>
      </c>
      <c r="CZ70">
        <f t="shared" si="5"/>
        <v>825.49199999999905</v>
      </c>
    </row>
    <row r="71" spans="2:104" x14ac:dyDescent="0.25">
      <c r="B71">
        <v>-1075.4000000000015</v>
      </c>
      <c r="C71">
        <v>509.40000000000146</v>
      </c>
      <c r="D71">
        <v>1531</v>
      </c>
      <c r="E71">
        <v>1364</v>
      </c>
      <c r="F71">
        <v>-1075.4000000000015</v>
      </c>
      <c r="G71">
        <v>-3430.3999999999942</v>
      </c>
      <c r="H71">
        <v>452.19999999999709</v>
      </c>
      <c r="I71">
        <v>1556</v>
      </c>
      <c r="J71">
        <v>-2038</v>
      </c>
      <c r="K71">
        <v>614.80000000000291</v>
      </c>
      <c r="L71">
        <v>555.39999999999418</v>
      </c>
      <c r="M71">
        <v>-295.20000000001164</v>
      </c>
      <c r="N71">
        <v>-727.20000000000437</v>
      </c>
      <c r="O71">
        <v>-255.60000000000582</v>
      </c>
      <c r="P71">
        <v>-935.60000000000582</v>
      </c>
      <c r="Q71">
        <v>1070.1999999999971</v>
      </c>
      <c r="R71">
        <v>167.80000000000291</v>
      </c>
      <c r="S71">
        <v>775</v>
      </c>
      <c r="T71">
        <v>1066.5999999999985</v>
      </c>
      <c r="U71">
        <v>437.20000000000437</v>
      </c>
      <c r="V71">
        <v>929.79999999999563</v>
      </c>
      <c r="W71">
        <v>989.80000000000291</v>
      </c>
      <c r="X71">
        <v>542.20000000000437</v>
      </c>
      <c r="Y71">
        <v>-35.19999999999709</v>
      </c>
      <c r="Z71">
        <v>-361.79999999999563</v>
      </c>
      <c r="AA71">
        <v>-571.59999999999854</v>
      </c>
      <c r="AB71">
        <v>-339.39999999999418</v>
      </c>
      <c r="AC71">
        <v>-533.59999999999854</v>
      </c>
      <c r="AD71">
        <v>764</v>
      </c>
      <c r="AE71">
        <v>279.20000000000437</v>
      </c>
      <c r="AF71">
        <v>-837.59999999999854</v>
      </c>
      <c r="AG71">
        <v>-1331.5999999999985</v>
      </c>
      <c r="AH71">
        <v>-36.600000000005821</v>
      </c>
      <c r="AI71">
        <v>41</v>
      </c>
      <c r="AJ71">
        <v>-203.39999999999418</v>
      </c>
      <c r="AK71">
        <v>-590.40000000000146</v>
      </c>
      <c r="AL71">
        <v>29.200000000004366</v>
      </c>
      <c r="AM71">
        <v>-1062.1999999999971</v>
      </c>
      <c r="AN71">
        <v>-593.20000000000437</v>
      </c>
      <c r="AO71">
        <v>-1028.1999999999971</v>
      </c>
      <c r="AP71">
        <v>296.60000000000582</v>
      </c>
      <c r="AQ71">
        <v>-987</v>
      </c>
      <c r="AR71">
        <v>-1267.1999999999971</v>
      </c>
      <c r="AS71">
        <v>1055</v>
      </c>
      <c r="AT71">
        <v>-2056.5999999999985</v>
      </c>
      <c r="AU71">
        <v>674.80000000000291</v>
      </c>
      <c r="AV71">
        <v>-766.80000000000291</v>
      </c>
      <c r="AW71">
        <v>728.19999999999709</v>
      </c>
      <c r="AX71">
        <v>-373.39999999999418</v>
      </c>
      <c r="AY71">
        <v>-473.79999999999563</v>
      </c>
      <c r="AZ71">
        <v>284.59999999999854</v>
      </c>
      <c r="BA71">
        <v>-105</v>
      </c>
      <c r="BB71">
        <v>234.20000000000437</v>
      </c>
      <c r="BC71">
        <v>612</v>
      </c>
      <c r="BD71">
        <v>1063.1999999999971</v>
      </c>
      <c r="BE71">
        <v>-1291.1999999999971</v>
      </c>
      <c r="BF71">
        <v>-62</v>
      </c>
      <c r="BG71">
        <v>1534</v>
      </c>
      <c r="BH71">
        <v>287</v>
      </c>
      <c r="BI71">
        <v>-384.40000000000873</v>
      </c>
      <c r="BJ71">
        <v>727.79999999998836</v>
      </c>
      <c r="BK71">
        <v>-962</v>
      </c>
      <c r="BL71">
        <v>210.80000000000291</v>
      </c>
      <c r="BM71">
        <v>-1486.1999999999971</v>
      </c>
      <c r="BN71">
        <v>1084.5999999999913</v>
      </c>
      <c r="BO71">
        <v>-126</v>
      </c>
      <c r="BP71">
        <v>-1068.4000000000087</v>
      </c>
      <c r="BQ71">
        <v>-2008.8000000000029</v>
      </c>
      <c r="BR71">
        <v>2820.7999999999956</v>
      </c>
      <c r="BS71">
        <v>449.19999999999709</v>
      </c>
      <c r="BT71">
        <v>-299.59999999999854</v>
      </c>
      <c r="BU71">
        <v>-348.60000000000582</v>
      </c>
      <c r="BV71">
        <v>-2188.7999999999956</v>
      </c>
      <c r="BW71">
        <v>-1081.7999999999956</v>
      </c>
      <c r="BX71">
        <v>-45.80000000000291</v>
      </c>
      <c r="BY71">
        <v>431.60000000000582</v>
      </c>
      <c r="BZ71">
        <v>631.80000000000291</v>
      </c>
      <c r="CA71">
        <v>1417.6000000000058</v>
      </c>
      <c r="CB71">
        <v>-1520.7999999999956</v>
      </c>
      <c r="CC71">
        <v>-2015.4000000000087</v>
      </c>
      <c r="CD71">
        <v>2363</v>
      </c>
      <c r="CE71">
        <v>-467.40000000000146</v>
      </c>
      <c r="CF71">
        <v>-781.60000000000582</v>
      </c>
      <c r="CG71">
        <v>1178.4000000000087</v>
      </c>
      <c r="CH71">
        <v>728.20000000001164</v>
      </c>
      <c r="CI71">
        <v>896</v>
      </c>
      <c r="CJ71">
        <v>1342.1999999999971</v>
      </c>
      <c r="CK71">
        <v>81.600000000005821</v>
      </c>
      <c r="CL71">
        <v>294.19999999999709</v>
      </c>
      <c r="CM71">
        <v>-1011.7999999999956</v>
      </c>
      <c r="CN71">
        <v>414.20000000000437</v>
      </c>
      <c r="CO71">
        <v>91.80000000000291</v>
      </c>
      <c r="CP71">
        <v>317.19999999999709</v>
      </c>
      <c r="CQ71">
        <v>1443.6000000000058</v>
      </c>
      <c r="CR71">
        <v>-1087</v>
      </c>
      <c r="CS71">
        <v>69.19999999999709</v>
      </c>
      <c r="CT71">
        <v>768.80000000000291</v>
      </c>
      <c r="CU71">
        <v>-632</v>
      </c>
      <c r="CV71">
        <v>1449</v>
      </c>
      <c r="CW71">
        <v>-370.20000000000437</v>
      </c>
      <c r="CY71">
        <f t="shared" si="4"/>
        <v>-29.711999999999826</v>
      </c>
      <c r="CZ71">
        <f t="shared" si="5"/>
        <v>822.83200000000068</v>
      </c>
    </row>
    <row r="72" spans="2:104" x14ac:dyDescent="0.25">
      <c r="B72">
        <v>2230.6000000000058</v>
      </c>
      <c r="C72">
        <v>61.599999999998545</v>
      </c>
      <c r="D72">
        <v>85.599999999998545</v>
      </c>
      <c r="E72">
        <v>299</v>
      </c>
      <c r="F72">
        <v>629</v>
      </c>
      <c r="G72">
        <v>-846.19999999999709</v>
      </c>
      <c r="H72">
        <v>-125.79999999999563</v>
      </c>
      <c r="I72">
        <v>253.39999999999418</v>
      </c>
      <c r="J72">
        <v>-137.80000000000291</v>
      </c>
      <c r="K72">
        <v>-605.40000000000146</v>
      </c>
      <c r="L72">
        <v>-186</v>
      </c>
      <c r="M72">
        <v>-547</v>
      </c>
      <c r="N72">
        <v>394</v>
      </c>
      <c r="O72">
        <v>-262.60000000000582</v>
      </c>
      <c r="P72">
        <v>-384.39999999999418</v>
      </c>
      <c r="Q72">
        <v>-580.79999999998836</v>
      </c>
      <c r="R72">
        <v>-526.60000000000582</v>
      </c>
      <c r="S72">
        <v>4</v>
      </c>
      <c r="T72">
        <v>290.40000000000146</v>
      </c>
      <c r="U72">
        <v>1721</v>
      </c>
      <c r="V72">
        <v>-765.19999999999709</v>
      </c>
      <c r="W72">
        <v>286.19999999999709</v>
      </c>
      <c r="X72">
        <v>-2076.4000000000015</v>
      </c>
      <c r="Y72">
        <v>1085</v>
      </c>
      <c r="Z72">
        <v>311.59999999999854</v>
      </c>
      <c r="AA72">
        <v>341</v>
      </c>
      <c r="AB72">
        <v>-798.80000000000291</v>
      </c>
      <c r="AC72">
        <v>525.59999999999854</v>
      </c>
      <c r="AD72">
        <v>622.79999999999563</v>
      </c>
      <c r="AE72">
        <v>-520.60000000000582</v>
      </c>
      <c r="AF72">
        <v>28</v>
      </c>
      <c r="AG72">
        <v>-1828.4000000000015</v>
      </c>
      <c r="AH72">
        <v>-936.39999999999418</v>
      </c>
      <c r="AI72">
        <v>-688.59999999999127</v>
      </c>
      <c r="AJ72">
        <v>-1069.3999999999942</v>
      </c>
      <c r="AK72">
        <v>-1178.8000000000029</v>
      </c>
      <c r="AL72">
        <v>-87.599999999998545</v>
      </c>
      <c r="AM72">
        <v>997.19999999999709</v>
      </c>
      <c r="AN72">
        <v>1481.2000000000044</v>
      </c>
      <c r="AO72">
        <v>-1070.6000000000058</v>
      </c>
      <c r="AP72">
        <v>-130.20000000001164</v>
      </c>
      <c r="AQ72">
        <v>-1362.3999999999942</v>
      </c>
      <c r="AR72">
        <v>-765.39999999999418</v>
      </c>
      <c r="AS72">
        <v>217.40000000000146</v>
      </c>
      <c r="AT72">
        <v>468.80000000000291</v>
      </c>
      <c r="AU72">
        <v>1528.4000000000087</v>
      </c>
      <c r="AV72">
        <v>-361.19999999999709</v>
      </c>
      <c r="AW72">
        <v>-123</v>
      </c>
      <c r="AX72">
        <v>-987.40000000000146</v>
      </c>
      <c r="AY72">
        <v>-330</v>
      </c>
      <c r="AZ72">
        <v>1222.5999999999985</v>
      </c>
      <c r="BA72">
        <v>-1258.3999999999942</v>
      </c>
      <c r="BB72">
        <v>-165.60000000000582</v>
      </c>
      <c r="BC72">
        <v>825.19999999999709</v>
      </c>
      <c r="BD72">
        <v>738.59999999999127</v>
      </c>
      <c r="BE72">
        <v>-293</v>
      </c>
      <c r="BF72">
        <v>2734.5999999999985</v>
      </c>
      <c r="BG72">
        <v>-713.80000000000291</v>
      </c>
      <c r="BH72">
        <v>-1142.5999999999985</v>
      </c>
      <c r="BI72">
        <v>-1379.1999999999971</v>
      </c>
      <c r="BJ72">
        <v>1595.6000000000058</v>
      </c>
      <c r="BK72">
        <v>2273</v>
      </c>
      <c r="BL72">
        <v>-1334.8000000000029</v>
      </c>
      <c r="BM72">
        <v>529.59999999999854</v>
      </c>
      <c r="BN72">
        <v>-40.399999999994179</v>
      </c>
      <c r="BO72">
        <v>2056.8000000000029</v>
      </c>
      <c r="BP72">
        <v>280.19999999999709</v>
      </c>
      <c r="BQ72">
        <v>-1.1999999999970896</v>
      </c>
      <c r="BR72">
        <v>-1648.5999999999985</v>
      </c>
      <c r="BS72">
        <v>-965.80000000000291</v>
      </c>
      <c r="BT72">
        <v>-247.20000000000073</v>
      </c>
      <c r="BU72">
        <v>-852</v>
      </c>
      <c r="BV72">
        <v>-1975.5999999999985</v>
      </c>
      <c r="BW72">
        <v>1196.5999999999985</v>
      </c>
      <c r="BX72">
        <v>1600</v>
      </c>
      <c r="BY72">
        <v>586.59999999999127</v>
      </c>
      <c r="BZ72">
        <v>387.79999999999563</v>
      </c>
      <c r="CA72">
        <v>655.59999999999127</v>
      </c>
      <c r="CB72">
        <v>12.19999999999709</v>
      </c>
      <c r="CC72">
        <v>-16.19999999999709</v>
      </c>
      <c r="CD72">
        <v>582.79999999998836</v>
      </c>
      <c r="CE72">
        <v>220.20000000000437</v>
      </c>
      <c r="CF72">
        <v>295.40000000000873</v>
      </c>
      <c r="CG72">
        <v>-67.200000000011642</v>
      </c>
      <c r="CH72">
        <v>-2317.2000000000116</v>
      </c>
      <c r="CI72">
        <v>1553.2000000000044</v>
      </c>
      <c r="CJ72">
        <v>228.59999999999854</v>
      </c>
      <c r="CK72">
        <v>-320</v>
      </c>
      <c r="CL72">
        <v>809</v>
      </c>
      <c r="CM72">
        <v>95.599999999998545</v>
      </c>
      <c r="CN72">
        <v>528.39999999999418</v>
      </c>
      <c r="CO72">
        <v>-2214.4000000000015</v>
      </c>
      <c r="CP72">
        <v>777.19999999999709</v>
      </c>
      <c r="CQ72">
        <v>280.39999999999418</v>
      </c>
      <c r="CR72">
        <v>633</v>
      </c>
      <c r="CS72">
        <v>324.19999999999709</v>
      </c>
      <c r="CT72">
        <v>-301</v>
      </c>
      <c r="CU72">
        <v>1271.2000000000116</v>
      </c>
      <c r="CV72">
        <v>-123.39999999999418</v>
      </c>
      <c r="CW72">
        <v>418.40000000000146</v>
      </c>
      <c r="CY72">
        <f t="shared" si="4"/>
        <v>19.137999999999703</v>
      </c>
      <c r="CZ72">
        <f t="shared" si="5"/>
        <v>752.34999999999968</v>
      </c>
    </row>
    <row r="73" spans="2:104" x14ac:dyDescent="0.25">
      <c r="B73">
        <v>11</v>
      </c>
      <c r="C73">
        <v>135.80000000000291</v>
      </c>
      <c r="D73">
        <v>-274</v>
      </c>
      <c r="E73">
        <v>-43</v>
      </c>
      <c r="F73">
        <v>1715</v>
      </c>
      <c r="G73">
        <v>36</v>
      </c>
      <c r="H73">
        <v>1089.9999999999927</v>
      </c>
      <c r="I73">
        <v>-1968</v>
      </c>
      <c r="J73">
        <v>-158.39999999999418</v>
      </c>
      <c r="K73">
        <v>743</v>
      </c>
      <c r="L73">
        <v>205.80000000000291</v>
      </c>
      <c r="M73">
        <v>1177.6000000000058</v>
      </c>
      <c r="N73">
        <v>2149.4000000000015</v>
      </c>
      <c r="O73">
        <v>-536.19999999999709</v>
      </c>
      <c r="P73">
        <v>1289.8000000000029</v>
      </c>
      <c r="Q73">
        <v>327.19999999999709</v>
      </c>
      <c r="R73">
        <v>45.80000000000291</v>
      </c>
      <c r="S73">
        <v>-896.40000000000146</v>
      </c>
      <c r="T73">
        <v>1124.7999999999956</v>
      </c>
      <c r="U73">
        <v>-177</v>
      </c>
      <c r="V73">
        <v>-721</v>
      </c>
      <c r="W73">
        <v>-298.39999999999418</v>
      </c>
      <c r="X73">
        <v>-1115.4000000000015</v>
      </c>
      <c r="Y73">
        <v>436</v>
      </c>
      <c r="Z73">
        <v>1537</v>
      </c>
      <c r="AA73">
        <v>-209.59999999999854</v>
      </c>
      <c r="AB73">
        <v>-1151.4000000000015</v>
      </c>
      <c r="AC73">
        <v>615.60000000000582</v>
      </c>
      <c r="AD73">
        <v>-1259</v>
      </c>
      <c r="AE73">
        <v>756</v>
      </c>
      <c r="AF73">
        <v>-127.19999999999709</v>
      </c>
      <c r="AG73">
        <v>759</v>
      </c>
      <c r="AH73">
        <v>211.79999999999563</v>
      </c>
      <c r="AI73">
        <v>-82.600000000005821</v>
      </c>
      <c r="AJ73">
        <v>886.39999999999418</v>
      </c>
      <c r="AK73">
        <v>1366.2000000000044</v>
      </c>
      <c r="AL73">
        <v>-603</v>
      </c>
      <c r="AM73">
        <v>863.19999999999709</v>
      </c>
      <c r="AN73">
        <v>-302.59999999999854</v>
      </c>
      <c r="AO73">
        <v>-1258.6000000000058</v>
      </c>
      <c r="AP73">
        <v>1633.4000000000087</v>
      </c>
      <c r="AQ73">
        <v>-780.60000000000582</v>
      </c>
      <c r="AR73">
        <v>-726.60000000000582</v>
      </c>
      <c r="AS73">
        <v>-851.60000000000582</v>
      </c>
      <c r="AT73">
        <v>-589</v>
      </c>
      <c r="AU73">
        <v>155.79999999998836</v>
      </c>
      <c r="AV73">
        <v>473.59999999999854</v>
      </c>
      <c r="AW73">
        <v>843</v>
      </c>
      <c r="AX73">
        <v>-661.59999999999854</v>
      </c>
      <c r="AY73">
        <v>941.19999999999709</v>
      </c>
      <c r="AZ73">
        <v>-1412</v>
      </c>
      <c r="BA73">
        <v>420</v>
      </c>
      <c r="BB73">
        <v>1445</v>
      </c>
      <c r="BC73">
        <v>798.80000000000291</v>
      </c>
      <c r="BD73">
        <v>-635.59999999999127</v>
      </c>
      <c r="BE73">
        <v>-9.5999999999985448</v>
      </c>
      <c r="BF73">
        <v>-760</v>
      </c>
      <c r="BG73">
        <v>727.80000000000291</v>
      </c>
      <c r="BH73">
        <v>802.59999999999854</v>
      </c>
      <c r="BI73">
        <v>-986</v>
      </c>
      <c r="BJ73">
        <v>-1259.6000000000058</v>
      </c>
      <c r="BK73">
        <v>163.40000000000146</v>
      </c>
      <c r="BL73">
        <v>125</v>
      </c>
      <c r="BM73">
        <v>250.40000000000146</v>
      </c>
      <c r="BN73">
        <v>-418.19999999999709</v>
      </c>
      <c r="BO73">
        <v>882</v>
      </c>
      <c r="BP73">
        <v>-216.19999999999709</v>
      </c>
      <c r="BQ73">
        <v>1788.1999999999971</v>
      </c>
      <c r="BR73">
        <v>499.40000000000146</v>
      </c>
      <c r="BS73">
        <v>-1607.7999999999884</v>
      </c>
      <c r="BT73">
        <v>793</v>
      </c>
      <c r="BU73">
        <v>-2022.3999999999942</v>
      </c>
      <c r="BV73">
        <v>2411.7999999999956</v>
      </c>
      <c r="BW73">
        <v>157.80000000000291</v>
      </c>
      <c r="BX73">
        <v>-532</v>
      </c>
      <c r="BY73">
        <v>244.60000000000582</v>
      </c>
      <c r="BZ73">
        <v>425.80000000000291</v>
      </c>
      <c r="CA73">
        <v>284.19999999999709</v>
      </c>
      <c r="CB73">
        <v>-263.40000000000146</v>
      </c>
      <c r="CC73">
        <v>730.60000000000582</v>
      </c>
      <c r="CD73">
        <v>551.60000000000582</v>
      </c>
      <c r="CE73">
        <v>555.79999999999563</v>
      </c>
      <c r="CF73">
        <v>1438.8000000000029</v>
      </c>
      <c r="CG73">
        <v>-1481.5999999999913</v>
      </c>
      <c r="CH73">
        <v>79</v>
      </c>
      <c r="CI73">
        <v>1001</v>
      </c>
      <c r="CJ73">
        <v>2008.5999999999985</v>
      </c>
      <c r="CK73">
        <v>-825.80000000000291</v>
      </c>
      <c r="CL73">
        <v>104.19999999999709</v>
      </c>
      <c r="CM73">
        <v>-149.20000000000437</v>
      </c>
      <c r="CN73">
        <v>21.80000000000291</v>
      </c>
      <c r="CO73">
        <v>242.59999999999854</v>
      </c>
      <c r="CP73">
        <v>-6</v>
      </c>
      <c r="CQ73">
        <v>1256.6000000000058</v>
      </c>
      <c r="CR73">
        <v>-973.80000000000291</v>
      </c>
      <c r="CS73">
        <v>52.600000000005821</v>
      </c>
      <c r="CT73">
        <v>1611.4000000000015</v>
      </c>
      <c r="CU73">
        <v>-1304.6000000000058</v>
      </c>
      <c r="CV73">
        <v>365.19999999999709</v>
      </c>
      <c r="CW73">
        <v>-384.19999999999709</v>
      </c>
      <c r="CY73">
        <f t="shared" si="4"/>
        <v>137.29800000000031</v>
      </c>
      <c r="CZ73">
        <f t="shared" si="5"/>
        <v>738.08200000000011</v>
      </c>
    </row>
    <row r="74" spans="2:104" x14ac:dyDescent="0.25">
      <c r="B74">
        <v>-1341.6000000000058</v>
      </c>
      <c r="C74">
        <v>338.19999999999709</v>
      </c>
      <c r="D74">
        <v>-548</v>
      </c>
      <c r="E74">
        <v>319.40000000000146</v>
      </c>
      <c r="F74">
        <v>-127.40000000000146</v>
      </c>
      <c r="G74">
        <v>-303.40000000000873</v>
      </c>
      <c r="H74">
        <v>-1320.3999999999942</v>
      </c>
      <c r="I74">
        <v>2520.1999999999971</v>
      </c>
      <c r="J74">
        <v>1519.1999999999971</v>
      </c>
      <c r="K74">
        <v>-555.80000000000291</v>
      </c>
      <c r="L74">
        <v>-565.19999999999709</v>
      </c>
      <c r="M74">
        <v>-14.19999999999709</v>
      </c>
      <c r="N74">
        <v>735.80000000000291</v>
      </c>
      <c r="O74">
        <v>-2742.1999999999971</v>
      </c>
      <c r="P74">
        <v>-898.20000000001164</v>
      </c>
      <c r="Q74">
        <v>711.80000000000291</v>
      </c>
      <c r="R74">
        <v>504.80000000000291</v>
      </c>
      <c r="S74">
        <v>627.79999999999563</v>
      </c>
      <c r="T74">
        <v>381.20000000000437</v>
      </c>
      <c r="U74">
        <v>655.39999999999418</v>
      </c>
      <c r="V74">
        <v>351</v>
      </c>
      <c r="W74">
        <v>-340</v>
      </c>
      <c r="X74">
        <v>-2336.7999999999956</v>
      </c>
      <c r="Y74">
        <v>537.39999999999418</v>
      </c>
      <c r="Z74">
        <v>-125.59999999999854</v>
      </c>
      <c r="AA74">
        <v>383.59999999999854</v>
      </c>
      <c r="AB74">
        <v>-185.19999999999709</v>
      </c>
      <c r="AC74">
        <v>234.79999999999563</v>
      </c>
      <c r="AD74">
        <v>-926.19999999999709</v>
      </c>
      <c r="AE74">
        <v>735</v>
      </c>
      <c r="AF74">
        <v>-117.60000000000582</v>
      </c>
      <c r="AG74">
        <v>887.59999999999854</v>
      </c>
      <c r="AH74">
        <v>-1175</v>
      </c>
      <c r="AI74">
        <v>679.80000000000291</v>
      </c>
      <c r="AJ74">
        <v>-905</v>
      </c>
      <c r="AK74">
        <v>-477.80000000000291</v>
      </c>
      <c r="AL74">
        <v>1045.5999999999985</v>
      </c>
      <c r="AM74">
        <v>-126</v>
      </c>
      <c r="AN74">
        <v>81.19999999999709</v>
      </c>
      <c r="AO74">
        <v>300.60000000000582</v>
      </c>
      <c r="AP74">
        <v>3.1999999999970896</v>
      </c>
      <c r="AQ74">
        <v>-710.79999999998836</v>
      </c>
      <c r="AR74">
        <v>-2072.3999999999942</v>
      </c>
      <c r="AS74">
        <v>434.60000000000582</v>
      </c>
      <c r="AT74">
        <v>1485.1999999999971</v>
      </c>
      <c r="AU74">
        <v>-583.19999999999709</v>
      </c>
      <c r="AV74">
        <v>-824.19999999999709</v>
      </c>
      <c r="AW74">
        <v>-351.60000000000582</v>
      </c>
      <c r="AX74">
        <v>1640.7999999999956</v>
      </c>
      <c r="AY74">
        <v>-1224.5999999999985</v>
      </c>
      <c r="AZ74">
        <v>-2214.1999999999971</v>
      </c>
      <c r="BA74">
        <v>320.59999999999854</v>
      </c>
      <c r="BB74">
        <v>-493.79999999999563</v>
      </c>
      <c r="BC74">
        <v>276.39999999999418</v>
      </c>
      <c r="BD74">
        <v>-762.60000000000582</v>
      </c>
      <c r="BE74">
        <v>-299.60000000000582</v>
      </c>
      <c r="BF74">
        <v>-482.19999999999709</v>
      </c>
      <c r="BG74">
        <v>-2381.8000000000029</v>
      </c>
      <c r="BH74">
        <v>-145</v>
      </c>
      <c r="BI74">
        <v>-140.60000000000582</v>
      </c>
      <c r="BJ74">
        <v>-470.39999999999418</v>
      </c>
      <c r="BK74">
        <v>-175.80000000000291</v>
      </c>
      <c r="BL74">
        <v>372.20000000000437</v>
      </c>
      <c r="BM74">
        <v>942.40000000000146</v>
      </c>
      <c r="BN74">
        <v>100.39999999999418</v>
      </c>
      <c r="BO74">
        <v>1447</v>
      </c>
      <c r="BP74">
        <v>-674</v>
      </c>
      <c r="BQ74">
        <v>9.1999999999970896</v>
      </c>
      <c r="BR74">
        <v>-500.40000000000146</v>
      </c>
      <c r="BS74">
        <v>667.39999999999418</v>
      </c>
      <c r="BT74">
        <v>285.40000000000146</v>
      </c>
      <c r="BU74">
        <v>-1065.8000000000029</v>
      </c>
      <c r="BV74">
        <v>-2075.5999999999985</v>
      </c>
      <c r="BW74">
        <v>-462.20000000000437</v>
      </c>
      <c r="BX74">
        <v>438.59999999999854</v>
      </c>
      <c r="BY74">
        <v>-948.60000000000582</v>
      </c>
      <c r="BZ74">
        <v>-1569.4000000000015</v>
      </c>
      <c r="CA74">
        <v>-902.79999999998836</v>
      </c>
      <c r="CB74">
        <v>-811.59999999999854</v>
      </c>
      <c r="CC74">
        <v>33.799999999988358</v>
      </c>
      <c r="CD74">
        <v>649</v>
      </c>
      <c r="CE74">
        <v>1284.8000000000029</v>
      </c>
      <c r="CF74">
        <v>100.39999999999418</v>
      </c>
      <c r="CG74">
        <v>-112.40000000000873</v>
      </c>
      <c r="CH74">
        <v>174.80000000000291</v>
      </c>
      <c r="CI74">
        <v>932</v>
      </c>
      <c r="CJ74">
        <v>-1664.3999999999942</v>
      </c>
      <c r="CK74">
        <v>-376</v>
      </c>
      <c r="CL74">
        <v>-2011.8000000000029</v>
      </c>
      <c r="CM74">
        <v>65.600000000005821</v>
      </c>
      <c r="CN74">
        <v>-530.40000000000146</v>
      </c>
      <c r="CO74">
        <v>-492.40000000000146</v>
      </c>
      <c r="CP74">
        <v>143</v>
      </c>
      <c r="CQ74">
        <v>-624</v>
      </c>
      <c r="CR74">
        <v>-1907.3999999999942</v>
      </c>
      <c r="CS74">
        <v>-1334.2000000000044</v>
      </c>
      <c r="CT74">
        <v>-302.40000000000146</v>
      </c>
      <c r="CU74">
        <v>1450.8000000000029</v>
      </c>
      <c r="CV74">
        <v>-420.59999999999854</v>
      </c>
      <c r="CW74">
        <v>-316.80000000000291</v>
      </c>
      <c r="CY74">
        <f t="shared" si="4"/>
        <v>-207.59600000000049</v>
      </c>
      <c r="CZ74">
        <f t="shared" si="5"/>
        <v>743.75599999999963</v>
      </c>
    </row>
    <row r="75" spans="2:104" x14ac:dyDescent="0.25">
      <c r="B75">
        <v>-357.59999999999854</v>
      </c>
      <c r="C75">
        <v>1337</v>
      </c>
      <c r="D75">
        <v>-1704.4000000000015</v>
      </c>
      <c r="E75">
        <v>2181</v>
      </c>
      <c r="F75">
        <v>-907</v>
      </c>
      <c r="G75">
        <v>452</v>
      </c>
      <c r="H75">
        <v>-2158.5999999999985</v>
      </c>
      <c r="I75">
        <v>1273.2000000000116</v>
      </c>
      <c r="J75">
        <v>574.19999999999709</v>
      </c>
      <c r="K75">
        <v>489.80000000000291</v>
      </c>
      <c r="L75">
        <v>395.80000000000291</v>
      </c>
      <c r="M75">
        <v>778.80000000000291</v>
      </c>
      <c r="N75">
        <v>-363.80000000000291</v>
      </c>
      <c r="O75">
        <v>-823</v>
      </c>
      <c r="P75">
        <v>-1115.7999999999884</v>
      </c>
      <c r="Q75">
        <v>-1095.2000000000116</v>
      </c>
      <c r="R75">
        <v>427.59999999999127</v>
      </c>
      <c r="S75">
        <v>446</v>
      </c>
      <c r="T75">
        <v>-1714.4000000000015</v>
      </c>
      <c r="U75">
        <v>1815.4000000000087</v>
      </c>
      <c r="V75">
        <v>571.40000000000146</v>
      </c>
      <c r="W75">
        <v>1498.7999999999956</v>
      </c>
      <c r="X75">
        <v>277.79999999999563</v>
      </c>
      <c r="Y75">
        <v>-1023.3999999999942</v>
      </c>
      <c r="Z75">
        <v>322.19999999999709</v>
      </c>
      <c r="AA75">
        <v>1230.1999999999971</v>
      </c>
      <c r="AB75">
        <v>-682.20000000000437</v>
      </c>
      <c r="AC75">
        <v>1713</v>
      </c>
      <c r="AD75">
        <v>1567</v>
      </c>
      <c r="AE75">
        <v>-2839.3999999999942</v>
      </c>
      <c r="AF75">
        <v>817</v>
      </c>
      <c r="AG75">
        <v>-879.79999999999563</v>
      </c>
      <c r="AH75">
        <v>-790.19999999999709</v>
      </c>
      <c r="AI75">
        <v>1045.5999999999913</v>
      </c>
      <c r="AJ75">
        <v>-239.80000000000291</v>
      </c>
      <c r="AK75">
        <v>49.400000000001455</v>
      </c>
      <c r="AL75">
        <v>-907.20000000000437</v>
      </c>
      <c r="AM75">
        <v>-753.59999999999127</v>
      </c>
      <c r="AN75">
        <v>-1814.1999999999971</v>
      </c>
      <c r="AO75">
        <v>-170.39999999999418</v>
      </c>
      <c r="AP75">
        <v>583</v>
      </c>
      <c r="AQ75">
        <v>-69.80000000000291</v>
      </c>
      <c r="AR75">
        <v>1307</v>
      </c>
      <c r="AS75">
        <v>1705.1999999999971</v>
      </c>
      <c r="AT75">
        <v>-174.59999999999854</v>
      </c>
      <c r="AU75">
        <v>-504.19999999999709</v>
      </c>
      <c r="AV75">
        <v>324.19999999999709</v>
      </c>
      <c r="AW75">
        <v>-2946.3999999999942</v>
      </c>
      <c r="AX75">
        <v>-343.19999999999709</v>
      </c>
      <c r="AY75">
        <v>805.80000000000291</v>
      </c>
      <c r="AZ75">
        <v>-2642.6000000000058</v>
      </c>
      <c r="BA75">
        <v>9.1999999999970896</v>
      </c>
      <c r="BB75">
        <v>-398.20000000000437</v>
      </c>
      <c r="BC75">
        <v>87.80000000000291</v>
      </c>
      <c r="BD75">
        <v>1425</v>
      </c>
      <c r="BE75">
        <v>589.60000000000582</v>
      </c>
      <c r="BF75">
        <v>-152.80000000000291</v>
      </c>
      <c r="BG75">
        <v>165.80000000000291</v>
      </c>
      <c r="BH75">
        <v>-357.20000000000073</v>
      </c>
      <c r="BI75">
        <v>-463.79999999998836</v>
      </c>
      <c r="BJ75">
        <v>995.60000000000582</v>
      </c>
      <c r="BK75">
        <v>-813.59999999999854</v>
      </c>
      <c r="BL75">
        <v>498.19999999999709</v>
      </c>
      <c r="BM75">
        <v>-1717.6000000000058</v>
      </c>
      <c r="BN75">
        <v>583.80000000000291</v>
      </c>
      <c r="BO75">
        <v>1108.1999999999971</v>
      </c>
      <c r="BP75">
        <v>366</v>
      </c>
      <c r="BQ75">
        <v>871.60000000000582</v>
      </c>
      <c r="BR75">
        <v>-2861.1999999999971</v>
      </c>
      <c r="BS75">
        <v>-594.19999999999709</v>
      </c>
      <c r="BT75">
        <v>-1298.2000000000007</v>
      </c>
      <c r="BU75">
        <v>-581.59999999999854</v>
      </c>
      <c r="BV75">
        <v>478.19999999999709</v>
      </c>
      <c r="BW75">
        <v>-519</v>
      </c>
      <c r="BX75">
        <v>67.80000000000291</v>
      </c>
      <c r="BY75">
        <v>389.20000000001164</v>
      </c>
      <c r="BZ75">
        <v>2597.4000000000015</v>
      </c>
      <c r="CA75">
        <v>699.19999999999709</v>
      </c>
      <c r="CB75">
        <v>1383</v>
      </c>
      <c r="CC75">
        <v>-182.59999999999127</v>
      </c>
      <c r="CD75">
        <v>111.19999999999709</v>
      </c>
      <c r="CE75">
        <v>-1228.8000000000029</v>
      </c>
      <c r="CF75">
        <v>-2823.3999999999942</v>
      </c>
      <c r="CG75">
        <v>-890</v>
      </c>
      <c r="CH75">
        <v>-596.19999999999709</v>
      </c>
      <c r="CI75">
        <v>498</v>
      </c>
      <c r="CJ75">
        <v>212.59999999999127</v>
      </c>
      <c r="CK75">
        <v>550.59999999999854</v>
      </c>
      <c r="CL75">
        <v>-713.19999999999709</v>
      </c>
      <c r="CM75">
        <v>826.39999999999418</v>
      </c>
      <c r="CN75">
        <v>987.59999999999854</v>
      </c>
      <c r="CO75">
        <v>560.40000000000146</v>
      </c>
      <c r="CP75">
        <v>715.40000000000146</v>
      </c>
      <c r="CQ75">
        <v>-207</v>
      </c>
      <c r="CR75">
        <v>1273.7999999999956</v>
      </c>
      <c r="CS75">
        <v>-717.40000000000146</v>
      </c>
      <c r="CT75">
        <v>-505.80000000000291</v>
      </c>
      <c r="CU75">
        <v>-2362</v>
      </c>
      <c r="CV75">
        <v>580.59999999999854</v>
      </c>
      <c r="CW75">
        <v>101.19999999999709</v>
      </c>
      <c r="CY75">
        <f t="shared" si="4"/>
        <v>-42.827999999999591</v>
      </c>
      <c r="CZ75">
        <f t="shared" si="5"/>
        <v>897.26399999999921</v>
      </c>
    </row>
    <row r="76" spans="2:104" x14ac:dyDescent="0.25">
      <c r="B76">
        <v>-1475.4000000000015</v>
      </c>
      <c r="C76">
        <v>-684</v>
      </c>
      <c r="D76">
        <v>-479.40000000000146</v>
      </c>
      <c r="E76">
        <v>444.19999999999709</v>
      </c>
      <c r="F76">
        <v>486.59999999999854</v>
      </c>
      <c r="G76">
        <v>147.60000000000582</v>
      </c>
      <c r="H76">
        <v>-26.400000000001455</v>
      </c>
      <c r="I76">
        <v>-348.40000000000873</v>
      </c>
      <c r="J76">
        <v>1725</v>
      </c>
      <c r="K76">
        <v>-2777.1999999999971</v>
      </c>
      <c r="L76">
        <v>1666.1999999999971</v>
      </c>
      <c r="M76">
        <v>803.19999999999709</v>
      </c>
      <c r="N76">
        <v>668</v>
      </c>
      <c r="O76">
        <v>755.40000000000146</v>
      </c>
      <c r="P76">
        <v>-1666.4000000000087</v>
      </c>
      <c r="Q76">
        <v>189</v>
      </c>
      <c r="R76">
        <v>-555.39999999999418</v>
      </c>
      <c r="S76">
        <v>1122</v>
      </c>
      <c r="T76">
        <v>-792</v>
      </c>
      <c r="U76">
        <v>-2725.6000000000058</v>
      </c>
      <c r="V76">
        <v>53.399999999994179</v>
      </c>
      <c r="W76">
        <v>1404.2000000000044</v>
      </c>
      <c r="X76">
        <v>1363.2000000000044</v>
      </c>
      <c r="Y76">
        <v>-214.80000000000291</v>
      </c>
      <c r="Z76">
        <v>19.599999999998545</v>
      </c>
      <c r="AA76">
        <v>1359.2000000000044</v>
      </c>
      <c r="AB76">
        <v>-315.19999999999709</v>
      </c>
      <c r="AC76">
        <v>579.59999999999854</v>
      </c>
      <c r="AD76">
        <v>-330.59999999999854</v>
      </c>
      <c r="AE76">
        <v>1118.1999999999971</v>
      </c>
      <c r="AF76">
        <v>-403.79999999999563</v>
      </c>
      <c r="AG76">
        <v>736.39999999999418</v>
      </c>
      <c r="AH76">
        <v>-744.20000000000437</v>
      </c>
      <c r="AI76">
        <v>-220.39999999999418</v>
      </c>
      <c r="AJ76">
        <v>-1043</v>
      </c>
      <c r="AK76">
        <v>181.80000000000291</v>
      </c>
      <c r="AL76">
        <v>1699.4000000000015</v>
      </c>
      <c r="AM76">
        <v>-532.80000000000291</v>
      </c>
      <c r="AN76">
        <v>1175.7999999999956</v>
      </c>
      <c r="AO76">
        <v>-1970</v>
      </c>
      <c r="AP76">
        <v>-1068.8000000000029</v>
      </c>
      <c r="AQ76">
        <v>1256</v>
      </c>
      <c r="AR76">
        <v>-975.60000000000582</v>
      </c>
      <c r="AS76">
        <v>-1512.1999999999971</v>
      </c>
      <c r="AT76">
        <v>2085.4000000000015</v>
      </c>
      <c r="AU76">
        <v>-782</v>
      </c>
      <c r="AV76">
        <v>-6</v>
      </c>
      <c r="AW76">
        <v>-522</v>
      </c>
      <c r="AX76">
        <v>199</v>
      </c>
      <c r="AY76">
        <v>586.59999999999854</v>
      </c>
      <c r="AZ76">
        <v>174.80000000000291</v>
      </c>
      <c r="BA76">
        <v>-614.59999999999854</v>
      </c>
      <c r="BB76">
        <v>-2986.1999999999971</v>
      </c>
      <c r="BC76">
        <v>102.19999999999709</v>
      </c>
      <c r="BD76">
        <v>-224</v>
      </c>
      <c r="BE76">
        <v>739.59999999999854</v>
      </c>
      <c r="BF76">
        <v>-1509.1999999999971</v>
      </c>
      <c r="BG76">
        <v>-937.39999999999418</v>
      </c>
      <c r="BH76">
        <v>-454.59999999999854</v>
      </c>
      <c r="BI76">
        <v>2016.3999999999942</v>
      </c>
      <c r="BJ76">
        <v>-545.60000000000582</v>
      </c>
      <c r="BK76">
        <v>167.19999999999709</v>
      </c>
      <c r="BL76">
        <v>374</v>
      </c>
      <c r="BM76">
        <v>468.60000000000582</v>
      </c>
      <c r="BN76">
        <v>504.80000000000291</v>
      </c>
      <c r="BO76">
        <v>-268.60000000000582</v>
      </c>
      <c r="BP76">
        <v>-370.39999999999418</v>
      </c>
      <c r="BQ76">
        <v>-348</v>
      </c>
      <c r="BR76">
        <v>75.19999999999709</v>
      </c>
      <c r="BS76">
        <v>382.39999999999418</v>
      </c>
      <c r="BT76">
        <v>-244</v>
      </c>
      <c r="BU76">
        <v>-960</v>
      </c>
      <c r="BV76">
        <v>1011</v>
      </c>
      <c r="BW76">
        <v>-591.59999999999854</v>
      </c>
      <c r="BX76">
        <v>1161</v>
      </c>
      <c r="BY76">
        <v>-100.60000000000582</v>
      </c>
      <c r="BZ76">
        <v>11.19999999999709</v>
      </c>
      <c r="CA76">
        <v>-106.80000000000291</v>
      </c>
      <c r="CB76">
        <v>-527</v>
      </c>
      <c r="CC76">
        <v>-1628.8000000000029</v>
      </c>
      <c r="CD76">
        <v>-977.59999999999127</v>
      </c>
      <c r="CE76">
        <v>-600.79999999999563</v>
      </c>
      <c r="CF76">
        <v>1555.3999999999942</v>
      </c>
      <c r="CG76">
        <v>98</v>
      </c>
      <c r="CH76">
        <v>-452.80000000000291</v>
      </c>
      <c r="CI76">
        <v>595.59999999999854</v>
      </c>
      <c r="CJ76">
        <v>712</v>
      </c>
      <c r="CK76">
        <v>-288.59999999999854</v>
      </c>
      <c r="CL76">
        <v>29.600000000005821</v>
      </c>
      <c r="CM76">
        <v>-1728</v>
      </c>
      <c r="CN76">
        <v>-1123.7999999999956</v>
      </c>
      <c r="CO76">
        <v>-497.40000000000146</v>
      </c>
      <c r="CP76">
        <v>-1005.7999999999956</v>
      </c>
      <c r="CQ76">
        <v>-193</v>
      </c>
      <c r="CR76">
        <v>274</v>
      </c>
      <c r="CS76">
        <v>206.40000000000146</v>
      </c>
      <c r="CT76">
        <v>469.80000000000291</v>
      </c>
      <c r="CU76">
        <v>1935.3999999999942</v>
      </c>
      <c r="CV76">
        <v>-1718.1999999999971</v>
      </c>
      <c r="CW76">
        <v>-974</v>
      </c>
      <c r="CY76">
        <f t="shared" si="4"/>
        <v>-92.594000000000236</v>
      </c>
      <c r="CZ76">
        <f t="shared" si="5"/>
        <v>790.38599999999951</v>
      </c>
    </row>
    <row r="77" spans="2:104" x14ac:dyDescent="0.25">
      <c r="B77">
        <v>-135</v>
      </c>
      <c r="C77">
        <v>274.60000000000582</v>
      </c>
      <c r="D77">
        <v>-2479.4000000000015</v>
      </c>
      <c r="E77">
        <v>64.19999999999709</v>
      </c>
      <c r="F77">
        <v>697.80000000000291</v>
      </c>
      <c r="G77">
        <v>-81.400000000008731</v>
      </c>
      <c r="H77">
        <v>-545.19999999999709</v>
      </c>
      <c r="I77">
        <v>397.19999999999709</v>
      </c>
      <c r="J77">
        <v>1955</v>
      </c>
      <c r="K77">
        <v>-988.60000000000582</v>
      </c>
      <c r="L77">
        <v>252.39999999999418</v>
      </c>
      <c r="M77">
        <v>-37.80000000000291</v>
      </c>
      <c r="N77">
        <v>-860</v>
      </c>
      <c r="O77">
        <v>-599.80000000000291</v>
      </c>
      <c r="P77">
        <v>1651.8000000000029</v>
      </c>
      <c r="Q77">
        <v>1300</v>
      </c>
      <c r="R77">
        <v>-938.60000000000582</v>
      </c>
      <c r="S77">
        <v>1830.6000000000058</v>
      </c>
      <c r="T77">
        <v>-992.40000000000146</v>
      </c>
      <c r="U77">
        <v>-1188.4000000000015</v>
      </c>
      <c r="V77">
        <v>-503.79999999999563</v>
      </c>
      <c r="W77">
        <v>3646.7999999999956</v>
      </c>
      <c r="X77">
        <v>2219.1999999999971</v>
      </c>
      <c r="Y77">
        <v>846.80000000000291</v>
      </c>
      <c r="Z77">
        <v>96</v>
      </c>
      <c r="AA77">
        <v>-362</v>
      </c>
      <c r="AB77">
        <v>505</v>
      </c>
      <c r="AC77">
        <v>-613.59999999999854</v>
      </c>
      <c r="AD77">
        <v>1813</v>
      </c>
      <c r="AE77">
        <v>766.80000000000291</v>
      </c>
      <c r="AF77">
        <v>166.40000000000146</v>
      </c>
      <c r="AG77">
        <v>652.60000000000582</v>
      </c>
      <c r="AH77">
        <v>-907.19999999999709</v>
      </c>
      <c r="AI77">
        <v>-311.60000000000582</v>
      </c>
      <c r="AJ77">
        <v>2196.4000000000087</v>
      </c>
      <c r="AK77">
        <v>-175.80000000000291</v>
      </c>
      <c r="AL77">
        <v>-1756.5999999999985</v>
      </c>
      <c r="AM77">
        <v>-2319.8000000000029</v>
      </c>
      <c r="AN77">
        <v>-1476.7999999999956</v>
      </c>
      <c r="AO77">
        <v>-283</v>
      </c>
      <c r="AP77">
        <v>-1731.3999999999942</v>
      </c>
      <c r="AQ77">
        <v>130.80000000000291</v>
      </c>
      <c r="AR77">
        <v>-1603.1999999999971</v>
      </c>
      <c r="AS77">
        <v>-499.80000000000291</v>
      </c>
      <c r="AT77">
        <v>-266</v>
      </c>
      <c r="AU77">
        <v>-1062.3999999999942</v>
      </c>
      <c r="AV77">
        <v>-279</v>
      </c>
      <c r="AW77">
        <v>1579</v>
      </c>
      <c r="AX77">
        <v>216.19999999999709</v>
      </c>
      <c r="AY77">
        <v>-654.40000000000146</v>
      </c>
      <c r="AZ77">
        <v>837</v>
      </c>
      <c r="BA77">
        <v>1140.4000000000015</v>
      </c>
      <c r="BB77">
        <v>-890.80000000000291</v>
      </c>
      <c r="BC77">
        <v>123.19999999999709</v>
      </c>
      <c r="BD77">
        <v>827.40000000000873</v>
      </c>
      <c r="BE77">
        <v>-1514.2000000000044</v>
      </c>
      <c r="BF77">
        <v>351.79999999999563</v>
      </c>
      <c r="BG77">
        <v>2182.5999999999913</v>
      </c>
      <c r="BH77">
        <v>289.79999999999927</v>
      </c>
      <c r="BI77">
        <v>-467.39999999999418</v>
      </c>
      <c r="BJ77">
        <v>-23.600000000005821</v>
      </c>
      <c r="BK77">
        <v>-299</v>
      </c>
      <c r="BL77">
        <v>1637.2000000000044</v>
      </c>
      <c r="BM77">
        <v>-996.80000000000291</v>
      </c>
      <c r="BN77">
        <v>684.59999999999127</v>
      </c>
      <c r="BO77">
        <v>-1007.5999999999913</v>
      </c>
      <c r="BP77">
        <v>509.59999999999127</v>
      </c>
      <c r="BQ77">
        <v>-1025.6000000000058</v>
      </c>
      <c r="BR77">
        <v>28.80000000000291</v>
      </c>
      <c r="BS77">
        <v>1817.6000000000058</v>
      </c>
      <c r="BT77">
        <v>136.20000000000073</v>
      </c>
      <c r="BU77">
        <v>26.799999999995634</v>
      </c>
      <c r="BV77">
        <v>1788.4000000000015</v>
      </c>
      <c r="BW77">
        <v>175.19999999999709</v>
      </c>
      <c r="BX77">
        <v>425.19999999999709</v>
      </c>
      <c r="BY77">
        <v>1099.3999999999942</v>
      </c>
      <c r="BZ77">
        <v>-527.19999999999709</v>
      </c>
      <c r="CA77">
        <v>403.39999999999418</v>
      </c>
      <c r="CB77">
        <v>952.59999999999854</v>
      </c>
      <c r="CC77">
        <v>-794.39999999999418</v>
      </c>
      <c r="CD77">
        <v>1131.1999999999971</v>
      </c>
      <c r="CE77">
        <v>346.19999999999709</v>
      </c>
      <c r="CF77">
        <v>-346.19999999999709</v>
      </c>
      <c r="CG77">
        <v>1458.8000000000029</v>
      </c>
      <c r="CH77">
        <v>1091.8000000000029</v>
      </c>
      <c r="CI77">
        <v>745.59999999999854</v>
      </c>
      <c r="CJ77">
        <v>-1139.9999999999927</v>
      </c>
      <c r="CK77">
        <v>377.59999999999854</v>
      </c>
      <c r="CL77">
        <v>-385.80000000000291</v>
      </c>
      <c r="CM77">
        <v>1600</v>
      </c>
      <c r="CN77">
        <v>-758.20000000000437</v>
      </c>
      <c r="CO77">
        <v>-475.59999999999854</v>
      </c>
      <c r="CP77">
        <v>460.19999999999709</v>
      </c>
      <c r="CQ77">
        <v>-2183.8000000000029</v>
      </c>
      <c r="CR77">
        <v>-495.19999999999709</v>
      </c>
      <c r="CS77">
        <v>-751</v>
      </c>
      <c r="CT77">
        <v>-118.19999999999709</v>
      </c>
      <c r="CU77">
        <v>-219.19999999999709</v>
      </c>
      <c r="CV77">
        <v>687.39999999999418</v>
      </c>
      <c r="CW77">
        <v>-36.19999999999709</v>
      </c>
      <c r="CY77">
        <f t="shared" si="4"/>
        <v>84.855999999999767</v>
      </c>
      <c r="CZ77">
        <f t="shared" si="5"/>
        <v>847.03599999999972</v>
      </c>
    </row>
    <row r="78" spans="2:104" x14ac:dyDescent="0.25">
      <c r="B78">
        <v>1427.8000000000029</v>
      </c>
      <c r="C78">
        <v>96.599999999998545</v>
      </c>
      <c r="D78">
        <v>1062.4000000000015</v>
      </c>
      <c r="E78">
        <v>-43</v>
      </c>
      <c r="F78">
        <v>-1581.2000000000044</v>
      </c>
      <c r="G78">
        <v>-23.599999999991269</v>
      </c>
      <c r="H78">
        <v>1827</v>
      </c>
      <c r="I78">
        <v>-36.599999999991269</v>
      </c>
      <c r="J78">
        <v>-1557.7999999999956</v>
      </c>
      <c r="K78">
        <v>28</v>
      </c>
      <c r="L78">
        <v>66.600000000005821</v>
      </c>
      <c r="M78">
        <v>176.19999999999709</v>
      </c>
      <c r="N78">
        <v>-1521</v>
      </c>
      <c r="O78">
        <v>-1167</v>
      </c>
      <c r="P78">
        <v>-351.60000000000582</v>
      </c>
      <c r="Q78">
        <v>-503.59999999999127</v>
      </c>
      <c r="R78">
        <v>849</v>
      </c>
      <c r="S78">
        <v>156.59999999999127</v>
      </c>
      <c r="T78">
        <v>-1429.4000000000015</v>
      </c>
      <c r="U78">
        <v>1034.8000000000029</v>
      </c>
      <c r="V78">
        <v>219.19999999999709</v>
      </c>
      <c r="W78">
        <v>-452.40000000000146</v>
      </c>
      <c r="X78">
        <v>-1996</v>
      </c>
      <c r="Y78">
        <v>1951</v>
      </c>
      <c r="Z78">
        <v>51.200000000004366</v>
      </c>
      <c r="AA78">
        <v>1113</v>
      </c>
      <c r="AB78">
        <v>1436.5999999999985</v>
      </c>
      <c r="AC78">
        <v>119.80000000000291</v>
      </c>
      <c r="AD78">
        <v>-1398.8000000000029</v>
      </c>
      <c r="AE78">
        <v>-697.60000000000582</v>
      </c>
      <c r="AF78">
        <v>-672.60000000000582</v>
      </c>
      <c r="AG78">
        <v>729.79999999999563</v>
      </c>
      <c r="AH78">
        <v>-480.80000000000291</v>
      </c>
      <c r="AI78">
        <v>-829.39999999999418</v>
      </c>
      <c r="AJ78">
        <v>-77.80000000000291</v>
      </c>
      <c r="AK78">
        <v>-331.19999999999709</v>
      </c>
      <c r="AL78">
        <v>1157.5999999999985</v>
      </c>
      <c r="AM78">
        <v>1467.1999999999971</v>
      </c>
      <c r="AN78">
        <v>-132.80000000000291</v>
      </c>
      <c r="AO78">
        <v>-148</v>
      </c>
      <c r="AP78">
        <v>-279.80000000000291</v>
      </c>
      <c r="AQ78">
        <v>-1129.4000000000087</v>
      </c>
      <c r="AR78">
        <v>-529.60000000000582</v>
      </c>
      <c r="AS78">
        <v>1859.1999999999971</v>
      </c>
      <c r="AT78">
        <v>114.59999999999854</v>
      </c>
      <c r="AU78">
        <v>144.79999999998836</v>
      </c>
      <c r="AV78">
        <v>-34.599999999998545</v>
      </c>
      <c r="AW78">
        <v>-133.60000000000582</v>
      </c>
      <c r="AX78">
        <v>-85.799999999995634</v>
      </c>
      <c r="AY78">
        <v>-119.59999999999854</v>
      </c>
      <c r="AZ78">
        <v>791.59999999999854</v>
      </c>
      <c r="BA78">
        <v>749.59999999999854</v>
      </c>
      <c r="BB78">
        <v>727.40000000000146</v>
      </c>
      <c r="BC78">
        <v>915</v>
      </c>
      <c r="BD78">
        <v>-285.40000000000873</v>
      </c>
      <c r="BE78">
        <v>-580.59999999999854</v>
      </c>
      <c r="BF78">
        <v>-1267.1999999999971</v>
      </c>
      <c r="BG78">
        <v>1484.4000000000087</v>
      </c>
      <c r="BH78">
        <v>1551.5999999999985</v>
      </c>
      <c r="BI78">
        <v>-551.20000000001164</v>
      </c>
      <c r="BJ78">
        <v>-1562.5999999999913</v>
      </c>
      <c r="BK78">
        <v>-1419.5999999999985</v>
      </c>
      <c r="BL78">
        <v>-2851.2000000000044</v>
      </c>
      <c r="BM78">
        <v>-779.40000000000146</v>
      </c>
      <c r="BN78">
        <v>2196</v>
      </c>
      <c r="BO78">
        <v>335.80000000000291</v>
      </c>
      <c r="BP78">
        <v>-404.59999999999127</v>
      </c>
      <c r="BQ78">
        <v>-893.39999999999418</v>
      </c>
      <c r="BR78">
        <v>1059</v>
      </c>
      <c r="BS78">
        <v>-1462.1999999999971</v>
      </c>
      <c r="BT78">
        <v>-986.20000000000073</v>
      </c>
      <c r="BU78">
        <v>302.20000000000437</v>
      </c>
      <c r="BV78">
        <v>80.400000000001455</v>
      </c>
      <c r="BW78">
        <v>-523.79999999999563</v>
      </c>
      <c r="BX78">
        <v>-2613</v>
      </c>
      <c r="BY78">
        <v>1360.4000000000087</v>
      </c>
      <c r="BZ78">
        <v>687.19999999999709</v>
      </c>
      <c r="CA78">
        <v>-885.19999999999709</v>
      </c>
      <c r="CB78">
        <v>-152.19999999999709</v>
      </c>
      <c r="CC78">
        <v>-877.20000000001164</v>
      </c>
      <c r="CD78">
        <v>212.39999999999418</v>
      </c>
      <c r="CE78">
        <v>-324.59999999999854</v>
      </c>
      <c r="CF78">
        <v>647.80000000000291</v>
      </c>
      <c r="CG78">
        <v>-907</v>
      </c>
      <c r="CH78">
        <v>-16.80000000000291</v>
      </c>
      <c r="CI78">
        <v>1409.2000000000044</v>
      </c>
      <c r="CJ78">
        <v>489.40000000000146</v>
      </c>
      <c r="CK78">
        <v>-12.799999999995634</v>
      </c>
      <c r="CL78">
        <v>-928.80000000000291</v>
      </c>
      <c r="CM78">
        <v>-443</v>
      </c>
      <c r="CN78">
        <v>-1178.5999999999985</v>
      </c>
      <c r="CO78">
        <v>-529.79999999999563</v>
      </c>
      <c r="CP78">
        <v>325.80000000000291</v>
      </c>
      <c r="CQ78">
        <v>-1404.8000000000029</v>
      </c>
      <c r="CR78">
        <v>1732.4000000000015</v>
      </c>
      <c r="CS78">
        <v>487.20000000000437</v>
      </c>
      <c r="CT78">
        <v>274.59999999999854</v>
      </c>
      <c r="CU78">
        <v>450.39999999999418</v>
      </c>
      <c r="CV78">
        <v>55.80000000000291</v>
      </c>
      <c r="CW78">
        <v>-1468.8000000000029</v>
      </c>
      <c r="CY78">
        <f t="shared" si="4"/>
        <v>-76.400000000000034</v>
      </c>
      <c r="CZ78">
        <f t="shared" si="5"/>
        <v>784.69199999999978</v>
      </c>
    </row>
    <row r="79" spans="2:104" x14ac:dyDescent="0.25">
      <c r="B79">
        <v>-795.40000000000146</v>
      </c>
      <c r="C79">
        <v>-550.20000000000437</v>
      </c>
      <c r="D79">
        <v>125.20000000000437</v>
      </c>
      <c r="E79">
        <v>-1028</v>
      </c>
      <c r="F79">
        <v>746.20000000000437</v>
      </c>
      <c r="G79">
        <v>-318.60000000000582</v>
      </c>
      <c r="H79">
        <v>-28</v>
      </c>
      <c r="I79">
        <v>-1134.4000000000087</v>
      </c>
      <c r="J79">
        <v>1041.5999999999985</v>
      </c>
      <c r="K79">
        <v>-2107.3999999999942</v>
      </c>
      <c r="L79">
        <v>-1.6000000000058208</v>
      </c>
      <c r="M79">
        <v>-755.19999999999709</v>
      </c>
      <c r="N79">
        <v>-2341.8000000000029</v>
      </c>
      <c r="O79">
        <v>-127.19999999999709</v>
      </c>
      <c r="P79">
        <v>1022.2000000000116</v>
      </c>
      <c r="Q79">
        <v>720.80000000000291</v>
      </c>
      <c r="R79">
        <v>283.40000000000873</v>
      </c>
      <c r="S79">
        <v>-3096.3999999999942</v>
      </c>
      <c r="T79">
        <v>838.60000000000582</v>
      </c>
      <c r="U79">
        <v>-30.400000000001455</v>
      </c>
      <c r="V79">
        <v>626</v>
      </c>
      <c r="W79">
        <v>306.20000000000437</v>
      </c>
      <c r="X79">
        <v>56.19999999999709</v>
      </c>
      <c r="Y79">
        <v>145.39999999999418</v>
      </c>
      <c r="Z79">
        <v>-567.20000000000437</v>
      </c>
      <c r="AA79">
        <v>-445.60000000000582</v>
      </c>
      <c r="AB79">
        <v>12.599999999998545</v>
      </c>
      <c r="AC79">
        <v>2387.7999999999956</v>
      </c>
      <c r="AD79">
        <v>-192</v>
      </c>
      <c r="AE79">
        <v>-29</v>
      </c>
      <c r="AF79">
        <v>1446.6000000000058</v>
      </c>
      <c r="AG79">
        <v>-303.19999999999709</v>
      </c>
      <c r="AH79">
        <v>-650.39999999999418</v>
      </c>
      <c r="AI79">
        <v>510.19999999999709</v>
      </c>
      <c r="AJ79">
        <v>6.3999999999941792</v>
      </c>
      <c r="AK79">
        <v>-2092</v>
      </c>
      <c r="AL79">
        <v>-1800.1999999999971</v>
      </c>
      <c r="AM79">
        <v>-868.39999999999418</v>
      </c>
      <c r="AN79">
        <v>-493.40000000000146</v>
      </c>
      <c r="AO79">
        <v>127.39999999999418</v>
      </c>
      <c r="AP79">
        <v>-225.39999999999418</v>
      </c>
      <c r="AQ79">
        <v>-746</v>
      </c>
      <c r="AR79">
        <v>834.80000000000291</v>
      </c>
      <c r="AS79">
        <v>-505.39999999999418</v>
      </c>
      <c r="AT79">
        <v>-797.80000000000291</v>
      </c>
      <c r="AU79">
        <v>37.200000000011642</v>
      </c>
      <c r="AV79">
        <v>-324.20000000000437</v>
      </c>
      <c r="AW79">
        <v>-7.5999999999912689</v>
      </c>
      <c r="AX79">
        <v>-25.200000000004366</v>
      </c>
      <c r="AY79">
        <v>-488.59999999999854</v>
      </c>
      <c r="AZ79">
        <v>1509</v>
      </c>
      <c r="BA79">
        <v>4.8000000000029104</v>
      </c>
      <c r="BB79">
        <v>-760</v>
      </c>
      <c r="BC79">
        <v>-2134.7999999999884</v>
      </c>
      <c r="BD79">
        <v>1418.8000000000029</v>
      </c>
      <c r="BE79">
        <v>-424.19999999999709</v>
      </c>
      <c r="BF79">
        <v>-248.40000000000146</v>
      </c>
      <c r="BG79">
        <v>-214.40000000000873</v>
      </c>
      <c r="BH79">
        <v>-393.79999999999927</v>
      </c>
      <c r="BI79">
        <v>-755.39999999999418</v>
      </c>
      <c r="BJ79">
        <v>-276.19999999999709</v>
      </c>
      <c r="BK79">
        <v>431</v>
      </c>
      <c r="BL79">
        <v>363.20000000000437</v>
      </c>
      <c r="BM79">
        <v>14.599999999998545</v>
      </c>
      <c r="BN79">
        <v>-1105.5999999999913</v>
      </c>
      <c r="BO79">
        <v>-78.400000000008731</v>
      </c>
      <c r="BP79">
        <v>-1051.6000000000058</v>
      </c>
      <c r="BQ79">
        <v>988.79999999998836</v>
      </c>
      <c r="BR79">
        <v>85.799999999995634</v>
      </c>
      <c r="BS79">
        <v>-269.80000000000291</v>
      </c>
      <c r="BT79">
        <v>-34</v>
      </c>
      <c r="BU79">
        <v>25.19999999999709</v>
      </c>
      <c r="BV79">
        <v>-111.19999999999709</v>
      </c>
      <c r="BW79">
        <v>-126.40000000000146</v>
      </c>
      <c r="BX79">
        <v>905.80000000000291</v>
      </c>
      <c r="BY79">
        <v>-290.60000000000582</v>
      </c>
      <c r="BZ79">
        <v>406.80000000000291</v>
      </c>
      <c r="CA79">
        <v>-26.80000000000291</v>
      </c>
      <c r="CB79">
        <v>-1548.5999999999985</v>
      </c>
      <c r="CC79">
        <v>-1251.3999999999942</v>
      </c>
      <c r="CD79">
        <v>2131</v>
      </c>
      <c r="CE79">
        <v>464</v>
      </c>
      <c r="CF79">
        <v>1506.3999999999942</v>
      </c>
      <c r="CG79">
        <v>625</v>
      </c>
      <c r="CH79">
        <v>497.60000000000582</v>
      </c>
      <c r="CI79">
        <v>939</v>
      </c>
      <c r="CJ79">
        <v>-316.20000000000437</v>
      </c>
      <c r="CK79">
        <v>-70.80000000000291</v>
      </c>
      <c r="CL79">
        <v>167.80000000000291</v>
      </c>
      <c r="CM79">
        <v>-927.19999999999709</v>
      </c>
      <c r="CN79">
        <v>1453</v>
      </c>
      <c r="CO79">
        <v>1576.3999999999942</v>
      </c>
      <c r="CP79">
        <v>-292.80000000000291</v>
      </c>
      <c r="CQ79">
        <v>1329.8000000000029</v>
      </c>
      <c r="CR79">
        <v>1397.7999999999956</v>
      </c>
      <c r="CS79">
        <v>623</v>
      </c>
      <c r="CT79">
        <v>-1228.5999999999985</v>
      </c>
      <c r="CU79">
        <v>-98.399999999994179</v>
      </c>
      <c r="CV79">
        <v>-1521</v>
      </c>
      <c r="CW79">
        <v>413</v>
      </c>
      <c r="CY79">
        <f t="shared" si="4"/>
        <v>-78.803999999999689</v>
      </c>
      <c r="CZ79">
        <f t="shared" si="5"/>
        <v>689.85200000000009</v>
      </c>
    </row>
    <row r="80" spans="2:104" x14ac:dyDescent="0.25">
      <c r="B80">
        <v>-48.19999999999709</v>
      </c>
      <c r="C80">
        <v>1975.8000000000029</v>
      </c>
      <c r="D80">
        <v>659.79999999999563</v>
      </c>
      <c r="E80">
        <v>457.60000000000582</v>
      </c>
      <c r="F80">
        <v>1100.7999999999956</v>
      </c>
      <c r="G80">
        <v>-693.19999999999709</v>
      </c>
      <c r="H80">
        <v>-1035.2000000000044</v>
      </c>
      <c r="I80">
        <v>394.80000000000291</v>
      </c>
      <c r="J80">
        <v>93.19999999999709</v>
      </c>
      <c r="K80">
        <v>1365.3999999999942</v>
      </c>
      <c r="L80">
        <v>239.60000000000582</v>
      </c>
      <c r="M80">
        <v>-122</v>
      </c>
      <c r="N80">
        <v>-1450.7999999999956</v>
      </c>
      <c r="O80">
        <v>661.19999999999709</v>
      </c>
      <c r="P80">
        <v>1622</v>
      </c>
      <c r="Q80">
        <v>797.39999999999418</v>
      </c>
      <c r="R80">
        <v>320.19999999999709</v>
      </c>
      <c r="S80">
        <v>-943.59999999999854</v>
      </c>
      <c r="T80">
        <v>-163.60000000000582</v>
      </c>
      <c r="U80">
        <v>301.19999999999709</v>
      </c>
      <c r="V80">
        <v>-730.19999999999709</v>
      </c>
      <c r="W80">
        <v>845.59999999999854</v>
      </c>
      <c r="X80">
        <v>-67.799999999995634</v>
      </c>
      <c r="Y80">
        <v>385.60000000000582</v>
      </c>
      <c r="Z80">
        <v>384.80000000000291</v>
      </c>
      <c r="AA80">
        <v>53.80000000000291</v>
      </c>
      <c r="AB80">
        <v>-1458</v>
      </c>
      <c r="AC80">
        <v>232.80000000000291</v>
      </c>
      <c r="AD80">
        <v>-716.59999999999854</v>
      </c>
      <c r="AE80">
        <v>-1341.3999999999942</v>
      </c>
      <c r="AF80">
        <v>-332.40000000000146</v>
      </c>
      <c r="AG80">
        <v>252.40000000000146</v>
      </c>
      <c r="AH80">
        <v>-2740.2000000000044</v>
      </c>
      <c r="AI80">
        <v>646.40000000000873</v>
      </c>
      <c r="AJ80">
        <v>-54.599999999991269</v>
      </c>
      <c r="AK80">
        <v>-1237.2000000000044</v>
      </c>
      <c r="AL80">
        <v>67.19999999999709</v>
      </c>
      <c r="AM80">
        <v>-807.19999999999709</v>
      </c>
      <c r="AN80">
        <v>291.20000000000437</v>
      </c>
      <c r="AO80">
        <v>-19.80000000000291</v>
      </c>
      <c r="AP80">
        <v>738.19999999999709</v>
      </c>
      <c r="AQ80">
        <v>-783</v>
      </c>
      <c r="AR80">
        <v>1325.6000000000058</v>
      </c>
      <c r="AS80">
        <v>436.79999999999563</v>
      </c>
      <c r="AT80">
        <v>-413.79999999999563</v>
      </c>
      <c r="AU80">
        <v>1074.1999999999971</v>
      </c>
      <c r="AV80">
        <v>-1598.7999999999956</v>
      </c>
      <c r="AW80">
        <v>-1211.4000000000087</v>
      </c>
      <c r="AX80">
        <v>-626.40000000000146</v>
      </c>
      <c r="AY80">
        <v>-17.200000000004366</v>
      </c>
      <c r="AZ80">
        <v>235.40000000000146</v>
      </c>
      <c r="BA80">
        <v>3427</v>
      </c>
      <c r="BB80">
        <v>-2465.4000000000015</v>
      </c>
      <c r="BC80">
        <v>353.79999999998836</v>
      </c>
      <c r="BD80">
        <v>-223.39999999999418</v>
      </c>
      <c r="BE80">
        <v>-733</v>
      </c>
      <c r="BF80">
        <v>-1476</v>
      </c>
      <c r="BG80">
        <v>1049</v>
      </c>
      <c r="BH80">
        <v>-1958.3999999999978</v>
      </c>
      <c r="BI80">
        <v>-813.60000000000582</v>
      </c>
      <c r="BJ80">
        <v>233.39999999999418</v>
      </c>
      <c r="BK80">
        <v>1423.4000000000015</v>
      </c>
      <c r="BL80">
        <v>-1424.6000000000058</v>
      </c>
      <c r="BM80">
        <v>373.60000000000582</v>
      </c>
      <c r="BN80">
        <v>-377.80000000000291</v>
      </c>
      <c r="BO80">
        <v>1174.6000000000058</v>
      </c>
      <c r="BP80">
        <v>-1793.8000000000029</v>
      </c>
      <c r="BQ80">
        <v>-1240</v>
      </c>
      <c r="BR80">
        <v>1990</v>
      </c>
      <c r="BS80">
        <v>229.80000000000291</v>
      </c>
      <c r="BT80">
        <v>-1562.5999999999985</v>
      </c>
      <c r="BU80">
        <v>-780.19999999999709</v>
      </c>
      <c r="BV80">
        <v>2876.3999999999942</v>
      </c>
      <c r="BW80">
        <v>385</v>
      </c>
      <c r="BX80">
        <v>-3.5999999999985448</v>
      </c>
      <c r="BY80">
        <v>-338.39999999999418</v>
      </c>
      <c r="BZ80">
        <v>1285.1999999999971</v>
      </c>
      <c r="CA80">
        <v>76.80000000000291</v>
      </c>
      <c r="CB80">
        <v>1458.4000000000015</v>
      </c>
      <c r="CC80">
        <v>-628.60000000000582</v>
      </c>
      <c r="CD80">
        <v>-2683.8000000000029</v>
      </c>
      <c r="CE80">
        <v>-1254.4000000000015</v>
      </c>
      <c r="CF80">
        <v>374.19999999999709</v>
      </c>
      <c r="CG80">
        <v>861</v>
      </c>
      <c r="CH80">
        <v>-438.80000000000291</v>
      </c>
      <c r="CI80">
        <v>1371.7999999999956</v>
      </c>
      <c r="CJ80">
        <v>479.20000000000437</v>
      </c>
      <c r="CK80">
        <v>-586.40000000000146</v>
      </c>
      <c r="CL80">
        <v>1684.1999999999971</v>
      </c>
      <c r="CM80">
        <v>851.40000000000146</v>
      </c>
      <c r="CN80">
        <v>-698.79999999999563</v>
      </c>
      <c r="CO80">
        <v>1858.8000000000029</v>
      </c>
      <c r="CP80">
        <v>857.19999999999709</v>
      </c>
      <c r="CQ80">
        <v>585.19999999999709</v>
      </c>
      <c r="CR80">
        <v>1614.4000000000015</v>
      </c>
      <c r="CS80">
        <v>431.19999999999709</v>
      </c>
      <c r="CT80">
        <v>477.79999999999563</v>
      </c>
      <c r="CU80">
        <v>1309</v>
      </c>
      <c r="CV80">
        <v>-633.80000000000291</v>
      </c>
      <c r="CW80">
        <v>-1515.3999999999942</v>
      </c>
      <c r="CY80">
        <f t="shared" si="4"/>
        <v>38.073999999999906</v>
      </c>
      <c r="CZ80">
        <f t="shared" si="5"/>
        <v>882.94200000000001</v>
      </c>
    </row>
    <row r="81" spans="2:104" x14ac:dyDescent="0.25">
      <c r="B81">
        <v>-892.80000000000291</v>
      </c>
      <c r="C81">
        <v>-1199.5999999999985</v>
      </c>
      <c r="D81">
        <v>-19.19999999999709</v>
      </c>
      <c r="E81">
        <v>-345</v>
      </c>
      <c r="F81">
        <v>-22</v>
      </c>
      <c r="G81">
        <v>-1750.8000000000029</v>
      </c>
      <c r="H81">
        <v>1220.5999999999985</v>
      </c>
      <c r="I81">
        <v>-2342.5999999999913</v>
      </c>
      <c r="J81">
        <v>-7.3999999999941792</v>
      </c>
      <c r="K81">
        <v>-1499.7999999999956</v>
      </c>
      <c r="L81">
        <v>-1878</v>
      </c>
      <c r="M81">
        <v>-606.60000000000582</v>
      </c>
      <c r="N81">
        <v>146.40000000000146</v>
      </c>
      <c r="O81">
        <v>1400.4000000000015</v>
      </c>
      <c r="P81">
        <v>623.39999999999418</v>
      </c>
      <c r="Q81">
        <v>1144</v>
      </c>
      <c r="R81">
        <v>518.19999999999709</v>
      </c>
      <c r="S81">
        <v>-1141.5999999999985</v>
      </c>
      <c r="T81">
        <v>-296.59999999999854</v>
      </c>
      <c r="U81">
        <v>-142.39999999999418</v>
      </c>
      <c r="V81">
        <v>210.40000000000146</v>
      </c>
      <c r="W81">
        <v>1399.8000000000029</v>
      </c>
      <c r="X81">
        <v>2545.1999999999971</v>
      </c>
      <c r="Y81">
        <v>1584.1999999999971</v>
      </c>
      <c r="Z81">
        <v>958.79999999999563</v>
      </c>
      <c r="AA81">
        <v>2246</v>
      </c>
      <c r="AB81">
        <v>-106.79999999999563</v>
      </c>
      <c r="AC81">
        <v>603.80000000000291</v>
      </c>
      <c r="AD81">
        <v>-1241.1999999999971</v>
      </c>
      <c r="AE81">
        <v>-1196.4000000000015</v>
      </c>
      <c r="AF81">
        <v>360.59999999999854</v>
      </c>
      <c r="AG81">
        <v>-208.80000000000291</v>
      </c>
      <c r="AH81">
        <v>2264</v>
      </c>
      <c r="AI81">
        <v>-1257.4000000000087</v>
      </c>
      <c r="AJ81">
        <v>676</v>
      </c>
      <c r="AK81">
        <v>-8</v>
      </c>
      <c r="AL81">
        <v>-271.59999999999854</v>
      </c>
      <c r="AM81">
        <v>-932.60000000000582</v>
      </c>
      <c r="AN81">
        <v>1790</v>
      </c>
      <c r="AO81">
        <v>96</v>
      </c>
      <c r="AP81">
        <v>-55.400000000008731</v>
      </c>
      <c r="AQ81">
        <v>-898</v>
      </c>
      <c r="AR81">
        <v>202.39999999999418</v>
      </c>
      <c r="AS81">
        <v>-964.79999999999563</v>
      </c>
      <c r="AT81">
        <v>2679.4000000000015</v>
      </c>
      <c r="AU81">
        <v>-1036</v>
      </c>
      <c r="AV81">
        <v>210.59999999999854</v>
      </c>
      <c r="AW81">
        <v>-704.59999999999127</v>
      </c>
      <c r="AX81">
        <v>-108.19999999999709</v>
      </c>
      <c r="AY81">
        <v>-1192</v>
      </c>
      <c r="AZ81">
        <v>161</v>
      </c>
      <c r="BA81">
        <v>-1629.8000000000029</v>
      </c>
      <c r="BB81">
        <v>1337</v>
      </c>
      <c r="BC81">
        <v>-1391.1999999999971</v>
      </c>
      <c r="BD81">
        <v>-97.200000000011642</v>
      </c>
      <c r="BE81">
        <v>-1076.4000000000015</v>
      </c>
      <c r="BF81">
        <v>578.80000000000291</v>
      </c>
      <c r="BG81">
        <v>-508.59999999999127</v>
      </c>
      <c r="BH81">
        <v>-1245.6000000000022</v>
      </c>
      <c r="BI81">
        <v>195.80000000000291</v>
      </c>
      <c r="BJ81">
        <v>-1020.3999999999942</v>
      </c>
      <c r="BK81">
        <v>4.5999999999985448</v>
      </c>
      <c r="BL81">
        <v>-351</v>
      </c>
      <c r="BM81">
        <v>-565.20000000000437</v>
      </c>
      <c r="BN81">
        <v>-32.600000000005821</v>
      </c>
      <c r="BO81">
        <v>732</v>
      </c>
      <c r="BP81">
        <v>-1826</v>
      </c>
      <c r="BQ81">
        <v>2206.6000000000058</v>
      </c>
      <c r="BR81">
        <v>-216.19999999999709</v>
      </c>
      <c r="BS81">
        <v>508.59999999999127</v>
      </c>
      <c r="BT81">
        <v>438.79999999999927</v>
      </c>
      <c r="BU81">
        <v>998.19999999999709</v>
      </c>
      <c r="BV81">
        <v>181.40000000000146</v>
      </c>
      <c r="BW81">
        <v>-1234.8000000000029</v>
      </c>
      <c r="BX81">
        <v>521.59999999999854</v>
      </c>
      <c r="BY81">
        <v>122.80000000000291</v>
      </c>
      <c r="BZ81">
        <v>61.19999999999709</v>
      </c>
      <c r="CA81">
        <v>-1610.5999999999913</v>
      </c>
      <c r="CB81">
        <v>424.79999999999563</v>
      </c>
      <c r="CC81">
        <v>1553.8000000000029</v>
      </c>
      <c r="CD81">
        <v>-1238.1999999999971</v>
      </c>
      <c r="CE81">
        <v>-152.40000000000146</v>
      </c>
      <c r="CF81">
        <v>-925.59999999999127</v>
      </c>
      <c r="CG81">
        <v>938.60000000000582</v>
      </c>
      <c r="CH81">
        <v>-710.19999999999709</v>
      </c>
      <c r="CI81">
        <v>723.20000000000437</v>
      </c>
      <c r="CJ81">
        <v>1753.3999999999942</v>
      </c>
      <c r="CK81">
        <v>-119</v>
      </c>
      <c r="CL81">
        <v>-549.39999999999418</v>
      </c>
      <c r="CM81">
        <v>-296.40000000000146</v>
      </c>
      <c r="CN81">
        <v>-1245.8000000000029</v>
      </c>
      <c r="CO81">
        <v>-1199.4000000000015</v>
      </c>
      <c r="CP81">
        <v>781.80000000000291</v>
      </c>
      <c r="CQ81">
        <v>1952.8000000000029</v>
      </c>
      <c r="CR81">
        <v>-477.19999999999709</v>
      </c>
      <c r="CS81">
        <v>765.19999999999709</v>
      </c>
      <c r="CT81">
        <v>-1357.1999999999971</v>
      </c>
      <c r="CU81">
        <v>-901.80000000000291</v>
      </c>
      <c r="CV81">
        <v>-433.79999999999563</v>
      </c>
      <c r="CW81">
        <v>-517.60000000000582</v>
      </c>
      <c r="CY81">
        <f t="shared" si="4"/>
        <v>-54.335999999999842</v>
      </c>
      <c r="CZ81">
        <f t="shared" si="5"/>
        <v>850.7799999999994</v>
      </c>
    </row>
    <row r="82" spans="2:104" x14ac:dyDescent="0.25">
      <c r="B82">
        <v>-972.59999999999854</v>
      </c>
      <c r="C82">
        <v>-629.59999999999854</v>
      </c>
      <c r="D82">
        <v>-2698.8000000000029</v>
      </c>
      <c r="E82">
        <v>-208.20000000000437</v>
      </c>
      <c r="F82">
        <v>25.200000000004366</v>
      </c>
      <c r="G82">
        <v>-540.19999999999709</v>
      </c>
      <c r="H82">
        <v>1228.1999999999971</v>
      </c>
      <c r="I82">
        <v>-55.80000000000291</v>
      </c>
      <c r="J82">
        <v>65</v>
      </c>
      <c r="K82">
        <v>1408.4000000000015</v>
      </c>
      <c r="L82">
        <v>-196.80000000000291</v>
      </c>
      <c r="M82">
        <v>1743.4000000000087</v>
      </c>
      <c r="N82">
        <v>-1445.6000000000058</v>
      </c>
      <c r="O82">
        <v>-66.599999999998545</v>
      </c>
      <c r="P82">
        <v>83</v>
      </c>
      <c r="Q82">
        <v>-542.80000000000291</v>
      </c>
      <c r="R82">
        <v>980.80000000000291</v>
      </c>
      <c r="S82">
        <v>1183.3999999999942</v>
      </c>
      <c r="T82">
        <v>-1403.7999999999956</v>
      </c>
      <c r="U82">
        <v>-307.60000000000582</v>
      </c>
      <c r="V82">
        <v>916.79999999999563</v>
      </c>
      <c r="W82">
        <v>939.80000000000291</v>
      </c>
      <c r="X82">
        <v>1170.2000000000044</v>
      </c>
      <c r="Y82">
        <v>897.40000000000146</v>
      </c>
      <c r="Z82">
        <v>-880</v>
      </c>
      <c r="AA82">
        <v>168.19999999999709</v>
      </c>
      <c r="AB82">
        <v>1148.7999999999956</v>
      </c>
      <c r="AC82">
        <v>-34.400000000001455</v>
      </c>
      <c r="AD82">
        <v>-1372.4000000000015</v>
      </c>
      <c r="AE82">
        <v>-1599.2000000000044</v>
      </c>
      <c r="AF82">
        <v>-417.19999999999709</v>
      </c>
      <c r="AG82">
        <v>-306.80000000000291</v>
      </c>
      <c r="AH82">
        <v>-1468.1999999999971</v>
      </c>
      <c r="AI82">
        <v>-1145.8000000000029</v>
      </c>
      <c r="AJ82">
        <v>-934.20000000001164</v>
      </c>
      <c r="AK82">
        <v>1037.5999999999985</v>
      </c>
      <c r="AL82">
        <v>-1048</v>
      </c>
      <c r="AM82">
        <v>-1022.1999999999971</v>
      </c>
      <c r="AN82">
        <v>2160.1999999999971</v>
      </c>
      <c r="AO82">
        <v>-1202</v>
      </c>
      <c r="AP82">
        <v>1355.4000000000087</v>
      </c>
      <c r="AQ82">
        <v>1896.8000000000029</v>
      </c>
      <c r="AR82">
        <v>874.19999999999709</v>
      </c>
      <c r="AS82">
        <v>456.79999999999563</v>
      </c>
      <c r="AT82">
        <v>-1172.6000000000058</v>
      </c>
      <c r="AU82">
        <v>858</v>
      </c>
      <c r="AV82">
        <v>160.59999999999854</v>
      </c>
      <c r="AW82">
        <v>-839.40000000000873</v>
      </c>
      <c r="AX82">
        <v>-213.59999999999854</v>
      </c>
      <c r="AY82">
        <v>677.20000000000437</v>
      </c>
      <c r="AZ82">
        <v>-1017.5999999999985</v>
      </c>
      <c r="BA82">
        <v>-1365.4000000000015</v>
      </c>
      <c r="BB82">
        <v>-1175.5999999999985</v>
      </c>
      <c r="BC82">
        <v>-277.19999999999709</v>
      </c>
      <c r="BD82">
        <v>-365.59999999999127</v>
      </c>
      <c r="BE82">
        <v>-152.59999999999854</v>
      </c>
      <c r="BF82">
        <v>-262.59999999999854</v>
      </c>
      <c r="BG82">
        <v>-6.2000000000116415</v>
      </c>
      <c r="BH82">
        <v>-1713</v>
      </c>
      <c r="BI82">
        <v>-1046.5999999999913</v>
      </c>
      <c r="BJ82">
        <v>-2246.8000000000029</v>
      </c>
      <c r="BK82">
        <v>-1149.5999999999985</v>
      </c>
      <c r="BL82">
        <v>714.20000000000437</v>
      </c>
      <c r="BM82">
        <v>-274.79999999999563</v>
      </c>
      <c r="BN82">
        <v>294.60000000000582</v>
      </c>
      <c r="BO82">
        <v>795</v>
      </c>
      <c r="BP82">
        <v>1651.2000000000116</v>
      </c>
      <c r="BQ82">
        <v>1268</v>
      </c>
      <c r="BR82">
        <v>-64</v>
      </c>
      <c r="BS82">
        <v>-2149.3999999999942</v>
      </c>
      <c r="BT82">
        <v>856.20000000000073</v>
      </c>
      <c r="BU82">
        <v>698.20000000000437</v>
      </c>
      <c r="BV82">
        <v>1453.7999999999956</v>
      </c>
      <c r="BW82">
        <v>-1024</v>
      </c>
      <c r="BX82">
        <v>1571</v>
      </c>
      <c r="BY82">
        <v>-1390</v>
      </c>
      <c r="BZ82">
        <v>1920.2000000000116</v>
      </c>
      <c r="CA82">
        <v>208.79999999998836</v>
      </c>
      <c r="CB82">
        <v>-187.59999999999854</v>
      </c>
      <c r="CC82">
        <v>-1679.8000000000029</v>
      </c>
      <c r="CD82">
        <v>-867</v>
      </c>
      <c r="CE82">
        <v>-611.59999999999854</v>
      </c>
      <c r="CF82">
        <v>615.19999999999709</v>
      </c>
      <c r="CG82">
        <v>1663.5999999999913</v>
      </c>
      <c r="CH82">
        <v>16.599999999991269</v>
      </c>
      <c r="CI82">
        <v>623.59999999999854</v>
      </c>
      <c r="CJ82">
        <v>153</v>
      </c>
      <c r="CK82">
        <v>-1063.7999999999956</v>
      </c>
      <c r="CL82">
        <v>663.39999999999418</v>
      </c>
      <c r="CM82">
        <v>-2053.5999999999985</v>
      </c>
      <c r="CN82">
        <v>393.80000000000291</v>
      </c>
      <c r="CO82">
        <v>1619.2000000000044</v>
      </c>
      <c r="CP82">
        <v>-239.80000000000291</v>
      </c>
      <c r="CQ82">
        <v>177</v>
      </c>
      <c r="CR82">
        <v>-1601.8000000000029</v>
      </c>
      <c r="CS82">
        <v>-958.19999999999709</v>
      </c>
      <c r="CT82">
        <v>1073.7999999999956</v>
      </c>
      <c r="CU82">
        <v>744.40000000000873</v>
      </c>
      <c r="CV82">
        <v>-734.20000000000437</v>
      </c>
      <c r="CW82">
        <v>1460</v>
      </c>
      <c r="CY82">
        <f t="shared" si="4"/>
        <v>-63.326000000000093</v>
      </c>
      <c r="CZ82">
        <f t="shared" si="5"/>
        <v>904.73000000000025</v>
      </c>
    </row>
    <row r="83" spans="2:104" x14ac:dyDescent="0.25">
      <c r="B83">
        <v>-831.40000000000146</v>
      </c>
      <c r="C83">
        <v>644.59999999999854</v>
      </c>
      <c r="D83">
        <v>348.80000000000291</v>
      </c>
      <c r="E83">
        <v>939</v>
      </c>
      <c r="F83">
        <v>-929.59999999999854</v>
      </c>
      <c r="G83">
        <v>1021</v>
      </c>
      <c r="H83">
        <v>-1486.3999999999942</v>
      </c>
      <c r="I83">
        <v>-1574.2000000000044</v>
      </c>
      <c r="J83">
        <v>-1575.6000000000058</v>
      </c>
      <c r="K83">
        <v>933.59999999999854</v>
      </c>
      <c r="L83">
        <v>-511.19999999999709</v>
      </c>
      <c r="M83">
        <v>-1555.4000000000087</v>
      </c>
      <c r="N83">
        <v>608.60000000000582</v>
      </c>
      <c r="O83">
        <v>631.40000000000146</v>
      </c>
      <c r="P83">
        <v>452.19999999999709</v>
      </c>
      <c r="Q83">
        <v>-2286.3999999999942</v>
      </c>
      <c r="R83">
        <v>977.39999999999418</v>
      </c>
      <c r="S83">
        <v>1122</v>
      </c>
      <c r="T83">
        <v>1451.5999999999985</v>
      </c>
      <c r="U83">
        <v>-1868.5999999999985</v>
      </c>
      <c r="V83">
        <v>-701.19999999999709</v>
      </c>
      <c r="W83">
        <v>-712.40000000000873</v>
      </c>
      <c r="X83">
        <v>-1643</v>
      </c>
      <c r="Y83">
        <v>311</v>
      </c>
      <c r="Z83">
        <v>-1312.5999999999985</v>
      </c>
      <c r="AA83">
        <v>-619.79999999999563</v>
      </c>
      <c r="AB83">
        <v>-763.59999999999854</v>
      </c>
      <c r="AC83">
        <v>1582</v>
      </c>
      <c r="AD83">
        <v>-214.40000000000146</v>
      </c>
      <c r="AE83">
        <v>537.40000000000146</v>
      </c>
      <c r="AF83">
        <v>82</v>
      </c>
      <c r="AG83">
        <v>-851.59999999999854</v>
      </c>
      <c r="AH83">
        <v>-581.59999999999854</v>
      </c>
      <c r="AI83">
        <v>-629.39999999999418</v>
      </c>
      <c r="AJ83">
        <v>233.40000000000873</v>
      </c>
      <c r="AK83">
        <v>-507</v>
      </c>
      <c r="AL83">
        <v>941.19999999999709</v>
      </c>
      <c r="AM83">
        <v>537</v>
      </c>
      <c r="AN83">
        <v>-250.59999999999854</v>
      </c>
      <c r="AO83">
        <v>1022.6000000000058</v>
      </c>
      <c r="AP83">
        <v>1031.5999999999913</v>
      </c>
      <c r="AQ83">
        <v>-22.80000000000291</v>
      </c>
      <c r="AR83">
        <v>-942.19999999999709</v>
      </c>
      <c r="AS83">
        <v>1688</v>
      </c>
      <c r="AT83">
        <v>-224.39999999999418</v>
      </c>
      <c r="AU83">
        <v>-2039.6000000000058</v>
      </c>
      <c r="AV83">
        <v>865.59999999999854</v>
      </c>
      <c r="AW83">
        <v>2096.2000000000116</v>
      </c>
      <c r="AX83">
        <v>-1839.5999999999985</v>
      </c>
      <c r="AY83">
        <v>-1096.2000000000044</v>
      </c>
      <c r="AZ83">
        <v>-725.80000000000291</v>
      </c>
      <c r="BA83">
        <v>679.40000000000146</v>
      </c>
      <c r="BB83">
        <v>-1442</v>
      </c>
      <c r="BC83">
        <v>-264.19999999999709</v>
      </c>
      <c r="BD83">
        <v>515.19999999999709</v>
      </c>
      <c r="BE83">
        <v>-880.59999999999854</v>
      </c>
      <c r="BF83">
        <v>-1058.8000000000029</v>
      </c>
      <c r="BG83">
        <v>470.20000000001164</v>
      </c>
      <c r="BH83">
        <v>-578.79999999999927</v>
      </c>
      <c r="BI83">
        <v>2686.3999999999942</v>
      </c>
      <c r="BJ83">
        <v>1666.3999999999942</v>
      </c>
      <c r="BK83">
        <v>1215.1999999999971</v>
      </c>
      <c r="BL83">
        <v>3127</v>
      </c>
      <c r="BM83">
        <v>521.79999999999563</v>
      </c>
      <c r="BN83">
        <v>556.19999999999709</v>
      </c>
      <c r="BO83">
        <v>-390.60000000000582</v>
      </c>
      <c r="BP83">
        <v>3411.1999999999971</v>
      </c>
      <c r="BQ83">
        <v>-1687</v>
      </c>
      <c r="BR83">
        <v>-190.40000000000146</v>
      </c>
      <c r="BS83">
        <v>744</v>
      </c>
      <c r="BT83">
        <v>-2564</v>
      </c>
      <c r="BU83">
        <v>1018</v>
      </c>
      <c r="BV83">
        <v>-243.39999999999418</v>
      </c>
      <c r="BW83">
        <v>431.60000000000582</v>
      </c>
      <c r="BX83">
        <v>91</v>
      </c>
      <c r="BY83">
        <v>968.59999999999127</v>
      </c>
      <c r="BZ83">
        <v>830</v>
      </c>
      <c r="CA83">
        <v>-751.19999999999709</v>
      </c>
      <c r="CB83">
        <v>436.59999999999854</v>
      </c>
      <c r="CC83">
        <v>834.20000000001164</v>
      </c>
      <c r="CD83">
        <v>1816.8000000000029</v>
      </c>
      <c r="CE83">
        <v>157.59999999999854</v>
      </c>
      <c r="CF83">
        <v>-774.40000000000873</v>
      </c>
      <c r="CG83">
        <v>-2180</v>
      </c>
      <c r="CH83">
        <v>-3019</v>
      </c>
      <c r="CI83">
        <v>-1245.8000000000029</v>
      </c>
      <c r="CJ83">
        <v>743</v>
      </c>
      <c r="CK83">
        <v>-765.40000000000146</v>
      </c>
      <c r="CL83">
        <v>703.40000000000873</v>
      </c>
      <c r="CM83">
        <v>55.599999999998545</v>
      </c>
      <c r="CN83">
        <v>-813.20000000000437</v>
      </c>
      <c r="CO83">
        <v>-1385.6000000000058</v>
      </c>
      <c r="CP83">
        <v>-289.39999999999418</v>
      </c>
      <c r="CQ83">
        <v>-278.19999999999709</v>
      </c>
      <c r="CR83">
        <v>384.80000000000291</v>
      </c>
      <c r="CS83">
        <v>-751.80000000000291</v>
      </c>
      <c r="CT83">
        <v>-768</v>
      </c>
      <c r="CU83">
        <v>-669.20000000001164</v>
      </c>
      <c r="CV83">
        <v>229</v>
      </c>
      <c r="CW83">
        <v>459.40000000000146</v>
      </c>
      <c r="CY83">
        <f t="shared" si="4"/>
        <v>-64.768000000000072</v>
      </c>
      <c r="CZ83">
        <f t="shared" si="5"/>
        <v>960.98400000000026</v>
      </c>
    </row>
    <row r="84" spans="2:104" x14ac:dyDescent="0.25">
      <c r="B84">
        <v>266.59999999999854</v>
      </c>
      <c r="C84">
        <v>-509.80000000000291</v>
      </c>
      <c r="D84">
        <v>399.79999999999563</v>
      </c>
      <c r="E84">
        <v>621.40000000000146</v>
      </c>
      <c r="F84">
        <v>199.19999999999709</v>
      </c>
      <c r="G84">
        <v>-733.40000000000146</v>
      </c>
      <c r="H84">
        <v>184.59999999999854</v>
      </c>
      <c r="I84">
        <v>533.20000000000437</v>
      </c>
      <c r="J84">
        <v>-2231.3999999999942</v>
      </c>
      <c r="K84">
        <v>1841.5999999999985</v>
      </c>
      <c r="L84">
        <v>1982.1999999999971</v>
      </c>
      <c r="M84">
        <v>83.200000000011642</v>
      </c>
      <c r="N84">
        <v>-592.80000000000291</v>
      </c>
      <c r="O84">
        <v>-1335.2000000000044</v>
      </c>
      <c r="P84">
        <v>-2205.5999999999913</v>
      </c>
      <c r="Q84">
        <v>-683</v>
      </c>
      <c r="R84">
        <v>-1073</v>
      </c>
      <c r="S84">
        <v>99.600000000005821</v>
      </c>
      <c r="T84">
        <v>17.799999999995634</v>
      </c>
      <c r="U84">
        <v>-1608.5999999999985</v>
      </c>
      <c r="V84">
        <v>-281.20000000000437</v>
      </c>
      <c r="W84">
        <v>-290.59999999999854</v>
      </c>
      <c r="X84">
        <v>170.79999999999563</v>
      </c>
      <c r="Y84">
        <v>-836.40000000000146</v>
      </c>
      <c r="Z84">
        <v>-288.19999999999709</v>
      </c>
      <c r="AA84">
        <v>-1584.8000000000029</v>
      </c>
      <c r="AB84">
        <v>-1129.4000000000015</v>
      </c>
      <c r="AC84">
        <v>1610.7999999999956</v>
      </c>
      <c r="AD84">
        <v>-492.59999999999854</v>
      </c>
      <c r="AE84">
        <v>906.40000000000146</v>
      </c>
      <c r="AF84">
        <v>-838.80000000000291</v>
      </c>
      <c r="AG84">
        <v>3286.5999999999985</v>
      </c>
      <c r="AH84">
        <v>114.39999999999418</v>
      </c>
      <c r="AI84">
        <v>91.19999999999709</v>
      </c>
      <c r="AJ84">
        <v>557</v>
      </c>
      <c r="AK84">
        <v>1605</v>
      </c>
      <c r="AL84">
        <v>1456.4000000000015</v>
      </c>
      <c r="AM84">
        <v>-724.60000000000582</v>
      </c>
      <c r="AN84">
        <v>-666.40000000000146</v>
      </c>
      <c r="AO84">
        <v>-240.60000000000582</v>
      </c>
      <c r="AP84">
        <v>-445.59999999999127</v>
      </c>
      <c r="AQ84">
        <v>743.19999999999709</v>
      </c>
      <c r="AR84">
        <v>-1078</v>
      </c>
      <c r="AS84">
        <v>745</v>
      </c>
      <c r="AT84">
        <v>112.79999999999563</v>
      </c>
      <c r="AU84">
        <v>1184.6000000000058</v>
      </c>
      <c r="AV84">
        <v>-524.19999999999709</v>
      </c>
      <c r="AW84">
        <v>-194.20000000001164</v>
      </c>
      <c r="AX84">
        <v>-1157.6000000000058</v>
      </c>
      <c r="AY84">
        <v>-198.59999999999854</v>
      </c>
      <c r="AZ84">
        <v>2121</v>
      </c>
      <c r="BA84">
        <v>202</v>
      </c>
      <c r="BB84">
        <v>92.400000000001455</v>
      </c>
      <c r="BC84">
        <v>1066</v>
      </c>
      <c r="BD84">
        <v>2.8000000000029104</v>
      </c>
      <c r="BE84">
        <v>412.39999999999418</v>
      </c>
      <c r="BF84">
        <v>-45.400000000001455</v>
      </c>
      <c r="BG84">
        <v>67</v>
      </c>
      <c r="BH84">
        <v>606.40000000000146</v>
      </c>
      <c r="BI84">
        <v>-1236.8000000000029</v>
      </c>
      <c r="BJ84">
        <v>-140</v>
      </c>
      <c r="BK84">
        <v>1647.2000000000044</v>
      </c>
      <c r="BL84">
        <v>-490.80000000000291</v>
      </c>
      <c r="BM84">
        <v>-1580.5999999999985</v>
      </c>
      <c r="BN84">
        <v>443.39999999999418</v>
      </c>
      <c r="BO84">
        <v>1683</v>
      </c>
      <c r="BP84">
        <v>1801.3999999999942</v>
      </c>
      <c r="BQ84">
        <v>39</v>
      </c>
      <c r="BR84">
        <v>1415.5999999999985</v>
      </c>
      <c r="BS84">
        <v>938.19999999999709</v>
      </c>
      <c r="BT84">
        <v>3099.7999999999993</v>
      </c>
      <c r="BU84">
        <v>-2236.4000000000015</v>
      </c>
      <c r="BV84">
        <v>472.60000000000582</v>
      </c>
      <c r="BW84">
        <v>-712.40000000000146</v>
      </c>
      <c r="BX84">
        <v>744.80000000000291</v>
      </c>
      <c r="BY84">
        <v>-1681.8000000000029</v>
      </c>
      <c r="BZ84">
        <v>-506.80000000000291</v>
      </c>
      <c r="CA84">
        <v>79.200000000004366</v>
      </c>
      <c r="CB84">
        <v>-106</v>
      </c>
      <c r="CC84">
        <v>156.79999999998836</v>
      </c>
      <c r="CD84">
        <v>-1674.8000000000029</v>
      </c>
      <c r="CE84">
        <v>841.80000000000291</v>
      </c>
      <c r="CF84">
        <v>1422</v>
      </c>
      <c r="CG84">
        <v>-1132.1999999999971</v>
      </c>
      <c r="CH84">
        <v>-1632.1999999999971</v>
      </c>
      <c r="CI84">
        <v>-724.79999999999563</v>
      </c>
      <c r="CJ84">
        <v>-254.80000000000291</v>
      </c>
      <c r="CK84">
        <v>-1089.4000000000015</v>
      </c>
      <c r="CL84">
        <v>158.59999999999127</v>
      </c>
      <c r="CM84">
        <v>248.59999999999854</v>
      </c>
      <c r="CN84">
        <v>-1657.7999999999956</v>
      </c>
      <c r="CO84">
        <v>-730.59999999999854</v>
      </c>
      <c r="CP84">
        <v>1216</v>
      </c>
      <c r="CQ84">
        <v>1004</v>
      </c>
      <c r="CR84">
        <v>-2089</v>
      </c>
      <c r="CS84">
        <v>-103.79999999999563</v>
      </c>
      <c r="CT84">
        <v>309.80000000000291</v>
      </c>
      <c r="CU84">
        <v>1616.4000000000087</v>
      </c>
      <c r="CV84">
        <v>-451.79999999999563</v>
      </c>
      <c r="CW84">
        <v>-717.19999999999709</v>
      </c>
      <c r="CY84">
        <f t="shared" si="4"/>
        <v>-2.1840000000003421</v>
      </c>
      <c r="CZ84">
        <f t="shared" si="5"/>
        <v>856.61599999999964</v>
      </c>
    </row>
    <row r="85" spans="2:104" x14ac:dyDescent="0.25">
      <c r="B85">
        <v>-1382.7999999999956</v>
      </c>
      <c r="C85">
        <v>857.20000000000437</v>
      </c>
      <c r="D85">
        <v>-290.59999999999854</v>
      </c>
      <c r="E85">
        <v>-595.19999999999709</v>
      </c>
      <c r="F85">
        <v>1123.1999999999971</v>
      </c>
      <c r="G85">
        <v>-778</v>
      </c>
      <c r="H85">
        <v>-237.40000000000146</v>
      </c>
      <c r="I85">
        <v>509.19999999999709</v>
      </c>
      <c r="J85">
        <v>1743</v>
      </c>
      <c r="K85">
        <v>-488.40000000000146</v>
      </c>
      <c r="L85">
        <v>1077.4000000000087</v>
      </c>
      <c r="M85">
        <v>-899.20000000001164</v>
      </c>
      <c r="N85">
        <v>444.19999999999709</v>
      </c>
      <c r="O85">
        <v>2095.4000000000015</v>
      </c>
      <c r="P85">
        <v>1139.5999999999913</v>
      </c>
      <c r="Q85">
        <v>933.39999999999418</v>
      </c>
      <c r="R85">
        <v>-970</v>
      </c>
      <c r="S85">
        <v>-1691</v>
      </c>
      <c r="T85">
        <v>-345.39999999999418</v>
      </c>
      <c r="U85">
        <v>-2094</v>
      </c>
      <c r="V85">
        <v>-1911.7999999999956</v>
      </c>
      <c r="W85">
        <v>208.40000000000146</v>
      </c>
      <c r="X85">
        <v>-851.40000000000146</v>
      </c>
      <c r="Y85">
        <v>146</v>
      </c>
      <c r="Z85">
        <v>2566.4000000000015</v>
      </c>
      <c r="AA85">
        <v>173.20000000000437</v>
      </c>
      <c r="AB85">
        <v>1038.2000000000044</v>
      </c>
      <c r="AC85">
        <v>-882.39999999999418</v>
      </c>
      <c r="AD85">
        <v>-146.40000000000146</v>
      </c>
      <c r="AE85">
        <v>-147.80000000000291</v>
      </c>
      <c r="AF85">
        <v>-156.19999999999709</v>
      </c>
      <c r="AG85">
        <v>722.40000000000146</v>
      </c>
      <c r="AH85">
        <v>-829.39999999999418</v>
      </c>
      <c r="AI85">
        <v>1168.8000000000029</v>
      </c>
      <c r="AJ85">
        <v>-523.40000000000873</v>
      </c>
      <c r="AK85">
        <v>1048.8000000000029</v>
      </c>
      <c r="AL85">
        <v>995</v>
      </c>
      <c r="AM85">
        <v>-1440.3999999999942</v>
      </c>
      <c r="AN85">
        <v>-1170.5999999999985</v>
      </c>
      <c r="AO85">
        <v>-206.19999999999709</v>
      </c>
      <c r="AP85">
        <v>-1558.8000000000029</v>
      </c>
      <c r="AQ85">
        <v>758.60000000000582</v>
      </c>
      <c r="AR85">
        <v>-1851.8000000000029</v>
      </c>
      <c r="AS85">
        <v>240.80000000000291</v>
      </c>
      <c r="AT85">
        <v>563.40000000000146</v>
      </c>
      <c r="AU85">
        <v>-401.80000000000291</v>
      </c>
      <c r="AV85">
        <v>-6.1999999999970896</v>
      </c>
      <c r="AW85">
        <v>758.40000000000873</v>
      </c>
      <c r="AX85">
        <v>598.40000000000146</v>
      </c>
      <c r="AY85">
        <v>343.40000000000146</v>
      </c>
      <c r="AZ85">
        <v>172.59999999999854</v>
      </c>
      <c r="BA85">
        <v>1131.5999999999985</v>
      </c>
      <c r="BB85">
        <v>220</v>
      </c>
      <c r="BC85">
        <v>1156.5999999999913</v>
      </c>
      <c r="BD85">
        <v>902.39999999999418</v>
      </c>
      <c r="BE85">
        <v>-98.19999999999709</v>
      </c>
      <c r="BF85">
        <v>-686.79999999999563</v>
      </c>
      <c r="BG85">
        <v>628.39999999999418</v>
      </c>
      <c r="BH85">
        <v>529</v>
      </c>
      <c r="BI85">
        <v>464.60000000000582</v>
      </c>
      <c r="BJ85">
        <v>-1274.8000000000029</v>
      </c>
      <c r="BK85">
        <v>1064.5999999999985</v>
      </c>
      <c r="BL85">
        <v>-156.59999999999854</v>
      </c>
      <c r="BM85">
        <v>698.59999999999854</v>
      </c>
      <c r="BN85">
        <v>331.40000000000873</v>
      </c>
      <c r="BO85">
        <v>581.60000000000582</v>
      </c>
      <c r="BP85">
        <v>-1196.5999999999913</v>
      </c>
      <c r="BQ85">
        <v>-963.80000000000291</v>
      </c>
      <c r="BR85">
        <v>-361.59999999999854</v>
      </c>
      <c r="BS85">
        <v>-1123.3999999999942</v>
      </c>
      <c r="BT85">
        <v>183.79999999999927</v>
      </c>
      <c r="BU85">
        <v>-809.40000000000146</v>
      </c>
      <c r="BV85">
        <v>-1717.4000000000087</v>
      </c>
      <c r="BW85">
        <v>770.19999999999709</v>
      </c>
      <c r="BX85">
        <v>1189.5999999999985</v>
      </c>
      <c r="BY85">
        <v>573.20000000001164</v>
      </c>
      <c r="BZ85">
        <v>2072.8000000000029</v>
      </c>
      <c r="CA85">
        <v>-228.59999999999854</v>
      </c>
      <c r="CB85">
        <v>-312</v>
      </c>
      <c r="CC85">
        <v>-224</v>
      </c>
      <c r="CD85">
        <v>-635.59999999999127</v>
      </c>
      <c r="CE85">
        <v>452</v>
      </c>
      <c r="CF85">
        <v>-646.39999999999418</v>
      </c>
      <c r="CG85">
        <v>2279.8000000000029</v>
      </c>
      <c r="CH85">
        <v>-475.39999999999418</v>
      </c>
      <c r="CI85">
        <v>519.59999999999854</v>
      </c>
      <c r="CJ85">
        <v>-603</v>
      </c>
      <c r="CK85">
        <v>-481.80000000000291</v>
      </c>
      <c r="CL85">
        <v>756</v>
      </c>
      <c r="CM85">
        <v>444.40000000000146</v>
      </c>
      <c r="CN85">
        <v>95.19999999999709</v>
      </c>
      <c r="CO85">
        <v>-518</v>
      </c>
      <c r="CP85">
        <v>-231.80000000000291</v>
      </c>
      <c r="CQ85">
        <v>1242.3999999999942</v>
      </c>
      <c r="CR85">
        <v>-282.60000000000582</v>
      </c>
      <c r="CS85">
        <v>632.40000000000146</v>
      </c>
      <c r="CT85">
        <v>-1695</v>
      </c>
      <c r="CU85">
        <v>-71.400000000008731</v>
      </c>
      <c r="CV85">
        <v>915.40000000000146</v>
      </c>
      <c r="CW85">
        <v>790.59999999999854</v>
      </c>
      <c r="CY85">
        <f t="shared" si="4"/>
        <v>54.0080000000005</v>
      </c>
      <c r="CZ85">
        <f t="shared" si="5"/>
        <v>787.02400000000023</v>
      </c>
    </row>
    <row r="86" spans="2:104" x14ac:dyDescent="0.25">
      <c r="B86">
        <v>1863.1999999999971</v>
      </c>
      <c r="C86">
        <v>131.79999999999563</v>
      </c>
      <c r="D86">
        <v>-583.40000000000146</v>
      </c>
      <c r="E86">
        <v>-209.40000000000146</v>
      </c>
      <c r="F86">
        <v>-10.799999999995634</v>
      </c>
      <c r="G86">
        <v>918.20000000000437</v>
      </c>
      <c r="H86">
        <v>1167.4000000000015</v>
      </c>
      <c r="I86">
        <v>530.80000000000291</v>
      </c>
      <c r="J86">
        <v>733.59999999999854</v>
      </c>
      <c r="K86">
        <v>-599.79999999999563</v>
      </c>
      <c r="L86">
        <v>-787.60000000000582</v>
      </c>
      <c r="M86">
        <v>167</v>
      </c>
      <c r="N86">
        <v>1100.4000000000015</v>
      </c>
      <c r="O86">
        <v>6.4000000000014552</v>
      </c>
      <c r="P86">
        <v>484.19999999999709</v>
      </c>
      <c r="Q86">
        <v>-1417.1999999999971</v>
      </c>
      <c r="R86">
        <v>-2060</v>
      </c>
      <c r="S86">
        <v>1756.1999999999971</v>
      </c>
      <c r="T86">
        <v>-566</v>
      </c>
      <c r="U86">
        <v>1097.1999999999971</v>
      </c>
      <c r="V86">
        <v>-1457.2000000000044</v>
      </c>
      <c r="W86">
        <v>-2375.4000000000015</v>
      </c>
      <c r="X86">
        <v>609</v>
      </c>
      <c r="Y86">
        <v>244</v>
      </c>
      <c r="Z86">
        <v>-127.20000000000437</v>
      </c>
      <c r="AA86">
        <v>1837</v>
      </c>
      <c r="AB86">
        <v>-575.40000000000146</v>
      </c>
      <c r="AC86">
        <v>-337.20000000000437</v>
      </c>
      <c r="AD86">
        <v>349</v>
      </c>
      <c r="AE86">
        <v>-634.59999999999854</v>
      </c>
      <c r="AF86">
        <v>-1161.4000000000015</v>
      </c>
      <c r="AG86">
        <v>341.59999999999854</v>
      </c>
      <c r="AH86">
        <v>-41</v>
      </c>
      <c r="AI86">
        <v>308.19999999999709</v>
      </c>
      <c r="AJ86">
        <v>-606.59999999999127</v>
      </c>
      <c r="AK86">
        <v>1399.5999999999985</v>
      </c>
      <c r="AL86">
        <v>-1709.5999999999985</v>
      </c>
      <c r="AM86">
        <v>-1286.4000000000015</v>
      </c>
      <c r="AN86">
        <v>-1284.8000000000029</v>
      </c>
      <c r="AO86">
        <v>376</v>
      </c>
      <c r="AP86">
        <v>742</v>
      </c>
      <c r="AQ86">
        <v>-70</v>
      </c>
      <c r="AR86">
        <v>344</v>
      </c>
      <c r="AS86">
        <v>726.19999999999709</v>
      </c>
      <c r="AT86">
        <v>1645.4000000000015</v>
      </c>
      <c r="AU86">
        <v>657.39999999999418</v>
      </c>
      <c r="AV86">
        <v>-940.60000000000582</v>
      </c>
      <c r="AW86">
        <v>483</v>
      </c>
      <c r="AX86">
        <v>-1132.1999999999971</v>
      </c>
      <c r="AY86">
        <v>163.59999999999854</v>
      </c>
      <c r="AZ86">
        <v>1752</v>
      </c>
      <c r="BA86">
        <v>769.80000000000291</v>
      </c>
      <c r="BB86">
        <v>270.40000000000146</v>
      </c>
      <c r="BC86">
        <v>-1684.3999999999942</v>
      </c>
      <c r="BD86">
        <v>1106</v>
      </c>
      <c r="BE86">
        <v>373.80000000000291</v>
      </c>
      <c r="BF86">
        <v>1089.7999999999956</v>
      </c>
      <c r="BG86">
        <v>0</v>
      </c>
      <c r="BH86">
        <v>-208.40000000000146</v>
      </c>
      <c r="BI86">
        <v>-1021.8000000000029</v>
      </c>
      <c r="BJ86">
        <v>-780.79999999998836</v>
      </c>
      <c r="BK86">
        <v>274.59999999999854</v>
      </c>
      <c r="BL86">
        <v>1384.5999999999985</v>
      </c>
      <c r="BM86">
        <v>1897.2000000000044</v>
      </c>
      <c r="BN86">
        <v>441</v>
      </c>
      <c r="BO86">
        <v>1459.5999999999913</v>
      </c>
      <c r="BP86">
        <v>1182.5999999999913</v>
      </c>
      <c r="BQ86">
        <v>196.80000000000291</v>
      </c>
      <c r="BR86">
        <v>650</v>
      </c>
      <c r="BS86">
        <v>457.39999999999418</v>
      </c>
      <c r="BT86">
        <v>1757.5999999999985</v>
      </c>
      <c r="BU86">
        <v>165.59999999999854</v>
      </c>
      <c r="BV86">
        <v>-913.39999999999418</v>
      </c>
      <c r="BW86">
        <v>-51.19999999999709</v>
      </c>
      <c r="BX86">
        <v>1077.4000000000015</v>
      </c>
      <c r="BY86">
        <v>1085.7999999999884</v>
      </c>
      <c r="BZ86">
        <v>-1963.2000000000116</v>
      </c>
      <c r="CA86">
        <v>-902.80000000000291</v>
      </c>
      <c r="CB86">
        <v>-2721.4000000000015</v>
      </c>
      <c r="CC86">
        <v>2203.8000000000029</v>
      </c>
      <c r="CD86">
        <v>-569</v>
      </c>
      <c r="CE86">
        <v>-1374.1999999999971</v>
      </c>
      <c r="CF86">
        <v>669.39999999999418</v>
      </c>
      <c r="CG86">
        <v>122.60000000000582</v>
      </c>
      <c r="CH86">
        <v>-1333</v>
      </c>
      <c r="CI86">
        <v>-45</v>
      </c>
      <c r="CJ86">
        <v>696.20000000001164</v>
      </c>
      <c r="CK86">
        <v>1276</v>
      </c>
      <c r="CL86">
        <v>97.400000000008731</v>
      </c>
      <c r="CM86">
        <v>-1386.4000000000015</v>
      </c>
      <c r="CN86">
        <v>1048.5999999999985</v>
      </c>
      <c r="CO86">
        <v>291.40000000000146</v>
      </c>
      <c r="CP86">
        <v>-768.19999999999709</v>
      </c>
      <c r="CQ86">
        <v>-520</v>
      </c>
      <c r="CR86">
        <v>-1575.5999999999985</v>
      </c>
      <c r="CS86">
        <v>1072</v>
      </c>
      <c r="CT86">
        <v>869.19999999999709</v>
      </c>
      <c r="CU86">
        <v>-1734</v>
      </c>
      <c r="CV86">
        <v>-977.60000000000582</v>
      </c>
      <c r="CW86">
        <v>-565.80000000000291</v>
      </c>
      <c r="CY86">
        <f t="shared" si="4"/>
        <v>48.509999999999636</v>
      </c>
      <c r="CZ86">
        <f t="shared" si="5"/>
        <v>869.90999999999974</v>
      </c>
    </row>
    <row r="87" spans="2:104" x14ac:dyDescent="0.25">
      <c r="B87">
        <v>812.80000000000291</v>
      </c>
      <c r="C87">
        <v>-83.19999999999709</v>
      </c>
      <c r="D87">
        <v>-1095.1999999999971</v>
      </c>
      <c r="E87">
        <v>2325.9999999999927</v>
      </c>
      <c r="F87">
        <v>344.79999999999563</v>
      </c>
      <c r="G87">
        <v>-923</v>
      </c>
      <c r="H87">
        <v>157.59999999999854</v>
      </c>
      <c r="I87">
        <v>78.19999999999709</v>
      </c>
      <c r="J87">
        <v>-1033.5999999999985</v>
      </c>
      <c r="K87">
        <v>86.799999999995634</v>
      </c>
      <c r="L87">
        <v>735.80000000000291</v>
      </c>
      <c r="M87">
        <v>-1600.1999999999971</v>
      </c>
      <c r="N87">
        <v>-83.599999999998545</v>
      </c>
      <c r="O87">
        <v>-3495.2000000000044</v>
      </c>
      <c r="P87">
        <v>-2838.7999999999884</v>
      </c>
      <c r="Q87">
        <v>16.80000000000291</v>
      </c>
      <c r="R87">
        <v>-772</v>
      </c>
      <c r="S87">
        <v>-1208.4000000000015</v>
      </c>
      <c r="T87">
        <v>-1134.2000000000044</v>
      </c>
      <c r="U87">
        <v>516.80000000000291</v>
      </c>
      <c r="V87">
        <v>-281.79999999999563</v>
      </c>
      <c r="W87">
        <v>28.599999999998545</v>
      </c>
      <c r="X87">
        <v>1135</v>
      </c>
      <c r="Y87">
        <v>-788</v>
      </c>
      <c r="Z87">
        <v>-1751.1999999999971</v>
      </c>
      <c r="AA87">
        <v>-1480.8000000000029</v>
      </c>
      <c r="AB87">
        <v>718.40000000000146</v>
      </c>
      <c r="AC87">
        <v>601.59999999999854</v>
      </c>
      <c r="AD87">
        <v>124.80000000000291</v>
      </c>
      <c r="AE87">
        <v>162.40000000000146</v>
      </c>
      <c r="AF87">
        <v>-1074.4000000000015</v>
      </c>
      <c r="AG87">
        <v>558</v>
      </c>
      <c r="AH87">
        <v>604.39999999999418</v>
      </c>
      <c r="AI87">
        <v>-988.80000000000291</v>
      </c>
      <c r="AJ87">
        <v>-325.19999999999709</v>
      </c>
      <c r="AK87">
        <v>-1512.4000000000015</v>
      </c>
      <c r="AL87">
        <v>135</v>
      </c>
      <c r="AM87">
        <v>-1233</v>
      </c>
      <c r="AN87">
        <v>96.599999999998545</v>
      </c>
      <c r="AO87">
        <v>-566.60000000000582</v>
      </c>
      <c r="AP87">
        <v>267.39999999999418</v>
      </c>
      <c r="AQ87">
        <v>1442.1999999999971</v>
      </c>
      <c r="AR87">
        <v>794.19999999999709</v>
      </c>
      <c r="AS87">
        <v>-2070.5999999999985</v>
      </c>
      <c r="AT87">
        <v>-19.400000000001455</v>
      </c>
      <c r="AU87">
        <v>1417.4000000000087</v>
      </c>
      <c r="AV87">
        <v>614.20000000000437</v>
      </c>
      <c r="AW87">
        <v>-52.600000000005821</v>
      </c>
      <c r="AX87">
        <v>-152.40000000000146</v>
      </c>
      <c r="AY87">
        <v>1200.4000000000015</v>
      </c>
      <c r="AZ87">
        <v>1039.4000000000015</v>
      </c>
      <c r="BA87">
        <v>846.59999999999854</v>
      </c>
      <c r="BB87">
        <v>1578</v>
      </c>
      <c r="BC87">
        <v>-550.80000000000291</v>
      </c>
      <c r="BD87">
        <v>723.40000000000873</v>
      </c>
      <c r="BE87">
        <v>552.79999999999563</v>
      </c>
      <c r="BF87">
        <v>1474.2000000000044</v>
      </c>
      <c r="BG87">
        <v>-1461</v>
      </c>
      <c r="BH87">
        <v>233</v>
      </c>
      <c r="BI87">
        <v>239</v>
      </c>
      <c r="BJ87">
        <v>1095</v>
      </c>
      <c r="BK87">
        <v>-1983.7999999999956</v>
      </c>
      <c r="BL87">
        <v>-1527</v>
      </c>
      <c r="BM87">
        <v>-1222.8000000000029</v>
      </c>
      <c r="BN87">
        <v>754.19999999999709</v>
      </c>
      <c r="BO87">
        <v>-403</v>
      </c>
      <c r="BP87">
        <v>-391.80000000000291</v>
      </c>
      <c r="BQ87">
        <v>-569.80000000000291</v>
      </c>
      <c r="BR87">
        <v>804.20000000000437</v>
      </c>
      <c r="BS87">
        <v>-1792.5999999999985</v>
      </c>
      <c r="BT87">
        <v>-1366</v>
      </c>
      <c r="BU87">
        <v>-790.79999999999563</v>
      </c>
      <c r="BV87">
        <v>7.7999999999956344</v>
      </c>
      <c r="BW87">
        <v>-1990.2000000000044</v>
      </c>
      <c r="BX87">
        <v>926</v>
      </c>
      <c r="BY87">
        <v>-1241.1999999999971</v>
      </c>
      <c r="BZ87">
        <v>903.60000000000582</v>
      </c>
      <c r="CA87">
        <v>-187.80000000000291</v>
      </c>
      <c r="CB87">
        <v>61.200000000004366</v>
      </c>
      <c r="CC87">
        <v>-402.59999999999127</v>
      </c>
      <c r="CD87">
        <v>655.39999999999418</v>
      </c>
      <c r="CE87">
        <v>749.79999999999563</v>
      </c>
      <c r="CF87">
        <v>-623.39999999999418</v>
      </c>
      <c r="CG87">
        <v>-565.40000000000873</v>
      </c>
      <c r="CH87">
        <v>56</v>
      </c>
      <c r="CI87">
        <v>377.79999999999563</v>
      </c>
      <c r="CJ87">
        <v>-4022.4000000000087</v>
      </c>
      <c r="CK87">
        <v>812.60000000000582</v>
      </c>
      <c r="CL87">
        <v>397.59999999999127</v>
      </c>
      <c r="CM87">
        <v>-966.19999999999709</v>
      </c>
      <c r="CN87">
        <v>303.40000000000146</v>
      </c>
      <c r="CO87">
        <v>834.40000000000146</v>
      </c>
      <c r="CP87">
        <v>341.19999999999709</v>
      </c>
      <c r="CQ87">
        <v>-19.19999999999709</v>
      </c>
      <c r="CR87">
        <v>1146</v>
      </c>
      <c r="CS87">
        <v>578</v>
      </c>
      <c r="CT87">
        <v>1024.2000000000044</v>
      </c>
      <c r="CU87">
        <v>-381.39999999999418</v>
      </c>
      <c r="CV87">
        <v>1432</v>
      </c>
      <c r="CW87">
        <v>-1354.3999999999942</v>
      </c>
      <c r="CY87">
        <f t="shared" si="4"/>
        <v>-154.55199999999996</v>
      </c>
      <c r="CZ87">
        <f t="shared" si="5"/>
        <v>853.01200000000017</v>
      </c>
    </row>
    <row r="88" spans="2:104" x14ac:dyDescent="0.25">
      <c r="B88">
        <v>1076.7999999999956</v>
      </c>
      <c r="C88">
        <v>-222</v>
      </c>
      <c r="D88">
        <v>1018.5999999999985</v>
      </c>
      <c r="E88">
        <v>-1976.9999999999927</v>
      </c>
      <c r="F88">
        <v>-1272.7999999999956</v>
      </c>
      <c r="G88">
        <v>97</v>
      </c>
      <c r="H88">
        <v>988.80000000000291</v>
      </c>
      <c r="I88">
        <v>-1557.1999999999971</v>
      </c>
      <c r="J88">
        <v>2181.7999999999956</v>
      </c>
      <c r="K88">
        <v>1868.5999999999985</v>
      </c>
      <c r="L88">
        <v>-487.60000000000582</v>
      </c>
      <c r="M88">
        <v>245.19999999999709</v>
      </c>
      <c r="N88">
        <v>-3114.1999999999971</v>
      </c>
      <c r="O88">
        <v>399.60000000000582</v>
      </c>
      <c r="P88">
        <v>-901</v>
      </c>
      <c r="Q88">
        <v>-386</v>
      </c>
      <c r="R88">
        <v>-814.79999999998836</v>
      </c>
      <c r="S88">
        <v>-325.79999999999563</v>
      </c>
      <c r="T88">
        <v>240.80000000000291</v>
      </c>
      <c r="U88">
        <v>-94.80000000000291</v>
      </c>
      <c r="V88">
        <v>-135</v>
      </c>
      <c r="W88">
        <v>-839.19999999999709</v>
      </c>
      <c r="X88">
        <v>-667.79999999999563</v>
      </c>
      <c r="Y88">
        <v>1066.4000000000015</v>
      </c>
      <c r="Z88">
        <v>1609.7999999999956</v>
      </c>
      <c r="AA88">
        <v>-81.400000000001455</v>
      </c>
      <c r="AB88">
        <v>1105.1999999999971</v>
      </c>
      <c r="AC88">
        <v>-612.39999999999418</v>
      </c>
      <c r="AD88">
        <v>-683.60000000000582</v>
      </c>
      <c r="AE88">
        <v>-595.59999999999854</v>
      </c>
      <c r="AF88">
        <v>-1536.4000000000015</v>
      </c>
      <c r="AG88">
        <v>826.20000000000437</v>
      </c>
      <c r="AH88">
        <v>-622.39999999999418</v>
      </c>
      <c r="AI88">
        <v>1703.4000000000087</v>
      </c>
      <c r="AJ88">
        <v>-648.60000000000582</v>
      </c>
      <c r="AK88">
        <v>-2085.5999999999985</v>
      </c>
      <c r="AL88">
        <v>-341</v>
      </c>
      <c r="AM88">
        <v>2512.4000000000015</v>
      </c>
      <c r="AN88">
        <v>-146.79999999999563</v>
      </c>
      <c r="AO88">
        <v>-1829.3999999999942</v>
      </c>
      <c r="AP88">
        <v>-506.59999999999127</v>
      </c>
      <c r="AQ88">
        <v>566</v>
      </c>
      <c r="AR88">
        <v>884.20000000001164</v>
      </c>
      <c r="AS88">
        <v>1268.4000000000015</v>
      </c>
      <c r="AT88">
        <v>1306.4000000000015</v>
      </c>
      <c r="AU88">
        <v>-986.19999999999709</v>
      </c>
      <c r="AV88">
        <v>-29.400000000001455</v>
      </c>
      <c r="AW88">
        <v>-0.19999999999708962</v>
      </c>
      <c r="AX88">
        <v>-1983.4000000000015</v>
      </c>
      <c r="AY88">
        <v>-1191.2000000000044</v>
      </c>
      <c r="AZ88">
        <v>-143.19999999999709</v>
      </c>
      <c r="BA88">
        <v>-1345.4000000000015</v>
      </c>
      <c r="BB88">
        <v>-302.59999999999854</v>
      </c>
      <c r="BC88">
        <v>477.60000000000582</v>
      </c>
      <c r="BD88">
        <v>-952</v>
      </c>
      <c r="BE88">
        <v>-138.79999999999563</v>
      </c>
      <c r="BF88">
        <v>-2050.2000000000044</v>
      </c>
      <c r="BG88">
        <v>-419.60000000000582</v>
      </c>
      <c r="BH88">
        <v>1878.7999999999993</v>
      </c>
      <c r="BI88">
        <v>-552</v>
      </c>
      <c r="BJ88">
        <v>289.19999999999709</v>
      </c>
      <c r="BK88">
        <v>942.39999999999418</v>
      </c>
      <c r="BL88">
        <v>329.80000000000291</v>
      </c>
      <c r="BM88">
        <v>782.59999999999854</v>
      </c>
      <c r="BN88">
        <v>444.19999999999709</v>
      </c>
      <c r="BO88">
        <v>-1733.7999999999884</v>
      </c>
      <c r="BP88">
        <v>-416.19999999999709</v>
      </c>
      <c r="BQ88">
        <v>-271.80000000000291</v>
      </c>
      <c r="BR88">
        <v>-737.80000000000291</v>
      </c>
      <c r="BS88">
        <v>480.19999999999709</v>
      </c>
      <c r="BT88">
        <v>-811.79999999999927</v>
      </c>
      <c r="BU88">
        <v>677.19999999999709</v>
      </c>
      <c r="BV88">
        <v>266.40000000000146</v>
      </c>
      <c r="BW88">
        <v>228.80000000000291</v>
      </c>
      <c r="BX88">
        <v>-1898.6000000000058</v>
      </c>
      <c r="BY88">
        <v>972.60000000000582</v>
      </c>
      <c r="BZ88">
        <v>560.60000000000582</v>
      </c>
      <c r="CA88">
        <v>-1213.1999999999971</v>
      </c>
      <c r="CB88">
        <v>1911.4000000000015</v>
      </c>
      <c r="CC88">
        <v>-848.80000000000291</v>
      </c>
      <c r="CD88">
        <v>-673.80000000000291</v>
      </c>
      <c r="CE88">
        <v>-764.79999999999563</v>
      </c>
      <c r="CF88">
        <v>128.39999999999418</v>
      </c>
      <c r="CG88">
        <v>-128.59999999999127</v>
      </c>
      <c r="CH88">
        <v>-1178.6000000000058</v>
      </c>
      <c r="CI88">
        <v>822.20000000000437</v>
      </c>
      <c r="CJ88">
        <v>-1881.7999999999956</v>
      </c>
      <c r="CK88">
        <v>-952.20000000000437</v>
      </c>
      <c r="CL88">
        <v>-1009.3999999999942</v>
      </c>
      <c r="CM88">
        <v>917.40000000000146</v>
      </c>
      <c r="CN88">
        <v>-2351.1999999999971</v>
      </c>
      <c r="CO88">
        <v>1886.7999999999956</v>
      </c>
      <c r="CP88">
        <v>1066.4000000000015</v>
      </c>
      <c r="CQ88">
        <v>-998.80000000000291</v>
      </c>
      <c r="CR88">
        <v>-1027</v>
      </c>
      <c r="CS88">
        <v>-107.80000000000291</v>
      </c>
      <c r="CT88">
        <v>-3.4000000000014552</v>
      </c>
      <c r="CU88">
        <v>1879.8000000000029</v>
      </c>
      <c r="CV88">
        <v>1756.4000000000015</v>
      </c>
      <c r="CW88">
        <v>515.39999999999418</v>
      </c>
      <c r="CY88">
        <f t="shared" si="4"/>
        <v>-114.08399999999921</v>
      </c>
      <c r="CZ88">
        <f t="shared" si="5"/>
        <v>917.68799999999965</v>
      </c>
    </row>
    <row r="89" spans="2:104" x14ac:dyDescent="0.25">
      <c r="B89">
        <v>84.400000000001455</v>
      </c>
      <c r="C89">
        <v>405.40000000000146</v>
      </c>
      <c r="D89">
        <v>183.59999999999854</v>
      </c>
      <c r="E89">
        <v>1970.7999999999956</v>
      </c>
      <c r="F89">
        <v>862</v>
      </c>
      <c r="G89">
        <v>611.39999999999418</v>
      </c>
      <c r="H89">
        <v>51.80000000000291</v>
      </c>
      <c r="I89">
        <v>-759.80000000000291</v>
      </c>
      <c r="J89">
        <v>1076.5999999999985</v>
      </c>
      <c r="K89">
        <v>167</v>
      </c>
      <c r="L89">
        <v>-1071.1999999999971</v>
      </c>
      <c r="M89">
        <v>68</v>
      </c>
      <c r="N89">
        <v>1449.5999999999985</v>
      </c>
      <c r="O89">
        <v>-1725</v>
      </c>
      <c r="P89">
        <v>-111.80000000000291</v>
      </c>
      <c r="Q89">
        <v>1832.5999999999913</v>
      </c>
      <c r="R89">
        <v>2731.1999999999971</v>
      </c>
      <c r="S89">
        <v>98.799999999995634</v>
      </c>
      <c r="T89">
        <v>1307.7999999999956</v>
      </c>
      <c r="U89">
        <v>130.60000000000582</v>
      </c>
      <c r="V89">
        <v>57.799999999995634</v>
      </c>
      <c r="W89">
        <v>-659.59999999999854</v>
      </c>
      <c r="X89">
        <v>1268</v>
      </c>
      <c r="Y89">
        <v>1809.1999999999971</v>
      </c>
      <c r="Z89">
        <v>520.60000000000582</v>
      </c>
      <c r="AA89">
        <v>-353.79999999999563</v>
      </c>
      <c r="AB89">
        <v>1305</v>
      </c>
      <c r="AC89">
        <v>-93.600000000005821</v>
      </c>
      <c r="AD89">
        <v>-57.399999999994179</v>
      </c>
      <c r="AE89">
        <v>-3.5999999999985448</v>
      </c>
      <c r="AF89">
        <v>-1750.7999999999956</v>
      </c>
      <c r="AG89">
        <v>882.40000000000146</v>
      </c>
      <c r="AH89">
        <v>572.39999999999418</v>
      </c>
      <c r="AI89">
        <v>1823</v>
      </c>
      <c r="AJ89">
        <v>-1349.6000000000058</v>
      </c>
      <c r="AK89">
        <v>-433.40000000000146</v>
      </c>
      <c r="AL89">
        <v>1237.5999999999985</v>
      </c>
      <c r="AM89">
        <v>442.79999999999563</v>
      </c>
      <c r="AN89">
        <v>-839.20000000000437</v>
      </c>
      <c r="AO89">
        <v>778</v>
      </c>
      <c r="AP89">
        <v>681.59999999999127</v>
      </c>
      <c r="AQ89">
        <v>153.19999999999709</v>
      </c>
      <c r="AR89">
        <v>-1351</v>
      </c>
      <c r="AS89">
        <v>344.79999999999563</v>
      </c>
      <c r="AT89">
        <v>1088</v>
      </c>
      <c r="AU89">
        <v>-70.400000000008731</v>
      </c>
      <c r="AV89">
        <v>317.40000000000146</v>
      </c>
      <c r="AW89">
        <v>-743.60000000000582</v>
      </c>
      <c r="AX89">
        <v>1650.5999999999985</v>
      </c>
      <c r="AY89">
        <v>-8.3999999999941792</v>
      </c>
      <c r="AZ89">
        <v>-614.20000000000437</v>
      </c>
      <c r="BA89">
        <v>1384</v>
      </c>
      <c r="BB89">
        <v>1293.3999999999942</v>
      </c>
      <c r="BC89">
        <v>-1348.8000000000029</v>
      </c>
      <c r="BD89">
        <v>1101</v>
      </c>
      <c r="BE89">
        <v>-976.60000000000582</v>
      </c>
      <c r="BF89">
        <v>290.40000000000146</v>
      </c>
      <c r="BG89">
        <v>413.40000000000873</v>
      </c>
      <c r="BH89">
        <v>1402.2000000000007</v>
      </c>
      <c r="BI89">
        <v>698</v>
      </c>
      <c r="BJ89">
        <v>543</v>
      </c>
      <c r="BK89">
        <v>-1936.1999999999971</v>
      </c>
      <c r="BL89">
        <v>1636.5999999999985</v>
      </c>
      <c r="BM89">
        <v>1481.2000000000044</v>
      </c>
      <c r="BN89">
        <v>599.60000000000582</v>
      </c>
      <c r="BO89">
        <v>1736.5999999999913</v>
      </c>
      <c r="BP89">
        <v>-1630.8000000000029</v>
      </c>
      <c r="BQ89">
        <v>-307.39999999999418</v>
      </c>
      <c r="BR89">
        <v>-1089</v>
      </c>
      <c r="BS89">
        <v>-145.79999999999563</v>
      </c>
      <c r="BT89">
        <v>397.79999999999927</v>
      </c>
      <c r="BU89">
        <v>501.40000000000146</v>
      </c>
      <c r="BV89">
        <v>-1430.1999999999971</v>
      </c>
      <c r="BW89">
        <v>-810.40000000000146</v>
      </c>
      <c r="BX89">
        <v>-350.59999999999854</v>
      </c>
      <c r="BY89">
        <v>949.19999999999709</v>
      </c>
      <c r="BZ89">
        <v>205.39999999999418</v>
      </c>
      <c r="CA89">
        <v>-688.40000000000146</v>
      </c>
      <c r="CB89">
        <v>1652.1999999999971</v>
      </c>
      <c r="CC89">
        <v>-464.19999999999709</v>
      </c>
      <c r="CD89">
        <v>-1070.1999999999971</v>
      </c>
      <c r="CE89">
        <v>807.19999999999709</v>
      </c>
      <c r="CF89">
        <v>114.80000000000291</v>
      </c>
      <c r="CG89">
        <v>440.59999999999127</v>
      </c>
      <c r="CH89">
        <v>1043</v>
      </c>
      <c r="CI89">
        <v>-13.80000000000291</v>
      </c>
      <c r="CJ89">
        <v>-714.80000000000291</v>
      </c>
      <c r="CK89">
        <v>-389.40000000000146</v>
      </c>
      <c r="CL89">
        <v>-771.19999999999709</v>
      </c>
      <c r="CM89">
        <v>1855</v>
      </c>
      <c r="CN89">
        <v>-529.80000000000291</v>
      </c>
      <c r="CO89">
        <v>176.20000000000437</v>
      </c>
      <c r="CP89">
        <v>1155.1999999999971</v>
      </c>
      <c r="CQ89">
        <v>-503.39999999999418</v>
      </c>
      <c r="CR89">
        <v>-270.59999999999854</v>
      </c>
      <c r="CS89">
        <v>1220.5999999999985</v>
      </c>
      <c r="CT89">
        <v>-37.400000000001455</v>
      </c>
      <c r="CU89">
        <v>-758.40000000000873</v>
      </c>
      <c r="CV89">
        <v>511</v>
      </c>
      <c r="CW89">
        <v>-1646.5999999999985</v>
      </c>
      <c r="CY89">
        <f t="shared" si="4"/>
        <v>216.92599999999919</v>
      </c>
      <c r="CZ89">
        <f t="shared" si="5"/>
        <v>814.53399999999931</v>
      </c>
    </row>
    <row r="90" spans="2:104" x14ac:dyDescent="0.25">
      <c r="B90">
        <v>-202.19999999999709</v>
      </c>
      <c r="C90">
        <v>1700.7999999999956</v>
      </c>
      <c r="D90">
        <v>567.60000000000582</v>
      </c>
      <c r="E90">
        <v>722.40000000000873</v>
      </c>
      <c r="F90">
        <v>1518.9999999999927</v>
      </c>
      <c r="G90">
        <v>-1110.7999999999956</v>
      </c>
      <c r="H90">
        <v>-708.19999999999709</v>
      </c>
      <c r="I90">
        <v>-529.59999999999854</v>
      </c>
      <c r="J90">
        <v>-1023</v>
      </c>
      <c r="K90">
        <v>-1193.7999999999956</v>
      </c>
      <c r="L90">
        <v>-263.80000000000291</v>
      </c>
      <c r="M90">
        <v>-717.79999999998836</v>
      </c>
      <c r="N90">
        <v>845</v>
      </c>
      <c r="O90">
        <v>840.19999999999709</v>
      </c>
      <c r="P90">
        <v>1873.5999999999913</v>
      </c>
      <c r="Q90">
        <v>855.60000000000582</v>
      </c>
      <c r="R90">
        <v>-961.40000000000873</v>
      </c>
      <c r="S90">
        <v>-1586.7999999999956</v>
      </c>
      <c r="T90">
        <v>-300.59999999999854</v>
      </c>
      <c r="U90">
        <v>-2433.6000000000058</v>
      </c>
      <c r="V90">
        <v>-1345.1999999999971</v>
      </c>
      <c r="W90">
        <v>-1768.8000000000029</v>
      </c>
      <c r="X90">
        <v>-2224.5999999999985</v>
      </c>
      <c r="Y90">
        <v>-828.19999999999709</v>
      </c>
      <c r="Z90">
        <v>1321.3999999999942</v>
      </c>
      <c r="AA90">
        <v>131.39999999999418</v>
      </c>
      <c r="AB90">
        <v>-202</v>
      </c>
      <c r="AC90">
        <v>-619.59999999999854</v>
      </c>
      <c r="AD90">
        <v>283</v>
      </c>
      <c r="AE90">
        <v>861</v>
      </c>
      <c r="AF90">
        <v>-1282.8000000000029</v>
      </c>
      <c r="AG90">
        <v>-771.80000000000291</v>
      </c>
      <c r="AH90">
        <v>-1566.3999999999942</v>
      </c>
      <c r="AI90">
        <v>-926.80000000000291</v>
      </c>
      <c r="AJ90">
        <v>-211.79999999998836</v>
      </c>
      <c r="AK90">
        <v>738</v>
      </c>
      <c r="AL90">
        <v>754.20000000000437</v>
      </c>
      <c r="AM90">
        <v>-796</v>
      </c>
      <c r="AN90">
        <v>318.60000000000582</v>
      </c>
      <c r="AO90">
        <v>-239.39999999999418</v>
      </c>
      <c r="AP90">
        <v>343.40000000000873</v>
      </c>
      <c r="AQ90">
        <v>-64.399999999994179</v>
      </c>
      <c r="AR90">
        <v>-1122.2000000000116</v>
      </c>
      <c r="AS90">
        <v>-582.19999999999709</v>
      </c>
      <c r="AT90">
        <v>-1198.8000000000029</v>
      </c>
      <c r="AU90">
        <v>611.40000000000873</v>
      </c>
      <c r="AV90">
        <v>440</v>
      </c>
      <c r="AW90">
        <v>-1785.3999999999942</v>
      </c>
      <c r="AX90">
        <v>21.600000000005821</v>
      </c>
      <c r="AY90">
        <v>-9</v>
      </c>
      <c r="AZ90">
        <v>495.20000000000437</v>
      </c>
      <c r="BA90">
        <v>61.599999999998545</v>
      </c>
      <c r="BB90">
        <v>-1556.7999999999956</v>
      </c>
      <c r="BC90">
        <v>-1222.4000000000015</v>
      </c>
      <c r="BD90">
        <v>-289</v>
      </c>
      <c r="BE90">
        <v>-740.59999999999854</v>
      </c>
      <c r="BF90">
        <v>-899.80000000000291</v>
      </c>
      <c r="BG90">
        <v>-1238.1999999999971</v>
      </c>
      <c r="BH90">
        <v>432</v>
      </c>
      <c r="BI90">
        <v>943</v>
      </c>
      <c r="BJ90">
        <v>-1517</v>
      </c>
      <c r="BK90">
        <v>515.19999999999709</v>
      </c>
      <c r="BL90">
        <v>-1273</v>
      </c>
      <c r="BM90">
        <v>-586.80000000000291</v>
      </c>
      <c r="BN90">
        <v>662.59999999999127</v>
      </c>
      <c r="BO90">
        <v>-1150.3999999999942</v>
      </c>
      <c r="BP90">
        <v>813.20000000001164</v>
      </c>
      <c r="BQ90">
        <v>468.80000000000291</v>
      </c>
      <c r="BR90">
        <v>73</v>
      </c>
      <c r="BS90">
        <v>323</v>
      </c>
      <c r="BT90">
        <v>46.400000000001455</v>
      </c>
      <c r="BU90">
        <v>-68.400000000001455</v>
      </c>
      <c r="BV90">
        <v>279.19999999999709</v>
      </c>
      <c r="BW90">
        <v>-407.79999999999563</v>
      </c>
      <c r="BX90">
        <v>-61.799999999995634</v>
      </c>
      <c r="BY90">
        <v>-1246.8000000000029</v>
      </c>
      <c r="BZ90">
        <v>-1589.1999999999971</v>
      </c>
      <c r="CA90">
        <v>-716.19999999999709</v>
      </c>
      <c r="CB90">
        <v>435.19999999999709</v>
      </c>
      <c r="CC90">
        <v>62.19999999999709</v>
      </c>
      <c r="CD90">
        <v>-450.19999999999709</v>
      </c>
      <c r="CE90">
        <v>807.59999999999854</v>
      </c>
      <c r="CF90">
        <v>316.19999999999709</v>
      </c>
      <c r="CG90">
        <v>-328.59999999999127</v>
      </c>
      <c r="CH90">
        <v>873</v>
      </c>
      <c r="CI90">
        <v>-1096.1999999999971</v>
      </c>
      <c r="CJ90">
        <v>804.20000000000437</v>
      </c>
      <c r="CK90">
        <v>912.80000000000291</v>
      </c>
      <c r="CL90">
        <v>-1516.6000000000058</v>
      </c>
      <c r="CM90">
        <v>-588.80000000000291</v>
      </c>
      <c r="CN90">
        <v>1251.8000000000029</v>
      </c>
      <c r="CO90">
        <v>-1827.2000000000044</v>
      </c>
      <c r="CP90">
        <v>158.20000000000437</v>
      </c>
      <c r="CQ90">
        <v>1620.1999999999971</v>
      </c>
      <c r="CR90">
        <v>-2223.1999999999971</v>
      </c>
      <c r="CS90">
        <v>481.20000000000437</v>
      </c>
      <c r="CT90">
        <v>-486.19999999999709</v>
      </c>
      <c r="CU90">
        <v>-45.599999999991269</v>
      </c>
      <c r="CV90">
        <v>1015.5999999999985</v>
      </c>
      <c r="CW90">
        <v>-650</v>
      </c>
      <c r="CY90">
        <f t="shared" si="4"/>
        <v>-237.54199999999904</v>
      </c>
      <c r="CZ90">
        <f t="shared" si="5"/>
        <v>809.53399999999965</v>
      </c>
    </row>
    <row r="91" spans="2:104" x14ac:dyDescent="0.25">
      <c r="B91">
        <v>1083.5999999999985</v>
      </c>
      <c r="C91">
        <v>-13.599999999998545</v>
      </c>
      <c r="D91">
        <v>-640.80000000000291</v>
      </c>
      <c r="E91">
        <v>1246.5999999999913</v>
      </c>
      <c r="F91">
        <v>236.80000000000291</v>
      </c>
      <c r="G91">
        <v>-561.20000000000437</v>
      </c>
      <c r="H91">
        <v>-974.20000000000437</v>
      </c>
      <c r="I91">
        <v>-163.20000000000437</v>
      </c>
      <c r="J91">
        <v>-961.79999999999563</v>
      </c>
      <c r="K91">
        <v>-3071.4000000000015</v>
      </c>
      <c r="L91">
        <v>340</v>
      </c>
      <c r="M91">
        <v>548.79999999998836</v>
      </c>
      <c r="N91">
        <v>1364.5999999999985</v>
      </c>
      <c r="O91">
        <v>-504.40000000000146</v>
      </c>
      <c r="P91">
        <v>-821</v>
      </c>
      <c r="Q91">
        <v>1113</v>
      </c>
      <c r="R91">
        <v>-798</v>
      </c>
      <c r="S91">
        <v>806.39999999999418</v>
      </c>
      <c r="T91">
        <v>-1015</v>
      </c>
      <c r="U91">
        <v>-681.59999999999854</v>
      </c>
      <c r="V91">
        <v>-439</v>
      </c>
      <c r="W91">
        <v>-1840.5999999999985</v>
      </c>
      <c r="X91">
        <v>1420.7999999999956</v>
      </c>
      <c r="Y91">
        <v>-1516.2000000000044</v>
      </c>
      <c r="Z91">
        <v>-1953.7999999999956</v>
      </c>
      <c r="AA91">
        <v>172</v>
      </c>
      <c r="AB91">
        <v>-153.59999999999854</v>
      </c>
      <c r="AC91">
        <v>-203</v>
      </c>
      <c r="AD91">
        <v>-960</v>
      </c>
      <c r="AE91">
        <v>512.79999999999563</v>
      </c>
      <c r="AF91">
        <v>-516.59999999999854</v>
      </c>
      <c r="AG91">
        <v>226.80000000000291</v>
      </c>
      <c r="AH91">
        <v>1258.1999999999971</v>
      </c>
      <c r="AI91">
        <v>-1476.8000000000029</v>
      </c>
      <c r="AJ91">
        <v>-790</v>
      </c>
      <c r="AK91">
        <v>-261</v>
      </c>
      <c r="AL91">
        <v>990.79999999999563</v>
      </c>
      <c r="AM91">
        <v>-369.79999999999563</v>
      </c>
      <c r="AN91">
        <v>-170</v>
      </c>
      <c r="AO91">
        <v>67.799999999988358</v>
      </c>
      <c r="AP91">
        <v>-817.80000000000291</v>
      </c>
      <c r="AQ91">
        <v>1996.3999999999942</v>
      </c>
      <c r="AR91">
        <v>457</v>
      </c>
      <c r="AS91">
        <v>145.19999999999709</v>
      </c>
      <c r="AT91">
        <v>-560.19999999999709</v>
      </c>
      <c r="AU91">
        <v>-37.200000000011642</v>
      </c>
      <c r="AV91">
        <v>-451.20000000000437</v>
      </c>
      <c r="AW91">
        <v>-1106.1999999999971</v>
      </c>
      <c r="AX91">
        <v>-268.40000000000146</v>
      </c>
      <c r="AY91">
        <v>-386.60000000000582</v>
      </c>
      <c r="AZ91">
        <v>1869.5999999999985</v>
      </c>
      <c r="BA91">
        <v>736.60000000000582</v>
      </c>
      <c r="BB91">
        <v>-731.40000000000146</v>
      </c>
      <c r="BC91">
        <v>-466.59999999999854</v>
      </c>
      <c r="BD91">
        <v>562.19999999999709</v>
      </c>
      <c r="BE91">
        <v>-647.59999999999854</v>
      </c>
      <c r="BF91">
        <v>1428.4000000000015</v>
      </c>
      <c r="BG91">
        <v>-1321</v>
      </c>
      <c r="BH91">
        <v>-157.40000000000146</v>
      </c>
      <c r="BI91">
        <v>396.60000000000582</v>
      </c>
      <c r="BJ91">
        <v>269.19999999999709</v>
      </c>
      <c r="BK91">
        <v>-112.19999999999709</v>
      </c>
      <c r="BL91">
        <v>-1673</v>
      </c>
      <c r="BM91">
        <v>797.40000000000146</v>
      </c>
      <c r="BN91">
        <v>1136</v>
      </c>
      <c r="BO91">
        <v>388</v>
      </c>
      <c r="BP91">
        <v>-1039</v>
      </c>
      <c r="BQ91">
        <v>748.59999999999127</v>
      </c>
      <c r="BR91">
        <v>-236.40000000000146</v>
      </c>
      <c r="BS91">
        <v>505.39999999999418</v>
      </c>
      <c r="BT91">
        <v>1323.5999999999985</v>
      </c>
      <c r="BU91">
        <v>174</v>
      </c>
      <c r="BV91">
        <v>-1497</v>
      </c>
      <c r="BW91">
        <v>1213.7999999999956</v>
      </c>
      <c r="BX91">
        <v>-431.20000000000437</v>
      </c>
      <c r="BY91">
        <v>970</v>
      </c>
      <c r="BZ91">
        <v>437.59999999999127</v>
      </c>
      <c r="CA91">
        <v>-71.80000000000291</v>
      </c>
      <c r="CB91">
        <v>-1641.1999999999971</v>
      </c>
      <c r="CC91">
        <v>1438.8000000000029</v>
      </c>
      <c r="CD91">
        <v>16.599999999991269</v>
      </c>
      <c r="CE91">
        <v>-2019.7999999999956</v>
      </c>
      <c r="CF91">
        <v>-593.59999999999127</v>
      </c>
      <c r="CG91">
        <v>62</v>
      </c>
      <c r="CH91">
        <v>-952.59999999999127</v>
      </c>
      <c r="CI91">
        <v>-630.20000000000437</v>
      </c>
      <c r="CJ91">
        <v>-80</v>
      </c>
      <c r="CK91">
        <v>-351.19999999999709</v>
      </c>
      <c r="CL91">
        <v>-76.19999999999709</v>
      </c>
      <c r="CM91">
        <v>332.59999999999854</v>
      </c>
      <c r="CN91">
        <v>-558</v>
      </c>
      <c r="CO91">
        <v>-2620.5999999999985</v>
      </c>
      <c r="CP91">
        <v>340</v>
      </c>
      <c r="CQ91">
        <v>837.60000000000582</v>
      </c>
      <c r="CR91">
        <v>134.39999999999418</v>
      </c>
      <c r="CS91">
        <v>85</v>
      </c>
      <c r="CT91">
        <v>604.59999999999854</v>
      </c>
      <c r="CU91">
        <v>996.19999999999709</v>
      </c>
      <c r="CV91">
        <v>2146.4000000000015</v>
      </c>
      <c r="CW91">
        <v>-641.59999999999854</v>
      </c>
      <c r="CY91">
        <f t="shared" si="4"/>
        <v>-90.950000000000941</v>
      </c>
      <c r="CZ91">
        <f t="shared" si="5"/>
        <v>769.72599999999943</v>
      </c>
    </row>
    <row r="92" spans="2:104" x14ac:dyDescent="0.25">
      <c r="B92">
        <v>-924.80000000000291</v>
      </c>
      <c r="C92">
        <v>-55.400000000001455</v>
      </c>
      <c r="D92">
        <v>-1033</v>
      </c>
      <c r="E92">
        <v>441</v>
      </c>
      <c r="F92">
        <v>358.40000000000873</v>
      </c>
      <c r="G92">
        <v>738.80000000000291</v>
      </c>
      <c r="H92">
        <v>-144.59999999999854</v>
      </c>
      <c r="I92">
        <v>223.40000000000146</v>
      </c>
      <c r="J92">
        <v>-1468.5999999999985</v>
      </c>
      <c r="K92">
        <v>1229</v>
      </c>
      <c r="L92">
        <v>2566.8000000000029</v>
      </c>
      <c r="M92">
        <v>-1047.7999999999884</v>
      </c>
      <c r="N92">
        <v>31.400000000001455</v>
      </c>
      <c r="O92">
        <v>-972</v>
      </c>
      <c r="P92">
        <v>-790.39999999999418</v>
      </c>
      <c r="Q92">
        <v>1454.8000000000029</v>
      </c>
      <c r="R92">
        <v>-1117.1999999999971</v>
      </c>
      <c r="S92">
        <v>471.60000000000582</v>
      </c>
      <c r="T92">
        <v>1525.5999999999985</v>
      </c>
      <c r="U92">
        <v>-937.40000000000146</v>
      </c>
      <c r="V92">
        <v>-220.80000000000291</v>
      </c>
      <c r="W92">
        <v>323.80000000000291</v>
      </c>
      <c r="X92">
        <v>-842.59999999999854</v>
      </c>
      <c r="Y92">
        <v>-389</v>
      </c>
      <c r="Z92">
        <v>1827.7999999999956</v>
      </c>
      <c r="AA92">
        <v>1167.8000000000029</v>
      </c>
      <c r="AB92">
        <v>1203</v>
      </c>
      <c r="AC92">
        <v>-454.19999999999709</v>
      </c>
      <c r="AD92">
        <v>128</v>
      </c>
      <c r="AE92">
        <v>-1047</v>
      </c>
      <c r="AF92">
        <v>1556.4000000000015</v>
      </c>
      <c r="AG92">
        <v>2420.5999999999985</v>
      </c>
      <c r="AH92">
        <v>487.40000000000146</v>
      </c>
      <c r="AI92">
        <v>318</v>
      </c>
      <c r="AJ92">
        <v>1451.7999999999884</v>
      </c>
      <c r="AK92">
        <v>2085</v>
      </c>
      <c r="AL92">
        <v>-1906.5999999999985</v>
      </c>
      <c r="AM92">
        <v>-523.40000000000146</v>
      </c>
      <c r="AN92">
        <v>-2517</v>
      </c>
      <c r="AO92">
        <v>536.40000000000873</v>
      </c>
      <c r="AP92">
        <v>639.39999999999418</v>
      </c>
      <c r="AQ92">
        <v>-541</v>
      </c>
      <c r="AR92">
        <v>287.80000000000291</v>
      </c>
      <c r="AS92">
        <v>2067.8000000000029</v>
      </c>
      <c r="AT92">
        <v>1016.4000000000015</v>
      </c>
      <c r="AU92">
        <v>1265</v>
      </c>
      <c r="AV92">
        <v>-12.399999999994179</v>
      </c>
      <c r="AW92">
        <v>595.19999999999709</v>
      </c>
      <c r="AX92">
        <v>154.79999999999563</v>
      </c>
      <c r="AY92">
        <v>974.80000000000291</v>
      </c>
      <c r="AZ92">
        <v>1171</v>
      </c>
      <c r="BA92">
        <v>252.79999999999563</v>
      </c>
      <c r="BB92">
        <v>-878</v>
      </c>
      <c r="BC92">
        <v>-434.40000000000146</v>
      </c>
      <c r="BD92">
        <v>1589.1999999999971</v>
      </c>
      <c r="BE92">
        <v>241.40000000000146</v>
      </c>
      <c r="BF92">
        <v>-126.59999999999854</v>
      </c>
      <c r="BG92">
        <v>-179.20000000001164</v>
      </c>
      <c r="BH92">
        <v>2201</v>
      </c>
      <c r="BI92">
        <v>-424.40000000000873</v>
      </c>
      <c r="BJ92">
        <v>-1852</v>
      </c>
      <c r="BK92">
        <v>-1386.8000000000029</v>
      </c>
      <c r="BL92">
        <v>-267</v>
      </c>
      <c r="BM92">
        <v>510.40000000000146</v>
      </c>
      <c r="BN92">
        <v>646.20000000001164</v>
      </c>
      <c r="BO92">
        <v>-690.19999999999709</v>
      </c>
      <c r="BP92">
        <v>-2205.6000000000058</v>
      </c>
      <c r="BQ92">
        <v>-714.79999999998836</v>
      </c>
      <c r="BR92">
        <v>1051.5999999999985</v>
      </c>
      <c r="BS92">
        <v>-1854.1999999999971</v>
      </c>
      <c r="BT92">
        <v>2001.2000000000044</v>
      </c>
      <c r="BU92">
        <v>-1080.8000000000029</v>
      </c>
      <c r="BV92">
        <v>-275.59999999999854</v>
      </c>
      <c r="BW92">
        <v>2305.5999999999985</v>
      </c>
      <c r="BX92">
        <v>-1546.4000000000015</v>
      </c>
      <c r="BY92">
        <v>492</v>
      </c>
      <c r="BZ92">
        <v>-648.19999999999709</v>
      </c>
      <c r="CA92">
        <v>1160.8000000000029</v>
      </c>
      <c r="CB92">
        <v>-1034.4000000000015</v>
      </c>
      <c r="CC92">
        <v>-2149.8000000000029</v>
      </c>
      <c r="CD92">
        <v>759.60000000000582</v>
      </c>
      <c r="CE92">
        <v>318</v>
      </c>
      <c r="CF92">
        <v>-730.19999999999709</v>
      </c>
      <c r="CG92">
        <v>-653.20000000001164</v>
      </c>
      <c r="CH92">
        <v>142.19999999999709</v>
      </c>
      <c r="CI92">
        <v>-226.39999999999418</v>
      </c>
      <c r="CJ92">
        <v>505.19999999999709</v>
      </c>
      <c r="CK92">
        <v>-1566.4000000000015</v>
      </c>
      <c r="CL92">
        <v>474.19999999999709</v>
      </c>
      <c r="CM92">
        <v>2130.5999999999985</v>
      </c>
      <c r="CN92">
        <v>1228.3999999999942</v>
      </c>
      <c r="CO92">
        <v>1365.2000000000044</v>
      </c>
      <c r="CP92">
        <v>659.39999999999418</v>
      </c>
      <c r="CQ92">
        <v>1248.1999999999971</v>
      </c>
      <c r="CR92">
        <v>-316.79999999999563</v>
      </c>
      <c r="CS92">
        <v>795.59999999999854</v>
      </c>
      <c r="CT92">
        <v>-55.400000000001455</v>
      </c>
      <c r="CU92">
        <v>-266</v>
      </c>
      <c r="CV92">
        <v>-1266.1999999999971</v>
      </c>
      <c r="CW92">
        <v>885.59999999999854</v>
      </c>
      <c r="CY92">
        <f t="shared" si="4"/>
        <v>139.09200000000027</v>
      </c>
      <c r="CZ92">
        <f t="shared" si="5"/>
        <v>934.57599999999979</v>
      </c>
    </row>
    <row r="93" spans="2:104" x14ac:dyDescent="0.25">
      <c r="B93">
        <v>579.60000000000582</v>
      </c>
      <c r="C93">
        <v>-1689.4000000000015</v>
      </c>
      <c r="D93">
        <v>-621</v>
      </c>
      <c r="E93">
        <v>941.19999999999709</v>
      </c>
      <c r="F93">
        <v>-1390.4000000000087</v>
      </c>
      <c r="G93">
        <v>-1020.1999999999971</v>
      </c>
      <c r="H93">
        <v>1247.1999999999971</v>
      </c>
      <c r="I93">
        <v>-866.19999999999709</v>
      </c>
      <c r="J93">
        <v>1862.3999999999942</v>
      </c>
      <c r="K93">
        <v>2237</v>
      </c>
      <c r="L93">
        <v>920.60000000000582</v>
      </c>
      <c r="M93">
        <v>-976.60000000000582</v>
      </c>
      <c r="N93">
        <v>-1340.8000000000029</v>
      </c>
      <c r="O93">
        <v>1316.5999999999985</v>
      </c>
      <c r="P93">
        <v>22</v>
      </c>
      <c r="Q93">
        <v>1499.1999999999971</v>
      </c>
      <c r="R93">
        <v>-352.80000000000291</v>
      </c>
      <c r="S93">
        <v>-291.40000000000146</v>
      </c>
      <c r="T93">
        <v>1088.4000000000015</v>
      </c>
      <c r="U93">
        <v>-489.59999999999854</v>
      </c>
      <c r="V93">
        <v>-85.399999999994179</v>
      </c>
      <c r="W93">
        <v>1103</v>
      </c>
      <c r="X93">
        <v>2366</v>
      </c>
      <c r="Y93">
        <v>-498.59999999999854</v>
      </c>
      <c r="Z93">
        <v>221.60000000000582</v>
      </c>
      <c r="AA93">
        <v>-428.80000000000291</v>
      </c>
      <c r="AB93">
        <v>96.599999999998545</v>
      </c>
      <c r="AC93">
        <v>-1446.2000000000044</v>
      </c>
      <c r="AD93">
        <v>319.59999999999854</v>
      </c>
      <c r="AE93">
        <v>-921</v>
      </c>
      <c r="AF93">
        <v>-464.60000000000582</v>
      </c>
      <c r="AG93">
        <v>583.40000000000146</v>
      </c>
      <c r="AH93">
        <v>-1516</v>
      </c>
      <c r="AI93">
        <v>705.19999999999709</v>
      </c>
      <c r="AJ93">
        <v>1551.6000000000058</v>
      </c>
      <c r="AK93">
        <v>-633.19999999999709</v>
      </c>
      <c r="AL93">
        <v>1408</v>
      </c>
      <c r="AM93">
        <v>-173.80000000000291</v>
      </c>
      <c r="AN93">
        <v>904.79999999999563</v>
      </c>
      <c r="AO93">
        <v>838</v>
      </c>
      <c r="AP93">
        <v>-1114.5999999999913</v>
      </c>
      <c r="AQ93">
        <v>-251</v>
      </c>
      <c r="AR93">
        <v>329.19999999999709</v>
      </c>
      <c r="AS93">
        <v>121.59999999999854</v>
      </c>
      <c r="AT93">
        <v>1268.3999999999942</v>
      </c>
      <c r="AU93">
        <v>-315.79999999998836</v>
      </c>
      <c r="AV93">
        <v>-201.20000000000437</v>
      </c>
      <c r="AW93">
        <v>539</v>
      </c>
      <c r="AX93">
        <v>47.400000000001455</v>
      </c>
      <c r="AY93">
        <v>596.80000000000291</v>
      </c>
      <c r="AZ93">
        <v>-687.40000000000146</v>
      </c>
      <c r="BA93">
        <v>688.59999999999854</v>
      </c>
      <c r="BB93">
        <v>907.80000000000291</v>
      </c>
      <c r="BC93">
        <v>98.400000000001455</v>
      </c>
      <c r="BD93">
        <v>-735.19999999999709</v>
      </c>
      <c r="BE93">
        <v>161.79999999999563</v>
      </c>
      <c r="BF93">
        <v>758.80000000000291</v>
      </c>
      <c r="BG93">
        <v>-776</v>
      </c>
      <c r="BH93">
        <v>650.80000000000291</v>
      </c>
      <c r="BI93">
        <v>716.40000000000873</v>
      </c>
      <c r="BJ93">
        <v>1271</v>
      </c>
      <c r="BK93">
        <v>196.80000000000291</v>
      </c>
      <c r="BL93">
        <v>-637.19999999999709</v>
      </c>
      <c r="BM93">
        <v>-367.20000000000437</v>
      </c>
      <c r="BN93">
        <v>403.39999999999418</v>
      </c>
      <c r="BO93">
        <v>-197.20000000001164</v>
      </c>
      <c r="BP93">
        <v>-615.39999999999418</v>
      </c>
      <c r="BQ93">
        <v>-1079.6000000000058</v>
      </c>
      <c r="BR93">
        <v>-1583.5999999999985</v>
      </c>
      <c r="BS93">
        <v>-660.59999999999854</v>
      </c>
      <c r="BT93">
        <v>-1558.6000000000022</v>
      </c>
      <c r="BU93">
        <v>9</v>
      </c>
      <c r="BV93">
        <v>-739.20000000000437</v>
      </c>
      <c r="BW93">
        <v>-1924.7999999999956</v>
      </c>
      <c r="BX93">
        <v>-1108.5999999999985</v>
      </c>
      <c r="BY93">
        <v>574.40000000000873</v>
      </c>
      <c r="BZ93">
        <v>-84.399999999994179</v>
      </c>
      <c r="CA93">
        <v>141.40000000000146</v>
      </c>
      <c r="CB93">
        <v>-2357.5999999999985</v>
      </c>
      <c r="CC93">
        <v>-32.600000000005821</v>
      </c>
      <c r="CD93">
        <v>-1306.3999999999942</v>
      </c>
      <c r="CE93">
        <v>1234.3999999999942</v>
      </c>
      <c r="CF93">
        <v>-1844.8000000000029</v>
      </c>
      <c r="CG93">
        <v>-100.79999999998836</v>
      </c>
      <c r="CH93">
        <v>-194</v>
      </c>
      <c r="CI93">
        <v>668.19999999999709</v>
      </c>
      <c r="CJ93">
        <v>623.80000000000291</v>
      </c>
      <c r="CK93">
        <v>-1823.2000000000044</v>
      </c>
      <c r="CL93">
        <v>-1929.4000000000015</v>
      </c>
      <c r="CM93">
        <v>-1756.1999999999971</v>
      </c>
      <c r="CN93">
        <v>-1426.7999999999956</v>
      </c>
      <c r="CO93">
        <v>-837.60000000000582</v>
      </c>
      <c r="CP93">
        <v>1477.4000000000015</v>
      </c>
      <c r="CQ93">
        <v>1132.1999999999971</v>
      </c>
      <c r="CR93">
        <v>-952.59999999999854</v>
      </c>
      <c r="CS93">
        <v>1110.4000000000015</v>
      </c>
      <c r="CT93">
        <v>-2519.7999999999956</v>
      </c>
      <c r="CU93">
        <v>-1987</v>
      </c>
      <c r="CV93">
        <v>624</v>
      </c>
      <c r="CW93">
        <v>-150</v>
      </c>
      <c r="CY93">
        <f t="shared" si="4"/>
        <v>-108.9899999999999</v>
      </c>
      <c r="CZ93">
        <f t="shared" si="5"/>
        <v>872.25799999999958</v>
      </c>
    </row>
    <row r="94" spans="2:104" x14ac:dyDescent="0.25">
      <c r="B94">
        <v>-228.20000000000437</v>
      </c>
      <c r="C94">
        <v>2718.8000000000029</v>
      </c>
      <c r="D94">
        <v>1123.4000000000015</v>
      </c>
      <c r="E94">
        <v>162</v>
      </c>
      <c r="F94">
        <v>-714.59999999999854</v>
      </c>
      <c r="G94">
        <v>-355.40000000000146</v>
      </c>
      <c r="H94">
        <v>-51</v>
      </c>
      <c r="I94">
        <v>-127</v>
      </c>
      <c r="J94">
        <v>-132.39999999999418</v>
      </c>
      <c r="K94">
        <v>505</v>
      </c>
      <c r="L94">
        <v>520.39999999999418</v>
      </c>
      <c r="M94">
        <v>-679</v>
      </c>
      <c r="N94">
        <v>-425</v>
      </c>
      <c r="O94">
        <v>-105.79999999999563</v>
      </c>
      <c r="P94">
        <v>-2979.6000000000058</v>
      </c>
      <c r="Q94">
        <v>-1092.3999999999942</v>
      </c>
      <c r="R94">
        <v>1823.4000000000087</v>
      </c>
      <c r="S94">
        <v>-17.80000000000291</v>
      </c>
      <c r="T94">
        <v>-990.59999999999854</v>
      </c>
      <c r="U94">
        <v>-1371.7999999999956</v>
      </c>
      <c r="V94">
        <v>15.19999999999709</v>
      </c>
      <c r="W94">
        <v>-236</v>
      </c>
      <c r="X94">
        <v>-535.80000000000291</v>
      </c>
      <c r="Y94">
        <v>-163.40000000000146</v>
      </c>
      <c r="Z94">
        <v>-139.40000000000146</v>
      </c>
      <c r="AA94">
        <v>1660.2000000000044</v>
      </c>
      <c r="AB94">
        <v>-218.79999999999563</v>
      </c>
      <c r="AC94">
        <v>606.20000000000437</v>
      </c>
      <c r="AD94">
        <v>-942.20000000000437</v>
      </c>
      <c r="AE94">
        <v>-860</v>
      </c>
      <c r="AF94">
        <v>-220.59999999999854</v>
      </c>
      <c r="AG94">
        <v>887</v>
      </c>
      <c r="AH94">
        <v>-424.80000000000291</v>
      </c>
      <c r="AI94">
        <v>-694.79999999998836</v>
      </c>
      <c r="AJ94">
        <v>-1272.6000000000058</v>
      </c>
      <c r="AK94">
        <v>-2725</v>
      </c>
      <c r="AL94">
        <v>218.59999999999854</v>
      </c>
      <c r="AM94">
        <v>73.599999999998545</v>
      </c>
      <c r="AN94">
        <v>-1636.4000000000015</v>
      </c>
      <c r="AO94">
        <v>-119.19999999999709</v>
      </c>
      <c r="AP94">
        <v>-393.40000000000873</v>
      </c>
      <c r="AQ94">
        <v>-847.59999999999127</v>
      </c>
      <c r="AR94">
        <v>-1626.5999999999913</v>
      </c>
      <c r="AS94">
        <v>-404.40000000000146</v>
      </c>
      <c r="AT94">
        <v>-193.79999999999563</v>
      </c>
      <c r="AU94">
        <v>1711.3999999999942</v>
      </c>
      <c r="AV94">
        <v>1033.2000000000044</v>
      </c>
      <c r="AW94">
        <v>524.19999999999709</v>
      </c>
      <c r="AX94">
        <v>-273.19999999999709</v>
      </c>
      <c r="AY94">
        <v>-586.60000000000582</v>
      </c>
      <c r="AZ94">
        <v>-1191.5999999999985</v>
      </c>
      <c r="BA94">
        <v>-8.1999999999970896</v>
      </c>
      <c r="BB94">
        <v>598.19999999999709</v>
      </c>
      <c r="BC94">
        <v>-765.19999999999709</v>
      </c>
      <c r="BD94">
        <v>59.399999999994179</v>
      </c>
      <c r="BE94">
        <v>-622</v>
      </c>
      <c r="BF94">
        <v>-476</v>
      </c>
      <c r="BG94">
        <v>-767.59999999999127</v>
      </c>
      <c r="BH94">
        <v>167</v>
      </c>
      <c r="BI94">
        <v>-1226.6000000000058</v>
      </c>
      <c r="BJ94">
        <v>-1302.3999999999942</v>
      </c>
      <c r="BK94">
        <v>-2003.8000000000029</v>
      </c>
      <c r="BL94">
        <v>-59.200000000004366</v>
      </c>
      <c r="BM94">
        <v>223.80000000000291</v>
      </c>
      <c r="BN94">
        <v>2262.3999999999942</v>
      </c>
      <c r="BO94">
        <v>998.60000000000582</v>
      </c>
      <c r="BP94">
        <v>332.39999999999418</v>
      </c>
      <c r="BQ94">
        <v>-334.19999999999709</v>
      </c>
      <c r="BR94">
        <v>652.59999999999854</v>
      </c>
      <c r="BS94">
        <v>-862.80000000000291</v>
      </c>
      <c r="BT94">
        <v>1025.2000000000007</v>
      </c>
      <c r="BU94">
        <v>-835.59999999999854</v>
      </c>
      <c r="BV94">
        <v>1455</v>
      </c>
      <c r="BW94">
        <v>75.799999999995634</v>
      </c>
      <c r="BX94">
        <v>747.40000000000146</v>
      </c>
      <c r="BY94">
        <v>-254.80000000000291</v>
      </c>
      <c r="BZ94">
        <v>-479.60000000000582</v>
      </c>
      <c r="CA94">
        <v>102</v>
      </c>
      <c r="CB94">
        <v>1025.8000000000029</v>
      </c>
      <c r="CC94">
        <v>-843.19999999999709</v>
      </c>
      <c r="CD94">
        <v>-232.80000000000291</v>
      </c>
      <c r="CE94">
        <v>662.20000000000437</v>
      </c>
      <c r="CF94">
        <v>637</v>
      </c>
      <c r="CG94">
        <v>-992.80000000000291</v>
      </c>
      <c r="CH94">
        <v>-249.19999999999709</v>
      </c>
      <c r="CI94">
        <v>1002.4000000000015</v>
      </c>
      <c r="CJ94">
        <v>-1235.2000000000044</v>
      </c>
      <c r="CK94">
        <v>589.80000000000291</v>
      </c>
      <c r="CL94">
        <v>609.79999999999563</v>
      </c>
      <c r="CM94">
        <v>435.59999999999854</v>
      </c>
      <c r="CN94">
        <v>-245</v>
      </c>
      <c r="CO94">
        <v>985.40000000000146</v>
      </c>
      <c r="CP94">
        <v>592.20000000000437</v>
      </c>
      <c r="CQ94">
        <v>-1022.3999999999942</v>
      </c>
      <c r="CR94">
        <v>-982.20000000000437</v>
      </c>
      <c r="CS94">
        <v>339.19999999999709</v>
      </c>
      <c r="CT94">
        <v>-259.20000000000437</v>
      </c>
      <c r="CU94">
        <v>814.60000000000582</v>
      </c>
      <c r="CV94">
        <v>-1073.5999999999985</v>
      </c>
      <c r="CW94">
        <v>-141.19999999999709</v>
      </c>
      <c r="CY94">
        <f t="shared" si="4"/>
        <v>-122.75199999999978</v>
      </c>
      <c r="CZ94">
        <f t="shared" si="5"/>
        <v>722.2800000000002</v>
      </c>
    </row>
    <row r="95" spans="2:104" x14ac:dyDescent="0.25">
      <c r="B95">
        <v>180.20000000000437</v>
      </c>
      <c r="C95">
        <v>-714.40000000000146</v>
      </c>
      <c r="D95">
        <v>304.79999999999563</v>
      </c>
      <c r="E95">
        <v>1455.6000000000058</v>
      </c>
      <c r="F95">
        <v>132.40000000000146</v>
      </c>
      <c r="G95">
        <v>249.40000000000146</v>
      </c>
      <c r="H95">
        <v>-185.80000000000291</v>
      </c>
      <c r="I95">
        <v>1565.5999999999985</v>
      </c>
      <c r="J95">
        <v>1638.3999999999942</v>
      </c>
      <c r="K95">
        <v>1266.8000000000029</v>
      </c>
      <c r="L95">
        <v>-1012.3999999999942</v>
      </c>
      <c r="M95">
        <v>-351.19999999999709</v>
      </c>
      <c r="N95">
        <v>617.59999999999854</v>
      </c>
      <c r="O95">
        <v>646</v>
      </c>
      <c r="P95">
        <v>-23</v>
      </c>
      <c r="Q95">
        <v>679.19999999999709</v>
      </c>
      <c r="R95">
        <v>-1260.4000000000087</v>
      </c>
      <c r="S95">
        <v>819.59999999999854</v>
      </c>
      <c r="T95">
        <v>-596.19999999999709</v>
      </c>
      <c r="U95">
        <v>-259.20000000000437</v>
      </c>
      <c r="V95">
        <v>-132.19999999999709</v>
      </c>
      <c r="W95">
        <v>62.399999999994179</v>
      </c>
      <c r="X95">
        <v>517</v>
      </c>
      <c r="Y95">
        <v>-959.79999999999563</v>
      </c>
      <c r="Z95">
        <v>1036.4000000000015</v>
      </c>
      <c r="AA95">
        <v>133.59999999999854</v>
      </c>
      <c r="AB95">
        <v>803.39999999999418</v>
      </c>
      <c r="AC95">
        <v>-1217</v>
      </c>
      <c r="AD95">
        <v>1357.6000000000058</v>
      </c>
      <c r="AE95">
        <v>-895.59999999999854</v>
      </c>
      <c r="AF95">
        <v>654.59999999999854</v>
      </c>
      <c r="AG95">
        <v>-183.20000000000437</v>
      </c>
      <c r="AH95">
        <v>-947.59999999999854</v>
      </c>
      <c r="AI95">
        <v>438.19999999999709</v>
      </c>
      <c r="AJ95">
        <v>-913.79999999998836</v>
      </c>
      <c r="AK95">
        <v>-125.80000000000291</v>
      </c>
      <c r="AL95">
        <v>-949.59999999999854</v>
      </c>
      <c r="AM95">
        <v>-840.39999999999418</v>
      </c>
      <c r="AN95">
        <v>1044.2000000000044</v>
      </c>
      <c r="AO95">
        <v>161</v>
      </c>
      <c r="AP95">
        <v>-395.79999999998836</v>
      </c>
      <c r="AQ95">
        <v>444</v>
      </c>
      <c r="AR95">
        <v>1007.8000000000029</v>
      </c>
      <c r="AS95">
        <v>1512.6000000000058</v>
      </c>
      <c r="AT95">
        <v>-386.40000000000146</v>
      </c>
      <c r="AU95">
        <v>900.60000000000582</v>
      </c>
      <c r="AV95">
        <v>387.19999999999709</v>
      </c>
      <c r="AW95">
        <v>-1040.1999999999971</v>
      </c>
      <c r="AX95">
        <v>-341</v>
      </c>
      <c r="AY95">
        <v>-539.19999999999709</v>
      </c>
      <c r="AZ95">
        <v>920</v>
      </c>
      <c r="BA95">
        <v>297</v>
      </c>
      <c r="BB95">
        <v>371.59999999999854</v>
      </c>
      <c r="BC95">
        <v>429.19999999999709</v>
      </c>
      <c r="BD95">
        <v>-24.19999999999709</v>
      </c>
      <c r="BE95">
        <v>517.40000000000146</v>
      </c>
      <c r="BF95">
        <v>-323.80000000000291</v>
      </c>
      <c r="BG95">
        <v>-943.60000000000582</v>
      </c>
      <c r="BH95">
        <v>-721.20000000000437</v>
      </c>
      <c r="BI95">
        <v>350.80000000000291</v>
      </c>
      <c r="BJ95">
        <v>-575.60000000000582</v>
      </c>
      <c r="BK95">
        <v>-2141.3999999999942</v>
      </c>
      <c r="BL95">
        <v>-1514.5999999999985</v>
      </c>
      <c r="BM95">
        <v>-1116.2000000000044</v>
      </c>
      <c r="BN95">
        <v>-1692.5999999999913</v>
      </c>
      <c r="BO95">
        <v>-600.60000000000582</v>
      </c>
      <c r="BP95">
        <v>251</v>
      </c>
      <c r="BQ95">
        <v>2195.1999999999971</v>
      </c>
      <c r="BR95">
        <v>-24.19999999999709</v>
      </c>
      <c r="BS95">
        <v>98.400000000001455</v>
      </c>
      <c r="BT95">
        <v>128</v>
      </c>
      <c r="BU95">
        <v>-272</v>
      </c>
      <c r="BV95">
        <v>2273.4000000000015</v>
      </c>
      <c r="BW95">
        <v>141.60000000000582</v>
      </c>
      <c r="BX95">
        <v>1199.5999999999985</v>
      </c>
      <c r="BY95">
        <v>-724</v>
      </c>
      <c r="BZ95">
        <v>-1521.3999999999942</v>
      </c>
      <c r="CA95">
        <v>-293</v>
      </c>
      <c r="CB95">
        <v>-201.60000000000582</v>
      </c>
      <c r="CC95">
        <v>71.19999999999709</v>
      </c>
      <c r="CD95">
        <v>-195.60000000000582</v>
      </c>
      <c r="CE95">
        <v>-301.80000000000291</v>
      </c>
      <c r="CF95">
        <v>1652.1999999999971</v>
      </c>
      <c r="CG95">
        <v>-806</v>
      </c>
      <c r="CH95">
        <v>-88</v>
      </c>
      <c r="CI95">
        <v>1029.4000000000015</v>
      </c>
      <c r="CJ95">
        <v>-1192.1999999999971</v>
      </c>
      <c r="CK95">
        <v>-487.19999999999709</v>
      </c>
      <c r="CL95">
        <v>262.80000000000291</v>
      </c>
      <c r="CM95">
        <v>-900.79999999999563</v>
      </c>
      <c r="CN95">
        <v>-743.20000000000437</v>
      </c>
      <c r="CO95">
        <v>187.59999999999854</v>
      </c>
      <c r="CP95">
        <v>42.599999999998545</v>
      </c>
      <c r="CQ95">
        <v>-656</v>
      </c>
      <c r="CR95">
        <v>885.40000000000146</v>
      </c>
      <c r="CS95">
        <v>-2147</v>
      </c>
      <c r="CT95">
        <v>-20.400000000001455</v>
      </c>
      <c r="CU95">
        <v>-279.60000000000582</v>
      </c>
      <c r="CV95">
        <v>-1394.4000000000015</v>
      </c>
      <c r="CW95">
        <v>267.59999999999854</v>
      </c>
      <c r="CY95">
        <f t="shared" si="4"/>
        <v>-25.841999999999825</v>
      </c>
      <c r="CZ95">
        <f t="shared" si="5"/>
        <v>697.60599999999977</v>
      </c>
    </row>
    <row r="96" spans="2:104" x14ac:dyDescent="0.25">
      <c r="B96">
        <v>294</v>
      </c>
      <c r="C96">
        <v>-16.19999999999709</v>
      </c>
      <c r="D96">
        <v>741.80000000000291</v>
      </c>
      <c r="E96">
        <v>-120.39999999999418</v>
      </c>
      <c r="F96">
        <v>-22.80000000000291</v>
      </c>
      <c r="G96">
        <v>66.399999999994179</v>
      </c>
      <c r="H96">
        <v>-1878.5999999999985</v>
      </c>
      <c r="I96">
        <v>1186.4000000000015</v>
      </c>
      <c r="J96">
        <v>-170.39999999999418</v>
      </c>
      <c r="K96">
        <v>-38.200000000004366</v>
      </c>
      <c r="L96">
        <v>-813.80000000000291</v>
      </c>
      <c r="M96">
        <v>-420.40000000000873</v>
      </c>
      <c r="N96">
        <v>-141.39999999999418</v>
      </c>
      <c r="O96">
        <v>-166.40000000000146</v>
      </c>
      <c r="P96">
        <v>-1142</v>
      </c>
      <c r="Q96">
        <v>-869</v>
      </c>
      <c r="R96">
        <v>336.20000000001164</v>
      </c>
      <c r="S96">
        <v>-1503.5999999999985</v>
      </c>
      <c r="T96">
        <v>1252</v>
      </c>
      <c r="U96">
        <v>-1445.7999999999956</v>
      </c>
      <c r="V96">
        <v>-1562.2000000000044</v>
      </c>
      <c r="W96">
        <v>-339.59999999999854</v>
      </c>
      <c r="X96">
        <v>1607.6000000000058</v>
      </c>
      <c r="Y96">
        <v>67.400000000001455</v>
      </c>
      <c r="Z96">
        <v>341.79999999999563</v>
      </c>
      <c r="AA96">
        <v>-333.80000000000291</v>
      </c>
      <c r="AB96">
        <v>-241.19999999999709</v>
      </c>
      <c r="AC96">
        <v>-193.20000000000437</v>
      </c>
      <c r="AD96">
        <v>929.59999999999854</v>
      </c>
      <c r="AE96">
        <v>-1042</v>
      </c>
      <c r="AF96">
        <v>1474.6000000000058</v>
      </c>
      <c r="AG96">
        <v>1577</v>
      </c>
      <c r="AH96">
        <v>997.59999999999854</v>
      </c>
      <c r="AI96">
        <v>-214.40000000000873</v>
      </c>
      <c r="AJ96">
        <v>-537.80000000000291</v>
      </c>
      <c r="AK96">
        <v>-1097.7999999999956</v>
      </c>
      <c r="AL96">
        <v>581.59999999999854</v>
      </c>
      <c r="AM96">
        <v>-690.60000000000582</v>
      </c>
      <c r="AN96">
        <v>327.79999999999563</v>
      </c>
      <c r="AO96">
        <v>-975</v>
      </c>
      <c r="AP96">
        <v>853.59999999999127</v>
      </c>
      <c r="AQ96">
        <v>-1685.1999999999971</v>
      </c>
      <c r="AR96">
        <v>814.79999999998836</v>
      </c>
      <c r="AS96">
        <v>-1208.2000000000044</v>
      </c>
      <c r="AT96">
        <v>-262.80000000000291</v>
      </c>
      <c r="AU96">
        <v>64</v>
      </c>
      <c r="AV96">
        <v>-253.80000000000291</v>
      </c>
      <c r="AW96">
        <v>-214.39999999999418</v>
      </c>
      <c r="AX96">
        <v>-900.20000000000437</v>
      </c>
      <c r="AY96">
        <v>-250.40000000000146</v>
      </c>
      <c r="AZ96">
        <v>810.80000000000291</v>
      </c>
      <c r="BA96">
        <v>532.40000000000146</v>
      </c>
      <c r="BB96">
        <v>1259</v>
      </c>
      <c r="BC96">
        <v>-51</v>
      </c>
      <c r="BD96">
        <v>1431.1999999999971</v>
      </c>
      <c r="BE96">
        <v>3004.5999999999985</v>
      </c>
      <c r="BF96">
        <v>486</v>
      </c>
      <c r="BG96">
        <v>536.19999999999709</v>
      </c>
      <c r="BH96">
        <v>1423</v>
      </c>
      <c r="BI96">
        <v>-223.40000000000873</v>
      </c>
      <c r="BJ96">
        <v>1329</v>
      </c>
      <c r="BK96">
        <v>1486</v>
      </c>
      <c r="BL96">
        <v>-125.40000000000146</v>
      </c>
      <c r="BM96">
        <v>156.60000000000582</v>
      </c>
      <c r="BN96">
        <v>-337.19999999999709</v>
      </c>
      <c r="BO96">
        <v>2200.6000000000058</v>
      </c>
      <c r="BP96">
        <v>1880.6000000000058</v>
      </c>
      <c r="BQ96">
        <v>73.399999999994179</v>
      </c>
      <c r="BR96">
        <v>-265.19999999999709</v>
      </c>
      <c r="BS96">
        <v>707.80000000000291</v>
      </c>
      <c r="BT96">
        <v>925</v>
      </c>
      <c r="BU96">
        <v>1170.8000000000029</v>
      </c>
      <c r="BV96">
        <v>239.20000000000437</v>
      </c>
      <c r="BW96">
        <v>-439.20000000000437</v>
      </c>
      <c r="BX96">
        <v>-736.40000000000146</v>
      </c>
      <c r="BY96">
        <v>853.80000000000291</v>
      </c>
      <c r="BZ96">
        <v>-81.80000000000291</v>
      </c>
      <c r="CA96">
        <v>-96.200000000004366</v>
      </c>
      <c r="CB96">
        <v>158.40000000000146</v>
      </c>
      <c r="CC96">
        <v>592.80000000000291</v>
      </c>
      <c r="CD96">
        <v>831.19999999999709</v>
      </c>
      <c r="CE96">
        <v>2120.5999999999985</v>
      </c>
      <c r="CF96">
        <v>-1625.1999999999971</v>
      </c>
      <c r="CG96">
        <v>1584.5999999999913</v>
      </c>
      <c r="CH96">
        <v>-516.40000000000873</v>
      </c>
      <c r="CI96">
        <v>-408</v>
      </c>
      <c r="CJ96">
        <v>1.5999999999985448</v>
      </c>
      <c r="CK96">
        <v>1016.5999999999985</v>
      </c>
      <c r="CL96">
        <v>119.19999999999709</v>
      </c>
      <c r="CM96">
        <v>-1239.8000000000029</v>
      </c>
      <c r="CN96">
        <v>-1365</v>
      </c>
      <c r="CO96">
        <v>1128.8000000000029</v>
      </c>
      <c r="CP96">
        <v>-1202.4000000000015</v>
      </c>
      <c r="CQ96">
        <v>-1284.8000000000029</v>
      </c>
      <c r="CR96">
        <v>-508.19999999999709</v>
      </c>
      <c r="CS96">
        <v>-109</v>
      </c>
      <c r="CT96">
        <v>1030</v>
      </c>
      <c r="CU96">
        <v>880.60000000000582</v>
      </c>
      <c r="CV96">
        <v>-2256.5999999999985</v>
      </c>
      <c r="CW96">
        <v>-180.80000000000291</v>
      </c>
      <c r="CY96">
        <f t="shared" si="4"/>
        <v>96.809999999999562</v>
      </c>
      <c r="CZ96">
        <f t="shared" si="5"/>
        <v>772.88200000000052</v>
      </c>
    </row>
    <row r="97" spans="2:104" x14ac:dyDescent="0.25">
      <c r="B97">
        <v>1799.3999999999942</v>
      </c>
      <c r="C97">
        <v>50.19999999999709</v>
      </c>
      <c r="D97">
        <v>21.19999999999709</v>
      </c>
      <c r="E97">
        <v>45.399999999994179</v>
      </c>
      <c r="F97">
        <v>1290</v>
      </c>
      <c r="G97">
        <v>-1349.5999999999985</v>
      </c>
      <c r="H97">
        <v>1083.8000000000029</v>
      </c>
      <c r="I97">
        <v>946.79999999999563</v>
      </c>
      <c r="J97">
        <v>-1548.4000000000015</v>
      </c>
      <c r="K97">
        <v>1283</v>
      </c>
      <c r="L97">
        <v>1178.8000000000029</v>
      </c>
      <c r="M97">
        <v>-812</v>
      </c>
      <c r="N97">
        <v>-2166</v>
      </c>
      <c r="O97">
        <v>-424.19999999999709</v>
      </c>
      <c r="P97">
        <v>-148.79999999998836</v>
      </c>
      <c r="Q97">
        <v>2022.1999999999971</v>
      </c>
      <c r="R97">
        <v>1894.3999999999942</v>
      </c>
      <c r="S97">
        <v>74.599999999998545</v>
      </c>
      <c r="T97">
        <v>-1342.2000000000044</v>
      </c>
      <c r="U97">
        <v>-24</v>
      </c>
      <c r="V97">
        <v>-1245.5999999999985</v>
      </c>
      <c r="W97">
        <v>-820.19999999999709</v>
      </c>
      <c r="X97">
        <v>-1232.2000000000044</v>
      </c>
      <c r="Y97">
        <v>-1096.8000000000029</v>
      </c>
      <c r="Z97">
        <v>571.20000000000437</v>
      </c>
      <c r="AA97">
        <v>972.80000000000291</v>
      </c>
      <c r="AB97">
        <v>2383.6000000000058</v>
      </c>
      <c r="AC97">
        <v>1612.6000000000058</v>
      </c>
      <c r="AD97">
        <v>314.19999999999709</v>
      </c>
      <c r="AE97">
        <v>-666.59999999999854</v>
      </c>
      <c r="AF97">
        <v>932.59999999999854</v>
      </c>
      <c r="AG97">
        <v>706</v>
      </c>
      <c r="AH97">
        <v>2061.4000000000015</v>
      </c>
      <c r="AI97">
        <v>2058</v>
      </c>
      <c r="AJ97">
        <v>1431.8000000000029</v>
      </c>
      <c r="AK97">
        <v>539</v>
      </c>
      <c r="AL97">
        <v>-1117.7999999999956</v>
      </c>
      <c r="AM97">
        <v>-664.59999999999854</v>
      </c>
      <c r="AN97">
        <v>-311</v>
      </c>
      <c r="AO97">
        <v>-1269.8000000000029</v>
      </c>
      <c r="AP97">
        <v>-840.19999999999709</v>
      </c>
      <c r="AQ97">
        <v>-232</v>
      </c>
      <c r="AR97">
        <v>-160</v>
      </c>
      <c r="AS97">
        <v>657.40000000000146</v>
      </c>
      <c r="AT97">
        <v>1834.8000000000029</v>
      </c>
      <c r="AU97">
        <v>2387</v>
      </c>
      <c r="AV97">
        <v>571</v>
      </c>
      <c r="AW97">
        <v>-1044.6000000000058</v>
      </c>
      <c r="AX97">
        <v>-784.59999999999854</v>
      </c>
      <c r="AY97">
        <v>930.20000000000437</v>
      </c>
      <c r="AZ97">
        <v>920</v>
      </c>
      <c r="BA97">
        <v>378.40000000000146</v>
      </c>
      <c r="BB97">
        <v>-339.19999999999709</v>
      </c>
      <c r="BC97">
        <v>-905.19999999999709</v>
      </c>
      <c r="BD97">
        <v>-1558.3999999999942</v>
      </c>
      <c r="BE97">
        <v>667.20000000000437</v>
      </c>
      <c r="BF97">
        <v>419.19999999999709</v>
      </c>
      <c r="BG97">
        <v>-2882.3999999999942</v>
      </c>
      <c r="BH97">
        <v>930</v>
      </c>
      <c r="BI97">
        <v>1067.6000000000058</v>
      </c>
      <c r="BJ97">
        <v>-728.19999999999709</v>
      </c>
      <c r="BK97">
        <v>-1444</v>
      </c>
      <c r="BL97">
        <v>1459.8000000000029</v>
      </c>
      <c r="BM97">
        <v>811.19999999999709</v>
      </c>
      <c r="BN97">
        <v>1680</v>
      </c>
      <c r="BO97">
        <v>-193.60000000000582</v>
      </c>
      <c r="BP97">
        <v>1140.3999999999942</v>
      </c>
      <c r="BQ97">
        <v>2431.2000000000116</v>
      </c>
      <c r="BR97">
        <v>1874</v>
      </c>
      <c r="BS97">
        <v>549.19999999999709</v>
      </c>
      <c r="BT97">
        <v>-674</v>
      </c>
      <c r="BU97">
        <v>324.40000000000146</v>
      </c>
      <c r="BV97">
        <v>1167</v>
      </c>
      <c r="BW97">
        <v>534.40000000000146</v>
      </c>
      <c r="BX97">
        <v>-346</v>
      </c>
      <c r="BY97">
        <v>533.59999999999127</v>
      </c>
      <c r="BZ97">
        <v>-136</v>
      </c>
      <c r="CA97">
        <v>356.80000000000291</v>
      </c>
      <c r="CB97">
        <v>-745.79999999999563</v>
      </c>
      <c r="CC97">
        <v>9.8000000000029104</v>
      </c>
      <c r="CD97">
        <v>1751.8000000000029</v>
      </c>
      <c r="CE97">
        <v>143.60000000000582</v>
      </c>
      <c r="CF97">
        <v>-461.40000000000873</v>
      </c>
      <c r="CG97">
        <v>-471.39999999999418</v>
      </c>
      <c r="CH97">
        <v>-1691.5999999999913</v>
      </c>
      <c r="CI97">
        <v>242.79999999999563</v>
      </c>
      <c r="CJ97">
        <v>-70.400000000001455</v>
      </c>
      <c r="CK97">
        <v>169.40000000000146</v>
      </c>
      <c r="CL97">
        <v>284.20000000001164</v>
      </c>
      <c r="CM97">
        <v>1465.4000000000015</v>
      </c>
      <c r="CN97">
        <v>-686.19999999999709</v>
      </c>
      <c r="CO97">
        <v>-1487.4000000000015</v>
      </c>
      <c r="CP97">
        <v>-141.59999999999854</v>
      </c>
      <c r="CQ97">
        <v>693.59999999999127</v>
      </c>
      <c r="CR97">
        <v>-505.40000000000146</v>
      </c>
      <c r="CS97">
        <v>1264.5999999999985</v>
      </c>
      <c r="CT97">
        <v>-318.19999999999709</v>
      </c>
      <c r="CU97">
        <v>1851.3999999999942</v>
      </c>
      <c r="CV97">
        <v>-768.80000000000291</v>
      </c>
      <c r="CW97">
        <v>-225.39999999999418</v>
      </c>
      <c r="CY97">
        <f t="shared" si="4"/>
        <v>206.92600000000056</v>
      </c>
      <c r="CZ97">
        <f t="shared" si="5"/>
        <v>928.56199999999956</v>
      </c>
    </row>
    <row r="98" spans="2:104" x14ac:dyDescent="0.25">
      <c r="B98">
        <v>-216.39999999999418</v>
      </c>
      <c r="C98">
        <v>-412</v>
      </c>
      <c r="D98">
        <v>885.40000000000146</v>
      </c>
      <c r="E98">
        <v>-796.39999999999418</v>
      </c>
      <c r="F98">
        <v>795.80000000000291</v>
      </c>
      <c r="G98">
        <v>2179.2000000000044</v>
      </c>
      <c r="H98">
        <v>751.59999999999854</v>
      </c>
      <c r="I98">
        <v>-451.59999999999854</v>
      </c>
      <c r="J98">
        <v>344.79999999999563</v>
      </c>
      <c r="K98">
        <v>-1049.1999999999971</v>
      </c>
      <c r="L98">
        <v>854.39999999999418</v>
      </c>
      <c r="M98">
        <v>-149.19999999999709</v>
      </c>
      <c r="N98">
        <v>670.39999999999418</v>
      </c>
      <c r="O98">
        <v>-330.80000000000291</v>
      </c>
      <c r="P98">
        <v>-298</v>
      </c>
      <c r="Q98">
        <v>-448.80000000000291</v>
      </c>
      <c r="R98">
        <v>-2714</v>
      </c>
      <c r="S98">
        <v>-1387.7999999999956</v>
      </c>
      <c r="T98">
        <v>692.40000000000146</v>
      </c>
      <c r="U98">
        <v>2299</v>
      </c>
      <c r="V98">
        <v>-2514.4000000000015</v>
      </c>
      <c r="W98">
        <v>-996.80000000000291</v>
      </c>
      <c r="X98">
        <v>-759.19999999999709</v>
      </c>
      <c r="Y98">
        <v>-1313.8000000000029</v>
      </c>
      <c r="Z98">
        <v>-2049</v>
      </c>
      <c r="AA98">
        <v>-447.59999999999854</v>
      </c>
      <c r="AB98">
        <v>-624</v>
      </c>
      <c r="AC98">
        <v>-773.60000000000582</v>
      </c>
      <c r="AD98">
        <v>145</v>
      </c>
      <c r="AE98">
        <v>-1801.4000000000015</v>
      </c>
      <c r="AF98">
        <v>2228.7999999999956</v>
      </c>
      <c r="AG98">
        <v>760.59999999999854</v>
      </c>
      <c r="AH98">
        <v>316.19999999999709</v>
      </c>
      <c r="AI98">
        <v>-1257.7999999999884</v>
      </c>
      <c r="AJ98">
        <v>-1390.2000000000116</v>
      </c>
      <c r="AK98">
        <v>-393.80000000000291</v>
      </c>
      <c r="AL98">
        <v>337</v>
      </c>
      <c r="AM98">
        <v>-1899.5999999999985</v>
      </c>
      <c r="AN98">
        <v>1460</v>
      </c>
      <c r="AO98">
        <v>1425.8000000000029</v>
      </c>
      <c r="AP98">
        <v>-408.39999999999418</v>
      </c>
      <c r="AQ98">
        <v>1148.5999999999913</v>
      </c>
      <c r="AR98">
        <v>362</v>
      </c>
      <c r="AS98">
        <v>1213.1999999999971</v>
      </c>
      <c r="AT98">
        <v>2659</v>
      </c>
      <c r="AU98">
        <v>-488.60000000000582</v>
      </c>
      <c r="AV98">
        <v>-30</v>
      </c>
      <c r="AW98">
        <v>1632.3999999999942</v>
      </c>
      <c r="AX98">
        <v>-751</v>
      </c>
      <c r="AY98">
        <v>453</v>
      </c>
      <c r="AZ98">
        <v>-1005.2000000000044</v>
      </c>
      <c r="BA98">
        <v>-171.80000000000291</v>
      </c>
      <c r="BB98">
        <v>-1331.4000000000015</v>
      </c>
      <c r="BC98">
        <v>-806.60000000000582</v>
      </c>
      <c r="BD98">
        <v>-1108.1999999999971</v>
      </c>
      <c r="BE98">
        <v>-230.40000000000146</v>
      </c>
      <c r="BF98">
        <v>1467.6000000000058</v>
      </c>
      <c r="BG98">
        <v>597.60000000000582</v>
      </c>
      <c r="BH98">
        <v>-234</v>
      </c>
      <c r="BI98">
        <v>-22.399999999994179</v>
      </c>
      <c r="BJ98">
        <v>-388.80000000000291</v>
      </c>
      <c r="BK98">
        <v>40.399999999994179</v>
      </c>
      <c r="BL98">
        <v>-422</v>
      </c>
      <c r="BM98">
        <v>-346.40000000000146</v>
      </c>
      <c r="BN98">
        <v>390.59999999999127</v>
      </c>
      <c r="BO98">
        <v>-1122.3999999999942</v>
      </c>
      <c r="BP98">
        <v>224.39999999999418</v>
      </c>
      <c r="BQ98">
        <v>-295.60000000000582</v>
      </c>
      <c r="BR98">
        <v>-419.80000000000291</v>
      </c>
      <c r="BS98">
        <v>-1338.5999999999985</v>
      </c>
      <c r="BT98">
        <v>-7.8000000000029104</v>
      </c>
      <c r="BU98">
        <v>27.599999999998545</v>
      </c>
      <c r="BV98">
        <v>-658.19999999999709</v>
      </c>
      <c r="BW98">
        <v>95.400000000001455</v>
      </c>
      <c r="BX98">
        <v>1168.2000000000044</v>
      </c>
      <c r="BY98">
        <v>-64</v>
      </c>
      <c r="BZ98">
        <v>219</v>
      </c>
      <c r="CA98">
        <v>436.79999999999563</v>
      </c>
      <c r="CB98">
        <v>-613.60000000000582</v>
      </c>
      <c r="CC98">
        <v>1254.5999999999913</v>
      </c>
      <c r="CD98">
        <v>1113.8000000000029</v>
      </c>
      <c r="CE98">
        <v>46.19999999999709</v>
      </c>
      <c r="CF98">
        <v>-502.79999999998836</v>
      </c>
      <c r="CG98">
        <v>-361.80000000000291</v>
      </c>
      <c r="CH98">
        <v>966.59999999999127</v>
      </c>
      <c r="CI98">
        <v>-1425.5999999999985</v>
      </c>
      <c r="CJ98">
        <v>-855.79999999999563</v>
      </c>
      <c r="CK98">
        <v>-670.60000000000582</v>
      </c>
      <c r="CL98">
        <v>-573.40000000000873</v>
      </c>
      <c r="CM98">
        <v>-602.80000000000291</v>
      </c>
      <c r="CN98">
        <v>591.59999999999854</v>
      </c>
      <c r="CO98">
        <v>561.59999999999854</v>
      </c>
      <c r="CP98">
        <v>1783</v>
      </c>
      <c r="CQ98">
        <v>-1224</v>
      </c>
      <c r="CR98">
        <v>1806</v>
      </c>
      <c r="CS98">
        <v>-163.59999999999854</v>
      </c>
      <c r="CT98">
        <v>-1425.1999999999971</v>
      </c>
      <c r="CU98">
        <v>1280.6000000000058</v>
      </c>
      <c r="CV98">
        <v>990.19999999999709</v>
      </c>
      <c r="CW98">
        <v>-1207.8000000000029</v>
      </c>
      <c r="CY98">
        <f t="shared" si="4"/>
        <v>-70.776000000000707</v>
      </c>
      <c r="CZ98">
        <f t="shared" si="5"/>
        <v>844.30399999999975</v>
      </c>
    </row>
    <row r="99" spans="2:104" x14ac:dyDescent="0.25">
      <c r="B99">
        <v>-1717.4000000000015</v>
      </c>
      <c r="C99">
        <v>952.80000000000291</v>
      </c>
      <c r="D99">
        <v>985.80000000000291</v>
      </c>
      <c r="E99">
        <v>90.599999999991269</v>
      </c>
      <c r="F99">
        <v>-968</v>
      </c>
      <c r="G99">
        <v>1337.7999999999956</v>
      </c>
      <c r="H99">
        <v>-1620.4000000000015</v>
      </c>
      <c r="I99">
        <v>-821.79999999999563</v>
      </c>
      <c r="J99">
        <v>421.80000000000291</v>
      </c>
      <c r="K99">
        <v>-386.80000000000291</v>
      </c>
      <c r="L99">
        <v>-64.399999999994179</v>
      </c>
      <c r="M99">
        <v>184.40000000000873</v>
      </c>
      <c r="N99">
        <v>-274.79999999999563</v>
      </c>
      <c r="O99">
        <v>1881.1999999999971</v>
      </c>
      <c r="P99">
        <v>-1317.6000000000058</v>
      </c>
      <c r="Q99">
        <v>-846</v>
      </c>
      <c r="R99">
        <v>731.19999999999709</v>
      </c>
      <c r="S99">
        <v>-697.80000000000291</v>
      </c>
      <c r="T99">
        <v>737.40000000000146</v>
      </c>
      <c r="U99">
        <v>2440</v>
      </c>
      <c r="V99">
        <v>590.20000000000437</v>
      </c>
      <c r="W99">
        <v>203.80000000000291</v>
      </c>
      <c r="X99">
        <v>-1458.8000000000029</v>
      </c>
      <c r="Y99">
        <v>702.60000000000582</v>
      </c>
      <c r="Z99">
        <v>-316.20000000000437</v>
      </c>
      <c r="AA99">
        <v>62.400000000001455</v>
      </c>
      <c r="AB99">
        <v>-1070.8000000000029</v>
      </c>
      <c r="AC99">
        <v>981</v>
      </c>
      <c r="AD99">
        <v>45.200000000004366</v>
      </c>
      <c r="AE99">
        <v>-656.19999999999709</v>
      </c>
      <c r="AF99">
        <v>-622.39999999999418</v>
      </c>
      <c r="AG99">
        <v>-1075.5999999999985</v>
      </c>
      <c r="AH99">
        <v>-90.599999999998545</v>
      </c>
      <c r="AI99">
        <v>-163</v>
      </c>
      <c r="AJ99">
        <v>-421.79999999998836</v>
      </c>
      <c r="AK99">
        <v>-1384.7999999999956</v>
      </c>
      <c r="AL99">
        <v>-527.20000000000437</v>
      </c>
      <c r="AM99">
        <v>-1388.8000000000029</v>
      </c>
      <c r="AN99">
        <v>-935</v>
      </c>
      <c r="AO99">
        <v>1149.5999999999913</v>
      </c>
      <c r="AP99">
        <v>2359.5999999999913</v>
      </c>
      <c r="AQ99">
        <v>-751</v>
      </c>
      <c r="AR99">
        <v>126</v>
      </c>
      <c r="AS99">
        <v>1061</v>
      </c>
      <c r="AT99">
        <v>1005.8000000000029</v>
      </c>
      <c r="AU99">
        <v>-609.80000000000291</v>
      </c>
      <c r="AV99">
        <v>1176.2000000000044</v>
      </c>
      <c r="AW99">
        <v>278.40000000000873</v>
      </c>
      <c r="AX99">
        <v>-1819.7999999999956</v>
      </c>
      <c r="AY99">
        <v>-877.40000000000146</v>
      </c>
      <c r="AZ99">
        <v>1232.8000000000029</v>
      </c>
      <c r="BA99">
        <v>-503.59999999999854</v>
      </c>
      <c r="BB99">
        <v>128</v>
      </c>
      <c r="BC99">
        <v>1766.2000000000044</v>
      </c>
      <c r="BD99">
        <v>763.79999999998836</v>
      </c>
      <c r="BE99">
        <v>266</v>
      </c>
      <c r="BF99">
        <v>-968.40000000000146</v>
      </c>
      <c r="BG99">
        <v>-1146.2000000000044</v>
      </c>
      <c r="BH99">
        <v>280</v>
      </c>
      <c r="BI99">
        <v>352.79999999998836</v>
      </c>
      <c r="BJ99">
        <v>1100.6000000000058</v>
      </c>
      <c r="BK99">
        <v>-1242</v>
      </c>
      <c r="BL99">
        <v>-1189.8000000000029</v>
      </c>
      <c r="BM99">
        <v>285.40000000000146</v>
      </c>
      <c r="BN99">
        <v>107.80000000000291</v>
      </c>
      <c r="BO99">
        <v>-481</v>
      </c>
      <c r="BP99">
        <v>560.20000000001164</v>
      </c>
      <c r="BQ99">
        <v>-423.19999999999709</v>
      </c>
      <c r="BR99">
        <v>-1290.5999999999985</v>
      </c>
      <c r="BS99">
        <v>1066.7999999999956</v>
      </c>
      <c r="BT99">
        <v>130.40000000000146</v>
      </c>
      <c r="BU99">
        <v>1646.1999999999971</v>
      </c>
      <c r="BV99">
        <v>2342</v>
      </c>
      <c r="BW99">
        <v>-673</v>
      </c>
      <c r="BX99">
        <v>-1757.4000000000015</v>
      </c>
      <c r="BY99">
        <v>-2103.3999999999942</v>
      </c>
      <c r="BZ99">
        <v>2287</v>
      </c>
      <c r="CA99">
        <v>399.80000000000291</v>
      </c>
      <c r="CB99">
        <v>-1059.7999999999956</v>
      </c>
      <c r="CC99">
        <v>1135.8000000000029</v>
      </c>
      <c r="CD99">
        <v>-1093.3999999999942</v>
      </c>
      <c r="CE99">
        <v>414.80000000000291</v>
      </c>
      <c r="CF99">
        <v>613.39999999999418</v>
      </c>
      <c r="CG99">
        <v>-777.39999999999418</v>
      </c>
      <c r="CH99">
        <v>505.19999999999709</v>
      </c>
      <c r="CI99">
        <v>450.80000000000291</v>
      </c>
      <c r="CJ99">
        <v>756</v>
      </c>
      <c r="CK99">
        <v>-52</v>
      </c>
      <c r="CL99">
        <v>478.60000000000582</v>
      </c>
      <c r="CM99">
        <v>908.20000000000437</v>
      </c>
      <c r="CN99">
        <v>-333.40000000000146</v>
      </c>
      <c r="CO99">
        <v>-36.599999999998545</v>
      </c>
      <c r="CP99">
        <v>-620.20000000000437</v>
      </c>
      <c r="CQ99">
        <v>-244.59999999999127</v>
      </c>
      <c r="CR99">
        <v>-630.40000000000146</v>
      </c>
      <c r="CS99">
        <v>767</v>
      </c>
      <c r="CT99">
        <v>999.59999999999854</v>
      </c>
      <c r="CU99">
        <v>-663</v>
      </c>
      <c r="CV99">
        <v>1622</v>
      </c>
      <c r="CW99">
        <v>2007.4000000000015</v>
      </c>
      <c r="CY99">
        <f t="shared" si="4"/>
        <v>47.058000000000611</v>
      </c>
      <c r="CZ99">
        <f t="shared" si="5"/>
        <v>850.53000000000031</v>
      </c>
    </row>
    <row r="100" spans="2:104" x14ac:dyDescent="0.25">
      <c r="B100">
        <v>350</v>
      </c>
      <c r="C100">
        <v>-780.20000000000437</v>
      </c>
      <c r="D100">
        <v>-1091.5999999999985</v>
      </c>
      <c r="E100">
        <v>993.60000000000582</v>
      </c>
      <c r="F100">
        <v>12.19999999999709</v>
      </c>
      <c r="G100">
        <v>-573</v>
      </c>
      <c r="H100">
        <v>-1442.1999999999971</v>
      </c>
      <c r="I100">
        <v>-722.80000000000291</v>
      </c>
      <c r="J100">
        <v>-106.19999999999709</v>
      </c>
      <c r="K100">
        <v>-2437</v>
      </c>
      <c r="L100">
        <v>-710.20000000001164</v>
      </c>
      <c r="M100">
        <v>588.79999999998836</v>
      </c>
      <c r="N100">
        <v>88.799999999995634</v>
      </c>
      <c r="O100">
        <v>-1270.5999999999985</v>
      </c>
      <c r="P100">
        <v>-1534.3999999999942</v>
      </c>
      <c r="Q100">
        <v>1918.8000000000029</v>
      </c>
      <c r="R100">
        <v>-772</v>
      </c>
      <c r="S100">
        <v>566.59999999999854</v>
      </c>
      <c r="T100">
        <v>271.40000000000146</v>
      </c>
      <c r="U100">
        <v>-703.20000000000437</v>
      </c>
      <c r="V100">
        <v>-961.20000000000437</v>
      </c>
      <c r="W100">
        <v>-1266.2000000000044</v>
      </c>
      <c r="X100">
        <v>-583.79999999999563</v>
      </c>
      <c r="Y100">
        <v>-383.40000000000146</v>
      </c>
      <c r="Z100">
        <v>-168.59999999999854</v>
      </c>
      <c r="AA100">
        <v>647.79999999999563</v>
      </c>
      <c r="AB100">
        <v>-329.80000000000291</v>
      </c>
      <c r="AC100">
        <v>1345.6000000000058</v>
      </c>
      <c r="AD100">
        <v>-1492.4000000000015</v>
      </c>
      <c r="AE100">
        <v>1541.5999999999985</v>
      </c>
      <c r="AF100">
        <v>70.799999999995634</v>
      </c>
      <c r="AG100">
        <v>117.40000000000146</v>
      </c>
      <c r="AH100">
        <v>1663.2000000000044</v>
      </c>
      <c r="AI100">
        <v>-996.40000000000873</v>
      </c>
      <c r="AJ100">
        <v>361.39999999999418</v>
      </c>
      <c r="AK100">
        <v>882.59999999999854</v>
      </c>
      <c r="AL100">
        <v>-1453</v>
      </c>
      <c r="AM100">
        <v>-688</v>
      </c>
      <c r="AN100">
        <v>-2163.5999999999985</v>
      </c>
      <c r="AO100">
        <v>1618.4000000000087</v>
      </c>
      <c r="AP100">
        <v>182.40000000000873</v>
      </c>
      <c r="AQ100">
        <v>-1586.5999999999913</v>
      </c>
      <c r="AR100">
        <v>-6.1999999999970896</v>
      </c>
      <c r="AS100">
        <v>986.20000000000437</v>
      </c>
      <c r="AT100">
        <v>-1331.8000000000029</v>
      </c>
      <c r="AU100">
        <v>-1891.1999999999971</v>
      </c>
      <c r="AV100">
        <v>-839.80000000000291</v>
      </c>
      <c r="AW100">
        <v>-2294.6000000000058</v>
      </c>
      <c r="AX100">
        <v>786.79999999999563</v>
      </c>
      <c r="AY100">
        <v>310.19999999999709</v>
      </c>
      <c r="AZ100">
        <v>-624</v>
      </c>
      <c r="BA100">
        <v>309.79999999999563</v>
      </c>
      <c r="BB100">
        <v>3023.1999999999971</v>
      </c>
      <c r="BC100">
        <v>-99.599999999998545</v>
      </c>
      <c r="BD100">
        <v>866</v>
      </c>
      <c r="BE100">
        <v>315.19999999999709</v>
      </c>
      <c r="BF100">
        <v>-1310.4000000000015</v>
      </c>
      <c r="BG100">
        <v>-445.40000000000146</v>
      </c>
      <c r="BH100">
        <v>252.60000000000582</v>
      </c>
      <c r="BI100">
        <v>1808.8000000000029</v>
      </c>
      <c r="BJ100">
        <v>1926.1999999999971</v>
      </c>
      <c r="BK100">
        <v>1191.4000000000015</v>
      </c>
      <c r="BL100">
        <v>-843.40000000000146</v>
      </c>
      <c r="BM100">
        <v>-350.59999999999854</v>
      </c>
      <c r="BN100">
        <v>-167</v>
      </c>
      <c r="BO100">
        <v>557.80000000000291</v>
      </c>
      <c r="BP100">
        <v>-761.80000000000291</v>
      </c>
      <c r="BQ100">
        <v>-695</v>
      </c>
      <c r="BR100">
        <v>1325.7999999999956</v>
      </c>
      <c r="BS100">
        <v>882.80000000000291</v>
      </c>
      <c r="BT100">
        <v>-519.19999999999709</v>
      </c>
      <c r="BU100">
        <v>2977.2000000000044</v>
      </c>
      <c r="BV100">
        <v>-521.20000000001164</v>
      </c>
      <c r="BW100">
        <v>-1468.5999999999985</v>
      </c>
      <c r="BX100">
        <v>1407.4000000000015</v>
      </c>
      <c r="BY100">
        <v>-170.80000000000291</v>
      </c>
      <c r="BZ100">
        <v>1099.6000000000058</v>
      </c>
      <c r="CA100">
        <v>-56</v>
      </c>
      <c r="CB100">
        <v>-591</v>
      </c>
      <c r="CC100">
        <v>257.60000000000582</v>
      </c>
      <c r="CD100">
        <v>109.59999999999127</v>
      </c>
      <c r="CE100">
        <v>-239.20000000000437</v>
      </c>
      <c r="CF100">
        <v>-397.80000000000291</v>
      </c>
      <c r="CG100">
        <v>860.80000000000291</v>
      </c>
      <c r="CH100">
        <v>169.80000000000291</v>
      </c>
      <c r="CI100">
        <v>-1049.2000000000044</v>
      </c>
      <c r="CJ100">
        <v>-409.40000000000146</v>
      </c>
      <c r="CK100">
        <v>-386.39999999999418</v>
      </c>
      <c r="CL100">
        <v>-15.19999999999709</v>
      </c>
      <c r="CM100">
        <v>212.59999999999854</v>
      </c>
      <c r="CN100">
        <v>-1046</v>
      </c>
      <c r="CO100">
        <v>-688.40000000000146</v>
      </c>
      <c r="CP100">
        <v>466.20000000000437</v>
      </c>
      <c r="CQ100">
        <v>-1367.8000000000029</v>
      </c>
      <c r="CR100">
        <v>1094.5999999999985</v>
      </c>
      <c r="CS100">
        <v>867.80000000000291</v>
      </c>
      <c r="CT100">
        <v>1234</v>
      </c>
      <c r="CU100">
        <v>181.39999999999418</v>
      </c>
      <c r="CV100">
        <v>-426</v>
      </c>
      <c r="CW100">
        <v>1428.7999999999956</v>
      </c>
      <c r="CY100">
        <f t="shared" si="4"/>
        <v>-50.978000000000392</v>
      </c>
      <c r="CZ100">
        <f t="shared" si="5"/>
        <v>853.61000000000024</v>
      </c>
    </row>
    <row r="101" spans="2:104" x14ac:dyDescent="0.25">
      <c r="B101">
        <v>359.40000000000146</v>
      </c>
      <c r="C101">
        <v>1862</v>
      </c>
      <c r="D101">
        <v>2107.1999999999971</v>
      </c>
      <c r="E101">
        <v>844.80000000000291</v>
      </c>
      <c r="F101">
        <v>643.40000000000873</v>
      </c>
      <c r="G101">
        <v>-2893.1999999999971</v>
      </c>
      <c r="H101">
        <v>294.79999999999563</v>
      </c>
      <c r="I101">
        <v>-27.19999999999709</v>
      </c>
      <c r="J101">
        <v>742</v>
      </c>
      <c r="K101">
        <v>-291</v>
      </c>
      <c r="L101">
        <v>666</v>
      </c>
      <c r="M101">
        <v>277.80000000000291</v>
      </c>
      <c r="N101">
        <v>-451</v>
      </c>
      <c r="O101">
        <v>-1152.7999999999956</v>
      </c>
      <c r="P101">
        <v>926.59999999999127</v>
      </c>
      <c r="Q101">
        <v>-252</v>
      </c>
      <c r="R101">
        <v>183.19999999999709</v>
      </c>
      <c r="S101">
        <v>-362.59999999999854</v>
      </c>
      <c r="T101">
        <v>-755.60000000000582</v>
      </c>
      <c r="U101">
        <v>272.59999999999854</v>
      </c>
      <c r="V101">
        <v>-523.59999999999854</v>
      </c>
      <c r="W101">
        <v>1547.2000000000044</v>
      </c>
      <c r="X101">
        <v>-1174.6000000000058</v>
      </c>
      <c r="Y101">
        <v>1078.7999999999956</v>
      </c>
      <c r="Z101">
        <v>44.19999999999709</v>
      </c>
      <c r="AA101">
        <v>-444.59999999999854</v>
      </c>
      <c r="AB101">
        <v>-733.40000000000146</v>
      </c>
      <c r="AC101">
        <v>189</v>
      </c>
      <c r="AD101">
        <v>885.19999999999709</v>
      </c>
      <c r="AE101">
        <v>687</v>
      </c>
      <c r="AF101">
        <v>396</v>
      </c>
      <c r="AG101">
        <v>-200.59999999999854</v>
      </c>
      <c r="AH101">
        <v>-910</v>
      </c>
      <c r="AI101">
        <v>555</v>
      </c>
      <c r="AJ101">
        <v>649.19999999999709</v>
      </c>
      <c r="AK101">
        <v>-201.80000000000291</v>
      </c>
      <c r="AL101">
        <v>-572</v>
      </c>
      <c r="AM101">
        <v>-582.19999999999709</v>
      </c>
      <c r="AN101">
        <v>-1117.5999999999985</v>
      </c>
      <c r="AO101">
        <v>1684.7999999999884</v>
      </c>
      <c r="AP101">
        <v>77.599999999991269</v>
      </c>
      <c r="AQ101">
        <v>1414.7999999999884</v>
      </c>
      <c r="AR101">
        <v>2957.4000000000087</v>
      </c>
      <c r="AS101">
        <v>0.59999999999854481</v>
      </c>
      <c r="AT101">
        <v>-370.39999999999418</v>
      </c>
      <c r="AU101">
        <v>1468.1999999999971</v>
      </c>
      <c r="AV101">
        <v>-818.40000000000146</v>
      </c>
      <c r="AW101">
        <v>626.19999999999709</v>
      </c>
      <c r="AX101">
        <v>533.59999999999854</v>
      </c>
      <c r="AY101">
        <v>3064.2000000000044</v>
      </c>
      <c r="AZ101">
        <v>320.79999999999563</v>
      </c>
      <c r="BA101">
        <v>-601.79999999999563</v>
      </c>
      <c r="BB101">
        <v>392.40000000000146</v>
      </c>
      <c r="BC101">
        <v>-148.60000000000582</v>
      </c>
      <c r="BD101">
        <v>847.40000000000873</v>
      </c>
      <c r="BE101">
        <v>525.80000000000291</v>
      </c>
      <c r="BF101">
        <v>-155</v>
      </c>
      <c r="BG101">
        <v>660.40000000000146</v>
      </c>
      <c r="BH101">
        <v>-1948.8000000000029</v>
      </c>
      <c r="BI101">
        <v>2976.4000000000087</v>
      </c>
      <c r="BJ101">
        <v>-99.400000000008731</v>
      </c>
      <c r="BK101">
        <v>-302.40000000000146</v>
      </c>
      <c r="BL101">
        <v>331.80000000000291</v>
      </c>
      <c r="BM101">
        <v>-375.20000000000437</v>
      </c>
      <c r="BN101">
        <v>1012</v>
      </c>
      <c r="BO101">
        <v>-556.40000000000873</v>
      </c>
      <c r="BP101">
        <v>487.19999999999709</v>
      </c>
      <c r="BQ101">
        <v>-452.60000000000582</v>
      </c>
      <c r="BR101">
        <v>429.60000000000582</v>
      </c>
      <c r="BS101">
        <v>731.80000000000291</v>
      </c>
      <c r="BT101">
        <v>-342.40000000000146</v>
      </c>
      <c r="BU101">
        <v>-1443.4000000000015</v>
      </c>
      <c r="BV101">
        <v>455.20000000001164</v>
      </c>
      <c r="BW101">
        <v>259.39999999999418</v>
      </c>
      <c r="BX101">
        <v>-182.20000000000437</v>
      </c>
      <c r="BY101">
        <v>531</v>
      </c>
      <c r="BZ101">
        <v>-390.80000000000291</v>
      </c>
      <c r="CA101">
        <v>114.59999999999854</v>
      </c>
      <c r="CB101">
        <v>2279</v>
      </c>
      <c r="CC101">
        <v>-75.600000000005821</v>
      </c>
      <c r="CD101">
        <v>-919.59999999999127</v>
      </c>
      <c r="CE101">
        <v>-713.79999999999563</v>
      </c>
      <c r="CF101">
        <v>101.40000000000873</v>
      </c>
      <c r="CG101">
        <v>-1094.8000000000029</v>
      </c>
      <c r="CH101">
        <v>-6</v>
      </c>
      <c r="CI101">
        <v>-367</v>
      </c>
      <c r="CJ101">
        <v>1459.5999999999985</v>
      </c>
      <c r="CK101">
        <v>-384</v>
      </c>
      <c r="CL101">
        <v>-404.20000000001164</v>
      </c>
      <c r="CM101">
        <v>739</v>
      </c>
      <c r="CN101">
        <v>-53.19999999999709</v>
      </c>
      <c r="CO101">
        <v>-497.79999999999563</v>
      </c>
      <c r="CP101">
        <v>614</v>
      </c>
      <c r="CQ101">
        <v>1291.1999999999971</v>
      </c>
      <c r="CR101">
        <v>-1035.1999999999971</v>
      </c>
      <c r="CS101">
        <v>130.79999999999563</v>
      </c>
      <c r="CT101">
        <v>106.79999999999563</v>
      </c>
      <c r="CU101">
        <v>-126.39999999999418</v>
      </c>
      <c r="CV101">
        <v>807.60000000000582</v>
      </c>
      <c r="CW101">
        <v>-559.19999999999709</v>
      </c>
      <c r="CY101">
        <f t="shared" si="4"/>
        <v>175.73599999999971</v>
      </c>
      <c r="CZ101">
        <f t="shared" si="5"/>
        <v>717.14400000000012</v>
      </c>
    </row>
    <row r="102" spans="2:104" x14ac:dyDescent="0.25">
      <c r="B102">
        <v>2119.3999999999942</v>
      </c>
      <c r="C102">
        <v>-748.39999999999418</v>
      </c>
      <c r="D102">
        <v>625.19999999999709</v>
      </c>
      <c r="E102">
        <v>-104.20000000001164</v>
      </c>
      <c r="F102">
        <v>-307</v>
      </c>
      <c r="G102">
        <v>-802.40000000000146</v>
      </c>
      <c r="H102">
        <v>-1371.1999999999971</v>
      </c>
      <c r="I102">
        <v>-114.40000000000146</v>
      </c>
      <c r="J102">
        <v>-2533.4000000000015</v>
      </c>
      <c r="K102">
        <v>-376</v>
      </c>
      <c r="L102">
        <v>2108</v>
      </c>
      <c r="M102">
        <v>245.80000000000291</v>
      </c>
      <c r="N102">
        <v>596.40000000000146</v>
      </c>
      <c r="O102">
        <v>1700</v>
      </c>
      <c r="P102">
        <v>-1116</v>
      </c>
      <c r="Q102">
        <v>-357.19999999999709</v>
      </c>
      <c r="R102">
        <v>723.20000000001164</v>
      </c>
      <c r="S102">
        <v>-2444.7999999999956</v>
      </c>
      <c r="T102">
        <v>-896.19999999999709</v>
      </c>
      <c r="U102">
        <v>-679.79999999999563</v>
      </c>
      <c r="V102">
        <v>-730.19999999999709</v>
      </c>
      <c r="W102">
        <v>70</v>
      </c>
      <c r="X102">
        <v>-2264.3999999999942</v>
      </c>
      <c r="Y102">
        <v>-1120.7999999999956</v>
      </c>
      <c r="Z102">
        <v>129.60000000000582</v>
      </c>
      <c r="AA102">
        <v>-1007.8000000000029</v>
      </c>
      <c r="AB102">
        <v>-291</v>
      </c>
      <c r="AC102">
        <v>1511.7999999999956</v>
      </c>
      <c r="AD102">
        <v>-981.79999999999563</v>
      </c>
      <c r="AE102">
        <v>532.79999999999563</v>
      </c>
      <c r="AF102">
        <v>2057.8000000000029</v>
      </c>
      <c r="AG102">
        <v>2925.9999999999927</v>
      </c>
      <c r="AH102">
        <v>442.79999999999563</v>
      </c>
      <c r="AI102">
        <v>-656.80000000000291</v>
      </c>
      <c r="AJ102">
        <v>1126.4000000000087</v>
      </c>
      <c r="AK102">
        <v>-107.59999999999854</v>
      </c>
      <c r="AL102">
        <v>-1593.7999999999956</v>
      </c>
      <c r="AM102">
        <v>788.80000000000291</v>
      </c>
      <c r="AN102">
        <v>111.59999999999854</v>
      </c>
      <c r="AO102">
        <v>1108.6000000000058</v>
      </c>
      <c r="AP102">
        <v>-721.80000000000291</v>
      </c>
      <c r="AQ102">
        <v>-1215.1999999999971</v>
      </c>
      <c r="AR102">
        <v>-44.80000000000291</v>
      </c>
      <c r="AS102">
        <v>-1209.1999999999971</v>
      </c>
      <c r="AT102">
        <v>749.59999999999127</v>
      </c>
      <c r="AU102">
        <v>1526</v>
      </c>
      <c r="AV102">
        <v>7.8000000000029104</v>
      </c>
      <c r="AW102">
        <v>-2495.7999999999884</v>
      </c>
      <c r="AX102">
        <v>977.40000000000146</v>
      </c>
      <c r="AY102">
        <v>-322.40000000000146</v>
      </c>
      <c r="AZ102">
        <v>-485.19999999999709</v>
      </c>
      <c r="BA102">
        <v>223</v>
      </c>
      <c r="BB102">
        <v>-1004.4000000000015</v>
      </c>
      <c r="BC102">
        <v>-1791.3999999999942</v>
      </c>
      <c r="BD102">
        <v>555.80000000000291</v>
      </c>
      <c r="BE102">
        <v>-66</v>
      </c>
      <c r="BF102">
        <v>-1719.4000000000015</v>
      </c>
      <c r="BG102">
        <v>-906.40000000000146</v>
      </c>
      <c r="BH102">
        <v>434.19999999999709</v>
      </c>
      <c r="BI102">
        <v>-1490.2000000000116</v>
      </c>
      <c r="BJ102">
        <v>379.80000000000291</v>
      </c>
      <c r="BK102">
        <v>-1286.1999999999971</v>
      </c>
      <c r="BL102">
        <v>916.19999999999709</v>
      </c>
      <c r="BM102">
        <v>-1194.3999999999942</v>
      </c>
      <c r="BN102">
        <v>1489</v>
      </c>
      <c r="BO102">
        <v>502.60000000000582</v>
      </c>
      <c r="BP102">
        <v>688.80000000000291</v>
      </c>
      <c r="BQ102">
        <v>-887</v>
      </c>
      <c r="BR102">
        <v>1237</v>
      </c>
      <c r="BS102">
        <v>653.80000000000291</v>
      </c>
      <c r="BT102">
        <v>223.79999999999563</v>
      </c>
      <c r="BU102">
        <v>-577</v>
      </c>
      <c r="BV102">
        <v>462.79999999998836</v>
      </c>
      <c r="BW102">
        <v>608.40000000000146</v>
      </c>
      <c r="BX102">
        <v>283.40000000000146</v>
      </c>
      <c r="BY102">
        <v>-437.80000000000291</v>
      </c>
      <c r="BZ102">
        <v>943.59999999999127</v>
      </c>
      <c r="CA102">
        <v>-1979.1999999999971</v>
      </c>
      <c r="CB102">
        <v>98.400000000001455</v>
      </c>
      <c r="CC102">
        <v>-71</v>
      </c>
      <c r="CD102">
        <v>-514.80000000000291</v>
      </c>
      <c r="CE102">
        <v>-306</v>
      </c>
      <c r="CF102">
        <v>-1316.6000000000058</v>
      </c>
      <c r="CG102">
        <v>-303.40000000000873</v>
      </c>
      <c r="CH102">
        <v>-1085.3999999999942</v>
      </c>
      <c r="CI102">
        <v>-446</v>
      </c>
      <c r="CJ102">
        <v>-343.40000000000146</v>
      </c>
      <c r="CK102">
        <v>-34.600000000005821</v>
      </c>
      <c r="CL102">
        <v>-609.99999999999272</v>
      </c>
      <c r="CM102">
        <v>245.19999999999709</v>
      </c>
      <c r="CN102">
        <v>-591.59999999999854</v>
      </c>
      <c r="CO102">
        <v>-680</v>
      </c>
      <c r="CP102">
        <v>206.79999999999563</v>
      </c>
      <c r="CQ102">
        <v>-2045</v>
      </c>
      <c r="CR102">
        <v>892</v>
      </c>
      <c r="CS102">
        <v>-1547.7999999999956</v>
      </c>
      <c r="CT102">
        <v>25</v>
      </c>
      <c r="CU102">
        <v>792.39999999999418</v>
      </c>
      <c r="CV102">
        <v>-551</v>
      </c>
      <c r="CW102">
        <v>929</v>
      </c>
      <c r="CY102">
        <f t="shared" si="4"/>
        <v>-159.09599999999983</v>
      </c>
      <c r="CZ102">
        <f t="shared" si="5"/>
        <v>858.61599999999919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3520D-B81E-4BCC-8DB5-911DFCCAD29B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1756</v>
      </c>
      <c r="C3">
        <v>2358</v>
      </c>
      <c r="D3">
        <v>872.19999999999709</v>
      </c>
      <c r="E3">
        <v>-1317.3999999999942</v>
      </c>
      <c r="F3">
        <v>-589</v>
      </c>
      <c r="G3">
        <v>325.79999999998836</v>
      </c>
      <c r="H3">
        <v>-1074.3999999999942</v>
      </c>
      <c r="I3">
        <v>-1163.7999999999956</v>
      </c>
      <c r="J3">
        <v>-262.20000000000437</v>
      </c>
      <c r="K3">
        <v>1398.6000000000058</v>
      </c>
      <c r="L3">
        <v>-507</v>
      </c>
      <c r="M3">
        <v>360</v>
      </c>
      <c r="N3">
        <v>-625</v>
      </c>
      <c r="O3">
        <v>-2669.1999999999971</v>
      </c>
      <c r="P3">
        <v>1178.8000000000029</v>
      </c>
      <c r="Q3">
        <v>-613.60000000000582</v>
      </c>
      <c r="R3">
        <v>-669.59999999999127</v>
      </c>
      <c r="S3">
        <v>560.40000000000146</v>
      </c>
      <c r="T3">
        <v>164.40000000000146</v>
      </c>
      <c r="U3">
        <v>-437.80000000000291</v>
      </c>
      <c r="V3">
        <v>-760.39999999999418</v>
      </c>
      <c r="W3">
        <v>-287.20000000000437</v>
      </c>
      <c r="X3">
        <v>-263.80000000000291</v>
      </c>
      <c r="Y3">
        <v>-950.59999999999854</v>
      </c>
      <c r="Z3">
        <v>-1824.1999999999971</v>
      </c>
      <c r="AA3">
        <v>470.20000000000437</v>
      </c>
      <c r="AB3">
        <v>-354</v>
      </c>
      <c r="AC3">
        <v>-816.60000000000582</v>
      </c>
      <c r="AD3">
        <v>1849.1999999999971</v>
      </c>
      <c r="AE3">
        <v>1063.1999999999971</v>
      </c>
      <c r="AF3">
        <v>-1343</v>
      </c>
      <c r="AG3">
        <v>-383.80000000000291</v>
      </c>
      <c r="AH3">
        <v>-179.20000000000437</v>
      </c>
      <c r="AI3">
        <v>1404.6000000000058</v>
      </c>
      <c r="AJ3">
        <v>-1095.2000000000044</v>
      </c>
      <c r="AK3">
        <v>-1086</v>
      </c>
      <c r="AL3">
        <v>-147</v>
      </c>
      <c r="AM3">
        <v>122.79999999999563</v>
      </c>
      <c r="AN3">
        <v>-1174</v>
      </c>
      <c r="AO3">
        <v>542.80000000000291</v>
      </c>
      <c r="AP3">
        <v>-675</v>
      </c>
      <c r="AQ3">
        <v>1572</v>
      </c>
      <c r="AR3">
        <v>-204</v>
      </c>
      <c r="AS3">
        <v>-505.19999999999709</v>
      </c>
      <c r="AT3">
        <v>-253.59999999999854</v>
      </c>
      <c r="AU3">
        <v>643.40000000000873</v>
      </c>
      <c r="AV3">
        <v>-715.59999999999854</v>
      </c>
      <c r="AW3">
        <v>-881.20000000001164</v>
      </c>
      <c r="AX3">
        <v>-262.80000000000291</v>
      </c>
      <c r="AY3">
        <v>1713.7999999999956</v>
      </c>
      <c r="AZ3">
        <v>1100.2000000000044</v>
      </c>
      <c r="BA3">
        <v>1093.4000000000015</v>
      </c>
      <c r="BB3">
        <v>-852.59999999999854</v>
      </c>
      <c r="BC3">
        <v>1018.8000000000029</v>
      </c>
      <c r="BD3">
        <v>491.80000000000291</v>
      </c>
      <c r="BE3">
        <v>647.39999999999418</v>
      </c>
      <c r="BF3">
        <v>-2193.3999999999942</v>
      </c>
      <c r="BG3">
        <v>713.40000000000146</v>
      </c>
      <c r="BH3">
        <v>20.80000000000291</v>
      </c>
      <c r="BI3">
        <v>-2496</v>
      </c>
      <c r="BJ3">
        <v>-331.19999999999709</v>
      </c>
      <c r="BK3">
        <v>-642</v>
      </c>
      <c r="BL3">
        <v>626.79999999999563</v>
      </c>
      <c r="BM3">
        <v>-268</v>
      </c>
      <c r="BN3">
        <v>554.19999999999709</v>
      </c>
      <c r="BO3">
        <v>-539.79999999999563</v>
      </c>
      <c r="BP3">
        <v>665.40000000000146</v>
      </c>
      <c r="BQ3">
        <v>403.40000000000873</v>
      </c>
      <c r="BR3">
        <v>999.59999999999854</v>
      </c>
      <c r="BS3">
        <v>-684.40000000000146</v>
      </c>
      <c r="BT3">
        <v>2124.7999999999956</v>
      </c>
      <c r="BU3">
        <v>-847</v>
      </c>
      <c r="BV3">
        <v>2053.5999999999985</v>
      </c>
      <c r="BW3">
        <v>399.39999999999418</v>
      </c>
      <c r="BX3">
        <v>-746.40000000000146</v>
      </c>
      <c r="BY3">
        <v>-643.20000000000437</v>
      </c>
      <c r="BZ3">
        <v>-217.39999999999418</v>
      </c>
      <c r="CA3">
        <v>-13.600000000005821</v>
      </c>
      <c r="CB3">
        <v>-1490.1999999999971</v>
      </c>
      <c r="CC3">
        <v>121</v>
      </c>
      <c r="CD3">
        <v>-1685.6000000000058</v>
      </c>
      <c r="CE3">
        <v>-508.39999999999418</v>
      </c>
      <c r="CF3">
        <v>579.40000000000873</v>
      </c>
      <c r="CG3">
        <v>2182.4000000000087</v>
      </c>
      <c r="CH3">
        <v>207.39999999999418</v>
      </c>
      <c r="CI3">
        <v>277.39999999999782</v>
      </c>
      <c r="CJ3">
        <v>-1704.5999999999985</v>
      </c>
      <c r="CK3">
        <v>2131.2000000000044</v>
      </c>
      <c r="CL3">
        <v>-222.20000000001164</v>
      </c>
      <c r="CM3">
        <v>727.60000000000582</v>
      </c>
      <c r="CN3">
        <v>-1694.8000000000029</v>
      </c>
      <c r="CO3">
        <v>-802.80000000000291</v>
      </c>
      <c r="CP3">
        <v>1067.1999999999971</v>
      </c>
      <c r="CQ3">
        <v>1389.3999999999942</v>
      </c>
      <c r="CR3">
        <v>76.80000000000291</v>
      </c>
      <c r="CS3">
        <v>-642.19999999999709</v>
      </c>
      <c r="CT3">
        <v>-1851.4000000000015</v>
      </c>
      <c r="CU3">
        <v>538.19999999999709</v>
      </c>
      <c r="CV3">
        <v>-2279.4000000000015</v>
      </c>
      <c r="CW3">
        <v>661.80000000000291</v>
      </c>
      <c r="CY3">
        <f t="shared" si="0"/>
        <v>-62.189999999999962</v>
      </c>
      <c r="CZ3">
        <f t="shared" si="1"/>
        <v>886.77000000000044</v>
      </c>
    </row>
    <row r="4" spans="1:104" x14ac:dyDescent="0.25">
      <c r="B4">
        <v>2027.8000000000029</v>
      </c>
      <c r="C4">
        <v>2728.7999999999956</v>
      </c>
      <c r="D4">
        <v>798.80000000000291</v>
      </c>
      <c r="E4">
        <v>-2589.1999999999971</v>
      </c>
      <c r="F4">
        <v>-453.19999999999709</v>
      </c>
      <c r="G4">
        <v>1433.5999999999913</v>
      </c>
      <c r="H4">
        <v>-1254</v>
      </c>
      <c r="I4">
        <v>-1930.1999999999971</v>
      </c>
      <c r="J4">
        <v>-1006.2000000000044</v>
      </c>
      <c r="K4">
        <v>1070.8000000000029</v>
      </c>
      <c r="L4">
        <v>-1898</v>
      </c>
      <c r="M4">
        <v>440.39999999999418</v>
      </c>
      <c r="N4">
        <v>-1363.4000000000015</v>
      </c>
      <c r="O4">
        <v>-3453.3999999999942</v>
      </c>
      <c r="P4">
        <v>1035.8000000000029</v>
      </c>
      <c r="Q4">
        <v>-467.19999999999709</v>
      </c>
      <c r="R4">
        <v>-1282.5999999999913</v>
      </c>
      <c r="S4">
        <v>298.59999999999854</v>
      </c>
      <c r="T4">
        <v>-1776.2000000000044</v>
      </c>
      <c r="U4">
        <v>-1830</v>
      </c>
      <c r="V4">
        <v>59.400000000008731</v>
      </c>
      <c r="W4">
        <v>-423.20000000000437</v>
      </c>
      <c r="X4">
        <v>802.39999999999418</v>
      </c>
      <c r="Y4">
        <v>-130.80000000000291</v>
      </c>
      <c r="Z4">
        <v>-5371.5999999999985</v>
      </c>
      <c r="AA4">
        <v>1627.2000000000044</v>
      </c>
      <c r="AB4">
        <v>-1117.1999999999971</v>
      </c>
      <c r="AC4">
        <v>-1326.2000000000044</v>
      </c>
      <c r="AD4">
        <v>1505.5999999999985</v>
      </c>
      <c r="AE4">
        <v>3196.9999999999927</v>
      </c>
      <c r="AF4">
        <v>-2288.8000000000029</v>
      </c>
      <c r="AG4">
        <v>-632.19999999999709</v>
      </c>
      <c r="AH4">
        <v>-47.599999999998545</v>
      </c>
      <c r="AI4">
        <v>2133</v>
      </c>
      <c r="AJ4">
        <v>551</v>
      </c>
      <c r="AK4">
        <v>-1695.2000000000044</v>
      </c>
      <c r="AL4">
        <v>411.80000000000291</v>
      </c>
      <c r="AM4">
        <v>685.19999999999709</v>
      </c>
      <c r="AN4">
        <v>1559.5999999999985</v>
      </c>
      <c r="AO4">
        <v>1019.5999999999913</v>
      </c>
      <c r="AP4">
        <v>569.59999999999127</v>
      </c>
      <c r="AQ4">
        <v>521.80000000000291</v>
      </c>
      <c r="AR4">
        <v>1505.4000000000087</v>
      </c>
      <c r="AS4">
        <v>-1409.1999999999971</v>
      </c>
      <c r="AT4">
        <v>1117</v>
      </c>
      <c r="AU4">
        <v>1709.4000000000087</v>
      </c>
      <c r="AV4">
        <v>-220</v>
      </c>
      <c r="AW4">
        <v>-344</v>
      </c>
      <c r="AX4">
        <v>665.19999999999709</v>
      </c>
      <c r="AY4">
        <v>1397.1999999999971</v>
      </c>
      <c r="AZ4">
        <v>1323</v>
      </c>
      <c r="BA4">
        <v>271.20000000000437</v>
      </c>
      <c r="BB4">
        <v>1086.2000000000044</v>
      </c>
      <c r="BC4">
        <v>942.20000000000437</v>
      </c>
      <c r="BD4">
        <v>79.80000000000291</v>
      </c>
      <c r="BE4">
        <v>1136</v>
      </c>
      <c r="BF4">
        <v>-3831.3999999999942</v>
      </c>
      <c r="BG4">
        <v>-7.2000000000043656</v>
      </c>
      <c r="BH4">
        <v>-1691.3999999999942</v>
      </c>
      <c r="BI4">
        <v>-3314.4000000000087</v>
      </c>
      <c r="BJ4">
        <v>517.39999999999418</v>
      </c>
      <c r="BK4">
        <v>519.39999999999418</v>
      </c>
      <c r="BL4">
        <v>119.39999999999418</v>
      </c>
      <c r="BM4">
        <v>745</v>
      </c>
      <c r="BN4">
        <v>1946.8000000000029</v>
      </c>
      <c r="BO4">
        <v>-1560.7999999999956</v>
      </c>
      <c r="BP4">
        <v>582</v>
      </c>
      <c r="BQ4">
        <v>465.60000000000582</v>
      </c>
      <c r="BR4">
        <v>2975.5999999999985</v>
      </c>
      <c r="BS4">
        <v>-221.40000000000146</v>
      </c>
      <c r="BT4">
        <v>2753</v>
      </c>
      <c r="BU4">
        <v>-2859.7999999999884</v>
      </c>
      <c r="BV4">
        <v>4524.1999999999971</v>
      </c>
      <c r="BW4">
        <v>-733.20000000000437</v>
      </c>
      <c r="BX4">
        <v>-1807</v>
      </c>
      <c r="BY4">
        <v>-48</v>
      </c>
      <c r="BZ4">
        <v>-1276.7999999999956</v>
      </c>
      <c r="CA4">
        <v>647.39999999999418</v>
      </c>
      <c r="CB4">
        <v>321.80000000000291</v>
      </c>
      <c r="CC4">
        <v>75.19999999999709</v>
      </c>
      <c r="CD4">
        <v>939.59999999999127</v>
      </c>
      <c r="CE4">
        <v>-25.599999999998545</v>
      </c>
      <c r="CF4">
        <v>780</v>
      </c>
      <c r="CG4">
        <v>2421</v>
      </c>
      <c r="CH4">
        <v>186.60000000000582</v>
      </c>
      <c r="CI4">
        <v>1325.3999999999978</v>
      </c>
      <c r="CJ4">
        <v>-1700.4000000000015</v>
      </c>
      <c r="CK4">
        <v>2619.4000000000015</v>
      </c>
      <c r="CL4">
        <v>-1492.6000000000058</v>
      </c>
      <c r="CM4">
        <v>1651.6000000000058</v>
      </c>
      <c r="CN4">
        <v>-2098</v>
      </c>
      <c r="CO4">
        <v>-1806.4000000000087</v>
      </c>
      <c r="CP4">
        <v>1133.1999999999971</v>
      </c>
      <c r="CQ4">
        <v>1051</v>
      </c>
      <c r="CR4">
        <v>-707.19999999999709</v>
      </c>
      <c r="CS4">
        <v>-233</v>
      </c>
      <c r="CT4">
        <v>-1727</v>
      </c>
      <c r="CU4">
        <v>-7</v>
      </c>
      <c r="CV4">
        <v>-3174.5999999999985</v>
      </c>
      <c r="CW4">
        <v>332.60000000000582</v>
      </c>
      <c r="CY4">
        <f t="shared" si="0"/>
        <v>-2.8920000000000075</v>
      </c>
      <c r="CZ4">
        <f t="shared" si="1"/>
        <v>1289.7639999999994</v>
      </c>
    </row>
    <row r="5" spans="1:104" x14ac:dyDescent="0.25">
      <c r="B5">
        <v>2548.5999999999985</v>
      </c>
      <c r="C5">
        <v>3038.5999999999985</v>
      </c>
      <c r="D5">
        <v>-314.59999999999854</v>
      </c>
      <c r="E5">
        <v>-4286</v>
      </c>
      <c r="F5">
        <v>-1458.4000000000015</v>
      </c>
      <c r="G5">
        <v>1638.5999999999913</v>
      </c>
      <c r="H5">
        <v>-1090.1999999999971</v>
      </c>
      <c r="I5">
        <v>-2126.4000000000015</v>
      </c>
      <c r="J5">
        <v>-3778.5999999999985</v>
      </c>
      <c r="K5">
        <v>-327.19999999999709</v>
      </c>
      <c r="L5">
        <v>-2867</v>
      </c>
      <c r="M5">
        <v>1293.5999999999913</v>
      </c>
      <c r="N5">
        <v>-1480</v>
      </c>
      <c r="O5">
        <v>-3777.6000000000058</v>
      </c>
      <c r="P5">
        <v>169.40000000000146</v>
      </c>
      <c r="Q5">
        <v>541.80000000000291</v>
      </c>
      <c r="R5">
        <v>-1128.1999999999971</v>
      </c>
      <c r="S5">
        <v>1313.8000000000029</v>
      </c>
      <c r="T5">
        <v>-1087.2000000000044</v>
      </c>
      <c r="U5">
        <v>-1813.3999999999942</v>
      </c>
      <c r="V5">
        <v>18.600000000005821</v>
      </c>
      <c r="W5">
        <v>1751.1999999999971</v>
      </c>
      <c r="X5">
        <v>69.799999999988358</v>
      </c>
      <c r="Y5">
        <v>-455.40000000000146</v>
      </c>
      <c r="Z5">
        <v>-5234.7999999999956</v>
      </c>
      <c r="AA5">
        <v>1765.2000000000044</v>
      </c>
      <c r="AB5">
        <v>-799.19999999999709</v>
      </c>
      <c r="AC5">
        <v>-188</v>
      </c>
      <c r="AD5">
        <v>1850.1999999999971</v>
      </c>
      <c r="AE5">
        <v>3923.4000000000015</v>
      </c>
      <c r="AF5">
        <v>-1062.6000000000058</v>
      </c>
      <c r="AG5">
        <v>141.19999999999709</v>
      </c>
      <c r="AH5">
        <v>580.19999999999709</v>
      </c>
      <c r="AI5">
        <v>-536.39999999999418</v>
      </c>
      <c r="AJ5">
        <v>1401.3999999999942</v>
      </c>
      <c r="AK5">
        <v>-632.60000000000582</v>
      </c>
      <c r="AL5">
        <v>685.60000000000582</v>
      </c>
      <c r="AM5">
        <v>215</v>
      </c>
      <c r="AN5">
        <v>-228</v>
      </c>
      <c r="AO5">
        <v>647.19999999999709</v>
      </c>
      <c r="AP5">
        <v>-901.19999999999709</v>
      </c>
      <c r="AQ5">
        <v>-130.80000000000291</v>
      </c>
      <c r="AR5">
        <v>1665</v>
      </c>
      <c r="AS5">
        <v>-797.19999999999709</v>
      </c>
      <c r="AT5">
        <v>-1501.1999999999971</v>
      </c>
      <c r="AU5">
        <v>815.80000000000291</v>
      </c>
      <c r="AV5">
        <v>612.19999999999709</v>
      </c>
      <c r="AW5">
        <v>-588</v>
      </c>
      <c r="AX5">
        <v>-1239.5999999999985</v>
      </c>
      <c r="AY5">
        <v>2364.5999999999985</v>
      </c>
      <c r="AZ5">
        <v>1611.8000000000029</v>
      </c>
      <c r="BA5">
        <v>-1694.3999999999942</v>
      </c>
      <c r="BB5">
        <v>1865.2000000000044</v>
      </c>
      <c r="BC5">
        <v>649.80000000000291</v>
      </c>
      <c r="BD5">
        <v>-605.79999999998836</v>
      </c>
      <c r="BE5">
        <v>945.60000000000582</v>
      </c>
      <c r="BF5">
        <v>-4010.1999999999971</v>
      </c>
      <c r="BG5">
        <v>1039.4000000000015</v>
      </c>
      <c r="BH5">
        <v>-1898.3999999999942</v>
      </c>
      <c r="BI5">
        <v>-4246.1999999999971</v>
      </c>
      <c r="BJ5">
        <v>1118.3999999999942</v>
      </c>
      <c r="BK5">
        <v>1639</v>
      </c>
      <c r="BL5">
        <v>383</v>
      </c>
      <c r="BM5">
        <v>-664.40000000000146</v>
      </c>
      <c r="BN5">
        <v>2756.8000000000029</v>
      </c>
      <c r="BO5">
        <v>-1496.4000000000015</v>
      </c>
      <c r="BP5">
        <v>777</v>
      </c>
      <c r="BQ5">
        <v>226.60000000000582</v>
      </c>
      <c r="BR5">
        <v>4502.5999999999985</v>
      </c>
      <c r="BS5">
        <v>1514.5999999999985</v>
      </c>
      <c r="BT5">
        <v>2994.7999999999956</v>
      </c>
      <c r="BU5">
        <v>-1481.7999999999884</v>
      </c>
      <c r="BV5">
        <v>3545.7999999999956</v>
      </c>
      <c r="BW5">
        <v>-2715.6000000000058</v>
      </c>
      <c r="BX5">
        <v>112</v>
      </c>
      <c r="BY5">
        <v>-2943.8000000000029</v>
      </c>
      <c r="BZ5">
        <v>-1746.1999999999971</v>
      </c>
      <c r="CA5">
        <v>2355.6000000000058</v>
      </c>
      <c r="CB5">
        <v>945.40000000000146</v>
      </c>
      <c r="CC5">
        <v>96.19999999999709</v>
      </c>
      <c r="CD5">
        <v>3068.5999999999913</v>
      </c>
      <c r="CE5">
        <v>-849.19999999999709</v>
      </c>
      <c r="CF5">
        <v>778</v>
      </c>
      <c r="CG5">
        <v>3888</v>
      </c>
      <c r="CH5">
        <v>1549.1999999999971</v>
      </c>
      <c r="CI5">
        <v>705.19999999999709</v>
      </c>
      <c r="CJ5">
        <v>-1680.1999999999971</v>
      </c>
      <c r="CK5">
        <v>1172</v>
      </c>
      <c r="CL5">
        <v>-3166</v>
      </c>
      <c r="CM5">
        <v>588.20000000000437</v>
      </c>
      <c r="CN5">
        <v>-1916.1999999999971</v>
      </c>
      <c r="CO5">
        <v>-3556.6000000000058</v>
      </c>
      <c r="CP5">
        <v>2544</v>
      </c>
      <c r="CQ5">
        <v>480.79999999998836</v>
      </c>
      <c r="CR5">
        <v>-1588.4000000000015</v>
      </c>
      <c r="CS5">
        <v>-2244.5999999999913</v>
      </c>
      <c r="CT5">
        <v>727.19999999999709</v>
      </c>
      <c r="CU5">
        <v>-554</v>
      </c>
      <c r="CV5">
        <v>-2751.7999999999956</v>
      </c>
      <c r="CW5">
        <v>735.40000000000146</v>
      </c>
      <c r="CY5">
        <f t="shared" si="0"/>
        <v>-72.72799999999981</v>
      </c>
      <c r="CZ5">
        <f t="shared" si="1"/>
        <v>1560.0719999999992</v>
      </c>
    </row>
    <row r="6" spans="1:104" x14ac:dyDescent="0.25">
      <c r="B6">
        <v>2234.8000000000029</v>
      </c>
      <c r="C6">
        <v>2270.7999999999956</v>
      </c>
      <c r="D6">
        <v>1434</v>
      </c>
      <c r="E6">
        <v>-3189.3999999999942</v>
      </c>
      <c r="F6">
        <v>-1563</v>
      </c>
      <c r="G6">
        <v>-454.40000000000873</v>
      </c>
      <c r="H6">
        <v>-1216.7999999999956</v>
      </c>
      <c r="I6">
        <v>-2500.4000000000015</v>
      </c>
      <c r="J6">
        <v>-1787.5999999999985</v>
      </c>
      <c r="K6">
        <v>-1045.5999999999913</v>
      </c>
      <c r="L6">
        <v>-3194.7999999999956</v>
      </c>
      <c r="M6">
        <v>1005.1999999999971</v>
      </c>
      <c r="N6">
        <v>-1141</v>
      </c>
      <c r="O6">
        <v>-5741.8000000000029</v>
      </c>
      <c r="P6">
        <v>-897.59999999999854</v>
      </c>
      <c r="Q6">
        <v>898.39999999999418</v>
      </c>
      <c r="R6">
        <v>-152.19999999999709</v>
      </c>
      <c r="S6">
        <v>1301</v>
      </c>
      <c r="T6">
        <v>210.59999999999854</v>
      </c>
      <c r="U6">
        <v>-2070</v>
      </c>
      <c r="V6">
        <v>193.80000000000291</v>
      </c>
      <c r="W6">
        <v>3656.5999999999985</v>
      </c>
      <c r="X6">
        <v>762.79999999998836</v>
      </c>
      <c r="Y6">
        <v>-771.20000000000437</v>
      </c>
      <c r="Z6">
        <v>-6006.7999999999956</v>
      </c>
      <c r="AA6">
        <v>762.20000000000437</v>
      </c>
      <c r="AB6">
        <v>-1291.5999999999985</v>
      </c>
      <c r="AC6">
        <v>-1624.6000000000058</v>
      </c>
      <c r="AD6">
        <v>3750.7999999999956</v>
      </c>
      <c r="AE6">
        <v>3881.7999999999956</v>
      </c>
      <c r="AF6">
        <v>-714.80000000000291</v>
      </c>
      <c r="AG6">
        <v>-1617.8000000000029</v>
      </c>
      <c r="AH6">
        <v>177</v>
      </c>
      <c r="AI6">
        <v>-1819.5999999999913</v>
      </c>
      <c r="AJ6">
        <v>1628.8000000000029</v>
      </c>
      <c r="AK6">
        <v>-768</v>
      </c>
      <c r="AL6">
        <v>1131</v>
      </c>
      <c r="AM6">
        <v>-195.59999999999854</v>
      </c>
      <c r="AN6">
        <v>1413</v>
      </c>
      <c r="AO6">
        <v>1700.1999999999971</v>
      </c>
      <c r="AP6">
        <v>1309.3999999999942</v>
      </c>
      <c r="AQ6">
        <v>1398.3999999999942</v>
      </c>
      <c r="AR6">
        <v>-562.19999999999709</v>
      </c>
      <c r="AS6">
        <v>-1295.5999999999985</v>
      </c>
      <c r="AT6">
        <v>-2339.5999999999985</v>
      </c>
      <c r="AU6">
        <v>215.60000000000582</v>
      </c>
      <c r="AV6">
        <v>-39.200000000004366</v>
      </c>
      <c r="AW6">
        <v>-1066.2000000000116</v>
      </c>
      <c r="AX6">
        <v>-161.80000000000291</v>
      </c>
      <c r="AY6">
        <v>1867.7999999999956</v>
      </c>
      <c r="AZ6">
        <v>1916.6000000000058</v>
      </c>
      <c r="BA6">
        <v>-494.19999999999709</v>
      </c>
      <c r="BB6">
        <v>874.59999999999854</v>
      </c>
      <c r="BC6">
        <v>-1847.4000000000015</v>
      </c>
      <c r="BD6">
        <v>603.20000000001164</v>
      </c>
      <c r="BE6">
        <v>855.60000000000582</v>
      </c>
      <c r="BF6">
        <v>-3439.7999999999956</v>
      </c>
      <c r="BG6">
        <v>220.19999999999709</v>
      </c>
      <c r="BH6">
        <v>585.20000000000437</v>
      </c>
      <c r="BI6">
        <v>-2010</v>
      </c>
      <c r="BJ6">
        <v>1771.5999999999913</v>
      </c>
      <c r="BK6">
        <v>617.39999999999418</v>
      </c>
      <c r="BL6">
        <v>487.59999999999854</v>
      </c>
      <c r="BM6">
        <v>-2964.8000000000029</v>
      </c>
      <c r="BN6">
        <v>3360</v>
      </c>
      <c r="BO6">
        <v>77.80000000000291</v>
      </c>
      <c r="BP6">
        <v>1955</v>
      </c>
      <c r="BQ6">
        <v>679</v>
      </c>
      <c r="BR6">
        <v>5137.1999999999971</v>
      </c>
      <c r="BS6">
        <v>2299</v>
      </c>
      <c r="BT6">
        <v>992.39999999999418</v>
      </c>
      <c r="BU6">
        <v>-60.19999999999709</v>
      </c>
      <c r="BV6">
        <v>3817.7999999999956</v>
      </c>
      <c r="BW6">
        <v>-2899.4000000000015</v>
      </c>
      <c r="BX6">
        <v>1648.2000000000044</v>
      </c>
      <c r="BY6">
        <v>-3064.8000000000029</v>
      </c>
      <c r="BZ6">
        <v>-2096.1999999999971</v>
      </c>
      <c r="CA6">
        <v>2232.6000000000058</v>
      </c>
      <c r="CB6">
        <v>1475.4000000000015</v>
      </c>
      <c r="CC6">
        <v>1093.8000000000029</v>
      </c>
      <c r="CD6">
        <v>1050.1999999999971</v>
      </c>
      <c r="CE6">
        <v>-892.79999999999563</v>
      </c>
      <c r="CF6">
        <v>252.60000000000582</v>
      </c>
      <c r="CG6">
        <v>3259.2000000000116</v>
      </c>
      <c r="CH6">
        <v>679.39999999999418</v>
      </c>
      <c r="CI6">
        <v>118.39999999999782</v>
      </c>
      <c r="CJ6">
        <v>-699.80000000000291</v>
      </c>
      <c r="CK6">
        <v>1643.6000000000058</v>
      </c>
      <c r="CL6">
        <v>-3265.2000000000116</v>
      </c>
      <c r="CM6">
        <v>830.80000000000291</v>
      </c>
      <c r="CN6">
        <v>-2518</v>
      </c>
      <c r="CO6">
        <v>-3997.8000000000029</v>
      </c>
      <c r="CP6">
        <v>2830</v>
      </c>
      <c r="CQ6">
        <v>3176.7999999999884</v>
      </c>
      <c r="CR6">
        <v>-1965.7999999999956</v>
      </c>
      <c r="CS6">
        <v>-3861.8000000000029</v>
      </c>
      <c r="CT6">
        <v>-183.40000000000146</v>
      </c>
      <c r="CU6">
        <v>-102</v>
      </c>
      <c r="CV6">
        <v>-2692.7999999999956</v>
      </c>
      <c r="CW6">
        <v>623.60000000000582</v>
      </c>
      <c r="CY6">
        <f t="shared" si="0"/>
        <v>-39.166000000000167</v>
      </c>
      <c r="CZ6">
        <f t="shared" si="1"/>
        <v>1646.541999999999</v>
      </c>
    </row>
    <row r="7" spans="1:104" x14ac:dyDescent="0.25">
      <c r="B7">
        <v>1185.5999999999985</v>
      </c>
      <c r="C7">
        <v>2893.3999999999942</v>
      </c>
      <c r="D7">
        <v>-338.19999999999709</v>
      </c>
      <c r="E7">
        <v>-3657.8000000000029</v>
      </c>
      <c r="F7">
        <v>-2353.5999999999985</v>
      </c>
      <c r="G7">
        <v>205.79999999998836</v>
      </c>
      <c r="H7">
        <v>-331.59999999999854</v>
      </c>
      <c r="I7">
        <v>-2347.4000000000015</v>
      </c>
      <c r="J7">
        <v>-806.20000000000437</v>
      </c>
      <c r="K7">
        <v>-2867.5999999999913</v>
      </c>
      <c r="L7">
        <v>-2517.7999999999956</v>
      </c>
      <c r="M7">
        <v>933.80000000000291</v>
      </c>
      <c r="N7">
        <v>-1277.8000000000029</v>
      </c>
      <c r="O7">
        <v>-5250.1999999999971</v>
      </c>
      <c r="P7">
        <v>-897.19999999999709</v>
      </c>
      <c r="Q7">
        <v>-488.60000000000582</v>
      </c>
      <c r="R7">
        <v>-147.19999999999709</v>
      </c>
      <c r="S7">
        <v>1963.4000000000015</v>
      </c>
      <c r="T7">
        <v>1436.4000000000015</v>
      </c>
      <c r="U7">
        <v>-1982</v>
      </c>
      <c r="V7">
        <v>-1426.3999999999942</v>
      </c>
      <c r="W7">
        <v>2523.5999999999985</v>
      </c>
      <c r="X7">
        <v>582.19999999999709</v>
      </c>
      <c r="Y7">
        <v>-1399.8000000000029</v>
      </c>
      <c r="Z7">
        <v>-9323.7999999999956</v>
      </c>
      <c r="AA7">
        <v>814</v>
      </c>
      <c r="AB7">
        <v>-796.79999999999563</v>
      </c>
      <c r="AC7">
        <v>-1102.2000000000044</v>
      </c>
      <c r="AD7">
        <v>3043.5999999999985</v>
      </c>
      <c r="AE7">
        <v>4437.2000000000044</v>
      </c>
      <c r="AF7">
        <v>-1971</v>
      </c>
      <c r="AG7">
        <v>-1127.8000000000029</v>
      </c>
      <c r="AH7">
        <v>480.79999999999563</v>
      </c>
      <c r="AI7">
        <v>-321.39999999999418</v>
      </c>
      <c r="AJ7">
        <v>1264</v>
      </c>
      <c r="AK7">
        <v>223.19999999999709</v>
      </c>
      <c r="AL7">
        <v>-97.599999999998545</v>
      </c>
      <c r="AM7">
        <v>-1084.8000000000029</v>
      </c>
      <c r="AN7">
        <v>1264.8000000000029</v>
      </c>
      <c r="AO7">
        <v>1676.5999999999913</v>
      </c>
      <c r="AP7">
        <v>1449.5999999999913</v>
      </c>
      <c r="AQ7">
        <v>-306</v>
      </c>
      <c r="AR7">
        <v>231</v>
      </c>
      <c r="AS7">
        <v>1393.8000000000029</v>
      </c>
      <c r="AT7">
        <v>-1902.5999999999985</v>
      </c>
      <c r="AU7">
        <v>469.20000000001164</v>
      </c>
      <c r="AV7">
        <v>-551.80000000000291</v>
      </c>
      <c r="AW7">
        <v>949.39999999999418</v>
      </c>
      <c r="AX7">
        <v>832.79999999999563</v>
      </c>
      <c r="AY7">
        <v>2013.3999999999942</v>
      </c>
      <c r="AZ7">
        <v>2790.4000000000015</v>
      </c>
      <c r="BA7">
        <v>1956.8000000000029</v>
      </c>
      <c r="BB7">
        <v>639.79999999999563</v>
      </c>
      <c r="BC7">
        <v>-2081.1999999999971</v>
      </c>
      <c r="BD7">
        <v>-819</v>
      </c>
      <c r="BE7">
        <v>-347.19999999999709</v>
      </c>
      <c r="BF7">
        <v>-5090.1999999999971</v>
      </c>
      <c r="BG7">
        <v>337.40000000000146</v>
      </c>
      <c r="BH7">
        <v>179.80000000000291</v>
      </c>
      <c r="BI7">
        <v>-4144.1999999999971</v>
      </c>
      <c r="BJ7">
        <v>3916</v>
      </c>
      <c r="BK7">
        <v>-90.80000000000291</v>
      </c>
      <c r="BL7">
        <v>1011.3999999999942</v>
      </c>
      <c r="BM7">
        <v>-100.60000000000582</v>
      </c>
      <c r="BN7">
        <v>4014.4000000000087</v>
      </c>
      <c r="BO7">
        <v>1374</v>
      </c>
      <c r="BP7">
        <v>1230.2000000000044</v>
      </c>
      <c r="BQ7">
        <v>2242.1999999999971</v>
      </c>
      <c r="BR7">
        <v>3405.1999999999971</v>
      </c>
      <c r="BS7">
        <v>909</v>
      </c>
      <c r="BT7">
        <v>-831.80000000000291</v>
      </c>
      <c r="BU7">
        <v>-178.79999999998836</v>
      </c>
      <c r="BV7">
        <v>2563.4000000000015</v>
      </c>
      <c r="BW7">
        <v>-2287.6000000000058</v>
      </c>
      <c r="BX7">
        <v>1621.4000000000015</v>
      </c>
      <c r="BY7">
        <v>-4381.8000000000029</v>
      </c>
      <c r="BZ7">
        <v>102.80000000000291</v>
      </c>
      <c r="CA7">
        <v>81.399999999994179</v>
      </c>
      <c r="CB7">
        <v>1134</v>
      </c>
      <c r="CC7">
        <v>707.80000000000291</v>
      </c>
      <c r="CD7">
        <v>-841.80000000000291</v>
      </c>
      <c r="CE7">
        <v>-459.19999999999709</v>
      </c>
      <c r="CF7">
        <v>1121.2000000000116</v>
      </c>
      <c r="CG7">
        <v>1976.4000000000087</v>
      </c>
      <c r="CH7">
        <v>1960.6000000000058</v>
      </c>
      <c r="CI7">
        <v>1205</v>
      </c>
      <c r="CJ7">
        <v>-1097</v>
      </c>
      <c r="CK7">
        <v>1979.6000000000058</v>
      </c>
      <c r="CL7">
        <v>-2202.6000000000058</v>
      </c>
      <c r="CM7">
        <v>153.60000000000582</v>
      </c>
      <c r="CN7">
        <v>-2134.1999999999971</v>
      </c>
      <c r="CO7">
        <v>-4632.8000000000029</v>
      </c>
      <c r="CP7">
        <v>3077</v>
      </c>
      <c r="CQ7">
        <v>4154.3999999999942</v>
      </c>
      <c r="CR7">
        <v>-2286.5999999999985</v>
      </c>
      <c r="CS7">
        <v>-2488.1999999999971</v>
      </c>
      <c r="CT7">
        <v>513</v>
      </c>
      <c r="CU7">
        <v>-449</v>
      </c>
      <c r="CV7">
        <v>-2542.5999999999985</v>
      </c>
      <c r="CW7">
        <v>1335.8000000000029</v>
      </c>
      <c r="CY7">
        <f t="shared" si="0"/>
        <v>-62.00799999999974</v>
      </c>
      <c r="CZ7">
        <f t="shared" si="1"/>
        <v>1661.2400000000007</v>
      </c>
    </row>
    <row r="8" spans="1:104" x14ac:dyDescent="0.25">
      <c r="B8">
        <v>2325.8000000000029</v>
      </c>
      <c r="C8">
        <v>3009.7999999999956</v>
      </c>
      <c r="D8">
        <v>-1092.4000000000015</v>
      </c>
      <c r="E8">
        <v>-5317</v>
      </c>
      <c r="F8">
        <v>-1788.8000000000029</v>
      </c>
      <c r="G8">
        <v>-551.40000000000873</v>
      </c>
      <c r="H8">
        <v>1984.6000000000058</v>
      </c>
      <c r="I8">
        <v>-1538.4000000000015</v>
      </c>
      <c r="J8">
        <v>935.19999999999709</v>
      </c>
      <c r="K8">
        <v>-3161.3999999999942</v>
      </c>
      <c r="L8">
        <v>-2418.3999999999942</v>
      </c>
      <c r="M8">
        <v>1180.1999999999971</v>
      </c>
      <c r="N8">
        <v>-2848.4000000000015</v>
      </c>
      <c r="O8">
        <v>-5060.6000000000058</v>
      </c>
      <c r="P8">
        <v>-1389.1999999999971</v>
      </c>
      <c r="Q8">
        <v>265.19999999999709</v>
      </c>
      <c r="R8">
        <v>96.80000000000291</v>
      </c>
      <c r="S8">
        <v>1195.2000000000044</v>
      </c>
      <c r="T8">
        <v>2514.7999999999956</v>
      </c>
      <c r="U8">
        <v>-2474.6000000000058</v>
      </c>
      <c r="V8">
        <v>-1232.3999999999942</v>
      </c>
      <c r="W8">
        <v>-455</v>
      </c>
      <c r="X8">
        <v>1008.7999999999884</v>
      </c>
      <c r="Y8">
        <v>-2537.8000000000029</v>
      </c>
      <c r="Z8">
        <v>-9076</v>
      </c>
      <c r="AA8">
        <v>392</v>
      </c>
      <c r="AB8">
        <v>-604.59999999999854</v>
      </c>
      <c r="AC8">
        <v>-1681.2000000000044</v>
      </c>
      <c r="AD8">
        <v>1476.3999999999942</v>
      </c>
      <c r="AE8">
        <v>5745.5999999999985</v>
      </c>
      <c r="AF8">
        <v>-1172.4000000000087</v>
      </c>
      <c r="AG8">
        <v>-537.40000000000146</v>
      </c>
      <c r="AH8">
        <v>2351.4000000000015</v>
      </c>
      <c r="AI8">
        <v>-2142</v>
      </c>
      <c r="AJ8">
        <v>-759</v>
      </c>
      <c r="AK8">
        <v>1251.5999999999913</v>
      </c>
      <c r="AL8">
        <v>-608.19999999999709</v>
      </c>
      <c r="AM8">
        <v>-1233.2000000000044</v>
      </c>
      <c r="AN8">
        <v>1299.2000000000044</v>
      </c>
      <c r="AO8">
        <v>1719.3999999999942</v>
      </c>
      <c r="AP8">
        <v>1049.8000000000029</v>
      </c>
      <c r="AQ8">
        <v>-145.19999999999709</v>
      </c>
      <c r="AR8">
        <v>-1372.7999999999884</v>
      </c>
      <c r="AS8">
        <v>2890.4000000000015</v>
      </c>
      <c r="AT8">
        <v>-1050.7999999999956</v>
      </c>
      <c r="AU8">
        <v>-315.19999999999709</v>
      </c>
      <c r="AV8">
        <v>-536</v>
      </c>
      <c r="AW8">
        <v>1321</v>
      </c>
      <c r="AX8">
        <v>-266</v>
      </c>
      <c r="AY8">
        <v>2466.7999999999956</v>
      </c>
      <c r="AZ8">
        <v>2989.6000000000058</v>
      </c>
      <c r="BA8">
        <v>2737.8000000000029</v>
      </c>
      <c r="BB8">
        <v>680.40000000000146</v>
      </c>
      <c r="BC8">
        <v>-588.19999999999709</v>
      </c>
      <c r="BD8">
        <v>-1273.1999999999971</v>
      </c>
      <c r="BE8">
        <v>1121</v>
      </c>
      <c r="BF8">
        <v>-6606.3999999999942</v>
      </c>
      <c r="BG8">
        <v>752.59999999999854</v>
      </c>
      <c r="BH8">
        <v>2650.8000000000029</v>
      </c>
      <c r="BI8">
        <v>-2895.6000000000058</v>
      </c>
      <c r="BJ8">
        <v>3604</v>
      </c>
      <c r="BK8">
        <v>-973.20000000000437</v>
      </c>
      <c r="BL8">
        <v>847.59999999999854</v>
      </c>
      <c r="BM8">
        <v>316</v>
      </c>
      <c r="BN8">
        <v>3534.8000000000029</v>
      </c>
      <c r="BO8">
        <v>430.59999999999854</v>
      </c>
      <c r="BP8">
        <v>399.40000000000146</v>
      </c>
      <c r="BQ8">
        <v>3023.6000000000058</v>
      </c>
      <c r="BR8">
        <v>3389.7999999999956</v>
      </c>
      <c r="BS8">
        <v>-106.19999999999709</v>
      </c>
      <c r="BT8">
        <v>-166</v>
      </c>
      <c r="BU8">
        <v>113.80000000000291</v>
      </c>
      <c r="BV8">
        <v>2966</v>
      </c>
      <c r="BW8">
        <v>-1270</v>
      </c>
      <c r="BX8">
        <v>2326.5999999999985</v>
      </c>
      <c r="BY8">
        <v>-4259</v>
      </c>
      <c r="BZ8">
        <v>168</v>
      </c>
      <c r="CA8">
        <v>-1158.1999999999971</v>
      </c>
      <c r="CB8">
        <v>2476.5999999999985</v>
      </c>
      <c r="CC8">
        <v>1251</v>
      </c>
      <c r="CD8">
        <v>-464</v>
      </c>
      <c r="CE8">
        <v>-1226.3999999999942</v>
      </c>
      <c r="CF8">
        <v>1623.2000000000116</v>
      </c>
      <c r="CG8">
        <v>3018.2000000000116</v>
      </c>
      <c r="CH8">
        <v>1384.3999999999942</v>
      </c>
      <c r="CI8">
        <v>-75.80000000000291</v>
      </c>
      <c r="CJ8">
        <v>-1339.1999999999971</v>
      </c>
      <c r="CK8">
        <v>1158</v>
      </c>
      <c r="CL8">
        <v>-2914.4000000000087</v>
      </c>
      <c r="CM8">
        <v>87.80000000000291</v>
      </c>
      <c r="CN8">
        <v>-3756.1999999999971</v>
      </c>
      <c r="CO8">
        <v>-5327.8000000000029</v>
      </c>
      <c r="CP8">
        <v>2599.5999999999985</v>
      </c>
      <c r="CQ8">
        <v>5640</v>
      </c>
      <c r="CR8">
        <v>-1816.4000000000015</v>
      </c>
      <c r="CS8">
        <v>-4944.1999999999971</v>
      </c>
      <c r="CT8">
        <v>935.79999999999563</v>
      </c>
      <c r="CU8">
        <v>578.59999999999127</v>
      </c>
      <c r="CV8">
        <v>-409.40000000000146</v>
      </c>
      <c r="CW8">
        <v>876.60000000000582</v>
      </c>
      <c r="CY8">
        <f t="shared" si="0"/>
        <v>-47.734000000000016</v>
      </c>
      <c r="CZ8">
        <f t="shared" si="1"/>
        <v>1850.9779999999998</v>
      </c>
    </row>
    <row r="9" spans="1:104" x14ac:dyDescent="0.25">
      <c r="B9">
        <v>2760.8000000000029</v>
      </c>
      <c r="C9">
        <v>3791</v>
      </c>
      <c r="D9">
        <v>-2333.1999999999971</v>
      </c>
      <c r="E9">
        <v>-4549.3999999999942</v>
      </c>
      <c r="F9">
        <v>-3261.8000000000029</v>
      </c>
      <c r="G9">
        <v>-3440.6000000000058</v>
      </c>
      <c r="H9">
        <v>1853.6000000000058</v>
      </c>
      <c r="I9">
        <v>-862.79999999999563</v>
      </c>
      <c r="J9">
        <v>2743.5999999999985</v>
      </c>
      <c r="K9">
        <v>-3275</v>
      </c>
      <c r="L9">
        <v>-1750.3999999999942</v>
      </c>
      <c r="M9">
        <v>2434.8000000000029</v>
      </c>
      <c r="N9">
        <v>-1496.8000000000029</v>
      </c>
      <c r="O9">
        <v>-4958.8000000000029</v>
      </c>
      <c r="P9">
        <v>-2458.5999999999985</v>
      </c>
      <c r="Q9">
        <v>-1695.3999999999942</v>
      </c>
      <c r="R9">
        <v>1212.2000000000116</v>
      </c>
      <c r="S9">
        <v>-405</v>
      </c>
      <c r="T9">
        <v>1864.5999999999985</v>
      </c>
      <c r="U9">
        <v>-1922.8000000000029</v>
      </c>
      <c r="V9">
        <v>-806</v>
      </c>
      <c r="W9">
        <v>-731.59999999999854</v>
      </c>
      <c r="X9">
        <v>657.19999999999709</v>
      </c>
      <c r="Y9">
        <v>-1599.2000000000044</v>
      </c>
      <c r="Z9">
        <v>-8327</v>
      </c>
      <c r="AA9">
        <v>-1531.7999999999956</v>
      </c>
      <c r="AB9">
        <v>-2084.1999999999971</v>
      </c>
      <c r="AC9">
        <v>-599.20000000000437</v>
      </c>
      <c r="AD9">
        <v>772</v>
      </c>
      <c r="AE9">
        <v>6341.2000000000044</v>
      </c>
      <c r="AF9">
        <v>-1961</v>
      </c>
      <c r="AG9">
        <v>-546.40000000000146</v>
      </c>
      <c r="AH9">
        <v>1427.7999999999956</v>
      </c>
      <c r="AI9">
        <v>-1734</v>
      </c>
      <c r="AJ9">
        <v>-1553.6000000000058</v>
      </c>
      <c r="AK9">
        <v>666.39999999999418</v>
      </c>
      <c r="AL9">
        <v>-1903.7999999999956</v>
      </c>
      <c r="AM9">
        <v>-541.40000000000146</v>
      </c>
      <c r="AN9">
        <v>1729.4000000000015</v>
      </c>
      <c r="AO9">
        <v>3250.3999999999942</v>
      </c>
      <c r="AP9">
        <v>-800.60000000000582</v>
      </c>
      <c r="AQ9">
        <v>1087</v>
      </c>
      <c r="AR9">
        <v>-422.59999999999127</v>
      </c>
      <c r="AS9">
        <v>2934.5999999999985</v>
      </c>
      <c r="AT9">
        <v>-514</v>
      </c>
      <c r="AU9">
        <v>1080.6000000000058</v>
      </c>
      <c r="AV9">
        <v>-2402.2000000000044</v>
      </c>
      <c r="AW9">
        <v>-1009.2000000000116</v>
      </c>
      <c r="AX9">
        <v>1078.5999999999985</v>
      </c>
      <c r="AY9">
        <v>2991</v>
      </c>
      <c r="AZ9">
        <v>3505.2000000000044</v>
      </c>
      <c r="BA9">
        <v>2572.8000000000029</v>
      </c>
      <c r="BB9">
        <v>-193</v>
      </c>
      <c r="BC9">
        <v>-1882.5999999999985</v>
      </c>
      <c r="BD9">
        <v>-1400.7999999999884</v>
      </c>
      <c r="BE9">
        <v>-513</v>
      </c>
      <c r="BF9">
        <v>-7344.5999999999985</v>
      </c>
      <c r="BG9">
        <v>454.19999999999709</v>
      </c>
      <c r="BH9">
        <v>2868.2000000000044</v>
      </c>
      <c r="BI9">
        <v>-2276.4000000000087</v>
      </c>
      <c r="BJ9">
        <v>3525</v>
      </c>
      <c r="BK9">
        <v>-615.80000000000291</v>
      </c>
      <c r="BL9">
        <v>1077.7999999999956</v>
      </c>
      <c r="BM9">
        <v>-774.20000000000437</v>
      </c>
      <c r="BN9">
        <v>3461.1999999999971</v>
      </c>
      <c r="BO9">
        <v>674.59999999999854</v>
      </c>
      <c r="BP9">
        <v>580.20000000000437</v>
      </c>
      <c r="BQ9">
        <v>2601</v>
      </c>
      <c r="BR9">
        <v>796</v>
      </c>
      <c r="BS9">
        <v>606.40000000000146</v>
      </c>
      <c r="BT9">
        <v>1187</v>
      </c>
      <c r="BU9">
        <v>-400</v>
      </c>
      <c r="BV9">
        <v>4136.7999999999956</v>
      </c>
      <c r="BW9">
        <v>-3039.4000000000015</v>
      </c>
      <c r="BX9">
        <v>2011.2000000000044</v>
      </c>
      <c r="BY9">
        <v>-3152.2000000000044</v>
      </c>
      <c r="BZ9">
        <v>1136.8000000000029</v>
      </c>
      <c r="CA9">
        <v>-1448.5999999999985</v>
      </c>
      <c r="CB9">
        <v>2258</v>
      </c>
      <c r="CC9">
        <v>802.19999999999709</v>
      </c>
      <c r="CD9">
        <v>-3510</v>
      </c>
      <c r="CE9">
        <v>-206.39999999999418</v>
      </c>
      <c r="CF9">
        <v>-280.79999999998836</v>
      </c>
      <c r="CG9">
        <v>2835.8000000000029</v>
      </c>
      <c r="CH9">
        <v>2497.3999999999942</v>
      </c>
      <c r="CI9">
        <v>1638.3999999999978</v>
      </c>
      <c r="CJ9">
        <v>-1041</v>
      </c>
      <c r="CK9">
        <v>143.20000000000437</v>
      </c>
      <c r="CL9">
        <v>-2406.8000000000029</v>
      </c>
      <c r="CM9">
        <v>1718.8000000000029</v>
      </c>
      <c r="CN9">
        <v>-5241.8000000000029</v>
      </c>
      <c r="CO9">
        <v>-4263.8000000000029</v>
      </c>
      <c r="CP9">
        <v>4093</v>
      </c>
      <c r="CQ9">
        <v>7288</v>
      </c>
      <c r="CR9">
        <v>-2788.7999999999956</v>
      </c>
      <c r="CS9">
        <v>-3642.1999999999971</v>
      </c>
      <c r="CT9">
        <v>-878.20000000000437</v>
      </c>
      <c r="CU9">
        <v>-493.40000000000873</v>
      </c>
      <c r="CV9">
        <v>2881.0000000000073</v>
      </c>
      <c r="CW9">
        <v>1623</v>
      </c>
      <c r="CY9">
        <f t="shared" si="0"/>
        <v>-96.221999999999866</v>
      </c>
      <c r="CZ9">
        <f t="shared" si="1"/>
        <v>2089.2220000000002</v>
      </c>
    </row>
    <row r="10" spans="1:104" x14ac:dyDescent="0.25">
      <c r="B10">
        <v>572.40000000000146</v>
      </c>
      <c r="C10">
        <v>5020.1999999999971</v>
      </c>
      <c r="D10">
        <v>-2928.8000000000029</v>
      </c>
      <c r="E10">
        <v>-4766.8000000000029</v>
      </c>
      <c r="F10">
        <v>-2520</v>
      </c>
      <c r="G10">
        <v>-4465.8000000000029</v>
      </c>
      <c r="H10">
        <v>4396.6000000000058</v>
      </c>
      <c r="I10">
        <v>-591.40000000000146</v>
      </c>
      <c r="J10">
        <v>4032.7999999999956</v>
      </c>
      <c r="K10">
        <v>-3822.5999999999913</v>
      </c>
      <c r="L10">
        <v>-4992.1999999999971</v>
      </c>
      <c r="M10">
        <v>2420</v>
      </c>
      <c r="N10">
        <v>-534.60000000000582</v>
      </c>
      <c r="O10">
        <v>-5396</v>
      </c>
      <c r="P10">
        <v>-1364.5999999999985</v>
      </c>
      <c r="Q10">
        <v>-859</v>
      </c>
      <c r="R10">
        <v>713.20000000001164</v>
      </c>
      <c r="S10">
        <v>-41.599999999998545</v>
      </c>
      <c r="T10">
        <v>633.40000000000146</v>
      </c>
      <c r="U10">
        <v>-3936.8000000000029</v>
      </c>
      <c r="V10">
        <v>-2125.9999999999927</v>
      </c>
      <c r="W10">
        <v>-152.59999999999854</v>
      </c>
      <c r="X10">
        <v>673.79999999998836</v>
      </c>
      <c r="Y10">
        <v>-2151.8000000000029</v>
      </c>
      <c r="Z10">
        <v>-7444</v>
      </c>
      <c r="AA10">
        <v>-2217.5999999999985</v>
      </c>
      <c r="AB10">
        <v>-3396.1999999999971</v>
      </c>
      <c r="AC10">
        <v>-1644.6000000000058</v>
      </c>
      <c r="AD10">
        <v>-1589.8000000000029</v>
      </c>
      <c r="AE10">
        <v>4340.7999999999956</v>
      </c>
      <c r="AF10">
        <v>-2148.4000000000015</v>
      </c>
      <c r="AG10">
        <v>186</v>
      </c>
      <c r="AH10">
        <v>1417</v>
      </c>
      <c r="AI10">
        <v>-1975.5999999999913</v>
      </c>
      <c r="AJ10">
        <v>-822</v>
      </c>
      <c r="AK10">
        <v>-275.80000000000291</v>
      </c>
      <c r="AL10">
        <v>-3271</v>
      </c>
      <c r="AM10">
        <v>-856</v>
      </c>
      <c r="AN10">
        <v>2000.5999999999985</v>
      </c>
      <c r="AO10">
        <v>3130.1999999999971</v>
      </c>
      <c r="AP10">
        <v>-261.60000000000582</v>
      </c>
      <c r="AQ10">
        <v>138</v>
      </c>
      <c r="AR10">
        <v>1153.2000000000116</v>
      </c>
      <c r="AS10">
        <v>2566.8000000000029</v>
      </c>
      <c r="AT10">
        <v>-1195.4000000000015</v>
      </c>
      <c r="AU10">
        <v>-480</v>
      </c>
      <c r="AV10">
        <v>-1638.2000000000044</v>
      </c>
      <c r="AW10">
        <v>-654.20000000001164</v>
      </c>
      <c r="AX10">
        <v>169.19999999999709</v>
      </c>
      <c r="AY10">
        <v>3120.3999999999942</v>
      </c>
      <c r="AZ10">
        <v>2275</v>
      </c>
      <c r="BA10">
        <v>2658.2000000000044</v>
      </c>
      <c r="BB10">
        <v>-424.80000000000291</v>
      </c>
      <c r="BC10">
        <v>-1068.1999999999971</v>
      </c>
      <c r="BD10">
        <v>-1313.5999999999913</v>
      </c>
      <c r="BE10">
        <v>-394</v>
      </c>
      <c r="BF10">
        <v>-8193.1999999999971</v>
      </c>
      <c r="BG10">
        <v>-226.80000000000291</v>
      </c>
      <c r="BH10">
        <v>-187</v>
      </c>
      <c r="BI10">
        <v>-1689.1999999999971</v>
      </c>
      <c r="BJ10">
        <v>4389.8000000000029</v>
      </c>
      <c r="BK10">
        <v>-1180.6000000000058</v>
      </c>
      <c r="BL10">
        <v>1742.5999999999985</v>
      </c>
      <c r="BM10">
        <v>-2815.4000000000015</v>
      </c>
      <c r="BN10">
        <v>3045.1999999999971</v>
      </c>
      <c r="BO10">
        <v>40</v>
      </c>
      <c r="BP10">
        <v>1909.5999999999985</v>
      </c>
      <c r="BQ10">
        <v>3249.1999999999971</v>
      </c>
      <c r="BR10">
        <v>1376.5999999999985</v>
      </c>
      <c r="BS10">
        <v>121.40000000000146</v>
      </c>
      <c r="BT10">
        <v>778.19999999999709</v>
      </c>
      <c r="BU10">
        <v>-893.39999999999418</v>
      </c>
      <c r="BV10">
        <v>3814.7999999999956</v>
      </c>
      <c r="BW10">
        <v>-3671.2000000000044</v>
      </c>
      <c r="BX10">
        <v>1481</v>
      </c>
      <c r="BY10">
        <v>-1555</v>
      </c>
      <c r="BZ10">
        <v>904.80000000000291</v>
      </c>
      <c r="CA10">
        <v>-4100.8000000000029</v>
      </c>
      <c r="CB10">
        <v>1776.5999999999985</v>
      </c>
      <c r="CC10">
        <v>418</v>
      </c>
      <c r="CD10">
        <v>-1629</v>
      </c>
      <c r="CE10">
        <v>250.40000000000146</v>
      </c>
      <c r="CF10">
        <v>-85</v>
      </c>
      <c r="CG10">
        <v>2736</v>
      </c>
      <c r="CH10">
        <v>2484.1999999999971</v>
      </c>
      <c r="CI10">
        <v>1925.7999999999993</v>
      </c>
      <c r="CJ10">
        <v>-2337.4000000000015</v>
      </c>
      <c r="CK10">
        <v>2259.4000000000015</v>
      </c>
      <c r="CL10">
        <v>-3036.8000000000029</v>
      </c>
      <c r="CM10">
        <v>2498.2000000000044</v>
      </c>
      <c r="CN10">
        <v>-7901.3999999999942</v>
      </c>
      <c r="CO10">
        <v>-3844</v>
      </c>
      <c r="CP10">
        <v>3736.4000000000015</v>
      </c>
      <c r="CQ10">
        <v>8274.5999999999913</v>
      </c>
      <c r="CR10">
        <v>-1755.1999999999971</v>
      </c>
      <c r="CS10">
        <v>-4309.5999999999985</v>
      </c>
      <c r="CT10">
        <v>-508.60000000000582</v>
      </c>
      <c r="CU10">
        <v>-1393.4000000000087</v>
      </c>
      <c r="CV10">
        <v>1313.5999999999985</v>
      </c>
      <c r="CW10">
        <v>1713.6000000000058</v>
      </c>
      <c r="CY10">
        <f t="shared" si="0"/>
        <v>-311.76800000000037</v>
      </c>
      <c r="CZ10">
        <f t="shared" si="1"/>
        <v>2188.9240000000004</v>
      </c>
    </row>
    <row r="11" spans="1:104" x14ac:dyDescent="0.25">
      <c r="B11">
        <v>567.20000000000437</v>
      </c>
      <c r="C11">
        <v>4974.1999999999971</v>
      </c>
      <c r="D11">
        <v>-2892.4000000000015</v>
      </c>
      <c r="E11">
        <v>-3802</v>
      </c>
      <c r="F11">
        <v>-2538.5999999999985</v>
      </c>
      <c r="G11">
        <v>-3008.6000000000058</v>
      </c>
      <c r="H11">
        <v>2966.6000000000058</v>
      </c>
      <c r="I11">
        <v>-862.59999999999854</v>
      </c>
      <c r="J11">
        <v>4823</v>
      </c>
      <c r="K11">
        <v>-4941.3999999999942</v>
      </c>
      <c r="L11">
        <v>-5196.7999999999956</v>
      </c>
      <c r="M11">
        <v>2221.8000000000029</v>
      </c>
      <c r="N11">
        <v>612.19999999999709</v>
      </c>
      <c r="O11">
        <v>-4758</v>
      </c>
      <c r="P11">
        <v>-1150.1999999999971</v>
      </c>
      <c r="Q11">
        <v>-1958.3999999999942</v>
      </c>
      <c r="R11">
        <v>949.80000000000291</v>
      </c>
      <c r="S11">
        <v>-198.79999999999563</v>
      </c>
      <c r="T11">
        <v>-156</v>
      </c>
      <c r="U11">
        <v>-4200.1999999999971</v>
      </c>
      <c r="V11">
        <v>-934</v>
      </c>
      <c r="W11">
        <v>-1496.8000000000029</v>
      </c>
      <c r="X11">
        <v>455</v>
      </c>
      <c r="Y11">
        <v>-3068</v>
      </c>
      <c r="Z11">
        <v>-7770.5999999999985</v>
      </c>
      <c r="AA11">
        <v>-1422.4000000000015</v>
      </c>
      <c r="AB11">
        <v>-2225</v>
      </c>
      <c r="AC11">
        <v>-1286</v>
      </c>
      <c r="AD11">
        <v>-1566.6000000000058</v>
      </c>
      <c r="AE11">
        <v>2617.5999999999985</v>
      </c>
      <c r="AF11">
        <v>-2626.2000000000044</v>
      </c>
      <c r="AG11">
        <v>865</v>
      </c>
      <c r="AH11">
        <v>1306</v>
      </c>
      <c r="AI11">
        <v>-2721</v>
      </c>
      <c r="AJ11">
        <v>-785.80000000000291</v>
      </c>
      <c r="AK11">
        <v>-202</v>
      </c>
      <c r="AL11">
        <v>-2559.3999999999942</v>
      </c>
      <c r="AM11">
        <v>-618.40000000000146</v>
      </c>
      <c r="AN11">
        <v>2407.8000000000029</v>
      </c>
      <c r="AO11">
        <v>2501.3999999999942</v>
      </c>
      <c r="AP11">
        <v>-3955.8000000000029</v>
      </c>
      <c r="AQ11">
        <v>-1832.6000000000058</v>
      </c>
      <c r="AR11">
        <v>1259.4000000000087</v>
      </c>
      <c r="AS11">
        <v>1551.5999999999985</v>
      </c>
      <c r="AT11">
        <v>-1692.7999999999956</v>
      </c>
      <c r="AU11">
        <v>-740.59999999999127</v>
      </c>
      <c r="AV11">
        <v>-784.80000000000291</v>
      </c>
      <c r="AW11">
        <v>-1067.6000000000058</v>
      </c>
      <c r="AX11">
        <v>2001.1999999999971</v>
      </c>
      <c r="AY11">
        <v>5050.1999999999971</v>
      </c>
      <c r="AZ11">
        <v>2732.6000000000058</v>
      </c>
      <c r="BA11">
        <v>2526.4000000000015</v>
      </c>
      <c r="BB11">
        <v>-424.80000000000291</v>
      </c>
      <c r="BC11">
        <v>-710.40000000000146</v>
      </c>
      <c r="BD11">
        <v>-2367.5999999999913</v>
      </c>
      <c r="BE11">
        <v>197.80000000000291</v>
      </c>
      <c r="BF11">
        <v>-7647</v>
      </c>
      <c r="BG11">
        <v>740</v>
      </c>
      <c r="BH11">
        <v>1155.4000000000015</v>
      </c>
      <c r="BI11">
        <v>-2690</v>
      </c>
      <c r="BJ11">
        <v>4232</v>
      </c>
      <c r="BK11">
        <v>-2065.8000000000029</v>
      </c>
      <c r="BL11">
        <v>1888.1999999999971</v>
      </c>
      <c r="BM11">
        <v>-2632.2000000000044</v>
      </c>
      <c r="BN11">
        <v>5204.1999999999971</v>
      </c>
      <c r="BO11">
        <v>-247.59999999999854</v>
      </c>
      <c r="BP11">
        <v>2013.5999999999985</v>
      </c>
      <c r="BQ11">
        <v>2585.1999999999971</v>
      </c>
      <c r="BR11">
        <v>-355.80000000000291</v>
      </c>
      <c r="BS11">
        <v>1226.4000000000015</v>
      </c>
      <c r="BT11">
        <v>2059</v>
      </c>
      <c r="BU11">
        <v>-461</v>
      </c>
      <c r="BV11">
        <v>4138.7999999999956</v>
      </c>
      <c r="BW11">
        <v>-4503.8000000000029</v>
      </c>
      <c r="BX11">
        <v>2378.8000000000029</v>
      </c>
      <c r="BY11">
        <v>-2443.4000000000015</v>
      </c>
      <c r="BZ11">
        <v>1779.6000000000058</v>
      </c>
      <c r="CA11">
        <v>-3712</v>
      </c>
      <c r="CB11">
        <v>1075.8000000000029</v>
      </c>
      <c r="CC11">
        <v>-1422</v>
      </c>
      <c r="CD11">
        <v>-3496.6000000000058</v>
      </c>
      <c r="CE11">
        <v>-559.19999999999709</v>
      </c>
      <c r="CF11">
        <v>-42</v>
      </c>
      <c r="CG11">
        <v>2919.6000000000058</v>
      </c>
      <c r="CH11">
        <v>3864.3999999999942</v>
      </c>
      <c r="CI11">
        <v>3321.4000000000015</v>
      </c>
      <c r="CJ11">
        <v>504</v>
      </c>
      <c r="CK11">
        <v>1722.4000000000015</v>
      </c>
      <c r="CL11">
        <v>-1946.2000000000116</v>
      </c>
      <c r="CM11">
        <v>819</v>
      </c>
      <c r="CN11">
        <v>-9467.5999999999913</v>
      </c>
      <c r="CO11">
        <v>-3913.6000000000058</v>
      </c>
      <c r="CP11">
        <v>1813.4000000000015</v>
      </c>
      <c r="CQ11">
        <v>8552.3999999999942</v>
      </c>
      <c r="CR11">
        <v>-1577.1999999999971</v>
      </c>
      <c r="CS11">
        <v>-5379.7999999999956</v>
      </c>
      <c r="CT11">
        <v>1032.5999999999985</v>
      </c>
      <c r="CU11">
        <v>-798.40000000000873</v>
      </c>
      <c r="CV11">
        <v>1413.7999999999956</v>
      </c>
      <c r="CW11">
        <v>1340.2000000000044</v>
      </c>
      <c r="CY11">
        <f t="shared" si="0"/>
        <v>-335.17400000000004</v>
      </c>
      <c r="CZ11">
        <f t="shared" si="1"/>
        <v>2342.5139999999997</v>
      </c>
    </row>
    <row r="12" spans="1:104" x14ac:dyDescent="0.25">
      <c r="B12">
        <v>425</v>
      </c>
      <c r="C12">
        <v>5724.5999999999985</v>
      </c>
      <c r="D12">
        <v>-2444</v>
      </c>
      <c r="E12">
        <v>-3746.1999999999971</v>
      </c>
      <c r="F12">
        <v>-1504</v>
      </c>
      <c r="G12">
        <v>-2483.6000000000058</v>
      </c>
      <c r="H12">
        <v>2691.6000000000058</v>
      </c>
      <c r="I12">
        <v>-104.79999999999563</v>
      </c>
      <c r="J12">
        <v>1459.5999999999985</v>
      </c>
      <c r="K12">
        <v>-6706.5999999999985</v>
      </c>
      <c r="L12">
        <v>-3715.5999999999985</v>
      </c>
      <c r="M12">
        <v>2211.1999999999971</v>
      </c>
      <c r="N12">
        <v>496.39999999999418</v>
      </c>
      <c r="O12">
        <v>-4881.8000000000029</v>
      </c>
      <c r="P12">
        <v>-1019.7999999999956</v>
      </c>
      <c r="Q12">
        <v>-2845.1999999999971</v>
      </c>
      <c r="R12">
        <v>1332.8000000000029</v>
      </c>
      <c r="S12">
        <v>-932.79999999999563</v>
      </c>
      <c r="T12">
        <v>334.59999999999854</v>
      </c>
      <c r="U12">
        <v>-5357.8000000000029</v>
      </c>
      <c r="V12">
        <v>413</v>
      </c>
      <c r="W12">
        <v>-1649.4000000000015</v>
      </c>
      <c r="X12">
        <v>-133.80000000000291</v>
      </c>
      <c r="Y12">
        <v>-3174.5999999999985</v>
      </c>
      <c r="Z12">
        <v>-8123.7999999999956</v>
      </c>
      <c r="AA12">
        <v>-453.79999999999563</v>
      </c>
      <c r="AB12">
        <v>-3934</v>
      </c>
      <c r="AC12">
        <v>-1228.4000000000015</v>
      </c>
      <c r="AD12">
        <v>-720.40000000000146</v>
      </c>
      <c r="AE12">
        <v>2574.1999999999971</v>
      </c>
      <c r="AF12">
        <v>-3801.2000000000044</v>
      </c>
      <c r="AG12">
        <v>2494</v>
      </c>
      <c r="AH12">
        <v>277.19999999999709</v>
      </c>
      <c r="AI12">
        <v>-1929.7999999999884</v>
      </c>
      <c r="AJ12">
        <v>-705</v>
      </c>
      <c r="AK12">
        <v>1009.7999999999884</v>
      </c>
      <c r="AL12">
        <v>-4423.1999999999971</v>
      </c>
      <c r="AM12">
        <v>-2685.8000000000029</v>
      </c>
      <c r="AN12">
        <v>2524</v>
      </c>
      <c r="AO12">
        <v>-1824.8000000000029</v>
      </c>
      <c r="AP12">
        <v>145.59999999999127</v>
      </c>
      <c r="AQ12">
        <v>-2349.1999999999971</v>
      </c>
      <c r="AR12">
        <v>415.60000000000582</v>
      </c>
      <c r="AS12">
        <v>1824</v>
      </c>
      <c r="AT12">
        <v>493</v>
      </c>
      <c r="AU12">
        <v>-328.19999999999709</v>
      </c>
      <c r="AV12">
        <v>-275.40000000000146</v>
      </c>
      <c r="AW12">
        <v>-1716</v>
      </c>
      <c r="AX12">
        <v>1272.4000000000015</v>
      </c>
      <c r="AY12">
        <v>4735</v>
      </c>
      <c r="AZ12">
        <v>3057.4000000000015</v>
      </c>
      <c r="BA12">
        <v>3147</v>
      </c>
      <c r="BB12">
        <v>-505.80000000000291</v>
      </c>
      <c r="BC12">
        <v>-1202.5999999999985</v>
      </c>
      <c r="BD12">
        <v>-2453.1999999999971</v>
      </c>
      <c r="BE12">
        <v>88</v>
      </c>
      <c r="BF12">
        <v>-8794.3999999999942</v>
      </c>
      <c r="BG12">
        <v>533.40000000000146</v>
      </c>
      <c r="BH12">
        <v>1739</v>
      </c>
      <c r="BI12">
        <v>-4009.4000000000087</v>
      </c>
      <c r="BJ12">
        <v>4094.1999999999971</v>
      </c>
      <c r="BK12">
        <v>-3517.6000000000058</v>
      </c>
      <c r="BL12">
        <v>361</v>
      </c>
      <c r="BM12">
        <v>-2002.6000000000058</v>
      </c>
      <c r="BN12">
        <v>6103.6000000000058</v>
      </c>
      <c r="BO12">
        <v>268.40000000000146</v>
      </c>
      <c r="BP12">
        <v>3744.5999999999985</v>
      </c>
      <c r="BQ12">
        <v>2547</v>
      </c>
      <c r="BR12">
        <v>-1628.4000000000015</v>
      </c>
      <c r="BS12">
        <v>1532.4000000000015</v>
      </c>
      <c r="BT12">
        <v>2245.3999999999942</v>
      </c>
      <c r="BU12">
        <v>-3359.7999999999884</v>
      </c>
      <c r="BV12">
        <v>3678</v>
      </c>
      <c r="BW12">
        <v>-5217</v>
      </c>
      <c r="BX12">
        <v>1959.8000000000029</v>
      </c>
      <c r="BY12">
        <v>-2127.4000000000015</v>
      </c>
      <c r="BZ12">
        <v>1690.8000000000029</v>
      </c>
      <c r="CA12">
        <v>-3320.4000000000015</v>
      </c>
      <c r="CB12">
        <v>556.80000000000291</v>
      </c>
      <c r="CC12">
        <v>-865.40000000000873</v>
      </c>
      <c r="CD12">
        <v>-3269.1999999999971</v>
      </c>
      <c r="CE12">
        <v>-1758</v>
      </c>
      <c r="CF12">
        <v>-331.59999999999127</v>
      </c>
      <c r="CG12">
        <v>1729.8000000000029</v>
      </c>
      <c r="CH12">
        <v>3533.8000000000029</v>
      </c>
      <c r="CI12">
        <v>3570.7999999999956</v>
      </c>
      <c r="CJ12">
        <v>1051.8000000000029</v>
      </c>
      <c r="CK12">
        <v>1085.8000000000029</v>
      </c>
      <c r="CL12">
        <v>-2671.4000000000087</v>
      </c>
      <c r="CM12">
        <v>-303.19999999999709</v>
      </c>
      <c r="CN12">
        <v>-7206.5999999999913</v>
      </c>
      <c r="CO12">
        <v>-3688.1999999999971</v>
      </c>
      <c r="CP12">
        <v>1703.7999999999956</v>
      </c>
      <c r="CQ12">
        <v>8000.5999999999913</v>
      </c>
      <c r="CR12">
        <v>-196.59999999999854</v>
      </c>
      <c r="CS12">
        <v>-6162.1999999999971</v>
      </c>
      <c r="CT12">
        <v>932.39999999999418</v>
      </c>
      <c r="CU12">
        <v>-1089.2000000000116</v>
      </c>
      <c r="CV12">
        <v>2733.2000000000044</v>
      </c>
      <c r="CW12">
        <v>366.80000000000291</v>
      </c>
      <c r="CY12">
        <f t="shared" si="0"/>
        <v>-459.7</v>
      </c>
      <c r="CZ12">
        <f t="shared" si="1"/>
        <v>2357.8839999999991</v>
      </c>
    </row>
    <row r="13" spans="1:104" x14ac:dyDescent="0.25">
      <c r="B13">
        <v>178.20000000000437</v>
      </c>
      <c r="C13">
        <v>5103.5999999999985</v>
      </c>
      <c r="D13">
        <v>-4171.4000000000015</v>
      </c>
      <c r="E13">
        <v>-3707.5999999999913</v>
      </c>
      <c r="F13">
        <v>-989.19999999999709</v>
      </c>
      <c r="G13">
        <v>-2622.6000000000058</v>
      </c>
      <c r="H13">
        <v>4731.8000000000029</v>
      </c>
      <c r="I13">
        <v>-363.19999999999709</v>
      </c>
      <c r="J13">
        <v>1279.5999999999985</v>
      </c>
      <c r="K13">
        <v>-8437.7999999999956</v>
      </c>
      <c r="L13">
        <v>-3173.7999999999956</v>
      </c>
      <c r="M13">
        <v>2147.5999999999913</v>
      </c>
      <c r="N13">
        <v>510.39999999999418</v>
      </c>
      <c r="O13">
        <v>-3146.8000000000029</v>
      </c>
      <c r="P13">
        <v>88.599999999998545</v>
      </c>
      <c r="Q13">
        <v>-3571.6000000000058</v>
      </c>
      <c r="R13">
        <v>1572.4000000000087</v>
      </c>
      <c r="S13">
        <v>-1408</v>
      </c>
      <c r="T13">
        <v>153.19999999999709</v>
      </c>
      <c r="U13">
        <v>-5733.1999999999971</v>
      </c>
      <c r="V13">
        <v>48.600000000005821</v>
      </c>
      <c r="W13">
        <v>-1201.5999999999985</v>
      </c>
      <c r="X13">
        <v>-1856.8000000000029</v>
      </c>
      <c r="Y13">
        <v>-2238.4000000000015</v>
      </c>
      <c r="Z13">
        <v>-7823.1999999999971</v>
      </c>
      <c r="AA13">
        <v>-541.59999999999854</v>
      </c>
      <c r="AB13">
        <v>-2939.7999999999956</v>
      </c>
      <c r="AC13">
        <v>-2693.2000000000044</v>
      </c>
      <c r="AD13">
        <v>-1891.8000000000029</v>
      </c>
      <c r="AE13">
        <v>3245.7999999999956</v>
      </c>
      <c r="AF13">
        <v>-2321.2000000000044</v>
      </c>
      <c r="AG13">
        <v>2381</v>
      </c>
      <c r="AH13">
        <v>434.59999999999854</v>
      </c>
      <c r="AI13">
        <v>-2947</v>
      </c>
      <c r="AJ13">
        <v>406.39999999999418</v>
      </c>
      <c r="AK13">
        <v>974</v>
      </c>
      <c r="AL13">
        <v>-4343.3999999999942</v>
      </c>
      <c r="AM13">
        <v>-3267.5999999999985</v>
      </c>
      <c r="AN13">
        <v>2546</v>
      </c>
      <c r="AO13">
        <v>438.59999999999127</v>
      </c>
      <c r="AP13">
        <v>-737</v>
      </c>
      <c r="AQ13">
        <v>-1885.1999999999971</v>
      </c>
      <c r="AR13">
        <v>-116.79999999998836</v>
      </c>
      <c r="AS13">
        <v>-348.40000000000146</v>
      </c>
      <c r="AT13">
        <v>546.40000000000146</v>
      </c>
      <c r="AU13">
        <v>-1429</v>
      </c>
      <c r="AV13">
        <v>395.19999999999709</v>
      </c>
      <c r="AW13">
        <v>-3084.8000000000029</v>
      </c>
      <c r="AX13">
        <v>1051</v>
      </c>
      <c r="AY13">
        <v>4985.3999999999942</v>
      </c>
      <c r="AZ13">
        <v>3580.6000000000058</v>
      </c>
      <c r="BA13">
        <v>1670.4000000000015</v>
      </c>
      <c r="BB13">
        <v>-712</v>
      </c>
      <c r="BC13">
        <v>-751.19999999999709</v>
      </c>
      <c r="BD13">
        <v>-2309.7999999999884</v>
      </c>
      <c r="BE13">
        <v>588.39999999999418</v>
      </c>
      <c r="BF13">
        <v>-9553</v>
      </c>
      <c r="BG13">
        <v>-126.40000000000146</v>
      </c>
      <c r="BH13">
        <v>1494</v>
      </c>
      <c r="BI13">
        <v>-4330.6000000000058</v>
      </c>
      <c r="BJ13">
        <v>5444.3999999999942</v>
      </c>
      <c r="BK13">
        <v>-3594.2000000000044</v>
      </c>
      <c r="BL13">
        <v>937</v>
      </c>
      <c r="BM13">
        <v>-3012.6000000000058</v>
      </c>
      <c r="BN13">
        <v>4437.4000000000087</v>
      </c>
      <c r="BO13">
        <v>1459.4000000000015</v>
      </c>
      <c r="BP13">
        <v>5169.5999999999985</v>
      </c>
      <c r="BQ13">
        <v>2953.4000000000087</v>
      </c>
      <c r="BR13">
        <v>-674.59999999999854</v>
      </c>
      <c r="BS13">
        <v>1579</v>
      </c>
      <c r="BT13">
        <v>2608</v>
      </c>
      <c r="BU13">
        <v>-1940.1999999999971</v>
      </c>
      <c r="BV13">
        <v>2322.7999999999956</v>
      </c>
      <c r="BW13">
        <v>-6399.6000000000058</v>
      </c>
      <c r="BX13">
        <v>2698.5999999999985</v>
      </c>
      <c r="BY13">
        <v>-2073.6000000000058</v>
      </c>
      <c r="BZ13">
        <v>2625.6000000000058</v>
      </c>
      <c r="CA13">
        <v>-5274.8000000000029</v>
      </c>
      <c r="CB13">
        <v>1643</v>
      </c>
      <c r="CC13">
        <v>-2268.4000000000087</v>
      </c>
      <c r="CD13">
        <v>-1963.8000000000029</v>
      </c>
      <c r="CE13">
        <v>-2250.1999999999971</v>
      </c>
      <c r="CF13">
        <v>-650</v>
      </c>
      <c r="CG13">
        <v>2456.2000000000116</v>
      </c>
      <c r="CH13">
        <v>3257.8000000000029</v>
      </c>
      <c r="CI13">
        <v>3616.1999999999971</v>
      </c>
      <c r="CJ13">
        <v>851.80000000000291</v>
      </c>
      <c r="CK13">
        <v>2661.2000000000044</v>
      </c>
      <c r="CL13">
        <v>-808.60000000000582</v>
      </c>
      <c r="CM13">
        <v>197.80000000000291</v>
      </c>
      <c r="CN13">
        <v>-5626.5999999999913</v>
      </c>
      <c r="CO13">
        <v>-4834.1999999999971</v>
      </c>
      <c r="CP13">
        <v>1818.5999999999985</v>
      </c>
      <c r="CQ13">
        <v>8987.1999999999971</v>
      </c>
      <c r="CR13">
        <v>-497.59999999999854</v>
      </c>
      <c r="CS13">
        <v>-6806.3999999999942</v>
      </c>
      <c r="CT13">
        <v>640</v>
      </c>
      <c r="CU13">
        <v>-751.60000000000582</v>
      </c>
      <c r="CV13">
        <v>712.00000000000728</v>
      </c>
      <c r="CW13">
        <v>1236</v>
      </c>
      <c r="CY13">
        <f t="shared" si="0"/>
        <v>-453.37199999999984</v>
      </c>
      <c r="CZ13">
        <f t="shared" si="1"/>
        <v>2470.6680000000001</v>
      </c>
    </row>
    <row r="14" spans="1:104" x14ac:dyDescent="0.25">
      <c r="B14">
        <v>-409</v>
      </c>
      <c r="C14">
        <v>4694.5999999999985</v>
      </c>
      <c r="D14">
        <v>-3881.1999999999971</v>
      </c>
      <c r="E14">
        <v>-4238.1999999999971</v>
      </c>
      <c r="F14">
        <v>600.59999999999854</v>
      </c>
      <c r="G14">
        <v>-2376</v>
      </c>
      <c r="H14">
        <v>4372.8000000000029</v>
      </c>
      <c r="I14">
        <v>1213.2000000000044</v>
      </c>
      <c r="J14">
        <v>3716.4000000000015</v>
      </c>
      <c r="K14">
        <v>-9134.3999999999942</v>
      </c>
      <c r="L14">
        <v>-3244.3999999999942</v>
      </c>
      <c r="M14">
        <v>2096.5999999999913</v>
      </c>
      <c r="N14">
        <v>1472</v>
      </c>
      <c r="O14">
        <v>-4460.6000000000058</v>
      </c>
      <c r="P14">
        <v>1010.4000000000015</v>
      </c>
      <c r="Q14">
        <v>-4308.8000000000029</v>
      </c>
      <c r="R14">
        <v>1038.2000000000116</v>
      </c>
      <c r="S14">
        <v>-1413.4000000000015</v>
      </c>
      <c r="T14">
        <v>-1072.8000000000029</v>
      </c>
      <c r="U14">
        <v>-5796.1999999999971</v>
      </c>
      <c r="V14">
        <v>1537</v>
      </c>
      <c r="W14">
        <v>-1674.2000000000044</v>
      </c>
      <c r="X14">
        <v>-2556.6000000000058</v>
      </c>
      <c r="Y14">
        <v>-710.80000000000291</v>
      </c>
      <c r="Z14">
        <v>-7217.5999999999985</v>
      </c>
      <c r="AA14">
        <v>-99.19999999999709</v>
      </c>
      <c r="AB14">
        <v>-4899</v>
      </c>
      <c r="AC14">
        <v>-3766.4000000000015</v>
      </c>
      <c r="AD14">
        <v>-3637.2000000000044</v>
      </c>
      <c r="AE14">
        <v>2260.4000000000015</v>
      </c>
      <c r="AF14">
        <v>-1475</v>
      </c>
      <c r="AG14">
        <v>2703.5999999999985</v>
      </c>
      <c r="AH14">
        <v>-288.80000000000291</v>
      </c>
      <c r="AI14">
        <v>-3739</v>
      </c>
      <c r="AJ14">
        <v>73.19999999999709</v>
      </c>
      <c r="AK14">
        <v>3198.1999999999971</v>
      </c>
      <c r="AL14">
        <v>-4123.3999999999942</v>
      </c>
      <c r="AM14">
        <v>-4140</v>
      </c>
      <c r="AN14">
        <v>1883</v>
      </c>
      <c r="AO14">
        <v>1048.3999999999942</v>
      </c>
      <c r="AP14">
        <v>-1024.1999999999971</v>
      </c>
      <c r="AQ14">
        <v>-1536.6000000000058</v>
      </c>
      <c r="AR14">
        <v>-381.59999999999127</v>
      </c>
      <c r="AS14">
        <v>-140.80000000000291</v>
      </c>
      <c r="AT14">
        <v>524.59999999999854</v>
      </c>
      <c r="AU14">
        <v>265</v>
      </c>
      <c r="AV14">
        <v>-1172.2000000000044</v>
      </c>
      <c r="AW14">
        <v>-2755.2000000000116</v>
      </c>
      <c r="AX14">
        <v>727.40000000000146</v>
      </c>
      <c r="AY14">
        <v>6209.3999999999942</v>
      </c>
      <c r="AZ14">
        <v>2623.8000000000029</v>
      </c>
      <c r="BA14">
        <v>1244.2000000000044</v>
      </c>
      <c r="BB14">
        <v>-974.59999999999854</v>
      </c>
      <c r="BC14">
        <v>-1434.5999999999985</v>
      </c>
      <c r="BD14">
        <v>-1178.1999999999971</v>
      </c>
      <c r="BE14">
        <v>785.39999999999418</v>
      </c>
      <c r="BF14">
        <v>-9228</v>
      </c>
      <c r="BG14">
        <v>370.40000000000146</v>
      </c>
      <c r="BH14">
        <v>1677.6000000000058</v>
      </c>
      <c r="BI14">
        <v>-6514.4000000000087</v>
      </c>
      <c r="BJ14">
        <v>3803.3999999999942</v>
      </c>
      <c r="BK14">
        <v>-4137.4000000000015</v>
      </c>
      <c r="BL14">
        <v>1171.3999999999942</v>
      </c>
      <c r="BM14">
        <v>-4629.6000000000058</v>
      </c>
      <c r="BN14">
        <v>4284.4000000000087</v>
      </c>
      <c r="BO14">
        <v>1678.4000000000015</v>
      </c>
      <c r="BP14">
        <v>5509</v>
      </c>
      <c r="BQ14">
        <v>3154.4000000000087</v>
      </c>
      <c r="BR14">
        <v>-2102.2000000000044</v>
      </c>
      <c r="BS14">
        <v>1389.5999999999985</v>
      </c>
      <c r="BT14">
        <v>669.59999999999854</v>
      </c>
      <c r="BU14">
        <v>-3022.5999999999913</v>
      </c>
      <c r="BV14">
        <v>3865.4000000000015</v>
      </c>
      <c r="BW14">
        <v>-5094.4000000000015</v>
      </c>
      <c r="BX14">
        <v>1020.8000000000029</v>
      </c>
      <c r="BY14">
        <v>-932.20000000000437</v>
      </c>
      <c r="BZ14">
        <v>1496</v>
      </c>
      <c r="CA14">
        <v>-5565</v>
      </c>
      <c r="CB14">
        <v>831.80000000000291</v>
      </c>
      <c r="CC14">
        <v>-3682.8000000000029</v>
      </c>
      <c r="CD14">
        <v>-2668.4000000000087</v>
      </c>
      <c r="CE14">
        <v>-1328.5999999999985</v>
      </c>
      <c r="CF14">
        <v>-636.39999999999418</v>
      </c>
      <c r="CG14">
        <v>3176.8000000000029</v>
      </c>
      <c r="CH14">
        <v>4200.8000000000029</v>
      </c>
      <c r="CI14">
        <v>4155.5999999999985</v>
      </c>
      <c r="CJ14">
        <v>1789.5999999999985</v>
      </c>
      <c r="CK14">
        <v>1990.8000000000029</v>
      </c>
      <c r="CL14">
        <v>-424</v>
      </c>
      <c r="CM14">
        <v>-464.39999999999418</v>
      </c>
      <c r="CN14">
        <v>-4207.8000000000029</v>
      </c>
      <c r="CO14">
        <v>-6140.6000000000058</v>
      </c>
      <c r="CP14">
        <v>1256.7999999999956</v>
      </c>
      <c r="CQ14">
        <v>9131.7999999999884</v>
      </c>
      <c r="CR14">
        <v>-1866.5999999999985</v>
      </c>
      <c r="CS14">
        <v>-8097</v>
      </c>
      <c r="CT14">
        <v>750.19999999999709</v>
      </c>
      <c r="CU14">
        <v>1195.7999999999884</v>
      </c>
      <c r="CV14">
        <v>638.40000000000146</v>
      </c>
      <c r="CW14">
        <v>1497.2000000000044</v>
      </c>
      <c r="CY14">
        <f t="shared" si="0"/>
        <v>-539.98200000000043</v>
      </c>
      <c r="CZ14">
        <f t="shared" si="1"/>
        <v>2660.07</v>
      </c>
    </row>
    <row r="15" spans="1:104" x14ac:dyDescent="0.25">
      <c r="B15">
        <v>-242.59999999999854</v>
      </c>
      <c r="C15">
        <v>3052.1999999999971</v>
      </c>
      <c r="D15">
        <v>-4536.8000000000029</v>
      </c>
      <c r="E15">
        <v>-4807.5999999999913</v>
      </c>
      <c r="F15">
        <v>-814.80000000000291</v>
      </c>
      <c r="G15">
        <v>-1775.6000000000058</v>
      </c>
      <c r="H15">
        <v>3868</v>
      </c>
      <c r="I15">
        <v>1196</v>
      </c>
      <c r="J15">
        <v>3805.4000000000015</v>
      </c>
      <c r="K15">
        <v>-8954</v>
      </c>
      <c r="L15">
        <v>-2841.5999999999985</v>
      </c>
      <c r="M15">
        <v>2974.3999999999942</v>
      </c>
      <c r="N15">
        <v>-145</v>
      </c>
      <c r="O15">
        <v>-5324.3999999999942</v>
      </c>
      <c r="P15">
        <v>-606</v>
      </c>
      <c r="Q15">
        <v>-5636.8000000000029</v>
      </c>
      <c r="R15">
        <v>1193.4000000000087</v>
      </c>
      <c r="S15">
        <v>565.80000000000291</v>
      </c>
      <c r="T15">
        <v>-2836.2000000000044</v>
      </c>
      <c r="U15">
        <v>-5340.6000000000058</v>
      </c>
      <c r="V15">
        <v>720.40000000000873</v>
      </c>
      <c r="W15">
        <v>-410.80000000000291</v>
      </c>
      <c r="X15">
        <v>-4021</v>
      </c>
      <c r="Y15">
        <v>-206.80000000000291</v>
      </c>
      <c r="Z15">
        <v>-7646.1999999999971</v>
      </c>
      <c r="AA15">
        <v>1447.8000000000029</v>
      </c>
      <c r="AB15">
        <v>-5131.3999999999942</v>
      </c>
      <c r="AC15">
        <v>-5865.6000000000058</v>
      </c>
      <c r="AD15">
        <v>-2375.8000000000029</v>
      </c>
      <c r="AE15">
        <v>1973</v>
      </c>
      <c r="AF15">
        <v>-857</v>
      </c>
      <c r="AG15">
        <v>2166</v>
      </c>
      <c r="AH15">
        <v>-419.80000000000291</v>
      </c>
      <c r="AI15">
        <v>-5206.1999999999971</v>
      </c>
      <c r="AJ15">
        <v>-528.80000000000291</v>
      </c>
      <c r="AK15">
        <v>2657.7999999999884</v>
      </c>
      <c r="AL15">
        <v>-3855</v>
      </c>
      <c r="AM15">
        <v>-4405.4000000000015</v>
      </c>
      <c r="AN15">
        <v>2135.4000000000015</v>
      </c>
      <c r="AO15">
        <v>1396.3999999999942</v>
      </c>
      <c r="AP15">
        <v>686.39999999999418</v>
      </c>
      <c r="AQ15">
        <v>-3167.1999999999971</v>
      </c>
      <c r="AR15">
        <v>-1133.7999999999884</v>
      </c>
      <c r="AS15">
        <v>691.59999999999854</v>
      </c>
      <c r="AT15">
        <v>1270.2000000000044</v>
      </c>
      <c r="AU15">
        <v>55</v>
      </c>
      <c r="AV15">
        <v>-1802</v>
      </c>
      <c r="AW15">
        <v>-4326.6000000000058</v>
      </c>
      <c r="AX15">
        <v>482.40000000000146</v>
      </c>
      <c r="AY15">
        <v>6944.7999999999956</v>
      </c>
      <c r="AZ15">
        <v>3020.4000000000015</v>
      </c>
      <c r="BA15">
        <v>722.40000000000146</v>
      </c>
      <c r="BB15">
        <v>-849.59999999999854</v>
      </c>
      <c r="BC15">
        <v>-2185</v>
      </c>
      <c r="BD15">
        <v>-1283</v>
      </c>
      <c r="BE15">
        <v>2126.3999999999942</v>
      </c>
      <c r="BF15">
        <v>-11908.599999999999</v>
      </c>
      <c r="BG15">
        <v>681.19999999999709</v>
      </c>
      <c r="BH15">
        <v>1784.2000000000044</v>
      </c>
      <c r="BI15">
        <v>-8719.1999999999971</v>
      </c>
      <c r="BJ15">
        <v>3635</v>
      </c>
      <c r="BK15">
        <v>-4111.4000000000015</v>
      </c>
      <c r="BL15">
        <v>610.79999999999563</v>
      </c>
      <c r="BM15">
        <v>-4712</v>
      </c>
      <c r="BN15">
        <v>4367.1999999999971</v>
      </c>
      <c r="BO15">
        <v>2540.2000000000044</v>
      </c>
      <c r="BP15">
        <v>6473.2000000000044</v>
      </c>
      <c r="BQ15">
        <v>3911.8000000000029</v>
      </c>
      <c r="BR15">
        <v>-2620.5999999999985</v>
      </c>
      <c r="BS15">
        <v>-3.5999999999985448</v>
      </c>
      <c r="BT15">
        <v>890.19999999999709</v>
      </c>
      <c r="BU15">
        <v>-3790.3999999999942</v>
      </c>
      <c r="BV15">
        <v>2181.1999999999971</v>
      </c>
      <c r="BW15">
        <v>-6386.6000000000058</v>
      </c>
      <c r="BX15">
        <v>703.20000000000437</v>
      </c>
      <c r="BY15">
        <v>-413.40000000000146</v>
      </c>
      <c r="BZ15">
        <v>-71.599999999998545</v>
      </c>
      <c r="CA15">
        <v>-5396.1999999999971</v>
      </c>
      <c r="CB15">
        <v>157.20000000000437</v>
      </c>
      <c r="CC15">
        <v>-4763.8000000000029</v>
      </c>
      <c r="CD15">
        <v>-2958.4000000000087</v>
      </c>
      <c r="CE15">
        <v>-1615.7999999999956</v>
      </c>
      <c r="CF15">
        <v>-499.19999999999709</v>
      </c>
      <c r="CG15">
        <v>3745.4000000000087</v>
      </c>
      <c r="CH15">
        <v>2418.6000000000058</v>
      </c>
      <c r="CI15">
        <v>5630.7999999999956</v>
      </c>
      <c r="CJ15">
        <v>752.19999999999709</v>
      </c>
      <c r="CK15">
        <v>3252.8000000000029</v>
      </c>
      <c r="CL15">
        <v>60.799999999988358</v>
      </c>
      <c r="CM15">
        <v>-466.19999999999709</v>
      </c>
      <c r="CN15">
        <v>-3998.8000000000029</v>
      </c>
      <c r="CO15">
        <v>-6426.4000000000015</v>
      </c>
      <c r="CP15">
        <v>1183.4000000000015</v>
      </c>
      <c r="CQ15">
        <v>9776.3999999999942</v>
      </c>
      <c r="CR15">
        <v>-2720.1999999999971</v>
      </c>
      <c r="CS15">
        <v>-9394.5999999999985</v>
      </c>
      <c r="CT15">
        <v>-457.60000000000582</v>
      </c>
      <c r="CU15">
        <v>3069</v>
      </c>
      <c r="CV15">
        <v>925.40000000000146</v>
      </c>
      <c r="CW15">
        <v>1614.8000000000029</v>
      </c>
      <c r="CY15">
        <f t="shared" si="0"/>
        <v>-754.57000000000016</v>
      </c>
      <c r="CZ15">
        <f t="shared" si="1"/>
        <v>2864.902</v>
      </c>
    </row>
    <row r="16" spans="1:104" x14ac:dyDescent="0.25">
      <c r="B16">
        <v>-964</v>
      </c>
      <c r="C16">
        <v>1903.3999999999942</v>
      </c>
      <c r="D16">
        <v>-3820.5999999999985</v>
      </c>
      <c r="E16">
        <v>-6033</v>
      </c>
      <c r="F16">
        <v>391.19999999999709</v>
      </c>
      <c r="G16">
        <v>-2340.2000000000116</v>
      </c>
      <c r="H16">
        <v>3991</v>
      </c>
      <c r="I16">
        <v>-601.19999999999709</v>
      </c>
      <c r="J16">
        <v>4611.5999999999985</v>
      </c>
      <c r="K16">
        <v>-10082.199999999997</v>
      </c>
      <c r="L16">
        <v>-1626.7999999999956</v>
      </c>
      <c r="M16">
        <v>1700.5999999999913</v>
      </c>
      <c r="N16">
        <v>-339</v>
      </c>
      <c r="O16">
        <v>-5927.3999999999942</v>
      </c>
      <c r="P16">
        <v>-569</v>
      </c>
      <c r="Q16">
        <v>-6506.8000000000029</v>
      </c>
      <c r="R16">
        <v>2222.4000000000087</v>
      </c>
      <c r="S16">
        <v>1712.4000000000015</v>
      </c>
      <c r="T16">
        <v>-3916</v>
      </c>
      <c r="U16">
        <v>-3854</v>
      </c>
      <c r="V16">
        <v>700</v>
      </c>
      <c r="W16">
        <v>-1216.5999999999985</v>
      </c>
      <c r="X16">
        <v>-4702.6000000000058</v>
      </c>
      <c r="Y16">
        <v>46</v>
      </c>
      <c r="Z16">
        <v>-7559</v>
      </c>
      <c r="AA16">
        <v>-798.59999999999854</v>
      </c>
      <c r="AB16">
        <v>-4047.5999999999985</v>
      </c>
      <c r="AC16">
        <v>-5350.6000000000058</v>
      </c>
      <c r="AD16">
        <v>-353.80000000000291</v>
      </c>
      <c r="AE16">
        <v>1124.1999999999971</v>
      </c>
      <c r="AF16">
        <v>-2093</v>
      </c>
      <c r="AG16">
        <v>2393</v>
      </c>
      <c r="AH16">
        <v>-718.80000000000291</v>
      </c>
      <c r="AI16">
        <v>-5116</v>
      </c>
      <c r="AJ16">
        <v>-1314</v>
      </c>
      <c r="AK16">
        <v>4759.3999999999942</v>
      </c>
      <c r="AL16">
        <v>-4534.5999999999985</v>
      </c>
      <c r="AM16">
        <v>-3996.2000000000044</v>
      </c>
      <c r="AN16">
        <v>3430</v>
      </c>
      <c r="AO16">
        <v>941</v>
      </c>
      <c r="AP16">
        <v>2042.3999999999942</v>
      </c>
      <c r="AQ16">
        <v>-2697.8000000000029</v>
      </c>
      <c r="AR16">
        <v>-1362.1999999999971</v>
      </c>
      <c r="AS16">
        <v>334.80000000000291</v>
      </c>
      <c r="AT16">
        <v>-709.40000000000146</v>
      </c>
      <c r="AU16">
        <v>-594.79999999998836</v>
      </c>
      <c r="AV16">
        <v>267.40000000000146</v>
      </c>
      <c r="AW16">
        <v>-2412.4000000000087</v>
      </c>
      <c r="AX16">
        <v>1209</v>
      </c>
      <c r="AY16">
        <v>6948.1999999999971</v>
      </c>
      <c r="AZ16">
        <v>3810.4000000000015</v>
      </c>
      <c r="BA16">
        <v>1142.8000000000029</v>
      </c>
      <c r="BB16">
        <v>-1262.4000000000015</v>
      </c>
      <c r="BC16">
        <v>-3275</v>
      </c>
      <c r="BD16">
        <v>-252.19999999999709</v>
      </c>
      <c r="BE16">
        <v>523.80000000000291</v>
      </c>
      <c r="BF16">
        <v>-12638.399999999994</v>
      </c>
      <c r="BG16">
        <v>-306.40000000000146</v>
      </c>
      <c r="BH16">
        <v>229.20000000000437</v>
      </c>
      <c r="BI16">
        <v>-9444.1999999999971</v>
      </c>
      <c r="BJ16">
        <v>4608.5999999999913</v>
      </c>
      <c r="BK16">
        <v>-4644.4000000000015</v>
      </c>
      <c r="BL16">
        <v>2153.5999999999985</v>
      </c>
      <c r="BM16">
        <v>-4636.8000000000029</v>
      </c>
      <c r="BN16">
        <v>3554</v>
      </c>
      <c r="BO16">
        <v>4671.2000000000044</v>
      </c>
      <c r="BP16">
        <v>5829.8000000000029</v>
      </c>
      <c r="BQ16">
        <v>3846.1999999999971</v>
      </c>
      <c r="BR16">
        <v>-1733.2000000000044</v>
      </c>
      <c r="BS16">
        <v>839</v>
      </c>
      <c r="BT16">
        <v>669.19999999999709</v>
      </c>
      <c r="BU16">
        <v>-3375.5999999999913</v>
      </c>
      <c r="BV16">
        <v>773.40000000000146</v>
      </c>
      <c r="BW16">
        <v>-7084.8000000000029</v>
      </c>
      <c r="BX16">
        <v>-339.59999999999854</v>
      </c>
      <c r="BY16">
        <v>-1140</v>
      </c>
      <c r="BZ16">
        <v>573</v>
      </c>
      <c r="CA16">
        <v>-4029.4000000000015</v>
      </c>
      <c r="CB16">
        <v>-818.19999999999709</v>
      </c>
      <c r="CC16">
        <v>-6050.1999999999971</v>
      </c>
      <c r="CD16">
        <v>-3231.6000000000058</v>
      </c>
      <c r="CE16">
        <v>-733.19999999999709</v>
      </c>
      <c r="CF16">
        <v>-576.19999999999709</v>
      </c>
      <c r="CG16">
        <v>3537.6000000000058</v>
      </c>
      <c r="CH16">
        <v>2623.1999999999971</v>
      </c>
      <c r="CI16">
        <v>4716</v>
      </c>
      <c r="CJ16">
        <v>284.40000000000146</v>
      </c>
      <c r="CK16">
        <v>2819.8000000000029</v>
      </c>
      <c r="CL16">
        <v>451</v>
      </c>
      <c r="CM16">
        <v>-490.39999999999418</v>
      </c>
      <c r="CN16">
        <v>-4580.1999999999971</v>
      </c>
      <c r="CO16">
        <v>-6859.2000000000044</v>
      </c>
      <c r="CP16">
        <v>-542.40000000000146</v>
      </c>
      <c r="CQ16">
        <v>8463</v>
      </c>
      <c r="CR16">
        <v>-1007.7999999999956</v>
      </c>
      <c r="CS16">
        <v>-10551.399999999994</v>
      </c>
      <c r="CT16">
        <v>164.19999999999709</v>
      </c>
      <c r="CU16">
        <v>3686.1999999999971</v>
      </c>
      <c r="CV16">
        <v>1079.4000000000015</v>
      </c>
      <c r="CW16">
        <v>1836.2000000000044</v>
      </c>
      <c r="CY16">
        <f t="shared" si="0"/>
        <v>-821.48199999999952</v>
      </c>
      <c r="CZ16">
        <f t="shared" si="1"/>
        <v>2893.7460000000005</v>
      </c>
    </row>
    <row r="17" spans="2:104" x14ac:dyDescent="0.25">
      <c r="B17">
        <v>-2543.5999999999985</v>
      </c>
      <c r="C17">
        <v>1183.5999999999985</v>
      </c>
      <c r="D17">
        <v>-3331.5999999999985</v>
      </c>
      <c r="E17">
        <v>-5293.8000000000029</v>
      </c>
      <c r="F17">
        <v>-819.80000000000291</v>
      </c>
      <c r="G17">
        <v>-2407.2000000000116</v>
      </c>
      <c r="H17">
        <v>2913.2000000000044</v>
      </c>
      <c r="I17">
        <v>-980.59999999999854</v>
      </c>
      <c r="J17">
        <v>2151.4000000000015</v>
      </c>
      <c r="K17">
        <v>-9992.7999999999956</v>
      </c>
      <c r="L17">
        <v>-597.39999999999418</v>
      </c>
      <c r="M17">
        <v>2093.5999999999913</v>
      </c>
      <c r="N17">
        <v>-713.20000000000437</v>
      </c>
      <c r="O17">
        <v>-4551.6000000000058</v>
      </c>
      <c r="P17">
        <v>-1823.1999999999971</v>
      </c>
      <c r="Q17">
        <v>-5590.1999999999971</v>
      </c>
      <c r="R17">
        <v>911.80000000000291</v>
      </c>
      <c r="S17">
        <v>2290.8000000000029</v>
      </c>
      <c r="T17">
        <v>-3374.5999999999985</v>
      </c>
      <c r="U17">
        <v>-2833.8000000000029</v>
      </c>
      <c r="V17">
        <v>1774</v>
      </c>
      <c r="W17">
        <v>-482.20000000000437</v>
      </c>
      <c r="X17">
        <v>-5755</v>
      </c>
      <c r="Y17">
        <v>452.19999999999709</v>
      </c>
      <c r="Z17">
        <v>-6891.7999999999956</v>
      </c>
      <c r="AA17">
        <v>-663</v>
      </c>
      <c r="AB17">
        <v>-4425.3999999999942</v>
      </c>
      <c r="AC17">
        <v>-4648.4000000000015</v>
      </c>
      <c r="AD17">
        <v>-596.60000000000582</v>
      </c>
      <c r="AE17">
        <v>1533.1999999999971</v>
      </c>
      <c r="AF17">
        <v>-2574.8000000000029</v>
      </c>
      <c r="AG17">
        <v>2364</v>
      </c>
      <c r="AH17">
        <v>-12.200000000004366</v>
      </c>
      <c r="AI17">
        <v>-4647.3999999999942</v>
      </c>
      <c r="AJ17">
        <v>-2640</v>
      </c>
      <c r="AK17">
        <v>4479</v>
      </c>
      <c r="AL17">
        <v>-5157.7999999999956</v>
      </c>
      <c r="AM17">
        <v>-2295.5999999999985</v>
      </c>
      <c r="AN17">
        <v>2676.5999999999985</v>
      </c>
      <c r="AO17">
        <v>870.19999999999709</v>
      </c>
      <c r="AP17">
        <v>2218.8000000000029</v>
      </c>
      <c r="AQ17">
        <v>-2661</v>
      </c>
      <c r="AR17">
        <v>129</v>
      </c>
      <c r="AS17">
        <v>-422.59999999999854</v>
      </c>
      <c r="AT17">
        <v>-1192.5999999999985</v>
      </c>
      <c r="AU17">
        <v>-507.19999999999709</v>
      </c>
      <c r="AV17">
        <v>-503.40000000000146</v>
      </c>
      <c r="AW17">
        <v>-3532.8000000000029</v>
      </c>
      <c r="AX17">
        <v>1974.1999999999971</v>
      </c>
      <c r="AY17">
        <v>6517.3999999999942</v>
      </c>
      <c r="AZ17">
        <v>4678.4000000000015</v>
      </c>
      <c r="BA17">
        <v>1226.8000000000029</v>
      </c>
      <c r="BB17">
        <v>-1005.8000000000029</v>
      </c>
      <c r="BC17">
        <v>-1952.7999999999956</v>
      </c>
      <c r="BD17">
        <v>636.80000000000291</v>
      </c>
      <c r="BE17">
        <v>411.39999999999418</v>
      </c>
      <c r="BF17">
        <v>-12315.199999999997</v>
      </c>
      <c r="BG17">
        <v>-462.80000000000291</v>
      </c>
      <c r="BH17">
        <v>-217</v>
      </c>
      <c r="BI17">
        <v>-8494.4000000000087</v>
      </c>
      <c r="BJ17">
        <v>4292.1999999999971</v>
      </c>
      <c r="BK17">
        <v>-5127.4000000000015</v>
      </c>
      <c r="BL17">
        <v>2800.5999999999985</v>
      </c>
      <c r="BM17">
        <v>-6276</v>
      </c>
      <c r="BN17">
        <v>3153.8000000000029</v>
      </c>
      <c r="BO17">
        <v>4763.4000000000015</v>
      </c>
      <c r="BP17">
        <v>6733.5999999999985</v>
      </c>
      <c r="BQ17">
        <v>3140.1999999999971</v>
      </c>
      <c r="BR17">
        <v>-3141.5999999999985</v>
      </c>
      <c r="BS17">
        <v>1208.8000000000029</v>
      </c>
      <c r="BT17">
        <v>-449.40000000000146</v>
      </c>
      <c r="BU17">
        <v>-3760.1999999999971</v>
      </c>
      <c r="BV17">
        <v>-541</v>
      </c>
      <c r="BW17">
        <v>-5542.8000000000029</v>
      </c>
      <c r="BX17">
        <v>911.40000000000146</v>
      </c>
      <c r="BY17">
        <v>-754.40000000000146</v>
      </c>
      <c r="BZ17">
        <v>117</v>
      </c>
      <c r="CA17">
        <v>-2418</v>
      </c>
      <c r="CB17">
        <v>-854</v>
      </c>
      <c r="CC17">
        <v>-6165</v>
      </c>
      <c r="CD17">
        <v>-3697.4000000000087</v>
      </c>
      <c r="CE17">
        <v>-235.39999999999418</v>
      </c>
      <c r="CF17">
        <v>-451.39999999999418</v>
      </c>
      <c r="CG17">
        <v>5081.8000000000029</v>
      </c>
      <c r="CH17">
        <v>1023.8000000000029</v>
      </c>
      <c r="CI17">
        <v>3637.4000000000015</v>
      </c>
      <c r="CJ17">
        <v>1181</v>
      </c>
      <c r="CK17">
        <v>2031.2000000000044</v>
      </c>
      <c r="CL17">
        <v>2062.5999999999913</v>
      </c>
      <c r="CM17">
        <v>-319</v>
      </c>
      <c r="CN17">
        <v>-4806.1999999999971</v>
      </c>
      <c r="CO17">
        <v>-8896</v>
      </c>
      <c r="CP17">
        <v>-1290</v>
      </c>
      <c r="CQ17">
        <v>8426.7999999999884</v>
      </c>
      <c r="CR17">
        <v>-1012.5999999999985</v>
      </c>
      <c r="CS17">
        <v>-10526.799999999996</v>
      </c>
      <c r="CT17">
        <v>583.59999999999854</v>
      </c>
      <c r="CU17">
        <v>4868</v>
      </c>
      <c r="CV17">
        <v>1187.7999999999956</v>
      </c>
      <c r="CW17">
        <v>3011</v>
      </c>
      <c r="CY17">
        <f t="shared" si="0"/>
        <v>-814.73399999999992</v>
      </c>
      <c r="CZ17">
        <f t="shared" si="1"/>
        <v>2888.7819999999988</v>
      </c>
    </row>
    <row r="18" spans="2:104" x14ac:dyDescent="0.25">
      <c r="B18">
        <v>-4976.4000000000015</v>
      </c>
      <c r="C18">
        <v>147.19999999999709</v>
      </c>
      <c r="D18">
        <v>-1819.5999999999985</v>
      </c>
      <c r="E18">
        <v>-5255</v>
      </c>
      <c r="F18">
        <v>-1755</v>
      </c>
      <c r="G18">
        <v>-2676.6000000000058</v>
      </c>
      <c r="H18">
        <v>4442.4000000000015</v>
      </c>
      <c r="I18">
        <v>-256</v>
      </c>
      <c r="J18">
        <v>2665.4000000000015</v>
      </c>
      <c r="K18">
        <v>-10342.399999999994</v>
      </c>
      <c r="L18">
        <v>1169.6000000000058</v>
      </c>
      <c r="M18">
        <v>2554.1999999999971</v>
      </c>
      <c r="N18">
        <v>-1755.6000000000058</v>
      </c>
      <c r="O18">
        <v>-5957</v>
      </c>
      <c r="P18">
        <v>-1404.4000000000015</v>
      </c>
      <c r="Q18">
        <v>-6215.8000000000029</v>
      </c>
      <c r="R18">
        <v>2261.4000000000087</v>
      </c>
      <c r="S18">
        <v>2235</v>
      </c>
      <c r="T18">
        <v>-3310.2000000000044</v>
      </c>
      <c r="U18">
        <v>-2846.1999999999971</v>
      </c>
      <c r="V18">
        <v>2928</v>
      </c>
      <c r="W18">
        <v>-1305</v>
      </c>
      <c r="X18">
        <v>-6599</v>
      </c>
      <c r="Y18">
        <v>1969.4000000000015</v>
      </c>
      <c r="Z18">
        <v>-5553.5999999999985</v>
      </c>
      <c r="AA18">
        <v>-766.59999999999854</v>
      </c>
      <c r="AB18">
        <v>-3835.5999999999985</v>
      </c>
      <c r="AC18">
        <v>-6971.2000000000044</v>
      </c>
      <c r="AD18">
        <v>-1650</v>
      </c>
      <c r="AE18">
        <v>1649</v>
      </c>
      <c r="AF18">
        <v>-2832</v>
      </c>
      <c r="AG18">
        <v>3360.1999999999971</v>
      </c>
      <c r="AH18">
        <v>-503</v>
      </c>
      <c r="AI18">
        <v>-5322.3999999999942</v>
      </c>
      <c r="AJ18">
        <v>-4111.2000000000044</v>
      </c>
      <c r="AK18">
        <v>3478.7999999999884</v>
      </c>
      <c r="AL18">
        <v>-4334.7999999999956</v>
      </c>
      <c r="AM18">
        <v>-2617.8000000000029</v>
      </c>
      <c r="AN18">
        <v>1059.5999999999985</v>
      </c>
      <c r="AO18">
        <v>1821.5999999999913</v>
      </c>
      <c r="AP18">
        <v>2652</v>
      </c>
      <c r="AQ18">
        <v>-1241.6000000000058</v>
      </c>
      <c r="AR18">
        <v>-1313.3999999999942</v>
      </c>
      <c r="AS18">
        <v>1706.8000000000029</v>
      </c>
      <c r="AT18">
        <v>-6</v>
      </c>
      <c r="AU18">
        <v>930.20000000001164</v>
      </c>
      <c r="AV18">
        <v>-1164.2000000000044</v>
      </c>
      <c r="AW18">
        <v>-1779.4000000000087</v>
      </c>
      <c r="AX18">
        <v>3170.5999999999985</v>
      </c>
      <c r="AY18">
        <v>6132.7999999999956</v>
      </c>
      <c r="AZ18">
        <v>4758.2000000000044</v>
      </c>
      <c r="BA18">
        <v>1439.2000000000044</v>
      </c>
      <c r="BB18">
        <v>-2456.8000000000029</v>
      </c>
      <c r="BC18">
        <v>-1526.7999999999956</v>
      </c>
      <c r="BD18">
        <v>-1831.1999999999971</v>
      </c>
      <c r="BE18">
        <v>283.19999999999709</v>
      </c>
      <c r="BF18">
        <v>-12161</v>
      </c>
      <c r="BG18">
        <v>126.40000000000146</v>
      </c>
      <c r="BH18">
        <v>-740.19999999999709</v>
      </c>
      <c r="BI18">
        <v>-7080.4000000000087</v>
      </c>
      <c r="BJ18">
        <v>3725</v>
      </c>
      <c r="BK18">
        <v>-6547.2000000000044</v>
      </c>
      <c r="BL18">
        <v>3972.3999999999942</v>
      </c>
      <c r="BM18">
        <v>-5916.6000000000058</v>
      </c>
      <c r="BN18">
        <v>2382</v>
      </c>
      <c r="BO18">
        <v>5040.5999999999985</v>
      </c>
      <c r="BP18">
        <v>6247.5999999999985</v>
      </c>
      <c r="BQ18">
        <v>2787.4000000000087</v>
      </c>
      <c r="BR18">
        <v>-1170.8000000000029</v>
      </c>
      <c r="BS18">
        <v>1829.8000000000029</v>
      </c>
      <c r="BT18">
        <v>1018.3999999999942</v>
      </c>
      <c r="BU18">
        <v>-5044.5999999999913</v>
      </c>
      <c r="BV18">
        <v>-445.20000000000437</v>
      </c>
      <c r="BW18">
        <v>-6075.4000000000015</v>
      </c>
      <c r="BX18">
        <v>1817</v>
      </c>
      <c r="BY18">
        <v>-928.60000000000582</v>
      </c>
      <c r="BZ18">
        <v>733.40000000000146</v>
      </c>
      <c r="CA18">
        <v>-48.599999999998545</v>
      </c>
      <c r="CB18">
        <v>-1062.1999999999971</v>
      </c>
      <c r="CC18">
        <v>-6574.8000000000029</v>
      </c>
      <c r="CD18">
        <v>-5599.1999999999971</v>
      </c>
      <c r="CE18">
        <v>-1319.3999999999942</v>
      </c>
      <c r="CF18">
        <v>-468.19999999999709</v>
      </c>
      <c r="CG18">
        <v>5227.2000000000116</v>
      </c>
      <c r="CH18">
        <v>507.39999999999418</v>
      </c>
      <c r="CI18">
        <v>2748</v>
      </c>
      <c r="CJ18">
        <v>1319.1999999999971</v>
      </c>
      <c r="CK18">
        <v>1854</v>
      </c>
      <c r="CL18">
        <v>2819.7999999999884</v>
      </c>
      <c r="CM18">
        <v>-2495.5999999999985</v>
      </c>
      <c r="CN18">
        <v>-5371.3999999999942</v>
      </c>
      <c r="CO18">
        <v>-7744.4000000000015</v>
      </c>
      <c r="CP18">
        <v>-4245</v>
      </c>
      <c r="CQ18">
        <v>7246.7999999999884</v>
      </c>
      <c r="CR18">
        <v>1391.5999999999985</v>
      </c>
      <c r="CS18">
        <v>-12259</v>
      </c>
      <c r="CT18">
        <v>-52.400000000001455</v>
      </c>
      <c r="CU18">
        <v>5912.7999999999884</v>
      </c>
      <c r="CV18">
        <v>622.79999999999563</v>
      </c>
      <c r="CW18">
        <v>1349</v>
      </c>
      <c r="CY18">
        <f t="shared" si="0"/>
        <v>-861.48600000000033</v>
      </c>
      <c r="CZ18">
        <f t="shared" si="1"/>
        <v>3131.3540000000007</v>
      </c>
    </row>
    <row r="19" spans="2:104" x14ac:dyDescent="0.25">
      <c r="B19">
        <v>-5416.4000000000015</v>
      </c>
      <c r="C19">
        <v>-345.60000000000582</v>
      </c>
      <c r="D19">
        <v>131.59999999999854</v>
      </c>
      <c r="E19">
        <v>-6889.1999999999971</v>
      </c>
      <c r="F19">
        <v>-1660.1999999999971</v>
      </c>
      <c r="G19">
        <v>-1298</v>
      </c>
      <c r="H19">
        <v>4322.4000000000015</v>
      </c>
      <c r="I19">
        <v>1239</v>
      </c>
      <c r="J19">
        <v>3969.1999999999971</v>
      </c>
      <c r="K19">
        <v>-10177</v>
      </c>
      <c r="L19">
        <v>1015.4000000000015</v>
      </c>
      <c r="M19">
        <v>2928.5999999999913</v>
      </c>
      <c r="N19">
        <v>-1089.6000000000058</v>
      </c>
      <c r="O19">
        <v>-5856.8000000000029</v>
      </c>
      <c r="P19">
        <v>-2662</v>
      </c>
      <c r="Q19">
        <v>-5509.4000000000015</v>
      </c>
      <c r="R19">
        <v>3316.6000000000058</v>
      </c>
      <c r="S19">
        <v>3451.8000000000029</v>
      </c>
      <c r="T19">
        <v>-1913.2000000000044</v>
      </c>
      <c r="U19">
        <v>-2857.6000000000058</v>
      </c>
      <c r="V19">
        <v>4643.6000000000058</v>
      </c>
      <c r="W19">
        <v>-475.20000000000437</v>
      </c>
      <c r="X19">
        <v>-6578.4000000000087</v>
      </c>
      <c r="Y19">
        <v>1199</v>
      </c>
      <c r="Z19">
        <v>-6901.5999999999985</v>
      </c>
      <c r="AA19">
        <v>-2482.4000000000015</v>
      </c>
      <c r="AB19">
        <v>-4082</v>
      </c>
      <c r="AC19">
        <v>-5168.4000000000015</v>
      </c>
      <c r="AD19">
        <v>-1712.2000000000044</v>
      </c>
      <c r="AE19">
        <v>2443.1999999999971</v>
      </c>
      <c r="AF19">
        <v>-1514.4000000000087</v>
      </c>
      <c r="AG19">
        <v>3594.1999999999971</v>
      </c>
      <c r="AH19">
        <v>-691.40000000000146</v>
      </c>
      <c r="AI19">
        <v>-5507.3999999999942</v>
      </c>
      <c r="AJ19">
        <v>-4098</v>
      </c>
      <c r="AK19">
        <v>4677.7999999999884</v>
      </c>
      <c r="AL19">
        <v>-3845.7999999999956</v>
      </c>
      <c r="AM19">
        <v>-2753.4000000000015</v>
      </c>
      <c r="AN19">
        <v>1087.5999999999985</v>
      </c>
      <c r="AO19">
        <v>-260</v>
      </c>
      <c r="AP19">
        <v>1531.5999999999913</v>
      </c>
      <c r="AQ19">
        <v>-1092.6000000000058</v>
      </c>
      <c r="AR19">
        <v>-93.399999999994179</v>
      </c>
      <c r="AS19">
        <v>789.80000000000291</v>
      </c>
      <c r="AT19">
        <v>-434.40000000000146</v>
      </c>
      <c r="AU19">
        <v>2159.4000000000087</v>
      </c>
      <c r="AV19">
        <v>-1230.5999999999985</v>
      </c>
      <c r="AW19">
        <v>-1291.6000000000058</v>
      </c>
      <c r="AX19">
        <v>1112.5999999999985</v>
      </c>
      <c r="AY19">
        <v>6921</v>
      </c>
      <c r="AZ19">
        <v>5690.2000000000044</v>
      </c>
      <c r="BA19">
        <v>1680.8000000000029</v>
      </c>
      <c r="BB19">
        <v>-3947.4000000000015</v>
      </c>
      <c r="BC19">
        <v>-1511.4000000000015</v>
      </c>
      <c r="BD19">
        <v>-641.19999999999709</v>
      </c>
      <c r="BE19">
        <v>-439.60000000000582</v>
      </c>
      <c r="BF19">
        <v>-10898.599999999999</v>
      </c>
      <c r="BG19">
        <v>3194.5999999999985</v>
      </c>
      <c r="BH19">
        <v>-943</v>
      </c>
      <c r="BI19">
        <v>-7531.4000000000087</v>
      </c>
      <c r="BJ19">
        <v>3955.5999999999913</v>
      </c>
      <c r="BK19">
        <v>-5460.2000000000044</v>
      </c>
      <c r="BL19">
        <v>5077.5999999999985</v>
      </c>
      <c r="BM19">
        <v>-5917.2000000000044</v>
      </c>
      <c r="BN19">
        <v>873.60000000000582</v>
      </c>
      <c r="BO19">
        <v>4419.2000000000044</v>
      </c>
      <c r="BP19">
        <v>6286.8000000000029</v>
      </c>
      <c r="BQ19">
        <v>3509.8000000000029</v>
      </c>
      <c r="BR19">
        <v>-1578</v>
      </c>
      <c r="BS19">
        <v>3626.7999999999956</v>
      </c>
      <c r="BT19">
        <v>728.39999999999418</v>
      </c>
      <c r="BU19">
        <v>-4051.3999999999942</v>
      </c>
      <c r="BV19">
        <v>868.19999999999709</v>
      </c>
      <c r="BW19">
        <v>-7898.8000000000029</v>
      </c>
      <c r="BX19">
        <v>3651.2000000000044</v>
      </c>
      <c r="BY19">
        <v>539.79999999999563</v>
      </c>
      <c r="BZ19">
        <v>-233.19999999999709</v>
      </c>
      <c r="CA19">
        <v>-255.40000000000146</v>
      </c>
      <c r="CB19">
        <v>-937.40000000000146</v>
      </c>
      <c r="CC19">
        <v>-6393.8000000000029</v>
      </c>
      <c r="CD19">
        <v>-6885.1999999999971</v>
      </c>
      <c r="CE19">
        <v>-1429.5999999999985</v>
      </c>
      <c r="CF19">
        <v>-3665.7999999999884</v>
      </c>
      <c r="CG19">
        <v>6909.4000000000087</v>
      </c>
      <c r="CH19">
        <v>-422.60000000000582</v>
      </c>
      <c r="CI19">
        <v>1356</v>
      </c>
      <c r="CJ19">
        <v>1992.5999999999985</v>
      </c>
      <c r="CK19">
        <v>110</v>
      </c>
      <c r="CL19">
        <v>1569.7999999999884</v>
      </c>
      <c r="CM19">
        <v>-2646.7999999999956</v>
      </c>
      <c r="CN19">
        <v>-4968.5999999999913</v>
      </c>
      <c r="CO19">
        <v>-7023</v>
      </c>
      <c r="CP19">
        <v>-3474.5999999999985</v>
      </c>
      <c r="CQ19">
        <v>9465.5999999999913</v>
      </c>
      <c r="CR19">
        <v>1161.2000000000044</v>
      </c>
      <c r="CS19">
        <v>-13928.199999999997</v>
      </c>
      <c r="CT19">
        <v>-1501.6000000000058</v>
      </c>
      <c r="CU19">
        <v>5251</v>
      </c>
      <c r="CV19">
        <v>1</v>
      </c>
      <c r="CW19">
        <v>2625.2000000000044</v>
      </c>
      <c r="CY19">
        <f t="shared" si="0"/>
        <v>-753.93400000000076</v>
      </c>
      <c r="CZ19">
        <f t="shared" si="1"/>
        <v>3255.5099999999993</v>
      </c>
    </row>
    <row r="20" spans="2:104" x14ac:dyDescent="0.25">
      <c r="B20">
        <v>-5093.7999999999956</v>
      </c>
      <c r="C20">
        <v>523.39999999999418</v>
      </c>
      <c r="D20">
        <v>946.40000000000146</v>
      </c>
      <c r="E20">
        <v>-8768.3999999999942</v>
      </c>
      <c r="F20">
        <v>-1399.8000000000029</v>
      </c>
      <c r="G20">
        <v>-1190.6000000000058</v>
      </c>
      <c r="H20">
        <v>3962.8000000000029</v>
      </c>
      <c r="I20">
        <v>2690.0000000000073</v>
      </c>
      <c r="J20">
        <v>2934.7999999999956</v>
      </c>
      <c r="K20">
        <v>-10701.199999999997</v>
      </c>
      <c r="L20">
        <v>626.80000000000291</v>
      </c>
      <c r="M20">
        <v>3158.8000000000029</v>
      </c>
      <c r="N20">
        <v>-96.80000000000291</v>
      </c>
      <c r="O20">
        <v>-6531</v>
      </c>
      <c r="P20">
        <v>-4748.4000000000015</v>
      </c>
      <c r="Q20">
        <v>-4247.1999999999971</v>
      </c>
      <c r="R20">
        <v>2500.4000000000087</v>
      </c>
      <c r="S20">
        <v>2304.2000000000044</v>
      </c>
      <c r="T20">
        <v>-1977.4000000000015</v>
      </c>
      <c r="U20">
        <v>-2503</v>
      </c>
      <c r="V20">
        <v>4198.4000000000087</v>
      </c>
      <c r="W20">
        <v>-1574</v>
      </c>
      <c r="X20">
        <v>-6125</v>
      </c>
      <c r="Y20">
        <v>490.19999999999709</v>
      </c>
      <c r="Z20">
        <v>-8562.1999999999971</v>
      </c>
      <c r="AA20">
        <v>-2983.7999999999956</v>
      </c>
      <c r="AB20">
        <v>-2625</v>
      </c>
      <c r="AC20">
        <v>-6992.8000000000029</v>
      </c>
      <c r="AD20">
        <v>-1255.4000000000015</v>
      </c>
      <c r="AE20">
        <v>2637.7999999999956</v>
      </c>
      <c r="AF20">
        <v>-1433</v>
      </c>
      <c r="AG20">
        <v>3169</v>
      </c>
      <c r="AH20">
        <v>661</v>
      </c>
      <c r="AI20">
        <v>-7199.7999999999884</v>
      </c>
      <c r="AJ20">
        <v>-4178.6000000000058</v>
      </c>
      <c r="AK20">
        <v>4601.7999999999884</v>
      </c>
      <c r="AL20">
        <v>-3316.1999999999971</v>
      </c>
      <c r="AM20">
        <v>284.79999999999563</v>
      </c>
      <c r="AN20">
        <v>-430.19999999999709</v>
      </c>
      <c r="AO20">
        <v>-32.80000000000291</v>
      </c>
      <c r="AP20">
        <v>1914</v>
      </c>
      <c r="AQ20">
        <v>-1307.6000000000058</v>
      </c>
      <c r="AR20">
        <v>-952.19999999999709</v>
      </c>
      <c r="AS20">
        <v>228</v>
      </c>
      <c r="AT20">
        <v>-1021.4000000000015</v>
      </c>
      <c r="AU20">
        <v>1524.6000000000058</v>
      </c>
      <c r="AV20">
        <v>-647.59999999999854</v>
      </c>
      <c r="AW20">
        <v>-1116.8000000000029</v>
      </c>
      <c r="AX20">
        <v>1045.1999999999971</v>
      </c>
      <c r="AY20">
        <v>6468.3999999999942</v>
      </c>
      <c r="AZ20">
        <v>5033.4000000000015</v>
      </c>
      <c r="BA20">
        <v>378</v>
      </c>
      <c r="BB20">
        <v>-3552</v>
      </c>
      <c r="BC20">
        <v>-553</v>
      </c>
      <c r="BD20">
        <v>1317.6000000000058</v>
      </c>
      <c r="BE20">
        <v>991</v>
      </c>
      <c r="BF20">
        <v>-10229</v>
      </c>
      <c r="BG20">
        <v>2074.7999999999956</v>
      </c>
      <c r="BH20">
        <v>-915</v>
      </c>
      <c r="BI20">
        <v>-6753.4000000000087</v>
      </c>
      <c r="BJ20">
        <v>2498.5999999999913</v>
      </c>
      <c r="BK20">
        <v>-5416.4000000000015</v>
      </c>
      <c r="BL20">
        <v>6708.7999999999956</v>
      </c>
      <c r="BM20">
        <v>-5923.8000000000029</v>
      </c>
      <c r="BN20">
        <v>877</v>
      </c>
      <c r="BO20">
        <v>4762.5999999999985</v>
      </c>
      <c r="BP20">
        <v>7353.4000000000015</v>
      </c>
      <c r="BQ20">
        <v>2723.1999999999971</v>
      </c>
      <c r="BR20">
        <v>-2580</v>
      </c>
      <c r="BS20">
        <v>2150.2000000000044</v>
      </c>
      <c r="BT20">
        <v>2192.7999999999956</v>
      </c>
      <c r="BU20">
        <v>-3285.1999999999971</v>
      </c>
      <c r="BV20">
        <v>1295.4000000000015</v>
      </c>
      <c r="BW20">
        <v>-8742.6000000000058</v>
      </c>
      <c r="BX20">
        <v>3119</v>
      </c>
      <c r="BY20">
        <v>-119</v>
      </c>
      <c r="BZ20">
        <v>1583.1999999999971</v>
      </c>
      <c r="CA20">
        <v>35.600000000005821</v>
      </c>
      <c r="CB20">
        <v>-736.40000000000146</v>
      </c>
      <c r="CC20">
        <v>-6350.8000000000029</v>
      </c>
      <c r="CD20">
        <v>-6452.1999999999971</v>
      </c>
      <c r="CE20">
        <v>-2326</v>
      </c>
      <c r="CF20">
        <v>-5505.5999999999913</v>
      </c>
      <c r="CG20">
        <v>4991</v>
      </c>
      <c r="CH20">
        <v>-1101.3999999999942</v>
      </c>
      <c r="CI20">
        <v>2672.5999999999985</v>
      </c>
      <c r="CJ20">
        <v>2025.5999999999985</v>
      </c>
      <c r="CK20">
        <v>1385</v>
      </c>
      <c r="CL20">
        <v>1490.7999999999884</v>
      </c>
      <c r="CM20">
        <v>-4343.5999999999985</v>
      </c>
      <c r="CN20">
        <v>-5049.1999999999971</v>
      </c>
      <c r="CO20">
        <v>-6364.4000000000015</v>
      </c>
      <c r="CP20">
        <v>-3693.8000000000029</v>
      </c>
      <c r="CQ20">
        <v>10120</v>
      </c>
      <c r="CR20">
        <v>2154.2000000000044</v>
      </c>
      <c r="CS20">
        <v>-13047</v>
      </c>
      <c r="CT20">
        <v>-296</v>
      </c>
      <c r="CU20">
        <v>5361.7999999999884</v>
      </c>
      <c r="CV20">
        <v>-1822.1999999999971</v>
      </c>
      <c r="CW20">
        <v>1916.2000000000044</v>
      </c>
      <c r="CY20">
        <f t="shared" si="0"/>
        <v>-800.87400000000025</v>
      </c>
      <c r="CZ20">
        <f t="shared" si="1"/>
        <v>3282.5259999999994</v>
      </c>
    </row>
    <row r="21" spans="2:104" x14ac:dyDescent="0.25">
      <c r="B21">
        <v>-1972.1999999999971</v>
      </c>
      <c r="C21">
        <v>1758</v>
      </c>
      <c r="D21">
        <v>1273.4000000000015</v>
      </c>
      <c r="E21">
        <v>-7471.8000000000029</v>
      </c>
      <c r="F21">
        <v>-2206.1999999999971</v>
      </c>
      <c r="G21">
        <v>-476.40000000000873</v>
      </c>
      <c r="H21">
        <v>3257.6000000000058</v>
      </c>
      <c r="I21">
        <v>1157.8000000000029</v>
      </c>
      <c r="J21">
        <v>2949.7999999999956</v>
      </c>
      <c r="K21">
        <v>-10029.199999999997</v>
      </c>
      <c r="L21">
        <v>434.80000000000291</v>
      </c>
      <c r="M21">
        <v>3377.3999999999942</v>
      </c>
      <c r="N21">
        <v>-591.60000000000582</v>
      </c>
      <c r="O21">
        <v>-6487.3999999999942</v>
      </c>
      <c r="P21">
        <v>-4308.4000000000015</v>
      </c>
      <c r="Q21">
        <v>-3945</v>
      </c>
      <c r="R21">
        <v>849.40000000000873</v>
      </c>
      <c r="S21">
        <v>1877</v>
      </c>
      <c r="T21">
        <v>-2337</v>
      </c>
      <c r="U21">
        <v>-1102.8000000000029</v>
      </c>
      <c r="V21">
        <v>4967.6000000000058</v>
      </c>
      <c r="W21">
        <v>-180.80000000000291</v>
      </c>
      <c r="X21">
        <v>-6785.2000000000116</v>
      </c>
      <c r="Y21">
        <v>2403.1999999999971</v>
      </c>
      <c r="Z21">
        <v>-7532</v>
      </c>
      <c r="AA21">
        <v>-2752.1999999999971</v>
      </c>
      <c r="AB21">
        <v>-2647.7999999999956</v>
      </c>
      <c r="AC21">
        <v>-7741.8000000000029</v>
      </c>
      <c r="AD21">
        <v>444.19999999999709</v>
      </c>
      <c r="AE21">
        <v>3540.5999999999985</v>
      </c>
      <c r="AF21">
        <v>-1193.6000000000058</v>
      </c>
      <c r="AG21">
        <v>2761</v>
      </c>
      <c r="AH21">
        <v>783.59999999999854</v>
      </c>
      <c r="AI21">
        <v>-8340</v>
      </c>
      <c r="AJ21">
        <v>-3750.6000000000058</v>
      </c>
      <c r="AK21">
        <v>3813.7999999999884</v>
      </c>
      <c r="AL21">
        <v>-3476.7999999999956</v>
      </c>
      <c r="AM21">
        <v>-309.80000000000291</v>
      </c>
      <c r="AN21">
        <v>-1114.5999999999985</v>
      </c>
      <c r="AO21">
        <v>945.59999999999127</v>
      </c>
      <c r="AP21">
        <v>2353.3999999999942</v>
      </c>
      <c r="AQ21">
        <v>-2296.3999999999942</v>
      </c>
      <c r="AR21">
        <v>209.60000000000582</v>
      </c>
      <c r="AS21">
        <v>-112</v>
      </c>
      <c r="AT21">
        <v>2.5999999999985448</v>
      </c>
      <c r="AU21">
        <v>1500</v>
      </c>
      <c r="AV21">
        <v>-346.59999999999854</v>
      </c>
      <c r="AW21">
        <v>-540.40000000000873</v>
      </c>
      <c r="AX21">
        <v>280.40000000000146</v>
      </c>
      <c r="AY21">
        <v>5687.5999999999985</v>
      </c>
      <c r="AZ21">
        <v>6009</v>
      </c>
      <c r="BA21">
        <v>1045</v>
      </c>
      <c r="BB21">
        <v>-3556</v>
      </c>
      <c r="BC21">
        <v>-1696.7999999999956</v>
      </c>
      <c r="BD21">
        <v>2001.8000000000029</v>
      </c>
      <c r="BE21">
        <v>-578.19999999999709</v>
      </c>
      <c r="BF21">
        <v>-12290.599999999999</v>
      </c>
      <c r="BG21">
        <v>2247.4000000000015</v>
      </c>
      <c r="BH21">
        <v>-997.39999999999418</v>
      </c>
      <c r="BI21">
        <v>-7823.1999999999971</v>
      </c>
      <c r="BJ21">
        <v>2700.8000000000029</v>
      </c>
      <c r="BK21">
        <v>-4724.6000000000058</v>
      </c>
      <c r="BL21">
        <v>5442.1999999999971</v>
      </c>
      <c r="BM21">
        <v>-4310</v>
      </c>
      <c r="BN21">
        <v>958.80000000000291</v>
      </c>
      <c r="BO21">
        <v>3541.8000000000029</v>
      </c>
      <c r="BP21">
        <v>6915.8000000000029</v>
      </c>
      <c r="BQ21">
        <v>3511</v>
      </c>
      <c r="BR21">
        <v>-2848</v>
      </c>
      <c r="BS21">
        <v>2138.8000000000029</v>
      </c>
      <c r="BT21">
        <v>2436.3999999999942</v>
      </c>
      <c r="BU21">
        <v>-4908.5999999999913</v>
      </c>
      <c r="BV21">
        <v>1734.5999999999985</v>
      </c>
      <c r="BW21">
        <v>-8317.4000000000015</v>
      </c>
      <c r="BX21">
        <v>2823.2000000000044</v>
      </c>
      <c r="BY21">
        <v>167.19999999999709</v>
      </c>
      <c r="BZ21">
        <v>-1022.3999999999942</v>
      </c>
      <c r="CA21">
        <v>940.19999999999709</v>
      </c>
      <c r="CB21">
        <v>-553.19999999999709</v>
      </c>
      <c r="CC21">
        <v>-5137.8000000000029</v>
      </c>
      <c r="CD21">
        <v>-4431</v>
      </c>
      <c r="CE21">
        <v>-2472</v>
      </c>
      <c r="CF21">
        <v>-4615.5999999999913</v>
      </c>
      <c r="CG21">
        <v>5326</v>
      </c>
      <c r="CH21">
        <v>328.60000000000582</v>
      </c>
      <c r="CI21">
        <v>3560.7999999999956</v>
      </c>
      <c r="CJ21">
        <v>1814.1999999999971</v>
      </c>
      <c r="CK21">
        <v>1073</v>
      </c>
      <c r="CL21">
        <v>1435</v>
      </c>
      <c r="CM21">
        <v>-4198.3999999999942</v>
      </c>
      <c r="CN21">
        <v>-3530.3999999999942</v>
      </c>
      <c r="CO21">
        <v>-4253.6000000000058</v>
      </c>
      <c r="CP21">
        <v>-3452.8000000000029</v>
      </c>
      <c r="CQ21">
        <v>10108</v>
      </c>
      <c r="CR21">
        <v>1637.4000000000015</v>
      </c>
      <c r="CS21">
        <v>-13408</v>
      </c>
      <c r="CT21">
        <v>-508.20000000000437</v>
      </c>
      <c r="CU21">
        <v>4226.5999999999913</v>
      </c>
      <c r="CV21">
        <v>-2495.7999999999956</v>
      </c>
      <c r="CW21">
        <v>994.80000000000291</v>
      </c>
      <c r="CY21">
        <f t="shared" si="0"/>
        <v>-704.31799999999998</v>
      </c>
      <c r="CZ21">
        <f t="shared" si="1"/>
        <v>3139.253999999999</v>
      </c>
    </row>
    <row r="22" spans="2:104" x14ac:dyDescent="0.25">
      <c r="B22">
        <v>-3380.7999999999956</v>
      </c>
      <c r="C22">
        <v>1653.7999999999956</v>
      </c>
      <c r="D22">
        <v>2032.8000000000029</v>
      </c>
      <c r="E22">
        <v>-7250</v>
      </c>
      <c r="F22">
        <v>-2324.8000000000029</v>
      </c>
      <c r="G22">
        <v>289.19999999999709</v>
      </c>
      <c r="H22">
        <v>4810.2000000000044</v>
      </c>
      <c r="I22">
        <v>2172.4000000000015</v>
      </c>
      <c r="J22">
        <v>1912.5999999999985</v>
      </c>
      <c r="K22">
        <v>-10918.599999999999</v>
      </c>
      <c r="L22">
        <v>-20.599999999998545</v>
      </c>
      <c r="M22">
        <v>2130.8000000000029</v>
      </c>
      <c r="N22">
        <v>1400.3999999999942</v>
      </c>
      <c r="O22">
        <v>-6801.5999999999985</v>
      </c>
      <c r="P22">
        <v>-4634.7999999999956</v>
      </c>
      <c r="Q22">
        <v>-3923</v>
      </c>
      <c r="R22">
        <v>1425</v>
      </c>
      <c r="S22">
        <v>2822</v>
      </c>
      <c r="T22">
        <v>-1451</v>
      </c>
      <c r="U22">
        <v>128.19999999999709</v>
      </c>
      <c r="V22">
        <v>3032.6000000000058</v>
      </c>
      <c r="W22">
        <v>-2140.5999999999985</v>
      </c>
      <c r="X22">
        <v>-6789.8000000000029</v>
      </c>
      <c r="Y22">
        <v>2256.5999999999985</v>
      </c>
      <c r="Z22">
        <v>-9705.7999999999956</v>
      </c>
      <c r="AA22">
        <v>-1134.1999999999971</v>
      </c>
      <c r="AB22">
        <v>-1787</v>
      </c>
      <c r="AC22">
        <v>-7692.6000000000058</v>
      </c>
      <c r="AD22">
        <v>-23.80000000000291</v>
      </c>
      <c r="AE22">
        <v>3097.7999999999956</v>
      </c>
      <c r="AF22">
        <v>-152.19999999999709</v>
      </c>
      <c r="AG22">
        <v>1471.5999999999985</v>
      </c>
      <c r="AH22">
        <v>-1149.2000000000044</v>
      </c>
      <c r="AI22">
        <v>-7908.5999999999913</v>
      </c>
      <c r="AJ22">
        <v>-3635</v>
      </c>
      <c r="AK22">
        <v>3445.3999999999942</v>
      </c>
      <c r="AL22">
        <v>-2785.5999999999985</v>
      </c>
      <c r="AM22">
        <v>-825.20000000000437</v>
      </c>
      <c r="AN22">
        <v>-494.19999999999709</v>
      </c>
      <c r="AO22">
        <v>930.59999999999127</v>
      </c>
      <c r="AP22">
        <v>3142.8000000000029</v>
      </c>
      <c r="AQ22">
        <v>-4094.8000000000029</v>
      </c>
      <c r="AR22">
        <v>-121.59999999999127</v>
      </c>
      <c r="AS22">
        <v>541.59999999999854</v>
      </c>
      <c r="AT22">
        <v>1139.4000000000015</v>
      </c>
      <c r="AU22">
        <v>1163.6000000000058</v>
      </c>
      <c r="AV22">
        <v>-69.80000000000291</v>
      </c>
      <c r="AW22">
        <v>-1844.8000000000029</v>
      </c>
      <c r="AX22">
        <v>-724.80000000000291</v>
      </c>
      <c r="AY22">
        <v>6718.5999999999985</v>
      </c>
      <c r="AZ22">
        <v>4475.8000000000029</v>
      </c>
      <c r="BA22">
        <v>1716.6000000000058</v>
      </c>
      <c r="BB22">
        <v>-5314.5999999999985</v>
      </c>
      <c r="BC22">
        <v>-3200</v>
      </c>
      <c r="BD22">
        <v>1872.4000000000087</v>
      </c>
      <c r="BE22">
        <v>-350.60000000000582</v>
      </c>
      <c r="BF22">
        <v>-13087.399999999994</v>
      </c>
      <c r="BG22">
        <v>2509.5999999999985</v>
      </c>
      <c r="BH22">
        <v>-1494.1999999999971</v>
      </c>
      <c r="BI22">
        <v>-7893.8000000000029</v>
      </c>
      <c r="BJ22">
        <v>2771.1999999999971</v>
      </c>
      <c r="BK22">
        <v>-5059</v>
      </c>
      <c r="BL22">
        <v>5976.1999999999971</v>
      </c>
      <c r="BM22">
        <v>-5002.4000000000015</v>
      </c>
      <c r="BN22">
        <v>1598.6000000000058</v>
      </c>
      <c r="BO22">
        <v>2767.2000000000044</v>
      </c>
      <c r="BP22">
        <v>7722.8000000000029</v>
      </c>
      <c r="BQ22">
        <v>3851.4000000000087</v>
      </c>
      <c r="BR22">
        <v>-1971.5999999999985</v>
      </c>
      <c r="BS22">
        <v>2447.8000000000029</v>
      </c>
      <c r="BT22">
        <v>1139.7999999999956</v>
      </c>
      <c r="BU22">
        <v>-4930</v>
      </c>
      <c r="BV22">
        <v>1939</v>
      </c>
      <c r="BW22">
        <v>-6913.2000000000044</v>
      </c>
      <c r="BX22">
        <v>3696.8000000000029</v>
      </c>
      <c r="BY22">
        <v>726.19999999999709</v>
      </c>
      <c r="BZ22">
        <v>-282</v>
      </c>
      <c r="CA22">
        <v>2036.8000000000029</v>
      </c>
      <c r="CB22">
        <v>487.40000000000146</v>
      </c>
      <c r="CC22">
        <v>-5801.1999999999971</v>
      </c>
      <c r="CD22">
        <v>-4180</v>
      </c>
      <c r="CE22">
        <v>-3524.5999999999985</v>
      </c>
      <c r="CF22">
        <v>-5728.7999999999884</v>
      </c>
      <c r="CG22">
        <v>4830.4000000000087</v>
      </c>
      <c r="CH22">
        <v>-1995.3999999999942</v>
      </c>
      <c r="CI22">
        <v>3098.4000000000015</v>
      </c>
      <c r="CJ22">
        <v>1239</v>
      </c>
      <c r="CK22">
        <v>181.40000000000146</v>
      </c>
      <c r="CL22">
        <v>1023.5999999999913</v>
      </c>
      <c r="CM22">
        <v>-5763.3999999999942</v>
      </c>
      <c r="CN22">
        <v>-2744.3999999999942</v>
      </c>
      <c r="CO22">
        <v>-4068.6000000000058</v>
      </c>
      <c r="CP22">
        <v>-3171.2000000000044</v>
      </c>
      <c r="CQ22">
        <v>10770.799999999988</v>
      </c>
      <c r="CR22">
        <v>525</v>
      </c>
      <c r="CS22">
        <v>-10654.799999999996</v>
      </c>
      <c r="CT22">
        <v>-1106.4000000000015</v>
      </c>
      <c r="CU22">
        <v>3491.5999999999913</v>
      </c>
      <c r="CV22">
        <v>-1455.1999999999971</v>
      </c>
      <c r="CW22">
        <v>406.60000000000582</v>
      </c>
      <c r="CY22">
        <f t="shared" si="0"/>
        <v>-784.57199999999955</v>
      </c>
      <c r="CZ22">
        <f t="shared" si="1"/>
        <v>3204.98</v>
      </c>
    </row>
    <row r="23" spans="2:104" x14ac:dyDescent="0.25">
      <c r="B23">
        <v>-2450</v>
      </c>
      <c r="C23">
        <v>1057.7999999999956</v>
      </c>
      <c r="D23">
        <v>2502.4000000000015</v>
      </c>
      <c r="E23">
        <v>-7291</v>
      </c>
      <c r="F23">
        <v>-164.40000000000146</v>
      </c>
      <c r="G23">
        <v>-1059</v>
      </c>
      <c r="H23">
        <v>4388.6000000000058</v>
      </c>
      <c r="I23">
        <v>1069.5999999999985</v>
      </c>
      <c r="J23">
        <v>608.19999999999709</v>
      </c>
      <c r="K23">
        <v>-12914</v>
      </c>
      <c r="L23">
        <v>1096.6000000000058</v>
      </c>
      <c r="M23">
        <v>1376.1999999999971</v>
      </c>
      <c r="N23">
        <v>2312.3999999999942</v>
      </c>
      <c r="O23">
        <v>-7653</v>
      </c>
      <c r="P23">
        <v>-4102</v>
      </c>
      <c r="Q23">
        <v>-4414</v>
      </c>
      <c r="R23">
        <v>606</v>
      </c>
      <c r="S23">
        <v>2558.4000000000015</v>
      </c>
      <c r="T23">
        <v>-2215.5999999999985</v>
      </c>
      <c r="U23">
        <v>-85.600000000005821</v>
      </c>
      <c r="V23">
        <v>2474</v>
      </c>
      <c r="W23">
        <v>-4371.2000000000044</v>
      </c>
      <c r="X23">
        <v>-6963.2000000000116</v>
      </c>
      <c r="Y23">
        <v>3149.7999999999956</v>
      </c>
      <c r="Z23">
        <v>-10199.199999999997</v>
      </c>
      <c r="AA23">
        <v>-2953.7999999999956</v>
      </c>
      <c r="AB23">
        <v>-1638.7999999999956</v>
      </c>
      <c r="AC23">
        <v>-7998.4000000000015</v>
      </c>
      <c r="AD23">
        <v>-1056</v>
      </c>
      <c r="AE23">
        <v>1815</v>
      </c>
      <c r="AF23">
        <v>-967.60000000000582</v>
      </c>
      <c r="AG23">
        <v>3700.1999999999971</v>
      </c>
      <c r="AH23">
        <v>389.19999999999709</v>
      </c>
      <c r="AI23">
        <v>-7383.3999999999942</v>
      </c>
      <c r="AJ23">
        <v>-4972.6000000000058</v>
      </c>
      <c r="AK23">
        <v>4616.7999999999884</v>
      </c>
      <c r="AL23">
        <v>-2843.5999999999985</v>
      </c>
      <c r="AM23">
        <v>-993.20000000000437</v>
      </c>
      <c r="AN23">
        <v>-853.59999999999854</v>
      </c>
      <c r="AO23">
        <v>2565.1999999999971</v>
      </c>
      <c r="AP23">
        <v>1102.8000000000029</v>
      </c>
      <c r="AQ23">
        <v>-1462.3999999999942</v>
      </c>
      <c r="AR23">
        <v>-234.19999999999709</v>
      </c>
      <c r="AS23">
        <v>1297.5999999999985</v>
      </c>
      <c r="AT23">
        <v>-392</v>
      </c>
      <c r="AU23">
        <v>778.20000000001164</v>
      </c>
      <c r="AV23">
        <v>-1864.8000000000029</v>
      </c>
      <c r="AW23">
        <v>-808.20000000001164</v>
      </c>
      <c r="AX23">
        <v>-1254.2000000000044</v>
      </c>
      <c r="AY23">
        <v>7546</v>
      </c>
      <c r="AZ23">
        <v>3510</v>
      </c>
      <c r="BA23">
        <v>1595.8000000000029</v>
      </c>
      <c r="BB23">
        <v>-4258.2000000000044</v>
      </c>
      <c r="BC23">
        <v>-3493.4000000000015</v>
      </c>
      <c r="BD23">
        <v>1082.6000000000058</v>
      </c>
      <c r="BE23">
        <v>184.60000000000582</v>
      </c>
      <c r="BF23">
        <v>-14506</v>
      </c>
      <c r="BG23">
        <v>3480.2000000000044</v>
      </c>
      <c r="BH23">
        <v>-1850.5999999999985</v>
      </c>
      <c r="BI23">
        <v>-7064.1999999999971</v>
      </c>
      <c r="BJ23">
        <v>3162.3999999999942</v>
      </c>
      <c r="BK23">
        <v>-5079.6000000000058</v>
      </c>
      <c r="BL23">
        <v>5047</v>
      </c>
      <c r="BM23">
        <v>-4532</v>
      </c>
      <c r="BN23">
        <v>1844.8000000000029</v>
      </c>
      <c r="BO23">
        <v>1923.5999999999985</v>
      </c>
      <c r="BP23">
        <v>9625.4000000000015</v>
      </c>
      <c r="BQ23">
        <v>4052.8000000000029</v>
      </c>
      <c r="BR23">
        <v>-97</v>
      </c>
      <c r="BS23">
        <v>3512.0000000000073</v>
      </c>
      <c r="BT23">
        <v>-2344</v>
      </c>
      <c r="BU23">
        <v>-5662.5999999999913</v>
      </c>
      <c r="BV23">
        <v>844.19999999999709</v>
      </c>
      <c r="BW23">
        <v>-7144.2000000000044</v>
      </c>
      <c r="BX23">
        <v>2820.5999999999985</v>
      </c>
      <c r="BY23">
        <v>516.39999999999418</v>
      </c>
      <c r="BZ23">
        <v>-313.39999999999418</v>
      </c>
      <c r="CA23">
        <v>1228.8000000000029</v>
      </c>
      <c r="CB23">
        <v>-928.19999999999709</v>
      </c>
      <c r="CC23">
        <v>-5757</v>
      </c>
      <c r="CD23">
        <v>-3996.6000000000058</v>
      </c>
      <c r="CE23">
        <v>-4980.1999999999971</v>
      </c>
      <c r="CF23">
        <v>-5067.7999999999884</v>
      </c>
      <c r="CG23">
        <v>3600</v>
      </c>
      <c r="CH23">
        <v>-1135</v>
      </c>
      <c r="CI23">
        <v>3986.4000000000015</v>
      </c>
      <c r="CJ23">
        <v>289</v>
      </c>
      <c r="CK23">
        <v>965.40000000000146</v>
      </c>
      <c r="CL23">
        <v>1319</v>
      </c>
      <c r="CM23">
        <v>-6893.7999999999956</v>
      </c>
      <c r="CN23">
        <v>-3257.5999999999913</v>
      </c>
      <c r="CO23">
        <v>-3785.1999999999971</v>
      </c>
      <c r="CP23">
        <v>-3149.5999999999985</v>
      </c>
      <c r="CQ23">
        <v>10550.599999999991</v>
      </c>
      <c r="CR23">
        <v>-234.40000000000146</v>
      </c>
      <c r="CS23">
        <v>-7115.3999999999942</v>
      </c>
      <c r="CT23">
        <v>-1203.4000000000015</v>
      </c>
      <c r="CU23">
        <v>1343</v>
      </c>
      <c r="CV23">
        <v>-145.59999999999854</v>
      </c>
      <c r="CW23">
        <v>1078.6000000000058</v>
      </c>
      <c r="CY23">
        <f t="shared" si="0"/>
        <v>-909.79799999999989</v>
      </c>
      <c r="CZ23">
        <f t="shared" si="1"/>
        <v>3201.2819999999997</v>
      </c>
    </row>
    <row r="24" spans="2:104" x14ac:dyDescent="0.25">
      <c r="B24">
        <v>-3381.4000000000015</v>
      </c>
      <c r="C24">
        <v>1555.3999999999942</v>
      </c>
      <c r="D24">
        <v>1462.8000000000029</v>
      </c>
      <c r="E24">
        <v>-7997.5999999999913</v>
      </c>
      <c r="F24">
        <v>535.59999999999854</v>
      </c>
      <c r="G24">
        <v>329</v>
      </c>
      <c r="H24">
        <v>5929</v>
      </c>
      <c r="I24">
        <v>1858.2000000000044</v>
      </c>
      <c r="J24">
        <v>-1684.4000000000015</v>
      </c>
      <c r="K24">
        <v>-13122.799999999996</v>
      </c>
      <c r="L24">
        <v>1713.2000000000044</v>
      </c>
      <c r="M24">
        <v>1256.5999999999913</v>
      </c>
      <c r="N24">
        <v>4104.8000000000029</v>
      </c>
      <c r="O24">
        <v>-7345.8000000000029</v>
      </c>
      <c r="P24">
        <v>-4207.7999999999956</v>
      </c>
      <c r="Q24">
        <v>-3057.3999999999942</v>
      </c>
      <c r="R24">
        <v>1127.8000000000029</v>
      </c>
      <c r="S24">
        <v>2078.5999999999985</v>
      </c>
      <c r="T24">
        <v>-1485.8000000000029</v>
      </c>
      <c r="U24">
        <v>109.39999999999418</v>
      </c>
      <c r="V24">
        <v>2863</v>
      </c>
      <c r="W24">
        <v>-4351</v>
      </c>
      <c r="X24">
        <v>-7654.4000000000087</v>
      </c>
      <c r="Y24">
        <v>3943.5999999999985</v>
      </c>
      <c r="Z24">
        <v>-9472.3999999999942</v>
      </c>
      <c r="AA24">
        <v>-663</v>
      </c>
      <c r="AB24">
        <v>-3208.1999999999971</v>
      </c>
      <c r="AC24">
        <v>-8796.4000000000015</v>
      </c>
      <c r="AD24">
        <v>-739.40000000000146</v>
      </c>
      <c r="AE24">
        <v>608.59999999999854</v>
      </c>
      <c r="AF24">
        <v>-421.80000000000291</v>
      </c>
      <c r="AG24">
        <v>3269.1999999999971</v>
      </c>
      <c r="AH24">
        <v>185.79999999999563</v>
      </c>
      <c r="AI24">
        <v>-5966.1999999999971</v>
      </c>
      <c r="AJ24">
        <v>-3846.2000000000044</v>
      </c>
      <c r="AK24">
        <v>3178.1999999999971</v>
      </c>
      <c r="AL24">
        <v>-2107.7999999999956</v>
      </c>
      <c r="AM24">
        <v>-402.40000000000146</v>
      </c>
      <c r="AN24">
        <v>244</v>
      </c>
      <c r="AO24">
        <v>2036.5999999999913</v>
      </c>
      <c r="AP24">
        <v>-364</v>
      </c>
      <c r="AQ24">
        <v>1893.6000000000058</v>
      </c>
      <c r="AR24">
        <v>-335.79999999998836</v>
      </c>
      <c r="AS24">
        <v>1492.1999999999971</v>
      </c>
      <c r="AT24">
        <v>-901.19999999999709</v>
      </c>
      <c r="AU24">
        <v>1312</v>
      </c>
      <c r="AV24">
        <v>-2133.5999999999985</v>
      </c>
      <c r="AW24">
        <v>-1054.6000000000058</v>
      </c>
      <c r="AX24">
        <v>-864</v>
      </c>
      <c r="AY24">
        <v>8025.1999999999971</v>
      </c>
      <c r="AZ24">
        <v>3333.6000000000058</v>
      </c>
      <c r="BA24">
        <v>-386.79999999999563</v>
      </c>
      <c r="BB24">
        <v>-4057</v>
      </c>
      <c r="BC24">
        <v>-3498</v>
      </c>
      <c r="BD24">
        <v>1740.6000000000058</v>
      </c>
      <c r="BE24">
        <v>-703.39999999999418</v>
      </c>
      <c r="BF24">
        <v>-15512</v>
      </c>
      <c r="BG24">
        <v>4119.7999999999956</v>
      </c>
      <c r="BH24">
        <v>-1310.1999999999971</v>
      </c>
      <c r="BI24">
        <v>-6632.4000000000087</v>
      </c>
      <c r="BJ24">
        <v>1481</v>
      </c>
      <c r="BK24">
        <v>-4520.4000000000015</v>
      </c>
      <c r="BL24">
        <v>4140.5999999999985</v>
      </c>
      <c r="BM24">
        <v>-4890.4000000000015</v>
      </c>
      <c r="BN24">
        <v>1493.6000000000058</v>
      </c>
      <c r="BO24">
        <v>1694.8000000000029</v>
      </c>
      <c r="BP24">
        <v>9554.5999999999985</v>
      </c>
      <c r="BQ24">
        <v>4068.4000000000087</v>
      </c>
      <c r="BR24">
        <v>737.19999999999709</v>
      </c>
      <c r="BS24">
        <v>3072.5999999999985</v>
      </c>
      <c r="BT24">
        <v>-4430.6000000000058</v>
      </c>
      <c r="BU24">
        <v>-6894.5999999999913</v>
      </c>
      <c r="BV24">
        <v>1974.4000000000015</v>
      </c>
      <c r="BW24">
        <v>-4806</v>
      </c>
      <c r="BX24">
        <v>1158.2000000000044</v>
      </c>
      <c r="BY24">
        <v>572.19999999999709</v>
      </c>
      <c r="BZ24">
        <v>-58</v>
      </c>
      <c r="CA24">
        <v>1266.1999999999971</v>
      </c>
      <c r="CB24">
        <v>-740.19999999999709</v>
      </c>
      <c r="CC24">
        <v>-6059.1999999999971</v>
      </c>
      <c r="CD24">
        <v>-3008.1999999999971</v>
      </c>
      <c r="CE24">
        <v>-4472</v>
      </c>
      <c r="CF24">
        <v>-4960</v>
      </c>
      <c r="CG24">
        <v>5268.2000000000116</v>
      </c>
      <c r="CH24">
        <v>-1372.8000000000029</v>
      </c>
      <c r="CI24">
        <v>4057.7999999999956</v>
      </c>
      <c r="CJ24">
        <v>346.59999999999854</v>
      </c>
      <c r="CK24">
        <v>1363.4000000000015</v>
      </c>
      <c r="CL24">
        <v>2094</v>
      </c>
      <c r="CM24">
        <v>-6652.3999999999942</v>
      </c>
      <c r="CN24">
        <v>-3260.8000000000029</v>
      </c>
      <c r="CO24">
        <v>-5022.4000000000087</v>
      </c>
      <c r="CP24">
        <v>-2762.8000000000029</v>
      </c>
      <c r="CQ24">
        <v>10103.599999999991</v>
      </c>
      <c r="CR24">
        <v>-491</v>
      </c>
      <c r="CS24">
        <v>-6240.1999999999971</v>
      </c>
      <c r="CT24">
        <v>-1325.6000000000058</v>
      </c>
      <c r="CU24">
        <v>3186.5999999999913</v>
      </c>
      <c r="CV24">
        <v>-353.79999999999563</v>
      </c>
      <c r="CW24">
        <v>804</v>
      </c>
      <c r="CY24">
        <f t="shared" si="0"/>
        <v>-812.42199999999957</v>
      </c>
      <c r="CZ24">
        <f t="shared" si="1"/>
        <v>3187.3099999999995</v>
      </c>
    </row>
    <row r="25" spans="2:104" x14ac:dyDescent="0.25">
      <c r="B25">
        <v>-6210.4000000000015</v>
      </c>
      <c r="C25">
        <v>2120.1999999999971</v>
      </c>
      <c r="D25">
        <v>753.80000000000291</v>
      </c>
      <c r="E25">
        <v>-7463</v>
      </c>
      <c r="F25">
        <v>-69.400000000001455</v>
      </c>
      <c r="G25">
        <v>885.79999999998836</v>
      </c>
      <c r="H25">
        <v>6113.8000000000029</v>
      </c>
      <c r="I25">
        <v>1117.2000000000044</v>
      </c>
      <c r="J25">
        <v>-746.80000000000291</v>
      </c>
      <c r="K25">
        <v>-12153.799999999996</v>
      </c>
      <c r="L25">
        <v>2886</v>
      </c>
      <c r="M25">
        <v>128.19999999999709</v>
      </c>
      <c r="N25">
        <v>5242.1999999999971</v>
      </c>
      <c r="O25">
        <v>-7867.5999999999985</v>
      </c>
      <c r="P25">
        <v>-6284.7999999999956</v>
      </c>
      <c r="Q25">
        <v>-2378.8000000000029</v>
      </c>
      <c r="R25">
        <v>2368</v>
      </c>
      <c r="S25">
        <v>2763.5999999999985</v>
      </c>
      <c r="T25">
        <v>0.59999999999854481</v>
      </c>
      <c r="U25">
        <v>-478.80000000000291</v>
      </c>
      <c r="V25">
        <v>2776.6000000000058</v>
      </c>
      <c r="W25">
        <v>-3959.4000000000015</v>
      </c>
      <c r="X25">
        <v>-8062.2000000000116</v>
      </c>
      <c r="Y25">
        <v>4410.1999999999971</v>
      </c>
      <c r="Z25">
        <v>-9608.5999999999985</v>
      </c>
      <c r="AA25">
        <v>1663.8000000000029</v>
      </c>
      <c r="AB25">
        <v>-2420.5999999999985</v>
      </c>
      <c r="AC25">
        <v>-8104.6000000000058</v>
      </c>
      <c r="AD25">
        <v>-2506.8000000000029</v>
      </c>
      <c r="AE25">
        <v>1211.7999999999956</v>
      </c>
      <c r="AF25">
        <v>-1515.4000000000087</v>
      </c>
      <c r="AG25">
        <v>4496.8000000000029</v>
      </c>
      <c r="AH25">
        <v>760.40000000000146</v>
      </c>
      <c r="AI25">
        <v>-5723</v>
      </c>
      <c r="AJ25">
        <v>-4041.8000000000029</v>
      </c>
      <c r="AK25">
        <v>1860</v>
      </c>
      <c r="AL25">
        <v>-2199.3999999999942</v>
      </c>
      <c r="AM25">
        <v>547</v>
      </c>
      <c r="AN25">
        <v>1470</v>
      </c>
      <c r="AO25">
        <v>2331.5999999999913</v>
      </c>
      <c r="AP25">
        <v>-882.80000000000291</v>
      </c>
      <c r="AQ25">
        <v>72.399999999994179</v>
      </c>
      <c r="AR25">
        <v>-128</v>
      </c>
      <c r="AS25">
        <v>2569.4000000000015</v>
      </c>
      <c r="AT25">
        <v>-1716.1999999999971</v>
      </c>
      <c r="AU25">
        <v>1701.4000000000087</v>
      </c>
      <c r="AV25">
        <v>-2487.4000000000015</v>
      </c>
      <c r="AW25">
        <v>-240.80000000000291</v>
      </c>
      <c r="AX25">
        <v>-1514.4000000000015</v>
      </c>
      <c r="AY25">
        <v>8542</v>
      </c>
      <c r="AZ25">
        <v>3157</v>
      </c>
      <c r="BA25">
        <v>-281.59999999999854</v>
      </c>
      <c r="BB25">
        <v>-4249.4000000000015</v>
      </c>
      <c r="BC25">
        <v>-3371.4000000000015</v>
      </c>
      <c r="BD25">
        <v>1289.2000000000116</v>
      </c>
      <c r="BE25">
        <v>-955.19999999999709</v>
      </c>
      <c r="BF25">
        <v>-13957.399999999994</v>
      </c>
      <c r="BG25">
        <v>2147</v>
      </c>
      <c r="BH25">
        <v>-178.79999999999563</v>
      </c>
      <c r="BI25">
        <v>-4066.6000000000058</v>
      </c>
      <c r="BJ25">
        <v>-625</v>
      </c>
      <c r="BK25">
        <v>-4460.8000000000029</v>
      </c>
      <c r="BL25">
        <v>4397.5999999999985</v>
      </c>
      <c r="BM25">
        <v>-5473.4000000000015</v>
      </c>
      <c r="BN25">
        <v>2144.8000000000029</v>
      </c>
      <c r="BO25">
        <v>2549.2000000000044</v>
      </c>
      <c r="BP25">
        <v>9402.0000000000073</v>
      </c>
      <c r="BQ25">
        <v>3475.6000000000058</v>
      </c>
      <c r="BR25">
        <v>560.19999999999709</v>
      </c>
      <c r="BS25">
        <v>5044.4000000000015</v>
      </c>
      <c r="BT25">
        <v>-4302</v>
      </c>
      <c r="BU25">
        <v>-7126</v>
      </c>
      <c r="BV25">
        <v>275.79999999999563</v>
      </c>
      <c r="BW25">
        <v>-5098.6000000000058</v>
      </c>
      <c r="BX25">
        <v>1172.5999999999985</v>
      </c>
      <c r="BY25">
        <v>807.59999999999854</v>
      </c>
      <c r="BZ25">
        <v>-156.59999999999854</v>
      </c>
      <c r="CA25">
        <v>1089.6000000000058</v>
      </c>
      <c r="CB25">
        <v>-553.40000000000146</v>
      </c>
      <c r="CC25">
        <v>-6716.6000000000058</v>
      </c>
      <c r="CD25">
        <v>-2751.1999999999971</v>
      </c>
      <c r="CE25">
        <v>-3566.3999999999942</v>
      </c>
      <c r="CF25">
        <v>-5274</v>
      </c>
      <c r="CG25">
        <v>5519.2000000000116</v>
      </c>
      <c r="CH25">
        <v>-1111.8000000000029</v>
      </c>
      <c r="CI25">
        <v>4709.1999999999971</v>
      </c>
      <c r="CJ25">
        <v>426.80000000000291</v>
      </c>
      <c r="CK25">
        <v>430.60000000000582</v>
      </c>
      <c r="CL25">
        <v>2835.3999999999942</v>
      </c>
      <c r="CM25">
        <v>-8545.7999999999956</v>
      </c>
      <c r="CN25">
        <v>-1389</v>
      </c>
      <c r="CO25">
        <v>-4018.6000000000058</v>
      </c>
      <c r="CP25">
        <v>-2224.2000000000044</v>
      </c>
      <c r="CQ25">
        <v>8783.3999999999942</v>
      </c>
      <c r="CR25">
        <v>-346.59999999999854</v>
      </c>
      <c r="CS25">
        <v>-6337.5999999999985</v>
      </c>
      <c r="CT25">
        <v>-1399</v>
      </c>
      <c r="CU25">
        <v>4977.1999999999971</v>
      </c>
      <c r="CV25">
        <v>-1375.1999999999971</v>
      </c>
      <c r="CW25">
        <v>719.80000000000291</v>
      </c>
      <c r="CY25">
        <f t="shared" si="0"/>
        <v>-739.70000000000039</v>
      </c>
      <c r="CZ25">
        <f t="shared" si="1"/>
        <v>3233.8400000000006</v>
      </c>
    </row>
    <row r="26" spans="2:104" x14ac:dyDescent="0.25">
      <c r="B26">
        <v>-4751.1999999999971</v>
      </c>
      <c r="C26">
        <v>1479.3999999999942</v>
      </c>
      <c r="D26">
        <v>1394.1999999999971</v>
      </c>
      <c r="E26">
        <v>-5777.5999999999913</v>
      </c>
      <c r="F26">
        <v>924.19999999999709</v>
      </c>
      <c r="G26">
        <v>-389.80000000000291</v>
      </c>
      <c r="H26">
        <v>3471.8000000000029</v>
      </c>
      <c r="I26">
        <v>-689.40000000000146</v>
      </c>
      <c r="J26">
        <v>-1357</v>
      </c>
      <c r="K26">
        <v>-12210</v>
      </c>
      <c r="L26">
        <v>1050.4000000000015</v>
      </c>
      <c r="M26">
        <v>1246.1999999999971</v>
      </c>
      <c r="N26">
        <v>5096.5999999999913</v>
      </c>
      <c r="O26">
        <v>-8693.1999999999971</v>
      </c>
      <c r="P26">
        <v>-5469.5999999999985</v>
      </c>
      <c r="Q26">
        <v>-4301.3999999999942</v>
      </c>
      <c r="R26">
        <v>2633.4000000000087</v>
      </c>
      <c r="S26">
        <v>3287.2000000000044</v>
      </c>
      <c r="T26">
        <v>-840.40000000000146</v>
      </c>
      <c r="U26">
        <v>137.19999999999709</v>
      </c>
      <c r="V26">
        <v>2019.8000000000029</v>
      </c>
      <c r="W26">
        <v>-4034.5999999999985</v>
      </c>
      <c r="X26">
        <v>-8403</v>
      </c>
      <c r="Y26">
        <v>4011</v>
      </c>
      <c r="Z26">
        <v>-9970</v>
      </c>
      <c r="AA26">
        <v>2649</v>
      </c>
      <c r="AB26">
        <v>-1396.1999999999971</v>
      </c>
      <c r="AC26">
        <v>-6888.4000000000015</v>
      </c>
      <c r="AD26">
        <v>-3083.8000000000029</v>
      </c>
      <c r="AE26">
        <v>1579.5999999999985</v>
      </c>
      <c r="AF26">
        <v>-363.19999999999709</v>
      </c>
      <c r="AG26">
        <v>4390.4000000000015</v>
      </c>
      <c r="AH26">
        <v>55.599999999998545</v>
      </c>
      <c r="AI26">
        <v>-6872</v>
      </c>
      <c r="AJ26">
        <v>-5586</v>
      </c>
      <c r="AK26">
        <v>2197</v>
      </c>
      <c r="AL26">
        <v>-3150</v>
      </c>
      <c r="AM26">
        <v>-1027</v>
      </c>
      <c r="AN26">
        <v>884.80000000000291</v>
      </c>
      <c r="AO26">
        <v>3612</v>
      </c>
      <c r="AP26">
        <v>-1113.6000000000058</v>
      </c>
      <c r="AQ26">
        <v>-788.80000000000291</v>
      </c>
      <c r="AR26">
        <v>1596.2000000000116</v>
      </c>
      <c r="AS26">
        <v>3540.8000000000029</v>
      </c>
      <c r="AT26">
        <v>-93.19999999999709</v>
      </c>
      <c r="AU26">
        <v>722.40000000000873</v>
      </c>
      <c r="AV26">
        <v>-3373.8000000000029</v>
      </c>
      <c r="AW26">
        <v>50.19999999999709</v>
      </c>
      <c r="AX26">
        <v>133.79999999999563</v>
      </c>
      <c r="AY26">
        <v>8305</v>
      </c>
      <c r="AZ26">
        <v>2183</v>
      </c>
      <c r="BA26">
        <v>700.40000000000146</v>
      </c>
      <c r="BB26">
        <v>-2985</v>
      </c>
      <c r="BC26">
        <v>-3451.5999999999985</v>
      </c>
      <c r="BD26">
        <v>-473.59999999999127</v>
      </c>
      <c r="BE26">
        <v>-296.39999999999418</v>
      </c>
      <c r="BF26">
        <v>-13059.599999999999</v>
      </c>
      <c r="BG26">
        <v>3921.4000000000015</v>
      </c>
      <c r="BH26">
        <v>-294</v>
      </c>
      <c r="BI26">
        <v>-4529.6000000000058</v>
      </c>
      <c r="BJ26">
        <v>504.39999999999418</v>
      </c>
      <c r="BK26">
        <v>-3751.8000000000029</v>
      </c>
      <c r="BL26">
        <v>3465.1999999999971</v>
      </c>
      <c r="BM26">
        <v>-5847.8000000000029</v>
      </c>
      <c r="BN26">
        <v>2120.1999999999971</v>
      </c>
      <c r="BO26">
        <v>2881.5999999999985</v>
      </c>
      <c r="BP26">
        <v>10589.200000000004</v>
      </c>
      <c r="BQ26">
        <v>5404.6000000000058</v>
      </c>
      <c r="BR26">
        <v>1031.7999999999956</v>
      </c>
      <c r="BS26">
        <v>4929.7999999999956</v>
      </c>
      <c r="BT26">
        <v>-4906.4000000000015</v>
      </c>
      <c r="BU26">
        <v>-7103.1999999999971</v>
      </c>
      <c r="BV26">
        <v>-528.59999999999854</v>
      </c>
      <c r="BW26">
        <v>-5019.4000000000015</v>
      </c>
      <c r="BX26">
        <v>2785.5999999999985</v>
      </c>
      <c r="BY26">
        <v>316.79999999999563</v>
      </c>
      <c r="BZ26">
        <v>-1697.7999999999956</v>
      </c>
      <c r="CA26">
        <v>2864.3999999999942</v>
      </c>
      <c r="CB26">
        <v>-1837.5999999999985</v>
      </c>
      <c r="CC26">
        <v>-8091.1999999999971</v>
      </c>
      <c r="CD26">
        <v>-4309.1999999999971</v>
      </c>
      <c r="CE26">
        <v>-3495.7999999999956</v>
      </c>
      <c r="CF26">
        <v>-8282.1999999999971</v>
      </c>
      <c r="CG26">
        <v>5735.6000000000058</v>
      </c>
      <c r="CH26">
        <v>-1584.6000000000058</v>
      </c>
      <c r="CI26">
        <v>4935.4000000000015</v>
      </c>
      <c r="CJ26">
        <v>-94.400000000001455</v>
      </c>
      <c r="CK26">
        <v>1577.8000000000029</v>
      </c>
      <c r="CL26">
        <v>1455.1999999999971</v>
      </c>
      <c r="CM26">
        <v>-7428</v>
      </c>
      <c r="CN26">
        <v>-2339</v>
      </c>
      <c r="CO26">
        <v>-3455.1999999999971</v>
      </c>
      <c r="CP26">
        <v>-274.40000000000146</v>
      </c>
      <c r="CQ26">
        <v>10389.599999999991</v>
      </c>
      <c r="CR26">
        <v>-1540.7999999999956</v>
      </c>
      <c r="CS26">
        <v>-6807.7999999999956</v>
      </c>
      <c r="CT26">
        <v>-1429.4000000000015</v>
      </c>
      <c r="CU26">
        <v>4488.5999999999913</v>
      </c>
      <c r="CV26">
        <v>-2914</v>
      </c>
      <c r="CW26">
        <v>1061.2000000000044</v>
      </c>
      <c r="CY26">
        <f t="shared" si="0"/>
        <v>-786.41599999999949</v>
      </c>
      <c r="CZ26">
        <f t="shared" si="1"/>
        <v>3382.616</v>
      </c>
    </row>
    <row r="27" spans="2:104" x14ac:dyDescent="0.25">
      <c r="B27">
        <v>-5214.7999999999956</v>
      </c>
      <c r="C27">
        <v>1588</v>
      </c>
      <c r="D27">
        <v>887.19999999999709</v>
      </c>
      <c r="E27">
        <v>-6960.8000000000029</v>
      </c>
      <c r="F27">
        <v>546.80000000000291</v>
      </c>
      <c r="G27">
        <v>1375</v>
      </c>
      <c r="H27">
        <v>6597</v>
      </c>
      <c r="I27">
        <v>-160.79999999999563</v>
      </c>
      <c r="J27">
        <v>-555.80000000000291</v>
      </c>
      <c r="K27">
        <v>-12987.399999999994</v>
      </c>
      <c r="L27">
        <v>-956.19999999999709</v>
      </c>
      <c r="M27">
        <v>1833</v>
      </c>
      <c r="N27">
        <v>6204.1999999999971</v>
      </c>
      <c r="O27">
        <v>-9303.4000000000015</v>
      </c>
      <c r="P27">
        <v>-7555.4000000000015</v>
      </c>
      <c r="Q27">
        <v>-4807.8000000000029</v>
      </c>
      <c r="R27">
        <v>2585</v>
      </c>
      <c r="S27">
        <v>3388.4000000000015</v>
      </c>
      <c r="T27">
        <v>254.79999999999563</v>
      </c>
      <c r="U27">
        <v>806.19999999999709</v>
      </c>
      <c r="V27">
        <v>1160.8000000000029</v>
      </c>
      <c r="W27">
        <v>-3949.4000000000015</v>
      </c>
      <c r="X27">
        <v>-9004.8000000000029</v>
      </c>
      <c r="Y27">
        <v>3643.5999999999985</v>
      </c>
      <c r="Z27">
        <v>-9150.1999999999971</v>
      </c>
      <c r="AA27">
        <v>2648</v>
      </c>
      <c r="AB27">
        <v>-1363</v>
      </c>
      <c r="AC27">
        <v>-4848.8000000000029</v>
      </c>
      <c r="AD27">
        <v>-1997.4000000000015</v>
      </c>
      <c r="AE27">
        <v>703.59999999999854</v>
      </c>
      <c r="AF27">
        <v>-2128.4000000000015</v>
      </c>
      <c r="AG27">
        <v>3797.8000000000029</v>
      </c>
      <c r="AH27">
        <v>891.59999999999854</v>
      </c>
      <c r="AI27">
        <v>-7475.7999999999884</v>
      </c>
      <c r="AJ27">
        <v>-5408.4000000000015</v>
      </c>
      <c r="AK27">
        <v>1855.1999999999971</v>
      </c>
      <c r="AL27">
        <v>-4788.1999999999971</v>
      </c>
      <c r="AM27">
        <v>-1330.4000000000015</v>
      </c>
      <c r="AN27">
        <v>870.40000000000146</v>
      </c>
      <c r="AO27">
        <v>3166.8000000000029</v>
      </c>
      <c r="AP27">
        <v>-326</v>
      </c>
      <c r="AQ27">
        <v>466</v>
      </c>
      <c r="AR27">
        <v>3163.8000000000029</v>
      </c>
      <c r="AS27">
        <v>4447.1999999999971</v>
      </c>
      <c r="AT27">
        <v>-1676.1999999999971</v>
      </c>
      <c r="AU27">
        <v>2409.2000000000116</v>
      </c>
      <c r="AV27">
        <v>-3487</v>
      </c>
      <c r="AW27">
        <v>1310.1999999999971</v>
      </c>
      <c r="AX27">
        <v>836.40000000000146</v>
      </c>
      <c r="AY27">
        <v>9035.3999999999942</v>
      </c>
      <c r="AZ27">
        <v>933</v>
      </c>
      <c r="BA27">
        <v>1120.4000000000015</v>
      </c>
      <c r="BB27">
        <v>-1844.8000000000029</v>
      </c>
      <c r="BC27">
        <v>-4016.7999999999956</v>
      </c>
      <c r="BD27">
        <v>-911.19999999999709</v>
      </c>
      <c r="BE27">
        <v>-660.19999999999709</v>
      </c>
      <c r="BF27">
        <v>-13681.199999999997</v>
      </c>
      <c r="BG27">
        <v>3782.9999999999927</v>
      </c>
      <c r="BH27">
        <v>-44.399999999994179</v>
      </c>
      <c r="BI27">
        <v>-4382.4000000000087</v>
      </c>
      <c r="BJ27">
        <v>-204.40000000000873</v>
      </c>
      <c r="BK27">
        <v>-3523.8000000000029</v>
      </c>
      <c r="BL27">
        <v>4464.5999999999985</v>
      </c>
      <c r="BM27">
        <v>-5057.4000000000015</v>
      </c>
      <c r="BN27">
        <v>2225</v>
      </c>
      <c r="BO27">
        <v>3246.5999999999985</v>
      </c>
      <c r="BP27">
        <v>10440.799999999996</v>
      </c>
      <c r="BQ27">
        <v>4235.6000000000058</v>
      </c>
      <c r="BR27">
        <v>1647.4000000000015</v>
      </c>
      <c r="BS27">
        <v>3165.0000000000073</v>
      </c>
      <c r="BT27">
        <v>-5862.4000000000015</v>
      </c>
      <c r="BU27">
        <v>-8219.1999999999971</v>
      </c>
      <c r="BV27">
        <v>-943.20000000000437</v>
      </c>
      <c r="BW27">
        <v>-5084.8000000000029</v>
      </c>
      <c r="BX27">
        <v>2227.5999999999985</v>
      </c>
      <c r="BY27">
        <v>-1014.4000000000015</v>
      </c>
      <c r="BZ27">
        <v>-1215.7999999999956</v>
      </c>
      <c r="CA27">
        <v>2509.3999999999942</v>
      </c>
      <c r="CB27">
        <v>-1778.7999999999956</v>
      </c>
      <c r="CC27">
        <v>-6785</v>
      </c>
      <c r="CD27">
        <v>-6383.8000000000029</v>
      </c>
      <c r="CE27">
        <v>-4527.1999999999971</v>
      </c>
      <c r="CF27">
        <v>-8070.3999999999942</v>
      </c>
      <c r="CG27">
        <v>5811.2000000000116</v>
      </c>
      <c r="CH27">
        <v>-268.80000000000291</v>
      </c>
      <c r="CI27">
        <v>4815.1999999999971</v>
      </c>
      <c r="CJ27">
        <v>1319.4000000000015</v>
      </c>
      <c r="CK27">
        <v>2250.2000000000044</v>
      </c>
      <c r="CL27">
        <v>1129</v>
      </c>
      <c r="CM27">
        <v>-7574</v>
      </c>
      <c r="CN27">
        <v>-3183</v>
      </c>
      <c r="CO27">
        <v>-4448.4000000000087</v>
      </c>
      <c r="CP27">
        <v>-888.40000000000146</v>
      </c>
      <c r="CQ27">
        <v>10079.199999999997</v>
      </c>
      <c r="CR27">
        <v>-1024.7999999999956</v>
      </c>
      <c r="CS27">
        <v>-6154.7999999999956</v>
      </c>
      <c r="CT27">
        <v>-2081.8000000000029</v>
      </c>
      <c r="CU27">
        <v>3504.5999999999913</v>
      </c>
      <c r="CV27">
        <v>-3544.5999999999985</v>
      </c>
      <c r="CW27">
        <v>986.20000000000437</v>
      </c>
      <c r="CY27">
        <f t="shared" si="0"/>
        <v>-824.51599999999974</v>
      </c>
      <c r="CZ27">
        <f t="shared" si="1"/>
        <v>3551.8159999999993</v>
      </c>
    </row>
    <row r="28" spans="2:104" x14ac:dyDescent="0.25">
      <c r="B28">
        <v>-5829.1999999999971</v>
      </c>
      <c r="C28">
        <v>917.39999999999418</v>
      </c>
      <c r="D28">
        <v>1963.8000000000029</v>
      </c>
      <c r="E28">
        <v>-7575</v>
      </c>
      <c r="F28">
        <v>671</v>
      </c>
      <c r="G28">
        <v>2229.3999999999942</v>
      </c>
      <c r="H28">
        <v>5029.2000000000044</v>
      </c>
      <c r="I28">
        <v>697</v>
      </c>
      <c r="J28">
        <v>-215.59999999999854</v>
      </c>
      <c r="K28">
        <v>-15177.799999999996</v>
      </c>
      <c r="L28">
        <v>-1114</v>
      </c>
      <c r="M28">
        <v>665.80000000000291</v>
      </c>
      <c r="N28">
        <v>4414.5999999999913</v>
      </c>
      <c r="O28">
        <v>-8328.5999999999985</v>
      </c>
      <c r="P28">
        <v>-5084.5999999999985</v>
      </c>
      <c r="Q28">
        <v>-4094.8000000000029</v>
      </c>
      <c r="R28">
        <v>3249.2000000000116</v>
      </c>
      <c r="S28">
        <v>6150.8000000000029</v>
      </c>
      <c r="T28">
        <v>1943</v>
      </c>
      <c r="U28">
        <v>1012.8000000000029</v>
      </c>
      <c r="V28">
        <v>151.20000000001164</v>
      </c>
      <c r="W28">
        <v>-4671</v>
      </c>
      <c r="X28">
        <v>-9908.6000000000058</v>
      </c>
      <c r="Y28">
        <v>4272.1999999999971</v>
      </c>
      <c r="Z28">
        <v>-10067.399999999994</v>
      </c>
      <c r="AA28">
        <v>2320</v>
      </c>
      <c r="AB28">
        <v>-235.39999999999418</v>
      </c>
      <c r="AC28">
        <v>-4403.4000000000015</v>
      </c>
      <c r="AD28">
        <v>-2453.4000000000015</v>
      </c>
      <c r="AE28">
        <v>188</v>
      </c>
      <c r="AF28">
        <v>-2894.2000000000044</v>
      </c>
      <c r="AG28">
        <v>4940.4000000000015</v>
      </c>
      <c r="AH28">
        <v>594.79999999999563</v>
      </c>
      <c r="AI28">
        <v>-7884.3999999999942</v>
      </c>
      <c r="AJ28">
        <v>-4906.4000000000015</v>
      </c>
      <c r="AK28">
        <v>1258.3999999999942</v>
      </c>
      <c r="AL28">
        <v>-3710.3999999999942</v>
      </c>
      <c r="AM28">
        <v>-3355.8000000000029</v>
      </c>
      <c r="AN28">
        <v>936.80000000000291</v>
      </c>
      <c r="AO28">
        <v>2360.1999999999971</v>
      </c>
      <c r="AP28">
        <v>-1305.6000000000058</v>
      </c>
      <c r="AQ28">
        <v>-464.19999999999709</v>
      </c>
      <c r="AR28">
        <v>3781.2000000000116</v>
      </c>
      <c r="AS28">
        <v>4013.1999999999971</v>
      </c>
      <c r="AT28">
        <v>-2699.1999999999971</v>
      </c>
      <c r="AU28">
        <v>3461.6000000000058</v>
      </c>
      <c r="AV28">
        <v>-3415.2000000000044</v>
      </c>
      <c r="AW28">
        <v>-90.80000000000291</v>
      </c>
      <c r="AX28">
        <v>2254.7999999999956</v>
      </c>
      <c r="AY28">
        <v>10188.199999999997</v>
      </c>
      <c r="AZ28">
        <v>2670.8000000000029</v>
      </c>
      <c r="BA28">
        <v>2433.8000000000029</v>
      </c>
      <c r="BB28">
        <v>-2666.4000000000015</v>
      </c>
      <c r="BC28">
        <v>-4159.1999999999971</v>
      </c>
      <c r="BD28">
        <v>500.60000000000582</v>
      </c>
      <c r="BE28">
        <v>-392.80000000000291</v>
      </c>
      <c r="BF28">
        <v>-14946.799999999996</v>
      </c>
      <c r="BG28">
        <v>4061.7999999999956</v>
      </c>
      <c r="BH28">
        <v>632.80000000000291</v>
      </c>
      <c r="BI28">
        <v>-3034.6000000000058</v>
      </c>
      <c r="BJ28">
        <v>1358</v>
      </c>
      <c r="BK28">
        <v>-1858</v>
      </c>
      <c r="BL28">
        <v>3879.3999999999942</v>
      </c>
      <c r="BM28">
        <v>-3936</v>
      </c>
      <c r="BN28">
        <v>2601.8000000000029</v>
      </c>
      <c r="BO28">
        <v>3172.4000000000015</v>
      </c>
      <c r="BP28">
        <v>8981.4000000000015</v>
      </c>
      <c r="BQ28">
        <v>4067.8000000000029</v>
      </c>
      <c r="BR28">
        <v>2501</v>
      </c>
      <c r="BS28">
        <v>4011.5999999999985</v>
      </c>
      <c r="BT28">
        <v>-5720.2000000000044</v>
      </c>
      <c r="BU28">
        <v>-9707.3999999999942</v>
      </c>
      <c r="BV28">
        <v>54.599999999998545</v>
      </c>
      <c r="BW28">
        <v>-4689.6000000000058</v>
      </c>
      <c r="BX28">
        <v>-532.79999999999563</v>
      </c>
      <c r="BY28">
        <v>-990</v>
      </c>
      <c r="BZ28">
        <v>151</v>
      </c>
      <c r="CA28">
        <v>2336.3999999999942</v>
      </c>
      <c r="CB28">
        <v>-163</v>
      </c>
      <c r="CC28">
        <v>-7390.8000000000029</v>
      </c>
      <c r="CD28">
        <v>-7162.6000000000058</v>
      </c>
      <c r="CE28">
        <v>-4036</v>
      </c>
      <c r="CF28">
        <v>-7254</v>
      </c>
      <c r="CG28">
        <v>6598</v>
      </c>
      <c r="CH28">
        <v>-834.80000000000291</v>
      </c>
      <c r="CI28">
        <v>5782.7999999999956</v>
      </c>
      <c r="CJ28">
        <v>1236.4000000000015</v>
      </c>
      <c r="CK28">
        <v>780</v>
      </c>
      <c r="CL28">
        <v>254.19999999999709</v>
      </c>
      <c r="CM28">
        <v>-8109.1999999999971</v>
      </c>
      <c r="CN28">
        <v>-4824.3999999999942</v>
      </c>
      <c r="CO28">
        <v>-3652</v>
      </c>
      <c r="CP28">
        <v>-1670.2000000000044</v>
      </c>
      <c r="CQ28">
        <v>9003.3999999999942</v>
      </c>
      <c r="CR28">
        <v>-1176.5999999999985</v>
      </c>
      <c r="CS28">
        <v>-6573.3999999999942</v>
      </c>
      <c r="CT28">
        <v>-1796.8000000000029</v>
      </c>
      <c r="CU28">
        <v>5644.5999999999913</v>
      </c>
      <c r="CV28">
        <v>-4139.1999999999971</v>
      </c>
      <c r="CW28">
        <v>4034.1999999999971</v>
      </c>
      <c r="CY28">
        <f t="shared" si="0"/>
        <v>-748.88</v>
      </c>
      <c r="CZ28">
        <f t="shared" si="1"/>
        <v>3677.155999999999</v>
      </c>
    </row>
    <row r="29" spans="2:104" x14ac:dyDescent="0.25">
      <c r="B29">
        <v>-5737.7999999999956</v>
      </c>
      <c r="C29">
        <v>1493.1999999999971</v>
      </c>
      <c r="D29">
        <v>2072.8000000000029</v>
      </c>
      <c r="E29">
        <v>-7660.3999999999942</v>
      </c>
      <c r="F29">
        <v>1104.8000000000029</v>
      </c>
      <c r="G29">
        <v>2145.1999999999971</v>
      </c>
      <c r="H29">
        <v>7595.6000000000058</v>
      </c>
      <c r="I29">
        <v>1168.4000000000015</v>
      </c>
      <c r="J29">
        <v>-302.80000000000291</v>
      </c>
      <c r="K29">
        <v>-15487.199999999997</v>
      </c>
      <c r="L29">
        <v>-112.59999999999854</v>
      </c>
      <c r="M29">
        <v>-934.19999999999709</v>
      </c>
      <c r="N29">
        <v>5198</v>
      </c>
      <c r="O29">
        <v>-6535.6000000000058</v>
      </c>
      <c r="P29">
        <v>-4813.7999999999956</v>
      </c>
      <c r="Q29">
        <v>-4216.1999999999971</v>
      </c>
      <c r="R29">
        <v>3396.4000000000087</v>
      </c>
      <c r="S29">
        <v>6637.5999999999985</v>
      </c>
      <c r="T29">
        <v>1589.5999999999985</v>
      </c>
      <c r="U29">
        <v>1399.1999999999971</v>
      </c>
      <c r="V29">
        <v>19.80000000000291</v>
      </c>
      <c r="W29">
        <v>-4155.5999999999985</v>
      </c>
      <c r="X29">
        <v>-9653.8000000000029</v>
      </c>
      <c r="Y29">
        <v>4531.1999999999971</v>
      </c>
      <c r="Z29">
        <v>-10709.799999999996</v>
      </c>
      <c r="AA29">
        <v>2810.5999999999985</v>
      </c>
      <c r="AB29">
        <v>1091.2000000000044</v>
      </c>
      <c r="AC29">
        <v>-4084.6000000000058</v>
      </c>
      <c r="AD29">
        <v>-2214.2000000000044</v>
      </c>
      <c r="AE29">
        <v>-570.20000000000437</v>
      </c>
      <c r="AF29">
        <v>-2659.4000000000015</v>
      </c>
      <c r="AG29">
        <v>5020.8000000000029</v>
      </c>
      <c r="AH29">
        <v>503.19999999999709</v>
      </c>
      <c r="AI29">
        <v>-7684</v>
      </c>
      <c r="AJ29">
        <v>-4643</v>
      </c>
      <c r="AK29">
        <v>1909.7999999999884</v>
      </c>
      <c r="AL29">
        <v>-3204.7999999999956</v>
      </c>
      <c r="AM29">
        <v>-1536.2000000000044</v>
      </c>
      <c r="AN29">
        <v>-875</v>
      </c>
      <c r="AO29">
        <v>1758.3999999999942</v>
      </c>
      <c r="AP29">
        <v>-432.19999999999709</v>
      </c>
      <c r="AQ29">
        <v>-1500.1999999999971</v>
      </c>
      <c r="AR29">
        <v>3675.6000000000058</v>
      </c>
      <c r="AS29">
        <v>3090</v>
      </c>
      <c r="AT29">
        <v>-2320.4000000000015</v>
      </c>
      <c r="AU29">
        <v>2708.2000000000116</v>
      </c>
      <c r="AV29">
        <v>-4169.5999999999985</v>
      </c>
      <c r="AW29">
        <v>-2076.6000000000058</v>
      </c>
      <c r="AX29">
        <v>2071.7999999999956</v>
      </c>
      <c r="AY29">
        <v>11641</v>
      </c>
      <c r="AZ29">
        <v>2809.2000000000044</v>
      </c>
      <c r="BA29">
        <v>2058.8000000000029</v>
      </c>
      <c r="BB29">
        <v>-2796.8000000000029</v>
      </c>
      <c r="BC29">
        <v>-4321.1999999999971</v>
      </c>
      <c r="BD29">
        <v>-244</v>
      </c>
      <c r="BE29">
        <v>852.80000000000291</v>
      </c>
      <c r="BF29">
        <v>-14616.599999999999</v>
      </c>
      <c r="BG29">
        <v>5167.4000000000015</v>
      </c>
      <c r="BH29">
        <v>-337.59999999999854</v>
      </c>
      <c r="BI29">
        <v>-2880</v>
      </c>
      <c r="BJ29">
        <v>2445.1999999999971</v>
      </c>
      <c r="BK29">
        <v>-2756.8000000000029</v>
      </c>
      <c r="BL29">
        <v>4996.5999999999985</v>
      </c>
      <c r="BM29">
        <v>-3461.6000000000058</v>
      </c>
      <c r="BN29">
        <v>1312</v>
      </c>
      <c r="BO29">
        <v>3112.4000000000015</v>
      </c>
      <c r="BP29">
        <v>9485.4000000000015</v>
      </c>
      <c r="BQ29">
        <v>4693.4000000000087</v>
      </c>
      <c r="BR29">
        <v>2817.4000000000015</v>
      </c>
      <c r="BS29">
        <v>2980.5999999999985</v>
      </c>
      <c r="BT29">
        <v>-6546.6000000000058</v>
      </c>
      <c r="BU29">
        <v>-9086</v>
      </c>
      <c r="BV29">
        <v>1144.7999999999956</v>
      </c>
      <c r="BW29">
        <v>-5642.2000000000044</v>
      </c>
      <c r="BX29">
        <v>-1082</v>
      </c>
      <c r="BY29">
        <v>-1333.8000000000029</v>
      </c>
      <c r="BZ29">
        <v>-256.19999999999709</v>
      </c>
      <c r="CA29">
        <v>2252.3999999999942</v>
      </c>
      <c r="CB29">
        <v>212.40000000000146</v>
      </c>
      <c r="CC29">
        <v>-7740.6000000000058</v>
      </c>
      <c r="CD29">
        <v>-7472</v>
      </c>
      <c r="CE29">
        <v>-3377.5999999999985</v>
      </c>
      <c r="CF29">
        <v>-8370</v>
      </c>
      <c r="CG29">
        <v>8028.8000000000029</v>
      </c>
      <c r="CH29">
        <v>-894</v>
      </c>
      <c r="CI29">
        <v>6241.5999999999985</v>
      </c>
      <c r="CJ29">
        <v>2338</v>
      </c>
      <c r="CK29">
        <v>1199</v>
      </c>
      <c r="CL29">
        <v>252.19999999999709</v>
      </c>
      <c r="CM29">
        <v>-8883.5999999999985</v>
      </c>
      <c r="CN29">
        <v>-2619.5999999999913</v>
      </c>
      <c r="CO29">
        <v>-3365</v>
      </c>
      <c r="CP29">
        <v>-915</v>
      </c>
      <c r="CQ29">
        <v>7941</v>
      </c>
      <c r="CR29">
        <v>-2437.5999999999985</v>
      </c>
      <c r="CS29">
        <v>-5723.5999999999985</v>
      </c>
      <c r="CT29">
        <v>-1056</v>
      </c>
      <c r="CU29">
        <v>4770.3999999999942</v>
      </c>
      <c r="CV29">
        <v>-1930</v>
      </c>
      <c r="CW29">
        <v>6943</v>
      </c>
      <c r="CY29">
        <f t="shared" si="0"/>
        <v>-597.49</v>
      </c>
      <c r="CZ29">
        <f t="shared" si="1"/>
        <v>3771.233999999999</v>
      </c>
    </row>
    <row r="30" spans="2:104" x14ac:dyDescent="0.25">
      <c r="B30">
        <v>-5984.4000000000015</v>
      </c>
      <c r="C30">
        <v>2468.1999999999971</v>
      </c>
      <c r="D30">
        <v>1418.5999999999985</v>
      </c>
      <c r="E30">
        <v>-8354.3999999999942</v>
      </c>
      <c r="F30">
        <v>2505.4000000000015</v>
      </c>
      <c r="G30">
        <v>2109.7999999999884</v>
      </c>
      <c r="H30">
        <v>8278.8000000000029</v>
      </c>
      <c r="I30">
        <v>557.40000000000146</v>
      </c>
      <c r="J30">
        <v>-636.40000000000146</v>
      </c>
      <c r="K30">
        <v>-16654.799999999996</v>
      </c>
      <c r="L30">
        <v>343.20000000000437</v>
      </c>
      <c r="M30">
        <v>-1453</v>
      </c>
      <c r="N30">
        <v>4948.8000000000029</v>
      </c>
      <c r="O30">
        <v>-4542.1999999999971</v>
      </c>
      <c r="P30">
        <v>-4530.4000000000015</v>
      </c>
      <c r="Q30">
        <v>-3765.8000000000029</v>
      </c>
      <c r="R30">
        <v>3099.8000000000029</v>
      </c>
      <c r="S30">
        <v>6520</v>
      </c>
      <c r="T30">
        <v>2289.4000000000015</v>
      </c>
      <c r="U30">
        <v>10</v>
      </c>
      <c r="V30">
        <v>449.80000000000291</v>
      </c>
      <c r="W30">
        <v>-4293</v>
      </c>
      <c r="X30">
        <v>-11422.400000000009</v>
      </c>
      <c r="Y30">
        <v>5348.1999999999971</v>
      </c>
      <c r="Z30">
        <v>-8958.5999999999985</v>
      </c>
      <c r="AA30">
        <v>4679.2000000000044</v>
      </c>
      <c r="AB30">
        <v>1145.2000000000044</v>
      </c>
      <c r="AC30">
        <v>-5052.8000000000029</v>
      </c>
      <c r="AD30">
        <v>-3189.8000000000029</v>
      </c>
      <c r="AE30">
        <v>-1765</v>
      </c>
      <c r="AF30">
        <v>-4936.4000000000015</v>
      </c>
      <c r="AG30">
        <v>5120</v>
      </c>
      <c r="AH30">
        <v>1268.1999999999971</v>
      </c>
      <c r="AI30">
        <v>-8275.1999999999971</v>
      </c>
      <c r="AJ30">
        <v>-2649.8000000000029</v>
      </c>
      <c r="AK30">
        <v>1302</v>
      </c>
      <c r="AL30">
        <v>-3860</v>
      </c>
      <c r="AM30">
        <v>-1256</v>
      </c>
      <c r="AN30">
        <v>-1260.5999999999985</v>
      </c>
      <c r="AO30">
        <v>2479</v>
      </c>
      <c r="AP30">
        <v>-680.80000000000291</v>
      </c>
      <c r="AQ30">
        <v>-2431.3999999999942</v>
      </c>
      <c r="AR30">
        <v>2996.8000000000029</v>
      </c>
      <c r="AS30">
        <v>2658.4000000000015</v>
      </c>
      <c r="AT30">
        <v>-2660.1999999999971</v>
      </c>
      <c r="AU30">
        <v>2164.4000000000087</v>
      </c>
      <c r="AV30">
        <v>-3318</v>
      </c>
      <c r="AW30">
        <v>-2090.4000000000087</v>
      </c>
      <c r="AX30">
        <v>1107.4000000000015</v>
      </c>
      <c r="AY30">
        <v>12165.399999999994</v>
      </c>
      <c r="AZ30">
        <v>2646.8000000000029</v>
      </c>
      <c r="BA30">
        <v>2987.2000000000044</v>
      </c>
      <c r="BB30">
        <v>-2621.5999999999985</v>
      </c>
      <c r="BC30">
        <v>-4417.4000000000015</v>
      </c>
      <c r="BD30">
        <v>-498.19999999999709</v>
      </c>
      <c r="BE30">
        <v>1444.1999999999971</v>
      </c>
      <c r="BF30">
        <v>-14769</v>
      </c>
      <c r="BG30">
        <v>4335.5999999999985</v>
      </c>
      <c r="BH30">
        <v>2306</v>
      </c>
      <c r="BI30">
        <v>-3028</v>
      </c>
      <c r="BJ30">
        <v>2684.8000000000029</v>
      </c>
      <c r="BK30">
        <v>-2179.6000000000058</v>
      </c>
      <c r="BL30">
        <v>4976.1999999999971</v>
      </c>
      <c r="BM30">
        <v>-2983</v>
      </c>
      <c r="BN30">
        <v>-1298.1999999999971</v>
      </c>
      <c r="BO30">
        <v>3130.2000000000044</v>
      </c>
      <c r="BP30">
        <v>8757.7999999999956</v>
      </c>
      <c r="BQ30">
        <v>6747.1999999999971</v>
      </c>
      <c r="BR30">
        <v>1321.5999999999985</v>
      </c>
      <c r="BS30">
        <v>2648.8000000000029</v>
      </c>
      <c r="BT30">
        <v>-4892.2000000000044</v>
      </c>
      <c r="BU30">
        <v>-8004</v>
      </c>
      <c r="BV30">
        <v>1258</v>
      </c>
      <c r="BW30">
        <v>-4466.6000000000058</v>
      </c>
      <c r="BX30">
        <v>-2171.4000000000015</v>
      </c>
      <c r="BY30">
        <v>-1413.2000000000044</v>
      </c>
      <c r="BZ30">
        <v>-269.79999999999563</v>
      </c>
      <c r="CA30">
        <v>3524.1999999999971</v>
      </c>
      <c r="CB30">
        <v>311.80000000000291</v>
      </c>
      <c r="CC30">
        <v>-7743.6000000000058</v>
      </c>
      <c r="CD30">
        <v>-6341.6000000000058</v>
      </c>
      <c r="CE30">
        <v>-4010</v>
      </c>
      <c r="CF30">
        <v>-7426.5999999999913</v>
      </c>
      <c r="CG30">
        <v>7835.8000000000029</v>
      </c>
      <c r="CH30">
        <v>199</v>
      </c>
      <c r="CI30">
        <v>5458.7999999999956</v>
      </c>
      <c r="CJ30">
        <v>1607.5999999999985</v>
      </c>
      <c r="CK30">
        <v>725.40000000000146</v>
      </c>
      <c r="CL30">
        <v>239.39999999999418</v>
      </c>
      <c r="CM30">
        <v>-8305</v>
      </c>
      <c r="CN30">
        <v>-2749.3999999999942</v>
      </c>
      <c r="CO30">
        <v>-1483.6000000000058</v>
      </c>
      <c r="CP30">
        <v>-594.20000000000437</v>
      </c>
      <c r="CQ30">
        <v>8047.3999999999942</v>
      </c>
      <c r="CR30">
        <v>-2237.5999999999985</v>
      </c>
      <c r="CS30">
        <v>-6081.3999999999942</v>
      </c>
      <c r="CT30">
        <v>-198</v>
      </c>
      <c r="CU30">
        <v>3773.3999999999942</v>
      </c>
      <c r="CV30">
        <v>-2796.7999999999956</v>
      </c>
      <c r="CW30">
        <v>4399</v>
      </c>
      <c r="CY30">
        <f t="shared" si="0"/>
        <v>-582.02200000000016</v>
      </c>
      <c r="CZ30">
        <f t="shared" si="1"/>
        <v>3758.014000000001</v>
      </c>
    </row>
    <row r="31" spans="2:104" x14ac:dyDescent="0.25">
      <c r="B31">
        <v>-6837.4000000000015</v>
      </c>
      <c r="C31">
        <v>3168.1999999999971</v>
      </c>
      <c r="D31">
        <v>1124.8000000000029</v>
      </c>
      <c r="E31">
        <v>-9682.5999999999913</v>
      </c>
      <c r="F31">
        <v>2985</v>
      </c>
      <c r="G31">
        <v>4036.5999999999913</v>
      </c>
      <c r="H31">
        <v>7413.4000000000015</v>
      </c>
      <c r="I31">
        <v>2346.4000000000015</v>
      </c>
      <c r="J31">
        <v>-1116.2000000000044</v>
      </c>
      <c r="K31">
        <v>-17051.199999999997</v>
      </c>
      <c r="L31">
        <v>-506</v>
      </c>
      <c r="M31">
        <v>-1126.4000000000087</v>
      </c>
      <c r="N31">
        <v>2283</v>
      </c>
      <c r="O31">
        <v>-5292.3999999999942</v>
      </c>
      <c r="P31">
        <v>-4544</v>
      </c>
      <c r="Q31">
        <v>-2656</v>
      </c>
      <c r="R31">
        <v>7.6000000000058208</v>
      </c>
      <c r="S31">
        <v>8715</v>
      </c>
      <c r="T31">
        <v>80</v>
      </c>
      <c r="U31">
        <v>-1405</v>
      </c>
      <c r="V31">
        <v>-226</v>
      </c>
      <c r="W31">
        <v>-4725</v>
      </c>
      <c r="X31">
        <v>-11438.800000000003</v>
      </c>
      <c r="Y31">
        <v>5487</v>
      </c>
      <c r="Z31">
        <v>-8044.5999999999985</v>
      </c>
      <c r="AA31">
        <v>3917.5999999999985</v>
      </c>
      <c r="AB31">
        <v>1254</v>
      </c>
      <c r="AC31">
        <v>-5296</v>
      </c>
      <c r="AD31">
        <v>-3970.4000000000015</v>
      </c>
      <c r="AE31">
        <v>-355.40000000000146</v>
      </c>
      <c r="AF31">
        <v>-5135.4000000000015</v>
      </c>
      <c r="AG31">
        <v>5216.4000000000015</v>
      </c>
      <c r="AH31">
        <v>1376</v>
      </c>
      <c r="AI31">
        <v>-7467</v>
      </c>
      <c r="AJ31">
        <v>-2241.2000000000044</v>
      </c>
      <c r="AK31">
        <v>2257.1999999999971</v>
      </c>
      <c r="AL31">
        <v>-777.39999999999418</v>
      </c>
      <c r="AM31">
        <v>-607.80000000000291</v>
      </c>
      <c r="AN31">
        <v>-990.79999999999563</v>
      </c>
      <c r="AO31">
        <v>1563.8000000000029</v>
      </c>
      <c r="AP31">
        <v>-1724</v>
      </c>
      <c r="AQ31">
        <v>-575.39999999999418</v>
      </c>
      <c r="AR31">
        <v>3181</v>
      </c>
      <c r="AS31">
        <v>3015</v>
      </c>
      <c r="AT31">
        <v>-1516</v>
      </c>
      <c r="AU31">
        <v>3063.4000000000087</v>
      </c>
      <c r="AV31">
        <v>-1861</v>
      </c>
      <c r="AW31">
        <v>-2024.2000000000116</v>
      </c>
      <c r="AX31">
        <v>-699.20000000000437</v>
      </c>
      <c r="AY31">
        <v>11758.599999999999</v>
      </c>
      <c r="AZ31">
        <v>4692.6000000000058</v>
      </c>
      <c r="BA31">
        <v>2595.8000000000029</v>
      </c>
      <c r="BB31">
        <v>-2498.2000000000044</v>
      </c>
      <c r="BC31">
        <v>-4021.4000000000015</v>
      </c>
      <c r="BD31">
        <v>-459.39999999999418</v>
      </c>
      <c r="BE31">
        <v>1595.1999999999971</v>
      </c>
      <c r="BF31">
        <v>-15469.399999999994</v>
      </c>
      <c r="BG31">
        <v>4746.9999999999927</v>
      </c>
      <c r="BH31">
        <v>2443.4000000000015</v>
      </c>
      <c r="BI31">
        <v>-3128.8000000000029</v>
      </c>
      <c r="BJ31">
        <v>2449.8000000000029</v>
      </c>
      <c r="BK31">
        <v>-2096.8000000000029</v>
      </c>
      <c r="BL31">
        <v>4571.1999999999971</v>
      </c>
      <c r="BM31">
        <v>-2378</v>
      </c>
      <c r="BN31">
        <v>-301.80000000000291</v>
      </c>
      <c r="BO31">
        <v>3490.8000000000029</v>
      </c>
      <c r="BP31">
        <v>8894.5999999999985</v>
      </c>
      <c r="BQ31">
        <v>7237</v>
      </c>
      <c r="BR31">
        <v>1816.1999999999971</v>
      </c>
      <c r="BS31">
        <v>2668.2000000000044</v>
      </c>
      <c r="BT31">
        <v>-6332.2000000000044</v>
      </c>
      <c r="BU31">
        <v>-6754.5999999999913</v>
      </c>
      <c r="BV31">
        <v>1881.5999999999985</v>
      </c>
      <c r="BW31">
        <v>-4146.2000000000044</v>
      </c>
      <c r="BX31">
        <v>786.59999999999854</v>
      </c>
      <c r="BY31">
        <v>-3312.6000000000058</v>
      </c>
      <c r="BZ31">
        <v>2509</v>
      </c>
      <c r="CA31">
        <v>3533</v>
      </c>
      <c r="CB31">
        <v>1431.2000000000044</v>
      </c>
      <c r="CC31">
        <v>-7182.6000000000058</v>
      </c>
      <c r="CD31">
        <v>-5574.6000000000058</v>
      </c>
      <c r="CE31">
        <v>-4778</v>
      </c>
      <c r="CF31">
        <v>-7351</v>
      </c>
      <c r="CG31">
        <v>6703.8000000000029</v>
      </c>
      <c r="CH31">
        <v>-756.19999999999709</v>
      </c>
      <c r="CI31">
        <v>5630.7999999999956</v>
      </c>
      <c r="CJ31">
        <v>59</v>
      </c>
      <c r="CK31">
        <v>1478.6000000000058</v>
      </c>
      <c r="CL31">
        <v>207.19999999999709</v>
      </c>
      <c r="CM31">
        <v>-7718</v>
      </c>
      <c r="CN31">
        <v>-2617.3999999999942</v>
      </c>
      <c r="CO31">
        <v>-886.80000000000291</v>
      </c>
      <c r="CP31">
        <v>-1061</v>
      </c>
      <c r="CQ31">
        <v>7324.1999999999971</v>
      </c>
      <c r="CR31">
        <v>-2065</v>
      </c>
      <c r="CS31">
        <v>-6094.7999999999956</v>
      </c>
      <c r="CT31">
        <v>-503.60000000000582</v>
      </c>
      <c r="CU31">
        <v>1944</v>
      </c>
      <c r="CV31">
        <v>-5356.7999999999956</v>
      </c>
      <c r="CW31">
        <v>6988.4000000000087</v>
      </c>
      <c r="CY31">
        <f t="shared" si="0"/>
        <v>-508.08800000000002</v>
      </c>
      <c r="CZ31">
        <f t="shared" si="1"/>
        <v>3746.672</v>
      </c>
    </row>
    <row r="32" spans="2:104" x14ac:dyDescent="0.25">
      <c r="B32">
        <v>-8207.1999999999971</v>
      </c>
      <c r="C32">
        <v>3273.7999999999956</v>
      </c>
      <c r="D32">
        <v>1184</v>
      </c>
      <c r="E32">
        <v>-8642.3999999999942</v>
      </c>
      <c r="F32">
        <v>2782</v>
      </c>
      <c r="G32">
        <v>1191</v>
      </c>
      <c r="H32">
        <v>8720.4000000000015</v>
      </c>
      <c r="I32">
        <v>1484.4000000000015</v>
      </c>
      <c r="J32">
        <v>173.19999999999709</v>
      </c>
      <c r="K32">
        <v>-17405.199999999997</v>
      </c>
      <c r="L32">
        <v>-1338</v>
      </c>
      <c r="M32">
        <v>-637.40000000000873</v>
      </c>
      <c r="N32">
        <v>1552.1999999999971</v>
      </c>
      <c r="O32">
        <v>-6700.1999999999971</v>
      </c>
      <c r="P32">
        <v>-2927</v>
      </c>
      <c r="Q32">
        <v>-2268.3999999999942</v>
      </c>
      <c r="R32">
        <v>1450.4000000000087</v>
      </c>
      <c r="S32">
        <v>8918.8000000000029</v>
      </c>
      <c r="T32">
        <v>-124</v>
      </c>
      <c r="U32">
        <v>-367.60000000000582</v>
      </c>
      <c r="V32">
        <v>1344.2000000000116</v>
      </c>
      <c r="W32">
        <v>-5153.2000000000044</v>
      </c>
      <c r="X32">
        <v>-11452</v>
      </c>
      <c r="Y32">
        <v>6499.5999999999985</v>
      </c>
      <c r="Z32">
        <v>-8699.3999999999942</v>
      </c>
      <c r="AA32">
        <v>3773.2000000000044</v>
      </c>
      <c r="AB32">
        <v>1652.6000000000058</v>
      </c>
      <c r="AC32">
        <v>-5865.6000000000058</v>
      </c>
      <c r="AD32">
        <v>-4150.4000000000015</v>
      </c>
      <c r="AE32">
        <v>-42.599999999998545</v>
      </c>
      <c r="AF32">
        <v>-4403</v>
      </c>
      <c r="AG32">
        <v>7079.8000000000029</v>
      </c>
      <c r="AH32">
        <v>1535.4000000000015</v>
      </c>
      <c r="AI32">
        <v>-8100</v>
      </c>
      <c r="AJ32">
        <v>-1819</v>
      </c>
      <c r="AK32">
        <v>2628.7999999999884</v>
      </c>
      <c r="AL32">
        <v>159.40000000000146</v>
      </c>
      <c r="AM32">
        <v>1031.7999999999956</v>
      </c>
      <c r="AN32">
        <v>-591.40000000000146</v>
      </c>
      <c r="AO32">
        <v>-647</v>
      </c>
      <c r="AP32">
        <v>-1441.8000000000029</v>
      </c>
      <c r="AQ32">
        <v>-887.39999999999418</v>
      </c>
      <c r="AR32">
        <v>3161.4000000000087</v>
      </c>
      <c r="AS32">
        <v>4320.8000000000029</v>
      </c>
      <c r="AT32">
        <v>-2932.7999999999956</v>
      </c>
      <c r="AU32">
        <v>2272.4000000000087</v>
      </c>
      <c r="AV32">
        <v>-1882</v>
      </c>
      <c r="AW32">
        <v>-2831.6000000000058</v>
      </c>
      <c r="AX32">
        <v>248</v>
      </c>
      <c r="AY32">
        <v>11658</v>
      </c>
      <c r="AZ32">
        <v>4639</v>
      </c>
      <c r="BA32">
        <v>2933.4000000000015</v>
      </c>
      <c r="BB32">
        <v>-3091.8000000000029</v>
      </c>
      <c r="BC32">
        <v>-5003.1999999999971</v>
      </c>
      <c r="BD32">
        <v>-641</v>
      </c>
      <c r="BE32">
        <v>1812.6000000000058</v>
      </c>
      <c r="BF32">
        <v>-13217.199999999997</v>
      </c>
      <c r="BG32">
        <v>6170.7999999999956</v>
      </c>
      <c r="BH32">
        <v>2048</v>
      </c>
      <c r="BI32">
        <v>-3709.6000000000058</v>
      </c>
      <c r="BJ32">
        <v>2035.1999999999971</v>
      </c>
      <c r="BK32">
        <v>-70.200000000004366</v>
      </c>
      <c r="BL32">
        <v>6264.5999999999985</v>
      </c>
      <c r="BM32">
        <v>-2657</v>
      </c>
      <c r="BN32">
        <v>-352.39999999999418</v>
      </c>
      <c r="BO32">
        <v>3018.4000000000015</v>
      </c>
      <c r="BP32">
        <v>11425.599999999999</v>
      </c>
      <c r="BQ32">
        <v>6294.4000000000087</v>
      </c>
      <c r="BR32">
        <v>1408</v>
      </c>
      <c r="BS32">
        <v>2131.8000000000029</v>
      </c>
      <c r="BT32">
        <v>-6471.2000000000044</v>
      </c>
      <c r="BU32">
        <v>-8295.5999999999913</v>
      </c>
      <c r="BV32">
        <v>870.59999999999854</v>
      </c>
      <c r="BW32">
        <v>-3424.8000000000029</v>
      </c>
      <c r="BX32">
        <v>1024.2000000000044</v>
      </c>
      <c r="BY32">
        <v>-2442.2000000000044</v>
      </c>
      <c r="BZ32">
        <v>3391.1999999999971</v>
      </c>
      <c r="CA32">
        <v>3533</v>
      </c>
      <c r="CB32">
        <v>1678</v>
      </c>
      <c r="CC32">
        <v>-5662.4000000000087</v>
      </c>
      <c r="CD32">
        <v>-5612.8000000000029</v>
      </c>
      <c r="CE32">
        <v>-3719.7999999999956</v>
      </c>
      <c r="CF32">
        <v>-6792.5999999999913</v>
      </c>
      <c r="CG32">
        <v>6078.6000000000058</v>
      </c>
      <c r="CH32">
        <v>-1158.1999999999971</v>
      </c>
      <c r="CI32">
        <v>5695</v>
      </c>
      <c r="CJ32">
        <v>-567.19999999999709</v>
      </c>
      <c r="CK32">
        <v>1383.2000000000044</v>
      </c>
      <c r="CL32">
        <v>-167.80000000000291</v>
      </c>
      <c r="CM32">
        <v>-8621.7999999999956</v>
      </c>
      <c r="CN32">
        <v>-1792.1999999999971</v>
      </c>
      <c r="CO32">
        <v>-1724</v>
      </c>
      <c r="CP32">
        <v>-1490.5999999999985</v>
      </c>
      <c r="CQ32">
        <v>5792.7999999999884</v>
      </c>
      <c r="CR32">
        <v>-1481.5999999999985</v>
      </c>
      <c r="CS32">
        <v>-6742.7999999999956</v>
      </c>
      <c r="CT32">
        <v>-86.600000000005821</v>
      </c>
      <c r="CU32">
        <v>3085.7999999999884</v>
      </c>
      <c r="CV32">
        <v>-5046.7999999999956</v>
      </c>
      <c r="CW32">
        <v>7828.8000000000029</v>
      </c>
      <c r="CY32">
        <f t="shared" si="0"/>
        <v>-409.21399999999949</v>
      </c>
      <c r="CZ32">
        <f t="shared" si="1"/>
        <v>3781.985999999999</v>
      </c>
    </row>
    <row r="33" spans="2:104" x14ac:dyDescent="0.25">
      <c r="B33">
        <v>-7853.4000000000015</v>
      </c>
      <c r="C33">
        <v>5149.7999999999956</v>
      </c>
      <c r="D33">
        <v>7.4000000000014552</v>
      </c>
      <c r="E33">
        <v>-8067.3999999999942</v>
      </c>
      <c r="F33">
        <v>2398.5999999999985</v>
      </c>
      <c r="G33">
        <v>1109.5999999999913</v>
      </c>
      <c r="H33">
        <v>9548.2000000000044</v>
      </c>
      <c r="I33">
        <v>1601.5999999999985</v>
      </c>
      <c r="J33">
        <v>-1723.8000000000029</v>
      </c>
      <c r="K33">
        <v>-19329</v>
      </c>
      <c r="L33">
        <v>-900.79999999999563</v>
      </c>
      <c r="M33">
        <v>4.5999999999912689</v>
      </c>
      <c r="N33">
        <v>585.79999999999563</v>
      </c>
      <c r="O33">
        <v>-7159</v>
      </c>
      <c r="P33">
        <v>-1295.7999999999956</v>
      </c>
      <c r="Q33">
        <v>-1301.3999999999942</v>
      </c>
      <c r="R33">
        <v>1698.6000000000058</v>
      </c>
      <c r="S33">
        <v>7531.8000000000029</v>
      </c>
      <c r="T33">
        <v>-158.59999999999854</v>
      </c>
      <c r="U33">
        <v>-730.39999999999418</v>
      </c>
      <c r="V33">
        <v>1398.8000000000029</v>
      </c>
      <c r="W33">
        <v>-5536</v>
      </c>
      <c r="X33">
        <v>-12201.200000000012</v>
      </c>
      <c r="Y33">
        <v>7629.1999999999971</v>
      </c>
      <c r="Z33">
        <v>-8633.1999999999971</v>
      </c>
      <c r="AA33">
        <v>2727.8000000000029</v>
      </c>
      <c r="AB33">
        <v>658.80000000000291</v>
      </c>
      <c r="AC33">
        <v>-5856.8000000000029</v>
      </c>
      <c r="AD33">
        <v>-3919.6000000000058</v>
      </c>
      <c r="AE33">
        <v>-97.599999999998545</v>
      </c>
      <c r="AF33">
        <v>-3483.2000000000044</v>
      </c>
      <c r="AG33">
        <v>5313.5999999999985</v>
      </c>
      <c r="AH33">
        <v>1237</v>
      </c>
      <c r="AI33">
        <v>-8112.1999999999971</v>
      </c>
      <c r="AJ33">
        <v>-67</v>
      </c>
      <c r="AK33">
        <v>1473.7999999999884</v>
      </c>
      <c r="AL33">
        <v>-959.19999999999709</v>
      </c>
      <c r="AM33">
        <v>1206.7999999999956</v>
      </c>
      <c r="AN33">
        <v>649.80000000000291</v>
      </c>
      <c r="AO33">
        <v>-1290.6000000000058</v>
      </c>
      <c r="AP33">
        <v>-667.60000000000582</v>
      </c>
      <c r="AQ33">
        <v>-1362</v>
      </c>
      <c r="AR33">
        <v>2873.6000000000058</v>
      </c>
      <c r="AS33">
        <v>5161.4000000000015</v>
      </c>
      <c r="AT33">
        <v>-3090.7999999999956</v>
      </c>
      <c r="AU33">
        <v>4592.8000000000029</v>
      </c>
      <c r="AV33">
        <v>-2713.5999999999985</v>
      </c>
      <c r="AW33">
        <v>-2666.8000000000029</v>
      </c>
      <c r="AX33">
        <v>1036.5999999999985</v>
      </c>
      <c r="AY33">
        <v>11921.399999999994</v>
      </c>
      <c r="AZ33">
        <v>5400</v>
      </c>
      <c r="BA33">
        <v>1740.8000000000029</v>
      </c>
      <c r="BB33">
        <v>-2359.5999999999985</v>
      </c>
      <c r="BC33">
        <v>-3301.1999999999971</v>
      </c>
      <c r="BD33">
        <v>-1347.7999999999884</v>
      </c>
      <c r="BE33">
        <v>365.19999999999709</v>
      </c>
      <c r="BF33">
        <v>-13593</v>
      </c>
      <c r="BG33">
        <v>4319.2000000000044</v>
      </c>
      <c r="BH33">
        <v>1337</v>
      </c>
      <c r="BI33">
        <v>-5382.6000000000058</v>
      </c>
      <c r="BJ33">
        <v>1740</v>
      </c>
      <c r="BK33">
        <v>-9.8000000000029104</v>
      </c>
      <c r="BL33">
        <v>6377.1999999999971</v>
      </c>
      <c r="BM33">
        <v>-2225.4000000000015</v>
      </c>
      <c r="BN33">
        <v>-501.59999999999127</v>
      </c>
      <c r="BO33">
        <v>3450.2000000000044</v>
      </c>
      <c r="BP33">
        <v>12030.400000000001</v>
      </c>
      <c r="BQ33">
        <v>8213.8000000000029</v>
      </c>
      <c r="BR33">
        <v>1485.5999999999985</v>
      </c>
      <c r="BS33">
        <v>2036.8000000000029</v>
      </c>
      <c r="BT33">
        <v>-5985.6000000000058</v>
      </c>
      <c r="BU33">
        <v>-8989</v>
      </c>
      <c r="BV33">
        <v>-948.80000000000291</v>
      </c>
      <c r="BW33">
        <v>-1781.6000000000058</v>
      </c>
      <c r="BX33">
        <v>213.40000000000146</v>
      </c>
      <c r="BY33">
        <v>-1054.8000000000029</v>
      </c>
      <c r="BZ33">
        <v>2650.4000000000087</v>
      </c>
      <c r="CA33">
        <v>1226</v>
      </c>
      <c r="CB33">
        <v>3227.4000000000015</v>
      </c>
      <c r="CC33">
        <v>-6560.6000000000058</v>
      </c>
      <c r="CD33">
        <v>-5628.6000000000058</v>
      </c>
      <c r="CE33">
        <v>-2115.7999999999956</v>
      </c>
      <c r="CF33">
        <v>-8767.1999999999971</v>
      </c>
      <c r="CG33">
        <v>6774.8000000000029</v>
      </c>
      <c r="CH33">
        <v>205.19999999999709</v>
      </c>
      <c r="CI33">
        <v>5056.5999999999985</v>
      </c>
      <c r="CJ33">
        <v>315.59999999999854</v>
      </c>
      <c r="CK33">
        <v>2263.4000000000015</v>
      </c>
      <c r="CL33">
        <v>-488.80000000000291</v>
      </c>
      <c r="CM33">
        <v>-9269</v>
      </c>
      <c r="CN33">
        <v>-2333</v>
      </c>
      <c r="CO33">
        <v>-1477</v>
      </c>
      <c r="CP33">
        <v>-1504.5999999999985</v>
      </c>
      <c r="CQ33">
        <v>6114.3999999999942</v>
      </c>
      <c r="CR33">
        <v>-460.59999999999854</v>
      </c>
      <c r="CS33">
        <v>-7597.5999999999985</v>
      </c>
      <c r="CT33">
        <v>988.19999999999709</v>
      </c>
      <c r="CU33">
        <v>3421.3999999999942</v>
      </c>
      <c r="CV33">
        <v>-4685.5999999999985</v>
      </c>
      <c r="CW33">
        <v>8094.6000000000058</v>
      </c>
      <c r="CY33">
        <f t="shared" si="0"/>
        <v>-409.81200000000013</v>
      </c>
      <c r="CZ33">
        <f t="shared" si="1"/>
        <v>3741.1119999999996</v>
      </c>
    </row>
    <row r="34" spans="2:104" x14ac:dyDescent="0.25">
      <c r="B34">
        <v>-8388</v>
      </c>
      <c r="C34">
        <v>4443.1999999999971</v>
      </c>
      <c r="D34">
        <v>283</v>
      </c>
      <c r="E34">
        <v>-8238.5999999999913</v>
      </c>
      <c r="F34">
        <v>3054.1999999999971</v>
      </c>
      <c r="G34">
        <v>131.59999999999127</v>
      </c>
      <c r="H34">
        <v>9595.8000000000029</v>
      </c>
      <c r="I34">
        <v>2738.2000000000044</v>
      </c>
      <c r="J34">
        <v>-1779.4000000000015</v>
      </c>
      <c r="K34">
        <v>-18623.199999999997</v>
      </c>
      <c r="L34">
        <v>-346.59999999999854</v>
      </c>
      <c r="M34">
        <v>2849.5999999999913</v>
      </c>
      <c r="N34">
        <v>1152.1999999999971</v>
      </c>
      <c r="O34">
        <v>-8065.5999999999985</v>
      </c>
      <c r="P34">
        <v>352.59999999999854</v>
      </c>
      <c r="Q34">
        <v>-1416.3999999999942</v>
      </c>
      <c r="R34">
        <v>2137</v>
      </c>
      <c r="S34">
        <v>6312.8000000000029</v>
      </c>
      <c r="T34">
        <v>929.19999999999709</v>
      </c>
      <c r="U34">
        <v>-650</v>
      </c>
      <c r="V34">
        <v>2280.2000000000116</v>
      </c>
      <c r="W34">
        <v>-6018.8000000000029</v>
      </c>
      <c r="X34">
        <v>-12609.800000000003</v>
      </c>
      <c r="Y34">
        <v>9309.5999999999985</v>
      </c>
      <c r="Z34">
        <v>-8098</v>
      </c>
      <c r="AA34">
        <v>2747.2000000000044</v>
      </c>
      <c r="AB34">
        <v>1946.4000000000087</v>
      </c>
      <c r="AC34">
        <v>-7571.2000000000044</v>
      </c>
      <c r="AD34">
        <v>-2586</v>
      </c>
      <c r="AE34">
        <v>1255.7999999999956</v>
      </c>
      <c r="AF34">
        <v>-2748.2000000000044</v>
      </c>
      <c r="AG34">
        <v>8418.1999999999971</v>
      </c>
      <c r="AH34">
        <v>57</v>
      </c>
      <c r="AI34">
        <v>-7496</v>
      </c>
      <c r="AJ34">
        <v>307.39999999999418</v>
      </c>
      <c r="AK34">
        <v>697.79999999998836</v>
      </c>
      <c r="AL34">
        <v>-111</v>
      </c>
      <c r="AM34">
        <v>524.19999999999709</v>
      </c>
      <c r="AN34">
        <v>1053.2000000000044</v>
      </c>
      <c r="AO34">
        <v>-886.40000000000873</v>
      </c>
      <c r="AP34">
        <v>-1079.4000000000087</v>
      </c>
      <c r="AQ34">
        <v>-762.39999999999418</v>
      </c>
      <c r="AR34">
        <v>3120.6000000000058</v>
      </c>
      <c r="AS34">
        <v>5719</v>
      </c>
      <c r="AT34">
        <v>-1226.4000000000015</v>
      </c>
      <c r="AU34">
        <v>4526.4000000000087</v>
      </c>
      <c r="AV34">
        <v>-3413.8000000000029</v>
      </c>
      <c r="AW34">
        <v>-3351.6000000000058</v>
      </c>
      <c r="AX34">
        <v>460.40000000000146</v>
      </c>
      <c r="AY34">
        <v>12196.399999999994</v>
      </c>
      <c r="AZ34">
        <v>4708.8000000000029</v>
      </c>
      <c r="BA34">
        <v>1013.8000000000029</v>
      </c>
      <c r="BB34">
        <v>-2270.2000000000044</v>
      </c>
      <c r="BC34">
        <v>-2850.5999999999985</v>
      </c>
      <c r="BD34">
        <v>-1551.5999999999913</v>
      </c>
      <c r="BE34">
        <v>491.39999999999418</v>
      </c>
      <c r="BF34">
        <v>-11738.399999999994</v>
      </c>
      <c r="BG34">
        <v>6003.2000000000044</v>
      </c>
      <c r="BH34">
        <v>1170</v>
      </c>
      <c r="BI34">
        <v>-5173.6000000000058</v>
      </c>
      <c r="BJ34">
        <v>1439.3999999999942</v>
      </c>
      <c r="BK34">
        <v>385.79999999999563</v>
      </c>
      <c r="BL34">
        <v>6267</v>
      </c>
      <c r="BM34">
        <v>-3100.4000000000015</v>
      </c>
      <c r="BN34">
        <v>-141.19999999999709</v>
      </c>
      <c r="BO34">
        <v>5127.8000000000029</v>
      </c>
      <c r="BP34">
        <v>11587.000000000007</v>
      </c>
      <c r="BQ34">
        <v>6821.8000000000029</v>
      </c>
      <c r="BR34">
        <v>1628.5999999999985</v>
      </c>
      <c r="BS34">
        <v>261</v>
      </c>
      <c r="BT34">
        <v>-6035.6000000000058</v>
      </c>
      <c r="BU34">
        <v>-9004.3999999999942</v>
      </c>
      <c r="BV34">
        <v>-1797.2000000000044</v>
      </c>
      <c r="BW34">
        <v>-906.80000000000291</v>
      </c>
      <c r="BX34">
        <v>-583.79999999999563</v>
      </c>
      <c r="BY34">
        <v>-2883.6000000000058</v>
      </c>
      <c r="BZ34">
        <v>2064.4000000000087</v>
      </c>
      <c r="CA34">
        <v>1913</v>
      </c>
      <c r="CB34">
        <v>3801.4000000000015</v>
      </c>
      <c r="CC34">
        <v>-5883.4000000000087</v>
      </c>
      <c r="CD34">
        <v>-5490.4000000000087</v>
      </c>
      <c r="CE34">
        <v>-635.59999999999854</v>
      </c>
      <c r="CF34">
        <v>-9034</v>
      </c>
      <c r="CG34">
        <v>6176.4000000000087</v>
      </c>
      <c r="CH34">
        <v>-178.60000000000582</v>
      </c>
      <c r="CI34">
        <v>5829.5999999999985</v>
      </c>
      <c r="CJ34">
        <v>-756.80000000000291</v>
      </c>
      <c r="CK34">
        <v>3093.4000000000015</v>
      </c>
      <c r="CL34">
        <v>608.39999999999418</v>
      </c>
      <c r="CM34">
        <v>-7943.7999999999956</v>
      </c>
      <c r="CN34">
        <v>-1653.5999999999913</v>
      </c>
      <c r="CO34">
        <v>-1364</v>
      </c>
      <c r="CP34">
        <v>-292.20000000000437</v>
      </c>
      <c r="CQ34">
        <v>7171.1999999999971</v>
      </c>
      <c r="CR34">
        <v>-1831.4000000000015</v>
      </c>
      <c r="CS34">
        <v>-8016.5999999999985</v>
      </c>
      <c r="CT34">
        <v>374</v>
      </c>
      <c r="CU34">
        <v>2998.3999999999942</v>
      </c>
      <c r="CV34">
        <v>-2563.4000000000015</v>
      </c>
      <c r="CW34">
        <v>5891.6000000000058</v>
      </c>
      <c r="CY34">
        <f t="shared" ref="CY34:CY65" si="2">AVERAGE(B34:CW34)</f>
        <v>-237.21400000000031</v>
      </c>
      <c r="CZ34">
        <f t="shared" ref="CZ34:CZ65" si="3">AVERAGE(INDEX(ABS(B34:CW34),0,0))</f>
        <v>3745.7459999999996</v>
      </c>
    </row>
    <row r="35" spans="2:104" x14ac:dyDescent="0.25">
      <c r="B35">
        <v>-7750</v>
      </c>
      <c r="C35">
        <v>3844.5999999999985</v>
      </c>
      <c r="D35">
        <v>-926.19999999999709</v>
      </c>
      <c r="E35">
        <v>-9537.5999999999913</v>
      </c>
      <c r="F35">
        <v>3343.5999999999985</v>
      </c>
      <c r="G35">
        <v>2187.7999999999884</v>
      </c>
      <c r="H35">
        <v>11200.200000000004</v>
      </c>
      <c r="I35">
        <v>3201.2000000000044</v>
      </c>
      <c r="J35">
        <v>-986.20000000000437</v>
      </c>
      <c r="K35">
        <v>-17630.599999999999</v>
      </c>
      <c r="L35">
        <v>1058</v>
      </c>
      <c r="M35">
        <v>2837.3999999999942</v>
      </c>
      <c r="N35">
        <v>2550.8000000000029</v>
      </c>
      <c r="O35">
        <v>-7215.4000000000015</v>
      </c>
      <c r="P35">
        <v>1772.2000000000044</v>
      </c>
      <c r="Q35">
        <v>-3300.6000000000058</v>
      </c>
      <c r="R35">
        <v>1606.8000000000029</v>
      </c>
      <c r="S35">
        <v>3219</v>
      </c>
      <c r="T35">
        <v>1081.4000000000015</v>
      </c>
      <c r="U35">
        <v>-1733.6000000000058</v>
      </c>
      <c r="V35">
        <v>382.20000000001164</v>
      </c>
      <c r="W35">
        <v>-4931.8000000000029</v>
      </c>
      <c r="X35">
        <v>-13414</v>
      </c>
      <c r="Y35">
        <v>8247.7999999999956</v>
      </c>
      <c r="Z35">
        <v>-7861.1999999999971</v>
      </c>
      <c r="AA35">
        <v>954.20000000000437</v>
      </c>
      <c r="AB35">
        <v>863.60000000000582</v>
      </c>
      <c r="AC35">
        <v>-7803.6000000000058</v>
      </c>
      <c r="AD35">
        <v>-1778.8000000000029</v>
      </c>
      <c r="AE35">
        <v>1329</v>
      </c>
      <c r="AF35">
        <v>-3350.6000000000058</v>
      </c>
      <c r="AG35">
        <v>9222</v>
      </c>
      <c r="AH35">
        <v>-155.59999999999854</v>
      </c>
      <c r="AI35">
        <v>-8361</v>
      </c>
      <c r="AJ35">
        <v>706</v>
      </c>
      <c r="AK35">
        <v>333.39999999999418</v>
      </c>
      <c r="AL35">
        <v>-326.59999999999854</v>
      </c>
      <c r="AM35">
        <v>582</v>
      </c>
      <c r="AN35">
        <v>948.80000000000291</v>
      </c>
      <c r="AO35">
        <v>-1863.4000000000087</v>
      </c>
      <c r="AP35">
        <v>-1096.4000000000087</v>
      </c>
      <c r="AQ35">
        <v>-257</v>
      </c>
      <c r="AR35">
        <v>1711</v>
      </c>
      <c r="AS35">
        <v>4413.5999999999985</v>
      </c>
      <c r="AT35">
        <v>-1606.4000000000015</v>
      </c>
      <c r="AU35">
        <v>4381.4000000000087</v>
      </c>
      <c r="AV35">
        <v>-3934.2000000000044</v>
      </c>
      <c r="AW35">
        <v>-3674.4000000000087</v>
      </c>
      <c r="AX35">
        <v>-447</v>
      </c>
      <c r="AY35">
        <v>12475.199999999997</v>
      </c>
      <c r="AZ35">
        <v>3755.6000000000058</v>
      </c>
      <c r="BA35">
        <v>921.80000000000291</v>
      </c>
      <c r="BB35">
        <v>-2509.5999999999985</v>
      </c>
      <c r="BC35">
        <v>-4620</v>
      </c>
      <c r="BD35">
        <v>155.40000000000873</v>
      </c>
      <c r="BE35">
        <v>499.19999999999709</v>
      </c>
      <c r="BF35">
        <v>-11145.399999999994</v>
      </c>
      <c r="BG35">
        <v>6106.7999999999956</v>
      </c>
      <c r="BH35">
        <v>1811</v>
      </c>
      <c r="BI35">
        <v>-5126</v>
      </c>
      <c r="BJ35">
        <v>310</v>
      </c>
      <c r="BK35">
        <v>1039.3999999999942</v>
      </c>
      <c r="BL35">
        <v>5667.7999999999956</v>
      </c>
      <c r="BM35">
        <v>-4105.4000000000015</v>
      </c>
      <c r="BN35">
        <v>299</v>
      </c>
      <c r="BO35">
        <v>5527.8000000000029</v>
      </c>
      <c r="BP35">
        <v>12103.599999999999</v>
      </c>
      <c r="BQ35">
        <v>7417.6000000000058</v>
      </c>
      <c r="BR35">
        <v>2102.4000000000015</v>
      </c>
      <c r="BS35">
        <v>2093.5999999999985</v>
      </c>
      <c r="BT35">
        <v>-6855.2000000000044</v>
      </c>
      <c r="BU35">
        <v>-10167.599999999991</v>
      </c>
      <c r="BV35">
        <v>-1980.2000000000044</v>
      </c>
      <c r="BW35">
        <v>-864.60000000000582</v>
      </c>
      <c r="BX35">
        <v>-1338.5999999999985</v>
      </c>
      <c r="BY35">
        <v>-3352.4000000000015</v>
      </c>
      <c r="BZ35">
        <v>3072.1999999999971</v>
      </c>
      <c r="CA35">
        <v>2685</v>
      </c>
      <c r="CB35">
        <v>4778.8000000000029</v>
      </c>
      <c r="CC35">
        <v>-4229.6000000000058</v>
      </c>
      <c r="CD35">
        <v>-4293.1999999999971</v>
      </c>
      <c r="CE35">
        <v>-2389.3999999999942</v>
      </c>
      <c r="CF35">
        <v>-9705.3999999999942</v>
      </c>
      <c r="CG35">
        <v>5491.2000000000116</v>
      </c>
      <c r="CH35">
        <v>-1413.3999999999942</v>
      </c>
      <c r="CI35">
        <v>6339.1999999999971</v>
      </c>
      <c r="CJ35">
        <v>-3457</v>
      </c>
      <c r="CK35">
        <v>2169.8000000000029</v>
      </c>
      <c r="CL35">
        <v>-534.80000000000291</v>
      </c>
      <c r="CM35">
        <v>-7068.3999999999942</v>
      </c>
      <c r="CN35">
        <v>55.19999999999709</v>
      </c>
      <c r="CO35">
        <v>-3690.8000000000029</v>
      </c>
      <c r="CP35">
        <v>-1290</v>
      </c>
      <c r="CQ35">
        <v>8143</v>
      </c>
      <c r="CR35">
        <v>-1927.1999999999971</v>
      </c>
      <c r="CS35">
        <v>-10056.599999999999</v>
      </c>
      <c r="CT35">
        <v>-981.80000000000291</v>
      </c>
      <c r="CU35">
        <v>3900.7999999999884</v>
      </c>
      <c r="CV35">
        <v>-4076</v>
      </c>
      <c r="CW35">
        <v>5853.4000000000087</v>
      </c>
      <c r="CY35">
        <f t="shared" si="2"/>
        <v>-403.68</v>
      </c>
      <c r="CZ35">
        <f t="shared" si="3"/>
        <v>3938.7360000000003</v>
      </c>
    </row>
    <row r="36" spans="2:104" x14ac:dyDescent="0.25">
      <c r="B36">
        <v>-8033.7999999999956</v>
      </c>
      <c r="C36">
        <v>3461.7999999999956</v>
      </c>
      <c r="D36">
        <v>711.59999999999854</v>
      </c>
      <c r="E36">
        <v>-9489.5999999999913</v>
      </c>
      <c r="F36">
        <v>3434.5999999999985</v>
      </c>
      <c r="G36">
        <v>3465.7999999999884</v>
      </c>
      <c r="H36">
        <v>9895.4000000000015</v>
      </c>
      <c r="I36">
        <v>2739.0000000000073</v>
      </c>
      <c r="J36">
        <v>-1435</v>
      </c>
      <c r="K36">
        <v>-17408.399999999994</v>
      </c>
      <c r="L36">
        <v>826.20000000000437</v>
      </c>
      <c r="M36">
        <v>1984</v>
      </c>
      <c r="N36">
        <v>2986.5999999999913</v>
      </c>
      <c r="O36">
        <v>-8591.4000000000015</v>
      </c>
      <c r="P36">
        <v>2508.4000000000015</v>
      </c>
      <c r="Q36">
        <v>-1568.3999999999942</v>
      </c>
      <c r="R36">
        <v>2619.4000000000087</v>
      </c>
      <c r="S36">
        <v>1891.8000000000029</v>
      </c>
      <c r="T36">
        <v>1201.7999999999956</v>
      </c>
      <c r="U36">
        <v>-1877.6000000000058</v>
      </c>
      <c r="V36">
        <v>-2099.7999999999956</v>
      </c>
      <c r="W36">
        <v>-4489</v>
      </c>
      <c r="X36">
        <v>-13074.800000000003</v>
      </c>
      <c r="Y36">
        <v>5515</v>
      </c>
      <c r="Z36">
        <v>-7272.1999999999971</v>
      </c>
      <c r="AA36">
        <v>-165.59999999999854</v>
      </c>
      <c r="AB36">
        <v>67.80000000000291</v>
      </c>
      <c r="AC36">
        <v>-7279.6000000000058</v>
      </c>
      <c r="AD36">
        <v>789.19999999999709</v>
      </c>
      <c r="AE36">
        <v>2227</v>
      </c>
      <c r="AF36">
        <v>-2729.2000000000044</v>
      </c>
      <c r="AG36">
        <v>9638.5999999999985</v>
      </c>
      <c r="AH36">
        <v>-806</v>
      </c>
      <c r="AI36">
        <v>-7976.7999999999884</v>
      </c>
      <c r="AJ36">
        <v>2616.3999999999942</v>
      </c>
      <c r="AK36">
        <v>1897</v>
      </c>
      <c r="AL36">
        <v>-107</v>
      </c>
      <c r="AM36">
        <v>1424.4000000000015</v>
      </c>
      <c r="AN36">
        <v>557</v>
      </c>
      <c r="AO36">
        <v>-3685.1999999999971</v>
      </c>
      <c r="AP36">
        <v>-233.19999999999709</v>
      </c>
      <c r="AQ36">
        <v>77.19999999999709</v>
      </c>
      <c r="AR36">
        <v>2686.4000000000087</v>
      </c>
      <c r="AS36">
        <v>4160.8000000000029</v>
      </c>
      <c r="AT36">
        <v>-1221.4000000000015</v>
      </c>
      <c r="AU36">
        <v>4279.4000000000087</v>
      </c>
      <c r="AV36">
        <v>-4717</v>
      </c>
      <c r="AW36">
        <v>-2624.2000000000116</v>
      </c>
      <c r="AX36">
        <v>420</v>
      </c>
      <c r="AY36">
        <v>13054.399999999994</v>
      </c>
      <c r="AZ36">
        <v>2492.2000000000044</v>
      </c>
      <c r="BA36">
        <v>2390.2000000000044</v>
      </c>
      <c r="BB36">
        <v>-2950.8000000000029</v>
      </c>
      <c r="BC36">
        <v>-4559</v>
      </c>
      <c r="BD36">
        <v>491.20000000001164</v>
      </c>
      <c r="BE36">
        <v>494.19999999999709</v>
      </c>
      <c r="BF36">
        <v>-10053.799999999996</v>
      </c>
      <c r="BG36">
        <v>6592.4000000000015</v>
      </c>
      <c r="BH36">
        <v>1583.8000000000029</v>
      </c>
      <c r="BI36">
        <v>-4325.8000000000029</v>
      </c>
      <c r="BJ36">
        <v>1062.5999999999913</v>
      </c>
      <c r="BK36">
        <v>1137</v>
      </c>
      <c r="BL36">
        <v>5370.7999999999956</v>
      </c>
      <c r="BM36">
        <v>-3214.8000000000029</v>
      </c>
      <c r="BN36">
        <v>874.80000000000291</v>
      </c>
      <c r="BO36">
        <v>4169</v>
      </c>
      <c r="BP36">
        <v>14056.400000000001</v>
      </c>
      <c r="BQ36">
        <v>8139</v>
      </c>
      <c r="BR36">
        <v>3428.5999999999985</v>
      </c>
      <c r="BS36">
        <v>2431.5999999999985</v>
      </c>
      <c r="BT36">
        <v>-7436.4000000000015</v>
      </c>
      <c r="BU36">
        <v>-9910</v>
      </c>
      <c r="BV36">
        <v>-169.80000000000291</v>
      </c>
      <c r="BW36">
        <v>-1597</v>
      </c>
      <c r="BX36">
        <v>-1604.4000000000015</v>
      </c>
      <c r="BY36">
        <v>-2561.6000000000058</v>
      </c>
      <c r="BZ36">
        <v>2460.8000000000029</v>
      </c>
      <c r="CA36">
        <v>2334.1999999999971</v>
      </c>
      <c r="CB36">
        <v>3535.4000000000015</v>
      </c>
      <c r="CC36">
        <v>-6655.1999999999971</v>
      </c>
      <c r="CD36">
        <v>-3777.4000000000087</v>
      </c>
      <c r="CE36">
        <v>-5018</v>
      </c>
      <c r="CF36">
        <v>-11952.599999999991</v>
      </c>
      <c r="CG36">
        <v>6553.8000000000029</v>
      </c>
      <c r="CH36">
        <v>-2209.8000000000029</v>
      </c>
      <c r="CI36">
        <v>7313.7999999999956</v>
      </c>
      <c r="CJ36">
        <v>-2676.5999999999985</v>
      </c>
      <c r="CK36">
        <v>1970</v>
      </c>
      <c r="CL36">
        <v>-992.60000000000582</v>
      </c>
      <c r="CM36">
        <v>-7144.3999999999942</v>
      </c>
      <c r="CN36">
        <v>-374.59999999999127</v>
      </c>
      <c r="CO36">
        <v>-4208.6000000000058</v>
      </c>
      <c r="CP36">
        <v>-2092</v>
      </c>
      <c r="CQ36">
        <v>8087.1999999999971</v>
      </c>
      <c r="CR36">
        <v>-438.40000000000146</v>
      </c>
      <c r="CS36">
        <v>-11246.799999999996</v>
      </c>
      <c r="CT36">
        <v>-255.40000000000146</v>
      </c>
      <c r="CU36">
        <v>4307.3999999999942</v>
      </c>
      <c r="CV36">
        <v>-3417</v>
      </c>
      <c r="CW36">
        <v>5101.4000000000087</v>
      </c>
      <c r="CY36">
        <f t="shared" si="2"/>
        <v>-342.13199999999983</v>
      </c>
      <c r="CZ36">
        <f t="shared" si="3"/>
        <v>4012.4280000000003</v>
      </c>
    </row>
    <row r="37" spans="2:104" x14ac:dyDescent="0.25">
      <c r="B37">
        <v>-9506.7999999999956</v>
      </c>
      <c r="C37">
        <v>3825</v>
      </c>
      <c r="D37">
        <v>1317.8000000000029</v>
      </c>
      <c r="E37">
        <v>-9122</v>
      </c>
      <c r="F37">
        <v>1715.4000000000015</v>
      </c>
      <c r="G37">
        <v>3982.5999999999913</v>
      </c>
      <c r="H37">
        <v>11214.600000000006</v>
      </c>
      <c r="I37">
        <v>3251.2000000000044</v>
      </c>
      <c r="J37">
        <v>-2650</v>
      </c>
      <c r="K37">
        <v>-16910.799999999996</v>
      </c>
      <c r="L37">
        <v>500.60000000000582</v>
      </c>
      <c r="M37">
        <v>2276.8000000000029</v>
      </c>
      <c r="N37">
        <v>2586.3999999999942</v>
      </c>
      <c r="O37">
        <v>-8797</v>
      </c>
      <c r="P37">
        <v>1974.4000000000015</v>
      </c>
      <c r="Q37">
        <v>-1733.1999999999971</v>
      </c>
      <c r="R37">
        <v>1532.4000000000087</v>
      </c>
      <c r="S37">
        <v>3716.5999999999985</v>
      </c>
      <c r="T37">
        <v>3332.5999999999985</v>
      </c>
      <c r="U37">
        <v>-1987</v>
      </c>
      <c r="V37">
        <v>-1837.9999999999927</v>
      </c>
      <c r="W37">
        <v>-4266</v>
      </c>
      <c r="X37">
        <v>-14516.600000000006</v>
      </c>
      <c r="Y37">
        <v>4951.4000000000015</v>
      </c>
      <c r="Z37">
        <v>-8402.7999999999956</v>
      </c>
      <c r="AA37">
        <v>140</v>
      </c>
      <c r="AB37">
        <v>-781.59999999999854</v>
      </c>
      <c r="AC37">
        <v>-8786.8000000000029</v>
      </c>
      <c r="AD37">
        <v>1969.7999999999956</v>
      </c>
      <c r="AE37">
        <v>816.59999999999854</v>
      </c>
      <c r="AF37">
        <v>-1539.8000000000029</v>
      </c>
      <c r="AG37">
        <v>9882.4000000000015</v>
      </c>
      <c r="AH37">
        <v>-1039</v>
      </c>
      <c r="AI37">
        <v>-7676</v>
      </c>
      <c r="AJ37">
        <v>4249</v>
      </c>
      <c r="AK37">
        <v>1015.1999999999971</v>
      </c>
      <c r="AL37">
        <v>248.40000000000146</v>
      </c>
      <c r="AM37">
        <v>823.19999999999709</v>
      </c>
      <c r="AN37">
        <v>-186.59999999999854</v>
      </c>
      <c r="AO37">
        <v>-3376.1999999999971</v>
      </c>
      <c r="AP37">
        <v>-1759.8000000000029</v>
      </c>
      <c r="AQ37">
        <v>-1235.1999999999971</v>
      </c>
      <c r="AR37">
        <v>1305</v>
      </c>
      <c r="AS37">
        <v>4120.5999999999985</v>
      </c>
      <c r="AT37">
        <v>-615.59999999999854</v>
      </c>
      <c r="AU37">
        <v>4246.6000000000058</v>
      </c>
      <c r="AV37">
        <v>-4080.5999999999985</v>
      </c>
      <c r="AW37">
        <v>-3631</v>
      </c>
      <c r="AX37">
        <v>2624.7999999999956</v>
      </c>
      <c r="AY37">
        <v>14458.399999999994</v>
      </c>
      <c r="AZ37">
        <v>1689.4000000000015</v>
      </c>
      <c r="BA37">
        <v>3220.2000000000044</v>
      </c>
      <c r="BB37">
        <v>-2673</v>
      </c>
      <c r="BC37">
        <v>-5920</v>
      </c>
      <c r="BD37">
        <v>517.80000000000291</v>
      </c>
      <c r="BE37">
        <v>-353.39999999999418</v>
      </c>
      <c r="BF37">
        <v>-7411.5999999999985</v>
      </c>
      <c r="BG37">
        <v>6073.9999999999927</v>
      </c>
      <c r="BH37">
        <v>2469.8000000000029</v>
      </c>
      <c r="BI37">
        <v>-6168.8000000000029</v>
      </c>
      <c r="BJ37">
        <v>1417.1999999999971</v>
      </c>
      <c r="BK37">
        <v>2773.1999999999971</v>
      </c>
      <c r="BL37">
        <v>6069.7999999999956</v>
      </c>
      <c r="BM37">
        <v>-3758.8000000000029</v>
      </c>
      <c r="BN37">
        <v>1084.8000000000029</v>
      </c>
      <c r="BO37">
        <v>2944.4000000000015</v>
      </c>
      <c r="BP37">
        <v>15532.200000000004</v>
      </c>
      <c r="BQ37">
        <v>8008.4000000000087</v>
      </c>
      <c r="BR37">
        <v>2433.7999999999956</v>
      </c>
      <c r="BS37">
        <v>3258.5999999999985</v>
      </c>
      <c r="BT37">
        <v>-6970.4000000000015</v>
      </c>
      <c r="BU37">
        <v>-8774</v>
      </c>
      <c r="BV37">
        <v>1392</v>
      </c>
      <c r="BW37">
        <v>-1990.2000000000044</v>
      </c>
      <c r="BX37">
        <v>-1884.5999999999985</v>
      </c>
      <c r="BY37">
        <v>-2091.4000000000015</v>
      </c>
      <c r="BZ37">
        <v>2713.1999999999971</v>
      </c>
      <c r="CA37">
        <v>1336.6000000000058</v>
      </c>
      <c r="CB37">
        <v>2509.5999999999985</v>
      </c>
      <c r="CC37">
        <v>-5679</v>
      </c>
      <c r="CD37">
        <v>-2935</v>
      </c>
      <c r="CE37">
        <v>-5423.1999999999971</v>
      </c>
      <c r="CF37">
        <v>-12292.999999999993</v>
      </c>
      <c r="CG37">
        <v>5550.2000000000116</v>
      </c>
      <c r="CH37">
        <v>451.19999999999709</v>
      </c>
      <c r="CI37">
        <v>7120.4000000000015</v>
      </c>
      <c r="CJ37">
        <v>-2529.1999999999971</v>
      </c>
      <c r="CK37">
        <v>2594.8000000000029</v>
      </c>
      <c r="CL37">
        <v>-1211.8000000000029</v>
      </c>
      <c r="CM37">
        <v>-7876</v>
      </c>
      <c r="CN37">
        <v>-70.80000000000291</v>
      </c>
      <c r="CO37">
        <v>-4210</v>
      </c>
      <c r="CP37">
        <v>-3789.4000000000015</v>
      </c>
      <c r="CQ37">
        <v>8505</v>
      </c>
      <c r="CR37">
        <v>-385.19999999999709</v>
      </c>
      <c r="CS37">
        <v>-11675</v>
      </c>
      <c r="CT37">
        <v>-3482.2000000000044</v>
      </c>
      <c r="CU37">
        <v>3453.5999999999913</v>
      </c>
      <c r="CV37">
        <v>-1723.5999999999985</v>
      </c>
      <c r="CW37">
        <v>6198</v>
      </c>
      <c r="CY37">
        <f t="shared" si="2"/>
        <v>-343.21999999999963</v>
      </c>
      <c r="CZ37">
        <f t="shared" si="3"/>
        <v>4171.1399999999994</v>
      </c>
    </row>
    <row r="38" spans="2:104" x14ac:dyDescent="0.25">
      <c r="B38">
        <v>-10021.199999999997</v>
      </c>
      <c r="C38">
        <v>5095.1999999999971</v>
      </c>
      <c r="D38">
        <v>727.80000000000291</v>
      </c>
      <c r="E38">
        <v>-8257</v>
      </c>
      <c r="F38">
        <v>1168.4000000000015</v>
      </c>
      <c r="G38">
        <v>4160</v>
      </c>
      <c r="H38">
        <v>11031</v>
      </c>
      <c r="I38">
        <v>3275.0000000000073</v>
      </c>
      <c r="J38">
        <v>-4006.8000000000029</v>
      </c>
      <c r="K38">
        <v>-18259.599999999999</v>
      </c>
      <c r="L38">
        <v>2468.6000000000058</v>
      </c>
      <c r="M38">
        <v>2242</v>
      </c>
      <c r="N38">
        <v>2031.1999999999971</v>
      </c>
      <c r="O38">
        <v>-9492.5999999999985</v>
      </c>
      <c r="P38">
        <v>2043.4000000000015</v>
      </c>
      <c r="Q38">
        <v>-4190</v>
      </c>
      <c r="R38">
        <v>1890.8000000000029</v>
      </c>
      <c r="S38">
        <v>3584.5999999999985</v>
      </c>
      <c r="T38">
        <v>4882</v>
      </c>
      <c r="U38">
        <v>-376.60000000000582</v>
      </c>
      <c r="V38">
        <v>-1579.7999999999956</v>
      </c>
      <c r="W38">
        <v>-5083.8000000000029</v>
      </c>
      <c r="X38">
        <v>-14525.200000000004</v>
      </c>
      <c r="Y38">
        <v>4087.4000000000015</v>
      </c>
      <c r="Z38">
        <v>-7430.3999999999942</v>
      </c>
      <c r="AA38">
        <v>1704.4000000000015</v>
      </c>
      <c r="AB38">
        <v>-2655.1999999999971</v>
      </c>
      <c r="AC38">
        <v>-8774.2000000000044</v>
      </c>
      <c r="AD38">
        <v>1261</v>
      </c>
      <c r="AE38">
        <v>-465</v>
      </c>
      <c r="AF38">
        <v>-1558.6000000000058</v>
      </c>
      <c r="AG38">
        <v>9440.5999999999985</v>
      </c>
      <c r="AH38">
        <v>-2223.8000000000029</v>
      </c>
      <c r="AI38">
        <v>-7768</v>
      </c>
      <c r="AJ38">
        <v>3006</v>
      </c>
      <c r="AK38">
        <v>1103.5999999999913</v>
      </c>
      <c r="AL38">
        <v>1188.2000000000044</v>
      </c>
      <c r="AM38">
        <v>663.79999999999563</v>
      </c>
      <c r="AN38">
        <v>2049</v>
      </c>
      <c r="AO38">
        <v>-3241.8000000000029</v>
      </c>
      <c r="AP38">
        <v>-1738.8000000000029</v>
      </c>
      <c r="AQ38">
        <v>-2004.3999999999942</v>
      </c>
      <c r="AR38">
        <v>1688.6000000000058</v>
      </c>
      <c r="AS38">
        <v>3707.4000000000015</v>
      </c>
      <c r="AT38">
        <v>-1522.5999999999985</v>
      </c>
      <c r="AU38">
        <v>4833.2000000000116</v>
      </c>
      <c r="AV38">
        <v>-2769.8000000000029</v>
      </c>
      <c r="AW38">
        <v>-3168.2000000000116</v>
      </c>
      <c r="AX38">
        <v>2749.4000000000015</v>
      </c>
      <c r="AY38">
        <v>12695.199999999997</v>
      </c>
      <c r="AZ38">
        <v>2573</v>
      </c>
      <c r="BA38">
        <v>3761.2000000000044</v>
      </c>
      <c r="BB38">
        <v>-2903.4000000000015</v>
      </c>
      <c r="BC38">
        <v>-7079.1999999999971</v>
      </c>
      <c r="BD38">
        <v>499</v>
      </c>
      <c r="BE38">
        <v>179.39999999999418</v>
      </c>
      <c r="BF38">
        <v>-8167.5999999999985</v>
      </c>
      <c r="BG38">
        <v>5914.2000000000044</v>
      </c>
      <c r="BH38">
        <v>-27.19999999999709</v>
      </c>
      <c r="BI38">
        <v>-6059.4000000000087</v>
      </c>
      <c r="BJ38">
        <v>2525.8000000000029</v>
      </c>
      <c r="BK38">
        <v>4430.7999999999956</v>
      </c>
      <c r="BL38">
        <v>5784.1999999999971</v>
      </c>
      <c r="BM38">
        <v>-4077.2000000000044</v>
      </c>
      <c r="BN38">
        <v>2860.4000000000087</v>
      </c>
      <c r="BO38">
        <v>5201.2000000000044</v>
      </c>
      <c r="BP38">
        <v>16444.400000000001</v>
      </c>
      <c r="BQ38">
        <v>6684</v>
      </c>
      <c r="BR38">
        <v>2532.5999999999985</v>
      </c>
      <c r="BS38">
        <v>3230.0000000000073</v>
      </c>
      <c r="BT38">
        <v>-5700.4000000000015</v>
      </c>
      <c r="BU38">
        <v>-8675.7999999999884</v>
      </c>
      <c r="BV38">
        <v>27.599999999998545</v>
      </c>
      <c r="BW38">
        <v>-3134.2000000000044</v>
      </c>
      <c r="BX38">
        <v>-602</v>
      </c>
      <c r="BY38">
        <v>-896</v>
      </c>
      <c r="BZ38">
        <v>2413.4000000000087</v>
      </c>
      <c r="CA38">
        <v>5.1999999999970896</v>
      </c>
      <c r="CB38">
        <v>1880.2000000000044</v>
      </c>
      <c r="CC38">
        <v>-4715.1999999999971</v>
      </c>
      <c r="CD38">
        <v>-3016.8000000000029</v>
      </c>
      <c r="CE38">
        <v>-5259.5999999999985</v>
      </c>
      <c r="CF38">
        <v>-10466.399999999994</v>
      </c>
      <c r="CG38">
        <v>7066</v>
      </c>
      <c r="CH38">
        <v>1078.8000000000029</v>
      </c>
      <c r="CI38">
        <v>6244.7999999999956</v>
      </c>
      <c r="CJ38">
        <v>-1425.4000000000015</v>
      </c>
      <c r="CK38">
        <v>3038</v>
      </c>
      <c r="CL38">
        <v>-1200.4000000000087</v>
      </c>
      <c r="CM38">
        <v>-7126.3999999999942</v>
      </c>
      <c r="CN38">
        <v>-1260.3999999999942</v>
      </c>
      <c r="CO38">
        <v>-3389.6000000000058</v>
      </c>
      <c r="CP38">
        <v>-3622.5999999999985</v>
      </c>
      <c r="CQ38">
        <v>7691.7999999999884</v>
      </c>
      <c r="CR38">
        <v>416</v>
      </c>
      <c r="CS38">
        <v>-10047.399999999994</v>
      </c>
      <c r="CT38">
        <v>-5764</v>
      </c>
      <c r="CU38">
        <v>2174.3999999999942</v>
      </c>
      <c r="CV38">
        <v>-1745</v>
      </c>
      <c r="CW38">
        <v>6235.6000000000058</v>
      </c>
      <c r="CY38">
        <f t="shared" si="2"/>
        <v>-318.05199999999974</v>
      </c>
      <c r="CZ38">
        <f t="shared" si="3"/>
        <v>4231.4479999999994</v>
      </c>
    </row>
    <row r="39" spans="2:104" x14ac:dyDescent="0.25">
      <c r="B39">
        <v>-10637</v>
      </c>
      <c r="C39">
        <v>4731.3999999999942</v>
      </c>
      <c r="D39">
        <v>1330</v>
      </c>
      <c r="E39">
        <v>-9809.8000000000029</v>
      </c>
      <c r="F39">
        <v>568.59999999999854</v>
      </c>
      <c r="G39">
        <v>3143.1999999999971</v>
      </c>
      <c r="H39">
        <v>11211.200000000004</v>
      </c>
      <c r="I39">
        <v>2094.5999999999985</v>
      </c>
      <c r="J39">
        <v>-4316.8000000000029</v>
      </c>
      <c r="K39">
        <v>-15094.399999999994</v>
      </c>
      <c r="L39">
        <v>2719.6000000000058</v>
      </c>
      <c r="M39">
        <v>516</v>
      </c>
      <c r="N39">
        <v>595.59999999999854</v>
      </c>
      <c r="O39">
        <v>-9527.8000000000029</v>
      </c>
      <c r="P39">
        <v>1997.4000000000015</v>
      </c>
      <c r="Q39">
        <v>-4191.6000000000058</v>
      </c>
      <c r="R39">
        <v>1631.2000000000116</v>
      </c>
      <c r="S39">
        <v>2014.5999999999985</v>
      </c>
      <c r="T39">
        <v>6237.7999999999956</v>
      </c>
      <c r="U39">
        <v>-746.80000000000291</v>
      </c>
      <c r="V39">
        <v>-1165.1999999999971</v>
      </c>
      <c r="W39">
        <v>-4134.5999999999985</v>
      </c>
      <c r="X39">
        <v>-14852.200000000004</v>
      </c>
      <c r="Y39">
        <v>2836.5999999999985</v>
      </c>
      <c r="Z39">
        <v>-6561</v>
      </c>
      <c r="AA39">
        <v>428</v>
      </c>
      <c r="AB39">
        <v>-3448.3999999999942</v>
      </c>
      <c r="AC39">
        <v>-8668</v>
      </c>
      <c r="AD39">
        <v>2392.1999999999971</v>
      </c>
      <c r="AE39">
        <v>-1734.8000000000029</v>
      </c>
      <c r="AF39">
        <v>-1359.1999999999971</v>
      </c>
      <c r="AG39">
        <v>9031</v>
      </c>
      <c r="AH39">
        <v>-3913.2000000000044</v>
      </c>
      <c r="AI39">
        <v>-10094.199999999997</v>
      </c>
      <c r="AJ39">
        <v>4627.5999999999913</v>
      </c>
      <c r="AK39">
        <v>-95.600000000005821</v>
      </c>
      <c r="AL39">
        <v>3275.2000000000044</v>
      </c>
      <c r="AM39">
        <v>961.79999999999563</v>
      </c>
      <c r="AN39">
        <v>2297.4000000000015</v>
      </c>
      <c r="AO39">
        <v>-3898.8000000000029</v>
      </c>
      <c r="AP39">
        <v>-1256</v>
      </c>
      <c r="AQ39">
        <v>-809</v>
      </c>
      <c r="AR39">
        <v>1800.6000000000058</v>
      </c>
      <c r="AS39">
        <v>2431</v>
      </c>
      <c r="AT39">
        <v>-9.1999999999970896</v>
      </c>
      <c r="AU39">
        <v>4989.2000000000116</v>
      </c>
      <c r="AV39">
        <v>-3161</v>
      </c>
      <c r="AW39">
        <v>-4056.2000000000116</v>
      </c>
      <c r="AX39">
        <v>1551.7999999999956</v>
      </c>
      <c r="AY39">
        <v>11898.599999999999</v>
      </c>
      <c r="AZ39">
        <v>2931.2000000000044</v>
      </c>
      <c r="BA39">
        <v>3027.4000000000015</v>
      </c>
      <c r="BB39">
        <v>-2956</v>
      </c>
      <c r="BC39">
        <v>-7531.1999999999971</v>
      </c>
      <c r="BD39">
        <v>856</v>
      </c>
      <c r="BE39">
        <v>-102.39999999999418</v>
      </c>
      <c r="BF39">
        <v>-7739.1999999999971</v>
      </c>
      <c r="BG39">
        <v>7251.9999999999927</v>
      </c>
      <c r="BH39">
        <v>992.80000000000291</v>
      </c>
      <c r="BI39">
        <v>-6912.1999999999971</v>
      </c>
      <c r="BJ39">
        <v>2077.5999999999913</v>
      </c>
      <c r="BK39">
        <v>4309.5999999999985</v>
      </c>
      <c r="BL39">
        <v>6341</v>
      </c>
      <c r="BM39">
        <v>-4448.8000000000029</v>
      </c>
      <c r="BN39">
        <v>1168.4000000000087</v>
      </c>
      <c r="BO39">
        <v>4491.2000000000044</v>
      </c>
      <c r="BP39">
        <v>16770.000000000007</v>
      </c>
      <c r="BQ39">
        <v>7962.4000000000087</v>
      </c>
      <c r="BR39">
        <v>2979.4000000000015</v>
      </c>
      <c r="BS39">
        <v>2426.2000000000044</v>
      </c>
      <c r="BT39">
        <v>-5923</v>
      </c>
      <c r="BU39">
        <v>-8655</v>
      </c>
      <c r="BV39">
        <v>894.79999999999563</v>
      </c>
      <c r="BW39">
        <v>-3657.8000000000029</v>
      </c>
      <c r="BX39">
        <v>-815.40000000000146</v>
      </c>
      <c r="BY39">
        <v>-1790.8000000000029</v>
      </c>
      <c r="BZ39">
        <v>2154.1999999999971</v>
      </c>
      <c r="CA39">
        <v>1435.1999999999971</v>
      </c>
      <c r="CB39">
        <v>831</v>
      </c>
      <c r="CC39">
        <v>-3762.6000000000058</v>
      </c>
      <c r="CD39">
        <v>-3108.4000000000087</v>
      </c>
      <c r="CE39">
        <v>-5689</v>
      </c>
      <c r="CF39">
        <v>-9970.1999999999971</v>
      </c>
      <c r="CG39">
        <v>8045.4000000000087</v>
      </c>
      <c r="CH39">
        <v>-297.80000000000291</v>
      </c>
      <c r="CI39">
        <v>6056.7999999999956</v>
      </c>
      <c r="CJ39">
        <v>-2768.5999999999985</v>
      </c>
      <c r="CK39">
        <v>4202.2000000000044</v>
      </c>
      <c r="CL39">
        <v>-922.20000000001164</v>
      </c>
      <c r="CM39">
        <v>-7219.5999999999985</v>
      </c>
      <c r="CN39">
        <v>-1990.1999999999971</v>
      </c>
      <c r="CO39">
        <v>-2646.1999999999971</v>
      </c>
      <c r="CP39">
        <v>-4086.4000000000015</v>
      </c>
      <c r="CQ39">
        <v>6854.1999999999971</v>
      </c>
      <c r="CR39">
        <v>-346.40000000000146</v>
      </c>
      <c r="CS39">
        <v>-12462.399999999994</v>
      </c>
      <c r="CT39">
        <v>-4832</v>
      </c>
      <c r="CU39">
        <v>3729.7999999999884</v>
      </c>
      <c r="CV39">
        <v>-2516</v>
      </c>
      <c r="CW39">
        <v>6326.1999999999971</v>
      </c>
      <c r="CY39">
        <f t="shared" si="2"/>
        <v>-452.63400000000024</v>
      </c>
      <c r="CZ39">
        <f t="shared" si="3"/>
        <v>4281.1780000000017</v>
      </c>
    </row>
    <row r="40" spans="2:104" x14ac:dyDescent="0.25">
      <c r="B40">
        <v>-9781.5999999999985</v>
      </c>
      <c r="C40">
        <v>4034</v>
      </c>
      <c r="D40">
        <v>733</v>
      </c>
      <c r="E40">
        <v>-11961.399999999994</v>
      </c>
      <c r="F40">
        <v>-1035.8000000000029</v>
      </c>
      <c r="G40">
        <v>3138.7999999999884</v>
      </c>
      <c r="H40">
        <v>11714</v>
      </c>
      <c r="I40">
        <v>1735.2000000000044</v>
      </c>
      <c r="J40">
        <v>-2345.4000000000015</v>
      </c>
      <c r="K40">
        <v>-14519.799999999996</v>
      </c>
      <c r="L40">
        <v>2577</v>
      </c>
      <c r="M40">
        <v>403.19999999999709</v>
      </c>
      <c r="N40">
        <v>1213.3999999999942</v>
      </c>
      <c r="O40">
        <v>-10415.199999999997</v>
      </c>
      <c r="P40">
        <v>3013.7999999999956</v>
      </c>
      <c r="Q40">
        <v>-3857.3999999999942</v>
      </c>
      <c r="R40">
        <v>529.60000000000582</v>
      </c>
      <c r="S40">
        <v>3010.5999999999985</v>
      </c>
      <c r="T40">
        <v>5447.1999999999971</v>
      </c>
      <c r="U40">
        <v>-258.39999999999418</v>
      </c>
      <c r="V40">
        <v>-2177.5999999999913</v>
      </c>
      <c r="W40">
        <v>-4568.5999999999985</v>
      </c>
      <c r="X40">
        <v>-14448.000000000007</v>
      </c>
      <c r="Y40">
        <v>1589</v>
      </c>
      <c r="Z40">
        <v>-8887.5999999999985</v>
      </c>
      <c r="AA40">
        <v>-627</v>
      </c>
      <c r="AB40">
        <v>-3636.5999999999985</v>
      </c>
      <c r="AC40">
        <v>-7440.4000000000015</v>
      </c>
      <c r="AD40">
        <v>939.59999999999854</v>
      </c>
      <c r="AE40">
        <v>-2532.8000000000029</v>
      </c>
      <c r="AF40">
        <v>-1973.1999999999971</v>
      </c>
      <c r="AG40">
        <v>8661</v>
      </c>
      <c r="AH40">
        <v>-2551.4000000000015</v>
      </c>
      <c r="AI40">
        <v>-8080.7999999999884</v>
      </c>
      <c r="AJ40">
        <v>5530</v>
      </c>
      <c r="AK40">
        <v>-713.60000000000582</v>
      </c>
      <c r="AL40">
        <v>2056.2000000000044</v>
      </c>
      <c r="AM40">
        <v>447.59999999999854</v>
      </c>
      <c r="AN40">
        <v>2373.2000000000044</v>
      </c>
      <c r="AO40">
        <v>-4876.6000000000058</v>
      </c>
      <c r="AP40">
        <v>-1437</v>
      </c>
      <c r="AQ40">
        <v>1270.8000000000029</v>
      </c>
      <c r="AR40">
        <v>-40.799999999988358</v>
      </c>
      <c r="AS40">
        <v>5131.8000000000029</v>
      </c>
      <c r="AT40">
        <v>-639</v>
      </c>
      <c r="AU40">
        <v>5299.2000000000116</v>
      </c>
      <c r="AV40">
        <v>-1568.5999999999985</v>
      </c>
      <c r="AW40">
        <v>-3845.6000000000058</v>
      </c>
      <c r="AX40">
        <v>1408.7999999999956</v>
      </c>
      <c r="AY40">
        <v>11003.399999999994</v>
      </c>
      <c r="AZ40">
        <v>4018.2000000000044</v>
      </c>
      <c r="BA40">
        <v>3053.8000000000029</v>
      </c>
      <c r="BB40">
        <v>-3174.4000000000015</v>
      </c>
      <c r="BC40">
        <v>-7183</v>
      </c>
      <c r="BD40">
        <v>540.60000000000582</v>
      </c>
      <c r="BE40">
        <v>-822</v>
      </c>
      <c r="BF40">
        <v>-7808</v>
      </c>
      <c r="BG40">
        <v>6950.7999999999956</v>
      </c>
      <c r="BH40">
        <v>409.40000000000146</v>
      </c>
      <c r="BI40">
        <v>-7432.4000000000087</v>
      </c>
      <c r="BJ40">
        <v>383</v>
      </c>
      <c r="BK40">
        <v>4860.1999999999971</v>
      </c>
      <c r="BL40">
        <v>7711.5999999999985</v>
      </c>
      <c r="BM40">
        <v>-5502</v>
      </c>
      <c r="BN40">
        <v>-425.39999999999418</v>
      </c>
      <c r="BO40">
        <v>4327.5999999999985</v>
      </c>
      <c r="BP40">
        <v>17491.799999999996</v>
      </c>
      <c r="BQ40">
        <v>7126.1999999999971</v>
      </c>
      <c r="BR40">
        <v>3502.1999999999971</v>
      </c>
      <c r="BS40">
        <v>3035.5999999999985</v>
      </c>
      <c r="BT40">
        <v>-6100.8000000000029</v>
      </c>
      <c r="BU40">
        <v>-6830.1999999999971</v>
      </c>
      <c r="BV40">
        <v>974</v>
      </c>
      <c r="BW40">
        <v>-2171</v>
      </c>
      <c r="BX40">
        <v>-1631.4000000000015</v>
      </c>
      <c r="BY40">
        <v>-1963.4000000000015</v>
      </c>
      <c r="BZ40">
        <v>1751.6000000000058</v>
      </c>
      <c r="CA40">
        <v>1679.8000000000029</v>
      </c>
      <c r="CB40">
        <v>275.20000000000437</v>
      </c>
      <c r="CC40">
        <v>-2605.8000000000029</v>
      </c>
      <c r="CD40">
        <v>-2749.1999999999971</v>
      </c>
      <c r="CE40">
        <v>-5533.5999999999985</v>
      </c>
      <c r="CF40">
        <v>-10114.599999999991</v>
      </c>
      <c r="CG40">
        <v>8691.2000000000116</v>
      </c>
      <c r="CH40">
        <v>340.60000000000582</v>
      </c>
      <c r="CI40">
        <v>4826.5999999999985</v>
      </c>
      <c r="CJ40">
        <v>-1682.8000000000029</v>
      </c>
      <c r="CK40">
        <v>3455.6000000000058</v>
      </c>
      <c r="CL40">
        <v>235</v>
      </c>
      <c r="CM40">
        <v>-4904.7999999999956</v>
      </c>
      <c r="CN40">
        <v>-2725.5999999999913</v>
      </c>
      <c r="CO40">
        <v>-2047</v>
      </c>
      <c r="CP40">
        <v>-2559.4000000000015</v>
      </c>
      <c r="CQ40">
        <v>6742.3999999999942</v>
      </c>
      <c r="CR40">
        <v>-821.19999999999709</v>
      </c>
      <c r="CS40">
        <v>-12824.399999999994</v>
      </c>
      <c r="CT40">
        <v>-3486.2000000000044</v>
      </c>
      <c r="CU40">
        <v>4121.5999999999913</v>
      </c>
      <c r="CV40">
        <v>-2998.4000000000015</v>
      </c>
      <c r="CW40">
        <v>5439.8000000000029</v>
      </c>
      <c r="CY40">
        <f t="shared" si="2"/>
        <v>-451.12399999999946</v>
      </c>
      <c r="CZ40">
        <f t="shared" si="3"/>
        <v>4155.22</v>
      </c>
    </row>
    <row r="41" spans="2:104" x14ac:dyDescent="0.25">
      <c r="B41">
        <v>-9407</v>
      </c>
      <c r="C41">
        <v>4973.7999999999956</v>
      </c>
      <c r="D41">
        <v>261</v>
      </c>
      <c r="E41">
        <v>-12078.799999999996</v>
      </c>
      <c r="F41">
        <v>1641.5999999999985</v>
      </c>
      <c r="G41">
        <v>3123.5999999999913</v>
      </c>
      <c r="H41">
        <v>11490.600000000006</v>
      </c>
      <c r="I41">
        <v>2762.4000000000015</v>
      </c>
      <c r="J41">
        <v>-1716</v>
      </c>
      <c r="K41">
        <v>-15025</v>
      </c>
      <c r="L41">
        <v>4837.1999999999971</v>
      </c>
      <c r="M41">
        <v>170.19999999999709</v>
      </c>
      <c r="N41">
        <v>1921.1999999999971</v>
      </c>
      <c r="O41">
        <v>-7488</v>
      </c>
      <c r="P41">
        <v>3256.4000000000015</v>
      </c>
      <c r="Q41">
        <v>-4927</v>
      </c>
      <c r="R41">
        <v>1700.8000000000029</v>
      </c>
      <c r="S41">
        <v>3353.5999999999985</v>
      </c>
      <c r="T41">
        <v>6236.5999999999985</v>
      </c>
      <c r="U41">
        <v>-1114</v>
      </c>
      <c r="V41">
        <v>-1920.1999999999971</v>
      </c>
      <c r="W41">
        <v>-4353.5999999999985</v>
      </c>
      <c r="X41">
        <v>-14583.200000000004</v>
      </c>
      <c r="Y41">
        <v>1356.4000000000015</v>
      </c>
      <c r="Z41">
        <v>-7757.1999999999971</v>
      </c>
      <c r="AA41">
        <v>320.80000000000291</v>
      </c>
      <c r="AB41">
        <v>-3305.3999999999942</v>
      </c>
      <c r="AC41">
        <v>-9190.8000000000029</v>
      </c>
      <c r="AD41">
        <v>1495.5999999999985</v>
      </c>
      <c r="AE41">
        <v>-4087.4000000000015</v>
      </c>
      <c r="AF41">
        <v>-942.40000000000873</v>
      </c>
      <c r="AG41">
        <v>8080.4000000000015</v>
      </c>
      <c r="AH41">
        <v>-3447.2000000000044</v>
      </c>
      <c r="AI41">
        <v>-7854</v>
      </c>
      <c r="AJ41">
        <v>6367</v>
      </c>
      <c r="AK41">
        <v>-661.60000000000582</v>
      </c>
      <c r="AL41">
        <v>3507.2000000000044</v>
      </c>
      <c r="AM41">
        <v>1136.4000000000015</v>
      </c>
      <c r="AN41">
        <v>1595.8000000000029</v>
      </c>
      <c r="AO41">
        <v>-5214.4000000000087</v>
      </c>
      <c r="AP41">
        <v>-943.19999999999709</v>
      </c>
      <c r="AQ41">
        <v>80</v>
      </c>
      <c r="AR41">
        <v>-728.39999999999418</v>
      </c>
      <c r="AS41">
        <v>5490.8000000000029</v>
      </c>
      <c r="AT41">
        <v>-644</v>
      </c>
      <c r="AU41">
        <v>4999</v>
      </c>
      <c r="AV41">
        <v>-1288.8000000000029</v>
      </c>
      <c r="AW41">
        <v>-2983.2000000000116</v>
      </c>
      <c r="AX41">
        <v>1388</v>
      </c>
      <c r="AY41">
        <v>12421.199999999997</v>
      </c>
      <c r="AZ41">
        <v>2848</v>
      </c>
      <c r="BA41">
        <v>2712.6000000000058</v>
      </c>
      <c r="BB41">
        <v>-4538.5999999999985</v>
      </c>
      <c r="BC41">
        <v>-6814</v>
      </c>
      <c r="BD41">
        <v>3097</v>
      </c>
      <c r="BE41">
        <v>-1859.1999999999971</v>
      </c>
      <c r="BF41">
        <v>-9183.5999999999985</v>
      </c>
      <c r="BG41">
        <v>7082.5999999999985</v>
      </c>
      <c r="BH41">
        <v>-97.799999999995634</v>
      </c>
      <c r="BI41">
        <v>-7513</v>
      </c>
      <c r="BJ41">
        <v>581.39999999999418</v>
      </c>
      <c r="BK41">
        <v>3520.3999999999942</v>
      </c>
      <c r="BL41">
        <v>8719</v>
      </c>
      <c r="BM41">
        <v>-4775.6000000000058</v>
      </c>
      <c r="BN41">
        <v>-1458.3999999999942</v>
      </c>
      <c r="BO41">
        <v>3069</v>
      </c>
      <c r="BP41">
        <v>19014.400000000001</v>
      </c>
      <c r="BQ41">
        <v>8180.1999999999971</v>
      </c>
      <c r="BR41">
        <v>4547.4000000000015</v>
      </c>
      <c r="BS41">
        <v>2440.4000000000015</v>
      </c>
      <c r="BT41">
        <v>-7789</v>
      </c>
      <c r="BU41">
        <v>-6514.7999999999884</v>
      </c>
      <c r="BV41">
        <v>115</v>
      </c>
      <c r="BW41">
        <v>-1413.4000000000015</v>
      </c>
      <c r="BX41">
        <v>-1473.1999999999971</v>
      </c>
      <c r="BY41">
        <v>-2410.6000000000058</v>
      </c>
      <c r="BZ41">
        <v>1014</v>
      </c>
      <c r="CA41">
        <v>989.80000000000291</v>
      </c>
      <c r="CB41">
        <v>-949</v>
      </c>
      <c r="CC41">
        <v>-2965.8000000000029</v>
      </c>
      <c r="CD41">
        <v>-2043.4000000000087</v>
      </c>
      <c r="CE41">
        <v>-5163.7999999999956</v>
      </c>
      <c r="CF41">
        <v>-9710</v>
      </c>
      <c r="CG41">
        <v>9600</v>
      </c>
      <c r="CH41">
        <v>2497.8000000000029</v>
      </c>
      <c r="CI41">
        <v>5370.1999999999971</v>
      </c>
      <c r="CJ41">
        <v>-1301.5999999999985</v>
      </c>
      <c r="CK41">
        <v>4656</v>
      </c>
      <c r="CL41">
        <v>-992.80000000000291</v>
      </c>
      <c r="CM41">
        <v>-6180</v>
      </c>
      <c r="CN41">
        <v>-2482.3999999999942</v>
      </c>
      <c r="CO41">
        <v>-1976.4000000000087</v>
      </c>
      <c r="CP41">
        <v>-3267.5999999999985</v>
      </c>
      <c r="CQ41">
        <v>5405.7999999999884</v>
      </c>
      <c r="CR41">
        <v>-1443.4000000000015</v>
      </c>
      <c r="CS41">
        <v>-13417.799999999996</v>
      </c>
      <c r="CT41">
        <v>-2428.4000000000015</v>
      </c>
      <c r="CU41">
        <v>4130.1999999999971</v>
      </c>
      <c r="CV41">
        <v>-3112.5999999999985</v>
      </c>
      <c r="CW41">
        <v>4615.8000000000029</v>
      </c>
      <c r="CY41">
        <f t="shared" si="2"/>
        <v>-367.62400000000031</v>
      </c>
      <c r="CZ41">
        <f t="shared" si="3"/>
        <v>4331.1160000000018</v>
      </c>
    </row>
    <row r="42" spans="2:104" x14ac:dyDescent="0.25">
      <c r="B42">
        <v>-9278.4000000000015</v>
      </c>
      <c r="C42">
        <v>4992.3999999999942</v>
      </c>
      <c r="D42">
        <v>-277</v>
      </c>
      <c r="E42">
        <v>-11932.799999999996</v>
      </c>
      <c r="F42">
        <v>1976.5999999999985</v>
      </c>
      <c r="G42">
        <v>858.19999999999709</v>
      </c>
      <c r="H42">
        <v>12265.800000000003</v>
      </c>
      <c r="I42">
        <v>1677.4000000000015</v>
      </c>
      <c r="J42">
        <v>-1526</v>
      </c>
      <c r="K42">
        <v>-15419</v>
      </c>
      <c r="L42">
        <v>6347.4000000000087</v>
      </c>
      <c r="M42">
        <v>-335.80000000000291</v>
      </c>
      <c r="N42">
        <v>2220.1999999999971</v>
      </c>
      <c r="O42">
        <v>-7451</v>
      </c>
      <c r="P42">
        <v>2664.4000000000015</v>
      </c>
      <c r="Q42">
        <v>-3435.3999999999942</v>
      </c>
      <c r="R42">
        <v>1382.2000000000116</v>
      </c>
      <c r="S42">
        <v>3270.8000000000029</v>
      </c>
      <c r="T42">
        <v>6857.5999999999985</v>
      </c>
      <c r="U42">
        <v>-1935.6000000000058</v>
      </c>
      <c r="V42">
        <v>-1752.5999999999913</v>
      </c>
      <c r="W42">
        <v>-4918.4000000000015</v>
      </c>
      <c r="X42">
        <v>-14802.400000000009</v>
      </c>
      <c r="Y42">
        <v>1063</v>
      </c>
      <c r="Z42">
        <v>-8155.7999999999956</v>
      </c>
      <c r="AA42">
        <v>446.80000000000291</v>
      </c>
      <c r="AB42">
        <v>-2028</v>
      </c>
      <c r="AC42">
        <v>-8798</v>
      </c>
      <c r="AD42">
        <v>1776.1999999999971</v>
      </c>
      <c r="AE42">
        <v>-2845.5999999999985</v>
      </c>
      <c r="AF42">
        <v>-1254.1999999999971</v>
      </c>
      <c r="AG42">
        <v>7127.1999999999971</v>
      </c>
      <c r="AH42">
        <v>-3886.4000000000015</v>
      </c>
      <c r="AI42">
        <v>-7454.7999999999884</v>
      </c>
      <c r="AJ42">
        <v>5242</v>
      </c>
      <c r="AK42">
        <v>-123.20000000001164</v>
      </c>
      <c r="AL42">
        <v>3275.8000000000029</v>
      </c>
      <c r="AM42">
        <v>-325</v>
      </c>
      <c r="AN42">
        <v>1768</v>
      </c>
      <c r="AO42">
        <v>-6156.4000000000087</v>
      </c>
      <c r="AP42">
        <v>-384.40000000000873</v>
      </c>
      <c r="AQ42">
        <v>1418.6000000000058</v>
      </c>
      <c r="AR42">
        <v>73.400000000008731</v>
      </c>
      <c r="AS42">
        <v>4531.5999999999985</v>
      </c>
      <c r="AT42">
        <v>961.59999999999854</v>
      </c>
      <c r="AU42">
        <v>5432</v>
      </c>
      <c r="AV42">
        <v>267.40000000000146</v>
      </c>
      <c r="AW42">
        <v>-4008.4000000000087</v>
      </c>
      <c r="AX42">
        <v>1186.5999999999985</v>
      </c>
      <c r="AY42">
        <v>11611</v>
      </c>
      <c r="AZ42">
        <v>3221</v>
      </c>
      <c r="BA42">
        <v>1844.4000000000015</v>
      </c>
      <c r="BB42">
        <v>-5091.8000000000029</v>
      </c>
      <c r="BC42">
        <v>-5891.4000000000015</v>
      </c>
      <c r="BD42">
        <v>2320.2000000000116</v>
      </c>
      <c r="BE42">
        <v>-490.39999999999418</v>
      </c>
      <c r="BF42">
        <v>-9869.7999999999956</v>
      </c>
      <c r="BG42">
        <v>5874.5999999999985</v>
      </c>
      <c r="BH42">
        <v>-1738</v>
      </c>
      <c r="BI42">
        <v>-6230.4000000000087</v>
      </c>
      <c r="BJ42">
        <v>2683.8000000000029</v>
      </c>
      <c r="BK42">
        <v>2854.5999999999985</v>
      </c>
      <c r="BL42">
        <v>7244</v>
      </c>
      <c r="BM42">
        <v>-2838.6000000000058</v>
      </c>
      <c r="BN42">
        <v>-845</v>
      </c>
      <c r="BO42">
        <v>2479.5999999999985</v>
      </c>
      <c r="BP42">
        <v>19478.400000000001</v>
      </c>
      <c r="BQ42">
        <v>8886</v>
      </c>
      <c r="BR42">
        <v>3886.5999999999985</v>
      </c>
      <c r="BS42">
        <v>2188.8000000000029</v>
      </c>
      <c r="BT42">
        <v>-7655.6000000000058</v>
      </c>
      <c r="BU42">
        <v>-7040.3999999999942</v>
      </c>
      <c r="BV42">
        <v>964.40000000000146</v>
      </c>
      <c r="BW42">
        <v>-1472.6000000000058</v>
      </c>
      <c r="BX42">
        <v>-2154.1999999999971</v>
      </c>
      <c r="BY42">
        <v>-1647.4000000000015</v>
      </c>
      <c r="BZ42">
        <v>1469.6000000000058</v>
      </c>
      <c r="CA42">
        <v>1041.8000000000029</v>
      </c>
      <c r="CB42">
        <v>-373.40000000000146</v>
      </c>
      <c r="CC42">
        <v>-3270.6000000000058</v>
      </c>
      <c r="CD42">
        <v>-2092.1999999999971</v>
      </c>
      <c r="CE42">
        <v>-3073</v>
      </c>
      <c r="CF42">
        <v>-9772</v>
      </c>
      <c r="CG42">
        <v>7935.4000000000087</v>
      </c>
      <c r="CH42">
        <v>1704.1999999999971</v>
      </c>
      <c r="CI42">
        <v>4867.7999999999956</v>
      </c>
      <c r="CJ42">
        <v>-223.19999999999709</v>
      </c>
      <c r="CK42">
        <v>4796.6000000000058</v>
      </c>
      <c r="CL42">
        <v>87.599999999991269</v>
      </c>
      <c r="CM42">
        <v>-4105.5999999999985</v>
      </c>
      <c r="CN42">
        <v>-2153.5999999999913</v>
      </c>
      <c r="CO42">
        <v>-719.60000000000582</v>
      </c>
      <c r="CP42">
        <v>-3521.8000000000029</v>
      </c>
      <c r="CQ42">
        <v>5344.7999999999884</v>
      </c>
      <c r="CR42">
        <v>-2161.1999999999971</v>
      </c>
      <c r="CS42">
        <v>-13917.599999999999</v>
      </c>
      <c r="CT42">
        <v>-3791.2000000000044</v>
      </c>
      <c r="CU42">
        <v>3168.3999999999942</v>
      </c>
      <c r="CV42">
        <v>-2744.5999999999985</v>
      </c>
      <c r="CW42">
        <v>4131.4000000000087</v>
      </c>
      <c r="CY42">
        <f t="shared" si="2"/>
        <v>-342.01599999999991</v>
      </c>
      <c r="CZ42">
        <f t="shared" si="3"/>
        <v>4125.380000000001</v>
      </c>
    </row>
    <row r="43" spans="2:104" x14ac:dyDescent="0.25">
      <c r="B43">
        <v>-8677.1999999999971</v>
      </c>
      <c r="C43">
        <v>5146.5999999999985</v>
      </c>
      <c r="D43">
        <v>-478.40000000000146</v>
      </c>
      <c r="E43">
        <v>-11228.599999999991</v>
      </c>
      <c r="F43">
        <v>1681.1999999999971</v>
      </c>
      <c r="G43">
        <v>2428.1999999999971</v>
      </c>
      <c r="H43">
        <v>13299</v>
      </c>
      <c r="I43">
        <v>1678.2000000000044</v>
      </c>
      <c r="J43">
        <v>-949.40000000000146</v>
      </c>
      <c r="K43">
        <v>-17170.199999999997</v>
      </c>
      <c r="L43">
        <v>7432.1999999999971</v>
      </c>
      <c r="M43">
        <v>223.59999999999127</v>
      </c>
      <c r="N43">
        <v>1541.1999999999971</v>
      </c>
      <c r="O43">
        <v>-5221.8000000000029</v>
      </c>
      <c r="P43">
        <v>2008.4000000000015</v>
      </c>
      <c r="Q43">
        <v>-2832.6000000000058</v>
      </c>
      <c r="R43">
        <v>2257.8000000000029</v>
      </c>
      <c r="S43">
        <v>3562.8000000000029</v>
      </c>
      <c r="T43">
        <v>7684.7999999999956</v>
      </c>
      <c r="U43">
        <v>-908.60000000000582</v>
      </c>
      <c r="V43">
        <v>-2918.1999999999971</v>
      </c>
      <c r="W43">
        <v>-6723.8000000000029</v>
      </c>
      <c r="X43">
        <v>-14894.200000000004</v>
      </c>
      <c r="Y43">
        <v>-261.20000000000437</v>
      </c>
      <c r="Z43">
        <v>-8221.1999999999971</v>
      </c>
      <c r="AA43">
        <v>1625.5999999999985</v>
      </c>
      <c r="AB43">
        <v>-1393.7999999999956</v>
      </c>
      <c r="AC43">
        <v>-7690.8000000000029</v>
      </c>
      <c r="AD43">
        <v>1083.1999999999971</v>
      </c>
      <c r="AE43">
        <v>-2847.2000000000044</v>
      </c>
      <c r="AF43">
        <v>-2118.4000000000015</v>
      </c>
      <c r="AG43">
        <v>6537.1999999999971</v>
      </c>
      <c r="AH43">
        <v>-3162.5999999999985</v>
      </c>
      <c r="AI43">
        <v>-5795.7999999999884</v>
      </c>
      <c r="AJ43">
        <v>7340.3999999999942</v>
      </c>
      <c r="AK43">
        <v>-244</v>
      </c>
      <c r="AL43">
        <v>2062.2000000000044</v>
      </c>
      <c r="AM43">
        <v>2.7999999999956344</v>
      </c>
      <c r="AN43">
        <v>647.20000000000437</v>
      </c>
      <c r="AO43">
        <v>-7791</v>
      </c>
      <c r="AP43">
        <v>-739.40000000000873</v>
      </c>
      <c r="AQ43">
        <v>1958.1999999999971</v>
      </c>
      <c r="AR43">
        <v>1062.8000000000029</v>
      </c>
      <c r="AS43">
        <v>5215.4000000000015</v>
      </c>
      <c r="AT43">
        <v>1864.8000000000029</v>
      </c>
      <c r="AU43">
        <v>2223.8000000000029</v>
      </c>
      <c r="AV43">
        <v>323</v>
      </c>
      <c r="AW43">
        <v>-5157.6000000000058</v>
      </c>
      <c r="AX43">
        <v>695.79999999999563</v>
      </c>
      <c r="AY43">
        <v>10264</v>
      </c>
      <c r="AZ43">
        <v>3050.8000000000029</v>
      </c>
      <c r="BA43">
        <v>763.80000000000291</v>
      </c>
      <c r="BB43">
        <v>-5320</v>
      </c>
      <c r="BC43">
        <v>-5413.4000000000015</v>
      </c>
      <c r="BD43">
        <v>1252.4000000000087</v>
      </c>
      <c r="BE43">
        <v>-139.80000000000291</v>
      </c>
      <c r="BF43">
        <v>-8622</v>
      </c>
      <c r="BG43">
        <v>7289.5999999999985</v>
      </c>
      <c r="BH43">
        <v>-1318.5999999999985</v>
      </c>
      <c r="BI43">
        <v>-6977.1999999999971</v>
      </c>
      <c r="BJ43">
        <v>2414.1999999999971</v>
      </c>
      <c r="BK43">
        <v>3131.5999999999985</v>
      </c>
      <c r="BL43">
        <v>7855.3999999999942</v>
      </c>
      <c r="BM43">
        <v>-2469.6000000000058</v>
      </c>
      <c r="BN43">
        <v>-743.19999999999709</v>
      </c>
      <c r="BO43">
        <v>1581.2000000000044</v>
      </c>
      <c r="BP43">
        <v>20317.000000000007</v>
      </c>
      <c r="BQ43">
        <v>7330</v>
      </c>
      <c r="BR43">
        <v>3509.4000000000015</v>
      </c>
      <c r="BS43">
        <v>1207.4000000000015</v>
      </c>
      <c r="BT43">
        <v>-7745.4000000000015</v>
      </c>
      <c r="BU43">
        <v>-7077</v>
      </c>
      <c r="BV43">
        <v>1682.7999999999956</v>
      </c>
      <c r="BW43">
        <v>-2696.8000000000029</v>
      </c>
      <c r="BX43">
        <v>-2320.7999999999956</v>
      </c>
      <c r="BY43">
        <v>-2750.6000000000058</v>
      </c>
      <c r="BZ43">
        <v>1831.8000000000029</v>
      </c>
      <c r="CA43">
        <v>666.39999999999418</v>
      </c>
      <c r="CB43">
        <v>906</v>
      </c>
      <c r="CC43">
        <v>-3476.4000000000087</v>
      </c>
      <c r="CD43">
        <v>-3041</v>
      </c>
      <c r="CE43">
        <v>-3782</v>
      </c>
      <c r="CF43">
        <v>-9907.7999999999884</v>
      </c>
      <c r="CG43">
        <v>8784.8000000000029</v>
      </c>
      <c r="CH43">
        <v>710.39999999999418</v>
      </c>
      <c r="CI43">
        <v>3722.5999999999985</v>
      </c>
      <c r="CJ43">
        <v>-466</v>
      </c>
      <c r="CK43">
        <v>2240</v>
      </c>
      <c r="CL43">
        <v>540.59999999999127</v>
      </c>
      <c r="CM43">
        <v>-4968.3999999999942</v>
      </c>
      <c r="CN43">
        <v>-1973.3999999999942</v>
      </c>
      <c r="CO43">
        <v>22.19999999999709</v>
      </c>
      <c r="CP43">
        <v>-3686.2000000000044</v>
      </c>
      <c r="CQ43">
        <v>5707.1999999999971</v>
      </c>
      <c r="CR43">
        <v>-2042.1999999999971</v>
      </c>
      <c r="CS43">
        <v>-14388</v>
      </c>
      <c r="CT43">
        <v>-2718.6000000000058</v>
      </c>
      <c r="CU43">
        <v>3073.3999999999942</v>
      </c>
      <c r="CV43">
        <v>-1371.7999999999956</v>
      </c>
      <c r="CW43">
        <v>3379.6000000000058</v>
      </c>
      <c r="CY43">
        <f t="shared" si="2"/>
        <v>-380.21200000000039</v>
      </c>
      <c r="CZ43">
        <f t="shared" si="3"/>
        <v>4076.6320000000019</v>
      </c>
    </row>
    <row r="44" spans="2:104" x14ac:dyDescent="0.25">
      <c r="B44">
        <v>-9490.4000000000015</v>
      </c>
      <c r="C44">
        <v>3502.1999999999971</v>
      </c>
      <c r="D44">
        <v>-705.80000000000291</v>
      </c>
      <c r="E44">
        <v>-12351.599999999999</v>
      </c>
      <c r="F44">
        <v>3126.4000000000015</v>
      </c>
      <c r="G44">
        <v>579.59999999999127</v>
      </c>
      <c r="H44">
        <v>14383.600000000006</v>
      </c>
      <c r="I44">
        <v>2815.5999999999985</v>
      </c>
      <c r="J44">
        <v>-1721.8000000000029</v>
      </c>
      <c r="K44">
        <v>-18300.799999999996</v>
      </c>
      <c r="L44">
        <v>5184.8000000000029</v>
      </c>
      <c r="M44">
        <v>-374.19999999999709</v>
      </c>
      <c r="N44">
        <v>1558.7999999999956</v>
      </c>
      <c r="O44">
        <v>-3083.8000000000029</v>
      </c>
      <c r="P44">
        <v>1787.8000000000029</v>
      </c>
      <c r="Q44">
        <v>-4328</v>
      </c>
      <c r="R44">
        <v>1300.4000000000087</v>
      </c>
      <c r="S44">
        <v>4957.8000000000029</v>
      </c>
      <c r="T44">
        <v>7037.7999999999956</v>
      </c>
      <c r="U44">
        <v>-1459</v>
      </c>
      <c r="V44">
        <v>-2161.1999999999971</v>
      </c>
      <c r="W44">
        <v>-5370.4000000000015</v>
      </c>
      <c r="X44">
        <v>-14258.600000000006</v>
      </c>
      <c r="Y44">
        <v>-284</v>
      </c>
      <c r="Z44">
        <v>-6776.1999999999971</v>
      </c>
      <c r="AA44">
        <v>-231.40000000000146</v>
      </c>
      <c r="AB44">
        <v>-619.19999999999709</v>
      </c>
      <c r="AC44">
        <v>-6596.2000000000044</v>
      </c>
      <c r="AD44">
        <v>-1951</v>
      </c>
      <c r="AE44">
        <v>-2471</v>
      </c>
      <c r="AF44">
        <v>-2683</v>
      </c>
      <c r="AG44">
        <v>6025.1999999999971</v>
      </c>
      <c r="AH44">
        <v>-3966.2000000000044</v>
      </c>
      <c r="AI44">
        <v>-5754.1999999999971</v>
      </c>
      <c r="AJ44">
        <v>7660</v>
      </c>
      <c r="AK44">
        <v>-701</v>
      </c>
      <c r="AL44">
        <v>2162.6000000000058</v>
      </c>
      <c r="AM44">
        <v>-731.59999999999854</v>
      </c>
      <c r="AN44">
        <v>682.40000000000146</v>
      </c>
      <c r="AO44">
        <v>-7651.4000000000087</v>
      </c>
      <c r="AP44">
        <v>195.80000000000291</v>
      </c>
      <c r="AQ44">
        <v>2888.6000000000058</v>
      </c>
      <c r="AR44">
        <v>582.80000000000291</v>
      </c>
      <c r="AS44">
        <v>5206</v>
      </c>
      <c r="AT44">
        <v>2672.8000000000029</v>
      </c>
      <c r="AU44">
        <v>3140.8000000000029</v>
      </c>
      <c r="AV44">
        <v>245.19999999999709</v>
      </c>
      <c r="AW44">
        <v>-7257.4000000000087</v>
      </c>
      <c r="AX44">
        <v>1730.5999999999985</v>
      </c>
      <c r="AY44">
        <v>10537.399999999994</v>
      </c>
      <c r="AZ44">
        <v>3121.2000000000044</v>
      </c>
      <c r="BA44">
        <v>1378.8000000000029</v>
      </c>
      <c r="BB44">
        <v>-4645</v>
      </c>
      <c r="BC44">
        <v>-4740.4000000000015</v>
      </c>
      <c r="BD44">
        <v>547.80000000000291</v>
      </c>
      <c r="BE44">
        <v>-1752.3999999999942</v>
      </c>
      <c r="BF44">
        <v>-7265.1999999999971</v>
      </c>
      <c r="BG44">
        <v>7085.2000000000044</v>
      </c>
      <c r="BH44">
        <v>-1905.5999999999985</v>
      </c>
      <c r="BI44">
        <v>-8573.8000000000029</v>
      </c>
      <c r="BJ44">
        <v>3604.1999999999971</v>
      </c>
      <c r="BK44">
        <v>2130.5999999999985</v>
      </c>
      <c r="BL44">
        <v>8544.7999999999956</v>
      </c>
      <c r="BM44">
        <v>-2650.4000000000015</v>
      </c>
      <c r="BN44">
        <v>-314.19999999999709</v>
      </c>
      <c r="BO44">
        <v>5906.8000000000029</v>
      </c>
      <c r="BP44">
        <v>20521.599999999999</v>
      </c>
      <c r="BQ44">
        <v>7617.8000000000029</v>
      </c>
      <c r="BR44">
        <v>4223.7999999999956</v>
      </c>
      <c r="BS44">
        <v>789.40000000000146</v>
      </c>
      <c r="BT44">
        <v>-8731.0000000000036</v>
      </c>
      <c r="BU44">
        <v>-8541.1999999999971</v>
      </c>
      <c r="BV44">
        <v>1355</v>
      </c>
      <c r="BW44">
        <v>-3909.4000000000015</v>
      </c>
      <c r="BX44">
        <v>-3082.7999999999956</v>
      </c>
      <c r="BY44">
        <v>-1628.8000000000029</v>
      </c>
      <c r="BZ44">
        <v>1130.4000000000015</v>
      </c>
      <c r="CA44">
        <v>-441.59999999999854</v>
      </c>
      <c r="CB44">
        <v>1.2000000000043656</v>
      </c>
      <c r="CC44">
        <v>-1968.1999999999971</v>
      </c>
      <c r="CD44">
        <v>-4213.8000000000029</v>
      </c>
      <c r="CE44">
        <v>-4404.3999999999942</v>
      </c>
      <c r="CF44">
        <v>-10941.399999999994</v>
      </c>
      <c r="CG44">
        <v>7720.4000000000087</v>
      </c>
      <c r="CH44">
        <v>56.600000000005821</v>
      </c>
      <c r="CI44">
        <v>4183.7999999999956</v>
      </c>
      <c r="CJ44">
        <v>478.59999999999854</v>
      </c>
      <c r="CK44">
        <v>3085.6000000000058</v>
      </c>
      <c r="CL44">
        <v>604.59999999999127</v>
      </c>
      <c r="CM44">
        <v>-5319.1999999999971</v>
      </c>
      <c r="CN44">
        <v>-3506.1999999999971</v>
      </c>
      <c r="CO44">
        <v>358.39999999999418</v>
      </c>
      <c r="CP44">
        <v>-4965.8000000000029</v>
      </c>
      <c r="CQ44">
        <v>5018.7999999999884</v>
      </c>
      <c r="CR44">
        <v>-1819.1999999999971</v>
      </c>
      <c r="CS44">
        <v>-15481.399999999994</v>
      </c>
      <c r="CT44">
        <v>-3064.2000000000044</v>
      </c>
      <c r="CU44">
        <v>2129.5999999999913</v>
      </c>
      <c r="CV44">
        <v>-492.59999999999854</v>
      </c>
      <c r="CW44">
        <v>2336</v>
      </c>
      <c r="CY44">
        <f t="shared" si="2"/>
        <v>-517.41599999999994</v>
      </c>
      <c r="CZ44">
        <f t="shared" si="3"/>
        <v>4195.3360000000002</v>
      </c>
    </row>
    <row r="45" spans="2:104" x14ac:dyDescent="0.25">
      <c r="B45">
        <v>-11133.599999999999</v>
      </c>
      <c r="C45">
        <v>4105.7999999999956</v>
      </c>
      <c r="D45">
        <v>-515.59999999999854</v>
      </c>
      <c r="E45">
        <v>-13603.799999999996</v>
      </c>
      <c r="F45">
        <v>4413.8000000000029</v>
      </c>
      <c r="G45">
        <v>2107.1999999999971</v>
      </c>
      <c r="H45">
        <v>13448.600000000006</v>
      </c>
      <c r="I45">
        <v>3102.7999999999956</v>
      </c>
      <c r="J45">
        <v>-1153.4000000000015</v>
      </c>
      <c r="K45">
        <v>-17392.399999999994</v>
      </c>
      <c r="L45">
        <v>6107.1999999999971</v>
      </c>
      <c r="M45">
        <v>975.19999999999709</v>
      </c>
      <c r="N45">
        <v>1445.1999999999971</v>
      </c>
      <c r="O45">
        <v>-2971.6000000000058</v>
      </c>
      <c r="P45">
        <v>2381.5999999999985</v>
      </c>
      <c r="Q45">
        <v>-5181</v>
      </c>
      <c r="R45">
        <v>879.40000000000873</v>
      </c>
      <c r="S45">
        <v>5644.2000000000044</v>
      </c>
      <c r="T45">
        <v>6884.4000000000015</v>
      </c>
      <c r="U45">
        <v>-2496.3999999999942</v>
      </c>
      <c r="V45">
        <v>-2174.3999999999942</v>
      </c>
      <c r="W45">
        <v>-5223.8000000000029</v>
      </c>
      <c r="X45">
        <v>-15069.800000000003</v>
      </c>
      <c r="Y45">
        <v>-774</v>
      </c>
      <c r="Z45">
        <v>-6948</v>
      </c>
      <c r="AA45">
        <v>1369.4000000000015</v>
      </c>
      <c r="AB45">
        <v>174</v>
      </c>
      <c r="AC45">
        <v>-6763.8000000000029</v>
      </c>
      <c r="AD45">
        <v>-1978.8000000000029</v>
      </c>
      <c r="AE45">
        <v>-2388.8000000000029</v>
      </c>
      <c r="AF45">
        <v>-3694.4000000000015</v>
      </c>
      <c r="AG45">
        <v>4813.4000000000015</v>
      </c>
      <c r="AH45">
        <v>-5188.5999999999985</v>
      </c>
      <c r="AI45">
        <v>-6614.3999999999942</v>
      </c>
      <c r="AJ45">
        <v>9914.1999999999971</v>
      </c>
      <c r="AK45">
        <v>-1282.2000000000116</v>
      </c>
      <c r="AL45">
        <v>1372</v>
      </c>
      <c r="AM45">
        <v>268.79999999999563</v>
      </c>
      <c r="AN45">
        <v>-1246.1999999999971</v>
      </c>
      <c r="AO45">
        <v>-5944</v>
      </c>
      <c r="AP45">
        <v>-489</v>
      </c>
      <c r="AQ45">
        <v>4365.1999999999971</v>
      </c>
      <c r="AR45">
        <v>2242.6000000000058</v>
      </c>
      <c r="AS45">
        <v>4326</v>
      </c>
      <c r="AT45">
        <v>2742.2000000000044</v>
      </c>
      <c r="AU45">
        <v>3912.4000000000087</v>
      </c>
      <c r="AV45">
        <v>2571.4000000000015</v>
      </c>
      <c r="AW45">
        <v>-7547.8000000000029</v>
      </c>
      <c r="AX45">
        <v>2678.7999999999956</v>
      </c>
      <c r="AY45">
        <v>12127.599999999999</v>
      </c>
      <c r="AZ45">
        <v>2378.4000000000015</v>
      </c>
      <c r="BA45">
        <v>1539.6000000000058</v>
      </c>
      <c r="BB45">
        <v>-4094.4000000000015</v>
      </c>
      <c r="BC45">
        <v>-4405.7999999999956</v>
      </c>
      <c r="BD45">
        <v>738.80000000000291</v>
      </c>
      <c r="BE45">
        <v>-1173</v>
      </c>
      <c r="BF45">
        <v>-10181.399999999994</v>
      </c>
      <c r="BG45">
        <v>7449.7999999999956</v>
      </c>
      <c r="BH45">
        <v>-779.19999999999709</v>
      </c>
      <c r="BI45">
        <v>-8126.1999999999971</v>
      </c>
      <c r="BJ45">
        <v>2996</v>
      </c>
      <c r="BK45">
        <v>3332.7999999999956</v>
      </c>
      <c r="BL45">
        <v>8545</v>
      </c>
      <c r="BM45">
        <v>-1853.8000000000029</v>
      </c>
      <c r="BN45">
        <v>-418.59999999999127</v>
      </c>
      <c r="BO45">
        <v>7579</v>
      </c>
      <c r="BP45">
        <v>21728.799999999996</v>
      </c>
      <c r="BQ45">
        <v>9040</v>
      </c>
      <c r="BR45">
        <v>3916.4000000000015</v>
      </c>
      <c r="BS45">
        <v>-21.19999999999709</v>
      </c>
      <c r="BT45">
        <v>-7418.8000000000029</v>
      </c>
      <c r="BU45">
        <v>-8364.1999999999971</v>
      </c>
      <c r="BV45">
        <v>1880.7999999999956</v>
      </c>
      <c r="BW45">
        <v>-5213</v>
      </c>
      <c r="BX45">
        <v>-2029</v>
      </c>
      <c r="BY45">
        <v>-1626</v>
      </c>
      <c r="BZ45">
        <v>2236.4000000000087</v>
      </c>
      <c r="CA45">
        <v>-191.59999999999854</v>
      </c>
      <c r="CB45">
        <v>1294.8000000000029</v>
      </c>
      <c r="CC45">
        <v>-3332.4000000000087</v>
      </c>
      <c r="CD45">
        <v>-2590.6000000000058</v>
      </c>
      <c r="CE45">
        <v>-3556.5999999999985</v>
      </c>
      <c r="CF45">
        <v>-10456.599999999991</v>
      </c>
      <c r="CG45">
        <v>7656</v>
      </c>
      <c r="CH45">
        <v>1253.6000000000058</v>
      </c>
      <c r="CI45">
        <v>3917.1999999999971</v>
      </c>
      <c r="CJ45">
        <v>1045</v>
      </c>
      <c r="CK45">
        <v>3450.6000000000058</v>
      </c>
      <c r="CL45">
        <v>236.79999999998836</v>
      </c>
      <c r="CM45">
        <v>-6863.1999999999971</v>
      </c>
      <c r="CN45">
        <v>-3244.1999999999971</v>
      </c>
      <c r="CO45">
        <v>-893.40000000000873</v>
      </c>
      <c r="CP45">
        <v>-5205.5999999999985</v>
      </c>
      <c r="CQ45">
        <v>4624.3999999999942</v>
      </c>
      <c r="CR45">
        <v>-1639.7999999999956</v>
      </c>
      <c r="CS45">
        <v>-15724.399999999994</v>
      </c>
      <c r="CT45">
        <v>-3736.8000000000029</v>
      </c>
      <c r="CU45">
        <v>800.59999999999127</v>
      </c>
      <c r="CV45">
        <v>1692.5999999999985</v>
      </c>
      <c r="CW45">
        <v>1396.2000000000044</v>
      </c>
      <c r="CY45">
        <f t="shared" si="2"/>
        <v>-358.12599999999975</v>
      </c>
      <c r="CZ45">
        <f t="shared" si="3"/>
        <v>4460.1859999999988</v>
      </c>
    </row>
    <row r="46" spans="2:104" x14ac:dyDescent="0.25">
      <c r="B46">
        <v>-11237.199999999997</v>
      </c>
      <c r="C46">
        <v>4939.5999999999985</v>
      </c>
      <c r="D46">
        <v>722.80000000000291</v>
      </c>
      <c r="E46">
        <v>-14438.199999999997</v>
      </c>
      <c r="F46">
        <v>3352.8000000000029</v>
      </c>
      <c r="G46">
        <v>1570.3999999999942</v>
      </c>
      <c r="H46">
        <v>14861.200000000004</v>
      </c>
      <c r="I46">
        <v>4077.5999999999985</v>
      </c>
      <c r="J46">
        <v>-1613.4000000000015</v>
      </c>
      <c r="K46">
        <v>-17779.799999999996</v>
      </c>
      <c r="L46">
        <v>6364.8000000000029</v>
      </c>
      <c r="M46">
        <v>359.59999999999127</v>
      </c>
      <c r="N46">
        <v>1045.7999999999956</v>
      </c>
      <c r="O46">
        <v>-2416.6000000000058</v>
      </c>
      <c r="P46">
        <v>235</v>
      </c>
      <c r="Q46">
        <v>-2831.8000000000029</v>
      </c>
      <c r="R46">
        <v>-1117.7999999999884</v>
      </c>
      <c r="S46">
        <v>3667.2000000000044</v>
      </c>
      <c r="T46">
        <v>8306.7999999999956</v>
      </c>
      <c r="U46">
        <v>-3778.6000000000058</v>
      </c>
      <c r="V46">
        <v>-3118.3999999999942</v>
      </c>
      <c r="W46">
        <v>-7274.4000000000015</v>
      </c>
      <c r="X46">
        <v>-15494.400000000009</v>
      </c>
      <c r="Y46">
        <v>-1090.8000000000029</v>
      </c>
      <c r="Z46">
        <v>-7098.1999999999971</v>
      </c>
      <c r="AA46">
        <v>-0.59999999999854481</v>
      </c>
      <c r="AB46">
        <v>1395</v>
      </c>
      <c r="AC46">
        <v>-6282.4000000000015</v>
      </c>
      <c r="AD46">
        <v>-3222</v>
      </c>
      <c r="AE46">
        <v>-3977.8000000000029</v>
      </c>
      <c r="AF46">
        <v>-3622.4000000000015</v>
      </c>
      <c r="AG46">
        <v>4331.5999999999985</v>
      </c>
      <c r="AH46">
        <v>-5071.2000000000044</v>
      </c>
      <c r="AI46">
        <v>-8166.7999999999884</v>
      </c>
      <c r="AJ46">
        <v>9947</v>
      </c>
      <c r="AK46">
        <v>-1654.8000000000029</v>
      </c>
      <c r="AL46">
        <v>1951.4000000000015</v>
      </c>
      <c r="AM46">
        <v>182.59999999999854</v>
      </c>
      <c r="AN46">
        <v>34.80000000000291</v>
      </c>
      <c r="AO46">
        <v>-4485.1999999999971</v>
      </c>
      <c r="AP46">
        <v>586</v>
      </c>
      <c r="AQ46">
        <v>4243.3999999999942</v>
      </c>
      <c r="AR46">
        <v>2985</v>
      </c>
      <c r="AS46">
        <v>3726</v>
      </c>
      <c r="AT46">
        <v>3034.4000000000015</v>
      </c>
      <c r="AU46">
        <v>3157.4000000000087</v>
      </c>
      <c r="AV46">
        <v>2299.1999999999971</v>
      </c>
      <c r="AW46">
        <v>-7210.4000000000087</v>
      </c>
      <c r="AX46">
        <v>1985.4000000000015</v>
      </c>
      <c r="AY46">
        <v>11840</v>
      </c>
      <c r="AZ46">
        <v>3774.4000000000015</v>
      </c>
      <c r="BA46">
        <v>161</v>
      </c>
      <c r="BB46">
        <v>-4964.8000000000029</v>
      </c>
      <c r="BC46">
        <v>-4654.7999999999956</v>
      </c>
      <c r="BD46">
        <v>1452.2000000000116</v>
      </c>
      <c r="BE46">
        <v>-2253.6000000000058</v>
      </c>
      <c r="BF46">
        <v>-9221.7999999999956</v>
      </c>
      <c r="BG46">
        <v>7610.2000000000044</v>
      </c>
      <c r="BH46">
        <v>-3470.5999999999985</v>
      </c>
      <c r="BI46">
        <v>-7518</v>
      </c>
      <c r="BJ46">
        <v>3481.8000000000029</v>
      </c>
      <c r="BK46">
        <v>3154.7999999999956</v>
      </c>
      <c r="BL46">
        <v>7228.1999999999971</v>
      </c>
      <c r="BM46">
        <v>-2305</v>
      </c>
      <c r="BN46">
        <v>-1128.8000000000029</v>
      </c>
      <c r="BO46">
        <v>8295.5999999999985</v>
      </c>
      <c r="BP46">
        <v>22590.6</v>
      </c>
      <c r="BQ46">
        <v>9543.8000000000029</v>
      </c>
      <c r="BR46">
        <v>4817</v>
      </c>
      <c r="BS46">
        <v>1128.5999999999985</v>
      </c>
      <c r="BT46">
        <v>-7459.8000000000029</v>
      </c>
      <c r="BU46">
        <v>-8232.3999999999942</v>
      </c>
      <c r="BV46">
        <v>517.40000000000146</v>
      </c>
      <c r="BW46">
        <v>-5075.2000000000044</v>
      </c>
      <c r="BX46">
        <v>408.20000000000437</v>
      </c>
      <c r="BY46">
        <v>-227.60000000000582</v>
      </c>
      <c r="BZ46">
        <v>1698</v>
      </c>
      <c r="CA46">
        <v>596.80000000000291</v>
      </c>
      <c r="CB46">
        <v>-101.79999999999563</v>
      </c>
      <c r="CC46">
        <v>-4180.4000000000087</v>
      </c>
      <c r="CD46">
        <v>-3550.1999999999971</v>
      </c>
      <c r="CE46">
        <v>-2186.5999999999985</v>
      </c>
      <c r="CF46">
        <v>-11409.599999999991</v>
      </c>
      <c r="CG46">
        <v>5717.2000000000116</v>
      </c>
      <c r="CH46">
        <v>1866.3999999999942</v>
      </c>
      <c r="CI46">
        <v>3761.7999999999956</v>
      </c>
      <c r="CJ46">
        <v>2387.8000000000029</v>
      </c>
      <c r="CK46">
        <v>3577.8000000000029</v>
      </c>
      <c r="CL46">
        <v>22</v>
      </c>
      <c r="CM46">
        <v>-6301.5999999999985</v>
      </c>
      <c r="CN46">
        <v>-3244.1999999999971</v>
      </c>
      <c r="CO46">
        <v>-2728.8000000000029</v>
      </c>
      <c r="CP46">
        <v>-3645.4000000000015</v>
      </c>
      <c r="CQ46">
        <v>3563</v>
      </c>
      <c r="CR46">
        <v>-786.19999999999709</v>
      </c>
      <c r="CS46">
        <v>-13898.599999999999</v>
      </c>
      <c r="CT46">
        <v>-3513</v>
      </c>
      <c r="CU46">
        <v>7.3999999999941792</v>
      </c>
      <c r="CV46">
        <v>1144.4000000000015</v>
      </c>
      <c r="CW46">
        <v>2989.1999999999971</v>
      </c>
      <c r="CY46">
        <f t="shared" si="2"/>
        <v>-423.43599999999986</v>
      </c>
      <c r="CZ46">
        <f t="shared" si="3"/>
        <v>4477.4039999999986</v>
      </c>
    </row>
    <row r="47" spans="2:104" x14ac:dyDescent="0.25">
      <c r="B47">
        <v>-12185.599999999999</v>
      </c>
      <c r="C47">
        <v>6167</v>
      </c>
      <c r="D47">
        <v>665.59999999999854</v>
      </c>
      <c r="E47">
        <v>-14616.199999999997</v>
      </c>
      <c r="F47">
        <v>3760.8000000000029</v>
      </c>
      <c r="G47">
        <v>735.39999999999418</v>
      </c>
      <c r="H47">
        <v>14457</v>
      </c>
      <c r="I47">
        <v>4389.4000000000015</v>
      </c>
      <c r="J47">
        <v>-3580.4000000000015</v>
      </c>
      <c r="K47">
        <v>-19436.599999999999</v>
      </c>
      <c r="L47">
        <v>5421.6000000000058</v>
      </c>
      <c r="M47">
        <v>1943.8000000000029</v>
      </c>
      <c r="N47">
        <v>2004.7999999999956</v>
      </c>
      <c r="O47">
        <v>-1366.6000000000058</v>
      </c>
      <c r="P47">
        <v>916</v>
      </c>
      <c r="Q47">
        <v>-3577</v>
      </c>
      <c r="R47">
        <v>-326.39999999999418</v>
      </c>
      <c r="S47">
        <v>4843</v>
      </c>
      <c r="T47">
        <v>8319.1999999999971</v>
      </c>
      <c r="U47">
        <v>-4454.1999999999971</v>
      </c>
      <c r="V47">
        <v>-2951.3999999999942</v>
      </c>
      <c r="W47">
        <v>-6820.5999999999985</v>
      </c>
      <c r="X47">
        <v>-14434.000000000007</v>
      </c>
      <c r="Y47">
        <v>2421.7999999999956</v>
      </c>
      <c r="Z47">
        <v>-7296</v>
      </c>
      <c r="AA47">
        <v>-1608.4000000000015</v>
      </c>
      <c r="AB47">
        <v>1481</v>
      </c>
      <c r="AC47">
        <v>-7467</v>
      </c>
      <c r="AD47">
        <v>-3710.6000000000058</v>
      </c>
      <c r="AE47">
        <v>-4439.5999999999985</v>
      </c>
      <c r="AF47">
        <v>-4333</v>
      </c>
      <c r="AG47">
        <v>3532.1999999999971</v>
      </c>
      <c r="AH47">
        <v>-5638</v>
      </c>
      <c r="AI47">
        <v>-8040.7999999999884</v>
      </c>
      <c r="AJ47">
        <v>9929.1999999999971</v>
      </c>
      <c r="AK47">
        <v>-2114.2000000000044</v>
      </c>
      <c r="AL47">
        <v>-727.19999999999709</v>
      </c>
      <c r="AM47">
        <v>817</v>
      </c>
      <c r="AN47">
        <v>-880.19999999999709</v>
      </c>
      <c r="AO47">
        <v>-6095.1999999999971</v>
      </c>
      <c r="AP47">
        <v>-433.40000000000873</v>
      </c>
      <c r="AQ47">
        <v>3132</v>
      </c>
      <c r="AR47">
        <v>2813.6000000000058</v>
      </c>
      <c r="AS47">
        <v>3300.4000000000015</v>
      </c>
      <c r="AT47">
        <v>3686.8000000000029</v>
      </c>
      <c r="AU47">
        <v>2515.8000000000029</v>
      </c>
      <c r="AV47">
        <v>4012</v>
      </c>
      <c r="AW47">
        <v>-8326.2000000000116</v>
      </c>
      <c r="AX47">
        <v>3056.5999999999985</v>
      </c>
      <c r="AY47">
        <v>12142</v>
      </c>
      <c r="AZ47">
        <v>1901</v>
      </c>
      <c r="BA47">
        <v>-762</v>
      </c>
      <c r="BB47">
        <v>-4810.2000000000044</v>
      </c>
      <c r="BC47">
        <v>-4681.4000000000015</v>
      </c>
      <c r="BD47">
        <v>1969.6000000000058</v>
      </c>
      <c r="BE47">
        <v>-2213.8000000000029</v>
      </c>
      <c r="BF47">
        <v>-9684.5999999999985</v>
      </c>
      <c r="BG47">
        <v>7645.5999999999985</v>
      </c>
      <c r="BH47">
        <v>-3581.1999999999971</v>
      </c>
      <c r="BI47">
        <v>-8561</v>
      </c>
      <c r="BJ47">
        <v>4164.1999999999971</v>
      </c>
      <c r="BK47">
        <v>4312.5999999999985</v>
      </c>
      <c r="BL47">
        <v>6968.5999999999985</v>
      </c>
      <c r="BM47">
        <v>-1367.4000000000015</v>
      </c>
      <c r="BN47">
        <v>-1719.1999999999971</v>
      </c>
      <c r="BO47">
        <v>8460.8000000000029</v>
      </c>
      <c r="BP47">
        <v>25839.200000000004</v>
      </c>
      <c r="BQ47">
        <v>7712.4000000000087</v>
      </c>
      <c r="BR47">
        <v>4850.7999999999956</v>
      </c>
      <c r="BS47">
        <v>1915.8000000000029</v>
      </c>
      <c r="BT47">
        <v>-7176.2000000000044</v>
      </c>
      <c r="BU47">
        <v>-8290.7999999999884</v>
      </c>
      <c r="BV47">
        <v>703</v>
      </c>
      <c r="BW47">
        <v>-3957</v>
      </c>
      <c r="BX47">
        <v>336.40000000000146</v>
      </c>
      <c r="BY47">
        <v>837</v>
      </c>
      <c r="BZ47">
        <v>893.60000000000582</v>
      </c>
      <c r="CA47">
        <v>-139.40000000000146</v>
      </c>
      <c r="CB47">
        <v>-1020.4000000000015</v>
      </c>
      <c r="CC47">
        <v>-4637</v>
      </c>
      <c r="CD47">
        <v>-5694.1999999999971</v>
      </c>
      <c r="CE47">
        <v>-1674.5999999999985</v>
      </c>
      <c r="CF47">
        <v>-13274.999999999993</v>
      </c>
      <c r="CG47">
        <v>4095.2000000000116</v>
      </c>
      <c r="CH47">
        <v>-121.39999999999418</v>
      </c>
      <c r="CI47">
        <v>5277.1999999999971</v>
      </c>
      <c r="CJ47">
        <v>13</v>
      </c>
      <c r="CK47">
        <v>3414.4000000000015</v>
      </c>
      <c r="CL47">
        <v>-2592</v>
      </c>
      <c r="CM47">
        <v>-8421.5999999999985</v>
      </c>
      <c r="CN47">
        <v>-3322.1999999999971</v>
      </c>
      <c r="CO47">
        <v>-3581</v>
      </c>
      <c r="CP47">
        <v>-2707</v>
      </c>
      <c r="CQ47">
        <v>5415.1999999999971</v>
      </c>
      <c r="CR47">
        <v>87.200000000004366</v>
      </c>
      <c r="CS47">
        <v>-14381.599999999999</v>
      </c>
      <c r="CT47">
        <v>-4812.4000000000015</v>
      </c>
      <c r="CU47">
        <v>-0.20000000001164153</v>
      </c>
      <c r="CV47">
        <v>-946.40000000000146</v>
      </c>
      <c r="CW47">
        <v>1446.8000000000029</v>
      </c>
      <c r="CY47">
        <f t="shared" si="2"/>
        <v>-642.66399999999953</v>
      </c>
      <c r="CZ47">
        <f t="shared" si="3"/>
        <v>4737.1360000000022</v>
      </c>
    </row>
    <row r="48" spans="2:104" x14ac:dyDescent="0.25">
      <c r="B48">
        <v>-12322.400000000001</v>
      </c>
      <c r="C48">
        <v>6580</v>
      </c>
      <c r="D48">
        <v>357</v>
      </c>
      <c r="E48">
        <v>-15511.399999999994</v>
      </c>
      <c r="F48">
        <v>3881</v>
      </c>
      <c r="G48">
        <v>373.39999999999418</v>
      </c>
      <c r="H48">
        <v>13942.400000000001</v>
      </c>
      <c r="I48">
        <v>5037.4000000000015</v>
      </c>
      <c r="J48">
        <v>-3463.2000000000044</v>
      </c>
      <c r="K48">
        <v>-19688.399999999994</v>
      </c>
      <c r="L48">
        <v>5951.1999999999971</v>
      </c>
      <c r="M48">
        <v>540.19999999999709</v>
      </c>
      <c r="N48">
        <v>1887.3999999999942</v>
      </c>
      <c r="O48">
        <v>-2508.3999999999942</v>
      </c>
      <c r="P48">
        <v>282.59999999999854</v>
      </c>
      <c r="Q48">
        <v>-5376.8000000000029</v>
      </c>
      <c r="R48">
        <v>2.2000000000116415</v>
      </c>
      <c r="S48">
        <v>5426.5999999999985</v>
      </c>
      <c r="T48">
        <v>7751</v>
      </c>
      <c r="U48">
        <v>-3965</v>
      </c>
      <c r="V48">
        <v>-3392.3999999999942</v>
      </c>
      <c r="W48">
        <v>-8927.8000000000029</v>
      </c>
      <c r="X48">
        <v>-13510.800000000003</v>
      </c>
      <c r="Y48">
        <v>3068.7999999999956</v>
      </c>
      <c r="Z48">
        <v>-6973.7999999999956</v>
      </c>
      <c r="AA48">
        <v>-3432.7999999999956</v>
      </c>
      <c r="AB48">
        <v>730</v>
      </c>
      <c r="AC48">
        <v>-7461.8000000000029</v>
      </c>
      <c r="AD48">
        <v>-4322.6000000000058</v>
      </c>
      <c r="AE48">
        <v>-4709</v>
      </c>
      <c r="AF48">
        <v>-4589</v>
      </c>
      <c r="AG48">
        <v>3396</v>
      </c>
      <c r="AH48">
        <v>-6392.8000000000029</v>
      </c>
      <c r="AI48">
        <v>-7808.1999999999971</v>
      </c>
      <c r="AJ48">
        <v>9975</v>
      </c>
      <c r="AK48">
        <v>-3146.6000000000058</v>
      </c>
      <c r="AL48">
        <v>-1226.5999999999985</v>
      </c>
      <c r="AM48">
        <v>2273.5999999999985</v>
      </c>
      <c r="AN48">
        <v>-461.59999999999854</v>
      </c>
      <c r="AO48">
        <v>-6782.1999999999971</v>
      </c>
      <c r="AP48">
        <v>142</v>
      </c>
      <c r="AQ48">
        <v>543.19999999999709</v>
      </c>
      <c r="AR48">
        <v>1644</v>
      </c>
      <c r="AS48">
        <v>4198.1999999999971</v>
      </c>
      <c r="AT48">
        <v>3845.2000000000044</v>
      </c>
      <c r="AU48">
        <v>1861.4000000000087</v>
      </c>
      <c r="AV48">
        <v>3460.5999999999985</v>
      </c>
      <c r="AW48">
        <v>-9032.4000000000087</v>
      </c>
      <c r="AX48">
        <v>2390.7999999999956</v>
      </c>
      <c r="AY48">
        <v>14626.199999999997</v>
      </c>
      <c r="AZ48">
        <v>1128</v>
      </c>
      <c r="BA48">
        <v>-121</v>
      </c>
      <c r="BB48">
        <v>-5672</v>
      </c>
      <c r="BC48">
        <v>-5302.1999999999971</v>
      </c>
      <c r="BD48">
        <v>1927.8000000000029</v>
      </c>
      <c r="BE48">
        <v>-3194.8000000000029</v>
      </c>
      <c r="BF48">
        <v>-11369.199999999997</v>
      </c>
      <c r="BG48">
        <v>6693.5999999999985</v>
      </c>
      <c r="BH48">
        <v>-3790.1999999999971</v>
      </c>
      <c r="BI48">
        <v>-8791.8000000000029</v>
      </c>
      <c r="BJ48">
        <v>4831.8000000000029</v>
      </c>
      <c r="BK48">
        <v>3400.5999999999985</v>
      </c>
      <c r="BL48">
        <v>7654.3999999999942</v>
      </c>
      <c r="BM48">
        <v>-2157.2000000000044</v>
      </c>
      <c r="BN48">
        <v>-1698</v>
      </c>
      <c r="BO48">
        <v>10618.800000000003</v>
      </c>
      <c r="BP48">
        <v>26135.4</v>
      </c>
      <c r="BQ48">
        <v>6555</v>
      </c>
      <c r="BR48">
        <v>6064.5999999999985</v>
      </c>
      <c r="BS48">
        <v>1685.5999999999985</v>
      </c>
      <c r="BT48">
        <v>-7169.4000000000015</v>
      </c>
      <c r="BU48">
        <v>-8067</v>
      </c>
      <c r="BV48">
        <v>1660.1999999999971</v>
      </c>
      <c r="BW48">
        <v>-4909.8000000000029</v>
      </c>
      <c r="BX48">
        <v>599</v>
      </c>
      <c r="BY48">
        <v>1981.5999999999985</v>
      </c>
      <c r="BZ48">
        <v>-691</v>
      </c>
      <c r="CA48">
        <v>1472.3999999999942</v>
      </c>
      <c r="CB48">
        <v>-1693</v>
      </c>
      <c r="CC48">
        <v>-2897</v>
      </c>
      <c r="CD48">
        <v>-5060.4000000000087</v>
      </c>
      <c r="CE48">
        <v>-843</v>
      </c>
      <c r="CF48">
        <v>-12577.999999999993</v>
      </c>
      <c r="CG48">
        <v>3572.2000000000116</v>
      </c>
      <c r="CH48">
        <v>748.80000000000291</v>
      </c>
      <c r="CI48">
        <v>5215.1999999999971</v>
      </c>
      <c r="CJ48">
        <v>516</v>
      </c>
      <c r="CK48">
        <v>1660.4000000000015</v>
      </c>
      <c r="CL48">
        <v>-3694</v>
      </c>
      <c r="CM48">
        <v>-5494.5999999999985</v>
      </c>
      <c r="CN48">
        <v>-4503</v>
      </c>
      <c r="CO48">
        <v>-3633.6000000000058</v>
      </c>
      <c r="CP48">
        <v>-1982.8000000000029</v>
      </c>
      <c r="CQ48">
        <v>4791.3999999999942</v>
      </c>
      <c r="CR48">
        <v>-651.40000000000146</v>
      </c>
      <c r="CS48">
        <v>-14209.199999999997</v>
      </c>
      <c r="CT48">
        <v>-5378.4000000000015</v>
      </c>
      <c r="CU48">
        <v>939.79999999998836</v>
      </c>
      <c r="CV48">
        <v>-2430.5999999999985</v>
      </c>
      <c r="CW48">
        <v>1786.2000000000044</v>
      </c>
      <c r="CY48">
        <f t="shared" si="2"/>
        <v>-771.82400000000018</v>
      </c>
      <c r="CZ48">
        <f t="shared" si="3"/>
        <v>4887.9480000000012</v>
      </c>
    </row>
    <row r="49" spans="2:104" x14ac:dyDescent="0.25">
      <c r="B49">
        <v>-12410.400000000001</v>
      </c>
      <c r="C49">
        <v>7075.5999999999985</v>
      </c>
      <c r="D49">
        <v>2704.1999999999971</v>
      </c>
      <c r="E49">
        <v>-15123.799999999996</v>
      </c>
      <c r="F49">
        <v>4352</v>
      </c>
      <c r="G49">
        <v>202</v>
      </c>
      <c r="H49">
        <v>13119.400000000001</v>
      </c>
      <c r="I49">
        <v>7204.0000000000073</v>
      </c>
      <c r="J49">
        <v>-2135.2000000000044</v>
      </c>
      <c r="K49">
        <v>-17410.799999999996</v>
      </c>
      <c r="L49">
        <v>8014.6000000000058</v>
      </c>
      <c r="M49">
        <v>-1489.4000000000087</v>
      </c>
      <c r="N49">
        <v>1913.7999999999956</v>
      </c>
      <c r="O49">
        <v>-2886.8000000000029</v>
      </c>
      <c r="P49">
        <v>960.59999999999854</v>
      </c>
      <c r="Q49">
        <v>-5384.8000000000029</v>
      </c>
      <c r="R49">
        <v>-296</v>
      </c>
      <c r="S49">
        <v>6613.2000000000044</v>
      </c>
      <c r="T49">
        <v>7711</v>
      </c>
      <c r="U49">
        <v>-3883</v>
      </c>
      <c r="V49">
        <v>-3030.7999999999956</v>
      </c>
      <c r="W49">
        <v>-9956.2000000000044</v>
      </c>
      <c r="X49">
        <v>-13420.400000000009</v>
      </c>
      <c r="Y49">
        <v>2190.4000000000015</v>
      </c>
      <c r="Z49">
        <v>-7824.1999999999971</v>
      </c>
      <c r="AA49">
        <v>-2892.7999999999956</v>
      </c>
      <c r="AB49">
        <v>-434</v>
      </c>
      <c r="AC49">
        <v>-8372</v>
      </c>
      <c r="AD49">
        <v>-5183.6000000000058</v>
      </c>
      <c r="AE49">
        <v>-4528.2000000000044</v>
      </c>
      <c r="AF49">
        <v>-4703.4000000000015</v>
      </c>
      <c r="AG49">
        <v>4063.5999999999985</v>
      </c>
      <c r="AH49">
        <v>-6676.2000000000044</v>
      </c>
      <c r="AI49">
        <v>-8003.1999999999971</v>
      </c>
      <c r="AJ49">
        <v>11077.199999999997</v>
      </c>
      <c r="AK49">
        <v>-4037.6000000000058</v>
      </c>
      <c r="AL49">
        <v>-3007.3999999999942</v>
      </c>
      <c r="AM49">
        <v>2620.9999999999927</v>
      </c>
      <c r="AN49">
        <v>-409.79999999999563</v>
      </c>
      <c r="AO49">
        <v>-8288</v>
      </c>
      <c r="AP49">
        <v>-19.400000000008731</v>
      </c>
      <c r="AQ49">
        <v>-101.80000000000291</v>
      </c>
      <c r="AR49">
        <v>1918.4000000000087</v>
      </c>
      <c r="AS49">
        <v>3595.5999999999985</v>
      </c>
      <c r="AT49">
        <v>5201</v>
      </c>
      <c r="AU49">
        <v>3511.4000000000087</v>
      </c>
      <c r="AV49">
        <v>3625</v>
      </c>
      <c r="AW49">
        <v>-10326.800000000003</v>
      </c>
      <c r="AX49">
        <v>3091.1999999999971</v>
      </c>
      <c r="AY49">
        <v>15150.399999999994</v>
      </c>
      <c r="AZ49">
        <v>120</v>
      </c>
      <c r="BA49">
        <v>1236.6000000000058</v>
      </c>
      <c r="BB49">
        <v>-7190.8000000000029</v>
      </c>
      <c r="BC49">
        <v>-4251</v>
      </c>
      <c r="BD49">
        <v>4128.4000000000087</v>
      </c>
      <c r="BE49">
        <v>-3017.3999999999942</v>
      </c>
      <c r="BF49">
        <v>-10521.599999999999</v>
      </c>
      <c r="BG49">
        <v>8494.5999999999985</v>
      </c>
      <c r="BH49">
        <v>-2746</v>
      </c>
      <c r="BI49">
        <v>-8495.6000000000058</v>
      </c>
      <c r="BJ49">
        <v>4727.8000000000029</v>
      </c>
      <c r="BK49">
        <v>2500.1999999999971</v>
      </c>
      <c r="BL49">
        <v>9488.3999999999942</v>
      </c>
      <c r="BM49">
        <v>-2419.2000000000044</v>
      </c>
      <c r="BN49">
        <v>-1435.5999999999913</v>
      </c>
      <c r="BO49">
        <v>11379.400000000001</v>
      </c>
      <c r="BP49">
        <v>26704.799999999996</v>
      </c>
      <c r="BQ49">
        <v>4226.1999999999971</v>
      </c>
      <c r="BR49">
        <v>6177.4000000000015</v>
      </c>
      <c r="BS49">
        <v>1163.5999999999985</v>
      </c>
      <c r="BT49">
        <v>-5755.2000000000044</v>
      </c>
      <c r="BU49">
        <v>-9270.3999999999942</v>
      </c>
      <c r="BV49">
        <v>2956.5999999999985</v>
      </c>
      <c r="BW49">
        <v>-6253.2000000000044</v>
      </c>
      <c r="BX49">
        <v>164.80000000000291</v>
      </c>
      <c r="BY49">
        <v>2619.5999999999913</v>
      </c>
      <c r="BZ49">
        <v>-290.39999999999418</v>
      </c>
      <c r="CA49">
        <v>455.19999999999709</v>
      </c>
      <c r="CB49">
        <v>-1433</v>
      </c>
      <c r="CC49">
        <v>-2014.8000000000029</v>
      </c>
      <c r="CD49">
        <v>-5273</v>
      </c>
      <c r="CE49">
        <v>3.6000000000058208</v>
      </c>
      <c r="CF49">
        <v>-11706.199999999997</v>
      </c>
      <c r="CG49">
        <v>3908.6000000000058</v>
      </c>
      <c r="CH49">
        <v>2638</v>
      </c>
      <c r="CI49">
        <v>5026.7999999999956</v>
      </c>
      <c r="CJ49">
        <v>-549.59999999999854</v>
      </c>
      <c r="CK49">
        <v>1543.6000000000058</v>
      </c>
      <c r="CL49">
        <v>-5040.4000000000087</v>
      </c>
      <c r="CM49">
        <v>-4363.1999999999971</v>
      </c>
      <c r="CN49">
        <v>-6550.1999999999971</v>
      </c>
      <c r="CO49">
        <v>-2881.6000000000058</v>
      </c>
      <c r="CP49">
        <v>-3551.5999999999985</v>
      </c>
      <c r="CQ49">
        <v>6438</v>
      </c>
      <c r="CR49">
        <v>427.20000000000437</v>
      </c>
      <c r="CS49">
        <v>-14931.199999999997</v>
      </c>
      <c r="CT49">
        <v>-6853</v>
      </c>
      <c r="CU49">
        <v>-320.20000000001164</v>
      </c>
      <c r="CV49">
        <v>-148.19999999999709</v>
      </c>
      <c r="CW49">
        <v>449.40000000000146</v>
      </c>
      <c r="CY49">
        <f t="shared" si="2"/>
        <v>-666.04200000000014</v>
      </c>
      <c r="CZ49">
        <f t="shared" si="3"/>
        <v>5123.93</v>
      </c>
    </row>
    <row r="50" spans="2:104" x14ac:dyDescent="0.25">
      <c r="B50">
        <v>-14348</v>
      </c>
      <c r="C50">
        <v>7413.7999999999956</v>
      </c>
      <c r="D50">
        <v>4164</v>
      </c>
      <c r="E50">
        <v>-15017.199999999997</v>
      </c>
      <c r="F50">
        <v>4352.5999999999985</v>
      </c>
      <c r="G50">
        <v>195.19999999999709</v>
      </c>
      <c r="H50">
        <v>14036.400000000001</v>
      </c>
      <c r="I50">
        <v>6369.4000000000015</v>
      </c>
      <c r="J50">
        <v>-2792</v>
      </c>
      <c r="K50">
        <v>-18280.799999999996</v>
      </c>
      <c r="L50">
        <v>8917.8000000000029</v>
      </c>
      <c r="M50">
        <v>-1250.8000000000029</v>
      </c>
      <c r="N50">
        <v>5319</v>
      </c>
      <c r="O50">
        <v>-1887.8000000000029</v>
      </c>
      <c r="P50">
        <v>1220.2000000000044</v>
      </c>
      <c r="Q50">
        <v>-5691.1999999999971</v>
      </c>
      <c r="R50">
        <v>1362.2000000000116</v>
      </c>
      <c r="S50">
        <v>5212.2000000000044</v>
      </c>
      <c r="T50">
        <v>7743</v>
      </c>
      <c r="U50">
        <v>-3204.3999999999942</v>
      </c>
      <c r="V50">
        <v>-3168.5999999999913</v>
      </c>
      <c r="W50">
        <v>-11153.400000000001</v>
      </c>
      <c r="X50">
        <v>-13418.200000000012</v>
      </c>
      <c r="Y50">
        <v>1668.7999999999956</v>
      </c>
      <c r="Z50">
        <v>-8244.3999999999942</v>
      </c>
      <c r="AA50">
        <v>-2336.4000000000015</v>
      </c>
      <c r="AB50">
        <v>-1068.1999999999971</v>
      </c>
      <c r="AC50">
        <v>-10900.800000000003</v>
      </c>
      <c r="AD50">
        <v>-4976.4000000000015</v>
      </c>
      <c r="AE50">
        <v>-5566.5999999999985</v>
      </c>
      <c r="AF50">
        <v>-5265.8000000000029</v>
      </c>
      <c r="AG50">
        <v>4330.1999999999971</v>
      </c>
      <c r="AH50">
        <v>-6555.2000000000044</v>
      </c>
      <c r="AI50">
        <v>-6182.5999999999913</v>
      </c>
      <c r="AJ50">
        <v>11762.800000000003</v>
      </c>
      <c r="AK50">
        <v>-3781.0000000000073</v>
      </c>
      <c r="AL50">
        <v>-2558.5999999999985</v>
      </c>
      <c r="AM50">
        <v>2941.2000000000044</v>
      </c>
      <c r="AN50">
        <v>-1211.4000000000015</v>
      </c>
      <c r="AO50">
        <v>-9057.6000000000058</v>
      </c>
      <c r="AP50">
        <v>-1257.8000000000029</v>
      </c>
      <c r="AQ50">
        <v>640.19999999999709</v>
      </c>
      <c r="AR50">
        <v>3012.6000000000058</v>
      </c>
      <c r="AS50">
        <v>4047.8000000000029</v>
      </c>
      <c r="AT50">
        <v>5886.4000000000015</v>
      </c>
      <c r="AU50">
        <v>2668.4000000000087</v>
      </c>
      <c r="AV50">
        <v>3507.4000000000015</v>
      </c>
      <c r="AW50">
        <v>-12318.800000000003</v>
      </c>
      <c r="AX50">
        <v>976.19999999999709</v>
      </c>
      <c r="AY50">
        <v>15492</v>
      </c>
      <c r="AZ50">
        <v>-683.39999999999418</v>
      </c>
      <c r="BA50">
        <v>3244.2000000000044</v>
      </c>
      <c r="BB50">
        <v>-6758.2000000000044</v>
      </c>
      <c r="BC50">
        <v>-4749.5999999999985</v>
      </c>
      <c r="BD50">
        <v>4271.2000000000116</v>
      </c>
      <c r="BE50">
        <v>-4364.1999999999971</v>
      </c>
      <c r="BF50">
        <v>-10488</v>
      </c>
      <c r="BG50">
        <v>9193.4000000000015</v>
      </c>
      <c r="BH50">
        <v>-3082.3999999999942</v>
      </c>
      <c r="BI50">
        <v>-9332.6000000000058</v>
      </c>
      <c r="BJ50">
        <v>5751.1999999999971</v>
      </c>
      <c r="BK50">
        <v>3579.5999999999985</v>
      </c>
      <c r="BL50">
        <v>9737.3999999999942</v>
      </c>
      <c r="BM50">
        <v>-2391.2000000000044</v>
      </c>
      <c r="BN50">
        <v>-1258.8000000000029</v>
      </c>
      <c r="BO50">
        <v>12031.200000000004</v>
      </c>
      <c r="BP50">
        <v>26026.400000000001</v>
      </c>
      <c r="BQ50">
        <v>4429.1999999999971</v>
      </c>
      <c r="BR50">
        <v>6726.4000000000015</v>
      </c>
      <c r="BS50">
        <v>1287.2000000000044</v>
      </c>
      <c r="BT50">
        <v>-5694.6000000000058</v>
      </c>
      <c r="BU50">
        <v>-7620.5999999999913</v>
      </c>
      <c r="BV50">
        <v>3696</v>
      </c>
      <c r="BW50">
        <v>-5892.4000000000015</v>
      </c>
      <c r="BX50">
        <v>-57.599999999998545</v>
      </c>
      <c r="BY50">
        <v>1151</v>
      </c>
      <c r="BZ50">
        <v>952</v>
      </c>
      <c r="CA50">
        <v>1464.3999999999942</v>
      </c>
      <c r="CB50">
        <v>-1928.1999999999971</v>
      </c>
      <c r="CC50">
        <v>-2291.1999999999971</v>
      </c>
      <c r="CD50">
        <v>-6973.8000000000029</v>
      </c>
      <c r="CE50">
        <v>-153.39999999999418</v>
      </c>
      <c r="CF50">
        <v>-10596</v>
      </c>
      <c r="CG50">
        <v>3579.8000000000029</v>
      </c>
      <c r="CH50">
        <v>2693</v>
      </c>
      <c r="CI50">
        <v>4749.4000000000015</v>
      </c>
      <c r="CJ50">
        <v>-636.59999999999854</v>
      </c>
      <c r="CK50">
        <v>2293</v>
      </c>
      <c r="CL50">
        <v>-4370</v>
      </c>
      <c r="CM50">
        <v>-4759.3999999999942</v>
      </c>
      <c r="CN50">
        <v>-7424.8000000000029</v>
      </c>
      <c r="CO50">
        <v>-3353.1999999999971</v>
      </c>
      <c r="CP50">
        <v>-4388.4000000000015</v>
      </c>
      <c r="CQ50">
        <v>7483.5999999999913</v>
      </c>
      <c r="CR50">
        <v>2572.4000000000015</v>
      </c>
      <c r="CS50">
        <v>-13884.399999999994</v>
      </c>
      <c r="CT50">
        <v>-6738</v>
      </c>
      <c r="CU50">
        <v>-1423.2000000000116</v>
      </c>
      <c r="CV50">
        <v>-1520.7999999999956</v>
      </c>
      <c r="CW50">
        <v>3034</v>
      </c>
      <c r="CY50">
        <f t="shared" si="2"/>
        <v>-611.23199999999963</v>
      </c>
      <c r="CZ50">
        <f t="shared" si="3"/>
        <v>5474.9480000000003</v>
      </c>
    </row>
    <row r="51" spans="2:104" x14ac:dyDescent="0.25">
      <c r="B51">
        <v>-14688.599999999999</v>
      </c>
      <c r="C51">
        <v>7289.3999999999942</v>
      </c>
      <c r="D51">
        <v>5286</v>
      </c>
      <c r="E51">
        <v>-14816.399999999994</v>
      </c>
      <c r="F51">
        <v>3603.8000000000029</v>
      </c>
      <c r="G51">
        <v>1054.3999999999942</v>
      </c>
      <c r="H51">
        <v>12856.800000000003</v>
      </c>
      <c r="I51">
        <v>5630.7999999999956</v>
      </c>
      <c r="J51">
        <v>-2273</v>
      </c>
      <c r="K51">
        <v>-17912.399999999994</v>
      </c>
      <c r="L51">
        <v>9295.6000000000058</v>
      </c>
      <c r="M51">
        <v>-580.40000000000873</v>
      </c>
      <c r="N51">
        <v>4117.3999999999942</v>
      </c>
      <c r="O51">
        <v>-2510.1999999999971</v>
      </c>
      <c r="P51">
        <v>3760.0000000000073</v>
      </c>
      <c r="Q51">
        <v>-6023.4000000000015</v>
      </c>
      <c r="R51">
        <v>3521.6000000000058</v>
      </c>
      <c r="S51">
        <v>5133.8000000000029</v>
      </c>
      <c r="T51">
        <v>6314.4000000000015</v>
      </c>
      <c r="U51">
        <v>-3291.6000000000058</v>
      </c>
      <c r="V51">
        <v>-3215.3999999999942</v>
      </c>
      <c r="W51">
        <v>-10095.599999999999</v>
      </c>
      <c r="X51">
        <v>-13756.800000000003</v>
      </c>
      <c r="Y51">
        <v>2801.1999999999971</v>
      </c>
      <c r="Z51">
        <v>-9830.7999999999956</v>
      </c>
      <c r="AA51">
        <v>-960.79999999999563</v>
      </c>
      <c r="AB51">
        <v>-453.39999999999418</v>
      </c>
      <c r="AC51">
        <v>-9984.2000000000044</v>
      </c>
      <c r="AD51">
        <v>-5330</v>
      </c>
      <c r="AE51">
        <v>-5481.8000000000029</v>
      </c>
      <c r="AF51">
        <v>-4462.6000000000058</v>
      </c>
      <c r="AG51">
        <v>4771</v>
      </c>
      <c r="AH51">
        <v>-6557.4000000000015</v>
      </c>
      <c r="AI51">
        <v>-5133.7999999999884</v>
      </c>
      <c r="AJ51">
        <v>12630.399999999994</v>
      </c>
      <c r="AK51">
        <v>-3743.4000000000087</v>
      </c>
      <c r="AL51">
        <v>-4143.1999999999971</v>
      </c>
      <c r="AM51">
        <v>2085.5999999999985</v>
      </c>
      <c r="AN51">
        <v>-764</v>
      </c>
      <c r="AO51">
        <v>-7517.1999999999971</v>
      </c>
      <c r="AP51">
        <v>-1300</v>
      </c>
      <c r="AQ51">
        <v>690.39999999999418</v>
      </c>
      <c r="AR51">
        <v>1982.2000000000116</v>
      </c>
      <c r="AS51">
        <v>3921.5999999999985</v>
      </c>
      <c r="AT51">
        <v>7289.5999999999985</v>
      </c>
      <c r="AU51">
        <v>1823.4000000000087</v>
      </c>
      <c r="AV51">
        <v>2967.4000000000015</v>
      </c>
      <c r="AW51">
        <v>-12842.400000000009</v>
      </c>
      <c r="AX51">
        <v>2028.7999999999956</v>
      </c>
      <c r="AY51">
        <v>14692.799999999996</v>
      </c>
      <c r="AZ51">
        <v>-934.79999999999563</v>
      </c>
      <c r="BA51">
        <v>2839.8000000000029</v>
      </c>
      <c r="BB51">
        <v>-7392.2000000000044</v>
      </c>
      <c r="BC51">
        <v>-3233</v>
      </c>
      <c r="BD51">
        <v>3720.2000000000116</v>
      </c>
      <c r="BE51">
        <v>-5490</v>
      </c>
      <c r="BF51">
        <v>-11683.799999999996</v>
      </c>
      <c r="BG51">
        <v>8687.9999999999927</v>
      </c>
      <c r="BH51">
        <v>-3590.3999999999942</v>
      </c>
      <c r="BI51">
        <v>-11873.400000000009</v>
      </c>
      <c r="BJ51">
        <v>6187.3999999999942</v>
      </c>
      <c r="BK51">
        <v>3093.3999999999942</v>
      </c>
      <c r="BL51">
        <v>10605</v>
      </c>
      <c r="BM51">
        <v>-3809.4000000000015</v>
      </c>
      <c r="BN51">
        <v>-1692.7999999999956</v>
      </c>
      <c r="BO51">
        <v>11514.200000000004</v>
      </c>
      <c r="BP51">
        <v>26675.799999999996</v>
      </c>
      <c r="BQ51">
        <v>4464.4000000000087</v>
      </c>
      <c r="BR51">
        <v>7339.5999999999985</v>
      </c>
      <c r="BS51">
        <v>1341.5999999999985</v>
      </c>
      <c r="BT51">
        <v>-6630.2000000000044</v>
      </c>
      <c r="BU51">
        <v>-9759.7999999999884</v>
      </c>
      <c r="BV51">
        <v>3260.7999999999956</v>
      </c>
      <c r="BW51">
        <v>-5706.4000000000015</v>
      </c>
      <c r="BX51">
        <v>-1382.4000000000015</v>
      </c>
      <c r="BY51">
        <v>1272</v>
      </c>
      <c r="BZ51">
        <v>-172.59999999999854</v>
      </c>
      <c r="CA51">
        <v>1336</v>
      </c>
      <c r="CB51">
        <v>-2393.4000000000015</v>
      </c>
      <c r="CC51">
        <v>-2736.1999999999971</v>
      </c>
      <c r="CD51">
        <v>-7278.8000000000029</v>
      </c>
      <c r="CE51">
        <v>-207.19999999999709</v>
      </c>
      <c r="CF51">
        <v>-10019.599999999991</v>
      </c>
      <c r="CG51">
        <v>2739</v>
      </c>
      <c r="CH51">
        <v>2689.6000000000058</v>
      </c>
      <c r="CI51">
        <v>5680.7999999999956</v>
      </c>
      <c r="CJ51">
        <v>-427.80000000000291</v>
      </c>
      <c r="CK51">
        <v>1742.2000000000044</v>
      </c>
      <c r="CL51">
        <v>-2761</v>
      </c>
      <c r="CM51">
        <v>-4833.7999999999956</v>
      </c>
      <c r="CN51">
        <v>-9494.3999999999942</v>
      </c>
      <c r="CO51">
        <v>-4125.4000000000087</v>
      </c>
      <c r="CP51">
        <v>-4530</v>
      </c>
      <c r="CQ51">
        <v>6186.3999999999942</v>
      </c>
      <c r="CR51">
        <v>3228.5999999999985</v>
      </c>
      <c r="CS51">
        <v>-13092.599999999999</v>
      </c>
      <c r="CT51">
        <v>-7619.4000000000015</v>
      </c>
      <c r="CU51">
        <v>-3121</v>
      </c>
      <c r="CV51">
        <v>-581.40000000000146</v>
      </c>
      <c r="CW51">
        <v>5357.6000000000058</v>
      </c>
      <c r="CY51">
        <f t="shared" si="2"/>
        <v>-687.31199999999978</v>
      </c>
      <c r="CZ51">
        <f t="shared" si="3"/>
        <v>5597.5280000000021</v>
      </c>
    </row>
    <row r="52" spans="2:104" x14ac:dyDescent="0.25">
      <c r="B52">
        <v>-13316.199999999997</v>
      </c>
      <c r="C52">
        <v>8399.7999999999956</v>
      </c>
      <c r="D52">
        <v>5185.4000000000015</v>
      </c>
      <c r="E52">
        <v>-15526</v>
      </c>
      <c r="F52">
        <v>4616.5999999999985</v>
      </c>
      <c r="G52">
        <v>1025.3999999999942</v>
      </c>
      <c r="H52">
        <v>14450.800000000003</v>
      </c>
      <c r="I52">
        <v>3833.4000000000015</v>
      </c>
      <c r="J52">
        <v>-1685.8000000000029</v>
      </c>
      <c r="K52">
        <v>-18277.799999999996</v>
      </c>
      <c r="L52">
        <v>8787.1999999999971</v>
      </c>
      <c r="M52">
        <v>-2224</v>
      </c>
      <c r="N52">
        <v>5804.1999999999971</v>
      </c>
      <c r="O52">
        <v>-872.19999999999709</v>
      </c>
      <c r="P52">
        <v>4201.7999999999956</v>
      </c>
      <c r="Q52">
        <v>-4818</v>
      </c>
      <c r="R52">
        <v>3352.6000000000058</v>
      </c>
      <c r="S52">
        <v>4257.5999999999985</v>
      </c>
      <c r="T52">
        <v>6060.4000000000015</v>
      </c>
      <c r="U52">
        <v>-4209</v>
      </c>
      <c r="V52">
        <v>-4617.5999999999913</v>
      </c>
      <c r="W52">
        <v>-10278.200000000004</v>
      </c>
      <c r="X52">
        <v>-15145.800000000003</v>
      </c>
      <c r="Y52">
        <v>3049.7999999999956</v>
      </c>
      <c r="Z52">
        <v>-10487.199999999997</v>
      </c>
      <c r="AA52">
        <v>1696.2000000000044</v>
      </c>
      <c r="AB52">
        <v>137.80000000000291</v>
      </c>
      <c r="AC52">
        <v>-9733.2000000000044</v>
      </c>
      <c r="AD52">
        <v>-5781.6000000000058</v>
      </c>
      <c r="AE52">
        <v>-5633.8000000000029</v>
      </c>
      <c r="AF52">
        <v>-3691.8000000000029</v>
      </c>
      <c r="AG52">
        <v>5671.5999999999985</v>
      </c>
      <c r="AH52">
        <v>-7405.4000000000015</v>
      </c>
      <c r="AI52">
        <v>-6606.3999999999942</v>
      </c>
      <c r="AJ52">
        <v>11466</v>
      </c>
      <c r="AK52">
        <v>-4175.6000000000058</v>
      </c>
      <c r="AL52">
        <v>-3285.7999999999956</v>
      </c>
      <c r="AM52">
        <v>2639.5999999999985</v>
      </c>
      <c r="AN52">
        <v>-1191</v>
      </c>
      <c r="AO52">
        <v>-8932.8000000000029</v>
      </c>
      <c r="AP52">
        <v>-2607.8000000000029</v>
      </c>
      <c r="AQ52">
        <v>1268.1999999999971</v>
      </c>
      <c r="AR52">
        <v>1776.2000000000116</v>
      </c>
      <c r="AS52">
        <v>4089.8000000000029</v>
      </c>
      <c r="AT52">
        <v>7882.4000000000015</v>
      </c>
      <c r="AU52">
        <v>2058.6000000000058</v>
      </c>
      <c r="AV52">
        <v>3557.4000000000015</v>
      </c>
      <c r="AW52">
        <v>-11442</v>
      </c>
      <c r="AX52">
        <v>3206.4000000000015</v>
      </c>
      <c r="AY52">
        <v>15777.799999999996</v>
      </c>
      <c r="AZ52">
        <v>-86.399999999994179</v>
      </c>
      <c r="BA52">
        <v>2501.2000000000044</v>
      </c>
      <c r="BB52">
        <v>-6595.8000000000029</v>
      </c>
      <c r="BC52">
        <v>-1699.4000000000015</v>
      </c>
      <c r="BD52">
        <v>6019.6000000000058</v>
      </c>
      <c r="BE52">
        <v>-5333.1999999999971</v>
      </c>
      <c r="BF52">
        <v>-11177.599999999999</v>
      </c>
      <c r="BG52">
        <v>8916.5999999999985</v>
      </c>
      <c r="BH52">
        <v>-3417.3999999999942</v>
      </c>
      <c r="BI52">
        <v>-10574</v>
      </c>
      <c r="BJ52">
        <v>5580.1999999999971</v>
      </c>
      <c r="BK52">
        <v>3652.1999999999971</v>
      </c>
      <c r="BL52">
        <v>10649.399999999994</v>
      </c>
      <c r="BM52">
        <v>-2997.8000000000029</v>
      </c>
      <c r="BN52">
        <v>-854.80000000000291</v>
      </c>
      <c r="BO52">
        <v>11528.599999999999</v>
      </c>
      <c r="BP52">
        <v>26272.400000000001</v>
      </c>
      <c r="BQ52">
        <v>5954.1999999999971</v>
      </c>
      <c r="BR52">
        <v>7476.7999999999956</v>
      </c>
      <c r="BS52">
        <v>2442</v>
      </c>
      <c r="BT52">
        <v>-6735</v>
      </c>
      <c r="BU52">
        <v>-10135.199999999997</v>
      </c>
      <c r="BV52">
        <v>2829.5999999999985</v>
      </c>
      <c r="BW52">
        <v>-5401.2000000000044</v>
      </c>
      <c r="BX52">
        <v>-2115</v>
      </c>
      <c r="BY52">
        <v>2181.3999999999942</v>
      </c>
      <c r="BZ52">
        <v>305.80000000000291</v>
      </c>
      <c r="CA52">
        <v>1185.8000000000029</v>
      </c>
      <c r="CB52">
        <v>-1825.1999999999971</v>
      </c>
      <c r="CC52">
        <v>-1615.8000000000029</v>
      </c>
      <c r="CD52">
        <v>-8243.8000000000029</v>
      </c>
      <c r="CE52">
        <v>-2375.5999999999985</v>
      </c>
      <c r="CF52">
        <v>-10333</v>
      </c>
      <c r="CG52">
        <v>4231</v>
      </c>
      <c r="CH52">
        <v>4065.3999999999942</v>
      </c>
      <c r="CI52">
        <v>6579.4000000000015</v>
      </c>
      <c r="CJ52">
        <v>-334.40000000000146</v>
      </c>
      <c r="CK52">
        <v>2794.6000000000058</v>
      </c>
      <c r="CL52">
        <v>-2301.6000000000058</v>
      </c>
      <c r="CM52">
        <v>-4245</v>
      </c>
      <c r="CN52">
        <v>-10558.199999999997</v>
      </c>
      <c r="CO52">
        <v>-5133.1999999999971</v>
      </c>
      <c r="CP52">
        <v>-4846.8000000000029</v>
      </c>
      <c r="CQ52">
        <v>4973</v>
      </c>
      <c r="CR52">
        <v>3592.8000000000029</v>
      </c>
      <c r="CS52">
        <v>-12232.199999999997</v>
      </c>
      <c r="CT52">
        <v>-6770.4000000000015</v>
      </c>
      <c r="CU52">
        <v>-2886.6000000000058</v>
      </c>
      <c r="CV52">
        <v>-1756.4000000000015</v>
      </c>
      <c r="CW52">
        <v>3742</v>
      </c>
      <c r="CY52">
        <f t="shared" si="2"/>
        <v>-527.99000000000012</v>
      </c>
      <c r="CZ52">
        <f t="shared" si="3"/>
        <v>5762.5299999999988</v>
      </c>
    </row>
    <row r="53" spans="2:104" x14ac:dyDescent="0.25">
      <c r="B53">
        <v>-13023</v>
      </c>
      <c r="C53">
        <v>6346.3999999999942</v>
      </c>
      <c r="D53">
        <v>4087.5999999999985</v>
      </c>
      <c r="E53">
        <v>-16314.799999999996</v>
      </c>
      <c r="F53">
        <v>5768.5999999999985</v>
      </c>
      <c r="G53">
        <v>323.39999999999418</v>
      </c>
      <c r="H53">
        <v>13585.400000000001</v>
      </c>
      <c r="I53">
        <v>3201.0000000000073</v>
      </c>
      <c r="J53">
        <v>-3102.5999999999985</v>
      </c>
      <c r="K53">
        <v>-18775</v>
      </c>
      <c r="L53">
        <v>10055.199999999997</v>
      </c>
      <c r="M53">
        <v>-2306.8000000000029</v>
      </c>
      <c r="N53">
        <v>5677.5999999999913</v>
      </c>
      <c r="O53">
        <v>-1318.1999999999971</v>
      </c>
      <c r="P53">
        <v>3713.4000000000015</v>
      </c>
      <c r="Q53">
        <v>-5923.8000000000029</v>
      </c>
      <c r="R53">
        <v>3286.8000000000029</v>
      </c>
      <c r="S53">
        <v>5534.2000000000044</v>
      </c>
      <c r="T53">
        <v>7479</v>
      </c>
      <c r="U53">
        <v>-5371.8000000000029</v>
      </c>
      <c r="V53">
        <v>-4798.5999999999913</v>
      </c>
      <c r="W53">
        <v>-8905.5999999999985</v>
      </c>
      <c r="X53">
        <v>-15497.800000000003</v>
      </c>
      <c r="Y53">
        <v>3433</v>
      </c>
      <c r="Z53">
        <v>-12081.599999999999</v>
      </c>
      <c r="AA53">
        <v>228.59999999999854</v>
      </c>
      <c r="AB53">
        <v>-1373</v>
      </c>
      <c r="AC53">
        <v>-10169.800000000003</v>
      </c>
      <c r="AD53">
        <v>-4120.2000000000044</v>
      </c>
      <c r="AE53">
        <v>-4864</v>
      </c>
      <c r="AF53">
        <v>-3280.4000000000015</v>
      </c>
      <c r="AG53">
        <v>5947.8000000000029</v>
      </c>
      <c r="AH53">
        <v>-7578.2000000000044</v>
      </c>
      <c r="AI53">
        <v>-5451.7999999999884</v>
      </c>
      <c r="AJ53">
        <v>10740.800000000003</v>
      </c>
      <c r="AK53">
        <v>-3517.0000000000073</v>
      </c>
      <c r="AL53">
        <v>-4518.7999999999956</v>
      </c>
      <c r="AM53">
        <v>2009.4000000000015</v>
      </c>
      <c r="AN53">
        <v>-347.79999999999563</v>
      </c>
      <c r="AO53">
        <v>-9526.8000000000029</v>
      </c>
      <c r="AP53">
        <v>-4471</v>
      </c>
      <c r="AQ53">
        <v>566.19999999999709</v>
      </c>
      <c r="AR53">
        <v>1017.2000000000116</v>
      </c>
      <c r="AS53">
        <v>5117.4000000000015</v>
      </c>
      <c r="AT53">
        <v>9359.5999999999985</v>
      </c>
      <c r="AU53">
        <v>3132</v>
      </c>
      <c r="AV53">
        <v>4531.4000000000015</v>
      </c>
      <c r="AW53">
        <v>-11602</v>
      </c>
      <c r="AX53">
        <v>4267.5999999999985</v>
      </c>
      <c r="AY53">
        <v>15698</v>
      </c>
      <c r="AZ53">
        <v>-1147</v>
      </c>
      <c r="BA53">
        <v>1665.4000000000015</v>
      </c>
      <c r="BB53">
        <v>-5881.2000000000044</v>
      </c>
      <c r="BC53">
        <v>-329</v>
      </c>
      <c r="BD53">
        <v>3238</v>
      </c>
      <c r="BE53">
        <v>-7619</v>
      </c>
      <c r="BF53">
        <v>-11239.599999999999</v>
      </c>
      <c r="BG53">
        <v>8656.4000000000015</v>
      </c>
      <c r="BH53">
        <v>-4107.3999999999942</v>
      </c>
      <c r="BI53">
        <v>-10638</v>
      </c>
      <c r="BJ53">
        <v>4950</v>
      </c>
      <c r="BK53">
        <v>2397.5999999999985</v>
      </c>
      <c r="BL53">
        <v>10703.799999999996</v>
      </c>
      <c r="BM53">
        <v>-2358.2000000000044</v>
      </c>
      <c r="BN53">
        <v>-1791.5999999999985</v>
      </c>
      <c r="BO53">
        <v>12530.400000000001</v>
      </c>
      <c r="BP53">
        <v>26877.799999999996</v>
      </c>
      <c r="BQ53">
        <v>5744.6000000000058</v>
      </c>
      <c r="BR53">
        <v>6845</v>
      </c>
      <c r="BS53">
        <v>2888.7999999999956</v>
      </c>
      <c r="BT53">
        <v>-8771.0000000000036</v>
      </c>
      <c r="BU53">
        <v>-9690.7999999999884</v>
      </c>
      <c r="BV53">
        <v>4362.1999999999971</v>
      </c>
      <c r="BW53">
        <v>-5849</v>
      </c>
      <c r="BX53">
        <v>-3797.4000000000015</v>
      </c>
      <c r="BY53">
        <v>3478.3999999999942</v>
      </c>
      <c r="BZ53">
        <v>-794.19999999999709</v>
      </c>
      <c r="CA53">
        <v>1333.6000000000058</v>
      </c>
      <c r="CB53">
        <v>-2729</v>
      </c>
      <c r="CC53">
        <v>-1200.8000000000029</v>
      </c>
      <c r="CD53">
        <v>-8358</v>
      </c>
      <c r="CE53">
        <v>-2159.3999999999942</v>
      </c>
      <c r="CF53">
        <v>-8647.1999999999971</v>
      </c>
      <c r="CG53">
        <v>4484.6000000000058</v>
      </c>
      <c r="CH53">
        <v>1914.8000000000029</v>
      </c>
      <c r="CI53">
        <v>6295.5999999999985</v>
      </c>
      <c r="CJ53">
        <v>212.19999999999709</v>
      </c>
      <c r="CK53">
        <v>2004.8000000000029</v>
      </c>
      <c r="CL53">
        <v>-2847.8000000000029</v>
      </c>
      <c r="CM53">
        <v>-6325.5999999999985</v>
      </c>
      <c r="CN53">
        <v>-11519</v>
      </c>
      <c r="CO53">
        <v>-5144.8000000000029</v>
      </c>
      <c r="CP53">
        <v>-4843.2000000000044</v>
      </c>
      <c r="CQ53">
        <v>6525</v>
      </c>
      <c r="CR53">
        <v>3315.4000000000015</v>
      </c>
      <c r="CS53">
        <v>-13223.599999999999</v>
      </c>
      <c r="CT53">
        <v>-7504.6000000000058</v>
      </c>
      <c r="CU53">
        <v>-2560.8000000000029</v>
      </c>
      <c r="CV53">
        <v>-3029.1999999999971</v>
      </c>
      <c r="CW53">
        <v>3768.4000000000087</v>
      </c>
      <c r="CY53">
        <f t="shared" si="2"/>
        <v>-730.46399999999983</v>
      </c>
      <c r="CZ53">
        <f t="shared" si="3"/>
        <v>5916.4719999999998</v>
      </c>
    </row>
    <row r="54" spans="2:104" x14ac:dyDescent="0.25">
      <c r="B54">
        <v>-11704.599999999999</v>
      </c>
      <c r="C54">
        <v>7625.7999999999956</v>
      </c>
      <c r="D54">
        <v>5743</v>
      </c>
      <c r="E54">
        <v>-17001.599999999999</v>
      </c>
      <c r="F54">
        <v>4816.8000000000029</v>
      </c>
      <c r="G54">
        <v>-367.40000000000873</v>
      </c>
      <c r="H54">
        <v>13613</v>
      </c>
      <c r="I54">
        <v>2727.2000000000044</v>
      </c>
      <c r="J54">
        <v>-1969.4000000000015</v>
      </c>
      <c r="K54">
        <v>-18918.399999999994</v>
      </c>
      <c r="L54">
        <v>8443.6000000000058</v>
      </c>
      <c r="M54">
        <v>-1895</v>
      </c>
      <c r="N54">
        <v>5823.1999999999971</v>
      </c>
      <c r="O54">
        <v>-2348.3999999999942</v>
      </c>
      <c r="P54">
        <v>4026.2000000000044</v>
      </c>
      <c r="Q54">
        <v>-5728.8000000000029</v>
      </c>
      <c r="R54">
        <v>4965.2000000000116</v>
      </c>
      <c r="S54">
        <v>6917</v>
      </c>
      <c r="T54">
        <v>6424</v>
      </c>
      <c r="U54">
        <v>-4353.3999999999942</v>
      </c>
      <c r="V54">
        <v>-5219.3999999999942</v>
      </c>
      <c r="W54">
        <v>-10043.599999999999</v>
      </c>
      <c r="X54">
        <v>-15790.000000000007</v>
      </c>
      <c r="Y54">
        <v>3896.5999999999985</v>
      </c>
      <c r="Z54">
        <v>-10535.799999999996</v>
      </c>
      <c r="AA54">
        <v>-106.59999999999854</v>
      </c>
      <c r="AB54">
        <v>-1853.1999999999971</v>
      </c>
      <c r="AC54">
        <v>-11258</v>
      </c>
      <c r="AD54">
        <v>-4289</v>
      </c>
      <c r="AE54">
        <v>-4690.5999999999985</v>
      </c>
      <c r="AF54">
        <v>-2587.2000000000044</v>
      </c>
      <c r="AG54">
        <v>5508.5999999999985</v>
      </c>
      <c r="AH54">
        <v>-8202</v>
      </c>
      <c r="AI54">
        <v>-5038.7999999999884</v>
      </c>
      <c r="AJ54">
        <v>8352.1999999999971</v>
      </c>
      <c r="AK54">
        <v>-3268.2000000000044</v>
      </c>
      <c r="AL54">
        <v>-6027.3999999999942</v>
      </c>
      <c r="AM54">
        <v>2565.9999999999927</v>
      </c>
      <c r="AN54">
        <v>782</v>
      </c>
      <c r="AO54">
        <v>-10721.600000000006</v>
      </c>
      <c r="AP54">
        <v>-6297.8000000000029</v>
      </c>
      <c r="AQ54">
        <v>919.60000000000582</v>
      </c>
      <c r="AR54">
        <v>857.60000000000582</v>
      </c>
      <c r="AS54">
        <v>6098</v>
      </c>
      <c r="AT54">
        <v>8867.4000000000015</v>
      </c>
      <c r="AU54">
        <v>4071</v>
      </c>
      <c r="AV54">
        <v>1544.5999999999985</v>
      </c>
      <c r="AW54">
        <v>-12795.200000000012</v>
      </c>
      <c r="AX54">
        <v>4755.1999999999971</v>
      </c>
      <c r="AY54">
        <v>15892.399999999994</v>
      </c>
      <c r="AZ54">
        <v>-2325.3999999999942</v>
      </c>
      <c r="BA54">
        <v>902.20000000000437</v>
      </c>
      <c r="BB54">
        <v>-5299.2000000000044</v>
      </c>
      <c r="BC54">
        <v>-6.7999999999956344</v>
      </c>
      <c r="BD54">
        <v>3858.2000000000116</v>
      </c>
      <c r="BE54">
        <v>-8128.3999999999942</v>
      </c>
      <c r="BF54">
        <v>-11491.799999999996</v>
      </c>
      <c r="BG54">
        <v>9542.2000000000044</v>
      </c>
      <c r="BH54">
        <v>-4254.1999999999971</v>
      </c>
      <c r="BI54">
        <v>-10576.800000000003</v>
      </c>
      <c r="BJ54">
        <v>4886</v>
      </c>
      <c r="BK54">
        <v>1562.5999999999985</v>
      </c>
      <c r="BL54">
        <v>11422</v>
      </c>
      <c r="BM54">
        <v>-3793.6000000000058</v>
      </c>
      <c r="BN54">
        <v>-3261.1999999999971</v>
      </c>
      <c r="BO54">
        <v>12676.599999999999</v>
      </c>
      <c r="BP54">
        <v>28111.799999999996</v>
      </c>
      <c r="BQ54">
        <v>5916</v>
      </c>
      <c r="BR54">
        <v>6758</v>
      </c>
      <c r="BS54">
        <v>3137.4000000000015</v>
      </c>
      <c r="BT54">
        <v>-9320.6000000000022</v>
      </c>
      <c r="BU54">
        <v>-11365.799999999988</v>
      </c>
      <c r="BV54">
        <v>3486.7999999999956</v>
      </c>
      <c r="BW54">
        <v>-6276</v>
      </c>
      <c r="BX54">
        <v>-4730</v>
      </c>
      <c r="BY54">
        <v>3194.1999999999971</v>
      </c>
      <c r="BZ54">
        <v>-1096</v>
      </c>
      <c r="CA54">
        <v>3109.1999999999971</v>
      </c>
      <c r="CB54">
        <v>-1007.1999999999971</v>
      </c>
      <c r="CC54">
        <v>-1283.4000000000087</v>
      </c>
      <c r="CD54">
        <v>-9510</v>
      </c>
      <c r="CE54">
        <v>-1024.5999999999985</v>
      </c>
      <c r="CF54">
        <v>-6262.1999999999971</v>
      </c>
      <c r="CG54">
        <v>5925.6000000000058</v>
      </c>
      <c r="CH54">
        <v>836.39999999999418</v>
      </c>
      <c r="CI54">
        <v>7018.5999999999985</v>
      </c>
      <c r="CJ54">
        <v>1610</v>
      </c>
      <c r="CK54">
        <v>2524</v>
      </c>
      <c r="CL54">
        <v>-1555.4000000000087</v>
      </c>
      <c r="CM54">
        <v>-5746.3999999999942</v>
      </c>
      <c r="CN54">
        <v>-14218.199999999997</v>
      </c>
      <c r="CO54">
        <v>-4374.1999999999971</v>
      </c>
      <c r="CP54">
        <v>-5702.5999999999985</v>
      </c>
      <c r="CQ54">
        <v>6176.1999999999971</v>
      </c>
      <c r="CR54">
        <v>3661.5999999999985</v>
      </c>
      <c r="CS54">
        <v>-14759</v>
      </c>
      <c r="CT54">
        <v>-7489.2000000000044</v>
      </c>
      <c r="CU54">
        <v>-3176.4000000000087</v>
      </c>
      <c r="CV54">
        <v>-3250.5999999999985</v>
      </c>
      <c r="CW54">
        <v>1926.6000000000058</v>
      </c>
      <c r="CY54">
        <f t="shared" si="2"/>
        <v>-808.18199999999956</v>
      </c>
      <c r="CZ54">
        <f t="shared" si="3"/>
        <v>6077.7499999999991</v>
      </c>
    </row>
    <row r="55" spans="2:104" x14ac:dyDescent="0.25">
      <c r="B55">
        <v>-12211.400000000001</v>
      </c>
      <c r="C55">
        <v>6224.7999999999956</v>
      </c>
      <c r="D55">
        <v>6788.4000000000015</v>
      </c>
      <c r="E55">
        <v>-18486.399999999994</v>
      </c>
      <c r="F55">
        <v>3657</v>
      </c>
      <c r="G55">
        <v>-48.80000000000291</v>
      </c>
      <c r="H55">
        <v>12993.400000000001</v>
      </c>
      <c r="I55">
        <v>1239.2000000000044</v>
      </c>
      <c r="J55">
        <v>56.799999999995634</v>
      </c>
      <c r="K55">
        <v>-20350</v>
      </c>
      <c r="L55">
        <v>8636</v>
      </c>
      <c r="M55">
        <v>-2883.6000000000058</v>
      </c>
      <c r="N55">
        <v>5805</v>
      </c>
      <c r="O55">
        <v>-1538</v>
      </c>
      <c r="P55">
        <v>4713.4000000000015</v>
      </c>
      <c r="Q55">
        <v>-6065.5999999999985</v>
      </c>
      <c r="R55">
        <v>3790.2000000000116</v>
      </c>
      <c r="S55">
        <v>9589.2000000000044</v>
      </c>
      <c r="T55">
        <v>5983.5999999999985</v>
      </c>
      <c r="U55">
        <v>-3881.6000000000058</v>
      </c>
      <c r="V55">
        <v>-5195.1999999999971</v>
      </c>
      <c r="W55">
        <v>-7654</v>
      </c>
      <c r="X55">
        <v>-16778.600000000006</v>
      </c>
      <c r="Y55">
        <v>3117</v>
      </c>
      <c r="Z55">
        <v>-10304.599999999999</v>
      </c>
      <c r="AA55">
        <v>511.80000000000291</v>
      </c>
      <c r="AB55">
        <v>-1242</v>
      </c>
      <c r="AC55">
        <v>-8955.2000000000044</v>
      </c>
      <c r="AD55">
        <v>-4014.4000000000015</v>
      </c>
      <c r="AE55">
        <v>-4122</v>
      </c>
      <c r="AF55">
        <v>-4866.2000000000044</v>
      </c>
      <c r="AG55">
        <v>6618.1999999999971</v>
      </c>
      <c r="AH55">
        <v>-8673.2000000000044</v>
      </c>
      <c r="AI55">
        <v>-3060.7999999999884</v>
      </c>
      <c r="AJ55">
        <v>8467.5999999999913</v>
      </c>
      <c r="AK55">
        <v>-4396.6000000000058</v>
      </c>
      <c r="AL55">
        <v>-6360</v>
      </c>
      <c r="AM55">
        <v>2029.4000000000015</v>
      </c>
      <c r="AN55">
        <v>1596.2000000000044</v>
      </c>
      <c r="AO55">
        <v>-10451.800000000003</v>
      </c>
      <c r="AP55">
        <v>-6769.4000000000087</v>
      </c>
      <c r="AQ55">
        <v>-123.19999999999709</v>
      </c>
      <c r="AR55">
        <v>520.80000000000291</v>
      </c>
      <c r="AS55">
        <v>6390.5999999999985</v>
      </c>
      <c r="AT55">
        <v>9687.2000000000044</v>
      </c>
      <c r="AU55">
        <v>3570</v>
      </c>
      <c r="AV55">
        <v>1400.7999999999956</v>
      </c>
      <c r="AW55">
        <v>-11767.200000000012</v>
      </c>
      <c r="AX55">
        <v>5368.5999999999985</v>
      </c>
      <c r="AY55">
        <v>17081</v>
      </c>
      <c r="AZ55">
        <v>-2604.1999999999971</v>
      </c>
      <c r="BA55">
        <v>1800.6000000000058</v>
      </c>
      <c r="BB55">
        <v>-4715.2000000000044</v>
      </c>
      <c r="BC55">
        <v>-263.59999999999854</v>
      </c>
      <c r="BD55">
        <v>4299.2000000000116</v>
      </c>
      <c r="BE55">
        <v>-7927.8000000000029</v>
      </c>
      <c r="BF55">
        <v>-13577</v>
      </c>
      <c r="BG55">
        <v>8872.5999999999985</v>
      </c>
      <c r="BH55">
        <v>-5649.7999999999956</v>
      </c>
      <c r="BI55">
        <v>-9326.8000000000029</v>
      </c>
      <c r="BJ55">
        <v>3413.8000000000029</v>
      </c>
      <c r="BK55">
        <v>2216.7999999999956</v>
      </c>
      <c r="BL55">
        <v>12323.599999999999</v>
      </c>
      <c r="BM55">
        <v>-2533</v>
      </c>
      <c r="BN55">
        <v>-3472.7999999999956</v>
      </c>
      <c r="BO55">
        <v>12520.400000000001</v>
      </c>
      <c r="BP55">
        <v>28412.400000000001</v>
      </c>
      <c r="BQ55">
        <v>5723.8000000000029</v>
      </c>
      <c r="BR55">
        <v>6595.4000000000015</v>
      </c>
      <c r="BS55">
        <v>2068.2000000000044</v>
      </c>
      <c r="BT55">
        <v>-9465.8000000000029</v>
      </c>
      <c r="BU55">
        <v>-13227.799999999988</v>
      </c>
      <c r="BV55">
        <v>2208.1999999999971</v>
      </c>
      <c r="BW55">
        <v>-5989.4000000000015</v>
      </c>
      <c r="BX55">
        <v>-5646.4000000000015</v>
      </c>
      <c r="BY55">
        <v>3727.8000000000029</v>
      </c>
      <c r="BZ55">
        <v>-3205.1999999999971</v>
      </c>
      <c r="CA55">
        <v>2398.1999999999971</v>
      </c>
      <c r="CB55">
        <v>-1225.4000000000015</v>
      </c>
      <c r="CC55">
        <v>-148.60000000000582</v>
      </c>
      <c r="CD55">
        <v>-9846.6000000000058</v>
      </c>
      <c r="CE55">
        <v>144.80000000000291</v>
      </c>
      <c r="CF55">
        <v>-6468.1999999999971</v>
      </c>
      <c r="CG55">
        <v>4919.8000000000029</v>
      </c>
      <c r="CH55">
        <v>82.600000000005821</v>
      </c>
      <c r="CI55">
        <v>8754.7999999999956</v>
      </c>
      <c r="CJ55">
        <v>1696</v>
      </c>
      <c r="CK55">
        <v>2788.8000000000029</v>
      </c>
      <c r="CL55">
        <v>-2507.2000000000116</v>
      </c>
      <c r="CM55">
        <v>-6918.3999999999942</v>
      </c>
      <c r="CN55">
        <v>-14078.399999999994</v>
      </c>
      <c r="CO55">
        <v>-7016</v>
      </c>
      <c r="CP55">
        <v>-4581.2000000000044</v>
      </c>
      <c r="CQ55">
        <v>5796.5999999999913</v>
      </c>
      <c r="CR55">
        <v>3474.4000000000015</v>
      </c>
      <c r="CS55">
        <v>-14437.399999999994</v>
      </c>
      <c r="CT55">
        <v>-6936</v>
      </c>
      <c r="CU55">
        <v>-6199.2000000000116</v>
      </c>
      <c r="CV55">
        <v>-2677.5999999999985</v>
      </c>
      <c r="CW55">
        <v>1793.4000000000015</v>
      </c>
      <c r="CY55">
        <f t="shared" si="2"/>
        <v>-889.76400000000024</v>
      </c>
      <c r="CZ55">
        <f t="shared" si="3"/>
        <v>6127.1320000000014</v>
      </c>
    </row>
    <row r="56" spans="2:104" x14ac:dyDescent="0.25">
      <c r="B56">
        <v>-12874.199999999997</v>
      </c>
      <c r="C56">
        <v>5592.1999999999971</v>
      </c>
      <c r="D56">
        <v>8163.1999999999971</v>
      </c>
      <c r="E56">
        <v>-18352.599999999999</v>
      </c>
      <c r="F56">
        <v>4964</v>
      </c>
      <c r="G56">
        <v>106.59999999999127</v>
      </c>
      <c r="H56">
        <v>14700</v>
      </c>
      <c r="I56">
        <v>2912.2000000000044</v>
      </c>
      <c r="J56">
        <v>-574</v>
      </c>
      <c r="K56">
        <v>-20656.599999999999</v>
      </c>
      <c r="L56">
        <v>9376</v>
      </c>
      <c r="M56">
        <v>-3726.6000000000058</v>
      </c>
      <c r="N56">
        <v>4268.8000000000029</v>
      </c>
      <c r="O56">
        <v>-1363.6000000000058</v>
      </c>
      <c r="P56">
        <v>6737.0000000000073</v>
      </c>
      <c r="Q56">
        <v>-4986.6000000000058</v>
      </c>
      <c r="R56">
        <v>3195.2000000000116</v>
      </c>
      <c r="S56">
        <v>9941.5999999999985</v>
      </c>
      <c r="T56">
        <v>4976.4000000000015</v>
      </c>
      <c r="U56">
        <v>-3858</v>
      </c>
      <c r="V56">
        <v>-6420.9999999999927</v>
      </c>
      <c r="W56">
        <v>-8222.8000000000029</v>
      </c>
      <c r="X56">
        <v>-16419.600000000006</v>
      </c>
      <c r="Y56">
        <v>4338.7999999999956</v>
      </c>
      <c r="Z56">
        <v>-9391.5999999999985</v>
      </c>
      <c r="AA56">
        <v>1354.4000000000015</v>
      </c>
      <c r="AB56">
        <v>-217.19999999999709</v>
      </c>
      <c r="AC56">
        <v>-9362.2000000000044</v>
      </c>
      <c r="AD56">
        <v>-3818.8000000000029</v>
      </c>
      <c r="AE56">
        <v>-5452.8000000000029</v>
      </c>
      <c r="AF56">
        <v>-6733.2000000000044</v>
      </c>
      <c r="AG56">
        <v>4697.5999999999985</v>
      </c>
      <c r="AH56">
        <v>-9713</v>
      </c>
      <c r="AI56">
        <v>-3365</v>
      </c>
      <c r="AJ56">
        <v>8574.8000000000029</v>
      </c>
      <c r="AK56">
        <v>-2675.0000000000073</v>
      </c>
      <c r="AL56">
        <v>-4093.3999999999942</v>
      </c>
      <c r="AM56">
        <v>3202.9999999999927</v>
      </c>
      <c r="AN56">
        <v>294</v>
      </c>
      <c r="AO56">
        <v>-8430.6000000000058</v>
      </c>
      <c r="AP56">
        <v>-6772</v>
      </c>
      <c r="AQ56">
        <v>-98</v>
      </c>
      <c r="AR56">
        <v>1201.2000000000116</v>
      </c>
      <c r="AS56">
        <v>5252</v>
      </c>
      <c r="AT56">
        <v>9376.4000000000015</v>
      </c>
      <c r="AU56">
        <v>3238.4000000000087</v>
      </c>
      <c r="AV56">
        <v>3042.4000000000015</v>
      </c>
      <c r="AW56">
        <v>-11816</v>
      </c>
      <c r="AX56">
        <v>7515.5999999999985</v>
      </c>
      <c r="AY56">
        <v>16698.799999999996</v>
      </c>
      <c r="AZ56">
        <v>-2901.1999999999971</v>
      </c>
      <c r="BA56">
        <v>-587.59999999999854</v>
      </c>
      <c r="BB56">
        <v>-5049.2000000000044</v>
      </c>
      <c r="BC56">
        <v>681.40000000000146</v>
      </c>
      <c r="BD56">
        <v>4569.8000000000029</v>
      </c>
      <c r="BE56">
        <v>-9660</v>
      </c>
      <c r="BF56">
        <v>-14598.199999999997</v>
      </c>
      <c r="BG56">
        <v>7902.5999999999985</v>
      </c>
      <c r="BH56">
        <v>-7753.7999999999956</v>
      </c>
      <c r="BI56">
        <v>-9580</v>
      </c>
      <c r="BJ56">
        <v>2458.1999999999971</v>
      </c>
      <c r="BK56">
        <v>4539.5999999999985</v>
      </c>
      <c r="BL56">
        <v>11823</v>
      </c>
      <c r="BM56">
        <v>-3112</v>
      </c>
      <c r="BN56">
        <v>-2809.3999999999942</v>
      </c>
      <c r="BO56">
        <v>12557.200000000004</v>
      </c>
      <c r="BP56">
        <v>28235.200000000004</v>
      </c>
      <c r="BQ56">
        <v>5580.1999999999971</v>
      </c>
      <c r="BR56">
        <v>6762.4000000000015</v>
      </c>
      <c r="BS56">
        <v>3044.7999999999956</v>
      </c>
      <c r="BT56">
        <v>-10136.400000000001</v>
      </c>
      <c r="BU56">
        <v>-12033.599999999991</v>
      </c>
      <c r="BV56">
        <v>1222.7999999999956</v>
      </c>
      <c r="BW56">
        <v>-6659.8000000000029</v>
      </c>
      <c r="BX56">
        <v>-5894</v>
      </c>
      <c r="BY56">
        <v>3708.1999999999971</v>
      </c>
      <c r="BZ56">
        <v>-727.39999999999418</v>
      </c>
      <c r="CA56">
        <v>2121.3999999999942</v>
      </c>
      <c r="CB56">
        <v>-350.40000000000146</v>
      </c>
      <c r="CC56">
        <v>-1148.1999999999971</v>
      </c>
      <c r="CD56">
        <v>-9669.8000000000029</v>
      </c>
      <c r="CE56">
        <v>2053.8000000000029</v>
      </c>
      <c r="CF56">
        <v>-6174.1999999999971</v>
      </c>
      <c r="CG56">
        <v>5335.2000000000116</v>
      </c>
      <c r="CH56">
        <v>1258.3999999999942</v>
      </c>
      <c r="CI56">
        <v>8458.5999999999985</v>
      </c>
      <c r="CJ56">
        <v>441</v>
      </c>
      <c r="CK56">
        <v>3226.6000000000058</v>
      </c>
      <c r="CL56">
        <v>-2335.2000000000116</v>
      </c>
      <c r="CM56">
        <v>-8354.3999999999942</v>
      </c>
      <c r="CN56">
        <v>-13965.800000000003</v>
      </c>
      <c r="CO56">
        <v>-6363.4000000000015</v>
      </c>
      <c r="CP56">
        <v>-3902</v>
      </c>
      <c r="CQ56">
        <v>5492.1999999999971</v>
      </c>
      <c r="CR56">
        <v>3971.4000000000015</v>
      </c>
      <c r="CS56">
        <v>-14623.799999999996</v>
      </c>
      <c r="CT56">
        <v>-7417.6000000000058</v>
      </c>
      <c r="CU56">
        <v>-6510.4000000000087</v>
      </c>
      <c r="CV56">
        <v>-1756.1999999999971</v>
      </c>
      <c r="CW56">
        <v>2883</v>
      </c>
      <c r="CY56">
        <f t="shared" si="2"/>
        <v>-814.2080000000002</v>
      </c>
      <c r="CZ56">
        <f t="shared" si="3"/>
        <v>6255.1600000000008</v>
      </c>
    </row>
    <row r="57" spans="2:104" x14ac:dyDescent="0.25">
      <c r="B57">
        <v>-14881</v>
      </c>
      <c r="C57">
        <v>7187</v>
      </c>
      <c r="D57">
        <v>8230</v>
      </c>
      <c r="E57">
        <v>-18906</v>
      </c>
      <c r="F57">
        <v>5315.8000000000029</v>
      </c>
      <c r="G57">
        <v>-1000</v>
      </c>
      <c r="H57">
        <v>16423.200000000004</v>
      </c>
      <c r="I57">
        <v>2563.2000000000044</v>
      </c>
      <c r="J57">
        <v>1628.7999999999956</v>
      </c>
      <c r="K57">
        <v>-18536.399999999994</v>
      </c>
      <c r="L57">
        <v>10588.800000000003</v>
      </c>
      <c r="M57">
        <v>-3901.1999999999971</v>
      </c>
      <c r="N57">
        <v>3231.3999999999942</v>
      </c>
      <c r="O57">
        <v>-364</v>
      </c>
      <c r="P57">
        <v>7279.4000000000015</v>
      </c>
      <c r="Q57">
        <v>-4396.3999999999942</v>
      </c>
      <c r="R57">
        <v>3808.6000000000058</v>
      </c>
      <c r="S57">
        <v>10301</v>
      </c>
      <c r="T57">
        <v>5057.7999999999956</v>
      </c>
      <c r="U57">
        <v>-4984.1999999999971</v>
      </c>
      <c r="V57">
        <v>-6524.9999999999927</v>
      </c>
      <c r="W57">
        <v>-7796.2000000000044</v>
      </c>
      <c r="X57">
        <v>-18837.600000000006</v>
      </c>
      <c r="Y57">
        <v>4184.7999999999956</v>
      </c>
      <c r="Z57">
        <v>-10302</v>
      </c>
      <c r="AA57">
        <v>1005.8000000000029</v>
      </c>
      <c r="AB57">
        <v>-2704.1999999999971</v>
      </c>
      <c r="AC57">
        <v>-7187.6000000000058</v>
      </c>
      <c r="AD57">
        <v>-3528.8000000000029</v>
      </c>
      <c r="AE57">
        <v>-6633.5999999999985</v>
      </c>
      <c r="AF57">
        <v>-6925.8000000000029</v>
      </c>
      <c r="AG57">
        <v>6849.4000000000015</v>
      </c>
      <c r="AH57">
        <v>-8467</v>
      </c>
      <c r="AI57">
        <v>-1061.7999999999884</v>
      </c>
      <c r="AJ57">
        <v>7428</v>
      </c>
      <c r="AK57">
        <v>-1350.4000000000087</v>
      </c>
      <c r="AL57">
        <v>-3970.5999999999985</v>
      </c>
      <c r="AM57">
        <v>3072.5999999999985</v>
      </c>
      <c r="AN57">
        <v>64.400000000001455</v>
      </c>
      <c r="AO57">
        <v>-8400.6000000000058</v>
      </c>
      <c r="AP57">
        <v>-7154.6000000000058</v>
      </c>
      <c r="AQ57">
        <v>381</v>
      </c>
      <c r="AR57">
        <v>-451.59999999999127</v>
      </c>
      <c r="AS57">
        <v>6092.8000000000029</v>
      </c>
      <c r="AT57">
        <v>10932.200000000004</v>
      </c>
      <c r="AU57">
        <v>1947.6000000000058</v>
      </c>
      <c r="AV57">
        <v>2360</v>
      </c>
      <c r="AW57">
        <v>-13495.400000000009</v>
      </c>
      <c r="AX57">
        <v>6451.7999999999956</v>
      </c>
      <c r="AY57">
        <v>16129.799999999996</v>
      </c>
      <c r="AZ57">
        <v>-3893.7999999999956</v>
      </c>
      <c r="BA57">
        <v>131.40000000000146</v>
      </c>
      <c r="BB57">
        <v>-6097.4000000000015</v>
      </c>
      <c r="BC57">
        <v>-633.59999999999854</v>
      </c>
      <c r="BD57">
        <v>4369.2000000000116</v>
      </c>
      <c r="BE57">
        <v>-9728.8000000000029</v>
      </c>
      <c r="BF57">
        <v>-14879</v>
      </c>
      <c r="BG57">
        <v>7986.2000000000044</v>
      </c>
      <c r="BH57">
        <v>-8576.1999999999971</v>
      </c>
      <c r="BI57">
        <v>-10445</v>
      </c>
      <c r="BJ57">
        <v>2678.5999999999913</v>
      </c>
      <c r="BK57">
        <v>2600.3999999999942</v>
      </c>
      <c r="BL57">
        <v>10363.199999999997</v>
      </c>
      <c r="BM57">
        <v>-4066.2000000000044</v>
      </c>
      <c r="BN57">
        <v>-4247.5999999999985</v>
      </c>
      <c r="BO57">
        <v>12092.200000000004</v>
      </c>
      <c r="BP57">
        <v>29059.000000000007</v>
      </c>
      <c r="BQ57">
        <v>4592.6000000000058</v>
      </c>
      <c r="BR57">
        <v>7787.5999999999985</v>
      </c>
      <c r="BS57">
        <v>4159.7999999999956</v>
      </c>
      <c r="BT57">
        <v>-8336.8000000000029</v>
      </c>
      <c r="BU57">
        <v>-13185</v>
      </c>
      <c r="BV57">
        <v>3133.7999999999956</v>
      </c>
      <c r="BW57">
        <v>-6173.2000000000044</v>
      </c>
      <c r="BX57">
        <v>-6051</v>
      </c>
      <c r="BY57">
        <v>5003.3999999999942</v>
      </c>
      <c r="BZ57">
        <v>-2402</v>
      </c>
      <c r="CA57">
        <v>1681.6000000000058</v>
      </c>
      <c r="CB57">
        <v>-206.19999999999709</v>
      </c>
      <c r="CC57">
        <v>-1771</v>
      </c>
      <c r="CD57">
        <v>-11048.600000000006</v>
      </c>
      <c r="CE57">
        <v>1850.6000000000058</v>
      </c>
      <c r="CF57">
        <v>-6169.3999999999942</v>
      </c>
      <c r="CG57">
        <v>5714.2000000000116</v>
      </c>
      <c r="CH57">
        <v>2560.1999999999971</v>
      </c>
      <c r="CI57">
        <v>7393.4000000000015</v>
      </c>
      <c r="CJ57">
        <v>660</v>
      </c>
      <c r="CK57">
        <v>2148.4000000000015</v>
      </c>
      <c r="CL57">
        <v>-2723</v>
      </c>
      <c r="CM57">
        <v>-7989.5999999999985</v>
      </c>
      <c r="CN57">
        <v>-15648.399999999994</v>
      </c>
      <c r="CO57">
        <v>-5314.6000000000058</v>
      </c>
      <c r="CP57">
        <v>-4463.2000000000044</v>
      </c>
      <c r="CQ57">
        <v>5775.3999999999942</v>
      </c>
      <c r="CR57">
        <v>5682.2000000000044</v>
      </c>
      <c r="CS57">
        <v>-16009</v>
      </c>
      <c r="CT57">
        <v>-6561.4000000000015</v>
      </c>
      <c r="CU57">
        <v>-9090.8000000000029</v>
      </c>
      <c r="CV57">
        <v>-3716.1999999999971</v>
      </c>
      <c r="CW57">
        <v>489.80000000000291</v>
      </c>
      <c r="CY57">
        <f t="shared" si="2"/>
        <v>-947.60599999999965</v>
      </c>
      <c r="CZ57">
        <f t="shared" si="3"/>
        <v>6476.1739999999982</v>
      </c>
    </row>
    <row r="58" spans="2:104" x14ac:dyDescent="0.25">
      <c r="B58">
        <v>-15359.199999999997</v>
      </c>
      <c r="C58">
        <v>8760.3999999999942</v>
      </c>
      <c r="D58">
        <v>6849.4000000000015</v>
      </c>
      <c r="E58">
        <v>-17838.399999999994</v>
      </c>
      <c r="F58">
        <v>4801</v>
      </c>
      <c r="G58">
        <v>-781.40000000000873</v>
      </c>
      <c r="H58">
        <v>16636.400000000001</v>
      </c>
      <c r="I58">
        <v>3383.2000000000044</v>
      </c>
      <c r="J58">
        <v>1180.1999999999971</v>
      </c>
      <c r="K58">
        <v>-17636.599999999999</v>
      </c>
      <c r="L58">
        <v>11989.199999999997</v>
      </c>
      <c r="M58">
        <v>-2476.4000000000087</v>
      </c>
      <c r="N58">
        <v>1456.7999999999956</v>
      </c>
      <c r="O58">
        <v>-1127.1999999999971</v>
      </c>
      <c r="P58">
        <v>9565.0000000000073</v>
      </c>
      <c r="Q58">
        <v>-5226.1999999999971</v>
      </c>
      <c r="R58">
        <v>4372.8000000000029</v>
      </c>
      <c r="S58">
        <v>13386</v>
      </c>
      <c r="T58">
        <v>3298.5999999999985</v>
      </c>
      <c r="U58">
        <v>-5922.8000000000029</v>
      </c>
      <c r="V58">
        <v>-6124.1999999999971</v>
      </c>
      <c r="W58">
        <v>-8732.8000000000029</v>
      </c>
      <c r="X58">
        <v>-17368.000000000007</v>
      </c>
      <c r="Y58">
        <v>3023.5999999999985</v>
      </c>
      <c r="Z58">
        <v>-8870</v>
      </c>
      <c r="AA58">
        <v>787.20000000000437</v>
      </c>
      <c r="AB58">
        <v>-3118.1999999999971</v>
      </c>
      <c r="AC58">
        <v>-8340</v>
      </c>
      <c r="AD58">
        <v>-1058.6000000000058</v>
      </c>
      <c r="AE58">
        <v>-6255.4000000000015</v>
      </c>
      <c r="AF58">
        <v>-7260.2000000000044</v>
      </c>
      <c r="AG58">
        <v>7050.4000000000015</v>
      </c>
      <c r="AH58">
        <v>-7791.4000000000015</v>
      </c>
      <c r="AI58">
        <v>-1163.3999999999942</v>
      </c>
      <c r="AJ58">
        <v>6506.8000000000029</v>
      </c>
      <c r="AK58">
        <v>-2069.2000000000044</v>
      </c>
      <c r="AL58">
        <v>-4158.7999999999956</v>
      </c>
      <c r="AM58">
        <v>6008.2000000000044</v>
      </c>
      <c r="AN58">
        <v>1714.5999999999985</v>
      </c>
      <c r="AO58">
        <v>-7341.6000000000058</v>
      </c>
      <c r="AP58">
        <v>-8643.4000000000087</v>
      </c>
      <c r="AQ58">
        <v>1311.6000000000058</v>
      </c>
      <c r="AR58">
        <v>-7.7999999999883585</v>
      </c>
      <c r="AS58">
        <v>5106.1999999999971</v>
      </c>
      <c r="AT58">
        <v>11090</v>
      </c>
      <c r="AU58">
        <v>-79.399999999994179</v>
      </c>
      <c r="AV58">
        <v>2525.7999999999956</v>
      </c>
      <c r="AW58">
        <v>-13468.400000000009</v>
      </c>
      <c r="AX58">
        <v>7157.4000000000015</v>
      </c>
      <c r="AY58">
        <v>15640.199999999997</v>
      </c>
      <c r="AZ58">
        <v>-3875.7999999999956</v>
      </c>
      <c r="BA58">
        <v>-711.39999999999418</v>
      </c>
      <c r="BB58">
        <v>-7964.2000000000044</v>
      </c>
      <c r="BC58">
        <v>-145.59999999999854</v>
      </c>
      <c r="BD58">
        <v>2547.8000000000029</v>
      </c>
      <c r="BE58">
        <v>-8943</v>
      </c>
      <c r="BF58">
        <v>-14996.199999999997</v>
      </c>
      <c r="BG58">
        <v>7292.7999999999956</v>
      </c>
      <c r="BH58">
        <v>-7947.7999999999956</v>
      </c>
      <c r="BI58">
        <v>-10664</v>
      </c>
      <c r="BJ58">
        <v>3601.5999999999913</v>
      </c>
      <c r="BK58">
        <v>3415.5999999999985</v>
      </c>
      <c r="BL58">
        <v>11273.399999999994</v>
      </c>
      <c r="BM58">
        <v>-4298</v>
      </c>
      <c r="BN58">
        <v>-3705.1999999999971</v>
      </c>
      <c r="BO58">
        <v>11753.599999999999</v>
      </c>
      <c r="BP58">
        <v>29721.799999999996</v>
      </c>
      <c r="BQ58">
        <v>3818.8000000000029</v>
      </c>
      <c r="BR58">
        <v>8796.5999999999985</v>
      </c>
      <c r="BS58">
        <v>2970.7999999999956</v>
      </c>
      <c r="BT58">
        <v>-8826.8000000000029</v>
      </c>
      <c r="BU58">
        <v>-15025.199999999997</v>
      </c>
      <c r="BV58">
        <v>4207.4000000000015</v>
      </c>
      <c r="BW58">
        <v>-5704.4000000000015</v>
      </c>
      <c r="BX58">
        <v>-6923.7999999999956</v>
      </c>
      <c r="BY58">
        <v>4849</v>
      </c>
      <c r="BZ58">
        <v>-3710.3999999999942</v>
      </c>
      <c r="CA58">
        <v>1804.8000000000029</v>
      </c>
      <c r="CB58">
        <v>-1654.7999999999956</v>
      </c>
      <c r="CC58">
        <v>-2317.8000000000029</v>
      </c>
      <c r="CD58">
        <v>-11802.600000000006</v>
      </c>
      <c r="CE58">
        <v>1913.8000000000029</v>
      </c>
      <c r="CF58">
        <v>-6077.1999999999971</v>
      </c>
      <c r="CG58">
        <v>5960.8000000000029</v>
      </c>
      <c r="CH58">
        <v>1732.6000000000058</v>
      </c>
      <c r="CI58">
        <v>8161.1999999999971</v>
      </c>
      <c r="CJ58">
        <v>2673</v>
      </c>
      <c r="CK58">
        <v>2347.8000000000029</v>
      </c>
      <c r="CL58">
        <v>-2295.4000000000087</v>
      </c>
      <c r="CM58">
        <v>-7322</v>
      </c>
      <c r="CN58">
        <v>-14304.800000000003</v>
      </c>
      <c r="CO58">
        <v>-5264.8000000000029</v>
      </c>
      <c r="CP58">
        <v>-5644</v>
      </c>
      <c r="CQ58">
        <v>7179</v>
      </c>
      <c r="CR58">
        <v>5870.5999999999985</v>
      </c>
      <c r="CS58">
        <v>-17179.599999999999</v>
      </c>
      <c r="CT58">
        <v>-7298</v>
      </c>
      <c r="CU58">
        <v>-9146.6000000000058</v>
      </c>
      <c r="CV58">
        <v>-2455.4000000000015</v>
      </c>
      <c r="CW58">
        <v>715.20000000000437</v>
      </c>
      <c r="CY58">
        <f t="shared" si="2"/>
        <v>-882.14799999999991</v>
      </c>
      <c r="CZ58">
        <f t="shared" si="3"/>
        <v>6606.3280000000004</v>
      </c>
    </row>
    <row r="59" spans="2:104" x14ac:dyDescent="0.25">
      <c r="B59">
        <v>-15147.799999999996</v>
      </c>
      <c r="C59">
        <v>8091.1999999999971</v>
      </c>
      <c r="D59">
        <v>7372</v>
      </c>
      <c r="E59">
        <v>-17664</v>
      </c>
      <c r="F59">
        <v>5058.8000000000029</v>
      </c>
      <c r="G59">
        <v>-562.40000000000873</v>
      </c>
      <c r="H59">
        <v>17858.400000000009</v>
      </c>
      <c r="I59">
        <v>2349.5999999999985</v>
      </c>
      <c r="J59">
        <v>912.59999999999854</v>
      </c>
      <c r="K59">
        <v>-17163.599999999999</v>
      </c>
      <c r="L59">
        <v>11738</v>
      </c>
      <c r="M59">
        <v>-2573.8000000000029</v>
      </c>
      <c r="N59">
        <v>1383.1999999999971</v>
      </c>
      <c r="O59">
        <v>384</v>
      </c>
      <c r="P59">
        <v>10774.200000000004</v>
      </c>
      <c r="Q59">
        <v>-5829.1999999999971</v>
      </c>
      <c r="R59">
        <v>4900.8000000000029</v>
      </c>
      <c r="S59">
        <v>14416.200000000004</v>
      </c>
      <c r="T59">
        <v>1941</v>
      </c>
      <c r="U59">
        <v>-5030.1999999999971</v>
      </c>
      <c r="V59">
        <v>-6465.7999999999956</v>
      </c>
      <c r="W59">
        <v>-9322.8000000000029</v>
      </c>
      <c r="X59">
        <v>-17265.000000000007</v>
      </c>
      <c r="Y59">
        <v>2055.7999999999956</v>
      </c>
      <c r="Z59">
        <v>-8722.3999999999942</v>
      </c>
      <c r="AA59">
        <v>-485.79999999999563</v>
      </c>
      <c r="AB59">
        <v>-1420.5999999999985</v>
      </c>
      <c r="AC59">
        <v>-8634.6000000000058</v>
      </c>
      <c r="AD59">
        <v>-182.20000000000437</v>
      </c>
      <c r="AE59">
        <v>-4398.4000000000015</v>
      </c>
      <c r="AF59">
        <v>-9083.8000000000029</v>
      </c>
      <c r="AG59">
        <v>7083.8000000000029</v>
      </c>
      <c r="AH59">
        <v>-6974.8000000000029</v>
      </c>
      <c r="AI59">
        <v>-222.19999999999709</v>
      </c>
      <c r="AJ59">
        <v>7271.1999999999971</v>
      </c>
      <c r="AK59">
        <v>-4117.4000000000087</v>
      </c>
      <c r="AL59">
        <v>-4862.3999999999942</v>
      </c>
      <c r="AM59">
        <v>6381.7999999999956</v>
      </c>
      <c r="AN59">
        <v>3899.2000000000044</v>
      </c>
      <c r="AO59">
        <v>-9081.1999999999971</v>
      </c>
      <c r="AP59">
        <v>-8363.1999999999971</v>
      </c>
      <c r="AQ59">
        <v>333.60000000000582</v>
      </c>
      <c r="AR59">
        <v>-1860.1999999999971</v>
      </c>
      <c r="AS59">
        <v>4237</v>
      </c>
      <c r="AT59">
        <v>10567.800000000003</v>
      </c>
      <c r="AU59">
        <v>-1299</v>
      </c>
      <c r="AV59">
        <v>3305.5999999999985</v>
      </c>
      <c r="AW59">
        <v>-13243.600000000006</v>
      </c>
      <c r="AX59">
        <v>5691.7999999999956</v>
      </c>
      <c r="AY59">
        <v>15464.599999999999</v>
      </c>
      <c r="AZ59">
        <v>-4060.7999999999956</v>
      </c>
      <c r="BA59">
        <v>-13.399999999994179</v>
      </c>
      <c r="BB59">
        <v>-7314.4000000000015</v>
      </c>
      <c r="BC59">
        <v>785.20000000000437</v>
      </c>
      <c r="BD59">
        <v>3576</v>
      </c>
      <c r="BE59">
        <v>-8742.8000000000029</v>
      </c>
      <c r="BF59">
        <v>-16286.399999999994</v>
      </c>
      <c r="BG59">
        <v>8406.9999999999927</v>
      </c>
      <c r="BH59">
        <v>-9778.5999999999985</v>
      </c>
      <c r="BI59">
        <v>-10067.600000000006</v>
      </c>
      <c r="BJ59">
        <v>5369.1999999999971</v>
      </c>
      <c r="BK59">
        <v>3810.3999999999942</v>
      </c>
      <c r="BL59">
        <v>9959.1999999999971</v>
      </c>
      <c r="BM59">
        <v>-5076.2000000000044</v>
      </c>
      <c r="BN59">
        <v>-2790.7999999999956</v>
      </c>
      <c r="BO59">
        <v>10302.200000000004</v>
      </c>
      <c r="BP59">
        <v>28058.799999999996</v>
      </c>
      <c r="BQ59">
        <v>4680.1999999999971</v>
      </c>
      <c r="BR59">
        <v>7374.5999999999985</v>
      </c>
      <c r="BS59">
        <v>3673.4000000000015</v>
      </c>
      <c r="BT59">
        <v>-9397.0000000000036</v>
      </c>
      <c r="BU59">
        <v>-13661</v>
      </c>
      <c r="BV59">
        <v>5529</v>
      </c>
      <c r="BW59">
        <v>-3957.4000000000015</v>
      </c>
      <c r="BX59">
        <v>-7909.7999999999956</v>
      </c>
      <c r="BY59">
        <v>5122</v>
      </c>
      <c r="BZ59">
        <v>-4142.3999999999942</v>
      </c>
      <c r="CA59">
        <v>3251.6000000000058</v>
      </c>
      <c r="CB59">
        <v>-1230.5999999999985</v>
      </c>
      <c r="CC59">
        <v>-1874.1999999999971</v>
      </c>
      <c r="CD59">
        <v>-10861.800000000003</v>
      </c>
      <c r="CE59">
        <v>4109.6000000000058</v>
      </c>
      <c r="CF59">
        <v>-5294.7999999999884</v>
      </c>
      <c r="CG59">
        <v>5363.4000000000087</v>
      </c>
      <c r="CH59">
        <v>700.60000000000582</v>
      </c>
      <c r="CI59">
        <v>8503.1999999999971</v>
      </c>
      <c r="CJ59">
        <v>1179.1999999999971</v>
      </c>
      <c r="CK59">
        <v>2287.8000000000029</v>
      </c>
      <c r="CL59">
        <v>-2478.4000000000087</v>
      </c>
      <c r="CM59">
        <v>-8226.7999999999956</v>
      </c>
      <c r="CN59">
        <v>-14358.399999999994</v>
      </c>
      <c r="CO59">
        <v>-3531.8000000000029</v>
      </c>
      <c r="CP59">
        <v>-7277.8000000000029</v>
      </c>
      <c r="CQ59">
        <v>6118.3999999999942</v>
      </c>
      <c r="CR59">
        <v>5830.8000000000029</v>
      </c>
      <c r="CS59">
        <v>-17624</v>
      </c>
      <c r="CT59">
        <v>-8050</v>
      </c>
      <c r="CU59">
        <v>-7566.4000000000087</v>
      </c>
      <c r="CV59">
        <v>-2273.4000000000015</v>
      </c>
      <c r="CW59">
        <v>1653</v>
      </c>
      <c r="CY59">
        <f t="shared" si="2"/>
        <v>-847.06399999999996</v>
      </c>
      <c r="CZ59">
        <f t="shared" si="3"/>
        <v>6629.4040000000023</v>
      </c>
    </row>
    <row r="60" spans="2:104" x14ac:dyDescent="0.25">
      <c r="B60">
        <v>-15212.599999999999</v>
      </c>
      <c r="C60">
        <v>9759</v>
      </c>
      <c r="D60">
        <v>7491.4000000000015</v>
      </c>
      <c r="E60">
        <v>-18210.199999999997</v>
      </c>
      <c r="F60">
        <v>4279.1999999999971</v>
      </c>
      <c r="G60">
        <v>-679.60000000000582</v>
      </c>
      <c r="H60">
        <v>18524.800000000003</v>
      </c>
      <c r="I60">
        <v>1584.8000000000029</v>
      </c>
      <c r="J60">
        <v>1133.4000000000015</v>
      </c>
      <c r="K60">
        <v>-15904.199999999997</v>
      </c>
      <c r="L60">
        <v>11611.800000000003</v>
      </c>
      <c r="M60">
        <v>-2742.1999999999971</v>
      </c>
      <c r="N60">
        <v>1210.7999999999956</v>
      </c>
      <c r="O60">
        <v>-3797.6000000000058</v>
      </c>
      <c r="P60">
        <v>9893.7999999999956</v>
      </c>
      <c r="Q60">
        <v>-6142.8000000000029</v>
      </c>
      <c r="R60">
        <v>4052.4000000000087</v>
      </c>
      <c r="S60">
        <v>13602.599999999999</v>
      </c>
      <c r="T60">
        <v>2036.4000000000015</v>
      </c>
      <c r="U60">
        <v>-6549.5999999999985</v>
      </c>
      <c r="V60">
        <v>-4579.5999999999913</v>
      </c>
      <c r="W60">
        <v>-9218.5999999999985</v>
      </c>
      <c r="X60">
        <v>-18376.600000000006</v>
      </c>
      <c r="Y60">
        <v>1046.4000000000015</v>
      </c>
      <c r="Z60">
        <v>-7414.3999999999942</v>
      </c>
      <c r="AA60">
        <v>166</v>
      </c>
      <c r="AB60">
        <v>373</v>
      </c>
      <c r="AC60">
        <v>-8566.8000000000029</v>
      </c>
      <c r="AD60">
        <v>444.79999999999563</v>
      </c>
      <c r="AE60">
        <v>-3957</v>
      </c>
      <c r="AF60">
        <v>-10240</v>
      </c>
      <c r="AG60">
        <v>6327.1999999999971</v>
      </c>
      <c r="AH60">
        <v>-7350.2000000000044</v>
      </c>
      <c r="AI60">
        <v>-692.39999999999418</v>
      </c>
      <c r="AJ60">
        <v>7404.8000000000029</v>
      </c>
      <c r="AK60">
        <v>-4051.2000000000044</v>
      </c>
      <c r="AL60">
        <v>-3740</v>
      </c>
      <c r="AM60">
        <v>5347.2000000000044</v>
      </c>
      <c r="AN60">
        <v>2496.4000000000015</v>
      </c>
      <c r="AO60">
        <v>-9882.4000000000087</v>
      </c>
      <c r="AP60">
        <v>-9566.6000000000058</v>
      </c>
      <c r="AQ60">
        <v>1436.6000000000058</v>
      </c>
      <c r="AR60">
        <v>-2803.3999999999942</v>
      </c>
      <c r="AS60">
        <v>4646.8000000000029</v>
      </c>
      <c r="AT60">
        <v>9591.8000000000029</v>
      </c>
      <c r="AU60">
        <v>-387.59999999999127</v>
      </c>
      <c r="AV60">
        <v>2020.5999999999985</v>
      </c>
      <c r="AW60">
        <v>-12497</v>
      </c>
      <c r="AX60">
        <v>5825.1999999999971</v>
      </c>
      <c r="AY60">
        <v>16265.799999999996</v>
      </c>
      <c r="AZ60">
        <v>-4744.5999999999985</v>
      </c>
      <c r="BA60">
        <v>141.80000000000291</v>
      </c>
      <c r="BB60">
        <v>-8012.2000000000044</v>
      </c>
      <c r="BC60">
        <v>176.59999999999854</v>
      </c>
      <c r="BD60">
        <v>3335</v>
      </c>
      <c r="BE60">
        <v>-10060.199999999997</v>
      </c>
      <c r="BF60">
        <v>-14403.799999999996</v>
      </c>
      <c r="BG60">
        <v>8027.9999999999927</v>
      </c>
      <c r="BH60">
        <v>-8692.3999999999942</v>
      </c>
      <c r="BI60">
        <v>-10109</v>
      </c>
      <c r="BJ60">
        <v>5013.1999999999971</v>
      </c>
      <c r="BK60">
        <v>3503.1999999999971</v>
      </c>
      <c r="BL60">
        <v>9660</v>
      </c>
      <c r="BM60">
        <v>-5498.6000000000058</v>
      </c>
      <c r="BN60">
        <v>-2223.5999999999985</v>
      </c>
      <c r="BO60">
        <v>9025.8000000000029</v>
      </c>
      <c r="BP60">
        <v>27578.000000000007</v>
      </c>
      <c r="BQ60">
        <v>4756.4000000000087</v>
      </c>
      <c r="BR60">
        <v>7404.7999999999956</v>
      </c>
      <c r="BS60">
        <v>2698.4000000000015</v>
      </c>
      <c r="BT60">
        <v>-9506.2000000000044</v>
      </c>
      <c r="BU60">
        <v>-13644.799999999988</v>
      </c>
      <c r="BV60">
        <v>3823.1999999999971</v>
      </c>
      <c r="BW60">
        <v>-4575.4000000000015</v>
      </c>
      <c r="BX60">
        <v>-7690.5999999999985</v>
      </c>
      <c r="BY60">
        <v>4702</v>
      </c>
      <c r="BZ60">
        <v>-5064.5999999999985</v>
      </c>
      <c r="CA60">
        <v>1742</v>
      </c>
      <c r="CB60">
        <v>-1093.5999999999985</v>
      </c>
      <c r="CC60">
        <v>-1494</v>
      </c>
      <c r="CD60">
        <v>-10831.600000000006</v>
      </c>
      <c r="CE60">
        <v>6256.6000000000058</v>
      </c>
      <c r="CF60">
        <v>-5344.1999999999971</v>
      </c>
      <c r="CG60">
        <v>6293.4000000000087</v>
      </c>
      <c r="CH60">
        <v>236.80000000000291</v>
      </c>
      <c r="CI60">
        <v>8147</v>
      </c>
      <c r="CJ60">
        <v>992.19999999999709</v>
      </c>
      <c r="CK60">
        <v>1595.6000000000058</v>
      </c>
      <c r="CL60">
        <v>-3746.6000000000058</v>
      </c>
      <c r="CM60">
        <v>-6650</v>
      </c>
      <c r="CN60">
        <v>-15094.800000000003</v>
      </c>
      <c r="CO60">
        <v>-3288</v>
      </c>
      <c r="CP60">
        <v>-6321.8000000000029</v>
      </c>
      <c r="CQ60">
        <v>5805.5999999999913</v>
      </c>
      <c r="CR60">
        <v>7535.8000000000029</v>
      </c>
      <c r="CS60">
        <v>-18804.399999999994</v>
      </c>
      <c r="CT60">
        <v>-7842.8000000000029</v>
      </c>
      <c r="CU60">
        <v>-8720.8000000000029</v>
      </c>
      <c r="CV60">
        <v>-1434.1999999999971</v>
      </c>
      <c r="CW60">
        <v>1536.8000000000029</v>
      </c>
      <c r="CY60">
        <f t="shared" si="2"/>
        <v>-988.94199999999955</v>
      </c>
      <c r="CZ60">
        <f t="shared" si="3"/>
        <v>6560.1660000000011</v>
      </c>
    </row>
    <row r="61" spans="2:104" x14ac:dyDescent="0.25">
      <c r="B61">
        <v>-13815.599999999999</v>
      </c>
      <c r="C61">
        <v>8999.3999999999942</v>
      </c>
      <c r="D61">
        <v>6649</v>
      </c>
      <c r="E61">
        <v>-17058</v>
      </c>
      <c r="F61">
        <v>3533.4000000000015</v>
      </c>
      <c r="G61">
        <v>-790</v>
      </c>
      <c r="H61">
        <v>17651</v>
      </c>
      <c r="I61">
        <v>-1312.1999999999971</v>
      </c>
      <c r="J61">
        <v>315.79999999999563</v>
      </c>
      <c r="K61">
        <v>-15945</v>
      </c>
      <c r="L61">
        <v>8880.6000000000058</v>
      </c>
      <c r="M61">
        <v>-725.19999999999709</v>
      </c>
      <c r="N61">
        <v>1095.5999999999985</v>
      </c>
      <c r="O61">
        <v>-4301.6000000000058</v>
      </c>
      <c r="P61">
        <v>10413.599999999999</v>
      </c>
      <c r="Q61">
        <v>-3870</v>
      </c>
      <c r="R61">
        <v>4552</v>
      </c>
      <c r="S61">
        <v>13863.599999999999</v>
      </c>
      <c r="T61">
        <v>2456.1999999999971</v>
      </c>
      <c r="U61">
        <v>-5435</v>
      </c>
      <c r="V61">
        <v>-4489.9999999999927</v>
      </c>
      <c r="W61">
        <v>-8263.2000000000044</v>
      </c>
      <c r="X61">
        <v>-17328.800000000003</v>
      </c>
      <c r="Y61">
        <v>2442.5999999999985</v>
      </c>
      <c r="Z61">
        <v>-7289.7999999999956</v>
      </c>
      <c r="AA61">
        <v>-1543</v>
      </c>
      <c r="AB61">
        <v>-790.39999999999418</v>
      </c>
      <c r="AC61">
        <v>-9032.4000000000015</v>
      </c>
      <c r="AD61">
        <v>2956.7999999999956</v>
      </c>
      <c r="AE61">
        <v>-4960</v>
      </c>
      <c r="AF61">
        <v>-11812.800000000003</v>
      </c>
      <c r="AG61">
        <v>4848.4000000000015</v>
      </c>
      <c r="AH61">
        <v>-6854</v>
      </c>
      <c r="AI61">
        <v>-3047.7999999999884</v>
      </c>
      <c r="AJ61">
        <v>7532.8000000000029</v>
      </c>
      <c r="AK61">
        <v>-4318.6000000000058</v>
      </c>
      <c r="AL61">
        <v>-1943.7999999999956</v>
      </c>
      <c r="AM61">
        <v>5628.9999999999927</v>
      </c>
      <c r="AN61">
        <v>2720.2000000000044</v>
      </c>
      <c r="AO61">
        <v>-8632.6000000000058</v>
      </c>
      <c r="AP61">
        <v>-9999</v>
      </c>
      <c r="AQ61">
        <v>470.19999999999709</v>
      </c>
      <c r="AR61">
        <v>-4136.1999999999971</v>
      </c>
      <c r="AS61">
        <v>3653.1999999999971</v>
      </c>
      <c r="AT61">
        <v>8272</v>
      </c>
      <c r="AU61">
        <v>192.60000000000582</v>
      </c>
      <c r="AV61">
        <v>1477.7999999999956</v>
      </c>
      <c r="AW61">
        <v>-12769.200000000012</v>
      </c>
      <c r="AX61">
        <v>5195.5999999999985</v>
      </c>
      <c r="AY61">
        <v>16699.799999999996</v>
      </c>
      <c r="AZ61">
        <v>-4116.5999999999985</v>
      </c>
      <c r="BA61">
        <v>897</v>
      </c>
      <c r="BB61">
        <v>-8193.5999999999985</v>
      </c>
      <c r="BC61">
        <v>1561.4000000000015</v>
      </c>
      <c r="BD61">
        <v>3511.6000000000058</v>
      </c>
      <c r="BE61">
        <v>-11614.600000000006</v>
      </c>
      <c r="BF61">
        <v>-13399</v>
      </c>
      <c r="BG61">
        <v>8323.4000000000015</v>
      </c>
      <c r="BH61">
        <v>-7991.7999999999956</v>
      </c>
      <c r="BI61">
        <v>-9507.8000000000029</v>
      </c>
      <c r="BJ61">
        <v>5258.5999999999913</v>
      </c>
      <c r="BK61">
        <v>2884.5999999999985</v>
      </c>
      <c r="BL61">
        <v>9246.7999999999956</v>
      </c>
      <c r="BM61">
        <v>-5632.8000000000029</v>
      </c>
      <c r="BN61">
        <v>-1738.3999999999942</v>
      </c>
      <c r="BO61">
        <v>9578.5999999999985</v>
      </c>
      <c r="BP61">
        <v>26699.799999999996</v>
      </c>
      <c r="BQ61">
        <v>4334.4000000000087</v>
      </c>
      <c r="BR61">
        <v>7672.4000000000015</v>
      </c>
      <c r="BS61">
        <v>3843.7999999999956</v>
      </c>
      <c r="BT61">
        <v>-9926.6000000000022</v>
      </c>
      <c r="BU61">
        <v>-12655</v>
      </c>
      <c r="BV61">
        <v>2744.1999999999971</v>
      </c>
      <c r="BW61">
        <v>-3988.8000000000029</v>
      </c>
      <c r="BX61">
        <v>-7988.1999999999971</v>
      </c>
      <c r="BY61">
        <v>6091.3999999999942</v>
      </c>
      <c r="BZ61">
        <v>-5208.1999999999971</v>
      </c>
      <c r="CA61">
        <v>1895.6000000000058</v>
      </c>
      <c r="CB61">
        <v>-1399.1999999999971</v>
      </c>
      <c r="CC61">
        <v>-2264.6000000000058</v>
      </c>
      <c r="CD61">
        <v>-12629.800000000003</v>
      </c>
      <c r="CE61">
        <v>6957.2000000000044</v>
      </c>
      <c r="CF61">
        <v>-8930.1999999999971</v>
      </c>
      <c r="CG61">
        <v>7645.6000000000058</v>
      </c>
      <c r="CH61">
        <v>116.19999999999709</v>
      </c>
      <c r="CI61">
        <v>9284.4000000000015</v>
      </c>
      <c r="CJ61">
        <v>2524.1999999999971</v>
      </c>
      <c r="CK61">
        <v>77.80000000000291</v>
      </c>
      <c r="CL61">
        <v>-3291.6000000000058</v>
      </c>
      <c r="CM61">
        <v>-6146</v>
      </c>
      <c r="CN61">
        <v>-16160.399999999994</v>
      </c>
      <c r="CO61">
        <v>-5767.8000000000029</v>
      </c>
      <c r="CP61">
        <v>-6753.2000000000044</v>
      </c>
      <c r="CQ61">
        <v>5761.7999999999884</v>
      </c>
      <c r="CR61">
        <v>6713.8000000000029</v>
      </c>
      <c r="CS61">
        <v>-18643.199999999997</v>
      </c>
      <c r="CT61">
        <v>-8052.4000000000015</v>
      </c>
      <c r="CU61">
        <v>-7385.2000000000116</v>
      </c>
      <c r="CV61">
        <v>-1712</v>
      </c>
      <c r="CW61">
        <v>253</v>
      </c>
      <c r="CY61">
        <f t="shared" si="2"/>
        <v>-1071.8240000000003</v>
      </c>
      <c r="CZ61">
        <f t="shared" si="3"/>
        <v>6559.4</v>
      </c>
    </row>
    <row r="62" spans="2:104" x14ac:dyDescent="0.25">
      <c r="B62">
        <v>-13948.400000000001</v>
      </c>
      <c r="C62">
        <v>9656.5999999999985</v>
      </c>
      <c r="D62">
        <v>4847.8000000000029</v>
      </c>
      <c r="E62">
        <v>-16898.599999999999</v>
      </c>
      <c r="F62">
        <v>2639.4000000000015</v>
      </c>
      <c r="G62">
        <v>-1221</v>
      </c>
      <c r="H62">
        <v>16399.800000000003</v>
      </c>
      <c r="I62">
        <v>-1450.5999999999985</v>
      </c>
      <c r="J62">
        <v>3165.1999999999971</v>
      </c>
      <c r="K62">
        <v>-15886</v>
      </c>
      <c r="L62">
        <v>8481.4000000000087</v>
      </c>
      <c r="M62">
        <v>-711.80000000000291</v>
      </c>
      <c r="N62">
        <v>1141</v>
      </c>
      <c r="O62">
        <v>-4086.8000000000029</v>
      </c>
      <c r="P62">
        <v>11086.799999999996</v>
      </c>
      <c r="Q62">
        <v>-5049.6000000000058</v>
      </c>
      <c r="R62">
        <v>4722.6000000000058</v>
      </c>
      <c r="S62">
        <v>11585.800000000003</v>
      </c>
      <c r="T62">
        <v>563.19999999999709</v>
      </c>
      <c r="U62">
        <v>-6154.5999999999985</v>
      </c>
      <c r="V62">
        <v>-4206.5999999999913</v>
      </c>
      <c r="W62">
        <v>-5341.5999999999985</v>
      </c>
      <c r="X62">
        <v>-15883.600000000006</v>
      </c>
      <c r="Y62">
        <v>2755.1999999999971</v>
      </c>
      <c r="Z62">
        <v>-7679.3999999999942</v>
      </c>
      <c r="AA62">
        <v>-2430.1999999999971</v>
      </c>
      <c r="AB62">
        <v>-623.19999999999709</v>
      </c>
      <c r="AC62">
        <v>-10838.400000000001</v>
      </c>
      <c r="AD62">
        <v>3147.3999999999942</v>
      </c>
      <c r="AE62">
        <v>-6561.4000000000015</v>
      </c>
      <c r="AF62">
        <v>-10816</v>
      </c>
      <c r="AG62">
        <v>5605.5999999999985</v>
      </c>
      <c r="AH62">
        <v>-7194.2000000000044</v>
      </c>
      <c r="AI62">
        <v>-3555.5999999999913</v>
      </c>
      <c r="AJ62">
        <v>7953.8000000000029</v>
      </c>
      <c r="AK62">
        <v>-5903.4000000000087</v>
      </c>
      <c r="AL62">
        <v>-1249.3999999999942</v>
      </c>
      <c r="AM62">
        <v>5768.4000000000015</v>
      </c>
      <c r="AN62">
        <v>4471.4000000000015</v>
      </c>
      <c r="AO62">
        <v>-8795.4000000000087</v>
      </c>
      <c r="AP62">
        <v>-10053.800000000003</v>
      </c>
      <c r="AQ62">
        <v>1242</v>
      </c>
      <c r="AR62">
        <v>-4327.5999999999913</v>
      </c>
      <c r="AS62">
        <v>3625.8000000000029</v>
      </c>
      <c r="AT62">
        <v>8043</v>
      </c>
      <c r="AU62">
        <v>322</v>
      </c>
      <c r="AV62">
        <v>1160</v>
      </c>
      <c r="AW62">
        <v>-11384.200000000012</v>
      </c>
      <c r="AX62">
        <v>5685.4000000000015</v>
      </c>
      <c r="AY62">
        <v>16819.599999999999</v>
      </c>
      <c r="AZ62">
        <v>-4524.7999999999956</v>
      </c>
      <c r="BA62">
        <v>270.20000000000437</v>
      </c>
      <c r="BB62">
        <v>-7523.2000000000044</v>
      </c>
      <c r="BC62">
        <v>1315.5999999999985</v>
      </c>
      <c r="BD62">
        <v>1529.8000000000029</v>
      </c>
      <c r="BE62">
        <v>-11608.600000000006</v>
      </c>
      <c r="BF62">
        <v>-11755.799999999996</v>
      </c>
      <c r="BG62">
        <v>9115.4000000000015</v>
      </c>
      <c r="BH62">
        <v>-9288.9999999999964</v>
      </c>
      <c r="BI62">
        <v>-8690</v>
      </c>
      <c r="BJ62">
        <v>3812.1999999999971</v>
      </c>
      <c r="BK62">
        <v>2787.3999999999942</v>
      </c>
      <c r="BL62">
        <v>8513.1999999999971</v>
      </c>
      <c r="BM62">
        <v>-4644.2000000000044</v>
      </c>
      <c r="BN62">
        <v>-2543.5999999999985</v>
      </c>
      <c r="BO62">
        <v>10305.599999999999</v>
      </c>
      <c r="BP62">
        <v>25906.6</v>
      </c>
      <c r="BQ62">
        <v>5509.6000000000058</v>
      </c>
      <c r="BR62">
        <v>8187.5999999999985</v>
      </c>
      <c r="BS62">
        <v>6290.0000000000073</v>
      </c>
      <c r="BT62">
        <v>-8542.8000000000029</v>
      </c>
      <c r="BU62">
        <v>-12096.199999999997</v>
      </c>
      <c r="BV62">
        <v>2981.7999999999956</v>
      </c>
      <c r="BW62">
        <v>-1848.2000000000044</v>
      </c>
      <c r="BX62">
        <v>-7207.5999999999985</v>
      </c>
      <c r="BY62">
        <v>5228.8000000000029</v>
      </c>
      <c r="BZ62">
        <v>-5521.7999999999956</v>
      </c>
      <c r="CA62">
        <v>1278.8000000000029</v>
      </c>
      <c r="CB62">
        <v>-2757.7999999999956</v>
      </c>
      <c r="CC62">
        <v>-1363</v>
      </c>
      <c r="CD62">
        <v>-13047.600000000006</v>
      </c>
      <c r="CE62">
        <v>5459.2000000000044</v>
      </c>
      <c r="CF62">
        <v>-8756</v>
      </c>
      <c r="CG62">
        <v>8436</v>
      </c>
      <c r="CH62">
        <v>1111</v>
      </c>
      <c r="CI62">
        <v>11060.799999999996</v>
      </c>
      <c r="CJ62">
        <v>3721.4000000000015</v>
      </c>
      <c r="CK62">
        <v>2558.2000000000044</v>
      </c>
      <c r="CL62">
        <v>-2897.2000000000116</v>
      </c>
      <c r="CM62">
        <v>-7898.1999999999971</v>
      </c>
      <c r="CN62">
        <v>-17201.399999999994</v>
      </c>
      <c r="CO62">
        <v>-6624.4000000000015</v>
      </c>
      <c r="CP62">
        <v>-6015</v>
      </c>
      <c r="CQ62">
        <v>5327.7999999999884</v>
      </c>
      <c r="CR62">
        <v>6918.5999999999985</v>
      </c>
      <c r="CS62">
        <v>-17987</v>
      </c>
      <c r="CT62">
        <v>-10250.800000000003</v>
      </c>
      <c r="CU62">
        <v>-9562.8000000000029</v>
      </c>
      <c r="CV62">
        <v>-2427.7999999999956</v>
      </c>
      <c r="CW62">
        <v>61</v>
      </c>
      <c r="CY62">
        <f t="shared" si="2"/>
        <v>-1062.604</v>
      </c>
      <c r="CZ62">
        <f t="shared" si="3"/>
        <v>6634.119999999999</v>
      </c>
    </row>
    <row r="63" spans="2:104" x14ac:dyDescent="0.25">
      <c r="B63">
        <v>-13647.599999999999</v>
      </c>
      <c r="C63">
        <v>9912.5999999999985</v>
      </c>
      <c r="D63">
        <v>6905.5999999999985</v>
      </c>
      <c r="E63">
        <v>-17714.199999999997</v>
      </c>
      <c r="F63">
        <v>4592.1999999999971</v>
      </c>
      <c r="G63">
        <v>-1326.6000000000058</v>
      </c>
      <c r="H63">
        <v>16515</v>
      </c>
      <c r="I63">
        <v>-1383.1999999999971</v>
      </c>
      <c r="J63">
        <v>3103.7999999999956</v>
      </c>
      <c r="K63">
        <v>-16717.399999999994</v>
      </c>
      <c r="L63">
        <v>8253</v>
      </c>
      <c r="M63">
        <v>-370.80000000000291</v>
      </c>
      <c r="N63">
        <v>499.19999999999709</v>
      </c>
      <c r="O63">
        <v>-2891</v>
      </c>
      <c r="P63">
        <v>11481.000000000007</v>
      </c>
      <c r="Q63">
        <v>-4788.8000000000029</v>
      </c>
      <c r="R63">
        <v>3811</v>
      </c>
      <c r="S63">
        <v>13583.400000000001</v>
      </c>
      <c r="T63">
        <v>91.400000000001455</v>
      </c>
      <c r="U63">
        <v>-9420.5999999999985</v>
      </c>
      <c r="V63">
        <v>-3573.3999999999942</v>
      </c>
      <c r="W63">
        <v>-5661</v>
      </c>
      <c r="X63">
        <v>-15030.600000000006</v>
      </c>
      <c r="Y63">
        <v>3441.4000000000015</v>
      </c>
      <c r="Z63">
        <v>-8152.7999999999956</v>
      </c>
      <c r="AA63">
        <v>-2277.1999999999971</v>
      </c>
      <c r="AB63">
        <v>-1802.3999999999942</v>
      </c>
      <c r="AC63">
        <v>-11294</v>
      </c>
      <c r="AD63">
        <v>3718.1999999999971</v>
      </c>
      <c r="AE63">
        <v>-6103.2000000000044</v>
      </c>
      <c r="AF63">
        <v>-12070.400000000001</v>
      </c>
      <c r="AG63">
        <v>5773</v>
      </c>
      <c r="AH63">
        <v>-5551.2000000000044</v>
      </c>
      <c r="AI63">
        <v>-4955.7999999999884</v>
      </c>
      <c r="AJ63">
        <v>8275</v>
      </c>
      <c r="AK63">
        <v>-5188.0000000000073</v>
      </c>
      <c r="AL63">
        <v>-2054.3999999999942</v>
      </c>
      <c r="AM63">
        <v>7317.2000000000044</v>
      </c>
      <c r="AN63">
        <v>3374.8000000000029</v>
      </c>
      <c r="AO63">
        <v>-8517.8000000000029</v>
      </c>
      <c r="AP63">
        <v>-11387.800000000003</v>
      </c>
      <c r="AQ63">
        <v>718</v>
      </c>
      <c r="AR63">
        <v>-4498.7999999999884</v>
      </c>
      <c r="AS63">
        <v>4884</v>
      </c>
      <c r="AT63">
        <v>8400.4000000000015</v>
      </c>
      <c r="AU63">
        <v>1387.4000000000087</v>
      </c>
      <c r="AV63">
        <v>477.59999999999854</v>
      </c>
      <c r="AW63">
        <v>-11905.600000000006</v>
      </c>
      <c r="AX63">
        <v>6481.2000000000044</v>
      </c>
      <c r="AY63">
        <v>17205.799999999996</v>
      </c>
      <c r="AZ63">
        <v>-5550</v>
      </c>
      <c r="BA63">
        <v>-95.799999999995634</v>
      </c>
      <c r="BB63">
        <v>-7432.8000000000029</v>
      </c>
      <c r="BC63">
        <v>1537.2000000000044</v>
      </c>
      <c r="BD63">
        <v>734.80000000000291</v>
      </c>
      <c r="BE63">
        <v>-11759</v>
      </c>
      <c r="BF63">
        <v>-11317.399999999994</v>
      </c>
      <c r="BG63">
        <v>8347.4000000000015</v>
      </c>
      <c r="BH63">
        <v>-10123.199999999997</v>
      </c>
      <c r="BI63">
        <v>-8960.6000000000058</v>
      </c>
      <c r="BJ63">
        <v>3308.8000000000029</v>
      </c>
      <c r="BK63">
        <v>1983.3999999999942</v>
      </c>
      <c r="BL63">
        <v>8376.3999999999942</v>
      </c>
      <c r="BM63">
        <v>-4787.6000000000058</v>
      </c>
      <c r="BN63">
        <v>-1266.8000000000029</v>
      </c>
      <c r="BO63">
        <v>10645</v>
      </c>
      <c r="BP63">
        <v>25563.799999999996</v>
      </c>
      <c r="BQ63">
        <v>5622</v>
      </c>
      <c r="BR63">
        <v>7181.1999999999971</v>
      </c>
      <c r="BS63">
        <v>6422.4000000000015</v>
      </c>
      <c r="BT63">
        <v>-10272.800000000003</v>
      </c>
      <c r="BU63">
        <v>-11497.599999999991</v>
      </c>
      <c r="BV63">
        <v>898.59999999999854</v>
      </c>
      <c r="BW63">
        <v>-3372.2000000000044</v>
      </c>
      <c r="BX63">
        <v>-6584</v>
      </c>
      <c r="BY63">
        <v>4999.1999999999971</v>
      </c>
      <c r="BZ63">
        <v>-5067</v>
      </c>
      <c r="CA63">
        <v>850.80000000000291</v>
      </c>
      <c r="CB63">
        <v>-1803</v>
      </c>
      <c r="CC63">
        <v>-1362.4000000000087</v>
      </c>
      <c r="CD63">
        <v>-14307.199999999997</v>
      </c>
      <c r="CE63">
        <v>5656.8000000000029</v>
      </c>
      <c r="CF63">
        <v>-9655.5999999999913</v>
      </c>
      <c r="CG63">
        <v>6962.8000000000029</v>
      </c>
      <c r="CH63">
        <v>1557.8000000000029</v>
      </c>
      <c r="CI63">
        <v>9286</v>
      </c>
      <c r="CJ63">
        <v>3844.8000000000029</v>
      </c>
      <c r="CK63">
        <v>3558.2000000000044</v>
      </c>
      <c r="CL63">
        <v>-1562.2000000000116</v>
      </c>
      <c r="CM63">
        <v>-7871.3999999999942</v>
      </c>
      <c r="CN63">
        <v>-16510.799999999996</v>
      </c>
      <c r="CO63">
        <v>-8360.4000000000015</v>
      </c>
      <c r="CP63">
        <v>-6310.5999999999985</v>
      </c>
      <c r="CQ63">
        <v>3220.1999999999971</v>
      </c>
      <c r="CR63">
        <v>7159.5999999999985</v>
      </c>
      <c r="CS63">
        <v>-18920.199999999997</v>
      </c>
      <c r="CT63">
        <v>-12090</v>
      </c>
      <c r="CU63">
        <v>-7860.8000000000029</v>
      </c>
      <c r="CV63">
        <v>-2319</v>
      </c>
      <c r="CW63">
        <v>-853</v>
      </c>
      <c r="CY63">
        <f t="shared" si="2"/>
        <v>-1182.3859999999997</v>
      </c>
      <c r="CZ63">
        <f t="shared" si="3"/>
        <v>6740.7739999999994</v>
      </c>
    </row>
    <row r="64" spans="2:104" x14ac:dyDescent="0.25">
      <c r="B64">
        <v>-14843</v>
      </c>
      <c r="C64">
        <v>8756</v>
      </c>
      <c r="D64">
        <v>5931</v>
      </c>
      <c r="E64">
        <v>-17037.799999999996</v>
      </c>
      <c r="F64">
        <v>3727.1999999999971</v>
      </c>
      <c r="G64">
        <v>-1786.8000000000029</v>
      </c>
      <c r="H64">
        <v>15918.600000000006</v>
      </c>
      <c r="I64">
        <v>-1312.5999999999985</v>
      </c>
      <c r="J64">
        <v>3373</v>
      </c>
      <c r="K64">
        <v>-15201.199999999997</v>
      </c>
      <c r="L64">
        <v>8518.1999999999971</v>
      </c>
      <c r="M64">
        <v>786.59999999999127</v>
      </c>
      <c r="N64">
        <v>-511.20000000000437</v>
      </c>
      <c r="O64">
        <v>-1954.3999999999942</v>
      </c>
      <c r="P64">
        <v>11629.599999999999</v>
      </c>
      <c r="Q64">
        <v>-5530.4000000000015</v>
      </c>
      <c r="R64">
        <v>3158.2000000000116</v>
      </c>
      <c r="S64">
        <v>13104</v>
      </c>
      <c r="T64">
        <v>1226.7999999999956</v>
      </c>
      <c r="U64">
        <v>-8268.4000000000015</v>
      </c>
      <c r="V64">
        <v>-3727.3999999999942</v>
      </c>
      <c r="W64">
        <v>-4984</v>
      </c>
      <c r="X64">
        <v>-15593.800000000003</v>
      </c>
      <c r="Y64">
        <v>4088.1999999999971</v>
      </c>
      <c r="Z64">
        <v>-8759.7999999999956</v>
      </c>
      <c r="AA64">
        <v>-2655</v>
      </c>
      <c r="AB64">
        <v>-2496.5999999999985</v>
      </c>
      <c r="AC64">
        <v>-12099.800000000003</v>
      </c>
      <c r="AD64">
        <v>4834.1999999999971</v>
      </c>
      <c r="AE64">
        <v>-7561.8000000000029</v>
      </c>
      <c r="AF64">
        <v>-13160.400000000001</v>
      </c>
      <c r="AG64">
        <v>5534.8000000000029</v>
      </c>
      <c r="AH64">
        <v>-7439.4000000000015</v>
      </c>
      <c r="AI64">
        <v>-4553.3999999999942</v>
      </c>
      <c r="AJ64">
        <v>7702.8000000000029</v>
      </c>
      <c r="AK64">
        <v>-5704.8000000000029</v>
      </c>
      <c r="AL64">
        <v>-2460</v>
      </c>
      <c r="AM64">
        <v>7570.9999999999927</v>
      </c>
      <c r="AN64">
        <v>3385.2000000000044</v>
      </c>
      <c r="AO64">
        <v>-9669.8000000000029</v>
      </c>
      <c r="AP64">
        <v>-9380.6000000000058</v>
      </c>
      <c r="AQ64">
        <v>-1356</v>
      </c>
      <c r="AR64">
        <v>-5404.7999999999884</v>
      </c>
      <c r="AS64">
        <v>3837.8000000000029</v>
      </c>
      <c r="AT64">
        <v>8028.2000000000044</v>
      </c>
      <c r="AU64">
        <v>2318.6000000000058</v>
      </c>
      <c r="AV64">
        <v>1565.5999999999985</v>
      </c>
      <c r="AW64">
        <v>-12741.600000000006</v>
      </c>
      <c r="AX64">
        <v>6007.5999999999985</v>
      </c>
      <c r="AY64">
        <v>17493.799999999996</v>
      </c>
      <c r="AZ64">
        <v>-5868.5999999999985</v>
      </c>
      <c r="BA64">
        <v>-841.59999999999854</v>
      </c>
      <c r="BB64">
        <v>-9095.5999999999985</v>
      </c>
      <c r="BC64">
        <v>3562.7999999999956</v>
      </c>
      <c r="BD64">
        <v>2618.4000000000087</v>
      </c>
      <c r="BE64">
        <v>-10620.399999999994</v>
      </c>
      <c r="BF64">
        <v>-12092.599999999999</v>
      </c>
      <c r="BG64">
        <v>7885.5999999999985</v>
      </c>
      <c r="BH64">
        <v>-12018.599999999999</v>
      </c>
      <c r="BI64">
        <v>-8912.4000000000087</v>
      </c>
      <c r="BJ64">
        <v>1170.8000000000029</v>
      </c>
      <c r="BK64">
        <v>2114.1999999999971</v>
      </c>
      <c r="BL64">
        <v>9213.5999999999985</v>
      </c>
      <c r="BM64">
        <v>-3064.8000000000029</v>
      </c>
      <c r="BN64">
        <v>-327</v>
      </c>
      <c r="BO64">
        <v>10211.599999999999</v>
      </c>
      <c r="BP64">
        <v>24532.6</v>
      </c>
      <c r="BQ64">
        <v>5656.4000000000087</v>
      </c>
      <c r="BR64">
        <v>6601.5999999999985</v>
      </c>
      <c r="BS64">
        <v>5227.4000000000015</v>
      </c>
      <c r="BT64">
        <v>-9078.6000000000022</v>
      </c>
      <c r="BU64">
        <v>-12880.799999999988</v>
      </c>
      <c r="BV64">
        <v>1381</v>
      </c>
      <c r="BW64">
        <v>-5655.6000000000058</v>
      </c>
      <c r="BX64">
        <v>-7049.4000000000015</v>
      </c>
      <c r="BY64">
        <v>3498.3999999999942</v>
      </c>
      <c r="BZ64">
        <v>-5919</v>
      </c>
      <c r="CA64">
        <v>589.80000000000291</v>
      </c>
      <c r="CB64">
        <v>-3137.1999999999971</v>
      </c>
      <c r="CC64">
        <v>-598.40000000000873</v>
      </c>
      <c r="CD64">
        <v>-14722.600000000006</v>
      </c>
      <c r="CE64">
        <v>6740.2000000000044</v>
      </c>
      <c r="CF64">
        <v>-9553.5999999999913</v>
      </c>
      <c r="CG64">
        <v>3454.4000000000087</v>
      </c>
      <c r="CH64">
        <v>1962.3999999999942</v>
      </c>
      <c r="CI64">
        <v>10773.599999999999</v>
      </c>
      <c r="CJ64">
        <v>2693</v>
      </c>
      <c r="CK64">
        <v>2947.6000000000058</v>
      </c>
      <c r="CL64">
        <v>-2113.4000000000087</v>
      </c>
      <c r="CM64">
        <v>-7851.5999999999985</v>
      </c>
      <c r="CN64">
        <v>-15892.199999999997</v>
      </c>
      <c r="CO64">
        <v>-7866.8000000000029</v>
      </c>
      <c r="CP64">
        <v>-6257.5999999999985</v>
      </c>
      <c r="CQ64">
        <v>2761.3999999999942</v>
      </c>
      <c r="CR64">
        <v>7373</v>
      </c>
      <c r="CS64">
        <v>-16702.799999999996</v>
      </c>
      <c r="CT64">
        <v>-11622.200000000004</v>
      </c>
      <c r="CU64">
        <v>-7328</v>
      </c>
      <c r="CV64">
        <v>-2257.5999999999985</v>
      </c>
      <c r="CW64">
        <v>-415.19999999999709</v>
      </c>
      <c r="CY64">
        <f t="shared" si="2"/>
        <v>-1344.7220000000002</v>
      </c>
      <c r="CZ64">
        <f t="shared" si="3"/>
        <v>6774.0579999999954</v>
      </c>
    </row>
    <row r="65" spans="2:104" x14ac:dyDescent="0.25">
      <c r="B65">
        <v>-14205.400000000001</v>
      </c>
      <c r="C65">
        <v>10154.799999999996</v>
      </c>
      <c r="D65">
        <v>6415.5999999999985</v>
      </c>
      <c r="E65">
        <v>-15894.799999999996</v>
      </c>
      <c r="F65">
        <v>4034.8000000000029</v>
      </c>
      <c r="G65">
        <v>-1304.4000000000087</v>
      </c>
      <c r="H65">
        <v>15597.200000000004</v>
      </c>
      <c r="I65">
        <v>-110.79999999999563</v>
      </c>
      <c r="J65">
        <v>2514.4000000000015</v>
      </c>
      <c r="K65">
        <v>-14887.199999999997</v>
      </c>
      <c r="L65">
        <v>9711.1999999999971</v>
      </c>
      <c r="M65">
        <v>672</v>
      </c>
      <c r="N65">
        <v>-263.20000000000437</v>
      </c>
      <c r="O65">
        <v>-4074</v>
      </c>
      <c r="P65">
        <v>12845.400000000001</v>
      </c>
      <c r="Q65">
        <v>-4841</v>
      </c>
      <c r="R65">
        <v>3742.2000000000116</v>
      </c>
      <c r="S65">
        <v>14662.200000000004</v>
      </c>
      <c r="T65">
        <v>2200.5999999999985</v>
      </c>
      <c r="U65">
        <v>-8522.8000000000029</v>
      </c>
      <c r="V65">
        <v>-5607.3999999999942</v>
      </c>
      <c r="W65">
        <v>-4296.2000000000044</v>
      </c>
      <c r="X65">
        <v>-15548.200000000004</v>
      </c>
      <c r="Y65">
        <v>4524.4000000000015</v>
      </c>
      <c r="Z65">
        <v>-10431.799999999996</v>
      </c>
      <c r="AA65">
        <v>-1417</v>
      </c>
      <c r="AB65">
        <v>-2626</v>
      </c>
      <c r="AC65">
        <v>-11617.600000000006</v>
      </c>
      <c r="AD65">
        <v>4328.1999999999971</v>
      </c>
      <c r="AE65">
        <v>-6519.4000000000015</v>
      </c>
      <c r="AF65">
        <v>-13606.800000000003</v>
      </c>
      <c r="AG65">
        <v>3830.4000000000015</v>
      </c>
      <c r="AH65">
        <v>-8446.5999999999985</v>
      </c>
      <c r="AI65">
        <v>-4522.5999999999913</v>
      </c>
      <c r="AJ65">
        <v>7413</v>
      </c>
      <c r="AK65">
        <v>-5292.0000000000073</v>
      </c>
      <c r="AL65">
        <v>-2716.3999999999942</v>
      </c>
      <c r="AM65">
        <v>7195.5999999999985</v>
      </c>
      <c r="AN65">
        <v>4337.4000000000015</v>
      </c>
      <c r="AO65">
        <v>-9728.8000000000029</v>
      </c>
      <c r="AP65">
        <v>-7797.8000000000029</v>
      </c>
      <c r="AQ65">
        <v>-42.80000000000291</v>
      </c>
      <c r="AR65">
        <v>-4754.1999999999971</v>
      </c>
      <c r="AS65">
        <v>4109.5999999999985</v>
      </c>
      <c r="AT65">
        <v>8613.8000000000029</v>
      </c>
      <c r="AU65">
        <v>1926</v>
      </c>
      <c r="AV65">
        <v>2809.4000000000015</v>
      </c>
      <c r="AW65">
        <v>-12303.200000000012</v>
      </c>
      <c r="AX65">
        <v>6025.7999999999956</v>
      </c>
      <c r="AY65">
        <v>18628.599999999999</v>
      </c>
      <c r="AZ65">
        <v>-7299.5999999999985</v>
      </c>
      <c r="BA65">
        <v>75</v>
      </c>
      <c r="BB65">
        <v>-8035.8000000000029</v>
      </c>
      <c r="BC65">
        <v>4003.2000000000044</v>
      </c>
      <c r="BD65">
        <v>3157.6000000000058</v>
      </c>
      <c r="BE65">
        <v>-11003.600000000006</v>
      </c>
      <c r="BF65">
        <v>-13727.599999999999</v>
      </c>
      <c r="BG65">
        <v>7795.9999999999927</v>
      </c>
      <c r="BH65">
        <v>-10656.799999999996</v>
      </c>
      <c r="BI65">
        <v>-9046.8000000000029</v>
      </c>
      <c r="BJ65">
        <v>610.19999999999709</v>
      </c>
      <c r="BK65">
        <v>372.39999999999418</v>
      </c>
      <c r="BL65">
        <v>7698.5999999999985</v>
      </c>
      <c r="BM65">
        <v>-2888.2000000000044</v>
      </c>
      <c r="BN65">
        <v>-539.39999999999418</v>
      </c>
      <c r="BO65">
        <v>10263.800000000003</v>
      </c>
      <c r="BP65">
        <v>24626.200000000004</v>
      </c>
      <c r="BQ65">
        <v>5329.6000000000058</v>
      </c>
      <c r="BR65">
        <v>6796.5999999999985</v>
      </c>
      <c r="BS65">
        <v>4403.2000000000044</v>
      </c>
      <c r="BT65">
        <v>-10710.200000000004</v>
      </c>
      <c r="BU65">
        <v>-12886.199999999997</v>
      </c>
      <c r="BV65">
        <v>1004.4000000000015</v>
      </c>
      <c r="BW65">
        <v>-5945.4000000000015</v>
      </c>
      <c r="BX65">
        <v>-7542.4000000000015</v>
      </c>
      <c r="BY65">
        <v>2695.5999999999913</v>
      </c>
      <c r="BZ65">
        <v>-5754.1999999999971</v>
      </c>
      <c r="CA65">
        <v>709.19999999999709</v>
      </c>
      <c r="CB65">
        <v>-3923.5999999999985</v>
      </c>
      <c r="CC65">
        <v>-216</v>
      </c>
      <c r="CD65">
        <v>-14709.199999999997</v>
      </c>
      <c r="CE65">
        <v>7667.4000000000015</v>
      </c>
      <c r="CF65">
        <v>-8992</v>
      </c>
      <c r="CG65">
        <v>5827</v>
      </c>
      <c r="CH65">
        <v>2256.1999999999971</v>
      </c>
      <c r="CI65">
        <v>10817.599999999999</v>
      </c>
      <c r="CJ65">
        <v>83</v>
      </c>
      <c r="CK65">
        <v>1933.6000000000058</v>
      </c>
      <c r="CL65">
        <v>-2502.8000000000029</v>
      </c>
      <c r="CM65">
        <v>-7454.7999999999956</v>
      </c>
      <c r="CN65">
        <v>-17662.199999999997</v>
      </c>
      <c r="CO65">
        <v>-7735.2000000000044</v>
      </c>
      <c r="CP65">
        <v>-5906</v>
      </c>
      <c r="CQ65">
        <v>1760.7999999999884</v>
      </c>
      <c r="CR65">
        <v>8178.5999999999985</v>
      </c>
      <c r="CS65">
        <v>-14686.199999999997</v>
      </c>
      <c r="CT65">
        <v>-11792.400000000001</v>
      </c>
      <c r="CU65">
        <v>-6186.4000000000087</v>
      </c>
      <c r="CV65">
        <v>-2268.4000000000015</v>
      </c>
      <c r="CW65">
        <v>1344.4000000000015</v>
      </c>
      <c r="CY65">
        <f t="shared" si="2"/>
        <v>-1257.4700000000005</v>
      </c>
      <c r="CZ65">
        <f t="shared" si="3"/>
        <v>6771.5259999999971</v>
      </c>
    </row>
    <row r="66" spans="2:104" x14ac:dyDescent="0.25">
      <c r="B66">
        <v>-14944</v>
      </c>
      <c r="C66">
        <v>10126.399999999994</v>
      </c>
      <c r="D66">
        <v>5356.4000000000015</v>
      </c>
      <c r="E66">
        <v>-17087.799999999996</v>
      </c>
      <c r="F66">
        <v>5957.4000000000015</v>
      </c>
      <c r="G66">
        <v>246</v>
      </c>
      <c r="H66">
        <v>16565.200000000004</v>
      </c>
      <c r="I66">
        <v>699.40000000000146</v>
      </c>
      <c r="J66">
        <v>1909.4000000000015</v>
      </c>
      <c r="K66">
        <v>-15343.799999999996</v>
      </c>
      <c r="L66">
        <v>10278.600000000006</v>
      </c>
      <c r="M66">
        <v>-172.80000000000291</v>
      </c>
      <c r="N66">
        <v>1380.5999999999985</v>
      </c>
      <c r="O66">
        <v>-3401.8000000000029</v>
      </c>
      <c r="P66">
        <v>13625.400000000001</v>
      </c>
      <c r="Q66">
        <v>-5002.1999999999971</v>
      </c>
      <c r="R66">
        <v>3540.6000000000058</v>
      </c>
      <c r="S66">
        <v>16394.800000000003</v>
      </c>
      <c r="T66">
        <v>1790</v>
      </c>
      <c r="U66">
        <v>-9760.5999999999985</v>
      </c>
      <c r="V66">
        <v>-4740.7999999999956</v>
      </c>
      <c r="W66">
        <v>-4227.4000000000015</v>
      </c>
      <c r="X66">
        <v>-15799.200000000004</v>
      </c>
      <c r="Y66">
        <v>2273.5999999999985</v>
      </c>
      <c r="Z66">
        <v>-10108.599999999999</v>
      </c>
      <c r="AA66">
        <v>-1796.5999999999985</v>
      </c>
      <c r="AB66">
        <v>-1296</v>
      </c>
      <c r="AC66">
        <v>-12107</v>
      </c>
      <c r="AD66">
        <v>3865.1999999999971</v>
      </c>
      <c r="AE66">
        <v>-6766.2000000000044</v>
      </c>
      <c r="AF66">
        <v>-15531</v>
      </c>
      <c r="AG66">
        <v>1802.1999999999971</v>
      </c>
      <c r="AH66">
        <v>-7060.5999999999985</v>
      </c>
      <c r="AI66">
        <v>-4398.3999999999942</v>
      </c>
      <c r="AJ66">
        <v>8436.3999999999942</v>
      </c>
      <c r="AK66">
        <v>-4566.6000000000058</v>
      </c>
      <c r="AL66">
        <v>-2268.1999999999971</v>
      </c>
      <c r="AM66">
        <v>8107.2000000000044</v>
      </c>
      <c r="AN66">
        <v>5616.2000000000044</v>
      </c>
      <c r="AO66">
        <v>-11315.800000000003</v>
      </c>
      <c r="AP66">
        <v>-6051.1999999999971</v>
      </c>
      <c r="AQ66">
        <v>870.39999999999418</v>
      </c>
      <c r="AR66">
        <v>-5426.5999999999913</v>
      </c>
      <c r="AS66">
        <v>3084.1999999999971</v>
      </c>
      <c r="AT66">
        <v>9069.8000000000029</v>
      </c>
      <c r="AU66">
        <v>4677.4000000000087</v>
      </c>
      <c r="AV66">
        <v>2562.1999999999971</v>
      </c>
      <c r="AW66">
        <v>-11933.200000000012</v>
      </c>
      <c r="AX66">
        <v>6006.5999999999985</v>
      </c>
      <c r="AY66">
        <v>20910.199999999997</v>
      </c>
      <c r="AZ66">
        <v>-7440.3999999999942</v>
      </c>
      <c r="BA66">
        <v>-905.59999999999854</v>
      </c>
      <c r="BB66">
        <v>-5639.4000000000015</v>
      </c>
      <c r="BC66">
        <v>4639.0000000000073</v>
      </c>
      <c r="BD66">
        <v>3016.6000000000058</v>
      </c>
      <c r="BE66">
        <v>-10867.800000000003</v>
      </c>
      <c r="BF66">
        <v>-12641.399999999994</v>
      </c>
      <c r="BG66">
        <v>8389.5999999999985</v>
      </c>
      <c r="BH66">
        <v>-10531.799999999996</v>
      </c>
      <c r="BI66">
        <v>-9114</v>
      </c>
      <c r="BJ66">
        <v>718.80000000000291</v>
      </c>
      <c r="BK66">
        <v>892.79999999999563</v>
      </c>
      <c r="BL66">
        <v>7039.3999999999942</v>
      </c>
      <c r="BM66">
        <v>-4249.8000000000029</v>
      </c>
      <c r="BN66">
        <v>-1224.1999999999971</v>
      </c>
      <c r="BO66">
        <v>12196.400000000001</v>
      </c>
      <c r="BP66">
        <v>23656.6</v>
      </c>
      <c r="BQ66">
        <v>4865.8000000000029</v>
      </c>
      <c r="BR66">
        <v>6322.7999999999956</v>
      </c>
      <c r="BS66">
        <v>4587.2000000000044</v>
      </c>
      <c r="BT66">
        <v>-9058.4000000000015</v>
      </c>
      <c r="BU66">
        <v>-12015.199999999997</v>
      </c>
      <c r="BV66">
        <v>1240.5999999999985</v>
      </c>
      <c r="BW66">
        <v>-4137</v>
      </c>
      <c r="BX66">
        <v>-9883.4000000000015</v>
      </c>
      <c r="BY66">
        <v>2829</v>
      </c>
      <c r="BZ66">
        <v>-4679.5999999999985</v>
      </c>
      <c r="CA66">
        <v>394.80000000000291</v>
      </c>
      <c r="CB66">
        <v>-4036.4000000000015</v>
      </c>
      <c r="CC66">
        <v>-574.80000000000291</v>
      </c>
      <c r="CD66">
        <v>-13730.400000000009</v>
      </c>
      <c r="CE66">
        <v>6620.4000000000015</v>
      </c>
      <c r="CF66">
        <v>-9225.1999999999971</v>
      </c>
      <c r="CG66">
        <v>6380</v>
      </c>
      <c r="CH66">
        <v>320.39999999999418</v>
      </c>
      <c r="CI66">
        <v>7972.7999999999956</v>
      </c>
      <c r="CJ66">
        <v>48.599999999998545</v>
      </c>
      <c r="CK66">
        <v>2256.4000000000015</v>
      </c>
      <c r="CL66">
        <v>-3728.4000000000087</v>
      </c>
      <c r="CM66">
        <v>-7157.5999999999985</v>
      </c>
      <c r="CN66">
        <v>-17006</v>
      </c>
      <c r="CO66">
        <v>-9554.2000000000044</v>
      </c>
      <c r="CP66">
        <v>-6374.8000000000029</v>
      </c>
      <c r="CQ66">
        <v>2024.7999999999884</v>
      </c>
      <c r="CR66">
        <v>7317.5999999999985</v>
      </c>
      <c r="CS66">
        <v>-15209.599999999999</v>
      </c>
      <c r="CT66">
        <v>-13594</v>
      </c>
      <c r="CU66">
        <v>-6558.4000000000087</v>
      </c>
      <c r="CV66">
        <v>-2477.1999999999971</v>
      </c>
      <c r="CW66">
        <v>-724.79999999999563</v>
      </c>
      <c r="CY66">
        <f t="shared" ref="CY66:CY102" si="4">AVERAGE(B66:CW66)</f>
        <v>-1245.6400000000003</v>
      </c>
      <c r="CZ66">
        <f t="shared" ref="CZ66:CZ102" si="5">AVERAGE(INDEX(ABS(B66:CW66),0,0))</f>
        <v>6823.2840000000006</v>
      </c>
    </row>
    <row r="67" spans="2:104" x14ac:dyDescent="0.25">
      <c r="B67">
        <v>-15806</v>
      </c>
      <c r="C67">
        <v>11609</v>
      </c>
      <c r="D67">
        <v>7062</v>
      </c>
      <c r="E67">
        <v>-16159.799999999996</v>
      </c>
      <c r="F67">
        <v>7344.4000000000015</v>
      </c>
      <c r="G67">
        <v>301.19999999999709</v>
      </c>
      <c r="H67">
        <v>16863.600000000006</v>
      </c>
      <c r="I67">
        <v>708.59999999999854</v>
      </c>
      <c r="J67">
        <v>2494.7999999999956</v>
      </c>
      <c r="K67">
        <v>-14304</v>
      </c>
      <c r="L67">
        <v>10801.199999999997</v>
      </c>
      <c r="M67">
        <v>505.39999999999418</v>
      </c>
      <c r="N67">
        <v>1922.3999999999942</v>
      </c>
      <c r="O67">
        <v>-3809.1999999999971</v>
      </c>
      <c r="P67">
        <v>15831.400000000001</v>
      </c>
      <c r="Q67">
        <v>-4234</v>
      </c>
      <c r="R67">
        <v>3554.6000000000058</v>
      </c>
      <c r="S67">
        <v>15945.200000000004</v>
      </c>
      <c r="T67">
        <v>2461.7999999999956</v>
      </c>
      <c r="U67">
        <v>-9359</v>
      </c>
      <c r="V67">
        <v>-6424.9999999999927</v>
      </c>
      <c r="W67">
        <v>-3703.4000000000015</v>
      </c>
      <c r="X67">
        <v>-15785.800000000003</v>
      </c>
      <c r="Y67">
        <v>3297</v>
      </c>
      <c r="Z67">
        <v>-11356.799999999996</v>
      </c>
      <c r="AA67">
        <v>-629.79999999999563</v>
      </c>
      <c r="AB67">
        <v>-1721.3999999999942</v>
      </c>
      <c r="AC67">
        <v>-10351</v>
      </c>
      <c r="AD67">
        <v>4106</v>
      </c>
      <c r="AE67">
        <v>-7269.8000000000029</v>
      </c>
      <c r="AF67">
        <v>-15671.200000000004</v>
      </c>
      <c r="AG67">
        <v>3431.5999999999985</v>
      </c>
      <c r="AH67">
        <v>-6007.2000000000044</v>
      </c>
      <c r="AI67">
        <v>-5319.7999999999884</v>
      </c>
      <c r="AJ67">
        <v>8918.3999999999942</v>
      </c>
      <c r="AK67">
        <v>-5120.6000000000058</v>
      </c>
      <c r="AL67">
        <v>-3571.3999999999942</v>
      </c>
      <c r="AM67">
        <v>8144.9999999999927</v>
      </c>
      <c r="AN67">
        <v>4785.5999999999985</v>
      </c>
      <c r="AO67">
        <v>-11119.400000000009</v>
      </c>
      <c r="AP67">
        <v>-7345.4000000000087</v>
      </c>
      <c r="AQ67">
        <v>3343.1999999999971</v>
      </c>
      <c r="AR67">
        <v>-3878.7999999999884</v>
      </c>
      <c r="AS67">
        <v>1528.4000000000015</v>
      </c>
      <c r="AT67">
        <v>8896.2000000000044</v>
      </c>
      <c r="AU67">
        <v>4356</v>
      </c>
      <c r="AV67">
        <v>2916.1999999999971</v>
      </c>
      <c r="AW67">
        <v>-10876</v>
      </c>
      <c r="AX67">
        <v>5846.4000000000015</v>
      </c>
      <c r="AY67">
        <v>20251.399999999994</v>
      </c>
      <c r="AZ67">
        <v>-5901.5999999999985</v>
      </c>
      <c r="BA67">
        <v>-408</v>
      </c>
      <c r="BB67">
        <v>-6274.8000000000029</v>
      </c>
      <c r="BC67">
        <v>3405.7999999999956</v>
      </c>
      <c r="BD67">
        <v>2341</v>
      </c>
      <c r="BE67">
        <v>-12613.199999999997</v>
      </c>
      <c r="BF67">
        <v>-11837</v>
      </c>
      <c r="BG67">
        <v>9950.5999999999985</v>
      </c>
      <c r="BH67">
        <v>-9728.7999999999956</v>
      </c>
      <c r="BI67">
        <v>-7989.6000000000058</v>
      </c>
      <c r="BJ67">
        <v>-751.60000000000582</v>
      </c>
      <c r="BK67">
        <v>2961.7999999999956</v>
      </c>
      <c r="BL67">
        <v>8640.3999999999942</v>
      </c>
      <c r="BM67">
        <v>-6114</v>
      </c>
      <c r="BN67">
        <v>-808.19999999999709</v>
      </c>
      <c r="BO67">
        <v>10824.800000000003</v>
      </c>
      <c r="BP67">
        <v>22359.4</v>
      </c>
      <c r="BQ67">
        <v>5094.8000000000029</v>
      </c>
      <c r="BR67">
        <v>5369</v>
      </c>
      <c r="BS67">
        <v>5068.0000000000073</v>
      </c>
      <c r="BT67">
        <v>-9309.8000000000029</v>
      </c>
      <c r="BU67">
        <v>-12592.599999999991</v>
      </c>
      <c r="BV67">
        <v>2568.7999999999956</v>
      </c>
      <c r="BW67">
        <v>-4931.6000000000058</v>
      </c>
      <c r="BX67">
        <v>-11017.400000000001</v>
      </c>
      <c r="BY67">
        <v>2464.8000000000029</v>
      </c>
      <c r="BZ67">
        <v>-4322</v>
      </c>
      <c r="CA67">
        <v>-72.599999999998545</v>
      </c>
      <c r="CB67">
        <v>-3801.7999999999956</v>
      </c>
      <c r="CC67">
        <v>-1815.6000000000058</v>
      </c>
      <c r="CD67">
        <v>-12808</v>
      </c>
      <c r="CE67">
        <v>5572.4000000000015</v>
      </c>
      <c r="CF67">
        <v>-9647.7999999999884</v>
      </c>
      <c r="CG67">
        <v>5636.2000000000116</v>
      </c>
      <c r="CH67">
        <v>142</v>
      </c>
      <c r="CI67">
        <v>9754.5999999999985</v>
      </c>
      <c r="CJ67">
        <v>-617</v>
      </c>
      <c r="CK67">
        <v>2984</v>
      </c>
      <c r="CL67">
        <v>-3772.4000000000087</v>
      </c>
      <c r="CM67">
        <v>-6922.7999999999956</v>
      </c>
      <c r="CN67">
        <v>-17732.799999999996</v>
      </c>
      <c r="CO67">
        <v>-10750.800000000003</v>
      </c>
      <c r="CP67">
        <v>-6736.4000000000015</v>
      </c>
      <c r="CQ67">
        <v>1370.1999999999971</v>
      </c>
      <c r="CR67">
        <v>7759</v>
      </c>
      <c r="CS67">
        <v>-14373</v>
      </c>
      <c r="CT67">
        <v>-13524.600000000006</v>
      </c>
      <c r="CU67">
        <v>-5119.8000000000029</v>
      </c>
      <c r="CV67">
        <v>-2884.5999999999985</v>
      </c>
      <c r="CW67">
        <v>316.80000000000291</v>
      </c>
      <c r="CY67">
        <f t="shared" si="4"/>
        <v>-1131.9360000000001</v>
      </c>
      <c r="CZ67">
        <f t="shared" si="5"/>
        <v>6968.1640000000025</v>
      </c>
    </row>
    <row r="68" spans="2:104" x14ac:dyDescent="0.25">
      <c r="B68">
        <v>-15267.199999999997</v>
      </c>
      <c r="C68">
        <v>11263.799999999996</v>
      </c>
      <c r="D68">
        <v>9131.4000000000015</v>
      </c>
      <c r="E68">
        <v>-16558.199999999997</v>
      </c>
      <c r="F68">
        <v>8382.1999999999971</v>
      </c>
      <c r="G68">
        <v>924.19999999999709</v>
      </c>
      <c r="H68">
        <v>15450.200000000004</v>
      </c>
      <c r="I68">
        <v>711.59999999999854</v>
      </c>
      <c r="J68">
        <v>2529.4000000000015</v>
      </c>
      <c r="K68">
        <v>-14716</v>
      </c>
      <c r="L68">
        <v>10226.400000000009</v>
      </c>
      <c r="M68">
        <v>-733.40000000000873</v>
      </c>
      <c r="N68">
        <v>2345.8000000000029</v>
      </c>
      <c r="O68">
        <v>-2525</v>
      </c>
      <c r="P68">
        <v>16573.200000000004</v>
      </c>
      <c r="Q68">
        <v>-4070.8000000000029</v>
      </c>
      <c r="R68">
        <v>4493.6000000000058</v>
      </c>
      <c r="S68">
        <v>15088.599999999999</v>
      </c>
      <c r="T68">
        <v>1357</v>
      </c>
      <c r="U68">
        <v>-7538</v>
      </c>
      <c r="V68">
        <v>-4850.3999999999942</v>
      </c>
      <c r="W68">
        <v>-2634.2000000000044</v>
      </c>
      <c r="X68">
        <v>-15652.000000000007</v>
      </c>
      <c r="Y68">
        <v>1475</v>
      </c>
      <c r="Z68">
        <v>-11442.799999999996</v>
      </c>
      <c r="AA68">
        <v>381.80000000000291</v>
      </c>
      <c r="AB68">
        <v>-1723.7999999999956</v>
      </c>
      <c r="AC68">
        <v>-10700.400000000001</v>
      </c>
      <c r="AD68">
        <v>1993.7999999999956</v>
      </c>
      <c r="AE68">
        <v>-5352.2000000000044</v>
      </c>
      <c r="AF68">
        <v>-16908.800000000003</v>
      </c>
      <c r="AG68">
        <v>5449</v>
      </c>
      <c r="AH68">
        <v>-7163.2000000000044</v>
      </c>
      <c r="AI68">
        <v>-5328.5999999999913</v>
      </c>
      <c r="AJ68">
        <v>9260.1999999999971</v>
      </c>
      <c r="AK68">
        <v>-5649.6000000000058</v>
      </c>
      <c r="AL68">
        <v>-4122.1999999999971</v>
      </c>
      <c r="AM68">
        <v>7140.2000000000044</v>
      </c>
      <c r="AN68">
        <v>4593.2000000000044</v>
      </c>
      <c r="AO68">
        <v>-9576.6000000000058</v>
      </c>
      <c r="AP68">
        <v>-5880.4000000000087</v>
      </c>
      <c r="AQ68">
        <v>4186.6000000000058</v>
      </c>
      <c r="AR68">
        <v>-3207.1999999999971</v>
      </c>
      <c r="AS68">
        <v>1897.1999999999971</v>
      </c>
      <c r="AT68">
        <v>9815.4000000000015</v>
      </c>
      <c r="AU68">
        <v>4132.8000000000029</v>
      </c>
      <c r="AV68">
        <v>3073.5999999999985</v>
      </c>
      <c r="AW68">
        <v>-11866</v>
      </c>
      <c r="AX68">
        <v>5846.4000000000015</v>
      </c>
      <c r="AY68">
        <v>20916</v>
      </c>
      <c r="AZ68">
        <v>-5629.1999999999971</v>
      </c>
      <c r="BA68">
        <v>130.80000000000291</v>
      </c>
      <c r="BB68">
        <v>-6170.8000000000029</v>
      </c>
      <c r="BC68">
        <v>2524.4000000000015</v>
      </c>
      <c r="BD68">
        <v>3269</v>
      </c>
      <c r="BE68">
        <v>-13294.400000000001</v>
      </c>
      <c r="BF68">
        <v>-12206.799999999996</v>
      </c>
      <c r="BG68">
        <v>9623.7999999999956</v>
      </c>
      <c r="BH68">
        <v>-8546.5999999999985</v>
      </c>
      <c r="BI68">
        <v>-8221.1999999999971</v>
      </c>
      <c r="BJ68">
        <v>-1577.4000000000087</v>
      </c>
      <c r="BK68">
        <v>947.19999999999709</v>
      </c>
      <c r="BL68">
        <v>10581.799999999996</v>
      </c>
      <c r="BM68">
        <v>-5522.6000000000058</v>
      </c>
      <c r="BN68">
        <v>166.80000000000291</v>
      </c>
      <c r="BO68">
        <v>10591.200000000004</v>
      </c>
      <c r="BP68">
        <v>22283.799999999996</v>
      </c>
      <c r="BQ68">
        <v>3092.4000000000087</v>
      </c>
      <c r="BR68">
        <v>6029.4000000000015</v>
      </c>
      <c r="BS68">
        <v>6565.5999999999985</v>
      </c>
      <c r="BT68">
        <v>-8160.2000000000044</v>
      </c>
      <c r="BU68">
        <v>-13192.199999999997</v>
      </c>
      <c r="BV68">
        <v>4284.1999999999971</v>
      </c>
      <c r="BW68">
        <v>-6481.2000000000044</v>
      </c>
      <c r="BX68">
        <v>-11607</v>
      </c>
      <c r="BY68">
        <v>2507.8000000000029</v>
      </c>
      <c r="BZ68">
        <v>-4086</v>
      </c>
      <c r="CA68">
        <v>569.39999999999418</v>
      </c>
      <c r="CB68">
        <v>-3694.4000000000015</v>
      </c>
      <c r="CC68">
        <v>-1304.4000000000087</v>
      </c>
      <c r="CD68">
        <v>-14116.600000000006</v>
      </c>
      <c r="CE68">
        <v>6048.6000000000058</v>
      </c>
      <c r="CF68">
        <v>-10667.799999999988</v>
      </c>
      <c r="CG68">
        <v>5653.8000000000029</v>
      </c>
      <c r="CH68">
        <v>-1769.1999999999971</v>
      </c>
      <c r="CI68">
        <v>10469.599999999999</v>
      </c>
      <c r="CJ68">
        <v>845</v>
      </c>
      <c r="CK68">
        <v>3817.2000000000044</v>
      </c>
      <c r="CL68">
        <v>-3001.2000000000116</v>
      </c>
      <c r="CM68">
        <v>-6300.3999999999942</v>
      </c>
      <c r="CN68">
        <v>-18845</v>
      </c>
      <c r="CO68">
        <v>-12110.200000000004</v>
      </c>
      <c r="CP68">
        <v>-7390.4000000000015</v>
      </c>
      <c r="CQ68">
        <v>3155.1999999999971</v>
      </c>
      <c r="CR68">
        <v>7266.2000000000044</v>
      </c>
      <c r="CS68">
        <v>-15534</v>
      </c>
      <c r="CT68">
        <v>-13368.200000000004</v>
      </c>
      <c r="CU68">
        <v>-4197</v>
      </c>
      <c r="CV68">
        <v>-4156.7999999999956</v>
      </c>
      <c r="CW68">
        <v>931.80000000000291</v>
      </c>
      <c r="CY68">
        <f t="shared" si="4"/>
        <v>-1046.2460000000001</v>
      </c>
      <c r="CZ68">
        <f t="shared" si="5"/>
        <v>7046.1180000000031</v>
      </c>
    </row>
    <row r="69" spans="2:104" x14ac:dyDescent="0.25">
      <c r="B69">
        <v>-14907.599999999999</v>
      </c>
      <c r="C69">
        <v>10622.599999999999</v>
      </c>
      <c r="D69">
        <v>8518.8000000000029</v>
      </c>
      <c r="E69">
        <v>-17751</v>
      </c>
      <c r="F69">
        <v>8777</v>
      </c>
      <c r="G69">
        <v>280.19999999999709</v>
      </c>
      <c r="H69">
        <v>16285</v>
      </c>
      <c r="I69">
        <v>1785.8000000000029</v>
      </c>
      <c r="J69">
        <v>1849.5999999999985</v>
      </c>
      <c r="K69">
        <v>-15521.199999999997</v>
      </c>
      <c r="L69">
        <v>10254.800000000003</v>
      </c>
      <c r="M69">
        <v>-328.40000000000873</v>
      </c>
      <c r="N69">
        <v>56.19999999999709</v>
      </c>
      <c r="O69">
        <v>-5216.6000000000058</v>
      </c>
      <c r="P69">
        <v>17918.200000000004</v>
      </c>
      <c r="Q69">
        <v>-4585.3999999999942</v>
      </c>
      <c r="R69">
        <v>3826.2000000000116</v>
      </c>
      <c r="S69">
        <v>14433.599999999999</v>
      </c>
      <c r="T69">
        <v>1743.5999999999985</v>
      </c>
      <c r="U69">
        <v>-7990.5999999999985</v>
      </c>
      <c r="V69">
        <v>-4817.7999999999956</v>
      </c>
      <c r="W69">
        <v>-1861.8000000000029</v>
      </c>
      <c r="X69">
        <v>-15499.200000000004</v>
      </c>
      <c r="Y69">
        <v>1241.1999999999971</v>
      </c>
      <c r="Z69">
        <v>-11833</v>
      </c>
      <c r="AA69">
        <v>422</v>
      </c>
      <c r="AB69">
        <v>-2775.7999999999956</v>
      </c>
      <c r="AC69">
        <v>-10918</v>
      </c>
      <c r="AD69">
        <v>2120</v>
      </c>
      <c r="AE69">
        <v>-3924.2000000000044</v>
      </c>
      <c r="AF69">
        <v>-17368.600000000006</v>
      </c>
      <c r="AG69">
        <v>4959.1999999999971</v>
      </c>
      <c r="AH69">
        <v>-6969.2000000000044</v>
      </c>
      <c r="AI69">
        <v>-5498.1999999999971</v>
      </c>
      <c r="AJ69">
        <v>10711.199999999997</v>
      </c>
      <c r="AK69">
        <v>-5153.0000000000073</v>
      </c>
      <c r="AL69">
        <v>-3922.7999999999956</v>
      </c>
      <c r="AM69">
        <v>7053.4000000000015</v>
      </c>
      <c r="AN69">
        <v>7061.2000000000044</v>
      </c>
      <c r="AO69">
        <v>-9442.8000000000029</v>
      </c>
      <c r="AP69">
        <v>-6618</v>
      </c>
      <c r="AQ69">
        <v>4355.3999999999942</v>
      </c>
      <c r="AR69">
        <v>-3269.7999999999884</v>
      </c>
      <c r="AS69">
        <v>1944</v>
      </c>
      <c r="AT69">
        <v>9656.8000000000029</v>
      </c>
      <c r="AU69">
        <v>5226</v>
      </c>
      <c r="AV69">
        <v>3618.4000000000015</v>
      </c>
      <c r="AW69">
        <v>-11256.800000000003</v>
      </c>
      <c r="AX69">
        <v>5267.1999999999971</v>
      </c>
      <c r="AY69">
        <v>21810.399999999994</v>
      </c>
      <c r="AZ69">
        <v>-4848.7999999999956</v>
      </c>
      <c r="BA69">
        <v>239</v>
      </c>
      <c r="BB69">
        <v>-4043.8000000000029</v>
      </c>
      <c r="BC69">
        <v>2367.7999999999956</v>
      </c>
      <c r="BD69">
        <v>3769.8000000000029</v>
      </c>
      <c r="BE69">
        <v>-13869.400000000001</v>
      </c>
      <c r="BF69">
        <v>-12817.199999999997</v>
      </c>
      <c r="BG69">
        <v>9804.7999999999956</v>
      </c>
      <c r="BH69">
        <v>-8434</v>
      </c>
      <c r="BI69">
        <v>-10520.400000000009</v>
      </c>
      <c r="BJ69">
        <v>12.80000000000291</v>
      </c>
      <c r="BK69">
        <v>-350.40000000000146</v>
      </c>
      <c r="BL69">
        <v>10114</v>
      </c>
      <c r="BM69">
        <v>-7743</v>
      </c>
      <c r="BN69">
        <v>686.60000000000582</v>
      </c>
      <c r="BO69">
        <v>10009.800000000003</v>
      </c>
      <c r="BP69">
        <v>21584.6</v>
      </c>
      <c r="BQ69">
        <v>3920.8000000000029</v>
      </c>
      <c r="BR69">
        <v>5137</v>
      </c>
      <c r="BS69">
        <v>6373.7999999999956</v>
      </c>
      <c r="BT69">
        <v>-8075.4000000000015</v>
      </c>
      <c r="BU69">
        <v>-13836.599999999991</v>
      </c>
      <c r="BV69">
        <v>3719.4000000000015</v>
      </c>
      <c r="BW69">
        <v>-6537.4000000000015</v>
      </c>
      <c r="BX69">
        <v>-10478</v>
      </c>
      <c r="BY69">
        <v>4787.1999999999971</v>
      </c>
      <c r="BZ69">
        <v>-3401.7999999999956</v>
      </c>
      <c r="CA69">
        <v>75.600000000005821</v>
      </c>
      <c r="CB69">
        <v>-3674.5999999999985</v>
      </c>
      <c r="CC69">
        <v>-2001.1999999999971</v>
      </c>
      <c r="CD69">
        <v>-14068.800000000003</v>
      </c>
      <c r="CE69">
        <v>5146</v>
      </c>
      <c r="CF69">
        <v>-10983</v>
      </c>
      <c r="CG69">
        <v>4846.8000000000029</v>
      </c>
      <c r="CH69">
        <v>-1695</v>
      </c>
      <c r="CI69">
        <v>10005.799999999996</v>
      </c>
      <c r="CJ69">
        <v>2831.8000000000029</v>
      </c>
      <c r="CK69">
        <v>3043.2000000000044</v>
      </c>
      <c r="CL69">
        <v>-3189.6000000000058</v>
      </c>
      <c r="CM69">
        <v>-6569</v>
      </c>
      <c r="CN69">
        <v>-19853</v>
      </c>
      <c r="CO69">
        <v>-12933.800000000003</v>
      </c>
      <c r="CP69">
        <v>-7628.5999999999985</v>
      </c>
      <c r="CQ69">
        <v>3314.3999999999942</v>
      </c>
      <c r="CR69">
        <v>5411.2000000000044</v>
      </c>
      <c r="CS69">
        <v>-14693.199999999997</v>
      </c>
      <c r="CT69">
        <v>-14159.800000000003</v>
      </c>
      <c r="CU69">
        <v>-3929.4000000000087</v>
      </c>
      <c r="CV69">
        <v>-4410</v>
      </c>
      <c r="CW69">
        <v>1893.8000000000029</v>
      </c>
      <c r="CY69">
        <f t="shared" si="4"/>
        <v>-1112.81</v>
      </c>
      <c r="CZ69">
        <f t="shared" si="5"/>
        <v>7130.6900000000032</v>
      </c>
    </row>
    <row r="70" spans="2:104" x14ac:dyDescent="0.25">
      <c r="B70">
        <v>-13621</v>
      </c>
      <c r="C70">
        <v>11287.399999999994</v>
      </c>
      <c r="D70">
        <v>8090.8000000000029</v>
      </c>
      <c r="E70">
        <v>-17838.799999999996</v>
      </c>
      <c r="F70">
        <v>8469.8000000000029</v>
      </c>
      <c r="G70">
        <v>1782.5999999999913</v>
      </c>
      <c r="H70">
        <v>16240.800000000003</v>
      </c>
      <c r="I70">
        <v>1256.2000000000044</v>
      </c>
      <c r="J70">
        <v>1869.5999999999985</v>
      </c>
      <c r="K70">
        <v>-15497.599999999999</v>
      </c>
      <c r="L70">
        <v>9674.8000000000029</v>
      </c>
      <c r="M70">
        <v>-2116.1999999999971</v>
      </c>
      <c r="N70">
        <v>-278</v>
      </c>
      <c r="O70">
        <v>-5440.3999999999942</v>
      </c>
      <c r="P70">
        <v>18256.200000000004</v>
      </c>
      <c r="Q70">
        <v>-4221.8000000000029</v>
      </c>
      <c r="R70">
        <v>3689.6000000000058</v>
      </c>
      <c r="S70">
        <v>13887.200000000004</v>
      </c>
      <c r="T70">
        <v>952</v>
      </c>
      <c r="U70">
        <v>-7716.4000000000015</v>
      </c>
      <c r="V70">
        <v>-4977.5999999999913</v>
      </c>
      <c r="W70">
        <v>-2515.2000000000044</v>
      </c>
      <c r="X70">
        <v>-16038.400000000009</v>
      </c>
      <c r="Y70">
        <v>-402.40000000000146</v>
      </c>
      <c r="Z70">
        <v>-11295.599999999999</v>
      </c>
      <c r="AA70">
        <v>1388.4000000000015</v>
      </c>
      <c r="AB70">
        <v>-1322</v>
      </c>
      <c r="AC70">
        <v>-10120.600000000006</v>
      </c>
      <c r="AD70">
        <v>3180.5999999999985</v>
      </c>
      <c r="AE70">
        <v>-2595.8000000000029</v>
      </c>
      <c r="AF70">
        <v>-17038.200000000004</v>
      </c>
      <c r="AG70">
        <v>6326</v>
      </c>
      <c r="AH70">
        <v>-5783.5999999999985</v>
      </c>
      <c r="AI70">
        <v>-4454.1999999999971</v>
      </c>
      <c r="AJ70">
        <v>11847.599999999991</v>
      </c>
      <c r="AK70">
        <v>-4933.2000000000044</v>
      </c>
      <c r="AL70">
        <v>-1958</v>
      </c>
      <c r="AM70">
        <v>7967.5999999999985</v>
      </c>
      <c r="AN70">
        <v>6581.8000000000029</v>
      </c>
      <c r="AO70">
        <v>-7365</v>
      </c>
      <c r="AP70">
        <v>-7441.8000000000029</v>
      </c>
      <c r="AQ70">
        <v>6602.3999999999942</v>
      </c>
      <c r="AR70">
        <v>-2181.1999999999971</v>
      </c>
      <c r="AS70">
        <v>1806.4000000000015</v>
      </c>
      <c r="AT70">
        <v>9631.5999999999985</v>
      </c>
      <c r="AU70">
        <v>3574</v>
      </c>
      <c r="AV70">
        <v>1970</v>
      </c>
      <c r="AW70">
        <v>-11361.800000000003</v>
      </c>
      <c r="AX70">
        <v>3081.7999999999956</v>
      </c>
      <c r="AY70">
        <v>23589.399999999994</v>
      </c>
      <c r="AZ70">
        <v>-3468.3999999999942</v>
      </c>
      <c r="BA70">
        <v>1011</v>
      </c>
      <c r="BB70">
        <v>-5743.8000000000029</v>
      </c>
      <c r="BC70">
        <v>2366.2000000000044</v>
      </c>
      <c r="BD70">
        <v>2648.2000000000116</v>
      </c>
      <c r="BE70">
        <v>-13064.400000000001</v>
      </c>
      <c r="BF70">
        <v>-13536.199999999997</v>
      </c>
      <c r="BG70">
        <v>8104.5999999999985</v>
      </c>
      <c r="BH70">
        <v>-9440.1999999999971</v>
      </c>
      <c r="BI70">
        <v>-11523.199999999997</v>
      </c>
      <c r="BJ70">
        <v>-290.19999999999709</v>
      </c>
      <c r="BK70">
        <v>-2803.8000000000029</v>
      </c>
      <c r="BL70">
        <v>8966.3999999999942</v>
      </c>
      <c r="BM70">
        <v>-7867.2000000000044</v>
      </c>
      <c r="BN70">
        <v>812.40000000000873</v>
      </c>
      <c r="BO70">
        <v>8048.4000000000015</v>
      </c>
      <c r="BP70">
        <v>20987.000000000007</v>
      </c>
      <c r="BQ70">
        <v>3557.4000000000087</v>
      </c>
      <c r="BR70">
        <v>4887</v>
      </c>
      <c r="BS70">
        <v>5822.4000000000015</v>
      </c>
      <c r="BT70">
        <v>-9246.2000000000044</v>
      </c>
      <c r="BU70">
        <v>-14026.599999999991</v>
      </c>
      <c r="BV70">
        <v>3051.7999999999956</v>
      </c>
      <c r="BW70">
        <v>-5914.6000000000058</v>
      </c>
      <c r="BX70">
        <v>-9864.1999999999971</v>
      </c>
      <c r="BY70">
        <v>3526.3999999999942</v>
      </c>
      <c r="BZ70">
        <v>-2838.5999999999985</v>
      </c>
      <c r="CA70">
        <v>30</v>
      </c>
      <c r="CB70">
        <v>-4338.4000000000015</v>
      </c>
      <c r="CC70">
        <v>897.80000000000291</v>
      </c>
      <c r="CD70">
        <v>-14412.199999999997</v>
      </c>
      <c r="CE70">
        <v>6648.4000000000015</v>
      </c>
      <c r="CF70">
        <v>-10317.399999999994</v>
      </c>
      <c r="CG70">
        <v>5650.8000000000029</v>
      </c>
      <c r="CH70">
        <v>-2487.6000000000058</v>
      </c>
      <c r="CI70">
        <v>11010.799999999996</v>
      </c>
      <c r="CJ70">
        <v>2470.8000000000029</v>
      </c>
      <c r="CK70">
        <v>3060</v>
      </c>
      <c r="CL70">
        <v>-1584.8000000000029</v>
      </c>
      <c r="CM70">
        <v>-7091.5999999999985</v>
      </c>
      <c r="CN70">
        <v>-20774.599999999999</v>
      </c>
      <c r="CO70">
        <v>-13338.200000000004</v>
      </c>
      <c r="CP70">
        <v>-7735.5999999999985</v>
      </c>
      <c r="CQ70">
        <v>3122.5999999999913</v>
      </c>
      <c r="CR70">
        <v>6905.4000000000015</v>
      </c>
      <c r="CS70">
        <v>-14307.399999999994</v>
      </c>
      <c r="CT70">
        <v>-14017.600000000006</v>
      </c>
      <c r="CU70">
        <v>-3735.2000000000116</v>
      </c>
      <c r="CV70">
        <v>-6538.4000000000015</v>
      </c>
      <c r="CW70">
        <v>2249.6000000000058</v>
      </c>
      <c r="CY70">
        <f t="shared" si="4"/>
        <v>-1099.8139999999999</v>
      </c>
      <c r="CZ70">
        <f t="shared" si="5"/>
        <v>7076.6140000000014</v>
      </c>
    </row>
    <row r="71" spans="2:104" x14ac:dyDescent="0.25">
      <c r="B71">
        <v>-14696.400000000001</v>
      </c>
      <c r="C71">
        <v>11796.799999999996</v>
      </c>
      <c r="D71">
        <v>9621.8000000000029</v>
      </c>
      <c r="E71">
        <v>-16474.799999999996</v>
      </c>
      <c r="F71">
        <v>7394.4000000000015</v>
      </c>
      <c r="G71">
        <v>-1647.8000000000029</v>
      </c>
      <c r="H71">
        <v>16693</v>
      </c>
      <c r="I71">
        <v>2812.2000000000044</v>
      </c>
      <c r="J71">
        <v>-168.40000000000146</v>
      </c>
      <c r="K71">
        <v>-14882.799999999996</v>
      </c>
      <c r="L71">
        <v>10230.199999999997</v>
      </c>
      <c r="M71">
        <v>-2411.4000000000087</v>
      </c>
      <c r="N71">
        <v>-1005.2000000000044</v>
      </c>
      <c r="O71">
        <v>-5696</v>
      </c>
      <c r="P71">
        <v>17320.599999999999</v>
      </c>
      <c r="Q71">
        <v>-3151.6000000000058</v>
      </c>
      <c r="R71">
        <v>3857.4000000000087</v>
      </c>
      <c r="S71">
        <v>14662.200000000004</v>
      </c>
      <c r="T71">
        <v>2018.5999999999985</v>
      </c>
      <c r="U71">
        <v>-7279.1999999999971</v>
      </c>
      <c r="V71">
        <v>-4047.7999999999956</v>
      </c>
      <c r="W71">
        <v>-1525.4000000000015</v>
      </c>
      <c r="X71">
        <v>-15496.200000000004</v>
      </c>
      <c r="Y71">
        <v>-437.59999999999854</v>
      </c>
      <c r="Z71">
        <v>-11657.399999999994</v>
      </c>
      <c r="AA71">
        <v>816.80000000000291</v>
      </c>
      <c r="AB71">
        <v>-1661.3999999999942</v>
      </c>
      <c r="AC71">
        <v>-10654.200000000004</v>
      </c>
      <c r="AD71">
        <v>3944.5999999999985</v>
      </c>
      <c r="AE71">
        <v>-2316.5999999999985</v>
      </c>
      <c r="AF71">
        <v>-17875.800000000003</v>
      </c>
      <c r="AG71">
        <v>4994.4000000000015</v>
      </c>
      <c r="AH71">
        <v>-5820.2000000000044</v>
      </c>
      <c r="AI71">
        <v>-4413.1999999999971</v>
      </c>
      <c r="AJ71">
        <v>11644.199999999997</v>
      </c>
      <c r="AK71">
        <v>-5523.6000000000058</v>
      </c>
      <c r="AL71">
        <v>-1928.7999999999956</v>
      </c>
      <c r="AM71">
        <v>6905.4000000000015</v>
      </c>
      <c r="AN71">
        <v>5988.5999999999985</v>
      </c>
      <c r="AO71">
        <v>-8393.1999999999971</v>
      </c>
      <c r="AP71">
        <v>-7145.1999999999971</v>
      </c>
      <c r="AQ71">
        <v>5615.3999999999942</v>
      </c>
      <c r="AR71">
        <v>-3448.3999999999942</v>
      </c>
      <c r="AS71">
        <v>2861.4000000000015</v>
      </c>
      <c r="AT71">
        <v>7575</v>
      </c>
      <c r="AU71">
        <v>4248.8000000000029</v>
      </c>
      <c r="AV71">
        <v>1203.1999999999971</v>
      </c>
      <c r="AW71">
        <v>-10633.600000000006</v>
      </c>
      <c r="AX71">
        <v>2708.4000000000015</v>
      </c>
      <c r="AY71">
        <v>23115.599999999999</v>
      </c>
      <c r="AZ71">
        <v>-3183.7999999999956</v>
      </c>
      <c r="BA71">
        <v>906</v>
      </c>
      <c r="BB71">
        <v>-5509.5999999999985</v>
      </c>
      <c r="BC71">
        <v>2978.2000000000044</v>
      </c>
      <c r="BD71">
        <v>3711.4000000000087</v>
      </c>
      <c r="BE71">
        <v>-14355.599999999999</v>
      </c>
      <c r="BF71">
        <v>-13598.199999999997</v>
      </c>
      <c r="BG71">
        <v>9638.5999999999985</v>
      </c>
      <c r="BH71">
        <v>-9153.1999999999971</v>
      </c>
      <c r="BI71">
        <v>-11907.600000000006</v>
      </c>
      <c r="BJ71">
        <v>437.59999999999127</v>
      </c>
      <c r="BK71">
        <v>-3765.8000000000029</v>
      </c>
      <c r="BL71">
        <v>9177.1999999999971</v>
      </c>
      <c r="BM71">
        <v>-9353.4000000000015</v>
      </c>
      <c r="BN71">
        <v>1897</v>
      </c>
      <c r="BO71">
        <v>7922.4000000000015</v>
      </c>
      <c r="BP71">
        <v>19918.599999999999</v>
      </c>
      <c r="BQ71">
        <v>1548.6000000000058</v>
      </c>
      <c r="BR71">
        <v>7707.7999999999956</v>
      </c>
      <c r="BS71">
        <v>6271.5999999999985</v>
      </c>
      <c r="BT71">
        <v>-9545.8000000000029</v>
      </c>
      <c r="BU71">
        <v>-14375.199999999997</v>
      </c>
      <c r="BV71">
        <v>863</v>
      </c>
      <c r="BW71">
        <v>-6996.4000000000015</v>
      </c>
      <c r="BX71">
        <v>-9910</v>
      </c>
      <c r="BY71">
        <v>3958</v>
      </c>
      <c r="BZ71">
        <v>-2206.7999999999956</v>
      </c>
      <c r="CA71">
        <v>1447.6000000000058</v>
      </c>
      <c r="CB71">
        <v>-5859.1999999999971</v>
      </c>
      <c r="CC71">
        <v>-1117.6000000000058</v>
      </c>
      <c r="CD71">
        <v>-12049.199999999997</v>
      </c>
      <c r="CE71">
        <v>6181</v>
      </c>
      <c r="CF71">
        <v>-11099</v>
      </c>
      <c r="CG71">
        <v>6829.2000000000116</v>
      </c>
      <c r="CH71">
        <v>-1759.3999999999942</v>
      </c>
      <c r="CI71">
        <v>11906.799999999996</v>
      </c>
      <c r="CJ71">
        <v>3813</v>
      </c>
      <c r="CK71">
        <v>3141.6000000000058</v>
      </c>
      <c r="CL71">
        <v>-1290.6000000000058</v>
      </c>
      <c r="CM71">
        <v>-8103.3999999999942</v>
      </c>
      <c r="CN71">
        <v>-20360.399999999994</v>
      </c>
      <c r="CO71">
        <v>-13246.400000000001</v>
      </c>
      <c r="CP71">
        <v>-7418.4000000000015</v>
      </c>
      <c r="CQ71">
        <v>4566.1999999999971</v>
      </c>
      <c r="CR71">
        <v>5818.4000000000015</v>
      </c>
      <c r="CS71">
        <v>-14238.199999999997</v>
      </c>
      <c r="CT71">
        <v>-13248.800000000003</v>
      </c>
      <c r="CU71">
        <v>-4367.2000000000116</v>
      </c>
      <c r="CV71">
        <v>-5089.4000000000015</v>
      </c>
      <c r="CW71">
        <v>1879.4000000000015</v>
      </c>
      <c r="CY71">
        <f t="shared" si="4"/>
        <v>-1129.5259999999994</v>
      </c>
      <c r="CZ71">
        <f t="shared" si="5"/>
        <v>7140.49</v>
      </c>
    </row>
    <row r="72" spans="2:104" x14ac:dyDescent="0.25">
      <c r="B72">
        <v>-12465.799999999996</v>
      </c>
      <c r="C72">
        <v>11858.399999999994</v>
      </c>
      <c r="D72">
        <v>9707.4000000000015</v>
      </c>
      <c r="E72">
        <v>-16175.799999999996</v>
      </c>
      <c r="F72">
        <v>8023.4000000000015</v>
      </c>
      <c r="G72">
        <v>-2494</v>
      </c>
      <c r="H72">
        <v>16567.200000000004</v>
      </c>
      <c r="I72">
        <v>3065.5999999999985</v>
      </c>
      <c r="J72">
        <v>-306.20000000000437</v>
      </c>
      <c r="K72">
        <v>-15488.199999999997</v>
      </c>
      <c r="L72">
        <v>10044.199999999997</v>
      </c>
      <c r="M72">
        <v>-2958.4000000000087</v>
      </c>
      <c r="N72">
        <v>-611.20000000000437</v>
      </c>
      <c r="O72">
        <v>-5958.6000000000058</v>
      </c>
      <c r="P72">
        <v>16936.200000000004</v>
      </c>
      <c r="Q72">
        <v>-3732.3999999999942</v>
      </c>
      <c r="R72">
        <v>3330.8000000000029</v>
      </c>
      <c r="S72">
        <v>14666.200000000004</v>
      </c>
      <c r="T72">
        <v>2309</v>
      </c>
      <c r="U72">
        <v>-5558.1999999999971</v>
      </c>
      <c r="V72">
        <v>-4812.9999999999927</v>
      </c>
      <c r="W72">
        <v>-1239.2000000000044</v>
      </c>
      <c r="X72">
        <v>-17572.600000000006</v>
      </c>
      <c r="Y72">
        <v>647.40000000000146</v>
      </c>
      <c r="Z72">
        <v>-11345.799999999996</v>
      </c>
      <c r="AA72">
        <v>1157.8000000000029</v>
      </c>
      <c r="AB72">
        <v>-2460.1999999999971</v>
      </c>
      <c r="AC72">
        <v>-10128.600000000006</v>
      </c>
      <c r="AD72">
        <v>4567.3999999999942</v>
      </c>
      <c r="AE72">
        <v>-2837.2000000000044</v>
      </c>
      <c r="AF72">
        <v>-17847.800000000003</v>
      </c>
      <c r="AG72">
        <v>3166</v>
      </c>
      <c r="AH72">
        <v>-6756.5999999999985</v>
      </c>
      <c r="AI72">
        <v>-5101.7999999999884</v>
      </c>
      <c r="AJ72">
        <v>10574.800000000003</v>
      </c>
      <c r="AK72">
        <v>-6702.4000000000087</v>
      </c>
      <c r="AL72">
        <v>-2016.3999999999942</v>
      </c>
      <c r="AM72">
        <v>7902.5999999999985</v>
      </c>
      <c r="AN72">
        <v>7469.8000000000029</v>
      </c>
      <c r="AO72">
        <v>-9463.8000000000029</v>
      </c>
      <c r="AP72">
        <v>-7275.4000000000087</v>
      </c>
      <c r="AQ72">
        <v>4253</v>
      </c>
      <c r="AR72">
        <v>-4213.7999999999884</v>
      </c>
      <c r="AS72">
        <v>3078.8000000000029</v>
      </c>
      <c r="AT72">
        <v>8043.8000000000029</v>
      </c>
      <c r="AU72">
        <v>5777.2000000000116</v>
      </c>
      <c r="AV72">
        <v>842</v>
      </c>
      <c r="AW72">
        <v>-10756.600000000006</v>
      </c>
      <c r="AX72">
        <v>1721</v>
      </c>
      <c r="AY72">
        <v>22785.599999999999</v>
      </c>
      <c r="AZ72">
        <v>-1961.1999999999971</v>
      </c>
      <c r="BA72">
        <v>-352.39999999999418</v>
      </c>
      <c r="BB72">
        <v>-5675.2000000000044</v>
      </c>
      <c r="BC72">
        <v>3803.4000000000015</v>
      </c>
      <c r="BD72">
        <v>4450</v>
      </c>
      <c r="BE72">
        <v>-14648.599999999999</v>
      </c>
      <c r="BF72">
        <v>-10863.599999999999</v>
      </c>
      <c r="BG72">
        <v>8924.7999999999956</v>
      </c>
      <c r="BH72">
        <v>-10295.799999999996</v>
      </c>
      <c r="BI72">
        <v>-13286.800000000003</v>
      </c>
      <c r="BJ72">
        <v>2033.1999999999971</v>
      </c>
      <c r="BK72">
        <v>-1492.8000000000029</v>
      </c>
      <c r="BL72">
        <v>7842.3999999999942</v>
      </c>
      <c r="BM72">
        <v>-8823.8000000000029</v>
      </c>
      <c r="BN72">
        <v>1856.6000000000058</v>
      </c>
      <c r="BO72">
        <v>9979.2000000000044</v>
      </c>
      <c r="BP72">
        <v>20198.799999999996</v>
      </c>
      <c r="BQ72">
        <v>1547.4000000000087</v>
      </c>
      <c r="BR72">
        <v>6059.1999999999971</v>
      </c>
      <c r="BS72">
        <v>5305.7999999999956</v>
      </c>
      <c r="BT72">
        <v>-9793.0000000000036</v>
      </c>
      <c r="BU72">
        <v>-15227.199999999997</v>
      </c>
      <c r="BV72">
        <v>-1112.5999999999985</v>
      </c>
      <c r="BW72">
        <v>-5799.8000000000029</v>
      </c>
      <c r="BX72">
        <v>-8310</v>
      </c>
      <c r="BY72">
        <v>4544.5999999999913</v>
      </c>
      <c r="BZ72">
        <v>-1819</v>
      </c>
      <c r="CA72">
        <v>2103.1999999999971</v>
      </c>
      <c r="CB72">
        <v>-5847</v>
      </c>
      <c r="CC72">
        <v>-1133.8000000000029</v>
      </c>
      <c r="CD72">
        <v>-11466.400000000009</v>
      </c>
      <c r="CE72">
        <v>6401.2000000000044</v>
      </c>
      <c r="CF72">
        <v>-10803.599999999991</v>
      </c>
      <c r="CG72">
        <v>6762</v>
      </c>
      <c r="CH72">
        <v>-4076.6000000000058</v>
      </c>
      <c r="CI72">
        <v>13460</v>
      </c>
      <c r="CJ72">
        <v>4041.5999999999985</v>
      </c>
      <c r="CK72">
        <v>2821.6000000000058</v>
      </c>
      <c r="CL72">
        <v>-481.60000000000582</v>
      </c>
      <c r="CM72">
        <v>-8007.7999999999956</v>
      </c>
      <c r="CN72">
        <v>-19832</v>
      </c>
      <c r="CO72">
        <v>-15460.800000000003</v>
      </c>
      <c r="CP72">
        <v>-6641.2000000000044</v>
      </c>
      <c r="CQ72">
        <v>4846.5999999999913</v>
      </c>
      <c r="CR72">
        <v>6451.4000000000015</v>
      </c>
      <c r="CS72">
        <v>-13914</v>
      </c>
      <c r="CT72">
        <v>-13549.800000000003</v>
      </c>
      <c r="CU72">
        <v>-3096</v>
      </c>
      <c r="CV72">
        <v>-5212.7999999999956</v>
      </c>
      <c r="CW72">
        <v>2297.8000000000029</v>
      </c>
      <c r="CY72">
        <f t="shared" si="4"/>
        <v>-1110.3879999999999</v>
      </c>
      <c r="CZ72">
        <f t="shared" si="5"/>
        <v>7194.9160000000002</v>
      </c>
    </row>
    <row r="73" spans="2:104" x14ac:dyDescent="0.25">
      <c r="B73">
        <v>-12454.799999999996</v>
      </c>
      <c r="C73">
        <v>11994.199999999997</v>
      </c>
      <c r="D73">
        <v>9433.4000000000015</v>
      </c>
      <c r="E73">
        <v>-16218.799999999996</v>
      </c>
      <c r="F73">
        <v>9738.4000000000015</v>
      </c>
      <c r="G73">
        <v>-2458</v>
      </c>
      <c r="H73">
        <v>17657.199999999997</v>
      </c>
      <c r="I73">
        <v>1097.5999999999985</v>
      </c>
      <c r="J73">
        <v>-464.59999999999854</v>
      </c>
      <c r="K73">
        <v>-14745.199999999997</v>
      </c>
      <c r="L73">
        <v>10250</v>
      </c>
      <c r="M73">
        <v>-1780.8000000000029</v>
      </c>
      <c r="N73">
        <v>1538.1999999999971</v>
      </c>
      <c r="O73">
        <v>-6494.8000000000029</v>
      </c>
      <c r="P73">
        <v>18226.000000000007</v>
      </c>
      <c r="Q73">
        <v>-3405.1999999999971</v>
      </c>
      <c r="R73">
        <v>3376.6000000000058</v>
      </c>
      <c r="S73">
        <v>13769.800000000003</v>
      </c>
      <c r="T73">
        <v>3433.7999999999956</v>
      </c>
      <c r="U73">
        <v>-5735.1999999999971</v>
      </c>
      <c r="V73">
        <v>-5533.9999999999927</v>
      </c>
      <c r="W73">
        <v>-1537.5999999999985</v>
      </c>
      <c r="X73">
        <v>-18688.000000000007</v>
      </c>
      <c r="Y73">
        <v>1083.4000000000015</v>
      </c>
      <c r="Z73">
        <v>-9808.7999999999956</v>
      </c>
      <c r="AA73">
        <v>948.20000000000437</v>
      </c>
      <c r="AB73">
        <v>-3611.5999999999985</v>
      </c>
      <c r="AC73">
        <v>-9513</v>
      </c>
      <c r="AD73">
        <v>3308.3999999999942</v>
      </c>
      <c r="AE73">
        <v>-2081.2000000000044</v>
      </c>
      <c r="AF73">
        <v>-17975</v>
      </c>
      <c r="AG73">
        <v>3925</v>
      </c>
      <c r="AH73">
        <v>-6544.8000000000029</v>
      </c>
      <c r="AI73">
        <v>-5184.3999999999942</v>
      </c>
      <c r="AJ73">
        <v>11461.199999999997</v>
      </c>
      <c r="AK73">
        <v>-5336.2000000000044</v>
      </c>
      <c r="AL73">
        <v>-2619.3999999999942</v>
      </c>
      <c r="AM73">
        <v>8765.7999999999956</v>
      </c>
      <c r="AN73">
        <v>7167.2000000000044</v>
      </c>
      <c r="AO73">
        <v>-10722.400000000009</v>
      </c>
      <c r="AP73">
        <v>-5642</v>
      </c>
      <c r="AQ73">
        <v>3472.3999999999942</v>
      </c>
      <c r="AR73">
        <v>-4940.3999999999942</v>
      </c>
      <c r="AS73">
        <v>2227.1999999999971</v>
      </c>
      <c r="AT73">
        <v>7454.8000000000029</v>
      </c>
      <c r="AU73">
        <v>5933</v>
      </c>
      <c r="AV73">
        <v>1315.5999999999985</v>
      </c>
      <c r="AW73">
        <v>-9913.6000000000058</v>
      </c>
      <c r="AX73">
        <v>1059.4000000000015</v>
      </c>
      <c r="AY73">
        <v>23726.799999999996</v>
      </c>
      <c r="AZ73">
        <v>-3373.1999999999971</v>
      </c>
      <c r="BA73">
        <v>67.600000000005821</v>
      </c>
      <c r="BB73">
        <v>-4230.2000000000044</v>
      </c>
      <c r="BC73">
        <v>4602.2000000000044</v>
      </c>
      <c r="BD73">
        <v>3814.4000000000087</v>
      </c>
      <c r="BE73">
        <v>-14658.199999999997</v>
      </c>
      <c r="BF73">
        <v>-11623.599999999999</v>
      </c>
      <c r="BG73">
        <v>9652.5999999999985</v>
      </c>
      <c r="BH73">
        <v>-9493.1999999999971</v>
      </c>
      <c r="BI73">
        <v>-14272.800000000003</v>
      </c>
      <c r="BJ73">
        <v>773.59999999999127</v>
      </c>
      <c r="BK73">
        <v>-1329.4000000000015</v>
      </c>
      <c r="BL73">
        <v>7967.3999999999942</v>
      </c>
      <c r="BM73">
        <v>-8573.4000000000015</v>
      </c>
      <c r="BN73">
        <v>1438.4000000000087</v>
      </c>
      <c r="BO73">
        <v>10861.200000000004</v>
      </c>
      <c r="BP73">
        <v>19982.599999999999</v>
      </c>
      <c r="BQ73">
        <v>3335.6000000000058</v>
      </c>
      <c r="BR73">
        <v>6558.5999999999985</v>
      </c>
      <c r="BS73">
        <v>3698.0000000000073</v>
      </c>
      <c r="BT73">
        <v>-9000.0000000000036</v>
      </c>
      <c r="BU73">
        <v>-17249.599999999991</v>
      </c>
      <c r="BV73">
        <v>1299.1999999999971</v>
      </c>
      <c r="BW73">
        <v>-5642</v>
      </c>
      <c r="BX73">
        <v>-8842</v>
      </c>
      <c r="BY73">
        <v>4789.1999999999971</v>
      </c>
      <c r="BZ73">
        <v>-1393.1999999999971</v>
      </c>
      <c r="CA73">
        <v>2387.3999999999942</v>
      </c>
      <c r="CB73">
        <v>-6110.4000000000015</v>
      </c>
      <c r="CC73">
        <v>-403.19999999999709</v>
      </c>
      <c r="CD73">
        <v>-10914.800000000003</v>
      </c>
      <c r="CE73">
        <v>6957</v>
      </c>
      <c r="CF73">
        <v>-9364.7999999999884</v>
      </c>
      <c r="CG73">
        <v>5280.4000000000087</v>
      </c>
      <c r="CH73">
        <v>-3997.6000000000058</v>
      </c>
      <c r="CI73">
        <v>14461</v>
      </c>
      <c r="CJ73">
        <v>6050.1999999999971</v>
      </c>
      <c r="CK73">
        <v>1995.8000000000029</v>
      </c>
      <c r="CL73">
        <v>-377.40000000000873</v>
      </c>
      <c r="CM73">
        <v>-8157</v>
      </c>
      <c r="CN73">
        <v>-19810.199999999997</v>
      </c>
      <c r="CO73">
        <v>-15218.200000000004</v>
      </c>
      <c r="CP73">
        <v>-6647.2000000000044</v>
      </c>
      <c r="CQ73">
        <v>6103.1999999999971</v>
      </c>
      <c r="CR73">
        <v>5477.5999999999985</v>
      </c>
      <c r="CS73">
        <v>-13861.399999999994</v>
      </c>
      <c r="CT73">
        <v>-11938.400000000001</v>
      </c>
      <c r="CU73">
        <v>-4400.6000000000058</v>
      </c>
      <c r="CV73">
        <v>-4847.5999999999985</v>
      </c>
      <c r="CW73">
        <v>1913.6000000000058</v>
      </c>
      <c r="CY73">
        <f t="shared" si="4"/>
        <v>-973.08999999999969</v>
      </c>
      <c r="CZ73">
        <f t="shared" si="5"/>
        <v>7209.6979999999967</v>
      </c>
    </row>
    <row r="74" spans="2:104" x14ac:dyDescent="0.25">
      <c r="B74">
        <v>-13796.400000000001</v>
      </c>
      <c r="C74">
        <v>12332.399999999994</v>
      </c>
      <c r="D74">
        <v>8885.4000000000015</v>
      </c>
      <c r="E74">
        <v>-15899.399999999994</v>
      </c>
      <c r="F74">
        <v>9611</v>
      </c>
      <c r="G74">
        <v>-2761.4000000000087</v>
      </c>
      <c r="H74">
        <v>16336.800000000003</v>
      </c>
      <c r="I74">
        <v>3617.7999999999956</v>
      </c>
      <c r="J74">
        <v>1054.5999999999985</v>
      </c>
      <c r="K74">
        <v>-15301</v>
      </c>
      <c r="L74">
        <v>9684.8000000000029</v>
      </c>
      <c r="M74">
        <v>-1795</v>
      </c>
      <c r="N74">
        <v>2274</v>
      </c>
      <c r="O74">
        <v>-9237</v>
      </c>
      <c r="P74">
        <v>17327.799999999996</v>
      </c>
      <c r="Q74">
        <v>-2693.3999999999942</v>
      </c>
      <c r="R74">
        <v>3881.4000000000087</v>
      </c>
      <c r="S74">
        <v>14397.599999999999</v>
      </c>
      <c r="T74">
        <v>3815</v>
      </c>
      <c r="U74">
        <v>-5079.8000000000029</v>
      </c>
      <c r="V74">
        <v>-5182.9999999999927</v>
      </c>
      <c r="W74">
        <v>-1877.5999999999985</v>
      </c>
      <c r="X74">
        <v>-21024.800000000003</v>
      </c>
      <c r="Y74">
        <v>1620.7999999999956</v>
      </c>
      <c r="Z74">
        <v>-9934.3999999999942</v>
      </c>
      <c r="AA74">
        <v>1331.8000000000029</v>
      </c>
      <c r="AB74">
        <v>-3796.7999999999956</v>
      </c>
      <c r="AC74">
        <v>-9278.2000000000044</v>
      </c>
      <c r="AD74">
        <v>2382.1999999999971</v>
      </c>
      <c r="AE74">
        <v>-1346.2000000000044</v>
      </c>
      <c r="AF74">
        <v>-18092.600000000006</v>
      </c>
      <c r="AG74">
        <v>4812.5999999999985</v>
      </c>
      <c r="AH74">
        <v>-7719.8000000000029</v>
      </c>
      <c r="AI74">
        <v>-4504.5999999999913</v>
      </c>
      <c r="AJ74">
        <v>10556.199999999997</v>
      </c>
      <c r="AK74">
        <v>-5814.0000000000073</v>
      </c>
      <c r="AL74">
        <v>-1573.7999999999956</v>
      </c>
      <c r="AM74">
        <v>8639.7999999999956</v>
      </c>
      <c r="AN74">
        <v>7248.4000000000015</v>
      </c>
      <c r="AO74">
        <v>-10421.800000000003</v>
      </c>
      <c r="AP74">
        <v>-5638.8000000000029</v>
      </c>
      <c r="AQ74">
        <v>2761.6000000000058</v>
      </c>
      <c r="AR74">
        <v>-7012.7999999999884</v>
      </c>
      <c r="AS74">
        <v>2661.8000000000029</v>
      </c>
      <c r="AT74">
        <v>8940</v>
      </c>
      <c r="AU74">
        <v>5349.8000000000029</v>
      </c>
      <c r="AV74">
        <v>491.40000000000146</v>
      </c>
      <c r="AW74">
        <v>-10265.200000000012</v>
      </c>
      <c r="AX74">
        <v>2700.1999999999971</v>
      </c>
      <c r="AY74">
        <v>22502.199999999997</v>
      </c>
      <c r="AZ74">
        <v>-5587.3999999999942</v>
      </c>
      <c r="BA74">
        <v>388.20000000000437</v>
      </c>
      <c r="BB74">
        <v>-4724</v>
      </c>
      <c r="BC74">
        <v>4878.5999999999985</v>
      </c>
      <c r="BD74">
        <v>3051.8000000000029</v>
      </c>
      <c r="BE74">
        <v>-14957.800000000003</v>
      </c>
      <c r="BF74">
        <v>-12105.799999999996</v>
      </c>
      <c r="BG74">
        <v>7270.7999999999956</v>
      </c>
      <c r="BH74">
        <v>-9638.1999999999971</v>
      </c>
      <c r="BI74">
        <v>-14413.400000000009</v>
      </c>
      <c r="BJ74">
        <v>303.19999999999709</v>
      </c>
      <c r="BK74">
        <v>-1505.2000000000044</v>
      </c>
      <c r="BL74">
        <v>8339.5999999999985</v>
      </c>
      <c r="BM74">
        <v>-7631</v>
      </c>
      <c r="BN74">
        <v>1538.8000000000029</v>
      </c>
      <c r="BO74">
        <v>12308.200000000004</v>
      </c>
      <c r="BP74">
        <v>19308.599999999999</v>
      </c>
      <c r="BQ74">
        <v>3344.8000000000029</v>
      </c>
      <c r="BR74">
        <v>6058.1999999999971</v>
      </c>
      <c r="BS74">
        <v>4365.4000000000015</v>
      </c>
      <c r="BT74">
        <v>-8714.6000000000022</v>
      </c>
      <c r="BU74">
        <v>-18315.399999999994</v>
      </c>
      <c r="BV74">
        <v>-776.40000000000146</v>
      </c>
      <c r="BW74">
        <v>-6104.2000000000044</v>
      </c>
      <c r="BX74">
        <v>-8403.4000000000015</v>
      </c>
      <c r="BY74">
        <v>3840.5999999999913</v>
      </c>
      <c r="BZ74">
        <v>-2962.5999999999985</v>
      </c>
      <c r="CA74">
        <v>1484.6000000000058</v>
      </c>
      <c r="CB74">
        <v>-6922</v>
      </c>
      <c r="CC74">
        <v>-369.40000000000873</v>
      </c>
      <c r="CD74">
        <v>-10265.800000000003</v>
      </c>
      <c r="CE74">
        <v>8241.8000000000029</v>
      </c>
      <c r="CF74">
        <v>-9264.3999999999942</v>
      </c>
      <c r="CG74">
        <v>5168</v>
      </c>
      <c r="CH74">
        <v>-3822.8000000000029</v>
      </c>
      <c r="CI74">
        <v>15393</v>
      </c>
      <c r="CJ74">
        <v>4385.8000000000029</v>
      </c>
      <c r="CK74">
        <v>1619.8000000000029</v>
      </c>
      <c r="CL74">
        <v>-2389.2000000000116</v>
      </c>
      <c r="CM74">
        <v>-8091.3999999999942</v>
      </c>
      <c r="CN74">
        <v>-20340.599999999999</v>
      </c>
      <c r="CO74">
        <v>-15710.600000000006</v>
      </c>
      <c r="CP74">
        <v>-6504.2000000000044</v>
      </c>
      <c r="CQ74">
        <v>5479.1999999999971</v>
      </c>
      <c r="CR74">
        <v>3570.2000000000044</v>
      </c>
      <c r="CS74">
        <v>-15195.599999999999</v>
      </c>
      <c r="CT74">
        <v>-12240.800000000003</v>
      </c>
      <c r="CU74">
        <v>-2949.8000000000029</v>
      </c>
      <c r="CV74">
        <v>-5268.1999999999971</v>
      </c>
      <c r="CW74">
        <v>1596.8000000000029</v>
      </c>
      <c r="CY74">
        <f t="shared" si="4"/>
        <v>-1180.6860000000004</v>
      </c>
      <c r="CZ74">
        <f t="shared" si="5"/>
        <v>7323.7540000000017</v>
      </c>
    </row>
    <row r="75" spans="2:104" x14ac:dyDescent="0.25">
      <c r="B75">
        <v>-14154</v>
      </c>
      <c r="C75">
        <v>13669.399999999994</v>
      </c>
      <c r="D75">
        <v>7181</v>
      </c>
      <c r="E75">
        <v>-13718.399999999994</v>
      </c>
      <c r="F75">
        <v>8704</v>
      </c>
      <c r="G75">
        <v>-2309.4000000000087</v>
      </c>
      <c r="H75">
        <v>14178.200000000004</v>
      </c>
      <c r="I75">
        <v>4891.0000000000073</v>
      </c>
      <c r="J75">
        <v>1628.7999999999956</v>
      </c>
      <c r="K75">
        <v>-14811.199999999997</v>
      </c>
      <c r="L75">
        <v>10080.600000000006</v>
      </c>
      <c r="M75">
        <v>-1016.1999999999971</v>
      </c>
      <c r="N75">
        <v>1910.1999999999971</v>
      </c>
      <c r="O75">
        <v>-10060</v>
      </c>
      <c r="P75">
        <v>16212.000000000007</v>
      </c>
      <c r="Q75">
        <v>-3788.6000000000058</v>
      </c>
      <c r="R75">
        <v>4309</v>
      </c>
      <c r="S75">
        <v>14843.599999999999</v>
      </c>
      <c r="T75">
        <v>2100.5999999999985</v>
      </c>
      <c r="U75">
        <v>-3264.3999999999942</v>
      </c>
      <c r="V75">
        <v>-4611.5999999999913</v>
      </c>
      <c r="W75">
        <v>-378.80000000000291</v>
      </c>
      <c r="X75">
        <v>-20747.000000000007</v>
      </c>
      <c r="Y75">
        <v>597.40000000000146</v>
      </c>
      <c r="Z75">
        <v>-9612.1999999999971</v>
      </c>
      <c r="AA75">
        <v>2562</v>
      </c>
      <c r="AB75">
        <v>-4479</v>
      </c>
      <c r="AC75">
        <v>-7565.2000000000044</v>
      </c>
      <c r="AD75">
        <v>3949.1999999999971</v>
      </c>
      <c r="AE75">
        <v>-4185.5999999999985</v>
      </c>
      <c r="AF75">
        <v>-17275.600000000006</v>
      </c>
      <c r="AG75">
        <v>3932.8000000000029</v>
      </c>
      <c r="AH75">
        <v>-8510</v>
      </c>
      <c r="AI75">
        <v>-3459</v>
      </c>
      <c r="AJ75">
        <v>10316.399999999994</v>
      </c>
      <c r="AK75">
        <v>-5764.6000000000058</v>
      </c>
      <c r="AL75">
        <v>-2481</v>
      </c>
      <c r="AM75">
        <v>7886.2000000000044</v>
      </c>
      <c r="AN75">
        <v>5434.2000000000044</v>
      </c>
      <c r="AO75">
        <v>-10592.199999999997</v>
      </c>
      <c r="AP75">
        <v>-5055.8000000000029</v>
      </c>
      <c r="AQ75">
        <v>2691.8000000000029</v>
      </c>
      <c r="AR75">
        <v>-5705.7999999999884</v>
      </c>
      <c r="AS75">
        <v>4367</v>
      </c>
      <c r="AT75">
        <v>8765.4000000000015</v>
      </c>
      <c r="AU75">
        <v>4845.6000000000058</v>
      </c>
      <c r="AV75">
        <v>815.59999999999854</v>
      </c>
      <c r="AW75">
        <v>-13211.600000000006</v>
      </c>
      <c r="AX75">
        <v>2357</v>
      </c>
      <c r="AY75">
        <v>23308</v>
      </c>
      <c r="AZ75">
        <v>-8230</v>
      </c>
      <c r="BA75">
        <v>397.40000000000146</v>
      </c>
      <c r="BB75">
        <v>-5122.2000000000044</v>
      </c>
      <c r="BC75">
        <v>4966.4000000000015</v>
      </c>
      <c r="BD75">
        <v>4476.8000000000029</v>
      </c>
      <c r="BE75">
        <v>-14368.199999999997</v>
      </c>
      <c r="BF75">
        <v>-12258.599999999999</v>
      </c>
      <c r="BG75">
        <v>7436.5999999999985</v>
      </c>
      <c r="BH75">
        <v>-9995.3999999999978</v>
      </c>
      <c r="BI75">
        <v>-14877.199999999997</v>
      </c>
      <c r="BJ75">
        <v>1298.8000000000029</v>
      </c>
      <c r="BK75">
        <v>-2318.8000000000029</v>
      </c>
      <c r="BL75">
        <v>8837.7999999999956</v>
      </c>
      <c r="BM75">
        <v>-9348.6000000000058</v>
      </c>
      <c r="BN75">
        <v>2122.6000000000058</v>
      </c>
      <c r="BO75">
        <v>13416.400000000001</v>
      </c>
      <c r="BP75">
        <v>19674.599999999999</v>
      </c>
      <c r="BQ75">
        <v>4216.4000000000087</v>
      </c>
      <c r="BR75">
        <v>3197</v>
      </c>
      <c r="BS75">
        <v>3771.2000000000044</v>
      </c>
      <c r="BT75">
        <v>-10012.800000000003</v>
      </c>
      <c r="BU75">
        <v>-18896.999999999993</v>
      </c>
      <c r="BV75">
        <v>-298.20000000000437</v>
      </c>
      <c r="BW75">
        <v>-6623.2000000000044</v>
      </c>
      <c r="BX75">
        <v>-8335.5999999999985</v>
      </c>
      <c r="BY75">
        <v>4229.8000000000029</v>
      </c>
      <c r="BZ75">
        <v>-365.19999999999709</v>
      </c>
      <c r="CA75">
        <v>2183.8000000000029</v>
      </c>
      <c r="CB75">
        <v>-5539</v>
      </c>
      <c r="CC75">
        <v>-552</v>
      </c>
      <c r="CD75">
        <v>-10154.600000000006</v>
      </c>
      <c r="CE75">
        <v>7013</v>
      </c>
      <c r="CF75">
        <v>-12087.799999999988</v>
      </c>
      <c r="CG75">
        <v>4278</v>
      </c>
      <c r="CH75">
        <v>-4419</v>
      </c>
      <c r="CI75">
        <v>15891</v>
      </c>
      <c r="CJ75">
        <v>4598.3999999999942</v>
      </c>
      <c r="CK75">
        <v>2170.4000000000015</v>
      </c>
      <c r="CL75">
        <v>-3102.4000000000087</v>
      </c>
      <c r="CM75">
        <v>-7265</v>
      </c>
      <c r="CN75">
        <v>-19353</v>
      </c>
      <c r="CO75">
        <v>-15150.200000000004</v>
      </c>
      <c r="CP75">
        <v>-5788.8000000000029</v>
      </c>
      <c r="CQ75">
        <v>5272.1999999999971</v>
      </c>
      <c r="CR75">
        <v>4844</v>
      </c>
      <c r="CS75">
        <v>-15913</v>
      </c>
      <c r="CT75">
        <v>-12746.600000000006</v>
      </c>
      <c r="CU75">
        <v>-5311.8000000000029</v>
      </c>
      <c r="CV75">
        <v>-4687.5999999999985</v>
      </c>
      <c r="CW75">
        <v>1698</v>
      </c>
      <c r="CY75">
        <f t="shared" si="4"/>
        <v>-1223.5139999999999</v>
      </c>
      <c r="CZ75">
        <f t="shared" si="5"/>
        <v>7374.0659999999998</v>
      </c>
    </row>
    <row r="76" spans="2:104" x14ac:dyDescent="0.25">
      <c r="B76">
        <v>-15629.400000000001</v>
      </c>
      <c r="C76">
        <v>12985.399999999994</v>
      </c>
      <c r="D76">
        <v>6701.5999999999985</v>
      </c>
      <c r="E76">
        <v>-13274.199999999997</v>
      </c>
      <c r="F76">
        <v>9190.5999999999985</v>
      </c>
      <c r="G76">
        <v>-2161.8000000000029</v>
      </c>
      <c r="H76">
        <v>14151.800000000003</v>
      </c>
      <c r="I76">
        <v>4542.5999999999985</v>
      </c>
      <c r="J76">
        <v>3353.7999999999956</v>
      </c>
      <c r="K76">
        <v>-17588.399999999994</v>
      </c>
      <c r="L76">
        <v>11746.800000000003</v>
      </c>
      <c r="M76">
        <v>-213</v>
      </c>
      <c r="N76">
        <v>2578.1999999999971</v>
      </c>
      <c r="O76">
        <v>-9304.5999999999985</v>
      </c>
      <c r="P76">
        <v>14545.599999999999</v>
      </c>
      <c r="Q76">
        <v>-3599.6000000000058</v>
      </c>
      <c r="R76">
        <v>3753.6000000000058</v>
      </c>
      <c r="S76">
        <v>15965.599999999999</v>
      </c>
      <c r="T76">
        <v>1308.5999999999985</v>
      </c>
      <c r="U76">
        <v>-5990</v>
      </c>
      <c r="V76">
        <v>-4558.1999999999971</v>
      </c>
      <c r="W76">
        <v>1025.4000000000015</v>
      </c>
      <c r="X76">
        <v>-19383.800000000003</v>
      </c>
      <c r="Y76">
        <v>382.59999999999854</v>
      </c>
      <c r="Z76">
        <v>-9592.5999999999985</v>
      </c>
      <c r="AA76">
        <v>3921.2000000000044</v>
      </c>
      <c r="AB76">
        <v>-4794.1999999999971</v>
      </c>
      <c r="AC76">
        <v>-6985.6000000000058</v>
      </c>
      <c r="AD76">
        <v>3618.5999999999985</v>
      </c>
      <c r="AE76">
        <v>-3067.4000000000015</v>
      </c>
      <c r="AF76">
        <v>-17679.400000000001</v>
      </c>
      <c r="AG76">
        <v>4669.1999999999971</v>
      </c>
      <c r="AH76">
        <v>-9254.2000000000044</v>
      </c>
      <c r="AI76">
        <v>-3679.3999999999942</v>
      </c>
      <c r="AJ76">
        <v>9273.3999999999942</v>
      </c>
      <c r="AK76">
        <v>-5582.8000000000029</v>
      </c>
      <c r="AL76">
        <v>-781.59999999999854</v>
      </c>
      <c r="AM76">
        <v>7353.4000000000015</v>
      </c>
      <c r="AN76">
        <v>6610</v>
      </c>
      <c r="AO76">
        <v>-12562.199999999997</v>
      </c>
      <c r="AP76">
        <v>-6124.6000000000058</v>
      </c>
      <c r="AQ76">
        <v>3947.8000000000029</v>
      </c>
      <c r="AR76">
        <v>-6681.3999999999942</v>
      </c>
      <c r="AS76">
        <v>2854.8000000000029</v>
      </c>
      <c r="AT76">
        <v>10850.800000000003</v>
      </c>
      <c r="AU76">
        <v>4063.6000000000058</v>
      </c>
      <c r="AV76">
        <v>809.59999999999854</v>
      </c>
      <c r="AW76">
        <v>-13733.600000000006</v>
      </c>
      <c r="AX76">
        <v>2556</v>
      </c>
      <c r="AY76">
        <v>23894.6</v>
      </c>
      <c r="AZ76">
        <v>-8055.1999999999971</v>
      </c>
      <c r="BA76">
        <v>-217.19999999999709</v>
      </c>
      <c r="BB76">
        <v>-8108.4000000000015</v>
      </c>
      <c r="BC76">
        <v>5068.5999999999985</v>
      </c>
      <c r="BD76">
        <v>4252.8000000000029</v>
      </c>
      <c r="BE76">
        <v>-13628.599999999999</v>
      </c>
      <c r="BF76">
        <v>-13767.799999999996</v>
      </c>
      <c r="BG76">
        <v>6499.2000000000044</v>
      </c>
      <c r="BH76">
        <v>-10449.999999999996</v>
      </c>
      <c r="BI76">
        <v>-12860.800000000003</v>
      </c>
      <c r="BJ76">
        <v>753.19999999999709</v>
      </c>
      <c r="BK76">
        <v>-2151.6000000000058</v>
      </c>
      <c r="BL76">
        <v>9211.7999999999956</v>
      </c>
      <c r="BM76">
        <v>-8880</v>
      </c>
      <c r="BN76">
        <v>2627.4000000000087</v>
      </c>
      <c r="BO76">
        <v>13147.799999999996</v>
      </c>
      <c r="BP76">
        <v>19304.200000000004</v>
      </c>
      <c r="BQ76">
        <v>3868.4000000000087</v>
      </c>
      <c r="BR76">
        <v>3272.1999999999971</v>
      </c>
      <c r="BS76">
        <v>4153.5999999999985</v>
      </c>
      <c r="BT76">
        <v>-10256.800000000003</v>
      </c>
      <c r="BU76">
        <v>-19856.999999999993</v>
      </c>
      <c r="BV76">
        <v>712.79999999999563</v>
      </c>
      <c r="BW76">
        <v>-7214.8000000000029</v>
      </c>
      <c r="BX76">
        <v>-7174.5999999999985</v>
      </c>
      <c r="BY76">
        <v>4129.1999999999971</v>
      </c>
      <c r="BZ76">
        <v>-354</v>
      </c>
      <c r="CA76">
        <v>2077</v>
      </c>
      <c r="CB76">
        <v>-6066</v>
      </c>
      <c r="CC76">
        <v>-2180.8000000000029</v>
      </c>
      <c r="CD76">
        <v>-11132.199999999997</v>
      </c>
      <c r="CE76">
        <v>6412.2000000000044</v>
      </c>
      <c r="CF76">
        <v>-10532.399999999994</v>
      </c>
      <c r="CG76">
        <v>4376</v>
      </c>
      <c r="CH76">
        <v>-4871.8000000000029</v>
      </c>
      <c r="CI76">
        <v>16486.599999999999</v>
      </c>
      <c r="CJ76">
        <v>5310.3999999999942</v>
      </c>
      <c r="CK76">
        <v>1881.8000000000029</v>
      </c>
      <c r="CL76">
        <v>-3072.8000000000029</v>
      </c>
      <c r="CM76">
        <v>-8993</v>
      </c>
      <c r="CN76">
        <v>-20476.799999999996</v>
      </c>
      <c r="CO76">
        <v>-15647.600000000006</v>
      </c>
      <c r="CP76">
        <v>-6794.5999999999985</v>
      </c>
      <c r="CQ76">
        <v>5079.1999999999971</v>
      </c>
      <c r="CR76">
        <v>5118</v>
      </c>
      <c r="CS76">
        <v>-15706.599999999999</v>
      </c>
      <c r="CT76">
        <v>-12276.800000000003</v>
      </c>
      <c r="CU76">
        <v>-3376.4000000000087</v>
      </c>
      <c r="CV76">
        <v>-6405.7999999999956</v>
      </c>
      <c r="CW76">
        <v>724</v>
      </c>
      <c r="CY76">
        <f t="shared" si="4"/>
        <v>-1316.1079999999999</v>
      </c>
      <c r="CZ76">
        <f t="shared" si="5"/>
        <v>7538.5400000000027</v>
      </c>
    </row>
    <row r="77" spans="2:104" x14ac:dyDescent="0.25">
      <c r="B77">
        <v>-15764.400000000001</v>
      </c>
      <c r="C77">
        <v>13260</v>
      </c>
      <c r="D77">
        <v>4222.1999999999971</v>
      </c>
      <c r="E77">
        <v>-13210</v>
      </c>
      <c r="F77">
        <v>9888.4000000000015</v>
      </c>
      <c r="G77">
        <v>-2243.2000000000116</v>
      </c>
      <c r="H77">
        <v>13606.600000000006</v>
      </c>
      <c r="I77">
        <v>4939.7999999999956</v>
      </c>
      <c r="J77">
        <v>5308.7999999999956</v>
      </c>
      <c r="K77">
        <v>-18577</v>
      </c>
      <c r="L77">
        <v>11999.199999999997</v>
      </c>
      <c r="M77">
        <v>-250.80000000000291</v>
      </c>
      <c r="N77">
        <v>1718.1999999999971</v>
      </c>
      <c r="O77">
        <v>-9904.4000000000015</v>
      </c>
      <c r="P77">
        <v>16197.400000000001</v>
      </c>
      <c r="Q77">
        <v>-2299.6000000000058</v>
      </c>
      <c r="R77">
        <v>2815</v>
      </c>
      <c r="S77">
        <v>17796.200000000004</v>
      </c>
      <c r="T77">
        <v>316.19999999999709</v>
      </c>
      <c r="U77">
        <v>-7178.4000000000015</v>
      </c>
      <c r="V77">
        <v>-5061.9999999999927</v>
      </c>
      <c r="W77">
        <v>4672.1999999999971</v>
      </c>
      <c r="X77">
        <v>-17164.600000000006</v>
      </c>
      <c r="Y77">
        <v>1229.4000000000015</v>
      </c>
      <c r="Z77">
        <v>-9496.5999999999985</v>
      </c>
      <c r="AA77">
        <v>3559.2000000000044</v>
      </c>
      <c r="AB77">
        <v>-4289.1999999999971</v>
      </c>
      <c r="AC77">
        <v>-7599.2000000000044</v>
      </c>
      <c r="AD77">
        <v>5431.5999999999985</v>
      </c>
      <c r="AE77">
        <v>-2300.5999999999985</v>
      </c>
      <c r="AF77">
        <v>-17513</v>
      </c>
      <c r="AG77">
        <v>5321.8000000000029</v>
      </c>
      <c r="AH77">
        <v>-10161.400000000001</v>
      </c>
      <c r="AI77">
        <v>-3991</v>
      </c>
      <c r="AJ77">
        <v>11469.800000000003</v>
      </c>
      <c r="AK77">
        <v>-5758.6000000000058</v>
      </c>
      <c r="AL77">
        <v>-2538.1999999999971</v>
      </c>
      <c r="AM77">
        <v>5033.5999999999985</v>
      </c>
      <c r="AN77">
        <v>5133.2000000000044</v>
      </c>
      <c r="AO77">
        <v>-12845.199999999997</v>
      </c>
      <c r="AP77">
        <v>-7856</v>
      </c>
      <c r="AQ77">
        <v>4078.6000000000058</v>
      </c>
      <c r="AR77">
        <v>-8284.5999999999913</v>
      </c>
      <c r="AS77">
        <v>2355</v>
      </c>
      <c r="AT77">
        <v>10584.800000000003</v>
      </c>
      <c r="AU77">
        <v>3001.2000000000116</v>
      </c>
      <c r="AV77">
        <v>530.59999999999854</v>
      </c>
      <c r="AW77">
        <v>-12154.600000000006</v>
      </c>
      <c r="AX77">
        <v>2772.1999999999971</v>
      </c>
      <c r="AY77">
        <v>23240.199999999997</v>
      </c>
      <c r="AZ77">
        <v>-7218.1999999999971</v>
      </c>
      <c r="BA77">
        <v>923.20000000000437</v>
      </c>
      <c r="BB77">
        <v>-8999.2000000000044</v>
      </c>
      <c r="BC77">
        <v>5191.7999999999956</v>
      </c>
      <c r="BD77">
        <v>5080.2000000000116</v>
      </c>
      <c r="BE77">
        <v>-15142.800000000003</v>
      </c>
      <c r="BF77">
        <v>-13416</v>
      </c>
      <c r="BG77">
        <v>8681.7999999999956</v>
      </c>
      <c r="BH77">
        <v>-10160.199999999997</v>
      </c>
      <c r="BI77">
        <v>-13328.199999999997</v>
      </c>
      <c r="BJ77">
        <v>729.59999999999127</v>
      </c>
      <c r="BK77">
        <v>-2450.6000000000058</v>
      </c>
      <c r="BL77">
        <v>10849</v>
      </c>
      <c r="BM77">
        <v>-9876.8000000000029</v>
      </c>
      <c r="BN77">
        <v>3312</v>
      </c>
      <c r="BO77">
        <v>12140.200000000004</v>
      </c>
      <c r="BP77">
        <v>19813.799999999996</v>
      </c>
      <c r="BQ77">
        <v>2842.8000000000029</v>
      </c>
      <c r="BR77">
        <v>3301</v>
      </c>
      <c r="BS77">
        <v>5971.2000000000044</v>
      </c>
      <c r="BT77">
        <v>-10120.600000000002</v>
      </c>
      <c r="BU77">
        <v>-19830.199999999997</v>
      </c>
      <c r="BV77">
        <v>2501.1999999999971</v>
      </c>
      <c r="BW77">
        <v>-7039.6000000000058</v>
      </c>
      <c r="BX77">
        <v>-6749.4000000000015</v>
      </c>
      <c r="BY77">
        <v>5228.5999999999913</v>
      </c>
      <c r="BZ77">
        <v>-881.19999999999709</v>
      </c>
      <c r="CA77">
        <v>2480.3999999999942</v>
      </c>
      <c r="CB77">
        <v>-5113.4000000000015</v>
      </c>
      <c r="CC77">
        <v>-2975.1999999999971</v>
      </c>
      <c r="CD77">
        <v>-10001</v>
      </c>
      <c r="CE77">
        <v>6758.4000000000015</v>
      </c>
      <c r="CF77">
        <v>-10878.599999999991</v>
      </c>
      <c r="CG77">
        <v>5834.8000000000029</v>
      </c>
      <c r="CH77">
        <v>-3780</v>
      </c>
      <c r="CI77">
        <v>17232.199999999997</v>
      </c>
      <c r="CJ77">
        <v>4170.4000000000015</v>
      </c>
      <c r="CK77">
        <v>2259.4000000000015</v>
      </c>
      <c r="CL77">
        <v>-3458.6000000000058</v>
      </c>
      <c r="CM77">
        <v>-7393</v>
      </c>
      <c r="CN77">
        <v>-21235</v>
      </c>
      <c r="CO77">
        <v>-16123.200000000004</v>
      </c>
      <c r="CP77">
        <v>-6334.4000000000015</v>
      </c>
      <c r="CQ77">
        <v>2895.3999999999942</v>
      </c>
      <c r="CR77">
        <v>4622.8000000000029</v>
      </c>
      <c r="CS77">
        <v>-16457.599999999999</v>
      </c>
      <c r="CT77">
        <v>-12395</v>
      </c>
      <c r="CU77">
        <v>-3595.6000000000058</v>
      </c>
      <c r="CV77">
        <v>-5718.4000000000015</v>
      </c>
      <c r="CW77">
        <v>687.80000000000291</v>
      </c>
      <c r="CY77">
        <f t="shared" si="4"/>
        <v>-1231.2520000000002</v>
      </c>
      <c r="CZ77">
        <f t="shared" si="5"/>
        <v>7711.04</v>
      </c>
    </row>
    <row r="78" spans="2:104" x14ac:dyDescent="0.25">
      <c r="B78">
        <v>-14336.599999999999</v>
      </c>
      <c r="C78">
        <v>13356.599999999999</v>
      </c>
      <c r="D78">
        <v>5284.5999999999985</v>
      </c>
      <c r="E78">
        <v>-13253</v>
      </c>
      <c r="F78">
        <v>8307.1999999999971</v>
      </c>
      <c r="G78">
        <v>-2266.8000000000029</v>
      </c>
      <c r="H78">
        <v>15433.600000000006</v>
      </c>
      <c r="I78">
        <v>4903.2000000000044</v>
      </c>
      <c r="J78">
        <v>3751</v>
      </c>
      <c r="K78">
        <v>-18549</v>
      </c>
      <c r="L78">
        <v>12065.800000000003</v>
      </c>
      <c r="M78">
        <v>-74.600000000005821</v>
      </c>
      <c r="N78">
        <v>197.19999999999709</v>
      </c>
      <c r="O78">
        <v>-11071.400000000001</v>
      </c>
      <c r="P78">
        <v>15845.799999999996</v>
      </c>
      <c r="Q78">
        <v>-2803.1999999999971</v>
      </c>
      <c r="R78">
        <v>3664</v>
      </c>
      <c r="S78">
        <v>17952.799999999996</v>
      </c>
      <c r="T78">
        <v>-1113.2000000000044</v>
      </c>
      <c r="U78">
        <v>-6143.5999999999985</v>
      </c>
      <c r="V78">
        <v>-4842.7999999999956</v>
      </c>
      <c r="W78">
        <v>4219.7999999999956</v>
      </c>
      <c r="X78">
        <v>-19160.600000000006</v>
      </c>
      <c r="Y78">
        <v>3180.4000000000015</v>
      </c>
      <c r="Z78">
        <v>-9445.3999999999942</v>
      </c>
      <c r="AA78">
        <v>4672.2000000000044</v>
      </c>
      <c r="AB78">
        <v>-2852.5999999999985</v>
      </c>
      <c r="AC78">
        <v>-7479.4000000000015</v>
      </c>
      <c r="AD78">
        <v>4032.7999999999956</v>
      </c>
      <c r="AE78">
        <v>-2998.2000000000044</v>
      </c>
      <c r="AF78">
        <v>-18185.600000000006</v>
      </c>
      <c r="AG78">
        <v>6051.5999999999985</v>
      </c>
      <c r="AH78">
        <v>-10642.200000000004</v>
      </c>
      <c r="AI78">
        <v>-4820.3999999999942</v>
      </c>
      <c r="AJ78">
        <v>11392</v>
      </c>
      <c r="AK78">
        <v>-6089.8000000000029</v>
      </c>
      <c r="AL78">
        <v>-1380.5999999999985</v>
      </c>
      <c r="AM78">
        <v>6500.7999999999956</v>
      </c>
      <c r="AN78">
        <v>5000.4000000000015</v>
      </c>
      <c r="AO78">
        <v>-12993.199999999997</v>
      </c>
      <c r="AP78">
        <v>-8135.8000000000029</v>
      </c>
      <c r="AQ78">
        <v>2949.1999999999971</v>
      </c>
      <c r="AR78">
        <v>-8814.1999999999971</v>
      </c>
      <c r="AS78">
        <v>4214.1999999999971</v>
      </c>
      <c r="AT78">
        <v>10699.400000000001</v>
      </c>
      <c r="AU78">
        <v>3146</v>
      </c>
      <c r="AV78">
        <v>496</v>
      </c>
      <c r="AW78">
        <v>-12288.200000000012</v>
      </c>
      <c r="AX78">
        <v>2686.4000000000015</v>
      </c>
      <c r="AY78">
        <v>23120.6</v>
      </c>
      <c r="AZ78">
        <v>-6426.5999999999985</v>
      </c>
      <c r="BA78">
        <v>1672.8000000000029</v>
      </c>
      <c r="BB78">
        <v>-8271.8000000000029</v>
      </c>
      <c r="BC78">
        <v>6106.7999999999956</v>
      </c>
      <c r="BD78">
        <v>4794.8000000000029</v>
      </c>
      <c r="BE78">
        <v>-15723.400000000001</v>
      </c>
      <c r="BF78">
        <v>-14683.199999999997</v>
      </c>
      <c r="BG78">
        <v>10166.200000000004</v>
      </c>
      <c r="BH78">
        <v>-8608.5999999999985</v>
      </c>
      <c r="BI78">
        <v>-13879.400000000009</v>
      </c>
      <c r="BJ78">
        <v>-833</v>
      </c>
      <c r="BK78">
        <v>-3870.2000000000044</v>
      </c>
      <c r="BL78">
        <v>7997.7999999999956</v>
      </c>
      <c r="BM78">
        <v>-10656.200000000004</v>
      </c>
      <c r="BN78">
        <v>5508</v>
      </c>
      <c r="BO78">
        <v>12476.000000000007</v>
      </c>
      <c r="BP78">
        <v>19409.200000000004</v>
      </c>
      <c r="BQ78">
        <v>1949.4000000000087</v>
      </c>
      <c r="BR78">
        <v>4360</v>
      </c>
      <c r="BS78">
        <v>4509.0000000000073</v>
      </c>
      <c r="BT78">
        <v>-11106.800000000003</v>
      </c>
      <c r="BU78">
        <v>-19527.999999999993</v>
      </c>
      <c r="BV78">
        <v>2581.5999999999985</v>
      </c>
      <c r="BW78">
        <v>-7563.4000000000015</v>
      </c>
      <c r="BX78">
        <v>-9362.4000000000015</v>
      </c>
      <c r="BY78">
        <v>6589</v>
      </c>
      <c r="BZ78">
        <v>-194</v>
      </c>
      <c r="CA78">
        <v>1595.1999999999971</v>
      </c>
      <c r="CB78">
        <v>-5265.5999999999985</v>
      </c>
      <c r="CC78">
        <v>-3852.4000000000087</v>
      </c>
      <c r="CD78">
        <v>-9788.6000000000058</v>
      </c>
      <c r="CE78">
        <v>6433.8000000000029</v>
      </c>
      <c r="CF78">
        <v>-10230.799999999988</v>
      </c>
      <c r="CG78">
        <v>4927.8000000000029</v>
      </c>
      <c r="CH78">
        <v>-3796.8000000000029</v>
      </c>
      <c r="CI78">
        <v>18641.400000000001</v>
      </c>
      <c r="CJ78">
        <v>4659.8000000000029</v>
      </c>
      <c r="CK78">
        <v>2246.6000000000058</v>
      </c>
      <c r="CL78">
        <v>-4387.4000000000087</v>
      </c>
      <c r="CM78">
        <v>-7836</v>
      </c>
      <c r="CN78">
        <v>-22413.599999999999</v>
      </c>
      <c r="CO78">
        <v>-16653</v>
      </c>
      <c r="CP78">
        <v>-6008.5999999999985</v>
      </c>
      <c r="CQ78">
        <v>1490.5999999999913</v>
      </c>
      <c r="CR78">
        <v>6355.2000000000044</v>
      </c>
      <c r="CS78">
        <v>-15970.399999999994</v>
      </c>
      <c r="CT78">
        <v>-12120.400000000001</v>
      </c>
      <c r="CU78">
        <v>-3145.2000000000116</v>
      </c>
      <c r="CV78">
        <v>-5662.5999999999985</v>
      </c>
      <c r="CW78">
        <v>-781</v>
      </c>
      <c r="CY78">
        <f t="shared" si="4"/>
        <v>-1307.6520000000005</v>
      </c>
      <c r="CZ78">
        <f t="shared" si="5"/>
        <v>7859.5439999999999</v>
      </c>
    </row>
    <row r="79" spans="2:104" x14ac:dyDescent="0.25">
      <c r="B79">
        <v>-15132</v>
      </c>
      <c r="C79">
        <v>12806.399999999994</v>
      </c>
      <c r="D79">
        <v>5409.8000000000029</v>
      </c>
      <c r="E79">
        <v>-14281</v>
      </c>
      <c r="F79">
        <v>9053.4000000000015</v>
      </c>
      <c r="G79">
        <v>-2585.4000000000087</v>
      </c>
      <c r="H79">
        <v>15405.600000000006</v>
      </c>
      <c r="I79">
        <v>3768.7999999999956</v>
      </c>
      <c r="J79">
        <v>4792.5999999999985</v>
      </c>
      <c r="K79">
        <v>-20656.399999999994</v>
      </c>
      <c r="L79">
        <v>12064.199999999997</v>
      </c>
      <c r="M79">
        <v>-829.80000000000291</v>
      </c>
      <c r="N79">
        <v>-2144.6000000000058</v>
      </c>
      <c r="O79">
        <v>-11198.599999999999</v>
      </c>
      <c r="P79">
        <v>16868.000000000007</v>
      </c>
      <c r="Q79">
        <v>-2082.3999999999942</v>
      </c>
      <c r="R79">
        <v>3947.4000000000087</v>
      </c>
      <c r="S79">
        <v>14856.400000000001</v>
      </c>
      <c r="T79">
        <v>-274.59999999999854</v>
      </c>
      <c r="U79">
        <v>-6174</v>
      </c>
      <c r="V79">
        <v>-4216.7999999999956</v>
      </c>
      <c r="W79">
        <v>4526</v>
      </c>
      <c r="X79">
        <v>-19104.400000000009</v>
      </c>
      <c r="Y79">
        <v>3325.7999999999956</v>
      </c>
      <c r="Z79">
        <v>-10012.599999999999</v>
      </c>
      <c r="AA79">
        <v>4226.5999999999985</v>
      </c>
      <c r="AB79">
        <v>-2840</v>
      </c>
      <c r="AC79">
        <v>-5091.6000000000058</v>
      </c>
      <c r="AD79">
        <v>3840.7999999999956</v>
      </c>
      <c r="AE79">
        <v>-3027.2000000000044</v>
      </c>
      <c r="AF79">
        <v>-16739</v>
      </c>
      <c r="AG79">
        <v>5748.4000000000015</v>
      </c>
      <c r="AH79">
        <v>-11292.599999999999</v>
      </c>
      <c r="AI79">
        <v>-4310.1999999999971</v>
      </c>
      <c r="AJ79">
        <v>11398.399999999994</v>
      </c>
      <c r="AK79">
        <v>-8181.8000000000029</v>
      </c>
      <c r="AL79">
        <v>-3180.7999999999956</v>
      </c>
      <c r="AM79">
        <v>5632.4000000000015</v>
      </c>
      <c r="AN79">
        <v>4507</v>
      </c>
      <c r="AO79">
        <v>-12865.800000000003</v>
      </c>
      <c r="AP79">
        <v>-8361.1999999999971</v>
      </c>
      <c r="AQ79">
        <v>2203.1999999999971</v>
      </c>
      <c r="AR79">
        <v>-7979.3999999999942</v>
      </c>
      <c r="AS79">
        <v>3708.8000000000029</v>
      </c>
      <c r="AT79">
        <v>9901.5999999999985</v>
      </c>
      <c r="AU79">
        <v>3183.2000000000116</v>
      </c>
      <c r="AV79">
        <v>171.79999999999563</v>
      </c>
      <c r="AW79">
        <v>-12295.800000000003</v>
      </c>
      <c r="AX79">
        <v>2661.1999999999971</v>
      </c>
      <c r="AY79">
        <v>22632</v>
      </c>
      <c r="AZ79">
        <v>-4917.5999999999985</v>
      </c>
      <c r="BA79">
        <v>1677.6000000000058</v>
      </c>
      <c r="BB79">
        <v>-9031.8000000000029</v>
      </c>
      <c r="BC79">
        <v>3972.0000000000073</v>
      </c>
      <c r="BD79">
        <v>6213.6000000000058</v>
      </c>
      <c r="BE79">
        <v>-16147.599999999999</v>
      </c>
      <c r="BF79">
        <v>-14931.599999999999</v>
      </c>
      <c r="BG79">
        <v>9951.7999999999956</v>
      </c>
      <c r="BH79">
        <v>-9002.3999999999978</v>
      </c>
      <c r="BI79">
        <v>-14634.800000000003</v>
      </c>
      <c r="BJ79">
        <v>-1109.1999999999971</v>
      </c>
      <c r="BK79">
        <v>-3439.2000000000044</v>
      </c>
      <c r="BL79">
        <v>8361</v>
      </c>
      <c r="BM79">
        <v>-10641.600000000006</v>
      </c>
      <c r="BN79">
        <v>4402.4000000000087</v>
      </c>
      <c r="BO79">
        <v>12397.599999999999</v>
      </c>
      <c r="BP79">
        <v>18357.599999999999</v>
      </c>
      <c r="BQ79">
        <v>2938.1999999999971</v>
      </c>
      <c r="BR79">
        <v>4445.7999999999956</v>
      </c>
      <c r="BS79">
        <v>4239.2000000000044</v>
      </c>
      <c r="BT79">
        <v>-11140.800000000003</v>
      </c>
      <c r="BU79">
        <v>-19502.799999999996</v>
      </c>
      <c r="BV79">
        <v>2470.4000000000015</v>
      </c>
      <c r="BW79">
        <v>-7689.8000000000029</v>
      </c>
      <c r="BX79">
        <v>-8456.5999999999985</v>
      </c>
      <c r="BY79">
        <v>6298.3999999999942</v>
      </c>
      <c r="BZ79">
        <v>212.80000000000291</v>
      </c>
      <c r="CA79">
        <v>1568.3999999999942</v>
      </c>
      <c r="CB79">
        <v>-6814.1999999999971</v>
      </c>
      <c r="CC79">
        <v>-5103.8000000000029</v>
      </c>
      <c r="CD79">
        <v>-7657.6000000000058</v>
      </c>
      <c r="CE79">
        <v>6897.8000000000029</v>
      </c>
      <c r="CF79">
        <v>-8724.3999999999942</v>
      </c>
      <c r="CG79">
        <v>5552.8000000000029</v>
      </c>
      <c r="CH79">
        <v>-3299.1999999999971</v>
      </c>
      <c r="CI79">
        <v>19580.400000000001</v>
      </c>
      <c r="CJ79">
        <v>4343.5999999999985</v>
      </c>
      <c r="CK79">
        <v>2175.8000000000029</v>
      </c>
      <c r="CL79">
        <v>-4219.6000000000058</v>
      </c>
      <c r="CM79">
        <v>-8763.1999999999971</v>
      </c>
      <c r="CN79">
        <v>-20960.599999999999</v>
      </c>
      <c r="CO79">
        <v>-15076.600000000006</v>
      </c>
      <c r="CP79">
        <v>-6301.4000000000015</v>
      </c>
      <c r="CQ79">
        <v>2820.3999999999942</v>
      </c>
      <c r="CR79">
        <v>7753</v>
      </c>
      <c r="CS79">
        <v>-15347.399999999994</v>
      </c>
      <c r="CT79">
        <v>-13349</v>
      </c>
      <c r="CU79">
        <v>-3243.6000000000058</v>
      </c>
      <c r="CV79">
        <v>-7183.5999999999985</v>
      </c>
      <c r="CW79">
        <v>-368</v>
      </c>
      <c r="CY79">
        <f t="shared" si="4"/>
        <v>-1386.4560000000001</v>
      </c>
      <c r="CZ79">
        <f t="shared" si="5"/>
        <v>7851.8640000000014</v>
      </c>
    </row>
    <row r="80" spans="2:104" x14ac:dyDescent="0.25">
      <c r="B80">
        <v>-15180.199999999997</v>
      </c>
      <c r="C80">
        <v>14782.199999999997</v>
      </c>
      <c r="D80">
        <v>6069.5999999999985</v>
      </c>
      <c r="E80">
        <v>-13823.399999999994</v>
      </c>
      <c r="F80">
        <v>10154.199999999997</v>
      </c>
      <c r="G80">
        <v>-3278.6000000000058</v>
      </c>
      <c r="H80">
        <v>14370.400000000001</v>
      </c>
      <c r="I80">
        <v>4163.5999999999985</v>
      </c>
      <c r="J80">
        <v>4885.7999999999956</v>
      </c>
      <c r="K80">
        <v>-19291</v>
      </c>
      <c r="L80">
        <v>12303.800000000003</v>
      </c>
      <c r="M80">
        <v>-951.80000000000291</v>
      </c>
      <c r="N80">
        <v>-3595.4000000000015</v>
      </c>
      <c r="O80">
        <v>-10537.400000000001</v>
      </c>
      <c r="P80">
        <v>18490.000000000007</v>
      </c>
      <c r="Q80">
        <v>-1285</v>
      </c>
      <c r="R80">
        <v>4267.6000000000058</v>
      </c>
      <c r="S80">
        <v>13912.800000000003</v>
      </c>
      <c r="T80">
        <v>-438.20000000000437</v>
      </c>
      <c r="U80">
        <v>-5872.8000000000029</v>
      </c>
      <c r="V80">
        <v>-4946.9999999999927</v>
      </c>
      <c r="W80">
        <v>5371.5999999999985</v>
      </c>
      <c r="X80">
        <v>-19172.200000000004</v>
      </c>
      <c r="Y80">
        <v>3711.4000000000015</v>
      </c>
      <c r="Z80">
        <v>-9627.7999999999956</v>
      </c>
      <c r="AA80">
        <v>4280.4000000000015</v>
      </c>
      <c r="AB80">
        <v>-4298</v>
      </c>
      <c r="AC80">
        <v>-4858.8000000000029</v>
      </c>
      <c r="AD80">
        <v>3124.1999999999971</v>
      </c>
      <c r="AE80">
        <v>-4368.5999999999985</v>
      </c>
      <c r="AF80">
        <v>-17071.400000000001</v>
      </c>
      <c r="AG80">
        <v>6000.8000000000029</v>
      </c>
      <c r="AH80">
        <v>-14032.800000000003</v>
      </c>
      <c r="AI80">
        <v>-3663.7999999999884</v>
      </c>
      <c r="AJ80">
        <v>11343.800000000003</v>
      </c>
      <c r="AK80">
        <v>-9419.0000000000073</v>
      </c>
      <c r="AL80">
        <v>-3113.5999999999985</v>
      </c>
      <c r="AM80">
        <v>4825.2000000000044</v>
      </c>
      <c r="AN80">
        <v>4798.2000000000044</v>
      </c>
      <c r="AO80">
        <v>-12885.600000000006</v>
      </c>
      <c r="AP80">
        <v>-7623</v>
      </c>
      <c r="AQ80">
        <v>1420.1999999999971</v>
      </c>
      <c r="AR80">
        <v>-6653.7999999999884</v>
      </c>
      <c r="AS80">
        <v>4145.5999999999985</v>
      </c>
      <c r="AT80">
        <v>9487.8000000000029</v>
      </c>
      <c r="AU80">
        <v>4257.4000000000087</v>
      </c>
      <c r="AV80">
        <v>-1427</v>
      </c>
      <c r="AW80">
        <v>-13507.200000000012</v>
      </c>
      <c r="AX80">
        <v>2034.7999999999956</v>
      </c>
      <c r="AY80">
        <v>22614.799999999996</v>
      </c>
      <c r="AZ80">
        <v>-4682.1999999999971</v>
      </c>
      <c r="BA80">
        <v>5104.6000000000058</v>
      </c>
      <c r="BB80">
        <v>-11497.200000000004</v>
      </c>
      <c r="BC80">
        <v>4325.7999999999956</v>
      </c>
      <c r="BD80">
        <v>5990.2000000000116</v>
      </c>
      <c r="BE80">
        <v>-16880.599999999999</v>
      </c>
      <c r="BF80">
        <v>-16407.599999999999</v>
      </c>
      <c r="BG80">
        <v>11000.799999999996</v>
      </c>
      <c r="BH80">
        <v>-10960.799999999996</v>
      </c>
      <c r="BI80">
        <v>-15448.400000000009</v>
      </c>
      <c r="BJ80">
        <v>-875.80000000000291</v>
      </c>
      <c r="BK80">
        <v>-2015.8000000000029</v>
      </c>
      <c r="BL80">
        <v>6936.3999999999942</v>
      </c>
      <c r="BM80">
        <v>-10268</v>
      </c>
      <c r="BN80">
        <v>4024.6000000000058</v>
      </c>
      <c r="BO80">
        <v>13572.200000000004</v>
      </c>
      <c r="BP80">
        <v>16563.799999999996</v>
      </c>
      <c r="BQ80">
        <v>1698.1999999999971</v>
      </c>
      <c r="BR80">
        <v>6435.7999999999956</v>
      </c>
      <c r="BS80">
        <v>4469.0000000000073</v>
      </c>
      <c r="BT80">
        <v>-12703.400000000001</v>
      </c>
      <c r="BU80">
        <v>-20282.999999999993</v>
      </c>
      <c r="BV80">
        <v>5346.7999999999956</v>
      </c>
      <c r="BW80">
        <v>-7304.8000000000029</v>
      </c>
      <c r="BX80">
        <v>-8460.1999999999971</v>
      </c>
      <c r="BY80">
        <v>5960</v>
      </c>
      <c r="BZ80">
        <v>1498</v>
      </c>
      <c r="CA80">
        <v>1645.1999999999971</v>
      </c>
      <c r="CB80">
        <v>-5355.7999999999956</v>
      </c>
      <c r="CC80">
        <v>-5732.4000000000087</v>
      </c>
      <c r="CD80">
        <v>-10341.400000000009</v>
      </c>
      <c r="CE80">
        <v>5643.4000000000015</v>
      </c>
      <c r="CF80">
        <v>-8350.1999999999971</v>
      </c>
      <c r="CG80">
        <v>6413.8000000000029</v>
      </c>
      <c r="CH80">
        <v>-3738</v>
      </c>
      <c r="CI80">
        <v>20952.199999999997</v>
      </c>
      <c r="CJ80">
        <v>4822.8000000000029</v>
      </c>
      <c r="CK80">
        <v>1589.4000000000015</v>
      </c>
      <c r="CL80">
        <v>-2535.4000000000087</v>
      </c>
      <c r="CM80">
        <v>-7911.7999999999956</v>
      </c>
      <c r="CN80">
        <v>-21659.399999999994</v>
      </c>
      <c r="CO80">
        <v>-13217.800000000003</v>
      </c>
      <c r="CP80">
        <v>-5444.2000000000044</v>
      </c>
      <c r="CQ80">
        <v>3405.5999999999913</v>
      </c>
      <c r="CR80">
        <v>9367.4000000000015</v>
      </c>
      <c r="CS80">
        <v>-14916.199999999997</v>
      </c>
      <c r="CT80">
        <v>-12871.200000000004</v>
      </c>
      <c r="CU80">
        <v>-1934.6000000000058</v>
      </c>
      <c r="CV80">
        <v>-7817.4000000000015</v>
      </c>
      <c r="CW80">
        <v>-1883.3999999999942</v>
      </c>
      <c r="CY80">
        <f t="shared" si="4"/>
        <v>-1348.3820000000001</v>
      </c>
      <c r="CZ80">
        <f t="shared" si="5"/>
        <v>8100.0260000000007</v>
      </c>
    </row>
    <row r="81" spans="2:104" x14ac:dyDescent="0.25">
      <c r="B81">
        <v>-16073</v>
      </c>
      <c r="C81">
        <v>13582.599999999999</v>
      </c>
      <c r="D81">
        <v>6050.4000000000015</v>
      </c>
      <c r="E81">
        <v>-14168.399999999994</v>
      </c>
      <c r="F81">
        <v>10132.199999999997</v>
      </c>
      <c r="G81">
        <v>-5029.4000000000087</v>
      </c>
      <c r="H81">
        <v>15591</v>
      </c>
      <c r="I81">
        <v>1821.0000000000073</v>
      </c>
      <c r="J81">
        <v>4878.4000000000015</v>
      </c>
      <c r="K81">
        <v>-20790.799999999996</v>
      </c>
      <c r="L81">
        <v>10425.800000000003</v>
      </c>
      <c r="M81">
        <v>-1558.4000000000087</v>
      </c>
      <c r="N81">
        <v>-3449</v>
      </c>
      <c r="O81">
        <v>-9137</v>
      </c>
      <c r="P81">
        <v>19113.400000000001</v>
      </c>
      <c r="Q81">
        <v>-141</v>
      </c>
      <c r="R81">
        <v>4785.8000000000029</v>
      </c>
      <c r="S81">
        <v>12771.200000000004</v>
      </c>
      <c r="T81">
        <v>-734.80000000000291</v>
      </c>
      <c r="U81">
        <v>-6015.1999999999971</v>
      </c>
      <c r="V81">
        <v>-4736.5999999999913</v>
      </c>
      <c r="W81">
        <v>6771.4000000000015</v>
      </c>
      <c r="X81">
        <v>-16627.000000000007</v>
      </c>
      <c r="Y81">
        <v>5295.5999999999985</v>
      </c>
      <c r="Z81">
        <v>-8669</v>
      </c>
      <c r="AA81">
        <v>6526.4000000000015</v>
      </c>
      <c r="AB81">
        <v>-4404.7999999999956</v>
      </c>
      <c r="AC81">
        <v>-4255</v>
      </c>
      <c r="AD81">
        <v>1883</v>
      </c>
      <c r="AE81">
        <v>-5565</v>
      </c>
      <c r="AF81">
        <v>-16710.800000000003</v>
      </c>
      <c r="AG81">
        <v>5792</v>
      </c>
      <c r="AH81">
        <v>-11768.800000000003</v>
      </c>
      <c r="AI81">
        <v>-4921.1999999999971</v>
      </c>
      <c r="AJ81">
        <v>12019.800000000003</v>
      </c>
      <c r="AK81">
        <v>-9427.0000000000073</v>
      </c>
      <c r="AL81">
        <v>-3385.1999999999971</v>
      </c>
      <c r="AM81">
        <v>3892.5999999999985</v>
      </c>
      <c r="AN81">
        <v>6588.2000000000044</v>
      </c>
      <c r="AO81">
        <v>-12789.600000000006</v>
      </c>
      <c r="AP81">
        <v>-7678.4000000000087</v>
      </c>
      <c r="AQ81">
        <v>522.19999999999709</v>
      </c>
      <c r="AR81">
        <v>-6451.3999999999942</v>
      </c>
      <c r="AS81">
        <v>3180.8000000000029</v>
      </c>
      <c r="AT81">
        <v>12167.200000000004</v>
      </c>
      <c r="AU81">
        <v>3221.4000000000087</v>
      </c>
      <c r="AV81">
        <v>-1216.4000000000015</v>
      </c>
      <c r="AW81">
        <v>-14211.800000000003</v>
      </c>
      <c r="AX81">
        <v>1926.5999999999985</v>
      </c>
      <c r="AY81">
        <v>21422.799999999996</v>
      </c>
      <c r="AZ81">
        <v>-4521.1999999999971</v>
      </c>
      <c r="BA81">
        <v>3474.8000000000029</v>
      </c>
      <c r="BB81">
        <v>-10160.200000000004</v>
      </c>
      <c r="BC81">
        <v>2934.5999999999985</v>
      </c>
      <c r="BD81">
        <v>5893</v>
      </c>
      <c r="BE81">
        <v>-17957</v>
      </c>
      <c r="BF81">
        <v>-15828.799999999996</v>
      </c>
      <c r="BG81">
        <v>10492.200000000004</v>
      </c>
      <c r="BH81">
        <v>-12206.399999999998</v>
      </c>
      <c r="BI81">
        <v>-15252.600000000006</v>
      </c>
      <c r="BJ81">
        <v>-1896.1999999999971</v>
      </c>
      <c r="BK81">
        <v>-2011.2000000000044</v>
      </c>
      <c r="BL81">
        <v>6585.3999999999942</v>
      </c>
      <c r="BM81">
        <v>-10833.200000000004</v>
      </c>
      <c r="BN81">
        <v>3992</v>
      </c>
      <c r="BO81">
        <v>14304.200000000004</v>
      </c>
      <c r="BP81">
        <v>14737.799999999996</v>
      </c>
      <c r="BQ81">
        <v>3904.8000000000029</v>
      </c>
      <c r="BR81">
        <v>6219.5999999999985</v>
      </c>
      <c r="BS81">
        <v>4977.5999999999985</v>
      </c>
      <c r="BT81">
        <v>-12264.600000000002</v>
      </c>
      <c r="BU81">
        <v>-19284.799999999996</v>
      </c>
      <c r="BV81">
        <v>5528.1999999999971</v>
      </c>
      <c r="BW81">
        <v>-8539.6000000000058</v>
      </c>
      <c r="BX81">
        <v>-7938.5999999999985</v>
      </c>
      <c r="BY81">
        <v>6082.8000000000029</v>
      </c>
      <c r="BZ81">
        <v>1559.1999999999971</v>
      </c>
      <c r="CA81">
        <v>34.600000000005821</v>
      </c>
      <c r="CB81">
        <v>-4931</v>
      </c>
      <c r="CC81">
        <v>-4178.6000000000058</v>
      </c>
      <c r="CD81">
        <v>-11579.600000000006</v>
      </c>
      <c r="CE81">
        <v>5491</v>
      </c>
      <c r="CF81">
        <v>-9275.7999999999884</v>
      </c>
      <c r="CG81">
        <v>7352.4000000000087</v>
      </c>
      <c r="CH81">
        <v>-4448.1999999999971</v>
      </c>
      <c r="CI81">
        <v>21675.4</v>
      </c>
      <c r="CJ81">
        <v>6576.1999999999971</v>
      </c>
      <c r="CK81">
        <v>1470.4000000000015</v>
      </c>
      <c r="CL81">
        <v>-3084.8000000000029</v>
      </c>
      <c r="CM81">
        <v>-8208.1999999999971</v>
      </c>
      <c r="CN81">
        <v>-22905.199999999997</v>
      </c>
      <c r="CO81">
        <v>-14417.200000000004</v>
      </c>
      <c r="CP81">
        <v>-4662.4000000000015</v>
      </c>
      <c r="CQ81">
        <v>5358.3999999999942</v>
      </c>
      <c r="CR81">
        <v>8890.2000000000044</v>
      </c>
      <c r="CS81">
        <v>-14151</v>
      </c>
      <c r="CT81">
        <v>-14228.400000000001</v>
      </c>
      <c r="CU81">
        <v>-2836.4000000000087</v>
      </c>
      <c r="CV81">
        <v>-8251.1999999999971</v>
      </c>
      <c r="CW81">
        <v>-2401</v>
      </c>
      <c r="CY81">
        <f t="shared" si="4"/>
        <v>-1402.7179999999998</v>
      </c>
      <c r="CZ81">
        <f t="shared" si="5"/>
        <v>8160.6499999999987</v>
      </c>
    </row>
    <row r="82" spans="2:104" x14ac:dyDescent="0.25">
      <c r="B82">
        <v>-17045.599999999999</v>
      </c>
      <c r="C82">
        <v>12953</v>
      </c>
      <c r="D82">
        <v>3351.5999999999985</v>
      </c>
      <c r="E82">
        <v>-14376.599999999999</v>
      </c>
      <c r="F82">
        <v>10157.400000000001</v>
      </c>
      <c r="G82">
        <v>-5569.6000000000058</v>
      </c>
      <c r="H82">
        <v>16819.199999999997</v>
      </c>
      <c r="I82">
        <v>1765.2000000000044</v>
      </c>
      <c r="J82">
        <v>4943.4000000000015</v>
      </c>
      <c r="K82">
        <v>-19382.399999999994</v>
      </c>
      <c r="L82">
        <v>10229</v>
      </c>
      <c r="M82">
        <v>185</v>
      </c>
      <c r="N82">
        <v>-4894.6000000000058</v>
      </c>
      <c r="O82">
        <v>-9203.5999999999985</v>
      </c>
      <c r="P82">
        <v>19196.400000000001</v>
      </c>
      <c r="Q82">
        <v>-683.80000000000291</v>
      </c>
      <c r="R82">
        <v>5766.6000000000058</v>
      </c>
      <c r="S82">
        <v>13954.599999999999</v>
      </c>
      <c r="T82">
        <v>-2138.5999999999985</v>
      </c>
      <c r="U82">
        <v>-6322.8000000000029</v>
      </c>
      <c r="V82">
        <v>-3819.7999999999956</v>
      </c>
      <c r="W82">
        <v>7711.2000000000044</v>
      </c>
      <c r="X82">
        <v>-15456.800000000003</v>
      </c>
      <c r="Y82">
        <v>6193</v>
      </c>
      <c r="Z82">
        <v>-9549</v>
      </c>
      <c r="AA82">
        <v>6694.5999999999985</v>
      </c>
      <c r="AB82">
        <v>-3256</v>
      </c>
      <c r="AC82">
        <v>-4289.4000000000015</v>
      </c>
      <c r="AD82">
        <v>510.59999999999854</v>
      </c>
      <c r="AE82">
        <v>-7164.2000000000044</v>
      </c>
      <c r="AF82">
        <v>-17128</v>
      </c>
      <c r="AG82">
        <v>5485.1999999999971</v>
      </c>
      <c r="AH82">
        <v>-13237</v>
      </c>
      <c r="AI82">
        <v>-6067</v>
      </c>
      <c r="AJ82">
        <v>11085.599999999991</v>
      </c>
      <c r="AK82">
        <v>-8389.4000000000087</v>
      </c>
      <c r="AL82">
        <v>-4433.1999999999971</v>
      </c>
      <c r="AM82">
        <v>2870.4000000000015</v>
      </c>
      <c r="AN82">
        <v>8748.4000000000015</v>
      </c>
      <c r="AO82">
        <v>-13991.600000000006</v>
      </c>
      <c r="AP82">
        <v>-6323</v>
      </c>
      <c r="AQ82">
        <v>2419</v>
      </c>
      <c r="AR82">
        <v>-5577.1999999999971</v>
      </c>
      <c r="AS82">
        <v>3637.5999999999985</v>
      </c>
      <c r="AT82">
        <v>10994.599999999999</v>
      </c>
      <c r="AU82">
        <v>4079.4000000000087</v>
      </c>
      <c r="AV82">
        <v>-1055.8000000000029</v>
      </c>
      <c r="AW82">
        <v>-15051.200000000012</v>
      </c>
      <c r="AX82">
        <v>1713</v>
      </c>
      <c r="AY82">
        <v>22100</v>
      </c>
      <c r="AZ82">
        <v>-5538.7999999999956</v>
      </c>
      <c r="BA82">
        <v>2109.4000000000015</v>
      </c>
      <c r="BB82">
        <v>-11335.800000000003</v>
      </c>
      <c r="BC82">
        <v>2657.4000000000015</v>
      </c>
      <c r="BD82">
        <v>5527.4000000000087</v>
      </c>
      <c r="BE82">
        <v>-18109.599999999999</v>
      </c>
      <c r="BF82">
        <v>-16091.399999999994</v>
      </c>
      <c r="BG82">
        <v>10485.999999999993</v>
      </c>
      <c r="BH82">
        <v>-13919.399999999998</v>
      </c>
      <c r="BI82">
        <v>-16299.199999999997</v>
      </c>
      <c r="BJ82">
        <v>-4143</v>
      </c>
      <c r="BK82">
        <v>-3160.8000000000029</v>
      </c>
      <c r="BL82">
        <v>7299.5999999999985</v>
      </c>
      <c r="BM82">
        <v>-11108</v>
      </c>
      <c r="BN82">
        <v>4286.6000000000058</v>
      </c>
      <c r="BO82">
        <v>15099.200000000004</v>
      </c>
      <c r="BP82">
        <v>16389.000000000007</v>
      </c>
      <c r="BQ82">
        <v>5172.8000000000029</v>
      </c>
      <c r="BR82">
        <v>6155.5999999999985</v>
      </c>
      <c r="BS82">
        <v>2828.2000000000044</v>
      </c>
      <c r="BT82">
        <v>-11408.400000000001</v>
      </c>
      <c r="BU82">
        <v>-18586.599999999991</v>
      </c>
      <c r="BV82">
        <v>6981.9999999999927</v>
      </c>
      <c r="BW82">
        <v>-9563.6000000000058</v>
      </c>
      <c r="BX82">
        <v>-6367.5999999999985</v>
      </c>
      <c r="BY82">
        <v>4692.8000000000029</v>
      </c>
      <c r="BZ82">
        <v>3479.4000000000087</v>
      </c>
      <c r="CA82">
        <v>243.39999999999418</v>
      </c>
      <c r="CB82">
        <v>-5118.5999999999985</v>
      </c>
      <c r="CC82">
        <v>-5858.4000000000087</v>
      </c>
      <c r="CD82">
        <v>-12446.600000000006</v>
      </c>
      <c r="CE82">
        <v>4879.4000000000015</v>
      </c>
      <c r="CF82">
        <v>-8660.5999999999913</v>
      </c>
      <c r="CG82">
        <v>9016</v>
      </c>
      <c r="CH82">
        <v>-4431.6000000000058</v>
      </c>
      <c r="CI82">
        <v>22299</v>
      </c>
      <c r="CJ82">
        <v>6729.1999999999971</v>
      </c>
      <c r="CK82">
        <v>406.60000000000582</v>
      </c>
      <c r="CL82">
        <v>-2421.4000000000087</v>
      </c>
      <c r="CM82">
        <v>-10261.799999999996</v>
      </c>
      <c r="CN82">
        <v>-22511.399999999994</v>
      </c>
      <c r="CO82">
        <v>-12798</v>
      </c>
      <c r="CP82">
        <v>-4902.2000000000044</v>
      </c>
      <c r="CQ82">
        <v>5535.3999999999942</v>
      </c>
      <c r="CR82">
        <v>7288.4000000000015</v>
      </c>
      <c r="CS82">
        <v>-15109.199999999997</v>
      </c>
      <c r="CT82">
        <v>-13154.600000000006</v>
      </c>
      <c r="CU82">
        <v>-2092</v>
      </c>
      <c r="CV82">
        <v>-8985.4000000000015</v>
      </c>
      <c r="CW82">
        <v>-941</v>
      </c>
      <c r="CY82">
        <f t="shared" si="4"/>
        <v>-1466.0440000000006</v>
      </c>
      <c r="CZ82">
        <f t="shared" si="5"/>
        <v>8328.58</v>
      </c>
    </row>
    <row r="83" spans="2:104" x14ac:dyDescent="0.25">
      <c r="B83">
        <v>-17877</v>
      </c>
      <c r="C83">
        <v>13597.599999999999</v>
      </c>
      <c r="D83">
        <v>3700.4000000000015</v>
      </c>
      <c r="E83">
        <v>-13437.599999999999</v>
      </c>
      <c r="F83">
        <v>9227.8000000000029</v>
      </c>
      <c r="G83">
        <v>-4548.6000000000058</v>
      </c>
      <c r="H83">
        <v>15332.800000000003</v>
      </c>
      <c r="I83">
        <v>191</v>
      </c>
      <c r="J83">
        <v>3367.7999999999956</v>
      </c>
      <c r="K83">
        <v>-18448.799999999996</v>
      </c>
      <c r="L83">
        <v>9717.8000000000029</v>
      </c>
      <c r="M83">
        <v>-1370.4000000000087</v>
      </c>
      <c r="N83">
        <v>-4286</v>
      </c>
      <c r="O83">
        <v>-8572.1999999999971</v>
      </c>
      <c r="P83">
        <v>19648.599999999999</v>
      </c>
      <c r="Q83">
        <v>-2970.1999999999971</v>
      </c>
      <c r="R83">
        <v>6744</v>
      </c>
      <c r="S83">
        <v>15076.599999999999</v>
      </c>
      <c r="T83">
        <v>-687</v>
      </c>
      <c r="U83">
        <v>-8191.4000000000015</v>
      </c>
      <c r="V83">
        <v>-4520.9999999999927</v>
      </c>
      <c r="W83">
        <v>6998.7999999999956</v>
      </c>
      <c r="X83">
        <v>-17099.800000000003</v>
      </c>
      <c r="Y83">
        <v>6504</v>
      </c>
      <c r="Z83">
        <v>-10861.599999999999</v>
      </c>
      <c r="AA83">
        <v>6074.8000000000029</v>
      </c>
      <c r="AB83">
        <v>-4019.5999999999985</v>
      </c>
      <c r="AC83">
        <v>-2707.4000000000015</v>
      </c>
      <c r="AD83">
        <v>296.19999999999709</v>
      </c>
      <c r="AE83">
        <v>-6626.8000000000029</v>
      </c>
      <c r="AF83">
        <v>-17046</v>
      </c>
      <c r="AG83">
        <v>4633.5999999999985</v>
      </c>
      <c r="AH83">
        <v>-13818.599999999999</v>
      </c>
      <c r="AI83">
        <v>-6696.3999999999942</v>
      </c>
      <c r="AJ83">
        <v>11319</v>
      </c>
      <c r="AK83">
        <v>-8896.4000000000087</v>
      </c>
      <c r="AL83">
        <v>-3492</v>
      </c>
      <c r="AM83">
        <v>3407.4000000000015</v>
      </c>
      <c r="AN83">
        <v>8497.8000000000029</v>
      </c>
      <c r="AO83">
        <v>-12969</v>
      </c>
      <c r="AP83">
        <v>-5291.4000000000087</v>
      </c>
      <c r="AQ83">
        <v>2396.1999999999971</v>
      </c>
      <c r="AR83">
        <v>-6519.3999999999942</v>
      </c>
      <c r="AS83">
        <v>5325.5999999999985</v>
      </c>
      <c r="AT83">
        <v>10770.200000000004</v>
      </c>
      <c r="AU83">
        <v>2039.8000000000029</v>
      </c>
      <c r="AV83">
        <v>-190.20000000000437</v>
      </c>
      <c r="AW83">
        <v>-12955</v>
      </c>
      <c r="AX83">
        <v>-126.59999999999854</v>
      </c>
      <c r="AY83">
        <v>21003.799999999996</v>
      </c>
      <c r="AZ83">
        <v>-6264.5999999999985</v>
      </c>
      <c r="BA83">
        <v>2788.8000000000029</v>
      </c>
      <c r="BB83">
        <v>-12777.800000000003</v>
      </c>
      <c r="BC83">
        <v>2393.2000000000044</v>
      </c>
      <c r="BD83">
        <v>6042.6000000000058</v>
      </c>
      <c r="BE83">
        <v>-18990.199999999997</v>
      </c>
      <c r="BF83">
        <v>-17150.199999999997</v>
      </c>
      <c r="BG83">
        <v>10956.200000000004</v>
      </c>
      <c r="BH83">
        <v>-14498.199999999997</v>
      </c>
      <c r="BI83">
        <v>-13612.800000000003</v>
      </c>
      <c r="BJ83">
        <v>-2476.6000000000058</v>
      </c>
      <c r="BK83">
        <v>-1945.6000000000058</v>
      </c>
      <c r="BL83">
        <v>10426.599999999999</v>
      </c>
      <c r="BM83">
        <v>-10586.200000000004</v>
      </c>
      <c r="BN83">
        <v>4842.8000000000029</v>
      </c>
      <c r="BO83">
        <v>14708.599999999999</v>
      </c>
      <c r="BP83">
        <v>19800.200000000004</v>
      </c>
      <c r="BQ83">
        <v>3485.8000000000029</v>
      </c>
      <c r="BR83">
        <v>5965.1999999999971</v>
      </c>
      <c r="BS83">
        <v>3572.2000000000044</v>
      </c>
      <c r="BT83">
        <v>-13972.400000000001</v>
      </c>
      <c r="BU83">
        <v>-17568.599999999991</v>
      </c>
      <c r="BV83">
        <v>6738.5999999999985</v>
      </c>
      <c r="BW83">
        <v>-9132</v>
      </c>
      <c r="BX83">
        <v>-6276.5999999999985</v>
      </c>
      <c r="BY83">
        <v>5661.3999999999942</v>
      </c>
      <c r="BZ83">
        <v>4309.4000000000087</v>
      </c>
      <c r="CA83">
        <v>-507.80000000000291</v>
      </c>
      <c r="CB83">
        <v>-4682</v>
      </c>
      <c r="CC83">
        <v>-5024.1999999999971</v>
      </c>
      <c r="CD83">
        <v>-10629.800000000003</v>
      </c>
      <c r="CE83">
        <v>5037</v>
      </c>
      <c r="CF83">
        <v>-9435</v>
      </c>
      <c r="CG83">
        <v>6836</v>
      </c>
      <c r="CH83">
        <v>-7450.6000000000058</v>
      </c>
      <c r="CI83">
        <v>21053.199999999997</v>
      </c>
      <c r="CJ83">
        <v>7472.1999999999971</v>
      </c>
      <c r="CK83">
        <v>-358.79999999999563</v>
      </c>
      <c r="CL83">
        <v>-1718</v>
      </c>
      <c r="CM83">
        <v>-10206.199999999997</v>
      </c>
      <c r="CN83">
        <v>-23324.6</v>
      </c>
      <c r="CO83">
        <v>-14183.600000000006</v>
      </c>
      <c r="CP83">
        <v>-5191.5999999999985</v>
      </c>
      <c r="CQ83">
        <v>5257.1999999999971</v>
      </c>
      <c r="CR83">
        <v>7673.2000000000044</v>
      </c>
      <c r="CS83">
        <v>-15861</v>
      </c>
      <c r="CT83">
        <v>-13922.600000000006</v>
      </c>
      <c r="CU83">
        <v>-2761.2000000000116</v>
      </c>
      <c r="CV83">
        <v>-8756.4000000000015</v>
      </c>
      <c r="CW83">
        <v>-481.59999999999854</v>
      </c>
      <c r="CY83">
        <f t="shared" si="4"/>
        <v>-1530.8120000000004</v>
      </c>
      <c r="CZ83">
        <f t="shared" si="5"/>
        <v>8348.6519999999964</v>
      </c>
    </row>
    <row r="84" spans="2:104" x14ac:dyDescent="0.25">
      <c r="B84">
        <v>-17610.400000000001</v>
      </c>
      <c r="C84">
        <v>13087.799999999996</v>
      </c>
      <c r="D84">
        <v>4100.1999999999971</v>
      </c>
      <c r="E84">
        <v>-12816.199999999997</v>
      </c>
      <c r="F84">
        <v>9427</v>
      </c>
      <c r="G84">
        <v>-5282.0000000000073</v>
      </c>
      <c r="H84">
        <v>15517.400000000001</v>
      </c>
      <c r="I84">
        <v>724.20000000000437</v>
      </c>
      <c r="J84">
        <v>1136.4000000000015</v>
      </c>
      <c r="K84">
        <v>-16607.199999999997</v>
      </c>
      <c r="L84">
        <v>11700</v>
      </c>
      <c r="M84">
        <v>-1287.1999999999971</v>
      </c>
      <c r="N84">
        <v>-4878.8000000000029</v>
      </c>
      <c r="O84">
        <v>-9907.4000000000015</v>
      </c>
      <c r="P84">
        <v>17443.000000000007</v>
      </c>
      <c r="Q84">
        <v>-3653.1999999999971</v>
      </c>
      <c r="R84">
        <v>5671</v>
      </c>
      <c r="S84">
        <v>15176.200000000004</v>
      </c>
      <c r="T84">
        <v>-669.20000000000437</v>
      </c>
      <c r="U84">
        <v>-9800</v>
      </c>
      <c r="V84">
        <v>-4802.1999999999971</v>
      </c>
      <c r="W84">
        <v>6708.1999999999971</v>
      </c>
      <c r="X84">
        <v>-16929.000000000007</v>
      </c>
      <c r="Y84">
        <v>5667.5999999999985</v>
      </c>
      <c r="Z84">
        <v>-11149.799999999996</v>
      </c>
      <c r="AA84">
        <v>4490</v>
      </c>
      <c r="AB84">
        <v>-5149</v>
      </c>
      <c r="AC84">
        <v>-1096.6000000000058</v>
      </c>
      <c r="AD84">
        <v>-196.40000000000146</v>
      </c>
      <c r="AE84">
        <v>-5720.4000000000015</v>
      </c>
      <c r="AF84">
        <v>-17884.800000000003</v>
      </c>
      <c r="AG84">
        <v>7920.1999999999971</v>
      </c>
      <c r="AH84">
        <v>-13704.200000000004</v>
      </c>
      <c r="AI84">
        <v>-6605.1999999999971</v>
      </c>
      <c r="AJ84">
        <v>11876</v>
      </c>
      <c r="AK84">
        <v>-7291.4000000000087</v>
      </c>
      <c r="AL84">
        <v>-2035.5999999999985</v>
      </c>
      <c r="AM84">
        <v>2682.7999999999956</v>
      </c>
      <c r="AN84">
        <v>7831.4000000000015</v>
      </c>
      <c r="AO84">
        <v>-13209.600000000006</v>
      </c>
      <c r="AP84">
        <v>-5737</v>
      </c>
      <c r="AQ84">
        <v>3139.3999999999942</v>
      </c>
      <c r="AR84">
        <v>-7597.3999999999942</v>
      </c>
      <c r="AS84">
        <v>6070.5999999999985</v>
      </c>
      <c r="AT84">
        <v>10883</v>
      </c>
      <c r="AU84">
        <v>3224.4000000000087</v>
      </c>
      <c r="AV84">
        <v>-714.40000000000146</v>
      </c>
      <c r="AW84">
        <v>-13149.200000000012</v>
      </c>
      <c r="AX84">
        <v>-1284.2000000000044</v>
      </c>
      <c r="AY84">
        <v>20805.199999999997</v>
      </c>
      <c r="AZ84">
        <v>-4143.5999999999985</v>
      </c>
      <c r="BA84">
        <v>2990.8000000000029</v>
      </c>
      <c r="BB84">
        <v>-12685.400000000001</v>
      </c>
      <c r="BC84">
        <v>3459.2000000000044</v>
      </c>
      <c r="BD84">
        <v>6045.4000000000087</v>
      </c>
      <c r="BE84">
        <v>-18577.800000000003</v>
      </c>
      <c r="BF84">
        <v>-17195.599999999999</v>
      </c>
      <c r="BG84">
        <v>11023.200000000004</v>
      </c>
      <c r="BH84">
        <v>-13891.799999999996</v>
      </c>
      <c r="BI84">
        <v>-14849.600000000006</v>
      </c>
      <c r="BJ84">
        <v>-2616.6000000000058</v>
      </c>
      <c r="BK84">
        <v>-298.40000000000146</v>
      </c>
      <c r="BL84">
        <v>9935.7999999999956</v>
      </c>
      <c r="BM84">
        <v>-12166.800000000003</v>
      </c>
      <c r="BN84">
        <v>5286.1999999999971</v>
      </c>
      <c r="BO84">
        <v>16391.599999999999</v>
      </c>
      <c r="BP84">
        <v>21601.599999999999</v>
      </c>
      <c r="BQ84">
        <v>3524.8000000000029</v>
      </c>
      <c r="BR84">
        <v>7380.7999999999956</v>
      </c>
      <c r="BS84">
        <v>4510.4000000000015</v>
      </c>
      <c r="BT84">
        <v>-10872.600000000002</v>
      </c>
      <c r="BU84">
        <v>-19804.999999999993</v>
      </c>
      <c r="BV84">
        <v>7211.2000000000044</v>
      </c>
      <c r="BW84">
        <v>-9844.4000000000015</v>
      </c>
      <c r="BX84">
        <v>-5531.7999999999956</v>
      </c>
      <c r="BY84">
        <v>3979.5999999999913</v>
      </c>
      <c r="BZ84">
        <v>3802.6000000000058</v>
      </c>
      <c r="CA84">
        <v>-428.59999999999854</v>
      </c>
      <c r="CB84">
        <v>-4788</v>
      </c>
      <c r="CC84">
        <v>-4867.4000000000087</v>
      </c>
      <c r="CD84">
        <v>-12304.600000000006</v>
      </c>
      <c r="CE84">
        <v>5878.8000000000029</v>
      </c>
      <c r="CF84">
        <v>-8013</v>
      </c>
      <c r="CG84">
        <v>5703.8000000000029</v>
      </c>
      <c r="CH84">
        <v>-9082.8000000000029</v>
      </c>
      <c r="CI84">
        <v>20328.400000000001</v>
      </c>
      <c r="CJ84">
        <v>7217.3999999999942</v>
      </c>
      <c r="CK84">
        <v>-1448.1999999999971</v>
      </c>
      <c r="CL84">
        <v>-1559.4000000000087</v>
      </c>
      <c r="CM84">
        <v>-9957.5999999999985</v>
      </c>
      <c r="CN84">
        <v>-24982.399999999994</v>
      </c>
      <c r="CO84">
        <v>-14914.200000000004</v>
      </c>
      <c r="CP84">
        <v>-3975.5999999999985</v>
      </c>
      <c r="CQ84">
        <v>6261.1999999999971</v>
      </c>
      <c r="CR84">
        <v>5584.2000000000044</v>
      </c>
      <c r="CS84">
        <v>-15964.799999999996</v>
      </c>
      <c r="CT84">
        <v>-13612.800000000003</v>
      </c>
      <c r="CU84">
        <v>-1144.8000000000029</v>
      </c>
      <c r="CV84">
        <v>-9208.1999999999971</v>
      </c>
      <c r="CW84">
        <v>-1198.7999999999956</v>
      </c>
      <c r="CY84">
        <f t="shared" si="4"/>
        <v>-1532.996000000001</v>
      </c>
      <c r="CZ84">
        <f t="shared" si="5"/>
        <v>8400.9760000000024</v>
      </c>
    </row>
    <row r="85" spans="2:104" x14ac:dyDescent="0.25">
      <c r="B85">
        <v>-18993.199999999997</v>
      </c>
      <c r="C85">
        <v>13945</v>
      </c>
      <c r="D85">
        <v>3809.5999999999985</v>
      </c>
      <c r="E85">
        <v>-13411.399999999994</v>
      </c>
      <c r="F85">
        <v>10550.199999999997</v>
      </c>
      <c r="G85">
        <v>-6060.0000000000073</v>
      </c>
      <c r="H85">
        <v>15280</v>
      </c>
      <c r="I85">
        <v>1233.4000000000015</v>
      </c>
      <c r="J85">
        <v>2879.4000000000015</v>
      </c>
      <c r="K85">
        <v>-17095.599999999999</v>
      </c>
      <c r="L85">
        <v>12777.400000000009</v>
      </c>
      <c r="M85">
        <v>-2186.4000000000087</v>
      </c>
      <c r="N85">
        <v>-4434.6000000000058</v>
      </c>
      <c r="O85">
        <v>-7812</v>
      </c>
      <c r="P85">
        <v>18582.599999999999</v>
      </c>
      <c r="Q85">
        <v>-2719.8000000000029</v>
      </c>
      <c r="R85">
        <v>4701</v>
      </c>
      <c r="S85">
        <v>13485.200000000004</v>
      </c>
      <c r="T85">
        <v>-1014.5999999999985</v>
      </c>
      <c r="U85">
        <v>-11894</v>
      </c>
      <c r="V85">
        <v>-6713.9999999999927</v>
      </c>
      <c r="W85">
        <v>6916.5999999999985</v>
      </c>
      <c r="X85">
        <v>-17780.400000000009</v>
      </c>
      <c r="Y85">
        <v>5813.5999999999985</v>
      </c>
      <c r="Z85">
        <v>-8583.3999999999942</v>
      </c>
      <c r="AA85">
        <v>4663.2000000000044</v>
      </c>
      <c r="AB85">
        <v>-4110.7999999999956</v>
      </c>
      <c r="AC85">
        <v>-1979</v>
      </c>
      <c r="AD85">
        <v>-342.80000000000291</v>
      </c>
      <c r="AE85">
        <v>-5868.2000000000044</v>
      </c>
      <c r="AF85">
        <v>-18041</v>
      </c>
      <c r="AG85">
        <v>8642.5999999999985</v>
      </c>
      <c r="AH85">
        <v>-14533.599999999999</v>
      </c>
      <c r="AI85">
        <v>-5436.3999999999942</v>
      </c>
      <c r="AJ85">
        <v>11352.599999999991</v>
      </c>
      <c r="AK85">
        <v>-6242.6000000000058</v>
      </c>
      <c r="AL85">
        <v>-1040.5999999999985</v>
      </c>
      <c r="AM85">
        <v>1242.4000000000015</v>
      </c>
      <c r="AN85">
        <v>6660.8000000000029</v>
      </c>
      <c r="AO85">
        <v>-13415.800000000003</v>
      </c>
      <c r="AP85">
        <v>-7295.8000000000029</v>
      </c>
      <c r="AQ85">
        <v>3898</v>
      </c>
      <c r="AR85">
        <v>-9449.1999999999971</v>
      </c>
      <c r="AS85">
        <v>6311.4000000000015</v>
      </c>
      <c r="AT85">
        <v>11446.400000000001</v>
      </c>
      <c r="AU85">
        <v>2822.6000000000058</v>
      </c>
      <c r="AV85">
        <v>-720.59999999999854</v>
      </c>
      <c r="AW85">
        <v>-12390.800000000003</v>
      </c>
      <c r="AX85">
        <v>-685.80000000000291</v>
      </c>
      <c r="AY85">
        <v>21148.6</v>
      </c>
      <c r="AZ85">
        <v>-3971</v>
      </c>
      <c r="BA85">
        <v>4122.4000000000015</v>
      </c>
      <c r="BB85">
        <v>-12465.400000000001</v>
      </c>
      <c r="BC85">
        <v>4615.7999999999956</v>
      </c>
      <c r="BD85">
        <v>6947.8000000000029</v>
      </c>
      <c r="BE85">
        <v>-18676</v>
      </c>
      <c r="BF85">
        <v>-17882.399999999994</v>
      </c>
      <c r="BG85">
        <v>11651.599999999999</v>
      </c>
      <c r="BH85">
        <v>-13362.799999999996</v>
      </c>
      <c r="BI85">
        <v>-14385</v>
      </c>
      <c r="BJ85">
        <v>-3891.4000000000087</v>
      </c>
      <c r="BK85">
        <v>766.19999999999709</v>
      </c>
      <c r="BL85">
        <v>9779.1999999999971</v>
      </c>
      <c r="BM85">
        <v>-11468.200000000004</v>
      </c>
      <c r="BN85">
        <v>5617.6000000000058</v>
      </c>
      <c r="BO85">
        <v>16973.200000000004</v>
      </c>
      <c r="BP85">
        <v>20405.000000000007</v>
      </c>
      <c r="BQ85">
        <v>2561</v>
      </c>
      <c r="BR85">
        <v>7019.1999999999971</v>
      </c>
      <c r="BS85">
        <v>3387.0000000000073</v>
      </c>
      <c r="BT85">
        <v>-10688.800000000003</v>
      </c>
      <c r="BU85">
        <v>-20614.399999999994</v>
      </c>
      <c r="BV85">
        <v>5493.7999999999956</v>
      </c>
      <c r="BW85">
        <v>-9074.2000000000044</v>
      </c>
      <c r="BX85">
        <v>-4342.1999999999971</v>
      </c>
      <c r="BY85">
        <v>4552.8000000000029</v>
      </c>
      <c r="BZ85">
        <v>5875.4000000000087</v>
      </c>
      <c r="CA85">
        <v>-657.19999999999709</v>
      </c>
      <c r="CB85">
        <v>-5100</v>
      </c>
      <c r="CC85">
        <v>-5091.4000000000087</v>
      </c>
      <c r="CD85">
        <v>-12940.199999999997</v>
      </c>
      <c r="CE85">
        <v>6330.8000000000029</v>
      </c>
      <c r="CF85">
        <v>-8659.3999999999942</v>
      </c>
      <c r="CG85">
        <v>7983.6000000000058</v>
      </c>
      <c r="CH85">
        <v>-9558.1999999999971</v>
      </c>
      <c r="CI85">
        <v>20848</v>
      </c>
      <c r="CJ85">
        <v>6614.3999999999942</v>
      </c>
      <c r="CK85">
        <v>-1930</v>
      </c>
      <c r="CL85">
        <v>-803.40000000000873</v>
      </c>
      <c r="CM85">
        <v>-9513.1999999999971</v>
      </c>
      <c r="CN85">
        <v>-24887.199999999997</v>
      </c>
      <c r="CO85">
        <v>-15432.200000000004</v>
      </c>
      <c r="CP85">
        <v>-4207.4000000000015</v>
      </c>
      <c r="CQ85">
        <v>7503.5999999999913</v>
      </c>
      <c r="CR85">
        <v>5301.5999999999985</v>
      </c>
      <c r="CS85">
        <v>-15332.399999999994</v>
      </c>
      <c r="CT85">
        <v>-15307.800000000003</v>
      </c>
      <c r="CU85">
        <v>-1216.2000000000116</v>
      </c>
      <c r="CV85">
        <v>-8292.7999999999956</v>
      </c>
      <c r="CW85">
        <v>-408.19999999999709</v>
      </c>
      <c r="CY85">
        <f t="shared" si="4"/>
        <v>-1478.9879999999998</v>
      </c>
      <c r="CZ85">
        <f t="shared" si="5"/>
        <v>8529.239999999998</v>
      </c>
    </row>
    <row r="86" spans="2:104" x14ac:dyDescent="0.25">
      <c r="B86">
        <v>-17130</v>
      </c>
      <c r="C86">
        <v>14076.799999999996</v>
      </c>
      <c r="D86">
        <v>3226.1999999999971</v>
      </c>
      <c r="E86">
        <v>-13620.799999999996</v>
      </c>
      <c r="F86">
        <v>10539.400000000001</v>
      </c>
      <c r="G86">
        <v>-5141.8000000000029</v>
      </c>
      <c r="H86">
        <v>16447.400000000001</v>
      </c>
      <c r="I86">
        <v>1764.2000000000044</v>
      </c>
      <c r="J86">
        <v>3613</v>
      </c>
      <c r="K86">
        <v>-17695.399999999994</v>
      </c>
      <c r="L86">
        <v>11989.800000000003</v>
      </c>
      <c r="M86">
        <v>-2019.4000000000087</v>
      </c>
      <c r="N86">
        <v>-3334.2000000000044</v>
      </c>
      <c r="O86">
        <v>-7805.5999999999985</v>
      </c>
      <c r="P86">
        <v>19066.799999999996</v>
      </c>
      <c r="Q86">
        <v>-4137</v>
      </c>
      <c r="R86">
        <v>2641</v>
      </c>
      <c r="S86">
        <v>15241.400000000001</v>
      </c>
      <c r="T86">
        <v>-1580.5999999999985</v>
      </c>
      <c r="U86">
        <v>-10796.800000000003</v>
      </c>
      <c r="V86">
        <v>-8171.1999999999971</v>
      </c>
      <c r="W86">
        <v>4541.1999999999971</v>
      </c>
      <c r="X86">
        <v>-17171.400000000009</v>
      </c>
      <c r="Y86">
        <v>6057.5999999999985</v>
      </c>
      <c r="Z86">
        <v>-8710.5999999999985</v>
      </c>
      <c r="AA86">
        <v>6500.2000000000044</v>
      </c>
      <c r="AB86">
        <v>-4686.1999999999971</v>
      </c>
      <c r="AC86">
        <v>-2316.2000000000044</v>
      </c>
      <c r="AD86">
        <v>6.1999999999970896</v>
      </c>
      <c r="AE86">
        <v>-6502.8000000000029</v>
      </c>
      <c r="AF86">
        <v>-19202.400000000001</v>
      </c>
      <c r="AG86">
        <v>8984.1999999999971</v>
      </c>
      <c r="AH86">
        <v>-14574.599999999999</v>
      </c>
      <c r="AI86">
        <v>-5128.1999999999971</v>
      </c>
      <c r="AJ86">
        <v>10746</v>
      </c>
      <c r="AK86">
        <v>-4843.0000000000073</v>
      </c>
      <c r="AL86">
        <v>-2750.1999999999971</v>
      </c>
      <c r="AM86">
        <v>-44</v>
      </c>
      <c r="AN86">
        <v>5376</v>
      </c>
      <c r="AO86">
        <v>-13039.800000000003</v>
      </c>
      <c r="AP86">
        <v>-6553.8000000000029</v>
      </c>
      <c r="AQ86">
        <v>3828</v>
      </c>
      <c r="AR86">
        <v>-9105.1999999999971</v>
      </c>
      <c r="AS86">
        <v>7037.5999999999985</v>
      </c>
      <c r="AT86">
        <v>13091.800000000003</v>
      </c>
      <c r="AU86">
        <v>3480</v>
      </c>
      <c r="AV86">
        <v>-1661.2000000000044</v>
      </c>
      <c r="AW86">
        <v>-11907.800000000003</v>
      </c>
      <c r="AX86">
        <v>-1818</v>
      </c>
      <c r="AY86">
        <v>21312.199999999997</v>
      </c>
      <c r="AZ86">
        <v>-2219</v>
      </c>
      <c r="BA86">
        <v>4892.2000000000044</v>
      </c>
      <c r="BB86">
        <v>-12195</v>
      </c>
      <c r="BC86">
        <v>2931.4000000000015</v>
      </c>
      <c r="BD86">
        <v>8053.8000000000029</v>
      </c>
      <c r="BE86">
        <v>-18302.199999999997</v>
      </c>
      <c r="BF86">
        <v>-16792.599999999999</v>
      </c>
      <c r="BG86">
        <v>11651.599999999999</v>
      </c>
      <c r="BH86">
        <v>-13571.199999999997</v>
      </c>
      <c r="BI86">
        <v>-15406.800000000003</v>
      </c>
      <c r="BJ86">
        <v>-4672.1999999999971</v>
      </c>
      <c r="BK86">
        <v>1040.7999999999956</v>
      </c>
      <c r="BL86">
        <v>11163.799999999996</v>
      </c>
      <c r="BM86">
        <v>-9571</v>
      </c>
      <c r="BN86">
        <v>6058.6000000000058</v>
      </c>
      <c r="BO86">
        <v>18432.799999999996</v>
      </c>
      <c r="BP86">
        <v>21587.599999999999</v>
      </c>
      <c r="BQ86">
        <v>2757.8000000000029</v>
      </c>
      <c r="BR86">
        <v>7669.1999999999971</v>
      </c>
      <c r="BS86">
        <v>3844.4000000000015</v>
      </c>
      <c r="BT86">
        <v>-8931.2000000000044</v>
      </c>
      <c r="BU86">
        <v>-20448.799999999996</v>
      </c>
      <c r="BV86">
        <v>4580.4000000000015</v>
      </c>
      <c r="BW86">
        <v>-9125.4000000000015</v>
      </c>
      <c r="BX86">
        <v>-3264.7999999999956</v>
      </c>
      <c r="BY86">
        <v>5638.5999999999913</v>
      </c>
      <c r="BZ86">
        <v>3912.1999999999971</v>
      </c>
      <c r="CA86">
        <v>-1560</v>
      </c>
      <c r="CB86">
        <v>-7821.4000000000015</v>
      </c>
      <c r="CC86">
        <v>-2887.6000000000058</v>
      </c>
      <c r="CD86">
        <v>-13509.199999999997</v>
      </c>
      <c r="CE86">
        <v>4956.6000000000058</v>
      </c>
      <c r="CF86">
        <v>-7990</v>
      </c>
      <c r="CG86">
        <v>8106.2000000000116</v>
      </c>
      <c r="CH86">
        <v>-10891.199999999997</v>
      </c>
      <c r="CI86">
        <v>20803</v>
      </c>
      <c r="CJ86">
        <v>7310.6000000000058</v>
      </c>
      <c r="CK86">
        <v>-654</v>
      </c>
      <c r="CL86">
        <v>-706</v>
      </c>
      <c r="CM86">
        <v>-10899.599999999999</v>
      </c>
      <c r="CN86">
        <v>-23838.6</v>
      </c>
      <c r="CO86">
        <v>-15140.800000000003</v>
      </c>
      <c r="CP86">
        <v>-4975.5999999999985</v>
      </c>
      <c r="CQ86">
        <v>6983.5999999999913</v>
      </c>
      <c r="CR86">
        <v>3726</v>
      </c>
      <c r="CS86">
        <v>-14260.399999999994</v>
      </c>
      <c r="CT86">
        <v>-14438.600000000006</v>
      </c>
      <c r="CU86">
        <v>-2950.2000000000116</v>
      </c>
      <c r="CV86">
        <v>-9270.4000000000015</v>
      </c>
      <c r="CW86">
        <v>-974</v>
      </c>
      <c r="CY86">
        <f t="shared" si="4"/>
        <v>-1430.4780000000001</v>
      </c>
      <c r="CZ86">
        <f t="shared" si="5"/>
        <v>8543.8420000000006</v>
      </c>
    </row>
    <row r="87" spans="2:104" x14ac:dyDescent="0.25">
      <c r="B87">
        <v>-16317.199999999997</v>
      </c>
      <c r="C87">
        <v>13993.599999999999</v>
      </c>
      <c r="D87">
        <v>2131</v>
      </c>
      <c r="E87">
        <v>-11294.800000000003</v>
      </c>
      <c r="F87">
        <v>10884.199999999997</v>
      </c>
      <c r="G87">
        <v>-6064.8000000000029</v>
      </c>
      <c r="H87">
        <v>16605</v>
      </c>
      <c r="I87">
        <v>1842.4000000000015</v>
      </c>
      <c r="J87">
        <v>2579.4000000000015</v>
      </c>
      <c r="K87">
        <v>-17608.599999999999</v>
      </c>
      <c r="L87">
        <v>12725.600000000006</v>
      </c>
      <c r="M87">
        <v>-3619.6000000000058</v>
      </c>
      <c r="N87">
        <v>-3417.8000000000029</v>
      </c>
      <c r="O87">
        <v>-11300.800000000003</v>
      </c>
      <c r="P87">
        <v>16228.000000000007</v>
      </c>
      <c r="Q87">
        <v>-4120.1999999999971</v>
      </c>
      <c r="R87">
        <v>1869</v>
      </c>
      <c r="S87">
        <v>14033</v>
      </c>
      <c r="T87">
        <v>-2714.8000000000029</v>
      </c>
      <c r="U87">
        <v>-10280</v>
      </c>
      <c r="V87">
        <v>-8452.9999999999927</v>
      </c>
      <c r="W87">
        <v>4569.7999999999956</v>
      </c>
      <c r="X87">
        <v>-16036.400000000009</v>
      </c>
      <c r="Y87">
        <v>5269.5999999999985</v>
      </c>
      <c r="Z87">
        <v>-10461.799999999996</v>
      </c>
      <c r="AA87">
        <v>5019.4000000000015</v>
      </c>
      <c r="AB87">
        <v>-3967.7999999999956</v>
      </c>
      <c r="AC87">
        <v>-1714.6000000000058</v>
      </c>
      <c r="AD87">
        <v>131</v>
      </c>
      <c r="AE87">
        <v>-6340.4000000000015</v>
      </c>
      <c r="AF87">
        <v>-20276.800000000003</v>
      </c>
      <c r="AG87">
        <v>9542.1999999999971</v>
      </c>
      <c r="AH87">
        <v>-13970.200000000004</v>
      </c>
      <c r="AI87">
        <v>-6117</v>
      </c>
      <c r="AJ87">
        <v>10420.800000000003</v>
      </c>
      <c r="AK87">
        <v>-6355.4000000000087</v>
      </c>
      <c r="AL87">
        <v>-2615.1999999999971</v>
      </c>
      <c r="AM87">
        <v>-1277</v>
      </c>
      <c r="AN87">
        <v>5472.5999999999985</v>
      </c>
      <c r="AO87">
        <v>-13606.400000000009</v>
      </c>
      <c r="AP87">
        <v>-6286.4000000000087</v>
      </c>
      <c r="AQ87">
        <v>5270.1999999999971</v>
      </c>
      <c r="AR87">
        <v>-8311</v>
      </c>
      <c r="AS87">
        <v>4967</v>
      </c>
      <c r="AT87">
        <v>13072.400000000001</v>
      </c>
      <c r="AU87">
        <v>4897.4000000000087</v>
      </c>
      <c r="AV87">
        <v>-1047</v>
      </c>
      <c r="AW87">
        <v>-11960.400000000009</v>
      </c>
      <c r="AX87">
        <v>-1970.4000000000015</v>
      </c>
      <c r="AY87">
        <v>22512.6</v>
      </c>
      <c r="AZ87">
        <v>-1179.5999999999985</v>
      </c>
      <c r="BA87">
        <v>5738.8000000000029</v>
      </c>
      <c r="BB87">
        <v>-10617</v>
      </c>
      <c r="BC87">
        <v>2380.5999999999985</v>
      </c>
      <c r="BD87">
        <v>8777.2000000000116</v>
      </c>
      <c r="BE87">
        <v>-17749.400000000001</v>
      </c>
      <c r="BF87">
        <v>-15318.399999999994</v>
      </c>
      <c r="BG87">
        <v>10190.599999999999</v>
      </c>
      <c r="BH87">
        <v>-13338.199999999997</v>
      </c>
      <c r="BI87">
        <v>-15167.800000000003</v>
      </c>
      <c r="BJ87">
        <v>-3577.1999999999971</v>
      </c>
      <c r="BK87">
        <v>-943</v>
      </c>
      <c r="BL87">
        <v>9636.7999999999956</v>
      </c>
      <c r="BM87">
        <v>-10793.800000000003</v>
      </c>
      <c r="BN87">
        <v>6812.8000000000029</v>
      </c>
      <c r="BO87">
        <v>18029.799999999996</v>
      </c>
      <c r="BP87">
        <v>21195.799999999996</v>
      </c>
      <c r="BQ87">
        <v>2188</v>
      </c>
      <c r="BR87">
        <v>8473.4000000000015</v>
      </c>
      <c r="BS87">
        <v>2051.8000000000029</v>
      </c>
      <c r="BT87">
        <v>-10297.200000000004</v>
      </c>
      <c r="BU87">
        <v>-21239.599999999991</v>
      </c>
      <c r="BV87">
        <v>4588.1999999999971</v>
      </c>
      <c r="BW87">
        <v>-11115.600000000006</v>
      </c>
      <c r="BX87">
        <v>-2338.7999999999956</v>
      </c>
      <c r="BY87">
        <v>4397.3999999999942</v>
      </c>
      <c r="BZ87">
        <v>4815.8000000000029</v>
      </c>
      <c r="CA87">
        <v>-1747.8000000000029</v>
      </c>
      <c r="CB87">
        <v>-7760.1999999999971</v>
      </c>
      <c r="CC87">
        <v>-3290.1999999999971</v>
      </c>
      <c r="CD87">
        <v>-12853.800000000003</v>
      </c>
      <c r="CE87">
        <v>5706.4000000000015</v>
      </c>
      <c r="CF87">
        <v>-8613.3999999999942</v>
      </c>
      <c r="CG87">
        <v>7540.8000000000029</v>
      </c>
      <c r="CH87">
        <v>-10835.199999999997</v>
      </c>
      <c r="CI87">
        <v>21180.799999999996</v>
      </c>
      <c r="CJ87">
        <v>3288.1999999999971</v>
      </c>
      <c r="CK87">
        <v>158.60000000000582</v>
      </c>
      <c r="CL87">
        <v>-308.40000000000873</v>
      </c>
      <c r="CM87">
        <v>-11865.799999999996</v>
      </c>
      <c r="CN87">
        <v>-23535.199999999997</v>
      </c>
      <c r="CO87">
        <v>-14306.400000000001</v>
      </c>
      <c r="CP87">
        <v>-4634.4000000000015</v>
      </c>
      <c r="CQ87">
        <v>6964.3999999999942</v>
      </c>
      <c r="CR87">
        <v>4872</v>
      </c>
      <c r="CS87">
        <v>-13682.399999999994</v>
      </c>
      <c r="CT87">
        <v>-13414.400000000001</v>
      </c>
      <c r="CU87">
        <v>-3331.6000000000058</v>
      </c>
      <c r="CV87">
        <v>-7838.4000000000015</v>
      </c>
      <c r="CW87">
        <v>-2328.3999999999942</v>
      </c>
      <c r="CY87">
        <f t="shared" si="4"/>
        <v>-1585.0300000000002</v>
      </c>
      <c r="CZ87">
        <f t="shared" si="5"/>
        <v>8445.5180000000055</v>
      </c>
    </row>
    <row r="88" spans="2:104" x14ac:dyDescent="0.25">
      <c r="B88">
        <v>-15240.400000000001</v>
      </c>
      <c r="C88">
        <v>13771.599999999999</v>
      </c>
      <c r="D88">
        <v>3149.5999999999985</v>
      </c>
      <c r="E88">
        <v>-13271.799999999996</v>
      </c>
      <c r="F88">
        <v>9611.4000000000015</v>
      </c>
      <c r="G88">
        <v>-5967.8000000000029</v>
      </c>
      <c r="H88">
        <v>17593.800000000003</v>
      </c>
      <c r="I88">
        <v>285.20000000000437</v>
      </c>
      <c r="J88">
        <v>4761.1999999999971</v>
      </c>
      <c r="K88">
        <v>-15740</v>
      </c>
      <c r="L88">
        <v>12238</v>
      </c>
      <c r="M88">
        <v>-3374.4000000000087</v>
      </c>
      <c r="N88">
        <v>-6532</v>
      </c>
      <c r="O88">
        <v>-10901.199999999997</v>
      </c>
      <c r="P88">
        <v>15327.000000000007</v>
      </c>
      <c r="Q88">
        <v>-4506.1999999999971</v>
      </c>
      <c r="R88">
        <v>1054.2000000000116</v>
      </c>
      <c r="S88">
        <v>13707.200000000004</v>
      </c>
      <c r="T88">
        <v>-2474</v>
      </c>
      <c r="U88">
        <v>-10374.800000000003</v>
      </c>
      <c r="V88">
        <v>-8587.9999999999927</v>
      </c>
      <c r="W88">
        <v>3730.5999999999985</v>
      </c>
      <c r="X88">
        <v>-16704.200000000004</v>
      </c>
      <c r="Y88">
        <v>6336</v>
      </c>
      <c r="Z88">
        <v>-8852</v>
      </c>
      <c r="AA88">
        <v>4938</v>
      </c>
      <c r="AB88">
        <v>-2862.5999999999985</v>
      </c>
      <c r="AC88">
        <v>-2327</v>
      </c>
      <c r="AD88">
        <v>-552.60000000000582</v>
      </c>
      <c r="AE88">
        <v>-6936</v>
      </c>
      <c r="AF88">
        <v>-21813.200000000004</v>
      </c>
      <c r="AG88">
        <v>10368.400000000001</v>
      </c>
      <c r="AH88">
        <v>-14592.599999999999</v>
      </c>
      <c r="AI88">
        <v>-4413.5999999999913</v>
      </c>
      <c r="AJ88">
        <v>9772.1999999999971</v>
      </c>
      <c r="AK88">
        <v>-8441.0000000000073</v>
      </c>
      <c r="AL88">
        <v>-2956.1999999999971</v>
      </c>
      <c r="AM88">
        <v>1235.4000000000015</v>
      </c>
      <c r="AN88">
        <v>5325.8000000000029</v>
      </c>
      <c r="AO88">
        <v>-15435.800000000003</v>
      </c>
      <c r="AP88">
        <v>-6793</v>
      </c>
      <c r="AQ88">
        <v>5836.1999999999971</v>
      </c>
      <c r="AR88">
        <v>-7426.7999999999884</v>
      </c>
      <c r="AS88">
        <v>6235.4000000000015</v>
      </c>
      <c r="AT88">
        <v>14378.800000000003</v>
      </c>
      <c r="AU88">
        <v>3911.2000000000116</v>
      </c>
      <c r="AV88">
        <v>-1076.4000000000015</v>
      </c>
      <c r="AW88">
        <v>-11960.600000000006</v>
      </c>
      <c r="AX88">
        <v>-3953.8000000000029</v>
      </c>
      <c r="AY88">
        <v>21321.399999999994</v>
      </c>
      <c r="AZ88">
        <v>-1322.7999999999956</v>
      </c>
      <c r="BA88">
        <v>4393.4000000000015</v>
      </c>
      <c r="BB88">
        <v>-10919.599999999999</v>
      </c>
      <c r="BC88">
        <v>2858.2000000000044</v>
      </c>
      <c r="BD88">
        <v>7825.2000000000116</v>
      </c>
      <c r="BE88">
        <v>-17888.199999999997</v>
      </c>
      <c r="BF88">
        <v>-17368.599999999999</v>
      </c>
      <c r="BG88">
        <v>9770.9999999999927</v>
      </c>
      <c r="BH88">
        <v>-11459.399999999998</v>
      </c>
      <c r="BI88">
        <v>-15719.800000000003</v>
      </c>
      <c r="BJ88">
        <v>-3288</v>
      </c>
      <c r="BK88">
        <v>-0.60000000000582077</v>
      </c>
      <c r="BL88">
        <v>9966.5999999999985</v>
      </c>
      <c r="BM88">
        <v>-10011.200000000004</v>
      </c>
      <c r="BN88">
        <v>7257</v>
      </c>
      <c r="BO88">
        <v>16296.000000000007</v>
      </c>
      <c r="BP88">
        <v>20779.599999999999</v>
      </c>
      <c r="BQ88">
        <v>1916.1999999999971</v>
      </c>
      <c r="BR88">
        <v>7735.5999999999985</v>
      </c>
      <c r="BS88">
        <v>2532</v>
      </c>
      <c r="BT88">
        <v>-11109.000000000004</v>
      </c>
      <c r="BU88">
        <v>-20562.399999999994</v>
      </c>
      <c r="BV88">
        <v>4854.5999999999985</v>
      </c>
      <c r="BW88">
        <v>-10886.800000000003</v>
      </c>
      <c r="BX88">
        <v>-4237.4000000000015</v>
      </c>
      <c r="BY88">
        <v>5370</v>
      </c>
      <c r="BZ88">
        <v>5376.4000000000087</v>
      </c>
      <c r="CA88">
        <v>-2961</v>
      </c>
      <c r="CB88">
        <v>-5848.7999999999956</v>
      </c>
      <c r="CC88">
        <v>-4139</v>
      </c>
      <c r="CD88">
        <v>-13527.600000000006</v>
      </c>
      <c r="CE88">
        <v>4941.6000000000058</v>
      </c>
      <c r="CF88">
        <v>-8485</v>
      </c>
      <c r="CG88">
        <v>7412.2000000000116</v>
      </c>
      <c r="CH88">
        <v>-12013.800000000003</v>
      </c>
      <c r="CI88">
        <v>22003</v>
      </c>
      <c r="CJ88">
        <v>1406.4000000000015</v>
      </c>
      <c r="CK88">
        <v>-793.59999999999854</v>
      </c>
      <c r="CL88">
        <v>-1317.8000000000029</v>
      </c>
      <c r="CM88">
        <v>-10948.399999999994</v>
      </c>
      <c r="CN88">
        <v>-25886.399999999994</v>
      </c>
      <c r="CO88">
        <v>-12419.600000000006</v>
      </c>
      <c r="CP88">
        <v>-3568</v>
      </c>
      <c r="CQ88">
        <v>5965.5999999999913</v>
      </c>
      <c r="CR88">
        <v>3845</v>
      </c>
      <c r="CS88">
        <v>-13790.199999999997</v>
      </c>
      <c r="CT88">
        <v>-13417.800000000003</v>
      </c>
      <c r="CU88">
        <v>-1451.8000000000029</v>
      </c>
      <c r="CV88">
        <v>-6082</v>
      </c>
      <c r="CW88">
        <v>-1813</v>
      </c>
      <c r="CY88">
        <f t="shared" si="4"/>
        <v>-1699.1139999999996</v>
      </c>
      <c r="CZ88">
        <f t="shared" si="5"/>
        <v>8446.9980000000032</v>
      </c>
    </row>
    <row r="89" spans="2:104" x14ac:dyDescent="0.25">
      <c r="B89">
        <v>-15156</v>
      </c>
      <c r="C89">
        <v>14177</v>
      </c>
      <c r="D89">
        <v>3333.1999999999971</v>
      </c>
      <c r="E89">
        <v>-11301</v>
      </c>
      <c r="F89">
        <v>10473.400000000001</v>
      </c>
      <c r="G89">
        <v>-5356.4000000000087</v>
      </c>
      <c r="H89">
        <v>17645.600000000006</v>
      </c>
      <c r="I89">
        <v>-474.59999999999854</v>
      </c>
      <c r="J89">
        <v>5837.7999999999956</v>
      </c>
      <c r="K89">
        <v>-15573</v>
      </c>
      <c r="L89">
        <v>11166.800000000003</v>
      </c>
      <c r="M89">
        <v>-3306.4000000000087</v>
      </c>
      <c r="N89">
        <v>-5082.4000000000015</v>
      </c>
      <c r="O89">
        <v>-12626.199999999997</v>
      </c>
      <c r="P89">
        <v>15215.200000000004</v>
      </c>
      <c r="Q89">
        <v>-2673.6000000000058</v>
      </c>
      <c r="R89">
        <v>3785.4000000000087</v>
      </c>
      <c r="S89">
        <v>13806</v>
      </c>
      <c r="T89">
        <v>-1166.2000000000044</v>
      </c>
      <c r="U89">
        <v>-10244.199999999997</v>
      </c>
      <c r="V89">
        <v>-8530.1999999999971</v>
      </c>
      <c r="W89">
        <v>3071</v>
      </c>
      <c r="X89">
        <v>-15436.200000000004</v>
      </c>
      <c r="Y89">
        <v>8145.1999999999971</v>
      </c>
      <c r="Z89">
        <v>-8331.3999999999942</v>
      </c>
      <c r="AA89">
        <v>4584.2000000000044</v>
      </c>
      <c r="AB89">
        <v>-1557.5999999999985</v>
      </c>
      <c r="AC89">
        <v>-2420.6000000000058</v>
      </c>
      <c r="AD89">
        <v>-610</v>
      </c>
      <c r="AE89">
        <v>-6939.5999999999985</v>
      </c>
      <c r="AF89">
        <v>-23564</v>
      </c>
      <c r="AG89">
        <v>11250.800000000003</v>
      </c>
      <c r="AH89">
        <v>-14020.200000000004</v>
      </c>
      <c r="AI89">
        <v>-2590.5999999999913</v>
      </c>
      <c r="AJ89">
        <v>8422.5999999999913</v>
      </c>
      <c r="AK89">
        <v>-8874.4000000000087</v>
      </c>
      <c r="AL89">
        <v>-1718.5999999999985</v>
      </c>
      <c r="AM89">
        <v>1678.1999999999971</v>
      </c>
      <c r="AN89">
        <v>4486.5999999999985</v>
      </c>
      <c r="AO89">
        <v>-14657.800000000003</v>
      </c>
      <c r="AP89">
        <v>-6111.4000000000087</v>
      </c>
      <c r="AQ89">
        <v>5989.3999999999942</v>
      </c>
      <c r="AR89">
        <v>-8777.7999999999884</v>
      </c>
      <c r="AS89">
        <v>6580.1999999999971</v>
      </c>
      <c r="AT89">
        <v>15466.800000000003</v>
      </c>
      <c r="AU89">
        <v>3840.8000000000029</v>
      </c>
      <c r="AV89">
        <v>-759</v>
      </c>
      <c r="AW89">
        <v>-12704.200000000012</v>
      </c>
      <c r="AX89">
        <v>-2303.2000000000044</v>
      </c>
      <c r="AY89">
        <v>21313</v>
      </c>
      <c r="AZ89">
        <v>-1937</v>
      </c>
      <c r="BA89">
        <v>5777.4000000000015</v>
      </c>
      <c r="BB89">
        <v>-9626.2000000000044</v>
      </c>
      <c r="BC89">
        <v>1509.4000000000015</v>
      </c>
      <c r="BD89">
        <v>8926.2000000000116</v>
      </c>
      <c r="BE89">
        <v>-18864.800000000003</v>
      </c>
      <c r="BF89">
        <v>-17078.199999999997</v>
      </c>
      <c r="BG89">
        <v>10184.400000000001</v>
      </c>
      <c r="BH89">
        <v>-10057.199999999997</v>
      </c>
      <c r="BI89">
        <v>-15021.800000000003</v>
      </c>
      <c r="BJ89">
        <v>-2745</v>
      </c>
      <c r="BK89">
        <v>-1936.8000000000029</v>
      </c>
      <c r="BL89">
        <v>11603.199999999997</v>
      </c>
      <c r="BM89">
        <v>-8530</v>
      </c>
      <c r="BN89">
        <v>7856.6000000000058</v>
      </c>
      <c r="BO89">
        <v>18032.599999999999</v>
      </c>
      <c r="BP89">
        <v>19148.799999999996</v>
      </c>
      <c r="BQ89">
        <v>1608.8000000000029</v>
      </c>
      <c r="BR89">
        <v>6646.5999999999985</v>
      </c>
      <c r="BS89">
        <v>2386.2000000000044</v>
      </c>
      <c r="BT89">
        <v>-10711.200000000004</v>
      </c>
      <c r="BU89">
        <v>-20060.999999999993</v>
      </c>
      <c r="BV89">
        <v>3424.4000000000015</v>
      </c>
      <c r="BW89">
        <v>-11697.200000000004</v>
      </c>
      <c r="BX89">
        <v>-4588</v>
      </c>
      <c r="BY89">
        <v>6319.1999999999971</v>
      </c>
      <c r="BZ89">
        <v>5581.8000000000029</v>
      </c>
      <c r="CA89">
        <v>-3649.4000000000015</v>
      </c>
      <c r="CB89">
        <v>-4196.5999999999985</v>
      </c>
      <c r="CC89">
        <v>-4603.1999999999971</v>
      </c>
      <c r="CD89">
        <v>-14597.800000000003</v>
      </c>
      <c r="CE89">
        <v>5748.8000000000029</v>
      </c>
      <c r="CF89">
        <v>-8370.1999999999971</v>
      </c>
      <c r="CG89">
        <v>7852.8000000000029</v>
      </c>
      <c r="CH89">
        <v>-10970.800000000003</v>
      </c>
      <c r="CI89">
        <v>21989.199999999997</v>
      </c>
      <c r="CJ89">
        <v>691.59999999999854</v>
      </c>
      <c r="CK89">
        <v>-1183</v>
      </c>
      <c r="CL89">
        <v>-2089</v>
      </c>
      <c r="CM89">
        <v>-9093.3999999999942</v>
      </c>
      <c r="CN89">
        <v>-26416.199999999997</v>
      </c>
      <c r="CO89">
        <v>-12243.400000000001</v>
      </c>
      <c r="CP89">
        <v>-2412.8000000000029</v>
      </c>
      <c r="CQ89">
        <v>5462.1999999999971</v>
      </c>
      <c r="CR89">
        <v>3574.4000000000015</v>
      </c>
      <c r="CS89">
        <v>-12569.599999999999</v>
      </c>
      <c r="CT89">
        <v>-13455.200000000004</v>
      </c>
      <c r="CU89">
        <v>-2210.2000000000116</v>
      </c>
      <c r="CV89">
        <v>-5571</v>
      </c>
      <c r="CW89">
        <v>-3459.5999999999985</v>
      </c>
      <c r="CY89">
        <f t="shared" si="4"/>
        <v>-1482.1880000000008</v>
      </c>
      <c r="CZ89">
        <f t="shared" si="5"/>
        <v>8374.0640000000003</v>
      </c>
    </row>
    <row r="90" spans="2:104" x14ac:dyDescent="0.25">
      <c r="B90">
        <v>-15358.199999999997</v>
      </c>
      <c r="C90">
        <v>15877.799999999996</v>
      </c>
      <c r="D90">
        <v>3900.8000000000029</v>
      </c>
      <c r="E90">
        <v>-10578.599999999991</v>
      </c>
      <c r="F90">
        <v>11992.399999999994</v>
      </c>
      <c r="G90">
        <v>-6467.2000000000044</v>
      </c>
      <c r="H90">
        <v>16937.400000000009</v>
      </c>
      <c r="I90">
        <v>-1004.1999999999971</v>
      </c>
      <c r="J90">
        <v>4814.7999999999956</v>
      </c>
      <c r="K90">
        <v>-16766.799999999996</v>
      </c>
      <c r="L90">
        <v>10903</v>
      </c>
      <c r="M90">
        <v>-4024.1999999999971</v>
      </c>
      <c r="N90">
        <v>-4237.4000000000015</v>
      </c>
      <c r="O90">
        <v>-11786</v>
      </c>
      <c r="P90">
        <v>17088.799999999996</v>
      </c>
      <c r="Q90">
        <v>-1818</v>
      </c>
      <c r="R90">
        <v>2824</v>
      </c>
      <c r="S90">
        <v>12219.200000000004</v>
      </c>
      <c r="T90">
        <v>-1466.8000000000029</v>
      </c>
      <c r="U90">
        <v>-12677.800000000003</v>
      </c>
      <c r="V90">
        <v>-9875.3999999999942</v>
      </c>
      <c r="W90">
        <v>1302.1999999999971</v>
      </c>
      <c r="X90">
        <v>-17660.800000000003</v>
      </c>
      <c r="Y90">
        <v>7317</v>
      </c>
      <c r="Z90">
        <v>-7010</v>
      </c>
      <c r="AA90">
        <v>4715.5999999999985</v>
      </c>
      <c r="AB90">
        <v>-1759.5999999999985</v>
      </c>
      <c r="AC90">
        <v>-3040.2000000000044</v>
      </c>
      <c r="AD90">
        <v>-327</v>
      </c>
      <c r="AE90">
        <v>-6078.5999999999985</v>
      </c>
      <c r="AF90">
        <v>-24846.800000000003</v>
      </c>
      <c r="AG90">
        <v>10479</v>
      </c>
      <c r="AH90">
        <v>-15586.599999999999</v>
      </c>
      <c r="AI90">
        <v>-3517.3999999999942</v>
      </c>
      <c r="AJ90">
        <v>8210.8000000000029</v>
      </c>
      <c r="AK90">
        <v>-8136.4000000000087</v>
      </c>
      <c r="AL90">
        <v>-964.39999999999418</v>
      </c>
      <c r="AM90">
        <v>882.19999999999709</v>
      </c>
      <c r="AN90">
        <v>4805.2000000000044</v>
      </c>
      <c r="AO90">
        <v>-14897.199999999997</v>
      </c>
      <c r="AP90">
        <v>-5768</v>
      </c>
      <c r="AQ90">
        <v>5925</v>
      </c>
      <c r="AR90">
        <v>-9900</v>
      </c>
      <c r="AS90">
        <v>5998</v>
      </c>
      <c r="AT90">
        <v>14268</v>
      </c>
      <c r="AU90">
        <v>4452.2000000000116</v>
      </c>
      <c r="AV90">
        <v>-319</v>
      </c>
      <c r="AW90">
        <v>-14489.600000000006</v>
      </c>
      <c r="AX90">
        <v>-2281.5999999999985</v>
      </c>
      <c r="AY90">
        <v>21304</v>
      </c>
      <c r="AZ90">
        <v>-1441.7999999999956</v>
      </c>
      <c r="BA90">
        <v>5839</v>
      </c>
      <c r="BB90">
        <v>-11183</v>
      </c>
      <c r="BC90">
        <v>287</v>
      </c>
      <c r="BD90">
        <v>8637.2000000000116</v>
      </c>
      <c r="BE90">
        <v>-19605.400000000001</v>
      </c>
      <c r="BF90">
        <v>-17978</v>
      </c>
      <c r="BG90">
        <v>8946.2000000000044</v>
      </c>
      <c r="BH90">
        <v>-9625.1999999999971</v>
      </c>
      <c r="BI90">
        <v>-14078.800000000003</v>
      </c>
      <c r="BJ90">
        <v>-4262</v>
      </c>
      <c r="BK90">
        <v>-1421.6000000000058</v>
      </c>
      <c r="BL90">
        <v>10330.199999999997</v>
      </c>
      <c r="BM90">
        <v>-9116.8000000000029</v>
      </c>
      <c r="BN90">
        <v>8519.1999999999971</v>
      </c>
      <c r="BO90">
        <v>16882.200000000004</v>
      </c>
      <c r="BP90">
        <v>19962.000000000007</v>
      </c>
      <c r="BQ90">
        <v>2077.6000000000058</v>
      </c>
      <c r="BR90">
        <v>6719.5999999999985</v>
      </c>
      <c r="BS90">
        <v>2709.2000000000044</v>
      </c>
      <c r="BT90">
        <v>-10664.800000000003</v>
      </c>
      <c r="BU90">
        <v>-20129.399999999994</v>
      </c>
      <c r="BV90">
        <v>3703.5999999999985</v>
      </c>
      <c r="BW90">
        <v>-12105</v>
      </c>
      <c r="BX90">
        <v>-4649.7999999999956</v>
      </c>
      <c r="BY90">
        <v>5072.3999999999942</v>
      </c>
      <c r="BZ90">
        <v>3992.6000000000058</v>
      </c>
      <c r="CA90">
        <v>-4365.5999999999985</v>
      </c>
      <c r="CB90">
        <v>-3761.4000000000015</v>
      </c>
      <c r="CC90">
        <v>-4541</v>
      </c>
      <c r="CD90">
        <v>-15048</v>
      </c>
      <c r="CE90">
        <v>6556.4000000000015</v>
      </c>
      <c r="CF90">
        <v>-8054</v>
      </c>
      <c r="CG90">
        <v>7524.2000000000116</v>
      </c>
      <c r="CH90">
        <v>-10097.800000000003</v>
      </c>
      <c r="CI90">
        <v>20893</v>
      </c>
      <c r="CJ90">
        <v>1495.8000000000029</v>
      </c>
      <c r="CK90">
        <v>-270.19999999999709</v>
      </c>
      <c r="CL90">
        <v>-3605.6000000000058</v>
      </c>
      <c r="CM90">
        <v>-9682.1999999999971</v>
      </c>
      <c r="CN90">
        <v>-25164.399999999994</v>
      </c>
      <c r="CO90">
        <v>-14070.600000000006</v>
      </c>
      <c r="CP90">
        <v>-2254.5999999999985</v>
      </c>
      <c r="CQ90">
        <v>7082.3999999999942</v>
      </c>
      <c r="CR90">
        <v>1351.2000000000044</v>
      </c>
      <c r="CS90">
        <v>-12088.399999999994</v>
      </c>
      <c r="CT90">
        <v>-13941.400000000001</v>
      </c>
      <c r="CU90">
        <v>-2255.8000000000029</v>
      </c>
      <c r="CV90">
        <v>-4555.4000000000015</v>
      </c>
      <c r="CW90">
        <v>-4109.5999999999985</v>
      </c>
      <c r="CY90">
        <f t="shared" si="4"/>
        <v>-1719.7299999999993</v>
      </c>
      <c r="CZ90">
        <f t="shared" si="5"/>
        <v>8415.6979999999985</v>
      </c>
    </row>
    <row r="91" spans="2:104" x14ac:dyDescent="0.25">
      <c r="B91">
        <v>-14274.599999999999</v>
      </c>
      <c r="C91">
        <v>15864.199999999997</v>
      </c>
      <c r="D91">
        <v>3260</v>
      </c>
      <c r="E91">
        <v>-9332</v>
      </c>
      <c r="F91">
        <v>12229.199999999997</v>
      </c>
      <c r="G91">
        <v>-7028.4000000000087</v>
      </c>
      <c r="H91">
        <v>15963.200000000004</v>
      </c>
      <c r="I91">
        <v>-1167.4000000000015</v>
      </c>
      <c r="J91">
        <v>3853</v>
      </c>
      <c r="K91">
        <v>-19838.199999999997</v>
      </c>
      <c r="L91">
        <v>11243</v>
      </c>
      <c r="M91">
        <v>-3475.4000000000087</v>
      </c>
      <c r="N91">
        <v>-2872.8000000000029</v>
      </c>
      <c r="O91">
        <v>-12290.400000000001</v>
      </c>
      <c r="P91">
        <v>16267.799999999996</v>
      </c>
      <c r="Q91">
        <v>-705</v>
      </c>
      <c r="R91">
        <v>2026</v>
      </c>
      <c r="S91">
        <v>13025.599999999999</v>
      </c>
      <c r="T91">
        <v>-2481.8000000000029</v>
      </c>
      <c r="U91">
        <v>-13359.400000000001</v>
      </c>
      <c r="V91">
        <v>-10314.399999999994</v>
      </c>
      <c r="W91">
        <v>-538.40000000000146</v>
      </c>
      <c r="X91">
        <v>-16240.000000000007</v>
      </c>
      <c r="Y91">
        <v>5800.7999999999956</v>
      </c>
      <c r="Z91">
        <v>-8963.7999999999956</v>
      </c>
      <c r="AA91">
        <v>4887.5999999999985</v>
      </c>
      <c r="AB91">
        <v>-1913.1999999999971</v>
      </c>
      <c r="AC91">
        <v>-3243.2000000000044</v>
      </c>
      <c r="AD91">
        <v>-1287</v>
      </c>
      <c r="AE91">
        <v>-5565.8000000000029</v>
      </c>
      <c r="AF91">
        <v>-25363.4</v>
      </c>
      <c r="AG91">
        <v>10705.800000000003</v>
      </c>
      <c r="AH91">
        <v>-14328.400000000001</v>
      </c>
      <c r="AI91">
        <v>-4994.1999999999971</v>
      </c>
      <c r="AJ91">
        <v>7420.8000000000029</v>
      </c>
      <c r="AK91">
        <v>-8397.4000000000087</v>
      </c>
      <c r="AL91">
        <v>26.400000000001455</v>
      </c>
      <c r="AM91">
        <v>512.40000000000146</v>
      </c>
      <c r="AN91">
        <v>4635.2000000000044</v>
      </c>
      <c r="AO91">
        <v>-14829.400000000009</v>
      </c>
      <c r="AP91">
        <v>-6585.8000000000029</v>
      </c>
      <c r="AQ91">
        <v>7921.3999999999942</v>
      </c>
      <c r="AR91">
        <v>-9443</v>
      </c>
      <c r="AS91">
        <v>6143.1999999999971</v>
      </c>
      <c r="AT91">
        <v>13707.800000000003</v>
      </c>
      <c r="AU91">
        <v>4415</v>
      </c>
      <c r="AV91">
        <v>-770.20000000000437</v>
      </c>
      <c r="AW91">
        <v>-15595.800000000003</v>
      </c>
      <c r="AX91">
        <v>-2550</v>
      </c>
      <c r="AY91">
        <v>20917.399999999994</v>
      </c>
      <c r="AZ91">
        <v>427.80000000000291</v>
      </c>
      <c r="BA91">
        <v>6575.6000000000058</v>
      </c>
      <c r="BB91">
        <v>-11914.400000000001</v>
      </c>
      <c r="BC91">
        <v>-179.59999999999854</v>
      </c>
      <c r="BD91">
        <v>9199.4000000000087</v>
      </c>
      <c r="BE91">
        <v>-20253</v>
      </c>
      <c r="BF91">
        <v>-16549.599999999999</v>
      </c>
      <c r="BG91">
        <v>7625.2000000000044</v>
      </c>
      <c r="BH91">
        <v>-9782.5999999999985</v>
      </c>
      <c r="BI91">
        <v>-13682.199999999997</v>
      </c>
      <c r="BJ91">
        <v>-3992.8000000000029</v>
      </c>
      <c r="BK91">
        <v>-1533.8000000000029</v>
      </c>
      <c r="BL91">
        <v>8657.1999999999971</v>
      </c>
      <c r="BM91">
        <v>-8319.4000000000015</v>
      </c>
      <c r="BN91">
        <v>9655.1999999999971</v>
      </c>
      <c r="BO91">
        <v>17270.200000000004</v>
      </c>
      <c r="BP91">
        <v>18923.000000000007</v>
      </c>
      <c r="BQ91">
        <v>2826.1999999999971</v>
      </c>
      <c r="BR91">
        <v>6483.1999999999971</v>
      </c>
      <c r="BS91">
        <v>3214.5999999999985</v>
      </c>
      <c r="BT91">
        <v>-9341.2000000000044</v>
      </c>
      <c r="BU91">
        <v>-19955.399999999994</v>
      </c>
      <c r="BV91">
        <v>2206.5999999999985</v>
      </c>
      <c r="BW91">
        <v>-10891.200000000004</v>
      </c>
      <c r="BX91">
        <v>-5081</v>
      </c>
      <c r="BY91">
        <v>6042.3999999999942</v>
      </c>
      <c r="BZ91">
        <v>4430.1999999999971</v>
      </c>
      <c r="CA91">
        <v>-4437.4000000000015</v>
      </c>
      <c r="CB91">
        <v>-5402.5999999999985</v>
      </c>
      <c r="CC91">
        <v>-3102.1999999999971</v>
      </c>
      <c r="CD91">
        <v>-15031.400000000009</v>
      </c>
      <c r="CE91">
        <v>4536.6000000000058</v>
      </c>
      <c r="CF91">
        <v>-8647.5999999999913</v>
      </c>
      <c r="CG91">
        <v>7586.2000000000116</v>
      </c>
      <c r="CH91">
        <v>-11050.399999999994</v>
      </c>
      <c r="CI91">
        <v>20262.799999999996</v>
      </c>
      <c r="CJ91">
        <v>1415.8000000000029</v>
      </c>
      <c r="CK91">
        <v>-621.39999999999418</v>
      </c>
      <c r="CL91">
        <v>-3681.8000000000029</v>
      </c>
      <c r="CM91">
        <v>-9349.5999999999985</v>
      </c>
      <c r="CN91">
        <v>-25722.399999999994</v>
      </c>
      <c r="CO91">
        <v>-16691.200000000004</v>
      </c>
      <c r="CP91">
        <v>-1914.5999999999985</v>
      </c>
      <c r="CQ91">
        <v>7920</v>
      </c>
      <c r="CR91">
        <v>1485.5999999999985</v>
      </c>
      <c r="CS91">
        <v>-12003.399999999994</v>
      </c>
      <c r="CT91">
        <v>-13336.800000000003</v>
      </c>
      <c r="CU91">
        <v>-1259.6000000000058</v>
      </c>
      <c r="CV91">
        <v>-2409</v>
      </c>
      <c r="CW91">
        <v>-4751.1999999999971</v>
      </c>
      <c r="CY91">
        <f t="shared" si="4"/>
        <v>-1810.6800000000005</v>
      </c>
      <c r="CZ91">
        <f t="shared" si="5"/>
        <v>8362.0719999999965</v>
      </c>
    </row>
    <row r="92" spans="2:104" x14ac:dyDescent="0.25">
      <c r="B92">
        <v>-15199.400000000001</v>
      </c>
      <c r="C92">
        <v>15808.799999999996</v>
      </c>
      <c r="D92">
        <v>2227</v>
      </c>
      <c r="E92">
        <v>-8891</v>
      </c>
      <c r="F92">
        <v>12587.600000000006</v>
      </c>
      <c r="G92">
        <v>-6289.6000000000058</v>
      </c>
      <c r="H92">
        <v>15818.600000000006</v>
      </c>
      <c r="I92">
        <v>-944</v>
      </c>
      <c r="J92">
        <v>2384.4000000000015</v>
      </c>
      <c r="K92">
        <v>-18609.199999999997</v>
      </c>
      <c r="L92">
        <v>13809.800000000003</v>
      </c>
      <c r="M92">
        <v>-4523.1999999999971</v>
      </c>
      <c r="N92">
        <v>-2841.4000000000015</v>
      </c>
      <c r="O92">
        <v>-13262.400000000001</v>
      </c>
      <c r="P92">
        <v>15477.400000000001</v>
      </c>
      <c r="Q92">
        <v>749.80000000000291</v>
      </c>
      <c r="R92">
        <v>908.80000000000291</v>
      </c>
      <c r="S92">
        <v>13497.200000000004</v>
      </c>
      <c r="T92">
        <v>-956.20000000000437</v>
      </c>
      <c r="U92">
        <v>-14296.800000000003</v>
      </c>
      <c r="V92">
        <v>-10535.199999999997</v>
      </c>
      <c r="W92">
        <v>-214.59999999999854</v>
      </c>
      <c r="X92">
        <v>-17082.600000000006</v>
      </c>
      <c r="Y92">
        <v>5411.7999999999956</v>
      </c>
      <c r="Z92">
        <v>-7136</v>
      </c>
      <c r="AA92">
        <v>6055.4000000000015</v>
      </c>
      <c r="AB92">
        <v>-710.19999999999709</v>
      </c>
      <c r="AC92">
        <v>-3697.4000000000015</v>
      </c>
      <c r="AD92">
        <v>-1159</v>
      </c>
      <c r="AE92">
        <v>-6612.8000000000029</v>
      </c>
      <c r="AF92">
        <v>-23807</v>
      </c>
      <c r="AG92">
        <v>13126.400000000001</v>
      </c>
      <c r="AH92">
        <v>-13841</v>
      </c>
      <c r="AI92">
        <v>-4676.1999999999971</v>
      </c>
      <c r="AJ92">
        <v>8872.5999999999913</v>
      </c>
      <c r="AK92">
        <v>-6312.4000000000087</v>
      </c>
      <c r="AL92">
        <v>-1880.1999999999971</v>
      </c>
      <c r="AM92">
        <v>-11</v>
      </c>
      <c r="AN92">
        <v>2118.2000000000044</v>
      </c>
      <c r="AO92">
        <v>-14293</v>
      </c>
      <c r="AP92">
        <v>-5946.4000000000087</v>
      </c>
      <c r="AQ92">
        <v>7380.3999999999942</v>
      </c>
      <c r="AR92">
        <v>-9155.1999999999971</v>
      </c>
      <c r="AS92">
        <v>8211</v>
      </c>
      <c r="AT92">
        <v>14724.200000000004</v>
      </c>
      <c r="AU92">
        <v>5680</v>
      </c>
      <c r="AV92">
        <v>-782.59999999999854</v>
      </c>
      <c r="AW92">
        <v>-15000.600000000006</v>
      </c>
      <c r="AX92">
        <v>-2395.2000000000044</v>
      </c>
      <c r="AY92">
        <v>21892.199999999997</v>
      </c>
      <c r="AZ92">
        <v>1598.8000000000029</v>
      </c>
      <c r="BA92">
        <v>6828.4000000000015</v>
      </c>
      <c r="BB92">
        <v>-12792.400000000001</v>
      </c>
      <c r="BC92">
        <v>-614</v>
      </c>
      <c r="BD92">
        <v>10788.600000000006</v>
      </c>
      <c r="BE92">
        <v>-20011.599999999999</v>
      </c>
      <c r="BF92">
        <v>-16676.199999999997</v>
      </c>
      <c r="BG92">
        <v>7445.9999999999927</v>
      </c>
      <c r="BH92">
        <v>-7581.5999999999985</v>
      </c>
      <c r="BI92">
        <v>-14106.600000000006</v>
      </c>
      <c r="BJ92">
        <v>-5844.8000000000029</v>
      </c>
      <c r="BK92">
        <v>-2920.6000000000058</v>
      </c>
      <c r="BL92">
        <v>8390.1999999999971</v>
      </c>
      <c r="BM92">
        <v>-7809</v>
      </c>
      <c r="BN92">
        <v>10301.400000000009</v>
      </c>
      <c r="BO92">
        <v>16580.000000000007</v>
      </c>
      <c r="BP92">
        <v>16717.400000000001</v>
      </c>
      <c r="BQ92">
        <v>2111.4000000000087</v>
      </c>
      <c r="BR92">
        <v>7534.7999999999956</v>
      </c>
      <c r="BS92">
        <v>1360.4000000000015</v>
      </c>
      <c r="BT92">
        <v>-7340</v>
      </c>
      <c r="BU92">
        <v>-21036.199999999997</v>
      </c>
      <c r="BV92">
        <v>1931</v>
      </c>
      <c r="BW92">
        <v>-8585.6000000000058</v>
      </c>
      <c r="BX92">
        <v>-6627.4000000000015</v>
      </c>
      <c r="BY92">
        <v>6534.3999999999942</v>
      </c>
      <c r="BZ92">
        <v>3782</v>
      </c>
      <c r="CA92">
        <v>-3276.5999999999985</v>
      </c>
      <c r="CB92">
        <v>-6437</v>
      </c>
      <c r="CC92">
        <v>-5252</v>
      </c>
      <c r="CD92">
        <v>-14271.800000000003</v>
      </c>
      <c r="CE92">
        <v>4854.6000000000058</v>
      </c>
      <c r="CF92">
        <v>-9377.7999999999884</v>
      </c>
      <c r="CG92">
        <v>6933</v>
      </c>
      <c r="CH92">
        <v>-10908.199999999997</v>
      </c>
      <c r="CI92">
        <v>20036.400000000001</v>
      </c>
      <c r="CJ92">
        <v>1921</v>
      </c>
      <c r="CK92">
        <v>-2187.7999999999956</v>
      </c>
      <c r="CL92">
        <v>-3207.6000000000058</v>
      </c>
      <c r="CM92">
        <v>-7219</v>
      </c>
      <c r="CN92">
        <v>-24494</v>
      </c>
      <c r="CO92">
        <v>-15326</v>
      </c>
      <c r="CP92">
        <v>-1255.2000000000044</v>
      </c>
      <c r="CQ92">
        <v>9168.1999999999971</v>
      </c>
      <c r="CR92">
        <v>1168.8000000000029</v>
      </c>
      <c r="CS92">
        <v>-11207.799999999996</v>
      </c>
      <c r="CT92">
        <v>-13392.200000000004</v>
      </c>
      <c r="CU92">
        <v>-1525.6000000000058</v>
      </c>
      <c r="CV92">
        <v>-3675.1999999999971</v>
      </c>
      <c r="CW92">
        <v>-3865.5999999999985</v>
      </c>
      <c r="CY92">
        <f t="shared" si="4"/>
        <v>-1671.5880000000002</v>
      </c>
      <c r="CZ92">
        <f t="shared" si="5"/>
        <v>8326.1560000000009</v>
      </c>
    </row>
    <row r="93" spans="2:104" x14ac:dyDescent="0.25">
      <c r="B93">
        <v>-14619.799999999996</v>
      </c>
      <c r="C93">
        <v>14119.399999999994</v>
      </c>
      <c r="D93">
        <v>1606</v>
      </c>
      <c r="E93">
        <v>-7949.8000000000029</v>
      </c>
      <c r="F93">
        <v>11197.199999999997</v>
      </c>
      <c r="G93">
        <v>-7309.8000000000029</v>
      </c>
      <c r="H93">
        <v>17065.800000000003</v>
      </c>
      <c r="I93">
        <v>-1810.1999999999971</v>
      </c>
      <c r="J93">
        <v>4246.7999999999956</v>
      </c>
      <c r="K93">
        <v>-16372.199999999997</v>
      </c>
      <c r="L93">
        <v>14730.400000000009</v>
      </c>
      <c r="M93">
        <v>-5499.8000000000029</v>
      </c>
      <c r="N93">
        <v>-4182.2000000000044</v>
      </c>
      <c r="O93">
        <v>-11945.800000000003</v>
      </c>
      <c r="P93">
        <v>15499.400000000001</v>
      </c>
      <c r="Q93">
        <v>2249</v>
      </c>
      <c r="R93">
        <v>556</v>
      </c>
      <c r="S93">
        <v>13205.800000000003</v>
      </c>
      <c r="T93">
        <v>132.19999999999709</v>
      </c>
      <c r="U93">
        <v>-14786.400000000001</v>
      </c>
      <c r="V93">
        <v>-10620.599999999991</v>
      </c>
      <c r="W93">
        <v>888.40000000000146</v>
      </c>
      <c r="X93">
        <v>-14716.600000000006</v>
      </c>
      <c r="Y93">
        <v>4913.1999999999971</v>
      </c>
      <c r="Z93">
        <v>-6914.3999999999942</v>
      </c>
      <c r="AA93">
        <v>5626.5999999999985</v>
      </c>
      <c r="AB93">
        <v>-613.59999999999854</v>
      </c>
      <c r="AC93">
        <v>-5143.6000000000058</v>
      </c>
      <c r="AD93">
        <v>-839.40000000000146</v>
      </c>
      <c r="AE93">
        <v>-7533.8000000000029</v>
      </c>
      <c r="AF93">
        <v>-24271.600000000006</v>
      </c>
      <c r="AG93">
        <v>13709.800000000003</v>
      </c>
      <c r="AH93">
        <v>-15357</v>
      </c>
      <c r="AI93">
        <v>-3971</v>
      </c>
      <c r="AJ93">
        <v>10424.199999999997</v>
      </c>
      <c r="AK93">
        <v>-6945.6000000000058</v>
      </c>
      <c r="AL93">
        <v>-472.19999999999709</v>
      </c>
      <c r="AM93">
        <v>-184.80000000000291</v>
      </c>
      <c r="AN93">
        <v>3023</v>
      </c>
      <c r="AO93">
        <v>-13455</v>
      </c>
      <c r="AP93">
        <v>-7061</v>
      </c>
      <c r="AQ93">
        <v>7129.3999999999942</v>
      </c>
      <c r="AR93">
        <v>-8826</v>
      </c>
      <c r="AS93">
        <v>8332.5999999999985</v>
      </c>
      <c r="AT93">
        <v>15992.599999999999</v>
      </c>
      <c r="AU93">
        <v>5364.2000000000116</v>
      </c>
      <c r="AV93">
        <v>-983.80000000000291</v>
      </c>
      <c r="AW93">
        <v>-14461.600000000006</v>
      </c>
      <c r="AX93">
        <v>-2347.8000000000029</v>
      </c>
      <c r="AY93">
        <v>22489</v>
      </c>
      <c r="AZ93">
        <v>911.40000000000146</v>
      </c>
      <c r="BA93">
        <v>7517</v>
      </c>
      <c r="BB93">
        <v>-11884.599999999999</v>
      </c>
      <c r="BC93">
        <v>-515.59999999999854</v>
      </c>
      <c r="BD93">
        <v>10053.400000000009</v>
      </c>
      <c r="BE93">
        <v>-19849.800000000003</v>
      </c>
      <c r="BF93">
        <v>-15917.399999999994</v>
      </c>
      <c r="BG93">
        <v>6669.9999999999927</v>
      </c>
      <c r="BH93">
        <v>-6930.7999999999956</v>
      </c>
      <c r="BI93">
        <v>-13390.199999999997</v>
      </c>
      <c r="BJ93">
        <v>-4573.8000000000029</v>
      </c>
      <c r="BK93">
        <v>-2723.8000000000029</v>
      </c>
      <c r="BL93">
        <v>7753</v>
      </c>
      <c r="BM93">
        <v>-8176.2000000000044</v>
      </c>
      <c r="BN93">
        <v>10704.800000000003</v>
      </c>
      <c r="BO93">
        <v>16382.799999999996</v>
      </c>
      <c r="BP93">
        <v>16102.000000000007</v>
      </c>
      <c r="BQ93">
        <v>1031.8000000000029</v>
      </c>
      <c r="BR93">
        <v>5951.1999999999971</v>
      </c>
      <c r="BS93">
        <v>699.80000000000291</v>
      </c>
      <c r="BT93">
        <v>-8898.6000000000022</v>
      </c>
      <c r="BU93">
        <v>-21027.199999999997</v>
      </c>
      <c r="BV93">
        <v>1191.7999999999956</v>
      </c>
      <c r="BW93">
        <v>-10510.400000000001</v>
      </c>
      <c r="BX93">
        <v>-7736</v>
      </c>
      <c r="BY93">
        <v>7108.8000000000029</v>
      </c>
      <c r="BZ93">
        <v>3697.6000000000058</v>
      </c>
      <c r="CA93">
        <v>-3135.1999999999971</v>
      </c>
      <c r="CB93">
        <v>-8794.5999999999985</v>
      </c>
      <c r="CC93">
        <v>-5284.6000000000058</v>
      </c>
      <c r="CD93">
        <v>-15578.199999999997</v>
      </c>
      <c r="CE93">
        <v>6089</v>
      </c>
      <c r="CF93">
        <v>-11222.599999999991</v>
      </c>
      <c r="CG93">
        <v>6832.2000000000116</v>
      </c>
      <c r="CH93">
        <v>-11102.199999999997</v>
      </c>
      <c r="CI93">
        <v>20704.599999999999</v>
      </c>
      <c r="CJ93">
        <v>2544.8000000000029</v>
      </c>
      <c r="CK93">
        <v>-4011</v>
      </c>
      <c r="CL93">
        <v>-5137.0000000000073</v>
      </c>
      <c r="CM93">
        <v>-8975.1999999999971</v>
      </c>
      <c r="CN93">
        <v>-25920.799999999996</v>
      </c>
      <c r="CO93">
        <v>-16163.600000000006</v>
      </c>
      <c r="CP93">
        <v>222.19999999999709</v>
      </c>
      <c r="CQ93">
        <v>10300.399999999994</v>
      </c>
      <c r="CR93">
        <v>216.20000000000437</v>
      </c>
      <c r="CS93">
        <v>-10097.399999999994</v>
      </c>
      <c r="CT93">
        <v>-15912</v>
      </c>
      <c r="CU93">
        <v>-3512.6000000000058</v>
      </c>
      <c r="CV93">
        <v>-3051.1999999999971</v>
      </c>
      <c r="CW93">
        <v>-4015.5999999999985</v>
      </c>
      <c r="CY93">
        <f t="shared" si="4"/>
        <v>-1780.5780000000002</v>
      </c>
      <c r="CZ93">
        <f t="shared" si="5"/>
        <v>8484.2939999999999</v>
      </c>
    </row>
    <row r="94" spans="2:104" x14ac:dyDescent="0.25">
      <c r="B94">
        <v>-14848</v>
      </c>
      <c r="C94">
        <v>16838.199999999997</v>
      </c>
      <c r="D94">
        <v>2729.4000000000015</v>
      </c>
      <c r="E94">
        <v>-7787.8000000000029</v>
      </c>
      <c r="F94">
        <v>10482.599999999999</v>
      </c>
      <c r="G94">
        <v>-7665.2000000000044</v>
      </c>
      <c r="H94">
        <v>17014.800000000003</v>
      </c>
      <c r="I94">
        <v>-1937.1999999999971</v>
      </c>
      <c r="J94">
        <v>4114.4000000000015</v>
      </c>
      <c r="K94">
        <v>-15867.199999999997</v>
      </c>
      <c r="L94">
        <v>15250.800000000003</v>
      </c>
      <c r="M94">
        <v>-6178.8000000000029</v>
      </c>
      <c r="N94">
        <v>-4607.2000000000044</v>
      </c>
      <c r="O94">
        <v>-12051.599999999999</v>
      </c>
      <c r="P94">
        <v>12519.799999999996</v>
      </c>
      <c r="Q94">
        <v>1156.6000000000058</v>
      </c>
      <c r="R94">
        <v>2379.4000000000087</v>
      </c>
      <c r="S94">
        <v>13188</v>
      </c>
      <c r="T94">
        <v>-858.40000000000146</v>
      </c>
      <c r="U94">
        <v>-16158.199999999997</v>
      </c>
      <c r="V94">
        <v>-10605.399999999994</v>
      </c>
      <c r="W94">
        <v>652.40000000000146</v>
      </c>
      <c r="X94">
        <v>-15252.400000000009</v>
      </c>
      <c r="Y94">
        <v>4749.7999999999956</v>
      </c>
      <c r="Z94">
        <v>-7053.7999999999956</v>
      </c>
      <c r="AA94">
        <v>7286.8000000000029</v>
      </c>
      <c r="AB94">
        <v>-832.39999999999418</v>
      </c>
      <c r="AC94">
        <v>-4537.4000000000015</v>
      </c>
      <c r="AD94">
        <v>-1781.6000000000058</v>
      </c>
      <c r="AE94">
        <v>-8393.8000000000029</v>
      </c>
      <c r="AF94">
        <v>-24492.200000000004</v>
      </c>
      <c r="AG94">
        <v>14596.800000000003</v>
      </c>
      <c r="AH94">
        <v>-15781.800000000003</v>
      </c>
      <c r="AI94">
        <v>-4665.7999999999884</v>
      </c>
      <c r="AJ94">
        <v>9151.5999999999913</v>
      </c>
      <c r="AK94">
        <v>-9670.6000000000058</v>
      </c>
      <c r="AL94">
        <v>-253.59999999999854</v>
      </c>
      <c r="AM94">
        <v>-111.20000000000437</v>
      </c>
      <c r="AN94">
        <v>1386.5999999999985</v>
      </c>
      <c r="AO94">
        <v>-13574.199999999997</v>
      </c>
      <c r="AP94">
        <v>-7454.4000000000087</v>
      </c>
      <c r="AQ94">
        <v>6281.8000000000029</v>
      </c>
      <c r="AR94">
        <v>-10452.599999999991</v>
      </c>
      <c r="AS94">
        <v>7928.1999999999971</v>
      </c>
      <c r="AT94">
        <v>15798.800000000003</v>
      </c>
      <c r="AU94">
        <v>7075.6000000000058</v>
      </c>
      <c r="AV94">
        <v>49.400000000001455</v>
      </c>
      <c r="AW94">
        <v>-13937.400000000009</v>
      </c>
      <c r="AX94">
        <v>-2621</v>
      </c>
      <c r="AY94">
        <v>21902.399999999994</v>
      </c>
      <c r="AZ94">
        <v>-280.19999999999709</v>
      </c>
      <c r="BA94">
        <v>7508.8000000000029</v>
      </c>
      <c r="BB94">
        <v>-11286.400000000001</v>
      </c>
      <c r="BC94">
        <v>-1280.7999999999956</v>
      </c>
      <c r="BD94">
        <v>10112.800000000003</v>
      </c>
      <c r="BE94">
        <v>-20471.800000000003</v>
      </c>
      <c r="BF94">
        <v>-16393.399999999994</v>
      </c>
      <c r="BG94">
        <v>5902.4000000000015</v>
      </c>
      <c r="BH94">
        <v>-6763.7999999999956</v>
      </c>
      <c r="BI94">
        <v>-14616.800000000003</v>
      </c>
      <c r="BJ94">
        <v>-5876.1999999999971</v>
      </c>
      <c r="BK94">
        <v>-4727.6000000000058</v>
      </c>
      <c r="BL94">
        <v>7693.7999999999956</v>
      </c>
      <c r="BM94">
        <v>-7952.4000000000015</v>
      </c>
      <c r="BN94">
        <v>12967.199999999997</v>
      </c>
      <c r="BO94">
        <v>17381.400000000001</v>
      </c>
      <c r="BP94">
        <v>16434.400000000001</v>
      </c>
      <c r="BQ94">
        <v>697.60000000000582</v>
      </c>
      <c r="BR94">
        <v>6603.7999999999956</v>
      </c>
      <c r="BS94">
        <v>-163</v>
      </c>
      <c r="BT94">
        <v>-7873.4000000000015</v>
      </c>
      <c r="BU94">
        <v>-21862.799999999996</v>
      </c>
      <c r="BV94">
        <v>2646.7999999999956</v>
      </c>
      <c r="BW94">
        <v>-10434.600000000006</v>
      </c>
      <c r="BX94">
        <v>-6988.5999999999985</v>
      </c>
      <c r="BY94">
        <v>6854</v>
      </c>
      <c r="BZ94">
        <v>3218</v>
      </c>
      <c r="CA94">
        <v>-3033.1999999999971</v>
      </c>
      <c r="CB94">
        <v>-7768.7999999999956</v>
      </c>
      <c r="CC94">
        <v>-6127.8000000000029</v>
      </c>
      <c r="CD94">
        <v>-15811</v>
      </c>
      <c r="CE94">
        <v>6751.2000000000044</v>
      </c>
      <c r="CF94">
        <v>-10585.599999999991</v>
      </c>
      <c r="CG94">
        <v>5839.4000000000087</v>
      </c>
      <c r="CH94">
        <v>-11351.399999999994</v>
      </c>
      <c r="CI94">
        <v>21707</v>
      </c>
      <c r="CJ94">
        <v>1309.5999999999985</v>
      </c>
      <c r="CK94">
        <v>-3421.1999999999971</v>
      </c>
      <c r="CL94">
        <v>-4527.2000000000116</v>
      </c>
      <c r="CM94">
        <v>-8539.5999999999985</v>
      </c>
      <c r="CN94">
        <v>-26165.799999999996</v>
      </c>
      <c r="CO94">
        <v>-15178.200000000004</v>
      </c>
      <c r="CP94">
        <v>814.40000000000146</v>
      </c>
      <c r="CQ94">
        <v>9278</v>
      </c>
      <c r="CR94">
        <v>-766</v>
      </c>
      <c r="CS94">
        <v>-9758.1999999999971</v>
      </c>
      <c r="CT94">
        <v>-16171.200000000004</v>
      </c>
      <c r="CU94">
        <v>-2698</v>
      </c>
      <c r="CV94">
        <v>-4124.7999999999956</v>
      </c>
      <c r="CW94">
        <v>-4156.7999999999956</v>
      </c>
      <c r="CY94">
        <f t="shared" si="4"/>
        <v>-1903.3299999999995</v>
      </c>
      <c r="CZ94">
        <f t="shared" si="5"/>
        <v>8628.4260000000013</v>
      </c>
    </row>
    <row r="95" spans="2:104" x14ac:dyDescent="0.25">
      <c r="B95">
        <v>-14667.799999999996</v>
      </c>
      <c r="C95">
        <v>16123.799999999996</v>
      </c>
      <c r="D95">
        <v>3034.1999999999971</v>
      </c>
      <c r="E95">
        <v>-6332.1999999999971</v>
      </c>
      <c r="F95">
        <v>10615</v>
      </c>
      <c r="G95">
        <v>-7415.8000000000029</v>
      </c>
      <c r="H95">
        <v>16829</v>
      </c>
      <c r="I95">
        <v>-371.59999999999854</v>
      </c>
      <c r="J95">
        <v>5752.7999999999956</v>
      </c>
      <c r="K95">
        <v>-14600.399999999994</v>
      </c>
      <c r="L95">
        <v>14238.400000000009</v>
      </c>
      <c r="M95">
        <v>-6530</v>
      </c>
      <c r="N95">
        <v>-3989.6000000000058</v>
      </c>
      <c r="O95">
        <v>-11405.599999999999</v>
      </c>
      <c r="P95">
        <v>12496.799999999996</v>
      </c>
      <c r="Q95">
        <v>1835.8000000000029</v>
      </c>
      <c r="R95">
        <v>1119</v>
      </c>
      <c r="S95">
        <v>14007.599999999999</v>
      </c>
      <c r="T95">
        <v>-1454.5999999999985</v>
      </c>
      <c r="U95">
        <v>-16417.400000000001</v>
      </c>
      <c r="V95">
        <v>-10737.599999999991</v>
      </c>
      <c r="W95">
        <v>714.79999999999563</v>
      </c>
      <c r="X95">
        <v>-14735.400000000009</v>
      </c>
      <c r="Y95">
        <v>3790</v>
      </c>
      <c r="Z95">
        <v>-6017.3999999999942</v>
      </c>
      <c r="AA95">
        <v>7420.4000000000015</v>
      </c>
      <c r="AB95">
        <v>-29</v>
      </c>
      <c r="AC95">
        <v>-5754.4000000000015</v>
      </c>
      <c r="AD95">
        <v>-424</v>
      </c>
      <c r="AE95">
        <v>-9289.4000000000015</v>
      </c>
      <c r="AF95">
        <v>-23837.600000000006</v>
      </c>
      <c r="AG95">
        <v>14413.599999999999</v>
      </c>
      <c r="AH95">
        <v>-16729.400000000001</v>
      </c>
      <c r="AI95">
        <v>-4227.5999999999913</v>
      </c>
      <c r="AJ95">
        <v>8237.8000000000029</v>
      </c>
      <c r="AK95">
        <v>-9796.4000000000087</v>
      </c>
      <c r="AL95">
        <v>-1203.1999999999971</v>
      </c>
      <c r="AM95">
        <v>-951.59999999999854</v>
      </c>
      <c r="AN95">
        <v>2430.8000000000029</v>
      </c>
      <c r="AO95">
        <v>-13413.199999999997</v>
      </c>
      <c r="AP95">
        <v>-7850.1999999999971</v>
      </c>
      <c r="AQ95">
        <v>6725.8000000000029</v>
      </c>
      <c r="AR95">
        <v>-9444.7999999999884</v>
      </c>
      <c r="AS95">
        <v>9440.8000000000029</v>
      </c>
      <c r="AT95">
        <v>15412.400000000001</v>
      </c>
      <c r="AU95">
        <v>7976.2000000000116</v>
      </c>
      <c r="AV95">
        <v>436.59999999999854</v>
      </c>
      <c r="AW95">
        <v>-14977.600000000006</v>
      </c>
      <c r="AX95">
        <v>-2962</v>
      </c>
      <c r="AY95">
        <v>21363.199999999997</v>
      </c>
      <c r="AZ95">
        <v>639.80000000000291</v>
      </c>
      <c r="BA95">
        <v>7805.8000000000029</v>
      </c>
      <c r="BB95">
        <v>-10914.800000000003</v>
      </c>
      <c r="BC95">
        <v>-851.59999999999854</v>
      </c>
      <c r="BD95">
        <v>10088.600000000006</v>
      </c>
      <c r="BE95">
        <v>-19954.400000000001</v>
      </c>
      <c r="BF95">
        <v>-16717.199999999997</v>
      </c>
      <c r="BG95">
        <v>4958.7999999999956</v>
      </c>
      <c r="BH95">
        <v>-7485</v>
      </c>
      <c r="BI95">
        <v>-14266</v>
      </c>
      <c r="BJ95">
        <v>-6451.8000000000029</v>
      </c>
      <c r="BK95">
        <v>-6869</v>
      </c>
      <c r="BL95">
        <v>6179.1999999999971</v>
      </c>
      <c r="BM95">
        <v>-9068.6000000000058</v>
      </c>
      <c r="BN95">
        <v>11274.600000000006</v>
      </c>
      <c r="BO95">
        <v>16780.799999999996</v>
      </c>
      <c r="BP95">
        <v>16685.400000000001</v>
      </c>
      <c r="BQ95">
        <v>2892.8000000000029</v>
      </c>
      <c r="BR95">
        <v>6579.5999999999985</v>
      </c>
      <c r="BS95">
        <v>-64.599999999998545</v>
      </c>
      <c r="BT95">
        <v>-7745.4000000000015</v>
      </c>
      <c r="BU95">
        <v>-22134.799999999996</v>
      </c>
      <c r="BV95">
        <v>4920.1999999999971</v>
      </c>
      <c r="BW95">
        <v>-10293</v>
      </c>
      <c r="BX95">
        <v>-5789</v>
      </c>
      <c r="BY95">
        <v>6130</v>
      </c>
      <c r="BZ95">
        <v>1696.6000000000058</v>
      </c>
      <c r="CA95">
        <v>-3326.1999999999971</v>
      </c>
      <c r="CB95">
        <v>-7970.4000000000015</v>
      </c>
      <c r="CC95">
        <v>-6056.6000000000058</v>
      </c>
      <c r="CD95">
        <v>-16006.600000000006</v>
      </c>
      <c r="CE95">
        <v>6449.4000000000015</v>
      </c>
      <c r="CF95">
        <v>-8933.3999999999942</v>
      </c>
      <c r="CG95">
        <v>5033.4000000000087</v>
      </c>
      <c r="CH95">
        <v>-11439.399999999994</v>
      </c>
      <c r="CI95">
        <v>22736.400000000001</v>
      </c>
      <c r="CJ95">
        <v>117.40000000000146</v>
      </c>
      <c r="CK95">
        <v>-3908.3999999999942</v>
      </c>
      <c r="CL95">
        <v>-4264.4000000000087</v>
      </c>
      <c r="CM95">
        <v>-9440.3999999999942</v>
      </c>
      <c r="CN95">
        <v>-26909</v>
      </c>
      <c r="CO95">
        <v>-14990.600000000006</v>
      </c>
      <c r="CP95">
        <v>857</v>
      </c>
      <c r="CQ95">
        <v>8622</v>
      </c>
      <c r="CR95">
        <v>119.40000000000146</v>
      </c>
      <c r="CS95">
        <v>-11905.199999999997</v>
      </c>
      <c r="CT95">
        <v>-16191.600000000006</v>
      </c>
      <c r="CU95">
        <v>-2977.6000000000058</v>
      </c>
      <c r="CV95">
        <v>-5519.1999999999971</v>
      </c>
      <c r="CW95">
        <v>-3889.1999999999971</v>
      </c>
      <c r="CY95">
        <f t="shared" si="4"/>
        <v>-1929.172</v>
      </c>
      <c r="CZ95">
        <f t="shared" si="5"/>
        <v>8628.8119999999999</v>
      </c>
    </row>
    <row r="96" spans="2:104" x14ac:dyDescent="0.25">
      <c r="B96">
        <v>-14373.799999999996</v>
      </c>
      <c r="C96">
        <v>16107.599999999999</v>
      </c>
      <c r="D96">
        <v>3776</v>
      </c>
      <c r="E96">
        <v>-6452.5999999999913</v>
      </c>
      <c r="F96">
        <v>10592.199999999997</v>
      </c>
      <c r="G96">
        <v>-7349.4000000000087</v>
      </c>
      <c r="H96">
        <v>14950.400000000001</v>
      </c>
      <c r="I96">
        <v>814.80000000000291</v>
      </c>
      <c r="J96">
        <v>5582.4000000000015</v>
      </c>
      <c r="K96">
        <v>-14638.599999999999</v>
      </c>
      <c r="L96">
        <v>13424.600000000006</v>
      </c>
      <c r="M96">
        <v>-6950.4000000000087</v>
      </c>
      <c r="N96">
        <v>-4131</v>
      </c>
      <c r="O96">
        <v>-11572</v>
      </c>
      <c r="P96">
        <v>11354.799999999996</v>
      </c>
      <c r="Q96">
        <v>966.80000000000291</v>
      </c>
      <c r="R96">
        <v>1455.2000000000116</v>
      </c>
      <c r="S96">
        <v>12504</v>
      </c>
      <c r="T96">
        <v>-202.59999999999854</v>
      </c>
      <c r="U96">
        <v>-17863.199999999997</v>
      </c>
      <c r="V96">
        <v>-12299.799999999996</v>
      </c>
      <c r="W96">
        <v>375.19999999999709</v>
      </c>
      <c r="X96">
        <v>-13127.800000000003</v>
      </c>
      <c r="Y96">
        <v>3857.4000000000015</v>
      </c>
      <c r="Z96">
        <v>-5675.5999999999985</v>
      </c>
      <c r="AA96">
        <v>7086.5999999999985</v>
      </c>
      <c r="AB96">
        <v>-270.19999999999709</v>
      </c>
      <c r="AC96">
        <v>-5947.6000000000058</v>
      </c>
      <c r="AD96">
        <v>505.59999999999854</v>
      </c>
      <c r="AE96">
        <v>-10331.400000000001</v>
      </c>
      <c r="AF96">
        <v>-22363</v>
      </c>
      <c r="AG96">
        <v>15990.599999999999</v>
      </c>
      <c r="AH96">
        <v>-15731.800000000003</v>
      </c>
      <c r="AI96">
        <v>-4442</v>
      </c>
      <c r="AJ96">
        <v>7700</v>
      </c>
      <c r="AK96">
        <v>-10894.200000000004</v>
      </c>
      <c r="AL96">
        <v>-621.59999999999854</v>
      </c>
      <c r="AM96">
        <v>-1642.2000000000044</v>
      </c>
      <c r="AN96">
        <v>2758.5999999999985</v>
      </c>
      <c r="AO96">
        <v>-14388.199999999997</v>
      </c>
      <c r="AP96">
        <v>-6996.6000000000058</v>
      </c>
      <c r="AQ96">
        <v>5040.6000000000058</v>
      </c>
      <c r="AR96">
        <v>-8630</v>
      </c>
      <c r="AS96">
        <v>8232.5999999999985</v>
      </c>
      <c r="AT96">
        <v>15149.599999999999</v>
      </c>
      <c r="AU96">
        <v>8040.2000000000116</v>
      </c>
      <c r="AV96">
        <v>182.79999999999563</v>
      </c>
      <c r="AW96">
        <v>-15192</v>
      </c>
      <c r="AX96">
        <v>-3862.2000000000044</v>
      </c>
      <c r="AY96">
        <v>21112.799999999996</v>
      </c>
      <c r="AZ96">
        <v>1450.6000000000058</v>
      </c>
      <c r="BA96">
        <v>8338.2000000000044</v>
      </c>
      <c r="BB96">
        <v>-9655.8000000000029</v>
      </c>
      <c r="BC96">
        <v>-902.59999999999854</v>
      </c>
      <c r="BD96">
        <v>11519.800000000003</v>
      </c>
      <c r="BE96">
        <v>-16949.800000000003</v>
      </c>
      <c r="BF96">
        <v>-16231.199999999997</v>
      </c>
      <c r="BG96">
        <v>5494.9999999999927</v>
      </c>
      <c r="BH96">
        <v>-6062</v>
      </c>
      <c r="BI96">
        <v>-14489.400000000009</v>
      </c>
      <c r="BJ96">
        <v>-5122.8000000000029</v>
      </c>
      <c r="BK96">
        <v>-5383</v>
      </c>
      <c r="BL96">
        <v>6053.7999999999956</v>
      </c>
      <c r="BM96">
        <v>-8912</v>
      </c>
      <c r="BN96">
        <v>10937.400000000009</v>
      </c>
      <c r="BO96">
        <v>18981.400000000001</v>
      </c>
      <c r="BP96">
        <v>18566.000000000007</v>
      </c>
      <c r="BQ96">
        <v>2966.1999999999971</v>
      </c>
      <c r="BR96">
        <v>6314.4000000000015</v>
      </c>
      <c r="BS96">
        <v>643.20000000000437</v>
      </c>
      <c r="BT96">
        <v>-6820.4000000000015</v>
      </c>
      <c r="BU96">
        <v>-20963.999999999993</v>
      </c>
      <c r="BV96">
        <v>5159.4000000000015</v>
      </c>
      <c r="BW96">
        <v>-10732.200000000004</v>
      </c>
      <c r="BX96">
        <v>-6525.4000000000015</v>
      </c>
      <c r="BY96">
        <v>6983.8000000000029</v>
      </c>
      <c r="BZ96">
        <v>1614.8000000000029</v>
      </c>
      <c r="CA96">
        <v>-3422.4000000000015</v>
      </c>
      <c r="CB96">
        <v>-7812</v>
      </c>
      <c r="CC96">
        <v>-5463.8000000000029</v>
      </c>
      <c r="CD96">
        <v>-15175.400000000009</v>
      </c>
      <c r="CE96">
        <v>8570</v>
      </c>
      <c r="CF96">
        <v>-10558.599999999991</v>
      </c>
      <c r="CG96">
        <v>6618</v>
      </c>
      <c r="CH96">
        <v>-11955.800000000003</v>
      </c>
      <c r="CI96">
        <v>22328.400000000001</v>
      </c>
      <c r="CJ96">
        <v>119</v>
      </c>
      <c r="CK96">
        <v>-2891.7999999999956</v>
      </c>
      <c r="CL96">
        <v>-4145.2000000000116</v>
      </c>
      <c r="CM96">
        <v>-10680.199999999997</v>
      </c>
      <c r="CN96">
        <v>-28274</v>
      </c>
      <c r="CO96">
        <v>-13861.800000000003</v>
      </c>
      <c r="CP96">
        <v>-345.40000000000146</v>
      </c>
      <c r="CQ96">
        <v>7337.1999999999971</v>
      </c>
      <c r="CR96">
        <v>-388.79999999999563</v>
      </c>
      <c r="CS96">
        <v>-12014.199999999997</v>
      </c>
      <c r="CT96">
        <v>-15161.600000000006</v>
      </c>
      <c r="CU96">
        <v>-2097</v>
      </c>
      <c r="CV96">
        <v>-7775.7999999999956</v>
      </c>
      <c r="CW96">
        <v>-4070</v>
      </c>
      <c r="CY96">
        <f t="shared" si="4"/>
        <v>-1832.3619999999999</v>
      </c>
      <c r="CZ96">
        <f t="shared" si="5"/>
        <v>8583.5220000000027</v>
      </c>
    </row>
    <row r="97" spans="2:104" x14ac:dyDescent="0.25">
      <c r="B97">
        <v>-12574.400000000001</v>
      </c>
      <c r="C97">
        <v>16157.799999999996</v>
      </c>
      <c r="D97">
        <v>3797.1999999999971</v>
      </c>
      <c r="E97">
        <v>-6407.1999999999971</v>
      </c>
      <c r="F97">
        <v>11882.199999999997</v>
      </c>
      <c r="G97">
        <v>-8699.0000000000073</v>
      </c>
      <c r="H97">
        <v>16034.200000000004</v>
      </c>
      <c r="I97">
        <v>1761.5999999999985</v>
      </c>
      <c r="J97">
        <v>4034</v>
      </c>
      <c r="K97">
        <v>-13355.599999999999</v>
      </c>
      <c r="L97">
        <v>14603.400000000009</v>
      </c>
      <c r="M97">
        <v>-7762.4000000000087</v>
      </c>
      <c r="N97">
        <v>-6297</v>
      </c>
      <c r="O97">
        <v>-11996.199999999997</v>
      </c>
      <c r="P97">
        <v>11206.000000000007</v>
      </c>
      <c r="Q97">
        <v>2989</v>
      </c>
      <c r="R97">
        <v>3349.6000000000058</v>
      </c>
      <c r="S97">
        <v>12578.599999999999</v>
      </c>
      <c r="T97">
        <v>-1544.8000000000029</v>
      </c>
      <c r="U97">
        <v>-17887.199999999997</v>
      </c>
      <c r="V97">
        <v>-13545.399999999994</v>
      </c>
      <c r="W97">
        <v>-445</v>
      </c>
      <c r="X97">
        <v>-14360.000000000007</v>
      </c>
      <c r="Y97">
        <v>2760.5999999999985</v>
      </c>
      <c r="Z97">
        <v>-5104.3999999999942</v>
      </c>
      <c r="AA97">
        <v>8059.4000000000015</v>
      </c>
      <c r="AB97">
        <v>2113.4000000000087</v>
      </c>
      <c r="AC97">
        <v>-4335</v>
      </c>
      <c r="AD97">
        <v>819.79999999999563</v>
      </c>
      <c r="AE97">
        <v>-10998</v>
      </c>
      <c r="AF97">
        <v>-21430.400000000001</v>
      </c>
      <c r="AG97">
        <v>16696.599999999999</v>
      </c>
      <c r="AH97">
        <v>-13670.400000000001</v>
      </c>
      <c r="AI97">
        <v>-2384</v>
      </c>
      <c r="AJ97">
        <v>9131.8000000000029</v>
      </c>
      <c r="AK97">
        <v>-10355.200000000004</v>
      </c>
      <c r="AL97">
        <v>-1739.3999999999942</v>
      </c>
      <c r="AM97">
        <v>-2306.8000000000029</v>
      </c>
      <c r="AN97">
        <v>2447.5999999999985</v>
      </c>
      <c r="AO97">
        <v>-15658</v>
      </c>
      <c r="AP97">
        <v>-7836.8000000000029</v>
      </c>
      <c r="AQ97">
        <v>4808.6000000000058</v>
      </c>
      <c r="AR97">
        <v>-8790</v>
      </c>
      <c r="AS97">
        <v>8890</v>
      </c>
      <c r="AT97">
        <v>16984.400000000001</v>
      </c>
      <c r="AU97">
        <v>10427.200000000012</v>
      </c>
      <c r="AV97">
        <v>753.79999999999563</v>
      </c>
      <c r="AW97">
        <v>-16236.600000000006</v>
      </c>
      <c r="AX97">
        <v>-4646.8000000000029</v>
      </c>
      <c r="AY97">
        <v>22043</v>
      </c>
      <c r="AZ97">
        <v>2370.6000000000058</v>
      </c>
      <c r="BA97">
        <v>8716.6000000000058</v>
      </c>
      <c r="BB97">
        <v>-9995</v>
      </c>
      <c r="BC97">
        <v>-1807.7999999999956</v>
      </c>
      <c r="BD97">
        <v>9961.4000000000087</v>
      </c>
      <c r="BE97">
        <v>-16282.599999999999</v>
      </c>
      <c r="BF97">
        <v>-15812</v>
      </c>
      <c r="BG97">
        <v>2612.5999999999985</v>
      </c>
      <c r="BH97">
        <v>-5132</v>
      </c>
      <c r="BI97">
        <v>-13421.800000000003</v>
      </c>
      <c r="BJ97">
        <v>-5851</v>
      </c>
      <c r="BK97">
        <v>-6827</v>
      </c>
      <c r="BL97">
        <v>7513.5999999999985</v>
      </c>
      <c r="BM97">
        <v>-8100.8000000000029</v>
      </c>
      <c r="BN97">
        <v>12617.400000000009</v>
      </c>
      <c r="BO97">
        <v>18787.799999999996</v>
      </c>
      <c r="BP97">
        <v>19706.400000000001</v>
      </c>
      <c r="BQ97">
        <v>5397.4000000000087</v>
      </c>
      <c r="BR97">
        <v>8188.4000000000015</v>
      </c>
      <c r="BS97">
        <v>1192.4000000000015</v>
      </c>
      <c r="BT97">
        <v>-7494.4000000000015</v>
      </c>
      <c r="BU97">
        <v>-20639.599999999991</v>
      </c>
      <c r="BV97">
        <v>6326.4000000000015</v>
      </c>
      <c r="BW97">
        <v>-10197.800000000003</v>
      </c>
      <c r="BX97">
        <v>-6871.4000000000015</v>
      </c>
      <c r="BY97">
        <v>7517.3999999999942</v>
      </c>
      <c r="BZ97">
        <v>1478.8000000000029</v>
      </c>
      <c r="CA97">
        <v>-3065.5999999999985</v>
      </c>
      <c r="CB97">
        <v>-8557.7999999999956</v>
      </c>
      <c r="CC97">
        <v>-5454</v>
      </c>
      <c r="CD97">
        <v>-13423.600000000006</v>
      </c>
      <c r="CE97">
        <v>8713.6000000000058</v>
      </c>
      <c r="CF97">
        <v>-11020</v>
      </c>
      <c r="CG97">
        <v>6146.6000000000058</v>
      </c>
      <c r="CH97">
        <v>-13647.399999999994</v>
      </c>
      <c r="CI97">
        <v>22571.199999999997</v>
      </c>
      <c r="CJ97">
        <v>48.599999999998545</v>
      </c>
      <c r="CK97">
        <v>-2722.3999999999942</v>
      </c>
      <c r="CL97">
        <v>-3861</v>
      </c>
      <c r="CM97">
        <v>-9214.7999999999956</v>
      </c>
      <c r="CN97">
        <v>-28960.199999999997</v>
      </c>
      <c r="CO97">
        <v>-15349.200000000004</v>
      </c>
      <c r="CP97">
        <v>-487</v>
      </c>
      <c r="CQ97">
        <v>8030.7999999999884</v>
      </c>
      <c r="CR97">
        <v>-894.19999999999709</v>
      </c>
      <c r="CS97">
        <v>-10749.599999999999</v>
      </c>
      <c r="CT97">
        <v>-15479.800000000003</v>
      </c>
      <c r="CU97">
        <v>-245.60000000000582</v>
      </c>
      <c r="CV97">
        <v>-8544.5999999999985</v>
      </c>
      <c r="CW97">
        <v>-4295.3999999999942</v>
      </c>
      <c r="CY97">
        <f t="shared" si="4"/>
        <v>-1625.4359999999988</v>
      </c>
      <c r="CZ97">
        <f t="shared" si="5"/>
        <v>8869.992000000002</v>
      </c>
    </row>
    <row r="98" spans="2:104" x14ac:dyDescent="0.25">
      <c r="B98">
        <v>-12790.799999999996</v>
      </c>
      <c r="C98">
        <v>15745.799999999996</v>
      </c>
      <c r="D98">
        <v>4682.5999999999985</v>
      </c>
      <c r="E98">
        <v>-7203.5999999999913</v>
      </c>
      <c r="F98">
        <v>12678</v>
      </c>
      <c r="G98">
        <v>-6519.8000000000029</v>
      </c>
      <c r="H98">
        <v>16785.800000000003</v>
      </c>
      <c r="I98">
        <v>1310</v>
      </c>
      <c r="J98">
        <v>4378.7999999999956</v>
      </c>
      <c r="K98">
        <v>-14404.799999999996</v>
      </c>
      <c r="L98">
        <v>15457.800000000003</v>
      </c>
      <c r="M98">
        <v>-7911.6000000000058</v>
      </c>
      <c r="N98">
        <v>-5626.6000000000058</v>
      </c>
      <c r="O98">
        <v>-12327</v>
      </c>
      <c r="P98">
        <v>10908.000000000007</v>
      </c>
      <c r="Q98">
        <v>2540.1999999999971</v>
      </c>
      <c r="R98">
        <v>635.60000000000582</v>
      </c>
      <c r="S98">
        <v>11190.800000000003</v>
      </c>
      <c r="T98">
        <v>-852.40000000000146</v>
      </c>
      <c r="U98">
        <v>-15588.199999999997</v>
      </c>
      <c r="V98">
        <v>-16059.799999999996</v>
      </c>
      <c r="W98">
        <v>-1441.8000000000029</v>
      </c>
      <c r="X98">
        <v>-15119.200000000004</v>
      </c>
      <c r="Y98">
        <v>1446.7999999999956</v>
      </c>
      <c r="Z98">
        <v>-7153.3999999999942</v>
      </c>
      <c r="AA98">
        <v>7611.8000000000029</v>
      </c>
      <c r="AB98">
        <v>1489.4000000000087</v>
      </c>
      <c r="AC98">
        <v>-5108.6000000000058</v>
      </c>
      <c r="AD98">
        <v>964.79999999999563</v>
      </c>
      <c r="AE98">
        <v>-12799.400000000001</v>
      </c>
      <c r="AF98">
        <v>-19201.600000000006</v>
      </c>
      <c r="AG98">
        <v>17457.199999999997</v>
      </c>
      <c r="AH98">
        <v>-13354.200000000004</v>
      </c>
      <c r="AI98">
        <v>-3641.7999999999884</v>
      </c>
      <c r="AJ98">
        <v>7741.5999999999913</v>
      </c>
      <c r="AK98">
        <v>-10749.000000000007</v>
      </c>
      <c r="AL98">
        <v>-1402.3999999999942</v>
      </c>
      <c r="AM98">
        <v>-4206.4000000000015</v>
      </c>
      <c r="AN98">
        <v>3907.5999999999985</v>
      </c>
      <c r="AO98">
        <v>-14232.199999999997</v>
      </c>
      <c r="AP98">
        <v>-8245.1999999999971</v>
      </c>
      <c r="AQ98">
        <v>5957.1999999999971</v>
      </c>
      <c r="AR98">
        <v>-8428</v>
      </c>
      <c r="AS98">
        <v>10103.199999999997</v>
      </c>
      <c r="AT98">
        <v>19643.400000000001</v>
      </c>
      <c r="AU98">
        <v>9938.6000000000058</v>
      </c>
      <c r="AV98">
        <v>723.79999999999563</v>
      </c>
      <c r="AW98">
        <v>-14604.200000000012</v>
      </c>
      <c r="AX98">
        <v>-5397.8000000000029</v>
      </c>
      <c r="AY98">
        <v>22496</v>
      </c>
      <c r="AZ98">
        <v>1365.4000000000015</v>
      </c>
      <c r="BA98">
        <v>8544.8000000000029</v>
      </c>
      <c r="BB98">
        <v>-11326.400000000001</v>
      </c>
      <c r="BC98">
        <v>-2614.4000000000015</v>
      </c>
      <c r="BD98">
        <v>8853.2000000000116</v>
      </c>
      <c r="BE98">
        <v>-16513</v>
      </c>
      <c r="BF98">
        <v>-14344.399999999994</v>
      </c>
      <c r="BG98">
        <v>3210.2000000000044</v>
      </c>
      <c r="BH98">
        <v>-5366</v>
      </c>
      <c r="BI98">
        <v>-13444.199999999997</v>
      </c>
      <c r="BJ98">
        <v>-6239.8000000000029</v>
      </c>
      <c r="BK98">
        <v>-6786.6000000000058</v>
      </c>
      <c r="BL98">
        <v>7091.5999999999985</v>
      </c>
      <c r="BM98">
        <v>-8447.2000000000044</v>
      </c>
      <c r="BN98">
        <v>13008</v>
      </c>
      <c r="BO98">
        <v>17665.400000000001</v>
      </c>
      <c r="BP98">
        <v>19930.799999999996</v>
      </c>
      <c r="BQ98">
        <v>5101.8000000000029</v>
      </c>
      <c r="BR98">
        <v>7768.5999999999985</v>
      </c>
      <c r="BS98">
        <v>-146.19999999999709</v>
      </c>
      <c r="BT98">
        <v>-7502.2000000000044</v>
      </c>
      <c r="BU98">
        <v>-20611.999999999993</v>
      </c>
      <c r="BV98">
        <v>5668.2000000000044</v>
      </c>
      <c r="BW98">
        <v>-10102.400000000001</v>
      </c>
      <c r="BX98">
        <v>-5703.1999999999971</v>
      </c>
      <c r="BY98">
        <v>7453.3999999999942</v>
      </c>
      <c r="BZ98">
        <v>1697.8000000000029</v>
      </c>
      <c r="CA98">
        <v>-2628.8000000000029</v>
      </c>
      <c r="CB98">
        <v>-9171.4000000000015</v>
      </c>
      <c r="CC98">
        <v>-4199.4000000000087</v>
      </c>
      <c r="CD98">
        <v>-12309.800000000003</v>
      </c>
      <c r="CE98">
        <v>8759.8000000000029</v>
      </c>
      <c r="CF98">
        <v>-11522.799999999988</v>
      </c>
      <c r="CG98">
        <v>5784.8000000000029</v>
      </c>
      <c r="CH98">
        <v>-12680.800000000003</v>
      </c>
      <c r="CI98">
        <v>21145.599999999999</v>
      </c>
      <c r="CJ98">
        <v>-807.19999999999709</v>
      </c>
      <c r="CK98">
        <v>-3393</v>
      </c>
      <c r="CL98">
        <v>-4434.4000000000087</v>
      </c>
      <c r="CM98">
        <v>-9817.5999999999985</v>
      </c>
      <c r="CN98">
        <v>-28368.6</v>
      </c>
      <c r="CO98">
        <v>-14787.600000000006</v>
      </c>
      <c r="CP98">
        <v>1296</v>
      </c>
      <c r="CQ98">
        <v>6806.7999999999884</v>
      </c>
      <c r="CR98">
        <v>911.80000000000291</v>
      </c>
      <c r="CS98">
        <v>-10913.199999999997</v>
      </c>
      <c r="CT98">
        <v>-16905</v>
      </c>
      <c r="CU98">
        <v>1035</v>
      </c>
      <c r="CV98">
        <v>-7554.4000000000015</v>
      </c>
      <c r="CW98">
        <v>-5503.1999999999971</v>
      </c>
      <c r="CY98">
        <f t="shared" si="4"/>
        <v>-1696.2120000000002</v>
      </c>
      <c r="CZ98">
        <f t="shared" si="5"/>
        <v>8874.0880000000016</v>
      </c>
    </row>
    <row r="99" spans="2:104" x14ac:dyDescent="0.25">
      <c r="B99">
        <v>-14508.199999999997</v>
      </c>
      <c r="C99">
        <v>16698.599999999999</v>
      </c>
      <c r="D99">
        <v>5668.4000000000015</v>
      </c>
      <c r="E99">
        <v>-7113</v>
      </c>
      <c r="F99">
        <v>11710</v>
      </c>
      <c r="G99">
        <v>-5182.0000000000073</v>
      </c>
      <c r="H99">
        <v>15165.400000000001</v>
      </c>
      <c r="I99">
        <v>488.20000000000437</v>
      </c>
      <c r="J99">
        <v>4800.5999999999985</v>
      </c>
      <c r="K99">
        <v>-14791.599999999999</v>
      </c>
      <c r="L99">
        <v>15393.400000000009</v>
      </c>
      <c r="M99">
        <v>-7727.1999999999971</v>
      </c>
      <c r="N99">
        <v>-5901.4000000000015</v>
      </c>
      <c r="O99">
        <v>-10445.800000000003</v>
      </c>
      <c r="P99">
        <v>9590.4000000000015</v>
      </c>
      <c r="Q99">
        <v>1694.1999999999971</v>
      </c>
      <c r="R99">
        <v>1366.8000000000029</v>
      </c>
      <c r="S99">
        <v>10493</v>
      </c>
      <c r="T99">
        <v>-115</v>
      </c>
      <c r="U99">
        <v>-13148.199999999997</v>
      </c>
      <c r="V99">
        <v>-15469.599999999991</v>
      </c>
      <c r="W99">
        <v>-1238</v>
      </c>
      <c r="X99">
        <v>-16578.000000000007</v>
      </c>
      <c r="Y99">
        <v>2149.4000000000015</v>
      </c>
      <c r="Z99">
        <v>-7469.5999999999985</v>
      </c>
      <c r="AA99">
        <v>7674.2000000000044</v>
      </c>
      <c r="AB99">
        <v>418.60000000000582</v>
      </c>
      <c r="AC99">
        <v>-4127.6000000000058</v>
      </c>
      <c r="AD99">
        <v>1010</v>
      </c>
      <c r="AE99">
        <v>-13455.599999999999</v>
      </c>
      <c r="AF99">
        <v>-19824</v>
      </c>
      <c r="AG99">
        <v>16381.599999999999</v>
      </c>
      <c r="AH99">
        <v>-13444.800000000003</v>
      </c>
      <c r="AI99">
        <v>-3804.7999999999884</v>
      </c>
      <c r="AJ99">
        <v>7319.8000000000029</v>
      </c>
      <c r="AK99">
        <v>-12133.800000000003</v>
      </c>
      <c r="AL99">
        <v>-1929.5999999999985</v>
      </c>
      <c r="AM99">
        <v>-5595.2000000000044</v>
      </c>
      <c r="AN99">
        <v>2972.5999999999985</v>
      </c>
      <c r="AO99">
        <v>-13082.600000000006</v>
      </c>
      <c r="AP99">
        <v>-5885.6000000000058</v>
      </c>
      <c r="AQ99">
        <v>5206.1999999999971</v>
      </c>
      <c r="AR99">
        <v>-8302</v>
      </c>
      <c r="AS99">
        <v>11164.199999999997</v>
      </c>
      <c r="AT99">
        <v>20649.200000000004</v>
      </c>
      <c r="AU99">
        <v>9328.8000000000029</v>
      </c>
      <c r="AV99">
        <v>1900</v>
      </c>
      <c r="AW99">
        <v>-14325.800000000003</v>
      </c>
      <c r="AX99">
        <v>-7217.5999999999985</v>
      </c>
      <c r="AY99">
        <v>21618.6</v>
      </c>
      <c r="AZ99">
        <v>2598.2000000000044</v>
      </c>
      <c r="BA99">
        <v>8041.2000000000044</v>
      </c>
      <c r="BB99">
        <v>-11198.400000000001</v>
      </c>
      <c r="BC99">
        <v>-848.19999999999709</v>
      </c>
      <c r="BD99">
        <v>9617</v>
      </c>
      <c r="BE99">
        <v>-16247</v>
      </c>
      <c r="BF99">
        <v>-15312.799999999996</v>
      </c>
      <c r="BG99">
        <v>2064</v>
      </c>
      <c r="BH99">
        <v>-5086</v>
      </c>
      <c r="BI99">
        <v>-13091.400000000009</v>
      </c>
      <c r="BJ99">
        <v>-5139.1999999999971</v>
      </c>
      <c r="BK99">
        <v>-8028.6000000000058</v>
      </c>
      <c r="BL99">
        <v>5901.7999999999956</v>
      </c>
      <c r="BM99">
        <v>-8161.8000000000029</v>
      </c>
      <c r="BN99">
        <v>13115.800000000003</v>
      </c>
      <c r="BO99">
        <v>17184.400000000001</v>
      </c>
      <c r="BP99">
        <v>20491.000000000007</v>
      </c>
      <c r="BQ99">
        <v>4678.6000000000058</v>
      </c>
      <c r="BR99">
        <v>6478</v>
      </c>
      <c r="BS99">
        <v>920.59999999999854</v>
      </c>
      <c r="BT99">
        <v>-7371.8000000000029</v>
      </c>
      <c r="BU99">
        <v>-18965.799999999996</v>
      </c>
      <c r="BV99">
        <v>8010.2000000000044</v>
      </c>
      <c r="BW99">
        <v>-10775.400000000001</v>
      </c>
      <c r="BX99">
        <v>-7460.5999999999985</v>
      </c>
      <c r="BY99">
        <v>5350</v>
      </c>
      <c r="BZ99">
        <v>3984.8000000000029</v>
      </c>
      <c r="CA99">
        <v>-2229</v>
      </c>
      <c r="CB99">
        <v>-10231.199999999997</v>
      </c>
      <c r="CC99">
        <v>-3063.6000000000058</v>
      </c>
      <c r="CD99">
        <v>-13403.199999999997</v>
      </c>
      <c r="CE99">
        <v>9174.6000000000058</v>
      </c>
      <c r="CF99">
        <v>-10909.399999999994</v>
      </c>
      <c r="CG99">
        <v>5007.4000000000087</v>
      </c>
      <c r="CH99">
        <v>-12175.600000000006</v>
      </c>
      <c r="CI99">
        <v>21596.400000000001</v>
      </c>
      <c r="CJ99">
        <v>-51.19999999999709</v>
      </c>
      <c r="CK99">
        <v>-3445</v>
      </c>
      <c r="CL99">
        <v>-3955.8000000000029</v>
      </c>
      <c r="CM99">
        <v>-8909.3999999999942</v>
      </c>
      <c r="CN99">
        <v>-28702</v>
      </c>
      <c r="CO99">
        <v>-14824.200000000004</v>
      </c>
      <c r="CP99">
        <v>675.79999999999563</v>
      </c>
      <c r="CQ99">
        <v>6562.1999999999971</v>
      </c>
      <c r="CR99">
        <v>281.40000000000146</v>
      </c>
      <c r="CS99">
        <v>-10146.199999999997</v>
      </c>
      <c r="CT99">
        <v>-15905.400000000001</v>
      </c>
      <c r="CU99">
        <v>372</v>
      </c>
      <c r="CV99">
        <v>-5932.4000000000015</v>
      </c>
      <c r="CW99">
        <v>-3495.7999999999956</v>
      </c>
      <c r="CY99">
        <f t="shared" si="4"/>
        <v>-1649.1539999999995</v>
      </c>
      <c r="CZ99">
        <f t="shared" si="5"/>
        <v>8708.5059999999994</v>
      </c>
    </row>
    <row r="100" spans="2:104" x14ac:dyDescent="0.25">
      <c r="B100">
        <v>-14158.199999999997</v>
      </c>
      <c r="C100">
        <v>15918.399999999994</v>
      </c>
      <c r="D100">
        <v>4576.8000000000029</v>
      </c>
      <c r="E100">
        <v>-6119.3999999999942</v>
      </c>
      <c r="F100">
        <v>11722.199999999997</v>
      </c>
      <c r="G100">
        <v>-5755.0000000000073</v>
      </c>
      <c r="H100">
        <v>13723.200000000004</v>
      </c>
      <c r="I100">
        <v>-234.59999999999854</v>
      </c>
      <c r="J100">
        <v>4694.4000000000015</v>
      </c>
      <c r="K100">
        <v>-17228.599999999999</v>
      </c>
      <c r="L100">
        <v>14683.199999999997</v>
      </c>
      <c r="M100">
        <v>-7138.4000000000087</v>
      </c>
      <c r="N100">
        <v>-5812.6000000000058</v>
      </c>
      <c r="O100">
        <v>-11716.400000000001</v>
      </c>
      <c r="P100">
        <v>8056.0000000000073</v>
      </c>
      <c r="Q100">
        <v>3613</v>
      </c>
      <c r="R100">
        <v>594.80000000000291</v>
      </c>
      <c r="S100">
        <v>11059.599999999999</v>
      </c>
      <c r="T100">
        <v>156.40000000000146</v>
      </c>
      <c r="U100">
        <v>-13851.400000000001</v>
      </c>
      <c r="V100">
        <v>-16430.799999999996</v>
      </c>
      <c r="W100">
        <v>-2504.2000000000044</v>
      </c>
      <c r="X100">
        <v>-17161.800000000003</v>
      </c>
      <c r="Y100">
        <v>1766</v>
      </c>
      <c r="Z100">
        <v>-7638.1999999999971</v>
      </c>
      <c r="AA100">
        <v>8322</v>
      </c>
      <c r="AB100">
        <v>88.80000000000291</v>
      </c>
      <c r="AC100">
        <v>-2782</v>
      </c>
      <c r="AD100">
        <v>-482.40000000000146</v>
      </c>
      <c r="AE100">
        <v>-11914</v>
      </c>
      <c r="AF100">
        <v>-19753.200000000004</v>
      </c>
      <c r="AG100">
        <v>16499</v>
      </c>
      <c r="AH100">
        <v>-11781.599999999999</v>
      </c>
      <c r="AI100">
        <v>-4801.1999999999971</v>
      </c>
      <c r="AJ100">
        <v>7681.1999999999971</v>
      </c>
      <c r="AK100">
        <v>-11251.200000000004</v>
      </c>
      <c r="AL100">
        <v>-3382.5999999999985</v>
      </c>
      <c r="AM100">
        <v>-6283.2000000000044</v>
      </c>
      <c r="AN100">
        <v>809</v>
      </c>
      <c r="AO100">
        <v>-11464.199999999997</v>
      </c>
      <c r="AP100">
        <v>-5703.1999999999971</v>
      </c>
      <c r="AQ100">
        <v>3619.6000000000058</v>
      </c>
      <c r="AR100">
        <v>-8308.1999999999971</v>
      </c>
      <c r="AS100">
        <v>12150.400000000001</v>
      </c>
      <c r="AT100">
        <v>19317.400000000001</v>
      </c>
      <c r="AU100">
        <v>7437.6000000000058</v>
      </c>
      <c r="AV100">
        <v>1060.1999999999971</v>
      </c>
      <c r="AW100">
        <v>-16620.400000000009</v>
      </c>
      <c r="AX100">
        <v>-6430.8000000000029</v>
      </c>
      <c r="AY100">
        <v>21928.799999999996</v>
      </c>
      <c r="AZ100">
        <v>1974.2000000000044</v>
      </c>
      <c r="BA100">
        <v>8351</v>
      </c>
      <c r="BB100">
        <v>-8175.2000000000044</v>
      </c>
      <c r="BC100">
        <v>-947.79999999999563</v>
      </c>
      <c r="BD100">
        <v>10483</v>
      </c>
      <c r="BE100">
        <v>-15931.800000000003</v>
      </c>
      <c r="BF100">
        <v>-16623.199999999997</v>
      </c>
      <c r="BG100">
        <v>1618.5999999999985</v>
      </c>
      <c r="BH100">
        <v>-4833.3999999999942</v>
      </c>
      <c r="BI100">
        <v>-11282.600000000006</v>
      </c>
      <c r="BJ100">
        <v>-3213</v>
      </c>
      <c r="BK100">
        <v>-6837.2000000000044</v>
      </c>
      <c r="BL100">
        <v>5058.3999999999942</v>
      </c>
      <c r="BM100">
        <v>-8512.4000000000015</v>
      </c>
      <c r="BN100">
        <v>12948.800000000003</v>
      </c>
      <c r="BO100">
        <v>17742.200000000004</v>
      </c>
      <c r="BP100">
        <v>19729.200000000004</v>
      </c>
      <c r="BQ100">
        <v>3983.6000000000058</v>
      </c>
      <c r="BR100">
        <v>7803.7999999999956</v>
      </c>
      <c r="BS100">
        <v>1803.4000000000015</v>
      </c>
      <c r="BT100">
        <v>-7891</v>
      </c>
      <c r="BU100">
        <v>-15988.599999999991</v>
      </c>
      <c r="BV100">
        <v>7488.9999999999927</v>
      </c>
      <c r="BW100">
        <v>-12244</v>
      </c>
      <c r="BX100">
        <v>-6053.1999999999971</v>
      </c>
      <c r="BY100">
        <v>5179.1999999999971</v>
      </c>
      <c r="BZ100">
        <v>5084.4000000000087</v>
      </c>
      <c r="CA100">
        <v>-2285</v>
      </c>
      <c r="CB100">
        <v>-10822.199999999997</v>
      </c>
      <c r="CC100">
        <v>-2806</v>
      </c>
      <c r="CD100">
        <v>-13293.600000000006</v>
      </c>
      <c r="CE100">
        <v>8935.4000000000015</v>
      </c>
      <c r="CF100">
        <v>-11307.199999999997</v>
      </c>
      <c r="CG100">
        <v>5868.2000000000116</v>
      </c>
      <c r="CH100">
        <v>-12005.800000000003</v>
      </c>
      <c r="CI100">
        <v>20547.199999999997</v>
      </c>
      <c r="CJ100">
        <v>-460.59999999999854</v>
      </c>
      <c r="CK100">
        <v>-3831.3999999999942</v>
      </c>
      <c r="CL100">
        <v>-3971</v>
      </c>
      <c r="CM100">
        <v>-8696.7999999999956</v>
      </c>
      <c r="CN100">
        <v>-29748</v>
      </c>
      <c r="CO100">
        <v>-15512.600000000006</v>
      </c>
      <c r="CP100">
        <v>1142</v>
      </c>
      <c r="CQ100">
        <v>5194.3999999999942</v>
      </c>
      <c r="CR100">
        <v>1376</v>
      </c>
      <c r="CS100">
        <v>-9278.3999999999942</v>
      </c>
      <c r="CT100">
        <v>-14671.400000000001</v>
      </c>
      <c r="CU100">
        <v>553.39999999999418</v>
      </c>
      <c r="CV100">
        <v>-6358.4000000000015</v>
      </c>
      <c r="CW100">
        <v>-2067</v>
      </c>
      <c r="CY100">
        <f t="shared" si="4"/>
        <v>-1700.1319999999998</v>
      </c>
      <c r="CZ100">
        <f t="shared" si="5"/>
        <v>8547</v>
      </c>
    </row>
    <row r="101" spans="2:104" x14ac:dyDescent="0.25">
      <c r="B101">
        <v>-13798.799999999996</v>
      </c>
      <c r="C101">
        <v>17780.399999999994</v>
      </c>
      <c r="D101">
        <v>6684</v>
      </c>
      <c r="E101">
        <v>-5274.5999999999913</v>
      </c>
      <c r="F101">
        <v>12365.600000000006</v>
      </c>
      <c r="G101">
        <v>-8648.2000000000044</v>
      </c>
      <c r="H101">
        <v>14018</v>
      </c>
      <c r="I101">
        <v>-261.79999999999563</v>
      </c>
      <c r="J101">
        <v>5436.4000000000015</v>
      </c>
      <c r="K101">
        <v>-17519.599999999999</v>
      </c>
      <c r="L101">
        <v>15349.199999999997</v>
      </c>
      <c r="M101">
        <v>-6860.6000000000058</v>
      </c>
      <c r="N101">
        <v>-6263.6000000000058</v>
      </c>
      <c r="O101">
        <v>-12869.199999999997</v>
      </c>
      <c r="P101">
        <v>8982.5999999999985</v>
      </c>
      <c r="Q101">
        <v>3361</v>
      </c>
      <c r="R101">
        <v>778</v>
      </c>
      <c r="S101">
        <v>10697</v>
      </c>
      <c r="T101">
        <v>-599.20000000000437</v>
      </c>
      <c r="U101">
        <v>-13578.800000000003</v>
      </c>
      <c r="V101">
        <v>-16954.399999999994</v>
      </c>
      <c r="W101">
        <v>-957</v>
      </c>
      <c r="X101">
        <v>-18336.400000000009</v>
      </c>
      <c r="Y101">
        <v>2844.7999999999956</v>
      </c>
      <c r="Z101">
        <v>-7594</v>
      </c>
      <c r="AA101">
        <v>7877.4000000000015</v>
      </c>
      <c r="AB101">
        <v>-644.59999999999854</v>
      </c>
      <c r="AC101">
        <v>-2593</v>
      </c>
      <c r="AD101">
        <v>402.79999999999563</v>
      </c>
      <c r="AE101">
        <v>-11227</v>
      </c>
      <c r="AF101">
        <v>-19357.200000000004</v>
      </c>
      <c r="AG101">
        <v>16298.400000000001</v>
      </c>
      <c r="AH101">
        <v>-12691.599999999999</v>
      </c>
      <c r="AI101">
        <v>-4246.1999999999971</v>
      </c>
      <c r="AJ101">
        <v>8330.3999999999942</v>
      </c>
      <c r="AK101">
        <v>-11453.000000000007</v>
      </c>
      <c r="AL101">
        <v>-3954.5999999999985</v>
      </c>
      <c r="AM101">
        <v>-6865.4000000000015</v>
      </c>
      <c r="AN101">
        <v>-308.59999999999854</v>
      </c>
      <c r="AO101">
        <v>-9779.4000000000087</v>
      </c>
      <c r="AP101">
        <v>-5625.6000000000058</v>
      </c>
      <c r="AQ101">
        <v>5034.3999999999942</v>
      </c>
      <c r="AR101">
        <v>-5350.7999999999884</v>
      </c>
      <c r="AS101">
        <v>12151</v>
      </c>
      <c r="AT101">
        <v>18947.000000000007</v>
      </c>
      <c r="AU101">
        <v>8905.8000000000029</v>
      </c>
      <c r="AV101">
        <v>241.79999999999563</v>
      </c>
      <c r="AW101">
        <v>-15994.200000000012</v>
      </c>
      <c r="AX101">
        <v>-5897.2000000000044</v>
      </c>
      <c r="AY101">
        <v>24993</v>
      </c>
      <c r="AZ101">
        <v>2295</v>
      </c>
      <c r="BA101">
        <v>7749.2000000000044</v>
      </c>
      <c r="BB101">
        <v>-7782.8000000000029</v>
      </c>
      <c r="BC101">
        <v>-1096.4000000000015</v>
      </c>
      <c r="BD101">
        <v>11330.400000000009</v>
      </c>
      <c r="BE101">
        <v>-15406</v>
      </c>
      <c r="BF101">
        <v>-16778.199999999997</v>
      </c>
      <c r="BG101">
        <v>2279</v>
      </c>
      <c r="BH101">
        <v>-6782.1999999999971</v>
      </c>
      <c r="BI101">
        <v>-8306.1999999999971</v>
      </c>
      <c r="BJ101">
        <v>-3312.4000000000087</v>
      </c>
      <c r="BK101">
        <v>-7139.6000000000058</v>
      </c>
      <c r="BL101">
        <v>5390.1999999999971</v>
      </c>
      <c r="BM101">
        <v>-8887.6000000000058</v>
      </c>
      <c r="BN101">
        <v>13960.800000000003</v>
      </c>
      <c r="BO101">
        <v>17185.799999999996</v>
      </c>
      <c r="BP101">
        <v>20216.400000000001</v>
      </c>
      <c r="BQ101">
        <v>3531</v>
      </c>
      <c r="BR101">
        <v>8233.4000000000015</v>
      </c>
      <c r="BS101">
        <v>2535.2000000000044</v>
      </c>
      <c r="BT101">
        <v>-8233.4000000000015</v>
      </c>
      <c r="BU101">
        <v>-17431.999999999993</v>
      </c>
      <c r="BV101">
        <v>7944.2000000000044</v>
      </c>
      <c r="BW101">
        <v>-11984.600000000006</v>
      </c>
      <c r="BX101">
        <v>-6235.4000000000015</v>
      </c>
      <c r="BY101">
        <v>5710.1999999999971</v>
      </c>
      <c r="BZ101">
        <v>4693.6000000000058</v>
      </c>
      <c r="CA101">
        <v>-2170.4000000000015</v>
      </c>
      <c r="CB101">
        <v>-8543.1999999999971</v>
      </c>
      <c r="CC101">
        <v>-2881.6000000000058</v>
      </c>
      <c r="CD101">
        <v>-14213.199999999997</v>
      </c>
      <c r="CE101">
        <v>8221.6000000000058</v>
      </c>
      <c r="CF101">
        <v>-11205.799999999988</v>
      </c>
      <c r="CG101">
        <v>4773.4000000000087</v>
      </c>
      <c r="CH101">
        <v>-12011.800000000003</v>
      </c>
      <c r="CI101">
        <v>20180.199999999997</v>
      </c>
      <c r="CJ101">
        <v>999</v>
      </c>
      <c r="CK101">
        <v>-4215.3999999999942</v>
      </c>
      <c r="CL101">
        <v>-4375.2000000000116</v>
      </c>
      <c r="CM101">
        <v>-7957.7999999999956</v>
      </c>
      <c r="CN101">
        <v>-29801.199999999997</v>
      </c>
      <c r="CO101">
        <v>-16010.400000000001</v>
      </c>
      <c r="CP101">
        <v>1756</v>
      </c>
      <c r="CQ101">
        <v>6485.5999999999913</v>
      </c>
      <c r="CR101">
        <v>340.80000000000291</v>
      </c>
      <c r="CS101">
        <v>-9147.5999999999985</v>
      </c>
      <c r="CT101">
        <v>-14564.600000000006</v>
      </c>
      <c r="CU101">
        <v>427</v>
      </c>
      <c r="CV101">
        <v>-5550.7999999999956</v>
      </c>
      <c r="CW101">
        <v>-2626.1999999999971</v>
      </c>
      <c r="CY101">
        <f t="shared" si="4"/>
        <v>-1524.3960000000004</v>
      </c>
      <c r="CZ101">
        <f t="shared" si="5"/>
        <v>8678.735999999999</v>
      </c>
    </row>
    <row r="102" spans="2:104" x14ac:dyDescent="0.25">
      <c r="B102">
        <v>-11679.400000000001</v>
      </c>
      <c r="C102">
        <v>17032</v>
      </c>
      <c r="D102">
        <v>7309.1999999999971</v>
      </c>
      <c r="E102">
        <v>-5378.8000000000029</v>
      </c>
      <c r="F102">
        <v>12058.600000000006</v>
      </c>
      <c r="G102">
        <v>-9450.6000000000058</v>
      </c>
      <c r="H102">
        <v>12646.800000000003</v>
      </c>
      <c r="I102">
        <v>-376.19999999999709</v>
      </c>
      <c r="J102">
        <v>2903</v>
      </c>
      <c r="K102">
        <v>-17895.599999999999</v>
      </c>
      <c r="L102">
        <v>17457.199999999997</v>
      </c>
      <c r="M102">
        <v>-6614.8000000000029</v>
      </c>
      <c r="N102">
        <v>-5667.2000000000044</v>
      </c>
      <c r="O102">
        <v>-11169.199999999997</v>
      </c>
      <c r="P102">
        <v>7866.5999999999985</v>
      </c>
      <c r="Q102">
        <v>3003.8000000000029</v>
      </c>
      <c r="R102">
        <v>1501.2000000000116</v>
      </c>
      <c r="S102">
        <v>8252.2000000000044</v>
      </c>
      <c r="T102">
        <v>-1495.4000000000015</v>
      </c>
      <c r="U102">
        <v>-14258.599999999999</v>
      </c>
      <c r="V102">
        <v>-17684.599999999991</v>
      </c>
      <c r="W102">
        <v>-887</v>
      </c>
      <c r="X102">
        <v>-20600.800000000003</v>
      </c>
      <c r="Y102">
        <v>1724</v>
      </c>
      <c r="Z102">
        <v>-7464.3999999999942</v>
      </c>
      <c r="AA102">
        <v>6869.5999999999985</v>
      </c>
      <c r="AB102">
        <v>-935.59999999999854</v>
      </c>
      <c r="AC102">
        <v>-1081.2000000000044</v>
      </c>
      <c r="AD102">
        <v>-579</v>
      </c>
      <c r="AE102">
        <v>-10694.200000000004</v>
      </c>
      <c r="AF102">
        <v>-17299.400000000001</v>
      </c>
      <c r="AG102">
        <v>19224.399999999994</v>
      </c>
      <c r="AH102">
        <v>-12248.800000000003</v>
      </c>
      <c r="AI102">
        <v>-4903</v>
      </c>
      <c r="AJ102">
        <v>9456.8000000000029</v>
      </c>
      <c r="AK102">
        <v>-11560.600000000006</v>
      </c>
      <c r="AL102">
        <v>-5548.3999999999942</v>
      </c>
      <c r="AM102">
        <v>-6076.5999999999985</v>
      </c>
      <c r="AN102">
        <v>-197</v>
      </c>
      <c r="AO102">
        <v>-8670.8000000000029</v>
      </c>
      <c r="AP102">
        <v>-6347.4000000000087</v>
      </c>
      <c r="AQ102">
        <v>3819.1999999999971</v>
      </c>
      <c r="AR102">
        <v>-5395.5999999999913</v>
      </c>
      <c r="AS102">
        <v>10941.800000000003</v>
      </c>
      <c r="AT102">
        <v>19696.599999999999</v>
      </c>
      <c r="AU102">
        <v>10431.800000000003</v>
      </c>
      <c r="AV102">
        <v>249.59999999999854</v>
      </c>
      <c r="AW102">
        <v>-18490</v>
      </c>
      <c r="AX102">
        <v>-4919.8000000000029</v>
      </c>
      <c r="AY102">
        <v>24670.6</v>
      </c>
      <c r="AZ102">
        <v>1809.8000000000029</v>
      </c>
      <c r="BA102">
        <v>7972.2000000000044</v>
      </c>
      <c r="BB102">
        <v>-8787.2000000000044</v>
      </c>
      <c r="BC102">
        <v>-2887.7999999999956</v>
      </c>
      <c r="BD102">
        <v>11886.200000000012</v>
      </c>
      <c r="BE102">
        <v>-15472</v>
      </c>
      <c r="BF102">
        <v>-18497.599999999999</v>
      </c>
      <c r="BG102">
        <v>1372.5999999999985</v>
      </c>
      <c r="BH102">
        <v>-6348</v>
      </c>
      <c r="BI102">
        <v>-9796.4000000000087</v>
      </c>
      <c r="BJ102">
        <v>-2932.6000000000058</v>
      </c>
      <c r="BK102">
        <v>-8425.8000000000029</v>
      </c>
      <c r="BL102">
        <v>6306.3999999999942</v>
      </c>
      <c r="BM102">
        <v>-10082</v>
      </c>
      <c r="BN102">
        <v>15449.800000000003</v>
      </c>
      <c r="BO102">
        <v>17688.400000000001</v>
      </c>
      <c r="BP102">
        <v>20905.200000000004</v>
      </c>
      <c r="BQ102">
        <v>2644</v>
      </c>
      <c r="BR102">
        <v>9470.4000000000015</v>
      </c>
      <c r="BS102">
        <v>3189.0000000000073</v>
      </c>
      <c r="BT102">
        <v>-8009.6000000000058</v>
      </c>
      <c r="BU102">
        <v>-18008.999999999993</v>
      </c>
      <c r="BV102">
        <v>8406.9999999999927</v>
      </c>
      <c r="BW102">
        <v>-11376.200000000004</v>
      </c>
      <c r="BX102">
        <v>-5952</v>
      </c>
      <c r="BY102">
        <v>5272.3999999999942</v>
      </c>
      <c r="BZ102">
        <v>5637.1999999999971</v>
      </c>
      <c r="CA102">
        <v>-4149.5999999999985</v>
      </c>
      <c r="CB102">
        <v>-8444.7999999999956</v>
      </c>
      <c r="CC102">
        <v>-2952.6000000000058</v>
      </c>
      <c r="CD102">
        <v>-14728</v>
      </c>
      <c r="CE102">
        <v>7915.6000000000058</v>
      </c>
      <c r="CF102">
        <v>-12522.399999999994</v>
      </c>
      <c r="CG102">
        <v>4470</v>
      </c>
      <c r="CH102">
        <v>-13097.199999999997</v>
      </c>
      <c r="CI102">
        <v>19734.199999999997</v>
      </c>
      <c r="CJ102">
        <v>655.59999999999854</v>
      </c>
      <c r="CK102">
        <v>-4250</v>
      </c>
      <c r="CL102">
        <v>-4985.2000000000044</v>
      </c>
      <c r="CM102">
        <v>-7712.5999999999985</v>
      </c>
      <c r="CN102">
        <v>-30392.799999999996</v>
      </c>
      <c r="CO102">
        <v>-16690.400000000001</v>
      </c>
      <c r="CP102">
        <v>1962.7999999999956</v>
      </c>
      <c r="CQ102">
        <v>4440.5999999999913</v>
      </c>
      <c r="CR102">
        <v>1232.8000000000029</v>
      </c>
      <c r="CS102">
        <v>-10695.399999999994</v>
      </c>
      <c r="CT102">
        <v>-14539.600000000006</v>
      </c>
      <c r="CU102">
        <v>1219.3999999999942</v>
      </c>
      <c r="CV102">
        <v>-6101.7999999999956</v>
      </c>
      <c r="CW102">
        <v>-1697.1999999999971</v>
      </c>
      <c r="CY102">
        <f t="shared" si="4"/>
        <v>-1683.4920000000002</v>
      </c>
      <c r="CZ102">
        <f t="shared" si="5"/>
        <v>8818.6239999999998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ECD24-847D-42AA-8AD6-760A93A8A1DA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</v>
      </c>
      <c r="C3">
        <v>0</v>
      </c>
      <c r="D3">
        <v>-713</v>
      </c>
      <c r="E3">
        <v>-802</v>
      </c>
      <c r="F3">
        <v>-4244</v>
      </c>
      <c r="G3">
        <v>1208</v>
      </c>
      <c r="H3">
        <v>-4045</v>
      </c>
      <c r="I3">
        <v>-2</v>
      </c>
      <c r="J3">
        <v>-4476</v>
      </c>
      <c r="K3">
        <v>-2216</v>
      </c>
      <c r="L3">
        <v>624</v>
      </c>
      <c r="M3">
        <v>0</v>
      </c>
      <c r="N3">
        <v>-1681</v>
      </c>
      <c r="O3">
        <v>156</v>
      </c>
      <c r="P3">
        <v>3093</v>
      </c>
      <c r="Q3">
        <v>4744</v>
      </c>
      <c r="R3">
        <v>4580</v>
      </c>
      <c r="S3">
        <v>-972</v>
      </c>
      <c r="T3">
        <v>-3535</v>
      </c>
      <c r="U3">
        <v>439</v>
      </c>
      <c r="V3">
        <v>205</v>
      </c>
      <c r="W3">
        <v>-3818</v>
      </c>
      <c r="X3">
        <v>-67</v>
      </c>
      <c r="Y3">
        <v>0</v>
      </c>
      <c r="Z3">
        <v>-4174</v>
      </c>
      <c r="AA3">
        <v>-169</v>
      </c>
      <c r="AB3">
        <v>-311</v>
      </c>
      <c r="AC3">
        <v>-2304</v>
      </c>
      <c r="AD3">
        <v>-1</v>
      </c>
      <c r="AE3">
        <v>-733</v>
      </c>
      <c r="AF3">
        <v>2946</v>
      </c>
      <c r="AG3">
        <v>84</v>
      </c>
      <c r="AH3">
        <v>182</v>
      </c>
      <c r="AI3">
        <v>-887</v>
      </c>
      <c r="AJ3">
        <v>161</v>
      </c>
      <c r="AK3">
        <v>1944</v>
      </c>
      <c r="AL3">
        <v>451</v>
      </c>
      <c r="AM3">
        <v>-2498</v>
      </c>
      <c r="AN3">
        <v>-817</v>
      </c>
      <c r="AO3">
        <v>-5518</v>
      </c>
      <c r="AP3">
        <v>-3425</v>
      </c>
      <c r="AQ3">
        <v>514</v>
      </c>
      <c r="AR3">
        <v>-772</v>
      </c>
      <c r="AS3">
        <v>690</v>
      </c>
      <c r="AT3">
        <v>-44</v>
      </c>
      <c r="AU3">
        <v>4101</v>
      </c>
      <c r="AV3">
        <v>-60</v>
      </c>
      <c r="AW3">
        <v>-1778</v>
      </c>
      <c r="AX3">
        <v>1046</v>
      </c>
      <c r="AY3">
        <v>0</v>
      </c>
      <c r="AZ3">
        <v>191</v>
      </c>
      <c r="BA3">
        <v>9212</v>
      </c>
      <c r="BB3">
        <v>3764</v>
      </c>
      <c r="BC3">
        <v>733</v>
      </c>
      <c r="BD3">
        <v>94</v>
      </c>
      <c r="BE3">
        <v>49</v>
      </c>
      <c r="BF3">
        <v>-9</v>
      </c>
      <c r="BG3">
        <v>4379</v>
      </c>
      <c r="BH3">
        <v>47</v>
      </c>
      <c r="BI3">
        <v>3268</v>
      </c>
      <c r="BJ3">
        <v>74</v>
      </c>
      <c r="BK3">
        <v>1310</v>
      </c>
      <c r="BL3">
        <v>28</v>
      </c>
      <c r="BM3">
        <v>-232</v>
      </c>
      <c r="BN3">
        <v>553</v>
      </c>
      <c r="BO3">
        <v>469</v>
      </c>
      <c r="BP3">
        <v>-2296</v>
      </c>
      <c r="BQ3">
        <v>-873</v>
      </c>
      <c r="BR3">
        <v>125</v>
      </c>
      <c r="BS3">
        <v>189</v>
      </c>
      <c r="BT3">
        <v>0</v>
      </c>
      <c r="BU3">
        <v>-460</v>
      </c>
      <c r="BV3">
        <v>-134</v>
      </c>
      <c r="BW3">
        <v>-27</v>
      </c>
      <c r="BX3">
        <v>2697</v>
      </c>
      <c r="BY3">
        <v>1838</v>
      </c>
      <c r="BZ3">
        <v>-744</v>
      </c>
      <c r="CA3">
        <v>46</v>
      </c>
      <c r="CB3">
        <v>-3530</v>
      </c>
      <c r="CC3">
        <v>-5</v>
      </c>
      <c r="CD3">
        <v>-1750</v>
      </c>
      <c r="CE3">
        <v>-911</v>
      </c>
      <c r="CF3">
        <v>23</v>
      </c>
      <c r="CG3">
        <v>3156</v>
      </c>
      <c r="CH3">
        <v>-3942</v>
      </c>
      <c r="CI3">
        <v>2</v>
      </c>
      <c r="CJ3">
        <v>301</v>
      </c>
      <c r="CK3">
        <v>2339</v>
      </c>
      <c r="CL3">
        <v>-604</v>
      </c>
      <c r="CM3">
        <v>3526</v>
      </c>
      <c r="CN3">
        <v>-18</v>
      </c>
      <c r="CO3">
        <v>390</v>
      </c>
      <c r="CP3">
        <v>0</v>
      </c>
      <c r="CQ3">
        <v>-835</v>
      </c>
      <c r="CR3">
        <v>49</v>
      </c>
      <c r="CS3">
        <v>-1327</v>
      </c>
      <c r="CT3">
        <v>2</v>
      </c>
      <c r="CU3">
        <v>125</v>
      </c>
      <c r="CV3">
        <v>1</v>
      </c>
      <c r="CW3">
        <v>1930</v>
      </c>
      <c r="CY3">
        <f t="shared" si="0"/>
        <v>3.23</v>
      </c>
      <c r="CZ3">
        <f t="shared" si="1"/>
        <v>1358.41</v>
      </c>
    </row>
    <row r="4" spans="1:104" x14ac:dyDescent="0.25">
      <c r="B4">
        <v>2986</v>
      </c>
      <c r="C4">
        <v>-3720</v>
      </c>
      <c r="D4">
        <v>21</v>
      </c>
      <c r="E4">
        <v>49</v>
      </c>
      <c r="F4">
        <v>213</v>
      </c>
      <c r="G4">
        <v>3307</v>
      </c>
      <c r="H4">
        <v>-852</v>
      </c>
      <c r="I4">
        <v>341</v>
      </c>
      <c r="J4">
        <v>-1774</v>
      </c>
      <c r="K4">
        <v>2</v>
      </c>
      <c r="L4">
        <v>17</v>
      </c>
      <c r="M4">
        <v>-302</v>
      </c>
      <c r="N4">
        <v>120</v>
      </c>
      <c r="O4">
        <v>3943</v>
      </c>
      <c r="P4">
        <v>-4465</v>
      </c>
      <c r="Q4">
        <v>2345</v>
      </c>
      <c r="R4">
        <v>742</v>
      </c>
      <c r="S4">
        <v>2921</v>
      </c>
      <c r="T4">
        <v>2247</v>
      </c>
      <c r="U4">
        <v>-2437</v>
      </c>
      <c r="V4">
        <v>-2287</v>
      </c>
      <c r="W4">
        <v>9</v>
      </c>
      <c r="X4">
        <v>-33</v>
      </c>
      <c r="Y4">
        <v>-58</v>
      </c>
      <c r="Z4">
        <v>0</v>
      </c>
      <c r="AA4">
        <v>919</v>
      </c>
      <c r="AB4">
        <v>-1180</v>
      </c>
      <c r="AC4">
        <v>452</v>
      </c>
      <c r="AD4">
        <v>2118</v>
      </c>
      <c r="AE4">
        <v>155</v>
      </c>
      <c r="AF4">
        <v>-591</v>
      </c>
      <c r="AG4">
        <v>1053</v>
      </c>
      <c r="AH4">
        <v>-106</v>
      </c>
      <c r="AI4">
        <v>3083</v>
      </c>
      <c r="AJ4">
        <v>2860</v>
      </c>
      <c r="AK4">
        <v>-1684</v>
      </c>
      <c r="AL4">
        <v>450</v>
      </c>
      <c r="AM4">
        <v>-8</v>
      </c>
      <c r="AN4">
        <v>592</v>
      </c>
      <c r="AO4">
        <v>2609</v>
      </c>
      <c r="AP4">
        <v>80</v>
      </c>
      <c r="AQ4">
        <v>-2113</v>
      </c>
      <c r="AR4">
        <v>-232</v>
      </c>
      <c r="AS4">
        <v>712</v>
      </c>
      <c r="AT4">
        <v>-33</v>
      </c>
      <c r="AU4">
        <v>2990</v>
      </c>
      <c r="AV4">
        <v>1797</v>
      </c>
      <c r="AW4">
        <v>-1361</v>
      </c>
      <c r="AX4">
        <v>1202</v>
      </c>
      <c r="AY4">
        <v>382</v>
      </c>
      <c r="AZ4">
        <v>726</v>
      </c>
      <c r="BA4">
        <v>-2077</v>
      </c>
      <c r="BB4">
        <v>-2775</v>
      </c>
      <c r="BC4">
        <v>-19</v>
      </c>
      <c r="BD4">
        <v>838</v>
      </c>
      <c r="BE4">
        <v>79</v>
      </c>
      <c r="BF4">
        <v>224</v>
      </c>
      <c r="BG4">
        <v>-37</v>
      </c>
      <c r="BH4">
        <v>2253</v>
      </c>
      <c r="BI4">
        <v>35</v>
      </c>
      <c r="BJ4">
        <v>-265</v>
      </c>
      <c r="BK4">
        <v>-4137</v>
      </c>
      <c r="BL4">
        <v>329</v>
      </c>
      <c r="BM4">
        <v>-74</v>
      </c>
      <c r="BN4">
        <v>1780</v>
      </c>
      <c r="BO4">
        <v>0</v>
      </c>
      <c r="BP4">
        <v>498</v>
      </c>
      <c r="BQ4">
        <v>2103</v>
      </c>
      <c r="BR4">
        <v>49</v>
      </c>
      <c r="BS4">
        <v>1934</v>
      </c>
      <c r="BT4">
        <v>-120</v>
      </c>
      <c r="BU4">
        <v>912</v>
      </c>
      <c r="BV4">
        <v>2220</v>
      </c>
      <c r="BW4">
        <v>-1308</v>
      </c>
      <c r="BX4">
        <v>-1340</v>
      </c>
      <c r="BY4">
        <v>3175</v>
      </c>
      <c r="BZ4">
        <v>397</v>
      </c>
      <c r="CA4">
        <v>-3905</v>
      </c>
      <c r="CB4">
        <v>10</v>
      </c>
      <c r="CC4">
        <v>3266</v>
      </c>
      <c r="CD4">
        <v>1591</v>
      </c>
      <c r="CE4">
        <v>2147</v>
      </c>
      <c r="CF4">
        <v>-1</v>
      </c>
      <c r="CG4">
        <v>1815</v>
      </c>
      <c r="CH4">
        <v>-1894</v>
      </c>
      <c r="CI4">
        <v>-774</v>
      </c>
      <c r="CJ4">
        <v>2384</v>
      </c>
      <c r="CK4">
        <v>-3385</v>
      </c>
      <c r="CL4">
        <v>-22</v>
      </c>
      <c r="CM4">
        <v>-3520</v>
      </c>
      <c r="CN4">
        <v>2699</v>
      </c>
      <c r="CO4">
        <v>-2299</v>
      </c>
      <c r="CP4">
        <v>-36</v>
      </c>
      <c r="CQ4">
        <v>-1816</v>
      </c>
      <c r="CR4">
        <v>-124</v>
      </c>
      <c r="CS4">
        <v>-4</v>
      </c>
      <c r="CT4">
        <v>-6</v>
      </c>
      <c r="CU4">
        <v>690</v>
      </c>
      <c r="CV4">
        <v>2263</v>
      </c>
      <c r="CW4">
        <v>-3351</v>
      </c>
      <c r="CY4">
        <f t="shared" si="0"/>
        <v>186.09</v>
      </c>
      <c r="CZ4">
        <f t="shared" si="1"/>
        <v>1316.59</v>
      </c>
    </row>
    <row r="5" spans="1:104" x14ac:dyDescent="0.25">
      <c r="B5">
        <v>1251</v>
      </c>
      <c r="C5">
        <v>364</v>
      </c>
      <c r="D5">
        <v>-1073</v>
      </c>
      <c r="E5">
        <v>2914</v>
      </c>
      <c r="F5">
        <v>-259</v>
      </c>
      <c r="G5">
        <v>55</v>
      </c>
      <c r="H5">
        <v>-7</v>
      </c>
      <c r="I5">
        <v>-301</v>
      </c>
      <c r="J5">
        <v>3485</v>
      </c>
      <c r="K5">
        <v>0</v>
      </c>
      <c r="L5">
        <v>1</v>
      </c>
      <c r="M5">
        <v>-396</v>
      </c>
      <c r="N5">
        <v>659</v>
      </c>
      <c r="O5">
        <v>972</v>
      </c>
      <c r="P5">
        <v>995</v>
      </c>
      <c r="Q5">
        <v>152</v>
      </c>
      <c r="R5">
        <v>108</v>
      </c>
      <c r="S5">
        <v>2</v>
      </c>
      <c r="T5">
        <v>-42</v>
      </c>
      <c r="U5">
        <v>-962</v>
      </c>
      <c r="V5">
        <v>287</v>
      </c>
      <c r="W5">
        <v>843</v>
      </c>
      <c r="X5">
        <v>-146</v>
      </c>
      <c r="Y5">
        <v>-239</v>
      </c>
      <c r="Z5">
        <v>74</v>
      </c>
      <c r="AA5">
        <v>841</v>
      </c>
      <c r="AB5">
        <v>1258</v>
      </c>
      <c r="AC5">
        <v>4431</v>
      </c>
      <c r="AD5">
        <v>-173</v>
      </c>
      <c r="AE5">
        <v>721</v>
      </c>
      <c r="AF5">
        <v>-202</v>
      </c>
      <c r="AG5">
        <v>1018</v>
      </c>
      <c r="AH5">
        <v>3866</v>
      </c>
      <c r="AI5">
        <v>3637</v>
      </c>
      <c r="AJ5">
        <v>-695</v>
      </c>
      <c r="AK5">
        <v>-789</v>
      </c>
      <c r="AL5">
        <v>2486</v>
      </c>
      <c r="AM5">
        <v>-2454</v>
      </c>
      <c r="AN5">
        <v>-3960</v>
      </c>
      <c r="AO5">
        <v>-2203</v>
      </c>
      <c r="AP5">
        <v>42</v>
      </c>
      <c r="AQ5">
        <v>766</v>
      </c>
      <c r="AR5">
        <v>-1522</v>
      </c>
      <c r="AS5">
        <v>1266</v>
      </c>
      <c r="AT5">
        <v>0</v>
      </c>
      <c r="AU5">
        <v>350</v>
      </c>
      <c r="AV5">
        <v>9</v>
      </c>
      <c r="AW5">
        <v>-282</v>
      </c>
      <c r="AX5">
        <v>3042</v>
      </c>
      <c r="AY5">
        <v>-37</v>
      </c>
      <c r="AZ5">
        <v>675</v>
      </c>
      <c r="BA5">
        <v>1646</v>
      </c>
      <c r="BB5">
        <v>423</v>
      </c>
      <c r="BC5">
        <v>3949</v>
      </c>
      <c r="BD5">
        <v>-33</v>
      </c>
      <c r="BE5">
        <v>898</v>
      </c>
      <c r="BF5">
        <v>2766</v>
      </c>
      <c r="BG5">
        <v>637</v>
      </c>
      <c r="BH5">
        <v>-3752</v>
      </c>
      <c r="BI5">
        <v>60</v>
      </c>
      <c r="BJ5">
        <v>1</v>
      </c>
      <c r="BK5">
        <v>-2</v>
      </c>
      <c r="BL5">
        <v>2827</v>
      </c>
      <c r="BM5">
        <v>212</v>
      </c>
      <c r="BN5">
        <v>-2945</v>
      </c>
      <c r="BO5">
        <v>748</v>
      </c>
      <c r="BP5">
        <v>-2017</v>
      </c>
      <c r="BQ5">
        <v>-1126</v>
      </c>
      <c r="BR5">
        <v>-2410</v>
      </c>
      <c r="BS5">
        <v>-4119</v>
      </c>
      <c r="BT5">
        <v>4655</v>
      </c>
      <c r="BU5">
        <v>-49</v>
      </c>
      <c r="BV5">
        <v>-14</v>
      </c>
      <c r="BW5">
        <v>-1973</v>
      </c>
      <c r="BX5">
        <v>-577</v>
      </c>
      <c r="BY5">
        <v>-1018</v>
      </c>
      <c r="BZ5">
        <v>3453</v>
      </c>
      <c r="CA5">
        <v>0</v>
      </c>
      <c r="CB5">
        <v>2744</v>
      </c>
      <c r="CC5">
        <v>5</v>
      </c>
      <c r="CD5">
        <v>1946</v>
      </c>
      <c r="CE5">
        <v>-21</v>
      </c>
      <c r="CF5">
        <v>1997</v>
      </c>
      <c r="CG5">
        <v>1889</v>
      </c>
      <c r="CH5">
        <v>-4495</v>
      </c>
      <c r="CI5">
        <v>-250</v>
      </c>
      <c r="CJ5">
        <v>1203</v>
      </c>
      <c r="CK5">
        <v>2316</v>
      </c>
      <c r="CL5">
        <v>-31</v>
      </c>
      <c r="CM5">
        <v>1353</v>
      </c>
      <c r="CN5">
        <v>-1715</v>
      </c>
      <c r="CO5">
        <v>-140</v>
      </c>
      <c r="CP5">
        <v>733</v>
      </c>
      <c r="CQ5">
        <v>2762</v>
      </c>
      <c r="CR5">
        <v>-1474</v>
      </c>
      <c r="CS5">
        <v>-149</v>
      </c>
      <c r="CT5">
        <v>1</v>
      </c>
      <c r="CU5">
        <v>-1828</v>
      </c>
      <c r="CV5">
        <v>24</v>
      </c>
      <c r="CW5">
        <v>-314</v>
      </c>
      <c r="CY5">
        <f t="shared" si="0"/>
        <v>296.24</v>
      </c>
      <c r="CZ5">
        <f t="shared" si="1"/>
        <v>1220.1199999999999</v>
      </c>
    </row>
    <row r="6" spans="1:104" x14ac:dyDescent="0.25">
      <c r="B6">
        <v>433</v>
      </c>
      <c r="C6">
        <v>-434</v>
      </c>
      <c r="D6">
        <v>48</v>
      </c>
      <c r="E6">
        <v>-4</v>
      </c>
      <c r="F6">
        <v>2</v>
      </c>
      <c r="G6">
        <v>-6</v>
      </c>
      <c r="H6">
        <v>-500</v>
      </c>
      <c r="I6">
        <v>410</v>
      </c>
      <c r="J6">
        <v>-106</v>
      </c>
      <c r="K6">
        <v>0</v>
      </c>
      <c r="L6">
        <v>-1</v>
      </c>
      <c r="M6">
        <v>-181</v>
      </c>
      <c r="N6">
        <v>-3654</v>
      </c>
      <c r="O6">
        <v>-1683</v>
      </c>
      <c r="P6">
        <v>-2302</v>
      </c>
      <c r="Q6">
        <v>1676</v>
      </c>
      <c r="R6">
        <v>186</v>
      </c>
      <c r="S6">
        <v>2</v>
      </c>
      <c r="T6">
        <v>1415</v>
      </c>
      <c r="U6">
        <v>2190</v>
      </c>
      <c r="V6">
        <v>2510</v>
      </c>
      <c r="W6">
        <v>-1</v>
      </c>
      <c r="X6">
        <v>2635</v>
      </c>
      <c r="Y6">
        <v>-2549</v>
      </c>
      <c r="Z6">
        <v>430</v>
      </c>
      <c r="AA6">
        <v>55</v>
      </c>
      <c r="AB6">
        <v>1876</v>
      </c>
      <c r="AC6">
        <v>720</v>
      </c>
      <c r="AD6">
        <v>112</v>
      </c>
      <c r="AE6">
        <v>914</v>
      </c>
      <c r="AF6">
        <v>0</v>
      </c>
      <c r="AG6">
        <v>-2528</v>
      </c>
      <c r="AH6">
        <v>-92</v>
      </c>
      <c r="AI6">
        <v>8</v>
      </c>
      <c r="AJ6">
        <v>-46</v>
      </c>
      <c r="AK6">
        <v>-6</v>
      </c>
      <c r="AL6">
        <v>-256</v>
      </c>
      <c r="AM6">
        <v>2734</v>
      </c>
      <c r="AN6">
        <v>118</v>
      </c>
      <c r="AO6">
        <v>1931</v>
      </c>
      <c r="AP6">
        <v>-9</v>
      </c>
      <c r="AQ6">
        <v>41</v>
      </c>
      <c r="AR6">
        <v>-401</v>
      </c>
      <c r="AS6">
        <v>1331</v>
      </c>
      <c r="AT6">
        <v>1746</v>
      </c>
      <c r="AU6">
        <v>2329</v>
      </c>
      <c r="AV6">
        <v>373</v>
      </c>
      <c r="AW6">
        <v>51</v>
      </c>
      <c r="AX6">
        <v>-290</v>
      </c>
      <c r="AY6">
        <v>-141</v>
      </c>
      <c r="AZ6">
        <v>-108</v>
      </c>
      <c r="BA6">
        <v>-89</v>
      </c>
      <c r="BB6">
        <v>59</v>
      </c>
      <c r="BC6">
        <v>-540</v>
      </c>
      <c r="BD6">
        <v>2903</v>
      </c>
      <c r="BE6">
        <v>-4</v>
      </c>
      <c r="BF6">
        <v>-2652</v>
      </c>
      <c r="BG6">
        <v>-22</v>
      </c>
      <c r="BH6">
        <v>3821</v>
      </c>
      <c r="BI6">
        <v>-108</v>
      </c>
      <c r="BJ6">
        <v>2</v>
      </c>
      <c r="BK6">
        <v>3331</v>
      </c>
      <c r="BL6">
        <v>-3600</v>
      </c>
      <c r="BM6">
        <v>25</v>
      </c>
      <c r="BN6">
        <v>1597</v>
      </c>
      <c r="BO6">
        <v>-1091</v>
      </c>
      <c r="BP6">
        <v>807</v>
      </c>
      <c r="BQ6">
        <v>-1552</v>
      </c>
      <c r="BR6">
        <v>-2017</v>
      </c>
      <c r="BS6">
        <v>1450</v>
      </c>
      <c r="BT6">
        <v>258</v>
      </c>
      <c r="BU6">
        <v>97</v>
      </c>
      <c r="BV6">
        <v>-2625</v>
      </c>
      <c r="BW6">
        <v>688</v>
      </c>
      <c r="BX6">
        <v>1910</v>
      </c>
      <c r="BY6">
        <v>981</v>
      </c>
      <c r="BZ6">
        <v>-799</v>
      </c>
      <c r="CA6">
        <v>-1005</v>
      </c>
      <c r="CB6">
        <v>45</v>
      </c>
      <c r="CC6">
        <v>-1599</v>
      </c>
      <c r="CD6">
        <v>-4428</v>
      </c>
      <c r="CE6">
        <v>3355</v>
      </c>
      <c r="CF6">
        <v>-19</v>
      </c>
      <c r="CG6">
        <v>523</v>
      </c>
      <c r="CH6">
        <v>424</v>
      </c>
      <c r="CI6">
        <v>-3539</v>
      </c>
      <c r="CJ6">
        <v>-87</v>
      </c>
      <c r="CK6">
        <v>-1156</v>
      </c>
      <c r="CL6">
        <v>-4</v>
      </c>
      <c r="CM6">
        <v>3660</v>
      </c>
      <c r="CN6">
        <v>0</v>
      </c>
      <c r="CO6">
        <v>157</v>
      </c>
      <c r="CP6">
        <v>-129</v>
      </c>
      <c r="CQ6">
        <v>-3960</v>
      </c>
      <c r="CR6">
        <v>-1037</v>
      </c>
      <c r="CS6">
        <v>-4087</v>
      </c>
      <c r="CT6">
        <v>-352</v>
      </c>
      <c r="CU6">
        <v>0</v>
      </c>
      <c r="CV6">
        <v>-169</v>
      </c>
      <c r="CW6">
        <v>-5</v>
      </c>
      <c r="CY6">
        <f t="shared" si="0"/>
        <v>3.96</v>
      </c>
      <c r="CZ6">
        <f t="shared" si="1"/>
        <v>1043.42</v>
      </c>
    </row>
    <row r="7" spans="1:104" x14ac:dyDescent="0.25">
      <c r="B7">
        <v>1054</v>
      </c>
      <c r="C7">
        <v>-7</v>
      </c>
      <c r="D7">
        <v>-1728</v>
      </c>
      <c r="E7">
        <v>0</v>
      </c>
      <c r="F7">
        <v>2</v>
      </c>
      <c r="G7">
        <v>-3728</v>
      </c>
      <c r="H7">
        <v>-1488</v>
      </c>
      <c r="I7">
        <v>-4</v>
      </c>
      <c r="J7">
        <v>-60</v>
      </c>
      <c r="K7">
        <v>-46</v>
      </c>
      <c r="L7">
        <v>-8</v>
      </c>
      <c r="M7">
        <v>577</v>
      </c>
      <c r="N7">
        <v>-599</v>
      </c>
      <c r="O7">
        <v>-1359</v>
      </c>
      <c r="P7">
        <v>769</v>
      </c>
      <c r="Q7">
        <v>3</v>
      </c>
      <c r="R7">
        <v>1701</v>
      </c>
      <c r="S7">
        <v>531</v>
      </c>
      <c r="T7">
        <v>-1705</v>
      </c>
      <c r="U7">
        <v>2309</v>
      </c>
      <c r="V7">
        <v>-136</v>
      </c>
      <c r="W7">
        <v>-1964</v>
      </c>
      <c r="X7">
        <v>-665</v>
      </c>
      <c r="Y7">
        <v>-2091</v>
      </c>
      <c r="Z7">
        <v>17</v>
      </c>
      <c r="AA7">
        <v>81</v>
      </c>
      <c r="AB7">
        <v>-1081</v>
      </c>
      <c r="AC7">
        <v>-2975</v>
      </c>
      <c r="AD7">
        <v>0</v>
      </c>
      <c r="AE7">
        <v>2261</v>
      </c>
      <c r="AF7">
        <v>-716</v>
      </c>
      <c r="AG7">
        <v>1158</v>
      </c>
      <c r="AH7">
        <v>-665</v>
      </c>
      <c r="AI7">
        <v>-37</v>
      </c>
      <c r="AJ7">
        <v>-53</v>
      </c>
      <c r="AK7">
        <v>-32</v>
      </c>
      <c r="AL7">
        <v>2314</v>
      </c>
      <c r="AM7">
        <v>-17</v>
      </c>
      <c r="AN7">
        <v>-3459</v>
      </c>
      <c r="AO7">
        <v>-1330</v>
      </c>
      <c r="AP7">
        <v>503</v>
      </c>
      <c r="AQ7">
        <v>1</v>
      </c>
      <c r="AR7">
        <v>0</v>
      </c>
      <c r="AS7">
        <v>-732</v>
      </c>
      <c r="AT7">
        <v>-2</v>
      </c>
      <c r="AU7">
        <v>-12</v>
      </c>
      <c r="AV7">
        <v>-2042</v>
      </c>
      <c r="AW7">
        <v>862</v>
      </c>
      <c r="AX7">
        <v>-604</v>
      </c>
      <c r="AY7">
        <v>3363</v>
      </c>
      <c r="AZ7">
        <v>-1586</v>
      </c>
      <c r="BA7">
        <v>-349</v>
      </c>
      <c r="BB7">
        <v>-142</v>
      </c>
      <c r="BC7">
        <v>-23</v>
      </c>
      <c r="BD7">
        <v>-1214</v>
      </c>
      <c r="BE7">
        <v>-195</v>
      </c>
      <c r="BF7">
        <v>647</v>
      </c>
      <c r="BG7">
        <v>1410</v>
      </c>
      <c r="BH7">
        <v>13</v>
      </c>
      <c r="BI7">
        <v>214</v>
      </c>
      <c r="BJ7">
        <v>-1998</v>
      </c>
      <c r="BK7">
        <v>1057</v>
      </c>
      <c r="BL7">
        <v>23</v>
      </c>
      <c r="BM7">
        <v>-28</v>
      </c>
      <c r="BN7">
        <v>2097</v>
      </c>
      <c r="BO7">
        <v>-81</v>
      </c>
      <c r="BP7">
        <v>0</v>
      </c>
      <c r="BQ7">
        <v>-34</v>
      </c>
      <c r="BR7">
        <v>4506</v>
      </c>
      <c r="BS7">
        <v>218</v>
      </c>
      <c r="BT7">
        <v>2225</v>
      </c>
      <c r="BU7">
        <v>-502</v>
      </c>
      <c r="BV7">
        <v>92</v>
      </c>
      <c r="BW7">
        <v>100</v>
      </c>
      <c r="BX7">
        <v>-8</v>
      </c>
      <c r="BY7">
        <v>-39</v>
      </c>
      <c r="BZ7">
        <v>4</v>
      </c>
      <c r="CA7">
        <v>4663</v>
      </c>
      <c r="CB7">
        <v>4210</v>
      </c>
      <c r="CC7">
        <v>-2264</v>
      </c>
      <c r="CD7">
        <v>-1340</v>
      </c>
      <c r="CE7">
        <v>-2906</v>
      </c>
      <c r="CF7">
        <v>-377</v>
      </c>
      <c r="CG7">
        <v>2414</v>
      </c>
      <c r="CH7">
        <v>-1612</v>
      </c>
      <c r="CI7">
        <v>0</v>
      </c>
      <c r="CJ7">
        <v>-2156</v>
      </c>
      <c r="CK7">
        <v>-3018</v>
      </c>
      <c r="CL7">
        <v>-3027</v>
      </c>
      <c r="CM7">
        <v>16</v>
      </c>
      <c r="CN7">
        <v>4232</v>
      </c>
      <c r="CO7">
        <v>233</v>
      </c>
      <c r="CP7">
        <v>111</v>
      </c>
      <c r="CQ7">
        <v>-23</v>
      </c>
      <c r="CR7">
        <v>-1642</v>
      </c>
      <c r="CS7">
        <v>28</v>
      </c>
      <c r="CT7">
        <v>2657</v>
      </c>
      <c r="CU7">
        <v>2287</v>
      </c>
      <c r="CV7">
        <v>-229</v>
      </c>
      <c r="CW7">
        <v>0</v>
      </c>
      <c r="CY7">
        <f t="shared" si="0"/>
        <v>-31.75</v>
      </c>
      <c r="CZ7">
        <f t="shared" si="1"/>
        <v>1051.01</v>
      </c>
    </row>
    <row r="8" spans="1:104" x14ac:dyDescent="0.25">
      <c r="B8">
        <v>19</v>
      </c>
      <c r="C8">
        <v>-1643</v>
      </c>
      <c r="D8">
        <v>1504</v>
      </c>
      <c r="E8">
        <v>-4499</v>
      </c>
      <c r="F8">
        <v>1582</v>
      </c>
      <c r="G8">
        <v>-82</v>
      </c>
      <c r="H8">
        <v>2313</v>
      </c>
      <c r="I8">
        <v>3467</v>
      </c>
      <c r="J8">
        <v>-84</v>
      </c>
      <c r="K8">
        <v>-421</v>
      </c>
      <c r="L8">
        <v>1</v>
      </c>
      <c r="M8">
        <v>447</v>
      </c>
      <c r="N8">
        <v>1561</v>
      </c>
      <c r="O8">
        <v>-3302</v>
      </c>
      <c r="P8">
        <v>19</v>
      </c>
      <c r="Q8">
        <v>-2842</v>
      </c>
      <c r="R8">
        <v>-1401</v>
      </c>
      <c r="S8">
        <v>156</v>
      </c>
      <c r="T8">
        <v>0</v>
      </c>
      <c r="U8">
        <v>4</v>
      </c>
      <c r="V8">
        <v>-532</v>
      </c>
      <c r="W8">
        <v>-836</v>
      </c>
      <c r="X8">
        <v>-1404</v>
      </c>
      <c r="Y8">
        <v>-2499</v>
      </c>
      <c r="Z8">
        <v>-20</v>
      </c>
      <c r="AA8">
        <v>2595</v>
      </c>
      <c r="AB8">
        <v>1896</v>
      </c>
      <c r="AC8">
        <v>0</v>
      </c>
      <c r="AD8">
        <v>4</v>
      </c>
      <c r="AE8">
        <v>4497</v>
      </c>
      <c r="AF8">
        <v>-1</v>
      </c>
      <c r="AG8">
        <v>-125</v>
      </c>
      <c r="AH8">
        <v>-26</v>
      </c>
      <c r="AI8">
        <v>-42</v>
      </c>
      <c r="AJ8">
        <v>-78</v>
      </c>
      <c r="AK8">
        <v>434</v>
      </c>
      <c r="AL8">
        <v>-634</v>
      </c>
      <c r="AM8">
        <v>518</v>
      </c>
      <c r="AN8">
        <v>1</v>
      </c>
      <c r="AO8">
        <v>-359</v>
      </c>
      <c r="AP8">
        <v>92</v>
      </c>
      <c r="AQ8">
        <v>49</v>
      </c>
      <c r="AR8">
        <v>-145</v>
      </c>
      <c r="AS8">
        <v>-1683</v>
      </c>
      <c r="AT8">
        <v>-37</v>
      </c>
      <c r="AU8">
        <v>1482</v>
      </c>
      <c r="AV8">
        <v>-230</v>
      </c>
      <c r="AW8">
        <v>54</v>
      </c>
      <c r="AX8">
        <v>357</v>
      </c>
      <c r="AY8">
        <v>-77</v>
      </c>
      <c r="AZ8">
        <v>2799</v>
      </c>
      <c r="BA8">
        <v>-762</v>
      </c>
      <c r="BB8">
        <v>-3216</v>
      </c>
      <c r="BC8">
        <v>8</v>
      </c>
      <c r="BD8">
        <v>-1921</v>
      </c>
      <c r="BE8">
        <v>-533</v>
      </c>
      <c r="BF8">
        <v>995</v>
      </c>
      <c r="BG8">
        <v>-4409</v>
      </c>
      <c r="BH8">
        <v>1593</v>
      </c>
      <c r="BI8">
        <v>-100</v>
      </c>
      <c r="BJ8">
        <v>-2802</v>
      </c>
      <c r="BK8">
        <v>451</v>
      </c>
      <c r="BL8">
        <v>311</v>
      </c>
      <c r="BM8">
        <v>452</v>
      </c>
      <c r="BN8">
        <v>-1981</v>
      </c>
      <c r="BO8">
        <v>39</v>
      </c>
      <c r="BP8">
        <v>0</v>
      </c>
      <c r="BQ8">
        <v>-2674</v>
      </c>
      <c r="BR8">
        <v>0</v>
      </c>
      <c r="BS8">
        <v>869</v>
      </c>
      <c r="BT8">
        <v>-269</v>
      </c>
      <c r="BU8">
        <v>24</v>
      </c>
      <c r="BV8">
        <v>-34</v>
      </c>
      <c r="BW8">
        <v>548</v>
      </c>
      <c r="BX8">
        <v>0</v>
      </c>
      <c r="BY8">
        <v>-107</v>
      </c>
      <c r="BZ8">
        <v>1828</v>
      </c>
      <c r="CA8">
        <v>-325</v>
      </c>
      <c r="CB8">
        <v>496</v>
      </c>
      <c r="CC8">
        <v>-438</v>
      </c>
      <c r="CD8">
        <v>-2931</v>
      </c>
      <c r="CE8">
        <v>-96</v>
      </c>
      <c r="CF8">
        <v>2</v>
      </c>
      <c r="CG8">
        <v>4121</v>
      </c>
      <c r="CH8">
        <v>-560</v>
      </c>
      <c r="CI8">
        <v>-3534</v>
      </c>
      <c r="CJ8">
        <v>-161</v>
      </c>
      <c r="CK8">
        <v>-498</v>
      </c>
      <c r="CL8">
        <v>2349</v>
      </c>
      <c r="CM8">
        <v>3</v>
      </c>
      <c r="CN8">
        <v>-133</v>
      </c>
      <c r="CO8">
        <v>4139</v>
      </c>
      <c r="CP8">
        <v>242</v>
      </c>
      <c r="CQ8">
        <v>-1735</v>
      </c>
      <c r="CR8">
        <v>3268</v>
      </c>
      <c r="CS8">
        <v>-2</v>
      </c>
      <c r="CT8">
        <v>1</v>
      </c>
      <c r="CU8">
        <v>12</v>
      </c>
      <c r="CV8">
        <v>2</v>
      </c>
      <c r="CW8">
        <v>112</v>
      </c>
      <c r="CY8">
        <f t="shared" si="0"/>
        <v>-45.07</v>
      </c>
      <c r="CZ8">
        <f t="shared" si="1"/>
        <v>999.39</v>
      </c>
    </row>
    <row r="9" spans="1:104" x14ac:dyDescent="0.25">
      <c r="B9">
        <v>583</v>
      </c>
      <c r="C9">
        <v>-383</v>
      </c>
      <c r="D9">
        <v>-456</v>
      </c>
      <c r="E9">
        <v>-172</v>
      </c>
      <c r="F9">
        <v>126</v>
      </c>
      <c r="G9">
        <v>-238</v>
      </c>
      <c r="H9">
        <v>-1036</v>
      </c>
      <c r="I9">
        <v>1872</v>
      </c>
      <c r="J9">
        <v>66</v>
      </c>
      <c r="K9">
        <v>1180</v>
      </c>
      <c r="L9">
        <v>4</v>
      </c>
      <c r="M9">
        <v>-4120</v>
      </c>
      <c r="N9">
        <v>1309</v>
      </c>
      <c r="O9">
        <v>1339</v>
      </c>
      <c r="P9">
        <v>-3237</v>
      </c>
      <c r="Q9">
        <v>4210</v>
      </c>
      <c r="R9">
        <v>598</v>
      </c>
      <c r="S9">
        <v>27</v>
      </c>
      <c r="T9">
        <v>60</v>
      </c>
      <c r="U9">
        <v>-1247</v>
      </c>
      <c r="V9">
        <v>-1317</v>
      </c>
      <c r="W9">
        <v>-114</v>
      </c>
      <c r="X9">
        <v>-3</v>
      </c>
      <c r="Y9">
        <v>-1645</v>
      </c>
      <c r="Z9">
        <v>0</v>
      </c>
      <c r="AA9">
        <v>1792</v>
      </c>
      <c r="AB9">
        <v>3622</v>
      </c>
      <c r="AC9">
        <v>225</v>
      </c>
      <c r="AD9">
        <v>0</v>
      </c>
      <c r="AE9">
        <v>-11</v>
      </c>
      <c r="AF9">
        <v>1256</v>
      </c>
      <c r="AG9">
        <v>-451</v>
      </c>
      <c r="AH9">
        <v>-552</v>
      </c>
      <c r="AI9">
        <v>-464</v>
      </c>
      <c r="AJ9">
        <v>-9</v>
      </c>
      <c r="AK9">
        <v>217</v>
      </c>
      <c r="AL9">
        <v>0</v>
      </c>
      <c r="AM9">
        <v>88</v>
      </c>
      <c r="AN9">
        <v>2097</v>
      </c>
      <c r="AO9">
        <v>-1214</v>
      </c>
      <c r="AP9">
        <v>48</v>
      </c>
      <c r="AQ9">
        <v>41</v>
      </c>
      <c r="AR9">
        <v>-4773</v>
      </c>
      <c r="AS9">
        <v>3097</v>
      </c>
      <c r="AT9">
        <v>1119</v>
      </c>
      <c r="AU9">
        <v>-68</v>
      </c>
      <c r="AV9">
        <v>-241</v>
      </c>
      <c r="AW9">
        <v>219</v>
      </c>
      <c r="AX9">
        <v>615</v>
      </c>
      <c r="AY9">
        <v>85</v>
      </c>
      <c r="AZ9">
        <v>608</v>
      </c>
      <c r="BA9">
        <v>0</v>
      </c>
      <c r="BB9">
        <v>-171</v>
      </c>
      <c r="BC9">
        <v>4742</v>
      </c>
      <c r="BD9">
        <v>-1025</v>
      </c>
      <c r="BE9">
        <v>-2416</v>
      </c>
      <c r="BF9">
        <v>430</v>
      </c>
      <c r="BG9">
        <v>2295</v>
      </c>
      <c r="BH9">
        <v>474</v>
      </c>
      <c r="BI9">
        <v>-145</v>
      </c>
      <c r="BJ9">
        <v>814</v>
      </c>
      <c r="BK9">
        <v>0</v>
      </c>
      <c r="BL9">
        <v>1799</v>
      </c>
      <c r="BM9">
        <v>0</v>
      </c>
      <c r="BN9">
        <v>3262</v>
      </c>
      <c r="BO9">
        <v>-67</v>
      </c>
      <c r="BP9">
        <v>-2526</v>
      </c>
      <c r="BQ9">
        <v>-21</v>
      </c>
      <c r="BR9">
        <v>418</v>
      </c>
      <c r="BS9">
        <v>-1525</v>
      </c>
      <c r="BT9">
        <v>395</v>
      </c>
      <c r="BU9">
        <v>-47</v>
      </c>
      <c r="BV9">
        <v>538</v>
      </c>
      <c r="BW9">
        <v>4308</v>
      </c>
      <c r="BX9">
        <v>840</v>
      </c>
      <c r="BY9">
        <v>-26</v>
      </c>
      <c r="BZ9">
        <v>155</v>
      </c>
      <c r="CA9">
        <v>0</v>
      </c>
      <c r="CB9">
        <v>-57</v>
      </c>
      <c r="CC9">
        <v>679</v>
      </c>
      <c r="CD9">
        <v>113</v>
      </c>
      <c r="CE9">
        <v>-3597</v>
      </c>
      <c r="CF9">
        <v>-5</v>
      </c>
      <c r="CG9">
        <v>15</v>
      </c>
      <c r="CH9">
        <v>3568</v>
      </c>
      <c r="CI9">
        <v>-10</v>
      </c>
      <c r="CJ9">
        <v>1585</v>
      </c>
      <c r="CK9">
        <v>0</v>
      </c>
      <c r="CL9">
        <v>745</v>
      </c>
      <c r="CM9">
        <v>-1043</v>
      </c>
      <c r="CN9">
        <v>-2944</v>
      </c>
      <c r="CO9">
        <v>900</v>
      </c>
      <c r="CP9">
        <v>3265</v>
      </c>
      <c r="CQ9">
        <v>2</v>
      </c>
      <c r="CR9">
        <v>-983</v>
      </c>
      <c r="CS9">
        <v>-1270</v>
      </c>
      <c r="CT9">
        <v>1</v>
      </c>
      <c r="CU9">
        <v>21</v>
      </c>
      <c r="CV9">
        <v>8</v>
      </c>
      <c r="CW9">
        <v>150</v>
      </c>
      <c r="CY9">
        <f t="shared" si="0"/>
        <v>183.96</v>
      </c>
      <c r="CZ9">
        <f t="shared" si="1"/>
        <v>976.54</v>
      </c>
    </row>
    <row r="10" spans="1:104" x14ac:dyDescent="0.25">
      <c r="B10">
        <v>-3156</v>
      </c>
      <c r="C10">
        <v>-605</v>
      </c>
      <c r="D10">
        <v>-2202</v>
      </c>
      <c r="E10">
        <v>231</v>
      </c>
      <c r="F10">
        <v>45</v>
      </c>
      <c r="G10">
        <v>4221</v>
      </c>
      <c r="H10">
        <v>-3</v>
      </c>
      <c r="I10">
        <v>-54</v>
      </c>
      <c r="J10">
        <v>3886</v>
      </c>
      <c r="K10">
        <v>3008</v>
      </c>
      <c r="L10">
        <v>-3722</v>
      </c>
      <c r="M10">
        <v>285</v>
      </c>
      <c r="N10">
        <v>0</v>
      </c>
      <c r="O10">
        <v>104</v>
      </c>
      <c r="P10">
        <v>3247</v>
      </c>
      <c r="Q10">
        <v>-47</v>
      </c>
      <c r="R10">
        <v>-677</v>
      </c>
      <c r="S10">
        <v>97</v>
      </c>
      <c r="T10">
        <v>4469</v>
      </c>
      <c r="U10">
        <v>257</v>
      </c>
      <c r="V10">
        <v>-634</v>
      </c>
      <c r="W10">
        <v>-413</v>
      </c>
      <c r="X10">
        <v>-1231</v>
      </c>
      <c r="Y10">
        <v>-4120</v>
      </c>
      <c r="Z10">
        <v>3</v>
      </c>
      <c r="AA10">
        <v>0</v>
      </c>
      <c r="AB10">
        <v>1867</v>
      </c>
      <c r="AC10">
        <v>-3451</v>
      </c>
      <c r="AD10">
        <v>991</v>
      </c>
      <c r="AE10">
        <v>158</v>
      </c>
      <c r="AF10">
        <v>3004</v>
      </c>
      <c r="AG10">
        <v>1</v>
      </c>
      <c r="AH10">
        <v>4552</v>
      </c>
      <c r="AI10">
        <v>-1820</v>
      </c>
      <c r="AJ10">
        <v>-13</v>
      </c>
      <c r="AK10">
        <v>315</v>
      </c>
      <c r="AL10">
        <v>332</v>
      </c>
      <c r="AM10">
        <v>-4256</v>
      </c>
      <c r="AN10">
        <v>0</v>
      </c>
      <c r="AO10">
        <v>242</v>
      </c>
      <c r="AP10">
        <v>-8</v>
      </c>
      <c r="AQ10">
        <v>314</v>
      </c>
      <c r="AR10">
        <v>2346</v>
      </c>
      <c r="AS10">
        <v>-4395</v>
      </c>
      <c r="AT10">
        <v>1392</v>
      </c>
      <c r="AU10">
        <v>1367</v>
      </c>
      <c r="AV10">
        <v>-2343</v>
      </c>
      <c r="AW10">
        <v>-4686</v>
      </c>
      <c r="AX10">
        <v>1867</v>
      </c>
      <c r="AY10">
        <v>139</v>
      </c>
      <c r="AZ10">
        <v>-2119</v>
      </c>
      <c r="BA10">
        <v>347</v>
      </c>
      <c r="BB10">
        <v>-891</v>
      </c>
      <c r="BC10">
        <v>115</v>
      </c>
      <c r="BD10">
        <v>0</v>
      </c>
      <c r="BE10">
        <v>50</v>
      </c>
      <c r="BF10">
        <v>-2272</v>
      </c>
      <c r="BG10">
        <v>-832</v>
      </c>
      <c r="BH10">
        <v>4143</v>
      </c>
      <c r="BI10">
        <v>0</v>
      </c>
      <c r="BJ10">
        <v>1883</v>
      </c>
      <c r="BK10">
        <v>2949</v>
      </c>
      <c r="BL10">
        <v>-2701</v>
      </c>
      <c r="BM10">
        <v>-663</v>
      </c>
      <c r="BN10">
        <v>-151</v>
      </c>
      <c r="BO10">
        <v>-214</v>
      </c>
      <c r="BP10">
        <v>816</v>
      </c>
      <c r="BQ10">
        <v>-1947</v>
      </c>
      <c r="BR10">
        <v>0</v>
      </c>
      <c r="BS10">
        <v>377</v>
      </c>
      <c r="BT10">
        <v>3280</v>
      </c>
      <c r="BU10">
        <v>4115</v>
      </c>
      <c r="BV10">
        <v>1562</v>
      </c>
      <c r="BW10">
        <v>-4075</v>
      </c>
      <c r="BX10">
        <v>-76</v>
      </c>
      <c r="BY10">
        <v>0</v>
      </c>
      <c r="BZ10">
        <v>531</v>
      </c>
      <c r="CA10">
        <v>0</v>
      </c>
      <c r="CB10">
        <v>2847</v>
      </c>
      <c r="CC10">
        <v>2109</v>
      </c>
      <c r="CD10">
        <v>3658</v>
      </c>
      <c r="CE10">
        <v>-8</v>
      </c>
      <c r="CF10">
        <v>0</v>
      </c>
      <c r="CG10">
        <v>-966</v>
      </c>
      <c r="CH10">
        <v>-252</v>
      </c>
      <c r="CI10">
        <v>3848</v>
      </c>
      <c r="CJ10">
        <v>355</v>
      </c>
      <c r="CK10">
        <v>292</v>
      </c>
      <c r="CL10">
        <v>0</v>
      </c>
      <c r="CM10">
        <v>-1</v>
      </c>
      <c r="CN10">
        <v>-3467</v>
      </c>
      <c r="CO10">
        <v>0</v>
      </c>
      <c r="CP10">
        <v>2</v>
      </c>
      <c r="CQ10">
        <v>191</v>
      </c>
      <c r="CR10">
        <v>2691</v>
      </c>
      <c r="CS10">
        <v>79</v>
      </c>
      <c r="CT10">
        <v>-17</v>
      </c>
      <c r="CU10">
        <v>50</v>
      </c>
      <c r="CV10">
        <v>28</v>
      </c>
      <c r="CW10">
        <v>666</v>
      </c>
      <c r="CY10">
        <f t="shared" si="0"/>
        <v>172.36</v>
      </c>
      <c r="CZ10">
        <f t="shared" si="1"/>
        <v>1342.12</v>
      </c>
    </row>
    <row r="11" spans="1:104" x14ac:dyDescent="0.25">
      <c r="B11">
        <v>2491</v>
      </c>
      <c r="C11">
        <v>1460</v>
      </c>
      <c r="D11">
        <v>1478</v>
      </c>
      <c r="E11">
        <v>689</v>
      </c>
      <c r="F11">
        <v>-34</v>
      </c>
      <c r="G11">
        <v>-2</v>
      </c>
      <c r="H11">
        <v>-598</v>
      </c>
      <c r="I11">
        <v>36</v>
      </c>
      <c r="J11">
        <v>2660</v>
      </c>
      <c r="K11">
        <v>219</v>
      </c>
      <c r="L11">
        <v>4035</v>
      </c>
      <c r="M11">
        <v>-224</v>
      </c>
      <c r="N11">
        <v>2915</v>
      </c>
      <c r="O11">
        <v>-1708</v>
      </c>
      <c r="P11">
        <v>-168</v>
      </c>
      <c r="Q11">
        <v>38</v>
      </c>
      <c r="R11">
        <v>-1379</v>
      </c>
      <c r="S11">
        <v>-859</v>
      </c>
      <c r="T11">
        <v>580</v>
      </c>
      <c r="U11">
        <v>-2810</v>
      </c>
      <c r="V11">
        <v>52</v>
      </c>
      <c r="W11">
        <v>865</v>
      </c>
      <c r="X11">
        <v>-4240</v>
      </c>
      <c r="Y11">
        <v>-839</v>
      </c>
      <c r="Z11">
        <v>-2971</v>
      </c>
      <c r="AA11">
        <v>3963</v>
      </c>
      <c r="AB11">
        <v>153</v>
      </c>
      <c r="AC11">
        <v>1040</v>
      </c>
      <c r="AD11">
        <v>3559</v>
      </c>
      <c r="AE11">
        <v>-233</v>
      </c>
      <c r="AF11">
        <v>-138</v>
      </c>
      <c r="AG11">
        <v>-671</v>
      </c>
      <c r="AH11">
        <v>248</v>
      </c>
      <c r="AI11">
        <v>-3862</v>
      </c>
      <c r="AJ11">
        <v>-306</v>
      </c>
      <c r="AK11">
        <v>870</v>
      </c>
      <c r="AL11">
        <v>-183</v>
      </c>
      <c r="AM11">
        <v>435</v>
      </c>
      <c r="AN11">
        <v>2634</v>
      </c>
      <c r="AO11">
        <v>2101</v>
      </c>
      <c r="AP11">
        <v>3</v>
      </c>
      <c r="AQ11">
        <v>-1085</v>
      </c>
      <c r="AR11">
        <v>-8</v>
      </c>
      <c r="AS11">
        <v>3723</v>
      </c>
      <c r="AT11">
        <v>-2168</v>
      </c>
      <c r="AU11">
        <v>-8</v>
      </c>
      <c r="AV11">
        <v>4779</v>
      </c>
      <c r="AW11">
        <v>3746</v>
      </c>
      <c r="AX11">
        <v>754</v>
      </c>
      <c r="AY11">
        <v>997</v>
      </c>
      <c r="AZ11">
        <v>-115</v>
      </c>
      <c r="BA11">
        <v>-2</v>
      </c>
      <c r="BB11">
        <v>-237</v>
      </c>
      <c r="BC11">
        <v>464</v>
      </c>
      <c r="BD11">
        <v>363</v>
      </c>
      <c r="BE11">
        <v>-894</v>
      </c>
      <c r="BF11">
        <v>-288</v>
      </c>
      <c r="BG11">
        <v>53</v>
      </c>
      <c r="BH11">
        <v>-877</v>
      </c>
      <c r="BI11">
        <v>407</v>
      </c>
      <c r="BJ11">
        <v>115</v>
      </c>
      <c r="BK11">
        <v>-2742</v>
      </c>
      <c r="BL11">
        <v>4046</v>
      </c>
      <c r="BM11">
        <v>1537</v>
      </c>
      <c r="BN11">
        <v>-991</v>
      </c>
      <c r="BO11">
        <v>-24</v>
      </c>
      <c r="BP11">
        <v>8</v>
      </c>
      <c r="BQ11">
        <v>-2835</v>
      </c>
      <c r="BR11">
        <v>-2815</v>
      </c>
      <c r="BS11">
        <v>1870</v>
      </c>
      <c r="BT11">
        <v>-562</v>
      </c>
      <c r="BU11">
        <v>0</v>
      </c>
      <c r="BV11">
        <v>0</v>
      </c>
      <c r="BW11">
        <v>-3232</v>
      </c>
      <c r="BX11">
        <v>2</v>
      </c>
      <c r="BY11">
        <v>593</v>
      </c>
      <c r="BZ11">
        <v>-2228</v>
      </c>
      <c r="CA11">
        <v>3913</v>
      </c>
      <c r="CB11">
        <v>87</v>
      </c>
      <c r="CC11">
        <v>-20</v>
      </c>
      <c r="CD11">
        <v>95</v>
      </c>
      <c r="CE11">
        <v>1048</v>
      </c>
      <c r="CF11">
        <v>42</v>
      </c>
      <c r="CG11">
        <v>4691</v>
      </c>
      <c r="CH11">
        <v>3523</v>
      </c>
      <c r="CI11">
        <v>47</v>
      </c>
      <c r="CJ11">
        <v>-2</v>
      </c>
      <c r="CK11">
        <v>579</v>
      </c>
      <c r="CL11">
        <v>230</v>
      </c>
      <c r="CM11">
        <v>380</v>
      </c>
      <c r="CN11">
        <v>-98</v>
      </c>
      <c r="CO11">
        <v>-293</v>
      </c>
      <c r="CP11">
        <v>15</v>
      </c>
      <c r="CQ11">
        <v>-1572</v>
      </c>
      <c r="CR11">
        <v>-410</v>
      </c>
      <c r="CS11">
        <v>1980</v>
      </c>
      <c r="CT11">
        <v>-11</v>
      </c>
      <c r="CU11">
        <v>140</v>
      </c>
      <c r="CV11">
        <v>413</v>
      </c>
      <c r="CW11">
        <v>-89</v>
      </c>
      <c r="CY11">
        <f t="shared" si="0"/>
        <v>283.33</v>
      </c>
      <c r="CZ11">
        <f t="shared" si="1"/>
        <v>1179.95</v>
      </c>
    </row>
    <row r="12" spans="1:104" x14ac:dyDescent="0.25">
      <c r="B12">
        <v>0</v>
      </c>
      <c r="C12">
        <v>198</v>
      </c>
      <c r="D12">
        <v>2745</v>
      </c>
      <c r="E12">
        <v>-36</v>
      </c>
      <c r="F12">
        <v>-3</v>
      </c>
      <c r="G12">
        <v>-58</v>
      </c>
      <c r="H12">
        <v>634</v>
      </c>
      <c r="I12">
        <v>2346</v>
      </c>
      <c r="J12">
        <v>-278</v>
      </c>
      <c r="K12">
        <v>1651</v>
      </c>
      <c r="L12">
        <v>-7</v>
      </c>
      <c r="M12">
        <v>-1291</v>
      </c>
      <c r="N12">
        <v>65</v>
      </c>
      <c r="O12">
        <v>-880</v>
      </c>
      <c r="P12">
        <v>379</v>
      </c>
      <c r="Q12">
        <v>-1</v>
      </c>
      <c r="R12">
        <v>1413</v>
      </c>
      <c r="S12">
        <v>-2021</v>
      </c>
      <c r="T12">
        <v>1872</v>
      </c>
      <c r="U12">
        <v>-2603</v>
      </c>
      <c r="V12">
        <v>-1</v>
      </c>
      <c r="W12">
        <v>1063</v>
      </c>
      <c r="X12">
        <v>-224</v>
      </c>
      <c r="Y12">
        <v>1776</v>
      </c>
      <c r="Z12">
        <v>0</v>
      </c>
      <c r="AA12">
        <v>1645</v>
      </c>
      <c r="AB12">
        <v>-2619</v>
      </c>
      <c r="AC12">
        <v>0</v>
      </c>
      <c r="AD12">
        <v>-84</v>
      </c>
      <c r="AE12">
        <v>74</v>
      </c>
      <c r="AF12">
        <v>-893</v>
      </c>
      <c r="AG12">
        <v>4198</v>
      </c>
      <c r="AH12">
        <v>364</v>
      </c>
      <c r="AI12">
        <v>-4248</v>
      </c>
      <c r="AJ12">
        <v>-4084</v>
      </c>
      <c r="AK12">
        <v>1410</v>
      </c>
      <c r="AL12">
        <v>-2758</v>
      </c>
      <c r="AM12">
        <v>-1</v>
      </c>
      <c r="AN12">
        <v>-237</v>
      </c>
      <c r="AO12">
        <v>-4747</v>
      </c>
      <c r="AP12">
        <v>97</v>
      </c>
      <c r="AQ12">
        <v>-3828</v>
      </c>
      <c r="AR12">
        <v>-4260</v>
      </c>
      <c r="AS12">
        <v>-3811</v>
      </c>
      <c r="AT12">
        <v>2001</v>
      </c>
      <c r="AU12">
        <v>4771</v>
      </c>
      <c r="AV12">
        <v>0</v>
      </c>
      <c r="AW12">
        <v>-1219</v>
      </c>
      <c r="AX12">
        <v>-249</v>
      </c>
      <c r="AY12">
        <v>4460</v>
      </c>
      <c r="AZ12">
        <v>1580</v>
      </c>
      <c r="BA12">
        <v>-371</v>
      </c>
      <c r="BB12">
        <v>0</v>
      </c>
      <c r="BC12">
        <v>-2801</v>
      </c>
      <c r="BD12">
        <v>95</v>
      </c>
      <c r="BE12">
        <v>-3585</v>
      </c>
      <c r="BF12">
        <v>-1846</v>
      </c>
      <c r="BG12">
        <v>-2</v>
      </c>
      <c r="BH12">
        <v>287</v>
      </c>
      <c r="BI12">
        <v>3315</v>
      </c>
      <c r="BJ12">
        <v>-814</v>
      </c>
      <c r="BK12">
        <v>-18</v>
      </c>
      <c r="BL12">
        <v>-20</v>
      </c>
      <c r="BM12">
        <v>-139</v>
      </c>
      <c r="BN12">
        <v>-479</v>
      </c>
      <c r="BO12">
        <v>-302</v>
      </c>
      <c r="BP12">
        <v>-2020</v>
      </c>
      <c r="BQ12">
        <v>39</v>
      </c>
      <c r="BR12">
        <v>3857</v>
      </c>
      <c r="BS12">
        <v>410</v>
      </c>
      <c r="BT12">
        <v>-1045</v>
      </c>
      <c r="BU12">
        <v>-2643</v>
      </c>
      <c r="BV12">
        <v>-206</v>
      </c>
      <c r="BW12">
        <v>-4</v>
      </c>
      <c r="BX12">
        <v>316</v>
      </c>
      <c r="BY12">
        <v>1617</v>
      </c>
      <c r="BZ12">
        <v>345</v>
      </c>
      <c r="CA12">
        <v>-68</v>
      </c>
      <c r="CB12">
        <v>0</v>
      </c>
      <c r="CC12">
        <v>-5</v>
      </c>
      <c r="CD12">
        <v>2108</v>
      </c>
      <c r="CE12">
        <v>-4771</v>
      </c>
      <c r="CF12">
        <v>1</v>
      </c>
      <c r="CG12">
        <v>-5</v>
      </c>
      <c r="CH12">
        <v>1907</v>
      </c>
      <c r="CI12">
        <v>2987</v>
      </c>
      <c r="CJ12">
        <v>4431</v>
      </c>
      <c r="CK12">
        <v>1400</v>
      </c>
      <c r="CL12">
        <v>-153</v>
      </c>
      <c r="CM12">
        <v>-2688</v>
      </c>
      <c r="CN12">
        <v>11</v>
      </c>
      <c r="CO12">
        <v>1699</v>
      </c>
      <c r="CP12">
        <v>-678</v>
      </c>
      <c r="CQ12">
        <v>2630</v>
      </c>
      <c r="CR12">
        <v>-130</v>
      </c>
      <c r="CS12">
        <v>327</v>
      </c>
      <c r="CT12">
        <v>68</v>
      </c>
      <c r="CU12">
        <v>-2396</v>
      </c>
      <c r="CV12">
        <v>686</v>
      </c>
      <c r="CW12">
        <v>598</v>
      </c>
      <c r="CY12">
        <f t="shared" si="0"/>
        <v>-37.54</v>
      </c>
      <c r="CZ12">
        <f t="shared" si="1"/>
        <v>1315.06</v>
      </c>
    </row>
    <row r="13" spans="1:104" x14ac:dyDescent="0.25">
      <c r="B13">
        <v>-3707</v>
      </c>
      <c r="C13">
        <v>174</v>
      </c>
      <c r="D13">
        <v>83</v>
      </c>
      <c r="E13">
        <v>-210</v>
      </c>
      <c r="F13">
        <v>-6</v>
      </c>
      <c r="G13">
        <v>-3</v>
      </c>
      <c r="H13">
        <v>-3476</v>
      </c>
      <c r="I13">
        <v>-464</v>
      </c>
      <c r="J13">
        <v>639</v>
      </c>
      <c r="K13">
        <v>-2976</v>
      </c>
      <c r="L13">
        <v>-20</v>
      </c>
      <c r="M13">
        <v>-4388</v>
      </c>
      <c r="N13">
        <v>-413</v>
      </c>
      <c r="O13">
        <v>-1394</v>
      </c>
      <c r="P13">
        <v>3411</v>
      </c>
      <c r="Q13">
        <v>-4152</v>
      </c>
      <c r="R13">
        <v>44</v>
      </c>
      <c r="S13">
        <v>-471</v>
      </c>
      <c r="T13">
        <v>-1508</v>
      </c>
      <c r="U13">
        <v>-1369</v>
      </c>
      <c r="V13">
        <v>2</v>
      </c>
      <c r="W13">
        <v>-198</v>
      </c>
      <c r="X13">
        <v>-601</v>
      </c>
      <c r="Y13">
        <v>824</v>
      </c>
      <c r="Z13">
        <v>-1042</v>
      </c>
      <c r="AA13">
        <v>-113</v>
      </c>
      <c r="AB13">
        <v>-4354</v>
      </c>
      <c r="AC13">
        <v>-600</v>
      </c>
      <c r="AD13">
        <v>-103</v>
      </c>
      <c r="AE13">
        <v>-3</v>
      </c>
      <c r="AF13">
        <v>242</v>
      </c>
      <c r="AG13">
        <v>1050</v>
      </c>
      <c r="AH13">
        <v>-1494</v>
      </c>
      <c r="AI13">
        <v>-2574</v>
      </c>
      <c r="AJ13">
        <v>-22</v>
      </c>
      <c r="AK13">
        <v>-284</v>
      </c>
      <c r="AL13">
        <v>-93</v>
      </c>
      <c r="AM13">
        <v>4</v>
      </c>
      <c r="AN13">
        <v>-628</v>
      </c>
      <c r="AO13">
        <v>91</v>
      </c>
      <c r="AP13">
        <v>-1414</v>
      </c>
      <c r="AQ13">
        <v>300</v>
      </c>
      <c r="AR13">
        <v>-716</v>
      </c>
      <c r="AS13">
        <v>0</v>
      </c>
      <c r="AT13">
        <v>-1400</v>
      </c>
      <c r="AU13">
        <v>1107</v>
      </c>
      <c r="AV13">
        <v>1119</v>
      </c>
      <c r="AW13">
        <v>-27</v>
      </c>
      <c r="AX13">
        <v>1329</v>
      </c>
      <c r="AY13">
        <v>1730</v>
      </c>
      <c r="AZ13">
        <v>2163</v>
      </c>
      <c r="BA13">
        <v>1169</v>
      </c>
      <c r="BB13">
        <v>470</v>
      </c>
      <c r="BC13">
        <v>22</v>
      </c>
      <c r="BD13">
        <v>-3620</v>
      </c>
      <c r="BE13">
        <v>-2556</v>
      </c>
      <c r="BF13">
        <v>323</v>
      </c>
      <c r="BG13">
        <v>-71</v>
      </c>
      <c r="BH13">
        <v>-1945</v>
      </c>
      <c r="BI13">
        <v>0</v>
      </c>
      <c r="BJ13">
        <v>6</v>
      </c>
      <c r="BK13">
        <v>-223</v>
      </c>
      <c r="BL13">
        <v>-47</v>
      </c>
      <c r="BM13">
        <v>-598</v>
      </c>
      <c r="BN13">
        <v>-1780</v>
      </c>
      <c r="BO13">
        <v>2069</v>
      </c>
      <c r="BP13">
        <v>1865</v>
      </c>
      <c r="BQ13">
        <v>-596</v>
      </c>
      <c r="BR13">
        <v>4</v>
      </c>
      <c r="BS13">
        <v>1765</v>
      </c>
      <c r="BT13">
        <v>3249</v>
      </c>
      <c r="BU13">
        <v>811</v>
      </c>
      <c r="BV13">
        <v>-531</v>
      </c>
      <c r="BW13">
        <v>1</v>
      </c>
      <c r="BX13">
        <v>3547</v>
      </c>
      <c r="BY13">
        <v>1384</v>
      </c>
      <c r="BZ13">
        <v>311</v>
      </c>
      <c r="CA13">
        <v>-36</v>
      </c>
      <c r="CB13">
        <v>-44</v>
      </c>
      <c r="CC13">
        <v>1597</v>
      </c>
      <c r="CD13">
        <v>-3809</v>
      </c>
      <c r="CE13">
        <v>-99</v>
      </c>
      <c r="CF13">
        <v>800</v>
      </c>
      <c r="CG13">
        <v>995</v>
      </c>
      <c r="CH13">
        <v>-273</v>
      </c>
      <c r="CI13">
        <v>-315</v>
      </c>
      <c r="CJ13">
        <v>3</v>
      </c>
      <c r="CK13">
        <v>-707</v>
      </c>
      <c r="CL13">
        <v>-15</v>
      </c>
      <c r="CM13">
        <v>-2314</v>
      </c>
      <c r="CN13">
        <v>-177</v>
      </c>
      <c r="CO13">
        <v>2975</v>
      </c>
      <c r="CP13">
        <v>1828</v>
      </c>
      <c r="CQ13">
        <v>-2139</v>
      </c>
      <c r="CR13">
        <v>66</v>
      </c>
      <c r="CS13">
        <v>1638</v>
      </c>
      <c r="CT13">
        <v>-104</v>
      </c>
      <c r="CU13">
        <v>1</v>
      </c>
      <c r="CV13">
        <v>233</v>
      </c>
      <c r="CW13">
        <v>1728</v>
      </c>
      <c r="CY13">
        <f t="shared" si="0"/>
        <v>-190.5</v>
      </c>
      <c r="CZ13">
        <f t="shared" si="1"/>
        <v>1053.94</v>
      </c>
    </row>
    <row r="14" spans="1:104" x14ac:dyDescent="0.25">
      <c r="B14">
        <v>18</v>
      </c>
      <c r="C14">
        <v>36</v>
      </c>
      <c r="D14">
        <v>768</v>
      </c>
      <c r="E14">
        <v>-526</v>
      </c>
      <c r="F14">
        <v>-16</v>
      </c>
      <c r="G14">
        <v>-4312</v>
      </c>
      <c r="H14">
        <v>54</v>
      </c>
      <c r="I14">
        <v>622</v>
      </c>
      <c r="J14">
        <v>-132</v>
      </c>
      <c r="K14">
        <v>4587</v>
      </c>
      <c r="L14">
        <v>-41</v>
      </c>
      <c r="M14">
        <v>-84</v>
      </c>
      <c r="N14">
        <v>15</v>
      </c>
      <c r="O14">
        <v>-2</v>
      </c>
      <c r="P14">
        <v>-3235</v>
      </c>
      <c r="Q14">
        <v>-2121</v>
      </c>
      <c r="R14">
        <v>-2001</v>
      </c>
      <c r="S14">
        <v>-4166</v>
      </c>
      <c r="T14">
        <v>2904</v>
      </c>
      <c r="U14">
        <v>-641</v>
      </c>
      <c r="V14">
        <v>0</v>
      </c>
      <c r="W14">
        <v>1445</v>
      </c>
      <c r="X14">
        <v>-1758</v>
      </c>
      <c r="Y14">
        <v>3579</v>
      </c>
      <c r="Z14">
        <v>799</v>
      </c>
      <c r="AA14">
        <v>-314</v>
      </c>
      <c r="AB14">
        <v>0</v>
      </c>
      <c r="AC14">
        <v>474</v>
      </c>
      <c r="AD14">
        <v>-45</v>
      </c>
      <c r="AE14">
        <v>0</v>
      </c>
      <c r="AF14">
        <v>1859</v>
      </c>
      <c r="AG14">
        <v>-213</v>
      </c>
      <c r="AH14">
        <v>670</v>
      </c>
      <c r="AI14">
        <v>-591</v>
      </c>
      <c r="AJ14">
        <v>290</v>
      </c>
      <c r="AK14">
        <v>-527</v>
      </c>
      <c r="AL14">
        <v>-1927</v>
      </c>
      <c r="AM14">
        <v>-2116</v>
      </c>
      <c r="AN14">
        <v>224</v>
      </c>
      <c r="AO14">
        <v>-1153</v>
      </c>
      <c r="AP14">
        <v>4224</v>
      </c>
      <c r="AQ14">
        <v>-30</v>
      </c>
      <c r="AR14">
        <v>-1388</v>
      </c>
      <c r="AS14">
        <v>-741</v>
      </c>
      <c r="AT14">
        <v>1295</v>
      </c>
      <c r="AU14">
        <v>-17</v>
      </c>
      <c r="AV14">
        <v>-2896</v>
      </c>
      <c r="AW14">
        <v>104</v>
      </c>
      <c r="AX14">
        <v>-502</v>
      </c>
      <c r="AY14">
        <v>2407</v>
      </c>
      <c r="AZ14">
        <v>-2026</v>
      </c>
      <c r="BA14">
        <v>525</v>
      </c>
      <c r="BB14">
        <v>103</v>
      </c>
      <c r="BC14">
        <v>-1550</v>
      </c>
      <c r="BD14">
        <v>2588</v>
      </c>
      <c r="BE14">
        <v>-345</v>
      </c>
      <c r="BF14">
        <v>-2810</v>
      </c>
      <c r="BG14">
        <v>-2424</v>
      </c>
      <c r="BH14">
        <v>-1480</v>
      </c>
      <c r="BI14">
        <v>499</v>
      </c>
      <c r="BJ14">
        <v>0</v>
      </c>
      <c r="BK14">
        <v>-404</v>
      </c>
      <c r="BL14">
        <v>-491</v>
      </c>
      <c r="BM14">
        <v>2225</v>
      </c>
      <c r="BN14">
        <v>-1351</v>
      </c>
      <c r="BO14">
        <v>-647</v>
      </c>
      <c r="BP14">
        <v>-1045</v>
      </c>
      <c r="BQ14">
        <v>20</v>
      </c>
      <c r="BR14">
        <v>295</v>
      </c>
      <c r="BS14">
        <v>-1326</v>
      </c>
      <c r="BT14">
        <v>-935</v>
      </c>
      <c r="BU14">
        <v>-1516</v>
      </c>
      <c r="BV14">
        <v>-6</v>
      </c>
      <c r="BW14">
        <v>1</v>
      </c>
      <c r="BX14">
        <v>206</v>
      </c>
      <c r="BY14">
        <v>129</v>
      </c>
      <c r="BZ14">
        <v>-5</v>
      </c>
      <c r="CA14">
        <v>-19</v>
      </c>
      <c r="CB14">
        <v>901</v>
      </c>
      <c r="CC14">
        <v>-54</v>
      </c>
      <c r="CD14">
        <v>725</v>
      </c>
      <c r="CE14">
        <v>-2355</v>
      </c>
      <c r="CF14">
        <v>-672</v>
      </c>
      <c r="CG14">
        <v>-3234</v>
      </c>
      <c r="CH14">
        <v>120</v>
      </c>
      <c r="CI14">
        <v>-851</v>
      </c>
      <c r="CJ14">
        <v>67</v>
      </c>
      <c r="CK14">
        <v>-1455</v>
      </c>
      <c r="CL14">
        <v>136</v>
      </c>
      <c r="CM14">
        <v>-44</v>
      </c>
      <c r="CN14">
        <v>-2565</v>
      </c>
      <c r="CO14">
        <v>-2403</v>
      </c>
      <c r="CP14">
        <v>-2127</v>
      </c>
      <c r="CQ14">
        <v>-3242</v>
      </c>
      <c r="CR14">
        <v>130</v>
      </c>
      <c r="CS14">
        <v>915</v>
      </c>
      <c r="CT14">
        <v>0</v>
      </c>
      <c r="CU14">
        <v>11</v>
      </c>
      <c r="CV14">
        <v>-4225</v>
      </c>
      <c r="CW14">
        <v>0</v>
      </c>
      <c r="CY14">
        <f t="shared" si="0"/>
        <v>-371.32</v>
      </c>
      <c r="CZ14">
        <f t="shared" si="1"/>
        <v>1090.72</v>
      </c>
    </row>
    <row r="15" spans="1:104" x14ac:dyDescent="0.25">
      <c r="B15">
        <v>53</v>
      </c>
      <c r="C15">
        <v>-1885</v>
      </c>
      <c r="D15">
        <v>-99</v>
      </c>
      <c r="E15">
        <v>2505</v>
      </c>
      <c r="F15">
        <v>26</v>
      </c>
      <c r="G15">
        <v>42</v>
      </c>
      <c r="H15">
        <v>-611</v>
      </c>
      <c r="I15">
        <v>-1216</v>
      </c>
      <c r="J15">
        <v>-2738</v>
      </c>
      <c r="K15">
        <v>-1528</v>
      </c>
      <c r="L15">
        <v>1805</v>
      </c>
      <c r="M15">
        <v>-113</v>
      </c>
      <c r="N15">
        <v>0</v>
      </c>
      <c r="O15">
        <v>4158</v>
      </c>
      <c r="P15">
        <v>4197</v>
      </c>
      <c r="Q15">
        <v>26</v>
      </c>
      <c r="R15">
        <v>2582</v>
      </c>
      <c r="S15">
        <v>1856</v>
      </c>
      <c r="T15">
        <v>-36</v>
      </c>
      <c r="U15">
        <v>-1705</v>
      </c>
      <c r="V15">
        <v>-2502</v>
      </c>
      <c r="W15">
        <v>78</v>
      </c>
      <c r="X15">
        <v>-170</v>
      </c>
      <c r="Y15">
        <v>-129</v>
      </c>
      <c r="Z15">
        <v>-62</v>
      </c>
      <c r="AA15">
        <v>-2135</v>
      </c>
      <c r="AB15">
        <v>2</v>
      </c>
      <c r="AC15">
        <v>1057</v>
      </c>
      <c r="AD15">
        <v>-3632</v>
      </c>
      <c r="AE15">
        <v>1413</v>
      </c>
      <c r="AF15">
        <v>-2544</v>
      </c>
      <c r="AG15">
        <v>-1044</v>
      </c>
      <c r="AH15">
        <v>629</v>
      </c>
      <c r="AI15">
        <v>1096</v>
      </c>
      <c r="AJ15">
        <v>423</v>
      </c>
      <c r="AK15">
        <v>3620</v>
      </c>
      <c r="AL15">
        <v>-206</v>
      </c>
      <c r="AM15">
        <v>1150</v>
      </c>
      <c r="AN15">
        <v>1943</v>
      </c>
      <c r="AO15">
        <v>-3651</v>
      </c>
      <c r="AP15">
        <v>22</v>
      </c>
      <c r="AQ15">
        <v>496</v>
      </c>
      <c r="AR15">
        <v>1491</v>
      </c>
      <c r="AS15">
        <v>-850</v>
      </c>
      <c r="AT15">
        <v>-95</v>
      </c>
      <c r="AU15">
        <v>759</v>
      </c>
      <c r="AV15">
        <v>71</v>
      </c>
      <c r="AW15">
        <v>-772</v>
      </c>
      <c r="AX15">
        <v>5</v>
      </c>
      <c r="AY15">
        <v>-12</v>
      </c>
      <c r="AZ15">
        <v>-154</v>
      </c>
      <c r="BA15">
        <v>-1880</v>
      </c>
      <c r="BB15">
        <v>-171</v>
      </c>
      <c r="BC15">
        <v>-482</v>
      </c>
      <c r="BD15">
        <v>-252</v>
      </c>
      <c r="BE15">
        <v>-3507</v>
      </c>
      <c r="BF15">
        <v>-3515</v>
      </c>
      <c r="BG15">
        <v>-3</v>
      </c>
      <c r="BH15">
        <v>3598</v>
      </c>
      <c r="BI15">
        <v>-4005</v>
      </c>
      <c r="BJ15">
        <v>0</v>
      </c>
      <c r="BK15">
        <v>-1819</v>
      </c>
      <c r="BL15">
        <v>0</v>
      </c>
      <c r="BM15">
        <v>2598</v>
      </c>
      <c r="BN15">
        <v>-1396</v>
      </c>
      <c r="BO15">
        <v>1516</v>
      </c>
      <c r="BP15">
        <v>-4391</v>
      </c>
      <c r="BQ15">
        <v>1132</v>
      </c>
      <c r="BR15">
        <v>181</v>
      </c>
      <c r="BS15">
        <v>1412</v>
      </c>
      <c r="BT15">
        <v>0</v>
      </c>
      <c r="BU15">
        <v>165</v>
      </c>
      <c r="BV15">
        <v>-111</v>
      </c>
      <c r="BW15">
        <v>167</v>
      </c>
      <c r="BX15">
        <v>2976</v>
      </c>
      <c r="BY15">
        <v>-4239</v>
      </c>
      <c r="BZ15">
        <v>12</v>
      </c>
      <c r="CA15">
        <v>6</v>
      </c>
      <c r="CB15">
        <v>197</v>
      </c>
      <c r="CC15">
        <v>239</v>
      </c>
      <c r="CD15">
        <v>-251</v>
      </c>
      <c r="CE15">
        <v>162</v>
      </c>
      <c r="CF15">
        <v>-2</v>
      </c>
      <c r="CG15">
        <v>-50</v>
      </c>
      <c r="CH15">
        <v>-1757</v>
      </c>
      <c r="CI15">
        <v>-2533</v>
      </c>
      <c r="CJ15">
        <v>27</v>
      </c>
      <c r="CK15">
        <v>-3689</v>
      </c>
      <c r="CL15">
        <v>2956</v>
      </c>
      <c r="CM15">
        <v>-713</v>
      </c>
      <c r="CN15">
        <v>647</v>
      </c>
      <c r="CO15">
        <v>-3255</v>
      </c>
      <c r="CP15">
        <v>1900</v>
      </c>
      <c r="CQ15">
        <v>0</v>
      </c>
      <c r="CR15">
        <v>0</v>
      </c>
      <c r="CS15">
        <v>-7</v>
      </c>
      <c r="CT15">
        <v>11</v>
      </c>
      <c r="CU15">
        <v>-928</v>
      </c>
      <c r="CV15">
        <v>28</v>
      </c>
      <c r="CW15">
        <v>-666</v>
      </c>
      <c r="CY15">
        <f t="shared" si="0"/>
        <v>-160.76</v>
      </c>
      <c r="CZ15">
        <f t="shared" si="1"/>
        <v>1189.46</v>
      </c>
    </row>
    <row r="16" spans="1:104" x14ac:dyDescent="0.25">
      <c r="B16">
        <v>-1764</v>
      </c>
      <c r="C16">
        <v>-2777</v>
      </c>
      <c r="D16">
        <v>-4566</v>
      </c>
      <c r="E16">
        <v>2561</v>
      </c>
      <c r="F16">
        <v>1089</v>
      </c>
      <c r="G16">
        <v>0</v>
      </c>
      <c r="H16">
        <v>3009</v>
      </c>
      <c r="I16">
        <v>40</v>
      </c>
      <c r="J16">
        <v>-133</v>
      </c>
      <c r="K16">
        <v>-2043</v>
      </c>
      <c r="L16">
        <v>2295</v>
      </c>
      <c r="M16">
        <v>2</v>
      </c>
      <c r="N16">
        <v>28</v>
      </c>
      <c r="O16">
        <v>-1585</v>
      </c>
      <c r="P16">
        <v>-4162</v>
      </c>
      <c r="Q16">
        <v>-2681</v>
      </c>
      <c r="R16">
        <v>5</v>
      </c>
      <c r="S16">
        <v>-949</v>
      </c>
      <c r="T16">
        <v>1131</v>
      </c>
      <c r="U16">
        <v>-38</v>
      </c>
      <c r="V16">
        <v>-1038</v>
      </c>
      <c r="W16">
        <v>769</v>
      </c>
      <c r="X16">
        <v>-1211</v>
      </c>
      <c r="Y16">
        <v>-2779</v>
      </c>
      <c r="Z16">
        <v>16</v>
      </c>
      <c r="AA16">
        <v>-3387</v>
      </c>
      <c r="AB16">
        <v>0</v>
      </c>
      <c r="AC16">
        <v>-3</v>
      </c>
      <c r="AD16">
        <v>6</v>
      </c>
      <c r="AE16">
        <v>-1674</v>
      </c>
      <c r="AF16">
        <v>377</v>
      </c>
      <c r="AG16">
        <v>-1117</v>
      </c>
      <c r="AH16">
        <v>2088</v>
      </c>
      <c r="AI16">
        <v>429</v>
      </c>
      <c r="AJ16">
        <v>-33</v>
      </c>
      <c r="AK16">
        <v>-196</v>
      </c>
      <c r="AL16">
        <v>-1527</v>
      </c>
      <c r="AM16">
        <v>-11</v>
      </c>
      <c r="AN16">
        <v>1692</v>
      </c>
      <c r="AO16">
        <v>3396</v>
      </c>
      <c r="AP16">
        <v>-1836</v>
      </c>
      <c r="AQ16">
        <v>-2598</v>
      </c>
      <c r="AR16">
        <v>3471</v>
      </c>
      <c r="AS16">
        <v>-605</v>
      </c>
      <c r="AT16">
        <v>-1473</v>
      </c>
      <c r="AU16">
        <v>-1472</v>
      </c>
      <c r="AV16">
        <v>1881</v>
      </c>
      <c r="AW16">
        <v>3511</v>
      </c>
      <c r="AX16">
        <v>0</v>
      </c>
      <c r="AY16">
        <v>-300</v>
      </c>
      <c r="AZ16">
        <v>-2929</v>
      </c>
      <c r="BA16">
        <v>2521</v>
      </c>
      <c r="BB16">
        <v>3822</v>
      </c>
      <c r="BC16">
        <v>0</v>
      </c>
      <c r="BD16">
        <v>2839</v>
      </c>
      <c r="BE16">
        <v>1599</v>
      </c>
      <c r="BF16">
        <v>2131</v>
      </c>
      <c r="BG16">
        <v>510</v>
      </c>
      <c r="BH16">
        <v>1553</v>
      </c>
      <c r="BI16">
        <v>677</v>
      </c>
      <c r="BJ16">
        <v>130</v>
      </c>
      <c r="BK16">
        <v>2095</v>
      </c>
      <c r="BL16">
        <v>296</v>
      </c>
      <c r="BM16">
        <v>-4217</v>
      </c>
      <c r="BN16">
        <v>4</v>
      </c>
      <c r="BO16">
        <v>-1589</v>
      </c>
      <c r="BP16">
        <v>1152</v>
      </c>
      <c r="BQ16">
        <v>2</v>
      </c>
      <c r="BR16">
        <v>-266</v>
      </c>
      <c r="BS16">
        <v>4219</v>
      </c>
      <c r="BT16">
        <v>56</v>
      </c>
      <c r="BU16">
        <v>221</v>
      </c>
      <c r="BV16">
        <v>0</v>
      </c>
      <c r="BW16">
        <v>142</v>
      </c>
      <c r="BX16">
        <v>14</v>
      </c>
      <c r="BY16">
        <v>711</v>
      </c>
      <c r="BZ16">
        <v>1212</v>
      </c>
      <c r="CA16">
        <v>25</v>
      </c>
      <c r="CB16">
        <v>-2148</v>
      </c>
      <c r="CC16">
        <v>370</v>
      </c>
      <c r="CD16">
        <v>-138</v>
      </c>
      <c r="CE16">
        <v>177</v>
      </c>
      <c r="CF16">
        <v>111</v>
      </c>
      <c r="CG16">
        <v>-3127</v>
      </c>
      <c r="CH16">
        <v>-3</v>
      </c>
      <c r="CI16">
        <v>0</v>
      </c>
      <c r="CJ16">
        <v>-1694</v>
      </c>
      <c r="CK16">
        <v>-3526</v>
      </c>
      <c r="CL16">
        <v>1395</v>
      </c>
      <c r="CM16">
        <v>2164</v>
      </c>
      <c r="CN16">
        <v>0</v>
      </c>
      <c r="CO16">
        <v>513</v>
      </c>
      <c r="CP16">
        <v>432</v>
      </c>
      <c r="CQ16">
        <v>282</v>
      </c>
      <c r="CR16">
        <v>0</v>
      </c>
      <c r="CS16">
        <v>-5</v>
      </c>
      <c r="CT16">
        <v>-5</v>
      </c>
      <c r="CU16">
        <v>-27</v>
      </c>
      <c r="CV16">
        <v>-75</v>
      </c>
      <c r="CW16">
        <v>-1202</v>
      </c>
      <c r="CY16">
        <f t="shared" si="0"/>
        <v>-37.380000000000003</v>
      </c>
      <c r="CZ16">
        <f t="shared" si="1"/>
        <v>1220.8</v>
      </c>
    </row>
    <row r="17" spans="2:104" x14ac:dyDescent="0.25">
      <c r="B17">
        <v>3</v>
      </c>
      <c r="C17">
        <v>-261</v>
      </c>
      <c r="D17">
        <v>2309</v>
      </c>
      <c r="E17">
        <v>0</v>
      </c>
      <c r="F17">
        <v>-1696</v>
      </c>
      <c r="G17">
        <v>3057</v>
      </c>
      <c r="H17">
        <v>-2</v>
      </c>
      <c r="I17">
        <v>284</v>
      </c>
      <c r="J17">
        <v>-3862</v>
      </c>
      <c r="K17">
        <v>-974</v>
      </c>
      <c r="L17">
        <v>3158</v>
      </c>
      <c r="M17">
        <v>872</v>
      </c>
      <c r="N17">
        <v>-4591</v>
      </c>
      <c r="O17">
        <v>-256</v>
      </c>
      <c r="P17">
        <v>1831</v>
      </c>
      <c r="Q17">
        <v>-2494</v>
      </c>
      <c r="R17">
        <v>-2010</v>
      </c>
      <c r="S17">
        <v>-532</v>
      </c>
      <c r="T17">
        <v>1256</v>
      </c>
      <c r="U17">
        <v>-1</v>
      </c>
      <c r="V17">
        <v>3532</v>
      </c>
      <c r="W17">
        <v>509</v>
      </c>
      <c r="X17">
        <v>-1524</v>
      </c>
      <c r="Y17">
        <v>0</v>
      </c>
      <c r="Z17">
        <v>597</v>
      </c>
      <c r="AA17">
        <v>3193</v>
      </c>
      <c r="AB17">
        <v>2116</v>
      </c>
      <c r="AC17">
        <v>-3</v>
      </c>
      <c r="AD17">
        <v>-2371</v>
      </c>
      <c r="AE17">
        <v>-3618</v>
      </c>
      <c r="AF17">
        <v>-1</v>
      </c>
      <c r="AG17">
        <v>9</v>
      </c>
      <c r="AH17">
        <v>-3336</v>
      </c>
      <c r="AI17">
        <v>38</v>
      </c>
      <c r="AJ17">
        <v>35</v>
      </c>
      <c r="AK17">
        <v>-2756</v>
      </c>
      <c r="AL17">
        <v>-2423</v>
      </c>
      <c r="AM17">
        <v>-71</v>
      </c>
      <c r="AN17">
        <v>0</v>
      </c>
      <c r="AO17">
        <v>733</v>
      </c>
      <c r="AP17">
        <v>916</v>
      </c>
      <c r="AQ17">
        <v>-2280</v>
      </c>
      <c r="AR17">
        <v>-4389</v>
      </c>
      <c r="AS17">
        <v>-451</v>
      </c>
      <c r="AT17">
        <v>3316</v>
      </c>
      <c r="AU17">
        <v>-3547</v>
      </c>
      <c r="AV17">
        <v>-3167</v>
      </c>
      <c r="AW17">
        <v>35</v>
      </c>
      <c r="AX17">
        <v>573</v>
      </c>
      <c r="AY17">
        <v>273</v>
      </c>
      <c r="AZ17">
        <v>-1407</v>
      </c>
      <c r="BA17">
        <v>2196</v>
      </c>
      <c r="BB17">
        <v>-2298</v>
      </c>
      <c r="BC17">
        <v>-782</v>
      </c>
      <c r="BD17">
        <v>-62</v>
      </c>
      <c r="BE17">
        <v>708</v>
      </c>
      <c r="BF17">
        <v>9</v>
      </c>
      <c r="BG17">
        <v>-1553</v>
      </c>
      <c r="BH17">
        <v>-1396</v>
      </c>
      <c r="BI17">
        <v>52</v>
      </c>
      <c r="BJ17">
        <v>-1922</v>
      </c>
      <c r="BK17">
        <v>-644</v>
      </c>
      <c r="BL17">
        <v>-215</v>
      </c>
      <c r="BM17">
        <v>0</v>
      </c>
      <c r="BN17">
        <v>846</v>
      </c>
      <c r="BO17">
        <v>-1582</v>
      </c>
      <c r="BP17">
        <v>988</v>
      </c>
      <c r="BQ17">
        <v>0</v>
      </c>
      <c r="BR17">
        <v>-596</v>
      </c>
      <c r="BS17">
        <v>-98</v>
      </c>
      <c r="BT17">
        <v>1522</v>
      </c>
      <c r="BU17">
        <v>1500</v>
      </c>
      <c r="BV17">
        <v>616</v>
      </c>
      <c r="BW17">
        <v>539</v>
      </c>
      <c r="BX17">
        <v>-1357</v>
      </c>
      <c r="BY17">
        <v>-344</v>
      </c>
      <c r="BZ17">
        <v>2</v>
      </c>
      <c r="CA17">
        <v>-64</v>
      </c>
      <c r="CB17">
        <v>-1121</v>
      </c>
      <c r="CC17">
        <v>-132</v>
      </c>
      <c r="CD17">
        <v>-27</v>
      </c>
      <c r="CE17">
        <v>312</v>
      </c>
      <c r="CF17">
        <v>-631</v>
      </c>
      <c r="CG17">
        <v>1</v>
      </c>
      <c r="CH17">
        <v>-2447</v>
      </c>
      <c r="CI17">
        <v>-627</v>
      </c>
      <c r="CJ17">
        <v>-882</v>
      </c>
      <c r="CK17">
        <v>626</v>
      </c>
      <c r="CL17">
        <v>421</v>
      </c>
      <c r="CM17">
        <v>-240</v>
      </c>
      <c r="CN17">
        <v>-73</v>
      </c>
      <c r="CO17">
        <v>868</v>
      </c>
      <c r="CP17">
        <v>2548</v>
      </c>
      <c r="CQ17">
        <v>723</v>
      </c>
      <c r="CR17">
        <v>0</v>
      </c>
      <c r="CS17">
        <v>-8</v>
      </c>
      <c r="CT17">
        <v>-6</v>
      </c>
      <c r="CU17">
        <v>-224</v>
      </c>
      <c r="CV17">
        <v>-1617</v>
      </c>
      <c r="CW17">
        <v>1100</v>
      </c>
      <c r="CY17">
        <f t="shared" si="0"/>
        <v>-247.49</v>
      </c>
      <c r="CZ17">
        <f t="shared" si="1"/>
        <v>1131.93</v>
      </c>
    </row>
    <row r="18" spans="2:104" x14ac:dyDescent="0.25">
      <c r="B18">
        <v>-1993</v>
      </c>
      <c r="C18">
        <v>20</v>
      </c>
      <c r="D18">
        <v>0</v>
      </c>
      <c r="E18">
        <v>-4386</v>
      </c>
      <c r="F18">
        <v>0</v>
      </c>
      <c r="G18">
        <v>3219</v>
      </c>
      <c r="H18">
        <v>-1251</v>
      </c>
      <c r="I18">
        <v>222</v>
      </c>
      <c r="J18">
        <v>-43</v>
      </c>
      <c r="K18">
        <v>-68</v>
      </c>
      <c r="L18">
        <v>-191</v>
      </c>
      <c r="M18">
        <v>3</v>
      </c>
      <c r="N18">
        <v>72</v>
      </c>
      <c r="O18">
        <v>-3182</v>
      </c>
      <c r="P18">
        <v>-1243</v>
      </c>
      <c r="Q18">
        <v>251</v>
      </c>
      <c r="R18">
        <v>24</v>
      </c>
      <c r="S18">
        <v>-676</v>
      </c>
      <c r="T18">
        <v>-690</v>
      </c>
      <c r="U18">
        <v>3523</v>
      </c>
      <c r="V18">
        <v>2030</v>
      </c>
      <c r="W18">
        <v>30</v>
      </c>
      <c r="X18">
        <v>-360</v>
      </c>
      <c r="Y18">
        <v>499</v>
      </c>
      <c r="Z18">
        <v>398</v>
      </c>
      <c r="AA18">
        <v>-76</v>
      </c>
      <c r="AB18">
        <v>241</v>
      </c>
      <c r="AC18">
        <v>-261</v>
      </c>
      <c r="AD18">
        <v>2644</v>
      </c>
      <c r="AE18">
        <v>-7</v>
      </c>
      <c r="AF18">
        <v>-1455</v>
      </c>
      <c r="AG18">
        <v>2647</v>
      </c>
      <c r="AH18">
        <v>637</v>
      </c>
      <c r="AI18">
        <v>8</v>
      </c>
      <c r="AJ18">
        <v>-20</v>
      </c>
      <c r="AK18">
        <v>-2</v>
      </c>
      <c r="AL18">
        <v>3845</v>
      </c>
      <c r="AM18">
        <v>505</v>
      </c>
      <c r="AN18">
        <v>2178</v>
      </c>
      <c r="AO18">
        <v>-3</v>
      </c>
      <c r="AP18">
        <v>35</v>
      </c>
      <c r="AQ18">
        <v>-2480</v>
      </c>
      <c r="AR18">
        <v>-2742</v>
      </c>
      <c r="AS18">
        <v>-203</v>
      </c>
      <c r="AT18">
        <v>-8</v>
      </c>
      <c r="AU18">
        <v>79</v>
      </c>
      <c r="AV18">
        <v>-387</v>
      </c>
      <c r="AW18">
        <v>118</v>
      </c>
      <c r="AX18">
        <v>2030</v>
      </c>
      <c r="AY18">
        <v>-861</v>
      </c>
      <c r="AZ18">
        <v>-110</v>
      </c>
      <c r="BA18">
        <v>-737</v>
      </c>
      <c r="BB18">
        <v>-2519</v>
      </c>
      <c r="BC18">
        <v>2863</v>
      </c>
      <c r="BD18">
        <v>-2667</v>
      </c>
      <c r="BE18">
        <v>2146</v>
      </c>
      <c r="BF18">
        <v>493</v>
      </c>
      <c r="BG18">
        <v>1065</v>
      </c>
      <c r="BH18">
        <v>3</v>
      </c>
      <c r="BI18">
        <v>-1991</v>
      </c>
      <c r="BJ18">
        <v>732</v>
      </c>
      <c r="BK18">
        <v>2278</v>
      </c>
      <c r="BL18">
        <v>-839</v>
      </c>
      <c r="BM18">
        <v>68</v>
      </c>
      <c r="BN18">
        <v>101</v>
      </c>
      <c r="BO18">
        <v>-872</v>
      </c>
      <c r="BP18">
        <v>655</v>
      </c>
      <c r="BQ18">
        <v>3718</v>
      </c>
      <c r="BR18">
        <v>83</v>
      </c>
      <c r="BS18">
        <v>422</v>
      </c>
      <c r="BT18">
        <v>-2669</v>
      </c>
      <c r="BU18">
        <v>-1420</v>
      </c>
      <c r="BV18">
        <v>133</v>
      </c>
      <c r="BW18">
        <v>13</v>
      </c>
      <c r="BX18">
        <v>-431</v>
      </c>
      <c r="BY18">
        <v>-223</v>
      </c>
      <c r="BZ18">
        <v>-2944</v>
      </c>
      <c r="CA18">
        <v>-1043</v>
      </c>
      <c r="CB18">
        <v>758</v>
      </c>
      <c r="CC18">
        <v>-2210</v>
      </c>
      <c r="CD18">
        <v>-2</v>
      </c>
      <c r="CE18">
        <v>154</v>
      </c>
      <c r="CF18">
        <v>-1660</v>
      </c>
      <c r="CG18">
        <v>-4739</v>
      </c>
      <c r="CH18">
        <v>426</v>
      </c>
      <c r="CI18">
        <v>933</v>
      </c>
      <c r="CJ18">
        <v>845</v>
      </c>
      <c r="CK18">
        <v>1188</v>
      </c>
      <c r="CL18">
        <v>-2256</v>
      </c>
      <c r="CM18">
        <v>-79</v>
      </c>
      <c r="CN18">
        <v>4</v>
      </c>
      <c r="CO18">
        <v>1</v>
      </c>
      <c r="CP18">
        <v>0</v>
      </c>
      <c r="CQ18">
        <v>-2781</v>
      </c>
      <c r="CR18">
        <v>16</v>
      </c>
      <c r="CS18">
        <v>-12</v>
      </c>
      <c r="CT18">
        <v>-23</v>
      </c>
      <c r="CU18">
        <v>1457</v>
      </c>
      <c r="CV18">
        <v>-1509</v>
      </c>
      <c r="CW18">
        <v>1229</v>
      </c>
      <c r="CY18">
        <f t="shared" si="0"/>
        <v>-92.82</v>
      </c>
      <c r="CZ18">
        <f t="shared" si="1"/>
        <v>1033.6600000000001</v>
      </c>
    </row>
    <row r="19" spans="2:104" x14ac:dyDescent="0.25">
      <c r="B19">
        <v>0</v>
      </c>
      <c r="C19">
        <v>3853</v>
      </c>
      <c r="D19">
        <v>-1672</v>
      </c>
      <c r="E19">
        <v>-12</v>
      </c>
      <c r="F19">
        <v>488</v>
      </c>
      <c r="G19">
        <v>3320</v>
      </c>
      <c r="H19">
        <v>2823</v>
      </c>
      <c r="I19">
        <v>1</v>
      </c>
      <c r="J19">
        <v>-37</v>
      </c>
      <c r="K19">
        <v>-2627</v>
      </c>
      <c r="L19">
        <v>-305</v>
      </c>
      <c r="M19">
        <v>2</v>
      </c>
      <c r="N19">
        <v>8</v>
      </c>
      <c r="O19">
        <v>0</v>
      </c>
      <c r="P19">
        <v>403</v>
      </c>
      <c r="Q19">
        <v>3</v>
      </c>
      <c r="R19">
        <v>0</v>
      </c>
      <c r="S19">
        <v>-2778</v>
      </c>
      <c r="T19">
        <v>-298</v>
      </c>
      <c r="U19">
        <v>3704</v>
      </c>
      <c r="V19">
        <v>1748</v>
      </c>
      <c r="W19">
        <v>1121</v>
      </c>
      <c r="X19">
        <v>-107</v>
      </c>
      <c r="Y19">
        <v>-3619</v>
      </c>
      <c r="Z19">
        <v>-1</v>
      </c>
      <c r="AA19">
        <v>-3709</v>
      </c>
      <c r="AB19">
        <v>137</v>
      </c>
      <c r="AC19">
        <v>191</v>
      </c>
      <c r="AD19">
        <v>1467</v>
      </c>
      <c r="AE19">
        <v>-8</v>
      </c>
      <c r="AF19">
        <v>-208</v>
      </c>
      <c r="AG19">
        <v>155</v>
      </c>
      <c r="AH19">
        <v>4199</v>
      </c>
      <c r="AI19">
        <v>-175</v>
      </c>
      <c r="AJ19">
        <v>-29</v>
      </c>
      <c r="AK19">
        <v>-4596</v>
      </c>
      <c r="AL19">
        <v>3</v>
      </c>
      <c r="AM19">
        <v>1175</v>
      </c>
      <c r="AN19">
        <v>52</v>
      </c>
      <c r="AO19">
        <v>-3399</v>
      </c>
      <c r="AP19">
        <v>-2497</v>
      </c>
      <c r="AQ19">
        <v>-560</v>
      </c>
      <c r="AR19">
        <v>-23</v>
      </c>
      <c r="AS19">
        <v>-3645</v>
      </c>
      <c r="AT19">
        <v>-216</v>
      </c>
      <c r="AU19">
        <v>-176</v>
      </c>
      <c r="AV19">
        <v>3670</v>
      </c>
      <c r="AW19">
        <v>1468</v>
      </c>
      <c r="AX19">
        <v>-3285</v>
      </c>
      <c r="AY19">
        <v>-43</v>
      </c>
      <c r="AZ19">
        <v>-987</v>
      </c>
      <c r="BA19">
        <v>-1</v>
      </c>
      <c r="BB19">
        <v>465</v>
      </c>
      <c r="BC19">
        <v>-119</v>
      </c>
      <c r="BD19">
        <v>-578</v>
      </c>
      <c r="BE19">
        <v>-3515</v>
      </c>
      <c r="BF19">
        <v>-45</v>
      </c>
      <c r="BG19">
        <v>3333</v>
      </c>
      <c r="BH19">
        <v>-988</v>
      </c>
      <c r="BI19">
        <v>-3649</v>
      </c>
      <c r="BJ19">
        <v>-4695</v>
      </c>
      <c r="BK19">
        <v>-1621</v>
      </c>
      <c r="BL19">
        <v>-54</v>
      </c>
      <c r="BM19">
        <v>4</v>
      </c>
      <c r="BN19">
        <v>0</v>
      </c>
      <c r="BO19">
        <v>-775</v>
      </c>
      <c r="BP19">
        <v>-318</v>
      </c>
      <c r="BQ19">
        <v>-301</v>
      </c>
      <c r="BR19">
        <v>2745</v>
      </c>
      <c r="BS19">
        <v>0</v>
      </c>
      <c r="BT19">
        <v>-831</v>
      </c>
      <c r="BU19">
        <v>17</v>
      </c>
      <c r="BV19">
        <v>453</v>
      </c>
      <c r="BW19">
        <v>-65</v>
      </c>
      <c r="BX19">
        <v>1027</v>
      </c>
      <c r="BY19">
        <v>43</v>
      </c>
      <c r="BZ19">
        <v>0</v>
      </c>
      <c r="CA19">
        <v>1955</v>
      </c>
      <c r="CB19">
        <v>-4151</v>
      </c>
      <c r="CC19">
        <v>2265</v>
      </c>
      <c r="CD19">
        <v>-546</v>
      </c>
      <c r="CE19">
        <v>-9</v>
      </c>
      <c r="CF19">
        <v>2294</v>
      </c>
      <c r="CG19">
        <v>-4796</v>
      </c>
      <c r="CH19">
        <v>-20</v>
      </c>
      <c r="CI19">
        <v>-2302</v>
      </c>
      <c r="CJ19">
        <v>4636</v>
      </c>
      <c r="CK19">
        <v>369</v>
      </c>
      <c r="CL19">
        <v>837</v>
      </c>
      <c r="CM19">
        <v>2167</v>
      </c>
      <c r="CN19">
        <v>-3</v>
      </c>
      <c r="CO19">
        <v>2</v>
      </c>
      <c r="CP19">
        <v>4273</v>
      </c>
      <c r="CQ19">
        <v>704</v>
      </c>
      <c r="CR19">
        <v>-886</v>
      </c>
      <c r="CS19">
        <v>-22</v>
      </c>
      <c r="CT19">
        <v>32</v>
      </c>
      <c r="CU19">
        <v>2420</v>
      </c>
      <c r="CV19">
        <v>-75</v>
      </c>
      <c r="CW19">
        <v>6</v>
      </c>
      <c r="CY19">
        <f t="shared" si="0"/>
        <v>-53.39</v>
      </c>
      <c r="CZ19">
        <f t="shared" si="1"/>
        <v>1254.1500000000001</v>
      </c>
    </row>
    <row r="20" spans="2:104" x14ac:dyDescent="0.25">
      <c r="B20">
        <v>1</v>
      </c>
      <c r="C20">
        <v>2120</v>
      </c>
      <c r="D20">
        <v>3</v>
      </c>
      <c r="E20">
        <v>11</v>
      </c>
      <c r="F20">
        <v>-34</v>
      </c>
      <c r="G20">
        <v>2649</v>
      </c>
      <c r="H20">
        <v>-97</v>
      </c>
      <c r="I20">
        <v>-73</v>
      </c>
      <c r="J20">
        <v>-4194</v>
      </c>
      <c r="K20">
        <v>-233</v>
      </c>
      <c r="L20">
        <v>4057</v>
      </c>
      <c r="M20">
        <v>0</v>
      </c>
      <c r="N20">
        <v>12</v>
      </c>
      <c r="O20">
        <v>6</v>
      </c>
      <c r="P20">
        <v>-1168</v>
      </c>
      <c r="Q20">
        <v>42</v>
      </c>
      <c r="R20">
        <v>4032</v>
      </c>
      <c r="S20">
        <v>686</v>
      </c>
      <c r="T20">
        <v>3637</v>
      </c>
      <c r="U20">
        <v>-709</v>
      </c>
      <c r="V20">
        <v>511</v>
      </c>
      <c r="W20">
        <v>127</v>
      </c>
      <c r="X20">
        <v>1180</v>
      </c>
      <c r="Y20">
        <v>1849</v>
      </c>
      <c r="Z20">
        <v>362</v>
      </c>
      <c r="AA20">
        <v>33</v>
      </c>
      <c r="AB20">
        <v>-4333</v>
      </c>
      <c r="AC20">
        <v>2956</v>
      </c>
      <c r="AD20">
        <v>-102</v>
      </c>
      <c r="AE20">
        <v>3</v>
      </c>
      <c r="AF20">
        <v>-239</v>
      </c>
      <c r="AG20">
        <v>3157</v>
      </c>
      <c r="AH20">
        <v>-1</v>
      </c>
      <c r="AI20">
        <v>-212</v>
      </c>
      <c r="AJ20">
        <v>1093</v>
      </c>
      <c r="AK20">
        <v>1</v>
      </c>
      <c r="AL20">
        <v>-36</v>
      </c>
      <c r="AM20">
        <v>8</v>
      </c>
      <c r="AN20">
        <v>2274</v>
      </c>
      <c r="AO20">
        <v>-1774</v>
      </c>
      <c r="AP20">
        <v>-2862</v>
      </c>
      <c r="AQ20">
        <v>1679</v>
      </c>
      <c r="AR20">
        <v>507</v>
      </c>
      <c r="AS20">
        <v>45</v>
      </c>
      <c r="AT20">
        <v>326</v>
      </c>
      <c r="AU20">
        <v>-837</v>
      </c>
      <c r="AV20">
        <v>-4163</v>
      </c>
      <c r="AW20">
        <v>3132</v>
      </c>
      <c r="AX20">
        <v>270</v>
      </c>
      <c r="AY20">
        <v>109</v>
      </c>
      <c r="AZ20">
        <v>-2042</v>
      </c>
      <c r="BA20">
        <v>-727</v>
      </c>
      <c r="BB20">
        <v>2319</v>
      </c>
      <c r="BC20">
        <v>-5</v>
      </c>
      <c r="BD20">
        <v>-4678</v>
      </c>
      <c r="BE20">
        <v>-70</v>
      </c>
      <c r="BF20">
        <v>-3548</v>
      </c>
      <c r="BG20">
        <v>-2013</v>
      </c>
      <c r="BH20">
        <v>585</v>
      </c>
      <c r="BI20">
        <v>-4297</v>
      </c>
      <c r="BJ20">
        <v>98</v>
      </c>
      <c r="BK20">
        <v>-92</v>
      </c>
      <c r="BL20">
        <v>-1091</v>
      </c>
      <c r="BM20">
        <v>2</v>
      </c>
      <c r="BN20">
        <v>-41</v>
      </c>
      <c r="BO20">
        <v>-2766</v>
      </c>
      <c r="BP20">
        <v>-1847</v>
      </c>
      <c r="BQ20">
        <v>-213</v>
      </c>
      <c r="BR20">
        <v>-2087</v>
      </c>
      <c r="BS20">
        <v>-395</v>
      </c>
      <c r="BT20">
        <v>15</v>
      </c>
      <c r="BU20">
        <v>-332</v>
      </c>
      <c r="BV20">
        <v>-3838</v>
      </c>
      <c r="BW20">
        <v>-80</v>
      </c>
      <c r="BX20">
        <v>21</v>
      </c>
      <c r="BY20">
        <v>1794</v>
      </c>
      <c r="BZ20">
        <v>595</v>
      </c>
      <c r="CA20">
        <v>2</v>
      </c>
      <c r="CB20">
        <v>0</v>
      </c>
      <c r="CC20">
        <v>-48</v>
      </c>
      <c r="CD20">
        <v>-8</v>
      </c>
      <c r="CE20">
        <v>453</v>
      </c>
      <c r="CF20">
        <v>-1</v>
      </c>
      <c r="CG20">
        <v>0</v>
      </c>
      <c r="CH20">
        <v>-6</v>
      </c>
      <c r="CI20">
        <v>-18</v>
      </c>
      <c r="CJ20">
        <v>1341</v>
      </c>
      <c r="CK20">
        <v>-1757</v>
      </c>
      <c r="CL20">
        <v>22</v>
      </c>
      <c r="CM20">
        <v>3841</v>
      </c>
      <c r="CN20">
        <v>-3574</v>
      </c>
      <c r="CO20">
        <v>-10</v>
      </c>
      <c r="CP20">
        <v>419</v>
      </c>
      <c r="CQ20">
        <v>-2893</v>
      </c>
      <c r="CR20">
        <v>-501</v>
      </c>
      <c r="CS20">
        <v>202</v>
      </c>
      <c r="CT20">
        <v>2472</v>
      </c>
      <c r="CU20">
        <v>-4547</v>
      </c>
      <c r="CV20">
        <v>72</v>
      </c>
      <c r="CW20">
        <v>5</v>
      </c>
      <c r="CY20">
        <f t="shared" si="0"/>
        <v>-134.56</v>
      </c>
      <c r="CZ20">
        <f t="shared" si="1"/>
        <v>1157.28</v>
      </c>
    </row>
    <row r="21" spans="2:104" x14ac:dyDescent="0.25">
      <c r="B21">
        <v>158</v>
      </c>
      <c r="C21">
        <v>3026</v>
      </c>
      <c r="D21">
        <v>4684</v>
      </c>
      <c r="E21">
        <v>3</v>
      </c>
      <c r="F21">
        <v>2230</v>
      </c>
      <c r="G21">
        <v>-125</v>
      </c>
      <c r="H21">
        <v>-287</v>
      </c>
      <c r="I21">
        <v>1</v>
      </c>
      <c r="J21">
        <v>-16</v>
      </c>
      <c r="K21">
        <v>-123</v>
      </c>
      <c r="L21">
        <v>-1777</v>
      </c>
      <c r="M21">
        <v>2977</v>
      </c>
      <c r="N21">
        <v>23</v>
      </c>
      <c r="O21">
        <v>-56</v>
      </c>
      <c r="P21">
        <v>2217</v>
      </c>
      <c r="Q21">
        <v>1747</v>
      </c>
      <c r="R21">
        <v>0</v>
      </c>
      <c r="S21">
        <v>3</v>
      </c>
      <c r="T21">
        <v>23</v>
      </c>
      <c r="U21">
        <v>-335</v>
      </c>
      <c r="V21">
        <v>461</v>
      </c>
      <c r="W21">
        <v>2349</v>
      </c>
      <c r="X21">
        <v>-2164</v>
      </c>
      <c r="Y21">
        <v>-1590</v>
      </c>
      <c r="Z21">
        <v>19</v>
      </c>
      <c r="AA21">
        <v>879</v>
      </c>
      <c r="AB21">
        <v>2</v>
      </c>
      <c r="AC21">
        <v>4138</v>
      </c>
      <c r="AD21">
        <v>-76</v>
      </c>
      <c r="AE21">
        <v>0</v>
      </c>
      <c r="AF21">
        <v>337</v>
      </c>
      <c r="AG21">
        <v>-11</v>
      </c>
      <c r="AH21">
        <v>311</v>
      </c>
      <c r="AI21">
        <v>3763</v>
      </c>
      <c r="AJ21">
        <v>-11</v>
      </c>
      <c r="AK21">
        <v>37</v>
      </c>
      <c r="AL21">
        <v>-55</v>
      </c>
      <c r="AM21">
        <v>1678</v>
      </c>
      <c r="AN21">
        <v>3510</v>
      </c>
      <c r="AO21">
        <v>814</v>
      </c>
      <c r="AP21">
        <v>196</v>
      </c>
      <c r="AQ21">
        <v>990</v>
      </c>
      <c r="AR21">
        <v>4384</v>
      </c>
      <c r="AS21">
        <v>326</v>
      </c>
      <c r="AT21">
        <v>-288</v>
      </c>
      <c r="AU21">
        <v>-2</v>
      </c>
      <c r="AV21">
        <v>-2731</v>
      </c>
      <c r="AW21">
        <v>-3928</v>
      </c>
      <c r="AX21">
        <v>-4268</v>
      </c>
      <c r="AY21">
        <v>-407</v>
      </c>
      <c r="AZ21">
        <v>2046</v>
      </c>
      <c r="BA21">
        <v>-4674</v>
      </c>
      <c r="BB21">
        <v>0</v>
      </c>
      <c r="BC21">
        <v>-38</v>
      </c>
      <c r="BD21">
        <v>2149</v>
      </c>
      <c r="BE21">
        <v>-257</v>
      </c>
      <c r="BF21">
        <v>-86</v>
      </c>
      <c r="BG21">
        <v>726</v>
      </c>
      <c r="BH21">
        <v>1636</v>
      </c>
      <c r="BI21">
        <v>-136</v>
      </c>
      <c r="BJ21">
        <v>1117</v>
      </c>
      <c r="BK21">
        <v>-1225</v>
      </c>
      <c r="BL21">
        <v>-3587</v>
      </c>
      <c r="BM21">
        <v>-33</v>
      </c>
      <c r="BN21">
        <v>3602</v>
      </c>
      <c r="BO21">
        <v>-2</v>
      </c>
      <c r="BP21">
        <v>2652</v>
      </c>
      <c r="BQ21">
        <v>-2035</v>
      </c>
      <c r="BR21">
        <v>26</v>
      </c>
      <c r="BS21">
        <v>-2674</v>
      </c>
      <c r="BT21">
        <v>-3024</v>
      </c>
      <c r="BU21">
        <v>83</v>
      </c>
      <c r="BV21">
        <v>2209</v>
      </c>
      <c r="BW21">
        <v>3</v>
      </c>
      <c r="BX21">
        <v>655</v>
      </c>
      <c r="BY21">
        <v>3478</v>
      </c>
      <c r="BZ21">
        <v>-904</v>
      </c>
      <c r="CA21">
        <v>32</v>
      </c>
      <c r="CB21">
        <v>-9</v>
      </c>
      <c r="CC21">
        <v>-62</v>
      </c>
      <c r="CD21">
        <v>2</v>
      </c>
      <c r="CE21">
        <v>1094</v>
      </c>
      <c r="CF21">
        <v>-3749</v>
      </c>
      <c r="CG21">
        <v>0</v>
      </c>
      <c r="CH21">
        <v>-7</v>
      </c>
      <c r="CI21">
        <v>65</v>
      </c>
      <c r="CJ21">
        <v>4161</v>
      </c>
      <c r="CK21">
        <v>-3677</v>
      </c>
      <c r="CL21">
        <v>615</v>
      </c>
      <c r="CM21">
        <v>733</v>
      </c>
      <c r="CN21">
        <v>653</v>
      </c>
      <c r="CO21">
        <v>-1222</v>
      </c>
      <c r="CP21">
        <v>-1030</v>
      </c>
      <c r="CQ21">
        <v>249</v>
      </c>
      <c r="CR21">
        <v>1473</v>
      </c>
      <c r="CS21">
        <v>4</v>
      </c>
      <c r="CT21">
        <v>165</v>
      </c>
      <c r="CU21">
        <v>-152</v>
      </c>
      <c r="CV21">
        <v>-1618</v>
      </c>
      <c r="CW21">
        <v>7</v>
      </c>
      <c r="CY21">
        <f t="shared" si="0"/>
        <v>224.7</v>
      </c>
      <c r="CZ21">
        <f t="shared" si="1"/>
        <v>1193.72</v>
      </c>
    </row>
    <row r="22" spans="2:104" x14ac:dyDescent="0.25">
      <c r="B22">
        <v>-44</v>
      </c>
      <c r="C22">
        <v>16</v>
      </c>
      <c r="D22">
        <v>574</v>
      </c>
      <c r="E22">
        <v>2048</v>
      </c>
      <c r="F22">
        <v>-1491</v>
      </c>
      <c r="G22">
        <v>10</v>
      </c>
      <c r="H22">
        <v>2112</v>
      </c>
      <c r="I22">
        <v>-715</v>
      </c>
      <c r="J22">
        <v>-31</v>
      </c>
      <c r="K22">
        <v>631</v>
      </c>
      <c r="L22">
        <v>2145</v>
      </c>
      <c r="M22">
        <v>-1595</v>
      </c>
      <c r="N22">
        <v>232</v>
      </c>
      <c r="O22">
        <v>328</v>
      </c>
      <c r="P22">
        <v>-2155</v>
      </c>
      <c r="Q22">
        <v>330</v>
      </c>
      <c r="R22">
        <v>208</v>
      </c>
      <c r="S22">
        <v>4</v>
      </c>
      <c r="T22">
        <v>-32</v>
      </c>
      <c r="U22">
        <v>-1</v>
      </c>
      <c r="V22">
        <v>485</v>
      </c>
      <c r="W22">
        <v>-1317</v>
      </c>
      <c r="X22">
        <v>-674</v>
      </c>
      <c r="Y22">
        <v>1</v>
      </c>
      <c r="Z22">
        <v>3397</v>
      </c>
      <c r="AA22">
        <v>81</v>
      </c>
      <c r="AB22">
        <v>121</v>
      </c>
      <c r="AC22">
        <v>65</v>
      </c>
      <c r="AD22">
        <v>-3730</v>
      </c>
      <c r="AE22">
        <v>3</v>
      </c>
      <c r="AF22">
        <v>616</v>
      </c>
      <c r="AG22">
        <v>3956</v>
      </c>
      <c r="AH22">
        <v>-960</v>
      </c>
      <c r="AI22">
        <v>0</v>
      </c>
      <c r="AJ22">
        <v>4358</v>
      </c>
      <c r="AK22">
        <v>32</v>
      </c>
      <c r="AL22">
        <v>-65</v>
      </c>
      <c r="AM22">
        <v>3022</v>
      </c>
      <c r="AN22">
        <v>3484</v>
      </c>
      <c r="AO22">
        <v>-2753</v>
      </c>
      <c r="AP22">
        <v>-4606</v>
      </c>
      <c r="AQ22">
        <v>483</v>
      </c>
      <c r="AR22">
        <v>347</v>
      </c>
      <c r="AS22">
        <v>-2520</v>
      </c>
      <c r="AT22">
        <v>-133</v>
      </c>
      <c r="AU22">
        <v>4714</v>
      </c>
      <c r="AV22">
        <v>327</v>
      </c>
      <c r="AW22">
        <v>-708</v>
      </c>
      <c r="AX22">
        <v>4353</v>
      </c>
      <c r="AY22">
        <v>3115</v>
      </c>
      <c r="AZ22">
        <v>-22</v>
      </c>
      <c r="BA22">
        <v>-2</v>
      </c>
      <c r="BB22">
        <v>178</v>
      </c>
      <c r="BC22">
        <v>10</v>
      </c>
      <c r="BD22">
        <v>3941</v>
      </c>
      <c r="BE22">
        <v>-1</v>
      </c>
      <c r="BF22">
        <v>560</v>
      </c>
      <c r="BG22">
        <v>-3183</v>
      </c>
      <c r="BH22">
        <v>653</v>
      </c>
      <c r="BI22">
        <v>-2781</v>
      </c>
      <c r="BJ22">
        <v>-94</v>
      </c>
      <c r="BK22">
        <v>4</v>
      </c>
      <c r="BL22">
        <v>-4</v>
      </c>
      <c r="BM22">
        <v>-14</v>
      </c>
      <c r="BN22">
        <v>-51</v>
      </c>
      <c r="BO22">
        <v>-597</v>
      </c>
      <c r="BP22">
        <v>0</v>
      </c>
      <c r="BQ22">
        <v>-4795</v>
      </c>
      <c r="BR22">
        <v>1703</v>
      </c>
      <c r="BS22">
        <v>-19</v>
      </c>
      <c r="BT22">
        <v>3250</v>
      </c>
      <c r="BU22">
        <v>-4427</v>
      </c>
      <c r="BV22">
        <v>28</v>
      </c>
      <c r="BW22">
        <v>31</v>
      </c>
      <c r="BX22">
        <v>162</v>
      </c>
      <c r="BY22">
        <v>-205</v>
      </c>
      <c r="BZ22">
        <v>-2</v>
      </c>
      <c r="CA22">
        <v>0</v>
      </c>
      <c r="CB22">
        <v>-20</v>
      </c>
      <c r="CC22">
        <v>-81</v>
      </c>
      <c r="CD22">
        <v>806</v>
      </c>
      <c r="CE22">
        <v>-13</v>
      </c>
      <c r="CF22">
        <v>0</v>
      </c>
      <c r="CG22">
        <v>3742</v>
      </c>
      <c r="CH22">
        <v>-4</v>
      </c>
      <c r="CI22">
        <v>-585</v>
      </c>
      <c r="CJ22">
        <v>1342</v>
      </c>
      <c r="CK22">
        <v>4025</v>
      </c>
      <c r="CL22">
        <v>-932</v>
      </c>
      <c r="CM22">
        <v>-3503</v>
      </c>
      <c r="CN22">
        <v>-90</v>
      </c>
      <c r="CO22">
        <v>515</v>
      </c>
      <c r="CP22">
        <v>3477</v>
      </c>
      <c r="CQ22">
        <v>2062</v>
      </c>
      <c r="CR22">
        <v>72</v>
      </c>
      <c r="CS22">
        <v>4786</v>
      </c>
      <c r="CT22">
        <v>171</v>
      </c>
      <c r="CU22">
        <v>-2229</v>
      </c>
      <c r="CV22">
        <v>4079</v>
      </c>
      <c r="CW22">
        <v>0</v>
      </c>
      <c r="CY22">
        <f t="shared" si="0"/>
        <v>300.11</v>
      </c>
      <c r="CZ22">
        <f t="shared" si="1"/>
        <v>1243.79</v>
      </c>
    </row>
    <row r="23" spans="2:104" x14ac:dyDescent="0.25">
      <c r="B23">
        <v>-87</v>
      </c>
      <c r="C23">
        <v>2694</v>
      </c>
      <c r="D23">
        <v>-216</v>
      </c>
      <c r="E23">
        <v>517</v>
      </c>
      <c r="F23">
        <v>-1520</v>
      </c>
      <c r="G23">
        <v>385</v>
      </c>
      <c r="H23">
        <v>-193</v>
      </c>
      <c r="I23">
        <v>366</v>
      </c>
      <c r="J23">
        <v>-15</v>
      </c>
      <c r="K23">
        <v>-3150</v>
      </c>
      <c r="L23">
        <v>447</v>
      </c>
      <c r="M23">
        <v>-1071</v>
      </c>
      <c r="N23">
        <v>2</v>
      </c>
      <c r="O23">
        <v>-3</v>
      </c>
      <c r="P23">
        <v>-119</v>
      </c>
      <c r="Q23">
        <v>90</v>
      </c>
      <c r="R23">
        <v>452</v>
      </c>
      <c r="S23">
        <v>7</v>
      </c>
      <c r="T23">
        <v>-56</v>
      </c>
      <c r="U23">
        <v>1363</v>
      </c>
      <c r="V23">
        <v>-3174</v>
      </c>
      <c r="W23">
        <v>-609</v>
      </c>
      <c r="X23">
        <v>76</v>
      </c>
      <c r="Y23">
        <v>0</v>
      </c>
      <c r="Z23">
        <v>-1456</v>
      </c>
      <c r="AA23">
        <v>-724</v>
      </c>
      <c r="AB23">
        <v>2752</v>
      </c>
      <c r="AC23">
        <v>-2785</v>
      </c>
      <c r="AD23">
        <v>37</v>
      </c>
      <c r="AE23">
        <v>-319</v>
      </c>
      <c r="AF23">
        <v>-79</v>
      </c>
      <c r="AG23">
        <v>1340</v>
      </c>
      <c r="AH23">
        <v>-30</v>
      </c>
      <c r="AI23">
        <v>39</v>
      </c>
      <c r="AJ23">
        <v>-26</v>
      </c>
      <c r="AK23">
        <v>1955</v>
      </c>
      <c r="AL23">
        <v>-1421</v>
      </c>
      <c r="AM23">
        <v>3962</v>
      </c>
      <c r="AN23">
        <v>-1079</v>
      </c>
      <c r="AO23">
        <v>-3111</v>
      </c>
      <c r="AP23">
        <v>3139</v>
      </c>
      <c r="AQ23">
        <v>-809</v>
      </c>
      <c r="AR23">
        <v>-113</v>
      </c>
      <c r="AS23">
        <v>1230</v>
      </c>
      <c r="AT23">
        <v>3164</v>
      </c>
      <c r="AU23">
        <v>0</v>
      </c>
      <c r="AV23">
        <v>-49</v>
      </c>
      <c r="AW23">
        <v>-2</v>
      </c>
      <c r="AX23">
        <v>-4000</v>
      </c>
      <c r="AY23">
        <v>160</v>
      </c>
      <c r="AZ23">
        <v>17</v>
      </c>
      <c r="BA23">
        <v>2</v>
      </c>
      <c r="BB23">
        <v>564</v>
      </c>
      <c r="BC23">
        <v>3869</v>
      </c>
      <c r="BD23">
        <v>1</v>
      </c>
      <c r="BE23">
        <v>3887</v>
      </c>
      <c r="BF23">
        <v>-3045</v>
      </c>
      <c r="BG23">
        <v>2126</v>
      </c>
      <c r="BH23">
        <v>2772</v>
      </c>
      <c r="BI23">
        <v>-2</v>
      </c>
      <c r="BJ23">
        <v>573</v>
      </c>
      <c r="BK23">
        <v>2</v>
      </c>
      <c r="BL23">
        <v>-5</v>
      </c>
      <c r="BM23">
        <v>-117</v>
      </c>
      <c r="BN23">
        <v>-379</v>
      </c>
      <c r="BO23">
        <v>-1370</v>
      </c>
      <c r="BP23">
        <v>-2151</v>
      </c>
      <c r="BQ23">
        <v>1801</v>
      </c>
      <c r="BR23">
        <v>-3</v>
      </c>
      <c r="BS23">
        <v>-4782</v>
      </c>
      <c r="BT23">
        <v>-159</v>
      </c>
      <c r="BU23">
        <v>2954</v>
      </c>
      <c r="BV23">
        <v>-3</v>
      </c>
      <c r="BW23">
        <v>523</v>
      </c>
      <c r="BX23">
        <v>219</v>
      </c>
      <c r="BY23">
        <v>-170</v>
      </c>
      <c r="BZ23">
        <v>-754</v>
      </c>
      <c r="CA23">
        <v>0</v>
      </c>
      <c r="CB23">
        <v>-207</v>
      </c>
      <c r="CC23">
        <v>0</v>
      </c>
      <c r="CD23">
        <v>1759</v>
      </c>
      <c r="CE23">
        <v>0</v>
      </c>
      <c r="CF23">
        <v>575</v>
      </c>
      <c r="CG23">
        <v>30</v>
      </c>
      <c r="CH23">
        <v>609</v>
      </c>
      <c r="CI23">
        <v>-137</v>
      </c>
      <c r="CJ23">
        <v>103</v>
      </c>
      <c r="CK23">
        <v>-72</v>
      </c>
      <c r="CL23">
        <v>-550</v>
      </c>
      <c r="CM23">
        <v>3568</v>
      </c>
      <c r="CN23">
        <v>17</v>
      </c>
      <c r="CO23">
        <v>-4784</v>
      </c>
      <c r="CP23">
        <v>2359</v>
      </c>
      <c r="CQ23">
        <v>-5</v>
      </c>
      <c r="CR23">
        <v>512</v>
      </c>
      <c r="CS23">
        <v>-1240</v>
      </c>
      <c r="CT23">
        <v>1071</v>
      </c>
      <c r="CU23">
        <v>11</v>
      </c>
      <c r="CV23">
        <v>64</v>
      </c>
      <c r="CW23">
        <v>389</v>
      </c>
      <c r="CY23">
        <f t="shared" si="0"/>
        <v>84.03</v>
      </c>
      <c r="CZ23">
        <f t="shared" si="1"/>
        <v>1007.05</v>
      </c>
    </row>
    <row r="24" spans="2:104" x14ac:dyDescent="0.25">
      <c r="B24">
        <v>-4723</v>
      </c>
      <c r="C24">
        <v>-2388</v>
      </c>
      <c r="D24">
        <v>-3976</v>
      </c>
      <c r="E24">
        <v>-3372</v>
      </c>
      <c r="F24">
        <v>-2971</v>
      </c>
      <c r="G24">
        <v>-103</v>
      </c>
      <c r="H24">
        <v>2714</v>
      </c>
      <c r="I24">
        <v>922</v>
      </c>
      <c r="J24">
        <v>-4132</v>
      </c>
      <c r="K24">
        <v>0</v>
      </c>
      <c r="L24">
        <v>-1069</v>
      </c>
      <c r="M24">
        <v>-2567</v>
      </c>
      <c r="N24">
        <v>-37</v>
      </c>
      <c r="O24">
        <v>-9</v>
      </c>
      <c r="P24">
        <v>-316</v>
      </c>
      <c r="Q24">
        <v>-1790</v>
      </c>
      <c r="R24">
        <v>884</v>
      </c>
      <c r="S24">
        <v>19</v>
      </c>
      <c r="T24">
        <v>-1610</v>
      </c>
      <c r="U24">
        <v>-2691</v>
      </c>
      <c r="V24">
        <v>-4127</v>
      </c>
      <c r="W24">
        <v>317</v>
      </c>
      <c r="X24">
        <v>-258</v>
      </c>
      <c r="Y24">
        <v>0</v>
      </c>
      <c r="Z24">
        <v>-509</v>
      </c>
      <c r="AA24">
        <v>1149</v>
      </c>
      <c r="AB24">
        <v>973</v>
      </c>
      <c r="AC24">
        <v>2881</v>
      </c>
      <c r="AD24">
        <v>46</v>
      </c>
      <c r="AE24">
        <v>-564</v>
      </c>
      <c r="AF24">
        <v>0</v>
      </c>
      <c r="AG24">
        <v>-4</v>
      </c>
      <c r="AH24">
        <v>0</v>
      </c>
      <c r="AI24">
        <v>16</v>
      </c>
      <c r="AJ24">
        <v>603</v>
      </c>
      <c r="AK24">
        <v>2020</v>
      </c>
      <c r="AL24">
        <v>3600</v>
      </c>
      <c r="AM24">
        <v>826</v>
      </c>
      <c r="AN24">
        <v>45</v>
      </c>
      <c r="AO24">
        <v>-908</v>
      </c>
      <c r="AP24">
        <v>2375</v>
      </c>
      <c r="AQ24">
        <v>1</v>
      </c>
      <c r="AR24">
        <v>-1</v>
      </c>
      <c r="AS24">
        <v>-19</v>
      </c>
      <c r="AT24">
        <v>1941</v>
      </c>
      <c r="AU24">
        <v>-122</v>
      </c>
      <c r="AV24">
        <v>-188</v>
      </c>
      <c r="AW24">
        <v>0</v>
      </c>
      <c r="AX24">
        <v>-7</v>
      </c>
      <c r="AY24">
        <v>-1544</v>
      </c>
      <c r="AZ24">
        <v>24</v>
      </c>
      <c r="BA24">
        <v>1137</v>
      </c>
      <c r="BB24">
        <v>38</v>
      </c>
      <c r="BC24">
        <v>-504</v>
      </c>
      <c r="BD24">
        <v>170</v>
      </c>
      <c r="BE24">
        <v>-2355</v>
      </c>
      <c r="BF24">
        <v>918</v>
      </c>
      <c r="BG24">
        <v>-512</v>
      </c>
      <c r="BH24">
        <v>2892</v>
      </c>
      <c r="BI24">
        <v>-808</v>
      </c>
      <c r="BJ24">
        <v>-204</v>
      </c>
      <c r="BK24">
        <v>38</v>
      </c>
      <c r="BL24">
        <v>-13</v>
      </c>
      <c r="BM24">
        <v>1279</v>
      </c>
      <c r="BN24">
        <v>-4686</v>
      </c>
      <c r="BO24">
        <v>75</v>
      </c>
      <c r="BP24">
        <v>45</v>
      </c>
      <c r="BQ24">
        <v>-21</v>
      </c>
      <c r="BR24">
        <v>10</v>
      </c>
      <c r="BS24">
        <v>1</v>
      </c>
      <c r="BT24">
        <v>3971</v>
      </c>
      <c r="BU24">
        <v>-52</v>
      </c>
      <c r="BV24">
        <v>2536</v>
      </c>
      <c r="BW24">
        <v>-1427</v>
      </c>
      <c r="BX24">
        <v>-1652</v>
      </c>
      <c r="BY24">
        <v>2470</v>
      </c>
      <c r="BZ24">
        <v>-5</v>
      </c>
      <c r="CA24">
        <v>-32</v>
      </c>
      <c r="CB24">
        <v>-2458</v>
      </c>
      <c r="CC24">
        <v>895</v>
      </c>
      <c r="CD24">
        <v>-3217</v>
      </c>
      <c r="CE24">
        <v>613</v>
      </c>
      <c r="CF24">
        <v>-731</v>
      </c>
      <c r="CG24">
        <v>897</v>
      </c>
      <c r="CH24">
        <v>906</v>
      </c>
      <c r="CI24">
        <v>-43</v>
      </c>
      <c r="CJ24">
        <v>0</v>
      </c>
      <c r="CK24">
        <v>-288</v>
      </c>
      <c r="CL24">
        <v>3920</v>
      </c>
      <c r="CM24">
        <v>-3489</v>
      </c>
      <c r="CN24">
        <v>328</v>
      </c>
      <c r="CO24">
        <v>-2112</v>
      </c>
      <c r="CP24">
        <v>17</v>
      </c>
      <c r="CQ24">
        <v>619</v>
      </c>
      <c r="CR24">
        <v>-650</v>
      </c>
      <c r="CS24">
        <v>2134</v>
      </c>
      <c r="CT24">
        <v>1485</v>
      </c>
      <c r="CU24">
        <v>-3685</v>
      </c>
      <c r="CV24">
        <v>-1296</v>
      </c>
      <c r="CW24">
        <v>556</v>
      </c>
      <c r="CY24">
        <f t="shared" si="0"/>
        <v>-209.39</v>
      </c>
      <c r="CZ24">
        <f t="shared" si="1"/>
        <v>1195.51</v>
      </c>
    </row>
    <row r="25" spans="2:104" x14ac:dyDescent="0.25">
      <c r="B25">
        <v>-473</v>
      </c>
      <c r="C25">
        <v>-2245</v>
      </c>
      <c r="D25">
        <v>52</v>
      </c>
      <c r="E25">
        <v>-553</v>
      </c>
      <c r="F25">
        <v>-148</v>
      </c>
      <c r="G25">
        <v>2221</v>
      </c>
      <c r="H25">
        <v>-579</v>
      </c>
      <c r="I25">
        <v>-253</v>
      </c>
      <c r="J25">
        <v>11</v>
      </c>
      <c r="K25">
        <v>29</v>
      </c>
      <c r="L25">
        <v>-888</v>
      </c>
      <c r="M25">
        <v>68</v>
      </c>
      <c r="N25">
        <v>120</v>
      </c>
      <c r="O25">
        <v>-55</v>
      </c>
      <c r="P25">
        <v>-1437</v>
      </c>
      <c r="Q25">
        <v>292</v>
      </c>
      <c r="R25">
        <v>416</v>
      </c>
      <c r="S25">
        <v>-14</v>
      </c>
      <c r="T25">
        <v>0</v>
      </c>
      <c r="U25">
        <v>3281</v>
      </c>
      <c r="V25">
        <v>-1033</v>
      </c>
      <c r="W25">
        <v>1196</v>
      </c>
      <c r="X25">
        <v>-572</v>
      </c>
      <c r="Y25">
        <v>2619</v>
      </c>
      <c r="Z25">
        <v>147</v>
      </c>
      <c r="AA25">
        <v>-4200</v>
      </c>
      <c r="AB25">
        <v>4</v>
      </c>
      <c r="AC25">
        <v>-1</v>
      </c>
      <c r="AD25">
        <v>4401</v>
      </c>
      <c r="AE25">
        <v>-1007</v>
      </c>
      <c r="AF25">
        <v>-2</v>
      </c>
      <c r="AG25">
        <v>-4</v>
      </c>
      <c r="AH25">
        <v>0</v>
      </c>
      <c r="AI25">
        <v>-3506</v>
      </c>
      <c r="AJ25">
        <v>-1498</v>
      </c>
      <c r="AK25">
        <v>132</v>
      </c>
      <c r="AL25">
        <v>-582</v>
      </c>
      <c r="AM25">
        <v>-128</v>
      </c>
      <c r="AN25">
        <v>3310</v>
      </c>
      <c r="AO25">
        <v>-1941</v>
      </c>
      <c r="AP25">
        <v>-1465</v>
      </c>
      <c r="AQ25">
        <v>1700</v>
      </c>
      <c r="AR25">
        <v>-1</v>
      </c>
      <c r="AS25">
        <v>341</v>
      </c>
      <c r="AT25">
        <v>-4</v>
      </c>
      <c r="AU25">
        <v>-365</v>
      </c>
      <c r="AV25">
        <v>-2198</v>
      </c>
      <c r="AW25">
        <v>-330</v>
      </c>
      <c r="AX25">
        <v>-816</v>
      </c>
      <c r="AY25">
        <v>-441</v>
      </c>
      <c r="AZ25">
        <v>143</v>
      </c>
      <c r="BA25">
        <v>-1</v>
      </c>
      <c r="BB25">
        <v>-1965</v>
      </c>
      <c r="BC25">
        <v>3051</v>
      </c>
      <c r="BD25">
        <v>0</v>
      </c>
      <c r="BE25">
        <v>2253</v>
      </c>
      <c r="BF25">
        <v>79</v>
      </c>
      <c r="BG25">
        <v>235</v>
      </c>
      <c r="BH25">
        <v>-220</v>
      </c>
      <c r="BI25">
        <v>1029</v>
      </c>
      <c r="BJ25">
        <v>-1871</v>
      </c>
      <c r="BK25">
        <v>20</v>
      </c>
      <c r="BL25">
        <v>78</v>
      </c>
      <c r="BM25">
        <v>-1038</v>
      </c>
      <c r="BN25">
        <v>34</v>
      </c>
      <c r="BO25">
        <v>-1415</v>
      </c>
      <c r="BP25">
        <v>297</v>
      </c>
      <c r="BQ25">
        <v>-4</v>
      </c>
      <c r="BR25">
        <v>5</v>
      </c>
      <c r="BS25">
        <v>-2990</v>
      </c>
      <c r="BT25">
        <v>744</v>
      </c>
      <c r="BU25">
        <v>838</v>
      </c>
      <c r="BV25">
        <v>1041</v>
      </c>
      <c r="BW25">
        <v>-2104</v>
      </c>
      <c r="BX25">
        <v>-152</v>
      </c>
      <c r="BY25">
        <v>-2699</v>
      </c>
      <c r="BZ25">
        <v>-1540</v>
      </c>
      <c r="CA25">
        <v>-4021</v>
      </c>
      <c r="CB25">
        <v>-1381</v>
      </c>
      <c r="CC25">
        <v>2176</v>
      </c>
      <c r="CD25">
        <v>2946</v>
      </c>
      <c r="CE25">
        <v>-6</v>
      </c>
      <c r="CF25">
        <v>-1047</v>
      </c>
      <c r="CG25">
        <v>4162</v>
      </c>
      <c r="CH25">
        <v>3838</v>
      </c>
      <c r="CI25">
        <v>-1</v>
      </c>
      <c r="CJ25">
        <v>-994</v>
      </c>
      <c r="CK25">
        <v>821</v>
      </c>
      <c r="CL25">
        <v>10</v>
      </c>
      <c r="CM25">
        <v>-74</v>
      </c>
      <c r="CN25">
        <v>1060</v>
      </c>
      <c r="CO25">
        <v>-881</v>
      </c>
      <c r="CP25">
        <v>-32</v>
      </c>
      <c r="CQ25">
        <v>379</v>
      </c>
      <c r="CR25">
        <v>-1642</v>
      </c>
      <c r="CS25">
        <v>-4273</v>
      </c>
      <c r="CT25">
        <v>380</v>
      </c>
      <c r="CU25">
        <v>-14</v>
      </c>
      <c r="CV25">
        <v>1670</v>
      </c>
      <c r="CW25">
        <v>-4172</v>
      </c>
      <c r="CY25">
        <f t="shared" si="0"/>
        <v>-136.47</v>
      </c>
      <c r="CZ25">
        <f t="shared" si="1"/>
        <v>1089.05</v>
      </c>
    </row>
    <row r="26" spans="2:104" x14ac:dyDescent="0.25">
      <c r="B26">
        <v>-1765</v>
      </c>
      <c r="C26">
        <v>284</v>
      </c>
      <c r="D26">
        <v>72</v>
      </c>
      <c r="E26">
        <v>472</v>
      </c>
      <c r="F26">
        <v>178</v>
      </c>
      <c r="G26">
        <v>-52</v>
      </c>
      <c r="H26">
        <v>-1571</v>
      </c>
      <c r="I26">
        <v>35</v>
      </c>
      <c r="J26">
        <v>5</v>
      </c>
      <c r="K26">
        <v>3510</v>
      </c>
      <c r="L26">
        <v>3</v>
      </c>
      <c r="M26">
        <v>8</v>
      </c>
      <c r="N26">
        <v>728</v>
      </c>
      <c r="O26">
        <v>-1222</v>
      </c>
      <c r="P26">
        <v>322</v>
      </c>
      <c r="Q26">
        <v>-87</v>
      </c>
      <c r="R26">
        <v>918</v>
      </c>
      <c r="S26">
        <v>-4</v>
      </c>
      <c r="T26">
        <v>-46</v>
      </c>
      <c r="U26">
        <v>4430</v>
      </c>
      <c r="V26">
        <v>-64</v>
      </c>
      <c r="W26">
        <v>-73</v>
      </c>
      <c r="X26">
        <v>-2</v>
      </c>
      <c r="Y26">
        <v>-3172</v>
      </c>
      <c r="Z26">
        <v>679</v>
      </c>
      <c r="AA26">
        <v>-2276</v>
      </c>
      <c r="AB26">
        <v>1141</v>
      </c>
      <c r="AC26">
        <v>-1678</v>
      </c>
      <c r="AD26">
        <v>-1562</v>
      </c>
      <c r="AE26">
        <v>0</v>
      </c>
      <c r="AF26">
        <v>-90</v>
      </c>
      <c r="AG26">
        <v>-5</v>
      </c>
      <c r="AH26">
        <v>-3001</v>
      </c>
      <c r="AI26">
        <v>2812</v>
      </c>
      <c r="AJ26">
        <v>-4</v>
      </c>
      <c r="AK26">
        <v>0</v>
      </c>
      <c r="AL26">
        <v>1987</v>
      </c>
      <c r="AM26">
        <v>3572</v>
      </c>
      <c r="AN26">
        <v>97</v>
      </c>
      <c r="AO26">
        <v>-916</v>
      </c>
      <c r="AP26">
        <v>3879</v>
      </c>
      <c r="AQ26">
        <v>2219</v>
      </c>
      <c r="AR26">
        <v>388</v>
      </c>
      <c r="AS26">
        <v>583</v>
      </c>
      <c r="AT26">
        <v>-3</v>
      </c>
      <c r="AU26">
        <v>-3089</v>
      </c>
      <c r="AV26">
        <v>3443</v>
      </c>
      <c r="AW26">
        <v>-123</v>
      </c>
      <c r="AX26">
        <v>-4495</v>
      </c>
      <c r="AY26">
        <v>-34</v>
      </c>
      <c r="AZ26">
        <v>111</v>
      </c>
      <c r="BA26">
        <v>36</v>
      </c>
      <c r="BB26">
        <v>0</v>
      </c>
      <c r="BC26">
        <v>-1</v>
      </c>
      <c r="BD26">
        <v>3717</v>
      </c>
      <c r="BE26">
        <v>-437</v>
      </c>
      <c r="BF26">
        <v>-1411</v>
      </c>
      <c r="BG26">
        <v>233</v>
      </c>
      <c r="BH26">
        <v>-3176</v>
      </c>
      <c r="BI26">
        <v>3941</v>
      </c>
      <c r="BJ26">
        <v>13</v>
      </c>
      <c r="BK26">
        <v>-54</v>
      </c>
      <c r="BL26">
        <v>0</v>
      </c>
      <c r="BM26">
        <v>-636</v>
      </c>
      <c r="BN26">
        <v>-520</v>
      </c>
      <c r="BO26">
        <v>-3514</v>
      </c>
      <c r="BP26">
        <v>54</v>
      </c>
      <c r="BQ26">
        <v>691</v>
      </c>
      <c r="BR26">
        <v>45</v>
      </c>
      <c r="BS26">
        <v>2123</v>
      </c>
      <c r="BT26">
        <v>247</v>
      </c>
      <c r="BU26">
        <v>0</v>
      </c>
      <c r="BV26">
        <v>750</v>
      </c>
      <c r="BW26">
        <v>31</v>
      </c>
      <c r="BX26">
        <v>1210</v>
      </c>
      <c r="BY26">
        <v>-94</v>
      </c>
      <c r="BZ26">
        <v>-581</v>
      </c>
      <c r="CA26">
        <v>-2167</v>
      </c>
      <c r="CB26">
        <v>2116</v>
      </c>
      <c r="CC26">
        <v>-846</v>
      </c>
      <c r="CD26">
        <v>0</v>
      </c>
      <c r="CE26">
        <v>8</v>
      </c>
      <c r="CF26">
        <v>3492</v>
      </c>
      <c r="CG26">
        <v>-1396</v>
      </c>
      <c r="CH26">
        <v>-919</v>
      </c>
      <c r="CI26">
        <v>267</v>
      </c>
      <c r="CJ26">
        <v>-8</v>
      </c>
      <c r="CK26">
        <v>1132</v>
      </c>
      <c r="CL26">
        <v>-4378</v>
      </c>
      <c r="CM26">
        <v>2604</v>
      </c>
      <c r="CN26">
        <v>3652</v>
      </c>
      <c r="CO26">
        <v>1101</v>
      </c>
      <c r="CP26">
        <v>-122</v>
      </c>
      <c r="CQ26">
        <v>-2</v>
      </c>
      <c r="CR26">
        <v>-21</v>
      </c>
      <c r="CS26">
        <v>-2313</v>
      </c>
      <c r="CT26">
        <v>-38</v>
      </c>
      <c r="CU26">
        <v>-821</v>
      </c>
      <c r="CV26">
        <v>-3913</v>
      </c>
      <c r="CW26">
        <v>218</v>
      </c>
      <c r="CY26">
        <f t="shared" si="0"/>
        <v>68.55</v>
      </c>
      <c r="CZ26">
        <f t="shared" si="1"/>
        <v>1122.5899999999999</v>
      </c>
    </row>
    <row r="27" spans="2:104" x14ac:dyDescent="0.25">
      <c r="B27">
        <v>-2045</v>
      </c>
      <c r="C27">
        <v>-186</v>
      </c>
      <c r="D27">
        <v>-12</v>
      </c>
      <c r="E27">
        <v>-41</v>
      </c>
      <c r="F27">
        <v>442</v>
      </c>
      <c r="G27">
        <v>-2153</v>
      </c>
      <c r="H27">
        <v>4</v>
      </c>
      <c r="I27">
        <v>-1447</v>
      </c>
      <c r="J27">
        <v>-4226</v>
      </c>
      <c r="K27">
        <v>4422</v>
      </c>
      <c r="L27">
        <v>-4459</v>
      </c>
      <c r="M27">
        <v>191</v>
      </c>
      <c r="N27">
        <v>-990</v>
      </c>
      <c r="O27">
        <v>-1578</v>
      </c>
      <c r="P27">
        <v>-46</v>
      </c>
      <c r="Q27">
        <v>2783</v>
      </c>
      <c r="R27">
        <v>2028</v>
      </c>
      <c r="S27">
        <v>0</v>
      </c>
      <c r="T27">
        <v>2476</v>
      </c>
      <c r="U27">
        <v>-60</v>
      </c>
      <c r="V27">
        <v>0</v>
      </c>
      <c r="W27">
        <v>-355</v>
      </c>
      <c r="X27">
        <v>-211</v>
      </c>
      <c r="Y27">
        <v>484</v>
      </c>
      <c r="Z27">
        <v>-3011</v>
      </c>
      <c r="AA27">
        <v>36</v>
      </c>
      <c r="AB27">
        <v>-3347</v>
      </c>
      <c r="AC27">
        <v>606</v>
      </c>
      <c r="AD27">
        <v>-17</v>
      </c>
      <c r="AE27">
        <v>-127</v>
      </c>
      <c r="AF27">
        <v>-121</v>
      </c>
      <c r="AG27">
        <v>695</v>
      </c>
      <c r="AH27">
        <v>-3892</v>
      </c>
      <c r="AI27">
        <v>-45</v>
      </c>
      <c r="AJ27">
        <v>3717</v>
      </c>
      <c r="AK27">
        <v>708</v>
      </c>
      <c r="AL27">
        <v>5</v>
      </c>
      <c r="AM27">
        <v>-231</v>
      </c>
      <c r="AN27">
        <v>-128</v>
      </c>
      <c r="AO27">
        <v>3506</v>
      </c>
      <c r="AP27">
        <v>2173</v>
      </c>
      <c r="AQ27">
        <v>1185</v>
      </c>
      <c r="AR27">
        <v>-2186</v>
      </c>
      <c r="AS27">
        <v>1712</v>
      </c>
      <c r="AT27">
        <v>-690</v>
      </c>
      <c r="AU27">
        <v>92</v>
      </c>
      <c r="AV27">
        <v>5</v>
      </c>
      <c r="AW27">
        <v>-5</v>
      </c>
      <c r="AX27">
        <v>-206</v>
      </c>
      <c r="AY27">
        <v>-2</v>
      </c>
      <c r="AZ27">
        <v>140</v>
      </c>
      <c r="BA27">
        <v>184</v>
      </c>
      <c r="BB27">
        <v>2</v>
      </c>
      <c r="BC27">
        <v>161</v>
      </c>
      <c r="BD27">
        <v>-1907</v>
      </c>
      <c r="BE27">
        <v>-140</v>
      </c>
      <c r="BF27">
        <v>2387</v>
      </c>
      <c r="BG27">
        <v>-1538</v>
      </c>
      <c r="BH27">
        <v>-331</v>
      </c>
      <c r="BI27">
        <v>43</v>
      </c>
      <c r="BJ27">
        <v>4505</v>
      </c>
      <c r="BK27">
        <v>-62</v>
      </c>
      <c r="BL27">
        <v>-66</v>
      </c>
      <c r="BM27">
        <v>-3869</v>
      </c>
      <c r="BN27">
        <v>21</v>
      </c>
      <c r="BO27">
        <v>32</v>
      </c>
      <c r="BP27">
        <v>3080</v>
      </c>
      <c r="BQ27">
        <v>1</v>
      </c>
      <c r="BR27">
        <v>-47</v>
      </c>
      <c r="BS27">
        <v>-2003</v>
      </c>
      <c r="BT27">
        <v>-17</v>
      </c>
      <c r="BU27">
        <v>-1042</v>
      </c>
      <c r="BV27">
        <v>-204</v>
      </c>
      <c r="BW27">
        <v>3782</v>
      </c>
      <c r="BX27">
        <v>506</v>
      </c>
      <c r="BY27">
        <v>-170</v>
      </c>
      <c r="BZ27">
        <v>-1000</v>
      </c>
      <c r="CA27">
        <v>-3177</v>
      </c>
      <c r="CB27">
        <v>-246</v>
      </c>
      <c r="CC27">
        <v>720</v>
      </c>
      <c r="CD27">
        <v>-17</v>
      </c>
      <c r="CE27">
        <v>-2546</v>
      </c>
      <c r="CF27">
        <v>171</v>
      </c>
      <c r="CG27">
        <v>-164</v>
      </c>
      <c r="CH27">
        <v>-1022</v>
      </c>
      <c r="CI27">
        <v>134</v>
      </c>
      <c r="CJ27">
        <v>288</v>
      </c>
      <c r="CK27">
        <v>-93</v>
      </c>
      <c r="CL27">
        <v>-956</v>
      </c>
      <c r="CM27">
        <v>1128</v>
      </c>
      <c r="CN27">
        <v>-435</v>
      </c>
      <c r="CO27">
        <v>189</v>
      </c>
      <c r="CP27">
        <v>0</v>
      </c>
      <c r="CQ27">
        <v>-5</v>
      </c>
      <c r="CR27">
        <v>-2161</v>
      </c>
      <c r="CS27">
        <v>39</v>
      </c>
      <c r="CT27">
        <v>-2602</v>
      </c>
      <c r="CU27">
        <v>-339</v>
      </c>
      <c r="CV27">
        <v>0</v>
      </c>
      <c r="CW27">
        <v>-643</v>
      </c>
      <c r="CY27">
        <f t="shared" si="0"/>
        <v>-138.36000000000001</v>
      </c>
      <c r="CZ27">
        <f t="shared" si="1"/>
        <v>1034.02</v>
      </c>
    </row>
    <row r="28" spans="2:104" x14ac:dyDescent="0.25">
      <c r="B28">
        <v>-473</v>
      </c>
      <c r="C28">
        <v>-2</v>
      </c>
      <c r="D28">
        <v>-1416</v>
      </c>
      <c r="E28">
        <v>1502</v>
      </c>
      <c r="F28">
        <v>-41</v>
      </c>
      <c r="G28">
        <v>0</v>
      </c>
      <c r="H28">
        <v>389</v>
      </c>
      <c r="I28">
        <v>-199</v>
      </c>
      <c r="J28">
        <v>2504</v>
      </c>
      <c r="K28">
        <v>1165</v>
      </c>
      <c r="L28">
        <v>-3922</v>
      </c>
      <c r="M28">
        <v>-2568</v>
      </c>
      <c r="N28">
        <v>-3426</v>
      </c>
      <c r="O28">
        <v>1766</v>
      </c>
      <c r="P28">
        <v>2186</v>
      </c>
      <c r="Q28">
        <v>391</v>
      </c>
      <c r="R28">
        <v>-152</v>
      </c>
      <c r="S28">
        <v>3674</v>
      </c>
      <c r="T28">
        <v>117</v>
      </c>
      <c r="U28">
        <v>-61</v>
      </c>
      <c r="V28">
        <v>-1</v>
      </c>
      <c r="W28">
        <v>3874</v>
      </c>
      <c r="X28">
        <v>-1052</v>
      </c>
      <c r="Y28">
        <v>119</v>
      </c>
      <c r="Z28">
        <v>1762</v>
      </c>
      <c r="AA28">
        <v>-89</v>
      </c>
      <c r="AB28">
        <v>-250</v>
      </c>
      <c r="AC28">
        <v>0</v>
      </c>
      <c r="AD28">
        <v>-2278</v>
      </c>
      <c r="AE28">
        <v>-242</v>
      </c>
      <c r="AF28">
        <v>-22</v>
      </c>
      <c r="AG28">
        <v>77</v>
      </c>
      <c r="AH28">
        <v>11</v>
      </c>
      <c r="AI28">
        <v>1608</v>
      </c>
      <c r="AJ28">
        <v>-4</v>
      </c>
      <c r="AK28">
        <v>-2334</v>
      </c>
      <c r="AL28">
        <v>3094</v>
      </c>
      <c r="AM28">
        <v>-3146</v>
      </c>
      <c r="AN28">
        <v>2161</v>
      </c>
      <c r="AO28">
        <v>-2682</v>
      </c>
      <c r="AP28">
        <v>4587</v>
      </c>
      <c r="AQ28">
        <v>2096</v>
      </c>
      <c r="AR28">
        <v>-490</v>
      </c>
      <c r="AS28">
        <v>579</v>
      </c>
      <c r="AT28">
        <v>-164</v>
      </c>
      <c r="AU28">
        <v>-432</v>
      </c>
      <c r="AV28">
        <v>76</v>
      </c>
      <c r="AW28">
        <v>-312</v>
      </c>
      <c r="AX28">
        <v>-338</v>
      </c>
      <c r="AY28">
        <v>-62</v>
      </c>
      <c r="AZ28">
        <v>255</v>
      </c>
      <c r="BA28">
        <v>1430</v>
      </c>
      <c r="BB28">
        <v>417</v>
      </c>
      <c r="BC28">
        <v>254</v>
      </c>
      <c r="BD28">
        <v>1255</v>
      </c>
      <c r="BE28">
        <v>1</v>
      </c>
      <c r="BF28">
        <v>-4121</v>
      </c>
      <c r="BG28">
        <v>-1941</v>
      </c>
      <c r="BH28">
        <v>465</v>
      </c>
      <c r="BI28">
        <v>1497</v>
      </c>
      <c r="BJ28">
        <v>3</v>
      </c>
      <c r="BK28">
        <v>1826</v>
      </c>
      <c r="BL28">
        <v>864</v>
      </c>
      <c r="BM28">
        <v>3826</v>
      </c>
      <c r="BN28">
        <v>-357</v>
      </c>
      <c r="BO28">
        <v>-3488</v>
      </c>
      <c r="BP28">
        <v>171</v>
      </c>
      <c r="BQ28">
        <v>316</v>
      </c>
      <c r="BR28">
        <v>-87</v>
      </c>
      <c r="BS28">
        <v>2912</v>
      </c>
      <c r="BT28">
        <v>-782</v>
      </c>
      <c r="BU28">
        <v>-17</v>
      </c>
      <c r="BV28">
        <v>3138</v>
      </c>
      <c r="BW28">
        <v>-205</v>
      </c>
      <c r="BX28">
        <v>3612</v>
      </c>
      <c r="BY28">
        <v>-3048</v>
      </c>
      <c r="BZ28">
        <v>134</v>
      </c>
      <c r="CA28">
        <v>0</v>
      </c>
      <c r="CB28">
        <v>-2380</v>
      </c>
      <c r="CC28">
        <v>1375</v>
      </c>
      <c r="CD28">
        <v>2699</v>
      </c>
      <c r="CE28">
        <v>208</v>
      </c>
      <c r="CF28">
        <v>-274</v>
      </c>
      <c r="CG28">
        <v>-1500</v>
      </c>
      <c r="CH28">
        <v>-50</v>
      </c>
      <c r="CI28">
        <v>70</v>
      </c>
      <c r="CJ28">
        <v>2156</v>
      </c>
      <c r="CK28">
        <v>-609</v>
      </c>
      <c r="CL28">
        <v>-155</v>
      </c>
      <c r="CM28">
        <v>324</v>
      </c>
      <c r="CN28">
        <v>-93</v>
      </c>
      <c r="CO28">
        <v>-849</v>
      </c>
      <c r="CP28">
        <v>0</v>
      </c>
      <c r="CQ28">
        <v>-3310</v>
      </c>
      <c r="CR28">
        <v>1647</v>
      </c>
      <c r="CS28">
        <v>-8</v>
      </c>
      <c r="CT28">
        <v>533</v>
      </c>
      <c r="CU28">
        <v>830</v>
      </c>
      <c r="CV28">
        <v>-27</v>
      </c>
      <c r="CW28">
        <v>2528</v>
      </c>
      <c r="CY28">
        <f t="shared" si="0"/>
        <v>190.25</v>
      </c>
      <c r="CZ28">
        <f t="shared" si="1"/>
        <v>1179.43</v>
      </c>
    </row>
    <row r="29" spans="2:104" x14ac:dyDescent="0.25">
      <c r="B29">
        <v>513</v>
      </c>
      <c r="C29">
        <v>-364</v>
      </c>
      <c r="D29">
        <v>1</v>
      </c>
      <c r="E29">
        <v>4749</v>
      </c>
      <c r="F29">
        <v>1</v>
      </c>
      <c r="G29">
        <v>851</v>
      </c>
      <c r="H29">
        <v>2820</v>
      </c>
      <c r="I29">
        <v>-86</v>
      </c>
      <c r="J29">
        <v>-64</v>
      </c>
      <c r="K29">
        <v>397</v>
      </c>
      <c r="L29">
        <v>-355</v>
      </c>
      <c r="M29">
        <v>2083</v>
      </c>
      <c r="N29">
        <v>-428</v>
      </c>
      <c r="O29">
        <v>18</v>
      </c>
      <c r="P29">
        <v>-1041</v>
      </c>
      <c r="Q29">
        <v>18</v>
      </c>
      <c r="R29">
        <v>-2514</v>
      </c>
      <c r="S29">
        <v>-63</v>
      </c>
      <c r="T29">
        <v>-4285</v>
      </c>
      <c r="U29">
        <v>-7</v>
      </c>
      <c r="V29">
        <v>3278</v>
      </c>
      <c r="W29">
        <v>-115</v>
      </c>
      <c r="X29">
        <v>-9</v>
      </c>
      <c r="Y29">
        <v>-1503</v>
      </c>
      <c r="Z29">
        <v>-17</v>
      </c>
      <c r="AA29">
        <v>-339</v>
      </c>
      <c r="AB29">
        <v>-4060</v>
      </c>
      <c r="AC29">
        <v>-1649</v>
      </c>
      <c r="AD29">
        <v>942</v>
      </c>
      <c r="AE29">
        <v>-2950</v>
      </c>
      <c r="AF29">
        <v>-37</v>
      </c>
      <c r="AG29">
        <v>145</v>
      </c>
      <c r="AH29">
        <v>724</v>
      </c>
      <c r="AI29">
        <v>-1874</v>
      </c>
      <c r="AJ29">
        <v>-892</v>
      </c>
      <c r="AK29">
        <v>-341</v>
      </c>
      <c r="AL29">
        <v>-956</v>
      </c>
      <c r="AM29">
        <v>3933</v>
      </c>
      <c r="AN29">
        <v>4052</v>
      </c>
      <c r="AO29">
        <v>3026</v>
      </c>
      <c r="AP29">
        <v>770</v>
      </c>
      <c r="AQ29">
        <v>507</v>
      </c>
      <c r="AR29">
        <v>2</v>
      </c>
      <c r="AS29">
        <v>555</v>
      </c>
      <c r="AT29">
        <v>-150</v>
      </c>
      <c r="AU29">
        <v>-4200</v>
      </c>
      <c r="AV29">
        <v>-995</v>
      </c>
      <c r="AW29">
        <v>-4745</v>
      </c>
      <c r="AX29">
        <v>-931</v>
      </c>
      <c r="AY29">
        <v>-742</v>
      </c>
      <c r="AZ29">
        <v>2265</v>
      </c>
      <c r="BA29">
        <v>3103</v>
      </c>
      <c r="BB29">
        <v>3453</v>
      </c>
      <c r="BC29">
        <v>-1206</v>
      </c>
      <c r="BD29">
        <v>-3077</v>
      </c>
      <c r="BE29">
        <v>3729</v>
      </c>
      <c r="BF29">
        <v>-2172</v>
      </c>
      <c r="BG29">
        <v>347</v>
      </c>
      <c r="BH29">
        <v>-6</v>
      </c>
      <c r="BI29">
        <v>789</v>
      </c>
      <c r="BJ29">
        <v>-3634</v>
      </c>
      <c r="BK29">
        <v>-555</v>
      </c>
      <c r="BL29">
        <v>185</v>
      </c>
      <c r="BM29">
        <v>8</v>
      </c>
      <c r="BN29">
        <v>-4792</v>
      </c>
      <c r="BO29">
        <v>67</v>
      </c>
      <c r="BP29">
        <v>99</v>
      </c>
      <c r="BQ29">
        <v>-2170</v>
      </c>
      <c r="BR29">
        <v>0</v>
      </c>
      <c r="BS29">
        <v>-2513</v>
      </c>
      <c r="BT29">
        <v>866</v>
      </c>
      <c r="BU29">
        <v>3877</v>
      </c>
      <c r="BV29">
        <v>-2652</v>
      </c>
      <c r="BW29">
        <v>-1151</v>
      </c>
      <c r="BX29">
        <v>10</v>
      </c>
      <c r="BY29">
        <v>90</v>
      </c>
      <c r="BZ29">
        <v>754</v>
      </c>
      <c r="CA29">
        <v>-1263</v>
      </c>
      <c r="CB29">
        <v>1186</v>
      </c>
      <c r="CC29">
        <v>49</v>
      </c>
      <c r="CD29">
        <v>-1234</v>
      </c>
      <c r="CE29">
        <v>2809</v>
      </c>
      <c r="CF29">
        <v>-3277</v>
      </c>
      <c r="CG29">
        <v>1570</v>
      </c>
      <c r="CH29">
        <v>-109</v>
      </c>
      <c r="CI29">
        <v>3674</v>
      </c>
      <c r="CJ29">
        <v>0</v>
      </c>
      <c r="CK29">
        <v>-337</v>
      </c>
      <c r="CL29">
        <v>-2267</v>
      </c>
      <c r="CM29">
        <v>771</v>
      </c>
      <c r="CN29">
        <v>-2378</v>
      </c>
      <c r="CO29">
        <v>-3568</v>
      </c>
      <c r="CP29">
        <v>603</v>
      </c>
      <c r="CQ29">
        <v>3627</v>
      </c>
      <c r="CR29">
        <v>-263</v>
      </c>
      <c r="CS29">
        <v>-117</v>
      </c>
      <c r="CT29">
        <v>2656</v>
      </c>
      <c r="CU29">
        <v>-1351</v>
      </c>
      <c r="CV29">
        <v>-789</v>
      </c>
      <c r="CW29">
        <v>-3760</v>
      </c>
      <c r="CY29">
        <f t="shared" si="0"/>
        <v>-143.81</v>
      </c>
      <c r="CZ29">
        <f t="shared" si="1"/>
        <v>1463.25</v>
      </c>
    </row>
    <row r="30" spans="2:104" x14ac:dyDescent="0.25">
      <c r="B30">
        <v>34</v>
      </c>
      <c r="C30">
        <v>16</v>
      </c>
      <c r="D30">
        <v>2824</v>
      </c>
      <c r="E30">
        <v>-86</v>
      </c>
      <c r="F30">
        <v>-2053</v>
      </c>
      <c r="G30">
        <v>-3055</v>
      </c>
      <c r="H30">
        <v>36</v>
      </c>
      <c r="I30">
        <v>1151</v>
      </c>
      <c r="J30">
        <v>-22</v>
      </c>
      <c r="K30">
        <v>158</v>
      </c>
      <c r="L30">
        <v>85</v>
      </c>
      <c r="M30">
        <v>-3657</v>
      </c>
      <c r="N30">
        <v>-3582</v>
      </c>
      <c r="O30">
        <v>-1538</v>
      </c>
      <c r="P30">
        <v>-4468</v>
      </c>
      <c r="Q30">
        <v>10</v>
      </c>
      <c r="R30">
        <v>1113</v>
      </c>
      <c r="S30">
        <v>89</v>
      </c>
      <c r="T30">
        <v>430</v>
      </c>
      <c r="U30">
        <v>22</v>
      </c>
      <c r="V30">
        <v>-419</v>
      </c>
      <c r="W30">
        <v>130</v>
      </c>
      <c r="X30">
        <v>-176</v>
      </c>
      <c r="Y30">
        <v>-320</v>
      </c>
      <c r="Z30">
        <v>4089</v>
      </c>
      <c r="AA30">
        <v>3727</v>
      </c>
      <c r="AB30">
        <v>338</v>
      </c>
      <c r="AC30">
        <v>109</v>
      </c>
      <c r="AD30">
        <v>699</v>
      </c>
      <c r="AE30">
        <v>1758</v>
      </c>
      <c r="AF30">
        <v>-1742</v>
      </c>
      <c r="AG30">
        <v>-195</v>
      </c>
      <c r="AH30">
        <v>123</v>
      </c>
      <c r="AI30">
        <v>4706</v>
      </c>
      <c r="AJ30">
        <v>1944</v>
      </c>
      <c r="AK30">
        <v>-3471</v>
      </c>
      <c r="AL30">
        <v>2558</v>
      </c>
      <c r="AM30">
        <v>-3498</v>
      </c>
      <c r="AN30">
        <v>3566</v>
      </c>
      <c r="AO30">
        <v>1004</v>
      </c>
      <c r="AP30">
        <v>0</v>
      </c>
      <c r="AQ30">
        <v>2868</v>
      </c>
      <c r="AR30">
        <v>279</v>
      </c>
      <c r="AS30">
        <v>904</v>
      </c>
      <c r="AT30">
        <v>1998</v>
      </c>
      <c r="AU30">
        <v>2803</v>
      </c>
      <c r="AV30">
        <v>-150</v>
      </c>
      <c r="AW30">
        <v>106</v>
      </c>
      <c r="AX30">
        <v>56</v>
      </c>
      <c r="AY30">
        <v>49</v>
      </c>
      <c r="AZ30">
        <v>-13</v>
      </c>
      <c r="BA30">
        <v>22</v>
      </c>
      <c r="BB30">
        <v>-1834</v>
      </c>
      <c r="BC30">
        <v>-153</v>
      </c>
      <c r="BD30">
        <v>1</v>
      </c>
      <c r="BE30">
        <v>2023</v>
      </c>
      <c r="BF30">
        <v>-195</v>
      </c>
      <c r="BG30">
        <v>26</v>
      </c>
      <c r="BH30">
        <v>-533</v>
      </c>
      <c r="BI30">
        <v>0</v>
      </c>
      <c r="BJ30">
        <v>30</v>
      </c>
      <c r="BK30">
        <v>1063</v>
      </c>
      <c r="BL30">
        <v>88</v>
      </c>
      <c r="BM30">
        <v>306</v>
      </c>
      <c r="BN30">
        <v>0</v>
      </c>
      <c r="BO30">
        <v>-2644</v>
      </c>
      <c r="BP30">
        <v>1027</v>
      </c>
      <c r="BQ30">
        <v>-3955</v>
      </c>
      <c r="BR30">
        <v>3716</v>
      </c>
      <c r="BS30">
        <v>3923</v>
      </c>
      <c r="BT30">
        <v>-928</v>
      </c>
      <c r="BU30">
        <v>-1765</v>
      </c>
      <c r="BV30">
        <v>-355</v>
      </c>
      <c r="BW30">
        <v>-5</v>
      </c>
      <c r="BX30">
        <v>487</v>
      </c>
      <c r="BY30">
        <v>-388</v>
      </c>
      <c r="BZ30">
        <v>3335</v>
      </c>
      <c r="CA30">
        <v>-771</v>
      </c>
      <c r="CB30">
        <v>-780</v>
      </c>
      <c r="CC30">
        <v>-237</v>
      </c>
      <c r="CD30">
        <v>3548</v>
      </c>
      <c r="CE30">
        <v>943</v>
      </c>
      <c r="CF30">
        <v>-98</v>
      </c>
      <c r="CG30">
        <v>17</v>
      </c>
      <c r="CH30">
        <v>-536</v>
      </c>
      <c r="CI30">
        <v>83</v>
      </c>
      <c r="CJ30">
        <v>2</v>
      </c>
      <c r="CK30">
        <v>3756</v>
      </c>
      <c r="CL30">
        <v>-2</v>
      </c>
      <c r="CM30">
        <v>-21</v>
      </c>
      <c r="CN30">
        <v>1120</v>
      </c>
      <c r="CO30">
        <v>749</v>
      </c>
      <c r="CP30">
        <v>-3816</v>
      </c>
      <c r="CQ30">
        <v>-40</v>
      </c>
      <c r="CR30">
        <v>-3819</v>
      </c>
      <c r="CS30">
        <v>-140</v>
      </c>
      <c r="CT30">
        <v>-3685</v>
      </c>
      <c r="CU30">
        <v>8</v>
      </c>
      <c r="CV30">
        <v>1674</v>
      </c>
      <c r="CW30">
        <v>757</v>
      </c>
      <c r="CY30">
        <f t="shared" si="0"/>
        <v>133.41</v>
      </c>
      <c r="CZ30">
        <f t="shared" si="1"/>
        <v>1236.31</v>
      </c>
    </row>
    <row r="31" spans="2:104" x14ac:dyDescent="0.25">
      <c r="B31">
        <v>1352</v>
      </c>
      <c r="C31">
        <v>-1715</v>
      </c>
      <c r="D31">
        <v>330</v>
      </c>
      <c r="E31">
        <v>-676</v>
      </c>
      <c r="F31">
        <v>-438</v>
      </c>
      <c r="G31">
        <v>-1175</v>
      </c>
      <c r="H31">
        <v>3049</v>
      </c>
      <c r="I31">
        <v>2764</v>
      </c>
      <c r="J31">
        <v>1</v>
      </c>
      <c r="K31">
        <v>1326</v>
      </c>
      <c r="L31">
        <v>-3288</v>
      </c>
      <c r="M31">
        <v>-2570</v>
      </c>
      <c r="N31">
        <v>-1509</v>
      </c>
      <c r="O31">
        <v>3697</v>
      </c>
      <c r="P31">
        <v>567</v>
      </c>
      <c r="Q31">
        <v>3398</v>
      </c>
      <c r="R31">
        <v>3484</v>
      </c>
      <c r="S31">
        <v>764</v>
      </c>
      <c r="T31">
        <v>-1817</v>
      </c>
      <c r="U31">
        <v>68</v>
      </c>
      <c r="V31">
        <v>-593</v>
      </c>
      <c r="W31">
        <v>-309</v>
      </c>
      <c r="X31">
        <v>-2529</v>
      </c>
      <c r="Y31">
        <v>1891</v>
      </c>
      <c r="Z31">
        <v>-2738</v>
      </c>
      <c r="AA31">
        <v>722</v>
      </c>
      <c r="AB31">
        <v>4294</v>
      </c>
      <c r="AC31">
        <v>955</v>
      </c>
      <c r="AD31">
        <v>-1897</v>
      </c>
      <c r="AE31">
        <v>1020</v>
      </c>
      <c r="AF31">
        <v>-4002</v>
      </c>
      <c r="AG31">
        <v>2946</v>
      </c>
      <c r="AH31">
        <v>-846</v>
      </c>
      <c r="AI31">
        <v>-194</v>
      </c>
      <c r="AJ31">
        <v>3107</v>
      </c>
      <c r="AK31">
        <v>-1698</v>
      </c>
      <c r="AL31">
        <v>103</v>
      </c>
      <c r="AM31">
        <v>-1243</v>
      </c>
      <c r="AN31">
        <v>3236</v>
      </c>
      <c r="AO31">
        <v>2823</v>
      </c>
      <c r="AP31">
        <v>-851</v>
      </c>
      <c r="AQ31">
        <v>-38</v>
      </c>
      <c r="AR31">
        <v>-851</v>
      </c>
      <c r="AS31">
        <v>-809</v>
      </c>
      <c r="AT31">
        <v>-4056</v>
      </c>
      <c r="AU31">
        <v>-99</v>
      </c>
      <c r="AV31">
        <v>-162</v>
      </c>
      <c r="AW31">
        <v>22</v>
      </c>
      <c r="AX31">
        <v>97</v>
      </c>
      <c r="AY31">
        <v>212</v>
      </c>
      <c r="AZ31">
        <v>-11</v>
      </c>
      <c r="BA31">
        <v>61</v>
      </c>
      <c r="BB31">
        <v>-1430</v>
      </c>
      <c r="BC31">
        <v>-4484</v>
      </c>
      <c r="BD31">
        <v>83</v>
      </c>
      <c r="BE31">
        <v>-1492</v>
      </c>
      <c r="BF31">
        <v>-2882</v>
      </c>
      <c r="BG31">
        <v>0</v>
      </c>
      <c r="BH31">
        <v>1347</v>
      </c>
      <c r="BI31">
        <v>1452</v>
      </c>
      <c r="BJ31">
        <v>782</v>
      </c>
      <c r="BK31">
        <v>3764</v>
      </c>
      <c r="BL31">
        <v>1126</v>
      </c>
      <c r="BM31">
        <v>-2407</v>
      </c>
      <c r="BN31">
        <v>-2295</v>
      </c>
      <c r="BO31">
        <v>-9</v>
      </c>
      <c r="BP31">
        <v>0</v>
      </c>
      <c r="BQ31">
        <v>-57</v>
      </c>
      <c r="BR31">
        <v>596</v>
      </c>
      <c r="BS31">
        <v>0</v>
      </c>
      <c r="BT31">
        <v>-633</v>
      </c>
      <c r="BU31">
        <v>-1633</v>
      </c>
      <c r="BV31">
        <v>282</v>
      </c>
      <c r="BW31">
        <v>0</v>
      </c>
      <c r="BX31">
        <v>1427</v>
      </c>
      <c r="BY31">
        <v>3311</v>
      </c>
      <c r="BZ31">
        <v>1912</v>
      </c>
      <c r="CA31">
        <v>-402</v>
      </c>
      <c r="CB31">
        <v>-1127</v>
      </c>
      <c r="CC31">
        <v>-269</v>
      </c>
      <c r="CD31">
        <v>-3514</v>
      </c>
      <c r="CE31">
        <v>-481</v>
      </c>
      <c r="CF31">
        <v>0</v>
      </c>
      <c r="CG31">
        <v>-1</v>
      </c>
      <c r="CH31">
        <v>-822</v>
      </c>
      <c r="CI31">
        <v>28</v>
      </c>
      <c r="CJ31">
        <v>-621</v>
      </c>
      <c r="CK31">
        <v>-109</v>
      </c>
      <c r="CL31">
        <v>-13</v>
      </c>
      <c r="CM31">
        <v>4795</v>
      </c>
      <c r="CN31">
        <v>-2073</v>
      </c>
      <c r="CO31">
        <v>-120</v>
      </c>
      <c r="CP31">
        <v>93</v>
      </c>
      <c r="CQ31">
        <v>-67</v>
      </c>
      <c r="CR31">
        <v>2</v>
      </c>
      <c r="CS31">
        <v>446</v>
      </c>
      <c r="CT31">
        <v>32</v>
      </c>
      <c r="CU31">
        <v>-127</v>
      </c>
      <c r="CV31">
        <v>3953</v>
      </c>
      <c r="CW31">
        <v>2795</v>
      </c>
      <c r="CY31">
        <f t="shared" si="0"/>
        <v>73.33</v>
      </c>
      <c r="CZ31">
        <f t="shared" si="1"/>
        <v>1336.97</v>
      </c>
    </row>
    <row r="32" spans="2:104" x14ac:dyDescent="0.25">
      <c r="B32">
        <v>20</v>
      </c>
      <c r="C32">
        <v>584</v>
      </c>
      <c r="D32">
        <v>0</v>
      </c>
      <c r="E32">
        <v>274</v>
      </c>
      <c r="F32">
        <v>3379</v>
      </c>
      <c r="G32">
        <v>-1805</v>
      </c>
      <c r="H32">
        <v>1063</v>
      </c>
      <c r="I32">
        <v>-4</v>
      </c>
      <c r="J32">
        <v>3486</v>
      </c>
      <c r="K32">
        <v>-1717</v>
      </c>
      <c r="L32">
        <v>-28</v>
      </c>
      <c r="M32">
        <v>-359</v>
      </c>
      <c r="N32">
        <v>14</v>
      </c>
      <c r="O32">
        <v>-34</v>
      </c>
      <c r="P32">
        <v>-2</v>
      </c>
      <c r="Q32">
        <v>-837</v>
      </c>
      <c r="R32">
        <v>1329</v>
      </c>
      <c r="S32">
        <v>1359</v>
      </c>
      <c r="T32">
        <v>-4</v>
      </c>
      <c r="U32">
        <v>110</v>
      </c>
      <c r="V32">
        <v>-1596</v>
      </c>
      <c r="W32">
        <v>4631</v>
      </c>
      <c r="X32">
        <v>-16</v>
      </c>
      <c r="Y32">
        <v>3784</v>
      </c>
      <c r="Z32">
        <v>742</v>
      </c>
      <c r="AA32">
        <v>-57</v>
      </c>
      <c r="AB32">
        <v>-625</v>
      </c>
      <c r="AC32">
        <v>-2932</v>
      </c>
      <c r="AD32">
        <v>74</v>
      </c>
      <c r="AE32">
        <v>-3761</v>
      </c>
      <c r="AF32">
        <v>2725</v>
      </c>
      <c r="AG32">
        <v>-239</v>
      </c>
      <c r="AH32">
        <v>-282</v>
      </c>
      <c r="AI32">
        <v>-935</v>
      </c>
      <c r="AJ32">
        <v>2576</v>
      </c>
      <c r="AK32">
        <v>-1373</v>
      </c>
      <c r="AL32">
        <v>51</v>
      </c>
      <c r="AM32">
        <v>0</v>
      </c>
      <c r="AN32">
        <v>-1529</v>
      </c>
      <c r="AO32">
        <v>277</v>
      </c>
      <c r="AP32">
        <v>0</v>
      </c>
      <c r="AQ32">
        <v>-2480</v>
      </c>
      <c r="AR32">
        <v>3369</v>
      </c>
      <c r="AS32">
        <v>-12</v>
      </c>
      <c r="AT32">
        <v>153</v>
      </c>
      <c r="AU32">
        <v>1532</v>
      </c>
      <c r="AV32">
        <v>-1939</v>
      </c>
      <c r="AW32">
        <v>0</v>
      </c>
      <c r="AX32">
        <v>221</v>
      </c>
      <c r="AY32">
        <v>2003</v>
      </c>
      <c r="AZ32">
        <v>-4</v>
      </c>
      <c r="BA32">
        <v>2234</v>
      </c>
      <c r="BB32">
        <v>-1</v>
      </c>
      <c r="BC32">
        <v>-1276</v>
      </c>
      <c r="BD32">
        <v>4151</v>
      </c>
      <c r="BE32">
        <v>-12</v>
      </c>
      <c r="BF32">
        <v>0</v>
      </c>
      <c r="BG32">
        <v>-2420</v>
      </c>
      <c r="BH32">
        <v>3310</v>
      </c>
      <c r="BI32">
        <v>-1</v>
      </c>
      <c r="BJ32">
        <v>294</v>
      </c>
      <c r="BK32">
        <v>573</v>
      </c>
      <c r="BL32">
        <v>4601</v>
      </c>
      <c r="BM32">
        <v>0</v>
      </c>
      <c r="BN32">
        <v>2812</v>
      </c>
      <c r="BO32">
        <v>-603</v>
      </c>
      <c r="BP32">
        <v>-16</v>
      </c>
      <c r="BQ32">
        <v>1799</v>
      </c>
      <c r="BR32">
        <v>-1690</v>
      </c>
      <c r="BS32">
        <v>-2</v>
      </c>
      <c r="BT32">
        <v>92</v>
      </c>
      <c r="BU32">
        <v>2760</v>
      </c>
      <c r="BV32">
        <v>209</v>
      </c>
      <c r="BW32">
        <v>504</v>
      </c>
      <c r="BX32">
        <v>-79</v>
      </c>
      <c r="BY32">
        <v>-6</v>
      </c>
      <c r="BZ32">
        <v>2727</v>
      </c>
      <c r="CA32">
        <v>-58</v>
      </c>
      <c r="CB32">
        <v>-159</v>
      </c>
      <c r="CC32">
        <v>3115</v>
      </c>
      <c r="CD32">
        <v>-4640</v>
      </c>
      <c r="CE32">
        <v>1758</v>
      </c>
      <c r="CF32">
        <v>2203</v>
      </c>
      <c r="CG32">
        <v>-172</v>
      </c>
      <c r="CH32">
        <v>-1749</v>
      </c>
      <c r="CI32">
        <v>-24</v>
      </c>
      <c r="CJ32">
        <v>1201</v>
      </c>
      <c r="CK32">
        <v>-277</v>
      </c>
      <c r="CL32">
        <v>-33</v>
      </c>
      <c r="CM32">
        <v>-3489</v>
      </c>
      <c r="CN32">
        <v>100</v>
      </c>
      <c r="CO32">
        <v>-673</v>
      </c>
      <c r="CP32">
        <v>62</v>
      </c>
      <c r="CQ32">
        <v>-66</v>
      </c>
      <c r="CR32">
        <v>24</v>
      </c>
      <c r="CS32">
        <v>-4549</v>
      </c>
      <c r="CT32">
        <v>62</v>
      </c>
      <c r="CU32">
        <v>-632</v>
      </c>
      <c r="CV32">
        <v>-1877</v>
      </c>
      <c r="CW32">
        <v>3</v>
      </c>
      <c r="CY32">
        <f t="shared" si="0"/>
        <v>212.76</v>
      </c>
      <c r="CZ32">
        <f t="shared" si="1"/>
        <v>1154.24</v>
      </c>
    </row>
    <row r="33" spans="2:104" x14ac:dyDescent="0.25">
      <c r="B33">
        <v>1911</v>
      </c>
      <c r="C33">
        <v>-4055</v>
      </c>
      <c r="D33">
        <v>-15</v>
      </c>
      <c r="E33">
        <v>2373</v>
      </c>
      <c r="F33">
        <v>-2777</v>
      </c>
      <c r="G33">
        <v>-153</v>
      </c>
      <c r="H33">
        <v>-1</v>
      </c>
      <c r="I33">
        <v>-1738</v>
      </c>
      <c r="J33">
        <v>-852</v>
      </c>
      <c r="K33">
        <v>4343</v>
      </c>
      <c r="L33">
        <v>-1176</v>
      </c>
      <c r="M33">
        <v>-622</v>
      </c>
      <c r="N33">
        <v>-1016</v>
      </c>
      <c r="O33">
        <v>-58</v>
      </c>
      <c r="P33">
        <v>62</v>
      </c>
      <c r="Q33">
        <v>3118</v>
      </c>
      <c r="R33">
        <v>-1293</v>
      </c>
      <c r="S33">
        <v>-3240</v>
      </c>
      <c r="T33">
        <v>180</v>
      </c>
      <c r="U33">
        <v>-16</v>
      </c>
      <c r="V33">
        <v>8</v>
      </c>
      <c r="W33">
        <v>-517</v>
      </c>
      <c r="X33">
        <v>-14</v>
      </c>
      <c r="Y33">
        <v>12</v>
      </c>
      <c r="Z33">
        <v>18</v>
      </c>
      <c r="AA33">
        <v>1045</v>
      </c>
      <c r="AB33">
        <v>-3425</v>
      </c>
      <c r="AC33">
        <v>14</v>
      </c>
      <c r="AD33">
        <v>0</v>
      </c>
      <c r="AE33">
        <v>-1652</v>
      </c>
      <c r="AF33">
        <v>3403</v>
      </c>
      <c r="AG33">
        <v>-1027</v>
      </c>
      <c r="AH33">
        <v>-1883</v>
      </c>
      <c r="AI33">
        <v>1881</v>
      </c>
      <c r="AJ33">
        <v>1076</v>
      </c>
      <c r="AK33">
        <v>-99</v>
      </c>
      <c r="AL33">
        <v>38</v>
      </c>
      <c r="AM33">
        <v>0</v>
      </c>
      <c r="AN33">
        <v>828</v>
      </c>
      <c r="AO33">
        <v>0</v>
      </c>
      <c r="AP33">
        <v>-3363</v>
      </c>
      <c r="AQ33">
        <v>-31</v>
      </c>
      <c r="AR33">
        <v>-1865</v>
      </c>
      <c r="AS33">
        <v>797</v>
      </c>
      <c r="AT33">
        <v>-1504</v>
      </c>
      <c r="AU33">
        <v>-4537</v>
      </c>
      <c r="AV33">
        <v>-21</v>
      </c>
      <c r="AW33">
        <v>2723</v>
      </c>
      <c r="AX33">
        <v>4048</v>
      </c>
      <c r="AY33">
        <v>-1343</v>
      </c>
      <c r="AZ33">
        <v>1900</v>
      </c>
      <c r="BA33">
        <v>-1814</v>
      </c>
      <c r="BB33">
        <v>-693</v>
      </c>
      <c r="BC33">
        <v>-446</v>
      </c>
      <c r="BD33">
        <v>-2437</v>
      </c>
      <c r="BE33">
        <v>1609</v>
      </c>
      <c r="BF33">
        <v>-1223</v>
      </c>
      <c r="BG33">
        <v>4211</v>
      </c>
      <c r="BH33">
        <v>11</v>
      </c>
      <c r="BI33">
        <v>4603</v>
      </c>
      <c r="BJ33">
        <v>1422</v>
      </c>
      <c r="BK33">
        <v>165</v>
      </c>
      <c r="BL33">
        <v>132</v>
      </c>
      <c r="BM33">
        <v>-23</v>
      </c>
      <c r="BN33">
        <v>886</v>
      </c>
      <c r="BO33">
        <v>-274</v>
      </c>
      <c r="BP33">
        <v>-5</v>
      </c>
      <c r="BQ33">
        <v>-958</v>
      </c>
      <c r="BR33">
        <v>139</v>
      </c>
      <c r="BS33">
        <v>-134</v>
      </c>
      <c r="BT33">
        <v>88</v>
      </c>
      <c r="BU33">
        <v>670</v>
      </c>
      <c r="BV33">
        <v>-538</v>
      </c>
      <c r="BW33">
        <v>-1576</v>
      </c>
      <c r="BX33">
        <v>409</v>
      </c>
      <c r="BY33">
        <v>-4</v>
      </c>
      <c r="BZ33">
        <v>155</v>
      </c>
      <c r="CA33">
        <v>0</v>
      </c>
      <c r="CB33">
        <v>-38</v>
      </c>
      <c r="CC33">
        <v>0</v>
      </c>
      <c r="CD33">
        <v>-1008</v>
      </c>
      <c r="CE33">
        <v>-3277</v>
      </c>
      <c r="CF33">
        <v>2079</v>
      </c>
      <c r="CG33">
        <v>-109</v>
      </c>
      <c r="CH33">
        <v>3224</v>
      </c>
      <c r="CI33">
        <v>-21</v>
      </c>
      <c r="CJ33">
        <v>-977</v>
      </c>
      <c r="CK33">
        <v>-139</v>
      </c>
      <c r="CL33">
        <v>2474</v>
      </c>
      <c r="CM33">
        <v>836</v>
      </c>
      <c r="CN33">
        <v>0</v>
      </c>
      <c r="CO33">
        <v>242</v>
      </c>
      <c r="CP33">
        <v>0</v>
      </c>
      <c r="CQ33">
        <v>-62</v>
      </c>
      <c r="CR33">
        <v>-4378</v>
      </c>
      <c r="CS33">
        <v>0</v>
      </c>
      <c r="CT33">
        <v>-1246</v>
      </c>
      <c r="CU33">
        <v>-199</v>
      </c>
      <c r="CV33">
        <v>-3539</v>
      </c>
      <c r="CW33">
        <v>-5</v>
      </c>
      <c r="CY33">
        <f t="shared" si="0"/>
        <v>-102.83</v>
      </c>
      <c r="CZ33">
        <f t="shared" si="1"/>
        <v>1165.49</v>
      </c>
    </row>
    <row r="34" spans="2:104" x14ac:dyDescent="0.25">
      <c r="B34">
        <v>-56</v>
      </c>
      <c r="C34">
        <v>1071</v>
      </c>
      <c r="D34">
        <v>-331</v>
      </c>
      <c r="E34">
        <v>-2209</v>
      </c>
      <c r="F34">
        <v>2377</v>
      </c>
      <c r="G34">
        <v>46</v>
      </c>
      <c r="H34">
        <v>553</v>
      </c>
      <c r="I34">
        <v>1372</v>
      </c>
      <c r="J34">
        <v>1</v>
      </c>
      <c r="K34">
        <v>-157</v>
      </c>
      <c r="L34">
        <v>-95</v>
      </c>
      <c r="M34">
        <v>3241</v>
      </c>
      <c r="N34">
        <v>564</v>
      </c>
      <c r="O34">
        <v>-77</v>
      </c>
      <c r="P34">
        <v>18</v>
      </c>
      <c r="Q34">
        <v>-3360</v>
      </c>
      <c r="R34">
        <v>157</v>
      </c>
      <c r="S34">
        <v>129</v>
      </c>
      <c r="T34">
        <v>-3682</v>
      </c>
      <c r="U34">
        <v>14</v>
      </c>
      <c r="V34">
        <v>0</v>
      </c>
      <c r="W34">
        <v>4561</v>
      </c>
      <c r="X34">
        <v>104</v>
      </c>
      <c r="Y34">
        <v>16</v>
      </c>
      <c r="Z34">
        <v>-10</v>
      </c>
      <c r="AA34">
        <v>-2183</v>
      </c>
      <c r="AB34">
        <v>9</v>
      </c>
      <c r="AC34">
        <v>-575</v>
      </c>
      <c r="AD34">
        <v>-3326</v>
      </c>
      <c r="AE34">
        <v>6</v>
      </c>
      <c r="AF34">
        <v>-1711</v>
      </c>
      <c r="AG34">
        <v>1131</v>
      </c>
      <c r="AH34">
        <v>-3745</v>
      </c>
      <c r="AI34">
        <v>-35</v>
      </c>
      <c r="AJ34">
        <v>-2855</v>
      </c>
      <c r="AK34">
        <v>-606</v>
      </c>
      <c r="AL34">
        <v>4</v>
      </c>
      <c r="AM34">
        <v>-2375</v>
      </c>
      <c r="AN34">
        <v>164</v>
      </c>
      <c r="AO34">
        <v>4712</v>
      </c>
      <c r="AP34">
        <v>-8</v>
      </c>
      <c r="AQ34">
        <v>4</v>
      </c>
      <c r="AR34">
        <v>-4244</v>
      </c>
      <c r="AS34">
        <v>-2</v>
      </c>
      <c r="AT34">
        <v>0</v>
      </c>
      <c r="AU34">
        <v>-4554</v>
      </c>
      <c r="AV34">
        <v>-849</v>
      </c>
      <c r="AW34">
        <v>130</v>
      </c>
      <c r="AX34">
        <v>41</v>
      </c>
      <c r="AY34">
        <v>34</v>
      </c>
      <c r="AZ34">
        <v>314</v>
      </c>
      <c r="BA34">
        <v>305</v>
      </c>
      <c r="BB34">
        <v>73</v>
      </c>
      <c r="BC34">
        <v>502</v>
      </c>
      <c r="BD34">
        <v>12</v>
      </c>
      <c r="BE34">
        <v>96</v>
      </c>
      <c r="BF34">
        <v>405</v>
      </c>
      <c r="BG34">
        <v>-6</v>
      </c>
      <c r="BH34">
        <v>409</v>
      </c>
      <c r="BI34">
        <v>6</v>
      </c>
      <c r="BJ34">
        <v>228</v>
      </c>
      <c r="BK34">
        <v>2219</v>
      </c>
      <c r="BL34">
        <v>237</v>
      </c>
      <c r="BM34">
        <v>10</v>
      </c>
      <c r="BN34">
        <v>-564</v>
      </c>
      <c r="BO34">
        <v>-3771</v>
      </c>
      <c r="BP34">
        <v>-197</v>
      </c>
      <c r="BQ34">
        <v>-196</v>
      </c>
      <c r="BR34">
        <v>200</v>
      </c>
      <c r="BS34">
        <v>-111</v>
      </c>
      <c r="BT34">
        <v>-3108</v>
      </c>
      <c r="BU34">
        <v>1604</v>
      </c>
      <c r="BV34">
        <v>-526</v>
      </c>
      <c r="BW34">
        <v>-3545</v>
      </c>
      <c r="BX34">
        <v>567</v>
      </c>
      <c r="BY34">
        <v>-2563</v>
      </c>
      <c r="BZ34">
        <v>664</v>
      </c>
      <c r="CA34">
        <v>-27</v>
      </c>
      <c r="CB34">
        <v>-98</v>
      </c>
      <c r="CC34">
        <v>-3504</v>
      </c>
      <c r="CD34">
        <v>-238</v>
      </c>
      <c r="CE34">
        <v>426</v>
      </c>
      <c r="CF34">
        <v>-688</v>
      </c>
      <c r="CG34">
        <v>-838</v>
      </c>
      <c r="CH34">
        <v>-583</v>
      </c>
      <c r="CI34">
        <v>29</v>
      </c>
      <c r="CJ34">
        <v>0</v>
      </c>
      <c r="CK34">
        <v>44</v>
      </c>
      <c r="CL34">
        <v>5</v>
      </c>
      <c r="CM34">
        <v>-2409</v>
      </c>
      <c r="CN34">
        <v>14</v>
      </c>
      <c r="CO34">
        <v>3758</v>
      </c>
      <c r="CP34">
        <v>3</v>
      </c>
      <c r="CQ34">
        <v>39</v>
      </c>
      <c r="CR34">
        <v>0</v>
      </c>
      <c r="CS34">
        <v>1490</v>
      </c>
      <c r="CT34">
        <v>-4401</v>
      </c>
      <c r="CU34">
        <v>-4774</v>
      </c>
      <c r="CV34">
        <v>-1364</v>
      </c>
      <c r="CW34">
        <v>2</v>
      </c>
      <c r="CY34">
        <f t="shared" ref="CY34:CY65" si="2">AVERAGE(B34:CW34)</f>
        <v>-364.36</v>
      </c>
      <c r="CZ34">
        <f t="shared" ref="CZ34:CZ65" si="3">AVERAGE(INDEX(ABS(B34:CW34),0,0))</f>
        <v>1046.76</v>
      </c>
    </row>
    <row r="35" spans="2:104" x14ac:dyDescent="0.25">
      <c r="B35">
        <v>1766</v>
      </c>
      <c r="C35">
        <v>-3041</v>
      </c>
      <c r="D35">
        <v>-9</v>
      </c>
      <c r="E35">
        <v>-3389</v>
      </c>
      <c r="F35">
        <v>-4097</v>
      </c>
      <c r="G35">
        <v>-251</v>
      </c>
      <c r="H35">
        <v>1</v>
      </c>
      <c r="I35">
        <v>-4358</v>
      </c>
      <c r="J35">
        <v>88</v>
      </c>
      <c r="K35">
        <v>-1840</v>
      </c>
      <c r="L35">
        <v>1878</v>
      </c>
      <c r="M35">
        <v>-72</v>
      </c>
      <c r="N35">
        <v>-339</v>
      </c>
      <c r="O35">
        <v>2179</v>
      </c>
      <c r="P35">
        <v>-280</v>
      </c>
      <c r="Q35">
        <v>-202</v>
      </c>
      <c r="R35">
        <v>-65</v>
      </c>
      <c r="S35">
        <v>-1367</v>
      </c>
      <c r="T35">
        <v>-28</v>
      </c>
      <c r="U35">
        <v>1</v>
      </c>
      <c r="V35">
        <v>-1208</v>
      </c>
      <c r="W35">
        <v>-20</v>
      </c>
      <c r="X35">
        <v>-471</v>
      </c>
      <c r="Y35">
        <v>172</v>
      </c>
      <c r="Z35">
        <v>317</v>
      </c>
      <c r="AA35">
        <v>-3987</v>
      </c>
      <c r="AB35">
        <v>116</v>
      </c>
      <c r="AC35">
        <v>288</v>
      </c>
      <c r="AD35">
        <v>17</v>
      </c>
      <c r="AE35">
        <v>4268</v>
      </c>
      <c r="AF35">
        <v>-3512</v>
      </c>
      <c r="AG35">
        <v>298</v>
      </c>
      <c r="AH35">
        <v>13</v>
      </c>
      <c r="AI35">
        <v>2804</v>
      </c>
      <c r="AJ35">
        <v>265</v>
      </c>
      <c r="AK35">
        <v>4323</v>
      </c>
      <c r="AL35">
        <v>65</v>
      </c>
      <c r="AM35">
        <v>-1548</v>
      </c>
      <c r="AN35">
        <v>2</v>
      </c>
      <c r="AO35">
        <v>254</v>
      </c>
      <c r="AP35">
        <v>-1403</v>
      </c>
      <c r="AQ35">
        <v>409</v>
      </c>
      <c r="AR35">
        <v>-14</v>
      </c>
      <c r="AS35">
        <v>-3275</v>
      </c>
      <c r="AT35">
        <v>-14</v>
      </c>
      <c r="AU35">
        <v>-929</v>
      </c>
      <c r="AV35">
        <v>4455</v>
      </c>
      <c r="AW35">
        <v>2454</v>
      </c>
      <c r="AX35">
        <v>72</v>
      </c>
      <c r="AY35">
        <v>2338</v>
      </c>
      <c r="AZ35">
        <v>755</v>
      </c>
      <c r="BA35">
        <v>-3048</v>
      </c>
      <c r="BB35">
        <v>-2876</v>
      </c>
      <c r="BC35">
        <v>-340</v>
      </c>
      <c r="BD35">
        <v>-81</v>
      </c>
      <c r="BE35">
        <v>432</v>
      </c>
      <c r="BF35">
        <v>-2091</v>
      </c>
      <c r="BG35">
        <v>-2435</v>
      </c>
      <c r="BH35">
        <v>-2539</v>
      </c>
      <c r="BI35">
        <v>-207</v>
      </c>
      <c r="BJ35">
        <v>-2373</v>
      </c>
      <c r="BK35">
        <v>-457</v>
      </c>
      <c r="BL35">
        <v>4019</v>
      </c>
      <c r="BM35">
        <v>0</v>
      </c>
      <c r="BN35">
        <v>1347</v>
      </c>
      <c r="BO35">
        <v>-28</v>
      </c>
      <c r="BP35">
        <v>-24</v>
      </c>
      <c r="BQ35">
        <v>-2391</v>
      </c>
      <c r="BR35">
        <v>1</v>
      </c>
      <c r="BS35">
        <v>2981</v>
      </c>
      <c r="BT35">
        <v>392</v>
      </c>
      <c r="BU35">
        <v>-2837</v>
      </c>
      <c r="BV35">
        <v>7</v>
      </c>
      <c r="BW35">
        <v>1535</v>
      </c>
      <c r="BX35">
        <v>-6</v>
      </c>
      <c r="BY35">
        <v>105</v>
      </c>
      <c r="BZ35">
        <v>14</v>
      </c>
      <c r="CA35">
        <v>-6</v>
      </c>
      <c r="CB35">
        <v>134</v>
      </c>
      <c r="CC35">
        <v>3030</v>
      </c>
      <c r="CD35">
        <v>-4775</v>
      </c>
      <c r="CE35">
        <v>189</v>
      </c>
      <c r="CF35">
        <v>0</v>
      </c>
      <c r="CG35">
        <v>1843</v>
      </c>
      <c r="CH35">
        <v>-2429</v>
      </c>
      <c r="CI35">
        <v>2</v>
      </c>
      <c r="CJ35">
        <v>12</v>
      </c>
      <c r="CK35">
        <v>51</v>
      </c>
      <c r="CL35">
        <v>-1170</v>
      </c>
      <c r="CM35">
        <v>-1</v>
      </c>
      <c r="CN35">
        <v>-21</v>
      </c>
      <c r="CO35">
        <v>-462</v>
      </c>
      <c r="CP35">
        <v>-3162</v>
      </c>
      <c r="CQ35">
        <v>45</v>
      </c>
      <c r="CR35">
        <v>161</v>
      </c>
      <c r="CS35">
        <v>-389</v>
      </c>
      <c r="CT35">
        <v>-3490</v>
      </c>
      <c r="CU35">
        <v>1233</v>
      </c>
      <c r="CV35">
        <v>-299</v>
      </c>
      <c r="CW35">
        <v>-2</v>
      </c>
      <c r="CY35">
        <f t="shared" si="2"/>
        <v>-265.27</v>
      </c>
      <c r="CZ35">
        <f t="shared" si="3"/>
        <v>1207.8900000000001</v>
      </c>
    </row>
    <row r="36" spans="2:104" x14ac:dyDescent="0.25">
      <c r="B36">
        <v>191</v>
      </c>
      <c r="C36">
        <v>-2289</v>
      </c>
      <c r="D36">
        <v>-2781</v>
      </c>
      <c r="E36">
        <v>40</v>
      </c>
      <c r="F36">
        <v>-1474</v>
      </c>
      <c r="G36">
        <v>-646</v>
      </c>
      <c r="H36">
        <v>-100</v>
      </c>
      <c r="I36">
        <v>43</v>
      </c>
      <c r="J36">
        <v>4771</v>
      </c>
      <c r="K36">
        <v>-11</v>
      </c>
      <c r="L36">
        <v>2248</v>
      </c>
      <c r="M36">
        <v>0</v>
      </c>
      <c r="N36">
        <v>743</v>
      </c>
      <c r="O36">
        <v>-523</v>
      </c>
      <c r="P36">
        <v>141</v>
      </c>
      <c r="Q36">
        <v>3</v>
      </c>
      <c r="R36">
        <v>-2992</v>
      </c>
      <c r="S36">
        <v>-4242</v>
      </c>
      <c r="T36">
        <v>-416</v>
      </c>
      <c r="U36">
        <v>22</v>
      </c>
      <c r="V36">
        <v>2723</v>
      </c>
      <c r="W36">
        <v>-1516</v>
      </c>
      <c r="X36">
        <v>3157</v>
      </c>
      <c r="Y36">
        <v>27</v>
      </c>
      <c r="Z36">
        <v>3473</v>
      </c>
      <c r="AA36">
        <v>300</v>
      </c>
      <c r="AB36">
        <v>4785</v>
      </c>
      <c r="AC36">
        <v>608</v>
      </c>
      <c r="AD36">
        <v>27</v>
      </c>
      <c r="AE36">
        <v>1108</v>
      </c>
      <c r="AF36">
        <v>3927</v>
      </c>
      <c r="AG36">
        <v>-1169</v>
      </c>
      <c r="AH36">
        <v>2779</v>
      </c>
      <c r="AI36">
        <v>-869</v>
      </c>
      <c r="AJ36">
        <v>1206</v>
      </c>
      <c r="AK36">
        <v>3</v>
      </c>
      <c r="AL36">
        <v>1533</v>
      </c>
      <c r="AM36">
        <v>1954</v>
      </c>
      <c r="AN36">
        <v>-11</v>
      </c>
      <c r="AO36">
        <v>-3</v>
      </c>
      <c r="AP36">
        <v>-4049</v>
      </c>
      <c r="AQ36">
        <v>19</v>
      </c>
      <c r="AR36">
        <v>2154</v>
      </c>
      <c r="AS36">
        <v>276</v>
      </c>
      <c r="AT36">
        <v>2888</v>
      </c>
      <c r="AU36">
        <v>-1298</v>
      </c>
      <c r="AV36">
        <v>-4424</v>
      </c>
      <c r="AW36">
        <v>-407</v>
      </c>
      <c r="AX36">
        <v>-1533</v>
      </c>
      <c r="AY36">
        <v>3423</v>
      </c>
      <c r="AZ36">
        <v>7</v>
      </c>
      <c r="BA36">
        <v>-1343</v>
      </c>
      <c r="BB36">
        <v>1252</v>
      </c>
      <c r="BC36">
        <v>351</v>
      </c>
      <c r="BD36">
        <v>-275</v>
      </c>
      <c r="BE36">
        <v>-29</v>
      </c>
      <c r="BF36">
        <v>3</v>
      </c>
      <c r="BG36">
        <v>0</v>
      </c>
      <c r="BH36">
        <v>-197</v>
      </c>
      <c r="BI36">
        <v>13</v>
      </c>
      <c r="BJ36">
        <v>159</v>
      </c>
      <c r="BK36">
        <v>56</v>
      </c>
      <c r="BL36">
        <v>-6</v>
      </c>
      <c r="BM36">
        <v>-1522</v>
      </c>
      <c r="BN36">
        <v>3054</v>
      </c>
      <c r="BO36">
        <v>87</v>
      </c>
      <c r="BP36">
        <v>-178</v>
      </c>
      <c r="BQ36">
        <v>20</v>
      </c>
      <c r="BR36">
        <v>3107</v>
      </c>
      <c r="BS36">
        <v>-471</v>
      </c>
      <c r="BT36">
        <v>-713</v>
      </c>
      <c r="BU36">
        <v>809</v>
      </c>
      <c r="BV36">
        <v>32</v>
      </c>
      <c r="BW36">
        <v>942</v>
      </c>
      <c r="BX36">
        <v>709</v>
      </c>
      <c r="BY36">
        <v>626</v>
      </c>
      <c r="BZ36">
        <v>225</v>
      </c>
      <c r="CA36">
        <v>-2</v>
      </c>
      <c r="CB36">
        <v>-4731</v>
      </c>
      <c r="CC36">
        <v>56</v>
      </c>
      <c r="CD36">
        <v>979</v>
      </c>
      <c r="CE36">
        <v>-595</v>
      </c>
      <c r="CF36">
        <v>-70</v>
      </c>
      <c r="CG36">
        <v>737</v>
      </c>
      <c r="CH36">
        <v>-3178</v>
      </c>
      <c r="CI36">
        <v>-340</v>
      </c>
      <c r="CJ36">
        <v>77</v>
      </c>
      <c r="CK36">
        <v>-3</v>
      </c>
      <c r="CL36">
        <v>104</v>
      </c>
      <c r="CM36">
        <v>118</v>
      </c>
      <c r="CN36">
        <v>-2408</v>
      </c>
      <c r="CO36">
        <v>-64</v>
      </c>
      <c r="CP36">
        <v>26</v>
      </c>
      <c r="CQ36">
        <v>-60</v>
      </c>
      <c r="CR36">
        <v>101</v>
      </c>
      <c r="CS36">
        <v>13</v>
      </c>
      <c r="CT36">
        <v>863</v>
      </c>
      <c r="CU36">
        <v>77</v>
      </c>
      <c r="CV36">
        <v>-174</v>
      </c>
      <c r="CW36">
        <v>278</v>
      </c>
      <c r="CY36">
        <f t="shared" si="2"/>
        <v>123.41</v>
      </c>
      <c r="CZ36">
        <f t="shared" si="3"/>
        <v>1065.6500000000001</v>
      </c>
    </row>
    <row r="37" spans="2:104" x14ac:dyDescent="0.25">
      <c r="B37">
        <v>1560</v>
      </c>
      <c r="C37">
        <v>186</v>
      </c>
      <c r="D37">
        <v>-3657</v>
      </c>
      <c r="E37">
        <v>-937</v>
      </c>
      <c r="F37">
        <v>1880</v>
      </c>
      <c r="G37">
        <v>-1451</v>
      </c>
      <c r="H37">
        <v>0</v>
      </c>
      <c r="I37">
        <v>-51</v>
      </c>
      <c r="J37">
        <v>193</v>
      </c>
      <c r="K37">
        <v>-244</v>
      </c>
      <c r="L37">
        <v>-1808</v>
      </c>
      <c r="M37">
        <v>950</v>
      </c>
      <c r="N37">
        <v>3441</v>
      </c>
      <c r="O37">
        <v>199</v>
      </c>
      <c r="P37">
        <v>-1776</v>
      </c>
      <c r="Q37">
        <v>3807</v>
      </c>
      <c r="R37">
        <v>2267</v>
      </c>
      <c r="S37">
        <v>-115</v>
      </c>
      <c r="T37">
        <v>6</v>
      </c>
      <c r="U37">
        <v>-222</v>
      </c>
      <c r="V37">
        <v>-3648</v>
      </c>
      <c r="W37">
        <v>363</v>
      </c>
      <c r="X37">
        <v>287</v>
      </c>
      <c r="Y37">
        <v>2436</v>
      </c>
      <c r="Z37">
        <v>-134</v>
      </c>
      <c r="AA37">
        <v>2972</v>
      </c>
      <c r="AB37">
        <v>-6</v>
      </c>
      <c r="AC37">
        <v>-405</v>
      </c>
      <c r="AD37">
        <v>-156</v>
      </c>
      <c r="AE37">
        <v>15</v>
      </c>
      <c r="AF37">
        <v>0</v>
      </c>
      <c r="AG37">
        <v>-2989</v>
      </c>
      <c r="AH37">
        <v>-1963</v>
      </c>
      <c r="AI37">
        <v>2</v>
      </c>
      <c r="AJ37">
        <v>1595</v>
      </c>
      <c r="AK37">
        <v>1685</v>
      </c>
      <c r="AL37">
        <v>-3179</v>
      </c>
      <c r="AM37">
        <v>4774</v>
      </c>
      <c r="AN37">
        <v>-103</v>
      </c>
      <c r="AO37">
        <v>236</v>
      </c>
      <c r="AP37">
        <v>-463</v>
      </c>
      <c r="AQ37">
        <v>-19</v>
      </c>
      <c r="AR37">
        <v>-777</v>
      </c>
      <c r="AS37">
        <v>-138</v>
      </c>
      <c r="AT37">
        <v>-969</v>
      </c>
      <c r="AU37">
        <v>103</v>
      </c>
      <c r="AV37">
        <v>1371</v>
      </c>
      <c r="AW37">
        <v>229</v>
      </c>
      <c r="AX37">
        <v>-105</v>
      </c>
      <c r="AY37">
        <v>0</v>
      </c>
      <c r="AZ37">
        <v>11</v>
      </c>
      <c r="BA37">
        <v>-2786</v>
      </c>
      <c r="BB37">
        <v>535</v>
      </c>
      <c r="BC37">
        <v>-382</v>
      </c>
      <c r="BD37">
        <v>11</v>
      </c>
      <c r="BE37">
        <v>-70</v>
      </c>
      <c r="BF37">
        <v>0</v>
      </c>
      <c r="BG37">
        <v>-109</v>
      </c>
      <c r="BH37">
        <v>-1509</v>
      </c>
      <c r="BI37">
        <v>-3</v>
      </c>
      <c r="BJ37">
        <v>283</v>
      </c>
      <c r="BK37">
        <v>109</v>
      </c>
      <c r="BL37">
        <v>-1138</v>
      </c>
      <c r="BM37">
        <v>-8</v>
      </c>
      <c r="BN37">
        <v>-1819</v>
      </c>
      <c r="BO37">
        <v>2341</v>
      </c>
      <c r="BP37">
        <v>-291</v>
      </c>
      <c r="BQ37">
        <v>-1675</v>
      </c>
      <c r="BR37">
        <v>2406</v>
      </c>
      <c r="BS37">
        <v>-126</v>
      </c>
      <c r="BT37">
        <v>2623</v>
      </c>
      <c r="BU37">
        <v>462</v>
      </c>
      <c r="BV37">
        <v>1631</v>
      </c>
      <c r="BW37">
        <v>2074</v>
      </c>
      <c r="BX37">
        <v>1</v>
      </c>
      <c r="BY37">
        <v>0</v>
      </c>
      <c r="BZ37">
        <v>-3</v>
      </c>
      <c r="CA37">
        <v>1173</v>
      </c>
      <c r="CB37">
        <v>-23</v>
      </c>
      <c r="CC37">
        <v>-658</v>
      </c>
      <c r="CD37">
        <v>894</v>
      </c>
      <c r="CE37">
        <v>-718</v>
      </c>
      <c r="CF37">
        <v>-1199</v>
      </c>
      <c r="CG37">
        <v>-178</v>
      </c>
      <c r="CH37">
        <v>602</v>
      </c>
      <c r="CI37">
        <v>2882</v>
      </c>
      <c r="CJ37">
        <v>-142</v>
      </c>
      <c r="CK37">
        <v>0</v>
      </c>
      <c r="CL37">
        <v>647</v>
      </c>
      <c r="CM37">
        <v>0</v>
      </c>
      <c r="CN37">
        <v>-193</v>
      </c>
      <c r="CO37">
        <v>744</v>
      </c>
      <c r="CP37">
        <v>14</v>
      </c>
      <c r="CQ37">
        <v>-41</v>
      </c>
      <c r="CR37">
        <v>122</v>
      </c>
      <c r="CS37">
        <v>-268</v>
      </c>
      <c r="CT37">
        <v>2247</v>
      </c>
      <c r="CU37">
        <v>11</v>
      </c>
      <c r="CV37">
        <v>30</v>
      </c>
      <c r="CW37">
        <v>497</v>
      </c>
      <c r="CY37">
        <f t="shared" si="2"/>
        <v>142.53</v>
      </c>
      <c r="CZ37">
        <f t="shared" si="3"/>
        <v>915.61</v>
      </c>
    </row>
    <row r="38" spans="2:104" x14ac:dyDescent="0.25">
      <c r="B38">
        <v>-181</v>
      </c>
      <c r="C38">
        <v>3344</v>
      </c>
      <c r="D38">
        <v>-815</v>
      </c>
      <c r="E38">
        <v>90</v>
      </c>
      <c r="F38">
        <v>762</v>
      </c>
      <c r="G38">
        <v>-4</v>
      </c>
      <c r="H38">
        <v>83</v>
      </c>
      <c r="I38">
        <v>-22</v>
      </c>
      <c r="J38">
        <v>157</v>
      </c>
      <c r="K38">
        <v>295</v>
      </c>
      <c r="L38">
        <v>-3118</v>
      </c>
      <c r="M38">
        <v>-857</v>
      </c>
      <c r="N38">
        <v>3611</v>
      </c>
      <c r="O38">
        <v>47</v>
      </c>
      <c r="P38">
        <v>994</v>
      </c>
      <c r="Q38">
        <v>-280</v>
      </c>
      <c r="R38">
        <v>-8</v>
      </c>
      <c r="S38">
        <v>-1</v>
      </c>
      <c r="T38">
        <v>-119</v>
      </c>
      <c r="U38">
        <v>-6</v>
      </c>
      <c r="V38">
        <v>135</v>
      </c>
      <c r="W38">
        <v>-370</v>
      </c>
      <c r="X38">
        <v>-4219</v>
      </c>
      <c r="Y38">
        <v>1</v>
      </c>
      <c r="Z38">
        <v>1024</v>
      </c>
      <c r="AA38">
        <v>1445</v>
      </c>
      <c r="AB38">
        <v>-2234</v>
      </c>
      <c r="AC38">
        <v>-1086</v>
      </c>
      <c r="AD38">
        <v>290</v>
      </c>
      <c r="AE38">
        <v>8</v>
      </c>
      <c r="AF38">
        <v>-2421</v>
      </c>
      <c r="AG38">
        <v>-3961</v>
      </c>
      <c r="AH38">
        <v>86</v>
      </c>
      <c r="AI38">
        <v>232</v>
      </c>
      <c r="AJ38">
        <v>-187</v>
      </c>
      <c r="AK38">
        <v>336</v>
      </c>
      <c r="AL38">
        <v>-1</v>
      </c>
      <c r="AM38">
        <v>-4046</v>
      </c>
      <c r="AN38">
        <v>126</v>
      </c>
      <c r="AO38">
        <v>52</v>
      </c>
      <c r="AP38">
        <v>-890</v>
      </c>
      <c r="AQ38">
        <v>-963</v>
      </c>
      <c r="AR38">
        <v>-2557</v>
      </c>
      <c r="AS38">
        <v>-2182</v>
      </c>
      <c r="AT38">
        <v>-4</v>
      </c>
      <c r="AU38">
        <v>-548</v>
      </c>
      <c r="AV38">
        <v>2083</v>
      </c>
      <c r="AW38">
        <v>-4183</v>
      </c>
      <c r="AX38">
        <v>-100</v>
      </c>
      <c r="AY38">
        <v>-46</v>
      </c>
      <c r="AZ38">
        <v>-1283</v>
      </c>
      <c r="BA38">
        <v>894</v>
      </c>
      <c r="BB38">
        <v>-1221</v>
      </c>
      <c r="BC38">
        <v>3</v>
      </c>
      <c r="BD38">
        <v>3992</v>
      </c>
      <c r="BE38">
        <v>-87</v>
      </c>
      <c r="BF38">
        <v>-116</v>
      </c>
      <c r="BG38">
        <v>-3826</v>
      </c>
      <c r="BH38">
        <v>346</v>
      </c>
      <c r="BI38">
        <v>249</v>
      </c>
      <c r="BJ38">
        <v>622</v>
      </c>
      <c r="BK38">
        <v>0</v>
      </c>
      <c r="BL38">
        <v>-3398</v>
      </c>
      <c r="BM38">
        <v>-4044</v>
      </c>
      <c r="BN38">
        <v>-2564</v>
      </c>
      <c r="BO38">
        <v>3988</v>
      </c>
      <c r="BP38">
        <v>1015</v>
      </c>
      <c r="BQ38">
        <v>-2071</v>
      </c>
      <c r="BR38">
        <v>1282</v>
      </c>
      <c r="BS38">
        <v>2514</v>
      </c>
      <c r="BT38">
        <v>-1376</v>
      </c>
      <c r="BU38">
        <v>-3275</v>
      </c>
      <c r="BV38">
        <v>1737</v>
      </c>
      <c r="BW38">
        <v>-2</v>
      </c>
      <c r="BX38">
        <v>-625</v>
      </c>
      <c r="BY38">
        <v>0</v>
      </c>
      <c r="BZ38">
        <v>2216</v>
      </c>
      <c r="CA38">
        <v>4079</v>
      </c>
      <c r="CB38">
        <v>0</v>
      </c>
      <c r="CC38">
        <v>9</v>
      </c>
      <c r="CD38">
        <v>161</v>
      </c>
      <c r="CE38">
        <v>-4147</v>
      </c>
      <c r="CF38">
        <v>-2921</v>
      </c>
      <c r="CG38">
        <v>-844</v>
      </c>
      <c r="CH38">
        <v>-109</v>
      </c>
      <c r="CI38">
        <v>-1</v>
      </c>
      <c r="CJ38">
        <v>4450</v>
      </c>
      <c r="CK38">
        <v>7</v>
      </c>
      <c r="CL38">
        <v>-2916</v>
      </c>
      <c r="CM38">
        <v>1378</v>
      </c>
      <c r="CN38">
        <v>122</v>
      </c>
      <c r="CO38">
        <v>-304</v>
      </c>
      <c r="CP38">
        <v>172</v>
      </c>
      <c r="CQ38">
        <v>-23</v>
      </c>
      <c r="CR38">
        <v>77</v>
      </c>
      <c r="CS38">
        <v>4239</v>
      </c>
      <c r="CT38">
        <v>-2099</v>
      </c>
      <c r="CU38">
        <v>-1338</v>
      </c>
      <c r="CV38">
        <v>-1376</v>
      </c>
      <c r="CW38">
        <v>-4783</v>
      </c>
      <c r="CY38">
        <f t="shared" si="2"/>
        <v>-314.05</v>
      </c>
      <c r="CZ38">
        <f t="shared" si="3"/>
        <v>1289.1099999999999</v>
      </c>
    </row>
    <row r="39" spans="2:104" x14ac:dyDescent="0.25">
      <c r="B39">
        <v>2964</v>
      </c>
      <c r="C39">
        <v>1694</v>
      </c>
      <c r="D39">
        <v>4150</v>
      </c>
      <c r="E39">
        <v>-56</v>
      </c>
      <c r="F39">
        <v>1976</v>
      </c>
      <c r="G39">
        <v>-943</v>
      </c>
      <c r="H39">
        <v>216</v>
      </c>
      <c r="I39">
        <v>-5</v>
      </c>
      <c r="J39">
        <v>412</v>
      </c>
      <c r="K39">
        <v>-396</v>
      </c>
      <c r="L39">
        <v>47</v>
      </c>
      <c r="M39">
        <v>-241</v>
      </c>
      <c r="N39">
        <v>-2153</v>
      </c>
      <c r="O39">
        <v>1209</v>
      </c>
      <c r="P39">
        <v>1948</v>
      </c>
      <c r="Q39">
        <v>138</v>
      </c>
      <c r="R39">
        <v>-24</v>
      </c>
      <c r="S39">
        <v>-4</v>
      </c>
      <c r="T39">
        <v>-476</v>
      </c>
      <c r="U39">
        <v>-5</v>
      </c>
      <c r="V39">
        <v>71</v>
      </c>
      <c r="W39">
        <v>-493</v>
      </c>
      <c r="X39">
        <v>498</v>
      </c>
      <c r="Y39">
        <v>-2</v>
      </c>
      <c r="Z39">
        <v>-4106</v>
      </c>
      <c r="AA39">
        <v>1137</v>
      </c>
      <c r="AB39">
        <v>97</v>
      </c>
      <c r="AC39">
        <v>1968</v>
      </c>
      <c r="AD39">
        <v>8</v>
      </c>
      <c r="AE39">
        <v>-1264</v>
      </c>
      <c r="AF39">
        <v>-645</v>
      </c>
      <c r="AG39">
        <v>50</v>
      </c>
      <c r="AH39">
        <v>-68</v>
      </c>
      <c r="AI39">
        <v>1878</v>
      </c>
      <c r="AJ39">
        <v>-37</v>
      </c>
      <c r="AK39">
        <v>493</v>
      </c>
      <c r="AL39">
        <v>-3099</v>
      </c>
      <c r="AM39">
        <v>164</v>
      </c>
      <c r="AN39">
        <v>525</v>
      </c>
      <c r="AO39">
        <v>-1</v>
      </c>
      <c r="AP39">
        <v>1898</v>
      </c>
      <c r="AQ39">
        <v>0</v>
      </c>
      <c r="AR39">
        <v>-529</v>
      </c>
      <c r="AS39">
        <v>89</v>
      </c>
      <c r="AT39">
        <v>-1155</v>
      </c>
      <c r="AU39">
        <v>20</v>
      </c>
      <c r="AV39">
        <v>6</v>
      </c>
      <c r="AW39">
        <v>-112</v>
      </c>
      <c r="AX39">
        <v>4597</v>
      </c>
      <c r="AY39">
        <v>-506</v>
      </c>
      <c r="AZ39">
        <v>-1035</v>
      </c>
      <c r="BA39">
        <v>-2361</v>
      </c>
      <c r="BB39">
        <v>-1103</v>
      </c>
      <c r="BC39">
        <v>-399</v>
      </c>
      <c r="BD39">
        <v>-1733</v>
      </c>
      <c r="BE39">
        <v>482</v>
      </c>
      <c r="BF39">
        <v>13</v>
      </c>
      <c r="BG39">
        <v>-59</v>
      </c>
      <c r="BH39">
        <v>110</v>
      </c>
      <c r="BI39">
        <v>2714</v>
      </c>
      <c r="BJ39">
        <v>2029</v>
      </c>
      <c r="BK39">
        <v>4009</v>
      </c>
      <c r="BL39">
        <v>3265</v>
      </c>
      <c r="BM39">
        <v>653</v>
      </c>
      <c r="BN39">
        <v>-3505</v>
      </c>
      <c r="BO39">
        <v>-539</v>
      </c>
      <c r="BP39">
        <v>-413</v>
      </c>
      <c r="BQ39">
        <v>3502</v>
      </c>
      <c r="BR39">
        <v>3268</v>
      </c>
      <c r="BS39">
        <v>-3437</v>
      </c>
      <c r="BT39">
        <v>30</v>
      </c>
      <c r="BU39">
        <v>-563</v>
      </c>
      <c r="BV39">
        <v>103</v>
      </c>
      <c r="BW39">
        <v>-48</v>
      </c>
      <c r="BX39">
        <v>583</v>
      </c>
      <c r="BY39">
        <v>-40</v>
      </c>
      <c r="BZ39">
        <v>-27</v>
      </c>
      <c r="CA39">
        <v>426</v>
      </c>
      <c r="CB39">
        <v>-3731</v>
      </c>
      <c r="CC39">
        <v>874</v>
      </c>
      <c r="CD39">
        <v>551</v>
      </c>
      <c r="CE39">
        <v>3351</v>
      </c>
      <c r="CF39">
        <v>107</v>
      </c>
      <c r="CG39">
        <v>47</v>
      </c>
      <c r="CH39">
        <v>-609</v>
      </c>
      <c r="CI39">
        <v>-1535</v>
      </c>
      <c r="CJ39">
        <v>32</v>
      </c>
      <c r="CK39">
        <v>-11</v>
      </c>
      <c r="CL39">
        <v>-37</v>
      </c>
      <c r="CM39">
        <v>948</v>
      </c>
      <c r="CN39">
        <v>-3816</v>
      </c>
      <c r="CO39">
        <v>-187</v>
      </c>
      <c r="CP39">
        <v>112</v>
      </c>
      <c r="CQ39">
        <v>-8</v>
      </c>
      <c r="CR39">
        <v>-1714</v>
      </c>
      <c r="CS39">
        <v>0</v>
      </c>
      <c r="CT39">
        <v>-4192</v>
      </c>
      <c r="CU39">
        <v>1327</v>
      </c>
      <c r="CV39">
        <v>275</v>
      </c>
      <c r="CW39">
        <v>0</v>
      </c>
      <c r="CY39">
        <f t="shared" si="2"/>
        <v>96.42</v>
      </c>
      <c r="CZ39">
        <f t="shared" si="3"/>
        <v>1044.8599999999999</v>
      </c>
    </row>
    <row r="40" spans="2:104" x14ac:dyDescent="0.25">
      <c r="B40">
        <v>1292</v>
      </c>
      <c r="C40">
        <v>-5</v>
      </c>
      <c r="D40">
        <v>-4469</v>
      </c>
      <c r="E40">
        <v>-1065</v>
      </c>
      <c r="F40">
        <v>3338</v>
      </c>
      <c r="G40">
        <v>-1038</v>
      </c>
      <c r="H40">
        <v>200</v>
      </c>
      <c r="I40">
        <v>2</v>
      </c>
      <c r="J40">
        <v>427</v>
      </c>
      <c r="K40">
        <v>0</v>
      </c>
      <c r="L40">
        <v>2</v>
      </c>
      <c r="M40">
        <v>-4489</v>
      </c>
      <c r="N40">
        <v>-1794</v>
      </c>
      <c r="O40">
        <v>-900</v>
      </c>
      <c r="P40">
        <v>-1370</v>
      </c>
      <c r="Q40">
        <v>-2938</v>
      </c>
      <c r="R40">
        <v>-17</v>
      </c>
      <c r="S40">
        <v>-49</v>
      </c>
      <c r="T40">
        <v>3182</v>
      </c>
      <c r="U40">
        <v>-2171</v>
      </c>
      <c r="V40">
        <v>14</v>
      </c>
      <c r="W40">
        <v>-20</v>
      </c>
      <c r="X40">
        <v>1226</v>
      </c>
      <c r="Y40">
        <v>2511</v>
      </c>
      <c r="Z40">
        <v>4204</v>
      </c>
      <c r="AA40">
        <v>566</v>
      </c>
      <c r="AB40">
        <v>-185</v>
      </c>
      <c r="AC40">
        <v>-1282</v>
      </c>
      <c r="AD40">
        <v>-4719</v>
      </c>
      <c r="AE40">
        <v>3571</v>
      </c>
      <c r="AF40">
        <v>-2194</v>
      </c>
      <c r="AG40">
        <v>-2221</v>
      </c>
      <c r="AH40">
        <v>22</v>
      </c>
      <c r="AI40">
        <v>-1084</v>
      </c>
      <c r="AJ40">
        <v>305</v>
      </c>
      <c r="AK40">
        <v>-204</v>
      </c>
      <c r="AL40">
        <v>6</v>
      </c>
      <c r="AM40">
        <v>-828</v>
      </c>
      <c r="AN40">
        <v>9</v>
      </c>
      <c r="AO40">
        <v>2700</v>
      </c>
      <c r="AP40">
        <v>-832</v>
      </c>
      <c r="AQ40">
        <v>105</v>
      </c>
      <c r="AR40">
        <v>-977</v>
      </c>
      <c r="AS40">
        <v>-13</v>
      </c>
      <c r="AT40">
        <v>-13</v>
      </c>
      <c r="AU40">
        <v>4483</v>
      </c>
      <c r="AV40">
        <v>0</v>
      </c>
      <c r="AW40">
        <v>29</v>
      </c>
      <c r="AX40">
        <v>56</v>
      </c>
      <c r="AY40">
        <v>58</v>
      </c>
      <c r="AZ40">
        <v>749</v>
      </c>
      <c r="BA40">
        <v>2372</v>
      </c>
      <c r="BB40">
        <v>-163</v>
      </c>
      <c r="BC40">
        <v>660</v>
      </c>
      <c r="BD40">
        <v>-455</v>
      </c>
      <c r="BE40">
        <v>97</v>
      </c>
      <c r="BF40">
        <v>2952</v>
      </c>
      <c r="BG40">
        <v>-10</v>
      </c>
      <c r="BH40">
        <v>-56</v>
      </c>
      <c r="BI40">
        <v>-363</v>
      </c>
      <c r="BJ40">
        <v>-500</v>
      </c>
      <c r="BK40">
        <v>-39</v>
      </c>
      <c r="BL40">
        <v>2666</v>
      </c>
      <c r="BM40">
        <v>118</v>
      </c>
      <c r="BN40">
        <v>-1590</v>
      </c>
      <c r="BO40">
        <v>4024</v>
      </c>
      <c r="BP40">
        <v>235</v>
      </c>
      <c r="BQ40">
        <v>-315</v>
      </c>
      <c r="BR40">
        <v>2385</v>
      </c>
      <c r="BS40">
        <v>3466</v>
      </c>
      <c r="BT40">
        <v>1027</v>
      </c>
      <c r="BU40">
        <v>-4522</v>
      </c>
      <c r="BV40">
        <v>-636</v>
      </c>
      <c r="BW40">
        <v>1862</v>
      </c>
      <c r="BX40">
        <v>-1760</v>
      </c>
      <c r="BY40">
        <v>-2746</v>
      </c>
      <c r="BZ40">
        <v>2024</v>
      </c>
      <c r="CA40">
        <v>-845</v>
      </c>
      <c r="CB40">
        <v>-173</v>
      </c>
      <c r="CC40">
        <v>7</v>
      </c>
      <c r="CD40">
        <v>155</v>
      </c>
      <c r="CE40">
        <v>4</v>
      </c>
      <c r="CF40">
        <v>-3602</v>
      </c>
      <c r="CG40">
        <v>1</v>
      </c>
      <c r="CH40">
        <v>2297</v>
      </c>
      <c r="CI40">
        <v>1204</v>
      </c>
      <c r="CJ40">
        <v>-2409</v>
      </c>
      <c r="CK40">
        <v>-14</v>
      </c>
      <c r="CL40">
        <v>2488</v>
      </c>
      <c r="CM40">
        <v>-307</v>
      </c>
      <c r="CN40">
        <v>2095</v>
      </c>
      <c r="CO40">
        <v>9</v>
      </c>
      <c r="CP40">
        <v>87</v>
      </c>
      <c r="CQ40">
        <v>-1645</v>
      </c>
      <c r="CR40">
        <v>3015</v>
      </c>
      <c r="CS40">
        <v>2377</v>
      </c>
      <c r="CT40">
        <v>305</v>
      </c>
      <c r="CU40">
        <v>-457</v>
      </c>
      <c r="CV40">
        <v>-1660</v>
      </c>
      <c r="CW40">
        <v>2469</v>
      </c>
      <c r="CY40">
        <f t="shared" si="2"/>
        <v>103.14</v>
      </c>
      <c r="CZ40">
        <f t="shared" si="3"/>
        <v>1286.02</v>
      </c>
    </row>
    <row r="41" spans="2:104" x14ac:dyDescent="0.25">
      <c r="B41">
        <v>-57</v>
      </c>
      <c r="C41">
        <v>426</v>
      </c>
      <c r="D41">
        <v>52</v>
      </c>
      <c r="E41">
        <v>100</v>
      </c>
      <c r="F41">
        <v>-3030</v>
      </c>
      <c r="G41">
        <v>-5</v>
      </c>
      <c r="H41">
        <v>2</v>
      </c>
      <c r="I41">
        <v>82</v>
      </c>
      <c r="J41">
        <v>871</v>
      </c>
      <c r="K41">
        <v>-4737</v>
      </c>
      <c r="L41">
        <v>1278</v>
      </c>
      <c r="M41">
        <v>-115</v>
      </c>
      <c r="N41">
        <v>-837</v>
      </c>
      <c r="O41">
        <v>-1721</v>
      </c>
      <c r="P41">
        <v>-211</v>
      </c>
      <c r="Q41">
        <v>-287</v>
      </c>
      <c r="R41">
        <v>-1642</v>
      </c>
      <c r="S41">
        <v>995</v>
      </c>
      <c r="T41">
        <v>3486</v>
      </c>
      <c r="U41">
        <v>12</v>
      </c>
      <c r="V41">
        <v>4653</v>
      </c>
      <c r="W41">
        <v>-479</v>
      </c>
      <c r="X41">
        <v>320</v>
      </c>
      <c r="Y41">
        <v>39</v>
      </c>
      <c r="Z41">
        <v>87</v>
      </c>
      <c r="AA41">
        <v>64</v>
      </c>
      <c r="AB41">
        <v>-1221</v>
      </c>
      <c r="AC41">
        <v>-360</v>
      </c>
      <c r="AD41">
        <v>-842</v>
      </c>
      <c r="AE41">
        <v>0</v>
      </c>
      <c r="AF41">
        <v>683</v>
      </c>
      <c r="AG41">
        <v>104</v>
      </c>
      <c r="AH41">
        <v>-299</v>
      </c>
      <c r="AI41">
        <v>35</v>
      </c>
      <c r="AJ41">
        <v>14</v>
      </c>
      <c r="AK41">
        <v>-213</v>
      </c>
      <c r="AL41">
        <v>2201</v>
      </c>
      <c r="AM41">
        <v>5</v>
      </c>
      <c r="AN41">
        <v>409</v>
      </c>
      <c r="AO41">
        <v>-2078</v>
      </c>
      <c r="AP41">
        <v>0</v>
      </c>
      <c r="AQ41">
        <v>-111</v>
      </c>
      <c r="AR41">
        <v>-2750</v>
      </c>
      <c r="AS41">
        <v>-162</v>
      </c>
      <c r="AT41">
        <v>-692</v>
      </c>
      <c r="AU41">
        <v>-909</v>
      </c>
      <c r="AV41">
        <v>3481</v>
      </c>
      <c r="AW41">
        <v>111</v>
      </c>
      <c r="AX41">
        <v>89</v>
      </c>
      <c r="AY41">
        <v>-207</v>
      </c>
      <c r="AZ41">
        <v>-1577</v>
      </c>
      <c r="BA41">
        <v>-108</v>
      </c>
      <c r="BB41">
        <v>744</v>
      </c>
      <c r="BC41">
        <v>3067</v>
      </c>
      <c r="BD41">
        <v>-1505</v>
      </c>
      <c r="BE41">
        <v>-1814</v>
      </c>
      <c r="BF41">
        <v>-1347</v>
      </c>
      <c r="BG41">
        <v>-59</v>
      </c>
      <c r="BH41">
        <v>-2456</v>
      </c>
      <c r="BI41">
        <v>-10</v>
      </c>
      <c r="BJ41">
        <v>-1931</v>
      </c>
      <c r="BK41">
        <v>1224</v>
      </c>
      <c r="BL41">
        <v>-448</v>
      </c>
      <c r="BM41">
        <v>237</v>
      </c>
      <c r="BN41">
        <v>427</v>
      </c>
      <c r="BO41">
        <v>-2</v>
      </c>
      <c r="BP41">
        <v>-314</v>
      </c>
      <c r="BQ41">
        <v>-429</v>
      </c>
      <c r="BR41">
        <v>1865</v>
      </c>
      <c r="BS41">
        <v>142</v>
      </c>
      <c r="BT41">
        <v>475</v>
      </c>
      <c r="BU41">
        <v>114</v>
      </c>
      <c r="BV41">
        <v>0</v>
      </c>
      <c r="BW41">
        <v>-461</v>
      </c>
      <c r="BX41">
        <v>-952</v>
      </c>
      <c r="BY41">
        <v>-36</v>
      </c>
      <c r="BZ41">
        <v>-1079</v>
      </c>
      <c r="CA41">
        <v>-728</v>
      </c>
      <c r="CB41">
        <v>-3448</v>
      </c>
      <c r="CC41">
        <v>-11</v>
      </c>
      <c r="CD41">
        <v>222</v>
      </c>
      <c r="CE41">
        <v>-3815</v>
      </c>
      <c r="CF41">
        <v>-2203</v>
      </c>
      <c r="CG41">
        <v>-132</v>
      </c>
      <c r="CH41">
        <v>-87</v>
      </c>
      <c r="CI41">
        <v>2572</v>
      </c>
      <c r="CJ41">
        <v>1826</v>
      </c>
      <c r="CK41">
        <v>67</v>
      </c>
      <c r="CL41">
        <v>4533</v>
      </c>
      <c r="CM41">
        <v>3438</v>
      </c>
      <c r="CN41">
        <v>-679</v>
      </c>
      <c r="CO41">
        <v>828</v>
      </c>
      <c r="CP41">
        <v>-179</v>
      </c>
      <c r="CQ41">
        <v>0</v>
      </c>
      <c r="CR41">
        <v>-1573</v>
      </c>
      <c r="CS41">
        <v>1</v>
      </c>
      <c r="CT41">
        <v>1486</v>
      </c>
      <c r="CU41">
        <v>-471</v>
      </c>
      <c r="CV41">
        <v>-930</v>
      </c>
      <c r="CW41">
        <v>-973</v>
      </c>
      <c r="CY41">
        <f t="shared" si="2"/>
        <v>-98.55</v>
      </c>
      <c r="CZ41">
        <f t="shared" si="3"/>
        <v>955.89</v>
      </c>
    </row>
    <row r="42" spans="2:104" x14ac:dyDescent="0.25">
      <c r="B42">
        <v>2724</v>
      </c>
      <c r="C42">
        <v>2732</v>
      </c>
      <c r="D42">
        <v>-940</v>
      </c>
      <c r="E42">
        <v>144</v>
      </c>
      <c r="F42">
        <v>374</v>
      </c>
      <c r="G42">
        <v>7</v>
      </c>
      <c r="H42">
        <v>40</v>
      </c>
      <c r="I42">
        <v>865</v>
      </c>
      <c r="J42">
        <v>-599</v>
      </c>
      <c r="K42">
        <v>-905</v>
      </c>
      <c r="L42">
        <v>0</v>
      </c>
      <c r="M42">
        <v>-238</v>
      </c>
      <c r="N42">
        <v>-3789</v>
      </c>
      <c r="O42">
        <v>0</v>
      </c>
      <c r="P42">
        <v>0</v>
      </c>
      <c r="Q42">
        <v>1</v>
      </c>
      <c r="R42">
        <v>-1568</v>
      </c>
      <c r="S42">
        <v>-553</v>
      </c>
      <c r="T42">
        <v>-1676</v>
      </c>
      <c r="U42">
        <v>-3004</v>
      </c>
      <c r="V42">
        <v>-4676</v>
      </c>
      <c r="W42">
        <v>406</v>
      </c>
      <c r="X42">
        <v>120</v>
      </c>
      <c r="Y42">
        <v>4502</v>
      </c>
      <c r="Z42">
        <v>139</v>
      </c>
      <c r="AA42">
        <v>701</v>
      </c>
      <c r="AB42">
        <v>2060</v>
      </c>
      <c r="AC42">
        <v>-4478</v>
      </c>
      <c r="AD42">
        <v>-4195</v>
      </c>
      <c r="AE42">
        <v>2</v>
      </c>
      <c r="AF42">
        <v>1936</v>
      </c>
      <c r="AG42">
        <v>3192</v>
      </c>
      <c r="AH42">
        <v>-448</v>
      </c>
      <c r="AI42">
        <v>-1308</v>
      </c>
      <c r="AJ42">
        <v>2</v>
      </c>
      <c r="AK42">
        <v>83</v>
      </c>
      <c r="AL42">
        <v>-1998</v>
      </c>
      <c r="AM42">
        <v>2448</v>
      </c>
      <c r="AN42">
        <v>-212</v>
      </c>
      <c r="AO42">
        <v>2529</v>
      </c>
      <c r="AP42">
        <v>-1565</v>
      </c>
      <c r="AQ42">
        <v>1380</v>
      </c>
      <c r="AR42">
        <v>230</v>
      </c>
      <c r="AS42">
        <v>1048</v>
      </c>
      <c r="AT42">
        <v>997</v>
      </c>
      <c r="AU42">
        <v>-2431</v>
      </c>
      <c r="AV42">
        <v>3165</v>
      </c>
      <c r="AW42">
        <v>-755</v>
      </c>
      <c r="AX42">
        <v>78</v>
      </c>
      <c r="AY42">
        <v>4204</v>
      </c>
      <c r="AZ42">
        <v>-4617</v>
      </c>
      <c r="BA42">
        <v>3913</v>
      </c>
      <c r="BB42">
        <v>-759</v>
      </c>
      <c r="BC42">
        <v>492</v>
      </c>
      <c r="BD42">
        <v>-221</v>
      </c>
      <c r="BE42">
        <v>-2</v>
      </c>
      <c r="BF42">
        <v>28</v>
      </c>
      <c r="BG42">
        <v>-1</v>
      </c>
      <c r="BH42">
        <v>2487</v>
      </c>
      <c r="BI42">
        <v>-174</v>
      </c>
      <c r="BJ42">
        <v>-3288</v>
      </c>
      <c r="BK42">
        <v>125</v>
      </c>
      <c r="BL42">
        <v>-41</v>
      </c>
      <c r="BM42">
        <v>494</v>
      </c>
      <c r="BN42">
        <v>-175</v>
      </c>
      <c r="BO42">
        <v>36</v>
      </c>
      <c r="BP42">
        <v>106</v>
      </c>
      <c r="BQ42">
        <v>-3413</v>
      </c>
      <c r="BR42">
        <v>-3518</v>
      </c>
      <c r="BS42">
        <v>2278</v>
      </c>
      <c r="BT42">
        <v>-572</v>
      </c>
      <c r="BU42">
        <v>-2040</v>
      </c>
      <c r="BV42">
        <v>-269</v>
      </c>
      <c r="BW42">
        <v>-379</v>
      </c>
      <c r="BX42">
        <v>-2987</v>
      </c>
      <c r="BY42">
        <v>-85</v>
      </c>
      <c r="BZ42">
        <v>4</v>
      </c>
      <c r="CA42">
        <v>2</v>
      </c>
      <c r="CB42">
        <v>1</v>
      </c>
      <c r="CC42">
        <v>-1102</v>
      </c>
      <c r="CD42">
        <v>1409</v>
      </c>
      <c r="CE42">
        <v>-1720</v>
      </c>
      <c r="CF42">
        <v>21</v>
      </c>
      <c r="CG42">
        <v>3957</v>
      </c>
      <c r="CH42">
        <v>1647</v>
      </c>
      <c r="CI42">
        <v>159</v>
      </c>
      <c r="CJ42">
        <v>0</v>
      </c>
      <c r="CK42">
        <v>-98</v>
      </c>
      <c r="CL42">
        <v>-19</v>
      </c>
      <c r="CM42">
        <v>4194</v>
      </c>
      <c r="CN42">
        <v>1689</v>
      </c>
      <c r="CO42">
        <v>-2</v>
      </c>
      <c r="CP42">
        <v>-21</v>
      </c>
      <c r="CQ42">
        <v>-847</v>
      </c>
      <c r="CR42">
        <v>-8</v>
      </c>
      <c r="CS42">
        <v>0</v>
      </c>
      <c r="CT42">
        <v>3632</v>
      </c>
      <c r="CU42">
        <v>-1121</v>
      </c>
      <c r="CV42">
        <v>-3007</v>
      </c>
      <c r="CW42">
        <v>-3333</v>
      </c>
      <c r="CY42">
        <f t="shared" si="2"/>
        <v>-63.74</v>
      </c>
      <c r="CZ42">
        <f t="shared" si="3"/>
        <v>1319.4</v>
      </c>
    </row>
    <row r="43" spans="2:104" x14ac:dyDescent="0.25">
      <c r="B43">
        <v>3889</v>
      </c>
      <c r="C43">
        <v>732</v>
      </c>
      <c r="D43">
        <v>-3214</v>
      </c>
      <c r="E43">
        <v>1447</v>
      </c>
      <c r="F43">
        <v>771</v>
      </c>
      <c r="G43">
        <v>3020</v>
      </c>
      <c r="H43">
        <v>-82</v>
      </c>
      <c r="I43">
        <v>820</v>
      </c>
      <c r="J43">
        <v>-2046</v>
      </c>
      <c r="K43">
        <v>661</v>
      </c>
      <c r="L43">
        <v>-55</v>
      </c>
      <c r="M43">
        <v>283</v>
      </c>
      <c r="N43">
        <v>1975</v>
      </c>
      <c r="O43">
        <v>304</v>
      </c>
      <c r="P43">
        <v>0</v>
      </c>
      <c r="Q43">
        <v>1</v>
      </c>
      <c r="R43">
        <v>2095</v>
      </c>
      <c r="S43">
        <v>2262</v>
      </c>
      <c r="T43">
        <v>3068</v>
      </c>
      <c r="U43">
        <v>-52</v>
      </c>
      <c r="V43">
        <v>308</v>
      </c>
      <c r="W43">
        <v>0</v>
      </c>
      <c r="X43">
        <v>-621</v>
      </c>
      <c r="Y43">
        <v>2521</v>
      </c>
      <c r="Z43">
        <v>-1369</v>
      </c>
      <c r="AA43">
        <v>-19</v>
      </c>
      <c r="AB43">
        <v>0</v>
      </c>
      <c r="AC43">
        <v>3734</v>
      </c>
      <c r="AD43">
        <v>3252</v>
      </c>
      <c r="AE43">
        <v>22</v>
      </c>
      <c r="AF43">
        <v>7</v>
      </c>
      <c r="AG43">
        <v>-331</v>
      </c>
      <c r="AH43">
        <v>-309</v>
      </c>
      <c r="AI43">
        <v>0</v>
      </c>
      <c r="AJ43">
        <v>-30</v>
      </c>
      <c r="AK43">
        <v>-160</v>
      </c>
      <c r="AL43">
        <v>0</v>
      </c>
      <c r="AM43">
        <v>2538</v>
      </c>
      <c r="AN43">
        <v>-1704</v>
      </c>
      <c r="AO43">
        <v>2636</v>
      </c>
      <c r="AP43">
        <v>0</v>
      </c>
      <c r="AQ43">
        <v>1511</v>
      </c>
      <c r="AR43">
        <v>-4009</v>
      </c>
      <c r="AS43">
        <v>2031</v>
      </c>
      <c r="AT43">
        <v>-166</v>
      </c>
      <c r="AU43">
        <v>1160</v>
      </c>
      <c r="AV43">
        <v>788</v>
      </c>
      <c r="AW43">
        <v>-2316</v>
      </c>
      <c r="AX43">
        <v>-1531</v>
      </c>
      <c r="AY43">
        <v>95</v>
      </c>
      <c r="AZ43">
        <v>-56</v>
      </c>
      <c r="BA43">
        <v>0</v>
      </c>
      <c r="BB43">
        <v>-35</v>
      </c>
      <c r="BC43">
        <v>-1443</v>
      </c>
      <c r="BD43">
        <v>1352</v>
      </c>
      <c r="BE43">
        <v>-6</v>
      </c>
      <c r="BF43">
        <v>48</v>
      </c>
      <c r="BG43">
        <v>-1</v>
      </c>
      <c r="BH43">
        <v>3621</v>
      </c>
      <c r="BI43">
        <v>150</v>
      </c>
      <c r="BJ43">
        <v>10</v>
      </c>
      <c r="BK43">
        <v>-1007</v>
      </c>
      <c r="BL43">
        <v>0</v>
      </c>
      <c r="BM43">
        <v>711</v>
      </c>
      <c r="BN43">
        <v>270</v>
      </c>
      <c r="BO43">
        <v>6</v>
      </c>
      <c r="BP43">
        <v>0</v>
      </c>
      <c r="BQ43">
        <v>-1295</v>
      </c>
      <c r="BR43">
        <v>43</v>
      </c>
      <c r="BS43">
        <v>741</v>
      </c>
      <c r="BT43">
        <v>1871</v>
      </c>
      <c r="BU43">
        <v>-534</v>
      </c>
      <c r="BV43">
        <v>-329</v>
      </c>
      <c r="BW43">
        <v>211</v>
      </c>
      <c r="BX43">
        <v>-53</v>
      </c>
      <c r="BY43">
        <v>1</v>
      </c>
      <c r="BZ43">
        <v>-3</v>
      </c>
      <c r="CA43">
        <v>2</v>
      </c>
      <c r="CB43">
        <v>767</v>
      </c>
      <c r="CC43">
        <v>89</v>
      </c>
      <c r="CD43">
        <v>0</v>
      </c>
      <c r="CE43">
        <v>4623</v>
      </c>
      <c r="CF43">
        <v>-5</v>
      </c>
      <c r="CG43">
        <v>1959</v>
      </c>
      <c r="CH43">
        <v>3</v>
      </c>
      <c r="CI43">
        <v>1981</v>
      </c>
      <c r="CJ43">
        <v>4</v>
      </c>
      <c r="CK43">
        <v>-131</v>
      </c>
      <c r="CL43">
        <v>2069</v>
      </c>
      <c r="CM43">
        <v>2369</v>
      </c>
      <c r="CN43">
        <v>924</v>
      </c>
      <c r="CO43">
        <v>3912</v>
      </c>
      <c r="CP43">
        <v>-565</v>
      </c>
      <c r="CQ43">
        <v>-1996</v>
      </c>
      <c r="CR43">
        <v>356</v>
      </c>
      <c r="CS43">
        <v>-23</v>
      </c>
      <c r="CT43">
        <v>-679</v>
      </c>
      <c r="CU43">
        <v>-981</v>
      </c>
      <c r="CV43">
        <v>6</v>
      </c>
      <c r="CW43">
        <v>3377</v>
      </c>
      <c r="CY43">
        <f t="shared" si="2"/>
        <v>462.51</v>
      </c>
      <c r="CZ43">
        <f t="shared" si="3"/>
        <v>1005.63</v>
      </c>
    </row>
    <row r="44" spans="2:104" x14ac:dyDescent="0.25">
      <c r="B44">
        <v>244</v>
      </c>
      <c r="C44">
        <v>3330</v>
      </c>
      <c r="D44">
        <v>282</v>
      </c>
      <c r="E44">
        <v>-2239</v>
      </c>
      <c r="F44">
        <v>2</v>
      </c>
      <c r="G44">
        <v>338</v>
      </c>
      <c r="H44">
        <v>1757</v>
      </c>
      <c r="I44">
        <v>0</v>
      </c>
      <c r="J44">
        <v>-4409</v>
      </c>
      <c r="K44">
        <v>2541</v>
      </c>
      <c r="L44">
        <v>0</v>
      </c>
      <c r="M44">
        <v>4291</v>
      </c>
      <c r="N44">
        <v>2871</v>
      </c>
      <c r="O44">
        <v>3501</v>
      </c>
      <c r="P44">
        <v>2576</v>
      </c>
      <c r="Q44">
        <v>-1011</v>
      </c>
      <c r="R44">
        <v>8</v>
      </c>
      <c r="S44">
        <v>156</v>
      </c>
      <c r="T44">
        <v>1311</v>
      </c>
      <c r="U44">
        <v>4059</v>
      </c>
      <c r="V44">
        <v>3329</v>
      </c>
      <c r="W44">
        <v>-231</v>
      </c>
      <c r="X44">
        <v>-74</v>
      </c>
      <c r="Y44">
        <v>237</v>
      </c>
      <c r="Z44">
        <v>-819</v>
      </c>
      <c r="AA44">
        <v>35</v>
      </c>
      <c r="AB44">
        <v>-1046</v>
      </c>
      <c r="AC44">
        <v>3401</v>
      </c>
      <c r="AD44">
        <v>-376</v>
      </c>
      <c r="AE44">
        <v>4</v>
      </c>
      <c r="AF44">
        <v>0</v>
      </c>
      <c r="AG44">
        <v>2694</v>
      </c>
      <c r="AH44">
        <v>-725</v>
      </c>
      <c r="AI44">
        <v>4751</v>
      </c>
      <c r="AJ44">
        <v>-76</v>
      </c>
      <c r="AK44">
        <v>-232</v>
      </c>
      <c r="AL44">
        <v>4385</v>
      </c>
      <c r="AM44">
        <v>1295</v>
      </c>
      <c r="AN44">
        <v>1</v>
      </c>
      <c r="AO44">
        <v>3774</v>
      </c>
      <c r="AP44">
        <v>-1130</v>
      </c>
      <c r="AQ44">
        <v>-424</v>
      </c>
      <c r="AR44">
        <v>4193</v>
      </c>
      <c r="AS44">
        <v>1034</v>
      </c>
      <c r="AT44">
        <v>2303</v>
      </c>
      <c r="AU44">
        <v>4064</v>
      </c>
      <c r="AV44">
        <v>-397</v>
      </c>
      <c r="AW44">
        <v>52</v>
      </c>
      <c r="AX44">
        <v>442</v>
      </c>
      <c r="AY44">
        <v>-1023</v>
      </c>
      <c r="AZ44">
        <v>-55</v>
      </c>
      <c r="BA44">
        <v>-1</v>
      </c>
      <c r="BB44">
        <v>920</v>
      </c>
      <c r="BC44">
        <v>12</v>
      </c>
      <c r="BD44">
        <v>1419</v>
      </c>
      <c r="BE44">
        <v>26</v>
      </c>
      <c r="BF44">
        <v>98</v>
      </c>
      <c r="BG44">
        <v>-64</v>
      </c>
      <c r="BH44">
        <v>-1061</v>
      </c>
      <c r="BI44">
        <v>79</v>
      </c>
      <c r="BJ44">
        <v>-27</v>
      </c>
      <c r="BK44">
        <v>-3244</v>
      </c>
      <c r="BL44">
        <v>0</v>
      </c>
      <c r="BM44">
        <v>2371</v>
      </c>
      <c r="BN44">
        <v>92</v>
      </c>
      <c r="BO44">
        <v>1388</v>
      </c>
      <c r="BP44">
        <v>-369</v>
      </c>
      <c r="BQ44">
        <v>407</v>
      </c>
      <c r="BR44">
        <v>1334</v>
      </c>
      <c r="BS44">
        <v>-1688</v>
      </c>
      <c r="BT44">
        <v>-271</v>
      </c>
      <c r="BU44">
        <v>-40</v>
      </c>
      <c r="BV44">
        <v>967</v>
      </c>
      <c r="BW44">
        <v>0</v>
      </c>
      <c r="BX44">
        <v>0</v>
      </c>
      <c r="BY44">
        <v>-3</v>
      </c>
      <c r="BZ44">
        <v>-3</v>
      </c>
      <c r="CA44">
        <v>133</v>
      </c>
      <c r="CB44">
        <v>71</v>
      </c>
      <c r="CC44">
        <v>-1183</v>
      </c>
      <c r="CD44">
        <v>7</v>
      </c>
      <c r="CE44">
        <v>378</v>
      </c>
      <c r="CF44">
        <v>947</v>
      </c>
      <c r="CG44">
        <v>-1215</v>
      </c>
      <c r="CH44">
        <v>-1138</v>
      </c>
      <c r="CI44">
        <v>-637</v>
      </c>
      <c r="CJ44">
        <v>-181</v>
      </c>
      <c r="CK44">
        <v>63</v>
      </c>
      <c r="CL44">
        <v>-26</v>
      </c>
      <c r="CM44">
        <v>738</v>
      </c>
      <c r="CN44">
        <v>-3271</v>
      </c>
      <c r="CO44">
        <v>4666</v>
      </c>
      <c r="CP44">
        <v>-293</v>
      </c>
      <c r="CQ44">
        <v>3093</v>
      </c>
      <c r="CR44">
        <v>-91</v>
      </c>
      <c r="CS44">
        <v>-1634</v>
      </c>
      <c r="CT44">
        <v>-3737</v>
      </c>
      <c r="CU44">
        <v>542</v>
      </c>
      <c r="CV44">
        <v>-3020</v>
      </c>
      <c r="CW44">
        <v>763</v>
      </c>
      <c r="CY44">
        <f t="shared" si="2"/>
        <v>463.11</v>
      </c>
      <c r="CZ44">
        <f t="shared" si="3"/>
        <v>1212.3900000000001</v>
      </c>
    </row>
    <row r="45" spans="2:104" x14ac:dyDescent="0.25">
      <c r="B45">
        <v>-77</v>
      </c>
      <c r="C45">
        <v>4698</v>
      </c>
      <c r="D45">
        <v>2117</v>
      </c>
      <c r="E45">
        <v>3473</v>
      </c>
      <c r="F45">
        <v>-35</v>
      </c>
      <c r="G45">
        <v>0</v>
      </c>
      <c r="H45">
        <v>2039</v>
      </c>
      <c r="I45">
        <v>3146</v>
      </c>
      <c r="J45">
        <v>615</v>
      </c>
      <c r="K45">
        <v>903</v>
      </c>
      <c r="L45">
        <v>-43</v>
      </c>
      <c r="M45">
        <v>1923</v>
      </c>
      <c r="N45">
        <v>10</v>
      </c>
      <c r="O45">
        <v>362</v>
      </c>
      <c r="P45">
        <v>1420</v>
      </c>
      <c r="Q45">
        <v>-744</v>
      </c>
      <c r="R45">
        <v>0</v>
      </c>
      <c r="S45">
        <v>1648</v>
      </c>
      <c r="T45">
        <v>-855</v>
      </c>
      <c r="U45">
        <v>-2998</v>
      </c>
      <c r="V45">
        <v>1719</v>
      </c>
      <c r="W45">
        <v>69</v>
      </c>
      <c r="X45">
        <v>-499</v>
      </c>
      <c r="Y45">
        <v>-2766</v>
      </c>
      <c r="Z45">
        <v>-1724</v>
      </c>
      <c r="AA45">
        <v>229</v>
      </c>
      <c r="AB45">
        <v>442</v>
      </c>
      <c r="AC45">
        <v>-373</v>
      </c>
      <c r="AD45">
        <v>-1642</v>
      </c>
      <c r="AE45">
        <v>-946</v>
      </c>
      <c r="AF45">
        <v>1897</v>
      </c>
      <c r="AG45">
        <v>-5</v>
      </c>
      <c r="AH45">
        <v>1758</v>
      </c>
      <c r="AI45">
        <v>-10</v>
      </c>
      <c r="AJ45">
        <v>1563</v>
      </c>
      <c r="AK45">
        <v>3318</v>
      </c>
      <c r="AL45">
        <v>38</v>
      </c>
      <c r="AM45">
        <v>-683</v>
      </c>
      <c r="AN45">
        <v>-2345</v>
      </c>
      <c r="AO45">
        <v>-5004</v>
      </c>
      <c r="AP45">
        <v>-11</v>
      </c>
      <c r="AQ45">
        <v>1783</v>
      </c>
      <c r="AR45">
        <v>296</v>
      </c>
      <c r="AS45">
        <v>2029</v>
      </c>
      <c r="AT45">
        <v>-485</v>
      </c>
      <c r="AU45">
        <v>-82</v>
      </c>
      <c r="AV45">
        <v>-357</v>
      </c>
      <c r="AW45">
        <v>37</v>
      </c>
      <c r="AX45">
        <v>154</v>
      </c>
      <c r="AY45">
        <v>4626</v>
      </c>
      <c r="AZ45">
        <v>-198</v>
      </c>
      <c r="BA45">
        <v>2343</v>
      </c>
      <c r="BB45">
        <v>-852</v>
      </c>
      <c r="BC45">
        <v>-26</v>
      </c>
      <c r="BD45">
        <v>1577</v>
      </c>
      <c r="BE45">
        <v>611</v>
      </c>
      <c r="BF45">
        <v>184</v>
      </c>
      <c r="BG45">
        <v>7</v>
      </c>
      <c r="BH45">
        <v>-506</v>
      </c>
      <c r="BI45">
        <v>-555</v>
      </c>
      <c r="BJ45">
        <v>1726</v>
      </c>
      <c r="BK45">
        <v>35</v>
      </c>
      <c r="BL45">
        <v>2</v>
      </c>
      <c r="BM45">
        <v>-983</v>
      </c>
      <c r="BN45">
        <v>-31</v>
      </c>
      <c r="BO45">
        <v>2389</v>
      </c>
      <c r="BP45">
        <v>52</v>
      </c>
      <c r="BQ45">
        <v>2695</v>
      </c>
      <c r="BR45">
        <v>208</v>
      </c>
      <c r="BS45">
        <v>-4026</v>
      </c>
      <c r="BT45">
        <v>3550</v>
      </c>
      <c r="BU45">
        <v>-40</v>
      </c>
      <c r="BV45">
        <v>-25</v>
      </c>
      <c r="BW45">
        <v>-637</v>
      </c>
      <c r="BX45">
        <v>0</v>
      </c>
      <c r="BY45">
        <v>-4</v>
      </c>
      <c r="BZ45">
        <v>58</v>
      </c>
      <c r="CA45">
        <v>222</v>
      </c>
      <c r="CB45">
        <v>-3653</v>
      </c>
      <c r="CC45">
        <v>3591</v>
      </c>
      <c r="CD45">
        <v>0</v>
      </c>
      <c r="CE45">
        <v>2695</v>
      </c>
      <c r="CF45">
        <v>-2340</v>
      </c>
      <c r="CG45">
        <v>3624</v>
      </c>
      <c r="CH45">
        <v>832</v>
      </c>
      <c r="CI45">
        <v>3947</v>
      </c>
      <c r="CJ45">
        <v>194</v>
      </c>
      <c r="CK45">
        <v>51</v>
      </c>
      <c r="CL45">
        <v>2444</v>
      </c>
      <c r="CM45">
        <v>-4124</v>
      </c>
      <c r="CN45">
        <v>-2595</v>
      </c>
      <c r="CO45">
        <v>0</v>
      </c>
      <c r="CP45">
        <v>-1</v>
      </c>
      <c r="CQ45">
        <v>-841</v>
      </c>
      <c r="CR45">
        <v>298</v>
      </c>
      <c r="CS45">
        <v>-273</v>
      </c>
      <c r="CT45">
        <v>14</v>
      </c>
      <c r="CU45">
        <v>-90</v>
      </c>
      <c r="CV45">
        <v>-514</v>
      </c>
      <c r="CW45">
        <v>249</v>
      </c>
      <c r="CY45">
        <f t="shared" si="2"/>
        <v>319.12</v>
      </c>
      <c r="CZ45">
        <f t="shared" si="3"/>
        <v>1199.08</v>
      </c>
    </row>
    <row r="46" spans="2:104" x14ac:dyDescent="0.25">
      <c r="B46">
        <v>-743</v>
      </c>
      <c r="C46">
        <v>2548</v>
      </c>
      <c r="D46">
        <v>0</v>
      </c>
      <c r="E46">
        <v>-77</v>
      </c>
      <c r="F46">
        <v>304</v>
      </c>
      <c r="G46">
        <v>-2025</v>
      </c>
      <c r="H46">
        <v>9</v>
      </c>
      <c r="I46">
        <v>5</v>
      </c>
      <c r="J46">
        <v>-661</v>
      </c>
      <c r="K46">
        <v>-1237</v>
      </c>
      <c r="L46">
        <v>874</v>
      </c>
      <c r="M46">
        <v>-2565</v>
      </c>
      <c r="N46">
        <v>2845</v>
      </c>
      <c r="O46">
        <v>0</v>
      </c>
      <c r="P46">
        <v>-75</v>
      </c>
      <c r="Q46">
        <v>115</v>
      </c>
      <c r="R46">
        <v>707</v>
      </c>
      <c r="S46">
        <v>2902</v>
      </c>
      <c r="T46">
        <v>-357</v>
      </c>
      <c r="U46">
        <v>4434</v>
      </c>
      <c r="V46">
        <v>-533</v>
      </c>
      <c r="W46">
        <v>11</v>
      </c>
      <c r="X46">
        <v>2609</v>
      </c>
      <c r="Y46">
        <v>140</v>
      </c>
      <c r="Z46">
        <v>391</v>
      </c>
      <c r="AA46">
        <v>-4428</v>
      </c>
      <c r="AB46">
        <v>1595</v>
      </c>
      <c r="AC46">
        <v>-3943</v>
      </c>
      <c r="AD46">
        <v>-13</v>
      </c>
      <c r="AE46">
        <v>-607</v>
      </c>
      <c r="AF46">
        <v>-3313</v>
      </c>
      <c r="AG46">
        <v>-354</v>
      </c>
      <c r="AH46">
        <v>-2291</v>
      </c>
      <c r="AI46">
        <v>-305</v>
      </c>
      <c r="AJ46">
        <v>189</v>
      </c>
      <c r="AK46">
        <v>0</v>
      </c>
      <c r="AL46">
        <v>882</v>
      </c>
      <c r="AM46">
        <v>3666</v>
      </c>
      <c r="AN46">
        <v>0</v>
      </c>
      <c r="AO46">
        <v>-726</v>
      </c>
      <c r="AP46">
        <v>-3394</v>
      </c>
      <c r="AQ46">
        <v>-1848</v>
      </c>
      <c r="AR46">
        <v>-405</v>
      </c>
      <c r="AS46">
        <v>3</v>
      </c>
      <c r="AT46">
        <v>14</v>
      </c>
      <c r="AU46">
        <v>461</v>
      </c>
      <c r="AV46">
        <v>1918</v>
      </c>
      <c r="AW46">
        <v>-51</v>
      </c>
      <c r="AX46">
        <v>-232</v>
      </c>
      <c r="AY46">
        <v>18</v>
      </c>
      <c r="AZ46">
        <v>2092</v>
      </c>
      <c r="BA46">
        <v>4</v>
      </c>
      <c r="BB46">
        <v>-1180</v>
      </c>
      <c r="BC46">
        <v>-758</v>
      </c>
      <c r="BD46">
        <v>-2264</v>
      </c>
      <c r="BE46">
        <v>-3753</v>
      </c>
      <c r="BF46">
        <v>-204</v>
      </c>
      <c r="BG46">
        <v>-376</v>
      </c>
      <c r="BH46">
        <v>-1</v>
      </c>
      <c r="BI46">
        <v>178</v>
      </c>
      <c r="BJ46">
        <v>-3819</v>
      </c>
      <c r="BK46">
        <v>1425</v>
      </c>
      <c r="BL46">
        <v>-78</v>
      </c>
      <c r="BM46">
        <v>-2887</v>
      </c>
      <c r="BN46">
        <v>608</v>
      </c>
      <c r="BO46">
        <v>-1288</v>
      </c>
      <c r="BP46">
        <v>-46</v>
      </c>
      <c r="BQ46">
        <v>-431</v>
      </c>
      <c r="BR46">
        <v>3038</v>
      </c>
      <c r="BS46">
        <v>-1645</v>
      </c>
      <c r="BT46">
        <v>108</v>
      </c>
      <c r="BU46">
        <v>887</v>
      </c>
      <c r="BV46">
        <v>3796</v>
      </c>
      <c r="BW46">
        <v>1537</v>
      </c>
      <c r="BX46">
        <v>-4170</v>
      </c>
      <c r="BY46">
        <v>0</v>
      </c>
      <c r="BZ46">
        <v>2802</v>
      </c>
      <c r="CA46">
        <v>-1420</v>
      </c>
      <c r="CB46">
        <v>4289</v>
      </c>
      <c r="CC46">
        <v>-2494</v>
      </c>
      <c r="CD46">
        <v>1</v>
      </c>
      <c r="CE46">
        <v>4399</v>
      </c>
      <c r="CF46">
        <v>-12</v>
      </c>
      <c r="CG46">
        <v>-403</v>
      </c>
      <c r="CH46">
        <v>-1683</v>
      </c>
      <c r="CI46">
        <v>1415</v>
      </c>
      <c r="CJ46">
        <v>221</v>
      </c>
      <c r="CK46">
        <v>3839</v>
      </c>
      <c r="CL46">
        <v>576</v>
      </c>
      <c r="CM46">
        <v>-806</v>
      </c>
      <c r="CN46">
        <v>-1801</v>
      </c>
      <c r="CO46">
        <v>-81</v>
      </c>
      <c r="CP46">
        <v>-273</v>
      </c>
      <c r="CQ46">
        <v>-1234</v>
      </c>
      <c r="CR46">
        <v>-2412</v>
      </c>
      <c r="CS46">
        <v>-18</v>
      </c>
      <c r="CT46">
        <v>4</v>
      </c>
      <c r="CU46">
        <v>-2869</v>
      </c>
      <c r="CV46">
        <v>-3075</v>
      </c>
      <c r="CW46">
        <v>180</v>
      </c>
      <c r="CY46">
        <f t="shared" si="2"/>
        <v>-136.25</v>
      </c>
      <c r="CZ46">
        <f t="shared" si="3"/>
        <v>1297.03</v>
      </c>
    </row>
    <row r="47" spans="2:104" x14ac:dyDescent="0.25">
      <c r="B47">
        <v>-719</v>
      </c>
      <c r="C47">
        <v>16</v>
      </c>
      <c r="D47">
        <v>585</v>
      </c>
      <c r="E47">
        <v>87</v>
      </c>
      <c r="F47">
        <v>-106</v>
      </c>
      <c r="G47">
        <v>-794</v>
      </c>
      <c r="H47">
        <v>1330</v>
      </c>
      <c r="I47">
        <v>-11</v>
      </c>
      <c r="J47">
        <v>4240</v>
      </c>
      <c r="K47">
        <v>-1429</v>
      </c>
      <c r="L47">
        <v>-122</v>
      </c>
      <c r="M47">
        <v>-562</v>
      </c>
      <c r="N47">
        <v>50</v>
      </c>
      <c r="O47">
        <v>0</v>
      </c>
      <c r="P47">
        <v>-41</v>
      </c>
      <c r="Q47">
        <v>25</v>
      </c>
      <c r="R47">
        <v>-8</v>
      </c>
      <c r="S47">
        <v>-625</v>
      </c>
      <c r="T47">
        <v>-837</v>
      </c>
      <c r="U47">
        <v>2249</v>
      </c>
      <c r="V47">
        <v>-2255</v>
      </c>
      <c r="W47">
        <v>-2539</v>
      </c>
      <c r="X47">
        <v>85</v>
      </c>
      <c r="Y47">
        <v>0</v>
      </c>
      <c r="Z47">
        <v>-1201</v>
      </c>
      <c r="AA47">
        <v>-56</v>
      </c>
      <c r="AB47">
        <v>0</v>
      </c>
      <c r="AC47">
        <v>47</v>
      </c>
      <c r="AD47">
        <v>-1006</v>
      </c>
      <c r="AE47">
        <v>4670</v>
      </c>
      <c r="AF47">
        <v>0</v>
      </c>
      <c r="AG47">
        <v>1777</v>
      </c>
      <c r="AH47">
        <v>407</v>
      </c>
      <c r="AI47">
        <v>5</v>
      </c>
      <c r="AJ47">
        <v>145</v>
      </c>
      <c r="AK47">
        <v>88</v>
      </c>
      <c r="AL47">
        <v>4143</v>
      </c>
      <c r="AM47">
        <v>3144</v>
      </c>
      <c r="AN47">
        <v>-101</v>
      </c>
      <c r="AO47">
        <v>0</v>
      </c>
      <c r="AP47">
        <v>2868</v>
      </c>
      <c r="AQ47">
        <v>-78</v>
      </c>
      <c r="AR47">
        <v>-3988</v>
      </c>
      <c r="AS47">
        <v>-1455</v>
      </c>
      <c r="AT47">
        <v>-4430</v>
      </c>
      <c r="AU47">
        <v>33</v>
      </c>
      <c r="AV47">
        <v>-660</v>
      </c>
      <c r="AW47">
        <v>-3831</v>
      </c>
      <c r="AX47">
        <v>-414</v>
      </c>
      <c r="AY47">
        <v>-1139</v>
      </c>
      <c r="AZ47">
        <v>-3122</v>
      </c>
      <c r="BA47">
        <v>3308</v>
      </c>
      <c r="BB47">
        <v>-345</v>
      </c>
      <c r="BC47">
        <v>4226</v>
      </c>
      <c r="BD47">
        <v>1270</v>
      </c>
      <c r="BE47">
        <v>-1165</v>
      </c>
      <c r="BF47">
        <v>154</v>
      </c>
      <c r="BG47">
        <v>1656</v>
      </c>
      <c r="BH47">
        <v>-800</v>
      </c>
      <c r="BI47">
        <v>-174</v>
      </c>
      <c r="BJ47">
        <v>604</v>
      </c>
      <c r="BK47">
        <v>0</v>
      </c>
      <c r="BL47">
        <v>-4131</v>
      </c>
      <c r="BM47">
        <v>1080</v>
      </c>
      <c r="BN47">
        <v>-1494</v>
      </c>
      <c r="BO47">
        <v>2</v>
      </c>
      <c r="BP47">
        <v>823</v>
      </c>
      <c r="BQ47">
        <v>-320</v>
      </c>
      <c r="BR47">
        <v>2404</v>
      </c>
      <c r="BS47">
        <v>-845</v>
      </c>
      <c r="BT47">
        <v>-798</v>
      </c>
      <c r="BU47">
        <v>2603</v>
      </c>
      <c r="BV47">
        <v>-624</v>
      </c>
      <c r="BW47">
        <v>-10</v>
      </c>
      <c r="BX47">
        <v>2254</v>
      </c>
      <c r="BY47">
        <v>-2342</v>
      </c>
      <c r="BZ47">
        <v>-3437</v>
      </c>
      <c r="CA47">
        <v>1298</v>
      </c>
      <c r="CB47">
        <v>3181</v>
      </c>
      <c r="CC47">
        <v>-11</v>
      </c>
      <c r="CD47">
        <v>-532</v>
      </c>
      <c r="CE47">
        <v>163</v>
      </c>
      <c r="CF47">
        <v>409</v>
      </c>
      <c r="CG47">
        <v>3119</v>
      </c>
      <c r="CH47">
        <v>-1216</v>
      </c>
      <c r="CI47">
        <v>1847</v>
      </c>
      <c r="CJ47">
        <v>15</v>
      </c>
      <c r="CK47">
        <v>1</v>
      </c>
      <c r="CL47">
        <v>-227</v>
      </c>
      <c r="CM47">
        <v>1908</v>
      </c>
      <c r="CN47">
        <v>0</v>
      </c>
      <c r="CO47">
        <v>-1703</v>
      </c>
      <c r="CP47">
        <v>-4422</v>
      </c>
      <c r="CQ47">
        <v>72</v>
      </c>
      <c r="CR47">
        <v>0</v>
      </c>
      <c r="CS47">
        <v>9</v>
      </c>
      <c r="CT47">
        <v>-945</v>
      </c>
      <c r="CU47">
        <v>-703</v>
      </c>
      <c r="CV47">
        <v>4</v>
      </c>
      <c r="CW47">
        <v>-46</v>
      </c>
      <c r="CY47">
        <f t="shared" si="2"/>
        <v>5.85</v>
      </c>
      <c r="CZ47">
        <f t="shared" si="3"/>
        <v>1162.23</v>
      </c>
    </row>
    <row r="48" spans="2:104" x14ac:dyDescent="0.25">
      <c r="B48">
        <v>41</v>
      </c>
      <c r="C48">
        <v>-27</v>
      </c>
      <c r="D48">
        <v>1752</v>
      </c>
      <c r="E48">
        <v>-17</v>
      </c>
      <c r="F48">
        <v>-956</v>
      </c>
      <c r="G48">
        <v>-238</v>
      </c>
      <c r="H48">
        <v>3006</v>
      </c>
      <c r="I48">
        <v>-252</v>
      </c>
      <c r="J48">
        <v>-66</v>
      </c>
      <c r="K48">
        <v>2612</v>
      </c>
      <c r="L48">
        <v>-2197</v>
      </c>
      <c r="M48">
        <v>-1236</v>
      </c>
      <c r="N48">
        <v>-3718</v>
      </c>
      <c r="O48">
        <v>0</v>
      </c>
      <c r="P48">
        <v>-83</v>
      </c>
      <c r="Q48">
        <v>2</v>
      </c>
      <c r="R48">
        <v>-244</v>
      </c>
      <c r="S48">
        <v>-3244</v>
      </c>
      <c r="T48">
        <v>-63</v>
      </c>
      <c r="U48">
        <v>21</v>
      </c>
      <c r="V48">
        <v>346</v>
      </c>
      <c r="W48">
        <v>-3057</v>
      </c>
      <c r="X48">
        <v>0</v>
      </c>
      <c r="Y48">
        <v>25</v>
      </c>
      <c r="Z48">
        <v>-3902</v>
      </c>
      <c r="AA48">
        <v>1033</v>
      </c>
      <c r="AB48">
        <v>0</v>
      </c>
      <c r="AC48">
        <v>-1</v>
      </c>
      <c r="AD48">
        <v>3669</v>
      </c>
      <c r="AE48">
        <v>-315</v>
      </c>
      <c r="AF48">
        <v>-2230</v>
      </c>
      <c r="AG48">
        <v>2617</v>
      </c>
      <c r="AH48">
        <v>2626</v>
      </c>
      <c r="AI48">
        <v>-302</v>
      </c>
      <c r="AJ48">
        <v>262</v>
      </c>
      <c r="AK48">
        <v>-310</v>
      </c>
      <c r="AL48">
        <v>-58</v>
      </c>
      <c r="AM48">
        <v>1281</v>
      </c>
      <c r="AN48">
        <v>3675</v>
      </c>
      <c r="AO48">
        <v>-4141</v>
      </c>
      <c r="AP48">
        <v>-2</v>
      </c>
      <c r="AQ48">
        <v>-4499</v>
      </c>
      <c r="AR48">
        <v>-951</v>
      </c>
      <c r="AS48">
        <v>1313</v>
      </c>
      <c r="AT48">
        <v>-3251</v>
      </c>
      <c r="AU48">
        <v>-429</v>
      </c>
      <c r="AV48">
        <v>-119</v>
      </c>
      <c r="AW48">
        <v>-260</v>
      </c>
      <c r="AX48">
        <v>357</v>
      </c>
      <c r="AY48">
        <v>-8</v>
      </c>
      <c r="AZ48">
        <v>-1366</v>
      </c>
      <c r="BA48">
        <v>2019</v>
      </c>
      <c r="BB48">
        <v>1838</v>
      </c>
      <c r="BC48">
        <v>4077</v>
      </c>
      <c r="BD48">
        <v>-4616</v>
      </c>
      <c r="BE48">
        <v>-1583</v>
      </c>
      <c r="BF48">
        <v>-349</v>
      </c>
      <c r="BG48">
        <v>43</v>
      </c>
      <c r="BH48">
        <v>-4696</v>
      </c>
      <c r="BI48">
        <v>244</v>
      </c>
      <c r="BJ48">
        <v>1208</v>
      </c>
      <c r="BK48">
        <v>1913</v>
      </c>
      <c r="BL48">
        <v>219</v>
      </c>
      <c r="BM48">
        <v>-351</v>
      </c>
      <c r="BN48">
        <v>1800</v>
      </c>
      <c r="BO48">
        <v>883</v>
      </c>
      <c r="BP48">
        <v>-2139</v>
      </c>
      <c r="BQ48">
        <v>1618</v>
      </c>
      <c r="BR48">
        <v>0</v>
      </c>
      <c r="BS48">
        <v>-1187</v>
      </c>
      <c r="BT48">
        <v>4440</v>
      </c>
      <c r="BU48">
        <v>126</v>
      </c>
      <c r="BV48">
        <v>3163</v>
      </c>
      <c r="BW48">
        <v>335</v>
      </c>
      <c r="BX48">
        <v>-3836</v>
      </c>
      <c r="BY48">
        <v>-161</v>
      </c>
      <c r="BZ48">
        <v>946</v>
      </c>
      <c r="CA48">
        <v>-856</v>
      </c>
      <c r="CB48">
        <v>1711</v>
      </c>
      <c r="CC48">
        <v>721</v>
      </c>
      <c r="CD48">
        <v>-774</v>
      </c>
      <c r="CE48">
        <v>319</v>
      </c>
      <c r="CF48">
        <v>-4798</v>
      </c>
      <c r="CG48">
        <v>-404</v>
      </c>
      <c r="CH48">
        <v>1266</v>
      </c>
      <c r="CI48">
        <v>-1898</v>
      </c>
      <c r="CJ48">
        <v>-1</v>
      </c>
      <c r="CK48">
        <v>0</v>
      </c>
      <c r="CL48">
        <v>-1</v>
      </c>
      <c r="CM48">
        <v>4780</v>
      </c>
      <c r="CN48">
        <v>-79</v>
      </c>
      <c r="CO48">
        <v>-3838</v>
      </c>
      <c r="CP48">
        <v>-1025</v>
      </c>
      <c r="CQ48">
        <v>-337</v>
      </c>
      <c r="CR48">
        <v>16</v>
      </c>
      <c r="CS48">
        <v>1481</v>
      </c>
      <c r="CT48">
        <v>-4125</v>
      </c>
      <c r="CU48">
        <v>1722</v>
      </c>
      <c r="CV48">
        <v>2086</v>
      </c>
      <c r="CW48">
        <v>-321</v>
      </c>
      <c r="CY48">
        <f t="shared" si="2"/>
        <v>-113.05</v>
      </c>
      <c r="CZ48">
        <f t="shared" si="3"/>
        <v>1385.29</v>
      </c>
    </row>
    <row r="49" spans="2:104" x14ac:dyDescent="0.25">
      <c r="B49">
        <v>-108</v>
      </c>
      <c r="C49">
        <v>822</v>
      </c>
      <c r="D49">
        <v>-1767</v>
      </c>
      <c r="E49">
        <v>2636</v>
      </c>
      <c r="F49">
        <v>-3611</v>
      </c>
      <c r="G49">
        <v>0</v>
      </c>
      <c r="H49">
        <v>-3428</v>
      </c>
      <c r="I49">
        <v>17</v>
      </c>
      <c r="J49">
        <v>378</v>
      </c>
      <c r="K49">
        <v>-3935</v>
      </c>
      <c r="L49">
        <v>3054</v>
      </c>
      <c r="M49">
        <v>-162</v>
      </c>
      <c r="N49">
        <v>75</v>
      </c>
      <c r="O49">
        <v>-22</v>
      </c>
      <c r="P49">
        <v>-486</v>
      </c>
      <c r="Q49">
        <v>-2691</v>
      </c>
      <c r="R49">
        <v>87</v>
      </c>
      <c r="S49">
        <v>210</v>
      </c>
      <c r="T49">
        <v>-6</v>
      </c>
      <c r="U49">
        <v>1411</v>
      </c>
      <c r="V49">
        <v>-95</v>
      </c>
      <c r="W49">
        <v>202</v>
      </c>
      <c r="X49">
        <v>2092</v>
      </c>
      <c r="Y49">
        <v>-27</v>
      </c>
      <c r="Z49">
        <v>308</v>
      </c>
      <c r="AA49">
        <v>1021</v>
      </c>
      <c r="AB49">
        <v>8</v>
      </c>
      <c r="AC49">
        <v>4631</v>
      </c>
      <c r="AD49">
        <v>4096</v>
      </c>
      <c r="AE49">
        <v>254</v>
      </c>
      <c r="AF49">
        <v>-2276</v>
      </c>
      <c r="AG49">
        <v>-6</v>
      </c>
      <c r="AH49">
        <v>-4</v>
      </c>
      <c r="AI49">
        <v>-16</v>
      </c>
      <c r="AJ49">
        <v>69</v>
      </c>
      <c r="AK49">
        <v>-470</v>
      </c>
      <c r="AL49">
        <v>-4655</v>
      </c>
      <c r="AM49">
        <v>-4017</v>
      </c>
      <c r="AN49">
        <v>-42</v>
      </c>
      <c r="AO49">
        <v>-3456</v>
      </c>
      <c r="AP49">
        <v>4749</v>
      </c>
      <c r="AQ49">
        <v>-315</v>
      </c>
      <c r="AR49">
        <v>1620</v>
      </c>
      <c r="AS49">
        <v>3739</v>
      </c>
      <c r="AT49">
        <v>-3456</v>
      </c>
      <c r="AU49">
        <v>2660</v>
      </c>
      <c r="AV49">
        <v>483</v>
      </c>
      <c r="AW49">
        <v>-120</v>
      </c>
      <c r="AX49">
        <v>529</v>
      </c>
      <c r="AY49">
        <v>32</v>
      </c>
      <c r="AZ49">
        <v>-250</v>
      </c>
      <c r="BA49">
        <v>-2039</v>
      </c>
      <c r="BB49">
        <v>3658</v>
      </c>
      <c r="BC49">
        <v>-617</v>
      </c>
      <c r="BD49">
        <v>-2056</v>
      </c>
      <c r="BE49">
        <v>-27</v>
      </c>
      <c r="BF49">
        <v>466</v>
      </c>
      <c r="BG49">
        <v>45</v>
      </c>
      <c r="BH49">
        <v>-3270</v>
      </c>
      <c r="BI49">
        <v>605</v>
      </c>
      <c r="BJ49">
        <v>-114</v>
      </c>
      <c r="BK49">
        <v>-199</v>
      </c>
      <c r="BL49">
        <v>1802</v>
      </c>
      <c r="BM49">
        <v>3</v>
      </c>
      <c r="BN49">
        <v>-3857</v>
      </c>
      <c r="BO49">
        <v>-18</v>
      </c>
      <c r="BP49">
        <v>799</v>
      </c>
      <c r="BQ49">
        <v>-8</v>
      </c>
      <c r="BR49">
        <v>-2885</v>
      </c>
      <c r="BS49">
        <v>468</v>
      </c>
      <c r="BT49">
        <v>-560</v>
      </c>
      <c r="BU49">
        <v>-781</v>
      </c>
      <c r="BV49">
        <v>1</v>
      </c>
      <c r="BW49">
        <v>-917</v>
      </c>
      <c r="BX49">
        <v>-911</v>
      </c>
      <c r="BY49">
        <v>-2425</v>
      </c>
      <c r="BZ49">
        <v>-797</v>
      </c>
      <c r="CA49">
        <v>-15</v>
      </c>
      <c r="CB49">
        <v>4718</v>
      </c>
      <c r="CC49">
        <v>2051</v>
      </c>
      <c r="CD49">
        <v>-383</v>
      </c>
      <c r="CE49">
        <v>3180</v>
      </c>
      <c r="CF49">
        <v>-56</v>
      </c>
      <c r="CG49">
        <v>-2283</v>
      </c>
      <c r="CH49">
        <v>1</v>
      </c>
      <c r="CI49">
        <v>3143</v>
      </c>
      <c r="CJ49">
        <v>1</v>
      </c>
      <c r="CK49">
        <v>0</v>
      </c>
      <c r="CL49">
        <v>179</v>
      </c>
      <c r="CM49">
        <v>-1390</v>
      </c>
      <c r="CN49">
        <v>66</v>
      </c>
      <c r="CO49">
        <v>-381</v>
      </c>
      <c r="CP49">
        <v>1</v>
      </c>
      <c r="CQ49">
        <v>-1203</v>
      </c>
      <c r="CR49">
        <v>-90</v>
      </c>
      <c r="CS49">
        <v>-375</v>
      </c>
      <c r="CT49">
        <v>1737</v>
      </c>
      <c r="CU49">
        <v>-877</v>
      </c>
      <c r="CV49">
        <v>1</v>
      </c>
      <c r="CW49">
        <v>-36</v>
      </c>
      <c r="CY49">
        <f t="shared" si="2"/>
        <v>-58.83</v>
      </c>
      <c r="CZ49">
        <f t="shared" si="3"/>
        <v>1220.99</v>
      </c>
    </row>
    <row r="50" spans="2:104" x14ac:dyDescent="0.25">
      <c r="B50">
        <v>331</v>
      </c>
      <c r="C50">
        <v>560</v>
      </c>
      <c r="D50">
        <v>-436</v>
      </c>
      <c r="E50">
        <v>-237</v>
      </c>
      <c r="F50">
        <v>1173</v>
      </c>
      <c r="G50">
        <v>0</v>
      </c>
      <c r="H50">
        <v>-4299</v>
      </c>
      <c r="I50">
        <v>-305</v>
      </c>
      <c r="J50">
        <v>-877</v>
      </c>
      <c r="K50">
        <v>2765</v>
      </c>
      <c r="L50">
        <v>1801</v>
      </c>
      <c r="M50">
        <v>38</v>
      </c>
      <c r="N50">
        <v>0</v>
      </c>
      <c r="O50">
        <v>4528</v>
      </c>
      <c r="P50">
        <v>1957</v>
      </c>
      <c r="Q50">
        <v>-1234</v>
      </c>
      <c r="R50">
        <v>-12</v>
      </c>
      <c r="S50">
        <v>327</v>
      </c>
      <c r="T50">
        <v>-8</v>
      </c>
      <c r="U50">
        <v>5</v>
      </c>
      <c r="V50">
        <v>0</v>
      </c>
      <c r="W50">
        <v>-1918</v>
      </c>
      <c r="X50">
        <v>-4415</v>
      </c>
      <c r="Y50">
        <v>0</v>
      </c>
      <c r="Z50">
        <v>1894</v>
      </c>
      <c r="AA50">
        <v>-1431</v>
      </c>
      <c r="AB50">
        <v>-32</v>
      </c>
      <c r="AC50">
        <v>-434</v>
      </c>
      <c r="AD50">
        <v>3370</v>
      </c>
      <c r="AE50">
        <v>-1</v>
      </c>
      <c r="AF50">
        <v>647</v>
      </c>
      <c r="AG50">
        <v>257</v>
      </c>
      <c r="AH50">
        <v>-4</v>
      </c>
      <c r="AI50">
        <v>-3</v>
      </c>
      <c r="AJ50">
        <v>1</v>
      </c>
      <c r="AK50">
        <v>0</v>
      </c>
      <c r="AL50">
        <v>-437</v>
      </c>
      <c r="AM50">
        <v>-8</v>
      </c>
      <c r="AN50">
        <v>1884</v>
      </c>
      <c r="AO50">
        <v>0</v>
      </c>
      <c r="AP50">
        <v>-293</v>
      </c>
      <c r="AQ50">
        <v>-1662</v>
      </c>
      <c r="AR50">
        <v>153</v>
      </c>
      <c r="AS50">
        <v>-4772</v>
      </c>
      <c r="AT50">
        <v>-217</v>
      </c>
      <c r="AU50">
        <v>-1</v>
      </c>
      <c r="AV50">
        <v>-177</v>
      </c>
      <c r="AW50">
        <v>-1560</v>
      </c>
      <c r="AX50">
        <v>1182</v>
      </c>
      <c r="AY50">
        <v>2207</v>
      </c>
      <c r="AZ50">
        <v>-4222</v>
      </c>
      <c r="BA50">
        <v>2275</v>
      </c>
      <c r="BB50">
        <v>-37</v>
      </c>
      <c r="BC50">
        <v>4018</v>
      </c>
      <c r="BD50">
        <v>881</v>
      </c>
      <c r="BE50">
        <v>-356</v>
      </c>
      <c r="BF50">
        <v>-3102</v>
      </c>
      <c r="BG50">
        <v>-331</v>
      </c>
      <c r="BH50">
        <v>12</v>
      </c>
      <c r="BI50">
        <v>902</v>
      </c>
      <c r="BJ50">
        <v>-54</v>
      </c>
      <c r="BK50">
        <v>44</v>
      </c>
      <c r="BL50">
        <v>-2956</v>
      </c>
      <c r="BM50">
        <v>-1847</v>
      </c>
      <c r="BN50">
        <v>-21</v>
      </c>
      <c r="BO50">
        <v>-815</v>
      </c>
      <c r="BP50">
        <v>-39</v>
      </c>
      <c r="BQ50">
        <v>1759</v>
      </c>
      <c r="BR50">
        <v>0</v>
      </c>
      <c r="BS50">
        <v>-1</v>
      </c>
      <c r="BT50">
        <v>96</v>
      </c>
      <c r="BU50">
        <v>-669</v>
      </c>
      <c r="BV50">
        <v>-829</v>
      </c>
      <c r="BW50">
        <v>3315</v>
      </c>
      <c r="BX50">
        <v>-217</v>
      </c>
      <c r="BY50">
        <v>-619</v>
      </c>
      <c r="BZ50">
        <v>-2951</v>
      </c>
      <c r="CA50">
        <v>-3268</v>
      </c>
      <c r="CB50">
        <v>-84</v>
      </c>
      <c r="CC50">
        <v>1997</v>
      </c>
      <c r="CD50">
        <v>-993</v>
      </c>
      <c r="CE50">
        <v>-106</v>
      </c>
      <c r="CF50">
        <v>-95</v>
      </c>
      <c r="CG50">
        <v>4798</v>
      </c>
      <c r="CH50">
        <v>2237</v>
      </c>
      <c r="CI50">
        <v>0</v>
      </c>
      <c r="CJ50">
        <v>531</v>
      </c>
      <c r="CK50">
        <v>0</v>
      </c>
      <c r="CL50">
        <v>1602</v>
      </c>
      <c r="CM50">
        <v>-28</v>
      </c>
      <c r="CN50">
        <v>-3361</v>
      </c>
      <c r="CO50">
        <v>-4139</v>
      </c>
      <c r="CP50">
        <v>-566</v>
      </c>
      <c r="CQ50">
        <v>-3475</v>
      </c>
      <c r="CR50">
        <v>-4502</v>
      </c>
      <c r="CS50">
        <v>-23</v>
      </c>
      <c r="CT50">
        <v>3006</v>
      </c>
      <c r="CU50">
        <v>-592</v>
      </c>
      <c r="CV50">
        <v>311</v>
      </c>
      <c r="CW50">
        <v>-58</v>
      </c>
      <c r="CY50">
        <f t="shared" si="2"/>
        <v>-122.65</v>
      </c>
      <c r="CZ50">
        <f t="shared" si="3"/>
        <v>1179.93</v>
      </c>
    </row>
    <row r="51" spans="2:104" x14ac:dyDescent="0.25">
      <c r="B51">
        <v>-573</v>
      </c>
      <c r="C51">
        <v>4240</v>
      </c>
      <c r="D51">
        <v>-731</v>
      </c>
      <c r="E51">
        <v>3196</v>
      </c>
      <c r="F51">
        <v>3274</v>
      </c>
      <c r="G51">
        <v>-322</v>
      </c>
      <c r="H51">
        <v>3153</v>
      </c>
      <c r="I51">
        <v>247</v>
      </c>
      <c r="J51">
        <v>-4</v>
      </c>
      <c r="K51">
        <v>582</v>
      </c>
      <c r="L51">
        <v>-228</v>
      </c>
      <c r="M51">
        <v>705</v>
      </c>
      <c r="N51">
        <v>-217</v>
      </c>
      <c r="O51">
        <v>-26</v>
      </c>
      <c r="P51">
        <v>3701</v>
      </c>
      <c r="Q51">
        <v>-344</v>
      </c>
      <c r="R51">
        <v>-64</v>
      </c>
      <c r="S51">
        <v>522</v>
      </c>
      <c r="T51">
        <v>495</v>
      </c>
      <c r="U51">
        <v>4</v>
      </c>
      <c r="V51">
        <v>-674</v>
      </c>
      <c r="W51">
        <v>-1844</v>
      </c>
      <c r="X51">
        <v>-809</v>
      </c>
      <c r="Y51">
        <v>-2673</v>
      </c>
      <c r="Z51">
        <v>2666</v>
      </c>
      <c r="AA51">
        <v>-862</v>
      </c>
      <c r="AB51">
        <v>-339</v>
      </c>
      <c r="AC51">
        <v>337</v>
      </c>
      <c r="AD51">
        <v>2</v>
      </c>
      <c r="AE51">
        <v>1956</v>
      </c>
      <c r="AF51">
        <v>2248</v>
      </c>
      <c r="AG51">
        <v>-376</v>
      </c>
      <c r="AH51">
        <v>-1</v>
      </c>
      <c r="AI51">
        <v>-6</v>
      </c>
      <c r="AJ51">
        <v>1</v>
      </c>
      <c r="AK51">
        <v>-18</v>
      </c>
      <c r="AL51">
        <v>3560</v>
      </c>
      <c r="AM51">
        <v>-13</v>
      </c>
      <c r="AN51">
        <v>-2868</v>
      </c>
      <c r="AO51">
        <v>374</v>
      </c>
      <c r="AP51">
        <v>3005</v>
      </c>
      <c r="AQ51">
        <v>3106</v>
      </c>
      <c r="AR51">
        <v>423</v>
      </c>
      <c r="AS51">
        <v>-824</v>
      </c>
      <c r="AT51">
        <v>-314</v>
      </c>
      <c r="AU51">
        <v>-1068</v>
      </c>
      <c r="AV51">
        <v>-844</v>
      </c>
      <c r="AW51">
        <v>-1533</v>
      </c>
      <c r="AX51">
        <v>-1745</v>
      </c>
      <c r="AY51">
        <v>-32</v>
      </c>
      <c r="AZ51">
        <v>-3627</v>
      </c>
      <c r="BA51">
        <v>552</v>
      </c>
      <c r="BB51">
        <v>1664</v>
      </c>
      <c r="BC51">
        <v>-1394</v>
      </c>
      <c r="BD51">
        <v>-3028</v>
      </c>
      <c r="BE51">
        <v>1089</v>
      </c>
      <c r="BF51">
        <v>-141</v>
      </c>
      <c r="BG51">
        <v>-2280</v>
      </c>
      <c r="BH51">
        <v>1224</v>
      </c>
      <c r="BI51">
        <v>-2</v>
      </c>
      <c r="BJ51">
        <v>0</v>
      </c>
      <c r="BK51">
        <v>-2881</v>
      </c>
      <c r="BL51">
        <v>-73</v>
      </c>
      <c r="BM51">
        <v>79</v>
      </c>
      <c r="BN51">
        <v>1577</v>
      </c>
      <c r="BO51">
        <v>-19</v>
      </c>
      <c r="BP51">
        <v>-185</v>
      </c>
      <c r="BQ51">
        <v>2362</v>
      </c>
      <c r="BR51">
        <v>-7</v>
      </c>
      <c r="BS51">
        <v>0</v>
      </c>
      <c r="BT51">
        <v>-1081</v>
      </c>
      <c r="BU51">
        <v>-518</v>
      </c>
      <c r="BV51">
        <v>-66</v>
      </c>
      <c r="BW51">
        <v>-1796</v>
      </c>
      <c r="BX51">
        <v>3044</v>
      </c>
      <c r="BY51">
        <v>101</v>
      </c>
      <c r="BZ51">
        <v>3544</v>
      </c>
      <c r="CA51">
        <v>-171</v>
      </c>
      <c r="CB51">
        <v>-2834</v>
      </c>
      <c r="CC51">
        <v>1445</v>
      </c>
      <c r="CD51">
        <v>-397</v>
      </c>
      <c r="CE51">
        <v>-679</v>
      </c>
      <c r="CF51">
        <v>-719</v>
      </c>
      <c r="CG51">
        <v>2758</v>
      </c>
      <c r="CH51">
        <v>1285</v>
      </c>
      <c r="CI51">
        <v>1392</v>
      </c>
      <c r="CJ51">
        <v>-2200</v>
      </c>
      <c r="CK51">
        <v>921</v>
      </c>
      <c r="CL51">
        <v>1242</v>
      </c>
      <c r="CM51">
        <v>-2101</v>
      </c>
      <c r="CN51">
        <v>-892</v>
      </c>
      <c r="CO51">
        <v>2538</v>
      </c>
      <c r="CP51">
        <v>-3392</v>
      </c>
      <c r="CQ51">
        <v>3723</v>
      </c>
      <c r="CR51">
        <v>18</v>
      </c>
      <c r="CS51">
        <v>-509</v>
      </c>
      <c r="CT51">
        <v>-1149</v>
      </c>
      <c r="CU51">
        <v>-1819</v>
      </c>
      <c r="CV51">
        <v>-237</v>
      </c>
      <c r="CW51">
        <v>-7</v>
      </c>
      <c r="CY51">
        <f t="shared" si="2"/>
        <v>147.99</v>
      </c>
      <c r="CZ51">
        <f t="shared" si="3"/>
        <v>1219.1099999999999</v>
      </c>
    </row>
    <row r="52" spans="2:104" x14ac:dyDescent="0.25">
      <c r="B52">
        <v>-1575</v>
      </c>
      <c r="C52">
        <v>-4143</v>
      </c>
      <c r="D52">
        <v>4393</v>
      </c>
      <c r="E52">
        <v>-3166</v>
      </c>
      <c r="F52">
        <v>7</v>
      </c>
      <c r="G52">
        <v>-100</v>
      </c>
      <c r="H52">
        <v>0</v>
      </c>
      <c r="I52">
        <v>-4125</v>
      </c>
      <c r="J52">
        <v>7</v>
      </c>
      <c r="K52">
        <v>-3968</v>
      </c>
      <c r="L52">
        <v>-2</v>
      </c>
      <c r="M52">
        <v>1031</v>
      </c>
      <c r="N52">
        <v>2149</v>
      </c>
      <c r="O52">
        <v>4618</v>
      </c>
      <c r="P52">
        <v>-6</v>
      </c>
      <c r="Q52">
        <v>1203</v>
      </c>
      <c r="R52">
        <v>-6</v>
      </c>
      <c r="S52">
        <v>1778</v>
      </c>
      <c r="T52">
        <v>24</v>
      </c>
      <c r="U52">
        <v>-41</v>
      </c>
      <c r="V52">
        <v>3153</v>
      </c>
      <c r="W52">
        <v>-1114</v>
      </c>
      <c r="X52">
        <v>-426</v>
      </c>
      <c r="Y52">
        <v>3489</v>
      </c>
      <c r="Z52">
        <v>2363</v>
      </c>
      <c r="AA52">
        <v>0</v>
      </c>
      <c r="AB52">
        <v>0</v>
      </c>
      <c r="AC52">
        <v>448</v>
      </c>
      <c r="AD52">
        <v>549</v>
      </c>
      <c r="AE52">
        <v>-6</v>
      </c>
      <c r="AF52">
        <v>-117</v>
      </c>
      <c r="AG52">
        <v>1821</v>
      </c>
      <c r="AH52">
        <v>-8</v>
      </c>
      <c r="AI52">
        <v>-8</v>
      </c>
      <c r="AJ52">
        <v>1</v>
      </c>
      <c r="AK52">
        <v>4048</v>
      </c>
      <c r="AL52">
        <v>0</v>
      </c>
      <c r="AM52">
        <v>2108</v>
      </c>
      <c r="AN52">
        <v>-3737</v>
      </c>
      <c r="AO52">
        <v>2127</v>
      </c>
      <c r="AP52">
        <v>-1930</v>
      </c>
      <c r="AQ52">
        <v>882</v>
      </c>
      <c r="AR52">
        <v>3590</v>
      </c>
      <c r="AS52">
        <v>118</v>
      </c>
      <c r="AT52">
        <v>0</v>
      </c>
      <c r="AU52">
        <v>1315</v>
      </c>
      <c r="AV52">
        <v>47</v>
      </c>
      <c r="AW52">
        <v>-113</v>
      </c>
      <c r="AX52">
        <v>468</v>
      </c>
      <c r="AY52">
        <v>103</v>
      </c>
      <c r="AZ52">
        <v>701</v>
      </c>
      <c r="BA52">
        <v>1437</v>
      </c>
      <c r="BB52">
        <v>1</v>
      </c>
      <c r="BC52">
        <v>-3714</v>
      </c>
      <c r="BD52">
        <v>-271</v>
      </c>
      <c r="BE52">
        <v>165</v>
      </c>
      <c r="BF52">
        <v>-1481</v>
      </c>
      <c r="BG52">
        <v>-24</v>
      </c>
      <c r="BH52">
        <v>2005</v>
      </c>
      <c r="BI52">
        <v>-2362</v>
      </c>
      <c r="BJ52">
        <v>-3144</v>
      </c>
      <c r="BK52">
        <v>203</v>
      </c>
      <c r="BL52">
        <v>-3120</v>
      </c>
      <c r="BM52">
        <v>1848</v>
      </c>
      <c r="BN52">
        <v>-163</v>
      </c>
      <c r="BO52">
        <v>1428</v>
      </c>
      <c r="BP52">
        <v>-8</v>
      </c>
      <c r="BQ52">
        <v>-1</v>
      </c>
      <c r="BR52">
        <v>-2835</v>
      </c>
      <c r="BS52">
        <v>-228</v>
      </c>
      <c r="BT52">
        <v>-2815</v>
      </c>
      <c r="BU52">
        <v>-3486</v>
      </c>
      <c r="BV52">
        <v>136</v>
      </c>
      <c r="BW52">
        <v>-3</v>
      </c>
      <c r="BX52">
        <v>-2473</v>
      </c>
      <c r="BY52">
        <v>0</v>
      </c>
      <c r="BZ52">
        <v>4161</v>
      </c>
      <c r="CA52">
        <v>-1270</v>
      </c>
      <c r="CB52">
        <v>-4569</v>
      </c>
      <c r="CC52">
        <v>-1940</v>
      </c>
      <c r="CD52">
        <v>-673</v>
      </c>
      <c r="CE52">
        <v>4582</v>
      </c>
      <c r="CF52">
        <v>3494</v>
      </c>
      <c r="CG52">
        <v>2754</v>
      </c>
      <c r="CH52">
        <v>214</v>
      </c>
      <c r="CI52">
        <v>2486</v>
      </c>
      <c r="CJ52">
        <v>-3457</v>
      </c>
      <c r="CK52">
        <v>2773</v>
      </c>
      <c r="CL52">
        <v>1514</v>
      </c>
      <c r="CM52">
        <v>3442</v>
      </c>
      <c r="CN52">
        <v>2104</v>
      </c>
      <c r="CO52">
        <v>1322</v>
      </c>
      <c r="CP52">
        <v>28</v>
      </c>
      <c r="CQ52">
        <v>-3072</v>
      </c>
      <c r="CR52">
        <v>-1503</v>
      </c>
      <c r="CS52">
        <v>-752</v>
      </c>
      <c r="CT52">
        <v>1273</v>
      </c>
      <c r="CU52">
        <v>0</v>
      </c>
      <c r="CV52">
        <v>0</v>
      </c>
      <c r="CW52">
        <v>-124</v>
      </c>
      <c r="CY52">
        <f t="shared" si="2"/>
        <v>118.32</v>
      </c>
      <c r="CZ52">
        <f t="shared" si="3"/>
        <v>1479.9</v>
      </c>
    </row>
    <row r="53" spans="2:104" x14ac:dyDescent="0.25">
      <c r="B53">
        <v>-56</v>
      </c>
      <c r="C53">
        <v>2853</v>
      </c>
      <c r="D53">
        <v>1942</v>
      </c>
      <c r="E53">
        <v>471</v>
      </c>
      <c r="F53">
        <v>-444</v>
      </c>
      <c r="G53">
        <v>-525</v>
      </c>
      <c r="H53">
        <v>1119</v>
      </c>
      <c r="I53">
        <v>33</v>
      </c>
      <c r="J53">
        <v>91</v>
      </c>
      <c r="K53">
        <v>385</v>
      </c>
      <c r="L53">
        <v>-646</v>
      </c>
      <c r="M53">
        <v>-850</v>
      </c>
      <c r="N53">
        <v>2616</v>
      </c>
      <c r="O53">
        <v>-225</v>
      </c>
      <c r="P53">
        <v>-432</v>
      </c>
      <c r="Q53">
        <v>4444</v>
      </c>
      <c r="R53">
        <v>2671</v>
      </c>
      <c r="S53">
        <v>-3259</v>
      </c>
      <c r="T53">
        <v>-1053</v>
      </c>
      <c r="U53">
        <v>-2320</v>
      </c>
      <c r="V53">
        <v>-1981</v>
      </c>
      <c r="W53">
        <v>-12</v>
      </c>
      <c r="X53">
        <v>-2005</v>
      </c>
      <c r="Y53">
        <v>-119</v>
      </c>
      <c r="Z53">
        <v>-1</v>
      </c>
      <c r="AA53">
        <v>0</v>
      </c>
      <c r="AB53">
        <v>-3183</v>
      </c>
      <c r="AC53">
        <v>2066</v>
      </c>
      <c r="AD53">
        <v>2212</v>
      </c>
      <c r="AE53">
        <v>-1</v>
      </c>
      <c r="AF53">
        <v>15</v>
      </c>
      <c r="AG53">
        <v>0</v>
      </c>
      <c r="AH53">
        <v>18</v>
      </c>
      <c r="AI53">
        <v>-17</v>
      </c>
      <c r="AJ53">
        <v>-174</v>
      </c>
      <c r="AK53">
        <v>0</v>
      </c>
      <c r="AL53">
        <v>3</v>
      </c>
      <c r="AM53">
        <v>382</v>
      </c>
      <c r="AN53">
        <v>147</v>
      </c>
      <c r="AO53">
        <v>-842</v>
      </c>
      <c r="AP53">
        <v>-455</v>
      </c>
      <c r="AQ53">
        <v>-191</v>
      </c>
      <c r="AR53">
        <v>6</v>
      </c>
      <c r="AS53">
        <v>883</v>
      </c>
      <c r="AT53">
        <v>163</v>
      </c>
      <c r="AU53">
        <v>0</v>
      </c>
      <c r="AV53">
        <v>77</v>
      </c>
      <c r="AW53">
        <v>279</v>
      </c>
      <c r="AX53">
        <v>1077</v>
      </c>
      <c r="AY53">
        <v>349</v>
      </c>
      <c r="AZ53">
        <v>-4308</v>
      </c>
      <c r="BA53">
        <v>2466</v>
      </c>
      <c r="BB53">
        <v>45</v>
      </c>
      <c r="BC53">
        <v>-7</v>
      </c>
      <c r="BD53">
        <v>181</v>
      </c>
      <c r="BE53">
        <v>-22</v>
      </c>
      <c r="BF53">
        <v>-420</v>
      </c>
      <c r="BG53">
        <v>4076</v>
      </c>
      <c r="BH53">
        <v>-1158</v>
      </c>
      <c r="BI53">
        <v>-975</v>
      </c>
      <c r="BJ53">
        <v>-458</v>
      </c>
      <c r="BK53">
        <v>700</v>
      </c>
      <c r="BL53">
        <v>4802</v>
      </c>
      <c r="BM53">
        <v>577</v>
      </c>
      <c r="BN53">
        <v>-102</v>
      </c>
      <c r="BO53">
        <v>4300</v>
      </c>
      <c r="BP53">
        <v>836</v>
      </c>
      <c r="BQ53">
        <v>3008</v>
      </c>
      <c r="BR53">
        <v>228</v>
      </c>
      <c r="BS53">
        <v>123</v>
      </c>
      <c r="BT53">
        <v>1</v>
      </c>
      <c r="BU53">
        <v>274</v>
      </c>
      <c r="BV53">
        <v>1036</v>
      </c>
      <c r="BW53">
        <v>26</v>
      </c>
      <c r="BX53">
        <v>-625</v>
      </c>
      <c r="BY53">
        <v>-2759</v>
      </c>
      <c r="BZ53">
        <v>3970</v>
      </c>
      <c r="CA53">
        <v>115</v>
      </c>
      <c r="CB53">
        <v>-114</v>
      </c>
      <c r="CC53">
        <v>202</v>
      </c>
      <c r="CD53">
        <v>4106</v>
      </c>
      <c r="CE53">
        <v>-1544</v>
      </c>
      <c r="CF53">
        <v>-517</v>
      </c>
      <c r="CG53">
        <v>-47</v>
      </c>
      <c r="CH53">
        <v>132</v>
      </c>
      <c r="CI53">
        <v>850</v>
      </c>
      <c r="CJ53">
        <v>-414</v>
      </c>
      <c r="CK53">
        <v>-945</v>
      </c>
      <c r="CL53">
        <v>-2</v>
      </c>
      <c r="CM53">
        <v>2495</v>
      </c>
      <c r="CN53">
        <v>-2921</v>
      </c>
      <c r="CO53">
        <v>3336</v>
      </c>
      <c r="CP53">
        <v>-1082</v>
      </c>
      <c r="CQ53">
        <v>8</v>
      </c>
      <c r="CR53">
        <v>906</v>
      </c>
      <c r="CS53">
        <v>255</v>
      </c>
      <c r="CT53">
        <v>2683</v>
      </c>
      <c r="CU53">
        <v>607</v>
      </c>
      <c r="CV53">
        <v>-50</v>
      </c>
      <c r="CW53">
        <v>-1863</v>
      </c>
      <c r="CY53">
        <f t="shared" si="2"/>
        <v>275.22000000000003</v>
      </c>
      <c r="CZ53">
        <f t="shared" si="3"/>
        <v>1057.7</v>
      </c>
    </row>
    <row r="54" spans="2:104" x14ac:dyDescent="0.25">
      <c r="B54">
        <v>-78</v>
      </c>
      <c r="C54">
        <v>1559</v>
      </c>
      <c r="D54">
        <v>38</v>
      </c>
      <c r="E54">
        <v>-515</v>
      </c>
      <c r="F54">
        <v>-1505</v>
      </c>
      <c r="G54">
        <v>-1566</v>
      </c>
      <c r="H54">
        <v>-2481</v>
      </c>
      <c r="I54">
        <v>418</v>
      </c>
      <c r="J54">
        <v>312</v>
      </c>
      <c r="K54">
        <v>34</v>
      </c>
      <c r="L54">
        <v>-2857</v>
      </c>
      <c r="M54">
        <v>-26</v>
      </c>
      <c r="N54">
        <v>-2397</v>
      </c>
      <c r="O54">
        <v>18</v>
      </c>
      <c r="P54">
        <v>2384</v>
      </c>
      <c r="Q54">
        <v>-3534</v>
      </c>
      <c r="R54">
        <v>3790</v>
      </c>
      <c r="S54">
        <v>421</v>
      </c>
      <c r="T54">
        <v>-1953</v>
      </c>
      <c r="U54">
        <v>-1445</v>
      </c>
      <c r="V54">
        <v>626</v>
      </c>
      <c r="W54">
        <v>1282</v>
      </c>
      <c r="X54">
        <v>-666</v>
      </c>
      <c r="Y54">
        <v>-136</v>
      </c>
      <c r="Z54">
        <v>-3</v>
      </c>
      <c r="AA54">
        <v>3319</v>
      </c>
      <c r="AB54">
        <v>-2346</v>
      </c>
      <c r="AC54">
        <v>-878</v>
      </c>
      <c r="AD54">
        <v>3339</v>
      </c>
      <c r="AE54">
        <v>214</v>
      </c>
      <c r="AF54">
        <v>17</v>
      </c>
      <c r="AG54">
        <v>4</v>
      </c>
      <c r="AH54">
        <v>18</v>
      </c>
      <c r="AI54">
        <v>-244</v>
      </c>
      <c r="AJ54">
        <v>-252</v>
      </c>
      <c r="AK54">
        <v>0</v>
      </c>
      <c r="AL54">
        <v>1387</v>
      </c>
      <c r="AM54">
        <v>-1373</v>
      </c>
      <c r="AN54">
        <v>11</v>
      </c>
      <c r="AO54">
        <v>-3541</v>
      </c>
      <c r="AP54">
        <v>-4119</v>
      </c>
      <c r="AQ54">
        <v>-637</v>
      </c>
      <c r="AR54">
        <v>259</v>
      </c>
      <c r="AS54">
        <v>161</v>
      </c>
      <c r="AT54">
        <v>0</v>
      </c>
      <c r="AU54">
        <v>240</v>
      </c>
      <c r="AV54">
        <v>1933</v>
      </c>
      <c r="AW54">
        <v>269</v>
      </c>
      <c r="AX54">
        <v>-3765</v>
      </c>
      <c r="AY54">
        <v>3044</v>
      </c>
      <c r="AZ54">
        <v>2658</v>
      </c>
      <c r="BA54">
        <v>16</v>
      </c>
      <c r="BB54">
        <v>-471</v>
      </c>
      <c r="BC54">
        <v>40</v>
      </c>
      <c r="BD54">
        <v>735</v>
      </c>
      <c r="BE54">
        <v>-101</v>
      </c>
      <c r="BF54">
        <v>0</v>
      </c>
      <c r="BG54">
        <v>55</v>
      </c>
      <c r="BH54">
        <v>-889</v>
      </c>
      <c r="BI54">
        <v>20</v>
      </c>
      <c r="BJ54">
        <v>-805</v>
      </c>
      <c r="BK54">
        <v>65</v>
      </c>
      <c r="BL54">
        <v>977</v>
      </c>
      <c r="BM54">
        <v>-415</v>
      </c>
      <c r="BN54">
        <v>3112</v>
      </c>
      <c r="BO54">
        <v>209</v>
      </c>
      <c r="BP54">
        <v>-412</v>
      </c>
      <c r="BQ54">
        <v>14</v>
      </c>
      <c r="BR54">
        <v>-412</v>
      </c>
      <c r="BS54">
        <v>220</v>
      </c>
      <c r="BT54">
        <v>1153</v>
      </c>
      <c r="BU54">
        <v>1</v>
      </c>
      <c r="BV54">
        <v>574</v>
      </c>
      <c r="BW54">
        <v>1463</v>
      </c>
      <c r="BX54">
        <v>4463</v>
      </c>
      <c r="BY54">
        <v>-4210</v>
      </c>
      <c r="BZ54">
        <v>-2212</v>
      </c>
      <c r="CA54">
        <v>3009</v>
      </c>
      <c r="CB54">
        <v>1</v>
      </c>
      <c r="CC54">
        <v>-4245</v>
      </c>
      <c r="CD54">
        <v>-876</v>
      </c>
      <c r="CE54">
        <v>-722</v>
      </c>
      <c r="CF54">
        <v>2</v>
      </c>
      <c r="CG54">
        <v>2</v>
      </c>
      <c r="CH54">
        <v>1721</v>
      </c>
      <c r="CI54">
        <v>791</v>
      </c>
      <c r="CJ54">
        <v>364</v>
      </c>
      <c r="CK54">
        <v>-3265</v>
      </c>
      <c r="CL54">
        <v>0</v>
      </c>
      <c r="CM54">
        <v>-153</v>
      </c>
      <c r="CN54">
        <v>2272</v>
      </c>
      <c r="CO54">
        <v>200</v>
      </c>
      <c r="CP54">
        <v>-9</v>
      </c>
      <c r="CQ54">
        <v>75</v>
      </c>
      <c r="CR54">
        <v>1863</v>
      </c>
      <c r="CS54">
        <v>-29</v>
      </c>
      <c r="CT54">
        <v>-367</v>
      </c>
      <c r="CU54">
        <v>571</v>
      </c>
      <c r="CV54">
        <v>-1158</v>
      </c>
      <c r="CW54">
        <v>3725</v>
      </c>
      <c r="CY54">
        <f t="shared" si="2"/>
        <v>-16</v>
      </c>
      <c r="CZ54">
        <f t="shared" si="3"/>
        <v>1125.3599999999999</v>
      </c>
    </row>
    <row r="55" spans="2:104" x14ac:dyDescent="0.25">
      <c r="B55">
        <v>-571</v>
      </c>
      <c r="C55">
        <v>67</v>
      </c>
      <c r="D55">
        <v>409</v>
      </c>
      <c r="E55">
        <v>-55</v>
      </c>
      <c r="F55">
        <v>119</v>
      </c>
      <c r="G55">
        <v>-645</v>
      </c>
      <c r="H55">
        <v>-226</v>
      </c>
      <c r="I55">
        <v>18</v>
      </c>
      <c r="J55">
        <v>893</v>
      </c>
      <c r="K55">
        <v>5</v>
      </c>
      <c r="L55">
        <v>839</v>
      </c>
      <c r="M55">
        <v>1283</v>
      </c>
      <c r="N55">
        <v>2727</v>
      </c>
      <c r="O55">
        <v>2</v>
      </c>
      <c r="P55">
        <v>290</v>
      </c>
      <c r="Q55">
        <v>51</v>
      </c>
      <c r="R55">
        <v>-2144</v>
      </c>
      <c r="S55">
        <v>512</v>
      </c>
      <c r="T55">
        <v>-519</v>
      </c>
      <c r="U55">
        <v>-1071</v>
      </c>
      <c r="V55">
        <v>2073</v>
      </c>
      <c r="W55">
        <v>-10</v>
      </c>
      <c r="X55">
        <v>32</v>
      </c>
      <c r="Y55">
        <v>79</v>
      </c>
      <c r="Z55">
        <v>2471</v>
      </c>
      <c r="AA55">
        <v>-231</v>
      </c>
      <c r="AB55">
        <v>745</v>
      </c>
      <c r="AC55">
        <v>-166</v>
      </c>
      <c r="AD55">
        <v>-1369</v>
      </c>
      <c r="AE55">
        <v>-4739</v>
      </c>
      <c r="AF55">
        <v>36</v>
      </c>
      <c r="AG55">
        <v>17</v>
      </c>
      <c r="AH55">
        <v>5</v>
      </c>
      <c r="AI55">
        <v>3980</v>
      </c>
      <c r="AJ55">
        <v>-565</v>
      </c>
      <c r="AK55">
        <v>282</v>
      </c>
      <c r="AL55">
        <v>1926</v>
      </c>
      <c r="AM55">
        <v>-56</v>
      </c>
      <c r="AN55">
        <v>-863</v>
      </c>
      <c r="AO55">
        <v>1542</v>
      </c>
      <c r="AP55">
        <v>107</v>
      </c>
      <c r="AQ55">
        <v>172</v>
      </c>
      <c r="AR55">
        <v>247</v>
      </c>
      <c r="AS55">
        <v>-4426</v>
      </c>
      <c r="AT55">
        <v>1422</v>
      </c>
      <c r="AU55">
        <v>-506</v>
      </c>
      <c r="AV55">
        <v>-1018</v>
      </c>
      <c r="AW55">
        <v>510</v>
      </c>
      <c r="AX55">
        <v>2196</v>
      </c>
      <c r="AY55">
        <v>9</v>
      </c>
      <c r="AZ55">
        <v>-130</v>
      </c>
      <c r="BA55">
        <v>2363</v>
      </c>
      <c r="BB55">
        <v>-4276</v>
      </c>
      <c r="BC55">
        <v>1</v>
      </c>
      <c r="BD55">
        <v>-640</v>
      </c>
      <c r="BE55">
        <v>-24</v>
      </c>
      <c r="BF55">
        <v>-7</v>
      </c>
      <c r="BG55">
        <v>3557</v>
      </c>
      <c r="BH55">
        <v>0</v>
      </c>
      <c r="BI55">
        <v>1153</v>
      </c>
      <c r="BJ55">
        <v>-65</v>
      </c>
      <c r="BK55">
        <v>258</v>
      </c>
      <c r="BL55">
        <v>1744</v>
      </c>
      <c r="BM55">
        <v>1080</v>
      </c>
      <c r="BN55">
        <v>725</v>
      </c>
      <c r="BO55">
        <v>1178</v>
      </c>
      <c r="BP55">
        <v>-555</v>
      </c>
      <c r="BQ55">
        <v>468</v>
      </c>
      <c r="BR55">
        <v>-896</v>
      </c>
      <c r="BS55">
        <v>1565</v>
      </c>
      <c r="BT55">
        <v>317</v>
      </c>
      <c r="BU55">
        <v>448</v>
      </c>
      <c r="BV55">
        <v>-2118</v>
      </c>
      <c r="BW55">
        <v>891</v>
      </c>
      <c r="BX55">
        <v>-765</v>
      </c>
      <c r="BY55">
        <v>613</v>
      </c>
      <c r="BZ55">
        <v>4652</v>
      </c>
      <c r="CA55">
        <v>-1027</v>
      </c>
      <c r="CB55">
        <v>67</v>
      </c>
      <c r="CC55">
        <v>1608</v>
      </c>
      <c r="CD55">
        <v>-31</v>
      </c>
      <c r="CE55">
        <v>-3671</v>
      </c>
      <c r="CF55">
        <v>9</v>
      </c>
      <c r="CG55">
        <v>992</v>
      </c>
      <c r="CH55">
        <v>-1612</v>
      </c>
      <c r="CI55">
        <v>-294</v>
      </c>
      <c r="CJ55">
        <v>2265</v>
      </c>
      <c r="CK55">
        <v>251</v>
      </c>
      <c r="CL55">
        <v>240</v>
      </c>
      <c r="CM55">
        <v>-4392</v>
      </c>
      <c r="CN55">
        <v>-1126</v>
      </c>
      <c r="CO55">
        <v>-2763</v>
      </c>
      <c r="CP55">
        <v>-1</v>
      </c>
      <c r="CQ55">
        <v>2796</v>
      </c>
      <c r="CR55">
        <v>845</v>
      </c>
      <c r="CS55">
        <v>50</v>
      </c>
      <c r="CT55">
        <v>-245</v>
      </c>
      <c r="CU55">
        <v>-2391</v>
      </c>
      <c r="CV55">
        <v>-80</v>
      </c>
      <c r="CW55">
        <v>-943</v>
      </c>
      <c r="CY55">
        <f t="shared" si="2"/>
        <v>79.7</v>
      </c>
      <c r="CZ55">
        <f t="shared" si="3"/>
        <v>1024.3399999999999</v>
      </c>
    </row>
    <row r="56" spans="2:104" x14ac:dyDescent="0.25">
      <c r="B56">
        <v>4719</v>
      </c>
      <c r="C56">
        <v>-20</v>
      </c>
      <c r="D56">
        <v>959</v>
      </c>
      <c r="E56">
        <v>-3181</v>
      </c>
      <c r="F56">
        <v>2</v>
      </c>
      <c r="G56">
        <v>0</v>
      </c>
      <c r="H56">
        <v>-259</v>
      </c>
      <c r="I56">
        <v>353</v>
      </c>
      <c r="J56">
        <v>2607</v>
      </c>
      <c r="K56">
        <v>-313</v>
      </c>
      <c r="L56">
        <v>-3122</v>
      </c>
      <c r="M56">
        <v>-17</v>
      </c>
      <c r="N56">
        <v>2732</v>
      </c>
      <c r="O56">
        <v>-3637</v>
      </c>
      <c r="P56">
        <v>597</v>
      </c>
      <c r="Q56">
        <v>-442</v>
      </c>
      <c r="R56">
        <v>-4800</v>
      </c>
      <c r="S56">
        <v>31</v>
      </c>
      <c r="T56">
        <v>419</v>
      </c>
      <c r="U56">
        <v>964</v>
      </c>
      <c r="V56">
        <v>-4358</v>
      </c>
      <c r="W56">
        <v>962</v>
      </c>
      <c r="X56">
        <v>164</v>
      </c>
      <c r="Y56">
        <v>12</v>
      </c>
      <c r="Z56">
        <v>-1243</v>
      </c>
      <c r="AA56">
        <v>1305</v>
      </c>
      <c r="AB56">
        <v>2744</v>
      </c>
      <c r="AC56">
        <v>-1187</v>
      </c>
      <c r="AD56">
        <v>-2393</v>
      </c>
      <c r="AE56">
        <v>-11</v>
      </c>
      <c r="AF56">
        <v>-1139</v>
      </c>
      <c r="AG56">
        <v>60</v>
      </c>
      <c r="AH56">
        <v>-4152</v>
      </c>
      <c r="AI56">
        <v>538</v>
      </c>
      <c r="AJ56">
        <v>432</v>
      </c>
      <c r="AK56">
        <v>4632</v>
      </c>
      <c r="AL56">
        <v>9</v>
      </c>
      <c r="AM56">
        <v>7</v>
      </c>
      <c r="AN56">
        <v>29</v>
      </c>
      <c r="AO56">
        <v>1</v>
      </c>
      <c r="AP56">
        <v>2702</v>
      </c>
      <c r="AQ56">
        <v>573</v>
      </c>
      <c r="AR56">
        <v>4052</v>
      </c>
      <c r="AS56">
        <v>4777</v>
      </c>
      <c r="AT56">
        <v>-3488</v>
      </c>
      <c r="AU56">
        <v>-1569</v>
      </c>
      <c r="AV56">
        <v>-3391</v>
      </c>
      <c r="AW56">
        <v>430</v>
      </c>
      <c r="AX56">
        <v>-432</v>
      </c>
      <c r="AY56">
        <v>-143</v>
      </c>
      <c r="AZ56">
        <v>95</v>
      </c>
      <c r="BA56">
        <v>296</v>
      </c>
      <c r="BB56">
        <v>3220</v>
      </c>
      <c r="BC56">
        <v>-3158</v>
      </c>
      <c r="BD56">
        <v>577</v>
      </c>
      <c r="BE56">
        <v>-126</v>
      </c>
      <c r="BF56">
        <v>-1</v>
      </c>
      <c r="BG56">
        <v>-163</v>
      </c>
      <c r="BH56">
        <v>-301</v>
      </c>
      <c r="BI56">
        <v>100</v>
      </c>
      <c r="BJ56">
        <v>-432</v>
      </c>
      <c r="BK56">
        <v>-4450</v>
      </c>
      <c r="BL56">
        <v>-304</v>
      </c>
      <c r="BM56">
        <v>-739</v>
      </c>
      <c r="BN56">
        <v>1218</v>
      </c>
      <c r="BO56">
        <v>-1593</v>
      </c>
      <c r="BP56">
        <v>-68</v>
      </c>
      <c r="BQ56">
        <v>1022</v>
      </c>
      <c r="BR56">
        <v>536</v>
      </c>
      <c r="BS56">
        <v>4759</v>
      </c>
      <c r="BT56">
        <v>-226</v>
      </c>
      <c r="BU56">
        <v>2655</v>
      </c>
      <c r="BV56">
        <v>111</v>
      </c>
      <c r="BW56">
        <v>-2150</v>
      </c>
      <c r="BX56">
        <v>277</v>
      </c>
      <c r="BY56">
        <v>-657</v>
      </c>
      <c r="BZ56">
        <v>-6462</v>
      </c>
      <c r="CA56">
        <v>-33</v>
      </c>
      <c r="CB56">
        <v>-5</v>
      </c>
      <c r="CC56">
        <v>1715</v>
      </c>
      <c r="CD56">
        <v>610</v>
      </c>
      <c r="CE56">
        <v>0</v>
      </c>
      <c r="CF56">
        <v>-12</v>
      </c>
      <c r="CG56">
        <v>-2801</v>
      </c>
      <c r="CH56">
        <v>-2000</v>
      </c>
      <c r="CI56">
        <v>-2</v>
      </c>
      <c r="CJ56">
        <v>22</v>
      </c>
      <c r="CK56">
        <v>2878</v>
      </c>
      <c r="CL56">
        <v>3720</v>
      </c>
      <c r="CM56">
        <v>-190</v>
      </c>
      <c r="CN56">
        <v>1987</v>
      </c>
      <c r="CO56">
        <v>-2350</v>
      </c>
      <c r="CP56">
        <v>163</v>
      </c>
      <c r="CQ56">
        <v>-276</v>
      </c>
      <c r="CR56">
        <v>2232</v>
      </c>
      <c r="CS56">
        <v>-2142</v>
      </c>
      <c r="CT56">
        <v>-4612</v>
      </c>
      <c r="CU56">
        <v>-1586</v>
      </c>
      <c r="CV56">
        <v>-355</v>
      </c>
      <c r="CW56">
        <v>-3572</v>
      </c>
      <c r="CY56">
        <f t="shared" si="2"/>
        <v>-150.58000000000001</v>
      </c>
      <c r="CZ56">
        <f t="shared" si="3"/>
        <v>1450.68</v>
      </c>
    </row>
    <row r="57" spans="2:104" x14ac:dyDescent="0.25">
      <c r="B57">
        <v>-3943</v>
      </c>
      <c r="C57">
        <v>1143</v>
      </c>
      <c r="D57">
        <v>0</v>
      </c>
      <c r="E57">
        <v>4000</v>
      </c>
      <c r="F57">
        <v>-378</v>
      </c>
      <c r="G57">
        <v>-243</v>
      </c>
      <c r="H57">
        <v>-55</v>
      </c>
      <c r="I57">
        <v>-1473</v>
      </c>
      <c r="J57">
        <v>-617</v>
      </c>
      <c r="K57">
        <v>-515</v>
      </c>
      <c r="L57">
        <v>327</v>
      </c>
      <c r="M57">
        <v>-2989</v>
      </c>
      <c r="N57">
        <v>-3172</v>
      </c>
      <c r="O57">
        <v>-4688</v>
      </c>
      <c r="P57">
        <v>-613</v>
      </c>
      <c r="Q57">
        <v>-15</v>
      </c>
      <c r="R57">
        <v>-4</v>
      </c>
      <c r="S57">
        <v>-105</v>
      </c>
      <c r="T57">
        <v>29</v>
      </c>
      <c r="U57">
        <v>-786</v>
      </c>
      <c r="V57">
        <v>582</v>
      </c>
      <c r="W57">
        <v>5</v>
      </c>
      <c r="X57">
        <v>33</v>
      </c>
      <c r="Y57">
        <v>999</v>
      </c>
      <c r="Z57">
        <v>-948</v>
      </c>
      <c r="AA57">
        <v>2579</v>
      </c>
      <c r="AB57">
        <v>-4357</v>
      </c>
      <c r="AC57">
        <v>2864</v>
      </c>
      <c r="AD57">
        <v>-770</v>
      </c>
      <c r="AE57">
        <v>-4162</v>
      </c>
      <c r="AF57">
        <v>-3895</v>
      </c>
      <c r="AG57">
        <v>-73</v>
      </c>
      <c r="AH57">
        <v>-5</v>
      </c>
      <c r="AI57">
        <v>201</v>
      </c>
      <c r="AJ57">
        <v>885</v>
      </c>
      <c r="AK57">
        <v>158</v>
      </c>
      <c r="AL57">
        <v>299</v>
      </c>
      <c r="AM57">
        <v>34</v>
      </c>
      <c r="AN57">
        <v>98</v>
      </c>
      <c r="AO57">
        <v>-852</v>
      </c>
      <c r="AP57">
        <v>0</v>
      </c>
      <c r="AQ57">
        <v>3220</v>
      </c>
      <c r="AR57">
        <v>-18</v>
      </c>
      <c r="AS57">
        <v>0</v>
      </c>
      <c r="AT57">
        <v>211</v>
      </c>
      <c r="AU57">
        <v>204</v>
      </c>
      <c r="AV57">
        <v>56</v>
      </c>
      <c r="AW57">
        <v>0</v>
      </c>
      <c r="AX57">
        <v>-750</v>
      </c>
      <c r="AY57">
        <v>4521</v>
      </c>
      <c r="AZ57">
        <v>204</v>
      </c>
      <c r="BA57">
        <v>3</v>
      </c>
      <c r="BB57">
        <v>-20</v>
      </c>
      <c r="BC57">
        <v>-94</v>
      </c>
      <c r="BD57">
        <v>-2818</v>
      </c>
      <c r="BE57">
        <v>-57</v>
      </c>
      <c r="BF57">
        <v>-841</v>
      </c>
      <c r="BG57">
        <v>4308</v>
      </c>
      <c r="BH57">
        <v>3292</v>
      </c>
      <c r="BI57">
        <v>4133</v>
      </c>
      <c r="BJ57">
        <v>0</v>
      </c>
      <c r="BK57">
        <v>-298</v>
      </c>
      <c r="BL57">
        <v>66</v>
      </c>
      <c r="BM57">
        <v>-326</v>
      </c>
      <c r="BN57">
        <v>99</v>
      </c>
      <c r="BO57">
        <v>1699</v>
      </c>
      <c r="BP57">
        <v>-93</v>
      </c>
      <c r="BQ57">
        <v>-57</v>
      </c>
      <c r="BR57">
        <v>74</v>
      </c>
      <c r="BS57">
        <v>4</v>
      </c>
      <c r="BT57">
        <v>2</v>
      </c>
      <c r="BU57">
        <v>117</v>
      </c>
      <c r="BV57">
        <v>2</v>
      </c>
      <c r="BW57">
        <v>-2478</v>
      </c>
      <c r="BX57">
        <v>-3346</v>
      </c>
      <c r="BY57">
        <v>-2639</v>
      </c>
      <c r="BZ57">
        <v>972</v>
      </c>
      <c r="CA57">
        <v>2962</v>
      </c>
      <c r="CB57">
        <v>15</v>
      </c>
      <c r="CC57">
        <v>202</v>
      </c>
      <c r="CD57">
        <v>-3905</v>
      </c>
      <c r="CE57">
        <v>3</v>
      </c>
      <c r="CF57">
        <v>-3916</v>
      </c>
      <c r="CG57">
        <v>26</v>
      </c>
      <c r="CH57">
        <v>-9</v>
      </c>
      <c r="CI57">
        <v>-877</v>
      </c>
      <c r="CJ57">
        <v>-2615</v>
      </c>
      <c r="CK57">
        <v>1212</v>
      </c>
      <c r="CL57">
        <v>-2</v>
      </c>
      <c r="CM57">
        <v>-227</v>
      </c>
      <c r="CN57">
        <v>-4497</v>
      </c>
      <c r="CO57">
        <v>4121</v>
      </c>
      <c r="CP57">
        <v>-106</v>
      </c>
      <c r="CQ57">
        <v>112</v>
      </c>
      <c r="CR57">
        <v>0</v>
      </c>
      <c r="CS57">
        <v>-23</v>
      </c>
      <c r="CT57">
        <v>-911</v>
      </c>
      <c r="CU57">
        <v>26</v>
      </c>
      <c r="CV57">
        <v>0</v>
      </c>
      <c r="CW57">
        <v>-260</v>
      </c>
      <c r="CY57">
        <f t="shared" si="2"/>
        <v>-197.39</v>
      </c>
      <c r="CZ57">
        <f t="shared" si="3"/>
        <v>1119.43</v>
      </c>
    </row>
    <row r="58" spans="2:104" x14ac:dyDescent="0.25">
      <c r="B58">
        <v>-2909</v>
      </c>
      <c r="C58">
        <v>2</v>
      </c>
      <c r="D58">
        <v>-940</v>
      </c>
      <c r="E58">
        <v>-649</v>
      </c>
      <c r="F58">
        <v>0</v>
      </c>
      <c r="G58">
        <v>274</v>
      </c>
      <c r="H58">
        <v>1262</v>
      </c>
      <c r="I58">
        <v>2381</v>
      </c>
      <c r="J58">
        <v>3635</v>
      </c>
      <c r="K58">
        <v>-10</v>
      </c>
      <c r="L58">
        <v>-692</v>
      </c>
      <c r="M58">
        <v>1</v>
      </c>
      <c r="N58">
        <v>722</v>
      </c>
      <c r="O58">
        <v>3046</v>
      </c>
      <c r="P58">
        <v>239</v>
      </c>
      <c r="Q58">
        <v>-202</v>
      </c>
      <c r="R58">
        <v>-14</v>
      </c>
      <c r="S58">
        <v>-123</v>
      </c>
      <c r="T58">
        <v>-2799</v>
      </c>
      <c r="U58">
        <v>-380</v>
      </c>
      <c r="V58">
        <v>632</v>
      </c>
      <c r="W58">
        <v>3597</v>
      </c>
      <c r="X58">
        <v>-721</v>
      </c>
      <c r="Y58">
        <v>170</v>
      </c>
      <c r="Z58">
        <v>2</v>
      </c>
      <c r="AA58">
        <v>1</v>
      </c>
      <c r="AB58">
        <v>-1150</v>
      </c>
      <c r="AC58">
        <v>1228</v>
      </c>
      <c r="AD58">
        <v>0</v>
      </c>
      <c r="AE58">
        <v>2644</v>
      </c>
      <c r="AF58">
        <v>-197</v>
      </c>
      <c r="AG58">
        <v>0</v>
      </c>
      <c r="AH58">
        <v>-2</v>
      </c>
      <c r="AI58">
        <v>-17</v>
      </c>
      <c r="AJ58">
        <v>3528</v>
      </c>
      <c r="AK58">
        <v>1134</v>
      </c>
      <c r="AL58">
        <v>-2260</v>
      </c>
      <c r="AM58">
        <v>-4545</v>
      </c>
      <c r="AN58">
        <v>4485</v>
      </c>
      <c r="AO58">
        <v>-207</v>
      </c>
      <c r="AP58">
        <v>-4654</v>
      </c>
      <c r="AQ58">
        <v>-93</v>
      </c>
      <c r="AR58">
        <v>769</v>
      </c>
      <c r="AS58">
        <v>0</v>
      </c>
      <c r="AT58">
        <v>-4312</v>
      </c>
      <c r="AU58">
        <v>3272</v>
      </c>
      <c r="AV58">
        <v>1351</v>
      </c>
      <c r="AW58">
        <v>-4753</v>
      </c>
      <c r="AX58">
        <v>328</v>
      </c>
      <c r="AY58">
        <v>162</v>
      </c>
      <c r="AZ58">
        <v>3586</v>
      </c>
      <c r="BA58">
        <v>138</v>
      </c>
      <c r="BB58">
        <v>-107</v>
      </c>
      <c r="BC58">
        <v>64</v>
      </c>
      <c r="BD58">
        <v>2607</v>
      </c>
      <c r="BE58">
        <v>4398</v>
      </c>
      <c r="BF58">
        <v>-942</v>
      </c>
      <c r="BG58">
        <v>-3151</v>
      </c>
      <c r="BH58">
        <v>674</v>
      </c>
      <c r="BI58">
        <v>-23</v>
      </c>
      <c r="BJ58">
        <v>3562</v>
      </c>
      <c r="BK58">
        <v>-451</v>
      </c>
      <c r="BL58">
        <v>2</v>
      </c>
      <c r="BM58">
        <v>-428</v>
      </c>
      <c r="BN58">
        <v>-2951</v>
      </c>
      <c r="BO58">
        <v>0</v>
      </c>
      <c r="BP58">
        <v>0</v>
      </c>
      <c r="BQ58">
        <v>-402</v>
      </c>
      <c r="BR58">
        <v>77</v>
      </c>
      <c r="BS58">
        <v>6</v>
      </c>
      <c r="BT58">
        <v>96</v>
      </c>
      <c r="BU58">
        <v>457</v>
      </c>
      <c r="BV58">
        <v>3151</v>
      </c>
      <c r="BW58">
        <v>4375</v>
      </c>
      <c r="BX58">
        <v>2</v>
      </c>
      <c r="BY58">
        <v>-204</v>
      </c>
      <c r="BZ58">
        <v>9</v>
      </c>
      <c r="CA58">
        <v>-18</v>
      </c>
      <c r="CB58">
        <v>201</v>
      </c>
      <c r="CC58">
        <v>3208</v>
      </c>
      <c r="CD58">
        <v>2</v>
      </c>
      <c r="CE58">
        <v>23</v>
      </c>
      <c r="CF58">
        <v>4523</v>
      </c>
      <c r="CG58">
        <v>0</v>
      </c>
      <c r="CH58">
        <v>-621</v>
      </c>
      <c r="CI58">
        <v>20</v>
      </c>
      <c r="CJ58">
        <v>68</v>
      </c>
      <c r="CK58">
        <v>667</v>
      </c>
      <c r="CL58">
        <v>-397</v>
      </c>
      <c r="CM58">
        <v>256</v>
      </c>
      <c r="CN58">
        <v>-981</v>
      </c>
      <c r="CO58">
        <v>-2255</v>
      </c>
      <c r="CP58">
        <v>1599</v>
      </c>
      <c r="CQ58">
        <v>119</v>
      </c>
      <c r="CR58">
        <v>6</v>
      </c>
      <c r="CS58">
        <v>400</v>
      </c>
      <c r="CT58">
        <v>-2095</v>
      </c>
      <c r="CU58">
        <v>695</v>
      </c>
      <c r="CV58">
        <v>-290</v>
      </c>
      <c r="CW58">
        <v>931</v>
      </c>
      <c r="CY58">
        <f t="shared" si="2"/>
        <v>238.42</v>
      </c>
      <c r="CZ58">
        <f t="shared" si="3"/>
        <v>1177.32</v>
      </c>
    </row>
    <row r="59" spans="2:104" x14ac:dyDescent="0.25">
      <c r="B59">
        <v>-132</v>
      </c>
      <c r="C59">
        <v>2966</v>
      </c>
      <c r="D59">
        <v>3554</v>
      </c>
      <c r="E59">
        <v>887</v>
      </c>
      <c r="F59">
        <v>0</v>
      </c>
      <c r="G59">
        <v>2661</v>
      </c>
      <c r="H59">
        <v>-1218</v>
      </c>
      <c r="I59">
        <v>2502</v>
      </c>
      <c r="J59">
        <v>175</v>
      </c>
      <c r="K59">
        <v>1594</v>
      </c>
      <c r="L59">
        <v>-1427</v>
      </c>
      <c r="M59">
        <v>0</v>
      </c>
      <c r="N59">
        <v>-4611</v>
      </c>
      <c r="O59">
        <v>-9</v>
      </c>
      <c r="P59">
        <v>2919</v>
      </c>
      <c r="Q59">
        <v>-183</v>
      </c>
      <c r="R59">
        <v>-59</v>
      </c>
      <c r="S59">
        <v>3914</v>
      </c>
      <c r="T59">
        <v>645</v>
      </c>
      <c r="U59">
        <v>-552</v>
      </c>
      <c r="V59">
        <v>-708</v>
      </c>
      <c r="W59">
        <v>166</v>
      </c>
      <c r="X59">
        <v>13</v>
      </c>
      <c r="Y59">
        <v>-3403</v>
      </c>
      <c r="Z59">
        <v>5</v>
      </c>
      <c r="AA59">
        <v>2</v>
      </c>
      <c r="AB59">
        <v>-417</v>
      </c>
      <c r="AC59">
        <v>2196</v>
      </c>
      <c r="AD59">
        <v>41</v>
      </c>
      <c r="AE59">
        <v>-2326</v>
      </c>
      <c r="AF59">
        <v>-341</v>
      </c>
      <c r="AG59">
        <v>-132</v>
      </c>
      <c r="AH59">
        <v>-2</v>
      </c>
      <c r="AI59">
        <v>1473</v>
      </c>
      <c r="AJ59">
        <v>67</v>
      </c>
      <c r="AK59">
        <v>2242</v>
      </c>
      <c r="AL59">
        <v>5</v>
      </c>
      <c r="AM59">
        <v>-452</v>
      </c>
      <c r="AN59">
        <v>0</v>
      </c>
      <c r="AO59">
        <v>-2108</v>
      </c>
      <c r="AP59">
        <v>-2468</v>
      </c>
      <c r="AQ59">
        <v>1451</v>
      </c>
      <c r="AR59">
        <v>1956</v>
      </c>
      <c r="AS59">
        <v>3309</v>
      </c>
      <c r="AT59">
        <v>1116</v>
      </c>
      <c r="AU59">
        <v>568</v>
      </c>
      <c r="AV59">
        <v>3843</v>
      </c>
      <c r="AW59">
        <v>-121</v>
      </c>
      <c r="AX59">
        <v>-246</v>
      </c>
      <c r="AY59">
        <v>-120</v>
      </c>
      <c r="AZ59">
        <v>-72</v>
      </c>
      <c r="BA59">
        <v>793</v>
      </c>
      <c r="BB59">
        <v>-22</v>
      </c>
      <c r="BC59">
        <v>-3070</v>
      </c>
      <c r="BD59">
        <v>153</v>
      </c>
      <c r="BE59">
        <v>233</v>
      </c>
      <c r="BF59">
        <v>71</v>
      </c>
      <c r="BG59">
        <v>648</v>
      </c>
      <c r="BH59">
        <v>-7</v>
      </c>
      <c r="BI59">
        <v>-1</v>
      </c>
      <c r="BJ59">
        <v>-53</v>
      </c>
      <c r="BK59">
        <v>192</v>
      </c>
      <c r="BL59">
        <v>-24</v>
      </c>
      <c r="BM59">
        <v>731</v>
      </c>
      <c r="BN59">
        <v>193</v>
      </c>
      <c r="BO59">
        <v>-221</v>
      </c>
      <c r="BP59">
        <v>-4</v>
      </c>
      <c r="BQ59">
        <v>2327</v>
      </c>
      <c r="BR59">
        <v>-758</v>
      </c>
      <c r="BS59">
        <v>17</v>
      </c>
      <c r="BT59">
        <v>-3112</v>
      </c>
      <c r="BU59">
        <v>-863</v>
      </c>
      <c r="BV59">
        <v>43</v>
      </c>
      <c r="BW59">
        <v>1658</v>
      </c>
      <c r="BX59">
        <v>4728</v>
      </c>
      <c r="BY59">
        <v>-1860</v>
      </c>
      <c r="BZ59">
        <v>-230</v>
      </c>
      <c r="CA59">
        <v>-5</v>
      </c>
      <c r="CB59">
        <v>-1767</v>
      </c>
      <c r="CC59">
        <v>-6150</v>
      </c>
      <c r="CD59">
        <v>2711</v>
      </c>
      <c r="CE59">
        <v>-370</v>
      </c>
      <c r="CF59">
        <v>413</v>
      </c>
      <c r="CG59">
        <v>2602</v>
      </c>
      <c r="CH59">
        <v>-1454</v>
      </c>
      <c r="CI59">
        <v>0</v>
      </c>
      <c r="CJ59">
        <v>0</v>
      </c>
      <c r="CK59">
        <v>963</v>
      </c>
      <c r="CL59">
        <v>762</v>
      </c>
      <c r="CM59">
        <v>1511</v>
      </c>
      <c r="CN59">
        <v>-2108</v>
      </c>
      <c r="CO59">
        <v>-375</v>
      </c>
      <c r="CP59">
        <v>1203</v>
      </c>
      <c r="CQ59">
        <v>825</v>
      </c>
      <c r="CR59">
        <v>3200</v>
      </c>
      <c r="CS59">
        <v>-279</v>
      </c>
      <c r="CT59">
        <v>-3767</v>
      </c>
      <c r="CU59">
        <v>-2358</v>
      </c>
      <c r="CV59">
        <v>3</v>
      </c>
      <c r="CW59">
        <v>0</v>
      </c>
      <c r="CY59">
        <f t="shared" si="2"/>
        <v>162.85</v>
      </c>
      <c r="CZ59">
        <f t="shared" si="3"/>
        <v>1162.1500000000001</v>
      </c>
    </row>
    <row r="60" spans="2:104" x14ac:dyDescent="0.25">
      <c r="B60">
        <v>718</v>
      </c>
      <c r="C60">
        <v>-3058</v>
      </c>
      <c r="D60">
        <v>-2875</v>
      </c>
      <c r="E60">
        <v>-972</v>
      </c>
      <c r="F60">
        <v>-3060</v>
      </c>
      <c r="G60">
        <v>783</v>
      </c>
      <c r="H60">
        <v>727</v>
      </c>
      <c r="I60">
        <v>-2837</v>
      </c>
      <c r="J60">
        <v>-1423</v>
      </c>
      <c r="K60">
        <v>-2767</v>
      </c>
      <c r="L60">
        <v>-1488</v>
      </c>
      <c r="M60">
        <v>-142</v>
      </c>
      <c r="N60">
        <v>-2492</v>
      </c>
      <c r="O60">
        <v>28</v>
      </c>
      <c r="P60">
        <v>-215</v>
      </c>
      <c r="Q60">
        <v>642</v>
      </c>
      <c r="R60">
        <v>-1836</v>
      </c>
      <c r="S60">
        <v>-2</v>
      </c>
      <c r="T60">
        <v>-2306</v>
      </c>
      <c r="U60">
        <v>3592</v>
      </c>
      <c r="V60">
        <v>-1806</v>
      </c>
      <c r="W60">
        <v>-429</v>
      </c>
      <c r="X60">
        <v>32</v>
      </c>
      <c r="Y60">
        <v>-997</v>
      </c>
      <c r="Z60">
        <v>-670</v>
      </c>
      <c r="AA60">
        <v>-1176</v>
      </c>
      <c r="AB60">
        <v>43</v>
      </c>
      <c r="AC60">
        <v>-1339</v>
      </c>
      <c r="AD60">
        <v>-294</v>
      </c>
      <c r="AE60">
        <v>1631</v>
      </c>
      <c r="AF60">
        <v>-1861</v>
      </c>
      <c r="AG60">
        <v>-3481</v>
      </c>
      <c r="AH60">
        <v>67</v>
      </c>
      <c r="AI60">
        <v>-4524</v>
      </c>
      <c r="AJ60">
        <v>-317</v>
      </c>
      <c r="AK60">
        <v>-1019</v>
      </c>
      <c r="AL60">
        <v>-3568</v>
      </c>
      <c r="AM60">
        <v>1849</v>
      </c>
      <c r="AN60">
        <v>2148</v>
      </c>
      <c r="AO60">
        <v>-45</v>
      </c>
      <c r="AP60">
        <v>50</v>
      </c>
      <c r="AQ60">
        <v>-4095</v>
      </c>
      <c r="AR60">
        <v>3028</v>
      </c>
      <c r="AS60">
        <v>33</v>
      </c>
      <c r="AT60">
        <v>925</v>
      </c>
      <c r="AU60">
        <v>0</v>
      </c>
      <c r="AV60">
        <v>-884</v>
      </c>
      <c r="AW60">
        <v>0</v>
      </c>
      <c r="AX60">
        <v>-608</v>
      </c>
      <c r="AY60">
        <v>4707</v>
      </c>
      <c r="AZ60">
        <v>-1</v>
      </c>
      <c r="BA60">
        <v>-2548</v>
      </c>
      <c r="BB60">
        <v>-745</v>
      </c>
      <c r="BC60">
        <v>-127</v>
      </c>
      <c r="BD60">
        <v>-4598</v>
      </c>
      <c r="BE60">
        <v>540</v>
      </c>
      <c r="BF60">
        <v>-4</v>
      </c>
      <c r="BG60">
        <v>-593</v>
      </c>
      <c r="BH60">
        <v>-3498</v>
      </c>
      <c r="BI60">
        <v>-21</v>
      </c>
      <c r="BJ60">
        <v>-24</v>
      </c>
      <c r="BK60">
        <v>250</v>
      </c>
      <c r="BL60">
        <v>7</v>
      </c>
      <c r="BM60">
        <v>2198</v>
      </c>
      <c r="BN60">
        <v>-11</v>
      </c>
      <c r="BO60">
        <v>-236</v>
      </c>
      <c r="BP60">
        <v>814</v>
      </c>
      <c r="BQ60">
        <v>1400</v>
      </c>
      <c r="BR60">
        <v>-307</v>
      </c>
      <c r="BS60">
        <v>-4000</v>
      </c>
      <c r="BT60">
        <v>-1298</v>
      </c>
      <c r="BU60">
        <v>-434</v>
      </c>
      <c r="BV60">
        <v>-3735</v>
      </c>
      <c r="BW60">
        <v>3000</v>
      </c>
      <c r="BX60">
        <v>1956</v>
      </c>
      <c r="BY60">
        <v>0</v>
      </c>
      <c r="BZ60">
        <v>-2547</v>
      </c>
      <c r="CA60">
        <v>-1469</v>
      </c>
      <c r="CB60">
        <v>3393</v>
      </c>
      <c r="CC60">
        <v>3830</v>
      </c>
      <c r="CD60">
        <v>0</v>
      </c>
      <c r="CE60">
        <v>3</v>
      </c>
      <c r="CF60">
        <v>2094</v>
      </c>
      <c r="CG60">
        <v>-286</v>
      </c>
      <c r="CH60">
        <v>-217</v>
      </c>
      <c r="CI60">
        <v>-155</v>
      </c>
      <c r="CJ60">
        <v>62</v>
      </c>
      <c r="CK60">
        <v>-4118</v>
      </c>
      <c r="CL60">
        <v>-623</v>
      </c>
      <c r="CM60">
        <v>341</v>
      </c>
      <c r="CN60">
        <v>-398</v>
      </c>
      <c r="CO60">
        <v>-3887</v>
      </c>
      <c r="CP60">
        <v>-2866</v>
      </c>
      <c r="CQ60">
        <v>-2</v>
      </c>
      <c r="CR60">
        <v>257</v>
      </c>
      <c r="CS60">
        <v>-4</v>
      </c>
      <c r="CT60">
        <v>-130</v>
      </c>
      <c r="CU60">
        <v>-581</v>
      </c>
      <c r="CV60">
        <v>0</v>
      </c>
      <c r="CW60">
        <v>-1</v>
      </c>
      <c r="CY60">
        <f t="shared" si="2"/>
        <v>-509.02</v>
      </c>
      <c r="CZ60">
        <f t="shared" si="3"/>
        <v>1331.98</v>
      </c>
    </row>
    <row r="61" spans="2:104" x14ac:dyDescent="0.25">
      <c r="B61">
        <v>1111</v>
      </c>
      <c r="C61">
        <v>4162</v>
      </c>
      <c r="D61">
        <v>-3498</v>
      </c>
      <c r="E61">
        <v>-1058</v>
      </c>
      <c r="F61">
        <v>600</v>
      </c>
      <c r="G61">
        <v>-133</v>
      </c>
      <c r="H61">
        <v>-4652</v>
      </c>
      <c r="I61">
        <v>38</v>
      </c>
      <c r="J61">
        <v>-324</v>
      </c>
      <c r="K61">
        <v>2009</v>
      </c>
      <c r="L61">
        <v>563</v>
      </c>
      <c r="M61">
        <v>1616</v>
      </c>
      <c r="N61">
        <v>1816</v>
      </c>
      <c r="O61">
        <v>-101</v>
      </c>
      <c r="P61">
        <v>-40</v>
      </c>
      <c r="Q61">
        <v>-1</v>
      </c>
      <c r="R61">
        <v>4652</v>
      </c>
      <c r="S61">
        <v>-3925</v>
      </c>
      <c r="T61">
        <v>-94</v>
      </c>
      <c r="U61">
        <v>1</v>
      </c>
      <c r="V61">
        <v>-1678</v>
      </c>
      <c r="W61">
        <v>2063</v>
      </c>
      <c r="X61">
        <v>183</v>
      </c>
      <c r="Y61">
        <v>-1051</v>
      </c>
      <c r="Z61">
        <v>2629</v>
      </c>
      <c r="AA61">
        <v>-677</v>
      </c>
      <c r="AB61">
        <v>1030</v>
      </c>
      <c r="AC61">
        <v>3199</v>
      </c>
      <c r="AD61">
        <v>1435</v>
      </c>
      <c r="AE61">
        <v>121</v>
      </c>
      <c r="AF61">
        <v>-4</v>
      </c>
      <c r="AG61">
        <v>1</v>
      </c>
      <c r="AH61">
        <v>1902</v>
      </c>
      <c r="AI61">
        <v>-10</v>
      </c>
      <c r="AJ61">
        <v>-9</v>
      </c>
      <c r="AK61">
        <v>-23</v>
      </c>
      <c r="AL61">
        <v>1517</v>
      </c>
      <c r="AM61">
        <v>31</v>
      </c>
      <c r="AN61">
        <v>2193</v>
      </c>
      <c r="AO61">
        <v>309</v>
      </c>
      <c r="AP61">
        <v>1980</v>
      </c>
      <c r="AQ61">
        <v>-3641</v>
      </c>
      <c r="AR61">
        <v>2425</v>
      </c>
      <c r="AS61">
        <v>4769</v>
      </c>
      <c r="AT61">
        <v>170</v>
      </c>
      <c r="AU61">
        <v>0</v>
      </c>
      <c r="AV61">
        <v>-223</v>
      </c>
      <c r="AW61">
        <v>-534</v>
      </c>
      <c r="AX61">
        <v>605</v>
      </c>
      <c r="AY61">
        <v>602</v>
      </c>
      <c r="AZ61">
        <v>-37</v>
      </c>
      <c r="BA61">
        <v>0</v>
      </c>
      <c r="BB61">
        <v>-1141</v>
      </c>
      <c r="BC61">
        <v>1878</v>
      </c>
      <c r="BD61">
        <v>-2408</v>
      </c>
      <c r="BE61">
        <v>-58</v>
      </c>
      <c r="BF61">
        <v>-50</v>
      </c>
      <c r="BG61">
        <v>4597</v>
      </c>
      <c r="BH61">
        <v>-3586</v>
      </c>
      <c r="BI61">
        <v>156</v>
      </c>
      <c r="BJ61">
        <v>-4</v>
      </c>
      <c r="BK61">
        <v>407</v>
      </c>
      <c r="BL61">
        <v>3717</v>
      </c>
      <c r="BM61">
        <v>-1537</v>
      </c>
      <c r="BN61">
        <v>4</v>
      </c>
      <c r="BO61">
        <v>2709</v>
      </c>
      <c r="BP61">
        <v>-3400</v>
      </c>
      <c r="BQ61">
        <v>-2411</v>
      </c>
      <c r="BR61">
        <v>-3208</v>
      </c>
      <c r="BS61">
        <v>-81</v>
      </c>
      <c r="BT61">
        <v>-767</v>
      </c>
      <c r="BU61">
        <v>185</v>
      </c>
      <c r="BV61">
        <v>4042</v>
      </c>
      <c r="BW61">
        <v>2</v>
      </c>
      <c r="BX61">
        <v>-3290</v>
      </c>
      <c r="BY61">
        <v>1904</v>
      </c>
      <c r="BZ61">
        <v>-551</v>
      </c>
      <c r="CA61">
        <v>-446</v>
      </c>
      <c r="CB61">
        <v>-1068</v>
      </c>
      <c r="CC61">
        <v>-5120</v>
      </c>
      <c r="CD61">
        <v>2909</v>
      </c>
      <c r="CE61">
        <v>1945</v>
      </c>
      <c r="CF61">
        <v>1566</v>
      </c>
      <c r="CG61">
        <v>909</v>
      </c>
      <c r="CH61">
        <v>-872</v>
      </c>
      <c r="CI61">
        <v>-318</v>
      </c>
      <c r="CJ61">
        <v>134</v>
      </c>
      <c r="CK61">
        <v>-23</v>
      </c>
      <c r="CL61">
        <v>124</v>
      </c>
      <c r="CM61">
        <v>-989</v>
      </c>
      <c r="CN61">
        <v>1485</v>
      </c>
      <c r="CO61">
        <v>3670</v>
      </c>
      <c r="CP61">
        <v>-654</v>
      </c>
      <c r="CQ61">
        <v>-428</v>
      </c>
      <c r="CR61">
        <v>3439</v>
      </c>
      <c r="CS61">
        <v>0</v>
      </c>
      <c r="CT61">
        <v>-426</v>
      </c>
      <c r="CU61">
        <v>1061</v>
      </c>
      <c r="CV61">
        <v>4519</v>
      </c>
      <c r="CW61">
        <v>8</v>
      </c>
      <c r="CY61">
        <f t="shared" si="2"/>
        <v>305.52999999999997</v>
      </c>
      <c r="CZ61">
        <f t="shared" si="3"/>
        <v>1396.51</v>
      </c>
    </row>
    <row r="62" spans="2:104" x14ac:dyDescent="0.25">
      <c r="B62">
        <v>4194</v>
      </c>
      <c r="C62">
        <v>-5</v>
      </c>
      <c r="D62">
        <v>669</v>
      </c>
      <c r="E62">
        <v>-545</v>
      </c>
      <c r="F62">
        <v>389</v>
      </c>
      <c r="G62">
        <v>-534</v>
      </c>
      <c r="H62">
        <v>1158</v>
      </c>
      <c r="I62">
        <v>-3125</v>
      </c>
      <c r="J62">
        <v>4</v>
      </c>
      <c r="K62">
        <v>228</v>
      </c>
      <c r="L62">
        <v>-852</v>
      </c>
      <c r="M62">
        <v>-91</v>
      </c>
      <c r="N62">
        <v>-3221</v>
      </c>
      <c r="O62">
        <v>-17</v>
      </c>
      <c r="P62">
        <v>-70</v>
      </c>
      <c r="Q62">
        <v>-169</v>
      </c>
      <c r="R62">
        <v>399</v>
      </c>
      <c r="S62">
        <v>2316</v>
      </c>
      <c r="T62">
        <v>-2634</v>
      </c>
      <c r="U62">
        <v>-1371</v>
      </c>
      <c r="V62">
        <v>-926</v>
      </c>
      <c r="W62">
        <v>1399</v>
      </c>
      <c r="X62">
        <v>857</v>
      </c>
      <c r="Y62">
        <v>309</v>
      </c>
      <c r="Z62">
        <v>-3635</v>
      </c>
      <c r="AA62">
        <v>850</v>
      </c>
      <c r="AB62">
        <v>1300</v>
      </c>
      <c r="AC62">
        <v>495</v>
      </c>
      <c r="AD62">
        <v>89</v>
      </c>
      <c r="AE62">
        <v>732</v>
      </c>
      <c r="AF62">
        <v>-2</v>
      </c>
      <c r="AG62">
        <v>2390</v>
      </c>
      <c r="AH62">
        <v>-1702</v>
      </c>
      <c r="AI62">
        <v>9</v>
      </c>
      <c r="AJ62">
        <v>-13</v>
      </c>
      <c r="AK62">
        <v>205</v>
      </c>
      <c r="AL62">
        <v>-2967</v>
      </c>
      <c r="AM62">
        <v>2290</v>
      </c>
      <c r="AN62">
        <v>320</v>
      </c>
      <c r="AO62">
        <v>-18</v>
      </c>
      <c r="AP62">
        <v>39</v>
      </c>
      <c r="AQ62">
        <v>-450</v>
      </c>
      <c r="AR62">
        <v>266</v>
      </c>
      <c r="AS62">
        <v>460</v>
      </c>
      <c r="AT62">
        <v>-1106</v>
      </c>
      <c r="AU62">
        <v>-9</v>
      </c>
      <c r="AV62">
        <v>707</v>
      </c>
      <c r="AW62">
        <v>-496</v>
      </c>
      <c r="AX62">
        <v>1956</v>
      </c>
      <c r="AY62">
        <v>39</v>
      </c>
      <c r="AZ62">
        <v>-12</v>
      </c>
      <c r="BA62">
        <v>1828</v>
      </c>
      <c r="BB62">
        <v>0</v>
      </c>
      <c r="BC62">
        <v>2456</v>
      </c>
      <c r="BD62">
        <v>166</v>
      </c>
      <c r="BE62">
        <v>-1748</v>
      </c>
      <c r="BF62">
        <v>-64</v>
      </c>
      <c r="BG62">
        <v>3112</v>
      </c>
      <c r="BH62">
        <v>54</v>
      </c>
      <c r="BI62">
        <v>3146</v>
      </c>
      <c r="BJ62">
        <v>3</v>
      </c>
      <c r="BK62">
        <v>-32</v>
      </c>
      <c r="BL62">
        <v>-878</v>
      </c>
      <c r="BM62">
        <v>-129</v>
      </c>
      <c r="BN62">
        <v>8</v>
      </c>
      <c r="BO62">
        <v>3212</v>
      </c>
      <c r="BP62">
        <v>14</v>
      </c>
      <c r="BQ62">
        <v>-17</v>
      </c>
      <c r="BR62">
        <v>105</v>
      </c>
      <c r="BS62">
        <v>-4672</v>
      </c>
      <c r="BT62">
        <v>870</v>
      </c>
      <c r="BU62">
        <v>509</v>
      </c>
      <c r="BV62">
        <v>-1507</v>
      </c>
      <c r="BW62">
        <v>3634</v>
      </c>
      <c r="BX62">
        <v>-1094</v>
      </c>
      <c r="BY62">
        <v>-915</v>
      </c>
      <c r="BZ62">
        <v>13</v>
      </c>
      <c r="CA62">
        <v>-3486</v>
      </c>
      <c r="CB62">
        <v>2730</v>
      </c>
      <c r="CC62">
        <v>-3</v>
      </c>
      <c r="CD62">
        <v>-1635</v>
      </c>
      <c r="CE62">
        <v>293</v>
      </c>
      <c r="CF62">
        <v>-2731</v>
      </c>
      <c r="CG62">
        <v>-3356</v>
      </c>
      <c r="CH62">
        <v>-1684</v>
      </c>
      <c r="CI62">
        <v>-1536</v>
      </c>
      <c r="CJ62">
        <v>-30</v>
      </c>
      <c r="CK62">
        <v>-8</v>
      </c>
      <c r="CL62">
        <v>4024</v>
      </c>
      <c r="CM62">
        <v>1046</v>
      </c>
      <c r="CN62">
        <v>29</v>
      </c>
      <c r="CO62">
        <v>-133</v>
      </c>
      <c r="CP62">
        <v>0</v>
      </c>
      <c r="CQ62">
        <v>415</v>
      </c>
      <c r="CR62">
        <v>-2460</v>
      </c>
      <c r="CS62">
        <v>-17</v>
      </c>
      <c r="CT62">
        <v>-146</v>
      </c>
      <c r="CU62">
        <v>-1980</v>
      </c>
      <c r="CV62">
        <v>120</v>
      </c>
      <c r="CW62">
        <v>3817</v>
      </c>
      <c r="CY62">
        <f t="shared" si="2"/>
        <v>14.42</v>
      </c>
      <c r="CZ62">
        <f t="shared" si="3"/>
        <v>1099.04</v>
      </c>
    </row>
    <row r="63" spans="2:104" x14ac:dyDescent="0.25">
      <c r="B63">
        <v>-1167</v>
      </c>
      <c r="C63">
        <v>-1768</v>
      </c>
      <c r="D63">
        <v>1086</v>
      </c>
      <c r="E63">
        <v>-917</v>
      </c>
      <c r="F63">
        <v>76</v>
      </c>
      <c r="G63">
        <v>3442</v>
      </c>
      <c r="H63">
        <v>3</v>
      </c>
      <c r="I63">
        <v>1711</v>
      </c>
      <c r="J63">
        <v>-411</v>
      </c>
      <c r="K63">
        <v>-2450</v>
      </c>
      <c r="L63">
        <v>-1842</v>
      </c>
      <c r="M63">
        <v>1404</v>
      </c>
      <c r="N63">
        <v>-1241</v>
      </c>
      <c r="O63">
        <v>-20</v>
      </c>
      <c r="P63">
        <v>-164</v>
      </c>
      <c r="Q63">
        <v>-79</v>
      </c>
      <c r="R63">
        <v>-897</v>
      </c>
      <c r="S63">
        <v>980</v>
      </c>
      <c r="T63">
        <v>-599</v>
      </c>
      <c r="U63">
        <v>417</v>
      </c>
      <c r="V63">
        <v>-1299</v>
      </c>
      <c r="W63">
        <v>-31</v>
      </c>
      <c r="X63">
        <v>2215</v>
      </c>
      <c r="Y63">
        <v>-4187</v>
      </c>
      <c r="Z63">
        <v>544</v>
      </c>
      <c r="AA63">
        <v>-2669</v>
      </c>
      <c r="AB63">
        <v>3</v>
      </c>
      <c r="AC63">
        <v>3754</v>
      </c>
      <c r="AD63">
        <v>-1970</v>
      </c>
      <c r="AE63">
        <v>1464</v>
      </c>
      <c r="AF63">
        <v>1034</v>
      </c>
      <c r="AG63">
        <v>0</v>
      </c>
      <c r="AH63">
        <v>-3059</v>
      </c>
      <c r="AI63">
        <v>612</v>
      </c>
      <c r="AJ63">
        <v>-1</v>
      </c>
      <c r="AK63">
        <v>-1194</v>
      </c>
      <c r="AL63">
        <v>80</v>
      </c>
      <c r="AM63">
        <v>-2824</v>
      </c>
      <c r="AN63">
        <v>-5</v>
      </c>
      <c r="AO63">
        <v>-1</v>
      </c>
      <c r="AP63">
        <v>0</v>
      </c>
      <c r="AQ63">
        <v>-506</v>
      </c>
      <c r="AR63">
        <v>657</v>
      </c>
      <c r="AS63">
        <v>60</v>
      </c>
      <c r="AT63">
        <v>-2428</v>
      </c>
      <c r="AU63">
        <v>-962</v>
      </c>
      <c r="AV63">
        <v>-1516</v>
      </c>
      <c r="AW63">
        <v>-2594</v>
      </c>
      <c r="AX63">
        <v>-1818</v>
      </c>
      <c r="AY63">
        <v>0</v>
      </c>
      <c r="AZ63">
        <v>239</v>
      </c>
      <c r="BA63">
        <v>294</v>
      </c>
      <c r="BB63">
        <v>2778</v>
      </c>
      <c r="BC63">
        <v>-3567</v>
      </c>
      <c r="BD63">
        <v>-4455</v>
      </c>
      <c r="BE63">
        <v>2713</v>
      </c>
      <c r="BF63">
        <v>-3</v>
      </c>
      <c r="BG63">
        <v>2285</v>
      </c>
      <c r="BH63">
        <v>-6</v>
      </c>
      <c r="BI63">
        <v>-101</v>
      </c>
      <c r="BJ63">
        <v>3391</v>
      </c>
      <c r="BK63">
        <v>-581</v>
      </c>
      <c r="BL63">
        <v>-2866</v>
      </c>
      <c r="BM63">
        <v>-641</v>
      </c>
      <c r="BN63">
        <v>14</v>
      </c>
      <c r="BO63">
        <v>2746</v>
      </c>
      <c r="BP63">
        <v>2142</v>
      </c>
      <c r="BQ63">
        <v>0</v>
      </c>
      <c r="BR63">
        <v>58</v>
      </c>
      <c r="BS63">
        <v>126</v>
      </c>
      <c r="BT63">
        <v>9</v>
      </c>
      <c r="BU63">
        <v>946</v>
      </c>
      <c r="BV63">
        <v>-3648</v>
      </c>
      <c r="BW63">
        <v>-2854</v>
      </c>
      <c r="BX63">
        <v>3257</v>
      </c>
      <c r="BY63">
        <v>3451</v>
      </c>
      <c r="BZ63">
        <v>-2765</v>
      </c>
      <c r="CA63">
        <v>2665</v>
      </c>
      <c r="CB63">
        <v>3390</v>
      </c>
      <c r="CC63">
        <v>5</v>
      </c>
      <c r="CD63">
        <v>-4725</v>
      </c>
      <c r="CE63">
        <v>-1667</v>
      </c>
      <c r="CF63">
        <v>6</v>
      </c>
      <c r="CG63">
        <v>563</v>
      </c>
      <c r="CH63">
        <v>-2108</v>
      </c>
      <c r="CI63">
        <v>214</v>
      </c>
      <c r="CJ63">
        <v>1587</v>
      </c>
      <c r="CK63">
        <v>4800</v>
      </c>
      <c r="CL63">
        <v>-284</v>
      </c>
      <c r="CM63">
        <v>-794</v>
      </c>
      <c r="CN63">
        <v>0</v>
      </c>
      <c r="CO63">
        <v>-398</v>
      </c>
      <c r="CP63">
        <v>13</v>
      </c>
      <c r="CQ63">
        <v>-71</v>
      </c>
      <c r="CR63">
        <v>3009</v>
      </c>
      <c r="CS63">
        <v>289</v>
      </c>
      <c r="CT63">
        <v>-2105</v>
      </c>
      <c r="CU63">
        <v>2014</v>
      </c>
      <c r="CV63">
        <v>-486</v>
      </c>
      <c r="CW63">
        <v>2046</v>
      </c>
      <c r="CY63">
        <f t="shared" si="2"/>
        <v>-81.52</v>
      </c>
      <c r="CZ63">
        <f t="shared" si="3"/>
        <v>1373.36</v>
      </c>
    </row>
    <row r="64" spans="2:104" x14ac:dyDescent="0.25">
      <c r="B64">
        <v>1963</v>
      </c>
      <c r="C64">
        <v>3443</v>
      </c>
      <c r="D64">
        <v>188</v>
      </c>
      <c r="E64">
        <v>-2108</v>
      </c>
      <c r="F64">
        <v>-1352</v>
      </c>
      <c r="G64">
        <v>-14</v>
      </c>
      <c r="H64">
        <v>-350</v>
      </c>
      <c r="I64">
        <v>3963</v>
      </c>
      <c r="J64">
        <v>-3734</v>
      </c>
      <c r="K64">
        <v>-3720</v>
      </c>
      <c r="L64">
        <v>3131</v>
      </c>
      <c r="M64">
        <v>-3</v>
      </c>
      <c r="N64">
        <v>6</v>
      </c>
      <c r="O64">
        <v>462</v>
      </c>
      <c r="P64">
        <v>-317</v>
      </c>
      <c r="Q64">
        <v>-1410</v>
      </c>
      <c r="R64">
        <v>-281</v>
      </c>
      <c r="S64">
        <v>665</v>
      </c>
      <c r="T64">
        <v>813</v>
      </c>
      <c r="U64">
        <v>0</v>
      </c>
      <c r="V64">
        <v>-1701</v>
      </c>
      <c r="W64">
        <v>2801</v>
      </c>
      <c r="X64">
        <v>-1397</v>
      </c>
      <c r="Y64">
        <v>-2535</v>
      </c>
      <c r="Z64">
        <v>4027</v>
      </c>
      <c r="AA64">
        <v>-1116</v>
      </c>
      <c r="AB64">
        <v>-4308</v>
      </c>
      <c r="AC64">
        <v>-872</v>
      </c>
      <c r="AD64">
        <v>108</v>
      </c>
      <c r="AE64">
        <v>4451</v>
      </c>
      <c r="AF64">
        <v>-3036</v>
      </c>
      <c r="AG64">
        <v>4250</v>
      </c>
      <c r="AH64">
        <v>860</v>
      </c>
      <c r="AI64">
        <v>-1671</v>
      </c>
      <c r="AJ64">
        <v>-270</v>
      </c>
      <c r="AK64">
        <v>-3640</v>
      </c>
      <c r="AL64">
        <v>1</v>
      </c>
      <c r="AM64">
        <v>63</v>
      </c>
      <c r="AN64">
        <v>-638</v>
      </c>
      <c r="AO64">
        <v>-1</v>
      </c>
      <c r="AP64">
        <v>-14</v>
      </c>
      <c r="AQ64">
        <v>-263</v>
      </c>
      <c r="AR64">
        <v>1039</v>
      </c>
      <c r="AS64">
        <v>-449</v>
      </c>
      <c r="AT64">
        <v>344</v>
      </c>
      <c r="AU64">
        <v>-3366</v>
      </c>
      <c r="AV64">
        <v>-205</v>
      </c>
      <c r="AW64">
        <v>-623</v>
      </c>
      <c r="AX64">
        <v>24</v>
      </c>
      <c r="AY64">
        <v>4056</v>
      </c>
      <c r="AZ64">
        <v>613</v>
      </c>
      <c r="BA64">
        <v>0</v>
      </c>
      <c r="BB64">
        <v>1502</v>
      </c>
      <c r="BC64">
        <v>-1</v>
      </c>
      <c r="BD64">
        <v>-2404</v>
      </c>
      <c r="BE64">
        <v>1730</v>
      </c>
      <c r="BF64">
        <v>-3924</v>
      </c>
      <c r="BG64">
        <v>-229</v>
      </c>
      <c r="BH64">
        <v>-37</v>
      </c>
      <c r="BI64">
        <v>-2127</v>
      </c>
      <c r="BJ64">
        <v>-180</v>
      </c>
      <c r="BK64">
        <v>-2047</v>
      </c>
      <c r="BL64">
        <v>3</v>
      </c>
      <c r="BM64">
        <v>1978</v>
      </c>
      <c r="BN64">
        <v>1</v>
      </c>
      <c r="BO64">
        <v>1284</v>
      </c>
      <c r="BP64">
        <v>-29</v>
      </c>
      <c r="BQ64">
        <v>-4407</v>
      </c>
      <c r="BR64">
        <v>1012</v>
      </c>
      <c r="BS64">
        <v>180</v>
      </c>
      <c r="BT64">
        <v>-326</v>
      </c>
      <c r="BU64">
        <v>-2395</v>
      </c>
      <c r="BV64">
        <v>-2104</v>
      </c>
      <c r="BW64">
        <v>-1377</v>
      </c>
      <c r="BX64">
        <v>-1432</v>
      </c>
      <c r="BY64">
        <v>-660</v>
      </c>
      <c r="BZ64">
        <v>2703</v>
      </c>
      <c r="CA64">
        <v>16</v>
      </c>
      <c r="CB64">
        <v>1693</v>
      </c>
      <c r="CC64">
        <v>96</v>
      </c>
      <c r="CD64">
        <v>-4517</v>
      </c>
      <c r="CE64">
        <v>-3</v>
      </c>
      <c r="CF64">
        <v>810</v>
      </c>
      <c r="CG64">
        <v>-3</v>
      </c>
      <c r="CH64">
        <v>3483</v>
      </c>
      <c r="CI64">
        <v>485</v>
      </c>
      <c r="CJ64">
        <v>1928</v>
      </c>
      <c r="CK64">
        <v>473</v>
      </c>
      <c r="CL64">
        <v>127</v>
      </c>
      <c r="CM64">
        <v>0</v>
      </c>
      <c r="CN64">
        <v>0</v>
      </c>
      <c r="CO64">
        <v>4097</v>
      </c>
      <c r="CP64">
        <v>0</v>
      </c>
      <c r="CQ64">
        <v>1559</v>
      </c>
      <c r="CR64">
        <v>-1313</v>
      </c>
      <c r="CS64">
        <v>-4316</v>
      </c>
      <c r="CT64">
        <v>-209</v>
      </c>
      <c r="CU64">
        <v>1728</v>
      </c>
      <c r="CV64">
        <v>261</v>
      </c>
      <c r="CW64">
        <v>2074</v>
      </c>
      <c r="CY64">
        <f t="shared" si="2"/>
        <v>-69.400000000000006</v>
      </c>
      <c r="CZ64">
        <f t="shared" si="3"/>
        <v>1399.28</v>
      </c>
    </row>
    <row r="65" spans="2:104" x14ac:dyDescent="0.25">
      <c r="B65">
        <v>601</v>
      </c>
      <c r="C65">
        <v>3820</v>
      </c>
      <c r="D65">
        <v>1045</v>
      </c>
      <c r="E65">
        <v>-130</v>
      </c>
      <c r="F65">
        <v>1312</v>
      </c>
      <c r="G65">
        <v>2554</v>
      </c>
      <c r="H65">
        <v>-56</v>
      </c>
      <c r="I65">
        <v>412</v>
      </c>
      <c r="J65">
        <v>-69</v>
      </c>
      <c r="K65">
        <v>1892</v>
      </c>
      <c r="L65">
        <v>-1335</v>
      </c>
      <c r="M65">
        <v>-1346</v>
      </c>
      <c r="N65">
        <v>3141</v>
      </c>
      <c r="O65">
        <v>2328</v>
      </c>
      <c r="P65">
        <v>-2637</v>
      </c>
      <c r="Q65">
        <v>1653</v>
      </c>
      <c r="R65">
        <v>-472</v>
      </c>
      <c r="S65">
        <v>2881</v>
      </c>
      <c r="T65">
        <v>2870</v>
      </c>
      <c r="U65">
        <v>2146</v>
      </c>
      <c r="V65">
        <v>-157</v>
      </c>
      <c r="W65">
        <v>-3132</v>
      </c>
      <c r="X65">
        <v>-286</v>
      </c>
      <c r="Y65">
        <v>-582</v>
      </c>
      <c r="Z65">
        <v>112</v>
      </c>
      <c r="AA65">
        <v>-11</v>
      </c>
      <c r="AB65">
        <v>1543</v>
      </c>
      <c r="AC65">
        <v>103</v>
      </c>
      <c r="AD65">
        <v>-1494</v>
      </c>
      <c r="AE65">
        <v>1420</v>
      </c>
      <c r="AF65">
        <v>-4</v>
      </c>
      <c r="AG65">
        <v>1870</v>
      </c>
      <c r="AH65">
        <v>2812</v>
      </c>
      <c r="AI65">
        <v>-1433</v>
      </c>
      <c r="AJ65">
        <v>-242</v>
      </c>
      <c r="AK65">
        <v>5</v>
      </c>
      <c r="AL65">
        <v>185</v>
      </c>
      <c r="AM65">
        <v>-1065</v>
      </c>
      <c r="AN65">
        <v>71</v>
      </c>
      <c r="AO65">
        <v>-70</v>
      </c>
      <c r="AP65">
        <v>-70</v>
      </c>
      <c r="AQ65">
        <v>-4</v>
      </c>
      <c r="AR65">
        <v>1431</v>
      </c>
      <c r="AS65">
        <v>-77</v>
      </c>
      <c r="AT65">
        <v>-348</v>
      </c>
      <c r="AU65">
        <v>12</v>
      </c>
      <c r="AV65">
        <v>-792</v>
      </c>
      <c r="AW65">
        <v>1092</v>
      </c>
      <c r="AX65">
        <v>-3973</v>
      </c>
      <c r="AY65">
        <v>90</v>
      </c>
      <c r="AZ65">
        <v>-3125</v>
      </c>
      <c r="BA65">
        <v>274</v>
      </c>
      <c r="BB65">
        <v>389</v>
      </c>
      <c r="BC65">
        <v>62</v>
      </c>
      <c r="BD65">
        <v>-4766</v>
      </c>
      <c r="BE65">
        <v>-906</v>
      </c>
      <c r="BF65">
        <v>2939</v>
      </c>
      <c r="BG65">
        <v>-306</v>
      </c>
      <c r="BH65">
        <v>422</v>
      </c>
      <c r="BI65">
        <v>-407</v>
      </c>
      <c r="BJ65">
        <v>147</v>
      </c>
      <c r="BK65">
        <v>1143</v>
      </c>
      <c r="BL65">
        <v>98</v>
      </c>
      <c r="BM65">
        <v>-2129</v>
      </c>
      <c r="BN65">
        <v>-2618</v>
      </c>
      <c r="BO65">
        <v>4760</v>
      </c>
      <c r="BP65">
        <v>1520</v>
      </c>
      <c r="BQ65">
        <v>-3799</v>
      </c>
      <c r="BR65">
        <v>-1063</v>
      </c>
      <c r="BS65">
        <v>373</v>
      </c>
      <c r="BT65">
        <v>20</v>
      </c>
      <c r="BU65">
        <v>-3687</v>
      </c>
      <c r="BV65">
        <v>2</v>
      </c>
      <c r="BW65">
        <v>-3</v>
      </c>
      <c r="BX65">
        <v>499</v>
      </c>
      <c r="BY65">
        <v>81</v>
      </c>
      <c r="BZ65">
        <v>406</v>
      </c>
      <c r="CA65">
        <v>-3799</v>
      </c>
      <c r="CB65">
        <v>51</v>
      </c>
      <c r="CC65">
        <v>292</v>
      </c>
      <c r="CD65">
        <v>-10</v>
      </c>
      <c r="CE65">
        <v>-1456</v>
      </c>
      <c r="CF65">
        <v>60</v>
      </c>
      <c r="CG65">
        <v>-858</v>
      </c>
      <c r="CH65">
        <v>2</v>
      </c>
      <c r="CI65">
        <v>24</v>
      </c>
      <c r="CJ65">
        <v>-1</v>
      </c>
      <c r="CK65">
        <v>4280</v>
      </c>
      <c r="CL65">
        <v>-1763</v>
      </c>
      <c r="CM65">
        <v>14</v>
      </c>
      <c r="CN65">
        <v>-3492</v>
      </c>
      <c r="CO65">
        <v>-533</v>
      </c>
      <c r="CP65">
        <v>-434</v>
      </c>
      <c r="CQ65">
        <v>999</v>
      </c>
      <c r="CR65">
        <v>1452</v>
      </c>
      <c r="CS65">
        <v>-233</v>
      </c>
      <c r="CT65">
        <v>1911</v>
      </c>
      <c r="CU65">
        <v>618</v>
      </c>
      <c r="CV65">
        <v>-18</v>
      </c>
      <c r="CW65">
        <v>-107</v>
      </c>
      <c r="CY65">
        <f t="shared" si="2"/>
        <v>49.41</v>
      </c>
      <c r="CZ65">
        <f t="shared" si="3"/>
        <v>1155.3699999999999</v>
      </c>
    </row>
    <row r="66" spans="2:104" x14ac:dyDescent="0.25">
      <c r="B66">
        <v>115</v>
      </c>
      <c r="C66">
        <v>177</v>
      </c>
      <c r="D66">
        <v>-29</v>
      </c>
      <c r="E66">
        <v>-2595</v>
      </c>
      <c r="F66">
        <v>-16</v>
      </c>
      <c r="G66">
        <v>21</v>
      </c>
      <c r="H66">
        <v>-4733</v>
      </c>
      <c r="I66">
        <v>566</v>
      </c>
      <c r="J66">
        <v>197</v>
      </c>
      <c r="K66">
        <v>-1338</v>
      </c>
      <c r="L66">
        <v>-13</v>
      </c>
      <c r="M66">
        <v>-11</v>
      </c>
      <c r="N66">
        <v>-1315</v>
      </c>
      <c r="O66">
        <v>-43</v>
      </c>
      <c r="P66">
        <v>-316</v>
      </c>
      <c r="Q66">
        <v>28</v>
      </c>
      <c r="R66">
        <v>3714</v>
      </c>
      <c r="S66">
        <v>29</v>
      </c>
      <c r="T66">
        <v>444</v>
      </c>
      <c r="U66">
        <v>3332</v>
      </c>
      <c r="V66">
        <v>3549</v>
      </c>
      <c r="W66">
        <v>-102</v>
      </c>
      <c r="X66">
        <v>-213</v>
      </c>
      <c r="Y66">
        <v>477</v>
      </c>
      <c r="Z66">
        <v>-908</v>
      </c>
      <c r="AA66">
        <v>2036</v>
      </c>
      <c r="AB66">
        <v>-247</v>
      </c>
      <c r="AC66">
        <v>26</v>
      </c>
      <c r="AD66">
        <v>-2404</v>
      </c>
      <c r="AE66">
        <v>1385</v>
      </c>
      <c r="AF66">
        <v>931</v>
      </c>
      <c r="AG66">
        <v>10</v>
      </c>
      <c r="AH66">
        <v>-230</v>
      </c>
      <c r="AI66">
        <v>0</v>
      </c>
      <c r="AJ66">
        <v>-2343</v>
      </c>
      <c r="AK66">
        <v>9</v>
      </c>
      <c r="AL66">
        <v>-4229</v>
      </c>
      <c r="AM66">
        <v>0</v>
      </c>
      <c r="AN66">
        <v>-3296</v>
      </c>
      <c r="AO66">
        <v>-93</v>
      </c>
      <c r="AP66">
        <v>-115</v>
      </c>
      <c r="AQ66">
        <v>289</v>
      </c>
      <c r="AR66">
        <v>-4091</v>
      </c>
      <c r="AS66">
        <v>-14</v>
      </c>
      <c r="AT66">
        <v>-605</v>
      </c>
      <c r="AU66">
        <v>1282</v>
      </c>
      <c r="AV66">
        <v>-1978</v>
      </c>
      <c r="AW66">
        <v>1700</v>
      </c>
      <c r="AX66">
        <v>0</v>
      </c>
      <c r="AY66">
        <v>430</v>
      </c>
      <c r="AZ66">
        <v>542</v>
      </c>
      <c r="BA66">
        <v>-2033</v>
      </c>
      <c r="BB66">
        <v>-1607</v>
      </c>
      <c r="BC66">
        <v>-475</v>
      </c>
      <c r="BD66">
        <v>211</v>
      </c>
      <c r="BE66">
        <v>-2023</v>
      </c>
      <c r="BF66">
        <v>-3</v>
      </c>
      <c r="BG66">
        <v>56</v>
      </c>
      <c r="BH66">
        <v>114</v>
      </c>
      <c r="BI66">
        <v>213</v>
      </c>
      <c r="BJ66">
        <v>1376</v>
      </c>
      <c r="BK66">
        <v>-4575</v>
      </c>
      <c r="BL66">
        <v>-16</v>
      </c>
      <c r="BM66">
        <v>-3</v>
      </c>
      <c r="BN66">
        <v>-532</v>
      </c>
      <c r="BO66">
        <v>-4332</v>
      </c>
      <c r="BP66">
        <v>1744</v>
      </c>
      <c r="BQ66">
        <v>0</v>
      </c>
      <c r="BR66">
        <v>1593</v>
      </c>
      <c r="BS66">
        <v>217</v>
      </c>
      <c r="BT66">
        <v>-186</v>
      </c>
      <c r="BU66">
        <v>729</v>
      </c>
      <c r="BV66">
        <v>-70</v>
      </c>
      <c r="BW66">
        <v>1828</v>
      </c>
      <c r="BX66">
        <v>-1583</v>
      </c>
      <c r="BY66">
        <v>0</v>
      </c>
      <c r="BZ66">
        <v>-3562</v>
      </c>
      <c r="CA66">
        <v>0</v>
      </c>
      <c r="CB66">
        <v>0</v>
      </c>
      <c r="CC66">
        <v>-1936</v>
      </c>
      <c r="CD66">
        <v>-1640</v>
      </c>
      <c r="CE66">
        <v>3745</v>
      </c>
      <c r="CF66">
        <v>3044</v>
      </c>
      <c r="CG66">
        <v>-2529</v>
      </c>
      <c r="CH66">
        <v>-15</v>
      </c>
      <c r="CI66">
        <v>28</v>
      </c>
      <c r="CJ66">
        <v>79</v>
      </c>
      <c r="CK66">
        <v>-361</v>
      </c>
      <c r="CL66">
        <v>39</v>
      </c>
      <c r="CM66">
        <v>57</v>
      </c>
      <c r="CN66">
        <v>-168</v>
      </c>
      <c r="CO66">
        <v>1</v>
      </c>
      <c r="CP66">
        <v>-176</v>
      </c>
      <c r="CQ66">
        <v>-2588</v>
      </c>
      <c r="CR66">
        <v>3651</v>
      </c>
      <c r="CS66">
        <v>96</v>
      </c>
      <c r="CT66">
        <v>-136</v>
      </c>
      <c r="CU66">
        <v>3430</v>
      </c>
      <c r="CV66">
        <v>2877</v>
      </c>
      <c r="CW66">
        <v>-12</v>
      </c>
      <c r="CY66">
        <f t="shared" ref="CY66:CY102" si="4">AVERAGE(B66:CW66)</f>
        <v>-154.21</v>
      </c>
      <c r="CZ66">
        <f t="shared" ref="CZ66:CZ102" si="5">AVERAGE(INDEX(ABS(B66:CW66),0,0))</f>
        <v>1082.55</v>
      </c>
    </row>
    <row r="67" spans="2:104" x14ac:dyDescent="0.25">
      <c r="B67">
        <v>1827</v>
      </c>
      <c r="C67">
        <v>1828</v>
      </c>
      <c r="D67">
        <v>-3624</v>
      </c>
      <c r="E67">
        <v>-2608</v>
      </c>
      <c r="F67">
        <v>-984</v>
      </c>
      <c r="G67">
        <v>742</v>
      </c>
      <c r="H67">
        <v>4353</v>
      </c>
      <c r="I67">
        <v>-4079</v>
      </c>
      <c r="J67">
        <v>8</v>
      </c>
      <c r="K67">
        <v>-192</v>
      </c>
      <c r="L67">
        <v>-812</v>
      </c>
      <c r="M67">
        <v>-245</v>
      </c>
      <c r="N67">
        <v>3927</v>
      </c>
      <c r="O67">
        <v>-12</v>
      </c>
      <c r="P67">
        <v>-609</v>
      </c>
      <c r="Q67">
        <v>-858</v>
      </c>
      <c r="R67">
        <v>-44</v>
      </c>
      <c r="S67">
        <v>2311</v>
      </c>
      <c r="T67">
        <v>-3420</v>
      </c>
      <c r="U67">
        <v>340</v>
      </c>
      <c r="V67">
        <v>24</v>
      </c>
      <c r="W67">
        <v>210</v>
      </c>
      <c r="X67">
        <v>-85</v>
      </c>
      <c r="Y67">
        <v>-1191</v>
      </c>
      <c r="Z67">
        <v>0</v>
      </c>
      <c r="AA67">
        <v>15</v>
      </c>
      <c r="AB67">
        <v>-1</v>
      </c>
      <c r="AC67">
        <v>-1119</v>
      </c>
      <c r="AD67">
        <v>1489</v>
      </c>
      <c r="AE67">
        <v>2750</v>
      </c>
      <c r="AF67">
        <v>-3352</v>
      </c>
      <c r="AG67">
        <v>-2299</v>
      </c>
      <c r="AH67">
        <v>-389</v>
      </c>
      <c r="AI67">
        <v>6</v>
      </c>
      <c r="AJ67">
        <v>1475</v>
      </c>
      <c r="AK67">
        <v>225</v>
      </c>
      <c r="AL67">
        <v>1394</v>
      </c>
      <c r="AM67">
        <v>1045</v>
      </c>
      <c r="AN67">
        <v>-205</v>
      </c>
      <c r="AO67">
        <v>1793</v>
      </c>
      <c r="AP67">
        <v>-73</v>
      </c>
      <c r="AQ67">
        <v>4762</v>
      </c>
      <c r="AR67">
        <v>-1</v>
      </c>
      <c r="AS67">
        <v>4260</v>
      </c>
      <c r="AT67">
        <v>-154</v>
      </c>
      <c r="AU67">
        <v>268</v>
      </c>
      <c r="AV67">
        <v>-1414</v>
      </c>
      <c r="AW67">
        <v>3592</v>
      </c>
      <c r="AX67">
        <v>492</v>
      </c>
      <c r="AY67">
        <v>-13</v>
      </c>
      <c r="AZ67">
        <v>5</v>
      </c>
      <c r="BA67">
        <v>110</v>
      </c>
      <c r="BB67">
        <v>245</v>
      </c>
      <c r="BC67">
        <v>-7</v>
      </c>
      <c r="BD67">
        <v>-25</v>
      </c>
      <c r="BE67">
        <v>2393</v>
      </c>
      <c r="BF67">
        <v>41</v>
      </c>
      <c r="BG67">
        <v>583</v>
      </c>
      <c r="BH67">
        <v>3783</v>
      </c>
      <c r="BI67">
        <v>-1785</v>
      </c>
      <c r="BJ67">
        <v>-777</v>
      </c>
      <c r="BK67">
        <v>0</v>
      </c>
      <c r="BL67">
        <v>2398</v>
      </c>
      <c r="BM67">
        <v>-77</v>
      </c>
      <c r="BN67">
        <v>17</v>
      </c>
      <c r="BO67">
        <v>-586</v>
      </c>
      <c r="BP67">
        <v>147</v>
      </c>
      <c r="BQ67">
        <v>530</v>
      </c>
      <c r="BR67">
        <v>-880</v>
      </c>
      <c r="BS67">
        <v>942</v>
      </c>
      <c r="BT67">
        <v>1671</v>
      </c>
      <c r="BU67">
        <v>-2104</v>
      </c>
      <c r="BV67">
        <v>-2699</v>
      </c>
      <c r="BW67">
        <v>43</v>
      </c>
      <c r="BX67">
        <v>-1557</v>
      </c>
      <c r="BY67">
        <v>299</v>
      </c>
      <c r="BZ67">
        <v>-1084</v>
      </c>
      <c r="CA67">
        <v>-413</v>
      </c>
      <c r="CB67">
        <v>-1960</v>
      </c>
      <c r="CC67">
        <v>6</v>
      </c>
      <c r="CD67">
        <v>1</v>
      </c>
      <c r="CE67">
        <v>1174</v>
      </c>
      <c r="CF67">
        <v>4022</v>
      </c>
      <c r="CG67">
        <v>-774</v>
      </c>
      <c r="CH67">
        <v>-2729</v>
      </c>
      <c r="CI67">
        <v>48</v>
      </c>
      <c r="CJ67">
        <v>-348</v>
      </c>
      <c r="CK67">
        <v>-572</v>
      </c>
      <c r="CL67">
        <v>-85</v>
      </c>
      <c r="CM67">
        <v>3</v>
      </c>
      <c r="CN67">
        <v>-803</v>
      </c>
      <c r="CO67">
        <v>-1764</v>
      </c>
      <c r="CP67">
        <v>1539</v>
      </c>
      <c r="CQ67">
        <v>-62</v>
      </c>
      <c r="CR67">
        <v>-19</v>
      </c>
      <c r="CS67">
        <v>1525</v>
      </c>
      <c r="CT67">
        <v>-462</v>
      </c>
      <c r="CU67">
        <v>-736</v>
      </c>
      <c r="CV67">
        <v>-146</v>
      </c>
      <c r="CW67">
        <v>108</v>
      </c>
      <c r="CY67">
        <f t="shared" si="4"/>
        <v>105.32</v>
      </c>
      <c r="CZ67">
        <f t="shared" si="5"/>
        <v>1110.06</v>
      </c>
    </row>
    <row r="68" spans="2:104" x14ac:dyDescent="0.25">
      <c r="B68">
        <v>-3937</v>
      </c>
      <c r="C68">
        <v>-15</v>
      </c>
      <c r="D68">
        <v>-947</v>
      </c>
      <c r="E68">
        <v>-22</v>
      </c>
      <c r="F68">
        <v>4371</v>
      </c>
      <c r="G68">
        <v>-2824</v>
      </c>
      <c r="H68">
        <v>0</v>
      </c>
      <c r="I68">
        <v>-60</v>
      </c>
      <c r="J68">
        <v>-1283</v>
      </c>
      <c r="K68">
        <v>0</v>
      </c>
      <c r="L68">
        <v>-1633</v>
      </c>
      <c r="M68">
        <v>89</v>
      </c>
      <c r="N68">
        <v>-1693</v>
      </c>
      <c r="O68">
        <v>0</v>
      </c>
      <c r="P68">
        <v>-4312</v>
      </c>
      <c r="Q68">
        <v>4256</v>
      </c>
      <c r="R68">
        <v>777</v>
      </c>
      <c r="S68">
        <v>87</v>
      </c>
      <c r="T68">
        <v>-582</v>
      </c>
      <c r="U68">
        <v>-3789</v>
      </c>
      <c r="V68">
        <v>102</v>
      </c>
      <c r="W68">
        <v>501</v>
      </c>
      <c r="X68">
        <v>193</v>
      </c>
      <c r="Y68">
        <v>-15</v>
      </c>
      <c r="Z68">
        <v>-5</v>
      </c>
      <c r="AA68">
        <v>26</v>
      </c>
      <c r="AB68">
        <v>-1494</v>
      </c>
      <c r="AC68">
        <v>-510</v>
      </c>
      <c r="AD68">
        <v>283</v>
      </c>
      <c r="AE68">
        <v>132</v>
      </c>
      <c r="AF68">
        <v>-12</v>
      </c>
      <c r="AG68">
        <v>0</v>
      </c>
      <c r="AH68">
        <v>-3252</v>
      </c>
      <c r="AI68">
        <v>2796</v>
      </c>
      <c r="AJ68">
        <v>-3417</v>
      </c>
      <c r="AK68">
        <v>-3460</v>
      </c>
      <c r="AL68">
        <v>1178</v>
      </c>
      <c r="AM68">
        <v>3030</v>
      </c>
      <c r="AN68">
        <v>-227</v>
      </c>
      <c r="AO68">
        <v>-3479</v>
      </c>
      <c r="AP68">
        <v>0</v>
      </c>
      <c r="AQ68">
        <v>100</v>
      </c>
      <c r="AR68">
        <v>1910</v>
      </c>
      <c r="AS68">
        <v>-72</v>
      </c>
      <c r="AT68">
        <v>177</v>
      </c>
      <c r="AU68">
        <v>666</v>
      </c>
      <c r="AV68">
        <v>4501</v>
      </c>
      <c r="AW68">
        <v>23</v>
      </c>
      <c r="AX68">
        <v>-687</v>
      </c>
      <c r="AY68">
        <v>2677</v>
      </c>
      <c r="AZ68">
        <v>11</v>
      </c>
      <c r="BA68">
        <v>1318</v>
      </c>
      <c r="BB68">
        <v>2267</v>
      </c>
      <c r="BC68">
        <v>163</v>
      </c>
      <c r="BD68">
        <v>30</v>
      </c>
      <c r="BE68">
        <v>-1099</v>
      </c>
      <c r="BF68">
        <v>-28</v>
      </c>
      <c r="BG68">
        <v>1</v>
      </c>
      <c r="BH68">
        <v>-83</v>
      </c>
      <c r="BI68">
        <v>-150</v>
      </c>
      <c r="BJ68">
        <v>2319</v>
      </c>
      <c r="BK68">
        <v>1349</v>
      </c>
      <c r="BL68">
        <v>-1372</v>
      </c>
      <c r="BM68">
        <v>44</v>
      </c>
      <c r="BN68">
        <v>3635</v>
      </c>
      <c r="BO68">
        <v>2112</v>
      </c>
      <c r="BP68">
        <v>323</v>
      </c>
      <c r="BQ68">
        <v>420</v>
      </c>
      <c r="BR68">
        <v>-2753</v>
      </c>
      <c r="BS68">
        <v>-3078</v>
      </c>
      <c r="BT68">
        <v>-4028</v>
      </c>
      <c r="BU68">
        <v>-578</v>
      </c>
      <c r="BV68">
        <v>-45</v>
      </c>
      <c r="BW68">
        <v>-647</v>
      </c>
      <c r="BX68">
        <v>-578</v>
      </c>
      <c r="BY68">
        <v>284</v>
      </c>
      <c r="BZ68">
        <v>0</v>
      </c>
      <c r="CA68">
        <v>1222</v>
      </c>
      <c r="CB68">
        <v>702</v>
      </c>
      <c r="CC68">
        <v>-1185</v>
      </c>
      <c r="CD68">
        <v>819</v>
      </c>
      <c r="CE68">
        <v>43</v>
      </c>
      <c r="CF68">
        <v>-2342</v>
      </c>
      <c r="CG68">
        <v>-312</v>
      </c>
      <c r="CH68">
        <v>68</v>
      </c>
      <c r="CI68">
        <v>-897</v>
      </c>
      <c r="CJ68">
        <v>-79</v>
      </c>
      <c r="CK68">
        <v>-1887</v>
      </c>
      <c r="CL68">
        <v>1341</v>
      </c>
      <c r="CM68">
        <v>1607</v>
      </c>
      <c r="CN68">
        <v>-20</v>
      </c>
      <c r="CO68">
        <v>3761</v>
      </c>
      <c r="CP68">
        <v>1387</v>
      </c>
      <c r="CQ68">
        <v>0</v>
      </c>
      <c r="CR68">
        <v>25</v>
      </c>
      <c r="CS68">
        <v>-2496</v>
      </c>
      <c r="CT68">
        <v>650</v>
      </c>
      <c r="CU68">
        <v>-615</v>
      </c>
      <c r="CV68">
        <v>41</v>
      </c>
      <c r="CW68">
        <v>2445</v>
      </c>
      <c r="CY68">
        <f t="shared" si="4"/>
        <v>-57.37</v>
      </c>
      <c r="CZ68">
        <f t="shared" si="5"/>
        <v>1182.6099999999999</v>
      </c>
    </row>
    <row r="69" spans="2:104" x14ac:dyDescent="0.25">
      <c r="B69">
        <v>-914</v>
      </c>
      <c r="C69">
        <v>0</v>
      </c>
      <c r="D69">
        <v>-3925</v>
      </c>
      <c r="E69">
        <v>3</v>
      </c>
      <c r="F69">
        <v>-3786</v>
      </c>
      <c r="G69">
        <v>-169</v>
      </c>
      <c r="H69">
        <v>2130</v>
      </c>
      <c r="I69">
        <v>-1439</v>
      </c>
      <c r="J69">
        <v>-4587</v>
      </c>
      <c r="K69">
        <v>2366</v>
      </c>
      <c r="L69">
        <v>2522</v>
      </c>
      <c r="M69">
        <v>1951</v>
      </c>
      <c r="N69">
        <v>645</v>
      </c>
      <c r="O69">
        <v>3055</v>
      </c>
      <c r="P69">
        <v>-3911</v>
      </c>
      <c r="Q69">
        <v>-4000</v>
      </c>
      <c r="R69">
        <v>-149</v>
      </c>
      <c r="S69">
        <v>41</v>
      </c>
      <c r="T69">
        <v>175</v>
      </c>
      <c r="U69">
        <v>1843</v>
      </c>
      <c r="V69">
        <v>-8</v>
      </c>
      <c r="W69">
        <v>-1356</v>
      </c>
      <c r="X69">
        <v>-1029</v>
      </c>
      <c r="Y69">
        <v>25</v>
      </c>
      <c r="Z69">
        <v>-4</v>
      </c>
      <c r="AA69">
        <v>-228</v>
      </c>
      <c r="AB69">
        <v>-541</v>
      </c>
      <c r="AC69">
        <v>-2896</v>
      </c>
      <c r="AD69">
        <v>-20</v>
      </c>
      <c r="AE69">
        <v>230</v>
      </c>
      <c r="AF69">
        <v>-8</v>
      </c>
      <c r="AG69">
        <v>-820</v>
      </c>
      <c r="AH69">
        <v>2936</v>
      </c>
      <c r="AI69">
        <v>1</v>
      </c>
      <c r="AJ69">
        <v>-261</v>
      </c>
      <c r="AK69">
        <v>5</v>
      </c>
      <c r="AL69">
        <v>-1920</v>
      </c>
      <c r="AM69">
        <v>1</v>
      </c>
      <c r="AN69">
        <v>-4722</v>
      </c>
      <c r="AO69">
        <v>11</v>
      </c>
      <c r="AP69">
        <v>-4378</v>
      </c>
      <c r="AQ69">
        <v>4722</v>
      </c>
      <c r="AR69">
        <v>-1464</v>
      </c>
      <c r="AS69">
        <v>11</v>
      </c>
      <c r="AT69">
        <v>725</v>
      </c>
      <c r="AU69">
        <v>-823</v>
      </c>
      <c r="AV69">
        <v>-3788</v>
      </c>
      <c r="AW69">
        <v>2761</v>
      </c>
      <c r="AX69">
        <v>0</v>
      </c>
      <c r="AY69">
        <v>0</v>
      </c>
      <c r="AZ69">
        <v>2540</v>
      </c>
      <c r="BA69">
        <v>153</v>
      </c>
      <c r="BB69">
        <v>-2209</v>
      </c>
      <c r="BC69">
        <v>-4353</v>
      </c>
      <c r="BD69">
        <v>940</v>
      </c>
      <c r="BE69">
        <v>-3325</v>
      </c>
      <c r="BF69">
        <v>-136</v>
      </c>
      <c r="BG69">
        <v>-11</v>
      </c>
      <c r="BH69">
        <v>-1331</v>
      </c>
      <c r="BI69">
        <v>-2613</v>
      </c>
      <c r="BJ69">
        <v>-10</v>
      </c>
      <c r="BK69">
        <v>-2757</v>
      </c>
      <c r="BL69">
        <v>-1378</v>
      </c>
      <c r="BM69">
        <v>-3727</v>
      </c>
      <c r="BN69">
        <v>-4269</v>
      </c>
      <c r="BO69">
        <v>273</v>
      </c>
      <c r="BP69">
        <v>-4567</v>
      </c>
      <c r="BQ69">
        <v>-3060</v>
      </c>
      <c r="BR69">
        <v>-8</v>
      </c>
      <c r="BS69">
        <v>4093</v>
      </c>
      <c r="BT69">
        <v>-230</v>
      </c>
      <c r="BU69">
        <v>-173</v>
      </c>
      <c r="BV69">
        <v>0</v>
      </c>
      <c r="BW69">
        <v>-48</v>
      </c>
      <c r="BX69">
        <v>89</v>
      </c>
      <c r="BY69">
        <v>-155</v>
      </c>
      <c r="BZ69">
        <v>-3945</v>
      </c>
      <c r="CA69">
        <v>-1044</v>
      </c>
      <c r="CB69">
        <v>-596</v>
      </c>
      <c r="CC69">
        <v>-3267</v>
      </c>
      <c r="CD69">
        <v>674</v>
      </c>
      <c r="CE69">
        <v>-180</v>
      </c>
      <c r="CF69">
        <v>-37</v>
      </c>
      <c r="CG69">
        <v>1892</v>
      </c>
      <c r="CH69">
        <v>-37</v>
      </c>
      <c r="CI69">
        <v>-3512</v>
      </c>
      <c r="CJ69">
        <v>-3264</v>
      </c>
      <c r="CK69">
        <v>-2898</v>
      </c>
      <c r="CL69">
        <v>0</v>
      </c>
      <c r="CM69">
        <v>391</v>
      </c>
      <c r="CN69">
        <v>-3019</v>
      </c>
      <c r="CO69">
        <v>3820</v>
      </c>
      <c r="CP69">
        <v>-2</v>
      </c>
      <c r="CQ69">
        <v>83</v>
      </c>
      <c r="CR69">
        <v>21</v>
      </c>
      <c r="CS69">
        <v>19</v>
      </c>
      <c r="CT69">
        <v>-2176</v>
      </c>
      <c r="CU69">
        <v>9</v>
      </c>
      <c r="CV69">
        <v>-85</v>
      </c>
      <c r="CW69">
        <v>19</v>
      </c>
      <c r="CY69">
        <f t="shared" si="4"/>
        <v>-643.92999999999995</v>
      </c>
      <c r="CZ69">
        <f t="shared" si="5"/>
        <v>1467.43</v>
      </c>
    </row>
    <row r="70" spans="2:104" x14ac:dyDescent="0.25">
      <c r="B70">
        <v>-654</v>
      </c>
      <c r="C70">
        <v>-2722</v>
      </c>
      <c r="D70">
        <v>-218</v>
      </c>
      <c r="E70">
        <v>177</v>
      </c>
      <c r="F70">
        <v>4</v>
      </c>
      <c r="G70">
        <v>-84</v>
      </c>
      <c r="H70">
        <v>-211</v>
      </c>
      <c r="I70">
        <v>-2</v>
      </c>
      <c r="J70">
        <v>51</v>
      </c>
      <c r="K70">
        <v>2724</v>
      </c>
      <c r="L70">
        <v>-4476</v>
      </c>
      <c r="M70">
        <v>0</v>
      </c>
      <c r="N70">
        <v>-2147</v>
      </c>
      <c r="O70">
        <v>-9</v>
      </c>
      <c r="P70">
        <v>-841</v>
      </c>
      <c r="Q70">
        <v>-4288</v>
      </c>
      <c r="R70">
        <v>2461</v>
      </c>
      <c r="S70">
        <v>71</v>
      </c>
      <c r="T70">
        <v>2364</v>
      </c>
      <c r="U70">
        <v>1803</v>
      </c>
      <c r="V70">
        <v>-32</v>
      </c>
      <c r="W70">
        <v>1624</v>
      </c>
      <c r="X70">
        <v>-233</v>
      </c>
      <c r="Y70">
        <v>226</v>
      </c>
      <c r="Z70">
        <v>-411</v>
      </c>
      <c r="AA70">
        <v>78</v>
      </c>
      <c r="AB70">
        <v>-1646</v>
      </c>
      <c r="AC70">
        <v>49</v>
      </c>
      <c r="AD70">
        <v>0</v>
      </c>
      <c r="AE70">
        <v>292</v>
      </c>
      <c r="AF70">
        <v>-109</v>
      </c>
      <c r="AG70">
        <v>-4339</v>
      </c>
      <c r="AH70">
        <v>-443</v>
      </c>
      <c r="AI70">
        <v>-3411</v>
      </c>
      <c r="AJ70">
        <v>-398</v>
      </c>
      <c r="AK70">
        <v>-783</v>
      </c>
      <c r="AL70">
        <v>200</v>
      </c>
      <c r="AM70">
        <v>-4159</v>
      </c>
      <c r="AN70">
        <v>73</v>
      </c>
      <c r="AO70">
        <v>-1908</v>
      </c>
      <c r="AP70">
        <v>-2963</v>
      </c>
      <c r="AQ70">
        <v>315</v>
      </c>
      <c r="AR70">
        <v>6</v>
      </c>
      <c r="AS70">
        <v>10</v>
      </c>
      <c r="AT70">
        <v>569</v>
      </c>
      <c r="AU70">
        <v>427</v>
      </c>
      <c r="AV70">
        <v>-1616</v>
      </c>
      <c r="AW70">
        <v>1586</v>
      </c>
      <c r="AX70">
        <v>185</v>
      </c>
      <c r="AY70">
        <v>2598</v>
      </c>
      <c r="AZ70">
        <v>-756</v>
      </c>
      <c r="BA70">
        <v>-2783</v>
      </c>
      <c r="BB70">
        <v>1</v>
      </c>
      <c r="BC70">
        <v>2310</v>
      </c>
      <c r="BD70">
        <v>-2</v>
      </c>
      <c r="BE70">
        <v>377</v>
      </c>
      <c r="BF70">
        <v>-2866</v>
      </c>
      <c r="BG70">
        <v>-1894</v>
      </c>
      <c r="BH70">
        <v>2120</v>
      </c>
      <c r="BI70">
        <v>-3307</v>
      </c>
      <c r="BJ70">
        <v>42</v>
      </c>
      <c r="BK70">
        <v>-6</v>
      </c>
      <c r="BL70">
        <v>-2706</v>
      </c>
      <c r="BM70">
        <v>953</v>
      </c>
      <c r="BN70">
        <v>-425</v>
      </c>
      <c r="BO70">
        <v>305</v>
      </c>
      <c r="BP70">
        <v>-4309</v>
      </c>
      <c r="BQ70">
        <v>-3995</v>
      </c>
      <c r="BR70">
        <v>-330</v>
      </c>
      <c r="BS70">
        <v>-122</v>
      </c>
      <c r="BT70">
        <v>3</v>
      </c>
      <c r="BU70">
        <v>-1108</v>
      </c>
      <c r="BV70">
        <v>-201</v>
      </c>
      <c r="BW70">
        <v>-10</v>
      </c>
      <c r="BX70">
        <v>7</v>
      </c>
      <c r="BY70">
        <v>-3268</v>
      </c>
      <c r="BZ70">
        <v>661</v>
      </c>
      <c r="CA70">
        <v>10</v>
      </c>
      <c r="CB70">
        <v>-4538</v>
      </c>
      <c r="CC70">
        <v>4738</v>
      </c>
      <c r="CD70">
        <v>-10</v>
      </c>
      <c r="CE70">
        <v>-90</v>
      </c>
      <c r="CF70">
        <v>2668</v>
      </c>
      <c r="CG70">
        <v>-1595</v>
      </c>
      <c r="CH70">
        <v>2583</v>
      </c>
      <c r="CI70">
        <v>1991</v>
      </c>
      <c r="CJ70">
        <v>-4</v>
      </c>
      <c r="CK70">
        <v>-30</v>
      </c>
      <c r="CL70">
        <v>-518</v>
      </c>
      <c r="CM70">
        <v>-1</v>
      </c>
      <c r="CN70">
        <v>0</v>
      </c>
      <c r="CO70">
        <v>-147</v>
      </c>
      <c r="CP70">
        <v>3119</v>
      </c>
      <c r="CQ70">
        <v>109</v>
      </c>
      <c r="CR70">
        <v>269</v>
      </c>
      <c r="CS70">
        <v>954</v>
      </c>
      <c r="CT70">
        <v>1840</v>
      </c>
      <c r="CU70">
        <v>-228</v>
      </c>
      <c r="CV70">
        <v>-170</v>
      </c>
      <c r="CW70">
        <v>-7</v>
      </c>
      <c r="CY70">
        <f t="shared" si="4"/>
        <v>-305.76</v>
      </c>
      <c r="CZ70">
        <f t="shared" si="5"/>
        <v>1164.82</v>
      </c>
    </row>
    <row r="71" spans="2:104" x14ac:dyDescent="0.25">
      <c r="B71">
        <v>1776</v>
      </c>
      <c r="C71">
        <v>3499</v>
      </c>
      <c r="D71">
        <v>-3866</v>
      </c>
      <c r="E71">
        <v>0</v>
      </c>
      <c r="F71">
        <v>4</v>
      </c>
      <c r="G71">
        <v>-2028</v>
      </c>
      <c r="H71">
        <v>-4044</v>
      </c>
      <c r="I71">
        <v>-4</v>
      </c>
      <c r="J71">
        <v>4077</v>
      </c>
      <c r="K71">
        <v>-126</v>
      </c>
      <c r="L71">
        <v>1995</v>
      </c>
      <c r="M71">
        <v>152</v>
      </c>
      <c r="N71">
        <v>-2097</v>
      </c>
      <c r="O71">
        <v>-3026</v>
      </c>
      <c r="P71">
        <v>-13</v>
      </c>
      <c r="Q71">
        <v>-142</v>
      </c>
      <c r="R71">
        <v>474</v>
      </c>
      <c r="S71">
        <v>-1819</v>
      </c>
      <c r="T71">
        <v>-3648</v>
      </c>
      <c r="U71">
        <v>135</v>
      </c>
      <c r="V71">
        <v>470</v>
      </c>
      <c r="W71">
        <v>-16</v>
      </c>
      <c r="X71">
        <v>-10</v>
      </c>
      <c r="Y71">
        <v>-215</v>
      </c>
      <c r="Z71">
        <v>-1512</v>
      </c>
      <c r="AA71">
        <v>959</v>
      </c>
      <c r="AB71">
        <v>2072</v>
      </c>
      <c r="AC71">
        <v>-5</v>
      </c>
      <c r="AD71">
        <v>1367</v>
      </c>
      <c r="AE71">
        <v>306</v>
      </c>
      <c r="AF71">
        <v>1564</v>
      </c>
      <c r="AG71">
        <v>-647</v>
      </c>
      <c r="AH71">
        <v>0</v>
      </c>
      <c r="AI71">
        <v>32</v>
      </c>
      <c r="AJ71">
        <v>227</v>
      </c>
      <c r="AK71">
        <v>-1884</v>
      </c>
      <c r="AL71">
        <v>-121</v>
      </c>
      <c r="AM71">
        <v>3784</v>
      </c>
      <c r="AN71">
        <v>-146</v>
      </c>
      <c r="AO71">
        <v>-41</v>
      </c>
      <c r="AP71">
        <v>-199</v>
      </c>
      <c r="AQ71">
        <v>-202</v>
      </c>
      <c r="AR71">
        <v>36</v>
      </c>
      <c r="AS71">
        <v>162</v>
      </c>
      <c r="AT71">
        <v>1892</v>
      </c>
      <c r="AU71">
        <v>-1730</v>
      </c>
      <c r="AV71">
        <v>234</v>
      </c>
      <c r="AW71">
        <v>-908</v>
      </c>
      <c r="AX71">
        <v>-1115</v>
      </c>
      <c r="AY71">
        <v>38</v>
      </c>
      <c r="AZ71">
        <v>2343</v>
      </c>
      <c r="BA71">
        <v>-392</v>
      </c>
      <c r="BB71">
        <v>-2381</v>
      </c>
      <c r="BC71">
        <v>647</v>
      </c>
      <c r="BD71">
        <v>-24</v>
      </c>
      <c r="BE71">
        <v>-223</v>
      </c>
      <c r="BF71">
        <v>-70</v>
      </c>
      <c r="BG71">
        <v>27</v>
      </c>
      <c r="BH71">
        <v>-2763</v>
      </c>
      <c r="BI71">
        <v>-887</v>
      </c>
      <c r="BJ71">
        <v>-1205</v>
      </c>
      <c r="BK71">
        <v>4723</v>
      </c>
      <c r="BL71">
        <v>3007</v>
      </c>
      <c r="BM71">
        <v>22</v>
      </c>
      <c r="BN71">
        <v>-1187</v>
      </c>
      <c r="BO71">
        <v>672</v>
      </c>
      <c r="BP71">
        <v>3338</v>
      </c>
      <c r="BQ71">
        <v>-132</v>
      </c>
      <c r="BR71">
        <v>880</v>
      </c>
      <c r="BS71">
        <v>-234</v>
      </c>
      <c r="BT71">
        <v>447</v>
      </c>
      <c r="BU71">
        <v>-155</v>
      </c>
      <c r="BV71">
        <v>-567</v>
      </c>
      <c r="BW71">
        <v>-402</v>
      </c>
      <c r="BX71">
        <v>-1037</v>
      </c>
      <c r="BY71">
        <v>0</v>
      </c>
      <c r="BZ71">
        <v>4214</v>
      </c>
      <c r="CA71">
        <v>4725</v>
      </c>
      <c r="CB71">
        <v>-1729</v>
      </c>
      <c r="CC71">
        <v>616</v>
      </c>
      <c r="CD71">
        <v>3701</v>
      </c>
      <c r="CE71">
        <v>713</v>
      </c>
      <c r="CF71">
        <v>-3005</v>
      </c>
      <c r="CG71">
        <v>1296</v>
      </c>
      <c r="CH71">
        <v>-2</v>
      </c>
      <c r="CI71">
        <v>1</v>
      </c>
      <c r="CJ71">
        <v>0</v>
      </c>
      <c r="CK71">
        <v>-191</v>
      </c>
      <c r="CL71">
        <v>2172</v>
      </c>
      <c r="CM71">
        <v>-1718</v>
      </c>
      <c r="CN71">
        <v>-23</v>
      </c>
      <c r="CO71">
        <v>1553</v>
      </c>
      <c r="CP71">
        <v>-77</v>
      </c>
      <c r="CQ71">
        <v>3907</v>
      </c>
      <c r="CR71">
        <v>1376</v>
      </c>
      <c r="CS71">
        <v>2493</v>
      </c>
      <c r="CT71">
        <v>-499</v>
      </c>
      <c r="CU71">
        <v>3931</v>
      </c>
      <c r="CV71">
        <v>3995</v>
      </c>
      <c r="CW71">
        <v>-163</v>
      </c>
      <c r="CY71">
        <f t="shared" si="4"/>
        <v>274.24</v>
      </c>
      <c r="CZ71">
        <f t="shared" si="5"/>
        <v>1246.8399999999999</v>
      </c>
    </row>
    <row r="72" spans="2:104" x14ac:dyDescent="0.25">
      <c r="B72">
        <v>853</v>
      </c>
      <c r="C72">
        <v>1663</v>
      </c>
      <c r="D72">
        <v>217</v>
      </c>
      <c r="E72">
        <v>0</v>
      </c>
      <c r="F72">
        <v>-992</v>
      </c>
      <c r="G72">
        <v>-4275</v>
      </c>
      <c r="H72">
        <v>3649</v>
      </c>
      <c r="I72">
        <v>545</v>
      </c>
      <c r="J72">
        <v>0</v>
      </c>
      <c r="K72">
        <v>-1685</v>
      </c>
      <c r="L72">
        <v>-2548</v>
      </c>
      <c r="M72">
        <v>1313</v>
      </c>
      <c r="N72">
        <v>1613</v>
      </c>
      <c r="O72">
        <v>3224</v>
      </c>
      <c r="P72">
        <v>-4025</v>
      </c>
      <c r="Q72">
        <v>388</v>
      </c>
      <c r="R72">
        <v>-39</v>
      </c>
      <c r="S72">
        <v>-13</v>
      </c>
      <c r="T72">
        <v>-1</v>
      </c>
      <c r="U72">
        <v>-4167</v>
      </c>
      <c r="V72">
        <v>978</v>
      </c>
      <c r="W72">
        <v>530</v>
      </c>
      <c r="X72">
        <v>-168</v>
      </c>
      <c r="Y72">
        <v>-1335</v>
      </c>
      <c r="Z72">
        <v>-230</v>
      </c>
      <c r="AA72">
        <v>96</v>
      </c>
      <c r="AB72">
        <v>282</v>
      </c>
      <c r="AC72">
        <v>1810</v>
      </c>
      <c r="AD72">
        <v>76</v>
      </c>
      <c r="AE72">
        <v>-2066</v>
      </c>
      <c r="AF72">
        <v>-3703</v>
      </c>
      <c r="AG72">
        <v>-1712</v>
      </c>
      <c r="AH72">
        <v>-1</v>
      </c>
      <c r="AI72">
        <v>718</v>
      </c>
      <c r="AJ72">
        <v>-151</v>
      </c>
      <c r="AK72">
        <v>2512</v>
      </c>
      <c r="AL72">
        <v>-96</v>
      </c>
      <c r="AM72">
        <v>600</v>
      </c>
      <c r="AN72">
        <v>-1114</v>
      </c>
      <c r="AO72">
        <v>-159</v>
      </c>
      <c r="AP72">
        <v>-592</v>
      </c>
      <c r="AQ72">
        <v>1539</v>
      </c>
      <c r="AR72">
        <v>50</v>
      </c>
      <c r="AS72">
        <v>-4695</v>
      </c>
      <c r="AT72">
        <v>1958</v>
      </c>
      <c r="AU72">
        <v>206</v>
      </c>
      <c r="AV72">
        <v>-2107</v>
      </c>
      <c r="AW72">
        <v>-475</v>
      </c>
      <c r="AX72">
        <v>2528</v>
      </c>
      <c r="AY72">
        <v>358</v>
      </c>
      <c r="AZ72">
        <v>-2206</v>
      </c>
      <c r="BA72">
        <v>-1463</v>
      </c>
      <c r="BB72">
        <v>2565</v>
      </c>
      <c r="BC72">
        <v>3962</v>
      </c>
      <c r="BD72">
        <v>3012</v>
      </c>
      <c r="BE72">
        <v>-405</v>
      </c>
      <c r="BF72">
        <v>-1783</v>
      </c>
      <c r="BG72">
        <v>-982</v>
      </c>
      <c r="BH72">
        <v>353</v>
      </c>
      <c r="BI72">
        <v>1472</v>
      </c>
      <c r="BJ72">
        <v>450</v>
      </c>
      <c r="BK72">
        <v>-3808</v>
      </c>
      <c r="BL72">
        <v>1104</v>
      </c>
      <c r="BM72">
        <v>276</v>
      </c>
      <c r="BN72">
        <v>1</v>
      </c>
      <c r="BO72">
        <v>43</v>
      </c>
      <c r="BP72">
        <v>-152</v>
      </c>
      <c r="BQ72">
        <v>-2328</v>
      </c>
      <c r="BR72">
        <v>-3833</v>
      </c>
      <c r="BS72">
        <v>-18</v>
      </c>
      <c r="BT72">
        <v>601</v>
      </c>
      <c r="BU72">
        <v>-394</v>
      </c>
      <c r="BV72">
        <v>0</v>
      </c>
      <c r="BW72">
        <v>1221</v>
      </c>
      <c r="BX72">
        <v>-729</v>
      </c>
      <c r="BY72">
        <v>327</v>
      </c>
      <c r="BZ72">
        <v>447</v>
      </c>
      <c r="CA72">
        <v>346</v>
      </c>
      <c r="CB72">
        <v>-2845</v>
      </c>
      <c r="CC72">
        <v>-3795</v>
      </c>
      <c r="CD72">
        <v>222</v>
      </c>
      <c r="CE72">
        <v>843</v>
      </c>
      <c r="CF72">
        <v>-1742</v>
      </c>
      <c r="CG72">
        <v>0</v>
      </c>
      <c r="CH72">
        <v>90</v>
      </c>
      <c r="CI72">
        <v>1</v>
      </c>
      <c r="CJ72">
        <v>-463</v>
      </c>
      <c r="CK72">
        <v>61</v>
      </c>
      <c r="CL72">
        <v>854</v>
      </c>
      <c r="CM72">
        <v>-46</v>
      </c>
      <c r="CN72">
        <v>516</v>
      </c>
      <c r="CO72">
        <v>2687</v>
      </c>
      <c r="CP72">
        <v>-227</v>
      </c>
      <c r="CQ72">
        <v>79</v>
      </c>
      <c r="CR72">
        <v>-3653</v>
      </c>
      <c r="CS72">
        <v>-19</v>
      </c>
      <c r="CT72">
        <v>4633</v>
      </c>
      <c r="CU72">
        <v>785</v>
      </c>
      <c r="CV72">
        <v>2179</v>
      </c>
      <c r="CW72">
        <v>1625</v>
      </c>
      <c r="CY72">
        <f t="shared" si="4"/>
        <v>-87.79</v>
      </c>
      <c r="CZ72">
        <f t="shared" si="5"/>
        <v>1257.01</v>
      </c>
    </row>
    <row r="73" spans="2:104" x14ac:dyDescent="0.25">
      <c r="B73">
        <v>-116</v>
      </c>
      <c r="C73">
        <v>80</v>
      </c>
      <c r="D73">
        <v>2037</v>
      </c>
      <c r="E73">
        <v>1945</v>
      </c>
      <c r="F73">
        <v>-95</v>
      </c>
      <c r="G73">
        <v>325</v>
      </c>
      <c r="H73">
        <v>-1154</v>
      </c>
      <c r="I73">
        <v>-1709</v>
      </c>
      <c r="J73">
        <v>-233</v>
      </c>
      <c r="K73">
        <v>920</v>
      </c>
      <c r="L73">
        <v>1873</v>
      </c>
      <c r="M73">
        <v>-3573</v>
      </c>
      <c r="N73">
        <v>-1</v>
      </c>
      <c r="O73">
        <v>-32</v>
      </c>
      <c r="P73">
        <v>2234</v>
      </c>
      <c r="Q73">
        <v>6</v>
      </c>
      <c r="R73">
        <v>-11</v>
      </c>
      <c r="S73">
        <v>-15</v>
      </c>
      <c r="T73">
        <v>-1280</v>
      </c>
      <c r="U73">
        <v>1139</v>
      </c>
      <c r="V73">
        <v>190</v>
      </c>
      <c r="W73">
        <v>8</v>
      </c>
      <c r="X73">
        <v>107</v>
      </c>
      <c r="Y73">
        <v>-1796</v>
      </c>
      <c r="Z73">
        <v>4185</v>
      </c>
      <c r="AA73">
        <v>236</v>
      </c>
      <c r="AB73">
        <v>-1168</v>
      </c>
      <c r="AC73">
        <v>-1487</v>
      </c>
      <c r="AD73">
        <v>-355</v>
      </c>
      <c r="AE73">
        <v>-398</v>
      </c>
      <c r="AF73">
        <v>-2244</v>
      </c>
      <c r="AG73">
        <v>4665</v>
      </c>
      <c r="AH73">
        <v>-12</v>
      </c>
      <c r="AI73">
        <v>-1152</v>
      </c>
      <c r="AJ73">
        <v>2459</v>
      </c>
      <c r="AK73">
        <v>-1241</v>
      </c>
      <c r="AL73">
        <v>273</v>
      </c>
      <c r="AM73">
        <v>-304</v>
      </c>
      <c r="AN73">
        <v>26</v>
      </c>
      <c r="AO73">
        <v>-3500</v>
      </c>
      <c r="AP73">
        <v>-61</v>
      </c>
      <c r="AQ73">
        <v>235</v>
      </c>
      <c r="AR73">
        <v>2380</v>
      </c>
      <c r="AS73">
        <v>1621</v>
      </c>
      <c r="AT73">
        <v>693</v>
      </c>
      <c r="AU73">
        <v>-16</v>
      </c>
      <c r="AV73">
        <v>2162</v>
      </c>
      <c r="AW73">
        <v>4782</v>
      </c>
      <c r="AX73">
        <v>-118</v>
      </c>
      <c r="AY73">
        <v>-268</v>
      </c>
      <c r="AZ73">
        <v>172</v>
      </c>
      <c r="BA73">
        <v>8</v>
      </c>
      <c r="BB73">
        <v>-1</v>
      </c>
      <c r="BC73">
        <v>-11</v>
      </c>
      <c r="BD73">
        <v>-866</v>
      </c>
      <c r="BE73">
        <v>-850</v>
      </c>
      <c r="BF73">
        <v>0</v>
      </c>
      <c r="BG73">
        <v>28</v>
      </c>
      <c r="BH73">
        <v>-680</v>
      </c>
      <c r="BI73">
        <v>1751</v>
      </c>
      <c r="BJ73">
        <v>-224</v>
      </c>
      <c r="BK73">
        <v>456</v>
      </c>
      <c r="BL73">
        <v>6</v>
      </c>
      <c r="BM73">
        <v>1386</v>
      </c>
      <c r="BN73">
        <v>2130</v>
      </c>
      <c r="BO73">
        <v>0</v>
      </c>
      <c r="BP73">
        <v>3784</v>
      </c>
      <c r="BQ73">
        <v>10</v>
      </c>
      <c r="BR73">
        <v>-3743</v>
      </c>
      <c r="BS73">
        <v>-781</v>
      </c>
      <c r="BT73">
        <v>1385</v>
      </c>
      <c r="BU73">
        <v>-112</v>
      </c>
      <c r="BV73">
        <v>2014</v>
      </c>
      <c r="BW73">
        <v>2465</v>
      </c>
      <c r="BX73">
        <v>164</v>
      </c>
      <c r="BY73">
        <v>0</v>
      </c>
      <c r="BZ73">
        <v>134</v>
      </c>
      <c r="CA73">
        <v>-76</v>
      </c>
      <c r="CB73">
        <v>-1856</v>
      </c>
      <c r="CC73">
        <v>2883</v>
      </c>
      <c r="CD73">
        <v>-8</v>
      </c>
      <c r="CE73">
        <v>142</v>
      </c>
      <c r="CF73">
        <v>-7</v>
      </c>
      <c r="CG73">
        <v>-772</v>
      </c>
      <c r="CH73">
        <v>117</v>
      </c>
      <c r="CI73">
        <v>-4</v>
      </c>
      <c r="CJ73">
        <v>4539</v>
      </c>
      <c r="CK73">
        <v>343</v>
      </c>
      <c r="CL73">
        <v>-99</v>
      </c>
      <c r="CM73">
        <v>-247</v>
      </c>
      <c r="CN73">
        <v>549</v>
      </c>
      <c r="CO73">
        <v>8</v>
      </c>
      <c r="CP73">
        <v>109</v>
      </c>
      <c r="CQ73">
        <v>-4612</v>
      </c>
      <c r="CR73">
        <v>37</v>
      </c>
      <c r="CS73">
        <v>4691</v>
      </c>
      <c r="CT73">
        <v>5</v>
      </c>
      <c r="CU73">
        <v>0</v>
      </c>
      <c r="CV73">
        <v>-2281</v>
      </c>
      <c r="CW73">
        <v>-377</v>
      </c>
      <c r="CY73">
        <f t="shared" si="4"/>
        <v>239.51</v>
      </c>
      <c r="CZ73">
        <f t="shared" si="5"/>
        <v>1038.43</v>
      </c>
    </row>
    <row r="74" spans="2:104" x14ac:dyDescent="0.25">
      <c r="B74">
        <v>2607</v>
      </c>
      <c r="C74">
        <v>-5</v>
      </c>
      <c r="D74">
        <v>1</v>
      </c>
      <c r="E74">
        <v>144</v>
      </c>
      <c r="F74">
        <v>8</v>
      </c>
      <c r="G74">
        <v>-2243</v>
      </c>
      <c r="H74">
        <v>-473</v>
      </c>
      <c r="I74">
        <v>1327</v>
      </c>
      <c r="J74">
        <v>-525</v>
      </c>
      <c r="K74">
        <v>796</v>
      </c>
      <c r="L74">
        <v>88</v>
      </c>
      <c r="M74">
        <v>10</v>
      </c>
      <c r="N74">
        <v>-2</v>
      </c>
      <c r="O74">
        <v>625</v>
      </c>
      <c r="P74">
        <v>-848</v>
      </c>
      <c r="Q74">
        <v>-917</v>
      </c>
      <c r="R74">
        <v>-13</v>
      </c>
      <c r="S74">
        <v>-713</v>
      </c>
      <c r="T74">
        <v>444</v>
      </c>
      <c r="U74">
        <v>-23</v>
      </c>
      <c r="V74">
        <v>821</v>
      </c>
      <c r="W74">
        <v>747</v>
      </c>
      <c r="X74">
        <v>14</v>
      </c>
      <c r="Y74">
        <v>4191</v>
      </c>
      <c r="Z74">
        <v>-5</v>
      </c>
      <c r="AA74">
        <v>-3616</v>
      </c>
      <c r="AB74">
        <v>170</v>
      </c>
      <c r="AC74">
        <v>799</v>
      </c>
      <c r="AD74">
        <v>-63</v>
      </c>
      <c r="AE74">
        <v>1200</v>
      </c>
      <c r="AF74">
        <v>1138</v>
      </c>
      <c r="AG74">
        <v>987</v>
      </c>
      <c r="AH74">
        <v>83</v>
      </c>
      <c r="AI74">
        <v>2882</v>
      </c>
      <c r="AJ74">
        <v>961</v>
      </c>
      <c r="AK74">
        <v>-575</v>
      </c>
      <c r="AL74">
        <v>325</v>
      </c>
      <c r="AM74">
        <v>-127</v>
      </c>
      <c r="AN74">
        <v>3155</v>
      </c>
      <c r="AO74">
        <v>22</v>
      </c>
      <c r="AP74">
        <v>3077</v>
      </c>
      <c r="AQ74">
        <v>4700</v>
      </c>
      <c r="AR74">
        <v>69</v>
      </c>
      <c r="AS74">
        <v>-125</v>
      </c>
      <c r="AT74">
        <v>3760</v>
      </c>
      <c r="AU74">
        <v>-86</v>
      </c>
      <c r="AV74">
        <v>151</v>
      </c>
      <c r="AW74">
        <v>767</v>
      </c>
      <c r="AX74">
        <v>1028</v>
      </c>
      <c r="AY74">
        <v>-240</v>
      </c>
      <c r="AZ74">
        <v>190</v>
      </c>
      <c r="BA74">
        <v>159</v>
      </c>
      <c r="BB74">
        <v>-1</v>
      </c>
      <c r="BC74">
        <v>2674</v>
      </c>
      <c r="BD74">
        <v>563</v>
      </c>
      <c r="BE74">
        <v>-3672</v>
      </c>
      <c r="BF74">
        <v>651</v>
      </c>
      <c r="BG74">
        <v>-3610</v>
      </c>
      <c r="BH74">
        <v>688</v>
      </c>
      <c r="BI74">
        <v>-1286</v>
      </c>
      <c r="BJ74">
        <v>32</v>
      </c>
      <c r="BK74">
        <v>740</v>
      </c>
      <c r="BL74">
        <v>1431</v>
      </c>
      <c r="BM74">
        <v>-201</v>
      </c>
      <c r="BN74">
        <v>1206</v>
      </c>
      <c r="BO74">
        <v>-1184</v>
      </c>
      <c r="BP74">
        <v>-90</v>
      </c>
      <c r="BQ74">
        <v>-3193</v>
      </c>
      <c r="BR74">
        <v>2687</v>
      </c>
      <c r="BS74">
        <v>-3087</v>
      </c>
      <c r="BT74">
        <v>-2440</v>
      </c>
      <c r="BU74">
        <v>-536</v>
      </c>
      <c r="BV74">
        <v>6</v>
      </c>
      <c r="BW74">
        <v>2720</v>
      </c>
      <c r="BX74">
        <v>-853</v>
      </c>
      <c r="BY74">
        <v>463</v>
      </c>
      <c r="BZ74">
        <v>125</v>
      </c>
      <c r="CA74">
        <v>-2396</v>
      </c>
      <c r="CB74">
        <v>-1401</v>
      </c>
      <c r="CC74">
        <v>1225</v>
      </c>
      <c r="CD74">
        <v>1211</v>
      </c>
      <c r="CE74">
        <v>203</v>
      </c>
      <c r="CF74">
        <v>2457</v>
      </c>
      <c r="CG74">
        <v>-2024</v>
      </c>
      <c r="CH74">
        <v>7</v>
      </c>
      <c r="CI74">
        <v>-575</v>
      </c>
      <c r="CJ74">
        <v>1332</v>
      </c>
      <c r="CK74">
        <v>-1834</v>
      </c>
      <c r="CL74">
        <v>-44</v>
      </c>
      <c r="CM74">
        <v>5</v>
      </c>
      <c r="CN74">
        <v>-2027</v>
      </c>
      <c r="CO74">
        <v>1</v>
      </c>
      <c r="CP74">
        <v>536</v>
      </c>
      <c r="CQ74">
        <v>0</v>
      </c>
      <c r="CR74">
        <v>552</v>
      </c>
      <c r="CS74">
        <v>-1541</v>
      </c>
      <c r="CT74">
        <v>1371</v>
      </c>
      <c r="CU74">
        <v>-365</v>
      </c>
      <c r="CV74">
        <v>3524</v>
      </c>
      <c r="CW74">
        <v>-2997</v>
      </c>
      <c r="CY74">
        <f t="shared" si="4"/>
        <v>179</v>
      </c>
      <c r="CZ74">
        <f t="shared" si="5"/>
        <v>1098.1199999999999</v>
      </c>
    </row>
    <row r="75" spans="2:104" x14ac:dyDescent="0.25">
      <c r="B75">
        <v>832</v>
      </c>
      <c r="C75">
        <v>3801</v>
      </c>
      <c r="D75">
        <v>3</v>
      </c>
      <c r="E75">
        <v>650</v>
      </c>
      <c r="F75">
        <v>-1172</v>
      </c>
      <c r="G75">
        <v>50</v>
      </c>
      <c r="H75">
        <v>-1475</v>
      </c>
      <c r="I75">
        <v>1344</v>
      </c>
      <c r="J75">
        <v>-23</v>
      </c>
      <c r="K75">
        <v>2170</v>
      </c>
      <c r="L75">
        <v>358</v>
      </c>
      <c r="M75">
        <v>122</v>
      </c>
      <c r="N75">
        <v>4309</v>
      </c>
      <c r="O75">
        <v>-30</v>
      </c>
      <c r="P75">
        <v>-3996</v>
      </c>
      <c r="Q75">
        <v>274</v>
      </c>
      <c r="R75">
        <v>-1197</v>
      </c>
      <c r="S75">
        <v>-776</v>
      </c>
      <c r="T75">
        <v>1</v>
      </c>
      <c r="U75">
        <v>-84</v>
      </c>
      <c r="V75">
        <v>3855</v>
      </c>
      <c r="W75">
        <v>369</v>
      </c>
      <c r="X75">
        <v>1792</v>
      </c>
      <c r="Y75">
        <v>-33</v>
      </c>
      <c r="Z75">
        <v>-648</v>
      </c>
      <c r="AA75">
        <v>47</v>
      </c>
      <c r="AB75">
        <v>1025</v>
      </c>
      <c r="AC75">
        <v>2401</v>
      </c>
      <c r="AD75">
        <v>90</v>
      </c>
      <c r="AE75">
        <v>-2301</v>
      </c>
      <c r="AF75">
        <v>697</v>
      </c>
      <c r="AG75">
        <v>4013</v>
      </c>
      <c r="AH75">
        <v>-3830</v>
      </c>
      <c r="AI75">
        <v>1415</v>
      </c>
      <c r="AJ75">
        <v>-2020</v>
      </c>
      <c r="AK75">
        <v>-290</v>
      </c>
      <c r="AL75">
        <v>-36</v>
      </c>
      <c r="AM75">
        <v>3025</v>
      </c>
      <c r="AN75">
        <v>-767</v>
      </c>
      <c r="AO75">
        <v>28</v>
      </c>
      <c r="AP75">
        <v>-436</v>
      </c>
      <c r="AQ75">
        <v>-6</v>
      </c>
      <c r="AR75">
        <v>-873</v>
      </c>
      <c r="AS75">
        <v>4321</v>
      </c>
      <c r="AT75">
        <v>-113</v>
      </c>
      <c r="AU75">
        <v>191</v>
      </c>
      <c r="AV75">
        <v>-1421</v>
      </c>
      <c r="AW75">
        <v>4231</v>
      </c>
      <c r="AX75">
        <v>-3748</v>
      </c>
      <c r="AY75">
        <v>-2</v>
      </c>
      <c r="AZ75">
        <v>316</v>
      </c>
      <c r="BA75">
        <v>1594</v>
      </c>
      <c r="BB75">
        <v>3958</v>
      </c>
      <c r="BC75">
        <v>-3</v>
      </c>
      <c r="BD75">
        <v>0</v>
      </c>
      <c r="BE75">
        <v>577</v>
      </c>
      <c r="BF75">
        <v>-625</v>
      </c>
      <c r="BG75">
        <v>1878</v>
      </c>
      <c r="BH75">
        <v>0</v>
      </c>
      <c r="BI75">
        <v>-2609</v>
      </c>
      <c r="BJ75">
        <v>9</v>
      </c>
      <c r="BK75">
        <v>-2073</v>
      </c>
      <c r="BL75">
        <v>-3368</v>
      </c>
      <c r="BM75">
        <v>84</v>
      </c>
      <c r="BN75">
        <v>1070</v>
      </c>
      <c r="BO75">
        <v>-6</v>
      </c>
      <c r="BP75">
        <v>564</v>
      </c>
      <c r="BQ75">
        <v>476</v>
      </c>
      <c r="BR75">
        <v>4102</v>
      </c>
      <c r="BS75">
        <v>75</v>
      </c>
      <c r="BT75">
        <v>0</v>
      </c>
      <c r="BU75">
        <v>-16</v>
      </c>
      <c r="BV75">
        <v>100</v>
      </c>
      <c r="BW75">
        <v>249</v>
      </c>
      <c r="BX75">
        <v>2223</v>
      </c>
      <c r="BY75">
        <v>-202</v>
      </c>
      <c r="BZ75">
        <v>1178</v>
      </c>
      <c r="CA75">
        <v>35</v>
      </c>
      <c r="CB75">
        <v>205</v>
      </c>
      <c r="CC75">
        <v>-3726</v>
      </c>
      <c r="CD75">
        <v>-1349</v>
      </c>
      <c r="CE75">
        <v>-818</v>
      </c>
      <c r="CF75">
        <v>1774</v>
      </c>
      <c r="CG75">
        <v>-816</v>
      </c>
      <c r="CH75">
        <v>-1408</v>
      </c>
      <c r="CI75">
        <v>-68</v>
      </c>
      <c r="CJ75">
        <v>-3519</v>
      </c>
      <c r="CK75">
        <v>4575</v>
      </c>
      <c r="CL75">
        <v>662</v>
      </c>
      <c r="CM75">
        <v>1606</v>
      </c>
      <c r="CN75">
        <v>3948</v>
      </c>
      <c r="CO75">
        <v>706</v>
      </c>
      <c r="CP75">
        <v>1233</v>
      </c>
      <c r="CQ75">
        <v>137</v>
      </c>
      <c r="CR75">
        <v>-2552</v>
      </c>
      <c r="CS75">
        <v>-3957</v>
      </c>
      <c r="CT75">
        <v>1662</v>
      </c>
      <c r="CU75">
        <v>0</v>
      </c>
      <c r="CV75">
        <v>-3656</v>
      </c>
      <c r="CW75">
        <v>-40</v>
      </c>
      <c r="CY75">
        <f t="shared" si="4"/>
        <v>203.22</v>
      </c>
      <c r="CZ75">
        <f t="shared" si="5"/>
        <v>1324.98</v>
      </c>
    </row>
    <row r="76" spans="2:104" x14ac:dyDescent="0.25">
      <c r="B76">
        <v>-2361</v>
      </c>
      <c r="C76">
        <v>354</v>
      </c>
      <c r="D76">
        <v>-4477</v>
      </c>
      <c r="E76">
        <v>-3023</v>
      </c>
      <c r="F76">
        <v>-2243</v>
      </c>
      <c r="G76">
        <v>183</v>
      </c>
      <c r="H76">
        <v>-2947</v>
      </c>
      <c r="I76">
        <v>1202</v>
      </c>
      <c r="J76">
        <v>1336</v>
      </c>
      <c r="K76">
        <v>582</v>
      </c>
      <c r="L76">
        <v>3554</v>
      </c>
      <c r="M76">
        <v>10</v>
      </c>
      <c r="N76">
        <v>-4205</v>
      </c>
      <c r="O76">
        <v>435</v>
      </c>
      <c r="P76">
        <v>-1</v>
      </c>
      <c r="Q76">
        <v>-1389</v>
      </c>
      <c r="R76">
        <v>2959</v>
      </c>
      <c r="S76">
        <v>-2863</v>
      </c>
      <c r="T76">
        <v>2197</v>
      </c>
      <c r="U76">
        <v>-2042</v>
      </c>
      <c r="V76">
        <v>-3</v>
      </c>
      <c r="W76">
        <v>3432</v>
      </c>
      <c r="X76">
        <v>606</v>
      </c>
      <c r="Y76">
        <v>22</v>
      </c>
      <c r="Z76">
        <v>121</v>
      </c>
      <c r="AA76">
        <v>681</v>
      </c>
      <c r="AB76">
        <v>-1</v>
      </c>
      <c r="AC76">
        <v>-104</v>
      </c>
      <c r="AD76">
        <v>1823</v>
      </c>
      <c r="AE76">
        <v>-3103</v>
      </c>
      <c r="AF76">
        <v>-1251</v>
      </c>
      <c r="AG76">
        <v>-2633</v>
      </c>
      <c r="AH76">
        <v>4245</v>
      </c>
      <c r="AI76">
        <v>-131</v>
      </c>
      <c r="AJ76">
        <v>-4594</v>
      </c>
      <c r="AK76">
        <v>-2187</v>
      </c>
      <c r="AL76">
        <v>-1139</v>
      </c>
      <c r="AM76">
        <v>745</v>
      </c>
      <c r="AN76">
        <v>-52</v>
      </c>
      <c r="AO76">
        <v>-20</v>
      </c>
      <c r="AP76">
        <v>-1053</v>
      </c>
      <c r="AQ76">
        <v>0</v>
      </c>
      <c r="AR76">
        <v>3630</v>
      </c>
      <c r="AS76">
        <v>-101</v>
      </c>
      <c r="AT76">
        <v>389</v>
      </c>
      <c r="AU76">
        <v>81</v>
      </c>
      <c r="AV76">
        <v>-1879</v>
      </c>
      <c r="AW76">
        <v>23</v>
      </c>
      <c r="AX76">
        <v>716</v>
      </c>
      <c r="AY76">
        <v>1566</v>
      </c>
      <c r="AZ76">
        <v>3973</v>
      </c>
      <c r="BA76">
        <v>2771</v>
      </c>
      <c r="BB76">
        <v>-67</v>
      </c>
      <c r="BC76">
        <v>160</v>
      </c>
      <c r="BD76">
        <v>-3123</v>
      </c>
      <c r="BE76">
        <v>423</v>
      </c>
      <c r="BF76">
        <v>410</v>
      </c>
      <c r="BG76">
        <v>15</v>
      </c>
      <c r="BH76">
        <v>-102</v>
      </c>
      <c r="BI76">
        <v>4194</v>
      </c>
      <c r="BJ76">
        <v>1968</v>
      </c>
      <c r="BK76">
        <v>-563</v>
      </c>
      <c r="BL76">
        <v>-10</v>
      </c>
      <c r="BM76">
        <v>-1</v>
      </c>
      <c r="BN76">
        <v>-3122</v>
      </c>
      <c r="BO76">
        <v>-87</v>
      </c>
      <c r="BP76">
        <v>2088</v>
      </c>
      <c r="BQ76">
        <v>2040</v>
      </c>
      <c r="BR76">
        <v>-4469</v>
      </c>
      <c r="BS76">
        <v>2784</v>
      </c>
      <c r="BT76">
        <v>1</v>
      </c>
      <c r="BU76">
        <v>-1</v>
      </c>
      <c r="BV76">
        <v>1453</v>
      </c>
      <c r="BW76">
        <v>960</v>
      </c>
      <c r="BX76">
        <v>-2743</v>
      </c>
      <c r="BY76">
        <v>-2265</v>
      </c>
      <c r="BZ76">
        <v>-563</v>
      </c>
      <c r="CA76">
        <v>361</v>
      </c>
      <c r="CB76">
        <v>4</v>
      </c>
      <c r="CC76">
        <v>1113</v>
      </c>
      <c r="CD76">
        <v>-95</v>
      </c>
      <c r="CE76">
        <v>-678</v>
      </c>
      <c r="CF76">
        <v>961</v>
      </c>
      <c r="CG76">
        <v>-1823</v>
      </c>
      <c r="CH76">
        <v>1840</v>
      </c>
      <c r="CI76">
        <v>30</v>
      </c>
      <c r="CJ76">
        <v>80</v>
      </c>
      <c r="CK76">
        <v>-28</v>
      </c>
      <c r="CL76">
        <v>55</v>
      </c>
      <c r="CM76">
        <v>46</v>
      </c>
      <c r="CN76">
        <v>-3008</v>
      </c>
      <c r="CO76">
        <v>581</v>
      </c>
      <c r="CP76">
        <v>-2287</v>
      </c>
      <c r="CQ76">
        <v>-115</v>
      </c>
      <c r="CR76">
        <v>0</v>
      </c>
      <c r="CS76">
        <v>811</v>
      </c>
      <c r="CT76">
        <v>963</v>
      </c>
      <c r="CU76">
        <v>-384</v>
      </c>
      <c r="CV76">
        <v>-342</v>
      </c>
      <c r="CW76">
        <v>-524</v>
      </c>
      <c r="CY76">
        <f t="shared" si="4"/>
        <v>-92.25</v>
      </c>
      <c r="CZ76">
        <f t="shared" si="5"/>
        <v>1311.79</v>
      </c>
    </row>
    <row r="77" spans="2:104" x14ac:dyDescent="0.25">
      <c r="B77">
        <v>-1307</v>
      </c>
      <c r="C77">
        <v>-1095</v>
      </c>
      <c r="D77">
        <v>811</v>
      </c>
      <c r="E77">
        <v>1</v>
      </c>
      <c r="F77">
        <v>186</v>
      </c>
      <c r="G77">
        <v>-1047</v>
      </c>
      <c r="H77">
        <v>1112</v>
      </c>
      <c r="I77">
        <v>-1374</v>
      </c>
      <c r="J77">
        <v>-1042</v>
      </c>
      <c r="K77">
        <v>292</v>
      </c>
      <c r="L77">
        <v>-65</v>
      </c>
      <c r="M77">
        <v>-600</v>
      </c>
      <c r="N77">
        <v>7</v>
      </c>
      <c r="O77">
        <v>29</v>
      </c>
      <c r="P77">
        <v>-248</v>
      </c>
      <c r="Q77">
        <v>1483</v>
      </c>
      <c r="R77">
        <v>0</v>
      </c>
      <c r="S77">
        <v>-449</v>
      </c>
      <c r="T77">
        <v>-257</v>
      </c>
      <c r="U77">
        <v>-4328</v>
      </c>
      <c r="V77">
        <v>484</v>
      </c>
      <c r="W77">
        <v>-1206</v>
      </c>
      <c r="X77">
        <v>2602</v>
      </c>
      <c r="Y77">
        <v>-716</v>
      </c>
      <c r="Z77">
        <v>-86</v>
      </c>
      <c r="AA77">
        <v>21</v>
      </c>
      <c r="AB77">
        <v>-2050</v>
      </c>
      <c r="AC77">
        <v>74</v>
      </c>
      <c r="AD77">
        <v>11</v>
      </c>
      <c r="AE77">
        <v>516</v>
      </c>
      <c r="AF77">
        <v>926</v>
      </c>
      <c r="AG77">
        <v>-602</v>
      </c>
      <c r="AH77">
        <v>-143</v>
      </c>
      <c r="AI77">
        <v>-4607</v>
      </c>
      <c r="AJ77">
        <v>-3536</v>
      </c>
      <c r="AK77">
        <v>-131</v>
      </c>
      <c r="AL77">
        <v>-3903</v>
      </c>
      <c r="AM77">
        <v>-1781</v>
      </c>
      <c r="AN77">
        <v>-368</v>
      </c>
      <c r="AO77">
        <v>-750</v>
      </c>
      <c r="AP77">
        <v>-4718</v>
      </c>
      <c r="AQ77">
        <v>1187</v>
      </c>
      <c r="AR77">
        <v>4</v>
      </c>
      <c r="AS77">
        <v>816</v>
      </c>
      <c r="AT77">
        <v>708</v>
      </c>
      <c r="AU77">
        <v>-1</v>
      </c>
      <c r="AV77">
        <v>-6</v>
      </c>
      <c r="AW77">
        <v>-48</v>
      </c>
      <c r="AX77">
        <v>-2237</v>
      </c>
      <c r="AY77">
        <v>-2161</v>
      </c>
      <c r="AZ77">
        <v>3565</v>
      </c>
      <c r="BA77">
        <v>1247</v>
      </c>
      <c r="BB77">
        <v>-121</v>
      </c>
      <c r="BC77">
        <v>393</v>
      </c>
      <c r="BD77">
        <v>-26</v>
      </c>
      <c r="BE77">
        <v>16</v>
      </c>
      <c r="BF77">
        <v>-21</v>
      </c>
      <c r="BG77">
        <v>975</v>
      </c>
      <c r="BH77">
        <v>-2874</v>
      </c>
      <c r="BI77">
        <v>1685</v>
      </c>
      <c r="BJ77">
        <v>10</v>
      </c>
      <c r="BK77">
        <v>-29</v>
      </c>
      <c r="BL77">
        <v>-83</v>
      </c>
      <c r="BM77">
        <v>4583</v>
      </c>
      <c r="BN77">
        <v>11</v>
      </c>
      <c r="BO77">
        <v>781</v>
      </c>
      <c r="BP77">
        <v>-20</v>
      </c>
      <c r="BQ77">
        <v>649</v>
      </c>
      <c r="BR77">
        <v>17</v>
      </c>
      <c r="BS77">
        <v>2068</v>
      </c>
      <c r="BT77">
        <v>-1431</v>
      </c>
      <c r="BU77">
        <v>-601</v>
      </c>
      <c r="BV77">
        <v>-22</v>
      </c>
      <c r="BW77">
        <v>-2067</v>
      </c>
      <c r="BX77">
        <v>57</v>
      </c>
      <c r="BY77">
        <v>2062</v>
      </c>
      <c r="BZ77">
        <v>4139</v>
      </c>
      <c r="CA77">
        <v>411</v>
      </c>
      <c r="CB77">
        <v>267</v>
      </c>
      <c r="CC77">
        <v>2627</v>
      </c>
      <c r="CD77">
        <v>-166</v>
      </c>
      <c r="CE77">
        <v>-439</v>
      </c>
      <c r="CF77">
        <v>-3408</v>
      </c>
      <c r="CG77">
        <v>-194</v>
      </c>
      <c r="CH77">
        <v>1886</v>
      </c>
      <c r="CI77">
        <v>1402</v>
      </c>
      <c r="CJ77">
        <v>267</v>
      </c>
      <c r="CK77">
        <v>-18</v>
      </c>
      <c r="CL77">
        <v>174</v>
      </c>
      <c r="CM77">
        <v>-2224</v>
      </c>
      <c r="CN77">
        <v>-1082</v>
      </c>
      <c r="CO77">
        <v>-223</v>
      </c>
      <c r="CP77">
        <v>1336</v>
      </c>
      <c r="CQ77">
        <v>-1573</v>
      </c>
      <c r="CR77">
        <v>-3503</v>
      </c>
      <c r="CS77">
        <v>3318</v>
      </c>
      <c r="CT77">
        <v>2546</v>
      </c>
      <c r="CU77">
        <v>1909</v>
      </c>
      <c r="CV77">
        <v>-2509</v>
      </c>
      <c r="CW77">
        <v>1570</v>
      </c>
      <c r="CY77">
        <f t="shared" si="4"/>
        <v>-122.55</v>
      </c>
      <c r="CZ77">
        <f t="shared" si="5"/>
        <v>1147.3699999999999</v>
      </c>
    </row>
    <row r="78" spans="2:104" x14ac:dyDescent="0.25">
      <c r="B78">
        <v>73</v>
      </c>
      <c r="C78">
        <v>-644</v>
      </c>
      <c r="D78">
        <v>1367</v>
      </c>
      <c r="E78">
        <v>295</v>
      </c>
      <c r="F78">
        <v>0</v>
      </c>
      <c r="G78">
        <v>3836</v>
      </c>
      <c r="H78">
        <v>-31</v>
      </c>
      <c r="I78">
        <v>3520</v>
      </c>
      <c r="J78">
        <v>3989</v>
      </c>
      <c r="K78">
        <v>326</v>
      </c>
      <c r="L78">
        <v>-268</v>
      </c>
      <c r="M78">
        <v>115</v>
      </c>
      <c r="N78">
        <v>2686</v>
      </c>
      <c r="O78">
        <v>-112</v>
      </c>
      <c r="P78">
        <v>0</v>
      </c>
      <c r="Q78">
        <v>-1290</v>
      </c>
      <c r="R78">
        <v>21</v>
      </c>
      <c r="S78">
        <v>-1160</v>
      </c>
      <c r="T78">
        <v>0</v>
      </c>
      <c r="U78">
        <v>3230</v>
      </c>
      <c r="V78">
        <v>11</v>
      </c>
      <c r="W78">
        <v>2354</v>
      </c>
      <c r="X78">
        <v>2934</v>
      </c>
      <c r="Y78">
        <v>-2222</v>
      </c>
      <c r="Z78">
        <v>139</v>
      </c>
      <c r="AA78">
        <v>486</v>
      </c>
      <c r="AB78">
        <v>-13</v>
      </c>
      <c r="AC78">
        <v>-23</v>
      </c>
      <c r="AD78">
        <v>-931</v>
      </c>
      <c r="AE78">
        <v>3391</v>
      </c>
      <c r="AF78">
        <v>229</v>
      </c>
      <c r="AG78">
        <v>155</v>
      </c>
      <c r="AH78">
        <v>638</v>
      </c>
      <c r="AI78">
        <v>-1143</v>
      </c>
      <c r="AJ78">
        <v>-1750</v>
      </c>
      <c r="AK78">
        <v>0</v>
      </c>
      <c r="AL78">
        <v>2489</v>
      </c>
      <c r="AM78">
        <v>-6</v>
      </c>
      <c r="AN78">
        <v>1170</v>
      </c>
      <c r="AO78">
        <v>-343</v>
      </c>
      <c r="AP78">
        <v>-774</v>
      </c>
      <c r="AQ78">
        <v>-1478</v>
      </c>
      <c r="AR78">
        <v>2178</v>
      </c>
      <c r="AS78">
        <v>4728</v>
      </c>
      <c r="AT78">
        <v>2677</v>
      </c>
      <c r="AU78">
        <v>1954</v>
      </c>
      <c r="AV78">
        <v>-285</v>
      </c>
      <c r="AW78">
        <v>675</v>
      </c>
      <c r="AX78">
        <v>-48</v>
      </c>
      <c r="AY78">
        <v>4633</v>
      </c>
      <c r="AZ78">
        <v>-8</v>
      </c>
      <c r="BA78">
        <v>334</v>
      </c>
      <c r="BB78">
        <v>-76</v>
      </c>
      <c r="BC78">
        <v>2619</v>
      </c>
      <c r="BD78">
        <v>1449</v>
      </c>
      <c r="BE78">
        <v>14</v>
      </c>
      <c r="BF78">
        <v>-1238</v>
      </c>
      <c r="BG78">
        <v>-4451</v>
      </c>
      <c r="BH78">
        <v>-2520</v>
      </c>
      <c r="BI78">
        <v>-837</v>
      </c>
      <c r="BJ78">
        <v>816</v>
      </c>
      <c r="BK78">
        <v>-48</v>
      </c>
      <c r="BL78">
        <v>-2631</v>
      </c>
      <c r="BM78">
        <v>1</v>
      </c>
      <c r="BN78">
        <v>5</v>
      </c>
      <c r="BO78">
        <v>0</v>
      </c>
      <c r="BP78">
        <v>29</v>
      </c>
      <c r="BQ78">
        <v>1494</v>
      </c>
      <c r="BR78">
        <v>4473</v>
      </c>
      <c r="BS78">
        <v>2071</v>
      </c>
      <c r="BT78">
        <v>-1989</v>
      </c>
      <c r="BU78">
        <v>4355</v>
      </c>
      <c r="BV78">
        <v>152</v>
      </c>
      <c r="BW78">
        <v>-4210</v>
      </c>
      <c r="BX78">
        <v>573</v>
      </c>
      <c r="BY78">
        <v>4049</v>
      </c>
      <c r="BZ78">
        <v>304</v>
      </c>
      <c r="CA78">
        <v>-1466</v>
      </c>
      <c r="CB78">
        <v>-1976</v>
      </c>
      <c r="CC78">
        <v>-3847</v>
      </c>
      <c r="CD78">
        <v>1</v>
      </c>
      <c r="CE78">
        <v>133</v>
      </c>
      <c r="CF78">
        <v>1048</v>
      </c>
      <c r="CG78">
        <v>-3354</v>
      </c>
      <c r="CH78">
        <v>-76</v>
      </c>
      <c r="CI78">
        <v>-105</v>
      </c>
      <c r="CJ78">
        <v>-27</v>
      </c>
      <c r="CK78">
        <v>-1</v>
      </c>
      <c r="CL78">
        <v>1750</v>
      </c>
      <c r="CM78">
        <v>2526</v>
      </c>
      <c r="CN78">
        <v>2185</v>
      </c>
      <c r="CO78">
        <v>12</v>
      </c>
      <c r="CP78">
        <v>209</v>
      </c>
      <c r="CQ78">
        <v>2</v>
      </c>
      <c r="CR78">
        <v>100</v>
      </c>
      <c r="CS78">
        <v>4245</v>
      </c>
      <c r="CT78">
        <v>62</v>
      </c>
      <c r="CU78">
        <v>0</v>
      </c>
      <c r="CV78">
        <v>1259</v>
      </c>
      <c r="CW78">
        <v>107</v>
      </c>
      <c r="CY78">
        <f t="shared" si="4"/>
        <v>452.95</v>
      </c>
      <c r="CZ78">
        <f t="shared" si="5"/>
        <v>1280.57</v>
      </c>
    </row>
    <row r="79" spans="2:104" x14ac:dyDescent="0.25">
      <c r="B79">
        <v>-31</v>
      </c>
      <c r="C79">
        <v>-282</v>
      </c>
      <c r="D79">
        <v>-3155</v>
      </c>
      <c r="E79">
        <v>15</v>
      </c>
      <c r="F79">
        <v>-1377</v>
      </c>
      <c r="G79">
        <v>-25</v>
      </c>
      <c r="H79">
        <v>1112</v>
      </c>
      <c r="I79">
        <v>0</v>
      </c>
      <c r="J79">
        <v>2473</v>
      </c>
      <c r="K79">
        <v>-1391</v>
      </c>
      <c r="L79">
        <v>-199</v>
      </c>
      <c r="M79">
        <v>663</v>
      </c>
      <c r="N79">
        <v>-48</v>
      </c>
      <c r="O79">
        <v>-1787</v>
      </c>
      <c r="P79">
        <v>-327</v>
      </c>
      <c r="Q79">
        <v>235</v>
      </c>
      <c r="R79">
        <v>-902</v>
      </c>
      <c r="S79">
        <v>-3110</v>
      </c>
      <c r="T79">
        <v>-360</v>
      </c>
      <c r="U79">
        <v>34</v>
      </c>
      <c r="V79">
        <v>1606</v>
      </c>
      <c r="W79">
        <v>-1</v>
      </c>
      <c r="X79">
        <v>1534</v>
      </c>
      <c r="Y79">
        <v>-3</v>
      </c>
      <c r="Z79">
        <v>-1446</v>
      </c>
      <c r="AA79">
        <v>-103</v>
      </c>
      <c r="AB79">
        <v>3127</v>
      </c>
      <c r="AC79">
        <v>-462</v>
      </c>
      <c r="AD79">
        <v>55</v>
      </c>
      <c r="AE79">
        <v>-1268</v>
      </c>
      <c r="AF79">
        <v>480</v>
      </c>
      <c r="AG79">
        <v>-307</v>
      </c>
      <c r="AH79">
        <v>466</v>
      </c>
      <c r="AI79">
        <v>-1238</v>
      </c>
      <c r="AJ79">
        <v>1470</v>
      </c>
      <c r="AK79">
        <v>662</v>
      </c>
      <c r="AL79">
        <v>448</v>
      </c>
      <c r="AM79">
        <v>1722</v>
      </c>
      <c r="AN79">
        <v>682</v>
      </c>
      <c r="AO79">
        <v>-516</v>
      </c>
      <c r="AP79">
        <v>1063</v>
      </c>
      <c r="AQ79">
        <v>-2982</v>
      </c>
      <c r="AR79">
        <v>-3494</v>
      </c>
      <c r="AS79">
        <v>-467</v>
      </c>
      <c r="AT79">
        <v>2515</v>
      </c>
      <c r="AU79">
        <v>-2696</v>
      </c>
      <c r="AV79">
        <v>16</v>
      </c>
      <c r="AW79">
        <v>379</v>
      </c>
      <c r="AX79">
        <v>-416</v>
      </c>
      <c r="AY79">
        <v>-4214</v>
      </c>
      <c r="AZ79">
        <v>1057</v>
      </c>
      <c r="BA79">
        <v>1566</v>
      </c>
      <c r="BB79">
        <v>-2354</v>
      </c>
      <c r="BC79">
        <v>-4404</v>
      </c>
      <c r="BD79">
        <v>798</v>
      </c>
      <c r="BE79">
        <v>0</v>
      </c>
      <c r="BF79">
        <v>673</v>
      </c>
      <c r="BG79">
        <v>54</v>
      </c>
      <c r="BH79">
        <v>-92</v>
      </c>
      <c r="BI79">
        <v>182</v>
      </c>
      <c r="BJ79">
        <v>752</v>
      </c>
      <c r="BK79">
        <v>-3781</v>
      </c>
      <c r="BL79">
        <v>730</v>
      </c>
      <c r="BM79">
        <v>-486</v>
      </c>
      <c r="BN79">
        <v>8</v>
      </c>
      <c r="BO79">
        <v>2</v>
      </c>
      <c r="BP79">
        <v>1508</v>
      </c>
      <c r="BQ79">
        <v>39</v>
      </c>
      <c r="BR79">
        <v>-13</v>
      </c>
      <c r="BS79">
        <v>-2281</v>
      </c>
      <c r="BT79">
        <v>-4700</v>
      </c>
      <c r="BU79">
        <v>-249</v>
      </c>
      <c r="BV79">
        <v>-1649</v>
      </c>
      <c r="BW79">
        <v>-309</v>
      </c>
      <c r="BX79">
        <v>-941</v>
      </c>
      <c r="BY79">
        <v>9</v>
      </c>
      <c r="BZ79">
        <v>56</v>
      </c>
      <c r="CA79">
        <v>96</v>
      </c>
      <c r="CB79">
        <v>-2887</v>
      </c>
      <c r="CC79">
        <v>-35</v>
      </c>
      <c r="CD79">
        <v>-2357</v>
      </c>
      <c r="CE79">
        <v>1473</v>
      </c>
      <c r="CF79">
        <v>1422</v>
      </c>
      <c r="CG79">
        <v>179</v>
      </c>
      <c r="CH79">
        <v>2219</v>
      </c>
      <c r="CI79">
        <v>-199</v>
      </c>
      <c r="CJ79">
        <v>-445</v>
      </c>
      <c r="CK79">
        <v>458</v>
      </c>
      <c r="CL79">
        <v>-551</v>
      </c>
      <c r="CM79">
        <v>-3</v>
      </c>
      <c r="CN79">
        <v>6</v>
      </c>
      <c r="CO79">
        <v>-363</v>
      </c>
      <c r="CP79">
        <v>344</v>
      </c>
      <c r="CQ79">
        <v>11</v>
      </c>
      <c r="CR79">
        <v>1380</v>
      </c>
      <c r="CS79">
        <v>-2323</v>
      </c>
      <c r="CT79">
        <v>2520</v>
      </c>
      <c r="CU79">
        <v>-155</v>
      </c>
      <c r="CV79">
        <v>2311</v>
      </c>
      <c r="CW79">
        <v>580</v>
      </c>
      <c r="CY79">
        <f t="shared" si="4"/>
        <v>-219.94</v>
      </c>
      <c r="CZ79">
        <f t="shared" si="5"/>
        <v>1043.74</v>
      </c>
    </row>
    <row r="80" spans="2:104" x14ac:dyDescent="0.25">
      <c r="B80">
        <v>763</v>
      </c>
      <c r="C80">
        <v>-1344</v>
      </c>
      <c r="D80">
        <v>-5</v>
      </c>
      <c r="E80">
        <v>-1</v>
      </c>
      <c r="F80">
        <v>-4551</v>
      </c>
      <c r="G80">
        <v>-4244</v>
      </c>
      <c r="H80">
        <v>539</v>
      </c>
      <c r="I80">
        <v>-1114</v>
      </c>
      <c r="J80">
        <v>-3552</v>
      </c>
      <c r="K80">
        <v>39</v>
      </c>
      <c r="L80">
        <v>-396</v>
      </c>
      <c r="M80">
        <v>-1390</v>
      </c>
      <c r="N80">
        <v>46</v>
      </c>
      <c r="O80">
        <v>-1489</v>
      </c>
      <c r="P80">
        <v>-2939</v>
      </c>
      <c r="Q80">
        <v>-14</v>
      </c>
      <c r="R80">
        <v>0</v>
      </c>
      <c r="S80">
        <v>107</v>
      </c>
      <c r="T80">
        <v>109</v>
      </c>
      <c r="U80">
        <v>-3</v>
      </c>
      <c r="V80">
        <v>-3680</v>
      </c>
      <c r="W80">
        <v>4669</v>
      </c>
      <c r="X80">
        <v>-473</v>
      </c>
      <c r="Y80">
        <v>527</v>
      </c>
      <c r="Z80">
        <v>563</v>
      </c>
      <c r="AA80">
        <v>-987</v>
      </c>
      <c r="AB80">
        <v>-3812</v>
      </c>
      <c r="AC80">
        <v>4</v>
      </c>
      <c r="AD80">
        <v>449</v>
      </c>
      <c r="AE80">
        <v>-1340</v>
      </c>
      <c r="AF80">
        <v>234</v>
      </c>
      <c r="AG80">
        <v>2017</v>
      </c>
      <c r="AH80">
        <v>93</v>
      </c>
      <c r="AI80">
        <v>3100</v>
      </c>
      <c r="AJ80">
        <v>4252</v>
      </c>
      <c r="AK80">
        <v>-4784</v>
      </c>
      <c r="AL80">
        <v>286</v>
      </c>
      <c r="AM80">
        <v>-1020</v>
      </c>
      <c r="AN80">
        <v>-519</v>
      </c>
      <c r="AO80">
        <v>-1</v>
      </c>
      <c r="AP80">
        <v>-7</v>
      </c>
      <c r="AQ80">
        <v>3982</v>
      </c>
      <c r="AR80">
        <v>2737</v>
      </c>
      <c r="AS80">
        <v>-317</v>
      </c>
      <c r="AT80">
        <v>717</v>
      </c>
      <c r="AU80">
        <v>-720</v>
      </c>
      <c r="AV80">
        <v>363</v>
      </c>
      <c r="AW80">
        <v>11</v>
      </c>
      <c r="AX80">
        <v>-2</v>
      </c>
      <c r="AY80">
        <v>113</v>
      </c>
      <c r="AZ80">
        <v>2393</v>
      </c>
      <c r="BA80">
        <v>2910</v>
      </c>
      <c r="BB80">
        <v>-2857</v>
      </c>
      <c r="BC80">
        <v>-375</v>
      </c>
      <c r="BD80">
        <v>0</v>
      </c>
      <c r="BE80">
        <v>208</v>
      </c>
      <c r="BF80">
        <v>-258</v>
      </c>
      <c r="BG80">
        <v>-4606</v>
      </c>
      <c r="BH80">
        <v>-14</v>
      </c>
      <c r="BI80">
        <v>-595</v>
      </c>
      <c r="BJ80">
        <v>-958</v>
      </c>
      <c r="BK80">
        <v>314</v>
      </c>
      <c r="BL80">
        <v>750</v>
      </c>
      <c r="BM80">
        <v>-382</v>
      </c>
      <c r="BN80">
        <v>-4437</v>
      </c>
      <c r="BO80">
        <v>-1004</v>
      </c>
      <c r="BP80">
        <v>-4538</v>
      </c>
      <c r="BQ80">
        <v>579</v>
      </c>
      <c r="BR80">
        <v>-30</v>
      </c>
      <c r="BS80">
        <v>-956</v>
      </c>
      <c r="BT80">
        <v>10</v>
      </c>
      <c r="BU80">
        <v>-658</v>
      </c>
      <c r="BV80">
        <v>24</v>
      </c>
      <c r="BW80">
        <v>-1966</v>
      </c>
      <c r="BX80">
        <v>-223</v>
      </c>
      <c r="BY80">
        <v>1</v>
      </c>
      <c r="BZ80">
        <v>656</v>
      </c>
      <c r="CA80">
        <v>-737</v>
      </c>
      <c r="CB80">
        <v>0</v>
      </c>
      <c r="CC80">
        <v>681</v>
      </c>
      <c r="CD80">
        <v>-2333</v>
      </c>
      <c r="CE80">
        <v>-3510</v>
      </c>
      <c r="CF80">
        <v>-61</v>
      </c>
      <c r="CG80">
        <v>-236</v>
      </c>
      <c r="CH80">
        <v>-1647</v>
      </c>
      <c r="CI80">
        <v>0</v>
      </c>
      <c r="CJ80">
        <v>-706</v>
      </c>
      <c r="CK80">
        <v>184</v>
      </c>
      <c r="CL80">
        <v>-371</v>
      </c>
      <c r="CM80">
        <v>-2225</v>
      </c>
      <c r="CN80">
        <v>-138</v>
      </c>
      <c r="CO80">
        <v>-219</v>
      </c>
      <c r="CP80">
        <v>382</v>
      </c>
      <c r="CQ80">
        <v>1219</v>
      </c>
      <c r="CR80">
        <v>20</v>
      </c>
      <c r="CS80">
        <v>-1137</v>
      </c>
      <c r="CT80">
        <v>-4195</v>
      </c>
      <c r="CU80">
        <v>-11</v>
      </c>
      <c r="CV80">
        <v>-2315</v>
      </c>
      <c r="CW80">
        <v>3659</v>
      </c>
      <c r="CY80">
        <f t="shared" si="4"/>
        <v>-426.92</v>
      </c>
      <c r="CZ80">
        <f t="shared" si="5"/>
        <v>1221.1199999999999</v>
      </c>
    </row>
    <row r="81" spans="2:104" x14ac:dyDescent="0.25">
      <c r="B81">
        <v>-44</v>
      </c>
      <c r="C81">
        <v>-588</v>
      </c>
      <c r="D81">
        <v>-201</v>
      </c>
      <c r="E81">
        <v>16</v>
      </c>
      <c r="F81">
        <v>1253</v>
      </c>
      <c r="G81">
        <v>2221</v>
      </c>
      <c r="H81">
        <v>4265</v>
      </c>
      <c r="I81">
        <v>3</v>
      </c>
      <c r="J81">
        <v>-4</v>
      </c>
      <c r="K81">
        <v>-74</v>
      </c>
      <c r="L81">
        <v>-3834</v>
      </c>
      <c r="M81">
        <v>3</v>
      </c>
      <c r="N81">
        <v>1414</v>
      </c>
      <c r="O81">
        <v>631</v>
      </c>
      <c r="P81">
        <v>-1</v>
      </c>
      <c r="Q81">
        <v>74</v>
      </c>
      <c r="R81">
        <v>1</v>
      </c>
      <c r="S81">
        <v>178</v>
      </c>
      <c r="T81">
        <v>1044</v>
      </c>
      <c r="U81">
        <v>2423</v>
      </c>
      <c r="V81">
        <v>-1254</v>
      </c>
      <c r="W81">
        <v>-1165</v>
      </c>
      <c r="X81">
        <v>-96</v>
      </c>
      <c r="Y81">
        <v>-2786</v>
      </c>
      <c r="Z81">
        <v>2744</v>
      </c>
      <c r="AA81">
        <v>204</v>
      </c>
      <c r="AB81">
        <v>52</v>
      </c>
      <c r="AC81">
        <v>-951</v>
      </c>
      <c r="AD81">
        <v>1879</v>
      </c>
      <c r="AE81">
        <v>-1716</v>
      </c>
      <c r="AF81">
        <v>1709</v>
      </c>
      <c r="AG81">
        <v>608</v>
      </c>
      <c r="AH81">
        <v>-1659</v>
      </c>
      <c r="AI81">
        <v>-2499</v>
      </c>
      <c r="AJ81">
        <v>1681</v>
      </c>
      <c r="AK81">
        <v>828</v>
      </c>
      <c r="AL81">
        <v>-22</v>
      </c>
      <c r="AM81">
        <v>-324</v>
      </c>
      <c r="AN81">
        <v>-135</v>
      </c>
      <c r="AO81">
        <v>-35</v>
      </c>
      <c r="AP81">
        <v>-2784</v>
      </c>
      <c r="AQ81">
        <v>-4517</v>
      </c>
      <c r="AR81">
        <v>2393</v>
      </c>
      <c r="AS81">
        <v>271</v>
      </c>
      <c r="AT81">
        <v>381</v>
      </c>
      <c r="AU81">
        <v>15</v>
      </c>
      <c r="AV81">
        <v>7</v>
      </c>
      <c r="AW81">
        <v>2334</v>
      </c>
      <c r="AX81">
        <v>-1</v>
      </c>
      <c r="AY81">
        <v>2843</v>
      </c>
      <c r="AZ81">
        <v>194</v>
      </c>
      <c r="BA81">
        <v>-1319</v>
      </c>
      <c r="BB81">
        <v>2693</v>
      </c>
      <c r="BC81">
        <v>-4493</v>
      </c>
      <c r="BD81">
        <v>-281</v>
      </c>
      <c r="BE81">
        <v>162</v>
      </c>
      <c r="BF81">
        <v>278</v>
      </c>
      <c r="BG81">
        <v>-641</v>
      </c>
      <c r="BH81">
        <v>-146</v>
      </c>
      <c r="BI81">
        <v>-3576</v>
      </c>
      <c r="BJ81">
        <v>-3128</v>
      </c>
      <c r="BK81">
        <v>683</v>
      </c>
      <c r="BL81">
        <v>-4</v>
      </c>
      <c r="BM81">
        <v>76</v>
      </c>
      <c r="BN81">
        <v>23</v>
      </c>
      <c r="BO81">
        <v>4350</v>
      </c>
      <c r="BP81">
        <v>1</v>
      </c>
      <c r="BQ81">
        <v>-518</v>
      </c>
      <c r="BR81">
        <v>-2008</v>
      </c>
      <c r="BS81">
        <v>-2107</v>
      </c>
      <c r="BT81">
        <v>113</v>
      </c>
      <c r="BU81">
        <v>2752</v>
      </c>
      <c r="BV81">
        <v>2021</v>
      </c>
      <c r="BW81">
        <v>2785</v>
      </c>
      <c r="BX81">
        <v>4203</v>
      </c>
      <c r="BY81">
        <v>106</v>
      </c>
      <c r="BZ81">
        <v>-255</v>
      </c>
      <c r="CA81">
        <v>-211</v>
      </c>
      <c r="CB81">
        <v>-3122</v>
      </c>
      <c r="CC81">
        <v>2788</v>
      </c>
      <c r="CD81">
        <v>-1808</v>
      </c>
      <c r="CE81">
        <v>-511</v>
      </c>
      <c r="CF81">
        <v>-40</v>
      </c>
      <c r="CG81">
        <v>4267</v>
      </c>
      <c r="CH81">
        <v>2650</v>
      </c>
      <c r="CI81">
        <v>-1549</v>
      </c>
      <c r="CJ81">
        <v>2247</v>
      </c>
      <c r="CK81">
        <v>15</v>
      </c>
      <c r="CL81">
        <v>-605</v>
      </c>
      <c r="CM81">
        <v>-268</v>
      </c>
      <c r="CN81">
        <v>-3798</v>
      </c>
      <c r="CO81">
        <v>-501</v>
      </c>
      <c r="CP81">
        <v>4494</v>
      </c>
      <c r="CQ81">
        <v>4226</v>
      </c>
      <c r="CR81">
        <v>1356</v>
      </c>
      <c r="CS81">
        <v>-1397</v>
      </c>
      <c r="CT81">
        <v>-2</v>
      </c>
      <c r="CU81">
        <v>-55</v>
      </c>
      <c r="CV81">
        <v>-1863</v>
      </c>
      <c r="CW81">
        <v>-475</v>
      </c>
      <c r="CY81">
        <f t="shared" si="4"/>
        <v>145.87</v>
      </c>
      <c r="CZ81">
        <f t="shared" si="5"/>
        <v>1333.29</v>
      </c>
    </row>
    <row r="82" spans="2:104" x14ac:dyDescent="0.25">
      <c r="B82">
        <v>0</v>
      </c>
      <c r="C82">
        <v>654</v>
      </c>
      <c r="D82">
        <v>-692</v>
      </c>
      <c r="E82">
        <v>-22</v>
      </c>
      <c r="F82">
        <v>-264</v>
      </c>
      <c r="G82">
        <v>43</v>
      </c>
      <c r="H82">
        <v>-135</v>
      </c>
      <c r="I82">
        <v>4133</v>
      </c>
      <c r="J82">
        <v>-8</v>
      </c>
      <c r="K82">
        <v>3138</v>
      </c>
      <c r="L82">
        <v>86</v>
      </c>
      <c r="M82">
        <v>-351</v>
      </c>
      <c r="N82">
        <v>43</v>
      </c>
      <c r="O82">
        <v>420</v>
      </c>
      <c r="P82">
        <v>6</v>
      </c>
      <c r="Q82">
        <v>343</v>
      </c>
      <c r="R82">
        <v>17</v>
      </c>
      <c r="S82">
        <v>1371</v>
      </c>
      <c r="T82">
        <v>2573</v>
      </c>
      <c r="U82">
        <v>-3348</v>
      </c>
      <c r="V82">
        <v>-2856</v>
      </c>
      <c r="W82">
        <v>-47</v>
      </c>
      <c r="X82">
        <v>2674</v>
      </c>
      <c r="Y82">
        <v>-997</v>
      </c>
      <c r="Z82">
        <v>-4192</v>
      </c>
      <c r="AA82">
        <v>-1831</v>
      </c>
      <c r="AB82">
        <v>1152</v>
      </c>
      <c r="AC82">
        <v>-108</v>
      </c>
      <c r="AD82">
        <v>1042</v>
      </c>
      <c r="AE82">
        <v>-3</v>
      </c>
      <c r="AF82">
        <v>-2958</v>
      </c>
      <c r="AG82">
        <v>-2843</v>
      </c>
      <c r="AH82">
        <v>140</v>
      </c>
      <c r="AI82">
        <v>1893</v>
      </c>
      <c r="AJ82">
        <v>2763</v>
      </c>
      <c r="AK82">
        <v>4378</v>
      </c>
      <c r="AL82">
        <v>1852</v>
      </c>
      <c r="AM82">
        <v>2726</v>
      </c>
      <c r="AN82">
        <v>539</v>
      </c>
      <c r="AO82">
        <v>2606</v>
      </c>
      <c r="AP82">
        <v>1823</v>
      </c>
      <c r="AQ82">
        <v>-376</v>
      </c>
      <c r="AR82">
        <v>353</v>
      </c>
      <c r="AS82">
        <v>-3248</v>
      </c>
      <c r="AT82">
        <v>888</v>
      </c>
      <c r="AU82">
        <v>1035</v>
      </c>
      <c r="AV82">
        <v>726</v>
      </c>
      <c r="AW82">
        <v>544</v>
      </c>
      <c r="AX82">
        <v>-773</v>
      </c>
      <c r="AY82">
        <v>-2467</v>
      </c>
      <c r="AZ82">
        <v>263</v>
      </c>
      <c r="BA82">
        <v>-80</v>
      </c>
      <c r="BB82">
        <v>-1816</v>
      </c>
      <c r="BC82">
        <v>2223</v>
      </c>
      <c r="BD82">
        <v>-306</v>
      </c>
      <c r="BE82">
        <v>304</v>
      </c>
      <c r="BF82">
        <v>0</v>
      </c>
      <c r="BG82">
        <v>3457</v>
      </c>
      <c r="BH82">
        <v>227</v>
      </c>
      <c r="BI82">
        <v>1264</v>
      </c>
      <c r="BJ82">
        <v>-140</v>
      </c>
      <c r="BK82">
        <v>0</v>
      </c>
      <c r="BL82">
        <v>-213</v>
      </c>
      <c r="BM82">
        <v>100</v>
      </c>
      <c r="BN82">
        <v>159</v>
      </c>
      <c r="BO82">
        <v>1039</v>
      </c>
      <c r="BP82">
        <v>1192</v>
      </c>
      <c r="BQ82">
        <v>-2730</v>
      </c>
      <c r="BR82">
        <v>-100</v>
      </c>
      <c r="BS82">
        <v>1203</v>
      </c>
      <c r="BT82">
        <v>-1393</v>
      </c>
      <c r="BU82">
        <v>0</v>
      </c>
      <c r="BV82">
        <v>-81</v>
      </c>
      <c r="BW82">
        <v>-25</v>
      </c>
      <c r="BX82">
        <v>2659</v>
      </c>
      <c r="BY82">
        <v>-52</v>
      </c>
      <c r="BZ82">
        <v>-3367</v>
      </c>
      <c r="CA82">
        <v>245</v>
      </c>
      <c r="CB82">
        <v>4</v>
      </c>
      <c r="CC82">
        <v>-228</v>
      </c>
      <c r="CD82">
        <v>-2373</v>
      </c>
      <c r="CE82">
        <v>4801</v>
      </c>
      <c r="CF82">
        <v>273</v>
      </c>
      <c r="CG82">
        <v>-1501</v>
      </c>
      <c r="CH82">
        <v>0</v>
      </c>
      <c r="CI82">
        <v>25</v>
      </c>
      <c r="CJ82">
        <v>4067</v>
      </c>
      <c r="CK82">
        <v>270</v>
      </c>
      <c r="CL82">
        <v>56</v>
      </c>
      <c r="CM82">
        <v>41</v>
      </c>
      <c r="CN82">
        <v>0</v>
      </c>
      <c r="CO82">
        <v>-3</v>
      </c>
      <c r="CP82">
        <v>-6</v>
      </c>
      <c r="CQ82">
        <v>-3896</v>
      </c>
      <c r="CR82">
        <v>6</v>
      </c>
      <c r="CS82">
        <v>0</v>
      </c>
      <c r="CT82">
        <v>-85</v>
      </c>
      <c r="CU82">
        <v>-638</v>
      </c>
      <c r="CV82">
        <v>-2470</v>
      </c>
      <c r="CW82">
        <v>-2781</v>
      </c>
      <c r="CY82">
        <f t="shared" si="4"/>
        <v>120.36</v>
      </c>
      <c r="CZ82">
        <f t="shared" si="5"/>
        <v>1156.42</v>
      </c>
    </row>
    <row r="83" spans="2:104" x14ac:dyDescent="0.25">
      <c r="B83">
        <v>-1532</v>
      </c>
      <c r="C83">
        <v>-37</v>
      </c>
      <c r="D83">
        <v>-1438</v>
      </c>
      <c r="E83">
        <v>-100</v>
      </c>
      <c r="F83">
        <v>-379</v>
      </c>
      <c r="G83">
        <v>-192</v>
      </c>
      <c r="H83">
        <v>69</v>
      </c>
      <c r="I83">
        <v>-49</v>
      </c>
      <c r="J83">
        <v>-418</v>
      </c>
      <c r="K83">
        <v>-95</v>
      </c>
      <c r="L83">
        <v>1676</v>
      </c>
      <c r="M83">
        <v>-829</v>
      </c>
      <c r="N83">
        <v>30</v>
      </c>
      <c r="O83">
        <v>-1888</v>
      </c>
      <c r="P83">
        <v>134</v>
      </c>
      <c r="Q83">
        <v>-2078</v>
      </c>
      <c r="R83">
        <v>2291</v>
      </c>
      <c r="S83">
        <v>-175</v>
      </c>
      <c r="T83">
        <v>-1675</v>
      </c>
      <c r="U83">
        <v>-88</v>
      </c>
      <c r="V83">
        <v>-5</v>
      </c>
      <c r="W83">
        <v>2785</v>
      </c>
      <c r="X83">
        <v>-2843</v>
      </c>
      <c r="Y83">
        <v>811</v>
      </c>
      <c r="Z83">
        <v>3506</v>
      </c>
      <c r="AA83">
        <v>-13</v>
      </c>
      <c r="AB83">
        <v>186</v>
      </c>
      <c r="AC83">
        <v>71</v>
      </c>
      <c r="AD83">
        <v>640</v>
      </c>
      <c r="AE83">
        <v>4723</v>
      </c>
      <c r="AF83">
        <v>118</v>
      </c>
      <c r="AG83">
        <v>-2287</v>
      </c>
      <c r="AH83">
        <v>282</v>
      </c>
      <c r="AI83">
        <v>-750</v>
      </c>
      <c r="AJ83">
        <v>-543</v>
      </c>
      <c r="AK83">
        <v>4403</v>
      </c>
      <c r="AL83">
        <v>9</v>
      </c>
      <c r="AM83">
        <v>0</v>
      </c>
      <c r="AN83">
        <v>14</v>
      </c>
      <c r="AO83">
        <v>23</v>
      </c>
      <c r="AP83">
        <v>-1</v>
      </c>
      <c r="AQ83">
        <v>-36</v>
      </c>
      <c r="AR83">
        <v>-3909</v>
      </c>
      <c r="AS83">
        <v>1684</v>
      </c>
      <c r="AT83">
        <v>707</v>
      </c>
      <c r="AU83">
        <v>-28</v>
      </c>
      <c r="AV83">
        <v>233</v>
      </c>
      <c r="AW83">
        <v>-4226</v>
      </c>
      <c r="AX83">
        <v>138</v>
      </c>
      <c r="AY83">
        <v>14</v>
      </c>
      <c r="AZ83">
        <v>1</v>
      </c>
      <c r="BA83">
        <v>-441</v>
      </c>
      <c r="BB83">
        <v>-470</v>
      </c>
      <c r="BC83">
        <v>478</v>
      </c>
      <c r="BD83">
        <v>1453</v>
      </c>
      <c r="BE83">
        <v>355</v>
      </c>
      <c r="BF83">
        <v>0</v>
      </c>
      <c r="BG83">
        <v>-3199</v>
      </c>
      <c r="BH83">
        <v>-169</v>
      </c>
      <c r="BI83">
        <v>3731</v>
      </c>
      <c r="BJ83">
        <v>0</v>
      </c>
      <c r="BK83">
        <v>-6</v>
      </c>
      <c r="BL83">
        <v>-828</v>
      </c>
      <c r="BM83">
        <v>137</v>
      </c>
      <c r="BN83">
        <v>2664</v>
      </c>
      <c r="BO83">
        <v>-1046</v>
      </c>
      <c r="BP83">
        <v>20</v>
      </c>
      <c r="BQ83">
        <v>-1541</v>
      </c>
      <c r="BR83">
        <v>46</v>
      </c>
      <c r="BS83">
        <v>415</v>
      </c>
      <c r="BT83">
        <v>4223</v>
      </c>
      <c r="BU83">
        <v>0</v>
      </c>
      <c r="BV83">
        <v>-321</v>
      </c>
      <c r="BW83">
        <v>4</v>
      </c>
      <c r="BX83">
        <v>2032</v>
      </c>
      <c r="BY83">
        <v>-135</v>
      </c>
      <c r="BZ83">
        <v>-4</v>
      </c>
      <c r="CA83">
        <v>0</v>
      </c>
      <c r="CB83">
        <v>280</v>
      </c>
      <c r="CC83">
        <v>33</v>
      </c>
      <c r="CD83">
        <v>750</v>
      </c>
      <c r="CE83">
        <v>0</v>
      </c>
      <c r="CF83">
        <v>-2095</v>
      </c>
      <c r="CG83">
        <v>3549</v>
      </c>
      <c r="CH83">
        <v>-286</v>
      </c>
      <c r="CI83">
        <v>-263</v>
      </c>
      <c r="CJ83">
        <v>0</v>
      </c>
      <c r="CK83">
        <v>-2236</v>
      </c>
      <c r="CL83">
        <v>2975</v>
      </c>
      <c r="CM83">
        <v>157</v>
      </c>
      <c r="CN83">
        <v>2</v>
      </c>
      <c r="CO83">
        <v>-4</v>
      </c>
      <c r="CP83">
        <v>102</v>
      </c>
      <c r="CQ83">
        <v>41</v>
      </c>
      <c r="CR83">
        <v>-1</v>
      </c>
      <c r="CS83">
        <v>-3</v>
      </c>
      <c r="CT83">
        <v>-372</v>
      </c>
      <c r="CU83">
        <v>-529</v>
      </c>
      <c r="CV83">
        <v>281</v>
      </c>
      <c r="CW83">
        <v>113</v>
      </c>
      <c r="CY83">
        <f t="shared" si="4"/>
        <v>88.26</v>
      </c>
      <c r="CZ83">
        <f t="shared" si="5"/>
        <v>879.52</v>
      </c>
    </row>
    <row r="84" spans="2:104" x14ac:dyDescent="0.25">
      <c r="B84">
        <v>3</v>
      </c>
      <c r="C84">
        <v>294</v>
      </c>
      <c r="D84">
        <v>2147</v>
      </c>
      <c r="E84">
        <v>-314</v>
      </c>
      <c r="F84">
        <v>-980</v>
      </c>
      <c r="G84">
        <v>2052</v>
      </c>
      <c r="H84">
        <v>-62</v>
      </c>
      <c r="I84">
        <v>-222</v>
      </c>
      <c r="J84">
        <v>-1052</v>
      </c>
      <c r="K84">
        <v>-128</v>
      </c>
      <c r="L84">
        <v>2413</v>
      </c>
      <c r="M84">
        <v>1203</v>
      </c>
      <c r="N84">
        <v>-2469</v>
      </c>
      <c r="O84">
        <v>233</v>
      </c>
      <c r="P84">
        <v>-1408</v>
      </c>
      <c r="Q84">
        <v>-25</v>
      </c>
      <c r="R84">
        <v>2110</v>
      </c>
      <c r="S84">
        <v>-918</v>
      </c>
      <c r="T84">
        <v>615</v>
      </c>
      <c r="U84">
        <v>4611</v>
      </c>
      <c r="V84">
        <v>787</v>
      </c>
      <c r="W84">
        <v>-450</v>
      </c>
      <c r="X84">
        <v>-2822</v>
      </c>
      <c r="Y84">
        <v>-11</v>
      </c>
      <c r="Z84">
        <v>342</v>
      </c>
      <c r="AA84">
        <v>156</v>
      </c>
      <c r="AB84">
        <v>2300</v>
      </c>
      <c r="AC84">
        <v>597</v>
      </c>
      <c r="AD84">
        <v>-7</v>
      </c>
      <c r="AE84">
        <v>-10</v>
      </c>
      <c r="AF84">
        <v>340</v>
      </c>
      <c r="AG84">
        <v>250</v>
      </c>
      <c r="AH84">
        <v>0</v>
      </c>
      <c r="AI84">
        <v>700</v>
      </c>
      <c r="AJ84">
        <v>3961</v>
      </c>
      <c r="AK84">
        <v>0</v>
      </c>
      <c r="AL84">
        <v>-584</v>
      </c>
      <c r="AM84">
        <v>0</v>
      </c>
      <c r="AN84">
        <v>52</v>
      </c>
      <c r="AO84">
        <v>26</v>
      </c>
      <c r="AP84">
        <v>-1</v>
      </c>
      <c r="AQ84">
        <v>-98</v>
      </c>
      <c r="AR84">
        <v>411</v>
      </c>
      <c r="AS84">
        <v>708</v>
      </c>
      <c r="AT84">
        <v>4498</v>
      </c>
      <c r="AU84">
        <v>4575</v>
      </c>
      <c r="AV84">
        <v>361</v>
      </c>
      <c r="AW84">
        <v>1013</v>
      </c>
      <c r="AX84">
        <v>-457</v>
      </c>
      <c r="AY84">
        <v>796</v>
      </c>
      <c r="AZ84">
        <v>-2</v>
      </c>
      <c r="BA84">
        <v>366</v>
      </c>
      <c r="BB84">
        <v>4059</v>
      </c>
      <c r="BC84">
        <v>0</v>
      </c>
      <c r="BD84">
        <v>437</v>
      </c>
      <c r="BE84">
        <v>2011</v>
      </c>
      <c r="BF84">
        <v>-672</v>
      </c>
      <c r="BG84">
        <v>-1856</v>
      </c>
      <c r="BH84">
        <v>645</v>
      </c>
      <c r="BI84">
        <v>0</v>
      </c>
      <c r="BJ84">
        <v>3238</v>
      </c>
      <c r="BK84">
        <v>-258</v>
      </c>
      <c r="BL84">
        <v>3</v>
      </c>
      <c r="BM84">
        <v>-4778</v>
      </c>
      <c r="BN84">
        <v>-574</v>
      </c>
      <c r="BO84">
        <v>118</v>
      </c>
      <c r="BP84">
        <v>-674</v>
      </c>
      <c r="BQ84">
        <v>2</v>
      </c>
      <c r="BR84">
        <v>-14</v>
      </c>
      <c r="BS84">
        <v>-110</v>
      </c>
      <c r="BT84">
        <v>2080</v>
      </c>
      <c r="BU84">
        <v>-1171</v>
      </c>
      <c r="BV84">
        <v>-3146</v>
      </c>
      <c r="BW84">
        <v>4078</v>
      </c>
      <c r="BX84">
        <v>-243</v>
      </c>
      <c r="BY84">
        <v>-1</v>
      </c>
      <c r="BZ84">
        <v>-258</v>
      </c>
      <c r="CA84">
        <v>4</v>
      </c>
      <c r="CB84">
        <v>4138</v>
      </c>
      <c r="CC84">
        <v>2342</v>
      </c>
      <c r="CD84">
        <v>2028</v>
      </c>
      <c r="CE84">
        <v>-443</v>
      </c>
      <c r="CF84">
        <v>-21</v>
      </c>
      <c r="CG84">
        <v>-1851</v>
      </c>
      <c r="CH84">
        <v>288</v>
      </c>
      <c r="CI84">
        <v>-810</v>
      </c>
      <c r="CJ84">
        <v>3</v>
      </c>
      <c r="CK84">
        <v>-635</v>
      </c>
      <c r="CL84">
        <v>-2788</v>
      </c>
      <c r="CM84">
        <v>0</v>
      </c>
      <c r="CN84">
        <v>202</v>
      </c>
      <c r="CO84">
        <v>2</v>
      </c>
      <c r="CP84">
        <v>160</v>
      </c>
      <c r="CQ84">
        <v>58</v>
      </c>
      <c r="CR84">
        <v>0</v>
      </c>
      <c r="CS84">
        <v>-1731</v>
      </c>
      <c r="CT84">
        <v>-1203</v>
      </c>
      <c r="CU84">
        <v>207</v>
      </c>
      <c r="CV84">
        <v>0</v>
      </c>
      <c r="CW84">
        <v>-3</v>
      </c>
      <c r="CY84">
        <f t="shared" si="4"/>
        <v>287.63</v>
      </c>
      <c r="CZ84">
        <f t="shared" si="5"/>
        <v>992.83</v>
      </c>
    </row>
    <row r="85" spans="2:104" x14ac:dyDescent="0.25">
      <c r="B85">
        <v>452</v>
      </c>
      <c r="C85">
        <v>1140</v>
      </c>
      <c r="D85">
        <v>-488</v>
      </c>
      <c r="E85">
        <v>1263</v>
      </c>
      <c r="F85">
        <v>-45</v>
      </c>
      <c r="G85">
        <v>1316</v>
      </c>
      <c r="H85">
        <v>2724</v>
      </c>
      <c r="I85">
        <v>-2326</v>
      </c>
      <c r="J85">
        <v>-4657</v>
      </c>
      <c r="K85">
        <v>-676</v>
      </c>
      <c r="L85">
        <v>-209</v>
      </c>
      <c r="M85">
        <v>-2705</v>
      </c>
      <c r="N85">
        <v>0</v>
      </c>
      <c r="O85">
        <v>2789</v>
      </c>
      <c r="P85">
        <v>4486</v>
      </c>
      <c r="Q85">
        <v>-438</v>
      </c>
      <c r="R85">
        <v>2487</v>
      </c>
      <c r="S85">
        <v>-234</v>
      </c>
      <c r="T85">
        <v>1613</v>
      </c>
      <c r="U85">
        <v>-193</v>
      </c>
      <c r="V85">
        <v>-1100</v>
      </c>
      <c r="W85">
        <v>8</v>
      </c>
      <c r="X85">
        <v>426</v>
      </c>
      <c r="Y85">
        <v>-1262</v>
      </c>
      <c r="Z85">
        <v>-2012</v>
      </c>
      <c r="AA85">
        <v>-1139</v>
      </c>
      <c r="AB85">
        <v>264</v>
      </c>
      <c r="AC85">
        <v>-2679</v>
      </c>
      <c r="AD85">
        <v>-251</v>
      </c>
      <c r="AE85">
        <v>0</v>
      </c>
      <c r="AF85">
        <v>84</v>
      </c>
      <c r="AG85">
        <v>-4552</v>
      </c>
      <c r="AH85">
        <v>26</v>
      </c>
      <c r="AI85">
        <v>1637</v>
      </c>
      <c r="AJ85">
        <v>0</v>
      </c>
      <c r="AK85">
        <v>268</v>
      </c>
      <c r="AL85">
        <v>832</v>
      </c>
      <c r="AM85">
        <v>2868</v>
      </c>
      <c r="AN85">
        <v>295</v>
      </c>
      <c r="AO85">
        <v>35</v>
      </c>
      <c r="AP85">
        <v>-4</v>
      </c>
      <c r="AQ85">
        <v>826</v>
      </c>
      <c r="AR85">
        <v>2865</v>
      </c>
      <c r="AS85">
        <v>422</v>
      </c>
      <c r="AT85">
        <v>-306</v>
      </c>
      <c r="AU85">
        <v>-111</v>
      </c>
      <c r="AV85">
        <v>-552</v>
      </c>
      <c r="AW85">
        <v>-1688</v>
      </c>
      <c r="AX85">
        <v>-61</v>
      </c>
      <c r="AY85">
        <v>-742</v>
      </c>
      <c r="AZ85">
        <v>19</v>
      </c>
      <c r="BA85">
        <v>111</v>
      </c>
      <c r="BB85">
        <v>662</v>
      </c>
      <c r="BC85">
        <v>2504</v>
      </c>
      <c r="BD85">
        <v>4623</v>
      </c>
      <c r="BE85">
        <v>-3528</v>
      </c>
      <c r="BF85">
        <v>1534</v>
      </c>
      <c r="BG85">
        <v>-1655</v>
      </c>
      <c r="BH85">
        <v>1358</v>
      </c>
      <c r="BI85">
        <v>2391</v>
      </c>
      <c r="BJ85">
        <v>-241</v>
      </c>
      <c r="BK85">
        <v>120</v>
      </c>
      <c r="BL85">
        <v>-4350</v>
      </c>
      <c r="BM85">
        <v>-99</v>
      </c>
      <c r="BN85">
        <v>-1284</v>
      </c>
      <c r="BO85">
        <v>-370</v>
      </c>
      <c r="BP85">
        <v>-1273</v>
      </c>
      <c r="BQ85">
        <v>3066</v>
      </c>
      <c r="BR85">
        <v>-192</v>
      </c>
      <c r="BS85">
        <v>107</v>
      </c>
      <c r="BT85">
        <v>-73</v>
      </c>
      <c r="BU85">
        <v>-1073</v>
      </c>
      <c r="BV85">
        <v>-1031</v>
      </c>
      <c r="BW85">
        <v>10</v>
      </c>
      <c r="BX85">
        <v>-4344</v>
      </c>
      <c r="BY85">
        <v>-3715</v>
      </c>
      <c r="BZ85">
        <v>-1310</v>
      </c>
      <c r="CA85">
        <v>-2105</v>
      </c>
      <c r="CB85">
        <v>-423</v>
      </c>
      <c r="CC85">
        <v>-2</v>
      </c>
      <c r="CD85">
        <v>-202</v>
      </c>
      <c r="CE85">
        <v>-25</v>
      </c>
      <c r="CF85">
        <v>4342</v>
      </c>
      <c r="CG85">
        <v>1999</v>
      </c>
      <c r="CH85">
        <v>-276</v>
      </c>
      <c r="CI85">
        <v>-2400</v>
      </c>
      <c r="CJ85">
        <v>2299</v>
      </c>
      <c r="CK85">
        <v>475</v>
      </c>
      <c r="CL85">
        <v>122</v>
      </c>
      <c r="CM85">
        <v>-3852</v>
      </c>
      <c r="CN85">
        <v>2225</v>
      </c>
      <c r="CO85">
        <v>-4562</v>
      </c>
      <c r="CP85">
        <v>291</v>
      </c>
      <c r="CQ85">
        <v>93</v>
      </c>
      <c r="CR85">
        <v>-788</v>
      </c>
      <c r="CS85">
        <v>-155</v>
      </c>
      <c r="CT85">
        <v>3906</v>
      </c>
      <c r="CU85">
        <v>7</v>
      </c>
      <c r="CV85">
        <v>262</v>
      </c>
      <c r="CW85">
        <v>-3</v>
      </c>
      <c r="CY85">
        <f t="shared" si="4"/>
        <v>-61.09</v>
      </c>
      <c r="CZ85">
        <f t="shared" si="5"/>
        <v>1294.1300000000001</v>
      </c>
    </row>
    <row r="86" spans="2:104" x14ac:dyDescent="0.25">
      <c r="B86">
        <v>3490</v>
      </c>
      <c r="C86">
        <v>-492</v>
      </c>
      <c r="D86">
        <v>-7</v>
      </c>
      <c r="E86">
        <v>2146</v>
      </c>
      <c r="F86">
        <v>242</v>
      </c>
      <c r="G86">
        <v>731</v>
      </c>
      <c r="H86">
        <v>-1719</v>
      </c>
      <c r="I86">
        <v>-202</v>
      </c>
      <c r="J86">
        <v>-4113</v>
      </c>
      <c r="K86">
        <v>-198</v>
      </c>
      <c r="L86">
        <v>1410</v>
      </c>
      <c r="M86">
        <v>-137</v>
      </c>
      <c r="N86">
        <v>509</v>
      </c>
      <c r="O86">
        <v>-2811</v>
      </c>
      <c r="P86">
        <v>2183</v>
      </c>
      <c r="Q86">
        <v>2304</v>
      </c>
      <c r="R86">
        <v>-3360</v>
      </c>
      <c r="S86">
        <v>162</v>
      </c>
      <c r="T86">
        <v>600</v>
      </c>
      <c r="U86">
        <v>345</v>
      </c>
      <c r="V86">
        <v>-3815</v>
      </c>
      <c r="W86">
        <v>3802</v>
      </c>
      <c r="X86">
        <v>59</v>
      </c>
      <c r="Y86">
        <v>-117</v>
      </c>
      <c r="Z86">
        <v>-200</v>
      </c>
      <c r="AA86">
        <v>2129</v>
      </c>
      <c r="AB86">
        <v>42</v>
      </c>
      <c r="AC86">
        <v>211</v>
      </c>
      <c r="AD86">
        <v>-3409</v>
      </c>
      <c r="AE86">
        <v>0</v>
      </c>
      <c r="AF86">
        <v>3306</v>
      </c>
      <c r="AG86">
        <v>274</v>
      </c>
      <c r="AH86">
        <v>-4</v>
      </c>
      <c r="AI86">
        <v>-1836</v>
      </c>
      <c r="AJ86">
        <v>622</v>
      </c>
      <c r="AK86">
        <v>1810</v>
      </c>
      <c r="AL86">
        <v>315</v>
      </c>
      <c r="AM86">
        <v>-25</v>
      </c>
      <c r="AN86">
        <v>2972</v>
      </c>
      <c r="AO86">
        <v>98</v>
      </c>
      <c r="AP86">
        <v>30</v>
      </c>
      <c r="AQ86">
        <v>-85</v>
      </c>
      <c r="AR86">
        <v>61</v>
      </c>
      <c r="AS86">
        <v>-3343</v>
      </c>
      <c r="AT86">
        <v>-379</v>
      </c>
      <c r="AU86">
        <v>58</v>
      </c>
      <c r="AV86">
        <v>50</v>
      </c>
      <c r="AW86">
        <v>-4532</v>
      </c>
      <c r="AX86">
        <v>-2214</v>
      </c>
      <c r="AY86">
        <v>-1185</v>
      </c>
      <c r="AZ86">
        <v>4</v>
      </c>
      <c r="BA86">
        <v>-1428</v>
      </c>
      <c r="BB86">
        <v>868</v>
      </c>
      <c r="BC86">
        <v>312</v>
      </c>
      <c r="BD86">
        <v>58</v>
      </c>
      <c r="BE86">
        <v>-647</v>
      </c>
      <c r="BF86">
        <v>2536</v>
      </c>
      <c r="BG86">
        <v>-1061</v>
      </c>
      <c r="BH86">
        <v>-4591</v>
      </c>
      <c r="BI86">
        <v>0</v>
      </c>
      <c r="BJ86">
        <v>44</v>
      </c>
      <c r="BK86">
        <v>2799</v>
      </c>
      <c r="BL86">
        <v>2751</v>
      </c>
      <c r="BM86">
        <v>634</v>
      </c>
      <c r="BN86">
        <v>-335</v>
      </c>
      <c r="BO86">
        <v>4097</v>
      </c>
      <c r="BP86">
        <v>0</v>
      </c>
      <c r="BQ86">
        <v>2689</v>
      </c>
      <c r="BR86">
        <v>-38</v>
      </c>
      <c r="BS86">
        <v>79</v>
      </c>
      <c r="BT86">
        <v>345</v>
      </c>
      <c r="BU86">
        <v>-4790</v>
      </c>
      <c r="BV86">
        <v>0</v>
      </c>
      <c r="BW86">
        <v>-2043</v>
      </c>
      <c r="BX86">
        <v>-1732</v>
      </c>
      <c r="BY86">
        <v>2848</v>
      </c>
      <c r="BZ86">
        <v>36</v>
      </c>
      <c r="CA86">
        <v>357</v>
      </c>
      <c r="CB86">
        <v>-66</v>
      </c>
      <c r="CC86">
        <v>0</v>
      </c>
      <c r="CD86">
        <v>-342</v>
      </c>
      <c r="CE86">
        <v>-3289</v>
      </c>
      <c r="CF86">
        <v>0</v>
      </c>
      <c r="CG86">
        <v>2987</v>
      </c>
      <c r="CH86">
        <v>-4209</v>
      </c>
      <c r="CI86">
        <v>-4789</v>
      </c>
      <c r="CJ86">
        <v>-3</v>
      </c>
      <c r="CK86">
        <v>-4126</v>
      </c>
      <c r="CL86">
        <v>1984</v>
      </c>
      <c r="CM86">
        <v>0</v>
      </c>
      <c r="CN86">
        <v>-221</v>
      </c>
      <c r="CO86">
        <v>-63</v>
      </c>
      <c r="CP86">
        <v>-1345</v>
      </c>
      <c r="CQ86">
        <v>2</v>
      </c>
      <c r="CR86">
        <v>-51</v>
      </c>
      <c r="CS86">
        <v>1893</v>
      </c>
      <c r="CT86">
        <v>-55</v>
      </c>
      <c r="CU86">
        <v>1107</v>
      </c>
      <c r="CV86">
        <v>2348</v>
      </c>
      <c r="CW86">
        <v>2</v>
      </c>
      <c r="CY86">
        <f t="shared" si="4"/>
        <v>-86.66</v>
      </c>
      <c r="CZ86">
        <f t="shared" si="5"/>
        <v>1301.48</v>
      </c>
    </row>
    <row r="87" spans="2:104" x14ac:dyDescent="0.25">
      <c r="B87">
        <v>5</v>
      </c>
      <c r="C87">
        <v>-1344</v>
      </c>
      <c r="D87">
        <v>206</v>
      </c>
      <c r="E87">
        <v>-888</v>
      </c>
      <c r="F87">
        <v>4336</v>
      </c>
      <c r="G87">
        <v>0</v>
      </c>
      <c r="H87">
        <v>-16</v>
      </c>
      <c r="I87">
        <v>-13</v>
      </c>
      <c r="J87">
        <v>-46</v>
      </c>
      <c r="K87">
        <v>336</v>
      </c>
      <c r="L87">
        <v>3266</v>
      </c>
      <c r="M87">
        <v>1280</v>
      </c>
      <c r="N87">
        <v>790</v>
      </c>
      <c r="O87">
        <v>-1</v>
      </c>
      <c r="P87">
        <v>-916</v>
      </c>
      <c r="Q87">
        <v>145</v>
      </c>
      <c r="R87">
        <v>4437</v>
      </c>
      <c r="S87">
        <v>14</v>
      </c>
      <c r="T87">
        <v>0</v>
      </c>
      <c r="U87">
        <v>-185</v>
      </c>
      <c r="V87">
        <v>-4286</v>
      </c>
      <c r="W87">
        <v>66</v>
      </c>
      <c r="X87">
        <v>2282</v>
      </c>
      <c r="Y87">
        <v>-1105</v>
      </c>
      <c r="Z87">
        <v>685</v>
      </c>
      <c r="AA87">
        <v>1064</v>
      </c>
      <c r="AB87">
        <v>-822</v>
      </c>
      <c r="AC87">
        <v>-1033</v>
      </c>
      <c r="AD87">
        <v>181</v>
      </c>
      <c r="AE87">
        <v>1638</v>
      </c>
      <c r="AF87">
        <v>0</v>
      </c>
      <c r="AG87">
        <v>-2593</v>
      </c>
      <c r="AH87">
        <v>-464</v>
      </c>
      <c r="AI87">
        <v>-1859</v>
      </c>
      <c r="AJ87">
        <v>3653</v>
      </c>
      <c r="AK87">
        <v>-1142</v>
      </c>
      <c r="AL87">
        <v>0</v>
      </c>
      <c r="AM87">
        <v>-1500</v>
      </c>
      <c r="AN87">
        <v>4</v>
      </c>
      <c r="AO87">
        <v>-4352</v>
      </c>
      <c r="AP87">
        <v>34</v>
      </c>
      <c r="AQ87">
        <v>-36</v>
      </c>
      <c r="AR87">
        <v>2726</v>
      </c>
      <c r="AS87">
        <v>5</v>
      </c>
      <c r="AT87">
        <v>3054</v>
      </c>
      <c r="AU87">
        <v>-2</v>
      </c>
      <c r="AV87">
        <v>-736</v>
      </c>
      <c r="AW87">
        <v>1940</v>
      </c>
      <c r="AX87">
        <v>-1228</v>
      </c>
      <c r="AY87">
        <v>2885</v>
      </c>
      <c r="AZ87">
        <v>-741</v>
      </c>
      <c r="BA87">
        <v>2264</v>
      </c>
      <c r="BB87">
        <v>5</v>
      </c>
      <c r="BC87">
        <v>4068</v>
      </c>
      <c r="BD87">
        <v>-167</v>
      </c>
      <c r="BE87">
        <v>8</v>
      </c>
      <c r="BF87">
        <v>-447</v>
      </c>
      <c r="BG87">
        <v>226</v>
      </c>
      <c r="BH87">
        <v>4745</v>
      </c>
      <c r="BI87">
        <v>3307</v>
      </c>
      <c r="BJ87">
        <v>-2028</v>
      </c>
      <c r="BK87">
        <v>787</v>
      </c>
      <c r="BL87">
        <v>1843</v>
      </c>
      <c r="BM87">
        <v>-3941</v>
      </c>
      <c r="BN87">
        <v>-577</v>
      </c>
      <c r="BO87">
        <v>-1982</v>
      </c>
      <c r="BP87">
        <v>-280</v>
      </c>
      <c r="BQ87">
        <v>527</v>
      </c>
      <c r="BR87">
        <v>-1407</v>
      </c>
      <c r="BS87">
        <v>228</v>
      </c>
      <c r="BT87">
        <v>2171</v>
      </c>
      <c r="BU87">
        <v>28</v>
      </c>
      <c r="BV87">
        <v>-705</v>
      </c>
      <c r="BW87">
        <v>51</v>
      </c>
      <c r="BX87">
        <v>-1040</v>
      </c>
      <c r="BY87">
        <v>748</v>
      </c>
      <c r="BZ87">
        <v>982</v>
      </c>
      <c r="CA87">
        <v>587</v>
      </c>
      <c r="CB87">
        <v>541</v>
      </c>
      <c r="CC87">
        <v>4668</v>
      </c>
      <c r="CD87">
        <v>3</v>
      </c>
      <c r="CE87">
        <v>0</v>
      </c>
      <c r="CF87">
        <v>259</v>
      </c>
      <c r="CG87">
        <v>152</v>
      </c>
      <c r="CH87">
        <v>1521</v>
      </c>
      <c r="CI87">
        <v>15</v>
      </c>
      <c r="CJ87">
        <v>-7</v>
      </c>
      <c r="CK87">
        <v>403</v>
      </c>
      <c r="CL87">
        <v>15</v>
      </c>
      <c r="CM87">
        <v>-13</v>
      </c>
      <c r="CN87">
        <v>-2961</v>
      </c>
      <c r="CO87">
        <v>1858</v>
      </c>
      <c r="CP87">
        <v>2887</v>
      </c>
      <c r="CQ87">
        <v>-21</v>
      </c>
      <c r="CR87">
        <v>810</v>
      </c>
      <c r="CS87">
        <v>336</v>
      </c>
      <c r="CT87">
        <v>94</v>
      </c>
      <c r="CU87">
        <v>3995</v>
      </c>
      <c r="CV87">
        <v>1571</v>
      </c>
      <c r="CW87">
        <v>-1014</v>
      </c>
      <c r="CY87">
        <f t="shared" si="4"/>
        <v>348.37</v>
      </c>
      <c r="CZ87">
        <f t="shared" si="5"/>
        <v>1186.33</v>
      </c>
    </row>
    <row r="88" spans="2:104" x14ac:dyDescent="0.25">
      <c r="B88">
        <v>89</v>
      </c>
      <c r="C88">
        <v>633</v>
      </c>
      <c r="D88">
        <v>-1</v>
      </c>
      <c r="E88">
        <v>462</v>
      </c>
      <c r="F88">
        <v>-10</v>
      </c>
      <c r="G88">
        <v>-28</v>
      </c>
      <c r="H88">
        <v>-38</v>
      </c>
      <c r="I88">
        <v>-20</v>
      </c>
      <c r="J88">
        <v>-13</v>
      </c>
      <c r="K88">
        <v>-1</v>
      </c>
      <c r="L88">
        <v>0</v>
      </c>
      <c r="M88">
        <v>-1822</v>
      </c>
      <c r="N88">
        <v>1933</v>
      </c>
      <c r="O88">
        <v>-178</v>
      </c>
      <c r="P88">
        <v>-2453</v>
      </c>
      <c r="Q88">
        <v>-376</v>
      </c>
      <c r="R88">
        <v>-4</v>
      </c>
      <c r="S88">
        <v>1381</v>
      </c>
      <c r="T88">
        <v>-15</v>
      </c>
      <c r="U88">
        <v>1428</v>
      </c>
      <c r="V88">
        <v>-9</v>
      </c>
      <c r="W88">
        <v>0</v>
      </c>
      <c r="X88">
        <v>-4330</v>
      </c>
      <c r="Y88">
        <v>2691</v>
      </c>
      <c r="Z88">
        <v>-944</v>
      </c>
      <c r="AA88">
        <v>4454</v>
      </c>
      <c r="AB88">
        <v>0</v>
      </c>
      <c r="AC88">
        <v>4573</v>
      </c>
      <c r="AD88">
        <v>3973</v>
      </c>
      <c r="AE88">
        <v>4685</v>
      </c>
      <c r="AF88">
        <v>-325</v>
      </c>
      <c r="AG88">
        <v>3494</v>
      </c>
      <c r="AH88">
        <v>1312</v>
      </c>
      <c r="AI88">
        <v>-333</v>
      </c>
      <c r="AJ88">
        <v>1159</v>
      </c>
      <c r="AK88">
        <v>-210</v>
      </c>
      <c r="AL88">
        <v>-4</v>
      </c>
      <c r="AM88">
        <v>2207</v>
      </c>
      <c r="AN88">
        <v>1478</v>
      </c>
      <c r="AO88">
        <v>0</v>
      </c>
      <c r="AP88">
        <v>-4361</v>
      </c>
      <c r="AQ88">
        <v>2864</v>
      </c>
      <c r="AR88">
        <v>-96</v>
      </c>
      <c r="AS88">
        <v>-14</v>
      </c>
      <c r="AT88">
        <v>-317</v>
      </c>
      <c r="AU88">
        <v>42</v>
      </c>
      <c r="AV88">
        <v>-1</v>
      </c>
      <c r="AW88">
        <v>-2947</v>
      </c>
      <c r="AX88">
        <v>-18</v>
      </c>
      <c r="AY88">
        <v>-2753</v>
      </c>
      <c r="AZ88">
        <v>348</v>
      </c>
      <c r="BA88">
        <v>688</v>
      </c>
      <c r="BB88">
        <v>180</v>
      </c>
      <c r="BC88">
        <v>38</v>
      </c>
      <c r="BD88">
        <v>1821</v>
      </c>
      <c r="BE88">
        <v>-1</v>
      </c>
      <c r="BF88">
        <v>-1488</v>
      </c>
      <c r="BG88">
        <v>4423</v>
      </c>
      <c r="BH88">
        <v>-501</v>
      </c>
      <c r="BI88">
        <v>262</v>
      </c>
      <c r="BJ88">
        <v>-26</v>
      </c>
      <c r="BK88">
        <v>3657</v>
      </c>
      <c r="BL88">
        <v>2</v>
      </c>
      <c r="BM88">
        <v>196</v>
      </c>
      <c r="BN88">
        <v>-163</v>
      </c>
      <c r="BO88">
        <v>-76</v>
      </c>
      <c r="BP88">
        <v>-1140</v>
      </c>
      <c r="BQ88">
        <v>2220</v>
      </c>
      <c r="BR88">
        <v>3131</v>
      </c>
      <c r="BS88">
        <v>2641</v>
      </c>
      <c r="BT88">
        <v>-433</v>
      </c>
      <c r="BU88">
        <v>0</v>
      </c>
      <c r="BV88">
        <v>1176</v>
      </c>
      <c r="BW88">
        <v>-569</v>
      </c>
      <c r="BX88">
        <v>-1117</v>
      </c>
      <c r="BY88">
        <v>1946</v>
      </c>
      <c r="BZ88">
        <v>191</v>
      </c>
      <c r="CA88">
        <v>3760</v>
      </c>
      <c r="CB88">
        <v>362</v>
      </c>
      <c r="CC88">
        <v>-1616</v>
      </c>
      <c r="CD88">
        <v>-3321</v>
      </c>
      <c r="CE88">
        <v>7</v>
      </c>
      <c r="CF88">
        <v>-2306</v>
      </c>
      <c r="CG88">
        <v>-4402</v>
      </c>
      <c r="CH88">
        <v>-3519</v>
      </c>
      <c r="CI88">
        <v>604</v>
      </c>
      <c r="CJ88">
        <v>2487</v>
      </c>
      <c r="CK88">
        <v>844</v>
      </c>
      <c r="CL88">
        <v>2847</v>
      </c>
      <c r="CM88">
        <v>-3362</v>
      </c>
      <c r="CN88">
        <v>-1161</v>
      </c>
      <c r="CO88">
        <v>1035</v>
      </c>
      <c r="CP88">
        <v>61</v>
      </c>
      <c r="CQ88">
        <v>912</v>
      </c>
      <c r="CR88">
        <v>1656</v>
      </c>
      <c r="CS88">
        <v>14</v>
      </c>
      <c r="CT88">
        <v>-1872</v>
      </c>
      <c r="CU88">
        <v>4074</v>
      </c>
      <c r="CV88">
        <v>-1247</v>
      </c>
      <c r="CW88">
        <v>-913</v>
      </c>
      <c r="CY88">
        <f t="shared" si="4"/>
        <v>295.87</v>
      </c>
      <c r="CZ88">
        <f t="shared" si="5"/>
        <v>1312.95</v>
      </c>
    </row>
    <row r="89" spans="2:104" x14ac:dyDescent="0.25">
      <c r="B89">
        <v>-949</v>
      </c>
      <c r="C89">
        <v>-1987</v>
      </c>
      <c r="D89">
        <v>32</v>
      </c>
      <c r="E89">
        <v>4162</v>
      </c>
      <c r="F89">
        <v>-2</v>
      </c>
      <c r="G89">
        <v>-137</v>
      </c>
      <c r="H89">
        <v>-255</v>
      </c>
      <c r="I89">
        <v>-26</v>
      </c>
      <c r="J89">
        <v>-15</v>
      </c>
      <c r="K89">
        <v>-4</v>
      </c>
      <c r="L89">
        <v>-845</v>
      </c>
      <c r="M89">
        <v>-1365</v>
      </c>
      <c r="N89">
        <v>-317</v>
      </c>
      <c r="O89">
        <v>1</v>
      </c>
      <c r="P89">
        <v>191</v>
      </c>
      <c r="Q89">
        <v>22</v>
      </c>
      <c r="R89">
        <v>342</v>
      </c>
      <c r="S89">
        <v>4472</v>
      </c>
      <c r="T89">
        <v>-117</v>
      </c>
      <c r="U89">
        <v>-6</v>
      </c>
      <c r="V89">
        <v>3</v>
      </c>
      <c r="W89">
        <v>0</v>
      </c>
      <c r="X89">
        <v>1722</v>
      </c>
      <c r="Y89">
        <v>-745</v>
      </c>
      <c r="Z89">
        <v>-8</v>
      </c>
      <c r="AA89">
        <v>-656</v>
      </c>
      <c r="AB89">
        <v>-1027</v>
      </c>
      <c r="AC89">
        <v>-478</v>
      </c>
      <c r="AD89">
        <v>-1301</v>
      </c>
      <c r="AE89">
        <v>102</v>
      </c>
      <c r="AF89">
        <v>4797</v>
      </c>
      <c r="AG89">
        <v>418</v>
      </c>
      <c r="AH89">
        <v>-944</v>
      </c>
      <c r="AI89">
        <v>2312</v>
      </c>
      <c r="AJ89">
        <v>891</v>
      </c>
      <c r="AK89">
        <v>-60</v>
      </c>
      <c r="AL89">
        <v>1556</v>
      </c>
      <c r="AM89">
        <v>4079</v>
      </c>
      <c r="AN89">
        <v>0</v>
      </c>
      <c r="AO89">
        <v>2797</v>
      </c>
      <c r="AP89">
        <v>280</v>
      </c>
      <c r="AQ89">
        <v>-17</v>
      </c>
      <c r="AR89">
        <v>700</v>
      </c>
      <c r="AS89">
        <v>-115</v>
      </c>
      <c r="AT89">
        <v>-499</v>
      </c>
      <c r="AU89">
        <v>-9</v>
      </c>
      <c r="AV89">
        <v>2585</v>
      </c>
      <c r="AW89">
        <v>-3081</v>
      </c>
      <c r="AX89">
        <v>1223</v>
      </c>
      <c r="AY89">
        <v>-1660</v>
      </c>
      <c r="AZ89">
        <v>169</v>
      </c>
      <c r="BA89">
        <v>1</v>
      </c>
      <c r="BB89">
        <v>-244</v>
      </c>
      <c r="BC89">
        <v>-3050</v>
      </c>
      <c r="BD89">
        <v>-547</v>
      </c>
      <c r="BE89">
        <v>-40</v>
      </c>
      <c r="BF89">
        <v>91</v>
      </c>
      <c r="BG89">
        <v>-216</v>
      </c>
      <c r="BH89">
        <v>1096</v>
      </c>
      <c r="BI89">
        <v>-1753</v>
      </c>
      <c r="BJ89">
        <v>-2113</v>
      </c>
      <c r="BK89">
        <v>-1</v>
      </c>
      <c r="BL89">
        <v>3741</v>
      </c>
      <c r="BM89">
        <v>191</v>
      </c>
      <c r="BN89">
        <v>-231</v>
      </c>
      <c r="BO89">
        <v>1838</v>
      </c>
      <c r="BP89">
        <v>-23</v>
      </c>
      <c r="BQ89">
        <v>269</v>
      </c>
      <c r="BR89">
        <v>2120</v>
      </c>
      <c r="BS89">
        <v>-182</v>
      </c>
      <c r="BT89">
        <v>1</v>
      </c>
      <c r="BU89">
        <v>2103</v>
      </c>
      <c r="BV89">
        <v>-332</v>
      </c>
      <c r="BW89">
        <v>3879</v>
      </c>
      <c r="BX89">
        <v>-2379</v>
      </c>
      <c r="BY89">
        <v>0</v>
      </c>
      <c r="BZ89">
        <v>1091</v>
      </c>
      <c r="CA89">
        <v>0</v>
      </c>
      <c r="CB89">
        <v>251</v>
      </c>
      <c r="CC89">
        <v>311</v>
      </c>
      <c r="CD89">
        <v>-13</v>
      </c>
      <c r="CE89">
        <v>2081</v>
      </c>
      <c r="CF89">
        <v>0</v>
      </c>
      <c r="CG89">
        <v>-726</v>
      </c>
      <c r="CH89">
        <v>-889</v>
      </c>
      <c r="CI89">
        <v>1735</v>
      </c>
      <c r="CJ89">
        <v>-1207</v>
      </c>
      <c r="CK89">
        <v>8</v>
      </c>
      <c r="CL89">
        <v>0</v>
      </c>
      <c r="CM89">
        <v>978</v>
      </c>
      <c r="CN89">
        <v>272</v>
      </c>
      <c r="CO89">
        <v>253</v>
      </c>
      <c r="CP89">
        <v>3480</v>
      </c>
      <c r="CQ89">
        <v>-1286</v>
      </c>
      <c r="CR89">
        <v>-43</v>
      </c>
      <c r="CS89">
        <v>-534</v>
      </c>
      <c r="CT89">
        <v>-59</v>
      </c>
      <c r="CU89">
        <v>3419</v>
      </c>
      <c r="CV89">
        <v>-61</v>
      </c>
      <c r="CW89">
        <v>-3596</v>
      </c>
      <c r="CY89">
        <f t="shared" si="4"/>
        <v>259.14999999999998</v>
      </c>
      <c r="CZ89">
        <f t="shared" si="5"/>
        <v>982.15</v>
      </c>
    </row>
    <row r="90" spans="2:104" x14ac:dyDescent="0.25">
      <c r="B90">
        <v>-276</v>
      </c>
      <c r="C90">
        <v>-44</v>
      </c>
      <c r="D90">
        <v>3545</v>
      </c>
      <c r="E90">
        <v>-171</v>
      </c>
      <c r="F90">
        <v>643</v>
      </c>
      <c r="G90">
        <v>-3828</v>
      </c>
      <c r="H90">
        <v>2120</v>
      </c>
      <c r="I90">
        <v>-60</v>
      </c>
      <c r="J90">
        <v>-19</v>
      </c>
      <c r="K90">
        <v>726</v>
      </c>
      <c r="L90">
        <v>2846</v>
      </c>
      <c r="M90">
        <v>3670</v>
      </c>
      <c r="N90">
        <v>0</v>
      </c>
      <c r="O90">
        <v>-22</v>
      </c>
      <c r="P90">
        <v>314</v>
      </c>
      <c r="Q90">
        <v>-251</v>
      </c>
      <c r="R90">
        <v>289</v>
      </c>
      <c r="S90">
        <v>0</v>
      </c>
      <c r="T90">
        <v>-2801</v>
      </c>
      <c r="U90">
        <v>-108</v>
      </c>
      <c r="V90">
        <v>3</v>
      </c>
      <c r="W90">
        <v>256</v>
      </c>
      <c r="X90">
        <v>3832</v>
      </c>
      <c r="Y90">
        <v>-590</v>
      </c>
      <c r="Z90">
        <v>-998</v>
      </c>
      <c r="AA90">
        <v>211</v>
      </c>
      <c r="AB90">
        <v>45</v>
      </c>
      <c r="AC90">
        <v>2192</v>
      </c>
      <c r="AD90">
        <v>4801</v>
      </c>
      <c r="AE90">
        <v>-1</v>
      </c>
      <c r="AF90">
        <v>1662</v>
      </c>
      <c r="AG90">
        <v>67</v>
      </c>
      <c r="AH90">
        <v>-100</v>
      </c>
      <c r="AI90">
        <v>713</v>
      </c>
      <c r="AJ90">
        <v>-3551</v>
      </c>
      <c r="AK90">
        <v>349</v>
      </c>
      <c r="AL90">
        <v>-3184</v>
      </c>
      <c r="AM90">
        <v>-100</v>
      </c>
      <c r="AN90">
        <v>-878</v>
      </c>
      <c r="AO90">
        <v>-356</v>
      </c>
      <c r="AP90">
        <v>-2347</v>
      </c>
      <c r="AQ90">
        <v>833</v>
      </c>
      <c r="AR90">
        <v>1714</v>
      </c>
      <c r="AS90">
        <v>-194</v>
      </c>
      <c r="AT90">
        <v>-1119</v>
      </c>
      <c r="AU90">
        <v>0</v>
      </c>
      <c r="AV90">
        <v>4391</v>
      </c>
      <c r="AW90">
        <v>2255</v>
      </c>
      <c r="AX90">
        <v>7</v>
      </c>
      <c r="AY90">
        <v>3193</v>
      </c>
      <c r="AZ90">
        <v>10</v>
      </c>
      <c r="BA90">
        <v>0</v>
      </c>
      <c r="BB90">
        <v>-808</v>
      </c>
      <c r="BC90">
        <v>35</v>
      </c>
      <c r="BD90">
        <v>-307</v>
      </c>
      <c r="BE90">
        <v>-101</v>
      </c>
      <c r="BF90">
        <v>0</v>
      </c>
      <c r="BG90">
        <v>-2972</v>
      </c>
      <c r="BH90">
        <v>147</v>
      </c>
      <c r="BI90">
        <v>77</v>
      </c>
      <c r="BJ90">
        <v>25</v>
      </c>
      <c r="BK90">
        <v>1590</v>
      </c>
      <c r="BL90">
        <v>-15</v>
      </c>
      <c r="BM90">
        <v>4584</v>
      </c>
      <c r="BN90">
        <v>1379</v>
      </c>
      <c r="BO90">
        <v>-2238</v>
      </c>
      <c r="BP90">
        <v>65</v>
      </c>
      <c r="BQ90">
        <v>359</v>
      </c>
      <c r="BR90">
        <v>5</v>
      </c>
      <c r="BS90">
        <v>-1</v>
      </c>
      <c r="BT90">
        <v>1690</v>
      </c>
      <c r="BU90">
        <v>2291</v>
      </c>
      <c r="BV90">
        <v>-3989</v>
      </c>
      <c r="BW90">
        <v>672</v>
      </c>
      <c r="BX90">
        <v>-420</v>
      </c>
      <c r="BY90">
        <v>-32</v>
      </c>
      <c r="BZ90">
        <v>-14</v>
      </c>
      <c r="CA90">
        <v>59</v>
      </c>
      <c r="CB90">
        <v>-1850</v>
      </c>
      <c r="CC90">
        <v>-333</v>
      </c>
      <c r="CD90">
        <v>2563</v>
      </c>
      <c r="CE90">
        <v>-1217</v>
      </c>
      <c r="CF90">
        <v>260</v>
      </c>
      <c r="CG90">
        <v>3634</v>
      </c>
      <c r="CH90">
        <v>-70</v>
      </c>
      <c r="CI90">
        <v>2198</v>
      </c>
      <c r="CJ90">
        <v>-301</v>
      </c>
      <c r="CK90">
        <v>-5</v>
      </c>
      <c r="CL90">
        <v>-101</v>
      </c>
      <c r="CM90">
        <v>2591</v>
      </c>
      <c r="CN90">
        <v>2398</v>
      </c>
      <c r="CO90">
        <v>-2402</v>
      </c>
      <c r="CP90">
        <v>-950</v>
      </c>
      <c r="CQ90">
        <v>-257</v>
      </c>
      <c r="CR90">
        <v>817</v>
      </c>
      <c r="CS90">
        <v>2768</v>
      </c>
      <c r="CT90">
        <v>482</v>
      </c>
      <c r="CU90">
        <v>-587</v>
      </c>
      <c r="CV90">
        <v>170</v>
      </c>
      <c r="CW90">
        <v>5</v>
      </c>
      <c r="CY90">
        <f t="shared" si="4"/>
        <v>315.83</v>
      </c>
      <c r="CZ90">
        <f t="shared" si="5"/>
        <v>1115.19</v>
      </c>
    </row>
    <row r="91" spans="2:104" x14ac:dyDescent="0.25">
      <c r="B91">
        <v>-4761</v>
      </c>
      <c r="C91">
        <v>0</v>
      </c>
      <c r="D91">
        <v>45</v>
      </c>
      <c r="E91">
        <v>-69</v>
      </c>
      <c r="F91">
        <v>-1314</v>
      </c>
      <c r="G91">
        <v>-27</v>
      </c>
      <c r="H91">
        <v>3</v>
      </c>
      <c r="I91">
        <v>11</v>
      </c>
      <c r="J91">
        <v>0</v>
      </c>
      <c r="K91">
        <v>1</v>
      </c>
      <c r="L91">
        <v>1756</v>
      </c>
      <c r="M91">
        <v>21</v>
      </c>
      <c r="N91">
        <v>86</v>
      </c>
      <c r="O91">
        <v>514</v>
      </c>
      <c r="P91">
        <v>348</v>
      </c>
      <c r="Q91">
        <v>1833</v>
      </c>
      <c r="R91">
        <v>303</v>
      </c>
      <c r="S91">
        <v>-2380</v>
      </c>
      <c r="T91">
        <v>518</v>
      </c>
      <c r="U91">
        <v>-729</v>
      </c>
      <c r="V91">
        <v>11</v>
      </c>
      <c r="W91">
        <v>-1</v>
      </c>
      <c r="X91">
        <v>-117</v>
      </c>
      <c r="Y91">
        <v>-16</v>
      </c>
      <c r="Z91">
        <v>2556</v>
      </c>
      <c r="AA91">
        <v>225</v>
      </c>
      <c r="AB91">
        <v>0</v>
      </c>
      <c r="AC91">
        <v>3648</v>
      </c>
      <c r="AD91">
        <v>-1028</v>
      </c>
      <c r="AE91">
        <v>-722</v>
      </c>
      <c r="AF91">
        <v>-1878</v>
      </c>
      <c r="AG91">
        <v>570</v>
      </c>
      <c r="AH91">
        <v>-12</v>
      </c>
      <c r="AI91">
        <v>1732</v>
      </c>
      <c r="AJ91">
        <v>-2592</v>
      </c>
      <c r="AK91">
        <v>3412</v>
      </c>
      <c r="AL91">
        <v>0</v>
      </c>
      <c r="AM91">
        <v>448</v>
      </c>
      <c r="AN91">
        <v>-4210</v>
      </c>
      <c r="AO91">
        <v>485</v>
      </c>
      <c r="AP91">
        <v>693</v>
      </c>
      <c r="AQ91">
        <v>83</v>
      </c>
      <c r="AR91">
        <v>-788</v>
      </c>
      <c r="AS91">
        <v>-359</v>
      </c>
      <c r="AT91">
        <v>-3766</v>
      </c>
      <c r="AU91">
        <v>1453</v>
      </c>
      <c r="AV91">
        <v>-4298</v>
      </c>
      <c r="AW91">
        <v>-791</v>
      </c>
      <c r="AX91">
        <v>-1656</v>
      </c>
      <c r="AY91">
        <v>-574</v>
      </c>
      <c r="AZ91">
        <v>1034</v>
      </c>
      <c r="BA91">
        <v>3215</v>
      </c>
      <c r="BB91">
        <v>317</v>
      </c>
      <c r="BC91">
        <v>1</v>
      </c>
      <c r="BD91">
        <v>-4454</v>
      </c>
      <c r="BE91">
        <v>-211</v>
      </c>
      <c r="BF91">
        <v>-2707</v>
      </c>
      <c r="BG91">
        <v>-29</v>
      </c>
      <c r="BH91">
        <v>-680</v>
      </c>
      <c r="BI91">
        <v>2705</v>
      </c>
      <c r="BJ91">
        <v>2239</v>
      </c>
      <c r="BK91">
        <v>-2950</v>
      </c>
      <c r="BL91">
        <v>-82</v>
      </c>
      <c r="BM91">
        <v>501</v>
      </c>
      <c r="BN91">
        <v>492</v>
      </c>
      <c r="BO91">
        <v>4289</v>
      </c>
      <c r="BP91">
        <v>0</v>
      </c>
      <c r="BQ91">
        <v>-1383</v>
      </c>
      <c r="BR91">
        <v>3231</v>
      </c>
      <c r="BS91">
        <v>398</v>
      </c>
      <c r="BT91">
        <v>-1</v>
      </c>
      <c r="BU91">
        <v>4581</v>
      </c>
      <c r="BV91">
        <v>-2</v>
      </c>
      <c r="BW91">
        <v>349</v>
      </c>
      <c r="BX91">
        <v>-455</v>
      </c>
      <c r="BY91">
        <v>2284</v>
      </c>
      <c r="BZ91">
        <v>-5</v>
      </c>
      <c r="CA91">
        <v>-127</v>
      </c>
      <c r="CB91">
        <v>-2035</v>
      </c>
      <c r="CC91">
        <v>1587</v>
      </c>
      <c r="CD91">
        <v>3767</v>
      </c>
      <c r="CE91">
        <v>-291</v>
      </c>
      <c r="CF91">
        <v>829</v>
      </c>
      <c r="CG91">
        <v>19</v>
      </c>
      <c r="CH91">
        <v>-434</v>
      </c>
      <c r="CI91">
        <v>-658</v>
      </c>
      <c r="CJ91">
        <v>0</v>
      </c>
      <c r="CK91">
        <v>-32</v>
      </c>
      <c r="CL91">
        <v>1</v>
      </c>
      <c r="CM91">
        <v>-20</v>
      </c>
      <c r="CN91">
        <v>-802</v>
      </c>
      <c r="CO91">
        <v>4</v>
      </c>
      <c r="CP91">
        <v>327</v>
      </c>
      <c r="CQ91">
        <v>-149</v>
      </c>
      <c r="CR91">
        <v>6</v>
      </c>
      <c r="CS91">
        <v>-242</v>
      </c>
      <c r="CT91">
        <v>2917</v>
      </c>
      <c r="CU91">
        <v>1</v>
      </c>
      <c r="CV91">
        <v>-763</v>
      </c>
      <c r="CW91">
        <v>1</v>
      </c>
      <c r="CY91">
        <f t="shared" si="4"/>
        <v>52.5</v>
      </c>
      <c r="CZ91">
        <f t="shared" si="5"/>
        <v>1064.5</v>
      </c>
    </row>
    <row r="92" spans="2:104" x14ac:dyDescent="0.25">
      <c r="B92">
        <v>-2264</v>
      </c>
      <c r="C92">
        <v>-2384</v>
      </c>
      <c r="D92">
        <v>45</v>
      </c>
      <c r="E92">
        <v>-1484</v>
      </c>
      <c r="F92">
        <v>-4462</v>
      </c>
      <c r="G92">
        <v>-694</v>
      </c>
      <c r="H92">
        <v>0</v>
      </c>
      <c r="I92">
        <v>12</v>
      </c>
      <c r="J92">
        <v>0</v>
      </c>
      <c r="K92">
        <v>2890</v>
      </c>
      <c r="L92">
        <v>-3590</v>
      </c>
      <c r="M92">
        <v>611</v>
      </c>
      <c r="N92">
        <v>-1534</v>
      </c>
      <c r="O92">
        <v>167</v>
      </c>
      <c r="P92">
        <v>-2828</v>
      </c>
      <c r="Q92">
        <v>-2952</v>
      </c>
      <c r="R92">
        <v>-17</v>
      </c>
      <c r="S92">
        <v>3072</v>
      </c>
      <c r="T92">
        <v>989</v>
      </c>
      <c r="U92">
        <v>-243</v>
      </c>
      <c r="V92">
        <v>0</v>
      </c>
      <c r="W92">
        <v>-44</v>
      </c>
      <c r="X92">
        <v>-160</v>
      </c>
      <c r="Y92">
        <v>-1362</v>
      </c>
      <c r="Z92">
        <v>-20</v>
      </c>
      <c r="AA92">
        <v>-2718</v>
      </c>
      <c r="AB92">
        <v>3538</v>
      </c>
      <c r="AC92">
        <v>-126</v>
      </c>
      <c r="AD92">
        <v>3855</v>
      </c>
      <c r="AE92">
        <v>313</v>
      </c>
      <c r="AF92">
        <v>1523</v>
      </c>
      <c r="AG92">
        <v>47</v>
      </c>
      <c r="AH92">
        <v>163</v>
      </c>
      <c r="AI92">
        <v>-1</v>
      </c>
      <c r="AJ92">
        <v>345</v>
      </c>
      <c r="AK92">
        <v>-1296</v>
      </c>
      <c r="AL92">
        <v>1494</v>
      </c>
      <c r="AM92">
        <v>17</v>
      </c>
      <c r="AN92">
        <v>9</v>
      </c>
      <c r="AO92">
        <v>-13</v>
      </c>
      <c r="AP92">
        <v>3831</v>
      </c>
      <c r="AQ92">
        <v>4726</v>
      </c>
      <c r="AR92">
        <v>-4111</v>
      </c>
      <c r="AS92">
        <v>-6</v>
      </c>
      <c r="AT92">
        <v>765</v>
      </c>
      <c r="AU92">
        <v>-64</v>
      </c>
      <c r="AV92">
        <v>-4424</v>
      </c>
      <c r="AW92">
        <v>-226</v>
      </c>
      <c r="AX92">
        <v>334</v>
      </c>
      <c r="AY92">
        <v>-1702</v>
      </c>
      <c r="AZ92">
        <v>-24</v>
      </c>
      <c r="BA92">
        <v>1067</v>
      </c>
      <c r="BB92">
        <v>-1541</v>
      </c>
      <c r="BC92">
        <v>4784</v>
      </c>
      <c r="BD92">
        <v>44</v>
      </c>
      <c r="BE92">
        <v>0</v>
      </c>
      <c r="BF92">
        <v>-3027</v>
      </c>
      <c r="BG92">
        <v>-653</v>
      </c>
      <c r="BH92">
        <v>-2355</v>
      </c>
      <c r="BI92">
        <v>2202</v>
      </c>
      <c r="BJ92">
        <v>-4174</v>
      </c>
      <c r="BK92">
        <v>2787</v>
      </c>
      <c r="BL92">
        <v>-2378</v>
      </c>
      <c r="BM92">
        <v>1835</v>
      </c>
      <c r="BN92">
        <v>708</v>
      </c>
      <c r="BO92">
        <v>-285</v>
      </c>
      <c r="BP92">
        <v>96</v>
      </c>
      <c r="BQ92">
        <v>-236</v>
      </c>
      <c r="BR92">
        <v>-1230</v>
      </c>
      <c r="BS92">
        <v>4783</v>
      </c>
      <c r="BT92">
        <v>2365</v>
      </c>
      <c r="BU92">
        <v>0</v>
      </c>
      <c r="BV92">
        <v>1</v>
      </c>
      <c r="BW92">
        <v>0</v>
      </c>
      <c r="BX92">
        <v>0</v>
      </c>
      <c r="BY92">
        <v>-103</v>
      </c>
      <c r="BZ92">
        <v>521</v>
      </c>
      <c r="CA92">
        <v>-3821</v>
      </c>
      <c r="CB92">
        <v>1855</v>
      </c>
      <c r="CC92">
        <v>-5993</v>
      </c>
      <c r="CD92">
        <v>30</v>
      </c>
      <c r="CE92">
        <v>750</v>
      </c>
      <c r="CF92">
        <v>-635</v>
      </c>
      <c r="CG92">
        <v>113</v>
      </c>
      <c r="CH92">
        <v>-2750</v>
      </c>
      <c r="CI92">
        <v>-3153</v>
      </c>
      <c r="CJ92">
        <v>639</v>
      </c>
      <c r="CK92">
        <v>-37</v>
      </c>
      <c r="CL92">
        <v>0</v>
      </c>
      <c r="CM92">
        <v>-246</v>
      </c>
      <c r="CN92">
        <v>-13</v>
      </c>
      <c r="CO92">
        <v>-2</v>
      </c>
      <c r="CP92">
        <v>404</v>
      </c>
      <c r="CQ92">
        <v>-120</v>
      </c>
      <c r="CR92">
        <v>-729</v>
      </c>
      <c r="CS92">
        <v>610</v>
      </c>
      <c r="CT92">
        <v>-435</v>
      </c>
      <c r="CU92">
        <v>0</v>
      </c>
      <c r="CV92">
        <v>55</v>
      </c>
      <c r="CW92">
        <v>1210</v>
      </c>
      <c r="CY92">
        <f t="shared" si="4"/>
        <v>-170.6</v>
      </c>
      <c r="CZ92">
        <f t="shared" si="5"/>
        <v>1282.7</v>
      </c>
    </row>
    <row r="93" spans="2:104" x14ac:dyDescent="0.25">
      <c r="B93">
        <v>2</v>
      </c>
      <c r="C93">
        <v>4708</v>
      </c>
      <c r="D93">
        <v>-1224</v>
      </c>
      <c r="E93">
        <v>-1003</v>
      </c>
      <c r="F93">
        <v>-421</v>
      </c>
      <c r="G93">
        <v>334</v>
      </c>
      <c r="H93">
        <v>28</v>
      </c>
      <c r="I93">
        <v>12</v>
      </c>
      <c r="J93">
        <v>2222</v>
      </c>
      <c r="K93">
        <v>-1726</v>
      </c>
      <c r="L93">
        <v>-4084</v>
      </c>
      <c r="M93">
        <v>-283</v>
      </c>
      <c r="N93">
        <v>164</v>
      </c>
      <c r="O93">
        <v>-1262</v>
      </c>
      <c r="P93">
        <v>-472</v>
      </c>
      <c r="Q93">
        <v>2</v>
      </c>
      <c r="R93">
        <v>605</v>
      </c>
      <c r="S93">
        <v>-13</v>
      </c>
      <c r="T93">
        <v>4722</v>
      </c>
      <c r="U93">
        <v>3278</v>
      </c>
      <c r="V93">
        <v>0</v>
      </c>
      <c r="W93">
        <v>-506</v>
      </c>
      <c r="X93">
        <v>-1806</v>
      </c>
      <c r="Y93">
        <v>-2107</v>
      </c>
      <c r="Z93">
        <v>2791</v>
      </c>
      <c r="AA93">
        <v>-1</v>
      </c>
      <c r="AB93">
        <v>-2538</v>
      </c>
      <c r="AC93">
        <v>-67</v>
      </c>
      <c r="AD93">
        <v>3378</v>
      </c>
      <c r="AE93">
        <v>-67</v>
      </c>
      <c r="AF93">
        <v>-2049</v>
      </c>
      <c r="AG93">
        <v>1328</v>
      </c>
      <c r="AH93">
        <v>259</v>
      </c>
      <c r="AI93">
        <v>3743</v>
      </c>
      <c r="AJ93">
        <v>0</v>
      </c>
      <c r="AK93">
        <v>-338</v>
      </c>
      <c r="AL93">
        <v>-3277</v>
      </c>
      <c r="AM93">
        <v>-236</v>
      </c>
      <c r="AN93">
        <v>9</v>
      </c>
      <c r="AO93">
        <v>-2666</v>
      </c>
      <c r="AP93">
        <v>-27</v>
      </c>
      <c r="AQ93">
        <v>-599</v>
      </c>
      <c r="AR93">
        <v>4731</v>
      </c>
      <c r="AS93">
        <v>-1907</v>
      </c>
      <c r="AT93">
        <v>1701</v>
      </c>
      <c r="AU93">
        <v>1723</v>
      </c>
      <c r="AV93">
        <v>-61</v>
      </c>
      <c r="AW93">
        <v>-4188</v>
      </c>
      <c r="AX93">
        <v>3</v>
      </c>
      <c r="AY93">
        <v>280</v>
      </c>
      <c r="AZ93">
        <v>-4</v>
      </c>
      <c r="BA93">
        <v>-247</v>
      </c>
      <c r="BB93">
        <v>2308</v>
      </c>
      <c r="BC93">
        <v>0</v>
      </c>
      <c r="BD93">
        <v>2992</v>
      </c>
      <c r="BE93">
        <v>-3129</v>
      </c>
      <c r="BF93">
        <v>4</v>
      </c>
      <c r="BG93">
        <v>-7</v>
      </c>
      <c r="BH93">
        <v>0</v>
      </c>
      <c r="BI93">
        <v>127</v>
      </c>
      <c r="BJ93">
        <v>-946</v>
      </c>
      <c r="BK93">
        <v>-53</v>
      </c>
      <c r="BL93">
        <v>-10</v>
      </c>
      <c r="BM93">
        <v>3685</v>
      </c>
      <c r="BN93">
        <v>8</v>
      </c>
      <c r="BO93">
        <v>-3120</v>
      </c>
      <c r="BP93">
        <v>22</v>
      </c>
      <c r="BQ93">
        <v>-1697</v>
      </c>
      <c r="BR93">
        <v>123</v>
      </c>
      <c r="BS93">
        <v>761</v>
      </c>
      <c r="BT93">
        <v>158</v>
      </c>
      <c r="BU93">
        <v>4367</v>
      </c>
      <c r="BV93">
        <v>1</v>
      </c>
      <c r="BW93">
        <v>0</v>
      </c>
      <c r="BX93">
        <v>0</v>
      </c>
      <c r="BY93">
        <v>8</v>
      </c>
      <c r="BZ93">
        <v>96</v>
      </c>
      <c r="CA93">
        <v>1767</v>
      </c>
      <c r="CB93">
        <v>158</v>
      </c>
      <c r="CC93">
        <v>0</v>
      </c>
      <c r="CD93">
        <v>-2873</v>
      </c>
      <c r="CE93">
        <v>947</v>
      </c>
      <c r="CF93">
        <v>746</v>
      </c>
      <c r="CG93">
        <v>-3528</v>
      </c>
      <c r="CH93">
        <v>-2458</v>
      </c>
      <c r="CI93">
        <v>-598</v>
      </c>
      <c r="CJ93">
        <v>149</v>
      </c>
      <c r="CK93">
        <v>-4</v>
      </c>
      <c r="CL93">
        <v>-708</v>
      </c>
      <c r="CM93">
        <v>-344</v>
      </c>
      <c r="CN93">
        <v>-969</v>
      </c>
      <c r="CO93">
        <v>700</v>
      </c>
      <c r="CP93">
        <v>600</v>
      </c>
      <c r="CQ93">
        <v>-614</v>
      </c>
      <c r="CR93">
        <v>1440</v>
      </c>
      <c r="CS93">
        <v>-2381</v>
      </c>
      <c r="CT93">
        <v>-495</v>
      </c>
      <c r="CU93">
        <v>-3823</v>
      </c>
      <c r="CV93">
        <v>-3545</v>
      </c>
      <c r="CW93">
        <v>60</v>
      </c>
      <c r="CY93">
        <f t="shared" si="4"/>
        <v>-72.31</v>
      </c>
      <c r="CZ93">
        <f t="shared" si="5"/>
        <v>1217.31</v>
      </c>
    </row>
    <row r="94" spans="2:104" x14ac:dyDescent="0.25">
      <c r="B94">
        <v>-580</v>
      </c>
      <c r="C94">
        <v>4603</v>
      </c>
      <c r="D94">
        <v>-439</v>
      </c>
      <c r="E94">
        <v>1140</v>
      </c>
      <c r="F94">
        <v>-894</v>
      </c>
      <c r="G94">
        <v>155</v>
      </c>
      <c r="H94">
        <v>-2960</v>
      </c>
      <c r="I94">
        <v>3779</v>
      </c>
      <c r="J94">
        <v>4395</v>
      </c>
      <c r="K94">
        <v>-1411</v>
      </c>
      <c r="L94">
        <v>-53</v>
      </c>
      <c r="M94">
        <v>-1128</v>
      </c>
      <c r="N94">
        <v>-8</v>
      </c>
      <c r="O94">
        <v>703</v>
      </c>
      <c r="P94">
        <v>-3213</v>
      </c>
      <c r="Q94">
        <v>-93</v>
      </c>
      <c r="R94">
        <v>1181</v>
      </c>
      <c r="S94">
        <v>-1132</v>
      </c>
      <c r="T94">
        <v>1087</v>
      </c>
      <c r="U94">
        <v>3125</v>
      </c>
      <c r="V94">
        <v>205</v>
      </c>
      <c r="W94">
        <v>821</v>
      </c>
      <c r="X94">
        <v>71</v>
      </c>
      <c r="Y94">
        <v>-2024</v>
      </c>
      <c r="Z94">
        <v>-105</v>
      </c>
      <c r="AA94">
        <v>145</v>
      </c>
      <c r="AB94">
        <v>61</v>
      </c>
      <c r="AC94">
        <v>34</v>
      </c>
      <c r="AD94">
        <v>4147</v>
      </c>
      <c r="AE94">
        <v>-608</v>
      </c>
      <c r="AF94">
        <v>3451</v>
      </c>
      <c r="AG94">
        <v>-4446</v>
      </c>
      <c r="AH94">
        <v>-663</v>
      </c>
      <c r="AI94">
        <v>-570</v>
      </c>
      <c r="AJ94">
        <v>2381</v>
      </c>
      <c r="AK94">
        <v>308</v>
      </c>
      <c r="AL94">
        <v>65</v>
      </c>
      <c r="AM94">
        <v>-93</v>
      </c>
      <c r="AN94">
        <v>-2111</v>
      </c>
      <c r="AO94">
        <v>874</v>
      </c>
      <c r="AP94">
        <v>3345</v>
      </c>
      <c r="AQ94">
        <v>-1676</v>
      </c>
      <c r="AR94">
        <v>-276</v>
      </c>
      <c r="AS94">
        <v>380</v>
      </c>
      <c r="AT94">
        <v>-1843</v>
      </c>
      <c r="AU94">
        <v>169</v>
      </c>
      <c r="AV94">
        <v>2737</v>
      </c>
      <c r="AW94">
        <v>54</v>
      </c>
      <c r="AX94">
        <v>-433</v>
      </c>
      <c r="AY94">
        <v>1410</v>
      </c>
      <c r="AZ94">
        <v>-11</v>
      </c>
      <c r="BA94">
        <v>1452</v>
      </c>
      <c r="BB94">
        <v>-10</v>
      </c>
      <c r="BC94">
        <v>-1110</v>
      </c>
      <c r="BD94">
        <v>315</v>
      </c>
      <c r="BE94">
        <v>3047</v>
      </c>
      <c r="BF94">
        <v>-407</v>
      </c>
      <c r="BG94">
        <v>-8</v>
      </c>
      <c r="BH94">
        <v>12</v>
      </c>
      <c r="BI94">
        <v>3808</v>
      </c>
      <c r="BJ94">
        <v>-2984</v>
      </c>
      <c r="BK94">
        <v>-524</v>
      </c>
      <c r="BL94">
        <v>-3762</v>
      </c>
      <c r="BM94">
        <v>-56</v>
      </c>
      <c r="BN94">
        <v>287</v>
      </c>
      <c r="BO94">
        <v>-78</v>
      </c>
      <c r="BP94">
        <v>-3829</v>
      </c>
      <c r="BQ94">
        <v>-47</v>
      </c>
      <c r="BR94">
        <v>0</v>
      </c>
      <c r="BS94">
        <v>2211</v>
      </c>
      <c r="BT94">
        <v>33</v>
      </c>
      <c r="BU94">
        <v>4</v>
      </c>
      <c r="BV94">
        <v>-810</v>
      </c>
      <c r="BW94">
        <v>0</v>
      </c>
      <c r="BX94">
        <v>0</v>
      </c>
      <c r="BY94">
        <v>63</v>
      </c>
      <c r="BZ94">
        <v>249</v>
      </c>
      <c r="CA94">
        <v>-2258</v>
      </c>
      <c r="CB94">
        <v>1802</v>
      </c>
      <c r="CC94">
        <v>26</v>
      </c>
      <c r="CD94">
        <v>2372</v>
      </c>
      <c r="CE94">
        <v>634</v>
      </c>
      <c r="CF94">
        <v>-14</v>
      </c>
      <c r="CG94">
        <v>-1491</v>
      </c>
      <c r="CH94">
        <v>-449</v>
      </c>
      <c r="CI94">
        <v>2013</v>
      </c>
      <c r="CJ94">
        <v>-2678</v>
      </c>
      <c r="CK94">
        <v>-106</v>
      </c>
      <c r="CL94">
        <v>0</v>
      </c>
      <c r="CM94">
        <v>-2439</v>
      </c>
      <c r="CN94">
        <v>-195</v>
      </c>
      <c r="CO94">
        <v>-1743</v>
      </c>
      <c r="CP94">
        <v>1002</v>
      </c>
      <c r="CQ94">
        <v>-1</v>
      </c>
      <c r="CR94">
        <v>2496</v>
      </c>
      <c r="CS94">
        <v>21</v>
      </c>
      <c r="CT94">
        <v>18</v>
      </c>
      <c r="CU94">
        <v>-290</v>
      </c>
      <c r="CV94">
        <v>0</v>
      </c>
      <c r="CW94">
        <v>-35</v>
      </c>
      <c r="CY94">
        <f t="shared" si="4"/>
        <v>105.97</v>
      </c>
      <c r="CZ94">
        <f t="shared" si="5"/>
        <v>1147.8499999999999</v>
      </c>
    </row>
    <row r="95" spans="2:104" x14ac:dyDescent="0.25">
      <c r="B95">
        <v>-1189</v>
      </c>
      <c r="C95">
        <v>-4136</v>
      </c>
      <c r="D95">
        <v>866</v>
      </c>
      <c r="E95">
        <v>-2590</v>
      </c>
      <c r="F95">
        <v>-908</v>
      </c>
      <c r="G95">
        <v>-1323</v>
      </c>
      <c r="H95">
        <v>1248</v>
      </c>
      <c r="I95">
        <v>1269</v>
      </c>
      <c r="J95">
        <v>793</v>
      </c>
      <c r="K95">
        <v>-2612</v>
      </c>
      <c r="L95">
        <v>-2706</v>
      </c>
      <c r="M95">
        <v>-3300</v>
      </c>
      <c r="N95">
        <v>604</v>
      </c>
      <c r="O95">
        <v>2647</v>
      </c>
      <c r="P95">
        <v>180</v>
      </c>
      <c r="Q95">
        <v>2850</v>
      </c>
      <c r="R95">
        <v>-370</v>
      </c>
      <c r="S95">
        <v>-331</v>
      </c>
      <c r="T95">
        <v>6</v>
      </c>
      <c r="U95">
        <v>-37</v>
      </c>
      <c r="V95">
        <v>-3071</v>
      </c>
      <c r="W95">
        <v>-57</v>
      </c>
      <c r="X95">
        <v>-13</v>
      </c>
      <c r="Y95">
        <v>752</v>
      </c>
      <c r="Z95">
        <v>-5</v>
      </c>
      <c r="AA95">
        <v>483</v>
      </c>
      <c r="AB95">
        <v>2246</v>
      </c>
      <c r="AC95">
        <v>-460</v>
      </c>
      <c r="AD95">
        <v>-3</v>
      </c>
      <c r="AE95">
        <v>-362</v>
      </c>
      <c r="AF95">
        <v>2315</v>
      </c>
      <c r="AG95">
        <v>-47</v>
      </c>
      <c r="AH95">
        <v>642</v>
      </c>
      <c r="AI95">
        <v>-263</v>
      </c>
      <c r="AJ95">
        <v>-1349</v>
      </c>
      <c r="AK95">
        <v>3004</v>
      </c>
      <c r="AL95">
        <v>2113</v>
      </c>
      <c r="AM95">
        <v>107</v>
      </c>
      <c r="AN95">
        <v>3444</v>
      </c>
      <c r="AO95">
        <v>-1069</v>
      </c>
      <c r="AP95">
        <v>-25</v>
      </c>
      <c r="AQ95">
        <v>-521</v>
      </c>
      <c r="AR95">
        <v>-2425</v>
      </c>
      <c r="AS95">
        <v>-45</v>
      </c>
      <c r="AT95">
        <v>4107</v>
      </c>
      <c r="AU95">
        <v>-1524</v>
      </c>
      <c r="AV95">
        <v>4240</v>
      </c>
      <c r="AW95">
        <v>-26</v>
      </c>
      <c r="AX95">
        <v>-279</v>
      </c>
      <c r="AY95">
        <v>4510</v>
      </c>
      <c r="AZ95">
        <v>814</v>
      </c>
      <c r="BA95">
        <v>354</v>
      </c>
      <c r="BB95">
        <v>643</v>
      </c>
      <c r="BC95">
        <v>-67</v>
      </c>
      <c r="BD95">
        <v>-2938</v>
      </c>
      <c r="BE95">
        <v>-572</v>
      </c>
      <c r="BF95">
        <v>-974</v>
      </c>
      <c r="BG95">
        <v>-988</v>
      </c>
      <c r="BH95">
        <v>81</v>
      </c>
      <c r="BI95">
        <v>-1223</v>
      </c>
      <c r="BJ95">
        <v>-4741</v>
      </c>
      <c r="BK95">
        <v>-1038</v>
      </c>
      <c r="BL95">
        <v>0</v>
      </c>
      <c r="BM95">
        <v>-3635</v>
      </c>
      <c r="BN95">
        <v>402</v>
      </c>
      <c r="BO95">
        <v>-121</v>
      </c>
      <c r="BP95">
        <v>23</v>
      </c>
      <c r="BQ95">
        <v>1</v>
      </c>
      <c r="BR95">
        <v>3</v>
      </c>
      <c r="BS95">
        <v>-1993</v>
      </c>
      <c r="BT95">
        <v>-1408</v>
      </c>
      <c r="BU95">
        <v>-3599</v>
      </c>
      <c r="BV95">
        <v>4</v>
      </c>
      <c r="BW95">
        <v>2408</v>
      </c>
      <c r="BX95">
        <v>0</v>
      </c>
      <c r="BY95">
        <v>1152</v>
      </c>
      <c r="BZ95">
        <v>-142</v>
      </c>
      <c r="CA95">
        <v>-2566</v>
      </c>
      <c r="CB95">
        <v>2723</v>
      </c>
      <c r="CC95">
        <v>-27</v>
      </c>
      <c r="CD95">
        <v>-117</v>
      </c>
      <c r="CE95">
        <v>-2503</v>
      </c>
      <c r="CF95">
        <v>1228</v>
      </c>
      <c r="CG95">
        <v>1551</v>
      </c>
      <c r="CH95">
        <v>-6</v>
      </c>
      <c r="CI95">
        <v>734</v>
      </c>
      <c r="CJ95">
        <v>-95</v>
      </c>
      <c r="CK95">
        <v>-2424</v>
      </c>
      <c r="CL95">
        <v>-187</v>
      </c>
      <c r="CM95">
        <v>2104</v>
      </c>
      <c r="CN95">
        <v>-631</v>
      </c>
      <c r="CO95">
        <v>-687</v>
      </c>
      <c r="CP95">
        <v>330</v>
      </c>
      <c r="CQ95">
        <v>4419</v>
      </c>
      <c r="CR95">
        <v>-2</v>
      </c>
      <c r="CS95">
        <v>5</v>
      </c>
      <c r="CT95">
        <v>4</v>
      </c>
      <c r="CU95">
        <v>-2126</v>
      </c>
      <c r="CV95">
        <v>-1208</v>
      </c>
      <c r="CW95">
        <v>-220</v>
      </c>
      <c r="CY95">
        <f t="shared" si="4"/>
        <v>-98.75</v>
      </c>
      <c r="CZ95">
        <f t="shared" si="5"/>
        <v>1246.93</v>
      </c>
    </row>
    <row r="96" spans="2:104" x14ac:dyDescent="0.25">
      <c r="B96">
        <v>-37</v>
      </c>
      <c r="C96">
        <v>2634</v>
      </c>
      <c r="D96">
        <v>-960</v>
      </c>
      <c r="E96">
        <v>2374</v>
      </c>
      <c r="F96">
        <v>471</v>
      </c>
      <c r="G96">
        <v>-4200</v>
      </c>
      <c r="H96">
        <v>-2474</v>
      </c>
      <c r="I96">
        <v>-874</v>
      </c>
      <c r="J96">
        <v>96</v>
      </c>
      <c r="K96">
        <v>272</v>
      </c>
      <c r="L96">
        <v>-2508</v>
      </c>
      <c r="M96">
        <v>-2487</v>
      </c>
      <c r="N96">
        <v>88</v>
      </c>
      <c r="O96">
        <v>1974</v>
      </c>
      <c r="P96">
        <v>-84</v>
      </c>
      <c r="Q96">
        <v>-1225</v>
      </c>
      <c r="R96">
        <v>2162</v>
      </c>
      <c r="S96">
        <v>-749</v>
      </c>
      <c r="T96">
        <v>-801</v>
      </c>
      <c r="U96">
        <v>125</v>
      </c>
      <c r="V96">
        <v>26</v>
      </c>
      <c r="W96">
        <v>62</v>
      </c>
      <c r="X96">
        <v>0</v>
      </c>
      <c r="Y96">
        <v>-566</v>
      </c>
      <c r="Z96">
        <v>5</v>
      </c>
      <c r="AA96">
        <v>-431</v>
      </c>
      <c r="AB96">
        <v>-3574</v>
      </c>
      <c r="AC96">
        <v>0</v>
      </c>
      <c r="AD96">
        <v>-996</v>
      </c>
      <c r="AE96">
        <v>567</v>
      </c>
      <c r="AF96">
        <v>-766</v>
      </c>
      <c r="AG96">
        <v>-2</v>
      </c>
      <c r="AH96">
        <v>1226</v>
      </c>
      <c r="AI96">
        <v>-400</v>
      </c>
      <c r="AJ96">
        <v>42</v>
      </c>
      <c r="AK96">
        <v>10</v>
      </c>
      <c r="AL96">
        <v>4</v>
      </c>
      <c r="AM96">
        <v>4783</v>
      </c>
      <c r="AN96">
        <v>-427</v>
      </c>
      <c r="AO96">
        <v>0</v>
      </c>
      <c r="AP96">
        <v>-1321</v>
      </c>
      <c r="AQ96">
        <v>-302</v>
      </c>
      <c r="AR96">
        <v>43</v>
      </c>
      <c r="AS96">
        <v>2001</v>
      </c>
      <c r="AT96">
        <v>-699</v>
      </c>
      <c r="AU96">
        <v>1430</v>
      </c>
      <c r="AV96">
        <v>-111</v>
      </c>
      <c r="AW96">
        <v>-48</v>
      </c>
      <c r="AX96">
        <v>653</v>
      </c>
      <c r="AY96">
        <v>-4490</v>
      </c>
      <c r="AZ96">
        <v>-283</v>
      </c>
      <c r="BA96">
        <v>4679</v>
      </c>
      <c r="BB96">
        <v>-4</v>
      </c>
      <c r="BC96">
        <v>-3620</v>
      </c>
      <c r="BD96">
        <v>-1080</v>
      </c>
      <c r="BE96">
        <v>1172</v>
      </c>
      <c r="BF96">
        <v>-9</v>
      </c>
      <c r="BG96">
        <v>-1458</v>
      </c>
      <c r="BH96">
        <v>-1409</v>
      </c>
      <c r="BI96">
        <v>-2</v>
      </c>
      <c r="BJ96">
        <v>3367</v>
      </c>
      <c r="BK96">
        <v>0</v>
      </c>
      <c r="BL96">
        <v>875</v>
      </c>
      <c r="BM96">
        <v>279</v>
      </c>
      <c r="BN96">
        <v>-309</v>
      </c>
      <c r="BO96">
        <v>654</v>
      </c>
      <c r="BP96">
        <v>18</v>
      </c>
      <c r="BQ96">
        <v>5</v>
      </c>
      <c r="BR96">
        <v>160</v>
      </c>
      <c r="BS96">
        <v>283</v>
      </c>
      <c r="BT96">
        <v>-4290</v>
      </c>
      <c r="BU96">
        <v>-1616</v>
      </c>
      <c r="BV96">
        <v>3098</v>
      </c>
      <c r="BW96">
        <v>-4169</v>
      </c>
      <c r="BX96">
        <v>919</v>
      </c>
      <c r="BY96">
        <v>550</v>
      </c>
      <c r="BZ96">
        <v>0</v>
      </c>
      <c r="CA96">
        <v>-976</v>
      </c>
      <c r="CB96">
        <v>-462</v>
      </c>
      <c r="CC96">
        <v>-4225</v>
      </c>
      <c r="CD96">
        <v>1012</v>
      </c>
      <c r="CE96">
        <v>2189</v>
      </c>
      <c r="CF96">
        <v>-2692</v>
      </c>
      <c r="CG96">
        <v>-402</v>
      </c>
      <c r="CH96">
        <v>770</v>
      </c>
      <c r="CI96">
        <v>2150</v>
      </c>
      <c r="CJ96">
        <v>-146</v>
      </c>
      <c r="CK96">
        <v>324</v>
      </c>
      <c r="CL96">
        <v>2430</v>
      </c>
      <c r="CM96">
        <v>3711</v>
      </c>
      <c r="CN96">
        <v>-3362</v>
      </c>
      <c r="CO96">
        <v>2255</v>
      </c>
      <c r="CP96">
        <v>23</v>
      </c>
      <c r="CQ96">
        <v>9</v>
      </c>
      <c r="CR96">
        <v>116</v>
      </c>
      <c r="CS96">
        <v>6</v>
      </c>
      <c r="CT96">
        <v>-320</v>
      </c>
      <c r="CU96">
        <v>1478</v>
      </c>
      <c r="CV96">
        <v>3953</v>
      </c>
      <c r="CW96">
        <v>-3116</v>
      </c>
      <c r="CY96">
        <f t="shared" si="4"/>
        <v>-69.489999999999995</v>
      </c>
      <c r="CZ96">
        <f t="shared" si="5"/>
        <v>1220.1500000000001</v>
      </c>
    </row>
    <row r="97" spans="2:104" x14ac:dyDescent="0.25">
      <c r="B97">
        <v>3522</v>
      </c>
      <c r="C97">
        <v>-1635</v>
      </c>
      <c r="D97">
        <v>29</v>
      </c>
      <c r="E97">
        <v>-1</v>
      </c>
      <c r="F97">
        <v>-413</v>
      </c>
      <c r="G97">
        <v>-196</v>
      </c>
      <c r="H97">
        <v>76</v>
      </c>
      <c r="I97">
        <v>2312</v>
      </c>
      <c r="J97">
        <v>50</v>
      </c>
      <c r="K97">
        <v>1655</v>
      </c>
      <c r="L97">
        <v>0</v>
      </c>
      <c r="M97">
        <v>911</v>
      </c>
      <c r="N97">
        <v>-141</v>
      </c>
      <c r="O97">
        <v>0</v>
      </c>
      <c r="P97">
        <v>-38</v>
      </c>
      <c r="Q97">
        <v>1338</v>
      </c>
      <c r="R97">
        <v>-1053</v>
      </c>
      <c r="S97">
        <v>-1584</v>
      </c>
      <c r="T97">
        <v>2875</v>
      </c>
      <c r="U97">
        <v>-1922</v>
      </c>
      <c r="V97">
        <v>48</v>
      </c>
      <c r="W97">
        <v>181</v>
      </c>
      <c r="X97">
        <v>-4</v>
      </c>
      <c r="Y97">
        <v>2144</v>
      </c>
      <c r="Z97">
        <v>180</v>
      </c>
      <c r="AA97">
        <v>19</v>
      </c>
      <c r="AB97">
        <v>-1555</v>
      </c>
      <c r="AC97">
        <v>1868</v>
      </c>
      <c r="AD97">
        <v>206</v>
      </c>
      <c r="AE97">
        <v>4</v>
      </c>
      <c r="AF97">
        <v>-1630</v>
      </c>
      <c r="AG97">
        <v>1716</v>
      </c>
      <c r="AH97">
        <v>3530</v>
      </c>
      <c r="AI97">
        <v>-3289</v>
      </c>
      <c r="AJ97">
        <v>7</v>
      </c>
      <c r="AK97">
        <v>12</v>
      </c>
      <c r="AL97">
        <v>-2214</v>
      </c>
      <c r="AM97">
        <v>8</v>
      </c>
      <c r="AN97">
        <v>1518</v>
      </c>
      <c r="AO97">
        <v>-970</v>
      </c>
      <c r="AP97">
        <v>2242</v>
      </c>
      <c r="AQ97">
        <v>100</v>
      </c>
      <c r="AR97">
        <v>-4609</v>
      </c>
      <c r="AS97">
        <v>-4155</v>
      </c>
      <c r="AT97">
        <v>13</v>
      </c>
      <c r="AU97">
        <v>-2304</v>
      </c>
      <c r="AV97">
        <v>-312</v>
      </c>
      <c r="AW97">
        <v>641</v>
      </c>
      <c r="AX97">
        <v>-125</v>
      </c>
      <c r="AY97">
        <v>2749</v>
      </c>
      <c r="AZ97">
        <v>196</v>
      </c>
      <c r="BA97">
        <v>278</v>
      </c>
      <c r="BB97">
        <v>-295</v>
      </c>
      <c r="BC97">
        <v>-3352</v>
      </c>
      <c r="BD97">
        <v>115</v>
      </c>
      <c r="BE97">
        <v>1825</v>
      </c>
      <c r="BF97">
        <v>-1030</v>
      </c>
      <c r="BG97">
        <v>0</v>
      </c>
      <c r="BH97">
        <v>2</v>
      </c>
      <c r="BI97">
        <v>-276</v>
      </c>
      <c r="BJ97">
        <v>-4</v>
      </c>
      <c r="BK97">
        <v>-3714</v>
      </c>
      <c r="BL97">
        <v>3194</v>
      </c>
      <c r="BM97">
        <v>712</v>
      </c>
      <c r="BN97">
        <v>1959</v>
      </c>
      <c r="BO97">
        <v>3760</v>
      </c>
      <c r="BP97">
        <v>93</v>
      </c>
      <c r="BQ97">
        <v>292</v>
      </c>
      <c r="BR97">
        <v>-3364</v>
      </c>
      <c r="BS97">
        <v>-3186</v>
      </c>
      <c r="BT97">
        <v>3565</v>
      </c>
      <c r="BU97">
        <v>-89</v>
      </c>
      <c r="BV97">
        <v>16</v>
      </c>
      <c r="BW97">
        <v>-1820</v>
      </c>
      <c r="BX97">
        <v>274</v>
      </c>
      <c r="BY97">
        <v>-193</v>
      </c>
      <c r="BZ97">
        <v>2657</v>
      </c>
      <c r="CA97">
        <v>3144</v>
      </c>
      <c r="CB97">
        <v>-718</v>
      </c>
      <c r="CC97">
        <v>3943</v>
      </c>
      <c r="CD97">
        <v>2739</v>
      </c>
      <c r="CE97">
        <v>2720</v>
      </c>
      <c r="CF97">
        <v>-4628</v>
      </c>
      <c r="CG97">
        <v>3036</v>
      </c>
      <c r="CH97">
        <v>-629</v>
      </c>
      <c r="CI97">
        <v>-172</v>
      </c>
      <c r="CJ97">
        <v>2383</v>
      </c>
      <c r="CK97">
        <v>-2565</v>
      </c>
      <c r="CL97">
        <v>768</v>
      </c>
      <c r="CM97">
        <v>3385</v>
      </c>
      <c r="CN97">
        <v>1675</v>
      </c>
      <c r="CO97">
        <v>1887</v>
      </c>
      <c r="CP97">
        <v>2483</v>
      </c>
      <c r="CQ97">
        <v>23</v>
      </c>
      <c r="CR97">
        <v>862</v>
      </c>
      <c r="CS97">
        <v>-105</v>
      </c>
      <c r="CT97">
        <v>-11</v>
      </c>
      <c r="CU97">
        <v>-2411</v>
      </c>
      <c r="CV97">
        <v>-2885</v>
      </c>
      <c r="CW97">
        <v>-4127</v>
      </c>
      <c r="CY97">
        <f t="shared" si="4"/>
        <v>142.16</v>
      </c>
      <c r="CZ97">
        <f t="shared" si="5"/>
        <v>1416.64</v>
      </c>
    </row>
    <row r="98" spans="2:104" x14ac:dyDescent="0.25">
      <c r="B98">
        <v>834</v>
      </c>
      <c r="C98">
        <v>824</v>
      </c>
      <c r="D98">
        <v>-8</v>
      </c>
      <c r="E98">
        <v>-1936</v>
      </c>
      <c r="F98">
        <v>-997</v>
      </c>
      <c r="G98">
        <v>2116</v>
      </c>
      <c r="H98">
        <v>-2118</v>
      </c>
      <c r="I98">
        <v>-1785</v>
      </c>
      <c r="J98">
        <v>-3175</v>
      </c>
      <c r="K98">
        <v>-2468</v>
      </c>
      <c r="L98">
        <v>755</v>
      </c>
      <c r="M98">
        <v>0</v>
      </c>
      <c r="N98">
        <v>-317</v>
      </c>
      <c r="O98">
        <v>-257</v>
      </c>
      <c r="P98">
        <v>22</v>
      </c>
      <c r="Q98">
        <v>-605</v>
      </c>
      <c r="R98">
        <v>-1364</v>
      </c>
      <c r="S98">
        <v>-218</v>
      </c>
      <c r="T98">
        <v>147</v>
      </c>
      <c r="U98">
        <v>-12</v>
      </c>
      <c r="V98">
        <v>0</v>
      </c>
      <c r="W98">
        <v>909</v>
      </c>
      <c r="X98">
        <v>546</v>
      </c>
      <c r="Y98">
        <v>-15</v>
      </c>
      <c r="Z98">
        <v>2352</v>
      </c>
      <c r="AA98">
        <v>-36</v>
      </c>
      <c r="AB98">
        <v>1851</v>
      </c>
      <c r="AC98">
        <v>4788</v>
      </c>
      <c r="AD98">
        <v>-1520</v>
      </c>
      <c r="AE98">
        <v>-844</v>
      </c>
      <c r="AF98">
        <v>-2204</v>
      </c>
      <c r="AG98">
        <v>4114</v>
      </c>
      <c r="AH98">
        <v>-872</v>
      </c>
      <c r="AI98">
        <v>-724</v>
      </c>
      <c r="AJ98">
        <v>-2098</v>
      </c>
      <c r="AK98">
        <v>-1185</v>
      </c>
      <c r="AL98">
        <v>3677</v>
      </c>
      <c r="AM98">
        <v>-1174</v>
      </c>
      <c r="AN98">
        <v>2527</v>
      </c>
      <c r="AO98">
        <v>144</v>
      </c>
      <c r="AP98">
        <v>-1362</v>
      </c>
      <c r="AQ98">
        <v>-1</v>
      </c>
      <c r="AR98">
        <v>-153</v>
      </c>
      <c r="AS98">
        <v>3454</v>
      </c>
      <c r="AT98">
        <v>1159</v>
      </c>
      <c r="AU98">
        <v>0</v>
      </c>
      <c r="AV98">
        <v>36</v>
      </c>
      <c r="AW98">
        <v>170</v>
      </c>
      <c r="AX98">
        <v>339</v>
      </c>
      <c r="AY98">
        <v>-3087</v>
      </c>
      <c r="AZ98">
        <v>4127</v>
      </c>
      <c r="BA98">
        <v>889</v>
      </c>
      <c r="BB98">
        <v>2115</v>
      </c>
      <c r="BC98">
        <v>1262</v>
      </c>
      <c r="BD98">
        <v>1200</v>
      </c>
      <c r="BE98">
        <v>2892</v>
      </c>
      <c r="BF98">
        <v>831</v>
      </c>
      <c r="BG98">
        <v>2555</v>
      </c>
      <c r="BH98">
        <v>-43</v>
      </c>
      <c r="BI98">
        <v>-2104</v>
      </c>
      <c r="BJ98">
        <v>596</v>
      </c>
      <c r="BK98">
        <v>-3267</v>
      </c>
      <c r="BL98">
        <v>-4365</v>
      </c>
      <c r="BM98">
        <v>-1</v>
      </c>
      <c r="BN98">
        <v>269</v>
      </c>
      <c r="BO98">
        <v>168</v>
      </c>
      <c r="BP98">
        <v>-4751</v>
      </c>
      <c r="BQ98">
        <v>0</v>
      </c>
      <c r="BR98">
        <v>2268</v>
      </c>
      <c r="BS98">
        <v>-3945</v>
      </c>
      <c r="BT98">
        <v>-95</v>
      </c>
      <c r="BU98">
        <v>59</v>
      </c>
      <c r="BV98">
        <v>-11</v>
      </c>
      <c r="BW98">
        <v>-1</v>
      </c>
      <c r="BX98">
        <v>24</v>
      </c>
      <c r="BY98">
        <v>-4776</v>
      </c>
      <c r="BZ98">
        <v>1261</v>
      </c>
      <c r="CA98">
        <v>-18</v>
      </c>
      <c r="CB98">
        <v>195</v>
      </c>
      <c r="CC98">
        <v>4671</v>
      </c>
      <c r="CD98">
        <v>-153</v>
      </c>
      <c r="CE98">
        <v>2016</v>
      </c>
      <c r="CF98">
        <v>801</v>
      </c>
      <c r="CG98">
        <v>2</v>
      </c>
      <c r="CH98">
        <v>0</v>
      </c>
      <c r="CI98">
        <v>51</v>
      </c>
      <c r="CJ98">
        <v>-195</v>
      </c>
      <c r="CK98">
        <v>-4180</v>
      </c>
      <c r="CL98">
        <v>134</v>
      </c>
      <c r="CM98">
        <v>0</v>
      </c>
      <c r="CN98">
        <v>-477</v>
      </c>
      <c r="CO98">
        <v>-2593</v>
      </c>
      <c r="CP98">
        <v>1</v>
      </c>
      <c r="CQ98">
        <v>3880</v>
      </c>
      <c r="CR98">
        <v>94</v>
      </c>
      <c r="CS98">
        <v>3772</v>
      </c>
      <c r="CT98">
        <v>-1767</v>
      </c>
      <c r="CU98">
        <v>0</v>
      </c>
      <c r="CV98">
        <v>-52</v>
      </c>
      <c r="CW98">
        <v>3593</v>
      </c>
      <c r="CY98">
        <f t="shared" si="4"/>
        <v>71.61</v>
      </c>
      <c r="CZ98">
        <f t="shared" si="5"/>
        <v>1338.19</v>
      </c>
    </row>
    <row r="99" spans="2:104" x14ac:dyDescent="0.25">
      <c r="B99">
        <v>0</v>
      </c>
      <c r="C99">
        <v>2695</v>
      </c>
      <c r="D99">
        <v>-539</v>
      </c>
      <c r="E99">
        <v>-945</v>
      </c>
      <c r="F99">
        <v>-294</v>
      </c>
      <c r="G99">
        <v>114</v>
      </c>
      <c r="H99">
        <v>2639</v>
      </c>
      <c r="I99">
        <v>-1087</v>
      </c>
      <c r="J99">
        <v>-2670</v>
      </c>
      <c r="K99">
        <v>50</v>
      </c>
      <c r="L99">
        <v>134</v>
      </c>
      <c r="M99">
        <v>2589</v>
      </c>
      <c r="N99">
        <v>1453</v>
      </c>
      <c r="O99">
        <v>1113</v>
      </c>
      <c r="P99">
        <v>-1</v>
      </c>
      <c r="Q99">
        <v>-1392</v>
      </c>
      <c r="R99">
        <v>-505</v>
      </c>
      <c r="S99">
        <v>-776</v>
      </c>
      <c r="T99">
        <v>8</v>
      </c>
      <c r="U99">
        <v>2</v>
      </c>
      <c r="V99">
        <v>38</v>
      </c>
      <c r="W99">
        <v>6</v>
      </c>
      <c r="X99">
        <v>1939</v>
      </c>
      <c r="Y99">
        <v>0</v>
      </c>
      <c r="Z99">
        <v>2236</v>
      </c>
      <c r="AA99">
        <v>2789</v>
      </c>
      <c r="AB99">
        <v>-1094</v>
      </c>
      <c r="AC99">
        <v>809</v>
      </c>
      <c r="AD99">
        <v>-3628</v>
      </c>
      <c r="AE99">
        <v>2</v>
      </c>
      <c r="AF99">
        <v>-884</v>
      </c>
      <c r="AG99">
        <v>-879</v>
      </c>
      <c r="AH99">
        <v>-238</v>
      </c>
      <c r="AI99">
        <v>569</v>
      </c>
      <c r="AJ99">
        <v>2</v>
      </c>
      <c r="AK99">
        <v>0</v>
      </c>
      <c r="AL99">
        <v>15</v>
      </c>
      <c r="AM99">
        <v>3029</v>
      </c>
      <c r="AN99">
        <v>-1902</v>
      </c>
      <c r="AO99">
        <v>525</v>
      </c>
      <c r="AP99">
        <v>3434</v>
      </c>
      <c r="AQ99">
        <v>2597</v>
      </c>
      <c r="AR99">
        <v>-3485</v>
      </c>
      <c r="AS99">
        <v>32</v>
      </c>
      <c r="AT99">
        <v>-372</v>
      </c>
      <c r="AU99">
        <v>-502</v>
      </c>
      <c r="AV99">
        <v>505</v>
      </c>
      <c r="AW99">
        <v>4653</v>
      </c>
      <c r="AX99">
        <v>-17</v>
      </c>
      <c r="AY99">
        <v>609</v>
      </c>
      <c r="AZ99">
        <v>-1</v>
      </c>
      <c r="BA99">
        <v>-449</v>
      </c>
      <c r="BB99">
        <v>4333</v>
      </c>
      <c r="BC99">
        <v>3733</v>
      </c>
      <c r="BD99">
        <v>-4223</v>
      </c>
      <c r="BE99">
        <v>-1</v>
      </c>
      <c r="BF99">
        <v>-418</v>
      </c>
      <c r="BG99">
        <v>153</v>
      </c>
      <c r="BH99">
        <v>-2</v>
      </c>
      <c r="BI99">
        <v>-2089</v>
      </c>
      <c r="BJ99">
        <v>-4692</v>
      </c>
      <c r="BK99">
        <v>-4276</v>
      </c>
      <c r="BL99">
        <v>-3862</v>
      </c>
      <c r="BM99">
        <v>-3072</v>
      </c>
      <c r="BN99">
        <v>-1178</v>
      </c>
      <c r="BO99">
        <v>-1</v>
      </c>
      <c r="BP99">
        <v>-4</v>
      </c>
      <c r="BQ99">
        <v>1</v>
      </c>
      <c r="BR99">
        <v>1495</v>
      </c>
      <c r="BS99">
        <v>879</v>
      </c>
      <c r="BT99">
        <v>1114</v>
      </c>
      <c r="BU99">
        <v>21</v>
      </c>
      <c r="BV99">
        <v>-1</v>
      </c>
      <c r="BW99">
        <v>0</v>
      </c>
      <c r="BX99">
        <v>-3762</v>
      </c>
      <c r="BY99">
        <v>-103</v>
      </c>
      <c r="BZ99">
        <v>-665</v>
      </c>
      <c r="CA99">
        <v>1</v>
      </c>
      <c r="CB99">
        <v>83</v>
      </c>
      <c r="CC99">
        <v>-1950</v>
      </c>
      <c r="CD99">
        <v>-146</v>
      </c>
      <c r="CE99">
        <v>-329</v>
      </c>
      <c r="CF99">
        <v>-19</v>
      </c>
      <c r="CG99">
        <v>189</v>
      </c>
      <c r="CH99">
        <v>0</v>
      </c>
      <c r="CI99">
        <v>26</v>
      </c>
      <c r="CJ99">
        <v>-230</v>
      </c>
      <c r="CK99">
        <v>-76</v>
      </c>
      <c r="CL99">
        <v>209</v>
      </c>
      <c r="CM99">
        <v>-18</v>
      </c>
      <c r="CN99">
        <v>-16</v>
      </c>
      <c r="CO99">
        <v>-484</v>
      </c>
      <c r="CP99">
        <v>4725</v>
      </c>
      <c r="CQ99">
        <v>-1</v>
      </c>
      <c r="CR99">
        <v>-557</v>
      </c>
      <c r="CS99">
        <v>-30</v>
      </c>
      <c r="CT99">
        <v>-1167</v>
      </c>
      <c r="CU99">
        <v>8</v>
      </c>
      <c r="CV99">
        <v>-2981</v>
      </c>
      <c r="CW99">
        <v>-59</v>
      </c>
      <c r="CY99">
        <f t="shared" si="4"/>
        <v>-65.16</v>
      </c>
      <c r="CZ99">
        <f t="shared" si="5"/>
        <v>1096.28</v>
      </c>
    </row>
    <row r="100" spans="2:104" x14ac:dyDescent="0.25">
      <c r="B100">
        <v>4009</v>
      </c>
      <c r="C100">
        <v>40</v>
      </c>
      <c r="D100">
        <v>-411</v>
      </c>
      <c r="E100">
        <v>1623</v>
      </c>
      <c r="F100">
        <v>-768</v>
      </c>
      <c r="G100">
        <v>-1107</v>
      </c>
      <c r="H100">
        <v>-10</v>
      </c>
      <c r="I100">
        <v>2162</v>
      </c>
      <c r="J100">
        <v>63</v>
      </c>
      <c r="K100">
        <v>3111</v>
      </c>
      <c r="L100">
        <v>-3605</v>
      </c>
      <c r="M100">
        <v>0</v>
      </c>
      <c r="N100">
        <v>-4690</v>
      </c>
      <c r="O100">
        <v>-1169</v>
      </c>
      <c r="P100">
        <v>-42</v>
      </c>
      <c r="Q100">
        <v>-3940</v>
      </c>
      <c r="R100">
        <v>2372</v>
      </c>
      <c r="S100">
        <v>-2495</v>
      </c>
      <c r="T100">
        <v>1354</v>
      </c>
      <c r="U100">
        <v>16</v>
      </c>
      <c r="V100">
        <v>45</v>
      </c>
      <c r="W100">
        <v>2369</v>
      </c>
      <c r="X100">
        <v>-2613</v>
      </c>
      <c r="Y100">
        <v>1078</v>
      </c>
      <c r="Z100">
        <v>-1002</v>
      </c>
      <c r="AA100">
        <v>25</v>
      </c>
      <c r="AB100">
        <v>4273</v>
      </c>
      <c r="AC100">
        <v>-1549</v>
      </c>
      <c r="AD100">
        <v>95</v>
      </c>
      <c r="AE100">
        <v>-3830</v>
      </c>
      <c r="AF100">
        <v>3644</v>
      </c>
      <c r="AG100">
        <v>-3940</v>
      </c>
      <c r="AH100">
        <v>-398</v>
      </c>
      <c r="AI100">
        <v>1348</v>
      </c>
      <c r="AJ100">
        <v>52</v>
      </c>
      <c r="AK100">
        <v>0</v>
      </c>
      <c r="AL100">
        <v>1645</v>
      </c>
      <c r="AM100">
        <v>1540</v>
      </c>
      <c r="AN100">
        <v>-135</v>
      </c>
      <c r="AO100">
        <v>-1401</v>
      </c>
      <c r="AP100">
        <v>-3200</v>
      </c>
      <c r="AQ100">
        <v>843</v>
      </c>
      <c r="AR100">
        <v>1153</v>
      </c>
      <c r="AS100">
        <v>-1937</v>
      </c>
      <c r="AT100">
        <v>-1415</v>
      </c>
      <c r="AU100">
        <v>-1027</v>
      </c>
      <c r="AV100">
        <v>87</v>
      </c>
      <c r="AW100">
        <v>-2822</v>
      </c>
      <c r="AX100">
        <v>2840</v>
      </c>
      <c r="AY100">
        <v>-3849</v>
      </c>
      <c r="AZ100">
        <v>-7</v>
      </c>
      <c r="BA100">
        <v>5</v>
      </c>
      <c r="BB100">
        <v>1017</v>
      </c>
      <c r="BC100">
        <v>-1504</v>
      </c>
      <c r="BD100">
        <v>-1804</v>
      </c>
      <c r="BE100">
        <v>-3065</v>
      </c>
      <c r="BF100">
        <v>-2530</v>
      </c>
      <c r="BG100">
        <v>0</v>
      </c>
      <c r="BH100">
        <v>0</v>
      </c>
      <c r="BI100">
        <v>4088</v>
      </c>
      <c r="BJ100">
        <v>-59</v>
      </c>
      <c r="BK100">
        <v>-41</v>
      </c>
      <c r="BL100">
        <v>0</v>
      </c>
      <c r="BM100">
        <v>-57</v>
      </c>
      <c r="BN100">
        <v>3276</v>
      </c>
      <c r="BO100">
        <v>-2924</v>
      </c>
      <c r="BP100">
        <v>-4</v>
      </c>
      <c r="BQ100">
        <v>90</v>
      </c>
      <c r="BR100">
        <v>486</v>
      </c>
      <c r="BS100">
        <v>-1597</v>
      </c>
      <c r="BT100">
        <v>-2028</v>
      </c>
      <c r="BU100">
        <v>-273</v>
      </c>
      <c r="BV100">
        <v>0</v>
      </c>
      <c r="BW100">
        <v>0</v>
      </c>
      <c r="BX100">
        <v>169</v>
      </c>
      <c r="BY100">
        <v>7</v>
      </c>
      <c r="BZ100">
        <v>-2030</v>
      </c>
      <c r="CA100">
        <v>0</v>
      </c>
      <c r="CB100">
        <v>2</v>
      </c>
      <c r="CC100">
        <v>-3781</v>
      </c>
      <c r="CD100">
        <v>-4601</v>
      </c>
      <c r="CE100">
        <v>-781</v>
      </c>
      <c r="CF100">
        <v>-1856</v>
      </c>
      <c r="CG100">
        <v>288</v>
      </c>
      <c r="CH100">
        <v>2</v>
      </c>
      <c r="CI100">
        <v>7</v>
      </c>
      <c r="CJ100">
        <v>-2289</v>
      </c>
      <c r="CK100">
        <v>-80</v>
      </c>
      <c r="CL100">
        <v>365</v>
      </c>
      <c r="CM100">
        <v>-13</v>
      </c>
      <c r="CN100">
        <v>-1709</v>
      </c>
      <c r="CO100">
        <v>-32</v>
      </c>
      <c r="CP100">
        <v>76</v>
      </c>
      <c r="CQ100">
        <v>1163</v>
      </c>
      <c r="CR100">
        <v>-1281</v>
      </c>
      <c r="CS100">
        <v>1999</v>
      </c>
      <c r="CT100">
        <v>-3593</v>
      </c>
      <c r="CU100">
        <v>-1</v>
      </c>
      <c r="CV100">
        <v>1610</v>
      </c>
      <c r="CW100">
        <v>-1063</v>
      </c>
      <c r="CY100">
        <f t="shared" si="4"/>
        <v>-359.21</v>
      </c>
      <c r="CZ100">
        <f t="shared" si="5"/>
        <v>1367.95</v>
      </c>
    </row>
    <row r="101" spans="2:104" x14ac:dyDescent="0.25">
      <c r="B101">
        <v>-2548</v>
      </c>
      <c r="C101">
        <v>-4598</v>
      </c>
      <c r="D101">
        <v>-19</v>
      </c>
      <c r="E101">
        <v>2</v>
      </c>
      <c r="F101">
        <v>-2907</v>
      </c>
      <c r="G101">
        <v>0</v>
      </c>
      <c r="H101">
        <v>6</v>
      </c>
      <c r="I101">
        <v>-2495</v>
      </c>
      <c r="J101">
        <v>-731</v>
      </c>
      <c r="K101">
        <v>-1332</v>
      </c>
      <c r="L101">
        <v>3025</v>
      </c>
      <c r="M101">
        <v>4281</v>
      </c>
      <c r="N101">
        <v>-3948</v>
      </c>
      <c r="O101">
        <v>0</v>
      </c>
      <c r="P101">
        <v>378</v>
      </c>
      <c r="Q101">
        <v>520</v>
      </c>
      <c r="R101">
        <v>-3068</v>
      </c>
      <c r="S101">
        <v>-2017</v>
      </c>
      <c r="T101">
        <v>0</v>
      </c>
      <c r="U101">
        <v>63</v>
      </c>
      <c r="V101">
        <v>2142</v>
      </c>
      <c r="W101">
        <v>-879</v>
      </c>
      <c r="X101">
        <v>-2306</v>
      </c>
      <c r="Y101">
        <v>0</v>
      </c>
      <c r="Z101">
        <v>-11</v>
      </c>
      <c r="AA101">
        <v>0</v>
      </c>
      <c r="AB101">
        <v>-628</v>
      </c>
      <c r="AC101">
        <v>0</v>
      </c>
      <c r="AD101">
        <v>519</v>
      </c>
      <c r="AE101">
        <v>-19</v>
      </c>
      <c r="AF101">
        <v>521</v>
      </c>
      <c r="AG101">
        <v>4423</v>
      </c>
      <c r="AH101">
        <v>-2774</v>
      </c>
      <c r="AI101">
        <v>-266</v>
      </c>
      <c r="AJ101">
        <v>959</v>
      </c>
      <c r="AK101">
        <v>956</v>
      </c>
      <c r="AL101">
        <v>114</v>
      </c>
      <c r="AM101">
        <v>-2302</v>
      </c>
      <c r="AN101">
        <v>-313</v>
      </c>
      <c r="AO101">
        <v>-11</v>
      </c>
      <c r="AP101">
        <v>-28</v>
      </c>
      <c r="AQ101">
        <v>1161</v>
      </c>
      <c r="AR101">
        <v>374</v>
      </c>
      <c r="AS101">
        <v>705</v>
      </c>
      <c r="AT101">
        <v>144</v>
      </c>
      <c r="AU101">
        <v>823</v>
      </c>
      <c r="AV101">
        <v>-554</v>
      </c>
      <c r="AW101">
        <v>-1245</v>
      </c>
      <c r="AX101">
        <v>336</v>
      </c>
      <c r="AY101">
        <v>43</v>
      </c>
      <c r="AZ101">
        <v>-2345</v>
      </c>
      <c r="BA101">
        <v>-53</v>
      </c>
      <c r="BB101">
        <v>-24</v>
      </c>
      <c r="BC101">
        <v>0</v>
      </c>
      <c r="BD101">
        <v>-3874</v>
      </c>
      <c r="BE101">
        <v>-920</v>
      </c>
      <c r="BF101">
        <v>-1303</v>
      </c>
      <c r="BG101">
        <v>-4155</v>
      </c>
      <c r="BH101">
        <v>144</v>
      </c>
      <c r="BI101">
        <v>20</v>
      </c>
      <c r="BJ101">
        <v>1050</v>
      </c>
      <c r="BK101">
        <v>-56</v>
      </c>
      <c r="BL101">
        <v>-44</v>
      </c>
      <c r="BM101">
        <v>73</v>
      </c>
      <c r="BN101">
        <v>-3746</v>
      </c>
      <c r="BO101">
        <v>-1</v>
      </c>
      <c r="BP101">
        <v>-693</v>
      </c>
      <c r="BQ101">
        <v>-2869</v>
      </c>
      <c r="BR101">
        <v>119</v>
      </c>
      <c r="BS101">
        <v>405</v>
      </c>
      <c r="BT101">
        <v>20</v>
      </c>
      <c r="BU101">
        <v>1696</v>
      </c>
      <c r="BV101">
        <v>-517</v>
      </c>
      <c r="BW101">
        <v>82</v>
      </c>
      <c r="BX101">
        <v>227</v>
      </c>
      <c r="BY101">
        <v>404</v>
      </c>
      <c r="BZ101">
        <v>-3180</v>
      </c>
      <c r="CA101">
        <v>-90</v>
      </c>
      <c r="CB101">
        <v>-460</v>
      </c>
      <c r="CC101">
        <v>508</v>
      </c>
      <c r="CD101">
        <v>456</v>
      </c>
      <c r="CE101">
        <v>-168</v>
      </c>
      <c r="CF101">
        <v>-378</v>
      </c>
      <c r="CG101">
        <v>-9</v>
      </c>
      <c r="CH101">
        <v>15</v>
      </c>
      <c r="CI101">
        <v>-1139</v>
      </c>
      <c r="CJ101">
        <v>20</v>
      </c>
      <c r="CK101">
        <v>-851</v>
      </c>
      <c r="CL101">
        <v>1504</v>
      </c>
      <c r="CM101">
        <v>-891</v>
      </c>
      <c r="CN101">
        <v>-167</v>
      </c>
      <c r="CO101">
        <v>-93</v>
      </c>
      <c r="CP101">
        <v>2235</v>
      </c>
      <c r="CQ101">
        <v>428</v>
      </c>
      <c r="CR101">
        <v>-57</v>
      </c>
      <c r="CS101">
        <v>5</v>
      </c>
      <c r="CT101">
        <v>518</v>
      </c>
      <c r="CU101">
        <v>43</v>
      </c>
      <c r="CV101">
        <v>3105</v>
      </c>
      <c r="CW101">
        <v>419</v>
      </c>
      <c r="CY101">
        <f t="shared" si="4"/>
        <v>-280.91000000000003</v>
      </c>
      <c r="CZ101">
        <f t="shared" si="5"/>
        <v>980.73</v>
      </c>
    </row>
    <row r="102" spans="2:104" x14ac:dyDescent="0.25">
      <c r="B102">
        <v>-457</v>
      </c>
      <c r="C102">
        <v>3</v>
      </c>
      <c r="D102">
        <v>4445</v>
      </c>
      <c r="E102">
        <v>3340</v>
      </c>
      <c r="F102">
        <v>687</v>
      </c>
      <c r="G102">
        <v>-1415</v>
      </c>
      <c r="H102">
        <v>266</v>
      </c>
      <c r="I102">
        <v>497</v>
      </c>
      <c r="J102">
        <v>481</v>
      </c>
      <c r="K102">
        <v>3666</v>
      </c>
      <c r="L102">
        <v>662</v>
      </c>
      <c r="M102">
        <v>-2072</v>
      </c>
      <c r="N102">
        <v>-323</v>
      </c>
      <c r="O102">
        <v>2884</v>
      </c>
      <c r="P102">
        <v>1538</v>
      </c>
      <c r="Q102">
        <v>3274</v>
      </c>
      <c r="R102">
        <v>0</v>
      </c>
      <c r="S102">
        <v>204</v>
      </c>
      <c r="T102">
        <v>20</v>
      </c>
      <c r="U102">
        <v>60</v>
      </c>
      <c r="V102">
        <v>-2606</v>
      </c>
      <c r="W102">
        <v>-1669</v>
      </c>
      <c r="X102">
        <v>788</v>
      </c>
      <c r="Y102">
        <v>-27</v>
      </c>
      <c r="Z102">
        <v>-17</v>
      </c>
      <c r="AA102">
        <v>2393</v>
      </c>
      <c r="AB102">
        <v>-1377</v>
      </c>
      <c r="AC102">
        <v>0</v>
      </c>
      <c r="AD102">
        <v>1146</v>
      </c>
      <c r="AE102">
        <v>14</v>
      </c>
      <c r="AF102">
        <v>-48</v>
      </c>
      <c r="AG102">
        <v>2975</v>
      </c>
      <c r="AH102">
        <v>4061</v>
      </c>
      <c r="AI102">
        <v>-723</v>
      </c>
      <c r="AJ102">
        <v>-3126</v>
      </c>
      <c r="AK102">
        <v>-4428</v>
      </c>
      <c r="AL102">
        <v>3057</v>
      </c>
      <c r="AM102">
        <v>3908</v>
      </c>
      <c r="AN102">
        <v>3520</v>
      </c>
      <c r="AO102">
        <v>-51</v>
      </c>
      <c r="AP102">
        <v>25</v>
      </c>
      <c r="AQ102">
        <v>-3441</v>
      </c>
      <c r="AR102">
        <v>-2724</v>
      </c>
      <c r="AS102">
        <v>2887</v>
      </c>
      <c r="AT102">
        <v>1867</v>
      </c>
      <c r="AU102">
        <v>1547</v>
      </c>
      <c r="AV102">
        <v>20</v>
      </c>
      <c r="AW102">
        <v>0</v>
      </c>
      <c r="AX102">
        <v>138</v>
      </c>
      <c r="AY102">
        <v>3873</v>
      </c>
      <c r="AZ102">
        <v>728</v>
      </c>
      <c r="BA102">
        <v>-77</v>
      </c>
      <c r="BB102">
        <v>-116</v>
      </c>
      <c r="BC102">
        <v>322</v>
      </c>
      <c r="BD102">
        <v>-253</v>
      </c>
      <c r="BE102">
        <v>91</v>
      </c>
      <c r="BF102">
        <v>771</v>
      </c>
      <c r="BG102">
        <v>-192</v>
      </c>
      <c r="BH102">
        <v>-1205</v>
      </c>
      <c r="BI102">
        <v>131</v>
      </c>
      <c r="BJ102">
        <v>3212</v>
      </c>
      <c r="BK102">
        <v>0</v>
      </c>
      <c r="BL102">
        <v>-89</v>
      </c>
      <c r="BM102">
        <v>2211</v>
      </c>
      <c r="BN102">
        <v>320</v>
      </c>
      <c r="BO102">
        <v>-101</v>
      </c>
      <c r="BP102">
        <v>379</v>
      </c>
      <c r="BQ102">
        <v>10</v>
      </c>
      <c r="BR102">
        <v>4332</v>
      </c>
      <c r="BS102">
        <v>781</v>
      </c>
      <c r="BT102">
        <v>-4702</v>
      </c>
      <c r="BU102">
        <v>0</v>
      </c>
      <c r="BV102">
        <v>-152</v>
      </c>
      <c r="BW102">
        <v>0</v>
      </c>
      <c r="BX102">
        <v>619</v>
      </c>
      <c r="BY102">
        <v>233</v>
      </c>
      <c r="BZ102">
        <v>279</v>
      </c>
      <c r="CA102">
        <v>-1857</v>
      </c>
      <c r="CB102">
        <v>-3522</v>
      </c>
      <c r="CC102">
        <v>4414</v>
      </c>
      <c r="CD102">
        <v>1215</v>
      </c>
      <c r="CE102">
        <v>-314</v>
      </c>
      <c r="CF102">
        <v>85</v>
      </c>
      <c r="CG102">
        <v>-71</v>
      </c>
      <c r="CH102">
        <v>-148</v>
      </c>
      <c r="CI102">
        <v>4609</v>
      </c>
      <c r="CJ102">
        <v>0</v>
      </c>
      <c r="CK102">
        <v>-332</v>
      </c>
      <c r="CL102">
        <v>-1184</v>
      </c>
      <c r="CM102">
        <v>-994</v>
      </c>
      <c r="CN102">
        <v>-15</v>
      </c>
      <c r="CO102">
        <v>56</v>
      </c>
      <c r="CP102">
        <v>-336</v>
      </c>
      <c r="CQ102">
        <v>4120</v>
      </c>
      <c r="CR102">
        <v>-19</v>
      </c>
      <c r="CS102">
        <v>4589</v>
      </c>
      <c r="CT102">
        <v>1109</v>
      </c>
      <c r="CU102">
        <v>4703</v>
      </c>
      <c r="CV102">
        <v>118</v>
      </c>
      <c r="CW102">
        <v>67</v>
      </c>
      <c r="CY102">
        <f t="shared" si="4"/>
        <v>535.66999999999996</v>
      </c>
      <c r="CZ102">
        <f t="shared" si="5"/>
        <v>1339.33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8FA58-2089-457F-B767-52F8750536F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</v>
      </c>
      <c r="C3">
        <v>0</v>
      </c>
      <c r="D3">
        <v>-713</v>
      </c>
      <c r="E3">
        <v>-802</v>
      </c>
      <c r="F3">
        <v>-4244</v>
      </c>
      <c r="G3">
        <v>1208</v>
      </c>
      <c r="H3">
        <v>-4045</v>
      </c>
      <c r="I3">
        <v>-2</v>
      </c>
      <c r="J3">
        <v>-4476</v>
      </c>
      <c r="K3">
        <v>-2216</v>
      </c>
      <c r="L3">
        <v>624</v>
      </c>
      <c r="M3">
        <v>0</v>
      </c>
      <c r="N3">
        <v>-1681</v>
      </c>
      <c r="O3">
        <v>156</v>
      </c>
      <c r="P3">
        <v>3093</v>
      </c>
      <c r="Q3">
        <v>4744</v>
      </c>
      <c r="R3">
        <v>4580</v>
      </c>
      <c r="S3">
        <v>-972</v>
      </c>
      <c r="T3">
        <v>-3535</v>
      </c>
      <c r="U3">
        <v>439</v>
      </c>
      <c r="V3">
        <v>205</v>
      </c>
      <c r="W3">
        <v>-3818</v>
      </c>
      <c r="X3">
        <v>-67</v>
      </c>
      <c r="Y3">
        <v>0</v>
      </c>
      <c r="Z3">
        <v>-4174</v>
      </c>
      <c r="AA3">
        <v>-169</v>
      </c>
      <c r="AB3">
        <v>-311</v>
      </c>
      <c r="AC3">
        <v>-2304</v>
      </c>
      <c r="AD3">
        <v>-1</v>
      </c>
      <c r="AE3">
        <v>-733</v>
      </c>
      <c r="AF3">
        <v>2946</v>
      </c>
      <c r="AG3">
        <v>84</v>
      </c>
      <c r="AH3">
        <v>182</v>
      </c>
      <c r="AI3">
        <v>-887</v>
      </c>
      <c r="AJ3">
        <v>161</v>
      </c>
      <c r="AK3">
        <v>1944</v>
      </c>
      <c r="AL3">
        <v>451</v>
      </c>
      <c r="AM3">
        <v>-2498</v>
      </c>
      <c r="AN3">
        <v>-817</v>
      </c>
      <c r="AO3">
        <v>-5518</v>
      </c>
      <c r="AP3">
        <v>-3425</v>
      </c>
      <c r="AQ3">
        <v>514</v>
      </c>
      <c r="AR3">
        <v>-772</v>
      </c>
      <c r="AS3">
        <v>690</v>
      </c>
      <c r="AT3">
        <v>-44</v>
      </c>
      <c r="AU3">
        <v>4101</v>
      </c>
      <c r="AV3">
        <v>-60</v>
      </c>
      <c r="AW3">
        <v>-1778</v>
      </c>
      <c r="AX3">
        <v>1046</v>
      </c>
      <c r="AY3">
        <v>0</v>
      </c>
      <c r="AZ3">
        <v>191</v>
      </c>
      <c r="BA3">
        <v>9212</v>
      </c>
      <c r="BB3">
        <v>3764</v>
      </c>
      <c r="BC3">
        <v>733</v>
      </c>
      <c r="BD3">
        <v>94</v>
      </c>
      <c r="BE3">
        <v>49</v>
      </c>
      <c r="BF3">
        <v>-9</v>
      </c>
      <c r="BG3">
        <v>4379</v>
      </c>
      <c r="BH3">
        <v>47</v>
      </c>
      <c r="BI3">
        <v>3268</v>
      </c>
      <c r="BJ3">
        <v>74</v>
      </c>
      <c r="BK3">
        <v>1310</v>
      </c>
      <c r="BL3">
        <v>28</v>
      </c>
      <c r="BM3">
        <v>-232</v>
      </c>
      <c r="BN3">
        <v>553</v>
      </c>
      <c r="BO3">
        <v>469</v>
      </c>
      <c r="BP3">
        <v>-2296</v>
      </c>
      <c r="BQ3">
        <v>-873</v>
      </c>
      <c r="BR3">
        <v>125</v>
      </c>
      <c r="BS3">
        <v>189</v>
      </c>
      <c r="BT3">
        <v>0</v>
      </c>
      <c r="BU3">
        <v>-460</v>
      </c>
      <c r="BV3">
        <v>-134</v>
      </c>
      <c r="BW3">
        <v>-27</v>
      </c>
      <c r="BX3">
        <v>2697</v>
      </c>
      <c r="BY3">
        <v>1838</v>
      </c>
      <c r="BZ3">
        <v>-744</v>
      </c>
      <c r="CA3">
        <v>46</v>
      </c>
      <c r="CB3">
        <v>-3530</v>
      </c>
      <c r="CC3">
        <v>-5</v>
      </c>
      <c r="CD3">
        <v>-1750</v>
      </c>
      <c r="CE3">
        <v>-911</v>
      </c>
      <c r="CF3">
        <v>23</v>
      </c>
      <c r="CG3">
        <v>3156</v>
      </c>
      <c r="CH3">
        <v>-3942</v>
      </c>
      <c r="CI3">
        <v>2</v>
      </c>
      <c r="CJ3">
        <v>301</v>
      </c>
      <c r="CK3">
        <v>2339</v>
      </c>
      <c r="CL3">
        <v>-604</v>
      </c>
      <c r="CM3">
        <v>3526</v>
      </c>
      <c r="CN3">
        <v>-18</v>
      </c>
      <c r="CO3">
        <v>390</v>
      </c>
      <c r="CP3">
        <v>0</v>
      </c>
      <c r="CQ3">
        <v>-835</v>
      </c>
      <c r="CR3">
        <v>49</v>
      </c>
      <c r="CS3">
        <v>-1327</v>
      </c>
      <c r="CT3">
        <v>2</v>
      </c>
      <c r="CU3">
        <v>125</v>
      </c>
      <c r="CV3">
        <v>1</v>
      </c>
      <c r="CW3">
        <v>1930</v>
      </c>
      <c r="CY3">
        <f t="shared" si="0"/>
        <v>3.23</v>
      </c>
      <c r="CZ3">
        <f t="shared" si="1"/>
        <v>1358.41</v>
      </c>
    </row>
    <row r="4" spans="1:104" x14ac:dyDescent="0.25">
      <c r="B4">
        <v>2990</v>
      </c>
      <c r="C4">
        <v>-3720</v>
      </c>
      <c r="D4">
        <v>-692</v>
      </c>
      <c r="E4">
        <v>-753</v>
      </c>
      <c r="F4">
        <v>-4031</v>
      </c>
      <c r="G4">
        <v>4515</v>
      </c>
      <c r="H4">
        <v>-4897</v>
      </c>
      <c r="I4">
        <v>339</v>
      </c>
      <c r="J4">
        <v>-6250</v>
      </c>
      <c r="K4">
        <v>-2214</v>
      </c>
      <c r="L4">
        <v>641</v>
      </c>
      <c r="M4">
        <v>-302</v>
      </c>
      <c r="N4">
        <v>-1561</v>
      </c>
      <c r="O4">
        <v>4099</v>
      </c>
      <c r="P4">
        <v>-1372</v>
      </c>
      <c r="Q4">
        <v>7089</v>
      </c>
      <c r="R4">
        <v>5322</v>
      </c>
      <c r="S4">
        <v>1949</v>
      </c>
      <c r="T4">
        <v>-1288</v>
      </c>
      <c r="U4">
        <v>-1998</v>
      </c>
      <c r="V4">
        <v>-2082</v>
      </c>
      <c r="W4">
        <v>-3809</v>
      </c>
      <c r="X4">
        <v>-100</v>
      </c>
      <c r="Y4">
        <v>-58</v>
      </c>
      <c r="Z4">
        <v>-4174</v>
      </c>
      <c r="AA4">
        <v>750</v>
      </c>
      <c r="AB4">
        <v>-1491</v>
      </c>
      <c r="AC4">
        <v>-1852</v>
      </c>
      <c r="AD4">
        <v>2117</v>
      </c>
      <c r="AE4">
        <v>-578</v>
      </c>
      <c r="AF4">
        <v>2355</v>
      </c>
      <c r="AG4">
        <v>1137</v>
      </c>
      <c r="AH4">
        <v>76</v>
      </c>
      <c r="AI4">
        <v>2196</v>
      </c>
      <c r="AJ4">
        <v>3021</v>
      </c>
      <c r="AK4">
        <v>260</v>
      </c>
      <c r="AL4">
        <v>901</v>
      </c>
      <c r="AM4">
        <v>-2506</v>
      </c>
      <c r="AN4">
        <v>-225</v>
      </c>
      <c r="AO4">
        <v>-2909</v>
      </c>
      <c r="AP4">
        <v>-3345</v>
      </c>
      <c r="AQ4">
        <v>-1599</v>
      </c>
      <c r="AR4">
        <v>-1004</v>
      </c>
      <c r="AS4">
        <v>1402</v>
      </c>
      <c r="AT4">
        <v>-77</v>
      </c>
      <c r="AU4">
        <v>7091</v>
      </c>
      <c r="AV4">
        <v>1737</v>
      </c>
      <c r="AW4">
        <v>-3139</v>
      </c>
      <c r="AX4">
        <v>2248</v>
      </c>
      <c r="AY4">
        <v>382</v>
      </c>
      <c r="AZ4">
        <v>917</v>
      </c>
      <c r="BA4">
        <v>7135</v>
      </c>
      <c r="BB4">
        <v>989</v>
      </c>
      <c r="BC4">
        <v>714</v>
      </c>
      <c r="BD4">
        <v>932</v>
      </c>
      <c r="BE4">
        <v>128</v>
      </c>
      <c r="BF4">
        <v>215</v>
      </c>
      <c r="BG4">
        <v>4342</v>
      </c>
      <c r="BH4">
        <v>2300</v>
      </c>
      <c r="BI4">
        <v>3303</v>
      </c>
      <c r="BJ4">
        <v>-191</v>
      </c>
      <c r="BK4">
        <v>-2827</v>
      </c>
      <c r="BL4">
        <v>357</v>
      </c>
      <c r="BM4">
        <v>-306</v>
      </c>
      <c r="BN4">
        <v>2333</v>
      </c>
      <c r="BO4">
        <v>469</v>
      </c>
      <c r="BP4">
        <v>-1798</v>
      </c>
      <c r="BQ4">
        <v>1230</v>
      </c>
      <c r="BR4">
        <v>174</v>
      </c>
      <c r="BS4">
        <v>2123</v>
      </c>
      <c r="BT4">
        <v>-120</v>
      </c>
      <c r="BU4">
        <v>452</v>
      </c>
      <c r="BV4">
        <v>2086</v>
      </c>
      <c r="BW4">
        <v>-1335</v>
      </c>
      <c r="BX4">
        <v>1357</v>
      </c>
      <c r="BY4">
        <v>5013</v>
      </c>
      <c r="BZ4">
        <v>-347</v>
      </c>
      <c r="CA4">
        <v>-3859</v>
      </c>
      <c r="CB4">
        <v>-3520</v>
      </c>
      <c r="CC4">
        <v>3261</v>
      </c>
      <c r="CD4">
        <v>-159</v>
      </c>
      <c r="CE4">
        <v>1236</v>
      </c>
      <c r="CF4">
        <v>22</v>
      </c>
      <c r="CG4">
        <v>4971</v>
      </c>
      <c r="CH4">
        <v>-5836</v>
      </c>
      <c r="CI4">
        <v>-772</v>
      </c>
      <c r="CJ4">
        <v>2685</v>
      </c>
      <c r="CK4">
        <v>-1046</v>
      </c>
      <c r="CL4">
        <v>-626</v>
      </c>
      <c r="CM4">
        <v>6</v>
      </c>
      <c r="CN4">
        <v>2681</v>
      </c>
      <c r="CO4">
        <v>-1909</v>
      </c>
      <c r="CP4">
        <v>-36</v>
      </c>
      <c r="CQ4">
        <v>-2651</v>
      </c>
      <c r="CR4">
        <v>-75</v>
      </c>
      <c r="CS4">
        <v>-1331</v>
      </c>
      <c r="CT4">
        <v>-4</v>
      </c>
      <c r="CU4">
        <v>815</v>
      </c>
      <c r="CV4">
        <v>2264</v>
      </c>
      <c r="CW4">
        <v>-1421</v>
      </c>
      <c r="CY4">
        <f t="shared" si="0"/>
        <v>189.32</v>
      </c>
      <c r="CZ4">
        <f t="shared" si="1"/>
        <v>1953.22</v>
      </c>
    </row>
    <row r="5" spans="1:104" x14ac:dyDescent="0.25">
      <c r="B5">
        <v>4241</v>
      </c>
      <c r="C5">
        <v>-3356</v>
      </c>
      <c r="D5">
        <v>-1765</v>
      </c>
      <c r="E5">
        <v>2161</v>
      </c>
      <c r="F5">
        <v>-4290</v>
      </c>
      <c r="G5">
        <v>4570</v>
      </c>
      <c r="H5">
        <v>-4904</v>
      </c>
      <c r="I5">
        <v>38</v>
      </c>
      <c r="J5">
        <v>-2765</v>
      </c>
      <c r="K5">
        <v>-2214</v>
      </c>
      <c r="L5">
        <v>642</v>
      </c>
      <c r="M5">
        <v>-698</v>
      </c>
      <c r="N5">
        <v>-902</v>
      </c>
      <c r="O5">
        <v>5071</v>
      </c>
      <c r="P5">
        <v>-377</v>
      </c>
      <c r="Q5">
        <v>7241</v>
      </c>
      <c r="R5">
        <v>5430</v>
      </c>
      <c r="S5">
        <v>1951</v>
      </c>
      <c r="T5">
        <v>-1330</v>
      </c>
      <c r="U5">
        <v>-2960</v>
      </c>
      <c r="V5">
        <v>-1795</v>
      </c>
      <c r="W5">
        <v>-2966</v>
      </c>
      <c r="X5">
        <v>-246</v>
      </c>
      <c r="Y5">
        <v>-297</v>
      </c>
      <c r="Z5">
        <v>-4100</v>
      </c>
      <c r="AA5">
        <v>1591</v>
      </c>
      <c r="AB5">
        <v>-233</v>
      </c>
      <c r="AC5">
        <v>2579</v>
      </c>
      <c r="AD5">
        <v>1944</v>
      </c>
      <c r="AE5">
        <v>143</v>
      </c>
      <c r="AF5">
        <v>2153</v>
      </c>
      <c r="AG5">
        <v>2155</v>
      </c>
      <c r="AH5">
        <v>3942</v>
      </c>
      <c r="AI5">
        <v>5833</v>
      </c>
      <c r="AJ5">
        <v>2326</v>
      </c>
      <c r="AK5">
        <v>-529</v>
      </c>
      <c r="AL5">
        <v>3387</v>
      </c>
      <c r="AM5">
        <v>-4960</v>
      </c>
      <c r="AN5">
        <v>-4185</v>
      </c>
      <c r="AO5">
        <v>-5112</v>
      </c>
      <c r="AP5">
        <v>-3303</v>
      </c>
      <c r="AQ5">
        <v>-833</v>
      </c>
      <c r="AR5">
        <v>-2526</v>
      </c>
      <c r="AS5">
        <v>2668</v>
      </c>
      <c r="AT5">
        <v>-77</v>
      </c>
      <c r="AU5">
        <v>7441</v>
      </c>
      <c r="AV5">
        <v>1746</v>
      </c>
      <c r="AW5">
        <v>-3421</v>
      </c>
      <c r="AX5">
        <v>5290</v>
      </c>
      <c r="AY5">
        <v>345</v>
      </c>
      <c r="AZ5">
        <v>1592</v>
      </c>
      <c r="BA5">
        <v>8781</v>
      </c>
      <c r="BB5">
        <v>1412</v>
      </c>
      <c r="BC5">
        <v>4663</v>
      </c>
      <c r="BD5">
        <v>899</v>
      </c>
      <c r="BE5">
        <v>1026</v>
      </c>
      <c r="BF5">
        <v>2981</v>
      </c>
      <c r="BG5">
        <v>4979</v>
      </c>
      <c r="BH5">
        <v>-1452</v>
      </c>
      <c r="BI5">
        <v>3363</v>
      </c>
      <c r="BJ5">
        <v>-190</v>
      </c>
      <c r="BK5">
        <v>-2829</v>
      </c>
      <c r="BL5">
        <v>3184</v>
      </c>
      <c r="BM5">
        <v>-94</v>
      </c>
      <c r="BN5">
        <v>-612</v>
      </c>
      <c r="BO5">
        <v>1217</v>
      </c>
      <c r="BP5">
        <v>-3815</v>
      </c>
      <c r="BQ5">
        <v>104</v>
      </c>
      <c r="BR5">
        <v>-2236</v>
      </c>
      <c r="BS5">
        <v>-1996</v>
      </c>
      <c r="BT5">
        <v>4535</v>
      </c>
      <c r="BU5">
        <v>403</v>
      </c>
      <c r="BV5">
        <v>2072</v>
      </c>
      <c r="BW5">
        <v>-3308</v>
      </c>
      <c r="BX5">
        <v>780</v>
      </c>
      <c r="BY5">
        <v>3995</v>
      </c>
      <c r="BZ5">
        <v>3106</v>
      </c>
      <c r="CA5">
        <v>-3859</v>
      </c>
      <c r="CB5">
        <v>-776</v>
      </c>
      <c r="CC5">
        <v>3266</v>
      </c>
      <c r="CD5">
        <v>1787</v>
      </c>
      <c r="CE5">
        <v>1215</v>
      </c>
      <c r="CF5">
        <v>2019</v>
      </c>
      <c r="CG5">
        <v>6860</v>
      </c>
      <c r="CH5">
        <v>-10331</v>
      </c>
      <c r="CI5">
        <v>-1022</v>
      </c>
      <c r="CJ5">
        <v>3888</v>
      </c>
      <c r="CK5">
        <v>1270</v>
      </c>
      <c r="CL5">
        <v>-657</v>
      </c>
      <c r="CM5">
        <v>1359</v>
      </c>
      <c r="CN5">
        <v>966</v>
      </c>
      <c r="CO5">
        <v>-2049</v>
      </c>
      <c r="CP5">
        <v>697</v>
      </c>
      <c r="CQ5">
        <v>111</v>
      </c>
      <c r="CR5">
        <v>-1549</v>
      </c>
      <c r="CS5">
        <v>-1480</v>
      </c>
      <c r="CT5">
        <v>-3</v>
      </c>
      <c r="CU5">
        <v>-1013</v>
      </c>
      <c r="CV5">
        <v>2288</v>
      </c>
      <c r="CW5">
        <v>-1735</v>
      </c>
      <c r="CY5">
        <f t="shared" si="0"/>
        <v>485.56</v>
      </c>
      <c r="CZ5">
        <f t="shared" si="1"/>
        <v>2508.56</v>
      </c>
    </row>
    <row r="6" spans="1:104" x14ac:dyDescent="0.25">
      <c r="B6">
        <v>4674</v>
      </c>
      <c r="C6">
        <v>-3790</v>
      </c>
      <c r="D6">
        <v>-1717</v>
      </c>
      <c r="E6">
        <v>2157</v>
      </c>
      <c r="F6">
        <v>-4288</v>
      </c>
      <c r="G6">
        <v>4564</v>
      </c>
      <c r="H6">
        <v>-5404</v>
      </c>
      <c r="I6">
        <v>448</v>
      </c>
      <c r="J6">
        <v>-2871</v>
      </c>
      <c r="K6">
        <v>-2214</v>
      </c>
      <c r="L6">
        <v>641</v>
      </c>
      <c r="M6">
        <v>-879</v>
      </c>
      <c r="N6">
        <v>-4556</v>
      </c>
      <c r="O6">
        <v>3388</v>
      </c>
      <c r="P6">
        <v>-2679</v>
      </c>
      <c r="Q6">
        <v>8917</v>
      </c>
      <c r="R6">
        <v>5616</v>
      </c>
      <c r="S6">
        <v>1953</v>
      </c>
      <c r="T6">
        <v>85</v>
      </c>
      <c r="U6">
        <v>-770</v>
      </c>
      <c r="V6">
        <v>715</v>
      </c>
      <c r="W6">
        <v>-2967</v>
      </c>
      <c r="X6">
        <v>2389</v>
      </c>
      <c r="Y6">
        <v>-2846</v>
      </c>
      <c r="Z6">
        <v>-3670</v>
      </c>
      <c r="AA6">
        <v>1646</v>
      </c>
      <c r="AB6">
        <v>1643</v>
      </c>
      <c r="AC6">
        <v>3299</v>
      </c>
      <c r="AD6">
        <v>2056</v>
      </c>
      <c r="AE6">
        <v>1057</v>
      </c>
      <c r="AF6">
        <v>2153</v>
      </c>
      <c r="AG6">
        <v>-373</v>
      </c>
      <c r="AH6">
        <v>3850</v>
      </c>
      <c r="AI6">
        <v>5841</v>
      </c>
      <c r="AJ6">
        <v>2280</v>
      </c>
      <c r="AK6">
        <v>-535</v>
      </c>
      <c r="AL6">
        <v>3131</v>
      </c>
      <c r="AM6">
        <v>-2226</v>
      </c>
      <c r="AN6">
        <v>-4067</v>
      </c>
      <c r="AO6">
        <v>-3181</v>
      </c>
      <c r="AP6">
        <v>-3312</v>
      </c>
      <c r="AQ6">
        <v>-792</v>
      </c>
      <c r="AR6">
        <v>-2927</v>
      </c>
      <c r="AS6">
        <v>3999</v>
      </c>
      <c r="AT6">
        <v>1669</v>
      </c>
      <c r="AU6">
        <v>9770</v>
      </c>
      <c r="AV6">
        <v>2119</v>
      </c>
      <c r="AW6">
        <v>-3370</v>
      </c>
      <c r="AX6">
        <v>5000</v>
      </c>
      <c r="AY6">
        <v>204</v>
      </c>
      <c r="AZ6">
        <v>1484</v>
      </c>
      <c r="BA6">
        <v>8692</v>
      </c>
      <c r="BB6">
        <v>1471</v>
      </c>
      <c r="BC6">
        <v>4123</v>
      </c>
      <c r="BD6">
        <v>3802</v>
      </c>
      <c r="BE6">
        <v>1022</v>
      </c>
      <c r="BF6">
        <v>329</v>
      </c>
      <c r="BG6">
        <v>4957</v>
      </c>
      <c r="BH6">
        <v>2369</v>
      </c>
      <c r="BI6">
        <v>3255</v>
      </c>
      <c r="BJ6">
        <v>-188</v>
      </c>
      <c r="BK6">
        <v>502</v>
      </c>
      <c r="BL6">
        <v>-416</v>
      </c>
      <c r="BM6">
        <v>-69</v>
      </c>
      <c r="BN6">
        <v>985</v>
      </c>
      <c r="BO6">
        <v>126</v>
      </c>
      <c r="BP6">
        <v>-3008</v>
      </c>
      <c r="BQ6">
        <v>-1448</v>
      </c>
      <c r="BR6">
        <v>-4253</v>
      </c>
      <c r="BS6">
        <v>-546</v>
      </c>
      <c r="BT6">
        <v>4793</v>
      </c>
      <c r="BU6">
        <v>500</v>
      </c>
      <c r="BV6">
        <v>-553</v>
      </c>
      <c r="BW6">
        <v>-2620</v>
      </c>
      <c r="BX6">
        <v>2690</v>
      </c>
      <c r="BY6">
        <v>4976</v>
      </c>
      <c r="BZ6">
        <v>2307</v>
      </c>
      <c r="CA6">
        <v>-4864</v>
      </c>
      <c r="CB6">
        <v>-731</v>
      </c>
      <c r="CC6">
        <v>1667</v>
      </c>
      <c r="CD6">
        <v>-2641</v>
      </c>
      <c r="CE6">
        <v>4570</v>
      </c>
      <c r="CF6">
        <v>2000</v>
      </c>
      <c r="CG6">
        <v>7383</v>
      </c>
      <c r="CH6">
        <v>-9907</v>
      </c>
      <c r="CI6">
        <v>-4561</v>
      </c>
      <c r="CJ6">
        <v>3801</v>
      </c>
      <c r="CK6">
        <v>114</v>
      </c>
      <c r="CL6">
        <v>-661</v>
      </c>
      <c r="CM6">
        <v>5019</v>
      </c>
      <c r="CN6">
        <v>966</v>
      </c>
      <c r="CO6">
        <v>-1892</v>
      </c>
      <c r="CP6">
        <v>568</v>
      </c>
      <c r="CQ6">
        <v>-3849</v>
      </c>
      <c r="CR6">
        <v>-2586</v>
      </c>
      <c r="CS6">
        <v>-5567</v>
      </c>
      <c r="CT6">
        <v>-355</v>
      </c>
      <c r="CU6">
        <v>-1013</v>
      </c>
      <c r="CV6">
        <v>2119</v>
      </c>
      <c r="CW6">
        <v>-1740</v>
      </c>
      <c r="CY6">
        <f t="shared" si="0"/>
        <v>489.52</v>
      </c>
      <c r="CZ6">
        <f t="shared" si="1"/>
        <v>2747.56</v>
      </c>
    </row>
    <row r="7" spans="1:104" x14ac:dyDescent="0.25">
      <c r="B7">
        <v>5728</v>
      </c>
      <c r="C7">
        <v>-3797</v>
      </c>
      <c r="D7">
        <v>-3445</v>
      </c>
      <c r="E7">
        <v>2157</v>
      </c>
      <c r="F7">
        <v>-4286</v>
      </c>
      <c r="G7">
        <v>836</v>
      </c>
      <c r="H7">
        <v>-6892</v>
      </c>
      <c r="I7">
        <v>444</v>
      </c>
      <c r="J7">
        <v>-2931</v>
      </c>
      <c r="K7">
        <v>-2260</v>
      </c>
      <c r="L7">
        <v>633</v>
      </c>
      <c r="M7">
        <v>-302</v>
      </c>
      <c r="N7">
        <v>-5155</v>
      </c>
      <c r="O7">
        <v>2029</v>
      </c>
      <c r="P7">
        <v>-1910</v>
      </c>
      <c r="Q7">
        <v>8920</v>
      </c>
      <c r="R7">
        <v>7317</v>
      </c>
      <c r="S7">
        <v>2484</v>
      </c>
      <c r="T7">
        <v>-1620</v>
      </c>
      <c r="U7">
        <v>1539</v>
      </c>
      <c r="V7">
        <v>579</v>
      </c>
      <c r="W7">
        <v>-4931</v>
      </c>
      <c r="X7">
        <v>1724</v>
      </c>
      <c r="Y7">
        <v>-4937</v>
      </c>
      <c r="Z7">
        <v>-3653</v>
      </c>
      <c r="AA7">
        <v>1727</v>
      </c>
      <c r="AB7">
        <v>562</v>
      </c>
      <c r="AC7">
        <v>324</v>
      </c>
      <c r="AD7">
        <v>2056</v>
      </c>
      <c r="AE7">
        <v>3318</v>
      </c>
      <c r="AF7">
        <v>1437</v>
      </c>
      <c r="AG7">
        <v>785</v>
      </c>
      <c r="AH7">
        <v>3185</v>
      </c>
      <c r="AI7">
        <v>5804</v>
      </c>
      <c r="AJ7">
        <v>2227</v>
      </c>
      <c r="AK7">
        <v>-567</v>
      </c>
      <c r="AL7">
        <v>5445</v>
      </c>
      <c r="AM7">
        <v>-2243</v>
      </c>
      <c r="AN7">
        <v>-7526</v>
      </c>
      <c r="AO7">
        <v>-4511</v>
      </c>
      <c r="AP7">
        <v>-2809</v>
      </c>
      <c r="AQ7">
        <v>-791</v>
      </c>
      <c r="AR7">
        <v>-2927</v>
      </c>
      <c r="AS7">
        <v>3267</v>
      </c>
      <c r="AT7">
        <v>1667</v>
      </c>
      <c r="AU7">
        <v>9758</v>
      </c>
      <c r="AV7">
        <v>77</v>
      </c>
      <c r="AW7">
        <v>-2508</v>
      </c>
      <c r="AX7">
        <v>4396</v>
      </c>
      <c r="AY7">
        <v>3567</v>
      </c>
      <c r="AZ7">
        <v>-102</v>
      </c>
      <c r="BA7">
        <v>8343</v>
      </c>
      <c r="BB7">
        <v>1329</v>
      </c>
      <c r="BC7">
        <v>4100</v>
      </c>
      <c r="BD7">
        <v>2588</v>
      </c>
      <c r="BE7">
        <v>827</v>
      </c>
      <c r="BF7">
        <v>976</v>
      </c>
      <c r="BG7">
        <v>6367</v>
      </c>
      <c r="BH7">
        <v>2382</v>
      </c>
      <c r="BI7">
        <v>3469</v>
      </c>
      <c r="BJ7">
        <v>-2186</v>
      </c>
      <c r="BK7">
        <v>1559</v>
      </c>
      <c r="BL7">
        <v>-393</v>
      </c>
      <c r="BM7">
        <v>-97</v>
      </c>
      <c r="BN7">
        <v>3082</v>
      </c>
      <c r="BO7">
        <v>45</v>
      </c>
      <c r="BP7">
        <v>-3008</v>
      </c>
      <c r="BQ7">
        <v>-1482</v>
      </c>
      <c r="BR7">
        <v>253</v>
      </c>
      <c r="BS7">
        <v>-328</v>
      </c>
      <c r="BT7">
        <v>7018</v>
      </c>
      <c r="BU7">
        <v>-2</v>
      </c>
      <c r="BV7">
        <v>-461</v>
      </c>
      <c r="BW7">
        <v>-2520</v>
      </c>
      <c r="BX7">
        <v>2682</v>
      </c>
      <c r="BY7">
        <v>4937</v>
      </c>
      <c r="BZ7">
        <v>2311</v>
      </c>
      <c r="CA7">
        <v>-201</v>
      </c>
      <c r="CB7">
        <v>3479</v>
      </c>
      <c r="CC7">
        <v>-597</v>
      </c>
      <c r="CD7">
        <v>-3981</v>
      </c>
      <c r="CE7">
        <v>1664</v>
      </c>
      <c r="CF7">
        <v>1623</v>
      </c>
      <c r="CG7">
        <v>9797</v>
      </c>
      <c r="CH7">
        <v>-11519</v>
      </c>
      <c r="CI7">
        <v>-4561</v>
      </c>
      <c r="CJ7">
        <v>1645</v>
      </c>
      <c r="CK7">
        <v>-2904</v>
      </c>
      <c r="CL7">
        <v>-3688</v>
      </c>
      <c r="CM7">
        <v>5035</v>
      </c>
      <c r="CN7">
        <v>5198</v>
      </c>
      <c r="CO7">
        <v>-1659</v>
      </c>
      <c r="CP7">
        <v>679</v>
      </c>
      <c r="CQ7">
        <v>-3872</v>
      </c>
      <c r="CR7">
        <v>-4228</v>
      </c>
      <c r="CS7">
        <v>-5539</v>
      </c>
      <c r="CT7">
        <v>2302</v>
      </c>
      <c r="CU7">
        <v>1274</v>
      </c>
      <c r="CV7">
        <v>1890</v>
      </c>
      <c r="CW7">
        <v>-1740</v>
      </c>
      <c r="CY7">
        <f t="shared" si="0"/>
        <v>457.77</v>
      </c>
      <c r="CZ7">
        <f t="shared" si="1"/>
        <v>2959.15</v>
      </c>
    </row>
    <row r="8" spans="1:104" x14ac:dyDescent="0.25">
      <c r="B8">
        <v>5747</v>
      </c>
      <c r="C8">
        <v>-5440</v>
      </c>
      <c r="D8">
        <v>-1941</v>
      </c>
      <c r="E8">
        <v>-2342</v>
      </c>
      <c r="F8">
        <v>-2704</v>
      </c>
      <c r="G8">
        <v>754</v>
      </c>
      <c r="H8">
        <v>-4579</v>
      </c>
      <c r="I8">
        <v>3911</v>
      </c>
      <c r="J8">
        <v>-3015</v>
      </c>
      <c r="K8">
        <v>-2681</v>
      </c>
      <c r="L8">
        <v>634</v>
      </c>
      <c r="M8">
        <v>145</v>
      </c>
      <c r="N8">
        <v>-3594</v>
      </c>
      <c r="O8">
        <v>-1273</v>
      </c>
      <c r="P8">
        <v>-1891</v>
      </c>
      <c r="Q8">
        <v>6078</v>
      </c>
      <c r="R8">
        <v>5916</v>
      </c>
      <c r="S8">
        <v>2640</v>
      </c>
      <c r="T8">
        <v>-1620</v>
      </c>
      <c r="U8">
        <v>1543</v>
      </c>
      <c r="V8">
        <v>47</v>
      </c>
      <c r="W8">
        <v>-5767</v>
      </c>
      <c r="X8">
        <v>320</v>
      </c>
      <c r="Y8">
        <v>-7436</v>
      </c>
      <c r="Z8">
        <v>-3673</v>
      </c>
      <c r="AA8">
        <v>4322</v>
      </c>
      <c r="AB8">
        <v>2458</v>
      </c>
      <c r="AC8">
        <v>324</v>
      </c>
      <c r="AD8">
        <v>2060</v>
      </c>
      <c r="AE8">
        <v>7815</v>
      </c>
      <c r="AF8">
        <v>1436</v>
      </c>
      <c r="AG8">
        <v>660</v>
      </c>
      <c r="AH8">
        <v>3159</v>
      </c>
      <c r="AI8">
        <v>5762</v>
      </c>
      <c r="AJ8">
        <v>2149</v>
      </c>
      <c r="AK8">
        <v>-133</v>
      </c>
      <c r="AL8">
        <v>4811</v>
      </c>
      <c r="AM8">
        <v>-1725</v>
      </c>
      <c r="AN8">
        <v>-7525</v>
      </c>
      <c r="AO8">
        <v>-4870</v>
      </c>
      <c r="AP8">
        <v>-2717</v>
      </c>
      <c r="AQ8">
        <v>-742</v>
      </c>
      <c r="AR8">
        <v>-3072</v>
      </c>
      <c r="AS8">
        <v>1584</v>
      </c>
      <c r="AT8">
        <v>1630</v>
      </c>
      <c r="AU8">
        <v>11240</v>
      </c>
      <c r="AV8">
        <v>-153</v>
      </c>
      <c r="AW8">
        <v>-2454</v>
      </c>
      <c r="AX8">
        <v>4753</v>
      </c>
      <c r="AY8">
        <v>3490</v>
      </c>
      <c r="AZ8">
        <v>2697</v>
      </c>
      <c r="BA8">
        <v>7581</v>
      </c>
      <c r="BB8">
        <v>-1887</v>
      </c>
      <c r="BC8">
        <v>4108</v>
      </c>
      <c r="BD8">
        <v>667</v>
      </c>
      <c r="BE8">
        <v>294</v>
      </c>
      <c r="BF8">
        <v>1971</v>
      </c>
      <c r="BG8">
        <v>1958</v>
      </c>
      <c r="BH8">
        <v>3975</v>
      </c>
      <c r="BI8">
        <v>3369</v>
      </c>
      <c r="BJ8">
        <v>-4988</v>
      </c>
      <c r="BK8">
        <v>2010</v>
      </c>
      <c r="BL8">
        <v>-82</v>
      </c>
      <c r="BM8">
        <v>355</v>
      </c>
      <c r="BN8">
        <v>1101</v>
      </c>
      <c r="BO8">
        <v>84</v>
      </c>
      <c r="BP8">
        <v>-3008</v>
      </c>
      <c r="BQ8">
        <v>-4156</v>
      </c>
      <c r="BR8">
        <v>253</v>
      </c>
      <c r="BS8">
        <v>541</v>
      </c>
      <c r="BT8">
        <v>6749</v>
      </c>
      <c r="BU8">
        <v>22</v>
      </c>
      <c r="BV8">
        <v>-495</v>
      </c>
      <c r="BW8">
        <v>-1972</v>
      </c>
      <c r="BX8">
        <v>2682</v>
      </c>
      <c r="BY8">
        <v>4830</v>
      </c>
      <c r="BZ8">
        <v>4139</v>
      </c>
      <c r="CA8">
        <v>-526</v>
      </c>
      <c r="CB8">
        <v>3975</v>
      </c>
      <c r="CC8">
        <v>-1035</v>
      </c>
      <c r="CD8">
        <v>-6912</v>
      </c>
      <c r="CE8">
        <v>1568</v>
      </c>
      <c r="CF8">
        <v>1625</v>
      </c>
      <c r="CG8">
        <v>13918</v>
      </c>
      <c r="CH8">
        <v>-12079</v>
      </c>
      <c r="CI8">
        <v>-8095</v>
      </c>
      <c r="CJ8">
        <v>1484</v>
      </c>
      <c r="CK8">
        <v>-3402</v>
      </c>
      <c r="CL8">
        <v>-1339</v>
      </c>
      <c r="CM8">
        <v>5038</v>
      </c>
      <c r="CN8">
        <v>5065</v>
      </c>
      <c r="CO8">
        <v>2480</v>
      </c>
      <c r="CP8">
        <v>921</v>
      </c>
      <c r="CQ8">
        <v>-5607</v>
      </c>
      <c r="CR8">
        <v>-960</v>
      </c>
      <c r="CS8">
        <v>-5541</v>
      </c>
      <c r="CT8">
        <v>2303</v>
      </c>
      <c r="CU8">
        <v>1286</v>
      </c>
      <c r="CV8">
        <v>1892</v>
      </c>
      <c r="CW8">
        <v>-1628</v>
      </c>
      <c r="CY8">
        <f t="shared" si="0"/>
        <v>412.7</v>
      </c>
      <c r="CZ8">
        <f t="shared" si="1"/>
        <v>3113.88</v>
      </c>
    </row>
    <row r="9" spans="1:104" x14ac:dyDescent="0.25">
      <c r="B9">
        <v>6330</v>
      </c>
      <c r="C9">
        <v>-5823</v>
      </c>
      <c r="D9">
        <v>-2397</v>
      </c>
      <c r="E9">
        <v>-2514</v>
      </c>
      <c r="F9">
        <v>-2578</v>
      </c>
      <c r="G9">
        <v>516</v>
      </c>
      <c r="H9">
        <v>-5615</v>
      </c>
      <c r="I9">
        <v>5783</v>
      </c>
      <c r="J9">
        <v>-2949</v>
      </c>
      <c r="K9">
        <v>-1501</v>
      </c>
      <c r="L9">
        <v>638</v>
      </c>
      <c r="M9">
        <v>-3975</v>
      </c>
      <c r="N9">
        <v>-2285</v>
      </c>
      <c r="O9">
        <v>66</v>
      </c>
      <c r="P9">
        <v>-5128</v>
      </c>
      <c r="Q9">
        <v>10288</v>
      </c>
      <c r="R9">
        <v>6514</v>
      </c>
      <c r="S9">
        <v>2667</v>
      </c>
      <c r="T9">
        <v>-1560</v>
      </c>
      <c r="U9">
        <v>296</v>
      </c>
      <c r="V9">
        <v>-1270</v>
      </c>
      <c r="W9">
        <v>-5881</v>
      </c>
      <c r="X9">
        <v>317</v>
      </c>
      <c r="Y9">
        <v>-9081</v>
      </c>
      <c r="Z9">
        <v>-3673</v>
      </c>
      <c r="AA9">
        <v>6114</v>
      </c>
      <c r="AB9">
        <v>6080</v>
      </c>
      <c r="AC9">
        <v>549</v>
      </c>
      <c r="AD9">
        <v>2060</v>
      </c>
      <c r="AE9">
        <v>7804</v>
      </c>
      <c r="AF9">
        <v>2692</v>
      </c>
      <c r="AG9">
        <v>209</v>
      </c>
      <c r="AH9">
        <v>2607</v>
      </c>
      <c r="AI9">
        <v>5298</v>
      </c>
      <c r="AJ9">
        <v>2140</v>
      </c>
      <c r="AK9">
        <v>84</v>
      </c>
      <c r="AL9">
        <v>4811</v>
      </c>
      <c r="AM9">
        <v>-1637</v>
      </c>
      <c r="AN9">
        <v>-5428</v>
      </c>
      <c r="AO9">
        <v>-6084</v>
      </c>
      <c r="AP9">
        <v>-2669</v>
      </c>
      <c r="AQ9">
        <v>-701</v>
      </c>
      <c r="AR9">
        <v>-7845</v>
      </c>
      <c r="AS9">
        <v>4681</v>
      </c>
      <c r="AT9">
        <v>2749</v>
      </c>
      <c r="AU9">
        <v>11172</v>
      </c>
      <c r="AV9">
        <v>-394</v>
      </c>
      <c r="AW9">
        <v>-2235</v>
      </c>
      <c r="AX9">
        <v>5368</v>
      </c>
      <c r="AY9">
        <v>3575</v>
      </c>
      <c r="AZ9">
        <v>3305</v>
      </c>
      <c r="BA9">
        <v>7581</v>
      </c>
      <c r="BB9">
        <v>-2058</v>
      </c>
      <c r="BC9">
        <v>8850</v>
      </c>
      <c r="BD9">
        <v>-358</v>
      </c>
      <c r="BE9">
        <v>-2122</v>
      </c>
      <c r="BF9">
        <v>2401</v>
      </c>
      <c r="BG9">
        <v>4253</v>
      </c>
      <c r="BH9">
        <v>4449</v>
      </c>
      <c r="BI9">
        <v>3224</v>
      </c>
      <c r="BJ9">
        <v>-4174</v>
      </c>
      <c r="BK9">
        <v>2010</v>
      </c>
      <c r="BL9">
        <v>1717</v>
      </c>
      <c r="BM9">
        <v>355</v>
      </c>
      <c r="BN9">
        <v>4363</v>
      </c>
      <c r="BO9">
        <v>17</v>
      </c>
      <c r="BP9">
        <v>-5534</v>
      </c>
      <c r="BQ9">
        <v>-4177</v>
      </c>
      <c r="BR9">
        <v>671</v>
      </c>
      <c r="BS9">
        <v>-984</v>
      </c>
      <c r="BT9">
        <v>7144</v>
      </c>
      <c r="BU9">
        <v>-25</v>
      </c>
      <c r="BV9">
        <v>43</v>
      </c>
      <c r="BW9">
        <v>2336</v>
      </c>
      <c r="BX9">
        <v>3522</v>
      </c>
      <c r="BY9">
        <v>4804</v>
      </c>
      <c r="BZ9">
        <v>4294</v>
      </c>
      <c r="CA9">
        <v>-526</v>
      </c>
      <c r="CB9">
        <v>3918</v>
      </c>
      <c r="CC9">
        <v>-356</v>
      </c>
      <c r="CD9">
        <v>-6799</v>
      </c>
      <c r="CE9">
        <v>-2029</v>
      </c>
      <c r="CF9">
        <v>1620</v>
      </c>
      <c r="CG9">
        <v>13933</v>
      </c>
      <c r="CH9">
        <v>-8511</v>
      </c>
      <c r="CI9">
        <v>-8105</v>
      </c>
      <c r="CJ9">
        <v>3069</v>
      </c>
      <c r="CK9">
        <v>-3402</v>
      </c>
      <c r="CL9">
        <v>-594</v>
      </c>
      <c r="CM9">
        <v>3995</v>
      </c>
      <c r="CN9">
        <v>2121</v>
      </c>
      <c r="CO9">
        <v>3380</v>
      </c>
      <c r="CP9">
        <v>4186</v>
      </c>
      <c r="CQ9">
        <v>-5605</v>
      </c>
      <c r="CR9">
        <v>-1943</v>
      </c>
      <c r="CS9">
        <v>-6811</v>
      </c>
      <c r="CT9">
        <v>2304</v>
      </c>
      <c r="CU9">
        <v>1307</v>
      </c>
      <c r="CV9">
        <v>1900</v>
      </c>
      <c r="CW9">
        <v>-1478</v>
      </c>
      <c r="CY9">
        <f t="shared" si="0"/>
        <v>596.66</v>
      </c>
      <c r="CZ9">
        <f t="shared" si="1"/>
        <v>3572.94</v>
      </c>
    </row>
    <row r="10" spans="1:104" x14ac:dyDescent="0.25">
      <c r="B10">
        <v>3174</v>
      </c>
      <c r="C10">
        <v>-6428</v>
      </c>
      <c r="D10">
        <v>-4599</v>
      </c>
      <c r="E10">
        <v>-2283</v>
      </c>
      <c r="F10">
        <v>-2533</v>
      </c>
      <c r="G10">
        <v>4737</v>
      </c>
      <c r="H10">
        <v>-5618</v>
      </c>
      <c r="I10">
        <v>5729</v>
      </c>
      <c r="J10">
        <v>937</v>
      </c>
      <c r="K10">
        <v>1507</v>
      </c>
      <c r="L10">
        <v>-3084</v>
      </c>
      <c r="M10">
        <v>-3690</v>
      </c>
      <c r="N10">
        <v>-2285</v>
      </c>
      <c r="O10">
        <v>170</v>
      </c>
      <c r="P10">
        <v>-1881</v>
      </c>
      <c r="Q10">
        <v>10241</v>
      </c>
      <c r="R10">
        <v>5837</v>
      </c>
      <c r="S10">
        <v>2764</v>
      </c>
      <c r="T10">
        <v>2909</v>
      </c>
      <c r="U10">
        <v>553</v>
      </c>
      <c r="V10">
        <v>-1904</v>
      </c>
      <c r="W10">
        <v>-6294</v>
      </c>
      <c r="X10">
        <v>-914</v>
      </c>
      <c r="Y10">
        <v>-13201</v>
      </c>
      <c r="Z10">
        <v>-3670</v>
      </c>
      <c r="AA10">
        <v>6114</v>
      </c>
      <c r="AB10">
        <v>7947</v>
      </c>
      <c r="AC10">
        <v>-2902</v>
      </c>
      <c r="AD10">
        <v>3051</v>
      </c>
      <c r="AE10">
        <v>7962</v>
      </c>
      <c r="AF10">
        <v>5696</v>
      </c>
      <c r="AG10">
        <v>210</v>
      </c>
      <c r="AH10">
        <v>7159</v>
      </c>
      <c r="AI10">
        <v>3478</v>
      </c>
      <c r="AJ10">
        <v>2127</v>
      </c>
      <c r="AK10">
        <v>399</v>
      </c>
      <c r="AL10">
        <v>5143</v>
      </c>
      <c r="AM10">
        <v>-5893</v>
      </c>
      <c r="AN10">
        <v>-5428</v>
      </c>
      <c r="AO10">
        <v>-5842</v>
      </c>
      <c r="AP10">
        <v>-2677</v>
      </c>
      <c r="AQ10">
        <v>-387</v>
      </c>
      <c r="AR10">
        <v>-5499</v>
      </c>
      <c r="AS10">
        <v>286</v>
      </c>
      <c r="AT10">
        <v>4141</v>
      </c>
      <c r="AU10">
        <v>12539</v>
      </c>
      <c r="AV10">
        <v>-2737</v>
      </c>
      <c r="AW10">
        <v>-6921</v>
      </c>
      <c r="AX10">
        <v>7235</v>
      </c>
      <c r="AY10">
        <v>3714</v>
      </c>
      <c r="AZ10">
        <v>1186</v>
      </c>
      <c r="BA10">
        <v>7928</v>
      </c>
      <c r="BB10">
        <v>-2949</v>
      </c>
      <c r="BC10">
        <v>8965</v>
      </c>
      <c r="BD10">
        <v>-358</v>
      </c>
      <c r="BE10">
        <v>-2072</v>
      </c>
      <c r="BF10">
        <v>129</v>
      </c>
      <c r="BG10">
        <v>3421</v>
      </c>
      <c r="BH10">
        <v>8592</v>
      </c>
      <c r="BI10">
        <v>3224</v>
      </c>
      <c r="BJ10">
        <v>-2291</v>
      </c>
      <c r="BK10">
        <v>4959</v>
      </c>
      <c r="BL10">
        <v>-984</v>
      </c>
      <c r="BM10">
        <v>-308</v>
      </c>
      <c r="BN10">
        <v>4212</v>
      </c>
      <c r="BO10">
        <v>-197</v>
      </c>
      <c r="BP10">
        <v>-4718</v>
      </c>
      <c r="BQ10">
        <v>-6124</v>
      </c>
      <c r="BR10">
        <v>671</v>
      </c>
      <c r="BS10">
        <v>-607</v>
      </c>
      <c r="BT10">
        <v>10424</v>
      </c>
      <c r="BU10">
        <v>4090</v>
      </c>
      <c r="BV10">
        <v>1605</v>
      </c>
      <c r="BW10">
        <v>-1739</v>
      </c>
      <c r="BX10">
        <v>3446</v>
      </c>
      <c r="BY10">
        <v>4804</v>
      </c>
      <c r="BZ10">
        <v>4825</v>
      </c>
      <c r="CA10">
        <v>-526</v>
      </c>
      <c r="CB10">
        <v>6765</v>
      </c>
      <c r="CC10">
        <v>1753</v>
      </c>
      <c r="CD10">
        <v>-3141</v>
      </c>
      <c r="CE10">
        <v>-2037</v>
      </c>
      <c r="CF10">
        <v>1620</v>
      </c>
      <c r="CG10">
        <v>12967</v>
      </c>
      <c r="CH10">
        <v>-8763</v>
      </c>
      <c r="CI10">
        <v>-4257</v>
      </c>
      <c r="CJ10">
        <v>3424</v>
      </c>
      <c r="CK10">
        <v>-3110</v>
      </c>
      <c r="CL10">
        <v>-594</v>
      </c>
      <c r="CM10">
        <v>3994</v>
      </c>
      <c r="CN10">
        <v>-1346</v>
      </c>
      <c r="CO10">
        <v>3380</v>
      </c>
      <c r="CP10">
        <v>4188</v>
      </c>
      <c r="CQ10">
        <v>-5414</v>
      </c>
      <c r="CR10">
        <v>748</v>
      </c>
      <c r="CS10">
        <v>-6732</v>
      </c>
      <c r="CT10">
        <v>2287</v>
      </c>
      <c r="CU10">
        <v>1357</v>
      </c>
      <c r="CV10">
        <v>1928</v>
      </c>
      <c r="CW10">
        <v>-812</v>
      </c>
      <c r="CY10">
        <f t="shared" si="0"/>
        <v>769.02</v>
      </c>
      <c r="CZ10">
        <f t="shared" si="1"/>
        <v>3884</v>
      </c>
    </row>
    <row r="11" spans="1:104" x14ac:dyDescent="0.25">
      <c r="B11">
        <v>5665</v>
      </c>
      <c r="C11">
        <v>-4968</v>
      </c>
      <c r="D11">
        <v>-3121</v>
      </c>
      <c r="E11">
        <v>-1594</v>
      </c>
      <c r="F11">
        <v>-2567</v>
      </c>
      <c r="G11">
        <v>4735</v>
      </c>
      <c r="H11">
        <v>-6216</v>
      </c>
      <c r="I11">
        <v>5765</v>
      </c>
      <c r="J11">
        <v>3597</v>
      </c>
      <c r="K11">
        <v>1726</v>
      </c>
      <c r="L11">
        <v>951</v>
      </c>
      <c r="M11">
        <v>-3914</v>
      </c>
      <c r="N11">
        <v>630</v>
      </c>
      <c r="O11">
        <v>-1538</v>
      </c>
      <c r="P11">
        <v>-2049</v>
      </c>
      <c r="Q11">
        <v>10279</v>
      </c>
      <c r="R11">
        <v>4458</v>
      </c>
      <c r="S11">
        <v>1905</v>
      </c>
      <c r="T11">
        <v>3489</v>
      </c>
      <c r="U11">
        <v>-2257</v>
      </c>
      <c r="V11">
        <v>-1852</v>
      </c>
      <c r="W11">
        <v>-5429</v>
      </c>
      <c r="X11">
        <v>-5154</v>
      </c>
      <c r="Y11">
        <v>-14040</v>
      </c>
      <c r="Z11">
        <v>-6641</v>
      </c>
      <c r="AA11">
        <v>10077</v>
      </c>
      <c r="AB11">
        <v>8100</v>
      </c>
      <c r="AC11">
        <v>-1862</v>
      </c>
      <c r="AD11">
        <v>6610</v>
      </c>
      <c r="AE11">
        <v>7729</v>
      </c>
      <c r="AF11">
        <v>5558</v>
      </c>
      <c r="AG11">
        <v>-461</v>
      </c>
      <c r="AH11">
        <v>7407</v>
      </c>
      <c r="AI11">
        <v>-384</v>
      </c>
      <c r="AJ11">
        <v>1821</v>
      </c>
      <c r="AK11">
        <v>1269</v>
      </c>
      <c r="AL11">
        <v>4960</v>
      </c>
      <c r="AM11">
        <v>-5458</v>
      </c>
      <c r="AN11">
        <v>-2794</v>
      </c>
      <c r="AO11">
        <v>-3741</v>
      </c>
      <c r="AP11">
        <v>-2674</v>
      </c>
      <c r="AQ11">
        <v>-1472</v>
      </c>
      <c r="AR11">
        <v>-5507</v>
      </c>
      <c r="AS11">
        <v>4009</v>
      </c>
      <c r="AT11">
        <v>1973</v>
      </c>
      <c r="AU11">
        <v>12531</v>
      </c>
      <c r="AV11">
        <v>2042</v>
      </c>
      <c r="AW11">
        <v>-3175</v>
      </c>
      <c r="AX11">
        <v>7989</v>
      </c>
      <c r="AY11">
        <v>4711</v>
      </c>
      <c r="AZ11">
        <v>1071</v>
      </c>
      <c r="BA11">
        <v>7926</v>
      </c>
      <c r="BB11">
        <v>-3186</v>
      </c>
      <c r="BC11">
        <v>9429</v>
      </c>
      <c r="BD11">
        <v>5</v>
      </c>
      <c r="BE11">
        <v>-2966</v>
      </c>
      <c r="BF11">
        <v>-159</v>
      </c>
      <c r="BG11">
        <v>3474</v>
      </c>
      <c r="BH11">
        <v>7715</v>
      </c>
      <c r="BI11">
        <v>3631</v>
      </c>
      <c r="BJ11">
        <v>-2176</v>
      </c>
      <c r="BK11">
        <v>2217</v>
      </c>
      <c r="BL11">
        <v>3062</v>
      </c>
      <c r="BM11">
        <v>1229</v>
      </c>
      <c r="BN11">
        <v>3221</v>
      </c>
      <c r="BO11">
        <v>-221</v>
      </c>
      <c r="BP11">
        <v>-4710</v>
      </c>
      <c r="BQ11">
        <v>-8959</v>
      </c>
      <c r="BR11">
        <v>-2144</v>
      </c>
      <c r="BS11">
        <v>1263</v>
      </c>
      <c r="BT11">
        <v>9862</v>
      </c>
      <c r="BU11">
        <v>4090</v>
      </c>
      <c r="BV11">
        <v>1605</v>
      </c>
      <c r="BW11">
        <v>-4971</v>
      </c>
      <c r="BX11">
        <v>3448</v>
      </c>
      <c r="BY11">
        <v>5397</v>
      </c>
      <c r="BZ11">
        <v>2597</v>
      </c>
      <c r="CA11">
        <v>3387</v>
      </c>
      <c r="CB11">
        <v>6852</v>
      </c>
      <c r="CC11">
        <v>1733</v>
      </c>
      <c r="CD11">
        <v>-3046</v>
      </c>
      <c r="CE11">
        <v>-989</v>
      </c>
      <c r="CF11">
        <v>1662</v>
      </c>
      <c r="CG11">
        <v>17658</v>
      </c>
      <c r="CH11">
        <v>-5240</v>
      </c>
      <c r="CI11">
        <v>-4210</v>
      </c>
      <c r="CJ11">
        <v>3422</v>
      </c>
      <c r="CK11">
        <v>-2531</v>
      </c>
      <c r="CL11">
        <v>-364</v>
      </c>
      <c r="CM11">
        <v>4374</v>
      </c>
      <c r="CN11">
        <v>-1444</v>
      </c>
      <c r="CO11">
        <v>3087</v>
      </c>
      <c r="CP11">
        <v>4203</v>
      </c>
      <c r="CQ11">
        <v>-6986</v>
      </c>
      <c r="CR11">
        <v>338</v>
      </c>
      <c r="CS11">
        <v>-4752</v>
      </c>
      <c r="CT11">
        <v>2276</v>
      </c>
      <c r="CU11">
        <v>1497</v>
      </c>
      <c r="CV11">
        <v>2341</v>
      </c>
      <c r="CW11">
        <v>-901</v>
      </c>
      <c r="CY11">
        <f t="shared" si="0"/>
        <v>1052.3499999999999</v>
      </c>
      <c r="CZ11">
        <f t="shared" si="1"/>
        <v>4028.81</v>
      </c>
    </row>
    <row r="12" spans="1:104" x14ac:dyDescent="0.25">
      <c r="B12">
        <v>5665</v>
      </c>
      <c r="C12">
        <v>-4770</v>
      </c>
      <c r="D12">
        <v>-376</v>
      </c>
      <c r="E12">
        <v>-1630</v>
      </c>
      <c r="F12">
        <v>-2570</v>
      </c>
      <c r="G12">
        <v>4677</v>
      </c>
      <c r="H12">
        <v>-5582</v>
      </c>
      <c r="I12">
        <v>8111</v>
      </c>
      <c r="J12">
        <v>3319</v>
      </c>
      <c r="K12">
        <v>3377</v>
      </c>
      <c r="L12">
        <v>944</v>
      </c>
      <c r="M12">
        <v>-5205</v>
      </c>
      <c r="N12">
        <v>695</v>
      </c>
      <c r="O12">
        <v>-2418</v>
      </c>
      <c r="P12">
        <v>-1670</v>
      </c>
      <c r="Q12">
        <v>10278</v>
      </c>
      <c r="R12">
        <v>5871</v>
      </c>
      <c r="S12">
        <v>-116</v>
      </c>
      <c r="T12">
        <v>5361</v>
      </c>
      <c r="U12">
        <v>-4860</v>
      </c>
      <c r="V12">
        <v>-1853</v>
      </c>
      <c r="W12">
        <v>-4366</v>
      </c>
      <c r="X12">
        <v>-5378</v>
      </c>
      <c r="Y12">
        <v>-12264</v>
      </c>
      <c r="Z12">
        <v>-6641</v>
      </c>
      <c r="AA12">
        <v>11722</v>
      </c>
      <c r="AB12">
        <v>5481</v>
      </c>
      <c r="AC12">
        <v>-1862</v>
      </c>
      <c r="AD12">
        <v>6526</v>
      </c>
      <c r="AE12">
        <v>7803</v>
      </c>
      <c r="AF12">
        <v>4665</v>
      </c>
      <c r="AG12">
        <v>3737</v>
      </c>
      <c r="AH12">
        <v>7771</v>
      </c>
      <c r="AI12">
        <v>-4632</v>
      </c>
      <c r="AJ12">
        <v>-2263</v>
      </c>
      <c r="AK12">
        <v>2679</v>
      </c>
      <c r="AL12">
        <v>2202</v>
      </c>
      <c r="AM12">
        <v>-5459</v>
      </c>
      <c r="AN12">
        <v>-3031</v>
      </c>
      <c r="AO12">
        <v>-8488</v>
      </c>
      <c r="AP12">
        <v>-2577</v>
      </c>
      <c r="AQ12">
        <v>-5300</v>
      </c>
      <c r="AR12">
        <v>-9767</v>
      </c>
      <c r="AS12">
        <v>198</v>
      </c>
      <c r="AT12">
        <v>3974</v>
      </c>
      <c r="AU12">
        <v>17302</v>
      </c>
      <c r="AV12">
        <v>2042</v>
      </c>
      <c r="AW12">
        <v>-4394</v>
      </c>
      <c r="AX12">
        <v>7740</v>
      </c>
      <c r="AY12">
        <v>9171</v>
      </c>
      <c r="AZ12">
        <v>2651</v>
      </c>
      <c r="BA12">
        <v>7555</v>
      </c>
      <c r="BB12">
        <v>-3186</v>
      </c>
      <c r="BC12">
        <v>6628</v>
      </c>
      <c r="BD12">
        <v>100</v>
      </c>
      <c r="BE12">
        <v>-6551</v>
      </c>
      <c r="BF12">
        <v>-2005</v>
      </c>
      <c r="BG12">
        <v>3472</v>
      </c>
      <c r="BH12">
        <v>8002</v>
      </c>
      <c r="BI12">
        <v>6946</v>
      </c>
      <c r="BJ12">
        <v>-2990</v>
      </c>
      <c r="BK12">
        <v>2199</v>
      </c>
      <c r="BL12">
        <v>3042</v>
      </c>
      <c r="BM12">
        <v>1090</v>
      </c>
      <c r="BN12">
        <v>2742</v>
      </c>
      <c r="BO12">
        <v>-523</v>
      </c>
      <c r="BP12">
        <v>-6730</v>
      </c>
      <c r="BQ12">
        <v>-8920</v>
      </c>
      <c r="BR12">
        <v>1713</v>
      </c>
      <c r="BS12">
        <v>1673</v>
      </c>
      <c r="BT12">
        <v>8817</v>
      </c>
      <c r="BU12">
        <v>1447</v>
      </c>
      <c r="BV12">
        <v>1399</v>
      </c>
      <c r="BW12">
        <v>-4975</v>
      </c>
      <c r="BX12">
        <v>3764</v>
      </c>
      <c r="BY12">
        <v>7014</v>
      </c>
      <c r="BZ12">
        <v>2942</v>
      </c>
      <c r="CA12">
        <v>3319</v>
      </c>
      <c r="CB12">
        <v>6852</v>
      </c>
      <c r="CC12">
        <v>1728</v>
      </c>
      <c r="CD12">
        <v>-938</v>
      </c>
      <c r="CE12">
        <v>-5760</v>
      </c>
      <c r="CF12">
        <v>1663</v>
      </c>
      <c r="CG12">
        <v>17653</v>
      </c>
      <c r="CH12">
        <v>-3333</v>
      </c>
      <c r="CI12">
        <v>-1223</v>
      </c>
      <c r="CJ12">
        <v>7853</v>
      </c>
      <c r="CK12">
        <v>-1131</v>
      </c>
      <c r="CL12">
        <v>-517</v>
      </c>
      <c r="CM12">
        <v>1686</v>
      </c>
      <c r="CN12">
        <v>-1433</v>
      </c>
      <c r="CO12">
        <v>4786</v>
      </c>
      <c r="CP12">
        <v>3525</v>
      </c>
      <c r="CQ12">
        <v>-4356</v>
      </c>
      <c r="CR12">
        <v>208</v>
      </c>
      <c r="CS12">
        <v>-4425</v>
      </c>
      <c r="CT12">
        <v>2344</v>
      </c>
      <c r="CU12">
        <v>-899</v>
      </c>
      <c r="CV12">
        <v>3027</v>
      </c>
      <c r="CW12">
        <v>-303</v>
      </c>
      <c r="CY12">
        <f t="shared" si="0"/>
        <v>1014.81</v>
      </c>
      <c r="CZ12">
        <f t="shared" si="1"/>
        <v>4368.21</v>
      </c>
    </row>
    <row r="13" spans="1:104" x14ac:dyDescent="0.25">
      <c r="B13">
        <v>1958</v>
      </c>
      <c r="C13">
        <v>-4596</v>
      </c>
      <c r="D13">
        <v>-293</v>
      </c>
      <c r="E13">
        <v>-1840</v>
      </c>
      <c r="F13">
        <v>-2576</v>
      </c>
      <c r="G13">
        <v>4674</v>
      </c>
      <c r="H13">
        <v>-9058</v>
      </c>
      <c r="I13">
        <v>7647</v>
      </c>
      <c r="J13">
        <v>3958</v>
      </c>
      <c r="K13">
        <v>401</v>
      </c>
      <c r="L13">
        <v>924</v>
      </c>
      <c r="M13">
        <v>-9593</v>
      </c>
      <c r="N13">
        <v>282</v>
      </c>
      <c r="O13">
        <v>-3812</v>
      </c>
      <c r="P13">
        <v>1741</v>
      </c>
      <c r="Q13">
        <v>6126</v>
      </c>
      <c r="R13">
        <v>5915</v>
      </c>
      <c r="S13">
        <v>-587</v>
      </c>
      <c r="T13">
        <v>3853</v>
      </c>
      <c r="U13">
        <v>-6229</v>
      </c>
      <c r="V13">
        <v>-1851</v>
      </c>
      <c r="W13">
        <v>-4564</v>
      </c>
      <c r="X13">
        <v>-5979</v>
      </c>
      <c r="Y13">
        <v>-11440</v>
      </c>
      <c r="Z13">
        <v>-7683</v>
      </c>
      <c r="AA13">
        <v>11609</v>
      </c>
      <c r="AB13">
        <v>1127</v>
      </c>
      <c r="AC13">
        <v>-2462</v>
      </c>
      <c r="AD13">
        <v>6423</v>
      </c>
      <c r="AE13">
        <v>7800</v>
      </c>
      <c r="AF13">
        <v>4907</v>
      </c>
      <c r="AG13">
        <v>4787</v>
      </c>
      <c r="AH13">
        <v>6277</v>
      </c>
      <c r="AI13">
        <v>-7206</v>
      </c>
      <c r="AJ13">
        <v>-2285</v>
      </c>
      <c r="AK13">
        <v>2395</v>
      </c>
      <c r="AL13">
        <v>2109</v>
      </c>
      <c r="AM13">
        <v>-5455</v>
      </c>
      <c r="AN13">
        <v>-3659</v>
      </c>
      <c r="AO13">
        <v>-8397</v>
      </c>
      <c r="AP13">
        <v>-3991</v>
      </c>
      <c r="AQ13">
        <v>-5000</v>
      </c>
      <c r="AR13">
        <v>-10483</v>
      </c>
      <c r="AS13">
        <v>198</v>
      </c>
      <c r="AT13">
        <v>2574</v>
      </c>
      <c r="AU13">
        <v>18409</v>
      </c>
      <c r="AV13">
        <v>3161</v>
      </c>
      <c r="AW13">
        <v>-4421</v>
      </c>
      <c r="AX13">
        <v>9069</v>
      </c>
      <c r="AY13">
        <v>10901</v>
      </c>
      <c r="AZ13">
        <v>4814</v>
      </c>
      <c r="BA13">
        <v>8724</v>
      </c>
      <c r="BB13">
        <v>-2716</v>
      </c>
      <c r="BC13">
        <v>6650</v>
      </c>
      <c r="BD13">
        <v>-3520</v>
      </c>
      <c r="BE13">
        <v>-9107</v>
      </c>
      <c r="BF13">
        <v>-1682</v>
      </c>
      <c r="BG13">
        <v>3401</v>
      </c>
      <c r="BH13">
        <v>6057</v>
      </c>
      <c r="BI13">
        <v>6946</v>
      </c>
      <c r="BJ13">
        <v>-2984</v>
      </c>
      <c r="BK13">
        <v>1976</v>
      </c>
      <c r="BL13">
        <v>2995</v>
      </c>
      <c r="BM13">
        <v>492</v>
      </c>
      <c r="BN13">
        <v>962</v>
      </c>
      <c r="BO13">
        <v>1546</v>
      </c>
      <c r="BP13">
        <v>-4865</v>
      </c>
      <c r="BQ13">
        <v>-9516</v>
      </c>
      <c r="BR13">
        <v>1717</v>
      </c>
      <c r="BS13">
        <v>3438</v>
      </c>
      <c r="BT13">
        <v>12066</v>
      </c>
      <c r="BU13">
        <v>2258</v>
      </c>
      <c r="BV13">
        <v>868</v>
      </c>
      <c r="BW13">
        <v>-4974</v>
      </c>
      <c r="BX13">
        <v>7311</v>
      </c>
      <c r="BY13">
        <v>8398</v>
      </c>
      <c r="BZ13">
        <v>3253</v>
      </c>
      <c r="CA13">
        <v>3283</v>
      </c>
      <c r="CB13">
        <v>6808</v>
      </c>
      <c r="CC13">
        <v>3325</v>
      </c>
      <c r="CD13">
        <v>-4747</v>
      </c>
      <c r="CE13">
        <v>-5859</v>
      </c>
      <c r="CF13">
        <v>2463</v>
      </c>
      <c r="CG13">
        <v>18648</v>
      </c>
      <c r="CH13">
        <v>-3606</v>
      </c>
      <c r="CI13">
        <v>-1538</v>
      </c>
      <c r="CJ13">
        <v>7856</v>
      </c>
      <c r="CK13">
        <v>-1838</v>
      </c>
      <c r="CL13">
        <v>-532</v>
      </c>
      <c r="CM13">
        <v>-628</v>
      </c>
      <c r="CN13">
        <v>-1610</v>
      </c>
      <c r="CO13">
        <v>7761</v>
      </c>
      <c r="CP13">
        <v>5353</v>
      </c>
      <c r="CQ13">
        <v>-6495</v>
      </c>
      <c r="CR13">
        <v>274</v>
      </c>
      <c r="CS13">
        <v>-2787</v>
      </c>
      <c r="CT13">
        <v>2240</v>
      </c>
      <c r="CU13">
        <v>-898</v>
      </c>
      <c r="CV13">
        <v>3260</v>
      </c>
      <c r="CW13">
        <v>1425</v>
      </c>
      <c r="CY13">
        <f t="shared" si="0"/>
        <v>824.31</v>
      </c>
      <c r="CZ13">
        <f t="shared" si="1"/>
        <v>4691.55</v>
      </c>
    </row>
    <row r="14" spans="1:104" x14ac:dyDescent="0.25">
      <c r="B14">
        <v>1976</v>
      </c>
      <c r="C14">
        <v>-4560</v>
      </c>
      <c r="D14">
        <v>475</v>
      </c>
      <c r="E14">
        <v>-2366</v>
      </c>
      <c r="F14">
        <v>-2592</v>
      </c>
      <c r="G14">
        <v>362</v>
      </c>
      <c r="H14">
        <v>-9004</v>
      </c>
      <c r="I14">
        <v>8269</v>
      </c>
      <c r="J14">
        <v>3826</v>
      </c>
      <c r="K14">
        <v>4988</v>
      </c>
      <c r="L14">
        <v>883</v>
      </c>
      <c r="M14">
        <v>-9677</v>
      </c>
      <c r="N14">
        <v>297</v>
      </c>
      <c r="O14">
        <v>-3814</v>
      </c>
      <c r="P14">
        <v>-1494</v>
      </c>
      <c r="Q14">
        <v>4005</v>
      </c>
      <c r="R14">
        <v>3914</v>
      </c>
      <c r="S14">
        <v>-4753</v>
      </c>
      <c r="T14">
        <v>6757</v>
      </c>
      <c r="U14">
        <v>-6870</v>
      </c>
      <c r="V14">
        <v>-1851</v>
      </c>
      <c r="W14">
        <v>-3119</v>
      </c>
      <c r="X14">
        <v>-7737</v>
      </c>
      <c r="Y14">
        <v>-7861</v>
      </c>
      <c r="Z14">
        <v>-6884</v>
      </c>
      <c r="AA14">
        <v>11295</v>
      </c>
      <c r="AB14">
        <v>1127</v>
      </c>
      <c r="AC14">
        <v>-1988</v>
      </c>
      <c r="AD14">
        <v>6378</v>
      </c>
      <c r="AE14">
        <v>7800</v>
      </c>
      <c r="AF14">
        <v>6766</v>
      </c>
      <c r="AG14">
        <v>4574</v>
      </c>
      <c r="AH14">
        <v>6947</v>
      </c>
      <c r="AI14">
        <v>-7797</v>
      </c>
      <c r="AJ14">
        <v>-1995</v>
      </c>
      <c r="AK14">
        <v>1868</v>
      </c>
      <c r="AL14">
        <v>182</v>
      </c>
      <c r="AM14">
        <v>-7571</v>
      </c>
      <c r="AN14">
        <v>-3435</v>
      </c>
      <c r="AO14">
        <v>-9550</v>
      </c>
      <c r="AP14">
        <v>233</v>
      </c>
      <c r="AQ14">
        <v>-5030</v>
      </c>
      <c r="AR14">
        <v>-11871</v>
      </c>
      <c r="AS14">
        <v>-543</v>
      </c>
      <c r="AT14">
        <v>3869</v>
      </c>
      <c r="AU14">
        <v>18392</v>
      </c>
      <c r="AV14">
        <v>265</v>
      </c>
      <c r="AW14">
        <v>-4317</v>
      </c>
      <c r="AX14">
        <v>8567</v>
      </c>
      <c r="AY14">
        <v>13308</v>
      </c>
      <c r="AZ14">
        <v>2788</v>
      </c>
      <c r="BA14">
        <v>9249</v>
      </c>
      <c r="BB14">
        <v>-2613</v>
      </c>
      <c r="BC14">
        <v>5100</v>
      </c>
      <c r="BD14">
        <v>-932</v>
      </c>
      <c r="BE14">
        <v>-9452</v>
      </c>
      <c r="BF14">
        <v>-4492</v>
      </c>
      <c r="BG14">
        <v>977</v>
      </c>
      <c r="BH14">
        <v>4577</v>
      </c>
      <c r="BI14">
        <v>7445</v>
      </c>
      <c r="BJ14">
        <v>-2984</v>
      </c>
      <c r="BK14">
        <v>1572</v>
      </c>
      <c r="BL14">
        <v>2504</v>
      </c>
      <c r="BM14">
        <v>2717</v>
      </c>
      <c r="BN14">
        <v>-389</v>
      </c>
      <c r="BO14">
        <v>899</v>
      </c>
      <c r="BP14">
        <v>-5910</v>
      </c>
      <c r="BQ14">
        <v>-9496</v>
      </c>
      <c r="BR14">
        <v>2012</v>
      </c>
      <c r="BS14">
        <v>2112</v>
      </c>
      <c r="BT14">
        <v>11131</v>
      </c>
      <c r="BU14">
        <v>742</v>
      </c>
      <c r="BV14">
        <v>862</v>
      </c>
      <c r="BW14">
        <v>-4973</v>
      </c>
      <c r="BX14">
        <v>7517</v>
      </c>
      <c r="BY14">
        <v>8527</v>
      </c>
      <c r="BZ14">
        <v>3248</v>
      </c>
      <c r="CA14">
        <v>3264</v>
      </c>
      <c r="CB14">
        <v>7709</v>
      </c>
      <c r="CC14">
        <v>3271</v>
      </c>
      <c r="CD14">
        <v>-4022</v>
      </c>
      <c r="CE14">
        <v>-8214</v>
      </c>
      <c r="CF14">
        <v>1791</v>
      </c>
      <c r="CG14">
        <v>15414</v>
      </c>
      <c r="CH14">
        <v>-3486</v>
      </c>
      <c r="CI14">
        <v>-2389</v>
      </c>
      <c r="CJ14">
        <v>7923</v>
      </c>
      <c r="CK14">
        <v>-3293</v>
      </c>
      <c r="CL14">
        <v>-396</v>
      </c>
      <c r="CM14">
        <v>-672</v>
      </c>
      <c r="CN14">
        <v>-4175</v>
      </c>
      <c r="CO14">
        <v>5358</v>
      </c>
      <c r="CP14">
        <v>3226</v>
      </c>
      <c r="CQ14">
        <v>-9737</v>
      </c>
      <c r="CR14">
        <v>404</v>
      </c>
      <c r="CS14">
        <v>-1872</v>
      </c>
      <c r="CT14">
        <v>2240</v>
      </c>
      <c r="CU14">
        <v>-887</v>
      </c>
      <c r="CV14">
        <v>-965</v>
      </c>
      <c r="CW14">
        <v>1425</v>
      </c>
      <c r="CY14">
        <f t="shared" si="0"/>
        <v>452.99</v>
      </c>
      <c r="CZ14">
        <f t="shared" si="1"/>
        <v>4613.55</v>
      </c>
    </row>
    <row r="15" spans="1:104" x14ac:dyDescent="0.25">
      <c r="B15">
        <v>2029</v>
      </c>
      <c r="C15">
        <v>-6445</v>
      </c>
      <c r="D15">
        <v>376</v>
      </c>
      <c r="E15">
        <v>139</v>
      </c>
      <c r="F15">
        <v>-2566</v>
      </c>
      <c r="G15">
        <v>404</v>
      </c>
      <c r="H15">
        <v>-9615</v>
      </c>
      <c r="I15">
        <v>7053</v>
      </c>
      <c r="J15">
        <v>1088</v>
      </c>
      <c r="K15">
        <v>3460</v>
      </c>
      <c r="L15">
        <v>2688</v>
      </c>
      <c r="M15">
        <v>-9790</v>
      </c>
      <c r="N15">
        <v>297</v>
      </c>
      <c r="O15">
        <v>344</v>
      </c>
      <c r="P15">
        <v>2703</v>
      </c>
      <c r="Q15">
        <v>4031</v>
      </c>
      <c r="R15">
        <v>6496</v>
      </c>
      <c r="S15">
        <v>-2897</v>
      </c>
      <c r="T15">
        <v>6721</v>
      </c>
      <c r="U15">
        <v>-8575</v>
      </c>
      <c r="V15">
        <v>-4353</v>
      </c>
      <c r="W15">
        <v>-3041</v>
      </c>
      <c r="X15">
        <v>-7907</v>
      </c>
      <c r="Y15">
        <v>-7990</v>
      </c>
      <c r="Z15">
        <v>-6946</v>
      </c>
      <c r="AA15">
        <v>9160</v>
      </c>
      <c r="AB15">
        <v>1129</v>
      </c>
      <c r="AC15">
        <v>-931</v>
      </c>
      <c r="AD15">
        <v>2746</v>
      </c>
      <c r="AE15">
        <v>9213</v>
      </c>
      <c r="AF15">
        <v>4222</v>
      </c>
      <c r="AG15">
        <v>3530</v>
      </c>
      <c r="AH15">
        <v>7576</v>
      </c>
      <c r="AI15">
        <v>-6701</v>
      </c>
      <c r="AJ15">
        <v>-1572</v>
      </c>
      <c r="AK15">
        <v>5488</v>
      </c>
      <c r="AL15">
        <v>-24</v>
      </c>
      <c r="AM15">
        <v>-6421</v>
      </c>
      <c r="AN15">
        <v>-1492</v>
      </c>
      <c r="AO15">
        <v>-13201</v>
      </c>
      <c r="AP15">
        <v>255</v>
      </c>
      <c r="AQ15">
        <v>-4534</v>
      </c>
      <c r="AR15">
        <v>-10380</v>
      </c>
      <c r="AS15">
        <v>-1393</v>
      </c>
      <c r="AT15">
        <v>3774</v>
      </c>
      <c r="AU15">
        <v>19151</v>
      </c>
      <c r="AV15">
        <v>336</v>
      </c>
      <c r="AW15">
        <v>-5089</v>
      </c>
      <c r="AX15">
        <v>8572</v>
      </c>
      <c r="AY15">
        <v>13296</v>
      </c>
      <c r="AZ15">
        <v>2634</v>
      </c>
      <c r="BA15">
        <v>7369</v>
      </c>
      <c r="BB15">
        <v>-2784</v>
      </c>
      <c r="BC15">
        <v>4618</v>
      </c>
      <c r="BD15">
        <v>-1184</v>
      </c>
      <c r="BE15">
        <v>-12959</v>
      </c>
      <c r="BF15">
        <v>-8007</v>
      </c>
      <c r="BG15">
        <v>974</v>
      </c>
      <c r="BH15">
        <v>8175</v>
      </c>
      <c r="BI15">
        <v>3440</v>
      </c>
      <c r="BJ15">
        <v>-2984</v>
      </c>
      <c r="BK15">
        <v>-247</v>
      </c>
      <c r="BL15">
        <v>2504</v>
      </c>
      <c r="BM15">
        <v>5315</v>
      </c>
      <c r="BN15">
        <v>-1785</v>
      </c>
      <c r="BO15">
        <v>2415</v>
      </c>
      <c r="BP15">
        <v>-10301</v>
      </c>
      <c r="BQ15">
        <v>-8364</v>
      </c>
      <c r="BR15">
        <v>2193</v>
      </c>
      <c r="BS15">
        <v>3524</v>
      </c>
      <c r="BT15">
        <v>11131</v>
      </c>
      <c r="BU15">
        <v>907</v>
      </c>
      <c r="BV15">
        <v>751</v>
      </c>
      <c r="BW15">
        <v>-4806</v>
      </c>
      <c r="BX15">
        <v>10493</v>
      </c>
      <c r="BY15">
        <v>4288</v>
      </c>
      <c r="BZ15">
        <v>3260</v>
      </c>
      <c r="CA15">
        <v>3270</v>
      </c>
      <c r="CB15">
        <v>7906</v>
      </c>
      <c r="CC15">
        <v>3510</v>
      </c>
      <c r="CD15">
        <v>-4273</v>
      </c>
      <c r="CE15">
        <v>-8052</v>
      </c>
      <c r="CF15">
        <v>1789</v>
      </c>
      <c r="CG15">
        <v>15364</v>
      </c>
      <c r="CH15">
        <v>-5243</v>
      </c>
      <c r="CI15">
        <v>-4922</v>
      </c>
      <c r="CJ15">
        <v>7950</v>
      </c>
      <c r="CK15">
        <v>-6982</v>
      </c>
      <c r="CL15">
        <v>2560</v>
      </c>
      <c r="CM15">
        <v>-1385</v>
      </c>
      <c r="CN15">
        <v>-3528</v>
      </c>
      <c r="CO15">
        <v>2103</v>
      </c>
      <c r="CP15">
        <v>5126</v>
      </c>
      <c r="CQ15">
        <v>-9737</v>
      </c>
      <c r="CR15">
        <v>404</v>
      </c>
      <c r="CS15">
        <v>-1879</v>
      </c>
      <c r="CT15">
        <v>2251</v>
      </c>
      <c r="CU15">
        <v>-1815</v>
      </c>
      <c r="CV15">
        <v>-937</v>
      </c>
      <c r="CW15">
        <v>759</v>
      </c>
      <c r="CY15">
        <f t="shared" si="0"/>
        <v>292.23</v>
      </c>
      <c r="CZ15">
        <f t="shared" si="1"/>
        <v>4772.97</v>
      </c>
    </row>
    <row r="16" spans="1:104" x14ac:dyDescent="0.25">
      <c r="B16">
        <v>265</v>
      </c>
      <c r="C16">
        <v>-9222</v>
      </c>
      <c r="D16">
        <v>-4190</v>
      </c>
      <c r="E16">
        <v>2700</v>
      </c>
      <c r="F16">
        <v>-1477</v>
      </c>
      <c r="G16">
        <v>404</v>
      </c>
      <c r="H16">
        <v>-6606</v>
      </c>
      <c r="I16">
        <v>7093</v>
      </c>
      <c r="J16">
        <v>955</v>
      </c>
      <c r="K16">
        <v>1417</v>
      </c>
      <c r="L16">
        <v>4983</v>
      </c>
      <c r="M16">
        <v>-9788</v>
      </c>
      <c r="N16">
        <v>325</v>
      </c>
      <c r="O16">
        <v>-1241</v>
      </c>
      <c r="P16">
        <v>-1459</v>
      </c>
      <c r="Q16">
        <v>1350</v>
      </c>
      <c r="R16">
        <v>6501</v>
      </c>
      <c r="S16">
        <v>-3846</v>
      </c>
      <c r="T16">
        <v>7852</v>
      </c>
      <c r="U16">
        <v>-8613</v>
      </c>
      <c r="V16">
        <v>-5391</v>
      </c>
      <c r="W16">
        <v>-2272</v>
      </c>
      <c r="X16">
        <v>-9118</v>
      </c>
      <c r="Y16">
        <v>-10769</v>
      </c>
      <c r="Z16">
        <v>-6930</v>
      </c>
      <c r="AA16">
        <v>5773</v>
      </c>
      <c r="AB16">
        <v>1129</v>
      </c>
      <c r="AC16">
        <v>-934</v>
      </c>
      <c r="AD16">
        <v>2752</v>
      </c>
      <c r="AE16">
        <v>7539</v>
      </c>
      <c r="AF16">
        <v>4599</v>
      </c>
      <c r="AG16">
        <v>2413</v>
      </c>
      <c r="AH16">
        <v>9664</v>
      </c>
      <c r="AI16">
        <v>-6272</v>
      </c>
      <c r="AJ16">
        <v>-1605</v>
      </c>
      <c r="AK16">
        <v>5292</v>
      </c>
      <c r="AL16">
        <v>-1551</v>
      </c>
      <c r="AM16">
        <v>-6432</v>
      </c>
      <c r="AN16">
        <v>200</v>
      </c>
      <c r="AO16">
        <v>-9805</v>
      </c>
      <c r="AP16">
        <v>-1581</v>
      </c>
      <c r="AQ16">
        <v>-7132</v>
      </c>
      <c r="AR16">
        <v>-6909</v>
      </c>
      <c r="AS16">
        <v>-1998</v>
      </c>
      <c r="AT16">
        <v>2301</v>
      </c>
      <c r="AU16">
        <v>17679</v>
      </c>
      <c r="AV16">
        <v>2217</v>
      </c>
      <c r="AW16">
        <v>-1578</v>
      </c>
      <c r="AX16">
        <v>8572</v>
      </c>
      <c r="AY16">
        <v>12996</v>
      </c>
      <c r="AZ16">
        <v>-295</v>
      </c>
      <c r="BA16">
        <v>9890</v>
      </c>
      <c r="BB16">
        <v>1038</v>
      </c>
      <c r="BC16">
        <v>4618</v>
      </c>
      <c r="BD16">
        <v>1655</v>
      </c>
      <c r="BE16">
        <v>-11360</v>
      </c>
      <c r="BF16">
        <v>-5876</v>
      </c>
      <c r="BG16">
        <v>1484</v>
      </c>
      <c r="BH16">
        <v>9728</v>
      </c>
      <c r="BI16">
        <v>4117</v>
      </c>
      <c r="BJ16">
        <v>-2854</v>
      </c>
      <c r="BK16">
        <v>1848</v>
      </c>
      <c r="BL16">
        <v>2800</v>
      </c>
      <c r="BM16">
        <v>1098</v>
      </c>
      <c r="BN16">
        <v>-1781</v>
      </c>
      <c r="BO16">
        <v>826</v>
      </c>
      <c r="BP16">
        <v>-9149</v>
      </c>
      <c r="BQ16">
        <v>-8362</v>
      </c>
      <c r="BR16">
        <v>1927</v>
      </c>
      <c r="BS16">
        <v>7743</v>
      </c>
      <c r="BT16">
        <v>11187</v>
      </c>
      <c r="BU16">
        <v>1128</v>
      </c>
      <c r="BV16">
        <v>751</v>
      </c>
      <c r="BW16">
        <v>-4664</v>
      </c>
      <c r="BX16">
        <v>10507</v>
      </c>
      <c r="BY16">
        <v>4999</v>
      </c>
      <c r="BZ16">
        <v>4472</v>
      </c>
      <c r="CA16">
        <v>3295</v>
      </c>
      <c r="CB16">
        <v>5758</v>
      </c>
      <c r="CC16">
        <v>3880</v>
      </c>
      <c r="CD16">
        <v>-4411</v>
      </c>
      <c r="CE16">
        <v>-7875</v>
      </c>
      <c r="CF16">
        <v>1900</v>
      </c>
      <c r="CG16">
        <v>12237</v>
      </c>
      <c r="CH16">
        <v>-5246</v>
      </c>
      <c r="CI16">
        <v>-4922</v>
      </c>
      <c r="CJ16">
        <v>6256</v>
      </c>
      <c r="CK16">
        <v>-10508</v>
      </c>
      <c r="CL16">
        <v>3955</v>
      </c>
      <c r="CM16">
        <v>779</v>
      </c>
      <c r="CN16">
        <v>-3528</v>
      </c>
      <c r="CO16">
        <v>2616</v>
      </c>
      <c r="CP16">
        <v>5558</v>
      </c>
      <c r="CQ16">
        <v>-9455</v>
      </c>
      <c r="CR16">
        <v>404</v>
      </c>
      <c r="CS16">
        <v>-1884</v>
      </c>
      <c r="CT16">
        <v>2246</v>
      </c>
      <c r="CU16">
        <v>-1842</v>
      </c>
      <c r="CV16">
        <v>-1012</v>
      </c>
      <c r="CW16">
        <v>-443</v>
      </c>
      <c r="CY16">
        <f t="shared" si="0"/>
        <v>254.85</v>
      </c>
      <c r="CZ16">
        <f t="shared" si="1"/>
        <v>4698.57</v>
      </c>
    </row>
    <row r="17" spans="2:104" x14ac:dyDescent="0.25">
      <c r="B17">
        <v>268</v>
      </c>
      <c r="C17">
        <v>-9483</v>
      </c>
      <c r="D17">
        <v>-1881</v>
      </c>
      <c r="E17">
        <v>2700</v>
      </c>
      <c r="F17">
        <v>-3173</v>
      </c>
      <c r="G17">
        <v>3461</v>
      </c>
      <c r="H17">
        <v>-6608</v>
      </c>
      <c r="I17">
        <v>7377</v>
      </c>
      <c r="J17">
        <v>-2907</v>
      </c>
      <c r="K17">
        <v>443</v>
      </c>
      <c r="L17">
        <v>8141</v>
      </c>
      <c r="M17">
        <v>-8916</v>
      </c>
      <c r="N17">
        <v>-4266</v>
      </c>
      <c r="O17">
        <v>-1497</v>
      </c>
      <c r="P17">
        <v>372</v>
      </c>
      <c r="Q17">
        <v>-1144</v>
      </c>
      <c r="R17">
        <v>4491</v>
      </c>
      <c r="S17">
        <v>-4378</v>
      </c>
      <c r="T17">
        <v>9108</v>
      </c>
      <c r="U17">
        <v>-8614</v>
      </c>
      <c r="V17">
        <v>-1859</v>
      </c>
      <c r="W17">
        <v>-1763</v>
      </c>
      <c r="X17">
        <v>-10642</v>
      </c>
      <c r="Y17">
        <v>-10769</v>
      </c>
      <c r="Z17">
        <v>-6333</v>
      </c>
      <c r="AA17">
        <v>8966</v>
      </c>
      <c r="AB17">
        <v>3245</v>
      </c>
      <c r="AC17">
        <v>-937</v>
      </c>
      <c r="AD17">
        <v>381</v>
      </c>
      <c r="AE17">
        <v>3921</v>
      </c>
      <c r="AF17">
        <v>4598</v>
      </c>
      <c r="AG17">
        <v>2422</v>
      </c>
      <c r="AH17">
        <v>6328</v>
      </c>
      <c r="AI17">
        <v>-6234</v>
      </c>
      <c r="AJ17">
        <v>-1570</v>
      </c>
      <c r="AK17">
        <v>2536</v>
      </c>
      <c r="AL17">
        <v>-3974</v>
      </c>
      <c r="AM17">
        <v>-6503</v>
      </c>
      <c r="AN17">
        <v>200</v>
      </c>
      <c r="AO17">
        <v>-9072</v>
      </c>
      <c r="AP17">
        <v>-665</v>
      </c>
      <c r="AQ17">
        <v>-9412</v>
      </c>
      <c r="AR17">
        <v>-11298</v>
      </c>
      <c r="AS17">
        <v>-2449</v>
      </c>
      <c r="AT17">
        <v>5617</v>
      </c>
      <c r="AU17">
        <v>14132</v>
      </c>
      <c r="AV17">
        <v>-950</v>
      </c>
      <c r="AW17">
        <v>-1543</v>
      </c>
      <c r="AX17">
        <v>9145</v>
      </c>
      <c r="AY17">
        <v>13269</v>
      </c>
      <c r="AZ17">
        <v>-1702</v>
      </c>
      <c r="BA17">
        <v>12086</v>
      </c>
      <c r="BB17">
        <v>-1260</v>
      </c>
      <c r="BC17">
        <v>3836</v>
      </c>
      <c r="BD17">
        <v>1593</v>
      </c>
      <c r="BE17">
        <v>-10652</v>
      </c>
      <c r="BF17">
        <v>-5867</v>
      </c>
      <c r="BG17">
        <v>-69</v>
      </c>
      <c r="BH17">
        <v>8332</v>
      </c>
      <c r="BI17">
        <v>4169</v>
      </c>
      <c r="BJ17">
        <v>-4776</v>
      </c>
      <c r="BK17">
        <v>1204</v>
      </c>
      <c r="BL17">
        <v>2585</v>
      </c>
      <c r="BM17">
        <v>1098</v>
      </c>
      <c r="BN17">
        <v>-935</v>
      </c>
      <c r="BO17">
        <v>-756</v>
      </c>
      <c r="BP17">
        <v>-8161</v>
      </c>
      <c r="BQ17">
        <v>-8362</v>
      </c>
      <c r="BR17">
        <v>1331</v>
      </c>
      <c r="BS17">
        <v>7645</v>
      </c>
      <c r="BT17">
        <v>12709</v>
      </c>
      <c r="BU17">
        <v>2628</v>
      </c>
      <c r="BV17">
        <v>1367</v>
      </c>
      <c r="BW17">
        <v>-4125</v>
      </c>
      <c r="BX17">
        <v>9150</v>
      </c>
      <c r="BY17">
        <v>4655</v>
      </c>
      <c r="BZ17">
        <v>4474</v>
      </c>
      <c r="CA17">
        <v>3231</v>
      </c>
      <c r="CB17">
        <v>4637</v>
      </c>
      <c r="CC17">
        <v>3748</v>
      </c>
      <c r="CD17">
        <v>-4438</v>
      </c>
      <c r="CE17">
        <v>-7563</v>
      </c>
      <c r="CF17">
        <v>1269</v>
      </c>
      <c r="CG17">
        <v>12238</v>
      </c>
      <c r="CH17">
        <v>-7693</v>
      </c>
      <c r="CI17">
        <v>-5549</v>
      </c>
      <c r="CJ17">
        <v>5374</v>
      </c>
      <c r="CK17">
        <v>-9882</v>
      </c>
      <c r="CL17">
        <v>4376</v>
      </c>
      <c r="CM17">
        <v>539</v>
      </c>
      <c r="CN17">
        <v>-3601</v>
      </c>
      <c r="CO17">
        <v>3484</v>
      </c>
      <c r="CP17">
        <v>8106</v>
      </c>
      <c r="CQ17">
        <v>-8732</v>
      </c>
      <c r="CR17">
        <v>404</v>
      </c>
      <c r="CS17">
        <v>-1892</v>
      </c>
      <c r="CT17">
        <v>2240</v>
      </c>
      <c r="CU17">
        <v>-2066</v>
      </c>
      <c r="CV17">
        <v>-2629</v>
      </c>
      <c r="CW17">
        <v>657</v>
      </c>
      <c r="CY17">
        <f t="shared" si="0"/>
        <v>7.36</v>
      </c>
      <c r="CZ17">
        <f t="shared" si="1"/>
        <v>4798.3599999999997</v>
      </c>
    </row>
    <row r="18" spans="2:104" x14ac:dyDescent="0.25">
      <c r="B18">
        <v>-1725</v>
      </c>
      <c r="C18">
        <v>-9463</v>
      </c>
      <c r="D18">
        <v>-1881</v>
      </c>
      <c r="E18">
        <v>-1686</v>
      </c>
      <c r="F18">
        <v>-3173</v>
      </c>
      <c r="G18">
        <v>6680</v>
      </c>
      <c r="H18">
        <v>-7859</v>
      </c>
      <c r="I18">
        <v>7599</v>
      </c>
      <c r="J18">
        <v>-2950</v>
      </c>
      <c r="K18">
        <v>375</v>
      </c>
      <c r="L18">
        <v>7950</v>
      </c>
      <c r="M18">
        <v>-8913</v>
      </c>
      <c r="N18">
        <v>-4194</v>
      </c>
      <c r="O18">
        <v>-4679</v>
      </c>
      <c r="P18">
        <v>-871</v>
      </c>
      <c r="Q18">
        <v>-893</v>
      </c>
      <c r="R18">
        <v>4515</v>
      </c>
      <c r="S18">
        <v>-5054</v>
      </c>
      <c r="T18">
        <v>8418</v>
      </c>
      <c r="U18">
        <v>-5091</v>
      </c>
      <c r="V18">
        <v>171</v>
      </c>
      <c r="W18">
        <v>-1733</v>
      </c>
      <c r="X18">
        <v>-11002</v>
      </c>
      <c r="Y18">
        <v>-10270</v>
      </c>
      <c r="Z18">
        <v>-5935</v>
      </c>
      <c r="AA18">
        <v>8890</v>
      </c>
      <c r="AB18">
        <v>3486</v>
      </c>
      <c r="AC18">
        <v>-1198</v>
      </c>
      <c r="AD18">
        <v>3025</v>
      </c>
      <c r="AE18">
        <v>3914</v>
      </c>
      <c r="AF18">
        <v>3143</v>
      </c>
      <c r="AG18">
        <v>5069</v>
      </c>
      <c r="AH18">
        <v>6965</v>
      </c>
      <c r="AI18">
        <v>-6226</v>
      </c>
      <c r="AJ18">
        <v>-1590</v>
      </c>
      <c r="AK18">
        <v>2534</v>
      </c>
      <c r="AL18">
        <v>-129</v>
      </c>
      <c r="AM18">
        <v>-5998</v>
      </c>
      <c r="AN18">
        <v>2378</v>
      </c>
      <c r="AO18">
        <v>-9075</v>
      </c>
      <c r="AP18">
        <v>-630</v>
      </c>
      <c r="AQ18">
        <v>-11892</v>
      </c>
      <c r="AR18">
        <v>-14040</v>
      </c>
      <c r="AS18">
        <v>-2652</v>
      </c>
      <c r="AT18">
        <v>5609</v>
      </c>
      <c r="AU18">
        <v>14211</v>
      </c>
      <c r="AV18">
        <v>-1337</v>
      </c>
      <c r="AW18">
        <v>-1425</v>
      </c>
      <c r="AX18">
        <v>11175</v>
      </c>
      <c r="AY18">
        <v>12408</v>
      </c>
      <c r="AZ18">
        <v>-1812</v>
      </c>
      <c r="BA18">
        <v>11349</v>
      </c>
      <c r="BB18">
        <v>-3779</v>
      </c>
      <c r="BC18">
        <v>6699</v>
      </c>
      <c r="BD18">
        <v>-1074</v>
      </c>
      <c r="BE18">
        <v>-8506</v>
      </c>
      <c r="BF18">
        <v>-5374</v>
      </c>
      <c r="BG18">
        <v>996</v>
      </c>
      <c r="BH18">
        <v>8335</v>
      </c>
      <c r="BI18">
        <v>2178</v>
      </c>
      <c r="BJ18">
        <v>-4044</v>
      </c>
      <c r="BK18">
        <v>3482</v>
      </c>
      <c r="BL18">
        <v>1746</v>
      </c>
      <c r="BM18">
        <v>1166</v>
      </c>
      <c r="BN18">
        <v>-834</v>
      </c>
      <c r="BO18">
        <v>-1628</v>
      </c>
      <c r="BP18">
        <v>-7506</v>
      </c>
      <c r="BQ18">
        <v>-4644</v>
      </c>
      <c r="BR18">
        <v>1414</v>
      </c>
      <c r="BS18">
        <v>8067</v>
      </c>
      <c r="BT18">
        <v>10040</v>
      </c>
      <c r="BU18">
        <v>1208</v>
      </c>
      <c r="BV18">
        <v>1500</v>
      </c>
      <c r="BW18">
        <v>-4112</v>
      </c>
      <c r="BX18">
        <v>8719</v>
      </c>
      <c r="BY18">
        <v>4432</v>
      </c>
      <c r="BZ18">
        <v>1530</v>
      </c>
      <c r="CA18">
        <v>2188</v>
      </c>
      <c r="CB18">
        <v>5395</v>
      </c>
      <c r="CC18">
        <v>1538</v>
      </c>
      <c r="CD18">
        <v>-4440</v>
      </c>
      <c r="CE18">
        <v>-7409</v>
      </c>
      <c r="CF18">
        <v>-391</v>
      </c>
      <c r="CG18">
        <v>7499</v>
      </c>
      <c r="CH18">
        <v>-7267</v>
      </c>
      <c r="CI18">
        <v>-4616</v>
      </c>
      <c r="CJ18">
        <v>6219</v>
      </c>
      <c r="CK18">
        <v>-8694</v>
      </c>
      <c r="CL18">
        <v>2120</v>
      </c>
      <c r="CM18">
        <v>460</v>
      </c>
      <c r="CN18">
        <v>-3597</v>
      </c>
      <c r="CO18">
        <v>3485</v>
      </c>
      <c r="CP18">
        <v>8106</v>
      </c>
      <c r="CQ18">
        <v>-11513</v>
      </c>
      <c r="CR18">
        <v>420</v>
      </c>
      <c r="CS18">
        <v>-1904</v>
      </c>
      <c r="CT18">
        <v>2217</v>
      </c>
      <c r="CU18">
        <v>-609</v>
      </c>
      <c r="CV18">
        <v>-4138</v>
      </c>
      <c r="CW18">
        <v>1886</v>
      </c>
      <c r="CY18">
        <f t="shared" si="0"/>
        <v>-85.46</v>
      </c>
      <c r="CZ18">
        <f t="shared" si="1"/>
        <v>4743.6400000000003</v>
      </c>
    </row>
    <row r="19" spans="2:104" x14ac:dyDescent="0.25">
      <c r="B19">
        <v>-1725</v>
      </c>
      <c r="C19">
        <v>-5610</v>
      </c>
      <c r="D19">
        <v>-3553</v>
      </c>
      <c r="E19">
        <v>-1698</v>
      </c>
      <c r="F19">
        <v>-2685</v>
      </c>
      <c r="G19">
        <v>10000</v>
      </c>
      <c r="H19">
        <v>-5036</v>
      </c>
      <c r="I19">
        <v>7600</v>
      </c>
      <c r="J19">
        <v>-2987</v>
      </c>
      <c r="K19">
        <v>-2252</v>
      </c>
      <c r="L19">
        <v>7645</v>
      </c>
      <c r="M19">
        <v>-8911</v>
      </c>
      <c r="N19">
        <v>-4186</v>
      </c>
      <c r="O19">
        <v>-4679</v>
      </c>
      <c r="P19">
        <v>-468</v>
      </c>
      <c r="Q19">
        <v>-890</v>
      </c>
      <c r="R19">
        <v>4515</v>
      </c>
      <c r="S19">
        <v>-7832</v>
      </c>
      <c r="T19">
        <v>8120</v>
      </c>
      <c r="U19">
        <v>-1387</v>
      </c>
      <c r="V19">
        <v>1919</v>
      </c>
      <c r="W19">
        <v>-612</v>
      </c>
      <c r="X19">
        <v>-11109</v>
      </c>
      <c r="Y19">
        <v>-13889</v>
      </c>
      <c r="Z19">
        <v>-5936</v>
      </c>
      <c r="AA19">
        <v>5181</v>
      </c>
      <c r="AB19">
        <v>3623</v>
      </c>
      <c r="AC19">
        <v>-1007</v>
      </c>
      <c r="AD19">
        <v>4492</v>
      </c>
      <c r="AE19">
        <v>3906</v>
      </c>
      <c r="AF19">
        <v>2935</v>
      </c>
      <c r="AG19">
        <v>5224</v>
      </c>
      <c r="AH19">
        <v>11164</v>
      </c>
      <c r="AI19">
        <v>-6401</v>
      </c>
      <c r="AJ19">
        <v>-1619</v>
      </c>
      <c r="AK19">
        <v>-2062</v>
      </c>
      <c r="AL19">
        <v>-126</v>
      </c>
      <c r="AM19">
        <v>-4823</v>
      </c>
      <c r="AN19">
        <v>2430</v>
      </c>
      <c r="AO19">
        <v>-12474</v>
      </c>
      <c r="AP19">
        <v>-3127</v>
      </c>
      <c r="AQ19">
        <v>-12452</v>
      </c>
      <c r="AR19">
        <v>-14063</v>
      </c>
      <c r="AS19">
        <v>-6297</v>
      </c>
      <c r="AT19">
        <v>5393</v>
      </c>
      <c r="AU19">
        <v>14035</v>
      </c>
      <c r="AV19">
        <v>2333</v>
      </c>
      <c r="AW19">
        <v>43</v>
      </c>
      <c r="AX19">
        <v>7890</v>
      </c>
      <c r="AY19">
        <v>12365</v>
      </c>
      <c r="AZ19">
        <v>-2799</v>
      </c>
      <c r="BA19">
        <v>11348</v>
      </c>
      <c r="BB19">
        <v>-3314</v>
      </c>
      <c r="BC19">
        <v>6580</v>
      </c>
      <c r="BD19">
        <v>-1652</v>
      </c>
      <c r="BE19">
        <v>-12021</v>
      </c>
      <c r="BF19">
        <v>-5419</v>
      </c>
      <c r="BG19">
        <v>4329</v>
      </c>
      <c r="BH19">
        <v>7347</v>
      </c>
      <c r="BI19">
        <v>-1471</v>
      </c>
      <c r="BJ19">
        <v>-8739</v>
      </c>
      <c r="BK19">
        <v>1861</v>
      </c>
      <c r="BL19">
        <v>1692</v>
      </c>
      <c r="BM19">
        <v>1170</v>
      </c>
      <c r="BN19">
        <v>-834</v>
      </c>
      <c r="BO19">
        <v>-2403</v>
      </c>
      <c r="BP19">
        <v>-7824</v>
      </c>
      <c r="BQ19">
        <v>-4945</v>
      </c>
      <c r="BR19">
        <v>4159</v>
      </c>
      <c r="BS19">
        <v>8067</v>
      </c>
      <c r="BT19">
        <v>9209</v>
      </c>
      <c r="BU19">
        <v>1225</v>
      </c>
      <c r="BV19">
        <v>1953</v>
      </c>
      <c r="BW19">
        <v>-4177</v>
      </c>
      <c r="BX19">
        <v>9746</v>
      </c>
      <c r="BY19">
        <v>4475</v>
      </c>
      <c r="BZ19">
        <v>1530</v>
      </c>
      <c r="CA19">
        <v>4143</v>
      </c>
      <c r="CB19">
        <v>1244</v>
      </c>
      <c r="CC19">
        <v>3803</v>
      </c>
      <c r="CD19">
        <v>-4986</v>
      </c>
      <c r="CE19">
        <v>-7418</v>
      </c>
      <c r="CF19">
        <v>1903</v>
      </c>
      <c r="CG19">
        <v>2703</v>
      </c>
      <c r="CH19">
        <v>-7287</v>
      </c>
      <c r="CI19">
        <v>-6918</v>
      </c>
      <c r="CJ19">
        <v>10855</v>
      </c>
      <c r="CK19">
        <v>-8325</v>
      </c>
      <c r="CL19">
        <v>2957</v>
      </c>
      <c r="CM19">
        <v>2627</v>
      </c>
      <c r="CN19">
        <v>-3600</v>
      </c>
      <c r="CO19">
        <v>3487</v>
      </c>
      <c r="CP19">
        <v>12379</v>
      </c>
      <c r="CQ19">
        <v>-10809</v>
      </c>
      <c r="CR19">
        <v>-466</v>
      </c>
      <c r="CS19">
        <v>-1926</v>
      </c>
      <c r="CT19">
        <v>2249</v>
      </c>
      <c r="CU19">
        <v>1811</v>
      </c>
      <c r="CV19">
        <v>-4213</v>
      </c>
      <c r="CW19">
        <v>1892</v>
      </c>
      <c r="CY19">
        <f t="shared" si="0"/>
        <v>-138.85</v>
      </c>
      <c r="CZ19">
        <f t="shared" si="1"/>
        <v>5089.99</v>
      </c>
    </row>
    <row r="20" spans="2:104" x14ac:dyDescent="0.25">
      <c r="B20">
        <v>-1724</v>
      </c>
      <c r="C20">
        <v>-3490</v>
      </c>
      <c r="D20">
        <v>-3550</v>
      </c>
      <c r="E20">
        <v>-1687</v>
      </c>
      <c r="F20">
        <v>-2719</v>
      </c>
      <c r="G20">
        <v>12649</v>
      </c>
      <c r="H20">
        <v>-5133</v>
      </c>
      <c r="I20">
        <v>7527</v>
      </c>
      <c r="J20">
        <v>-7181</v>
      </c>
      <c r="K20">
        <v>-2485</v>
      </c>
      <c r="L20">
        <v>11702</v>
      </c>
      <c r="M20">
        <v>-8911</v>
      </c>
      <c r="N20">
        <v>-4174</v>
      </c>
      <c r="O20">
        <v>-4673</v>
      </c>
      <c r="P20">
        <v>-1636</v>
      </c>
      <c r="Q20">
        <v>-848</v>
      </c>
      <c r="R20">
        <v>8547</v>
      </c>
      <c r="S20">
        <v>-7146</v>
      </c>
      <c r="T20">
        <v>11757</v>
      </c>
      <c r="U20">
        <v>-2096</v>
      </c>
      <c r="V20">
        <v>2430</v>
      </c>
      <c r="W20">
        <v>-485</v>
      </c>
      <c r="X20">
        <v>-9929</v>
      </c>
      <c r="Y20">
        <v>-12040</v>
      </c>
      <c r="Z20">
        <v>-5574</v>
      </c>
      <c r="AA20">
        <v>5214</v>
      </c>
      <c r="AB20">
        <v>-710</v>
      </c>
      <c r="AC20">
        <v>1949</v>
      </c>
      <c r="AD20">
        <v>4390</v>
      </c>
      <c r="AE20">
        <v>3909</v>
      </c>
      <c r="AF20">
        <v>2696</v>
      </c>
      <c r="AG20">
        <v>8381</v>
      </c>
      <c r="AH20">
        <v>11163</v>
      </c>
      <c r="AI20">
        <v>-6613</v>
      </c>
      <c r="AJ20">
        <v>-526</v>
      </c>
      <c r="AK20">
        <v>-2061</v>
      </c>
      <c r="AL20">
        <v>-162</v>
      </c>
      <c r="AM20">
        <v>-4815</v>
      </c>
      <c r="AN20">
        <v>4704</v>
      </c>
      <c r="AO20">
        <v>-14248</v>
      </c>
      <c r="AP20">
        <v>-5989</v>
      </c>
      <c r="AQ20">
        <v>-10773</v>
      </c>
      <c r="AR20">
        <v>-13556</v>
      </c>
      <c r="AS20">
        <v>-6252</v>
      </c>
      <c r="AT20">
        <v>5719</v>
      </c>
      <c r="AU20">
        <v>13198</v>
      </c>
      <c r="AV20">
        <v>-1830</v>
      </c>
      <c r="AW20">
        <v>3175</v>
      </c>
      <c r="AX20">
        <v>8160</v>
      </c>
      <c r="AY20">
        <v>12474</v>
      </c>
      <c r="AZ20">
        <v>-4841</v>
      </c>
      <c r="BA20">
        <v>10621</v>
      </c>
      <c r="BB20">
        <v>-995</v>
      </c>
      <c r="BC20">
        <v>6575</v>
      </c>
      <c r="BD20">
        <v>-6330</v>
      </c>
      <c r="BE20">
        <v>-12091</v>
      </c>
      <c r="BF20">
        <v>-8967</v>
      </c>
      <c r="BG20">
        <v>2316</v>
      </c>
      <c r="BH20">
        <v>7932</v>
      </c>
      <c r="BI20">
        <v>-5768</v>
      </c>
      <c r="BJ20">
        <v>-8641</v>
      </c>
      <c r="BK20">
        <v>1769</v>
      </c>
      <c r="BL20">
        <v>601</v>
      </c>
      <c r="BM20">
        <v>1172</v>
      </c>
      <c r="BN20">
        <v>-875</v>
      </c>
      <c r="BO20">
        <v>-5169</v>
      </c>
      <c r="BP20">
        <v>-9671</v>
      </c>
      <c r="BQ20">
        <v>-5158</v>
      </c>
      <c r="BR20">
        <v>2072</v>
      </c>
      <c r="BS20">
        <v>7672</v>
      </c>
      <c r="BT20">
        <v>9224</v>
      </c>
      <c r="BU20">
        <v>893</v>
      </c>
      <c r="BV20">
        <v>-1885</v>
      </c>
      <c r="BW20">
        <v>-4257</v>
      </c>
      <c r="BX20">
        <v>9767</v>
      </c>
      <c r="BY20">
        <v>6269</v>
      </c>
      <c r="BZ20">
        <v>2125</v>
      </c>
      <c r="CA20">
        <v>4145</v>
      </c>
      <c r="CB20">
        <v>1244</v>
      </c>
      <c r="CC20">
        <v>3755</v>
      </c>
      <c r="CD20">
        <v>-4994</v>
      </c>
      <c r="CE20">
        <v>-6965</v>
      </c>
      <c r="CF20">
        <v>1902</v>
      </c>
      <c r="CG20">
        <v>2703</v>
      </c>
      <c r="CH20">
        <v>-7293</v>
      </c>
      <c r="CI20">
        <v>-6936</v>
      </c>
      <c r="CJ20">
        <v>12196</v>
      </c>
      <c r="CK20">
        <v>-10082</v>
      </c>
      <c r="CL20">
        <v>2979</v>
      </c>
      <c r="CM20">
        <v>6468</v>
      </c>
      <c r="CN20">
        <v>-7174</v>
      </c>
      <c r="CO20">
        <v>3477</v>
      </c>
      <c r="CP20">
        <v>12798</v>
      </c>
      <c r="CQ20">
        <v>-13702</v>
      </c>
      <c r="CR20">
        <v>-967</v>
      </c>
      <c r="CS20">
        <v>-1724</v>
      </c>
      <c r="CT20">
        <v>4721</v>
      </c>
      <c r="CU20">
        <v>-2736</v>
      </c>
      <c r="CV20">
        <v>-4141</v>
      </c>
      <c r="CW20">
        <v>1897</v>
      </c>
      <c r="CY20">
        <f t="shared" si="0"/>
        <v>-273.41000000000003</v>
      </c>
      <c r="CZ20">
        <f t="shared" si="1"/>
        <v>5614.15</v>
      </c>
    </row>
    <row r="21" spans="2:104" x14ac:dyDescent="0.25">
      <c r="B21">
        <v>-1566</v>
      </c>
      <c r="C21">
        <v>-464</v>
      </c>
      <c r="D21">
        <v>1134</v>
      </c>
      <c r="E21">
        <v>-1684</v>
      </c>
      <c r="F21">
        <v>-489</v>
      </c>
      <c r="G21">
        <v>12524</v>
      </c>
      <c r="H21">
        <v>-5420</v>
      </c>
      <c r="I21">
        <v>7528</v>
      </c>
      <c r="J21">
        <v>-7197</v>
      </c>
      <c r="K21">
        <v>-2608</v>
      </c>
      <c r="L21">
        <v>9925</v>
      </c>
      <c r="M21">
        <v>-5934</v>
      </c>
      <c r="N21">
        <v>-4151</v>
      </c>
      <c r="O21">
        <v>-4729</v>
      </c>
      <c r="P21">
        <v>581</v>
      </c>
      <c r="Q21">
        <v>899</v>
      </c>
      <c r="R21">
        <v>8547</v>
      </c>
      <c r="S21">
        <v>-7143</v>
      </c>
      <c r="T21">
        <v>11780</v>
      </c>
      <c r="U21">
        <v>-2431</v>
      </c>
      <c r="V21">
        <v>2891</v>
      </c>
      <c r="W21">
        <v>1864</v>
      </c>
      <c r="X21">
        <v>-12093</v>
      </c>
      <c r="Y21">
        <v>-13630</v>
      </c>
      <c r="Z21">
        <v>-5555</v>
      </c>
      <c r="AA21">
        <v>6093</v>
      </c>
      <c r="AB21">
        <v>-708</v>
      </c>
      <c r="AC21">
        <v>6087</v>
      </c>
      <c r="AD21">
        <v>4314</v>
      </c>
      <c r="AE21">
        <v>3909</v>
      </c>
      <c r="AF21">
        <v>3033</v>
      </c>
      <c r="AG21">
        <v>8370</v>
      </c>
      <c r="AH21">
        <v>11474</v>
      </c>
      <c r="AI21">
        <v>-2850</v>
      </c>
      <c r="AJ21">
        <v>-537</v>
      </c>
      <c r="AK21">
        <v>-2024</v>
      </c>
      <c r="AL21">
        <v>-217</v>
      </c>
      <c r="AM21">
        <v>-3137</v>
      </c>
      <c r="AN21">
        <v>8214</v>
      </c>
      <c r="AO21">
        <v>-13434</v>
      </c>
      <c r="AP21">
        <v>-5793</v>
      </c>
      <c r="AQ21">
        <v>-9783</v>
      </c>
      <c r="AR21">
        <v>-9172</v>
      </c>
      <c r="AS21">
        <v>-5926</v>
      </c>
      <c r="AT21">
        <v>5431</v>
      </c>
      <c r="AU21">
        <v>13196</v>
      </c>
      <c r="AV21">
        <v>-4561</v>
      </c>
      <c r="AW21">
        <v>-753</v>
      </c>
      <c r="AX21">
        <v>3892</v>
      </c>
      <c r="AY21">
        <v>12067</v>
      </c>
      <c r="AZ21">
        <v>-2795</v>
      </c>
      <c r="BA21">
        <v>5947</v>
      </c>
      <c r="BB21">
        <v>-995</v>
      </c>
      <c r="BC21">
        <v>6537</v>
      </c>
      <c r="BD21">
        <v>-4181</v>
      </c>
      <c r="BE21">
        <v>-12348</v>
      </c>
      <c r="BF21">
        <v>-9053</v>
      </c>
      <c r="BG21">
        <v>3042</v>
      </c>
      <c r="BH21">
        <v>9568</v>
      </c>
      <c r="BI21">
        <v>-5904</v>
      </c>
      <c r="BJ21">
        <v>-7524</v>
      </c>
      <c r="BK21">
        <v>544</v>
      </c>
      <c r="BL21">
        <v>-2986</v>
      </c>
      <c r="BM21">
        <v>1139</v>
      </c>
      <c r="BN21">
        <v>2727</v>
      </c>
      <c r="BO21">
        <v>-5171</v>
      </c>
      <c r="BP21">
        <v>-7019</v>
      </c>
      <c r="BQ21">
        <v>-7193</v>
      </c>
      <c r="BR21">
        <v>2098</v>
      </c>
      <c r="BS21">
        <v>4998</v>
      </c>
      <c r="BT21">
        <v>6200</v>
      </c>
      <c r="BU21">
        <v>976</v>
      </c>
      <c r="BV21">
        <v>324</v>
      </c>
      <c r="BW21">
        <v>-4254</v>
      </c>
      <c r="BX21">
        <v>10422</v>
      </c>
      <c r="BY21">
        <v>9747</v>
      </c>
      <c r="BZ21">
        <v>1221</v>
      </c>
      <c r="CA21">
        <v>4177</v>
      </c>
      <c r="CB21">
        <v>1235</v>
      </c>
      <c r="CC21">
        <v>3693</v>
      </c>
      <c r="CD21">
        <v>-4992</v>
      </c>
      <c r="CE21">
        <v>-5871</v>
      </c>
      <c r="CF21">
        <v>-1847</v>
      </c>
      <c r="CG21">
        <v>2703</v>
      </c>
      <c r="CH21">
        <v>-7300</v>
      </c>
      <c r="CI21">
        <v>-6871</v>
      </c>
      <c r="CJ21">
        <v>16357</v>
      </c>
      <c r="CK21">
        <v>-13759</v>
      </c>
      <c r="CL21">
        <v>3594</v>
      </c>
      <c r="CM21">
        <v>7201</v>
      </c>
      <c r="CN21">
        <v>-6521</v>
      </c>
      <c r="CO21">
        <v>2255</v>
      </c>
      <c r="CP21">
        <v>11768</v>
      </c>
      <c r="CQ21">
        <v>-13453</v>
      </c>
      <c r="CR21">
        <v>506</v>
      </c>
      <c r="CS21">
        <v>-1720</v>
      </c>
      <c r="CT21">
        <v>4886</v>
      </c>
      <c r="CU21">
        <v>-2888</v>
      </c>
      <c r="CV21">
        <v>-5759</v>
      </c>
      <c r="CW21">
        <v>1904</v>
      </c>
      <c r="CY21">
        <f t="shared" si="0"/>
        <v>-48.71</v>
      </c>
      <c r="CZ21">
        <f t="shared" si="1"/>
        <v>5439.15</v>
      </c>
    </row>
    <row r="22" spans="2:104" x14ac:dyDescent="0.25">
      <c r="B22">
        <v>-1610</v>
      </c>
      <c r="C22">
        <v>-448</v>
      </c>
      <c r="D22">
        <v>1708</v>
      </c>
      <c r="E22">
        <v>364</v>
      </c>
      <c r="F22">
        <v>-1980</v>
      </c>
      <c r="G22">
        <v>12534</v>
      </c>
      <c r="H22">
        <v>-3308</v>
      </c>
      <c r="I22">
        <v>6813</v>
      </c>
      <c r="J22">
        <v>-7228</v>
      </c>
      <c r="K22">
        <v>-1977</v>
      </c>
      <c r="L22">
        <v>12070</v>
      </c>
      <c r="M22">
        <v>-7529</v>
      </c>
      <c r="N22">
        <v>-3919</v>
      </c>
      <c r="O22">
        <v>-4401</v>
      </c>
      <c r="P22">
        <v>-1574</v>
      </c>
      <c r="Q22">
        <v>1229</v>
      </c>
      <c r="R22">
        <v>8755</v>
      </c>
      <c r="S22">
        <v>-7139</v>
      </c>
      <c r="T22">
        <v>11748</v>
      </c>
      <c r="U22">
        <v>-2432</v>
      </c>
      <c r="V22">
        <v>3376</v>
      </c>
      <c r="W22">
        <v>547</v>
      </c>
      <c r="X22">
        <v>-12767</v>
      </c>
      <c r="Y22">
        <v>-13629</v>
      </c>
      <c r="Z22">
        <v>-2158</v>
      </c>
      <c r="AA22">
        <v>6174</v>
      </c>
      <c r="AB22">
        <v>-587</v>
      </c>
      <c r="AC22">
        <v>6152</v>
      </c>
      <c r="AD22">
        <v>584</v>
      </c>
      <c r="AE22">
        <v>3912</v>
      </c>
      <c r="AF22">
        <v>3649</v>
      </c>
      <c r="AG22">
        <v>12326</v>
      </c>
      <c r="AH22">
        <v>10514</v>
      </c>
      <c r="AI22">
        <v>-2850</v>
      </c>
      <c r="AJ22">
        <v>3821</v>
      </c>
      <c r="AK22">
        <v>-1992</v>
      </c>
      <c r="AL22">
        <v>-282</v>
      </c>
      <c r="AM22">
        <v>-115</v>
      </c>
      <c r="AN22">
        <v>11698</v>
      </c>
      <c r="AO22">
        <v>-16187</v>
      </c>
      <c r="AP22">
        <v>-10399</v>
      </c>
      <c r="AQ22">
        <v>-9300</v>
      </c>
      <c r="AR22">
        <v>-8825</v>
      </c>
      <c r="AS22">
        <v>-8446</v>
      </c>
      <c r="AT22">
        <v>5298</v>
      </c>
      <c r="AU22">
        <v>17910</v>
      </c>
      <c r="AV22">
        <v>-4234</v>
      </c>
      <c r="AW22">
        <v>-1461</v>
      </c>
      <c r="AX22">
        <v>8245</v>
      </c>
      <c r="AY22">
        <v>15182</v>
      </c>
      <c r="AZ22">
        <v>-2817</v>
      </c>
      <c r="BA22">
        <v>5945</v>
      </c>
      <c r="BB22">
        <v>-817</v>
      </c>
      <c r="BC22">
        <v>6547</v>
      </c>
      <c r="BD22">
        <v>-240</v>
      </c>
      <c r="BE22">
        <v>-12349</v>
      </c>
      <c r="BF22">
        <v>-8493</v>
      </c>
      <c r="BG22">
        <v>-141</v>
      </c>
      <c r="BH22">
        <v>10221</v>
      </c>
      <c r="BI22">
        <v>-8685</v>
      </c>
      <c r="BJ22">
        <v>-7618</v>
      </c>
      <c r="BK22">
        <v>548</v>
      </c>
      <c r="BL22">
        <v>-2990</v>
      </c>
      <c r="BM22">
        <v>1125</v>
      </c>
      <c r="BN22">
        <v>2676</v>
      </c>
      <c r="BO22">
        <v>-5768</v>
      </c>
      <c r="BP22">
        <v>-7019</v>
      </c>
      <c r="BQ22">
        <v>-11988</v>
      </c>
      <c r="BR22">
        <v>3801</v>
      </c>
      <c r="BS22">
        <v>4979</v>
      </c>
      <c r="BT22">
        <v>9450</v>
      </c>
      <c r="BU22">
        <v>-3451</v>
      </c>
      <c r="BV22">
        <v>352</v>
      </c>
      <c r="BW22">
        <v>-4223</v>
      </c>
      <c r="BX22">
        <v>10584</v>
      </c>
      <c r="BY22">
        <v>9542</v>
      </c>
      <c r="BZ22">
        <v>1219</v>
      </c>
      <c r="CA22">
        <v>4177</v>
      </c>
      <c r="CB22">
        <v>1215</v>
      </c>
      <c r="CC22">
        <v>3612</v>
      </c>
      <c r="CD22">
        <v>-4186</v>
      </c>
      <c r="CE22">
        <v>-5884</v>
      </c>
      <c r="CF22">
        <v>-1847</v>
      </c>
      <c r="CG22">
        <v>6445</v>
      </c>
      <c r="CH22">
        <v>-7304</v>
      </c>
      <c r="CI22">
        <v>-7456</v>
      </c>
      <c r="CJ22">
        <v>17699</v>
      </c>
      <c r="CK22">
        <v>-9734</v>
      </c>
      <c r="CL22">
        <v>2662</v>
      </c>
      <c r="CM22">
        <v>3698</v>
      </c>
      <c r="CN22">
        <v>-6611</v>
      </c>
      <c r="CO22">
        <v>2770</v>
      </c>
      <c r="CP22">
        <v>15245</v>
      </c>
      <c r="CQ22">
        <v>-11391</v>
      </c>
      <c r="CR22">
        <v>578</v>
      </c>
      <c r="CS22">
        <v>3066</v>
      </c>
      <c r="CT22">
        <v>5057</v>
      </c>
      <c r="CU22">
        <v>-5117</v>
      </c>
      <c r="CV22">
        <v>-1680</v>
      </c>
      <c r="CW22">
        <v>1904</v>
      </c>
      <c r="CY22">
        <f t="shared" si="0"/>
        <v>251.4</v>
      </c>
      <c r="CZ22">
        <f t="shared" si="1"/>
        <v>5743.12</v>
      </c>
    </row>
    <row r="23" spans="2:104" x14ac:dyDescent="0.25">
      <c r="B23">
        <v>-1697</v>
      </c>
      <c r="C23">
        <v>2246</v>
      </c>
      <c r="D23">
        <v>1492</v>
      </c>
      <c r="E23">
        <v>881</v>
      </c>
      <c r="F23">
        <v>-3500</v>
      </c>
      <c r="G23">
        <v>12919</v>
      </c>
      <c r="H23">
        <v>-3501</v>
      </c>
      <c r="I23">
        <v>7179</v>
      </c>
      <c r="J23">
        <v>-7243</v>
      </c>
      <c r="K23">
        <v>-5127</v>
      </c>
      <c r="L23">
        <v>12517</v>
      </c>
      <c r="M23">
        <v>-8600</v>
      </c>
      <c r="N23">
        <v>-3917</v>
      </c>
      <c r="O23">
        <v>-4404</v>
      </c>
      <c r="P23">
        <v>-1693</v>
      </c>
      <c r="Q23">
        <v>1319</v>
      </c>
      <c r="R23">
        <v>9207</v>
      </c>
      <c r="S23">
        <v>-7132</v>
      </c>
      <c r="T23">
        <v>11692</v>
      </c>
      <c r="U23">
        <v>-1069</v>
      </c>
      <c r="V23">
        <v>202</v>
      </c>
      <c r="W23">
        <v>-62</v>
      </c>
      <c r="X23">
        <v>-12691</v>
      </c>
      <c r="Y23">
        <v>-13629</v>
      </c>
      <c r="Z23">
        <v>-3614</v>
      </c>
      <c r="AA23">
        <v>5450</v>
      </c>
      <c r="AB23">
        <v>2165</v>
      </c>
      <c r="AC23">
        <v>3367</v>
      </c>
      <c r="AD23">
        <v>621</v>
      </c>
      <c r="AE23">
        <v>3593</v>
      </c>
      <c r="AF23">
        <v>3570</v>
      </c>
      <c r="AG23">
        <v>13666</v>
      </c>
      <c r="AH23">
        <v>10484</v>
      </c>
      <c r="AI23">
        <v>-2811</v>
      </c>
      <c r="AJ23">
        <v>3795</v>
      </c>
      <c r="AK23">
        <v>-37</v>
      </c>
      <c r="AL23">
        <v>-1703</v>
      </c>
      <c r="AM23">
        <v>3847</v>
      </c>
      <c r="AN23">
        <v>10619</v>
      </c>
      <c r="AO23">
        <v>-19298</v>
      </c>
      <c r="AP23">
        <v>-7260</v>
      </c>
      <c r="AQ23">
        <v>-10109</v>
      </c>
      <c r="AR23">
        <v>-8938</v>
      </c>
      <c r="AS23">
        <v>-7216</v>
      </c>
      <c r="AT23">
        <v>8462</v>
      </c>
      <c r="AU23">
        <v>17910</v>
      </c>
      <c r="AV23">
        <v>-4283</v>
      </c>
      <c r="AW23">
        <v>-1463</v>
      </c>
      <c r="AX23">
        <v>4245</v>
      </c>
      <c r="AY23">
        <v>15342</v>
      </c>
      <c r="AZ23">
        <v>-2800</v>
      </c>
      <c r="BA23">
        <v>5947</v>
      </c>
      <c r="BB23">
        <v>-253</v>
      </c>
      <c r="BC23">
        <v>10416</v>
      </c>
      <c r="BD23">
        <v>-239</v>
      </c>
      <c r="BE23">
        <v>-8462</v>
      </c>
      <c r="BF23">
        <v>-11538</v>
      </c>
      <c r="BG23">
        <v>1985</v>
      </c>
      <c r="BH23">
        <v>12993</v>
      </c>
      <c r="BI23">
        <v>-8687</v>
      </c>
      <c r="BJ23">
        <v>-7045</v>
      </c>
      <c r="BK23">
        <v>550</v>
      </c>
      <c r="BL23">
        <v>-2995</v>
      </c>
      <c r="BM23">
        <v>1008</v>
      </c>
      <c r="BN23">
        <v>2297</v>
      </c>
      <c r="BO23">
        <v>-7138</v>
      </c>
      <c r="BP23">
        <v>-9170</v>
      </c>
      <c r="BQ23">
        <v>-10187</v>
      </c>
      <c r="BR23">
        <v>3798</v>
      </c>
      <c r="BS23">
        <v>197</v>
      </c>
      <c r="BT23">
        <v>9291</v>
      </c>
      <c r="BU23">
        <v>-497</v>
      </c>
      <c r="BV23">
        <v>349</v>
      </c>
      <c r="BW23">
        <v>-3700</v>
      </c>
      <c r="BX23">
        <v>10803</v>
      </c>
      <c r="BY23">
        <v>9372</v>
      </c>
      <c r="BZ23">
        <v>465</v>
      </c>
      <c r="CA23">
        <v>4177</v>
      </c>
      <c r="CB23">
        <v>1008</v>
      </c>
      <c r="CC23">
        <v>3612</v>
      </c>
      <c r="CD23">
        <v>-2427</v>
      </c>
      <c r="CE23">
        <v>-5884</v>
      </c>
      <c r="CF23">
        <v>-1272</v>
      </c>
      <c r="CG23">
        <v>6475</v>
      </c>
      <c r="CH23">
        <v>-6695</v>
      </c>
      <c r="CI23">
        <v>-7593</v>
      </c>
      <c r="CJ23">
        <v>17802</v>
      </c>
      <c r="CK23">
        <v>-9806</v>
      </c>
      <c r="CL23">
        <v>2112</v>
      </c>
      <c r="CM23">
        <v>7266</v>
      </c>
      <c r="CN23">
        <v>-6594</v>
      </c>
      <c r="CO23">
        <v>-2014</v>
      </c>
      <c r="CP23">
        <v>17604</v>
      </c>
      <c r="CQ23">
        <v>-11396</v>
      </c>
      <c r="CR23">
        <v>1090</v>
      </c>
      <c r="CS23">
        <v>1826</v>
      </c>
      <c r="CT23">
        <v>6128</v>
      </c>
      <c r="CU23">
        <v>-5106</v>
      </c>
      <c r="CV23">
        <v>-1616</v>
      </c>
      <c r="CW23">
        <v>2293</v>
      </c>
      <c r="CY23">
        <f t="shared" si="0"/>
        <v>335.43</v>
      </c>
      <c r="CZ23">
        <f t="shared" si="1"/>
        <v>5817.65</v>
      </c>
    </row>
    <row r="24" spans="2:104" x14ac:dyDescent="0.25">
      <c r="B24">
        <v>-6420</v>
      </c>
      <c r="C24">
        <v>-142</v>
      </c>
      <c r="D24">
        <v>-2484</v>
      </c>
      <c r="E24">
        <v>-2491</v>
      </c>
      <c r="F24">
        <v>-6471</v>
      </c>
      <c r="G24">
        <v>12816</v>
      </c>
      <c r="H24">
        <v>-787</v>
      </c>
      <c r="I24">
        <v>8101</v>
      </c>
      <c r="J24">
        <v>-11375</v>
      </c>
      <c r="K24">
        <v>-5127</v>
      </c>
      <c r="L24">
        <v>11448</v>
      </c>
      <c r="M24">
        <v>-11167</v>
      </c>
      <c r="N24">
        <v>-3954</v>
      </c>
      <c r="O24">
        <v>-4413</v>
      </c>
      <c r="P24">
        <v>-2009</v>
      </c>
      <c r="Q24">
        <v>-471</v>
      </c>
      <c r="R24">
        <v>10091</v>
      </c>
      <c r="S24">
        <v>-7113</v>
      </c>
      <c r="T24">
        <v>10082</v>
      </c>
      <c r="U24">
        <v>-3760</v>
      </c>
      <c r="V24">
        <v>-3925</v>
      </c>
      <c r="W24">
        <v>255</v>
      </c>
      <c r="X24">
        <v>-12949</v>
      </c>
      <c r="Y24">
        <v>-13629</v>
      </c>
      <c r="Z24">
        <v>-4123</v>
      </c>
      <c r="AA24">
        <v>6599</v>
      </c>
      <c r="AB24">
        <v>3138</v>
      </c>
      <c r="AC24">
        <v>6248</v>
      </c>
      <c r="AD24">
        <v>667</v>
      </c>
      <c r="AE24">
        <v>3029</v>
      </c>
      <c r="AF24">
        <v>3570</v>
      </c>
      <c r="AG24">
        <v>13662</v>
      </c>
      <c r="AH24">
        <v>10484</v>
      </c>
      <c r="AI24">
        <v>-2795</v>
      </c>
      <c r="AJ24">
        <v>4398</v>
      </c>
      <c r="AK24">
        <v>1983</v>
      </c>
      <c r="AL24">
        <v>1897</v>
      </c>
      <c r="AM24">
        <v>4673</v>
      </c>
      <c r="AN24">
        <v>10664</v>
      </c>
      <c r="AO24">
        <v>-20206</v>
      </c>
      <c r="AP24">
        <v>-4885</v>
      </c>
      <c r="AQ24">
        <v>-10108</v>
      </c>
      <c r="AR24">
        <v>-8939</v>
      </c>
      <c r="AS24">
        <v>-7235</v>
      </c>
      <c r="AT24">
        <v>10403</v>
      </c>
      <c r="AU24">
        <v>17788</v>
      </c>
      <c r="AV24">
        <v>-4471</v>
      </c>
      <c r="AW24">
        <v>-1463</v>
      </c>
      <c r="AX24">
        <v>4238</v>
      </c>
      <c r="AY24">
        <v>13798</v>
      </c>
      <c r="AZ24">
        <v>-2776</v>
      </c>
      <c r="BA24">
        <v>7084</v>
      </c>
      <c r="BB24">
        <v>-215</v>
      </c>
      <c r="BC24">
        <v>9912</v>
      </c>
      <c r="BD24">
        <v>-69</v>
      </c>
      <c r="BE24">
        <v>-10817</v>
      </c>
      <c r="BF24">
        <v>-10620</v>
      </c>
      <c r="BG24">
        <v>1473</v>
      </c>
      <c r="BH24">
        <v>15885</v>
      </c>
      <c r="BI24">
        <v>-9495</v>
      </c>
      <c r="BJ24">
        <v>-7249</v>
      </c>
      <c r="BK24">
        <v>588</v>
      </c>
      <c r="BL24">
        <v>-3008</v>
      </c>
      <c r="BM24">
        <v>2287</v>
      </c>
      <c r="BN24">
        <v>-2389</v>
      </c>
      <c r="BO24">
        <v>-7063</v>
      </c>
      <c r="BP24">
        <v>-9125</v>
      </c>
      <c r="BQ24">
        <v>-10208</v>
      </c>
      <c r="BR24">
        <v>3808</v>
      </c>
      <c r="BS24">
        <v>198</v>
      </c>
      <c r="BT24">
        <v>13262</v>
      </c>
      <c r="BU24">
        <v>-549</v>
      </c>
      <c r="BV24">
        <v>2885</v>
      </c>
      <c r="BW24">
        <v>-5127</v>
      </c>
      <c r="BX24">
        <v>9151</v>
      </c>
      <c r="BY24">
        <v>11842</v>
      </c>
      <c r="BZ24">
        <v>460</v>
      </c>
      <c r="CA24">
        <v>4145</v>
      </c>
      <c r="CB24">
        <v>-1450</v>
      </c>
      <c r="CC24">
        <v>4507</v>
      </c>
      <c r="CD24">
        <v>-5644</v>
      </c>
      <c r="CE24">
        <v>-5271</v>
      </c>
      <c r="CF24">
        <v>-2003</v>
      </c>
      <c r="CG24">
        <v>7372</v>
      </c>
      <c r="CH24">
        <v>-5789</v>
      </c>
      <c r="CI24">
        <v>-7636</v>
      </c>
      <c r="CJ24">
        <v>17802</v>
      </c>
      <c r="CK24">
        <v>-10094</v>
      </c>
      <c r="CL24">
        <v>6032</v>
      </c>
      <c r="CM24">
        <v>3777</v>
      </c>
      <c r="CN24">
        <v>-6266</v>
      </c>
      <c r="CO24">
        <v>-4126</v>
      </c>
      <c r="CP24">
        <v>17621</v>
      </c>
      <c r="CQ24">
        <v>-10777</v>
      </c>
      <c r="CR24">
        <v>440</v>
      </c>
      <c r="CS24">
        <v>3960</v>
      </c>
      <c r="CT24">
        <v>7613</v>
      </c>
      <c r="CU24">
        <v>-8791</v>
      </c>
      <c r="CV24">
        <v>-2912</v>
      </c>
      <c r="CW24">
        <v>2849</v>
      </c>
      <c r="CY24">
        <f t="shared" si="0"/>
        <v>126.04</v>
      </c>
      <c r="CZ24">
        <f t="shared" si="1"/>
        <v>6373.66</v>
      </c>
    </row>
    <row r="25" spans="2:104" x14ac:dyDescent="0.25">
      <c r="B25">
        <v>-6893</v>
      </c>
      <c r="C25">
        <v>-2387</v>
      </c>
      <c r="D25">
        <v>-2432</v>
      </c>
      <c r="E25">
        <v>-3044</v>
      </c>
      <c r="F25">
        <v>-6619</v>
      </c>
      <c r="G25">
        <v>15037</v>
      </c>
      <c r="H25">
        <v>-1366</v>
      </c>
      <c r="I25">
        <v>7848</v>
      </c>
      <c r="J25">
        <v>-11364</v>
      </c>
      <c r="K25">
        <v>-5098</v>
      </c>
      <c r="L25">
        <v>10560</v>
      </c>
      <c r="M25">
        <v>-11099</v>
      </c>
      <c r="N25">
        <v>-3834</v>
      </c>
      <c r="O25">
        <v>-4468</v>
      </c>
      <c r="P25">
        <v>-3446</v>
      </c>
      <c r="Q25">
        <v>-179</v>
      </c>
      <c r="R25">
        <v>10507</v>
      </c>
      <c r="S25">
        <v>-7127</v>
      </c>
      <c r="T25">
        <v>10082</v>
      </c>
      <c r="U25">
        <v>-479</v>
      </c>
      <c r="V25">
        <v>-4958</v>
      </c>
      <c r="W25">
        <v>1451</v>
      </c>
      <c r="X25">
        <v>-13521</v>
      </c>
      <c r="Y25">
        <v>-11010</v>
      </c>
      <c r="Z25">
        <v>-3976</v>
      </c>
      <c r="AA25">
        <v>2399</v>
      </c>
      <c r="AB25">
        <v>3142</v>
      </c>
      <c r="AC25">
        <v>6247</v>
      </c>
      <c r="AD25">
        <v>5068</v>
      </c>
      <c r="AE25">
        <v>2022</v>
      </c>
      <c r="AF25">
        <v>3568</v>
      </c>
      <c r="AG25">
        <v>13658</v>
      </c>
      <c r="AH25">
        <v>10484</v>
      </c>
      <c r="AI25">
        <v>-6301</v>
      </c>
      <c r="AJ25">
        <v>2900</v>
      </c>
      <c r="AK25">
        <v>2115</v>
      </c>
      <c r="AL25">
        <v>1315</v>
      </c>
      <c r="AM25">
        <v>4545</v>
      </c>
      <c r="AN25">
        <v>13974</v>
      </c>
      <c r="AO25">
        <v>-22147</v>
      </c>
      <c r="AP25">
        <v>-6350</v>
      </c>
      <c r="AQ25">
        <v>-8408</v>
      </c>
      <c r="AR25">
        <v>-8940</v>
      </c>
      <c r="AS25">
        <v>-6894</v>
      </c>
      <c r="AT25">
        <v>10399</v>
      </c>
      <c r="AU25">
        <v>17423</v>
      </c>
      <c r="AV25">
        <v>-6669</v>
      </c>
      <c r="AW25">
        <v>-1793</v>
      </c>
      <c r="AX25">
        <v>3422</v>
      </c>
      <c r="AY25">
        <v>13357</v>
      </c>
      <c r="AZ25">
        <v>-2633</v>
      </c>
      <c r="BA25">
        <v>7083</v>
      </c>
      <c r="BB25">
        <v>-2180</v>
      </c>
      <c r="BC25">
        <v>12963</v>
      </c>
      <c r="BD25">
        <v>-69</v>
      </c>
      <c r="BE25">
        <v>-8564</v>
      </c>
      <c r="BF25">
        <v>-10541</v>
      </c>
      <c r="BG25">
        <v>1708</v>
      </c>
      <c r="BH25">
        <v>15665</v>
      </c>
      <c r="BI25">
        <v>-8466</v>
      </c>
      <c r="BJ25">
        <v>-9120</v>
      </c>
      <c r="BK25">
        <v>608</v>
      </c>
      <c r="BL25">
        <v>-2930</v>
      </c>
      <c r="BM25">
        <v>1249</v>
      </c>
      <c r="BN25">
        <v>-2355</v>
      </c>
      <c r="BO25">
        <v>-8478</v>
      </c>
      <c r="BP25">
        <v>-8828</v>
      </c>
      <c r="BQ25">
        <v>-10212</v>
      </c>
      <c r="BR25">
        <v>3813</v>
      </c>
      <c r="BS25">
        <v>-2792</v>
      </c>
      <c r="BT25">
        <v>14006</v>
      </c>
      <c r="BU25">
        <v>289</v>
      </c>
      <c r="BV25">
        <v>3926</v>
      </c>
      <c r="BW25">
        <v>-7231</v>
      </c>
      <c r="BX25">
        <v>8999</v>
      </c>
      <c r="BY25">
        <v>9143</v>
      </c>
      <c r="BZ25">
        <v>-1080</v>
      </c>
      <c r="CA25">
        <v>124</v>
      </c>
      <c r="CB25">
        <v>-2831</v>
      </c>
      <c r="CC25">
        <v>6683</v>
      </c>
      <c r="CD25">
        <v>-2698</v>
      </c>
      <c r="CE25">
        <v>-5277</v>
      </c>
      <c r="CF25">
        <v>-3050</v>
      </c>
      <c r="CG25">
        <v>11534</v>
      </c>
      <c r="CH25">
        <v>-1951</v>
      </c>
      <c r="CI25">
        <v>-7637</v>
      </c>
      <c r="CJ25">
        <v>16808</v>
      </c>
      <c r="CK25">
        <v>-9273</v>
      </c>
      <c r="CL25">
        <v>6042</v>
      </c>
      <c r="CM25">
        <v>3703</v>
      </c>
      <c r="CN25">
        <v>-5206</v>
      </c>
      <c r="CO25">
        <v>-5007</v>
      </c>
      <c r="CP25">
        <v>17589</v>
      </c>
      <c r="CQ25">
        <v>-10398</v>
      </c>
      <c r="CR25">
        <v>-1202</v>
      </c>
      <c r="CS25">
        <v>-313</v>
      </c>
      <c r="CT25">
        <v>7993</v>
      </c>
      <c r="CU25">
        <v>-8805</v>
      </c>
      <c r="CV25">
        <v>-1242</v>
      </c>
      <c r="CW25">
        <v>-1323</v>
      </c>
      <c r="CY25">
        <f t="shared" si="0"/>
        <v>-10.43</v>
      </c>
      <c r="CZ25">
        <f t="shared" si="1"/>
        <v>6439.45</v>
      </c>
    </row>
    <row r="26" spans="2:104" x14ac:dyDescent="0.25">
      <c r="B26">
        <v>-8658</v>
      </c>
      <c r="C26">
        <v>-2103</v>
      </c>
      <c r="D26">
        <v>-2360</v>
      </c>
      <c r="E26">
        <v>-2572</v>
      </c>
      <c r="F26">
        <v>-6441</v>
      </c>
      <c r="G26">
        <v>14985</v>
      </c>
      <c r="H26">
        <v>-2937</v>
      </c>
      <c r="I26">
        <v>7883</v>
      </c>
      <c r="J26">
        <v>-11359</v>
      </c>
      <c r="K26">
        <v>-1588</v>
      </c>
      <c r="L26">
        <v>10563</v>
      </c>
      <c r="M26">
        <v>-11091</v>
      </c>
      <c r="N26">
        <v>-3106</v>
      </c>
      <c r="O26">
        <v>-5690</v>
      </c>
      <c r="P26">
        <v>-3124</v>
      </c>
      <c r="Q26">
        <v>-266</v>
      </c>
      <c r="R26">
        <v>11425</v>
      </c>
      <c r="S26">
        <v>-7131</v>
      </c>
      <c r="T26">
        <v>10036</v>
      </c>
      <c r="U26">
        <v>3951</v>
      </c>
      <c r="V26">
        <v>-5022</v>
      </c>
      <c r="W26">
        <v>1378</v>
      </c>
      <c r="X26">
        <v>-13523</v>
      </c>
      <c r="Y26">
        <v>-14182</v>
      </c>
      <c r="Z26">
        <v>-3297</v>
      </c>
      <c r="AA26">
        <v>123</v>
      </c>
      <c r="AB26">
        <v>4283</v>
      </c>
      <c r="AC26">
        <v>4569</v>
      </c>
      <c r="AD26">
        <v>3506</v>
      </c>
      <c r="AE26">
        <v>2022</v>
      </c>
      <c r="AF26">
        <v>3478</v>
      </c>
      <c r="AG26">
        <v>13653</v>
      </c>
      <c r="AH26">
        <v>7483</v>
      </c>
      <c r="AI26">
        <v>-3489</v>
      </c>
      <c r="AJ26">
        <v>2896</v>
      </c>
      <c r="AK26">
        <v>2115</v>
      </c>
      <c r="AL26">
        <v>3302</v>
      </c>
      <c r="AM26">
        <v>8117</v>
      </c>
      <c r="AN26">
        <v>14071</v>
      </c>
      <c r="AO26">
        <v>-23063</v>
      </c>
      <c r="AP26">
        <v>-2471</v>
      </c>
      <c r="AQ26">
        <v>-6189</v>
      </c>
      <c r="AR26">
        <v>-8552</v>
      </c>
      <c r="AS26">
        <v>-6311</v>
      </c>
      <c r="AT26">
        <v>10396</v>
      </c>
      <c r="AU26">
        <v>14334</v>
      </c>
      <c r="AV26">
        <v>-3226</v>
      </c>
      <c r="AW26">
        <v>-1916</v>
      </c>
      <c r="AX26">
        <v>-1073</v>
      </c>
      <c r="AY26">
        <v>13323</v>
      </c>
      <c r="AZ26">
        <v>-2522</v>
      </c>
      <c r="BA26">
        <v>7119</v>
      </c>
      <c r="BB26">
        <v>-2180</v>
      </c>
      <c r="BC26">
        <v>12962</v>
      </c>
      <c r="BD26">
        <v>3648</v>
      </c>
      <c r="BE26">
        <v>-9001</v>
      </c>
      <c r="BF26">
        <v>-11952</v>
      </c>
      <c r="BG26">
        <v>1941</v>
      </c>
      <c r="BH26">
        <v>12489</v>
      </c>
      <c r="BI26">
        <v>-4525</v>
      </c>
      <c r="BJ26">
        <v>-9107</v>
      </c>
      <c r="BK26">
        <v>554</v>
      </c>
      <c r="BL26">
        <v>-2930</v>
      </c>
      <c r="BM26">
        <v>613</v>
      </c>
      <c r="BN26">
        <v>-2875</v>
      </c>
      <c r="BO26">
        <v>-11992</v>
      </c>
      <c r="BP26">
        <v>-8774</v>
      </c>
      <c r="BQ26">
        <v>-9521</v>
      </c>
      <c r="BR26">
        <v>3858</v>
      </c>
      <c r="BS26">
        <v>-669</v>
      </c>
      <c r="BT26">
        <v>14253</v>
      </c>
      <c r="BU26">
        <v>289</v>
      </c>
      <c r="BV26">
        <v>4676</v>
      </c>
      <c r="BW26">
        <v>-7200</v>
      </c>
      <c r="BX26">
        <v>10209</v>
      </c>
      <c r="BY26">
        <v>9049</v>
      </c>
      <c r="BZ26">
        <v>-1661</v>
      </c>
      <c r="CA26">
        <v>-2043</v>
      </c>
      <c r="CB26">
        <v>-715</v>
      </c>
      <c r="CC26">
        <v>5837</v>
      </c>
      <c r="CD26">
        <v>-2698</v>
      </c>
      <c r="CE26">
        <v>-5269</v>
      </c>
      <c r="CF26">
        <v>442</v>
      </c>
      <c r="CG26">
        <v>10138</v>
      </c>
      <c r="CH26">
        <v>-2870</v>
      </c>
      <c r="CI26">
        <v>-7370</v>
      </c>
      <c r="CJ26">
        <v>16800</v>
      </c>
      <c r="CK26">
        <v>-8141</v>
      </c>
      <c r="CL26">
        <v>1664</v>
      </c>
      <c r="CM26">
        <v>6307</v>
      </c>
      <c r="CN26">
        <v>-1554</v>
      </c>
      <c r="CO26">
        <v>-3906</v>
      </c>
      <c r="CP26">
        <v>17467</v>
      </c>
      <c r="CQ26">
        <v>-10400</v>
      </c>
      <c r="CR26">
        <v>-1223</v>
      </c>
      <c r="CS26">
        <v>-2626</v>
      </c>
      <c r="CT26">
        <v>7955</v>
      </c>
      <c r="CU26">
        <v>-9626</v>
      </c>
      <c r="CV26">
        <v>-5155</v>
      </c>
      <c r="CW26">
        <v>-1105</v>
      </c>
      <c r="CY26">
        <f t="shared" si="0"/>
        <v>58.12</v>
      </c>
      <c r="CZ26">
        <f t="shared" si="1"/>
        <v>6265.12</v>
      </c>
    </row>
    <row r="27" spans="2:104" x14ac:dyDescent="0.25">
      <c r="B27">
        <v>-10703</v>
      </c>
      <c r="C27">
        <v>-2289</v>
      </c>
      <c r="D27">
        <v>-2372</v>
      </c>
      <c r="E27">
        <v>-2613</v>
      </c>
      <c r="F27">
        <v>-5999</v>
      </c>
      <c r="G27">
        <v>12832</v>
      </c>
      <c r="H27">
        <v>-2933</v>
      </c>
      <c r="I27">
        <v>6436</v>
      </c>
      <c r="J27">
        <v>-15585</v>
      </c>
      <c r="K27">
        <v>2834</v>
      </c>
      <c r="L27">
        <v>6104</v>
      </c>
      <c r="M27">
        <v>-10900</v>
      </c>
      <c r="N27">
        <v>-4096</v>
      </c>
      <c r="O27">
        <v>-7268</v>
      </c>
      <c r="P27">
        <v>-3170</v>
      </c>
      <c r="Q27">
        <v>2517</v>
      </c>
      <c r="R27">
        <v>13453</v>
      </c>
      <c r="S27">
        <v>-7131</v>
      </c>
      <c r="T27">
        <v>12512</v>
      </c>
      <c r="U27">
        <v>3891</v>
      </c>
      <c r="V27">
        <v>-5022</v>
      </c>
      <c r="W27">
        <v>1023</v>
      </c>
      <c r="X27">
        <v>-13734</v>
      </c>
      <c r="Y27">
        <v>-13698</v>
      </c>
      <c r="Z27">
        <v>-6308</v>
      </c>
      <c r="AA27">
        <v>159</v>
      </c>
      <c r="AB27">
        <v>936</v>
      </c>
      <c r="AC27">
        <v>5175</v>
      </c>
      <c r="AD27">
        <v>3489</v>
      </c>
      <c r="AE27">
        <v>1895</v>
      </c>
      <c r="AF27">
        <v>3357</v>
      </c>
      <c r="AG27">
        <v>14348</v>
      </c>
      <c r="AH27">
        <v>3591</v>
      </c>
      <c r="AI27">
        <v>-3534</v>
      </c>
      <c r="AJ27">
        <v>6613</v>
      </c>
      <c r="AK27">
        <v>2823</v>
      </c>
      <c r="AL27">
        <v>3307</v>
      </c>
      <c r="AM27">
        <v>7886</v>
      </c>
      <c r="AN27">
        <v>13943</v>
      </c>
      <c r="AO27">
        <v>-19557</v>
      </c>
      <c r="AP27">
        <v>-298</v>
      </c>
      <c r="AQ27">
        <v>-5004</v>
      </c>
      <c r="AR27">
        <v>-10738</v>
      </c>
      <c r="AS27">
        <v>-4599</v>
      </c>
      <c r="AT27">
        <v>9706</v>
      </c>
      <c r="AU27">
        <v>14426</v>
      </c>
      <c r="AV27">
        <v>-3221</v>
      </c>
      <c r="AW27">
        <v>-1921</v>
      </c>
      <c r="AX27">
        <v>-1279</v>
      </c>
      <c r="AY27">
        <v>13321</v>
      </c>
      <c r="AZ27">
        <v>-2382</v>
      </c>
      <c r="BA27">
        <v>7303</v>
      </c>
      <c r="BB27">
        <v>-2178</v>
      </c>
      <c r="BC27">
        <v>13123</v>
      </c>
      <c r="BD27">
        <v>1741</v>
      </c>
      <c r="BE27">
        <v>-9141</v>
      </c>
      <c r="BF27">
        <v>-9565</v>
      </c>
      <c r="BG27">
        <v>403</v>
      </c>
      <c r="BH27">
        <v>12158</v>
      </c>
      <c r="BI27">
        <v>-4482</v>
      </c>
      <c r="BJ27">
        <v>-4602</v>
      </c>
      <c r="BK27">
        <v>492</v>
      </c>
      <c r="BL27">
        <v>-2996</v>
      </c>
      <c r="BM27">
        <v>-3256</v>
      </c>
      <c r="BN27">
        <v>-2854</v>
      </c>
      <c r="BO27">
        <v>-11960</v>
      </c>
      <c r="BP27">
        <v>-5694</v>
      </c>
      <c r="BQ27">
        <v>-9520</v>
      </c>
      <c r="BR27">
        <v>3811</v>
      </c>
      <c r="BS27">
        <v>-2672</v>
      </c>
      <c r="BT27">
        <v>14236</v>
      </c>
      <c r="BU27">
        <v>-753</v>
      </c>
      <c r="BV27">
        <v>4472</v>
      </c>
      <c r="BW27">
        <v>-3418</v>
      </c>
      <c r="BX27">
        <v>10715</v>
      </c>
      <c r="BY27">
        <v>8879</v>
      </c>
      <c r="BZ27">
        <v>-2661</v>
      </c>
      <c r="CA27">
        <v>-5220</v>
      </c>
      <c r="CB27">
        <v>-961</v>
      </c>
      <c r="CC27">
        <v>6557</v>
      </c>
      <c r="CD27">
        <v>-2715</v>
      </c>
      <c r="CE27">
        <v>-7815</v>
      </c>
      <c r="CF27">
        <v>613</v>
      </c>
      <c r="CG27">
        <v>9974</v>
      </c>
      <c r="CH27">
        <v>-3892</v>
      </c>
      <c r="CI27">
        <v>-7236</v>
      </c>
      <c r="CJ27">
        <v>17088</v>
      </c>
      <c r="CK27">
        <v>-8234</v>
      </c>
      <c r="CL27">
        <v>708</v>
      </c>
      <c r="CM27">
        <v>7435</v>
      </c>
      <c r="CN27">
        <v>-1989</v>
      </c>
      <c r="CO27">
        <v>-3717</v>
      </c>
      <c r="CP27">
        <v>17467</v>
      </c>
      <c r="CQ27">
        <v>-10405</v>
      </c>
      <c r="CR27">
        <v>-3384</v>
      </c>
      <c r="CS27">
        <v>-2587</v>
      </c>
      <c r="CT27">
        <v>5353</v>
      </c>
      <c r="CU27">
        <v>-9965</v>
      </c>
      <c r="CV27">
        <v>-5155</v>
      </c>
      <c r="CW27">
        <v>-1748</v>
      </c>
      <c r="CY27">
        <f t="shared" si="0"/>
        <v>-80.239999999999995</v>
      </c>
      <c r="CZ27">
        <f t="shared" si="1"/>
        <v>6262.34</v>
      </c>
    </row>
    <row r="28" spans="2:104" x14ac:dyDescent="0.25">
      <c r="B28">
        <v>-11176</v>
      </c>
      <c r="C28">
        <v>-2291</v>
      </c>
      <c r="D28">
        <v>-3788</v>
      </c>
      <c r="E28">
        <v>-1111</v>
      </c>
      <c r="F28">
        <v>-6040</v>
      </c>
      <c r="G28">
        <v>12832</v>
      </c>
      <c r="H28">
        <v>-2544</v>
      </c>
      <c r="I28">
        <v>6237</v>
      </c>
      <c r="J28">
        <v>-13081</v>
      </c>
      <c r="K28">
        <v>3999</v>
      </c>
      <c r="L28">
        <v>2182</v>
      </c>
      <c r="M28">
        <v>-13468</v>
      </c>
      <c r="N28">
        <v>-7522</v>
      </c>
      <c r="O28">
        <v>-5502</v>
      </c>
      <c r="P28">
        <v>-984</v>
      </c>
      <c r="Q28">
        <v>2908</v>
      </c>
      <c r="R28">
        <v>13301</v>
      </c>
      <c r="S28">
        <v>-3457</v>
      </c>
      <c r="T28">
        <v>12629</v>
      </c>
      <c r="U28">
        <v>3830</v>
      </c>
      <c r="V28">
        <v>-5023</v>
      </c>
      <c r="W28">
        <v>4897</v>
      </c>
      <c r="X28">
        <v>-14786</v>
      </c>
      <c r="Y28">
        <v>-13579</v>
      </c>
      <c r="Z28">
        <v>-4546</v>
      </c>
      <c r="AA28">
        <v>70</v>
      </c>
      <c r="AB28">
        <v>686</v>
      </c>
      <c r="AC28">
        <v>5175</v>
      </c>
      <c r="AD28">
        <v>1211</v>
      </c>
      <c r="AE28">
        <v>1653</v>
      </c>
      <c r="AF28">
        <v>3335</v>
      </c>
      <c r="AG28">
        <v>14425</v>
      </c>
      <c r="AH28">
        <v>3602</v>
      </c>
      <c r="AI28">
        <v>-1926</v>
      </c>
      <c r="AJ28">
        <v>6609</v>
      </c>
      <c r="AK28">
        <v>489</v>
      </c>
      <c r="AL28">
        <v>6401</v>
      </c>
      <c r="AM28">
        <v>4740</v>
      </c>
      <c r="AN28">
        <v>16104</v>
      </c>
      <c r="AO28">
        <v>-22239</v>
      </c>
      <c r="AP28">
        <v>4289</v>
      </c>
      <c r="AQ28">
        <v>-2908</v>
      </c>
      <c r="AR28">
        <v>-11228</v>
      </c>
      <c r="AS28">
        <v>-4020</v>
      </c>
      <c r="AT28">
        <v>9542</v>
      </c>
      <c r="AU28">
        <v>13994</v>
      </c>
      <c r="AV28">
        <v>-3145</v>
      </c>
      <c r="AW28">
        <v>-2233</v>
      </c>
      <c r="AX28">
        <v>-1617</v>
      </c>
      <c r="AY28">
        <v>13259</v>
      </c>
      <c r="AZ28">
        <v>-2127</v>
      </c>
      <c r="BA28">
        <v>8733</v>
      </c>
      <c r="BB28">
        <v>-1761</v>
      </c>
      <c r="BC28">
        <v>13377</v>
      </c>
      <c r="BD28">
        <v>2996</v>
      </c>
      <c r="BE28">
        <v>-9140</v>
      </c>
      <c r="BF28">
        <v>-13686</v>
      </c>
      <c r="BG28">
        <v>-1538</v>
      </c>
      <c r="BH28">
        <v>12623</v>
      </c>
      <c r="BI28">
        <v>-2985</v>
      </c>
      <c r="BJ28">
        <v>-4599</v>
      </c>
      <c r="BK28">
        <v>2318</v>
      </c>
      <c r="BL28">
        <v>-2132</v>
      </c>
      <c r="BM28">
        <v>570</v>
      </c>
      <c r="BN28">
        <v>-3211</v>
      </c>
      <c r="BO28">
        <v>-15448</v>
      </c>
      <c r="BP28">
        <v>-5523</v>
      </c>
      <c r="BQ28">
        <v>-9204</v>
      </c>
      <c r="BR28">
        <v>3724</v>
      </c>
      <c r="BS28">
        <v>240</v>
      </c>
      <c r="BT28">
        <v>13454</v>
      </c>
      <c r="BU28">
        <v>-770</v>
      </c>
      <c r="BV28">
        <v>7610</v>
      </c>
      <c r="BW28">
        <v>-3623</v>
      </c>
      <c r="BX28">
        <v>14327</v>
      </c>
      <c r="BY28">
        <v>5831</v>
      </c>
      <c r="BZ28">
        <v>-2527</v>
      </c>
      <c r="CA28">
        <v>-5220</v>
      </c>
      <c r="CB28">
        <v>-3341</v>
      </c>
      <c r="CC28">
        <v>7932</v>
      </c>
      <c r="CD28">
        <v>-16</v>
      </c>
      <c r="CE28">
        <v>-7607</v>
      </c>
      <c r="CF28">
        <v>339</v>
      </c>
      <c r="CG28">
        <v>8474</v>
      </c>
      <c r="CH28">
        <v>-3942</v>
      </c>
      <c r="CI28">
        <v>-7166</v>
      </c>
      <c r="CJ28">
        <v>19244</v>
      </c>
      <c r="CK28">
        <v>-8843</v>
      </c>
      <c r="CL28">
        <v>553</v>
      </c>
      <c r="CM28">
        <v>7759</v>
      </c>
      <c r="CN28">
        <v>-2082</v>
      </c>
      <c r="CO28">
        <v>-4566</v>
      </c>
      <c r="CP28">
        <v>17467</v>
      </c>
      <c r="CQ28">
        <v>-13715</v>
      </c>
      <c r="CR28">
        <v>-1737</v>
      </c>
      <c r="CS28">
        <v>-2595</v>
      </c>
      <c r="CT28">
        <v>5886</v>
      </c>
      <c r="CU28">
        <v>-9135</v>
      </c>
      <c r="CV28">
        <v>-5182</v>
      </c>
      <c r="CW28">
        <v>780</v>
      </c>
      <c r="CY28">
        <f t="shared" si="0"/>
        <v>110.01</v>
      </c>
      <c r="CZ28">
        <f t="shared" si="1"/>
        <v>6342.71</v>
      </c>
    </row>
    <row r="29" spans="2:104" x14ac:dyDescent="0.25">
      <c r="B29">
        <v>-10663</v>
      </c>
      <c r="C29">
        <v>-2655</v>
      </c>
      <c r="D29">
        <v>-3787</v>
      </c>
      <c r="E29">
        <v>3638</v>
      </c>
      <c r="F29">
        <v>-6039</v>
      </c>
      <c r="G29">
        <v>13683</v>
      </c>
      <c r="H29">
        <v>276</v>
      </c>
      <c r="I29">
        <v>6151</v>
      </c>
      <c r="J29">
        <v>-13145</v>
      </c>
      <c r="K29">
        <v>4396</v>
      </c>
      <c r="L29">
        <v>1827</v>
      </c>
      <c r="M29">
        <v>-11385</v>
      </c>
      <c r="N29">
        <v>-7950</v>
      </c>
      <c r="O29">
        <v>-5484</v>
      </c>
      <c r="P29">
        <v>-2025</v>
      </c>
      <c r="Q29">
        <v>2926</v>
      </c>
      <c r="R29">
        <v>10787</v>
      </c>
      <c r="S29">
        <v>-3520</v>
      </c>
      <c r="T29">
        <v>8344</v>
      </c>
      <c r="U29">
        <v>3823</v>
      </c>
      <c r="V29">
        <v>-1745</v>
      </c>
      <c r="W29">
        <v>4782</v>
      </c>
      <c r="X29">
        <v>-14795</v>
      </c>
      <c r="Y29">
        <v>-15082</v>
      </c>
      <c r="Z29">
        <v>-4563</v>
      </c>
      <c r="AA29">
        <v>-269</v>
      </c>
      <c r="AB29">
        <v>-3374</v>
      </c>
      <c r="AC29">
        <v>3526</v>
      </c>
      <c r="AD29">
        <v>2153</v>
      </c>
      <c r="AE29">
        <v>-1297</v>
      </c>
      <c r="AF29">
        <v>3298</v>
      </c>
      <c r="AG29">
        <v>14570</v>
      </c>
      <c r="AH29">
        <v>4326</v>
      </c>
      <c r="AI29">
        <v>-3800</v>
      </c>
      <c r="AJ29">
        <v>5717</v>
      </c>
      <c r="AK29">
        <v>148</v>
      </c>
      <c r="AL29">
        <v>5445</v>
      </c>
      <c r="AM29">
        <v>8673</v>
      </c>
      <c r="AN29">
        <v>20156</v>
      </c>
      <c r="AO29">
        <v>-19213</v>
      </c>
      <c r="AP29">
        <v>5059</v>
      </c>
      <c r="AQ29">
        <v>-2401</v>
      </c>
      <c r="AR29">
        <v>-11226</v>
      </c>
      <c r="AS29">
        <v>-3465</v>
      </c>
      <c r="AT29">
        <v>9392</v>
      </c>
      <c r="AU29">
        <v>9794</v>
      </c>
      <c r="AV29">
        <v>-4140</v>
      </c>
      <c r="AW29">
        <v>-6978</v>
      </c>
      <c r="AX29">
        <v>-2548</v>
      </c>
      <c r="AY29">
        <v>12517</v>
      </c>
      <c r="AZ29">
        <v>138</v>
      </c>
      <c r="BA29">
        <v>11836</v>
      </c>
      <c r="BB29">
        <v>1692</v>
      </c>
      <c r="BC29">
        <v>12171</v>
      </c>
      <c r="BD29">
        <v>-81</v>
      </c>
      <c r="BE29">
        <v>-5411</v>
      </c>
      <c r="BF29">
        <v>-15858</v>
      </c>
      <c r="BG29">
        <v>-1191</v>
      </c>
      <c r="BH29">
        <v>12617</v>
      </c>
      <c r="BI29">
        <v>-2196</v>
      </c>
      <c r="BJ29">
        <v>-8233</v>
      </c>
      <c r="BK29">
        <v>1763</v>
      </c>
      <c r="BL29">
        <v>-1947</v>
      </c>
      <c r="BM29">
        <v>578</v>
      </c>
      <c r="BN29">
        <v>-8003</v>
      </c>
      <c r="BO29">
        <v>-15381</v>
      </c>
      <c r="BP29">
        <v>-5424</v>
      </c>
      <c r="BQ29">
        <v>-11374</v>
      </c>
      <c r="BR29">
        <v>3724</v>
      </c>
      <c r="BS29">
        <v>-2273</v>
      </c>
      <c r="BT29">
        <v>14320</v>
      </c>
      <c r="BU29">
        <v>3107</v>
      </c>
      <c r="BV29">
        <v>4958</v>
      </c>
      <c r="BW29">
        <v>-4774</v>
      </c>
      <c r="BX29">
        <v>14337</v>
      </c>
      <c r="BY29">
        <v>5921</v>
      </c>
      <c r="BZ29">
        <v>-1773</v>
      </c>
      <c r="CA29">
        <v>-6483</v>
      </c>
      <c r="CB29">
        <v>-2155</v>
      </c>
      <c r="CC29">
        <v>7981</v>
      </c>
      <c r="CD29">
        <v>-1250</v>
      </c>
      <c r="CE29">
        <v>-4798</v>
      </c>
      <c r="CF29">
        <v>-2938</v>
      </c>
      <c r="CG29">
        <v>10044</v>
      </c>
      <c r="CH29">
        <v>-4051</v>
      </c>
      <c r="CI29">
        <v>-3492</v>
      </c>
      <c r="CJ29">
        <v>19244</v>
      </c>
      <c r="CK29">
        <v>-9180</v>
      </c>
      <c r="CL29">
        <v>-1714</v>
      </c>
      <c r="CM29">
        <v>8530</v>
      </c>
      <c r="CN29">
        <v>-4460</v>
      </c>
      <c r="CO29">
        <v>-8134</v>
      </c>
      <c r="CP29">
        <v>18070</v>
      </c>
      <c r="CQ29">
        <v>-10088</v>
      </c>
      <c r="CR29">
        <v>-2000</v>
      </c>
      <c r="CS29">
        <v>-2712</v>
      </c>
      <c r="CT29">
        <v>8542</v>
      </c>
      <c r="CU29">
        <v>-10486</v>
      </c>
      <c r="CV29">
        <v>-5971</v>
      </c>
      <c r="CW29">
        <v>-2980</v>
      </c>
      <c r="CY29">
        <f t="shared" si="0"/>
        <v>-33.799999999999997</v>
      </c>
      <c r="CZ29">
        <f t="shared" si="1"/>
        <v>6533.4</v>
      </c>
    </row>
    <row r="30" spans="2:104" x14ac:dyDescent="0.25">
      <c r="B30">
        <v>-10629</v>
      </c>
      <c r="C30">
        <v>-2639</v>
      </c>
      <c r="D30">
        <v>-963</v>
      </c>
      <c r="E30">
        <v>3552</v>
      </c>
      <c r="F30">
        <v>-8092</v>
      </c>
      <c r="G30">
        <v>10628</v>
      </c>
      <c r="H30">
        <v>312</v>
      </c>
      <c r="I30">
        <v>7302</v>
      </c>
      <c r="J30">
        <v>-13167</v>
      </c>
      <c r="K30">
        <v>4554</v>
      </c>
      <c r="L30">
        <v>1912</v>
      </c>
      <c r="M30">
        <v>-15042</v>
      </c>
      <c r="N30">
        <v>-11532</v>
      </c>
      <c r="O30">
        <v>-7022</v>
      </c>
      <c r="P30">
        <v>-6493</v>
      </c>
      <c r="Q30">
        <v>2936</v>
      </c>
      <c r="R30">
        <v>11900</v>
      </c>
      <c r="S30">
        <v>-3431</v>
      </c>
      <c r="T30">
        <v>8774</v>
      </c>
      <c r="U30">
        <v>3845</v>
      </c>
      <c r="V30">
        <v>-2164</v>
      </c>
      <c r="W30">
        <v>4912</v>
      </c>
      <c r="X30">
        <v>-14971</v>
      </c>
      <c r="Y30">
        <v>-15402</v>
      </c>
      <c r="Z30">
        <v>-474</v>
      </c>
      <c r="AA30">
        <v>3458</v>
      </c>
      <c r="AB30">
        <v>-3036</v>
      </c>
      <c r="AC30">
        <v>3635</v>
      </c>
      <c r="AD30">
        <v>2852</v>
      </c>
      <c r="AE30">
        <v>461</v>
      </c>
      <c r="AF30">
        <v>1556</v>
      </c>
      <c r="AG30">
        <v>14375</v>
      </c>
      <c r="AH30">
        <v>4449</v>
      </c>
      <c r="AI30">
        <v>906</v>
      </c>
      <c r="AJ30">
        <v>7661</v>
      </c>
      <c r="AK30">
        <v>-3323</v>
      </c>
      <c r="AL30">
        <v>8003</v>
      </c>
      <c r="AM30">
        <v>5175</v>
      </c>
      <c r="AN30">
        <v>23722</v>
      </c>
      <c r="AO30">
        <v>-18209</v>
      </c>
      <c r="AP30">
        <v>5059</v>
      </c>
      <c r="AQ30">
        <v>467</v>
      </c>
      <c r="AR30">
        <v>-10947</v>
      </c>
      <c r="AS30">
        <v>-2561</v>
      </c>
      <c r="AT30">
        <v>11390</v>
      </c>
      <c r="AU30">
        <v>12597</v>
      </c>
      <c r="AV30">
        <v>-4290</v>
      </c>
      <c r="AW30">
        <v>-6872</v>
      </c>
      <c r="AX30">
        <v>-2492</v>
      </c>
      <c r="AY30">
        <v>12566</v>
      </c>
      <c r="AZ30">
        <v>125</v>
      </c>
      <c r="BA30">
        <v>11858</v>
      </c>
      <c r="BB30">
        <v>-142</v>
      </c>
      <c r="BC30">
        <v>12018</v>
      </c>
      <c r="BD30">
        <v>-80</v>
      </c>
      <c r="BE30">
        <v>-3388</v>
      </c>
      <c r="BF30">
        <v>-16053</v>
      </c>
      <c r="BG30">
        <v>-1165</v>
      </c>
      <c r="BH30">
        <v>12084</v>
      </c>
      <c r="BI30">
        <v>-2196</v>
      </c>
      <c r="BJ30">
        <v>-8203</v>
      </c>
      <c r="BK30">
        <v>2826</v>
      </c>
      <c r="BL30">
        <v>-1859</v>
      </c>
      <c r="BM30">
        <v>884</v>
      </c>
      <c r="BN30">
        <v>-8003</v>
      </c>
      <c r="BO30">
        <v>-18025</v>
      </c>
      <c r="BP30">
        <v>-4397</v>
      </c>
      <c r="BQ30">
        <v>-15329</v>
      </c>
      <c r="BR30">
        <v>7440</v>
      </c>
      <c r="BS30">
        <v>1650</v>
      </c>
      <c r="BT30">
        <v>13392</v>
      </c>
      <c r="BU30">
        <v>1342</v>
      </c>
      <c r="BV30">
        <v>4603</v>
      </c>
      <c r="BW30">
        <v>-4779</v>
      </c>
      <c r="BX30">
        <v>14824</v>
      </c>
      <c r="BY30">
        <v>5533</v>
      </c>
      <c r="BZ30">
        <v>1562</v>
      </c>
      <c r="CA30">
        <v>-7254</v>
      </c>
      <c r="CB30">
        <v>-2935</v>
      </c>
      <c r="CC30">
        <v>7744</v>
      </c>
      <c r="CD30">
        <v>2298</v>
      </c>
      <c r="CE30">
        <v>-3855</v>
      </c>
      <c r="CF30">
        <v>-3036</v>
      </c>
      <c r="CG30">
        <v>10061</v>
      </c>
      <c r="CH30">
        <v>-4587</v>
      </c>
      <c r="CI30">
        <v>-3409</v>
      </c>
      <c r="CJ30">
        <v>19246</v>
      </c>
      <c r="CK30">
        <v>-5424</v>
      </c>
      <c r="CL30">
        <v>-1716</v>
      </c>
      <c r="CM30">
        <v>8509</v>
      </c>
      <c r="CN30">
        <v>-3340</v>
      </c>
      <c r="CO30">
        <v>-7385</v>
      </c>
      <c r="CP30">
        <v>14254</v>
      </c>
      <c r="CQ30">
        <v>-10128</v>
      </c>
      <c r="CR30">
        <v>-5819</v>
      </c>
      <c r="CS30">
        <v>-2852</v>
      </c>
      <c r="CT30">
        <v>4857</v>
      </c>
      <c r="CU30">
        <v>-10478</v>
      </c>
      <c r="CV30">
        <v>-4297</v>
      </c>
      <c r="CW30">
        <v>-2223</v>
      </c>
      <c r="CY30">
        <f t="shared" si="0"/>
        <v>99.61</v>
      </c>
      <c r="CZ30">
        <f t="shared" si="1"/>
        <v>6621.77</v>
      </c>
    </row>
    <row r="31" spans="2:104" x14ac:dyDescent="0.25">
      <c r="B31">
        <v>-9277</v>
      </c>
      <c r="C31">
        <v>-4354</v>
      </c>
      <c r="D31">
        <v>-633</v>
      </c>
      <c r="E31">
        <v>2876</v>
      </c>
      <c r="F31">
        <v>-8530</v>
      </c>
      <c r="G31">
        <v>9453</v>
      </c>
      <c r="H31">
        <v>3361</v>
      </c>
      <c r="I31">
        <v>10066</v>
      </c>
      <c r="J31">
        <v>-13166</v>
      </c>
      <c r="K31">
        <v>5880</v>
      </c>
      <c r="L31">
        <v>-1376</v>
      </c>
      <c r="M31">
        <v>-17612</v>
      </c>
      <c r="N31">
        <v>-13041</v>
      </c>
      <c r="O31">
        <v>-3325</v>
      </c>
      <c r="P31">
        <v>-5926</v>
      </c>
      <c r="Q31">
        <v>6334</v>
      </c>
      <c r="R31">
        <v>15384</v>
      </c>
      <c r="S31">
        <v>-2667</v>
      </c>
      <c r="T31">
        <v>6957</v>
      </c>
      <c r="U31">
        <v>3913</v>
      </c>
      <c r="V31">
        <v>-2757</v>
      </c>
      <c r="W31">
        <v>4603</v>
      </c>
      <c r="X31">
        <v>-17500</v>
      </c>
      <c r="Y31">
        <v>-13511</v>
      </c>
      <c r="Z31">
        <v>-3212</v>
      </c>
      <c r="AA31">
        <v>4180</v>
      </c>
      <c r="AB31">
        <v>1258</v>
      </c>
      <c r="AC31">
        <v>4590</v>
      </c>
      <c r="AD31">
        <v>955</v>
      </c>
      <c r="AE31">
        <v>1481</v>
      </c>
      <c r="AF31">
        <v>-2446</v>
      </c>
      <c r="AG31">
        <v>17321</v>
      </c>
      <c r="AH31">
        <v>3603</v>
      </c>
      <c r="AI31">
        <v>712</v>
      </c>
      <c r="AJ31">
        <v>10768</v>
      </c>
      <c r="AK31">
        <v>-5021</v>
      </c>
      <c r="AL31">
        <v>8106</v>
      </c>
      <c r="AM31">
        <v>3932</v>
      </c>
      <c r="AN31">
        <v>26958</v>
      </c>
      <c r="AO31">
        <v>-15386</v>
      </c>
      <c r="AP31">
        <v>4208</v>
      </c>
      <c r="AQ31">
        <v>429</v>
      </c>
      <c r="AR31">
        <v>-11798</v>
      </c>
      <c r="AS31">
        <v>-3370</v>
      </c>
      <c r="AT31">
        <v>7334</v>
      </c>
      <c r="AU31">
        <v>12498</v>
      </c>
      <c r="AV31">
        <v>-4452</v>
      </c>
      <c r="AW31">
        <v>-6850</v>
      </c>
      <c r="AX31">
        <v>-2395</v>
      </c>
      <c r="AY31">
        <v>12778</v>
      </c>
      <c r="AZ31">
        <v>114</v>
      </c>
      <c r="BA31">
        <v>11919</v>
      </c>
      <c r="BB31">
        <v>-1572</v>
      </c>
      <c r="BC31">
        <v>7534</v>
      </c>
      <c r="BD31">
        <v>3</v>
      </c>
      <c r="BE31">
        <v>-4880</v>
      </c>
      <c r="BF31">
        <v>-18935</v>
      </c>
      <c r="BG31">
        <v>-1165</v>
      </c>
      <c r="BH31">
        <v>13431</v>
      </c>
      <c r="BI31">
        <v>-744</v>
      </c>
      <c r="BJ31">
        <v>-7421</v>
      </c>
      <c r="BK31">
        <v>6590</v>
      </c>
      <c r="BL31">
        <v>-733</v>
      </c>
      <c r="BM31">
        <v>-1523</v>
      </c>
      <c r="BN31">
        <v>-10298</v>
      </c>
      <c r="BO31">
        <v>-18034</v>
      </c>
      <c r="BP31">
        <v>-4397</v>
      </c>
      <c r="BQ31">
        <v>-15386</v>
      </c>
      <c r="BR31">
        <v>8036</v>
      </c>
      <c r="BS31">
        <v>1650</v>
      </c>
      <c r="BT31">
        <v>12759</v>
      </c>
      <c r="BU31">
        <v>-291</v>
      </c>
      <c r="BV31">
        <v>4885</v>
      </c>
      <c r="BW31">
        <v>-4779</v>
      </c>
      <c r="BX31">
        <v>16251</v>
      </c>
      <c r="BY31">
        <v>8844</v>
      </c>
      <c r="BZ31">
        <v>3474</v>
      </c>
      <c r="CA31">
        <v>-7656</v>
      </c>
      <c r="CB31">
        <v>-4062</v>
      </c>
      <c r="CC31">
        <v>7475</v>
      </c>
      <c r="CD31">
        <v>-1216</v>
      </c>
      <c r="CE31">
        <v>-4336</v>
      </c>
      <c r="CF31">
        <v>-3036</v>
      </c>
      <c r="CG31">
        <v>10060</v>
      </c>
      <c r="CH31">
        <v>-5409</v>
      </c>
      <c r="CI31">
        <v>-3381</v>
      </c>
      <c r="CJ31">
        <v>18625</v>
      </c>
      <c r="CK31">
        <v>-5533</v>
      </c>
      <c r="CL31">
        <v>-1729</v>
      </c>
      <c r="CM31">
        <v>13304</v>
      </c>
      <c r="CN31">
        <v>-5413</v>
      </c>
      <c r="CO31">
        <v>-7505</v>
      </c>
      <c r="CP31">
        <v>14347</v>
      </c>
      <c r="CQ31">
        <v>-10195</v>
      </c>
      <c r="CR31">
        <v>-5817</v>
      </c>
      <c r="CS31">
        <v>-2406</v>
      </c>
      <c r="CT31">
        <v>4889</v>
      </c>
      <c r="CU31">
        <v>-10605</v>
      </c>
      <c r="CV31">
        <v>-344</v>
      </c>
      <c r="CW31">
        <v>572</v>
      </c>
      <c r="CY31">
        <f t="shared" si="0"/>
        <v>172.94</v>
      </c>
      <c r="CZ31">
        <f t="shared" si="1"/>
        <v>6921.06</v>
      </c>
    </row>
    <row r="32" spans="2:104" x14ac:dyDescent="0.25">
      <c r="B32">
        <v>-9257</v>
      </c>
      <c r="C32">
        <v>-3770</v>
      </c>
      <c r="D32">
        <v>-633</v>
      </c>
      <c r="E32">
        <v>3150</v>
      </c>
      <c r="F32">
        <v>-5151</v>
      </c>
      <c r="G32">
        <v>7648</v>
      </c>
      <c r="H32">
        <v>4424</v>
      </c>
      <c r="I32">
        <v>10062</v>
      </c>
      <c r="J32">
        <v>-9680</v>
      </c>
      <c r="K32">
        <v>4163</v>
      </c>
      <c r="L32">
        <v>-1404</v>
      </c>
      <c r="M32">
        <v>-17971</v>
      </c>
      <c r="N32">
        <v>-13027</v>
      </c>
      <c r="O32">
        <v>-3359</v>
      </c>
      <c r="P32">
        <v>-5928</v>
      </c>
      <c r="Q32">
        <v>5497</v>
      </c>
      <c r="R32">
        <v>16713</v>
      </c>
      <c r="S32">
        <v>-1308</v>
      </c>
      <c r="T32">
        <v>6953</v>
      </c>
      <c r="U32">
        <v>4023</v>
      </c>
      <c r="V32">
        <v>-4353</v>
      </c>
      <c r="W32">
        <v>9234</v>
      </c>
      <c r="X32">
        <v>-17516</v>
      </c>
      <c r="Y32">
        <v>-9727</v>
      </c>
      <c r="Z32">
        <v>-2470</v>
      </c>
      <c r="AA32">
        <v>4123</v>
      </c>
      <c r="AB32">
        <v>633</v>
      </c>
      <c r="AC32">
        <v>1658</v>
      </c>
      <c r="AD32">
        <v>1029</v>
      </c>
      <c r="AE32">
        <v>-2280</v>
      </c>
      <c r="AF32">
        <v>279</v>
      </c>
      <c r="AG32">
        <v>17082</v>
      </c>
      <c r="AH32">
        <v>3321</v>
      </c>
      <c r="AI32">
        <v>-223</v>
      </c>
      <c r="AJ32">
        <v>13344</v>
      </c>
      <c r="AK32">
        <v>-6394</v>
      </c>
      <c r="AL32">
        <v>8157</v>
      </c>
      <c r="AM32">
        <v>3932</v>
      </c>
      <c r="AN32">
        <v>25429</v>
      </c>
      <c r="AO32">
        <v>-15109</v>
      </c>
      <c r="AP32">
        <v>4208</v>
      </c>
      <c r="AQ32">
        <v>-2051</v>
      </c>
      <c r="AR32">
        <v>-8429</v>
      </c>
      <c r="AS32">
        <v>-3382</v>
      </c>
      <c r="AT32">
        <v>7487</v>
      </c>
      <c r="AU32">
        <v>14030</v>
      </c>
      <c r="AV32">
        <v>-6391</v>
      </c>
      <c r="AW32">
        <v>-6850</v>
      </c>
      <c r="AX32">
        <v>-2174</v>
      </c>
      <c r="AY32">
        <v>14781</v>
      </c>
      <c r="AZ32">
        <v>110</v>
      </c>
      <c r="BA32">
        <v>14153</v>
      </c>
      <c r="BB32">
        <v>-1573</v>
      </c>
      <c r="BC32">
        <v>6258</v>
      </c>
      <c r="BD32">
        <v>4154</v>
      </c>
      <c r="BE32">
        <v>-4892</v>
      </c>
      <c r="BF32">
        <v>-18935</v>
      </c>
      <c r="BG32">
        <v>-3585</v>
      </c>
      <c r="BH32">
        <v>16741</v>
      </c>
      <c r="BI32">
        <v>-745</v>
      </c>
      <c r="BJ32">
        <v>-7127</v>
      </c>
      <c r="BK32">
        <v>7163</v>
      </c>
      <c r="BL32">
        <v>3868</v>
      </c>
      <c r="BM32">
        <v>-1523</v>
      </c>
      <c r="BN32">
        <v>-7486</v>
      </c>
      <c r="BO32">
        <v>-18637</v>
      </c>
      <c r="BP32">
        <v>-4413</v>
      </c>
      <c r="BQ32">
        <v>-13587</v>
      </c>
      <c r="BR32">
        <v>6346</v>
      </c>
      <c r="BS32">
        <v>1648</v>
      </c>
      <c r="BT32">
        <v>12851</v>
      </c>
      <c r="BU32">
        <v>2469</v>
      </c>
      <c r="BV32">
        <v>5094</v>
      </c>
      <c r="BW32">
        <v>-4275</v>
      </c>
      <c r="BX32">
        <v>16172</v>
      </c>
      <c r="BY32">
        <v>8838</v>
      </c>
      <c r="BZ32">
        <v>6201</v>
      </c>
      <c r="CA32">
        <v>-7714</v>
      </c>
      <c r="CB32">
        <v>-4221</v>
      </c>
      <c r="CC32">
        <v>10590</v>
      </c>
      <c r="CD32">
        <v>-5856</v>
      </c>
      <c r="CE32">
        <v>-2578</v>
      </c>
      <c r="CF32">
        <v>-833</v>
      </c>
      <c r="CG32">
        <v>9888</v>
      </c>
      <c r="CH32">
        <v>-7158</v>
      </c>
      <c r="CI32">
        <v>-3405</v>
      </c>
      <c r="CJ32">
        <v>19826</v>
      </c>
      <c r="CK32">
        <v>-5810</v>
      </c>
      <c r="CL32">
        <v>-1762</v>
      </c>
      <c r="CM32">
        <v>9815</v>
      </c>
      <c r="CN32">
        <v>-5313</v>
      </c>
      <c r="CO32">
        <v>-8178</v>
      </c>
      <c r="CP32">
        <v>14409</v>
      </c>
      <c r="CQ32">
        <v>-10261</v>
      </c>
      <c r="CR32">
        <v>-5793</v>
      </c>
      <c r="CS32">
        <v>-6955</v>
      </c>
      <c r="CT32">
        <v>4951</v>
      </c>
      <c r="CU32">
        <v>-11237</v>
      </c>
      <c r="CV32">
        <v>-2221</v>
      </c>
      <c r="CW32">
        <v>575</v>
      </c>
      <c r="CY32">
        <f t="shared" si="0"/>
        <v>385.7</v>
      </c>
      <c r="CZ32">
        <f t="shared" si="1"/>
        <v>7083.9</v>
      </c>
    </row>
    <row r="33" spans="2:104" x14ac:dyDescent="0.25">
      <c r="B33">
        <v>-7346</v>
      </c>
      <c r="C33">
        <v>-7825</v>
      </c>
      <c r="D33">
        <v>-648</v>
      </c>
      <c r="E33">
        <v>5523</v>
      </c>
      <c r="F33">
        <v>-7928</v>
      </c>
      <c r="G33">
        <v>7495</v>
      </c>
      <c r="H33">
        <v>4423</v>
      </c>
      <c r="I33">
        <v>8324</v>
      </c>
      <c r="J33">
        <v>-10532</v>
      </c>
      <c r="K33">
        <v>8506</v>
      </c>
      <c r="L33">
        <v>-2580</v>
      </c>
      <c r="M33">
        <v>-18593</v>
      </c>
      <c r="N33">
        <v>-14043</v>
      </c>
      <c r="O33">
        <v>-3417</v>
      </c>
      <c r="P33">
        <v>-5866</v>
      </c>
      <c r="Q33">
        <v>8615</v>
      </c>
      <c r="R33">
        <v>15420</v>
      </c>
      <c r="S33">
        <v>-4548</v>
      </c>
      <c r="T33">
        <v>7133</v>
      </c>
      <c r="U33">
        <v>4007</v>
      </c>
      <c r="V33">
        <v>-4345</v>
      </c>
      <c r="W33">
        <v>8717</v>
      </c>
      <c r="X33">
        <v>-17530</v>
      </c>
      <c r="Y33">
        <v>-9715</v>
      </c>
      <c r="Z33">
        <v>-2452</v>
      </c>
      <c r="AA33">
        <v>5168</v>
      </c>
      <c r="AB33">
        <v>-2792</v>
      </c>
      <c r="AC33">
        <v>1672</v>
      </c>
      <c r="AD33">
        <v>1029</v>
      </c>
      <c r="AE33">
        <v>-3932</v>
      </c>
      <c r="AF33">
        <v>3682</v>
      </c>
      <c r="AG33">
        <v>16055</v>
      </c>
      <c r="AH33">
        <v>1438</v>
      </c>
      <c r="AI33">
        <v>1658</v>
      </c>
      <c r="AJ33">
        <v>14420</v>
      </c>
      <c r="AK33">
        <v>-6493</v>
      </c>
      <c r="AL33">
        <v>8195</v>
      </c>
      <c r="AM33">
        <v>3932</v>
      </c>
      <c r="AN33">
        <v>26257</v>
      </c>
      <c r="AO33">
        <v>-15109</v>
      </c>
      <c r="AP33">
        <v>845</v>
      </c>
      <c r="AQ33">
        <v>-2082</v>
      </c>
      <c r="AR33">
        <v>-10294</v>
      </c>
      <c r="AS33">
        <v>-2585</v>
      </c>
      <c r="AT33">
        <v>5983</v>
      </c>
      <c r="AU33">
        <v>9493</v>
      </c>
      <c r="AV33">
        <v>-6412</v>
      </c>
      <c r="AW33">
        <v>-4127</v>
      </c>
      <c r="AX33">
        <v>1874</v>
      </c>
      <c r="AY33">
        <v>13438</v>
      </c>
      <c r="AZ33">
        <v>2010</v>
      </c>
      <c r="BA33">
        <v>12339</v>
      </c>
      <c r="BB33">
        <v>-2266</v>
      </c>
      <c r="BC33">
        <v>5812</v>
      </c>
      <c r="BD33">
        <v>1717</v>
      </c>
      <c r="BE33">
        <v>-3283</v>
      </c>
      <c r="BF33">
        <v>-20158</v>
      </c>
      <c r="BG33">
        <v>626</v>
      </c>
      <c r="BH33">
        <v>16752</v>
      </c>
      <c r="BI33">
        <v>3858</v>
      </c>
      <c r="BJ33">
        <v>-5705</v>
      </c>
      <c r="BK33">
        <v>7328</v>
      </c>
      <c r="BL33">
        <v>4000</v>
      </c>
      <c r="BM33">
        <v>-1546</v>
      </c>
      <c r="BN33">
        <v>-6600</v>
      </c>
      <c r="BO33">
        <v>-18911</v>
      </c>
      <c r="BP33">
        <v>-4418</v>
      </c>
      <c r="BQ33">
        <v>-14545</v>
      </c>
      <c r="BR33">
        <v>6485</v>
      </c>
      <c r="BS33">
        <v>1514</v>
      </c>
      <c r="BT33">
        <v>12939</v>
      </c>
      <c r="BU33">
        <v>3139</v>
      </c>
      <c r="BV33">
        <v>4556</v>
      </c>
      <c r="BW33">
        <v>-5851</v>
      </c>
      <c r="BX33">
        <v>16581</v>
      </c>
      <c r="BY33">
        <v>8834</v>
      </c>
      <c r="BZ33">
        <v>6356</v>
      </c>
      <c r="CA33">
        <v>-7714</v>
      </c>
      <c r="CB33">
        <v>-4259</v>
      </c>
      <c r="CC33">
        <v>10590</v>
      </c>
      <c r="CD33">
        <v>-6864</v>
      </c>
      <c r="CE33">
        <v>-5855</v>
      </c>
      <c r="CF33">
        <v>1246</v>
      </c>
      <c r="CG33">
        <v>9779</v>
      </c>
      <c r="CH33">
        <v>-3934</v>
      </c>
      <c r="CI33">
        <v>-3426</v>
      </c>
      <c r="CJ33">
        <v>18849</v>
      </c>
      <c r="CK33">
        <v>-5949</v>
      </c>
      <c r="CL33">
        <v>712</v>
      </c>
      <c r="CM33">
        <v>10651</v>
      </c>
      <c r="CN33">
        <v>-5313</v>
      </c>
      <c r="CO33">
        <v>-7936</v>
      </c>
      <c r="CP33">
        <v>14409</v>
      </c>
      <c r="CQ33">
        <v>-10323</v>
      </c>
      <c r="CR33">
        <v>-10171</v>
      </c>
      <c r="CS33">
        <v>-6955</v>
      </c>
      <c r="CT33">
        <v>3705</v>
      </c>
      <c r="CU33">
        <v>-11436</v>
      </c>
      <c r="CV33">
        <v>-5760</v>
      </c>
      <c r="CW33">
        <v>570</v>
      </c>
      <c r="CY33">
        <f t="shared" si="0"/>
        <v>282.87</v>
      </c>
      <c r="CZ33">
        <f t="shared" si="1"/>
        <v>7290.31</v>
      </c>
    </row>
    <row r="34" spans="2:104" x14ac:dyDescent="0.25">
      <c r="B34">
        <v>-7402</v>
      </c>
      <c r="C34">
        <v>-6754</v>
      </c>
      <c r="D34">
        <v>-979</v>
      </c>
      <c r="E34">
        <v>3314</v>
      </c>
      <c r="F34">
        <v>-5551</v>
      </c>
      <c r="G34">
        <v>7541</v>
      </c>
      <c r="H34">
        <v>4976</v>
      </c>
      <c r="I34">
        <v>9696</v>
      </c>
      <c r="J34">
        <v>-10531</v>
      </c>
      <c r="K34">
        <v>8349</v>
      </c>
      <c r="L34">
        <v>-2675</v>
      </c>
      <c r="M34">
        <v>-15352</v>
      </c>
      <c r="N34">
        <v>-13479</v>
      </c>
      <c r="O34">
        <v>-3494</v>
      </c>
      <c r="P34">
        <v>-5848</v>
      </c>
      <c r="Q34">
        <v>5255</v>
      </c>
      <c r="R34">
        <v>15577</v>
      </c>
      <c r="S34">
        <v>-4419</v>
      </c>
      <c r="T34">
        <v>3451</v>
      </c>
      <c r="U34">
        <v>4021</v>
      </c>
      <c r="V34">
        <v>-4345</v>
      </c>
      <c r="W34">
        <v>13278</v>
      </c>
      <c r="X34">
        <v>-17426</v>
      </c>
      <c r="Y34">
        <v>-9699</v>
      </c>
      <c r="Z34">
        <v>-2462</v>
      </c>
      <c r="AA34">
        <v>2985</v>
      </c>
      <c r="AB34">
        <v>-2783</v>
      </c>
      <c r="AC34">
        <v>1097</v>
      </c>
      <c r="AD34">
        <v>-2297</v>
      </c>
      <c r="AE34">
        <v>-3926</v>
      </c>
      <c r="AF34">
        <v>1971</v>
      </c>
      <c r="AG34">
        <v>17186</v>
      </c>
      <c r="AH34">
        <v>-2307</v>
      </c>
      <c r="AI34">
        <v>1623</v>
      </c>
      <c r="AJ34">
        <v>11565</v>
      </c>
      <c r="AK34">
        <v>-7099</v>
      </c>
      <c r="AL34">
        <v>8199</v>
      </c>
      <c r="AM34">
        <v>1557</v>
      </c>
      <c r="AN34">
        <v>26421</v>
      </c>
      <c r="AO34">
        <v>-10397</v>
      </c>
      <c r="AP34">
        <v>837</v>
      </c>
      <c r="AQ34">
        <v>-2078</v>
      </c>
      <c r="AR34">
        <v>-14538</v>
      </c>
      <c r="AS34">
        <v>-2587</v>
      </c>
      <c r="AT34">
        <v>5983</v>
      </c>
      <c r="AU34">
        <v>4939</v>
      </c>
      <c r="AV34">
        <v>-7261</v>
      </c>
      <c r="AW34">
        <v>-3997</v>
      </c>
      <c r="AX34">
        <v>1915</v>
      </c>
      <c r="AY34">
        <v>13472</v>
      </c>
      <c r="AZ34">
        <v>2324</v>
      </c>
      <c r="BA34">
        <v>12644</v>
      </c>
      <c r="BB34">
        <v>-2193</v>
      </c>
      <c r="BC34">
        <v>6314</v>
      </c>
      <c r="BD34">
        <v>1729</v>
      </c>
      <c r="BE34">
        <v>-3187</v>
      </c>
      <c r="BF34">
        <v>-19753</v>
      </c>
      <c r="BG34">
        <v>620</v>
      </c>
      <c r="BH34">
        <v>17161</v>
      </c>
      <c r="BI34">
        <v>3864</v>
      </c>
      <c r="BJ34">
        <v>-5477</v>
      </c>
      <c r="BK34">
        <v>9547</v>
      </c>
      <c r="BL34">
        <v>4237</v>
      </c>
      <c r="BM34">
        <v>-1536</v>
      </c>
      <c r="BN34">
        <v>-7164</v>
      </c>
      <c r="BO34">
        <v>-22682</v>
      </c>
      <c r="BP34">
        <v>-4615</v>
      </c>
      <c r="BQ34">
        <v>-14741</v>
      </c>
      <c r="BR34">
        <v>6685</v>
      </c>
      <c r="BS34">
        <v>1403</v>
      </c>
      <c r="BT34">
        <v>9831</v>
      </c>
      <c r="BU34">
        <v>4743</v>
      </c>
      <c r="BV34">
        <v>4030</v>
      </c>
      <c r="BW34">
        <v>-9396</v>
      </c>
      <c r="BX34">
        <v>17148</v>
      </c>
      <c r="BY34">
        <v>6271</v>
      </c>
      <c r="BZ34">
        <v>7020</v>
      </c>
      <c r="CA34">
        <v>-7741</v>
      </c>
      <c r="CB34">
        <v>-4357</v>
      </c>
      <c r="CC34">
        <v>7086</v>
      </c>
      <c r="CD34">
        <v>-7102</v>
      </c>
      <c r="CE34">
        <v>-5429</v>
      </c>
      <c r="CF34">
        <v>558</v>
      </c>
      <c r="CG34">
        <v>8941</v>
      </c>
      <c r="CH34">
        <v>-4517</v>
      </c>
      <c r="CI34">
        <v>-3397</v>
      </c>
      <c r="CJ34">
        <v>18849</v>
      </c>
      <c r="CK34">
        <v>-5905</v>
      </c>
      <c r="CL34">
        <v>717</v>
      </c>
      <c r="CM34">
        <v>8242</v>
      </c>
      <c r="CN34">
        <v>-5299</v>
      </c>
      <c r="CO34">
        <v>-4178</v>
      </c>
      <c r="CP34">
        <v>14412</v>
      </c>
      <c r="CQ34">
        <v>-10284</v>
      </c>
      <c r="CR34">
        <v>-10171</v>
      </c>
      <c r="CS34">
        <v>-5465</v>
      </c>
      <c r="CT34">
        <v>-696</v>
      </c>
      <c r="CU34">
        <v>-16210</v>
      </c>
      <c r="CV34">
        <v>-7124</v>
      </c>
      <c r="CW34">
        <v>572</v>
      </c>
      <c r="CY34">
        <f t="shared" ref="CY34:CY65" si="2">AVERAGE(B34:CW34)</f>
        <v>-81.489999999999995</v>
      </c>
      <c r="CZ34">
        <f t="shared" ref="CZ34:CZ65" si="3">AVERAGE(INDEX(ABS(B34:CW34),0,0))</f>
        <v>7084.61</v>
      </c>
    </row>
    <row r="35" spans="2:104" x14ac:dyDescent="0.25">
      <c r="B35">
        <v>-5636</v>
      </c>
      <c r="C35">
        <v>-9795</v>
      </c>
      <c r="D35">
        <v>-988</v>
      </c>
      <c r="E35">
        <v>-75</v>
      </c>
      <c r="F35">
        <v>-9648</v>
      </c>
      <c r="G35">
        <v>7290</v>
      </c>
      <c r="H35">
        <v>4977</v>
      </c>
      <c r="I35">
        <v>5338</v>
      </c>
      <c r="J35">
        <v>-10443</v>
      </c>
      <c r="K35">
        <v>6509</v>
      </c>
      <c r="L35">
        <v>-797</v>
      </c>
      <c r="M35">
        <v>-15424</v>
      </c>
      <c r="N35">
        <v>-13818</v>
      </c>
      <c r="O35">
        <v>-1315</v>
      </c>
      <c r="P35">
        <v>-6128</v>
      </c>
      <c r="Q35">
        <v>5053</v>
      </c>
      <c r="R35">
        <v>15512</v>
      </c>
      <c r="S35">
        <v>-5786</v>
      </c>
      <c r="T35">
        <v>3423</v>
      </c>
      <c r="U35">
        <v>4022</v>
      </c>
      <c r="V35">
        <v>-5553</v>
      </c>
      <c r="W35">
        <v>13258</v>
      </c>
      <c r="X35">
        <v>-17897</v>
      </c>
      <c r="Y35">
        <v>-9527</v>
      </c>
      <c r="Z35">
        <v>-2145</v>
      </c>
      <c r="AA35">
        <v>-1002</v>
      </c>
      <c r="AB35">
        <v>-2667</v>
      </c>
      <c r="AC35">
        <v>1385</v>
      </c>
      <c r="AD35">
        <v>-2280</v>
      </c>
      <c r="AE35">
        <v>342</v>
      </c>
      <c r="AF35">
        <v>-1541</v>
      </c>
      <c r="AG35">
        <v>17484</v>
      </c>
      <c r="AH35">
        <v>-2294</v>
      </c>
      <c r="AI35">
        <v>4427</v>
      </c>
      <c r="AJ35">
        <v>11830</v>
      </c>
      <c r="AK35">
        <v>-2776</v>
      </c>
      <c r="AL35">
        <v>8264</v>
      </c>
      <c r="AM35">
        <v>9</v>
      </c>
      <c r="AN35">
        <v>26423</v>
      </c>
      <c r="AO35">
        <v>-10143</v>
      </c>
      <c r="AP35">
        <v>-566</v>
      </c>
      <c r="AQ35">
        <v>-1669</v>
      </c>
      <c r="AR35">
        <v>-14552</v>
      </c>
      <c r="AS35">
        <v>-5862</v>
      </c>
      <c r="AT35">
        <v>5969</v>
      </c>
      <c r="AU35">
        <v>4010</v>
      </c>
      <c r="AV35">
        <v>-2806</v>
      </c>
      <c r="AW35">
        <v>-1543</v>
      </c>
      <c r="AX35">
        <v>1987</v>
      </c>
      <c r="AY35">
        <v>15810</v>
      </c>
      <c r="AZ35">
        <v>3079</v>
      </c>
      <c r="BA35">
        <v>9596</v>
      </c>
      <c r="BB35">
        <v>-5069</v>
      </c>
      <c r="BC35">
        <v>5974</v>
      </c>
      <c r="BD35">
        <v>1648</v>
      </c>
      <c r="BE35">
        <v>-2755</v>
      </c>
      <c r="BF35">
        <v>-21844</v>
      </c>
      <c r="BG35">
        <v>-1815</v>
      </c>
      <c r="BH35">
        <v>14622</v>
      </c>
      <c r="BI35">
        <v>3657</v>
      </c>
      <c r="BJ35">
        <v>-7850</v>
      </c>
      <c r="BK35">
        <v>9090</v>
      </c>
      <c r="BL35">
        <v>8256</v>
      </c>
      <c r="BM35">
        <v>-1536</v>
      </c>
      <c r="BN35">
        <v>-5817</v>
      </c>
      <c r="BO35">
        <v>-22710</v>
      </c>
      <c r="BP35">
        <v>-4639</v>
      </c>
      <c r="BQ35">
        <v>-17132</v>
      </c>
      <c r="BR35">
        <v>6686</v>
      </c>
      <c r="BS35">
        <v>4384</v>
      </c>
      <c r="BT35">
        <v>10223</v>
      </c>
      <c r="BU35">
        <v>1906</v>
      </c>
      <c r="BV35">
        <v>4037</v>
      </c>
      <c r="BW35">
        <v>-7861</v>
      </c>
      <c r="BX35">
        <v>17142</v>
      </c>
      <c r="BY35">
        <v>6376</v>
      </c>
      <c r="BZ35">
        <v>7034</v>
      </c>
      <c r="CA35">
        <v>-7747</v>
      </c>
      <c r="CB35">
        <v>-4223</v>
      </c>
      <c r="CC35">
        <v>10116</v>
      </c>
      <c r="CD35">
        <v>-11877</v>
      </c>
      <c r="CE35">
        <v>-5240</v>
      </c>
      <c r="CF35">
        <v>558</v>
      </c>
      <c r="CG35">
        <v>10784</v>
      </c>
      <c r="CH35">
        <v>-6946</v>
      </c>
      <c r="CI35">
        <v>-3395</v>
      </c>
      <c r="CJ35">
        <v>18861</v>
      </c>
      <c r="CK35">
        <v>-5854</v>
      </c>
      <c r="CL35">
        <v>-453</v>
      </c>
      <c r="CM35">
        <v>8241</v>
      </c>
      <c r="CN35">
        <v>-5320</v>
      </c>
      <c r="CO35">
        <v>-4640</v>
      </c>
      <c r="CP35">
        <v>11250</v>
      </c>
      <c r="CQ35">
        <v>-10239</v>
      </c>
      <c r="CR35">
        <v>-10010</v>
      </c>
      <c r="CS35">
        <v>-5854</v>
      </c>
      <c r="CT35">
        <v>-4186</v>
      </c>
      <c r="CU35">
        <v>-14977</v>
      </c>
      <c r="CV35">
        <v>-7423</v>
      </c>
      <c r="CW35">
        <v>570</v>
      </c>
      <c r="CY35">
        <f t="shared" si="2"/>
        <v>-346.76</v>
      </c>
      <c r="CZ35">
        <f t="shared" si="3"/>
        <v>7095</v>
      </c>
    </row>
    <row r="36" spans="2:104" x14ac:dyDescent="0.25">
      <c r="B36">
        <v>-5445</v>
      </c>
      <c r="C36">
        <v>-12084</v>
      </c>
      <c r="D36">
        <v>-3769</v>
      </c>
      <c r="E36">
        <v>-35</v>
      </c>
      <c r="F36">
        <v>-11122</v>
      </c>
      <c r="G36">
        <v>6644</v>
      </c>
      <c r="H36">
        <v>4877</v>
      </c>
      <c r="I36">
        <v>5381</v>
      </c>
      <c r="J36">
        <v>-5672</v>
      </c>
      <c r="K36">
        <v>6498</v>
      </c>
      <c r="L36">
        <v>1451</v>
      </c>
      <c r="M36">
        <v>-15424</v>
      </c>
      <c r="N36">
        <v>-13075</v>
      </c>
      <c r="O36">
        <v>-1838</v>
      </c>
      <c r="P36">
        <v>-5987</v>
      </c>
      <c r="Q36">
        <v>5056</v>
      </c>
      <c r="R36">
        <v>12520</v>
      </c>
      <c r="S36">
        <v>-10028</v>
      </c>
      <c r="T36">
        <v>3007</v>
      </c>
      <c r="U36">
        <v>4044</v>
      </c>
      <c r="V36">
        <v>-2830</v>
      </c>
      <c r="W36">
        <v>11742</v>
      </c>
      <c r="X36">
        <v>-14740</v>
      </c>
      <c r="Y36">
        <v>-9500</v>
      </c>
      <c r="Z36">
        <v>1328</v>
      </c>
      <c r="AA36">
        <v>-702</v>
      </c>
      <c r="AB36">
        <v>2118</v>
      </c>
      <c r="AC36">
        <v>1993</v>
      </c>
      <c r="AD36">
        <v>-2253</v>
      </c>
      <c r="AE36">
        <v>1450</v>
      </c>
      <c r="AF36">
        <v>2386</v>
      </c>
      <c r="AG36">
        <v>16315</v>
      </c>
      <c r="AH36">
        <v>485</v>
      </c>
      <c r="AI36">
        <v>3558</v>
      </c>
      <c r="AJ36">
        <v>13036</v>
      </c>
      <c r="AK36">
        <v>-2773</v>
      </c>
      <c r="AL36">
        <v>9797</v>
      </c>
      <c r="AM36">
        <v>1963</v>
      </c>
      <c r="AN36">
        <v>26412</v>
      </c>
      <c r="AO36">
        <v>-10146</v>
      </c>
      <c r="AP36">
        <v>-4615</v>
      </c>
      <c r="AQ36">
        <v>-1650</v>
      </c>
      <c r="AR36">
        <v>-12398</v>
      </c>
      <c r="AS36">
        <v>-5586</v>
      </c>
      <c r="AT36">
        <v>8857</v>
      </c>
      <c r="AU36">
        <v>2712</v>
      </c>
      <c r="AV36">
        <v>-7230</v>
      </c>
      <c r="AW36">
        <v>-1950</v>
      </c>
      <c r="AX36">
        <v>454</v>
      </c>
      <c r="AY36">
        <v>19233</v>
      </c>
      <c r="AZ36">
        <v>3086</v>
      </c>
      <c r="BA36">
        <v>8253</v>
      </c>
      <c r="BB36">
        <v>-3817</v>
      </c>
      <c r="BC36">
        <v>6325</v>
      </c>
      <c r="BD36">
        <v>1373</v>
      </c>
      <c r="BE36">
        <v>-2784</v>
      </c>
      <c r="BF36">
        <v>-21841</v>
      </c>
      <c r="BG36">
        <v>-1815</v>
      </c>
      <c r="BH36">
        <v>14425</v>
      </c>
      <c r="BI36">
        <v>3670</v>
      </c>
      <c r="BJ36">
        <v>-7691</v>
      </c>
      <c r="BK36">
        <v>9146</v>
      </c>
      <c r="BL36">
        <v>8250</v>
      </c>
      <c r="BM36">
        <v>-3058</v>
      </c>
      <c r="BN36">
        <v>-2763</v>
      </c>
      <c r="BO36">
        <v>-22623</v>
      </c>
      <c r="BP36">
        <v>-4817</v>
      </c>
      <c r="BQ36">
        <v>-17112</v>
      </c>
      <c r="BR36">
        <v>9793</v>
      </c>
      <c r="BS36">
        <v>3913</v>
      </c>
      <c r="BT36">
        <v>9510</v>
      </c>
      <c r="BU36">
        <v>2715</v>
      </c>
      <c r="BV36">
        <v>4069</v>
      </c>
      <c r="BW36">
        <v>-6919</v>
      </c>
      <c r="BX36">
        <v>17851</v>
      </c>
      <c r="BY36">
        <v>7002</v>
      </c>
      <c r="BZ36">
        <v>7259</v>
      </c>
      <c r="CA36">
        <v>-7749</v>
      </c>
      <c r="CB36">
        <v>-8954</v>
      </c>
      <c r="CC36">
        <v>10172</v>
      </c>
      <c r="CD36">
        <v>-10898</v>
      </c>
      <c r="CE36">
        <v>-5835</v>
      </c>
      <c r="CF36">
        <v>488</v>
      </c>
      <c r="CG36">
        <v>11521</v>
      </c>
      <c r="CH36">
        <v>-10124</v>
      </c>
      <c r="CI36">
        <v>-3735</v>
      </c>
      <c r="CJ36">
        <v>18938</v>
      </c>
      <c r="CK36">
        <v>-5857</v>
      </c>
      <c r="CL36">
        <v>-349</v>
      </c>
      <c r="CM36">
        <v>8359</v>
      </c>
      <c r="CN36">
        <v>-7728</v>
      </c>
      <c r="CO36">
        <v>-4704</v>
      </c>
      <c r="CP36">
        <v>11276</v>
      </c>
      <c r="CQ36">
        <v>-10299</v>
      </c>
      <c r="CR36">
        <v>-9909</v>
      </c>
      <c r="CS36">
        <v>-5841</v>
      </c>
      <c r="CT36">
        <v>-3323</v>
      </c>
      <c r="CU36">
        <v>-14900</v>
      </c>
      <c r="CV36">
        <v>-7597</v>
      </c>
      <c r="CW36">
        <v>848</v>
      </c>
      <c r="CY36">
        <f t="shared" si="2"/>
        <v>-223.35</v>
      </c>
      <c r="CZ36">
        <f t="shared" si="3"/>
        <v>7254.53</v>
      </c>
    </row>
    <row r="37" spans="2:104" x14ac:dyDescent="0.25">
      <c r="B37">
        <v>-3885</v>
      </c>
      <c r="C37">
        <v>-11898</v>
      </c>
      <c r="D37">
        <v>-7426</v>
      </c>
      <c r="E37">
        <v>-972</v>
      </c>
      <c r="F37">
        <v>-9242</v>
      </c>
      <c r="G37">
        <v>5193</v>
      </c>
      <c r="H37">
        <v>4877</v>
      </c>
      <c r="I37">
        <v>5330</v>
      </c>
      <c r="J37">
        <v>-5479</v>
      </c>
      <c r="K37">
        <v>6254</v>
      </c>
      <c r="L37">
        <v>-357</v>
      </c>
      <c r="M37">
        <v>-14474</v>
      </c>
      <c r="N37">
        <v>-9634</v>
      </c>
      <c r="O37">
        <v>-1639</v>
      </c>
      <c r="P37">
        <v>-7763</v>
      </c>
      <c r="Q37">
        <v>8863</v>
      </c>
      <c r="R37">
        <v>14787</v>
      </c>
      <c r="S37">
        <v>-10143</v>
      </c>
      <c r="T37">
        <v>3013</v>
      </c>
      <c r="U37">
        <v>3822</v>
      </c>
      <c r="V37">
        <v>-6478</v>
      </c>
      <c r="W37">
        <v>12105</v>
      </c>
      <c r="X37">
        <v>-14453</v>
      </c>
      <c r="Y37">
        <v>-7064</v>
      </c>
      <c r="Z37">
        <v>1194</v>
      </c>
      <c r="AA37">
        <v>2270</v>
      </c>
      <c r="AB37">
        <v>2112</v>
      </c>
      <c r="AC37">
        <v>1588</v>
      </c>
      <c r="AD37">
        <v>-2409</v>
      </c>
      <c r="AE37">
        <v>1465</v>
      </c>
      <c r="AF37">
        <v>2386</v>
      </c>
      <c r="AG37">
        <v>13326</v>
      </c>
      <c r="AH37">
        <v>-1478</v>
      </c>
      <c r="AI37">
        <v>3560</v>
      </c>
      <c r="AJ37">
        <v>14631</v>
      </c>
      <c r="AK37">
        <v>-1088</v>
      </c>
      <c r="AL37">
        <v>6618</v>
      </c>
      <c r="AM37">
        <v>6737</v>
      </c>
      <c r="AN37">
        <v>26309</v>
      </c>
      <c r="AO37">
        <v>-9910</v>
      </c>
      <c r="AP37">
        <v>-5078</v>
      </c>
      <c r="AQ37">
        <v>-1669</v>
      </c>
      <c r="AR37">
        <v>-13175</v>
      </c>
      <c r="AS37">
        <v>-5724</v>
      </c>
      <c r="AT37">
        <v>7888</v>
      </c>
      <c r="AU37">
        <v>2815</v>
      </c>
      <c r="AV37">
        <v>-5859</v>
      </c>
      <c r="AW37">
        <v>-1721</v>
      </c>
      <c r="AX37">
        <v>349</v>
      </c>
      <c r="AY37">
        <v>19233</v>
      </c>
      <c r="AZ37">
        <v>3097</v>
      </c>
      <c r="BA37">
        <v>5467</v>
      </c>
      <c r="BB37">
        <v>-3282</v>
      </c>
      <c r="BC37">
        <v>5943</v>
      </c>
      <c r="BD37">
        <v>1384</v>
      </c>
      <c r="BE37">
        <v>-2854</v>
      </c>
      <c r="BF37">
        <v>-21841</v>
      </c>
      <c r="BG37">
        <v>-1924</v>
      </c>
      <c r="BH37">
        <v>12916</v>
      </c>
      <c r="BI37">
        <v>3667</v>
      </c>
      <c r="BJ37">
        <v>-7408</v>
      </c>
      <c r="BK37">
        <v>9255</v>
      </c>
      <c r="BL37">
        <v>7112</v>
      </c>
      <c r="BM37">
        <v>-3066</v>
      </c>
      <c r="BN37">
        <v>-4582</v>
      </c>
      <c r="BO37">
        <v>-20282</v>
      </c>
      <c r="BP37">
        <v>-5108</v>
      </c>
      <c r="BQ37">
        <v>-18787</v>
      </c>
      <c r="BR37">
        <v>12199</v>
      </c>
      <c r="BS37">
        <v>3787</v>
      </c>
      <c r="BT37">
        <v>12133</v>
      </c>
      <c r="BU37">
        <v>3177</v>
      </c>
      <c r="BV37">
        <v>5700</v>
      </c>
      <c r="BW37">
        <v>-4845</v>
      </c>
      <c r="BX37">
        <v>17852</v>
      </c>
      <c r="BY37">
        <v>7002</v>
      </c>
      <c r="BZ37">
        <v>7256</v>
      </c>
      <c r="CA37">
        <v>-6576</v>
      </c>
      <c r="CB37">
        <v>-8977</v>
      </c>
      <c r="CC37">
        <v>9514</v>
      </c>
      <c r="CD37">
        <v>-10004</v>
      </c>
      <c r="CE37">
        <v>-6553</v>
      </c>
      <c r="CF37">
        <v>-711</v>
      </c>
      <c r="CG37">
        <v>11343</v>
      </c>
      <c r="CH37">
        <v>-9522</v>
      </c>
      <c r="CI37">
        <v>-853</v>
      </c>
      <c r="CJ37">
        <v>18796</v>
      </c>
      <c r="CK37">
        <v>-5857</v>
      </c>
      <c r="CL37">
        <v>298</v>
      </c>
      <c r="CM37">
        <v>8359</v>
      </c>
      <c r="CN37">
        <v>-7921</v>
      </c>
      <c r="CO37">
        <v>-3960</v>
      </c>
      <c r="CP37">
        <v>11290</v>
      </c>
      <c r="CQ37">
        <v>-10340</v>
      </c>
      <c r="CR37">
        <v>-9787</v>
      </c>
      <c r="CS37">
        <v>-6109</v>
      </c>
      <c r="CT37">
        <v>-1076</v>
      </c>
      <c r="CU37">
        <v>-14889</v>
      </c>
      <c r="CV37">
        <v>-7567</v>
      </c>
      <c r="CW37">
        <v>1345</v>
      </c>
      <c r="CY37">
        <f t="shared" si="2"/>
        <v>-80.819999999999993</v>
      </c>
      <c r="CZ37">
        <f t="shared" si="3"/>
        <v>7193.16</v>
      </c>
    </row>
    <row r="38" spans="2:104" x14ac:dyDescent="0.25">
      <c r="B38">
        <v>-4066</v>
      </c>
      <c r="C38">
        <v>-8554</v>
      </c>
      <c r="D38">
        <v>-8241</v>
      </c>
      <c r="E38">
        <v>-882</v>
      </c>
      <c r="F38">
        <v>-8480</v>
      </c>
      <c r="G38">
        <v>5189</v>
      </c>
      <c r="H38">
        <v>4960</v>
      </c>
      <c r="I38">
        <v>5308</v>
      </c>
      <c r="J38">
        <v>-5322</v>
      </c>
      <c r="K38">
        <v>6549</v>
      </c>
      <c r="L38">
        <v>-3475</v>
      </c>
      <c r="M38">
        <v>-15331</v>
      </c>
      <c r="N38">
        <v>-6023</v>
      </c>
      <c r="O38">
        <v>-1592</v>
      </c>
      <c r="P38">
        <v>-6769</v>
      </c>
      <c r="Q38">
        <v>8583</v>
      </c>
      <c r="R38">
        <v>14779</v>
      </c>
      <c r="S38">
        <v>-10144</v>
      </c>
      <c r="T38">
        <v>2894</v>
      </c>
      <c r="U38">
        <v>3816</v>
      </c>
      <c r="V38">
        <v>-6343</v>
      </c>
      <c r="W38">
        <v>11735</v>
      </c>
      <c r="X38">
        <v>-18672</v>
      </c>
      <c r="Y38">
        <v>-7063</v>
      </c>
      <c r="Z38">
        <v>2218</v>
      </c>
      <c r="AA38">
        <v>3715</v>
      </c>
      <c r="AB38">
        <v>-122</v>
      </c>
      <c r="AC38">
        <v>502</v>
      </c>
      <c r="AD38">
        <v>-2119</v>
      </c>
      <c r="AE38">
        <v>1473</v>
      </c>
      <c r="AF38">
        <v>-35</v>
      </c>
      <c r="AG38">
        <v>9365</v>
      </c>
      <c r="AH38">
        <v>-1392</v>
      </c>
      <c r="AI38">
        <v>3792</v>
      </c>
      <c r="AJ38">
        <v>14444</v>
      </c>
      <c r="AK38">
        <v>-752</v>
      </c>
      <c r="AL38">
        <v>6617</v>
      </c>
      <c r="AM38">
        <v>2691</v>
      </c>
      <c r="AN38">
        <v>26435</v>
      </c>
      <c r="AO38">
        <v>-9858</v>
      </c>
      <c r="AP38">
        <v>-5968</v>
      </c>
      <c r="AQ38">
        <v>-2632</v>
      </c>
      <c r="AR38">
        <v>-15732</v>
      </c>
      <c r="AS38">
        <v>-7906</v>
      </c>
      <c r="AT38">
        <v>7884</v>
      </c>
      <c r="AU38">
        <v>2267</v>
      </c>
      <c r="AV38">
        <v>-3776</v>
      </c>
      <c r="AW38">
        <v>-5904</v>
      </c>
      <c r="AX38">
        <v>249</v>
      </c>
      <c r="AY38">
        <v>19187</v>
      </c>
      <c r="AZ38">
        <v>1814</v>
      </c>
      <c r="BA38">
        <v>6361</v>
      </c>
      <c r="BB38">
        <v>-4503</v>
      </c>
      <c r="BC38">
        <v>5946</v>
      </c>
      <c r="BD38">
        <v>5376</v>
      </c>
      <c r="BE38">
        <v>-2941</v>
      </c>
      <c r="BF38">
        <v>-21957</v>
      </c>
      <c r="BG38">
        <v>-5750</v>
      </c>
      <c r="BH38">
        <v>13262</v>
      </c>
      <c r="BI38">
        <v>3916</v>
      </c>
      <c r="BJ38">
        <v>-6786</v>
      </c>
      <c r="BK38">
        <v>9255</v>
      </c>
      <c r="BL38">
        <v>3714</v>
      </c>
      <c r="BM38">
        <v>-7110</v>
      </c>
      <c r="BN38">
        <v>-7146</v>
      </c>
      <c r="BO38">
        <v>-16294</v>
      </c>
      <c r="BP38">
        <v>-4093</v>
      </c>
      <c r="BQ38">
        <v>-20858</v>
      </c>
      <c r="BR38">
        <v>13481</v>
      </c>
      <c r="BS38">
        <v>6301</v>
      </c>
      <c r="BT38">
        <v>10757</v>
      </c>
      <c r="BU38">
        <v>-98</v>
      </c>
      <c r="BV38">
        <v>7437</v>
      </c>
      <c r="BW38">
        <v>-4847</v>
      </c>
      <c r="BX38">
        <v>17227</v>
      </c>
      <c r="BY38">
        <v>7002</v>
      </c>
      <c r="BZ38">
        <v>9472</v>
      </c>
      <c r="CA38">
        <v>-2497</v>
      </c>
      <c r="CB38">
        <v>-8977</v>
      </c>
      <c r="CC38">
        <v>9523</v>
      </c>
      <c r="CD38">
        <v>-9843</v>
      </c>
      <c r="CE38">
        <v>-10700</v>
      </c>
      <c r="CF38">
        <v>-3632</v>
      </c>
      <c r="CG38">
        <v>10499</v>
      </c>
      <c r="CH38">
        <v>-9631</v>
      </c>
      <c r="CI38">
        <v>-854</v>
      </c>
      <c r="CJ38">
        <v>23246</v>
      </c>
      <c r="CK38">
        <v>-5850</v>
      </c>
      <c r="CL38">
        <v>-2618</v>
      </c>
      <c r="CM38">
        <v>9737</v>
      </c>
      <c r="CN38">
        <v>-7799</v>
      </c>
      <c r="CO38">
        <v>-4264</v>
      </c>
      <c r="CP38">
        <v>11462</v>
      </c>
      <c r="CQ38">
        <v>-10363</v>
      </c>
      <c r="CR38">
        <v>-9710</v>
      </c>
      <c r="CS38">
        <v>-1870</v>
      </c>
      <c r="CT38">
        <v>-3175</v>
      </c>
      <c r="CU38">
        <v>-16227</v>
      </c>
      <c r="CV38">
        <v>-8943</v>
      </c>
      <c r="CW38">
        <v>-3438</v>
      </c>
      <c r="CY38">
        <f t="shared" si="2"/>
        <v>-394.87</v>
      </c>
      <c r="CZ38">
        <f t="shared" si="3"/>
        <v>7403.67</v>
      </c>
    </row>
    <row r="39" spans="2:104" x14ac:dyDescent="0.25">
      <c r="B39">
        <v>-1102</v>
      </c>
      <c r="C39">
        <v>-6860</v>
      </c>
      <c r="D39">
        <v>-4091</v>
      </c>
      <c r="E39">
        <v>-938</v>
      </c>
      <c r="F39">
        <v>-6504</v>
      </c>
      <c r="G39">
        <v>4246</v>
      </c>
      <c r="H39">
        <v>5176</v>
      </c>
      <c r="I39">
        <v>5303</v>
      </c>
      <c r="J39">
        <v>-4910</v>
      </c>
      <c r="K39">
        <v>6153</v>
      </c>
      <c r="L39">
        <v>-3428</v>
      </c>
      <c r="M39">
        <v>-15572</v>
      </c>
      <c r="N39">
        <v>-8176</v>
      </c>
      <c r="O39">
        <v>-383</v>
      </c>
      <c r="P39">
        <v>-4821</v>
      </c>
      <c r="Q39">
        <v>8721</v>
      </c>
      <c r="R39">
        <v>14755</v>
      </c>
      <c r="S39">
        <v>-10148</v>
      </c>
      <c r="T39">
        <v>2418</v>
      </c>
      <c r="U39">
        <v>3811</v>
      </c>
      <c r="V39">
        <v>-6272</v>
      </c>
      <c r="W39">
        <v>11242</v>
      </c>
      <c r="X39">
        <v>-18174</v>
      </c>
      <c r="Y39">
        <v>-7065</v>
      </c>
      <c r="Z39">
        <v>-1888</v>
      </c>
      <c r="AA39">
        <v>4852</v>
      </c>
      <c r="AB39">
        <v>-25</v>
      </c>
      <c r="AC39">
        <v>2470</v>
      </c>
      <c r="AD39">
        <v>-2111</v>
      </c>
      <c r="AE39">
        <v>209</v>
      </c>
      <c r="AF39">
        <v>-680</v>
      </c>
      <c r="AG39">
        <v>9415</v>
      </c>
      <c r="AH39">
        <v>-1460</v>
      </c>
      <c r="AI39">
        <v>5670</v>
      </c>
      <c r="AJ39">
        <v>14407</v>
      </c>
      <c r="AK39">
        <v>-259</v>
      </c>
      <c r="AL39">
        <v>3518</v>
      </c>
      <c r="AM39">
        <v>2855</v>
      </c>
      <c r="AN39">
        <v>26960</v>
      </c>
      <c r="AO39">
        <v>-9859</v>
      </c>
      <c r="AP39">
        <v>-4070</v>
      </c>
      <c r="AQ39">
        <v>-2632</v>
      </c>
      <c r="AR39">
        <v>-16261</v>
      </c>
      <c r="AS39">
        <v>-7817</v>
      </c>
      <c r="AT39">
        <v>6729</v>
      </c>
      <c r="AU39">
        <v>2287</v>
      </c>
      <c r="AV39">
        <v>-3770</v>
      </c>
      <c r="AW39">
        <v>-6016</v>
      </c>
      <c r="AX39">
        <v>4846</v>
      </c>
      <c r="AY39">
        <v>18681</v>
      </c>
      <c r="AZ39">
        <v>779</v>
      </c>
      <c r="BA39">
        <v>4000</v>
      </c>
      <c r="BB39">
        <v>-5606</v>
      </c>
      <c r="BC39">
        <v>5547</v>
      </c>
      <c r="BD39">
        <v>3643</v>
      </c>
      <c r="BE39">
        <v>-2459</v>
      </c>
      <c r="BF39">
        <v>-21944</v>
      </c>
      <c r="BG39">
        <v>-5809</v>
      </c>
      <c r="BH39">
        <v>13372</v>
      </c>
      <c r="BI39">
        <v>6630</v>
      </c>
      <c r="BJ39">
        <v>-4757</v>
      </c>
      <c r="BK39">
        <v>13264</v>
      </c>
      <c r="BL39">
        <v>6979</v>
      </c>
      <c r="BM39">
        <v>-6457</v>
      </c>
      <c r="BN39">
        <v>-10651</v>
      </c>
      <c r="BO39">
        <v>-16833</v>
      </c>
      <c r="BP39">
        <v>-4506</v>
      </c>
      <c r="BQ39">
        <v>-17356</v>
      </c>
      <c r="BR39">
        <v>16749</v>
      </c>
      <c r="BS39">
        <v>2864</v>
      </c>
      <c r="BT39">
        <v>10787</v>
      </c>
      <c r="BU39">
        <v>-661</v>
      </c>
      <c r="BV39">
        <v>7540</v>
      </c>
      <c r="BW39">
        <v>-4895</v>
      </c>
      <c r="BX39">
        <v>17810</v>
      </c>
      <c r="BY39">
        <v>6962</v>
      </c>
      <c r="BZ39">
        <v>9445</v>
      </c>
      <c r="CA39">
        <v>-2071</v>
      </c>
      <c r="CB39">
        <v>-12708</v>
      </c>
      <c r="CC39">
        <v>10397</v>
      </c>
      <c r="CD39">
        <v>-9292</v>
      </c>
      <c r="CE39">
        <v>-7349</v>
      </c>
      <c r="CF39">
        <v>-3525</v>
      </c>
      <c r="CG39">
        <v>10546</v>
      </c>
      <c r="CH39">
        <v>-10240</v>
      </c>
      <c r="CI39">
        <v>-2389</v>
      </c>
      <c r="CJ39">
        <v>23278</v>
      </c>
      <c r="CK39">
        <v>-5861</v>
      </c>
      <c r="CL39">
        <v>-2655</v>
      </c>
      <c r="CM39">
        <v>10685</v>
      </c>
      <c r="CN39">
        <v>-11615</v>
      </c>
      <c r="CO39">
        <v>-4451</v>
      </c>
      <c r="CP39">
        <v>11574</v>
      </c>
      <c r="CQ39">
        <v>-10371</v>
      </c>
      <c r="CR39">
        <v>-11424</v>
      </c>
      <c r="CS39">
        <v>-1870</v>
      </c>
      <c r="CT39">
        <v>-7367</v>
      </c>
      <c r="CU39">
        <v>-14900</v>
      </c>
      <c r="CV39">
        <v>-8668</v>
      </c>
      <c r="CW39">
        <v>-3438</v>
      </c>
      <c r="CY39">
        <f t="shared" si="2"/>
        <v>-298.45</v>
      </c>
      <c r="CZ39">
        <f t="shared" si="3"/>
        <v>7449.95</v>
      </c>
    </row>
    <row r="40" spans="2:104" x14ac:dyDescent="0.25">
      <c r="B40">
        <v>190</v>
      </c>
      <c r="C40">
        <v>-6865</v>
      </c>
      <c r="D40">
        <v>-8560</v>
      </c>
      <c r="E40">
        <v>-2003</v>
      </c>
      <c r="F40">
        <v>-3166</v>
      </c>
      <c r="G40">
        <v>3208</v>
      </c>
      <c r="H40">
        <v>5376</v>
      </c>
      <c r="I40">
        <v>5305</v>
      </c>
      <c r="J40">
        <v>-4483</v>
      </c>
      <c r="K40">
        <v>6153</v>
      </c>
      <c r="L40">
        <v>-3426</v>
      </c>
      <c r="M40">
        <v>-20061</v>
      </c>
      <c r="N40">
        <v>-9970</v>
      </c>
      <c r="O40">
        <v>-1283</v>
      </c>
      <c r="P40">
        <v>-6191</v>
      </c>
      <c r="Q40">
        <v>5783</v>
      </c>
      <c r="R40">
        <v>14738</v>
      </c>
      <c r="S40">
        <v>-10197</v>
      </c>
      <c r="T40">
        <v>5600</v>
      </c>
      <c r="U40">
        <v>1640</v>
      </c>
      <c r="V40">
        <v>-6258</v>
      </c>
      <c r="W40">
        <v>11222</v>
      </c>
      <c r="X40">
        <v>-16948</v>
      </c>
      <c r="Y40">
        <v>-4554</v>
      </c>
      <c r="Z40">
        <v>2316</v>
      </c>
      <c r="AA40">
        <v>5418</v>
      </c>
      <c r="AB40">
        <v>-210</v>
      </c>
      <c r="AC40">
        <v>1188</v>
      </c>
      <c r="AD40">
        <v>-6830</v>
      </c>
      <c r="AE40">
        <v>3780</v>
      </c>
      <c r="AF40">
        <v>-2874</v>
      </c>
      <c r="AG40">
        <v>7194</v>
      </c>
      <c r="AH40">
        <v>-1438</v>
      </c>
      <c r="AI40">
        <v>4586</v>
      </c>
      <c r="AJ40">
        <v>14712</v>
      </c>
      <c r="AK40">
        <v>-463</v>
      </c>
      <c r="AL40">
        <v>3524</v>
      </c>
      <c r="AM40">
        <v>2027</v>
      </c>
      <c r="AN40">
        <v>26969</v>
      </c>
      <c r="AO40">
        <v>-7159</v>
      </c>
      <c r="AP40">
        <v>-4902</v>
      </c>
      <c r="AQ40">
        <v>-2527</v>
      </c>
      <c r="AR40">
        <v>-17238</v>
      </c>
      <c r="AS40">
        <v>-7830</v>
      </c>
      <c r="AT40">
        <v>6716</v>
      </c>
      <c r="AU40">
        <v>6770</v>
      </c>
      <c r="AV40">
        <v>-3770</v>
      </c>
      <c r="AW40">
        <v>-5987</v>
      </c>
      <c r="AX40">
        <v>4902</v>
      </c>
      <c r="AY40">
        <v>18739</v>
      </c>
      <c r="AZ40">
        <v>1528</v>
      </c>
      <c r="BA40">
        <v>6372</v>
      </c>
      <c r="BB40">
        <v>-5769</v>
      </c>
      <c r="BC40">
        <v>6207</v>
      </c>
      <c r="BD40">
        <v>3188</v>
      </c>
      <c r="BE40">
        <v>-2362</v>
      </c>
      <c r="BF40">
        <v>-18992</v>
      </c>
      <c r="BG40">
        <v>-5819</v>
      </c>
      <c r="BH40">
        <v>13316</v>
      </c>
      <c r="BI40">
        <v>6267</v>
      </c>
      <c r="BJ40">
        <v>-5257</v>
      </c>
      <c r="BK40">
        <v>13225</v>
      </c>
      <c r="BL40">
        <v>9645</v>
      </c>
      <c r="BM40">
        <v>-6339</v>
      </c>
      <c r="BN40">
        <v>-12241</v>
      </c>
      <c r="BO40">
        <v>-12809</v>
      </c>
      <c r="BP40">
        <v>-4271</v>
      </c>
      <c r="BQ40">
        <v>-17671</v>
      </c>
      <c r="BR40">
        <v>19134</v>
      </c>
      <c r="BS40">
        <v>6330</v>
      </c>
      <c r="BT40">
        <v>11814</v>
      </c>
      <c r="BU40">
        <v>-5183</v>
      </c>
      <c r="BV40">
        <v>6904</v>
      </c>
      <c r="BW40">
        <v>-3033</v>
      </c>
      <c r="BX40">
        <v>16050</v>
      </c>
      <c r="BY40">
        <v>4216</v>
      </c>
      <c r="BZ40">
        <v>11469</v>
      </c>
      <c r="CA40">
        <v>-2916</v>
      </c>
      <c r="CB40">
        <v>-12881</v>
      </c>
      <c r="CC40">
        <v>10404</v>
      </c>
      <c r="CD40">
        <v>-9137</v>
      </c>
      <c r="CE40">
        <v>-7345</v>
      </c>
      <c r="CF40">
        <v>-7127</v>
      </c>
      <c r="CG40">
        <v>10547</v>
      </c>
      <c r="CH40">
        <v>-7943</v>
      </c>
      <c r="CI40">
        <v>-1185</v>
      </c>
      <c r="CJ40">
        <v>20869</v>
      </c>
      <c r="CK40">
        <v>-5875</v>
      </c>
      <c r="CL40">
        <v>-167</v>
      </c>
      <c r="CM40">
        <v>10378</v>
      </c>
      <c r="CN40">
        <v>-9520</v>
      </c>
      <c r="CO40">
        <v>-4442</v>
      </c>
      <c r="CP40">
        <v>11661</v>
      </c>
      <c r="CQ40">
        <v>-12016</v>
      </c>
      <c r="CR40">
        <v>-8409</v>
      </c>
      <c r="CS40">
        <v>507</v>
      </c>
      <c r="CT40">
        <v>-7062</v>
      </c>
      <c r="CU40">
        <v>-15357</v>
      </c>
      <c r="CV40">
        <v>-10328</v>
      </c>
      <c r="CW40">
        <v>-969</v>
      </c>
      <c r="CY40">
        <f t="shared" si="2"/>
        <v>-195.31</v>
      </c>
      <c r="CZ40">
        <f t="shared" si="3"/>
        <v>7557.05</v>
      </c>
    </row>
    <row r="41" spans="2:104" x14ac:dyDescent="0.25">
      <c r="B41">
        <v>133</v>
      </c>
      <c r="C41">
        <v>-6439</v>
      </c>
      <c r="D41">
        <v>-8508</v>
      </c>
      <c r="E41">
        <v>-1903</v>
      </c>
      <c r="F41">
        <v>-6196</v>
      </c>
      <c r="G41">
        <v>3203</v>
      </c>
      <c r="H41">
        <v>5378</v>
      </c>
      <c r="I41">
        <v>5387</v>
      </c>
      <c r="J41">
        <v>-3612</v>
      </c>
      <c r="K41">
        <v>1416</v>
      </c>
      <c r="L41">
        <v>-2148</v>
      </c>
      <c r="M41">
        <v>-20176</v>
      </c>
      <c r="N41">
        <v>-10807</v>
      </c>
      <c r="O41">
        <v>-3004</v>
      </c>
      <c r="P41">
        <v>-6402</v>
      </c>
      <c r="Q41">
        <v>5496</v>
      </c>
      <c r="R41">
        <v>13096</v>
      </c>
      <c r="S41">
        <v>-9202</v>
      </c>
      <c r="T41">
        <v>9086</v>
      </c>
      <c r="U41">
        <v>1652</v>
      </c>
      <c r="V41">
        <v>-1605</v>
      </c>
      <c r="W41">
        <v>10743</v>
      </c>
      <c r="X41">
        <v>-16628</v>
      </c>
      <c r="Y41">
        <v>-4515</v>
      </c>
      <c r="Z41">
        <v>2403</v>
      </c>
      <c r="AA41">
        <v>5482</v>
      </c>
      <c r="AB41">
        <v>-1431</v>
      </c>
      <c r="AC41">
        <v>828</v>
      </c>
      <c r="AD41">
        <v>-7672</v>
      </c>
      <c r="AE41">
        <v>3780</v>
      </c>
      <c r="AF41">
        <v>-2191</v>
      </c>
      <c r="AG41">
        <v>7298</v>
      </c>
      <c r="AH41">
        <v>-1737</v>
      </c>
      <c r="AI41">
        <v>4621</v>
      </c>
      <c r="AJ41">
        <v>14726</v>
      </c>
      <c r="AK41">
        <v>-676</v>
      </c>
      <c r="AL41">
        <v>5725</v>
      </c>
      <c r="AM41">
        <v>2032</v>
      </c>
      <c r="AN41">
        <v>27378</v>
      </c>
      <c r="AO41">
        <v>-9237</v>
      </c>
      <c r="AP41">
        <v>-4902</v>
      </c>
      <c r="AQ41">
        <v>-2638</v>
      </c>
      <c r="AR41">
        <v>-19988</v>
      </c>
      <c r="AS41">
        <v>-7992</v>
      </c>
      <c r="AT41">
        <v>6024</v>
      </c>
      <c r="AU41">
        <v>5861</v>
      </c>
      <c r="AV41">
        <v>-289</v>
      </c>
      <c r="AW41">
        <v>-5876</v>
      </c>
      <c r="AX41">
        <v>4991</v>
      </c>
      <c r="AY41">
        <v>18532</v>
      </c>
      <c r="AZ41">
        <v>-49</v>
      </c>
      <c r="BA41">
        <v>6264</v>
      </c>
      <c r="BB41">
        <v>-5025</v>
      </c>
      <c r="BC41">
        <v>9274</v>
      </c>
      <c r="BD41">
        <v>1683</v>
      </c>
      <c r="BE41">
        <v>-4176</v>
      </c>
      <c r="BF41">
        <v>-20339</v>
      </c>
      <c r="BG41">
        <v>-5878</v>
      </c>
      <c r="BH41">
        <v>10860</v>
      </c>
      <c r="BI41">
        <v>6257</v>
      </c>
      <c r="BJ41">
        <v>-7188</v>
      </c>
      <c r="BK41">
        <v>14449</v>
      </c>
      <c r="BL41">
        <v>9197</v>
      </c>
      <c r="BM41">
        <v>-6102</v>
      </c>
      <c r="BN41">
        <v>-11814</v>
      </c>
      <c r="BO41">
        <v>-12811</v>
      </c>
      <c r="BP41">
        <v>-4585</v>
      </c>
      <c r="BQ41">
        <v>-18100</v>
      </c>
      <c r="BR41">
        <v>20999</v>
      </c>
      <c r="BS41">
        <v>6472</v>
      </c>
      <c r="BT41">
        <v>12289</v>
      </c>
      <c r="BU41">
        <v>-5069</v>
      </c>
      <c r="BV41">
        <v>6904</v>
      </c>
      <c r="BW41">
        <v>-3494</v>
      </c>
      <c r="BX41">
        <v>15098</v>
      </c>
      <c r="BY41">
        <v>4180</v>
      </c>
      <c r="BZ41">
        <v>10390</v>
      </c>
      <c r="CA41">
        <v>-3644</v>
      </c>
      <c r="CB41">
        <v>-16329</v>
      </c>
      <c r="CC41">
        <v>10393</v>
      </c>
      <c r="CD41">
        <v>-8915</v>
      </c>
      <c r="CE41">
        <v>-11160</v>
      </c>
      <c r="CF41">
        <v>-9330</v>
      </c>
      <c r="CG41">
        <v>10415</v>
      </c>
      <c r="CH41">
        <v>-8030</v>
      </c>
      <c r="CI41">
        <v>1387</v>
      </c>
      <c r="CJ41">
        <v>22695</v>
      </c>
      <c r="CK41">
        <v>-5808</v>
      </c>
      <c r="CL41">
        <v>4366</v>
      </c>
      <c r="CM41">
        <v>13816</v>
      </c>
      <c r="CN41">
        <v>-10199</v>
      </c>
      <c r="CO41">
        <v>-3614</v>
      </c>
      <c r="CP41">
        <v>11482</v>
      </c>
      <c r="CQ41">
        <v>-12016</v>
      </c>
      <c r="CR41">
        <v>-9982</v>
      </c>
      <c r="CS41">
        <v>508</v>
      </c>
      <c r="CT41">
        <v>-5576</v>
      </c>
      <c r="CU41">
        <v>-15828</v>
      </c>
      <c r="CV41">
        <v>-11258</v>
      </c>
      <c r="CW41">
        <v>-1942</v>
      </c>
      <c r="CY41">
        <f t="shared" si="2"/>
        <v>-293.86</v>
      </c>
      <c r="CZ41">
        <f t="shared" si="3"/>
        <v>7786.84</v>
      </c>
    </row>
    <row r="42" spans="2:104" x14ac:dyDescent="0.25">
      <c r="B42">
        <v>2857</v>
      </c>
      <c r="C42">
        <v>-3707</v>
      </c>
      <c r="D42">
        <v>-9448</v>
      </c>
      <c r="E42">
        <v>-1759</v>
      </c>
      <c r="F42">
        <v>-5822</v>
      </c>
      <c r="G42">
        <v>3210</v>
      </c>
      <c r="H42">
        <v>5418</v>
      </c>
      <c r="I42">
        <v>6252</v>
      </c>
      <c r="J42">
        <v>-4211</v>
      </c>
      <c r="K42">
        <v>511</v>
      </c>
      <c r="L42">
        <v>-2148</v>
      </c>
      <c r="M42">
        <v>-20414</v>
      </c>
      <c r="N42">
        <v>-14596</v>
      </c>
      <c r="O42">
        <v>-3004</v>
      </c>
      <c r="P42">
        <v>-6402</v>
      </c>
      <c r="Q42">
        <v>5497</v>
      </c>
      <c r="R42">
        <v>11528</v>
      </c>
      <c r="S42">
        <v>-9755</v>
      </c>
      <c r="T42">
        <v>7410</v>
      </c>
      <c r="U42">
        <v>-1352</v>
      </c>
      <c r="V42">
        <v>-6281</v>
      </c>
      <c r="W42">
        <v>11149</v>
      </c>
      <c r="X42">
        <v>-16508</v>
      </c>
      <c r="Y42">
        <v>-13</v>
      </c>
      <c r="Z42">
        <v>2542</v>
      </c>
      <c r="AA42">
        <v>6183</v>
      </c>
      <c r="AB42">
        <v>629</v>
      </c>
      <c r="AC42">
        <v>-3650</v>
      </c>
      <c r="AD42">
        <v>-11867</v>
      </c>
      <c r="AE42">
        <v>3782</v>
      </c>
      <c r="AF42">
        <v>-255</v>
      </c>
      <c r="AG42">
        <v>10490</v>
      </c>
      <c r="AH42">
        <v>-2185</v>
      </c>
      <c r="AI42">
        <v>3313</v>
      </c>
      <c r="AJ42">
        <v>14728</v>
      </c>
      <c r="AK42">
        <v>-593</v>
      </c>
      <c r="AL42">
        <v>3727</v>
      </c>
      <c r="AM42">
        <v>4480</v>
      </c>
      <c r="AN42">
        <v>27166</v>
      </c>
      <c r="AO42">
        <v>-6708</v>
      </c>
      <c r="AP42">
        <v>-6467</v>
      </c>
      <c r="AQ42">
        <v>-1258</v>
      </c>
      <c r="AR42">
        <v>-19758</v>
      </c>
      <c r="AS42">
        <v>-6944</v>
      </c>
      <c r="AT42">
        <v>7021</v>
      </c>
      <c r="AU42">
        <v>3430</v>
      </c>
      <c r="AV42">
        <v>2876</v>
      </c>
      <c r="AW42">
        <v>-6631</v>
      </c>
      <c r="AX42">
        <v>5069</v>
      </c>
      <c r="AY42">
        <v>22736</v>
      </c>
      <c r="AZ42">
        <v>-4666</v>
      </c>
      <c r="BA42">
        <v>10177</v>
      </c>
      <c r="BB42">
        <v>-5784</v>
      </c>
      <c r="BC42">
        <v>9766</v>
      </c>
      <c r="BD42">
        <v>1462</v>
      </c>
      <c r="BE42">
        <v>-4178</v>
      </c>
      <c r="BF42">
        <v>-20311</v>
      </c>
      <c r="BG42">
        <v>-5879</v>
      </c>
      <c r="BH42">
        <v>13347</v>
      </c>
      <c r="BI42">
        <v>6083</v>
      </c>
      <c r="BJ42">
        <v>-10476</v>
      </c>
      <c r="BK42">
        <v>14574</v>
      </c>
      <c r="BL42">
        <v>9156</v>
      </c>
      <c r="BM42">
        <v>-5608</v>
      </c>
      <c r="BN42">
        <v>-11989</v>
      </c>
      <c r="BO42">
        <v>-12775</v>
      </c>
      <c r="BP42">
        <v>-4479</v>
      </c>
      <c r="BQ42">
        <v>-21513</v>
      </c>
      <c r="BR42">
        <v>17481</v>
      </c>
      <c r="BS42">
        <v>8750</v>
      </c>
      <c r="BT42">
        <v>11717</v>
      </c>
      <c r="BU42">
        <v>-7109</v>
      </c>
      <c r="BV42">
        <v>6635</v>
      </c>
      <c r="BW42">
        <v>-3873</v>
      </c>
      <c r="BX42">
        <v>12111</v>
      </c>
      <c r="BY42">
        <v>4095</v>
      </c>
      <c r="BZ42">
        <v>10394</v>
      </c>
      <c r="CA42">
        <v>-3642</v>
      </c>
      <c r="CB42">
        <v>-16328</v>
      </c>
      <c r="CC42">
        <v>9291</v>
      </c>
      <c r="CD42">
        <v>-7506</v>
      </c>
      <c r="CE42">
        <v>-12880</v>
      </c>
      <c r="CF42">
        <v>-9309</v>
      </c>
      <c r="CG42">
        <v>14372</v>
      </c>
      <c r="CH42">
        <v>-6383</v>
      </c>
      <c r="CI42">
        <v>1546</v>
      </c>
      <c r="CJ42">
        <v>22695</v>
      </c>
      <c r="CK42">
        <v>-5906</v>
      </c>
      <c r="CL42">
        <v>4347</v>
      </c>
      <c r="CM42">
        <v>18010</v>
      </c>
      <c r="CN42">
        <v>-8510</v>
      </c>
      <c r="CO42">
        <v>-3616</v>
      </c>
      <c r="CP42">
        <v>11461</v>
      </c>
      <c r="CQ42">
        <v>-12863</v>
      </c>
      <c r="CR42">
        <v>-9990</v>
      </c>
      <c r="CS42">
        <v>508</v>
      </c>
      <c r="CT42">
        <v>-1944</v>
      </c>
      <c r="CU42">
        <v>-16949</v>
      </c>
      <c r="CV42">
        <v>-14265</v>
      </c>
      <c r="CW42">
        <v>-5275</v>
      </c>
      <c r="CY42">
        <f t="shared" si="2"/>
        <v>-357.6</v>
      </c>
      <c r="CZ42">
        <f t="shared" si="3"/>
        <v>8157.24</v>
      </c>
    </row>
    <row r="43" spans="2:104" x14ac:dyDescent="0.25">
      <c r="B43">
        <v>6746</v>
      </c>
      <c r="C43">
        <v>-2975</v>
      </c>
      <c r="D43">
        <v>-12662</v>
      </c>
      <c r="E43">
        <v>-312</v>
      </c>
      <c r="F43">
        <v>-5051</v>
      </c>
      <c r="G43">
        <v>6230</v>
      </c>
      <c r="H43">
        <v>5336</v>
      </c>
      <c r="I43">
        <v>7072</v>
      </c>
      <c r="J43">
        <v>-6257</v>
      </c>
      <c r="K43">
        <v>1172</v>
      </c>
      <c r="L43">
        <v>-2203</v>
      </c>
      <c r="M43">
        <v>-20131</v>
      </c>
      <c r="N43">
        <v>-12621</v>
      </c>
      <c r="O43">
        <v>-2700</v>
      </c>
      <c r="P43">
        <v>-6402</v>
      </c>
      <c r="Q43">
        <v>5498</v>
      </c>
      <c r="R43">
        <v>13623</v>
      </c>
      <c r="S43">
        <v>-7493</v>
      </c>
      <c r="T43">
        <v>10478</v>
      </c>
      <c r="U43">
        <v>-1404</v>
      </c>
      <c r="V43">
        <v>-5973</v>
      </c>
      <c r="W43">
        <v>11149</v>
      </c>
      <c r="X43">
        <v>-17129</v>
      </c>
      <c r="Y43">
        <v>2508</v>
      </c>
      <c r="Z43">
        <v>1173</v>
      </c>
      <c r="AA43">
        <v>6164</v>
      </c>
      <c r="AB43">
        <v>629</v>
      </c>
      <c r="AC43">
        <v>84</v>
      </c>
      <c r="AD43">
        <v>-8615</v>
      </c>
      <c r="AE43">
        <v>3804</v>
      </c>
      <c r="AF43">
        <v>-248</v>
      </c>
      <c r="AG43">
        <v>10159</v>
      </c>
      <c r="AH43">
        <v>-2494</v>
      </c>
      <c r="AI43">
        <v>3313</v>
      </c>
      <c r="AJ43">
        <v>14698</v>
      </c>
      <c r="AK43">
        <v>-753</v>
      </c>
      <c r="AL43">
        <v>3727</v>
      </c>
      <c r="AM43">
        <v>7018</v>
      </c>
      <c r="AN43">
        <v>25462</v>
      </c>
      <c r="AO43">
        <v>-4072</v>
      </c>
      <c r="AP43">
        <v>-6467</v>
      </c>
      <c r="AQ43">
        <v>253</v>
      </c>
      <c r="AR43">
        <v>-23767</v>
      </c>
      <c r="AS43">
        <v>-4913</v>
      </c>
      <c r="AT43">
        <v>6855</v>
      </c>
      <c r="AU43">
        <v>4590</v>
      </c>
      <c r="AV43">
        <v>3664</v>
      </c>
      <c r="AW43">
        <v>-8947</v>
      </c>
      <c r="AX43">
        <v>3538</v>
      </c>
      <c r="AY43">
        <v>22831</v>
      </c>
      <c r="AZ43">
        <v>-4722</v>
      </c>
      <c r="BA43">
        <v>10177</v>
      </c>
      <c r="BB43">
        <v>-5819</v>
      </c>
      <c r="BC43">
        <v>8323</v>
      </c>
      <c r="BD43">
        <v>2814</v>
      </c>
      <c r="BE43">
        <v>-4184</v>
      </c>
      <c r="BF43">
        <v>-20263</v>
      </c>
      <c r="BG43">
        <v>-5880</v>
      </c>
      <c r="BH43">
        <v>16968</v>
      </c>
      <c r="BI43">
        <v>6233</v>
      </c>
      <c r="BJ43">
        <v>-10466</v>
      </c>
      <c r="BK43">
        <v>13567</v>
      </c>
      <c r="BL43">
        <v>9156</v>
      </c>
      <c r="BM43">
        <v>-4897</v>
      </c>
      <c r="BN43">
        <v>-11719</v>
      </c>
      <c r="BO43">
        <v>-12769</v>
      </c>
      <c r="BP43">
        <v>-4479</v>
      </c>
      <c r="BQ43">
        <v>-22808</v>
      </c>
      <c r="BR43">
        <v>17524</v>
      </c>
      <c r="BS43">
        <v>9491</v>
      </c>
      <c r="BT43">
        <v>13588</v>
      </c>
      <c r="BU43">
        <v>-7643</v>
      </c>
      <c r="BV43">
        <v>6306</v>
      </c>
      <c r="BW43">
        <v>-3662</v>
      </c>
      <c r="BX43">
        <v>12058</v>
      </c>
      <c r="BY43">
        <v>4096</v>
      </c>
      <c r="BZ43">
        <v>10391</v>
      </c>
      <c r="CA43">
        <v>-3640</v>
      </c>
      <c r="CB43">
        <v>-15561</v>
      </c>
      <c r="CC43">
        <v>9380</v>
      </c>
      <c r="CD43">
        <v>-7506</v>
      </c>
      <c r="CE43">
        <v>-8257</v>
      </c>
      <c r="CF43">
        <v>-9314</v>
      </c>
      <c r="CG43">
        <v>16331</v>
      </c>
      <c r="CH43">
        <v>-6380</v>
      </c>
      <c r="CI43">
        <v>3527</v>
      </c>
      <c r="CJ43">
        <v>22699</v>
      </c>
      <c r="CK43">
        <v>-6037</v>
      </c>
      <c r="CL43">
        <v>6416</v>
      </c>
      <c r="CM43">
        <v>20379</v>
      </c>
      <c r="CN43">
        <v>-7586</v>
      </c>
      <c r="CO43">
        <v>296</v>
      </c>
      <c r="CP43">
        <v>10896</v>
      </c>
      <c r="CQ43">
        <v>-14859</v>
      </c>
      <c r="CR43">
        <v>-9634</v>
      </c>
      <c r="CS43">
        <v>485</v>
      </c>
      <c r="CT43">
        <v>-2623</v>
      </c>
      <c r="CU43">
        <v>-17930</v>
      </c>
      <c r="CV43">
        <v>-14259</v>
      </c>
      <c r="CW43">
        <v>-1898</v>
      </c>
      <c r="CY43">
        <f t="shared" si="2"/>
        <v>104.91</v>
      </c>
      <c r="CZ43">
        <f t="shared" si="3"/>
        <v>8272.59</v>
      </c>
    </row>
    <row r="44" spans="2:104" x14ac:dyDescent="0.25">
      <c r="B44">
        <v>6990</v>
      </c>
      <c r="C44">
        <v>355</v>
      </c>
      <c r="D44">
        <v>-12380</v>
      </c>
      <c r="E44">
        <v>-2551</v>
      </c>
      <c r="F44">
        <v>-5049</v>
      </c>
      <c r="G44">
        <v>6568</v>
      </c>
      <c r="H44">
        <v>7093</v>
      </c>
      <c r="I44">
        <v>7072</v>
      </c>
      <c r="J44">
        <v>-10666</v>
      </c>
      <c r="K44">
        <v>3713</v>
      </c>
      <c r="L44">
        <v>-2203</v>
      </c>
      <c r="M44">
        <v>-15840</v>
      </c>
      <c r="N44">
        <v>-9750</v>
      </c>
      <c r="O44">
        <v>801</v>
      </c>
      <c r="P44">
        <v>-3826</v>
      </c>
      <c r="Q44">
        <v>4487</v>
      </c>
      <c r="R44">
        <v>13631</v>
      </c>
      <c r="S44">
        <v>-7337</v>
      </c>
      <c r="T44">
        <v>11789</v>
      </c>
      <c r="U44">
        <v>2655</v>
      </c>
      <c r="V44">
        <v>-2644</v>
      </c>
      <c r="W44">
        <v>10918</v>
      </c>
      <c r="X44">
        <v>-17203</v>
      </c>
      <c r="Y44">
        <v>2745</v>
      </c>
      <c r="Z44">
        <v>354</v>
      </c>
      <c r="AA44">
        <v>6199</v>
      </c>
      <c r="AB44">
        <v>-417</v>
      </c>
      <c r="AC44">
        <v>3485</v>
      </c>
      <c r="AD44">
        <v>-8991</v>
      </c>
      <c r="AE44">
        <v>3808</v>
      </c>
      <c r="AF44">
        <v>-248</v>
      </c>
      <c r="AG44">
        <v>12853</v>
      </c>
      <c r="AH44">
        <v>-3219</v>
      </c>
      <c r="AI44">
        <v>8064</v>
      </c>
      <c r="AJ44">
        <v>14622</v>
      </c>
      <c r="AK44">
        <v>-985</v>
      </c>
      <c r="AL44">
        <v>8112</v>
      </c>
      <c r="AM44">
        <v>8313</v>
      </c>
      <c r="AN44">
        <v>25463</v>
      </c>
      <c r="AO44">
        <v>-298</v>
      </c>
      <c r="AP44">
        <v>-7597</v>
      </c>
      <c r="AQ44">
        <v>-171</v>
      </c>
      <c r="AR44">
        <v>-19574</v>
      </c>
      <c r="AS44">
        <v>-3879</v>
      </c>
      <c r="AT44">
        <v>9158</v>
      </c>
      <c r="AU44">
        <v>8654</v>
      </c>
      <c r="AV44">
        <v>3267</v>
      </c>
      <c r="AW44">
        <v>-8895</v>
      </c>
      <c r="AX44">
        <v>3980</v>
      </c>
      <c r="AY44">
        <v>21808</v>
      </c>
      <c r="AZ44">
        <v>-4777</v>
      </c>
      <c r="BA44">
        <v>10176</v>
      </c>
      <c r="BB44">
        <v>-4899</v>
      </c>
      <c r="BC44">
        <v>8335</v>
      </c>
      <c r="BD44">
        <v>4233</v>
      </c>
      <c r="BE44">
        <v>-4158</v>
      </c>
      <c r="BF44">
        <v>-20165</v>
      </c>
      <c r="BG44">
        <v>-5944</v>
      </c>
      <c r="BH44">
        <v>15907</v>
      </c>
      <c r="BI44">
        <v>6312</v>
      </c>
      <c r="BJ44">
        <v>-10493</v>
      </c>
      <c r="BK44">
        <v>10323</v>
      </c>
      <c r="BL44">
        <v>9156</v>
      </c>
      <c r="BM44">
        <v>-2526</v>
      </c>
      <c r="BN44">
        <v>-11627</v>
      </c>
      <c r="BO44">
        <v>-11381</v>
      </c>
      <c r="BP44">
        <v>-4848</v>
      </c>
      <c r="BQ44">
        <v>-22401</v>
      </c>
      <c r="BR44">
        <v>18858</v>
      </c>
      <c r="BS44">
        <v>7803</v>
      </c>
      <c r="BT44">
        <v>13317</v>
      </c>
      <c r="BU44">
        <v>-7683</v>
      </c>
      <c r="BV44">
        <v>7273</v>
      </c>
      <c r="BW44">
        <v>-3662</v>
      </c>
      <c r="BX44">
        <v>12058</v>
      </c>
      <c r="BY44">
        <v>4093</v>
      </c>
      <c r="BZ44">
        <v>10388</v>
      </c>
      <c r="CA44">
        <v>-3507</v>
      </c>
      <c r="CB44">
        <v>-15490</v>
      </c>
      <c r="CC44">
        <v>8197</v>
      </c>
      <c r="CD44">
        <v>-7499</v>
      </c>
      <c r="CE44">
        <v>-7879</v>
      </c>
      <c r="CF44">
        <v>-8367</v>
      </c>
      <c r="CG44">
        <v>15116</v>
      </c>
      <c r="CH44">
        <v>-7518</v>
      </c>
      <c r="CI44">
        <v>2890</v>
      </c>
      <c r="CJ44">
        <v>22518</v>
      </c>
      <c r="CK44">
        <v>-5974</v>
      </c>
      <c r="CL44">
        <v>6390</v>
      </c>
      <c r="CM44">
        <v>21117</v>
      </c>
      <c r="CN44">
        <v>-10857</v>
      </c>
      <c r="CO44">
        <v>4962</v>
      </c>
      <c r="CP44">
        <v>10603</v>
      </c>
      <c r="CQ44">
        <v>-11766</v>
      </c>
      <c r="CR44">
        <v>-9725</v>
      </c>
      <c r="CS44">
        <v>-1149</v>
      </c>
      <c r="CT44">
        <v>-6360</v>
      </c>
      <c r="CU44">
        <v>-17388</v>
      </c>
      <c r="CV44">
        <v>-17279</v>
      </c>
      <c r="CW44">
        <v>-1135</v>
      </c>
      <c r="CY44">
        <f t="shared" si="2"/>
        <v>568.02</v>
      </c>
      <c r="CZ44">
        <f t="shared" si="3"/>
        <v>8371.6200000000008</v>
      </c>
    </row>
    <row r="45" spans="2:104" x14ac:dyDescent="0.25">
      <c r="B45">
        <v>6913</v>
      </c>
      <c r="C45">
        <v>5053</v>
      </c>
      <c r="D45">
        <v>-10263</v>
      </c>
      <c r="E45">
        <v>922</v>
      </c>
      <c r="F45">
        <v>-5084</v>
      </c>
      <c r="G45">
        <v>6568</v>
      </c>
      <c r="H45">
        <v>9132</v>
      </c>
      <c r="I45">
        <v>10218</v>
      </c>
      <c r="J45">
        <v>-10051</v>
      </c>
      <c r="K45">
        <v>4616</v>
      </c>
      <c r="L45">
        <v>-2246</v>
      </c>
      <c r="M45">
        <v>-13917</v>
      </c>
      <c r="N45">
        <v>-9740</v>
      </c>
      <c r="O45">
        <v>1163</v>
      </c>
      <c r="P45">
        <v>-2406</v>
      </c>
      <c r="Q45">
        <v>3743</v>
      </c>
      <c r="R45">
        <v>13631</v>
      </c>
      <c r="S45">
        <v>-5689</v>
      </c>
      <c r="T45">
        <v>10934</v>
      </c>
      <c r="U45">
        <v>-343</v>
      </c>
      <c r="V45">
        <v>-925</v>
      </c>
      <c r="W45">
        <v>10987</v>
      </c>
      <c r="X45">
        <v>-17702</v>
      </c>
      <c r="Y45">
        <v>-21</v>
      </c>
      <c r="Z45">
        <v>-1370</v>
      </c>
      <c r="AA45">
        <v>6428</v>
      </c>
      <c r="AB45">
        <v>25</v>
      </c>
      <c r="AC45">
        <v>3112</v>
      </c>
      <c r="AD45">
        <v>-10633</v>
      </c>
      <c r="AE45">
        <v>2862</v>
      </c>
      <c r="AF45">
        <v>1649</v>
      </c>
      <c r="AG45">
        <v>12848</v>
      </c>
      <c r="AH45">
        <v>-1461</v>
      </c>
      <c r="AI45">
        <v>8054</v>
      </c>
      <c r="AJ45">
        <v>16185</v>
      </c>
      <c r="AK45">
        <v>2333</v>
      </c>
      <c r="AL45">
        <v>8150</v>
      </c>
      <c r="AM45">
        <v>7630</v>
      </c>
      <c r="AN45">
        <v>23118</v>
      </c>
      <c r="AO45">
        <v>-5302</v>
      </c>
      <c r="AP45">
        <v>-7608</v>
      </c>
      <c r="AQ45">
        <v>1612</v>
      </c>
      <c r="AR45">
        <v>-19278</v>
      </c>
      <c r="AS45">
        <v>-1850</v>
      </c>
      <c r="AT45">
        <v>8673</v>
      </c>
      <c r="AU45">
        <v>8572</v>
      </c>
      <c r="AV45">
        <v>2910</v>
      </c>
      <c r="AW45">
        <v>-8858</v>
      </c>
      <c r="AX45">
        <v>4134</v>
      </c>
      <c r="AY45">
        <v>26434</v>
      </c>
      <c r="AZ45">
        <v>-4975</v>
      </c>
      <c r="BA45">
        <v>12519</v>
      </c>
      <c r="BB45">
        <v>-5751</v>
      </c>
      <c r="BC45">
        <v>8309</v>
      </c>
      <c r="BD45">
        <v>5810</v>
      </c>
      <c r="BE45">
        <v>-3547</v>
      </c>
      <c r="BF45">
        <v>-19981</v>
      </c>
      <c r="BG45">
        <v>-5937</v>
      </c>
      <c r="BH45">
        <v>15401</v>
      </c>
      <c r="BI45">
        <v>5757</v>
      </c>
      <c r="BJ45">
        <v>-8767</v>
      </c>
      <c r="BK45">
        <v>10358</v>
      </c>
      <c r="BL45">
        <v>9158</v>
      </c>
      <c r="BM45">
        <v>-3509</v>
      </c>
      <c r="BN45">
        <v>-11658</v>
      </c>
      <c r="BO45">
        <v>-8992</v>
      </c>
      <c r="BP45">
        <v>-4796</v>
      </c>
      <c r="BQ45">
        <v>-19706</v>
      </c>
      <c r="BR45">
        <v>19066</v>
      </c>
      <c r="BS45">
        <v>3777</v>
      </c>
      <c r="BT45">
        <v>16867</v>
      </c>
      <c r="BU45">
        <v>-7723</v>
      </c>
      <c r="BV45">
        <v>7248</v>
      </c>
      <c r="BW45">
        <v>-4299</v>
      </c>
      <c r="BX45">
        <v>12058</v>
      </c>
      <c r="BY45">
        <v>4089</v>
      </c>
      <c r="BZ45">
        <v>10446</v>
      </c>
      <c r="CA45">
        <v>-3285</v>
      </c>
      <c r="CB45">
        <v>-19143</v>
      </c>
      <c r="CC45">
        <v>11788</v>
      </c>
      <c r="CD45">
        <v>-7499</v>
      </c>
      <c r="CE45">
        <v>-5184</v>
      </c>
      <c r="CF45">
        <v>-10707</v>
      </c>
      <c r="CG45">
        <v>18740</v>
      </c>
      <c r="CH45">
        <v>-6686</v>
      </c>
      <c r="CI45">
        <v>6837</v>
      </c>
      <c r="CJ45">
        <v>22712</v>
      </c>
      <c r="CK45">
        <v>-5923</v>
      </c>
      <c r="CL45">
        <v>8834</v>
      </c>
      <c r="CM45">
        <v>16993</v>
      </c>
      <c r="CN45">
        <v>-13452</v>
      </c>
      <c r="CO45">
        <v>4962</v>
      </c>
      <c r="CP45">
        <v>10602</v>
      </c>
      <c r="CQ45">
        <v>-12607</v>
      </c>
      <c r="CR45">
        <v>-9427</v>
      </c>
      <c r="CS45">
        <v>-1422</v>
      </c>
      <c r="CT45">
        <v>-6346</v>
      </c>
      <c r="CU45">
        <v>-17478</v>
      </c>
      <c r="CV45">
        <v>-17793</v>
      </c>
      <c r="CW45">
        <v>-886</v>
      </c>
      <c r="CY45">
        <f t="shared" si="2"/>
        <v>887.14</v>
      </c>
      <c r="CZ45">
        <f t="shared" si="3"/>
        <v>8531.66</v>
      </c>
    </row>
    <row r="46" spans="2:104" x14ac:dyDescent="0.25">
      <c r="B46">
        <v>6170</v>
      </c>
      <c r="C46">
        <v>7601</v>
      </c>
      <c r="D46">
        <v>-10263</v>
      </c>
      <c r="E46">
        <v>845</v>
      </c>
      <c r="F46">
        <v>-4780</v>
      </c>
      <c r="G46">
        <v>4543</v>
      </c>
      <c r="H46">
        <v>9141</v>
      </c>
      <c r="I46">
        <v>10223</v>
      </c>
      <c r="J46">
        <v>-10712</v>
      </c>
      <c r="K46">
        <v>3379</v>
      </c>
      <c r="L46">
        <v>-1372</v>
      </c>
      <c r="M46">
        <v>-16482</v>
      </c>
      <c r="N46">
        <v>-6895</v>
      </c>
      <c r="O46">
        <v>1163</v>
      </c>
      <c r="P46">
        <v>-2481</v>
      </c>
      <c r="Q46">
        <v>3858</v>
      </c>
      <c r="R46">
        <v>14338</v>
      </c>
      <c r="S46">
        <v>-2787</v>
      </c>
      <c r="T46">
        <v>10577</v>
      </c>
      <c r="U46">
        <v>4091</v>
      </c>
      <c r="V46">
        <v>-1458</v>
      </c>
      <c r="W46">
        <v>10998</v>
      </c>
      <c r="X46">
        <v>-15093</v>
      </c>
      <c r="Y46">
        <v>119</v>
      </c>
      <c r="Z46">
        <v>-979</v>
      </c>
      <c r="AA46">
        <v>2000</v>
      </c>
      <c r="AB46">
        <v>1620</v>
      </c>
      <c r="AC46">
        <v>-831</v>
      </c>
      <c r="AD46">
        <v>-10646</v>
      </c>
      <c r="AE46">
        <v>2255</v>
      </c>
      <c r="AF46">
        <v>-1664</v>
      </c>
      <c r="AG46">
        <v>12494</v>
      </c>
      <c r="AH46">
        <v>-3752</v>
      </c>
      <c r="AI46">
        <v>7749</v>
      </c>
      <c r="AJ46">
        <v>16374</v>
      </c>
      <c r="AK46">
        <v>2333</v>
      </c>
      <c r="AL46">
        <v>9032</v>
      </c>
      <c r="AM46">
        <v>11296</v>
      </c>
      <c r="AN46">
        <v>23118</v>
      </c>
      <c r="AO46">
        <v>-6028</v>
      </c>
      <c r="AP46">
        <v>-11002</v>
      </c>
      <c r="AQ46">
        <v>-236</v>
      </c>
      <c r="AR46">
        <v>-19683</v>
      </c>
      <c r="AS46">
        <v>-1847</v>
      </c>
      <c r="AT46">
        <v>8687</v>
      </c>
      <c r="AU46">
        <v>9033</v>
      </c>
      <c r="AV46">
        <v>4828</v>
      </c>
      <c r="AW46">
        <v>-8909</v>
      </c>
      <c r="AX46">
        <v>3902</v>
      </c>
      <c r="AY46">
        <v>26452</v>
      </c>
      <c r="AZ46">
        <v>-2883</v>
      </c>
      <c r="BA46">
        <v>12523</v>
      </c>
      <c r="BB46">
        <v>-6931</v>
      </c>
      <c r="BC46">
        <v>7551</v>
      </c>
      <c r="BD46">
        <v>3546</v>
      </c>
      <c r="BE46">
        <v>-7300</v>
      </c>
      <c r="BF46">
        <v>-20185</v>
      </c>
      <c r="BG46">
        <v>-6313</v>
      </c>
      <c r="BH46">
        <v>15400</v>
      </c>
      <c r="BI46">
        <v>5935</v>
      </c>
      <c r="BJ46">
        <v>-12586</v>
      </c>
      <c r="BK46">
        <v>11783</v>
      </c>
      <c r="BL46">
        <v>9080</v>
      </c>
      <c r="BM46">
        <v>-6396</v>
      </c>
      <c r="BN46">
        <v>-11050</v>
      </c>
      <c r="BO46">
        <v>-10280</v>
      </c>
      <c r="BP46">
        <v>-4842</v>
      </c>
      <c r="BQ46">
        <v>-20137</v>
      </c>
      <c r="BR46">
        <v>22104</v>
      </c>
      <c r="BS46">
        <v>2132</v>
      </c>
      <c r="BT46">
        <v>16975</v>
      </c>
      <c r="BU46">
        <v>-6836</v>
      </c>
      <c r="BV46">
        <v>11044</v>
      </c>
      <c r="BW46">
        <v>-2762</v>
      </c>
      <c r="BX46">
        <v>7888</v>
      </c>
      <c r="BY46">
        <v>4089</v>
      </c>
      <c r="BZ46">
        <v>13248</v>
      </c>
      <c r="CA46">
        <v>-4705</v>
      </c>
      <c r="CB46">
        <v>-14854</v>
      </c>
      <c r="CC46">
        <v>9294</v>
      </c>
      <c r="CD46">
        <v>-7498</v>
      </c>
      <c r="CE46">
        <v>-785</v>
      </c>
      <c r="CF46">
        <v>-10719</v>
      </c>
      <c r="CG46">
        <v>18337</v>
      </c>
      <c r="CH46">
        <v>-8369</v>
      </c>
      <c r="CI46">
        <v>8252</v>
      </c>
      <c r="CJ46">
        <v>22933</v>
      </c>
      <c r="CK46">
        <v>-2084</v>
      </c>
      <c r="CL46">
        <v>9410</v>
      </c>
      <c r="CM46">
        <v>16187</v>
      </c>
      <c r="CN46">
        <v>-15253</v>
      </c>
      <c r="CO46">
        <v>4881</v>
      </c>
      <c r="CP46">
        <v>10329</v>
      </c>
      <c r="CQ46">
        <v>-13841</v>
      </c>
      <c r="CR46">
        <v>-11839</v>
      </c>
      <c r="CS46">
        <v>-1440</v>
      </c>
      <c r="CT46">
        <v>-6342</v>
      </c>
      <c r="CU46">
        <v>-20347</v>
      </c>
      <c r="CV46">
        <v>-20868</v>
      </c>
      <c r="CW46">
        <v>-706</v>
      </c>
      <c r="CY46">
        <f t="shared" si="2"/>
        <v>750.89</v>
      </c>
      <c r="CZ46">
        <f t="shared" si="3"/>
        <v>8671.91</v>
      </c>
    </row>
    <row r="47" spans="2:104" x14ac:dyDescent="0.25">
      <c r="B47">
        <v>5451</v>
      </c>
      <c r="C47">
        <v>7617</v>
      </c>
      <c r="D47">
        <v>-9678</v>
      </c>
      <c r="E47">
        <v>932</v>
      </c>
      <c r="F47">
        <v>-4886</v>
      </c>
      <c r="G47">
        <v>3749</v>
      </c>
      <c r="H47">
        <v>10471</v>
      </c>
      <c r="I47">
        <v>10212</v>
      </c>
      <c r="J47">
        <v>-6472</v>
      </c>
      <c r="K47">
        <v>1950</v>
      </c>
      <c r="L47">
        <v>-1494</v>
      </c>
      <c r="M47">
        <v>-17044</v>
      </c>
      <c r="N47">
        <v>-6845</v>
      </c>
      <c r="O47">
        <v>1163</v>
      </c>
      <c r="P47">
        <v>-2522</v>
      </c>
      <c r="Q47">
        <v>3883</v>
      </c>
      <c r="R47">
        <v>14330</v>
      </c>
      <c r="S47">
        <v>-3412</v>
      </c>
      <c r="T47">
        <v>9740</v>
      </c>
      <c r="U47">
        <v>6340</v>
      </c>
      <c r="V47">
        <v>-3713</v>
      </c>
      <c r="W47">
        <v>8459</v>
      </c>
      <c r="X47">
        <v>-15008</v>
      </c>
      <c r="Y47">
        <v>119</v>
      </c>
      <c r="Z47">
        <v>-2180</v>
      </c>
      <c r="AA47">
        <v>1944</v>
      </c>
      <c r="AB47">
        <v>1620</v>
      </c>
      <c r="AC47">
        <v>-784</v>
      </c>
      <c r="AD47">
        <v>-11652</v>
      </c>
      <c r="AE47">
        <v>6925</v>
      </c>
      <c r="AF47">
        <v>-1664</v>
      </c>
      <c r="AG47">
        <v>14271</v>
      </c>
      <c r="AH47">
        <v>-3345</v>
      </c>
      <c r="AI47">
        <v>7754</v>
      </c>
      <c r="AJ47">
        <v>16519</v>
      </c>
      <c r="AK47">
        <v>2421</v>
      </c>
      <c r="AL47">
        <v>13175</v>
      </c>
      <c r="AM47">
        <v>14440</v>
      </c>
      <c r="AN47">
        <v>23017</v>
      </c>
      <c r="AO47">
        <v>-6028</v>
      </c>
      <c r="AP47">
        <v>-8134</v>
      </c>
      <c r="AQ47">
        <v>-314</v>
      </c>
      <c r="AR47">
        <v>-23671</v>
      </c>
      <c r="AS47">
        <v>-3302</v>
      </c>
      <c r="AT47">
        <v>4257</v>
      </c>
      <c r="AU47">
        <v>9066</v>
      </c>
      <c r="AV47">
        <v>4168</v>
      </c>
      <c r="AW47">
        <v>-12740</v>
      </c>
      <c r="AX47">
        <v>3488</v>
      </c>
      <c r="AY47">
        <v>25313</v>
      </c>
      <c r="AZ47">
        <v>-6005</v>
      </c>
      <c r="BA47">
        <v>15831</v>
      </c>
      <c r="BB47">
        <v>-7276</v>
      </c>
      <c r="BC47">
        <v>11777</v>
      </c>
      <c r="BD47">
        <v>4816</v>
      </c>
      <c r="BE47">
        <v>-8465</v>
      </c>
      <c r="BF47">
        <v>-20031</v>
      </c>
      <c r="BG47">
        <v>-4657</v>
      </c>
      <c r="BH47">
        <v>14600</v>
      </c>
      <c r="BI47">
        <v>5761</v>
      </c>
      <c r="BJ47">
        <v>-11982</v>
      </c>
      <c r="BK47">
        <v>11783</v>
      </c>
      <c r="BL47">
        <v>4949</v>
      </c>
      <c r="BM47">
        <v>-5316</v>
      </c>
      <c r="BN47">
        <v>-12544</v>
      </c>
      <c r="BO47">
        <v>-10278</v>
      </c>
      <c r="BP47">
        <v>-4019</v>
      </c>
      <c r="BQ47">
        <v>-20457</v>
      </c>
      <c r="BR47">
        <v>24508</v>
      </c>
      <c r="BS47">
        <v>1287</v>
      </c>
      <c r="BT47">
        <v>16177</v>
      </c>
      <c r="BU47">
        <v>-4233</v>
      </c>
      <c r="BV47">
        <v>10420</v>
      </c>
      <c r="BW47">
        <v>-2772</v>
      </c>
      <c r="BX47">
        <v>10142</v>
      </c>
      <c r="BY47">
        <v>1747</v>
      </c>
      <c r="BZ47">
        <v>9811</v>
      </c>
      <c r="CA47">
        <v>-3407</v>
      </c>
      <c r="CB47">
        <v>-11673</v>
      </c>
      <c r="CC47">
        <v>9283</v>
      </c>
      <c r="CD47">
        <v>-8030</v>
      </c>
      <c r="CE47">
        <v>-622</v>
      </c>
      <c r="CF47">
        <v>-10310</v>
      </c>
      <c r="CG47">
        <v>21456</v>
      </c>
      <c r="CH47">
        <v>-9585</v>
      </c>
      <c r="CI47">
        <v>10099</v>
      </c>
      <c r="CJ47">
        <v>22948</v>
      </c>
      <c r="CK47">
        <v>-2083</v>
      </c>
      <c r="CL47">
        <v>9183</v>
      </c>
      <c r="CM47">
        <v>18095</v>
      </c>
      <c r="CN47">
        <v>-15253</v>
      </c>
      <c r="CO47">
        <v>3178</v>
      </c>
      <c r="CP47">
        <v>5907</v>
      </c>
      <c r="CQ47">
        <v>-13769</v>
      </c>
      <c r="CR47">
        <v>-11839</v>
      </c>
      <c r="CS47">
        <v>-1431</v>
      </c>
      <c r="CT47">
        <v>-7287</v>
      </c>
      <c r="CU47">
        <v>-21050</v>
      </c>
      <c r="CV47">
        <v>-20864</v>
      </c>
      <c r="CW47">
        <v>-752</v>
      </c>
      <c r="CY47">
        <f t="shared" si="2"/>
        <v>756.74</v>
      </c>
      <c r="CZ47">
        <f t="shared" si="3"/>
        <v>8774.2999999999993</v>
      </c>
    </row>
    <row r="48" spans="2:104" x14ac:dyDescent="0.25">
      <c r="B48">
        <v>5492</v>
      </c>
      <c r="C48">
        <v>7590</v>
      </c>
      <c r="D48">
        <v>-7926</v>
      </c>
      <c r="E48">
        <v>915</v>
      </c>
      <c r="F48">
        <v>-5842</v>
      </c>
      <c r="G48">
        <v>3511</v>
      </c>
      <c r="H48">
        <v>13477</v>
      </c>
      <c r="I48">
        <v>9960</v>
      </c>
      <c r="J48">
        <v>-6538</v>
      </c>
      <c r="K48">
        <v>4562</v>
      </c>
      <c r="L48">
        <v>-3691</v>
      </c>
      <c r="M48">
        <v>-18280</v>
      </c>
      <c r="N48">
        <v>-10563</v>
      </c>
      <c r="O48">
        <v>1163</v>
      </c>
      <c r="P48">
        <v>-2605</v>
      </c>
      <c r="Q48">
        <v>3885</v>
      </c>
      <c r="R48">
        <v>14086</v>
      </c>
      <c r="S48">
        <v>-6656</v>
      </c>
      <c r="T48">
        <v>9677</v>
      </c>
      <c r="U48">
        <v>6361</v>
      </c>
      <c r="V48">
        <v>-3367</v>
      </c>
      <c r="W48">
        <v>5402</v>
      </c>
      <c r="X48">
        <v>-15008</v>
      </c>
      <c r="Y48">
        <v>144</v>
      </c>
      <c r="Z48">
        <v>-6082</v>
      </c>
      <c r="AA48">
        <v>2977</v>
      </c>
      <c r="AB48">
        <v>1620</v>
      </c>
      <c r="AC48">
        <v>-785</v>
      </c>
      <c r="AD48">
        <v>-7983</v>
      </c>
      <c r="AE48">
        <v>6610</v>
      </c>
      <c r="AF48">
        <v>-3894</v>
      </c>
      <c r="AG48">
        <v>16888</v>
      </c>
      <c r="AH48">
        <v>-719</v>
      </c>
      <c r="AI48">
        <v>7452</v>
      </c>
      <c r="AJ48">
        <v>16781</v>
      </c>
      <c r="AK48">
        <v>2111</v>
      </c>
      <c r="AL48">
        <v>13117</v>
      </c>
      <c r="AM48">
        <v>15721</v>
      </c>
      <c r="AN48">
        <v>26692</v>
      </c>
      <c r="AO48">
        <v>-10169</v>
      </c>
      <c r="AP48">
        <v>-8136</v>
      </c>
      <c r="AQ48">
        <v>-4813</v>
      </c>
      <c r="AR48">
        <v>-24622</v>
      </c>
      <c r="AS48">
        <v>-1989</v>
      </c>
      <c r="AT48">
        <v>1006</v>
      </c>
      <c r="AU48">
        <v>8637</v>
      </c>
      <c r="AV48">
        <v>4049</v>
      </c>
      <c r="AW48">
        <v>-13000</v>
      </c>
      <c r="AX48">
        <v>3845</v>
      </c>
      <c r="AY48">
        <v>25305</v>
      </c>
      <c r="AZ48">
        <v>-7371</v>
      </c>
      <c r="BA48">
        <v>17850</v>
      </c>
      <c r="BB48">
        <v>-5438</v>
      </c>
      <c r="BC48">
        <v>15854</v>
      </c>
      <c r="BD48">
        <v>200</v>
      </c>
      <c r="BE48">
        <v>-10048</v>
      </c>
      <c r="BF48">
        <v>-20380</v>
      </c>
      <c r="BG48">
        <v>-4614</v>
      </c>
      <c r="BH48">
        <v>9904</v>
      </c>
      <c r="BI48">
        <v>6005</v>
      </c>
      <c r="BJ48">
        <v>-10774</v>
      </c>
      <c r="BK48">
        <v>13696</v>
      </c>
      <c r="BL48">
        <v>5168</v>
      </c>
      <c r="BM48">
        <v>-5667</v>
      </c>
      <c r="BN48">
        <v>-10744</v>
      </c>
      <c r="BO48">
        <v>-9395</v>
      </c>
      <c r="BP48">
        <v>-6158</v>
      </c>
      <c r="BQ48">
        <v>-18839</v>
      </c>
      <c r="BR48">
        <v>24508</v>
      </c>
      <c r="BS48">
        <v>100</v>
      </c>
      <c r="BT48">
        <v>20617</v>
      </c>
      <c r="BU48">
        <v>-4107</v>
      </c>
      <c r="BV48">
        <v>13583</v>
      </c>
      <c r="BW48">
        <v>-2437</v>
      </c>
      <c r="BX48">
        <v>6306</v>
      </c>
      <c r="BY48">
        <v>1586</v>
      </c>
      <c r="BZ48">
        <v>10757</v>
      </c>
      <c r="CA48">
        <v>-4263</v>
      </c>
      <c r="CB48">
        <v>-9962</v>
      </c>
      <c r="CC48">
        <v>10004</v>
      </c>
      <c r="CD48">
        <v>-8804</v>
      </c>
      <c r="CE48">
        <v>-303</v>
      </c>
      <c r="CF48">
        <v>-15108</v>
      </c>
      <c r="CG48">
        <v>21052</v>
      </c>
      <c r="CH48">
        <v>-8319</v>
      </c>
      <c r="CI48">
        <v>8201</v>
      </c>
      <c r="CJ48">
        <v>22947</v>
      </c>
      <c r="CK48">
        <v>-2083</v>
      </c>
      <c r="CL48">
        <v>9182</v>
      </c>
      <c r="CM48">
        <v>22875</v>
      </c>
      <c r="CN48">
        <v>-15332</v>
      </c>
      <c r="CO48">
        <v>-660</v>
      </c>
      <c r="CP48">
        <v>4882</v>
      </c>
      <c r="CQ48">
        <v>-14106</v>
      </c>
      <c r="CR48">
        <v>-11823</v>
      </c>
      <c r="CS48">
        <v>50</v>
      </c>
      <c r="CT48">
        <v>-11412</v>
      </c>
      <c r="CU48">
        <v>-19328</v>
      </c>
      <c r="CV48">
        <v>-18778</v>
      </c>
      <c r="CW48">
        <v>-1073</v>
      </c>
      <c r="CY48">
        <f t="shared" si="2"/>
        <v>643.69000000000005</v>
      </c>
      <c r="CZ48">
        <f t="shared" si="3"/>
        <v>9043.57</v>
      </c>
    </row>
    <row r="49" spans="2:104" x14ac:dyDescent="0.25">
      <c r="B49">
        <v>5384</v>
      </c>
      <c r="C49">
        <v>8412</v>
      </c>
      <c r="D49">
        <v>-9693</v>
      </c>
      <c r="E49">
        <v>3551</v>
      </c>
      <c r="F49">
        <v>-9453</v>
      </c>
      <c r="G49">
        <v>3511</v>
      </c>
      <c r="H49">
        <v>10049</v>
      </c>
      <c r="I49">
        <v>9977</v>
      </c>
      <c r="J49">
        <v>-6160</v>
      </c>
      <c r="K49">
        <v>627</v>
      </c>
      <c r="L49">
        <v>-637</v>
      </c>
      <c r="M49">
        <v>-18442</v>
      </c>
      <c r="N49">
        <v>-10488</v>
      </c>
      <c r="O49">
        <v>1141</v>
      </c>
      <c r="P49">
        <v>-3091</v>
      </c>
      <c r="Q49">
        <v>1194</v>
      </c>
      <c r="R49">
        <v>14173</v>
      </c>
      <c r="S49">
        <v>-6446</v>
      </c>
      <c r="T49">
        <v>9671</v>
      </c>
      <c r="U49">
        <v>7772</v>
      </c>
      <c r="V49">
        <v>-3462</v>
      </c>
      <c r="W49">
        <v>5604</v>
      </c>
      <c r="X49">
        <v>-12916</v>
      </c>
      <c r="Y49">
        <v>117</v>
      </c>
      <c r="Z49">
        <v>-5774</v>
      </c>
      <c r="AA49">
        <v>3998</v>
      </c>
      <c r="AB49">
        <v>1628</v>
      </c>
      <c r="AC49">
        <v>3846</v>
      </c>
      <c r="AD49">
        <v>-3887</v>
      </c>
      <c r="AE49">
        <v>6864</v>
      </c>
      <c r="AF49">
        <v>-6170</v>
      </c>
      <c r="AG49">
        <v>16882</v>
      </c>
      <c r="AH49">
        <v>-723</v>
      </c>
      <c r="AI49">
        <v>7436</v>
      </c>
      <c r="AJ49">
        <v>16850</v>
      </c>
      <c r="AK49">
        <v>1641</v>
      </c>
      <c r="AL49">
        <v>8462</v>
      </c>
      <c r="AM49">
        <v>11704</v>
      </c>
      <c r="AN49">
        <v>26650</v>
      </c>
      <c r="AO49">
        <v>-13625</v>
      </c>
      <c r="AP49">
        <v>-3387</v>
      </c>
      <c r="AQ49">
        <v>-5128</v>
      </c>
      <c r="AR49">
        <v>-23002</v>
      </c>
      <c r="AS49">
        <v>1750</v>
      </c>
      <c r="AT49">
        <v>-2450</v>
      </c>
      <c r="AU49">
        <v>11297</v>
      </c>
      <c r="AV49">
        <v>4532</v>
      </c>
      <c r="AW49">
        <v>-13120</v>
      </c>
      <c r="AX49">
        <v>4374</v>
      </c>
      <c r="AY49">
        <v>25337</v>
      </c>
      <c r="AZ49">
        <v>-7621</v>
      </c>
      <c r="BA49">
        <v>15811</v>
      </c>
      <c r="BB49">
        <v>-1780</v>
      </c>
      <c r="BC49">
        <v>15237</v>
      </c>
      <c r="BD49">
        <v>-1856</v>
      </c>
      <c r="BE49">
        <v>-10075</v>
      </c>
      <c r="BF49">
        <v>-19914</v>
      </c>
      <c r="BG49">
        <v>-4569</v>
      </c>
      <c r="BH49">
        <v>6634</v>
      </c>
      <c r="BI49">
        <v>6610</v>
      </c>
      <c r="BJ49">
        <v>-10888</v>
      </c>
      <c r="BK49">
        <v>13497</v>
      </c>
      <c r="BL49">
        <v>6970</v>
      </c>
      <c r="BM49">
        <v>-5664</v>
      </c>
      <c r="BN49">
        <v>-14601</v>
      </c>
      <c r="BO49">
        <v>-9413</v>
      </c>
      <c r="BP49">
        <v>-5359</v>
      </c>
      <c r="BQ49">
        <v>-18847</v>
      </c>
      <c r="BR49">
        <v>21623</v>
      </c>
      <c r="BS49">
        <v>568</v>
      </c>
      <c r="BT49">
        <v>20057</v>
      </c>
      <c r="BU49">
        <v>-4888</v>
      </c>
      <c r="BV49">
        <v>13584</v>
      </c>
      <c r="BW49">
        <v>-3354</v>
      </c>
      <c r="BX49">
        <v>5395</v>
      </c>
      <c r="BY49">
        <v>-839</v>
      </c>
      <c r="BZ49">
        <v>9960</v>
      </c>
      <c r="CA49">
        <v>-4278</v>
      </c>
      <c r="CB49">
        <v>-5244</v>
      </c>
      <c r="CC49">
        <v>12055</v>
      </c>
      <c r="CD49">
        <v>-9187</v>
      </c>
      <c r="CE49">
        <v>2877</v>
      </c>
      <c r="CF49">
        <v>-15164</v>
      </c>
      <c r="CG49">
        <v>18769</v>
      </c>
      <c r="CH49">
        <v>-8318</v>
      </c>
      <c r="CI49">
        <v>11344</v>
      </c>
      <c r="CJ49">
        <v>22948</v>
      </c>
      <c r="CK49">
        <v>-2083</v>
      </c>
      <c r="CL49">
        <v>9361</v>
      </c>
      <c r="CM49">
        <v>21485</v>
      </c>
      <c r="CN49">
        <v>-15266</v>
      </c>
      <c r="CO49">
        <v>-1041</v>
      </c>
      <c r="CP49">
        <v>4883</v>
      </c>
      <c r="CQ49">
        <v>-15309</v>
      </c>
      <c r="CR49">
        <v>-11913</v>
      </c>
      <c r="CS49">
        <v>-325</v>
      </c>
      <c r="CT49">
        <v>-9675</v>
      </c>
      <c r="CU49">
        <v>-20205</v>
      </c>
      <c r="CV49">
        <v>-18777</v>
      </c>
      <c r="CW49">
        <v>-1109</v>
      </c>
      <c r="CY49">
        <f t="shared" si="2"/>
        <v>584.86</v>
      </c>
      <c r="CZ49">
        <f t="shared" si="3"/>
        <v>8897.18</v>
      </c>
    </row>
    <row r="50" spans="2:104" x14ac:dyDescent="0.25">
      <c r="B50">
        <v>5715</v>
      </c>
      <c r="C50">
        <v>8972</v>
      </c>
      <c r="D50">
        <v>-10129</v>
      </c>
      <c r="E50">
        <v>3314</v>
      </c>
      <c r="F50">
        <v>-8280</v>
      </c>
      <c r="G50">
        <v>3511</v>
      </c>
      <c r="H50">
        <v>5750</v>
      </c>
      <c r="I50">
        <v>9672</v>
      </c>
      <c r="J50">
        <v>-7037</v>
      </c>
      <c r="K50">
        <v>3392</v>
      </c>
      <c r="L50">
        <v>1164</v>
      </c>
      <c r="M50">
        <v>-18404</v>
      </c>
      <c r="N50">
        <v>-10488</v>
      </c>
      <c r="O50">
        <v>5669</v>
      </c>
      <c r="P50">
        <v>-1134</v>
      </c>
      <c r="Q50">
        <v>-40</v>
      </c>
      <c r="R50">
        <v>14161</v>
      </c>
      <c r="S50">
        <v>-6119</v>
      </c>
      <c r="T50">
        <v>9663</v>
      </c>
      <c r="U50">
        <v>7777</v>
      </c>
      <c r="V50">
        <v>-3462</v>
      </c>
      <c r="W50">
        <v>3686</v>
      </c>
      <c r="X50">
        <v>-17331</v>
      </c>
      <c r="Y50">
        <v>117</v>
      </c>
      <c r="Z50">
        <v>-3880</v>
      </c>
      <c r="AA50">
        <v>2567</v>
      </c>
      <c r="AB50">
        <v>1596</v>
      </c>
      <c r="AC50">
        <v>3412</v>
      </c>
      <c r="AD50">
        <v>-517</v>
      </c>
      <c r="AE50">
        <v>6863</v>
      </c>
      <c r="AF50">
        <v>-5523</v>
      </c>
      <c r="AG50">
        <v>17139</v>
      </c>
      <c r="AH50">
        <v>-727</v>
      </c>
      <c r="AI50">
        <v>7433</v>
      </c>
      <c r="AJ50">
        <v>16851</v>
      </c>
      <c r="AK50">
        <v>1641</v>
      </c>
      <c r="AL50">
        <v>8025</v>
      </c>
      <c r="AM50">
        <v>11696</v>
      </c>
      <c r="AN50">
        <v>28534</v>
      </c>
      <c r="AO50">
        <v>-13625</v>
      </c>
      <c r="AP50">
        <v>-3680</v>
      </c>
      <c r="AQ50">
        <v>-6790</v>
      </c>
      <c r="AR50">
        <v>-22849</v>
      </c>
      <c r="AS50">
        <v>-3022</v>
      </c>
      <c r="AT50">
        <v>-2667</v>
      </c>
      <c r="AU50">
        <v>11296</v>
      </c>
      <c r="AV50">
        <v>4355</v>
      </c>
      <c r="AW50">
        <v>-14680</v>
      </c>
      <c r="AX50">
        <v>5556</v>
      </c>
      <c r="AY50">
        <v>27544</v>
      </c>
      <c r="AZ50">
        <v>-11843</v>
      </c>
      <c r="BA50">
        <v>18086</v>
      </c>
      <c r="BB50">
        <v>-1817</v>
      </c>
      <c r="BC50">
        <v>19255</v>
      </c>
      <c r="BD50">
        <v>-975</v>
      </c>
      <c r="BE50">
        <v>-10431</v>
      </c>
      <c r="BF50">
        <v>-23016</v>
      </c>
      <c r="BG50">
        <v>-4900</v>
      </c>
      <c r="BH50">
        <v>6646</v>
      </c>
      <c r="BI50">
        <v>7512</v>
      </c>
      <c r="BJ50">
        <v>-10942</v>
      </c>
      <c r="BK50">
        <v>13541</v>
      </c>
      <c r="BL50">
        <v>4014</v>
      </c>
      <c r="BM50">
        <v>-7511</v>
      </c>
      <c r="BN50">
        <v>-14622</v>
      </c>
      <c r="BO50">
        <v>-10228</v>
      </c>
      <c r="BP50">
        <v>-5398</v>
      </c>
      <c r="BQ50">
        <v>-17088</v>
      </c>
      <c r="BR50">
        <v>21623</v>
      </c>
      <c r="BS50">
        <v>567</v>
      </c>
      <c r="BT50">
        <v>20153</v>
      </c>
      <c r="BU50">
        <v>-5557</v>
      </c>
      <c r="BV50">
        <v>12755</v>
      </c>
      <c r="BW50">
        <v>-39</v>
      </c>
      <c r="BX50">
        <v>5178</v>
      </c>
      <c r="BY50">
        <v>-1458</v>
      </c>
      <c r="BZ50">
        <v>7009</v>
      </c>
      <c r="CA50">
        <v>-7546</v>
      </c>
      <c r="CB50">
        <v>-5328</v>
      </c>
      <c r="CC50">
        <v>14052</v>
      </c>
      <c r="CD50">
        <v>-10180</v>
      </c>
      <c r="CE50">
        <v>2771</v>
      </c>
      <c r="CF50">
        <v>-15259</v>
      </c>
      <c r="CG50">
        <v>23567</v>
      </c>
      <c r="CH50">
        <v>-6081</v>
      </c>
      <c r="CI50">
        <v>11344</v>
      </c>
      <c r="CJ50">
        <v>23479</v>
      </c>
      <c r="CK50">
        <v>-2083</v>
      </c>
      <c r="CL50">
        <v>10963</v>
      </c>
      <c r="CM50">
        <v>21457</v>
      </c>
      <c r="CN50">
        <v>-18627</v>
      </c>
      <c r="CO50">
        <v>-5180</v>
      </c>
      <c r="CP50">
        <v>4317</v>
      </c>
      <c r="CQ50">
        <v>-18784</v>
      </c>
      <c r="CR50">
        <v>-16415</v>
      </c>
      <c r="CS50">
        <v>-348</v>
      </c>
      <c r="CT50">
        <v>-6669</v>
      </c>
      <c r="CU50">
        <v>-20797</v>
      </c>
      <c r="CV50">
        <v>-18466</v>
      </c>
      <c r="CW50">
        <v>-1167</v>
      </c>
      <c r="CY50">
        <f t="shared" si="2"/>
        <v>462.21</v>
      </c>
      <c r="CZ50">
        <f t="shared" si="3"/>
        <v>9244.99</v>
      </c>
    </row>
    <row r="51" spans="2:104" x14ac:dyDescent="0.25">
      <c r="B51">
        <v>5142</v>
      </c>
      <c r="C51">
        <v>13212</v>
      </c>
      <c r="D51">
        <v>-10860</v>
      </c>
      <c r="E51">
        <v>6510</v>
      </c>
      <c r="F51">
        <v>-5006</v>
      </c>
      <c r="G51">
        <v>3189</v>
      </c>
      <c r="H51">
        <v>8903</v>
      </c>
      <c r="I51">
        <v>9919</v>
      </c>
      <c r="J51">
        <v>-7041</v>
      </c>
      <c r="K51">
        <v>3974</v>
      </c>
      <c r="L51">
        <v>936</v>
      </c>
      <c r="M51">
        <v>-17699</v>
      </c>
      <c r="N51">
        <v>-10705</v>
      </c>
      <c r="O51">
        <v>5643</v>
      </c>
      <c r="P51">
        <v>2567</v>
      </c>
      <c r="Q51">
        <v>-384</v>
      </c>
      <c r="R51">
        <v>14097</v>
      </c>
      <c r="S51">
        <v>-5597</v>
      </c>
      <c r="T51">
        <v>10158</v>
      </c>
      <c r="U51">
        <v>7781</v>
      </c>
      <c r="V51">
        <v>-4136</v>
      </c>
      <c r="W51">
        <v>1842</v>
      </c>
      <c r="X51">
        <v>-18140</v>
      </c>
      <c r="Y51">
        <v>-2556</v>
      </c>
      <c r="Z51">
        <v>-1214</v>
      </c>
      <c r="AA51">
        <v>1705</v>
      </c>
      <c r="AB51">
        <v>1257</v>
      </c>
      <c r="AC51">
        <v>3749</v>
      </c>
      <c r="AD51">
        <v>-515</v>
      </c>
      <c r="AE51">
        <v>8819</v>
      </c>
      <c r="AF51">
        <v>-3275</v>
      </c>
      <c r="AG51">
        <v>16763</v>
      </c>
      <c r="AH51">
        <v>-728</v>
      </c>
      <c r="AI51">
        <v>7427</v>
      </c>
      <c r="AJ51">
        <v>16852</v>
      </c>
      <c r="AK51">
        <v>1623</v>
      </c>
      <c r="AL51">
        <v>11585</v>
      </c>
      <c r="AM51">
        <v>11683</v>
      </c>
      <c r="AN51">
        <v>25666</v>
      </c>
      <c r="AO51">
        <v>-13251</v>
      </c>
      <c r="AP51">
        <v>-675</v>
      </c>
      <c r="AQ51">
        <v>-3684</v>
      </c>
      <c r="AR51">
        <v>-22426</v>
      </c>
      <c r="AS51">
        <v>-3846</v>
      </c>
      <c r="AT51">
        <v>-2981</v>
      </c>
      <c r="AU51">
        <v>10228</v>
      </c>
      <c r="AV51">
        <v>3511</v>
      </c>
      <c r="AW51">
        <v>-16213</v>
      </c>
      <c r="AX51">
        <v>3811</v>
      </c>
      <c r="AY51">
        <v>27512</v>
      </c>
      <c r="AZ51">
        <v>-15470</v>
      </c>
      <c r="BA51">
        <v>18638</v>
      </c>
      <c r="BB51">
        <v>-153</v>
      </c>
      <c r="BC51">
        <v>17861</v>
      </c>
      <c r="BD51">
        <v>-4003</v>
      </c>
      <c r="BE51">
        <v>-9342</v>
      </c>
      <c r="BF51">
        <v>-23157</v>
      </c>
      <c r="BG51">
        <v>-7180</v>
      </c>
      <c r="BH51">
        <v>7870</v>
      </c>
      <c r="BI51">
        <v>7510</v>
      </c>
      <c r="BJ51">
        <v>-10942</v>
      </c>
      <c r="BK51">
        <v>10660</v>
      </c>
      <c r="BL51">
        <v>3941</v>
      </c>
      <c r="BM51">
        <v>-7432</v>
      </c>
      <c r="BN51">
        <v>-13045</v>
      </c>
      <c r="BO51">
        <v>-10247</v>
      </c>
      <c r="BP51">
        <v>-5583</v>
      </c>
      <c r="BQ51">
        <v>-14726</v>
      </c>
      <c r="BR51">
        <v>21616</v>
      </c>
      <c r="BS51">
        <v>567</v>
      </c>
      <c r="BT51">
        <v>19072</v>
      </c>
      <c r="BU51">
        <v>-6075</v>
      </c>
      <c r="BV51">
        <v>12689</v>
      </c>
      <c r="BW51">
        <v>-1835</v>
      </c>
      <c r="BX51">
        <v>8222</v>
      </c>
      <c r="BY51">
        <v>-1357</v>
      </c>
      <c r="BZ51">
        <v>10553</v>
      </c>
      <c r="CA51">
        <v>-7717</v>
      </c>
      <c r="CB51">
        <v>-8162</v>
      </c>
      <c r="CC51">
        <v>15497</v>
      </c>
      <c r="CD51">
        <v>-10577</v>
      </c>
      <c r="CE51">
        <v>2092</v>
      </c>
      <c r="CF51">
        <v>-15978</v>
      </c>
      <c r="CG51">
        <v>26325</v>
      </c>
      <c r="CH51">
        <v>-4796</v>
      </c>
      <c r="CI51">
        <v>12736</v>
      </c>
      <c r="CJ51">
        <v>21279</v>
      </c>
      <c r="CK51">
        <v>-1162</v>
      </c>
      <c r="CL51">
        <v>12205</v>
      </c>
      <c r="CM51">
        <v>19356</v>
      </c>
      <c r="CN51">
        <v>-19519</v>
      </c>
      <c r="CO51">
        <v>-2642</v>
      </c>
      <c r="CP51">
        <v>925</v>
      </c>
      <c r="CQ51">
        <v>-15061</v>
      </c>
      <c r="CR51">
        <v>-16397</v>
      </c>
      <c r="CS51">
        <v>-857</v>
      </c>
      <c r="CT51">
        <v>-7818</v>
      </c>
      <c r="CU51">
        <v>-22616</v>
      </c>
      <c r="CV51">
        <v>-18703</v>
      </c>
      <c r="CW51">
        <v>-1174</v>
      </c>
      <c r="CY51">
        <f t="shared" si="2"/>
        <v>610.20000000000005</v>
      </c>
      <c r="CZ51">
        <f t="shared" si="3"/>
        <v>9303.36</v>
      </c>
    </row>
    <row r="52" spans="2:104" x14ac:dyDescent="0.25">
      <c r="B52">
        <v>3567</v>
      </c>
      <c r="C52">
        <v>9069</v>
      </c>
      <c r="D52">
        <v>-6467</v>
      </c>
      <c r="E52">
        <v>3344</v>
      </c>
      <c r="F52">
        <v>-4999</v>
      </c>
      <c r="G52">
        <v>3089</v>
      </c>
      <c r="H52">
        <v>8903</v>
      </c>
      <c r="I52">
        <v>5794</v>
      </c>
      <c r="J52">
        <v>-7034</v>
      </c>
      <c r="K52">
        <v>6</v>
      </c>
      <c r="L52">
        <v>934</v>
      </c>
      <c r="M52">
        <v>-16668</v>
      </c>
      <c r="N52">
        <v>-8556</v>
      </c>
      <c r="O52">
        <v>10261</v>
      </c>
      <c r="P52">
        <v>2561</v>
      </c>
      <c r="Q52">
        <v>819</v>
      </c>
      <c r="R52">
        <v>14091</v>
      </c>
      <c r="S52">
        <v>-3819</v>
      </c>
      <c r="T52">
        <v>10182</v>
      </c>
      <c r="U52">
        <v>7740</v>
      </c>
      <c r="V52">
        <v>-983</v>
      </c>
      <c r="W52">
        <v>728</v>
      </c>
      <c r="X52">
        <v>-18566</v>
      </c>
      <c r="Y52">
        <v>933</v>
      </c>
      <c r="Z52">
        <v>1149</v>
      </c>
      <c r="AA52">
        <v>1705</v>
      </c>
      <c r="AB52">
        <v>1257</v>
      </c>
      <c r="AC52">
        <v>4197</v>
      </c>
      <c r="AD52">
        <v>34</v>
      </c>
      <c r="AE52">
        <v>8813</v>
      </c>
      <c r="AF52">
        <v>-3392</v>
      </c>
      <c r="AG52">
        <v>18584</v>
      </c>
      <c r="AH52">
        <v>-736</v>
      </c>
      <c r="AI52">
        <v>7419</v>
      </c>
      <c r="AJ52">
        <v>16853</v>
      </c>
      <c r="AK52">
        <v>5671</v>
      </c>
      <c r="AL52">
        <v>11585</v>
      </c>
      <c r="AM52">
        <v>13791</v>
      </c>
      <c r="AN52">
        <v>21929</v>
      </c>
      <c r="AO52">
        <v>-11124</v>
      </c>
      <c r="AP52">
        <v>-2605</v>
      </c>
      <c r="AQ52">
        <v>-2802</v>
      </c>
      <c r="AR52">
        <v>-18836</v>
      </c>
      <c r="AS52">
        <v>-3728</v>
      </c>
      <c r="AT52">
        <v>-2981</v>
      </c>
      <c r="AU52">
        <v>11543</v>
      </c>
      <c r="AV52">
        <v>3558</v>
      </c>
      <c r="AW52">
        <v>-16326</v>
      </c>
      <c r="AX52">
        <v>4279</v>
      </c>
      <c r="AY52">
        <v>27615</v>
      </c>
      <c r="AZ52">
        <v>-14769</v>
      </c>
      <c r="BA52">
        <v>20075</v>
      </c>
      <c r="BB52">
        <v>-152</v>
      </c>
      <c r="BC52">
        <v>14147</v>
      </c>
      <c r="BD52">
        <v>-4274</v>
      </c>
      <c r="BE52">
        <v>-9177</v>
      </c>
      <c r="BF52">
        <v>-24638</v>
      </c>
      <c r="BG52">
        <v>-7204</v>
      </c>
      <c r="BH52">
        <v>9875</v>
      </c>
      <c r="BI52">
        <v>5148</v>
      </c>
      <c r="BJ52">
        <v>-14086</v>
      </c>
      <c r="BK52">
        <v>10863</v>
      </c>
      <c r="BL52">
        <v>821</v>
      </c>
      <c r="BM52">
        <v>-5584</v>
      </c>
      <c r="BN52">
        <v>-13208</v>
      </c>
      <c r="BO52">
        <v>-8819</v>
      </c>
      <c r="BP52">
        <v>-5591</v>
      </c>
      <c r="BQ52">
        <v>-14727</v>
      </c>
      <c r="BR52">
        <v>18781</v>
      </c>
      <c r="BS52">
        <v>339</v>
      </c>
      <c r="BT52">
        <v>16257</v>
      </c>
      <c r="BU52">
        <v>-9561</v>
      </c>
      <c r="BV52">
        <v>12825</v>
      </c>
      <c r="BW52">
        <v>-1838</v>
      </c>
      <c r="BX52">
        <v>5749</v>
      </c>
      <c r="BY52">
        <v>-1357</v>
      </c>
      <c r="BZ52">
        <v>14714</v>
      </c>
      <c r="CA52">
        <v>-8987</v>
      </c>
      <c r="CB52">
        <v>-12731</v>
      </c>
      <c r="CC52">
        <v>13557</v>
      </c>
      <c r="CD52">
        <v>-11250</v>
      </c>
      <c r="CE52">
        <v>6674</v>
      </c>
      <c r="CF52">
        <v>-12484</v>
      </c>
      <c r="CG52">
        <v>29079</v>
      </c>
      <c r="CH52">
        <v>-4582</v>
      </c>
      <c r="CI52">
        <v>15222</v>
      </c>
      <c r="CJ52">
        <v>17822</v>
      </c>
      <c r="CK52">
        <v>1611</v>
      </c>
      <c r="CL52">
        <v>13719</v>
      </c>
      <c r="CM52">
        <v>22798</v>
      </c>
      <c r="CN52">
        <v>-17415</v>
      </c>
      <c r="CO52">
        <v>-1320</v>
      </c>
      <c r="CP52">
        <v>953</v>
      </c>
      <c r="CQ52">
        <v>-18133</v>
      </c>
      <c r="CR52">
        <v>-17900</v>
      </c>
      <c r="CS52">
        <v>-1609</v>
      </c>
      <c r="CT52">
        <v>-6545</v>
      </c>
      <c r="CU52">
        <v>-22616</v>
      </c>
      <c r="CV52">
        <v>-18703</v>
      </c>
      <c r="CW52">
        <v>-1298</v>
      </c>
      <c r="CY52">
        <f t="shared" si="2"/>
        <v>728.52</v>
      </c>
      <c r="CZ52">
        <f t="shared" si="3"/>
        <v>9132.1200000000008</v>
      </c>
    </row>
    <row r="53" spans="2:104" x14ac:dyDescent="0.25">
      <c r="B53">
        <v>3511</v>
      </c>
      <c r="C53">
        <v>11922</v>
      </c>
      <c r="D53">
        <v>-4525</v>
      </c>
      <c r="E53">
        <v>3815</v>
      </c>
      <c r="F53">
        <v>-5443</v>
      </c>
      <c r="G53">
        <v>2564</v>
      </c>
      <c r="H53">
        <v>10022</v>
      </c>
      <c r="I53">
        <v>5827</v>
      </c>
      <c r="J53">
        <v>-6943</v>
      </c>
      <c r="K53">
        <v>391</v>
      </c>
      <c r="L53">
        <v>288</v>
      </c>
      <c r="M53">
        <v>-17518</v>
      </c>
      <c r="N53">
        <v>-5940</v>
      </c>
      <c r="O53">
        <v>10036</v>
      </c>
      <c r="P53">
        <v>2129</v>
      </c>
      <c r="Q53">
        <v>5263</v>
      </c>
      <c r="R53">
        <v>16762</v>
      </c>
      <c r="S53">
        <v>-7078</v>
      </c>
      <c r="T53">
        <v>9129</v>
      </c>
      <c r="U53">
        <v>5420</v>
      </c>
      <c r="V53">
        <v>-2964</v>
      </c>
      <c r="W53">
        <v>716</v>
      </c>
      <c r="X53">
        <v>-20571</v>
      </c>
      <c r="Y53">
        <v>814</v>
      </c>
      <c r="Z53">
        <v>1148</v>
      </c>
      <c r="AA53">
        <v>1705</v>
      </c>
      <c r="AB53">
        <v>-1926</v>
      </c>
      <c r="AC53">
        <v>6263</v>
      </c>
      <c r="AD53">
        <v>2246</v>
      </c>
      <c r="AE53">
        <v>8812</v>
      </c>
      <c r="AF53">
        <v>-3377</v>
      </c>
      <c r="AG53">
        <v>18584</v>
      </c>
      <c r="AH53">
        <v>-718</v>
      </c>
      <c r="AI53">
        <v>7402</v>
      </c>
      <c r="AJ53">
        <v>16679</v>
      </c>
      <c r="AK53">
        <v>5671</v>
      </c>
      <c r="AL53">
        <v>11588</v>
      </c>
      <c r="AM53">
        <v>14173</v>
      </c>
      <c r="AN53">
        <v>22076</v>
      </c>
      <c r="AO53">
        <v>-11966</v>
      </c>
      <c r="AP53">
        <v>-3060</v>
      </c>
      <c r="AQ53">
        <v>-2993</v>
      </c>
      <c r="AR53">
        <v>-18830</v>
      </c>
      <c r="AS53">
        <v>-2845</v>
      </c>
      <c r="AT53">
        <v>-2818</v>
      </c>
      <c r="AU53">
        <v>11543</v>
      </c>
      <c r="AV53">
        <v>3635</v>
      </c>
      <c r="AW53">
        <v>-16047</v>
      </c>
      <c r="AX53">
        <v>5356</v>
      </c>
      <c r="AY53">
        <v>27964</v>
      </c>
      <c r="AZ53">
        <v>-19077</v>
      </c>
      <c r="BA53">
        <v>22541</v>
      </c>
      <c r="BB53">
        <v>-107</v>
      </c>
      <c r="BC53">
        <v>14140</v>
      </c>
      <c r="BD53">
        <v>-4093</v>
      </c>
      <c r="BE53">
        <v>-9199</v>
      </c>
      <c r="BF53">
        <v>-25058</v>
      </c>
      <c r="BG53">
        <v>-3128</v>
      </c>
      <c r="BH53">
        <v>8717</v>
      </c>
      <c r="BI53">
        <v>4173</v>
      </c>
      <c r="BJ53">
        <v>-14544</v>
      </c>
      <c r="BK53">
        <v>11563</v>
      </c>
      <c r="BL53">
        <v>5623</v>
      </c>
      <c r="BM53">
        <v>-5007</v>
      </c>
      <c r="BN53">
        <v>-13310</v>
      </c>
      <c r="BO53">
        <v>-4519</v>
      </c>
      <c r="BP53">
        <v>-4755</v>
      </c>
      <c r="BQ53">
        <v>-11719</v>
      </c>
      <c r="BR53">
        <v>19009</v>
      </c>
      <c r="BS53">
        <v>462</v>
      </c>
      <c r="BT53">
        <v>16258</v>
      </c>
      <c r="BU53">
        <v>-9287</v>
      </c>
      <c r="BV53">
        <v>13861</v>
      </c>
      <c r="BW53">
        <v>-1812</v>
      </c>
      <c r="BX53">
        <v>5124</v>
      </c>
      <c r="BY53">
        <v>-4116</v>
      </c>
      <c r="BZ53">
        <v>18684</v>
      </c>
      <c r="CA53">
        <v>-8872</v>
      </c>
      <c r="CB53">
        <v>-12845</v>
      </c>
      <c r="CC53">
        <v>13759</v>
      </c>
      <c r="CD53">
        <v>-7144</v>
      </c>
      <c r="CE53">
        <v>5130</v>
      </c>
      <c r="CF53">
        <v>-13001</v>
      </c>
      <c r="CG53">
        <v>29032</v>
      </c>
      <c r="CH53">
        <v>-4450</v>
      </c>
      <c r="CI53">
        <v>16072</v>
      </c>
      <c r="CJ53">
        <v>17408</v>
      </c>
      <c r="CK53">
        <v>666</v>
      </c>
      <c r="CL53">
        <v>13717</v>
      </c>
      <c r="CM53">
        <v>25293</v>
      </c>
      <c r="CN53">
        <v>-20336</v>
      </c>
      <c r="CO53">
        <v>2016</v>
      </c>
      <c r="CP53">
        <v>-129</v>
      </c>
      <c r="CQ53">
        <v>-18125</v>
      </c>
      <c r="CR53">
        <v>-16994</v>
      </c>
      <c r="CS53">
        <v>-1354</v>
      </c>
      <c r="CT53">
        <v>-3862</v>
      </c>
      <c r="CU53">
        <v>-22009</v>
      </c>
      <c r="CV53">
        <v>-18753</v>
      </c>
      <c r="CW53">
        <v>-3161</v>
      </c>
      <c r="CY53">
        <f t="shared" si="2"/>
        <v>1003.74</v>
      </c>
      <c r="CZ53">
        <f t="shared" si="3"/>
        <v>9330.2999999999993</v>
      </c>
    </row>
    <row r="54" spans="2:104" x14ac:dyDescent="0.25">
      <c r="B54">
        <v>3433</v>
      </c>
      <c r="C54">
        <v>13481</v>
      </c>
      <c r="D54">
        <v>-4487</v>
      </c>
      <c r="E54">
        <v>3300</v>
      </c>
      <c r="F54">
        <v>-6948</v>
      </c>
      <c r="G54">
        <v>998</v>
      </c>
      <c r="H54">
        <v>7541</v>
      </c>
      <c r="I54">
        <v>6245</v>
      </c>
      <c r="J54">
        <v>-6631</v>
      </c>
      <c r="K54">
        <v>425</v>
      </c>
      <c r="L54">
        <v>-2569</v>
      </c>
      <c r="M54">
        <v>-17544</v>
      </c>
      <c r="N54">
        <v>-8337</v>
      </c>
      <c r="O54">
        <v>10054</v>
      </c>
      <c r="P54">
        <v>4513</v>
      </c>
      <c r="Q54">
        <v>1729</v>
      </c>
      <c r="R54">
        <v>20552</v>
      </c>
      <c r="S54">
        <v>-6657</v>
      </c>
      <c r="T54">
        <v>7176</v>
      </c>
      <c r="U54">
        <v>3975</v>
      </c>
      <c r="V54">
        <v>-2338</v>
      </c>
      <c r="W54">
        <v>1998</v>
      </c>
      <c r="X54">
        <v>-21237</v>
      </c>
      <c r="Y54">
        <v>678</v>
      </c>
      <c r="Z54">
        <v>1145</v>
      </c>
      <c r="AA54">
        <v>5024</v>
      </c>
      <c r="AB54">
        <v>-4272</v>
      </c>
      <c r="AC54">
        <v>5385</v>
      </c>
      <c r="AD54">
        <v>5585</v>
      </c>
      <c r="AE54">
        <v>9026</v>
      </c>
      <c r="AF54">
        <v>-3360</v>
      </c>
      <c r="AG54">
        <v>18588</v>
      </c>
      <c r="AH54">
        <v>-700</v>
      </c>
      <c r="AI54">
        <v>7158</v>
      </c>
      <c r="AJ54">
        <v>16427</v>
      </c>
      <c r="AK54">
        <v>5671</v>
      </c>
      <c r="AL54">
        <v>12975</v>
      </c>
      <c r="AM54">
        <v>12800</v>
      </c>
      <c r="AN54">
        <v>22087</v>
      </c>
      <c r="AO54">
        <v>-15507</v>
      </c>
      <c r="AP54">
        <v>-7179</v>
      </c>
      <c r="AQ54">
        <v>-3630</v>
      </c>
      <c r="AR54">
        <v>-18571</v>
      </c>
      <c r="AS54">
        <v>-2684</v>
      </c>
      <c r="AT54">
        <v>-2818</v>
      </c>
      <c r="AU54">
        <v>11783</v>
      </c>
      <c r="AV54">
        <v>5568</v>
      </c>
      <c r="AW54">
        <v>-15778</v>
      </c>
      <c r="AX54">
        <v>1591</v>
      </c>
      <c r="AY54">
        <v>31008</v>
      </c>
      <c r="AZ54">
        <v>-16419</v>
      </c>
      <c r="BA54">
        <v>22557</v>
      </c>
      <c r="BB54">
        <v>-578</v>
      </c>
      <c r="BC54">
        <v>14180</v>
      </c>
      <c r="BD54">
        <v>-3358</v>
      </c>
      <c r="BE54">
        <v>-9300</v>
      </c>
      <c r="BF54">
        <v>-25058</v>
      </c>
      <c r="BG54">
        <v>-3073</v>
      </c>
      <c r="BH54">
        <v>7828</v>
      </c>
      <c r="BI54">
        <v>4193</v>
      </c>
      <c r="BJ54">
        <v>-15349</v>
      </c>
      <c r="BK54">
        <v>11628</v>
      </c>
      <c r="BL54">
        <v>6600</v>
      </c>
      <c r="BM54">
        <v>-5422</v>
      </c>
      <c r="BN54">
        <v>-10198</v>
      </c>
      <c r="BO54">
        <v>-4310</v>
      </c>
      <c r="BP54">
        <v>-5167</v>
      </c>
      <c r="BQ54">
        <v>-11705</v>
      </c>
      <c r="BR54">
        <v>18597</v>
      </c>
      <c r="BS54">
        <v>682</v>
      </c>
      <c r="BT54">
        <v>17411</v>
      </c>
      <c r="BU54">
        <v>-9286</v>
      </c>
      <c r="BV54">
        <v>14435</v>
      </c>
      <c r="BW54">
        <v>-349</v>
      </c>
      <c r="BX54">
        <v>9587</v>
      </c>
      <c r="BY54">
        <v>-8326</v>
      </c>
      <c r="BZ54">
        <v>16472</v>
      </c>
      <c r="CA54">
        <v>-5863</v>
      </c>
      <c r="CB54">
        <v>-12844</v>
      </c>
      <c r="CC54">
        <v>9514</v>
      </c>
      <c r="CD54">
        <v>-8020</v>
      </c>
      <c r="CE54">
        <v>4408</v>
      </c>
      <c r="CF54">
        <v>-12999</v>
      </c>
      <c r="CG54">
        <v>29034</v>
      </c>
      <c r="CH54">
        <v>-2729</v>
      </c>
      <c r="CI54">
        <v>16863</v>
      </c>
      <c r="CJ54">
        <v>17772</v>
      </c>
      <c r="CK54">
        <v>-2599</v>
      </c>
      <c r="CL54">
        <v>13717</v>
      </c>
      <c r="CM54">
        <v>25140</v>
      </c>
      <c r="CN54">
        <v>-18064</v>
      </c>
      <c r="CO54">
        <v>2216</v>
      </c>
      <c r="CP54">
        <v>-138</v>
      </c>
      <c r="CQ54">
        <v>-18050</v>
      </c>
      <c r="CR54">
        <v>-15131</v>
      </c>
      <c r="CS54">
        <v>-1383</v>
      </c>
      <c r="CT54">
        <v>-4229</v>
      </c>
      <c r="CU54">
        <v>-21438</v>
      </c>
      <c r="CV54">
        <v>-19911</v>
      </c>
      <c r="CW54">
        <v>564</v>
      </c>
      <c r="CY54">
        <f t="shared" si="2"/>
        <v>987.74</v>
      </c>
      <c r="CZ54">
        <f t="shared" si="3"/>
        <v>9438.6</v>
      </c>
    </row>
    <row r="55" spans="2:104" x14ac:dyDescent="0.25">
      <c r="B55">
        <v>2862</v>
      </c>
      <c r="C55">
        <v>13548</v>
      </c>
      <c r="D55">
        <v>-4078</v>
      </c>
      <c r="E55">
        <v>3245</v>
      </c>
      <c r="F55">
        <v>-6829</v>
      </c>
      <c r="G55">
        <v>353</v>
      </c>
      <c r="H55">
        <v>7315</v>
      </c>
      <c r="I55">
        <v>6263</v>
      </c>
      <c r="J55">
        <v>-5738</v>
      </c>
      <c r="K55">
        <v>430</v>
      </c>
      <c r="L55">
        <v>-1730</v>
      </c>
      <c r="M55">
        <v>-16261</v>
      </c>
      <c r="N55">
        <v>-5610</v>
      </c>
      <c r="O55">
        <v>10056</v>
      </c>
      <c r="P55">
        <v>4803</v>
      </c>
      <c r="Q55">
        <v>1780</v>
      </c>
      <c r="R55">
        <v>18408</v>
      </c>
      <c r="S55">
        <v>-6145</v>
      </c>
      <c r="T55">
        <v>6657</v>
      </c>
      <c r="U55">
        <v>2904</v>
      </c>
      <c r="V55">
        <v>-265</v>
      </c>
      <c r="W55">
        <v>1988</v>
      </c>
      <c r="X55">
        <v>-21205</v>
      </c>
      <c r="Y55">
        <v>757</v>
      </c>
      <c r="Z55">
        <v>3616</v>
      </c>
      <c r="AA55">
        <v>4793</v>
      </c>
      <c r="AB55">
        <v>-3527</v>
      </c>
      <c r="AC55">
        <v>5219</v>
      </c>
      <c r="AD55">
        <v>4216</v>
      </c>
      <c r="AE55">
        <v>4287</v>
      </c>
      <c r="AF55">
        <v>-3324</v>
      </c>
      <c r="AG55">
        <v>18605</v>
      </c>
      <c r="AH55">
        <v>-695</v>
      </c>
      <c r="AI55">
        <v>11138</v>
      </c>
      <c r="AJ55">
        <v>15862</v>
      </c>
      <c r="AK55">
        <v>5953</v>
      </c>
      <c r="AL55">
        <v>14901</v>
      </c>
      <c r="AM55">
        <v>12744</v>
      </c>
      <c r="AN55">
        <v>21224</v>
      </c>
      <c r="AO55">
        <v>-13965</v>
      </c>
      <c r="AP55">
        <v>-7072</v>
      </c>
      <c r="AQ55">
        <v>-3458</v>
      </c>
      <c r="AR55">
        <v>-18324</v>
      </c>
      <c r="AS55">
        <v>-7110</v>
      </c>
      <c r="AT55">
        <v>-1396</v>
      </c>
      <c r="AU55">
        <v>11277</v>
      </c>
      <c r="AV55">
        <v>4550</v>
      </c>
      <c r="AW55">
        <v>-15268</v>
      </c>
      <c r="AX55">
        <v>3787</v>
      </c>
      <c r="AY55">
        <v>31017</v>
      </c>
      <c r="AZ55">
        <v>-16549</v>
      </c>
      <c r="BA55">
        <v>24920</v>
      </c>
      <c r="BB55">
        <v>-4854</v>
      </c>
      <c r="BC55">
        <v>14181</v>
      </c>
      <c r="BD55">
        <v>-3998</v>
      </c>
      <c r="BE55">
        <v>-9324</v>
      </c>
      <c r="BF55">
        <v>-25065</v>
      </c>
      <c r="BG55">
        <v>484</v>
      </c>
      <c r="BH55">
        <v>7828</v>
      </c>
      <c r="BI55">
        <v>5346</v>
      </c>
      <c r="BJ55">
        <v>-15414</v>
      </c>
      <c r="BK55">
        <v>11886</v>
      </c>
      <c r="BL55">
        <v>8344</v>
      </c>
      <c r="BM55">
        <v>-4342</v>
      </c>
      <c r="BN55">
        <v>-9473</v>
      </c>
      <c r="BO55">
        <v>-3132</v>
      </c>
      <c r="BP55">
        <v>-5722</v>
      </c>
      <c r="BQ55">
        <v>-11237</v>
      </c>
      <c r="BR55">
        <v>17701</v>
      </c>
      <c r="BS55">
        <v>2247</v>
      </c>
      <c r="BT55">
        <v>17728</v>
      </c>
      <c r="BU55">
        <v>-8838</v>
      </c>
      <c r="BV55">
        <v>12317</v>
      </c>
      <c r="BW55">
        <v>542</v>
      </c>
      <c r="BX55">
        <v>8822</v>
      </c>
      <c r="BY55">
        <v>-7713</v>
      </c>
      <c r="BZ55">
        <v>21124</v>
      </c>
      <c r="CA55">
        <v>-6890</v>
      </c>
      <c r="CB55">
        <v>-12777</v>
      </c>
      <c r="CC55">
        <v>11122</v>
      </c>
      <c r="CD55">
        <v>-8051</v>
      </c>
      <c r="CE55">
        <v>737</v>
      </c>
      <c r="CF55">
        <v>-12990</v>
      </c>
      <c r="CG55">
        <v>30026</v>
      </c>
      <c r="CH55">
        <v>-4341</v>
      </c>
      <c r="CI55">
        <v>16569</v>
      </c>
      <c r="CJ55">
        <v>20037</v>
      </c>
      <c r="CK55">
        <v>-2348</v>
      </c>
      <c r="CL55">
        <v>13957</v>
      </c>
      <c r="CM55">
        <v>20748</v>
      </c>
      <c r="CN55">
        <v>-19190</v>
      </c>
      <c r="CO55">
        <v>-547</v>
      </c>
      <c r="CP55">
        <v>-139</v>
      </c>
      <c r="CQ55">
        <v>-15254</v>
      </c>
      <c r="CR55">
        <v>-14286</v>
      </c>
      <c r="CS55">
        <v>-1333</v>
      </c>
      <c r="CT55">
        <v>-4474</v>
      </c>
      <c r="CU55">
        <v>-23829</v>
      </c>
      <c r="CV55">
        <v>-19991</v>
      </c>
      <c r="CW55">
        <v>-379</v>
      </c>
      <c r="CY55">
        <f t="shared" si="2"/>
        <v>1067.44</v>
      </c>
      <c r="CZ55">
        <f t="shared" si="3"/>
        <v>9357.0400000000009</v>
      </c>
    </row>
    <row r="56" spans="2:104" x14ac:dyDescent="0.25">
      <c r="B56">
        <v>7581</v>
      </c>
      <c r="C56">
        <v>13528</v>
      </c>
      <c r="D56">
        <v>-3119</v>
      </c>
      <c r="E56">
        <v>64</v>
      </c>
      <c r="F56">
        <v>-6827</v>
      </c>
      <c r="G56">
        <v>353</v>
      </c>
      <c r="H56">
        <v>7056</v>
      </c>
      <c r="I56">
        <v>6616</v>
      </c>
      <c r="J56">
        <v>-3131</v>
      </c>
      <c r="K56">
        <v>117</v>
      </c>
      <c r="L56">
        <v>-4852</v>
      </c>
      <c r="M56">
        <v>-16278</v>
      </c>
      <c r="N56">
        <v>-2878</v>
      </c>
      <c r="O56">
        <v>6419</v>
      </c>
      <c r="P56">
        <v>5400</v>
      </c>
      <c r="Q56">
        <v>1338</v>
      </c>
      <c r="R56">
        <v>13608</v>
      </c>
      <c r="S56">
        <v>-6114</v>
      </c>
      <c r="T56">
        <v>7076</v>
      </c>
      <c r="U56">
        <v>3868</v>
      </c>
      <c r="V56">
        <v>-4623</v>
      </c>
      <c r="W56">
        <v>2950</v>
      </c>
      <c r="X56">
        <v>-21041</v>
      </c>
      <c r="Y56">
        <v>769</v>
      </c>
      <c r="Z56">
        <v>2373</v>
      </c>
      <c r="AA56">
        <v>6098</v>
      </c>
      <c r="AB56">
        <v>-783</v>
      </c>
      <c r="AC56">
        <v>4032</v>
      </c>
      <c r="AD56">
        <v>1823</v>
      </c>
      <c r="AE56">
        <v>4276</v>
      </c>
      <c r="AF56">
        <v>-4463</v>
      </c>
      <c r="AG56">
        <v>18665</v>
      </c>
      <c r="AH56">
        <v>-4847</v>
      </c>
      <c r="AI56">
        <v>11676</v>
      </c>
      <c r="AJ56">
        <v>16294</v>
      </c>
      <c r="AK56">
        <v>10585</v>
      </c>
      <c r="AL56">
        <v>14910</v>
      </c>
      <c r="AM56">
        <v>12751</v>
      </c>
      <c r="AN56">
        <v>21253</v>
      </c>
      <c r="AO56">
        <v>-13964</v>
      </c>
      <c r="AP56">
        <v>-4370</v>
      </c>
      <c r="AQ56">
        <v>-2885</v>
      </c>
      <c r="AR56">
        <v>-14272</v>
      </c>
      <c r="AS56">
        <v>-2333</v>
      </c>
      <c r="AT56">
        <v>-4884</v>
      </c>
      <c r="AU56">
        <v>9708</v>
      </c>
      <c r="AV56">
        <v>1159</v>
      </c>
      <c r="AW56">
        <v>-14838</v>
      </c>
      <c r="AX56">
        <v>3355</v>
      </c>
      <c r="AY56">
        <v>30874</v>
      </c>
      <c r="AZ56">
        <v>-16454</v>
      </c>
      <c r="BA56">
        <v>25216</v>
      </c>
      <c r="BB56">
        <v>-1634</v>
      </c>
      <c r="BC56">
        <v>11023</v>
      </c>
      <c r="BD56">
        <v>-3421</v>
      </c>
      <c r="BE56">
        <v>-9450</v>
      </c>
      <c r="BF56">
        <v>-25066</v>
      </c>
      <c r="BG56">
        <v>321</v>
      </c>
      <c r="BH56">
        <v>7527</v>
      </c>
      <c r="BI56">
        <v>5446</v>
      </c>
      <c r="BJ56">
        <v>-15846</v>
      </c>
      <c r="BK56">
        <v>7436</v>
      </c>
      <c r="BL56">
        <v>8040</v>
      </c>
      <c r="BM56">
        <v>-5081</v>
      </c>
      <c r="BN56">
        <v>-8255</v>
      </c>
      <c r="BO56">
        <v>-4725</v>
      </c>
      <c r="BP56">
        <v>-5790</v>
      </c>
      <c r="BQ56">
        <v>-10215</v>
      </c>
      <c r="BR56">
        <v>18237</v>
      </c>
      <c r="BS56">
        <v>7006</v>
      </c>
      <c r="BT56">
        <v>17502</v>
      </c>
      <c r="BU56">
        <v>-6183</v>
      </c>
      <c r="BV56">
        <v>12428</v>
      </c>
      <c r="BW56">
        <v>-1608</v>
      </c>
      <c r="BX56">
        <v>9099</v>
      </c>
      <c r="BY56">
        <v>-8370</v>
      </c>
      <c r="BZ56">
        <v>14662</v>
      </c>
      <c r="CA56">
        <v>-6923</v>
      </c>
      <c r="CB56">
        <v>-12782</v>
      </c>
      <c r="CC56">
        <v>12837</v>
      </c>
      <c r="CD56">
        <v>-7441</v>
      </c>
      <c r="CE56">
        <v>737</v>
      </c>
      <c r="CF56">
        <v>-13002</v>
      </c>
      <c r="CG56">
        <v>27225</v>
      </c>
      <c r="CH56">
        <v>-6341</v>
      </c>
      <c r="CI56">
        <v>16567</v>
      </c>
      <c r="CJ56">
        <v>20059</v>
      </c>
      <c r="CK56">
        <v>530</v>
      </c>
      <c r="CL56">
        <v>17677</v>
      </c>
      <c r="CM56">
        <v>20558</v>
      </c>
      <c r="CN56">
        <v>-17203</v>
      </c>
      <c r="CO56">
        <v>-2897</v>
      </c>
      <c r="CP56">
        <v>24</v>
      </c>
      <c r="CQ56">
        <v>-15530</v>
      </c>
      <c r="CR56">
        <v>-12054</v>
      </c>
      <c r="CS56">
        <v>-3475</v>
      </c>
      <c r="CT56">
        <v>-9086</v>
      </c>
      <c r="CU56">
        <v>-25415</v>
      </c>
      <c r="CV56">
        <v>-20346</v>
      </c>
      <c r="CW56">
        <v>-3951</v>
      </c>
      <c r="CY56">
        <f t="shared" si="2"/>
        <v>916.86</v>
      </c>
      <c r="CZ56">
        <f t="shared" si="3"/>
        <v>9217.7800000000007</v>
      </c>
    </row>
    <row r="57" spans="2:104" x14ac:dyDescent="0.25">
      <c r="B57">
        <v>3638</v>
      </c>
      <c r="C57">
        <v>14671</v>
      </c>
      <c r="D57">
        <v>-3119</v>
      </c>
      <c r="E57">
        <v>4064</v>
      </c>
      <c r="F57">
        <v>-7205</v>
      </c>
      <c r="G57">
        <v>110</v>
      </c>
      <c r="H57">
        <v>7001</v>
      </c>
      <c r="I57">
        <v>5143</v>
      </c>
      <c r="J57">
        <v>-3748</v>
      </c>
      <c r="K57">
        <v>-398</v>
      </c>
      <c r="L57">
        <v>-4525</v>
      </c>
      <c r="M57">
        <v>-19267</v>
      </c>
      <c r="N57">
        <v>-6050</v>
      </c>
      <c r="O57">
        <v>1731</v>
      </c>
      <c r="P57">
        <v>4787</v>
      </c>
      <c r="Q57">
        <v>1323</v>
      </c>
      <c r="R57">
        <v>13604</v>
      </c>
      <c r="S57">
        <v>-6219</v>
      </c>
      <c r="T57">
        <v>7105</v>
      </c>
      <c r="U57">
        <v>3082</v>
      </c>
      <c r="V57">
        <v>-4041</v>
      </c>
      <c r="W57">
        <v>2955</v>
      </c>
      <c r="X57">
        <v>-21008</v>
      </c>
      <c r="Y57">
        <v>1768</v>
      </c>
      <c r="Z57">
        <v>1425</v>
      </c>
      <c r="AA57">
        <v>8677</v>
      </c>
      <c r="AB57">
        <v>-5140</v>
      </c>
      <c r="AC57">
        <v>6896</v>
      </c>
      <c r="AD57">
        <v>1053</v>
      </c>
      <c r="AE57">
        <v>114</v>
      </c>
      <c r="AF57">
        <v>-8358</v>
      </c>
      <c r="AG57">
        <v>18592</v>
      </c>
      <c r="AH57">
        <v>-4852</v>
      </c>
      <c r="AI57">
        <v>11877</v>
      </c>
      <c r="AJ57">
        <v>17179</v>
      </c>
      <c r="AK57">
        <v>10743</v>
      </c>
      <c r="AL57">
        <v>15209</v>
      </c>
      <c r="AM57">
        <v>12785</v>
      </c>
      <c r="AN57">
        <v>21351</v>
      </c>
      <c r="AO57">
        <v>-14816</v>
      </c>
      <c r="AP57">
        <v>-4370</v>
      </c>
      <c r="AQ57">
        <v>335</v>
      </c>
      <c r="AR57">
        <v>-14290</v>
      </c>
      <c r="AS57">
        <v>-2333</v>
      </c>
      <c r="AT57">
        <v>-4673</v>
      </c>
      <c r="AU57">
        <v>9912</v>
      </c>
      <c r="AV57">
        <v>1215</v>
      </c>
      <c r="AW57">
        <v>-14838</v>
      </c>
      <c r="AX57">
        <v>2605</v>
      </c>
      <c r="AY57">
        <v>35395</v>
      </c>
      <c r="AZ57">
        <v>-16250</v>
      </c>
      <c r="BA57">
        <v>25219</v>
      </c>
      <c r="BB57">
        <v>-1654</v>
      </c>
      <c r="BC57">
        <v>10929</v>
      </c>
      <c r="BD57">
        <v>-6239</v>
      </c>
      <c r="BE57">
        <v>-9507</v>
      </c>
      <c r="BF57">
        <v>-25907</v>
      </c>
      <c r="BG57">
        <v>4629</v>
      </c>
      <c r="BH57">
        <v>10819</v>
      </c>
      <c r="BI57">
        <v>9579</v>
      </c>
      <c r="BJ57">
        <v>-15846</v>
      </c>
      <c r="BK57">
        <v>7138</v>
      </c>
      <c r="BL57">
        <v>8106</v>
      </c>
      <c r="BM57">
        <v>-5407</v>
      </c>
      <c r="BN57">
        <v>-8156</v>
      </c>
      <c r="BO57">
        <v>-3026</v>
      </c>
      <c r="BP57">
        <v>-5883</v>
      </c>
      <c r="BQ57">
        <v>-10272</v>
      </c>
      <c r="BR57">
        <v>18311</v>
      </c>
      <c r="BS57">
        <v>7010</v>
      </c>
      <c r="BT57">
        <v>17504</v>
      </c>
      <c r="BU57">
        <v>-6066</v>
      </c>
      <c r="BV57">
        <v>12430</v>
      </c>
      <c r="BW57">
        <v>-4086</v>
      </c>
      <c r="BX57">
        <v>5753</v>
      </c>
      <c r="BY57">
        <v>-11009</v>
      </c>
      <c r="BZ57">
        <v>15634</v>
      </c>
      <c r="CA57">
        <v>-3961</v>
      </c>
      <c r="CB57">
        <v>-12767</v>
      </c>
      <c r="CC57">
        <v>13039</v>
      </c>
      <c r="CD57">
        <v>-11346</v>
      </c>
      <c r="CE57">
        <v>740</v>
      </c>
      <c r="CF57">
        <v>-16918</v>
      </c>
      <c r="CG57">
        <v>27251</v>
      </c>
      <c r="CH57">
        <v>-6350</v>
      </c>
      <c r="CI57">
        <v>15690</v>
      </c>
      <c r="CJ57">
        <v>17444</v>
      </c>
      <c r="CK57">
        <v>1742</v>
      </c>
      <c r="CL57">
        <v>17675</v>
      </c>
      <c r="CM57">
        <v>20331</v>
      </c>
      <c r="CN57">
        <v>-21700</v>
      </c>
      <c r="CO57">
        <v>1224</v>
      </c>
      <c r="CP57">
        <v>-82</v>
      </c>
      <c r="CQ57">
        <v>-15418</v>
      </c>
      <c r="CR57">
        <v>-12054</v>
      </c>
      <c r="CS57">
        <v>-3498</v>
      </c>
      <c r="CT57">
        <v>-9997</v>
      </c>
      <c r="CU57">
        <v>-25389</v>
      </c>
      <c r="CV57">
        <v>-20346</v>
      </c>
      <c r="CW57">
        <v>-4211</v>
      </c>
      <c r="CY57">
        <f t="shared" si="2"/>
        <v>719.47</v>
      </c>
      <c r="CZ57">
        <f t="shared" si="3"/>
        <v>9571.3700000000008</v>
      </c>
    </row>
    <row r="58" spans="2:104" x14ac:dyDescent="0.25">
      <c r="B58">
        <v>729</v>
      </c>
      <c r="C58">
        <v>14673</v>
      </c>
      <c r="D58">
        <v>-4059</v>
      </c>
      <c r="E58">
        <v>3415</v>
      </c>
      <c r="F58">
        <v>-7205</v>
      </c>
      <c r="G58">
        <v>384</v>
      </c>
      <c r="H58">
        <v>8263</v>
      </c>
      <c r="I58">
        <v>7524</v>
      </c>
      <c r="J58">
        <v>-113</v>
      </c>
      <c r="K58">
        <v>-408</v>
      </c>
      <c r="L58">
        <v>-5217</v>
      </c>
      <c r="M58">
        <v>-19266</v>
      </c>
      <c r="N58">
        <v>-5328</v>
      </c>
      <c r="O58">
        <v>4777</v>
      </c>
      <c r="P58">
        <v>5026</v>
      </c>
      <c r="Q58">
        <v>1121</v>
      </c>
      <c r="R58">
        <v>13590</v>
      </c>
      <c r="S58">
        <v>-6342</v>
      </c>
      <c r="T58">
        <v>4306</v>
      </c>
      <c r="U58">
        <v>2702</v>
      </c>
      <c r="V58">
        <v>-3409</v>
      </c>
      <c r="W58">
        <v>6552</v>
      </c>
      <c r="X58">
        <v>-21729</v>
      </c>
      <c r="Y58">
        <v>1938</v>
      </c>
      <c r="Z58">
        <v>1427</v>
      </c>
      <c r="AA58">
        <v>8678</v>
      </c>
      <c r="AB58">
        <v>-6290</v>
      </c>
      <c r="AC58">
        <v>8124</v>
      </c>
      <c r="AD58">
        <v>1053</v>
      </c>
      <c r="AE58">
        <v>2758</v>
      </c>
      <c r="AF58">
        <v>-8555</v>
      </c>
      <c r="AG58">
        <v>18592</v>
      </c>
      <c r="AH58">
        <v>-4854</v>
      </c>
      <c r="AI58">
        <v>11860</v>
      </c>
      <c r="AJ58">
        <v>20707</v>
      </c>
      <c r="AK58">
        <v>11877</v>
      </c>
      <c r="AL58">
        <v>12949</v>
      </c>
      <c r="AM58">
        <v>8240</v>
      </c>
      <c r="AN58">
        <v>25836</v>
      </c>
      <c r="AO58">
        <v>-15023</v>
      </c>
      <c r="AP58">
        <v>-9024</v>
      </c>
      <c r="AQ58">
        <v>242</v>
      </c>
      <c r="AR58">
        <v>-13521</v>
      </c>
      <c r="AS58">
        <v>-2333</v>
      </c>
      <c r="AT58">
        <v>-8985</v>
      </c>
      <c r="AU58">
        <v>13184</v>
      </c>
      <c r="AV58">
        <v>2566</v>
      </c>
      <c r="AW58">
        <v>-19591</v>
      </c>
      <c r="AX58">
        <v>2933</v>
      </c>
      <c r="AY58">
        <v>35557</v>
      </c>
      <c r="AZ58">
        <v>-12664</v>
      </c>
      <c r="BA58">
        <v>25357</v>
      </c>
      <c r="BB58">
        <v>-1761</v>
      </c>
      <c r="BC58">
        <v>10993</v>
      </c>
      <c r="BD58">
        <v>-3632</v>
      </c>
      <c r="BE58">
        <v>-5109</v>
      </c>
      <c r="BF58">
        <v>-26849</v>
      </c>
      <c r="BG58">
        <v>1478</v>
      </c>
      <c r="BH58">
        <v>11493</v>
      </c>
      <c r="BI58">
        <v>9556</v>
      </c>
      <c r="BJ58">
        <v>-12284</v>
      </c>
      <c r="BK58">
        <v>6687</v>
      </c>
      <c r="BL58">
        <v>8108</v>
      </c>
      <c r="BM58">
        <v>-5835</v>
      </c>
      <c r="BN58">
        <v>-11107</v>
      </c>
      <c r="BO58">
        <v>-3026</v>
      </c>
      <c r="BP58">
        <v>-5883</v>
      </c>
      <c r="BQ58">
        <v>-10674</v>
      </c>
      <c r="BR58">
        <v>18388</v>
      </c>
      <c r="BS58">
        <v>7016</v>
      </c>
      <c r="BT58">
        <v>17600</v>
      </c>
      <c r="BU58">
        <v>-5609</v>
      </c>
      <c r="BV58">
        <v>15581</v>
      </c>
      <c r="BW58">
        <v>289</v>
      </c>
      <c r="BX58">
        <v>5755</v>
      </c>
      <c r="BY58">
        <v>-11213</v>
      </c>
      <c r="BZ58">
        <v>15643</v>
      </c>
      <c r="CA58">
        <v>-3979</v>
      </c>
      <c r="CB58">
        <v>-12566</v>
      </c>
      <c r="CC58">
        <v>16247</v>
      </c>
      <c r="CD58">
        <v>-11344</v>
      </c>
      <c r="CE58">
        <v>763</v>
      </c>
      <c r="CF58">
        <v>-12395</v>
      </c>
      <c r="CG58">
        <v>27251</v>
      </c>
      <c r="CH58">
        <v>-6971</v>
      </c>
      <c r="CI58">
        <v>15710</v>
      </c>
      <c r="CJ58">
        <v>17512</v>
      </c>
      <c r="CK58">
        <v>2409</v>
      </c>
      <c r="CL58">
        <v>17278</v>
      </c>
      <c r="CM58">
        <v>20587</v>
      </c>
      <c r="CN58">
        <v>-22681</v>
      </c>
      <c r="CO58">
        <v>-1031</v>
      </c>
      <c r="CP58">
        <v>1517</v>
      </c>
      <c r="CQ58">
        <v>-15299</v>
      </c>
      <c r="CR58">
        <v>-12048</v>
      </c>
      <c r="CS58">
        <v>-3098</v>
      </c>
      <c r="CT58">
        <v>-12092</v>
      </c>
      <c r="CU58">
        <v>-24694</v>
      </c>
      <c r="CV58">
        <v>-20636</v>
      </c>
      <c r="CW58">
        <v>-3280</v>
      </c>
      <c r="CY58">
        <f t="shared" si="2"/>
        <v>957.89</v>
      </c>
      <c r="CZ58">
        <f t="shared" si="3"/>
        <v>9738.1299999999992</v>
      </c>
    </row>
    <row r="59" spans="2:104" x14ac:dyDescent="0.25">
      <c r="B59">
        <v>597</v>
      </c>
      <c r="C59">
        <v>17639</v>
      </c>
      <c r="D59">
        <v>-505</v>
      </c>
      <c r="E59">
        <v>4302</v>
      </c>
      <c r="F59">
        <v>-7205</v>
      </c>
      <c r="G59">
        <v>3045</v>
      </c>
      <c r="H59">
        <v>7045</v>
      </c>
      <c r="I59">
        <v>10026</v>
      </c>
      <c r="J59">
        <v>62</v>
      </c>
      <c r="K59">
        <v>1186</v>
      </c>
      <c r="L59">
        <v>-6644</v>
      </c>
      <c r="M59">
        <v>-19266</v>
      </c>
      <c r="N59">
        <v>-9939</v>
      </c>
      <c r="O59">
        <v>4768</v>
      </c>
      <c r="P59">
        <v>7945</v>
      </c>
      <c r="Q59">
        <v>938</v>
      </c>
      <c r="R59">
        <v>13531</v>
      </c>
      <c r="S59">
        <v>-2428</v>
      </c>
      <c r="T59">
        <v>4951</v>
      </c>
      <c r="U59">
        <v>2150</v>
      </c>
      <c r="V59">
        <v>-4117</v>
      </c>
      <c r="W59">
        <v>6718</v>
      </c>
      <c r="X59">
        <v>-21716</v>
      </c>
      <c r="Y59">
        <v>-1465</v>
      </c>
      <c r="Z59">
        <v>1432</v>
      </c>
      <c r="AA59">
        <v>8680</v>
      </c>
      <c r="AB59">
        <v>-6707</v>
      </c>
      <c r="AC59">
        <v>10320</v>
      </c>
      <c r="AD59">
        <v>1094</v>
      </c>
      <c r="AE59">
        <v>432</v>
      </c>
      <c r="AF59">
        <v>-8896</v>
      </c>
      <c r="AG59">
        <v>18460</v>
      </c>
      <c r="AH59">
        <v>-4856</v>
      </c>
      <c r="AI59">
        <v>13333</v>
      </c>
      <c r="AJ59">
        <v>20774</v>
      </c>
      <c r="AK59">
        <v>14119</v>
      </c>
      <c r="AL59">
        <v>12954</v>
      </c>
      <c r="AM59">
        <v>7788</v>
      </c>
      <c r="AN59">
        <v>25836</v>
      </c>
      <c r="AO59">
        <v>-17131</v>
      </c>
      <c r="AP59">
        <v>-11492</v>
      </c>
      <c r="AQ59">
        <v>1693</v>
      </c>
      <c r="AR59">
        <v>-11565</v>
      </c>
      <c r="AS59">
        <v>976</v>
      </c>
      <c r="AT59">
        <v>-7869</v>
      </c>
      <c r="AU59">
        <v>13752</v>
      </c>
      <c r="AV59">
        <v>6409</v>
      </c>
      <c r="AW59">
        <v>-19712</v>
      </c>
      <c r="AX59">
        <v>2687</v>
      </c>
      <c r="AY59">
        <v>35437</v>
      </c>
      <c r="AZ59">
        <v>-12736</v>
      </c>
      <c r="BA59">
        <v>26150</v>
      </c>
      <c r="BB59">
        <v>-1783</v>
      </c>
      <c r="BC59">
        <v>7923</v>
      </c>
      <c r="BD59">
        <v>-3479</v>
      </c>
      <c r="BE59">
        <v>-4876</v>
      </c>
      <c r="BF59">
        <v>-26778</v>
      </c>
      <c r="BG59">
        <v>2126</v>
      </c>
      <c r="BH59">
        <v>11486</v>
      </c>
      <c r="BI59">
        <v>9555</v>
      </c>
      <c r="BJ59">
        <v>-12337</v>
      </c>
      <c r="BK59">
        <v>6879</v>
      </c>
      <c r="BL59">
        <v>8084</v>
      </c>
      <c r="BM59">
        <v>-5104</v>
      </c>
      <c r="BN59">
        <v>-10914</v>
      </c>
      <c r="BO59">
        <v>-3247</v>
      </c>
      <c r="BP59">
        <v>-5887</v>
      </c>
      <c r="BQ59">
        <v>-8347</v>
      </c>
      <c r="BR59">
        <v>17630</v>
      </c>
      <c r="BS59">
        <v>7033</v>
      </c>
      <c r="BT59">
        <v>14488</v>
      </c>
      <c r="BU59">
        <v>-6472</v>
      </c>
      <c r="BV59">
        <v>15624</v>
      </c>
      <c r="BW59">
        <v>1947</v>
      </c>
      <c r="BX59">
        <v>10483</v>
      </c>
      <c r="BY59">
        <v>-13073</v>
      </c>
      <c r="BZ59">
        <v>15413</v>
      </c>
      <c r="CA59">
        <v>-3984</v>
      </c>
      <c r="CB59">
        <v>-14333</v>
      </c>
      <c r="CC59">
        <v>10097</v>
      </c>
      <c r="CD59">
        <v>-8633</v>
      </c>
      <c r="CE59">
        <v>393</v>
      </c>
      <c r="CF59">
        <v>-11982</v>
      </c>
      <c r="CG59">
        <v>29853</v>
      </c>
      <c r="CH59">
        <v>-8425</v>
      </c>
      <c r="CI59">
        <v>15710</v>
      </c>
      <c r="CJ59">
        <v>17512</v>
      </c>
      <c r="CK59">
        <v>3372</v>
      </c>
      <c r="CL59">
        <v>18040</v>
      </c>
      <c r="CM59">
        <v>22098</v>
      </c>
      <c r="CN59">
        <v>-24789</v>
      </c>
      <c r="CO59">
        <v>-1406</v>
      </c>
      <c r="CP59">
        <v>2720</v>
      </c>
      <c r="CQ59">
        <v>-14474</v>
      </c>
      <c r="CR59">
        <v>-8848</v>
      </c>
      <c r="CS59">
        <v>-3377</v>
      </c>
      <c r="CT59">
        <v>-15859</v>
      </c>
      <c r="CU59">
        <v>-27052</v>
      </c>
      <c r="CV59">
        <v>-20633</v>
      </c>
      <c r="CW59">
        <v>-3280</v>
      </c>
      <c r="CY59">
        <f t="shared" si="2"/>
        <v>1120.74</v>
      </c>
      <c r="CZ59">
        <f t="shared" si="3"/>
        <v>9993.16</v>
      </c>
    </row>
    <row r="60" spans="2:104" x14ac:dyDescent="0.25">
      <c r="B60">
        <v>1315</v>
      </c>
      <c r="C60">
        <v>14581</v>
      </c>
      <c r="D60">
        <v>-3380</v>
      </c>
      <c r="E60">
        <v>3330</v>
      </c>
      <c r="F60">
        <v>-10265</v>
      </c>
      <c r="G60">
        <v>3828</v>
      </c>
      <c r="H60">
        <v>7772</v>
      </c>
      <c r="I60">
        <v>7189</v>
      </c>
      <c r="J60">
        <v>-1361</v>
      </c>
      <c r="K60">
        <v>-1581</v>
      </c>
      <c r="L60">
        <v>-8132</v>
      </c>
      <c r="M60">
        <v>-19408</v>
      </c>
      <c r="N60">
        <v>-12431</v>
      </c>
      <c r="O60">
        <v>4796</v>
      </c>
      <c r="P60">
        <v>7730</v>
      </c>
      <c r="Q60">
        <v>1580</v>
      </c>
      <c r="R60">
        <v>11695</v>
      </c>
      <c r="S60">
        <v>-2430</v>
      </c>
      <c r="T60">
        <v>2645</v>
      </c>
      <c r="U60">
        <v>5742</v>
      </c>
      <c r="V60">
        <v>-5923</v>
      </c>
      <c r="W60">
        <v>6289</v>
      </c>
      <c r="X60">
        <v>-21684</v>
      </c>
      <c r="Y60">
        <v>-2462</v>
      </c>
      <c r="Z60">
        <v>762</v>
      </c>
      <c r="AA60">
        <v>7504</v>
      </c>
      <c r="AB60">
        <v>-6664</v>
      </c>
      <c r="AC60">
        <v>8981</v>
      </c>
      <c r="AD60">
        <v>800</v>
      </c>
      <c r="AE60">
        <v>2063</v>
      </c>
      <c r="AF60">
        <v>-10757</v>
      </c>
      <c r="AG60">
        <v>14979</v>
      </c>
      <c r="AH60">
        <v>-4789</v>
      </c>
      <c r="AI60">
        <v>8809</v>
      </c>
      <c r="AJ60">
        <v>20457</v>
      </c>
      <c r="AK60">
        <v>13100</v>
      </c>
      <c r="AL60">
        <v>9386</v>
      </c>
      <c r="AM60">
        <v>9637</v>
      </c>
      <c r="AN60">
        <v>27984</v>
      </c>
      <c r="AO60">
        <v>-17176</v>
      </c>
      <c r="AP60">
        <v>-11442</v>
      </c>
      <c r="AQ60">
        <v>-2402</v>
      </c>
      <c r="AR60">
        <v>-8537</v>
      </c>
      <c r="AS60">
        <v>1009</v>
      </c>
      <c r="AT60">
        <v>-6944</v>
      </c>
      <c r="AU60">
        <v>13752</v>
      </c>
      <c r="AV60">
        <v>5525</v>
      </c>
      <c r="AW60">
        <v>-19712</v>
      </c>
      <c r="AX60">
        <v>2079</v>
      </c>
      <c r="AY60">
        <v>40144</v>
      </c>
      <c r="AZ60">
        <v>-12737</v>
      </c>
      <c r="BA60">
        <v>23602</v>
      </c>
      <c r="BB60">
        <v>-2528</v>
      </c>
      <c r="BC60">
        <v>7796</v>
      </c>
      <c r="BD60">
        <v>-8077</v>
      </c>
      <c r="BE60">
        <v>-4336</v>
      </c>
      <c r="BF60">
        <v>-26782</v>
      </c>
      <c r="BG60">
        <v>1533</v>
      </c>
      <c r="BH60">
        <v>7988</v>
      </c>
      <c r="BI60">
        <v>9534</v>
      </c>
      <c r="BJ60">
        <v>-12361</v>
      </c>
      <c r="BK60">
        <v>7129</v>
      </c>
      <c r="BL60">
        <v>8091</v>
      </c>
      <c r="BM60">
        <v>-2906</v>
      </c>
      <c r="BN60">
        <v>-10925</v>
      </c>
      <c r="BO60">
        <v>-3483</v>
      </c>
      <c r="BP60">
        <v>-5073</v>
      </c>
      <c r="BQ60">
        <v>-6947</v>
      </c>
      <c r="BR60">
        <v>17323</v>
      </c>
      <c r="BS60">
        <v>3033</v>
      </c>
      <c r="BT60">
        <v>13190</v>
      </c>
      <c r="BU60">
        <v>-6906</v>
      </c>
      <c r="BV60">
        <v>11889</v>
      </c>
      <c r="BW60">
        <v>4947</v>
      </c>
      <c r="BX60">
        <v>12439</v>
      </c>
      <c r="BY60">
        <v>-13073</v>
      </c>
      <c r="BZ60">
        <v>12866</v>
      </c>
      <c r="CA60">
        <v>-5453</v>
      </c>
      <c r="CB60">
        <v>-10940</v>
      </c>
      <c r="CC60">
        <v>13927</v>
      </c>
      <c r="CD60">
        <v>-8633</v>
      </c>
      <c r="CE60">
        <v>396</v>
      </c>
      <c r="CF60">
        <v>-9888</v>
      </c>
      <c r="CG60">
        <v>29567</v>
      </c>
      <c r="CH60">
        <v>-8642</v>
      </c>
      <c r="CI60">
        <v>15555</v>
      </c>
      <c r="CJ60">
        <v>17574</v>
      </c>
      <c r="CK60">
        <v>-746</v>
      </c>
      <c r="CL60">
        <v>17417</v>
      </c>
      <c r="CM60">
        <v>22439</v>
      </c>
      <c r="CN60">
        <v>-25187</v>
      </c>
      <c r="CO60">
        <v>-5293</v>
      </c>
      <c r="CP60">
        <v>-146</v>
      </c>
      <c r="CQ60">
        <v>-14476</v>
      </c>
      <c r="CR60">
        <v>-8591</v>
      </c>
      <c r="CS60">
        <v>-3381</v>
      </c>
      <c r="CT60">
        <v>-15989</v>
      </c>
      <c r="CU60">
        <v>-27633</v>
      </c>
      <c r="CV60">
        <v>-20633</v>
      </c>
      <c r="CW60">
        <v>-3281</v>
      </c>
      <c r="CY60">
        <f t="shared" si="2"/>
        <v>611.72</v>
      </c>
      <c r="CZ60">
        <f t="shared" si="3"/>
        <v>9862.24</v>
      </c>
    </row>
    <row r="61" spans="2:104" x14ac:dyDescent="0.25">
      <c r="B61">
        <v>2426</v>
      </c>
      <c r="C61">
        <v>18743</v>
      </c>
      <c r="D61">
        <v>-6878</v>
      </c>
      <c r="E61">
        <v>2272</v>
      </c>
      <c r="F61">
        <v>-9665</v>
      </c>
      <c r="G61">
        <v>3695</v>
      </c>
      <c r="H61">
        <v>3120</v>
      </c>
      <c r="I61">
        <v>7227</v>
      </c>
      <c r="J61">
        <v>-1685</v>
      </c>
      <c r="K61">
        <v>428</v>
      </c>
      <c r="L61">
        <v>-7569</v>
      </c>
      <c r="M61">
        <v>-17792</v>
      </c>
      <c r="N61">
        <v>-10615</v>
      </c>
      <c r="O61">
        <v>4695</v>
      </c>
      <c r="P61">
        <v>7690</v>
      </c>
      <c r="Q61">
        <v>1579</v>
      </c>
      <c r="R61">
        <v>16347</v>
      </c>
      <c r="S61">
        <v>-6355</v>
      </c>
      <c r="T61">
        <v>2551</v>
      </c>
      <c r="U61">
        <v>5743</v>
      </c>
      <c r="V61">
        <v>-7601</v>
      </c>
      <c r="W61">
        <v>8352</v>
      </c>
      <c r="X61">
        <v>-21501</v>
      </c>
      <c r="Y61">
        <v>-3513</v>
      </c>
      <c r="Z61">
        <v>3391</v>
      </c>
      <c r="AA61">
        <v>6827</v>
      </c>
      <c r="AB61">
        <v>-5634</v>
      </c>
      <c r="AC61">
        <v>12180</v>
      </c>
      <c r="AD61">
        <v>2235</v>
      </c>
      <c r="AE61">
        <v>2184</v>
      </c>
      <c r="AF61">
        <v>-10761</v>
      </c>
      <c r="AG61">
        <v>14980</v>
      </c>
      <c r="AH61">
        <v>-2887</v>
      </c>
      <c r="AI61">
        <v>8799</v>
      </c>
      <c r="AJ61">
        <v>20448</v>
      </c>
      <c r="AK61">
        <v>13077</v>
      </c>
      <c r="AL61">
        <v>10903</v>
      </c>
      <c r="AM61">
        <v>9668</v>
      </c>
      <c r="AN61">
        <v>30177</v>
      </c>
      <c r="AO61">
        <v>-16867</v>
      </c>
      <c r="AP61">
        <v>-9462</v>
      </c>
      <c r="AQ61">
        <v>-6043</v>
      </c>
      <c r="AR61">
        <v>-6112</v>
      </c>
      <c r="AS61">
        <v>5778</v>
      </c>
      <c r="AT61">
        <v>-6774</v>
      </c>
      <c r="AU61">
        <v>13752</v>
      </c>
      <c r="AV61">
        <v>5302</v>
      </c>
      <c r="AW61">
        <v>-20246</v>
      </c>
      <c r="AX61">
        <v>2684</v>
      </c>
      <c r="AY61">
        <v>40746</v>
      </c>
      <c r="AZ61">
        <v>-12774</v>
      </c>
      <c r="BA61">
        <v>23602</v>
      </c>
      <c r="BB61">
        <v>-3669</v>
      </c>
      <c r="BC61">
        <v>9674</v>
      </c>
      <c r="BD61">
        <v>-10485</v>
      </c>
      <c r="BE61">
        <v>-4394</v>
      </c>
      <c r="BF61">
        <v>-26832</v>
      </c>
      <c r="BG61">
        <v>6130</v>
      </c>
      <c r="BH61">
        <v>4402</v>
      </c>
      <c r="BI61">
        <v>9690</v>
      </c>
      <c r="BJ61">
        <v>-12365</v>
      </c>
      <c r="BK61">
        <v>7536</v>
      </c>
      <c r="BL61">
        <v>11808</v>
      </c>
      <c r="BM61">
        <v>-4443</v>
      </c>
      <c r="BN61">
        <v>-10921</v>
      </c>
      <c r="BO61">
        <v>-774</v>
      </c>
      <c r="BP61">
        <v>-8473</v>
      </c>
      <c r="BQ61">
        <v>-9358</v>
      </c>
      <c r="BR61">
        <v>14115</v>
      </c>
      <c r="BS61">
        <v>2952</v>
      </c>
      <c r="BT61">
        <v>12423</v>
      </c>
      <c r="BU61">
        <v>-6721</v>
      </c>
      <c r="BV61">
        <v>15931</v>
      </c>
      <c r="BW61">
        <v>4949</v>
      </c>
      <c r="BX61">
        <v>9149</v>
      </c>
      <c r="BY61">
        <v>-11169</v>
      </c>
      <c r="BZ61">
        <v>12315</v>
      </c>
      <c r="CA61">
        <v>-5899</v>
      </c>
      <c r="CB61">
        <v>-12008</v>
      </c>
      <c r="CC61">
        <v>8807</v>
      </c>
      <c r="CD61">
        <v>-5724</v>
      </c>
      <c r="CE61">
        <v>2341</v>
      </c>
      <c r="CF61">
        <v>-8322</v>
      </c>
      <c r="CG61">
        <v>30476</v>
      </c>
      <c r="CH61">
        <v>-9514</v>
      </c>
      <c r="CI61">
        <v>15237</v>
      </c>
      <c r="CJ61">
        <v>17708</v>
      </c>
      <c r="CK61">
        <v>-769</v>
      </c>
      <c r="CL61">
        <v>17541</v>
      </c>
      <c r="CM61">
        <v>21450</v>
      </c>
      <c r="CN61">
        <v>-23702</v>
      </c>
      <c r="CO61">
        <v>-1623</v>
      </c>
      <c r="CP61">
        <v>-800</v>
      </c>
      <c r="CQ61">
        <v>-14904</v>
      </c>
      <c r="CR61">
        <v>-5152</v>
      </c>
      <c r="CS61">
        <v>-3381</v>
      </c>
      <c r="CT61">
        <v>-16415</v>
      </c>
      <c r="CU61">
        <v>-26572</v>
      </c>
      <c r="CV61">
        <v>-16114</v>
      </c>
      <c r="CW61">
        <v>-3273</v>
      </c>
      <c r="CY61">
        <f t="shared" si="2"/>
        <v>917.25</v>
      </c>
      <c r="CZ61">
        <f t="shared" si="3"/>
        <v>10007.450000000001</v>
      </c>
    </row>
    <row r="62" spans="2:104" x14ac:dyDescent="0.25">
      <c r="B62">
        <v>6620</v>
      </c>
      <c r="C62">
        <v>18738</v>
      </c>
      <c r="D62">
        <v>-6209</v>
      </c>
      <c r="E62">
        <v>1727</v>
      </c>
      <c r="F62">
        <v>-9276</v>
      </c>
      <c r="G62">
        <v>3161</v>
      </c>
      <c r="H62">
        <v>4278</v>
      </c>
      <c r="I62">
        <v>4102</v>
      </c>
      <c r="J62">
        <v>-1681</v>
      </c>
      <c r="K62">
        <v>656</v>
      </c>
      <c r="L62">
        <v>-8421</v>
      </c>
      <c r="M62">
        <v>-17883</v>
      </c>
      <c r="N62">
        <v>-13836</v>
      </c>
      <c r="O62">
        <v>4678</v>
      </c>
      <c r="P62">
        <v>7620</v>
      </c>
      <c r="Q62">
        <v>1410</v>
      </c>
      <c r="R62">
        <v>16746</v>
      </c>
      <c r="S62">
        <v>-4039</v>
      </c>
      <c r="T62">
        <v>-83</v>
      </c>
      <c r="U62">
        <v>4372</v>
      </c>
      <c r="V62">
        <v>-8527</v>
      </c>
      <c r="W62">
        <v>9751</v>
      </c>
      <c r="X62">
        <v>-20644</v>
      </c>
      <c r="Y62">
        <v>-3204</v>
      </c>
      <c r="Z62">
        <v>-244</v>
      </c>
      <c r="AA62">
        <v>7677</v>
      </c>
      <c r="AB62">
        <v>-4334</v>
      </c>
      <c r="AC62">
        <v>12675</v>
      </c>
      <c r="AD62">
        <v>2324</v>
      </c>
      <c r="AE62">
        <v>2916</v>
      </c>
      <c r="AF62">
        <v>-10763</v>
      </c>
      <c r="AG62">
        <v>17370</v>
      </c>
      <c r="AH62">
        <v>-4589</v>
      </c>
      <c r="AI62">
        <v>8808</v>
      </c>
      <c r="AJ62">
        <v>20435</v>
      </c>
      <c r="AK62">
        <v>13282</v>
      </c>
      <c r="AL62">
        <v>7936</v>
      </c>
      <c r="AM62">
        <v>11958</v>
      </c>
      <c r="AN62">
        <v>30497</v>
      </c>
      <c r="AO62">
        <v>-16885</v>
      </c>
      <c r="AP62">
        <v>-9423</v>
      </c>
      <c r="AQ62">
        <v>-6493</v>
      </c>
      <c r="AR62">
        <v>-5846</v>
      </c>
      <c r="AS62">
        <v>6238</v>
      </c>
      <c r="AT62">
        <v>-7880</v>
      </c>
      <c r="AU62">
        <v>13743</v>
      </c>
      <c r="AV62">
        <v>6009</v>
      </c>
      <c r="AW62">
        <v>-20742</v>
      </c>
      <c r="AX62">
        <v>4640</v>
      </c>
      <c r="AY62">
        <v>40785</v>
      </c>
      <c r="AZ62">
        <v>-12786</v>
      </c>
      <c r="BA62">
        <v>25430</v>
      </c>
      <c r="BB62">
        <v>-3669</v>
      </c>
      <c r="BC62">
        <v>12130</v>
      </c>
      <c r="BD62">
        <v>-10319</v>
      </c>
      <c r="BE62">
        <v>-6142</v>
      </c>
      <c r="BF62">
        <v>-26896</v>
      </c>
      <c r="BG62">
        <v>9242</v>
      </c>
      <c r="BH62">
        <v>4456</v>
      </c>
      <c r="BI62">
        <v>12836</v>
      </c>
      <c r="BJ62">
        <v>-12362</v>
      </c>
      <c r="BK62">
        <v>7504</v>
      </c>
      <c r="BL62">
        <v>10930</v>
      </c>
      <c r="BM62">
        <v>-4572</v>
      </c>
      <c r="BN62">
        <v>-10913</v>
      </c>
      <c r="BO62">
        <v>2438</v>
      </c>
      <c r="BP62">
        <v>-8459</v>
      </c>
      <c r="BQ62">
        <v>-9375</v>
      </c>
      <c r="BR62">
        <v>14220</v>
      </c>
      <c r="BS62">
        <v>-1720</v>
      </c>
      <c r="BT62">
        <v>13293</v>
      </c>
      <c r="BU62">
        <v>-6212</v>
      </c>
      <c r="BV62">
        <v>14424</v>
      </c>
      <c r="BW62">
        <v>8583</v>
      </c>
      <c r="BX62">
        <v>8055</v>
      </c>
      <c r="BY62">
        <v>-12084</v>
      </c>
      <c r="BZ62">
        <v>12328</v>
      </c>
      <c r="CA62">
        <v>-9385</v>
      </c>
      <c r="CB62">
        <v>-9278</v>
      </c>
      <c r="CC62">
        <v>8804</v>
      </c>
      <c r="CD62">
        <v>-7359</v>
      </c>
      <c r="CE62">
        <v>2634</v>
      </c>
      <c r="CF62">
        <v>-11053</v>
      </c>
      <c r="CG62">
        <v>27120</v>
      </c>
      <c r="CH62">
        <v>-11198</v>
      </c>
      <c r="CI62">
        <v>13701</v>
      </c>
      <c r="CJ62">
        <v>17678</v>
      </c>
      <c r="CK62">
        <v>-777</v>
      </c>
      <c r="CL62">
        <v>21565</v>
      </c>
      <c r="CM62">
        <v>22496</v>
      </c>
      <c r="CN62">
        <v>-23673</v>
      </c>
      <c r="CO62">
        <v>-1756</v>
      </c>
      <c r="CP62">
        <v>-800</v>
      </c>
      <c r="CQ62">
        <v>-14489</v>
      </c>
      <c r="CR62">
        <v>-7612</v>
      </c>
      <c r="CS62">
        <v>-3398</v>
      </c>
      <c r="CT62">
        <v>-16561</v>
      </c>
      <c r="CU62">
        <v>-28552</v>
      </c>
      <c r="CV62">
        <v>-15994</v>
      </c>
      <c r="CW62">
        <v>544</v>
      </c>
      <c r="CY62">
        <f t="shared" si="2"/>
        <v>931.67</v>
      </c>
      <c r="CZ62">
        <f t="shared" si="3"/>
        <v>10299.59</v>
      </c>
    </row>
    <row r="63" spans="2:104" x14ac:dyDescent="0.25">
      <c r="B63">
        <v>5453</v>
      </c>
      <c r="C63">
        <v>16970</v>
      </c>
      <c r="D63">
        <v>-5123</v>
      </c>
      <c r="E63">
        <v>810</v>
      </c>
      <c r="F63">
        <v>-9200</v>
      </c>
      <c r="G63">
        <v>6603</v>
      </c>
      <c r="H63">
        <v>4281</v>
      </c>
      <c r="I63">
        <v>5813</v>
      </c>
      <c r="J63">
        <v>-2092</v>
      </c>
      <c r="K63">
        <v>-1794</v>
      </c>
      <c r="L63">
        <v>-10263</v>
      </c>
      <c r="M63">
        <v>-16479</v>
      </c>
      <c r="N63">
        <v>-15077</v>
      </c>
      <c r="O63">
        <v>4658</v>
      </c>
      <c r="P63">
        <v>7456</v>
      </c>
      <c r="Q63">
        <v>1331</v>
      </c>
      <c r="R63">
        <v>15849</v>
      </c>
      <c r="S63">
        <v>-3059</v>
      </c>
      <c r="T63">
        <v>-682</v>
      </c>
      <c r="U63">
        <v>4789</v>
      </c>
      <c r="V63">
        <v>-9826</v>
      </c>
      <c r="W63">
        <v>9720</v>
      </c>
      <c r="X63">
        <v>-18429</v>
      </c>
      <c r="Y63">
        <v>-7391</v>
      </c>
      <c r="Z63">
        <v>300</v>
      </c>
      <c r="AA63">
        <v>5008</v>
      </c>
      <c r="AB63">
        <v>-4331</v>
      </c>
      <c r="AC63">
        <v>16429</v>
      </c>
      <c r="AD63">
        <v>354</v>
      </c>
      <c r="AE63">
        <v>4380</v>
      </c>
      <c r="AF63">
        <v>-9729</v>
      </c>
      <c r="AG63">
        <v>17370</v>
      </c>
      <c r="AH63">
        <v>-7648</v>
      </c>
      <c r="AI63">
        <v>9420</v>
      </c>
      <c r="AJ63">
        <v>20434</v>
      </c>
      <c r="AK63">
        <v>12088</v>
      </c>
      <c r="AL63">
        <v>8016</v>
      </c>
      <c r="AM63">
        <v>9134</v>
      </c>
      <c r="AN63">
        <v>30492</v>
      </c>
      <c r="AO63">
        <v>-16886</v>
      </c>
      <c r="AP63">
        <v>-9423</v>
      </c>
      <c r="AQ63">
        <v>-6999</v>
      </c>
      <c r="AR63">
        <v>-5189</v>
      </c>
      <c r="AS63">
        <v>6298</v>
      </c>
      <c r="AT63">
        <v>-10308</v>
      </c>
      <c r="AU63">
        <v>12781</v>
      </c>
      <c r="AV63">
        <v>4493</v>
      </c>
      <c r="AW63">
        <v>-23336</v>
      </c>
      <c r="AX63">
        <v>2822</v>
      </c>
      <c r="AY63">
        <v>40785</v>
      </c>
      <c r="AZ63">
        <v>-12547</v>
      </c>
      <c r="BA63">
        <v>25724</v>
      </c>
      <c r="BB63">
        <v>-891</v>
      </c>
      <c r="BC63">
        <v>8563</v>
      </c>
      <c r="BD63">
        <v>-14774</v>
      </c>
      <c r="BE63">
        <v>-3429</v>
      </c>
      <c r="BF63">
        <v>-26899</v>
      </c>
      <c r="BG63">
        <v>11527</v>
      </c>
      <c r="BH63">
        <v>4450</v>
      </c>
      <c r="BI63">
        <v>12735</v>
      </c>
      <c r="BJ63">
        <v>-8971</v>
      </c>
      <c r="BK63">
        <v>6923</v>
      </c>
      <c r="BL63">
        <v>8064</v>
      </c>
      <c r="BM63">
        <v>-5213</v>
      </c>
      <c r="BN63">
        <v>-10899</v>
      </c>
      <c r="BO63">
        <v>5184</v>
      </c>
      <c r="BP63">
        <v>-6317</v>
      </c>
      <c r="BQ63">
        <v>-9375</v>
      </c>
      <c r="BR63">
        <v>14278</v>
      </c>
      <c r="BS63">
        <v>-1594</v>
      </c>
      <c r="BT63">
        <v>13302</v>
      </c>
      <c r="BU63">
        <v>-5266</v>
      </c>
      <c r="BV63">
        <v>10776</v>
      </c>
      <c r="BW63">
        <v>5729</v>
      </c>
      <c r="BX63">
        <v>11312</v>
      </c>
      <c r="BY63">
        <v>-8633</v>
      </c>
      <c r="BZ63">
        <v>9563</v>
      </c>
      <c r="CA63">
        <v>-6720</v>
      </c>
      <c r="CB63">
        <v>-5888</v>
      </c>
      <c r="CC63">
        <v>8809</v>
      </c>
      <c r="CD63">
        <v>-12084</v>
      </c>
      <c r="CE63">
        <v>967</v>
      </c>
      <c r="CF63">
        <v>-11047</v>
      </c>
      <c r="CG63">
        <v>27683</v>
      </c>
      <c r="CH63">
        <v>-13306</v>
      </c>
      <c r="CI63">
        <v>13915</v>
      </c>
      <c r="CJ63">
        <v>19265</v>
      </c>
      <c r="CK63">
        <v>4023</v>
      </c>
      <c r="CL63">
        <v>21281</v>
      </c>
      <c r="CM63">
        <v>21702</v>
      </c>
      <c r="CN63">
        <v>-23673</v>
      </c>
      <c r="CO63">
        <v>-2154</v>
      </c>
      <c r="CP63">
        <v>-787</v>
      </c>
      <c r="CQ63">
        <v>-14560</v>
      </c>
      <c r="CR63">
        <v>-4603</v>
      </c>
      <c r="CS63">
        <v>-3109</v>
      </c>
      <c r="CT63">
        <v>-18666</v>
      </c>
      <c r="CU63">
        <v>-26538</v>
      </c>
      <c r="CV63">
        <v>-16480</v>
      </c>
      <c r="CW63">
        <v>2590</v>
      </c>
      <c r="CY63">
        <f t="shared" si="2"/>
        <v>850.15</v>
      </c>
      <c r="CZ63">
        <f t="shared" si="3"/>
        <v>10203.89</v>
      </c>
    </row>
    <row r="64" spans="2:104" x14ac:dyDescent="0.25">
      <c r="B64">
        <v>7416</v>
      </c>
      <c r="C64">
        <v>20413</v>
      </c>
      <c r="D64">
        <v>-4935</v>
      </c>
      <c r="E64">
        <v>-1298</v>
      </c>
      <c r="F64">
        <v>-10552</v>
      </c>
      <c r="G64">
        <v>6589</v>
      </c>
      <c r="H64">
        <v>3931</v>
      </c>
      <c r="I64">
        <v>9776</v>
      </c>
      <c r="J64">
        <v>-5826</v>
      </c>
      <c r="K64">
        <v>-5514</v>
      </c>
      <c r="L64">
        <v>-7132</v>
      </c>
      <c r="M64">
        <v>-16482</v>
      </c>
      <c r="N64">
        <v>-15071</v>
      </c>
      <c r="O64">
        <v>5120</v>
      </c>
      <c r="P64">
        <v>7139</v>
      </c>
      <c r="Q64">
        <v>-79</v>
      </c>
      <c r="R64">
        <v>15568</v>
      </c>
      <c r="S64">
        <v>-2394</v>
      </c>
      <c r="T64">
        <v>131</v>
      </c>
      <c r="U64">
        <v>4789</v>
      </c>
      <c r="V64">
        <v>-11527</v>
      </c>
      <c r="W64">
        <v>12521</v>
      </c>
      <c r="X64">
        <v>-19826</v>
      </c>
      <c r="Y64">
        <v>-9926</v>
      </c>
      <c r="Z64">
        <v>4327</v>
      </c>
      <c r="AA64">
        <v>3892</v>
      </c>
      <c r="AB64">
        <v>-8639</v>
      </c>
      <c r="AC64">
        <v>15557</v>
      </c>
      <c r="AD64">
        <v>462</v>
      </c>
      <c r="AE64">
        <v>8831</v>
      </c>
      <c r="AF64">
        <v>-12765</v>
      </c>
      <c r="AG64">
        <v>21620</v>
      </c>
      <c r="AH64">
        <v>-6788</v>
      </c>
      <c r="AI64">
        <v>7749</v>
      </c>
      <c r="AJ64">
        <v>20164</v>
      </c>
      <c r="AK64">
        <v>8448</v>
      </c>
      <c r="AL64">
        <v>8017</v>
      </c>
      <c r="AM64">
        <v>9197</v>
      </c>
      <c r="AN64">
        <v>29854</v>
      </c>
      <c r="AO64">
        <v>-16887</v>
      </c>
      <c r="AP64">
        <v>-9437</v>
      </c>
      <c r="AQ64">
        <v>-7262</v>
      </c>
      <c r="AR64">
        <v>-4150</v>
      </c>
      <c r="AS64">
        <v>5849</v>
      </c>
      <c r="AT64">
        <v>-9964</v>
      </c>
      <c r="AU64">
        <v>9415</v>
      </c>
      <c r="AV64">
        <v>4288</v>
      </c>
      <c r="AW64">
        <v>-23959</v>
      </c>
      <c r="AX64">
        <v>2846</v>
      </c>
      <c r="AY64">
        <v>44841</v>
      </c>
      <c r="AZ64">
        <v>-11934</v>
      </c>
      <c r="BA64">
        <v>25724</v>
      </c>
      <c r="BB64">
        <v>611</v>
      </c>
      <c r="BC64">
        <v>8562</v>
      </c>
      <c r="BD64">
        <v>-17178</v>
      </c>
      <c r="BE64">
        <v>-1699</v>
      </c>
      <c r="BF64">
        <v>-30823</v>
      </c>
      <c r="BG64">
        <v>11298</v>
      </c>
      <c r="BH64">
        <v>4413</v>
      </c>
      <c r="BI64">
        <v>10608</v>
      </c>
      <c r="BJ64">
        <v>-9151</v>
      </c>
      <c r="BK64">
        <v>4876</v>
      </c>
      <c r="BL64">
        <v>8067</v>
      </c>
      <c r="BM64">
        <v>-3235</v>
      </c>
      <c r="BN64">
        <v>-10898</v>
      </c>
      <c r="BO64">
        <v>6468</v>
      </c>
      <c r="BP64">
        <v>-6346</v>
      </c>
      <c r="BQ64">
        <v>-13782</v>
      </c>
      <c r="BR64">
        <v>15290</v>
      </c>
      <c r="BS64">
        <v>-1414</v>
      </c>
      <c r="BT64">
        <v>12976</v>
      </c>
      <c r="BU64">
        <v>-7661</v>
      </c>
      <c r="BV64">
        <v>8672</v>
      </c>
      <c r="BW64">
        <v>4352</v>
      </c>
      <c r="BX64">
        <v>9880</v>
      </c>
      <c r="BY64">
        <v>-9293</v>
      </c>
      <c r="BZ64">
        <v>12266</v>
      </c>
      <c r="CA64">
        <v>-6704</v>
      </c>
      <c r="CB64">
        <v>-4195</v>
      </c>
      <c r="CC64">
        <v>8905</v>
      </c>
      <c r="CD64">
        <v>-16601</v>
      </c>
      <c r="CE64">
        <v>964</v>
      </c>
      <c r="CF64">
        <v>-10237</v>
      </c>
      <c r="CG64">
        <v>27680</v>
      </c>
      <c r="CH64">
        <v>-9823</v>
      </c>
      <c r="CI64">
        <v>14400</v>
      </c>
      <c r="CJ64">
        <v>21193</v>
      </c>
      <c r="CK64">
        <v>4496</v>
      </c>
      <c r="CL64">
        <v>21408</v>
      </c>
      <c r="CM64">
        <v>21702</v>
      </c>
      <c r="CN64">
        <v>-23673</v>
      </c>
      <c r="CO64">
        <v>1943</v>
      </c>
      <c r="CP64">
        <v>-787</v>
      </c>
      <c r="CQ64">
        <v>-13001</v>
      </c>
      <c r="CR64">
        <v>-5916</v>
      </c>
      <c r="CS64">
        <v>-7425</v>
      </c>
      <c r="CT64">
        <v>-18875</v>
      </c>
      <c r="CU64">
        <v>-24810</v>
      </c>
      <c r="CV64">
        <v>-16219</v>
      </c>
      <c r="CW64">
        <v>4664</v>
      </c>
      <c r="CY64">
        <f t="shared" si="2"/>
        <v>780.75</v>
      </c>
      <c r="CZ64">
        <f t="shared" si="3"/>
        <v>10622.61</v>
      </c>
    </row>
    <row r="65" spans="2:104" x14ac:dyDescent="0.25">
      <c r="B65">
        <v>8017</v>
      </c>
      <c r="C65">
        <v>24233</v>
      </c>
      <c r="D65">
        <v>-3890</v>
      </c>
      <c r="E65">
        <v>-1428</v>
      </c>
      <c r="F65">
        <v>-9240</v>
      </c>
      <c r="G65">
        <v>9143</v>
      </c>
      <c r="H65">
        <v>3875</v>
      </c>
      <c r="I65">
        <v>10188</v>
      </c>
      <c r="J65">
        <v>-5895</v>
      </c>
      <c r="K65">
        <v>-3622</v>
      </c>
      <c r="L65">
        <v>-8467</v>
      </c>
      <c r="M65">
        <v>-17828</v>
      </c>
      <c r="N65">
        <v>-11930</v>
      </c>
      <c r="O65">
        <v>7448</v>
      </c>
      <c r="P65">
        <v>4502</v>
      </c>
      <c r="Q65">
        <v>1574</v>
      </c>
      <c r="R65">
        <v>15096</v>
      </c>
      <c r="S65">
        <v>487</v>
      </c>
      <c r="T65">
        <v>3001</v>
      </c>
      <c r="U65">
        <v>6935</v>
      </c>
      <c r="V65">
        <v>-11684</v>
      </c>
      <c r="W65">
        <v>9389</v>
      </c>
      <c r="X65">
        <v>-20112</v>
      </c>
      <c r="Y65">
        <v>-10508</v>
      </c>
      <c r="Z65">
        <v>4439</v>
      </c>
      <c r="AA65">
        <v>3881</v>
      </c>
      <c r="AB65">
        <v>-7096</v>
      </c>
      <c r="AC65">
        <v>15660</v>
      </c>
      <c r="AD65">
        <v>-1032</v>
      </c>
      <c r="AE65">
        <v>10251</v>
      </c>
      <c r="AF65">
        <v>-12769</v>
      </c>
      <c r="AG65">
        <v>23490</v>
      </c>
      <c r="AH65">
        <v>-3976</v>
      </c>
      <c r="AI65">
        <v>6316</v>
      </c>
      <c r="AJ65">
        <v>19922</v>
      </c>
      <c r="AK65">
        <v>8453</v>
      </c>
      <c r="AL65">
        <v>8202</v>
      </c>
      <c r="AM65">
        <v>8132</v>
      </c>
      <c r="AN65">
        <v>29925</v>
      </c>
      <c r="AO65">
        <v>-16957</v>
      </c>
      <c r="AP65">
        <v>-9507</v>
      </c>
      <c r="AQ65">
        <v>-7266</v>
      </c>
      <c r="AR65">
        <v>-2719</v>
      </c>
      <c r="AS65">
        <v>5772</v>
      </c>
      <c r="AT65">
        <v>-10312</v>
      </c>
      <c r="AU65">
        <v>9427</v>
      </c>
      <c r="AV65">
        <v>3496</v>
      </c>
      <c r="AW65">
        <v>-22867</v>
      </c>
      <c r="AX65">
        <v>-1127</v>
      </c>
      <c r="AY65">
        <v>44931</v>
      </c>
      <c r="AZ65">
        <v>-15059</v>
      </c>
      <c r="BA65">
        <v>25998</v>
      </c>
      <c r="BB65">
        <v>1000</v>
      </c>
      <c r="BC65">
        <v>8624</v>
      </c>
      <c r="BD65">
        <v>-21944</v>
      </c>
      <c r="BE65">
        <v>-2605</v>
      </c>
      <c r="BF65">
        <v>-27884</v>
      </c>
      <c r="BG65">
        <v>10992</v>
      </c>
      <c r="BH65">
        <v>4835</v>
      </c>
      <c r="BI65">
        <v>10201</v>
      </c>
      <c r="BJ65">
        <v>-9004</v>
      </c>
      <c r="BK65">
        <v>6019</v>
      </c>
      <c r="BL65">
        <v>8165</v>
      </c>
      <c r="BM65">
        <v>-5364</v>
      </c>
      <c r="BN65">
        <v>-13516</v>
      </c>
      <c r="BO65">
        <v>11228</v>
      </c>
      <c r="BP65">
        <v>-4826</v>
      </c>
      <c r="BQ65">
        <v>-17581</v>
      </c>
      <c r="BR65">
        <v>14227</v>
      </c>
      <c r="BS65">
        <v>-1041</v>
      </c>
      <c r="BT65">
        <v>12996</v>
      </c>
      <c r="BU65">
        <v>-11348</v>
      </c>
      <c r="BV65">
        <v>8674</v>
      </c>
      <c r="BW65">
        <v>4349</v>
      </c>
      <c r="BX65">
        <v>10379</v>
      </c>
      <c r="BY65">
        <v>-9212</v>
      </c>
      <c r="BZ65">
        <v>12672</v>
      </c>
      <c r="CA65">
        <v>-10503</v>
      </c>
      <c r="CB65">
        <v>-4144</v>
      </c>
      <c r="CC65">
        <v>9197</v>
      </c>
      <c r="CD65">
        <v>-16611</v>
      </c>
      <c r="CE65">
        <v>-492</v>
      </c>
      <c r="CF65">
        <v>-10177</v>
      </c>
      <c r="CG65">
        <v>26822</v>
      </c>
      <c r="CH65">
        <v>-9821</v>
      </c>
      <c r="CI65">
        <v>14424</v>
      </c>
      <c r="CJ65">
        <v>21192</v>
      </c>
      <c r="CK65">
        <v>8776</v>
      </c>
      <c r="CL65">
        <v>19645</v>
      </c>
      <c r="CM65">
        <v>21716</v>
      </c>
      <c r="CN65">
        <v>-27165</v>
      </c>
      <c r="CO65">
        <v>1410</v>
      </c>
      <c r="CP65">
        <v>-1221</v>
      </c>
      <c r="CQ65">
        <v>-12002</v>
      </c>
      <c r="CR65">
        <v>-4464</v>
      </c>
      <c r="CS65">
        <v>-7658</v>
      </c>
      <c r="CT65">
        <v>-16964</v>
      </c>
      <c r="CU65">
        <v>-24192</v>
      </c>
      <c r="CV65">
        <v>-16237</v>
      </c>
      <c r="CW65">
        <v>4557</v>
      </c>
      <c r="CY65">
        <f t="shared" si="2"/>
        <v>830.16</v>
      </c>
      <c r="CZ65">
        <f t="shared" si="3"/>
        <v>10855.5</v>
      </c>
    </row>
    <row r="66" spans="2:104" x14ac:dyDescent="0.25">
      <c r="B66">
        <v>8132</v>
      </c>
      <c r="C66">
        <v>24410</v>
      </c>
      <c r="D66">
        <v>-3919</v>
      </c>
      <c r="E66">
        <v>-4023</v>
      </c>
      <c r="F66">
        <v>-9256</v>
      </c>
      <c r="G66">
        <v>9164</v>
      </c>
      <c r="H66">
        <v>-858</v>
      </c>
      <c r="I66">
        <v>10754</v>
      </c>
      <c r="J66">
        <v>-5698</v>
      </c>
      <c r="K66">
        <v>-4960</v>
      </c>
      <c r="L66">
        <v>-8480</v>
      </c>
      <c r="M66">
        <v>-17839</v>
      </c>
      <c r="N66">
        <v>-13245</v>
      </c>
      <c r="O66">
        <v>7405</v>
      </c>
      <c r="P66">
        <v>4186</v>
      </c>
      <c r="Q66">
        <v>1602</v>
      </c>
      <c r="R66">
        <v>18810</v>
      </c>
      <c r="S66">
        <v>516</v>
      </c>
      <c r="T66">
        <v>3445</v>
      </c>
      <c r="U66">
        <v>10267</v>
      </c>
      <c r="V66">
        <v>-8135</v>
      </c>
      <c r="W66">
        <v>9287</v>
      </c>
      <c r="X66">
        <v>-20325</v>
      </c>
      <c r="Y66">
        <v>-10031</v>
      </c>
      <c r="Z66">
        <v>3531</v>
      </c>
      <c r="AA66">
        <v>5917</v>
      </c>
      <c r="AB66">
        <v>-7343</v>
      </c>
      <c r="AC66">
        <v>15686</v>
      </c>
      <c r="AD66">
        <v>-3436</v>
      </c>
      <c r="AE66">
        <v>11636</v>
      </c>
      <c r="AF66">
        <v>-11838</v>
      </c>
      <c r="AG66">
        <v>23500</v>
      </c>
      <c r="AH66">
        <v>-4206</v>
      </c>
      <c r="AI66">
        <v>6316</v>
      </c>
      <c r="AJ66">
        <v>17579</v>
      </c>
      <c r="AK66">
        <v>8462</v>
      </c>
      <c r="AL66">
        <v>3973</v>
      </c>
      <c r="AM66">
        <v>8132</v>
      </c>
      <c r="AN66">
        <v>26629</v>
      </c>
      <c r="AO66">
        <v>-17050</v>
      </c>
      <c r="AP66">
        <v>-9622</v>
      </c>
      <c r="AQ66">
        <v>-6977</v>
      </c>
      <c r="AR66">
        <v>-6810</v>
      </c>
      <c r="AS66">
        <v>5758</v>
      </c>
      <c r="AT66">
        <v>-10917</v>
      </c>
      <c r="AU66">
        <v>10709</v>
      </c>
      <c r="AV66">
        <v>1518</v>
      </c>
      <c r="AW66">
        <v>-21167</v>
      </c>
      <c r="AX66">
        <v>-1127</v>
      </c>
      <c r="AY66">
        <v>45361</v>
      </c>
      <c r="AZ66">
        <v>-14517</v>
      </c>
      <c r="BA66">
        <v>23965</v>
      </c>
      <c r="BB66">
        <v>-607</v>
      </c>
      <c r="BC66">
        <v>8149</v>
      </c>
      <c r="BD66">
        <v>-21733</v>
      </c>
      <c r="BE66">
        <v>-4628</v>
      </c>
      <c r="BF66">
        <v>-27887</v>
      </c>
      <c r="BG66">
        <v>11048</v>
      </c>
      <c r="BH66">
        <v>4949</v>
      </c>
      <c r="BI66">
        <v>10414</v>
      </c>
      <c r="BJ66">
        <v>-7628</v>
      </c>
      <c r="BK66">
        <v>1444</v>
      </c>
      <c r="BL66">
        <v>8149</v>
      </c>
      <c r="BM66">
        <v>-5367</v>
      </c>
      <c r="BN66">
        <v>-14048</v>
      </c>
      <c r="BO66">
        <v>6896</v>
      </c>
      <c r="BP66">
        <v>-3082</v>
      </c>
      <c r="BQ66">
        <v>-17581</v>
      </c>
      <c r="BR66">
        <v>15820</v>
      </c>
      <c r="BS66">
        <v>-824</v>
      </c>
      <c r="BT66">
        <v>12810</v>
      </c>
      <c r="BU66">
        <v>-10619</v>
      </c>
      <c r="BV66">
        <v>8604</v>
      </c>
      <c r="BW66">
        <v>6177</v>
      </c>
      <c r="BX66">
        <v>8796</v>
      </c>
      <c r="BY66">
        <v>-9212</v>
      </c>
      <c r="BZ66">
        <v>9110</v>
      </c>
      <c r="CA66">
        <v>-10503</v>
      </c>
      <c r="CB66">
        <v>-4144</v>
      </c>
      <c r="CC66">
        <v>7261</v>
      </c>
      <c r="CD66">
        <v>-18251</v>
      </c>
      <c r="CE66">
        <v>3253</v>
      </c>
      <c r="CF66">
        <v>-7133</v>
      </c>
      <c r="CG66">
        <v>24293</v>
      </c>
      <c r="CH66">
        <v>-9836</v>
      </c>
      <c r="CI66">
        <v>14452</v>
      </c>
      <c r="CJ66">
        <v>21271</v>
      </c>
      <c r="CK66">
        <v>8415</v>
      </c>
      <c r="CL66">
        <v>19684</v>
      </c>
      <c r="CM66">
        <v>21773</v>
      </c>
      <c r="CN66">
        <v>-27333</v>
      </c>
      <c r="CO66">
        <v>1411</v>
      </c>
      <c r="CP66">
        <v>-1397</v>
      </c>
      <c r="CQ66">
        <v>-14590</v>
      </c>
      <c r="CR66">
        <v>-813</v>
      </c>
      <c r="CS66">
        <v>-7562</v>
      </c>
      <c r="CT66">
        <v>-17100</v>
      </c>
      <c r="CU66">
        <v>-20762</v>
      </c>
      <c r="CV66">
        <v>-13360</v>
      </c>
      <c r="CW66">
        <v>4545</v>
      </c>
      <c r="CY66">
        <f t="shared" ref="CY66:CY102" si="4">AVERAGE(B66:CW66)</f>
        <v>675.95</v>
      </c>
      <c r="CZ66">
        <f t="shared" ref="CZ66:CZ102" si="5">AVERAGE(INDEX(ABS(B66:CW66),0,0))</f>
        <v>10631.53</v>
      </c>
    </row>
    <row r="67" spans="2:104" x14ac:dyDescent="0.25">
      <c r="B67">
        <v>9959</v>
      </c>
      <c r="C67">
        <v>26238</v>
      </c>
      <c r="D67">
        <v>-7543</v>
      </c>
      <c r="E67">
        <v>-6631</v>
      </c>
      <c r="F67">
        <v>-10240</v>
      </c>
      <c r="G67">
        <v>9906</v>
      </c>
      <c r="H67">
        <v>3495</v>
      </c>
      <c r="I67">
        <v>6675</v>
      </c>
      <c r="J67">
        <v>-5690</v>
      </c>
      <c r="K67">
        <v>-5152</v>
      </c>
      <c r="L67">
        <v>-9292</v>
      </c>
      <c r="M67">
        <v>-18084</v>
      </c>
      <c r="N67">
        <v>-9318</v>
      </c>
      <c r="O67">
        <v>7393</v>
      </c>
      <c r="P67">
        <v>3577</v>
      </c>
      <c r="Q67">
        <v>744</v>
      </c>
      <c r="R67">
        <v>18766</v>
      </c>
      <c r="S67">
        <v>2827</v>
      </c>
      <c r="T67">
        <v>25</v>
      </c>
      <c r="U67">
        <v>10607</v>
      </c>
      <c r="V67">
        <v>-8111</v>
      </c>
      <c r="W67">
        <v>9497</v>
      </c>
      <c r="X67">
        <v>-20410</v>
      </c>
      <c r="Y67">
        <v>-11222</v>
      </c>
      <c r="Z67">
        <v>3531</v>
      </c>
      <c r="AA67">
        <v>5932</v>
      </c>
      <c r="AB67">
        <v>-7344</v>
      </c>
      <c r="AC67">
        <v>14567</v>
      </c>
      <c r="AD67">
        <v>-1947</v>
      </c>
      <c r="AE67">
        <v>14386</v>
      </c>
      <c r="AF67">
        <v>-15190</v>
      </c>
      <c r="AG67">
        <v>21201</v>
      </c>
      <c r="AH67">
        <v>-4595</v>
      </c>
      <c r="AI67">
        <v>6322</v>
      </c>
      <c r="AJ67">
        <v>19054</v>
      </c>
      <c r="AK67">
        <v>8687</v>
      </c>
      <c r="AL67">
        <v>5367</v>
      </c>
      <c r="AM67">
        <v>9177</v>
      </c>
      <c r="AN67">
        <v>26424</v>
      </c>
      <c r="AO67">
        <v>-15257</v>
      </c>
      <c r="AP67">
        <v>-9695</v>
      </c>
      <c r="AQ67">
        <v>-2215</v>
      </c>
      <c r="AR67">
        <v>-6811</v>
      </c>
      <c r="AS67">
        <v>10018</v>
      </c>
      <c r="AT67">
        <v>-11071</v>
      </c>
      <c r="AU67">
        <v>10977</v>
      </c>
      <c r="AV67">
        <v>104</v>
      </c>
      <c r="AW67">
        <v>-17575</v>
      </c>
      <c r="AX67">
        <v>-635</v>
      </c>
      <c r="AY67">
        <v>45348</v>
      </c>
      <c r="AZ67">
        <v>-14512</v>
      </c>
      <c r="BA67">
        <v>24075</v>
      </c>
      <c r="BB67">
        <v>-362</v>
      </c>
      <c r="BC67">
        <v>8142</v>
      </c>
      <c r="BD67">
        <v>-21758</v>
      </c>
      <c r="BE67">
        <v>-2235</v>
      </c>
      <c r="BF67">
        <v>-27846</v>
      </c>
      <c r="BG67">
        <v>11631</v>
      </c>
      <c r="BH67">
        <v>8732</v>
      </c>
      <c r="BI67">
        <v>8629</v>
      </c>
      <c r="BJ67">
        <v>-8405</v>
      </c>
      <c r="BK67">
        <v>1444</v>
      </c>
      <c r="BL67">
        <v>10547</v>
      </c>
      <c r="BM67">
        <v>-5444</v>
      </c>
      <c r="BN67">
        <v>-14031</v>
      </c>
      <c r="BO67">
        <v>6310</v>
      </c>
      <c r="BP67">
        <v>-2935</v>
      </c>
      <c r="BQ67">
        <v>-17051</v>
      </c>
      <c r="BR67">
        <v>14940</v>
      </c>
      <c r="BS67">
        <v>118</v>
      </c>
      <c r="BT67">
        <v>14481</v>
      </c>
      <c r="BU67">
        <v>-12723</v>
      </c>
      <c r="BV67">
        <v>5905</v>
      </c>
      <c r="BW67">
        <v>6220</v>
      </c>
      <c r="BX67">
        <v>7239</v>
      </c>
      <c r="BY67">
        <v>-8913</v>
      </c>
      <c r="BZ67">
        <v>8026</v>
      </c>
      <c r="CA67">
        <v>-10916</v>
      </c>
      <c r="CB67">
        <v>-6104</v>
      </c>
      <c r="CC67">
        <v>7267</v>
      </c>
      <c r="CD67">
        <v>-18250</v>
      </c>
      <c r="CE67">
        <v>4427</v>
      </c>
      <c r="CF67">
        <v>-3111</v>
      </c>
      <c r="CG67">
        <v>23519</v>
      </c>
      <c r="CH67">
        <v>-12565</v>
      </c>
      <c r="CI67">
        <v>14500</v>
      </c>
      <c r="CJ67">
        <v>20923</v>
      </c>
      <c r="CK67">
        <v>7843</v>
      </c>
      <c r="CL67">
        <v>19599</v>
      </c>
      <c r="CM67">
        <v>21776</v>
      </c>
      <c r="CN67">
        <v>-28136</v>
      </c>
      <c r="CO67">
        <v>-353</v>
      </c>
      <c r="CP67">
        <v>142</v>
      </c>
      <c r="CQ67">
        <v>-14652</v>
      </c>
      <c r="CR67">
        <v>-832</v>
      </c>
      <c r="CS67">
        <v>-6037</v>
      </c>
      <c r="CT67">
        <v>-17562</v>
      </c>
      <c r="CU67">
        <v>-21498</v>
      </c>
      <c r="CV67">
        <v>-13506</v>
      </c>
      <c r="CW67">
        <v>4653</v>
      </c>
      <c r="CY67">
        <f t="shared" si="4"/>
        <v>781.27</v>
      </c>
      <c r="CZ67">
        <f t="shared" si="5"/>
        <v>10656.57</v>
      </c>
    </row>
    <row r="68" spans="2:104" x14ac:dyDescent="0.25">
      <c r="B68">
        <v>6022</v>
      </c>
      <c r="C68">
        <v>26223</v>
      </c>
      <c r="D68">
        <v>-8490</v>
      </c>
      <c r="E68">
        <v>-6653</v>
      </c>
      <c r="F68">
        <v>-5869</v>
      </c>
      <c r="G68">
        <v>7082</v>
      </c>
      <c r="H68">
        <v>3495</v>
      </c>
      <c r="I68">
        <v>6615</v>
      </c>
      <c r="J68">
        <v>-6973</v>
      </c>
      <c r="K68">
        <v>-5152</v>
      </c>
      <c r="L68">
        <v>-10925</v>
      </c>
      <c r="M68">
        <v>-17995</v>
      </c>
      <c r="N68">
        <v>-11011</v>
      </c>
      <c r="O68">
        <v>7393</v>
      </c>
      <c r="P68">
        <v>-735</v>
      </c>
      <c r="Q68">
        <v>5000</v>
      </c>
      <c r="R68">
        <v>19543</v>
      </c>
      <c r="S68">
        <v>2914</v>
      </c>
      <c r="T68">
        <v>-557</v>
      </c>
      <c r="U68">
        <v>6818</v>
      </c>
      <c r="V68">
        <v>-8009</v>
      </c>
      <c r="W68">
        <v>9998</v>
      </c>
      <c r="X68">
        <v>-20217</v>
      </c>
      <c r="Y68">
        <v>-11237</v>
      </c>
      <c r="Z68">
        <v>3526</v>
      </c>
      <c r="AA68">
        <v>5958</v>
      </c>
      <c r="AB68">
        <v>-8838</v>
      </c>
      <c r="AC68">
        <v>14057</v>
      </c>
      <c r="AD68">
        <v>-1664</v>
      </c>
      <c r="AE68">
        <v>14518</v>
      </c>
      <c r="AF68">
        <v>-15202</v>
      </c>
      <c r="AG68">
        <v>21201</v>
      </c>
      <c r="AH68">
        <v>-7847</v>
      </c>
      <c r="AI68">
        <v>9118</v>
      </c>
      <c r="AJ68">
        <v>15637</v>
      </c>
      <c r="AK68">
        <v>5227</v>
      </c>
      <c r="AL68">
        <v>6545</v>
      </c>
      <c r="AM68">
        <v>12207</v>
      </c>
      <c r="AN68">
        <v>26197</v>
      </c>
      <c r="AO68">
        <v>-18736</v>
      </c>
      <c r="AP68">
        <v>-9695</v>
      </c>
      <c r="AQ68">
        <v>-2115</v>
      </c>
      <c r="AR68">
        <v>-4901</v>
      </c>
      <c r="AS68">
        <v>9946</v>
      </c>
      <c r="AT68">
        <v>-10894</v>
      </c>
      <c r="AU68">
        <v>11643</v>
      </c>
      <c r="AV68">
        <v>4605</v>
      </c>
      <c r="AW68">
        <v>-17552</v>
      </c>
      <c r="AX68">
        <v>-1322</v>
      </c>
      <c r="AY68">
        <v>48025</v>
      </c>
      <c r="AZ68">
        <v>-14501</v>
      </c>
      <c r="BA68">
        <v>25393</v>
      </c>
      <c r="BB68">
        <v>1905</v>
      </c>
      <c r="BC68">
        <v>8305</v>
      </c>
      <c r="BD68">
        <v>-21728</v>
      </c>
      <c r="BE68">
        <v>-3334</v>
      </c>
      <c r="BF68">
        <v>-27874</v>
      </c>
      <c r="BG68">
        <v>11632</v>
      </c>
      <c r="BH68">
        <v>8649</v>
      </c>
      <c r="BI68">
        <v>8479</v>
      </c>
      <c r="BJ68">
        <v>-6086</v>
      </c>
      <c r="BK68">
        <v>2793</v>
      </c>
      <c r="BL68">
        <v>9175</v>
      </c>
      <c r="BM68">
        <v>-5400</v>
      </c>
      <c r="BN68">
        <v>-10396</v>
      </c>
      <c r="BO68">
        <v>8422</v>
      </c>
      <c r="BP68">
        <v>-2612</v>
      </c>
      <c r="BQ68">
        <v>-16631</v>
      </c>
      <c r="BR68">
        <v>12187</v>
      </c>
      <c r="BS68">
        <v>-2960</v>
      </c>
      <c r="BT68">
        <v>10453</v>
      </c>
      <c r="BU68">
        <v>-13301</v>
      </c>
      <c r="BV68">
        <v>5860</v>
      </c>
      <c r="BW68">
        <v>5573</v>
      </c>
      <c r="BX68">
        <v>6661</v>
      </c>
      <c r="BY68">
        <v>-8629</v>
      </c>
      <c r="BZ68">
        <v>8026</v>
      </c>
      <c r="CA68">
        <v>-9694</v>
      </c>
      <c r="CB68">
        <v>-5402</v>
      </c>
      <c r="CC68">
        <v>6082</v>
      </c>
      <c r="CD68">
        <v>-17431</v>
      </c>
      <c r="CE68">
        <v>4470</v>
      </c>
      <c r="CF68">
        <v>-5453</v>
      </c>
      <c r="CG68">
        <v>23207</v>
      </c>
      <c r="CH68">
        <v>-12497</v>
      </c>
      <c r="CI68">
        <v>13603</v>
      </c>
      <c r="CJ68">
        <v>20844</v>
      </c>
      <c r="CK68">
        <v>5956</v>
      </c>
      <c r="CL68">
        <v>20940</v>
      </c>
      <c r="CM68">
        <v>23383</v>
      </c>
      <c r="CN68">
        <v>-28156</v>
      </c>
      <c r="CO68">
        <v>3408</v>
      </c>
      <c r="CP68">
        <v>1529</v>
      </c>
      <c r="CQ68">
        <v>-14652</v>
      </c>
      <c r="CR68">
        <v>-807</v>
      </c>
      <c r="CS68">
        <v>-8533</v>
      </c>
      <c r="CT68">
        <v>-16912</v>
      </c>
      <c r="CU68">
        <v>-22113</v>
      </c>
      <c r="CV68">
        <v>-13465</v>
      </c>
      <c r="CW68">
        <v>7098</v>
      </c>
      <c r="CY68">
        <f t="shared" si="4"/>
        <v>723.9</v>
      </c>
      <c r="CZ68">
        <f t="shared" si="5"/>
        <v>10747.02</v>
      </c>
    </row>
    <row r="69" spans="2:104" x14ac:dyDescent="0.25">
      <c r="B69">
        <v>5108</v>
      </c>
      <c r="C69">
        <v>26223</v>
      </c>
      <c r="D69">
        <v>-12415</v>
      </c>
      <c r="E69">
        <v>-6650</v>
      </c>
      <c r="F69">
        <v>-9655</v>
      </c>
      <c r="G69">
        <v>6913</v>
      </c>
      <c r="H69">
        <v>5625</v>
      </c>
      <c r="I69">
        <v>5176</v>
      </c>
      <c r="J69">
        <v>-11560</v>
      </c>
      <c r="K69">
        <v>-2786</v>
      </c>
      <c r="L69">
        <v>-8403</v>
      </c>
      <c r="M69">
        <v>-16044</v>
      </c>
      <c r="N69">
        <v>-10366</v>
      </c>
      <c r="O69">
        <v>10448</v>
      </c>
      <c r="P69">
        <v>-4646</v>
      </c>
      <c r="Q69">
        <v>1000</v>
      </c>
      <c r="R69">
        <v>19394</v>
      </c>
      <c r="S69">
        <v>2955</v>
      </c>
      <c r="T69">
        <v>-382</v>
      </c>
      <c r="U69">
        <v>8661</v>
      </c>
      <c r="V69">
        <v>-8017</v>
      </c>
      <c r="W69">
        <v>8642</v>
      </c>
      <c r="X69">
        <v>-21246</v>
      </c>
      <c r="Y69">
        <v>-11212</v>
      </c>
      <c r="Z69">
        <v>3522</v>
      </c>
      <c r="AA69">
        <v>5730</v>
      </c>
      <c r="AB69">
        <v>-9379</v>
      </c>
      <c r="AC69">
        <v>11161</v>
      </c>
      <c r="AD69">
        <v>-1684</v>
      </c>
      <c r="AE69">
        <v>14748</v>
      </c>
      <c r="AF69">
        <v>-15210</v>
      </c>
      <c r="AG69">
        <v>20381</v>
      </c>
      <c r="AH69">
        <v>-4911</v>
      </c>
      <c r="AI69">
        <v>9119</v>
      </c>
      <c r="AJ69">
        <v>15376</v>
      </c>
      <c r="AK69">
        <v>5232</v>
      </c>
      <c r="AL69">
        <v>4625</v>
      </c>
      <c r="AM69">
        <v>12208</v>
      </c>
      <c r="AN69">
        <v>21475</v>
      </c>
      <c r="AO69">
        <v>-18725</v>
      </c>
      <c r="AP69">
        <v>-14073</v>
      </c>
      <c r="AQ69">
        <v>2607</v>
      </c>
      <c r="AR69">
        <v>-6365</v>
      </c>
      <c r="AS69">
        <v>9957</v>
      </c>
      <c r="AT69">
        <v>-10169</v>
      </c>
      <c r="AU69">
        <v>10820</v>
      </c>
      <c r="AV69">
        <v>817</v>
      </c>
      <c r="AW69">
        <v>-14791</v>
      </c>
      <c r="AX69">
        <v>-1322</v>
      </c>
      <c r="AY69">
        <v>48025</v>
      </c>
      <c r="AZ69">
        <v>-11961</v>
      </c>
      <c r="BA69">
        <v>25546</v>
      </c>
      <c r="BB69">
        <v>-304</v>
      </c>
      <c r="BC69">
        <v>3952</v>
      </c>
      <c r="BD69">
        <v>-20788</v>
      </c>
      <c r="BE69">
        <v>-6659</v>
      </c>
      <c r="BF69">
        <v>-28010</v>
      </c>
      <c r="BG69">
        <v>11621</v>
      </c>
      <c r="BH69">
        <v>7318</v>
      </c>
      <c r="BI69">
        <v>5866</v>
      </c>
      <c r="BJ69">
        <v>-6096</v>
      </c>
      <c r="BK69">
        <v>36</v>
      </c>
      <c r="BL69">
        <v>7797</v>
      </c>
      <c r="BM69">
        <v>-9127</v>
      </c>
      <c r="BN69">
        <v>-14665</v>
      </c>
      <c r="BO69">
        <v>8695</v>
      </c>
      <c r="BP69">
        <v>-7179</v>
      </c>
      <c r="BQ69">
        <v>-19691</v>
      </c>
      <c r="BR69">
        <v>12179</v>
      </c>
      <c r="BS69">
        <v>1133</v>
      </c>
      <c r="BT69">
        <v>10223</v>
      </c>
      <c r="BU69">
        <v>-13474</v>
      </c>
      <c r="BV69">
        <v>5860</v>
      </c>
      <c r="BW69">
        <v>5525</v>
      </c>
      <c r="BX69">
        <v>6750</v>
      </c>
      <c r="BY69">
        <v>-8784</v>
      </c>
      <c r="BZ69">
        <v>4081</v>
      </c>
      <c r="CA69">
        <v>-10738</v>
      </c>
      <c r="CB69">
        <v>-5998</v>
      </c>
      <c r="CC69">
        <v>2815</v>
      </c>
      <c r="CD69">
        <v>-16757</v>
      </c>
      <c r="CE69">
        <v>4290</v>
      </c>
      <c r="CF69">
        <v>-5490</v>
      </c>
      <c r="CG69">
        <v>25099</v>
      </c>
      <c r="CH69">
        <v>-12534</v>
      </c>
      <c r="CI69">
        <v>10091</v>
      </c>
      <c r="CJ69">
        <v>17580</v>
      </c>
      <c r="CK69">
        <v>3058</v>
      </c>
      <c r="CL69">
        <v>20940</v>
      </c>
      <c r="CM69">
        <v>23774</v>
      </c>
      <c r="CN69">
        <v>-31175</v>
      </c>
      <c r="CO69">
        <v>7228</v>
      </c>
      <c r="CP69">
        <v>1527</v>
      </c>
      <c r="CQ69">
        <v>-14569</v>
      </c>
      <c r="CR69">
        <v>-786</v>
      </c>
      <c r="CS69">
        <v>-8514</v>
      </c>
      <c r="CT69">
        <v>-19088</v>
      </c>
      <c r="CU69">
        <v>-22104</v>
      </c>
      <c r="CV69">
        <v>-13550</v>
      </c>
      <c r="CW69">
        <v>7117</v>
      </c>
      <c r="CY69">
        <f t="shared" si="4"/>
        <v>79.97</v>
      </c>
      <c r="CZ69">
        <f t="shared" si="5"/>
        <v>10641.01</v>
      </c>
    </row>
    <row r="70" spans="2:104" x14ac:dyDescent="0.25">
      <c r="B70">
        <v>4454</v>
      </c>
      <c r="C70">
        <v>23501</v>
      </c>
      <c r="D70">
        <v>-12633</v>
      </c>
      <c r="E70">
        <v>-6473</v>
      </c>
      <c r="F70">
        <v>-9651</v>
      </c>
      <c r="G70">
        <v>6829</v>
      </c>
      <c r="H70">
        <v>5414</v>
      </c>
      <c r="I70">
        <v>5174</v>
      </c>
      <c r="J70">
        <v>-11509</v>
      </c>
      <c r="K70">
        <v>-62</v>
      </c>
      <c r="L70">
        <v>-12879</v>
      </c>
      <c r="M70">
        <v>-16044</v>
      </c>
      <c r="N70">
        <v>-12513</v>
      </c>
      <c r="O70">
        <v>10439</v>
      </c>
      <c r="P70">
        <v>-5487</v>
      </c>
      <c r="Q70">
        <v>-3288</v>
      </c>
      <c r="R70">
        <v>21855</v>
      </c>
      <c r="S70">
        <v>3026</v>
      </c>
      <c r="T70">
        <v>1982</v>
      </c>
      <c r="U70">
        <v>10464</v>
      </c>
      <c r="V70">
        <v>-8049</v>
      </c>
      <c r="W70">
        <v>10266</v>
      </c>
      <c r="X70">
        <v>-21479</v>
      </c>
      <c r="Y70">
        <v>-10986</v>
      </c>
      <c r="Z70">
        <v>3111</v>
      </c>
      <c r="AA70">
        <v>5808</v>
      </c>
      <c r="AB70">
        <v>-11025</v>
      </c>
      <c r="AC70">
        <v>11210</v>
      </c>
      <c r="AD70">
        <v>-1684</v>
      </c>
      <c r="AE70">
        <v>15040</v>
      </c>
      <c r="AF70">
        <v>-15319</v>
      </c>
      <c r="AG70">
        <v>16042</v>
      </c>
      <c r="AH70">
        <v>-5354</v>
      </c>
      <c r="AI70">
        <v>5708</v>
      </c>
      <c r="AJ70">
        <v>14978</v>
      </c>
      <c r="AK70">
        <v>4449</v>
      </c>
      <c r="AL70">
        <v>4825</v>
      </c>
      <c r="AM70">
        <v>8049</v>
      </c>
      <c r="AN70">
        <v>21548</v>
      </c>
      <c r="AO70">
        <v>-20633</v>
      </c>
      <c r="AP70">
        <v>-17036</v>
      </c>
      <c r="AQ70">
        <v>2922</v>
      </c>
      <c r="AR70">
        <v>-6359</v>
      </c>
      <c r="AS70">
        <v>9967</v>
      </c>
      <c r="AT70">
        <v>-9600</v>
      </c>
      <c r="AU70">
        <v>11247</v>
      </c>
      <c r="AV70">
        <v>-799</v>
      </c>
      <c r="AW70">
        <v>-13205</v>
      </c>
      <c r="AX70">
        <v>-1137</v>
      </c>
      <c r="AY70">
        <v>50623</v>
      </c>
      <c r="AZ70">
        <v>-12717</v>
      </c>
      <c r="BA70">
        <v>22763</v>
      </c>
      <c r="BB70">
        <v>-303</v>
      </c>
      <c r="BC70">
        <v>6262</v>
      </c>
      <c r="BD70">
        <v>-20790</v>
      </c>
      <c r="BE70">
        <v>-6282</v>
      </c>
      <c r="BF70">
        <v>-30876</v>
      </c>
      <c r="BG70">
        <v>9727</v>
      </c>
      <c r="BH70">
        <v>9438</v>
      </c>
      <c r="BI70">
        <v>2559</v>
      </c>
      <c r="BJ70">
        <v>-6054</v>
      </c>
      <c r="BK70">
        <v>30</v>
      </c>
      <c r="BL70">
        <v>5091</v>
      </c>
      <c r="BM70">
        <v>-8174</v>
      </c>
      <c r="BN70">
        <v>-15090</v>
      </c>
      <c r="BO70">
        <v>9000</v>
      </c>
      <c r="BP70">
        <v>-11488</v>
      </c>
      <c r="BQ70">
        <v>-23686</v>
      </c>
      <c r="BR70">
        <v>11849</v>
      </c>
      <c r="BS70">
        <v>1011</v>
      </c>
      <c r="BT70">
        <v>10226</v>
      </c>
      <c r="BU70">
        <v>-14582</v>
      </c>
      <c r="BV70">
        <v>5659</v>
      </c>
      <c r="BW70">
        <v>5515</v>
      </c>
      <c r="BX70">
        <v>6757</v>
      </c>
      <c r="BY70">
        <v>-12052</v>
      </c>
      <c r="BZ70">
        <v>4742</v>
      </c>
      <c r="CA70">
        <v>-10728</v>
      </c>
      <c r="CB70">
        <v>-10536</v>
      </c>
      <c r="CC70">
        <v>7553</v>
      </c>
      <c r="CD70">
        <v>-16767</v>
      </c>
      <c r="CE70">
        <v>4200</v>
      </c>
      <c r="CF70">
        <v>-2822</v>
      </c>
      <c r="CG70">
        <v>23504</v>
      </c>
      <c r="CH70">
        <v>-9951</v>
      </c>
      <c r="CI70">
        <v>12082</v>
      </c>
      <c r="CJ70">
        <v>17576</v>
      </c>
      <c r="CK70">
        <v>3028</v>
      </c>
      <c r="CL70">
        <v>20422</v>
      </c>
      <c r="CM70">
        <v>23773</v>
      </c>
      <c r="CN70">
        <v>-31175</v>
      </c>
      <c r="CO70">
        <v>7081</v>
      </c>
      <c r="CP70">
        <v>4646</v>
      </c>
      <c r="CQ70">
        <v>-14460</v>
      </c>
      <c r="CR70">
        <v>-517</v>
      </c>
      <c r="CS70">
        <v>-7560</v>
      </c>
      <c r="CT70">
        <v>-17248</v>
      </c>
      <c r="CU70">
        <v>-22332</v>
      </c>
      <c r="CV70">
        <v>-13720</v>
      </c>
      <c r="CW70">
        <v>7110</v>
      </c>
      <c r="CY70">
        <f t="shared" si="4"/>
        <v>-225.79</v>
      </c>
      <c r="CZ70">
        <f t="shared" si="5"/>
        <v>10836.49</v>
      </c>
    </row>
    <row r="71" spans="2:104" x14ac:dyDescent="0.25">
      <c r="B71">
        <v>6230</v>
      </c>
      <c r="C71">
        <v>27000</v>
      </c>
      <c r="D71">
        <v>-16499</v>
      </c>
      <c r="E71">
        <v>-6473</v>
      </c>
      <c r="F71">
        <v>-9647</v>
      </c>
      <c r="G71">
        <v>4801</v>
      </c>
      <c r="H71">
        <v>1370</v>
      </c>
      <c r="I71">
        <v>5170</v>
      </c>
      <c r="J71">
        <v>-7432</v>
      </c>
      <c r="K71">
        <v>-188</v>
      </c>
      <c r="L71">
        <v>-10884</v>
      </c>
      <c r="M71">
        <v>-15892</v>
      </c>
      <c r="N71">
        <v>-14610</v>
      </c>
      <c r="O71">
        <v>7413</v>
      </c>
      <c r="P71">
        <v>-5500</v>
      </c>
      <c r="Q71">
        <v>-3430</v>
      </c>
      <c r="R71">
        <v>22329</v>
      </c>
      <c r="S71">
        <v>1207</v>
      </c>
      <c r="T71">
        <v>-1666</v>
      </c>
      <c r="U71">
        <v>10599</v>
      </c>
      <c r="V71">
        <v>-7579</v>
      </c>
      <c r="W71">
        <v>10250</v>
      </c>
      <c r="X71">
        <v>-21489</v>
      </c>
      <c r="Y71">
        <v>-11201</v>
      </c>
      <c r="Z71">
        <v>1599</v>
      </c>
      <c r="AA71">
        <v>6767</v>
      </c>
      <c r="AB71">
        <v>-8953</v>
      </c>
      <c r="AC71">
        <v>11205</v>
      </c>
      <c r="AD71">
        <v>-317</v>
      </c>
      <c r="AE71">
        <v>15346</v>
      </c>
      <c r="AF71">
        <v>-13755</v>
      </c>
      <c r="AG71">
        <v>15395</v>
      </c>
      <c r="AH71">
        <v>-5354</v>
      </c>
      <c r="AI71">
        <v>5740</v>
      </c>
      <c r="AJ71">
        <v>15205</v>
      </c>
      <c r="AK71">
        <v>2565</v>
      </c>
      <c r="AL71">
        <v>4704</v>
      </c>
      <c r="AM71">
        <v>11833</v>
      </c>
      <c r="AN71">
        <v>21402</v>
      </c>
      <c r="AO71">
        <v>-20674</v>
      </c>
      <c r="AP71">
        <v>-17235</v>
      </c>
      <c r="AQ71">
        <v>2720</v>
      </c>
      <c r="AR71">
        <v>-6323</v>
      </c>
      <c r="AS71">
        <v>10129</v>
      </c>
      <c r="AT71">
        <v>-7708</v>
      </c>
      <c r="AU71">
        <v>9517</v>
      </c>
      <c r="AV71">
        <v>-565</v>
      </c>
      <c r="AW71">
        <v>-14113</v>
      </c>
      <c r="AX71">
        <v>-2252</v>
      </c>
      <c r="AY71">
        <v>50661</v>
      </c>
      <c r="AZ71">
        <v>-10374</v>
      </c>
      <c r="BA71">
        <v>22371</v>
      </c>
      <c r="BB71">
        <v>-2684</v>
      </c>
      <c r="BC71">
        <v>6909</v>
      </c>
      <c r="BD71">
        <v>-20814</v>
      </c>
      <c r="BE71">
        <v>-6505</v>
      </c>
      <c r="BF71">
        <v>-30946</v>
      </c>
      <c r="BG71">
        <v>9754</v>
      </c>
      <c r="BH71">
        <v>6675</v>
      </c>
      <c r="BI71">
        <v>1672</v>
      </c>
      <c r="BJ71">
        <v>-7259</v>
      </c>
      <c r="BK71">
        <v>4753</v>
      </c>
      <c r="BL71">
        <v>8098</v>
      </c>
      <c r="BM71">
        <v>-8152</v>
      </c>
      <c r="BN71">
        <v>-16277</v>
      </c>
      <c r="BO71">
        <v>9672</v>
      </c>
      <c r="BP71">
        <v>-8150</v>
      </c>
      <c r="BQ71">
        <v>-23818</v>
      </c>
      <c r="BR71">
        <v>12729</v>
      </c>
      <c r="BS71">
        <v>777</v>
      </c>
      <c r="BT71">
        <v>10673</v>
      </c>
      <c r="BU71">
        <v>-14737</v>
      </c>
      <c r="BV71">
        <v>5092</v>
      </c>
      <c r="BW71">
        <v>5113</v>
      </c>
      <c r="BX71">
        <v>5720</v>
      </c>
      <c r="BY71">
        <v>-12052</v>
      </c>
      <c r="BZ71">
        <v>8956</v>
      </c>
      <c r="CA71">
        <v>-6003</v>
      </c>
      <c r="CB71">
        <v>-12265</v>
      </c>
      <c r="CC71">
        <v>8169</v>
      </c>
      <c r="CD71">
        <v>-13066</v>
      </c>
      <c r="CE71">
        <v>4913</v>
      </c>
      <c r="CF71">
        <v>-5827</v>
      </c>
      <c r="CG71">
        <v>24800</v>
      </c>
      <c r="CH71">
        <v>-9953</v>
      </c>
      <c r="CI71">
        <v>12083</v>
      </c>
      <c r="CJ71">
        <v>17576</v>
      </c>
      <c r="CK71">
        <v>2837</v>
      </c>
      <c r="CL71">
        <v>22594</v>
      </c>
      <c r="CM71">
        <v>22055</v>
      </c>
      <c r="CN71">
        <v>-31198</v>
      </c>
      <c r="CO71">
        <v>8634</v>
      </c>
      <c r="CP71">
        <v>4569</v>
      </c>
      <c r="CQ71">
        <v>-10553</v>
      </c>
      <c r="CR71">
        <v>859</v>
      </c>
      <c r="CS71">
        <v>-5067</v>
      </c>
      <c r="CT71">
        <v>-17747</v>
      </c>
      <c r="CU71">
        <v>-18401</v>
      </c>
      <c r="CV71">
        <v>-9725</v>
      </c>
      <c r="CW71">
        <v>6947</v>
      </c>
      <c r="CY71">
        <f t="shared" si="4"/>
        <v>48.45</v>
      </c>
      <c r="CZ71">
        <f t="shared" si="5"/>
        <v>10674.69</v>
      </c>
    </row>
    <row r="72" spans="2:104" x14ac:dyDescent="0.25">
      <c r="B72">
        <v>7083</v>
      </c>
      <c r="C72">
        <v>28663</v>
      </c>
      <c r="D72">
        <v>-16282</v>
      </c>
      <c r="E72">
        <v>-6473</v>
      </c>
      <c r="F72">
        <v>-10639</v>
      </c>
      <c r="G72">
        <v>526</v>
      </c>
      <c r="H72">
        <v>5019</v>
      </c>
      <c r="I72">
        <v>5715</v>
      </c>
      <c r="J72">
        <v>-7432</v>
      </c>
      <c r="K72">
        <v>-1873</v>
      </c>
      <c r="L72">
        <v>-13432</v>
      </c>
      <c r="M72">
        <v>-14579</v>
      </c>
      <c r="N72">
        <v>-12997</v>
      </c>
      <c r="O72">
        <v>10637</v>
      </c>
      <c r="P72">
        <v>-9525</v>
      </c>
      <c r="Q72">
        <v>-3042</v>
      </c>
      <c r="R72">
        <v>22290</v>
      </c>
      <c r="S72">
        <v>1194</v>
      </c>
      <c r="T72">
        <v>-1667</v>
      </c>
      <c r="U72">
        <v>6432</v>
      </c>
      <c r="V72">
        <v>-6601</v>
      </c>
      <c r="W72">
        <v>10780</v>
      </c>
      <c r="X72">
        <v>-21657</v>
      </c>
      <c r="Y72">
        <v>-12536</v>
      </c>
      <c r="Z72">
        <v>1369</v>
      </c>
      <c r="AA72">
        <v>6863</v>
      </c>
      <c r="AB72">
        <v>-8671</v>
      </c>
      <c r="AC72">
        <v>13015</v>
      </c>
      <c r="AD72">
        <v>-241</v>
      </c>
      <c r="AE72">
        <v>13280</v>
      </c>
      <c r="AF72">
        <v>-17458</v>
      </c>
      <c r="AG72">
        <v>13683</v>
      </c>
      <c r="AH72">
        <v>-5355</v>
      </c>
      <c r="AI72">
        <v>6458</v>
      </c>
      <c r="AJ72">
        <v>15054</v>
      </c>
      <c r="AK72">
        <v>5077</v>
      </c>
      <c r="AL72">
        <v>4608</v>
      </c>
      <c r="AM72">
        <v>12433</v>
      </c>
      <c r="AN72">
        <v>20288</v>
      </c>
      <c r="AO72">
        <v>-20833</v>
      </c>
      <c r="AP72">
        <v>-17827</v>
      </c>
      <c r="AQ72">
        <v>4259</v>
      </c>
      <c r="AR72">
        <v>-6273</v>
      </c>
      <c r="AS72">
        <v>5434</v>
      </c>
      <c r="AT72">
        <v>-5750</v>
      </c>
      <c r="AU72">
        <v>9723</v>
      </c>
      <c r="AV72">
        <v>-2672</v>
      </c>
      <c r="AW72">
        <v>-14588</v>
      </c>
      <c r="AX72">
        <v>276</v>
      </c>
      <c r="AY72">
        <v>51019</v>
      </c>
      <c r="AZ72">
        <v>-12580</v>
      </c>
      <c r="BA72">
        <v>20908</v>
      </c>
      <c r="BB72">
        <v>-119</v>
      </c>
      <c r="BC72">
        <v>10871</v>
      </c>
      <c r="BD72">
        <v>-17802</v>
      </c>
      <c r="BE72">
        <v>-6910</v>
      </c>
      <c r="BF72">
        <v>-32729</v>
      </c>
      <c r="BG72">
        <v>8772</v>
      </c>
      <c r="BH72">
        <v>7028</v>
      </c>
      <c r="BI72">
        <v>3144</v>
      </c>
      <c r="BJ72">
        <v>-6809</v>
      </c>
      <c r="BK72">
        <v>945</v>
      </c>
      <c r="BL72">
        <v>9202</v>
      </c>
      <c r="BM72">
        <v>-7876</v>
      </c>
      <c r="BN72">
        <v>-16276</v>
      </c>
      <c r="BO72">
        <v>9715</v>
      </c>
      <c r="BP72">
        <v>-8302</v>
      </c>
      <c r="BQ72">
        <v>-26146</v>
      </c>
      <c r="BR72">
        <v>8896</v>
      </c>
      <c r="BS72">
        <v>759</v>
      </c>
      <c r="BT72">
        <v>11274</v>
      </c>
      <c r="BU72">
        <v>-15131</v>
      </c>
      <c r="BV72">
        <v>5092</v>
      </c>
      <c r="BW72">
        <v>6334</v>
      </c>
      <c r="BX72">
        <v>4991</v>
      </c>
      <c r="BY72">
        <v>-11725</v>
      </c>
      <c r="BZ72">
        <v>9403</v>
      </c>
      <c r="CA72">
        <v>-5657</v>
      </c>
      <c r="CB72">
        <v>-15110</v>
      </c>
      <c r="CC72">
        <v>4374</v>
      </c>
      <c r="CD72">
        <v>-12844</v>
      </c>
      <c r="CE72">
        <v>5756</v>
      </c>
      <c r="CF72">
        <v>-7569</v>
      </c>
      <c r="CG72">
        <v>24800</v>
      </c>
      <c r="CH72">
        <v>-9863</v>
      </c>
      <c r="CI72">
        <v>12084</v>
      </c>
      <c r="CJ72">
        <v>17113</v>
      </c>
      <c r="CK72">
        <v>2898</v>
      </c>
      <c r="CL72">
        <v>23448</v>
      </c>
      <c r="CM72">
        <v>22009</v>
      </c>
      <c r="CN72">
        <v>-30682</v>
      </c>
      <c r="CO72">
        <v>11321</v>
      </c>
      <c r="CP72">
        <v>4342</v>
      </c>
      <c r="CQ72">
        <v>-10474</v>
      </c>
      <c r="CR72">
        <v>-2794</v>
      </c>
      <c r="CS72">
        <v>-5086</v>
      </c>
      <c r="CT72">
        <v>-13114</v>
      </c>
      <c r="CU72">
        <v>-17616</v>
      </c>
      <c r="CV72">
        <v>-7546</v>
      </c>
      <c r="CW72">
        <v>8572</v>
      </c>
      <c r="CY72">
        <f t="shared" si="4"/>
        <v>-39.340000000000003</v>
      </c>
      <c r="CZ72">
        <f t="shared" si="5"/>
        <v>10743.92</v>
      </c>
    </row>
    <row r="73" spans="2:104" x14ac:dyDescent="0.25">
      <c r="B73">
        <v>6967</v>
      </c>
      <c r="C73">
        <v>28743</v>
      </c>
      <c r="D73">
        <v>-14245</v>
      </c>
      <c r="E73">
        <v>-4528</v>
      </c>
      <c r="F73">
        <v>-10734</v>
      </c>
      <c r="G73">
        <v>851</v>
      </c>
      <c r="H73">
        <v>3865</v>
      </c>
      <c r="I73">
        <v>4006</v>
      </c>
      <c r="J73">
        <v>-7665</v>
      </c>
      <c r="K73">
        <v>-953</v>
      </c>
      <c r="L73">
        <v>-11559</v>
      </c>
      <c r="M73">
        <v>-18152</v>
      </c>
      <c r="N73">
        <v>-12998</v>
      </c>
      <c r="O73">
        <v>10605</v>
      </c>
      <c r="P73">
        <v>-7291</v>
      </c>
      <c r="Q73">
        <v>-3036</v>
      </c>
      <c r="R73">
        <v>22279</v>
      </c>
      <c r="S73">
        <v>1179</v>
      </c>
      <c r="T73">
        <v>-2947</v>
      </c>
      <c r="U73">
        <v>7571</v>
      </c>
      <c r="V73">
        <v>-6411</v>
      </c>
      <c r="W73">
        <v>10788</v>
      </c>
      <c r="X73">
        <v>-21550</v>
      </c>
      <c r="Y73">
        <v>-14332</v>
      </c>
      <c r="Z73">
        <v>5554</v>
      </c>
      <c r="AA73">
        <v>7099</v>
      </c>
      <c r="AB73">
        <v>-9839</v>
      </c>
      <c r="AC73">
        <v>11528</v>
      </c>
      <c r="AD73">
        <v>-596</v>
      </c>
      <c r="AE73">
        <v>12882</v>
      </c>
      <c r="AF73">
        <v>-19702</v>
      </c>
      <c r="AG73">
        <v>18348</v>
      </c>
      <c r="AH73">
        <v>-5367</v>
      </c>
      <c r="AI73">
        <v>5306</v>
      </c>
      <c r="AJ73">
        <v>17513</v>
      </c>
      <c r="AK73">
        <v>3836</v>
      </c>
      <c r="AL73">
        <v>4881</v>
      </c>
      <c r="AM73">
        <v>12129</v>
      </c>
      <c r="AN73">
        <v>20314</v>
      </c>
      <c r="AO73">
        <v>-24333</v>
      </c>
      <c r="AP73">
        <v>-17888</v>
      </c>
      <c r="AQ73">
        <v>4494</v>
      </c>
      <c r="AR73">
        <v>-3893</v>
      </c>
      <c r="AS73">
        <v>7055</v>
      </c>
      <c r="AT73">
        <v>-5057</v>
      </c>
      <c r="AU73">
        <v>9707</v>
      </c>
      <c r="AV73">
        <v>-510</v>
      </c>
      <c r="AW73">
        <v>-9806</v>
      </c>
      <c r="AX73">
        <v>158</v>
      </c>
      <c r="AY73">
        <v>50751</v>
      </c>
      <c r="AZ73">
        <v>-12408</v>
      </c>
      <c r="BA73">
        <v>20916</v>
      </c>
      <c r="BB73">
        <v>-120</v>
      </c>
      <c r="BC73">
        <v>10860</v>
      </c>
      <c r="BD73">
        <v>-18668</v>
      </c>
      <c r="BE73">
        <v>-7760</v>
      </c>
      <c r="BF73">
        <v>-32729</v>
      </c>
      <c r="BG73">
        <v>8800</v>
      </c>
      <c r="BH73">
        <v>6348</v>
      </c>
      <c r="BI73">
        <v>4895</v>
      </c>
      <c r="BJ73">
        <v>-7033</v>
      </c>
      <c r="BK73">
        <v>1401</v>
      </c>
      <c r="BL73">
        <v>9208</v>
      </c>
      <c r="BM73">
        <v>-6490</v>
      </c>
      <c r="BN73">
        <v>-14146</v>
      </c>
      <c r="BO73">
        <v>9715</v>
      </c>
      <c r="BP73">
        <v>-4518</v>
      </c>
      <c r="BQ73">
        <v>-26136</v>
      </c>
      <c r="BR73">
        <v>5153</v>
      </c>
      <c r="BS73">
        <v>-22</v>
      </c>
      <c r="BT73">
        <v>12659</v>
      </c>
      <c r="BU73">
        <v>-15243</v>
      </c>
      <c r="BV73">
        <v>7106</v>
      </c>
      <c r="BW73">
        <v>8799</v>
      </c>
      <c r="BX73">
        <v>5155</v>
      </c>
      <c r="BY73">
        <v>-11725</v>
      </c>
      <c r="BZ73">
        <v>9537</v>
      </c>
      <c r="CA73">
        <v>-5733</v>
      </c>
      <c r="CB73">
        <v>-16966</v>
      </c>
      <c r="CC73">
        <v>7257</v>
      </c>
      <c r="CD73">
        <v>-12852</v>
      </c>
      <c r="CE73">
        <v>5898</v>
      </c>
      <c r="CF73">
        <v>-7576</v>
      </c>
      <c r="CG73">
        <v>24028</v>
      </c>
      <c r="CH73">
        <v>-9746</v>
      </c>
      <c r="CI73">
        <v>12080</v>
      </c>
      <c r="CJ73">
        <v>21652</v>
      </c>
      <c r="CK73">
        <v>3241</v>
      </c>
      <c r="CL73">
        <v>23349</v>
      </c>
      <c r="CM73">
        <v>21762</v>
      </c>
      <c r="CN73">
        <v>-30133</v>
      </c>
      <c r="CO73">
        <v>11329</v>
      </c>
      <c r="CP73">
        <v>4451</v>
      </c>
      <c r="CQ73">
        <v>-15086</v>
      </c>
      <c r="CR73">
        <v>-2757</v>
      </c>
      <c r="CS73">
        <v>-395</v>
      </c>
      <c r="CT73">
        <v>-13109</v>
      </c>
      <c r="CU73">
        <v>-17616</v>
      </c>
      <c r="CV73">
        <v>-9827</v>
      </c>
      <c r="CW73">
        <v>8195</v>
      </c>
      <c r="CY73">
        <f t="shared" si="4"/>
        <v>200.17</v>
      </c>
      <c r="CZ73">
        <f t="shared" si="5"/>
        <v>10843.89</v>
      </c>
    </row>
    <row r="74" spans="2:104" x14ac:dyDescent="0.25">
      <c r="B74">
        <v>9574</v>
      </c>
      <c r="C74">
        <v>28738</v>
      </c>
      <c r="D74">
        <v>-14244</v>
      </c>
      <c r="E74">
        <v>-4384</v>
      </c>
      <c r="F74">
        <v>-10726</v>
      </c>
      <c r="G74">
        <v>-1392</v>
      </c>
      <c r="H74">
        <v>3392</v>
      </c>
      <c r="I74">
        <v>5333</v>
      </c>
      <c r="J74">
        <v>-8190</v>
      </c>
      <c r="K74">
        <v>-157</v>
      </c>
      <c r="L74">
        <v>-11471</v>
      </c>
      <c r="M74">
        <v>-18142</v>
      </c>
      <c r="N74">
        <v>-13000</v>
      </c>
      <c r="O74">
        <v>11230</v>
      </c>
      <c r="P74">
        <v>-8139</v>
      </c>
      <c r="Q74">
        <v>-3953</v>
      </c>
      <c r="R74">
        <v>22266</v>
      </c>
      <c r="S74">
        <v>466</v>
      </c>
      <c r="T74">
        <v>-2503</v>
      </c>
      <c r="U74">
        <v>7548</v>
      </c>
      <c r="V74">
        <v>-5590</v>
      </c>
      <c r="W74">
        <v>11535</v>
      </c>
      <c r="X74">
        <v>-21536</v>
      </c>
      <c r="Y74">
        <v>-10141</v>
      </c>
      <c r="Z74">
        <v>5549</v>
      </c>
      <c r="AA74">
        <v>3483</v>
      </c>
      <c r="AB74">
        <v>-9669</v>
      </c>
      <c r="AC74">
        <v>12327</v>
      </c>
      <c r="AD74">
        <v>-659</v>
      </c>
      <c r="AE74">
        <v>14082</v>
      </c>
      <c r="AF74">
        <v>-18564</v>
      </c>
      <c r="AG74">
        <v>19335</v>
      </c>
      <c r="AH74">
        <v>-5284</v>
      </c>
      <c r="AI74">
        <v>8188</v>
      </c>
      <c r="AJ74">
        <v>18474</v>
      </c>
      <c r="AK74">
        <v>3261</v>
      </c>
      <c r="AL74">
        <v>5206</v>
      </c>
      <c r="AM74">
        <v>12002</v>
      </c>
      <c r="AN74">
        <v>23469</v>
      </c>
      <c r="AO74">
        <v>-24311</v>
      </c>
      <c r="AP74">
        <v>-14811</v>
      </c>
      <c r="AQ74">
        <v>9194</v>
      </c>
      <c r="AR74">
        <v>-3824</v>
      </c>
      <c r="AS74">
        <v>6930</v>
      </c>
      <c r="AT74">
        <v>-1297</v>
      </c>
      <c r="AU74">
        <v>9621</v>
      </c>
      <c r="AV74">
        <v>-359</v>
      </c>
      <c r="AW74">
        <v>-9039</v>
      </c>
      <c r="AX74">
        <v>1186</v>
      </c>
      <c r="AY74">
        <v>50511</v>
      </c>
      <c r="AZ74">
        <v>-12218</v>
      </c>
      <c r="BA74">
        <v>21075</v>
      </c>
      <c r="BB74">
        <v>-121</v>
      </c>
      <c r="BC74">
        <v>13534</v>
      </c>
      <c r="BD74">
        <v>-18105</v>
      </c>
      <c r="BE74">
        <v>-11432</v>
      </c>
      <c r="BF74">
        <v>-32078</v>
      </c>
      <c r="BG74">
        <v>5190</v>
      </c>
      <c r="BH74">
        <v>7036</v>
      </c>
      <c r="BI74">
        <v>3609</v>
      </c>
      <c r="BJ74">
        <v>-7001</v>
      </c>
      <c r="BK74">
        <v>2141</v>
      </c>
      <c r="BL74">
        <v>10639</v>
      </c>
      <c r="BM74">
        <v>-6691</v>
      </c>
      <c r="BN74">
        <v>-12940</v>
      </c>
      <c r="BO74">
        <v>8531</v>
      </c>
      <c r="BP74">
        <v>-4608</v>
      </c>
      <c r="BQ74">
        <v>-29329</v>
      </c>
      <c r="BR74">
        <v>7840</v>
      </c>
      <c r="BS74">
        <v>-3109</v>
      </c>
      <c r="BT74">
        <v>10219</v>
      </c>
      <c r="BU74">
        <v>-15779</v>
      </c>
      <c r="BV74">
        <v>7112</v>
      </c>
      <c r="BW74">
        <v>11519</v>
      </c>
      <c r="BX74">
        <v>4302</v>
      </c>
      <c r="BY74">
        <v>-11262</v>
      </c>
      <c r="BZ74">
        <v>9662</v>
      </c>
      <c r="CA74">
        <v>-8129</v>
      </c>
      <c r="CB74">
        <v>-18367</v>
      </c>
      <c r="CC74">
        <v>8482</v>
      </c>
      <c r="CD74">
        <v>-11641</v>
      </c>
      <c r="CE74">
        <v>6101</v>
      </c>
      <c r="CF74">
        <v>-5119</v>
      </c>
      <c r="CG74">
        <v>22004</v>
      </c>
      <c r="CH74">
        <v>-9739</v>
      </c>
      <c r="CI74">
        <v>11505</v>
      </c>
      <c r="CJ74">
        <v>22984</v>
      </c>
      <c r="CK74">
        <v>1407</v>
      </c>
      <c r="CL74">
        <v>23305</v>
      </c>
      <c r="CM74">
        <v>21767</v>
      </c>
      <c r="CN74">
        <v>-32160</v>
      </c>
      <c r="CO74">
        <v>11330</v>
      </c>
      <c r="CP74">
        <v>4987</v>
      </c>
      <c r="CQ74">
        <v>-15086</v>
      </c>
      <c r="CR74">
        <v>-2205</v>
      </c>
      <c r="CS74">
        <v>-1936</v>
      </c>
      <c r="CT74">
        <v>-11738</v>
      </c>
      <c r="CU74">
        <v>-17981</v>
      </c>
      <c r="CV74">
        <v>-6303</v>
      </c>
      <c r="CW74">
        <v>5198</v>
      </c>
      <c r="CY74">
        <f t="shared" si="4"/>
        <v>379.17</v>
      </c>
      <c r="CZ74">
        <f t="shared" si="5"/>
        <v>10908.41</v>
      </c>
    </row>
    <row r="75" spans="2:104" x14ac:dyDescent="0.25">
      <c r="B75">
        <v>10406</v>
      </c>
      <c r="C75">
        <v>32539</v>
      </c>
      <c r="D75">
        <v>-14241</v>
      </c>
      <c r="E75">
        <v>-3734</v>
      </c>
      <c r="F75">
        <v>-11898</v>
      </c>
      <c r="G75">
        <v>-1342</v>
      </c>
      <c r="H75">
        <v>1917</v>
      </c>
      <c r="I75">
        <v>6677</v>
      </c>
      <c r="J75">
        <v>-8213</v>
      </c>
      <c r="K75">
        <v>2013</v>
      </c>
      <c r="L75">
        <v>-11113</v>
      </c>
      <c r="M75">
        <v>-18020</v>
      </c>
      <c r="N75">
        <v>-8691</v>
      </c>
      <c r="O75">
        <v>11200</v>
      </c>
      <c r="P75">
        <v>-12135</v>
      </c>
      <c r="Q75">
        <v>-3679</v>
      </c>
      <c r="R75">
        <v>21069</v>
      </c>
      <c r="S75">
        <v>-310</v>
      </c>
      <c r="T75">
        <v>-2502</v>
      </c>
      <c r="U75">
        <v>7464</v>
      </c>
      <c r="V75">
        <v>-1735</v>
      </c>
      <c r="W75">
        <v>11904</v>
      </c>
      <c r="X75">
        <v>-19744</v>
      </c>
      <c r="Y75">
        <v>-10174</v>
      </c>
      <c r="Z75">
        <v>4901</v>
      </c>
      <c r="AA75">
        <v>3530</v>
      </c>
      <c r="AB75">
        <v>-8644</v>
      </c>
      <c r="AC75">
        <v>14728</v>
      </c>
      <c r="AD75">
        <v>-569</v>
      </c>
      <c r="AE75">
        <v>11781</v>
      </c>
      <c r="AF75">
        <v>-17867</v>
      </c>
      <c r="AG75">
        <v>23348</v>
      </c>
      <c r="AH75">
        <v>-9114</v>
      </c>
      <c r="AI75">
        <v>9603</v>
      </c>
      <c r="AJ75">
        <v>16454</v>
      </c>
      <c r="AK75">
        <v>2971</v>
      </c>
      <c r="AL75">
        <v>5170</v>
      </c>
      <c r="AM75">
        <v>15027</v>
      </c>
      <c r="AN75">
        <v>22702</v>
      </c>
      <c r="AO75">
        <v>-24283</v>
      </c>
      <c r="AP75">
        <v>-15247</v>
      </c>
      <c r="AQ75">
        <v>9188</v>
      </c>
      <c r="AR75">
        <v>-4697</v>
      </c>
      <c r="AS75">
        <v>11251</v>
      </c>
      <c r="AT75">
        <v>-1410</v>
      </c>
      <c r="AU75">
        <v>9812</v>
      </c>
      <c r="AV75">
        <v>-1780</v>
      </c>
      <c r="AW75">
        <v>-4808</v>
      </c>
      <c r="AX75">
        <v>-2562</v>
      </c>
      <c r="AY75">
        <v>50509</v>
      </c>
      <c r="AZ75">
        <v>-11902</v>
      </c>
      <c r="BA75">
        <v>22669</v>
      </c>
      <c r="BB75">
        <v>3837</v>
      </c>
      <c r="BC75">
        <v>13531</v>
      </c>
      <c r="BD75">
        <v>-18105</v>
      </c>
      <c r="BE75">
        <v>-10855</v>
      </c>
      <c r="BF75">
        <v>-32703</v>
      </c>
      <c r="BG75">
        <v>7068</v>
      </c>
      <c r="BH75">
        <v>7036</v>
      </c>
      <c r="BI75">
        <v>1000</v>
      </c>
      <c r="BJ75">
        <v>-6992</v>
      </c>
      <c r="BK75">
        <v>68</v>
      </c>
      <c r="BL75">
        <v>7271</v>
      </c>
      <c r="BM75">
        <v>-6607</v>
      </c>
      <c r="BN75">
        <v>-11870</v>
      </c>
      <c r="BO75">
        <v>8525</v>
      </c>
      <c r="BP75">
        <v>-4044</v>
      </c>
      <c r="BQ75">
        <v>-28853</v>
      </c>
      <c r="BR75">
        <v>11942</v>
      </c>
      <c r="BS75">
        <v>-3034</v>
      </c>
      <c r="BT75">
        <v>10219</v>
      </c>
      <c r="BU75">
        <v>-15795</v>
      </c>
      <c r="BV75">
        <v>7212</v>
      </c>
      <c r="BW75">
        <v>11768</v>
      </c>
      <c r="BX75">
        <v>6525</v>
      </c>
      <c r="BY75">
        <v>-11464</v>
      </c>
      <c r="BZ75">
        <v>10840</v>
      </c>
      <c r="CA75">
        <v>-8094</v>
      </c>
      <c r="CB75">
        <v>-18162</v>
      </c>
      <c r="CC75">
        <v>4756</v>
      </c>
      <c r="CD75">
        <v>-12990</v>
      </c>
      <c r="CE75">
        <v>5283</v>
      </c>
      <c r="CF75">
        <v>-3345</v>
      </c>
      <c r="CG75">
        <v>21188</v>
      </c>
      <c r="CH75">
        <v>-11147</v>
      </c>
      <c r="CI75">
        <v>11437</v>
      </c>
      <c r="CJ75">
        <v>19465</v>
      </c>
      <c r="CK75">
        <v>5982</v>
      </c>
      <c r="CL75">
        <v>23967</v>
      </c>
      <c r="CM75">
        <v>23373</v>
      </c>
      <c r="CN75">
        <v>-28212</v>
      </c>
      <c r="CO75">
        <v>12036</v>
      </c>
      <c r="CP75">
        <v>6220</v>
      </c>
      <c r="CQ75">
        <v>-14949</v>
      </c>
      <c r="CR75">
        <v>-4757</v>
      </c>
      <c r="CS75">
        <v>-5893</v>
      </c>
      <c r="CT75">
        <v>-10076</v>
      </c>
      <c r="CU75">
        <v>-17981</v>
      </c>
      <c r="CV75">
        <v>-9959</v>
      </c>
      <c r="CW75">
        <v>5158</v>
      </c>
      <c r="CY75">
        <f t="shared" si="4"/>
        <v>582.39</v>
      </c>
      <c r="CZ75">
        <f t="shared" si="5"/>
        <v>11108.41</v>
      </c>
    </row>
    <row r="76" spans="2:104" x14ac:dyDescent="0.25">
      <c r="B76">
        <v>8045</v>
      </c>
      <c r="C76">
        <v>32893</v>
      </c>
      <c r="D76">
        <v>-18718</v>
      </c>
      <c r="E76">
        <v>-6757</v>
      </c>
      <c r="F76">
        <v>-14141</v>
      </c>
      <c r="G76">
        <v>-1159</v>
      </c>
      <c r="H76">
        <v>-1030</v>
      </c>
      <c r="I76">
        <v>7879</v>
      </c>
      <c r="J76">
        <v>-6877</v>
      </c>
      <c r="K76">
        <v>2595</v>
      </c>
      <c r="L76">
        <v>-7559</v>
      </c>
      <c r="M76">
        <v>-18010</v>
      </c>
      <c r="N76">
        <v>-12896</v>
      </c>
      <c r="O76">
        <v>11635</v>
      </c>
      <c r="P76">
        <v>-12136</v>
      </c>
      <c r="Q76">
        <v>-5068</v>
      </c>
      <c r="R76">
        <v>24028</v>
      </c>
      <c r="S76">
        <v>-3173</v>
      </c>
      <c r="T76">
        <v>-305</v>
      </c>
      <c r="U76">
        <v>5422</v>
      </c>
      <c r="V76">
        <v>-1738</v>
      </c>
      <c r="W76">
        <v>15336</v>
      </c>
      <c r="X76">
        <v>-19138</v>
      </c>
      <c r="Y76">
        <v>-10152</v>
      </c>
      <c r="Z76">
        <v>5022</v>
      </c>
      <c r="AA76">
        <v>4211</v>
      </c>
      <c r="AB76">
        <v>-8645</v>
      </c>
      <c r="AC76">
        <v>14624</v>
      </c>
      <c r="AD76">
        <v>1254</v>
      </c>
      <c r="AE76">
        <v>8678</v>
      </c>
      <c r="AF76">
        <v>-19118</v>
      </c>
      <c r="AG76">
        <v>20715</v>
      </c>
      <c r="AH76">
        <v>-4869</v>
      </c>
      <c r="AI76">
        <v>9472</v>
      </c>
      <c r="AJ76">
        <v>11860</v>
      </c>
      <c r="AK76">
        <v>784</v>
      </c>
      <c r="AL76">
        <v>4031</v>
      </c>
      <c r="AM76">
        <v>15772</v>
      </c>
      <c r="AN76">
        <v>22650</v>
      </c>
      <c r="AO76">
        <v>-24303</v>
      </c>
      <c r="AP76">
        <v>-16300</v>
      </c>
      <c r="AQ76">
        <v>9188</v>
      </c>
      <c r="AR76">
        <v>-1067</v>
      </c>
      <c r="AS76">
        <v>11150</v>
      </c>
      <c r="AT76">
        <v>-1021</v>
      </c>
      <c r="AU76">
        <v>9893</v>
      </c>
      <c r="AV76">
        <v>-3659</v>
      </c>
      <c r="AW76">
        <v>-4785</v>
      </c>
      <c r="AX76">
        <v>-1846</v>
      </c>
      <c r="AY76">
        <v>52075</v>
      </c>
      <c r="AZ76">
        <v>-7929</v>
      </c>
      <c r="BA76">
        <v>25440</v>
      </c>
      <c r="BB76">
        <v>3770</v>
      </c>
      <c r="BC76">
        <v>13691</v>
      </c>
      <c r="BD76">
        <v>-21228</v>
      </c>
      <c r="BE76">
        <v>-10432</v>
      </c>
      <c r="BF76">
        <v>-32293</v>
      </c>
      <c r="BG76">
        <v>7083</v>
      </c>
      <c r="BH76">
        <v>6934</v>
      </c>
      <c r="BI76">
        <v>5194</v>
      </c>
      <c r="BJ76">
        <v>-5024</v>
      </c>
      <c r="BK76">
        <v>-495</v>
      </c>
      <c r="BL76">
        <v>7261</v>
      </c>
      <c r="BM76">
        <v>-6608</v>
      </c>
      <c r="BN76">
        <v>-14992</v>
      </c>
      <c r="BO76">
        <v>8438</v>
      </c>
      <c r="BP76">
        <v>-1956</v>
      </c>
      <c r="BQ76">
        <v>-26813</v>
      </c>
      <c r="BR76">
        <v>7473</v>
      </c>
      <c r="BS76">
        <v>-250</v>
      </c>
      <c r="BT76">
        <v>10220</v>
      </c>
      <c r="BU76">
        <v>-15796</v>
      </c>
      <c r="BV76">
        <v>8665</v>
      </c>
      <c r="BW76">
        <v>12728</v>
      </c>
      <c r="BX76">
        <v>3782</v>
      </c>
      <c r="BY76">
        <v>-13729</v>
      </c>
      <c r="BZ76">
        <v>10277</v>
      </c>
      <c r="CA76">
        <v>-7733</v>
      </c>
      <c r="CB76">
        <v>-18158</v>
      </c>
      <c r="CC76">
        <v>5869</v>
      </c>
      <c r="CD76">
        <v>-13085</v>
      </c>
      <c r="CE76">
        <v>4605</v>
      </c>
      <c r="CF76">
        <v>-2384</v>
      </c>
      <c r="CG76">
        <v>19365</v>
      </c>
      <c r="CH76">
        <v>-9307</v>
      </c>
      <c r="CI76">
        <v>11467</v>
      </c>
      <c r="CJ76">
        <v>19545</v>
      </c>
      <c r="CK76">
        <v>5954</v>
      </c>
      <c r="CL76">
        <v>24022</v>
      </c>
      <c r="CM76">
        <v>23419</v>
      </c>
      <c r="CN76">
        <v>-31220</v>
      </c>
      <c r="CO76">
        <v>12617</v>
      </c>
      <c r="CP76">
        <v>3933</v>
      </c>
      <c r="CQ76">
        <v>-15064</v>
      </c>
      <c r="CR76">
        <v>-4757</v>
      </c>
      <c r="CS76">
        <v>-5082</v>
      </c>
      <c r="CT76">
        <v>-9113</v>
      </c>
      <c r="CU76">
        <v>-18365</v>
      </c>
      <c r="CV76">
        <v>-10301</v>
      </c>
      <c r="CW76">
        <v>4634</v>
      </c>
      <c r="CY76">
        <f t="shared" si="4"/>
        <v>490.14</v>
      </c>
      <c r="CZ76">
        <f t="shared" si="5"/>
        <v>11021.82</v>
      </c>
    </row>
    <row r="77" spans="2:104" x14ac:dyDescent="0.25">
      <c r="B77">
        <v>6738</v>
      </c>
      <c r="C77">
        <v>31798</v>
      </c>
      <c r="D77">
        <v>-17907</v>
      </c>
      <c r="E77">
        <v>-6756</v>
      </c>
      <c r="F77">
        <v>-13955</v>
      </c>
      <c r="G77">
        <v>-2206</v>
      </c>
      <c r="H77">
        <v>82</v>
      </c>
      <c r="I77">
        <v>6505</v>
      </c>
      <c r="J77">
        <v>-7919</v>
      </c>
      <c r="K77">
        <v>2887</v>
      </c>
      <c r="L77">
        <v>-7624</v>
      </c>
      <c r="M77">
        <v>-18610</v>
      </c>
      <c r="N77">
        <v>-12889</v>
      </c>
      <c r="O77">
        <v>11664</v>
      </c>
      <c r="P77">
        <v>-12384</v>
      </c>
      <c r="Q77">
        <v>-3585</v>
      </c>
      <c r="R77">
        <v>24028</v>
      </c>
      <c r="S77">
        <v>-3622</v>
      </c>
      <c r="T77">
        <v>-562</v>
      </c>
      <c r="U77">
        <v>1094</v>
      </c>
      <c r="V77">
        <v>-1254</v>
      </c>
      <c r="W77">
        <v>14130</v>
      </c>
      <c r="X77">
        <v>-16536</v>
      </c>
      <c r="Y77">
        <v>-10868</v>
      </c>
      <c r="Z77">
        <v>4936</v>
      </c>
      <c r="AA77">
        <v>4232</v>
      </c>
      <c r="AB77">
        <v>-10695</v>
      </c>
      <c r="AC77">
        <v>14698</v>
      </c>
      <c r="AD77">
        <v>1265</v>
      </c>
      <c r="AE77">
        <v>9194</v>
      </c>
      <c r="AF77">
        <v>-18192</v>
      </c>
      <c r="AG77">
        <v>20113</v>
      </c>
      <c r="AH77">
        <v>-5012</v>
      </c>
      <c r="AI77">
        <v>4865</v>
      </c>
      <c r="AJ77">
        <v>8324</v>
      </c>
      <c r="AK77">
        <v>653</v>
      </c>
      <c r="AL77">
        <v>128</v>
      </c>
      <c r="AM77">
        <v>13991</v>
      </c>
      <c r="AN77">
        <v>22282</v>
      </c>
      <c r="AO77">
        <v>-25053</v>
      </c>
      <c r="AP77">
        <v>-21018</v>
      </c>
      <c r="AQ77">
        <v>10375</v>
      </c>
      <c r="AR77">
        <v>-1063</v>
      </c>
      <c r="AS77">
        <v>11966</v>
      </c>
      <c r="AT77">
        <v>-313</v>
      </c>
      <c r="AU77">
        <v>9892</v>
      </c>
      <c r="AV77">
        <v>-3665</v>
      </c>
      <c r="AW77">
        <v>-4833</v>
      </c>
      <c r="AX77">
        <v>-4083</v>
      </c>
      <c r="AY77">
        <v>49914</v>
      </c>
      <c r="AZ77">
        <v>-4364</v>
      </c>
      <c r="BA77">
        <v>26687</v>
      </c>
      <c r="BB77">
        <v>3649</v>
      </c>
      <c r="BC77">
        <v>14084</v>
      </c>
      <c r="BD77">
        <v>-21254</v>
      </c>
      <c r="BE77">
        <v>-10416</v>
      </c>
      <c r="BF77">
        <v>-32314</v>
      </c>
      <c r="BG77">
        <v>8058</v>
      </c>
      <c r="BH77">
        <v>4060</v>
      </c>
      <c r="BI77">
        <v>6879</v>
      </c>
      <c r="BJ77">
        <v>-5014</v>
      </c>
      <c r="BK77">
        <v>-524</v>
      </c>
      <c r="BL77">
        <v>7178</v>
      </c>
      <c r="BM77">
        <v>-2025</v>
      </c>
      <c r="BN77">
        <v>-14981</v>
      </c>
      <c r="BO77">
        <v>9219</v>
      </c>
      <c r="BP77">
        <v>-1976</v>
      </c>
      <c r="BQ77">
        <v>-26164</v>
      </c>
      <c r="BR77">
        <v>7490</v>
      </c>
      <c r="BS77">
        <v>1818</v>
      </c>
      <c r="BT77">
        <v>8789</v>
      </c>
      <c r="BU77">
        <v>-16397</v>
      </c>
      <c r="BV77">
        <v>8643</v>
      </c>
      <c r="BW77">
        <v>10661</v>
      </c>
      <c r="BX77">
        <v>3839</v>
      </c>
      <c r="BY77">
        <v>-11667</v>
      </c>
      <c r="BZ77">
        <v>14416</v>
      </c>
      <c r="CA77">
        <v>-7322</v>
      </c>
      <c r="CB77">
        <v>-17891</v>
      </c>
      <c r="CC77">
        <v>8496</v>
      </c>
      <c r="CD77">
        <v>-13251</v>
      </c>
      <c r="CE77">
        <v>4166</v>
      </c>
      <c r="CF77">
        <v>-5792</v>
      </c>
      <c r="CG77">
        <v>19171</v>
      </c>
      <c r="CH77">
        <v>-7421</v>
      </c>
      <c r="CI77">
        <v>12869</v>
      </c>
      <c r="CJ77">
        <v>19812</v>
      </c>
      <c r="CK77">
        <v>5936</v>
      </c>
      <c r="CL77">
        <v>24196</v>
      </c>
      <c r="CM77">
        <v>21195</v>
      </c>
      <c r="CN77">
        <v>-32302</v>
      </c>
      <c r="CO77">
        <v>12394</v>
      </c>
      <c r="CP77">
        <v>5269</v>
      </c>
      <c r="CQ77">
        <v>-16637</v>
      </c>
      <c r="CR77">
        <v>-8260</v>
      </c>
      <c r="CS77">
        <v>-1764</v>
      </c>
      <c r="CT77">
        <v>-6567</v>
      </c>
      <c r="CU77">
        <v>-16456</v>
      </c>
      <c r="CV77">
        <v>-12810</v>
      </c>
      <c r="CW77">
        <v>6204</v>
      </c>
      <c r="CY77">
        <f t="shared" si="4"/>
        <v>367.59</v>
      </c>
      <c r="CZ77">
        <f t="shared" si="5"/>
        <v>10851.05</v>
      </c>
    </row>
    <row r="78" spans="2:104" x14ac:dyDescent="0.25">
      <c r="B78">
        <v>6811</v>
      </c>
      <c r="C78">
        <v>31154</v>
      </c>
      <c r="D78">
        <v>-16540</v>
      </c>
      <c r="E78">
        <v>-6461</v>
      </c>
      <c r="F78">
        <v>-13955</v>
      </c>
      <c r="G78">
        <v>1630</v>
      </c>
      <c r="H78">
        <v>51</v>
      </c>
      <c r="I78">
        <v>10025</v>
      </c>
      <c r="J78">
        <v>-3930</v>
      </c>
      <c r="K78">
        <v>3213</v>
      </c>
      <c r="L78">
        <v>-7892</v>
      </c>
      <c r="M78">
        <v>-18495</v>
      </c>
      <c r="N78">
        <v>-10203</v>
      </c>
      <c r="O78">
        <v>11552</v>
      </c>
      <c r="P78">
        <v>-12384</v>
      </c>
      <c r="Q78">
        <v>-4875</v>
      </c>
      <c r="R78">
        <v>24049</v>
      </c>
      <c r="S78">
        <v>-4782</v>
      </c>
      <c r="T78">
        <v>-562</v>
      </c>
      <c r="U78">
        <v>4324</v>
      </c>
      <c r="V78">
        <v>-1243</v>
      </c>
      <c r="W78">
        <v>16484</v>
      </c>
      <c r="X78">
        <v>-13602</v>
      </c>
      <c r="Y78">
        <v>-13090</v>
      </c>
      <c r="Z78">
        <v>5075</v>
      </c>
      <c r="AA78">
        <v>4718</v>
      </c>
      <c r="AB78">
        <v>-10708</v>
      </c>
      <c r="AC78">
        <v>14675</v>
      </c>
      <c r="AD78">
        <v>334</v>
      </c>
      <c r="AE78">
        <v>12585</v>
      </c>
      <c r="AF78">
        <v>-17963</v>
      </c>
      <c r="AG78">
        <v>20268</v>
      </c>
      <c r="AH78">
        <v>-4374</v>
      </c>
      <c r="AI78">
        <v>3722</v>
      </c>
      <c r="AJ78">
        <v>6574</v>
      </c>
      <c r="AK78">
        <v>653</v>
      </c>
      <c r="AL78">
        <v>2617</v>
      </c>
      <c r="AM78">
        <v>13985</v>
      </c>
      <c r="AN78">
        <v>23452</v>
      </c>
      <c r="AO78">
        <v>-25396</v>
      </c>
      <c r="AP78">
        <v>-21792</v>
      </c>
      <c r="AQ78">
        <v>8897</v>
      </c>
      <c r="AR78">
        <v>1115</v>
      </c>
      <c r="AS78">
        <v>16694</v>
      </c>
      <c r="AT78">
        <v>2364</v>
      </c>
      <c r="AU78">
        <v>11846</v>
      </c>
      <c r="AV78">
        <v>-3950</v>
      </c>
      <c r="AW78">
        <v>-4158</v>
      </c>
      <c r="AX78">
        <v>-4131</v>
      </c>
      <c r="AY78">
        <v>54547</v>
      </c>
      <c r="AZ78">
        <v>-4372</v>
      </c>
      <c r="BA78">
        <v>27021</v>
      </c>
      <c r="BB78">
        <v>3573</v>
      </c>
      <c r="BC78">
        <v>16703</v>
      </c>
      <c r="BD78">
        <v>-19805</v>
      </c>
      <c r="BE78">
        <v>-10402</v>
      </c>
      <c r="BF78">
        <v>-33552</v>
      </c>
      <c r="BG78">
        <v>3607</v>
      </c>
      <c r="BH78">
        <v>1540</v>
      </c>
      <c r="BI78">
        <v>6042</v>
      </c>
      <c r="BJ78">
        <v>-4198</v>
      </c>
      <c r="BK78">
        <v>-572</v>
      </c>
      <c r="BL78">
        <v>4547</v>
      </c>
      <c r="BM78">
        <v>-2024</v>
      </c>
      <c r="BN78">
        <v>-14976</v>
      </c>
      <c r="BO78">
        <v>9219</v>
      </c>
      <c r="BP78">
        <v>-1947</v>
      </c>
      <c r="BQ78">
        <v>-24670</v>
      </c>
      <c r="BR78">
        <v>11963</v>
      </c>
      <c r="BS78">
        <v>3889</v>
      </c>
      <c r="BT78">
        <v>6800</v>
      </c>
      <c r="BU78">
        <v>-12042</v>
      </c>
      <c r="BV78">
        <v>8795</v>
      </c>
      <c r="BW78">
        <v>6451</v>
      </c>
      <c r="BX78">
        <v>4412</v>
      </c>
      <c r="BY78">
        <v>-7618</v>
      </c>
      <c r="BZ78">
        <v>14720</v>
      </c>
      <c r="CA78">
        <v>-8788</v>
      </c>
      <c r="CB78">
        <v>-19867</v>
      </c>
      <c r="CC78">
        <v>4649</v>
      </c>
      <c r="CD78">
        <v>-13250</v>
      </c>
      <c r="CE78">
        <v>4299</v>
      </c>
      <c r="CF78">
        <v>-4744</v>
      </c>
      <c r="CG78">
        <v>15817</v>
      </c>
      <c r="CH78">
        <v>-7497</v>
      </c>
      <c r="CI78">
        <v>12764</v>
      </c>
      <c r="CJ78">
        <v>19785</v>
      </c>
      <c r="CK78">
        <v>5935</v>
      </c>
      <c r="CL78">
        <v>25946</v>
      </c>
      <c r="CM78">
        <v>23721</v>
      </c>
      <c r="CN78">
        <v>-30117</v>
      </c>
      <c r="CO78">
        <v>12406</v>
      </c>
      <c r="CP78">
        <v>5478</v>
      </c>
      <c r="CQ78">
        <v>-16635</v>
      </c>
      <c r="CR78">
        <v>-8160</v>
      </c>
      <c r="CS78">
        <v>2481</v>
      </c>
      <c r="CT78">
        <v>-6505</v>
      </c>
      <c r="CU78">
        <v>-16456</v>
      </c>
      <c r="CV78">
        <v>-11551</v>
      </c>
      <c r="CW78">
        <v>6311</v>
      </c>
      <c r="CY78">
        <f t="shared" si="4"/>
        <v>820.54</v>
      </c>
      <c r="CZ78">
        <f t="shared" si="5"/>
        <v>10825.22</v>
      </c>
    </row>
    <row r="79" spans="2:104" x14ac:dyDescent="0.25">
      <c r="B79">
        <v>6780</v>
      </c>
      <c r="C79">
        <v>30872</v>
      </c>
      <c r="D79">
        <v>-19695</v>
      </c>
      <c r="E79">
        <v>-6446</v>
      </c>
      <c r="F79">
        <v>-15332</v>
      </c>
      <c r="G79">
        <v>1605</v>
      </c>
      <c r="H79">
        <v>1163</v>
      </c>
      <c r="I79">
        <v>10025</v>
      </c>
      <c r="J79">
        <v>-1457</v>
      </c>
      <c r="K79">
        <v>1822</v>
      </c>
      <c r="L79">
        <v>-8091</v>
      </c>
      <c r="M79">
        <v>-17832</v>
      </c>
      <c r="N79">
        <v>-10251</v>
      </c>
      <c r="O79">
        <v>9765</v>
      </c>
      <c r="P79">
        <v>-12711</v>
      </c>
      <c r="Q79">
        <v>-4640</v>
      </c>
      <c r="R79">
        <v>23147</v>
      </c>
      <c r="S79">
        <v>-7892</v>
      </c>
      <c r="T79">
        <v>-922</v>
      </c>
      <c r="U79">
        <v>4358</v>
      </c>
      <c r="V79">
        <v>363</v>
      </c>
      <c r="W79">
        <v>16483</v>
      </c>
      <c r="X79">
        <v>-12068</v>
      </c>
      <c r="Y79">
        <v>-13093</v>
      </c>
      <c r="Z79">
        <v>3629</v>
      </c>
      <c r="AA79">
        <v>4615</v>
      </c>
      <c r="AB79">
        <v>-7581</v>
      </c>
      <c r="AC79">
        <v>14213</v>
      </c>
      <c r="AD79">
        <v>389</v>
      </c>
      <c r="AE79">
        <v>11317</v>
      </c>
      <c r="AF79">
        <v>-17483</v>
      </c>
      <c r="AG79">
        <v>19961</v>
      </c>
      <c r="AH79">
        <v>-3908</v>
      </c>
      <c r="AI79">
        <v>2484</v>
      </c>
      <c r="AJ79">
        <v>8044</v>
      </c>
      <c r="AK79">
        <v>1315</v>
      </c>
      <c r="AL79">
        <v>3065</v>
      </c>
      <c r="AM79">
        <v>15707</v>
      </c>
      <c r="AN79">
        <v>24134</v>
      </c>
      <c r="AO79">
        <v>-25912</v>
      </c>
      <c r="AP79">
        <v>-20729</v>
      </c>
      <c r="AQ79">
        <v>5915</v>
      </c>
      <c r="AR79">
        <v>-2379</v>
      </c>
      <c r="AS79">
        <v>16227</v>
      </c>
      <c r="AT79">
        <v>4879</v>
      </c>
      <c r="AU79">
        <v>9150</v>
      </c>
      <c r="AV79">
        <v>-3934</v>
      </c>
      <c r="AW79">
        <v>-3779</v>
      </c>
      <c r="AX79">
        <v>-4547</v>
      </c>
      <c r="AY79">
        <v>50333</v>
      </c>
      <c r="AZ79">
        <v>-3315</v>
      </c>
      <c r="BA79">
        <v>28587</v>
      </c>
      <c r="BB79">
        <v>1219</v>
      </c>
      <c r="BC79">
        <v>12299</v>
      </c>
      <c r="BD79">
        <v>-19007</v>
      </c>
      <c r="BE79">
        <v>-10402</v>
      </c>
      <c r="BF79">
        <v>-32879</v>
      </c>
      <c r="BG79">
        <v>3661</v>
      </c>
      <c r="BH79">
        <v>1448</v>
      </c>
      <c r="BI79">
        <v>6224</v>
      </c>
      <c r="BJ79">
        <v>-3446</v>
      </c>
      <c r="BK79">
        <v>-4353</v>
      </c>
      <c r="BL79">
        <v>5277</v>
      </c>
      <c r="BM79">
        <v>-2510</v>
      </c>
      <c r="BN79">
        <v>-14968</v>
      </c>
      <c r="BO79">
        <v>9221</v>
      </c>
      <c r="BP79">
        <v>-439</v>
      </c>
      <c r="BQ79">
        <v>-24631</v>
      </c>
      <c r="BR79">
        <v>11950</v>
      </c>
      <c r="BS79">
        <v>1608</v>
      </c>
      <c r="BT79">
        <v>2100</v>
      </c>
      <c r="BU79">
        <v>-12291</v>
      </c>
      <c r="BV79">
        <v>7146</v>
      </c>
      <c r="BW79">
        <v>6142</v>
      </c>
      <c r="BX79">
        <v>3471</v>
      </c>
      <c r="BY79">
        <v>-7609</v>
      </c>
      <c r="BZ79">
        <v>14776</v>
      </c>
      <c r="CA79">
        <v>-8692</v>
      </c>
      <c r="CB79">
        <v>-22754</v>
      </c>
      <c r="CC79">
        <v>4614</v>
      </c>
      <c r="CD79">
        <v>-15607</v>
      </c>
      <c r="CE79">
        <v>5772</v>
      </c>
      <c r="CF79">
        <v>-3322</v>
      </c>
      <c r="CG79">
        <v>15996</v>
      </c>
      <c r="CH79">
        <v>-5278</v>
      </c>
      <c r="CI79">
        <v>12565</v>
      </c>
      <c r="CJ79">
        <v>19340</v>
      </c>
      <c r="CK79">
        <v>6393</v>
      </c>
      <c r="CL79">
        <v>25395</v>
      </c>
      <c r="CM79">
        <v>23718</v>
      </c>
      <c r="CN79">
        <v>-30111</v>
      </c>
      <c r="CO79">
        <v>12043</v>
      </c>
      <c r="CP79">
        <v>5822</v>
      </c>
      <c r="CQ79">
        <v>-16624</v>
      </c>
      <c r="CR79">
        <v>-6780</v>
      </c>
      <c r="CS79">
        <v>158</v>
      </c>
      <c r="CT79">
        <v>-3985</v>
      </c>
      <c r="CU79">
        <v>-16611</v>
      </c>
      <c r="CV79">
        <v>-9240</v>
      </c>
      <c r="CW79">
        <v>6891</v>
      </c>
      <c r="CY79">
        <f t="shared" si="4"/>
        <v>600.6</v>
      </c>
      <c r="CZ79">
        <f t="shared" si="5"/>
        <v>10511.32</v>
      </c>
    </row>
    <row r="80" spans="2:104" x14ac:dyDescent="0.25">
      <c r="B80">
        <v>7543</v>
      </c>
      <c r="C80">
        <v>29528</v>
      </c>
      <c r="D80">
        <v>-19700</v>
      </c>
      <c r="E80">
        <v>-6447</v>
      </c>
      <c r="F80">
        <v>-19883</v>
      </c>
      <c r="G80">
        <v>-2639</v>
      </c>
      <c r="H80">
        <v>1702</v>
      </c>
      <c r="I80">
        <v>8911</v>
      </c>
      <c r="J80">
        <v>-5009</v>
      </c>
      <c r="K80">
        <v>1861</v>
      </c>
      <c r="L80">
        <v>-8487</v>
      </c>
      <c r="M80">
        <v>-19222</v>
      </c>
      <c r="N80">
        <v>-10205</v>
      </c>
      <c r="O80">
        <v>8276</v>
      </c>
      <c r="P80">
        <v>-15650</v>
      </c>
      <c r="Q80">
        <v>-4654</v>
      </c>
      <c r="R80">
        <v>23147</v>
      </c>
      <c r="S80">
        <v>-7785</v>
      </c>
      <c r="T80">
        <v>-813</v>
      </c>
      <c r="U80">
        <v>4355</v>
      </c>
      <c r="V80">
        <v>-3317</v>
      </c>
      <c r="W80">
        <v>21152</v>
      </c>
      <c r="X80">
        <v>-12541</v>
      </c>
      <c r="Y80">
        <v>-12566</v>
      </c>
      <c r="Z80">
        <v>4192</v>
      </c>
      <c r="AA80">
        <v>3628</v>
      </c>
      <c r="AB80">
        <v>-11393</v>
      </c>
      <c r="AC80">
        <v>14217</v>
      </c>
      <c r="AD80">
        <v>838</v>
      </c>
      <c r="AE80">
        <v>9977</v>
      </c>
      <c r="AF80">
        <v>-17249</v>
      </c>
      <c r="AG80">
        <v>21978</v>
      </c>
      <c r="AH80">
        <v>-3815</v>
      </c>
      <c r="AI80">
        <v>5584</v>
      </c>
      <c r="AJ80">
        <v>12296</v>
      </c>
      <c r="AK80">
        <v>-3469</v>
      </c>
      <c r="AL80">
        <v>3351</v>
      </c>
      <c r="AM80">
        <v>14687</v>
      </c>
      <c r="AN80">
        <v>23615</v>
      </c>
      <c r="AO80">
        <v>-25913</v>
      </c>
      <c r="AP80">
        <v>-20736</v>
      </c>
      <c r="AQ80">
        <v>9897</v>
      </c>
      <c r="AR80">
        <v>358</v>
      </c>
      <c r="AS80">
        <v>15910</v>
      </c>
      <c r="AT80">
        <v>5596</v>
      </c>
      <c r="AU80">
        <v>8430</v>
      </c>
      <c r="AV80">
        <v>-3571</v>
      </c>
      <c r="AW80">
        <v>-3768</v>
      </c>
      <c r="AX80">
        <v>-4549</v>
      </c>
      <c r="AY80">
        <v>50446</v>
      </c>
      <c r="AZ80">
        <v>-922</v>
      </c>
      <c r="BA80">
        <v>31497</v>
      </c>
      <c r="BB80">
        <v>-1638</v>
      </c>
      <c r="BC80">
        <v>11924</v>
      </c>
      <c r="BD80">
        <v>-19007</v>
      </c>
      <c r="BE80">
        <v>-10194</v>
      </c>
      <c r="BF80">
        <v>-33137</v>
      </c>
      <c r="BG80">
        <v>-945</v>
      </c>
      <c r="BH80">
        <v>1434</v>
      </c>
      <c r="BI80">
        <v>5629</v>
      </c>
      <c r="BJ80">
        <v>-4404</v>
      </c>
      <c r="BK80">
        <v>-4039</v>
      </c>
      <c r="BL80">
        <v>6027</v>
      </c>
      <c r="BM80">
        <v>-2892</v>
      </c>
      <c r="BN80">
        <v>-19405</v>
      </c>
      <c r="BO80">
        <v>8217</v>
      </c>
      <c r="BP80">
        <v>-4977</v>
      </c>
      <c r="BQ80">
        <v>-24052</v>
      </c>
      <c r="BR80">
        <v>11920</v>
      </c>
      <c r="BS80">
        <v>652</v>
      </c>
      <c r="BT80">
        <v>2110</v>
      </c>
      <c r="BU80">
        <v>-12949</v>
      </c>
      <c r="BV80">
        <v>7170</v>
      </c>
      <c r="BW80">
        <v>4176</v>
      </c>
      <c r="BX80">
        <v>3248</v>
      </c>
      <c r="BY80">
        <v>-7608</v>
      </c>
      <c r="BZ80">
        <v>15432</v>
      </c>
      <c r="CA80">
        <v>-9429</v>
      </c>
      <c r="CB80">
        <v>-22754</v>
      </c>
      <c r="CC80">
        <v>5295</v>
      </c>
      <c r="CD80">
        <v>-17940</v>
      </c>
      <c r="CE80">
        <v>2262</v>
      </c>
      <c r="CF80">
        <v>-3383</v>
      </c>
      <c r="CG80">
        <v>15760</v>
      </c>
      <c r="CH80">
        <v>-6925</v>
      </c>
      <c r="CI80">
        <v>12565</v>
      </c>
      <c r="CJ80">
        <v>18634</v>
      </c>
      <c r="CK80">
        <v>6577</v>
      </c>
      <c r="CL80">
        <v>25024</v>
      </c>
      <c r="CM80">
        <v>21493</v>
      </c>
      <c r="CN80">
        <v>-30249</v>
      </c>
      <c r="CO80">
        <v>11824</v>
      </c>
      <c r="CP80">
        <v>6204</v>
      </c>
      <c r="CQ80">
        <v>-15405</v>
      </c>
      <c r="CR80">
        <v>-6760</v>
      </c>
      <c r="CS80">
        <v>-979</v>
      </c>
      <c r="CT80">
        <v>-8180</v>
      </c>
      <c r="CU80">
        <v>-16622</v>
      </c>
      <c r="CV80">
        <v>-11555</v>
      </c>
      <c r="CW80">
        <v>10550</v>
      </c>
      <c r="CY80">
        <f t="shared" si="4"/>
        <v>173.68</v>
      </c>
      <c r="CZ80">
        <f t="shared" si="5"/>
        <v>10968.3</v>
      </c>
    </row>
    <row r="81" spans="2:104" x14ac:dyDescent="0.25">
      <c r="B81">
        <v>7499</v>
      </c>
      <c r="C81">
        <v>28940</v>
      </c>
      <c r="D81">
        <v>-19901</v>
      </c>
      <c r="E81">
        <v>-6431</v>
      </c>
      <c r="F81">
        <v>-18630</v>
      </c>
      <c r="G81">
        <v>-418</v>
      </c>
      <c r="H81">
        <v>5967</v>
      </c>
      <c r="I81">
        <v>8914</v>
      </c>
      <c r="J81">
        <v>-5013</v>
      </c>
      <c r="K81">
        <v>1787</v>
      </c>
      <c r="L81">
        <v>-12321</v>
      </c>
      <c r="M81">
        <v>-19219</v>
      </c>
      <c r="N81">
        <v>-8791</v>
      </c>
      <c r="O81">
        <v>8907</v>
      </c>
      <c r="P81">
        <v>-15651</v>
      </c>
      <c r="Q81">
        <v>-4580</v>
      </c>
      <c r="R81">
        <v>23148</v>
      </c>
      <c r="S81">
        <v>-7607</v>
      </c>
      <c r="T81">
        <v>231</v>
      </c>
      <c r="U81">
        <v>6778</v>
      </c>
      <c r="V81">
        <v>-4571</v>
      </c>
      <c r="W81">
        <v>19987</v>
      </c>
      <c r="X81">
        <v>-12637</v>
      </c>
      <c r="Y81">
        <v>-15352</v>
      </c>
      <c r="Z81">
        <v>6936</v>
      </c>
      <c r="AA81">
        <v>3832</v>
      </c>
      <c r="AB81">
        <v>-11341</v>
      </c>
      <c r="AC81">
        <v>13266</v>
      </c>
      <c r="AD81">
        <v>2717</v>
      </c>
      <c r="AE81">
        <v>8261</v>
      </c>
      <c r="AF81">
        <v>-15540</v>
      </c>
      <c r="AG81">
        <v>22586</v>
      </c>
      <c r="AH81">
        <v>-5474</v>
      </c>
      <c r="AI81">
        <v>3085</v>
      </c>
      <c r="AJ81">
        <v>13977</v>
      </c>
      <c r="AK81">
        <v>-2641</v>
      </c>
      <c r="AL81">
        <v>3329</v>
      </c>
      <c r="AM81">
        <v>14363</v>
      </c>
      <c r="AN81">
        <v>23480</v>
      </c>
      <c r="AO81">
        <v>-25948</v>
      </c>
      <c r="AP81">
        <v>-23520</v>
      </c>
      <c r="AQ81">
        <v>5380</v>
      </c>
      <c r="AR81">
        <v>2751</v>
      </c>
      <c r="AS81">
        <v>16181</v>
      </c>
      <c r="AT81">
        <v>5977</v>
      </c>
      <c r="AU81">
        <v>8445</v>
      </c>
      <c r="AV81">
        <v>-3564</v>
      </c>
      <c r="AW81">
        <v>-1434</v>
      </c>
      <c r="AX81">
        <v>-4550</v>
      </c>
      <c r="AY81">
        <v>53289</v>
      </c>
      <c r="AZ81">
        <v>-728</v>
      </c>
      <c r="BA81">
        <v>30178</v>
      </c>
      <c r="BB81">
        <v>1055</v>
      </c>
      <c r="BC81">
        <v>7431</v>
      </c>
      <c r="BD81">
        <v>-19288</v>
      </c>
      <c r="BE81">
        <v>-10032</v>
      </c>
      <c r="BF81">
        <v>-32859</v>
      </c>
      <c r="BG81">
        <v>-1586</v>
      </c>
      <c r="BH81">
        <v>1288</v>
      </c>
      <c r="BI81">
        <v>2053</v>
      </c>
      <c r="BJ81">
        <v>-7532</v>
      </c>
      <c r="BK81">
        <v>-3356</v>
      </c>
      <c r="BL81">
        <v>6023</v>
      </c>
      <c r="BM81">
        <v>-2816</v>
      </c>
      <c r="BN81">
        <v>-19382</v>
      </c>
      <c r="BO81">
        <v>12567</v>
      </c>
      <c r="BP81">
        <v>-4976</v>
      </c>
      <c r="BQ81">
        <v>-24570</v>
      </c>
      <c r="BR81">
        <v>9912</v>
      </c>
      <c r="BS81">
        <v>-1455</v>
      </c>
      <c r="BT81">
        <v>2223</v>
      </c>
      <c r="BU81">
        <v>-10197</v>
      </c>
      <c r="BV81">
        <v>9191</v>
      </c>
      <c r="BW81">
        <v>6961</v>
      </c>
      <c r="BX81">
        <v>7451</v>
      </c>
      <c r="BY81">
        <v>-7502</v>
      </c>
      <c r="BZ81">
        <v>15177</v>
      </c>
      <c r="CA81">
        <v>-9640</v>
      </c>
      <c r="CB81">
        <v>-25876</v>
      </c>
      <c r="CC81">
        <v>8083</v>
      </c>
      <c r="CD81">
        <v>-19748</v>
      </c>
      <c r="CE81">
        <v>1751</v>
      </c>
      <c r="CF81">
        <v>-3423</v>
      </c>
      <c r="CG81">
        <v>20027</v>
      </c>
      <c r="CH81">
        <v>-4275</v>
      </c>
      <c r="CI81">
        <v>11016</v>
      </c>
      <c r="CJ81">
        <v>20881</v>
      </c>
      <c r="CK81">
        <v>6592</v>
      </c>
      <c r="CL81">
        <v>24419</v>
      </c>
      <c r="CM81">
        <v>21225</v>
      </c>
      <c r="CN81">
        <v>-34047</v>
      </c>
      <c r="CO81">
        <v>11323</v>
      </c>
      <c r="CP81">
        <v>10698</v>
      </c>
      <c r="CQ81">
        <v>-11179</v>
      </c>
      <c r="CR81">
        <v>-5404</v>
      </c>
      <c r="CS81">
        <v>-2376</v>
      </c>
      <c r="CT81">
        <v>-8182</v>
      </c>
      <c r="CU81">
        <v>-16677</v>
      </c>
      <c r="CV81">
        <v>-13418</v>
      </c>
      <c r="CW81">
        <v>10075</v>
      </c>
      <c r="CY81">
        <f t="shared" si="4"/>
        <v>319.55</v>
      </c>
      <c r="CZ81">
        <f t="shared" si="5"/>
        <v>11232.71</v>
      </c>
    </row>
    <row r="82" spans="2:104" x14ac:dyDescent="0.25">
      <c r="B82">
        <v>7499</v>
      </c>
      <c r="C82">
        <v>29594</v>
      </c>
      <c r="D82">
        <v>-20593</v>
      </c>
      <c r="E82">
        <v>-6453</v>
      </c>
      <c r="F82">
        <v>-18894</v>
      </c>
      <c r="G82">
        <v>-375</v>
      </c>
      <c r="H82">
        <v>5832</v>
      </c>
      <c r="I82">
        <v>13047</v>
      </c>
      <c r="J82">
        <v>-5021</v>
      </c>
      <c r="K82">
        <v>4925</v>
      </c>
      <c r="L82">
        <v>-12235</v>
      </c>
      <c r="M82">
        <v>-19570</v>
      </c>
      <c r="N82">
        <v>-8748</v>
      </c>
      <c r="O82">
        <v>9327</v>
      </c>
      <c r="P82">
        <v>-15645</v>
      </c>
      <c r="Q82">
        <v>-4237</v>
      </c>
      <c r="R82">
        <v>23165</v>
      </c>
      <c r="S82">
        <v>-6236</v>
      </c>
      <c r="T82">
        <v>2804</v>
      </c>
      <c r="U82">
        <v>3430</v>
      </c>
      <c r="V82">
        <v>-7427</v>
      </c>
      <c r="W82">
        <v>19940</v>
      </c>
      <c r="X82">
        <v>-9963</v>
      </c>
      <c r="Y82">
        <v>-16349</v>
      </c>
      <c r="Z82">
        <v>2744</v>
      </c>
      <c r="AA82">
        <v>2001</v>
      </c>
      <c r="AB82">
        <v>-10189</v>
      </c>
      <c r="AC82">
        <v>13158</v>
      </c>
      <c r="AD82">
        <v>3759</v>
      </c>
      <c r="AE82">
        <v>8258</v>
      </c>
      <c r="AF82">
        <v>-18498</v>
      </c>
      <c r="AG82">
        <v>19743</v>
      </c>
      <c r="AH82">
        <v>-5334</v>
      </c>
      <c r="AI82">
        <v>4978</v>
      </c>
      <c r="AJ82">
        <v>16740</v>
      </c>
      <c r="AK82">
        <v>1737</v>
      </c>
      <c r="AL82">
        <v>5181</v>
      </c>
      <c r="AM82">
        <v>17089</v>
      </c>
      <c r="AN82">
        <v>24019</v>
      </c>
      <c r="AO82">
        <v>-23342</v>
      </c>
      <c r="AP82">
        <v>-21697</v>
      </c>
      <c r="AQ82">
        <v>5004</v>
      </c>
      <c r="AR82">
        <v>3104</v>
      </c>
      <c r="AS82">
        <v>12933</v>
      </c>
      <c r="AT82">
        <v>6865</v>
      </c>
      <c r="AU82">
        <v>9480</v>
      </c>
      <c r="AV82">
        <v>-2838</v>
      </c>
      <c r="AW82">
        <v>-890</v>
      </c>
      <c r="AX82">
        <v>-5323</v>
      </c>
      <c r="AY82">
        <v>50822</v>
      </c>
      <c r="AZ82">
        <v>-465</v>
      </c>
      <c r="BA82">
        <v>30098</v>
      </c>
      <c r="BB82">
        <v>-761</v>
      </c>
      <c r="BC82">
        <v>9654</v>
      </c>
      <c r="BD82">
        <v>-19594</v>
      </c>
      <c r="BE82">
        <v>-9728</v>
      </c>
      <c r="BF82">
        <v>-32859</v>
      </c>
      <c r="BG82">
        <v>1871</v>
      </c>
      <c r="BH82">
        <v>1515</v>
      </c>
      <c r="BI82">
        <v>3317</v>
      </c>
      <c r="BJ82">
        <v>-7672</v>
      </c>
      <c r="BK82">
        <v>-3356</v>
      </c>
      <c r="BL82">
        <v>5810</v>
      </c>
      <c r="BM82">
        <v>-2716</v>
      </c>
      <c r="BN82">
        <v>-19223</v>
      </c>
      <c r="BO82">
        <v>13606</v>
      </c>
      <c r="BP82">
        <v>-3784</v>
      </c>
      <c r="BQ82">
        <v>-27300</v>
      </c>
      <c r="BR82">
        <v>9812</v>
      </c>
      <c r="BS82">
        <v>-252</v>
      </c>
      <c r="BT82">
        <v>830</v>
      </c>
      <c r="BU82">
        <v>-10197</v>
      </c>
      <c r="BV82">
        <v>9110</v>
      </c>
      <c r="BW82">
        <v>6936</v>
      </c>
      <c r="BX82">
        <v>10110</v>
      </c>
      <c r="BY82">
        <v>-7554</v>
      </c>
      <c r="BZ82">
        <v>11810</v>
      </c>
      <c r="CA82">
        <v>-9395</v>
      </c>
      <c r="CB82">
        <v>-25872</v>
      </c>
      <c r="CC82">
        <v>7855</v>
      </c>
      <c r="CD82">
        <v>-22121</v>
      </c>
      <c r="CE82">
        <v>6552</v>
      </c>
      <c r="CF82">
        <v>-3150</v>
      </c>
      <c r="CG82">
        <v>18526</v>
      </c>
      <c r="CH82">
        <v>-4275</v>
      </c>
      <c r="CI82">
        <v>11041</v>
      </c>
      <c r="CJ82">
        <v>24948</v>
      </c>
      <c r="CK82">
        <v>6862</v>
      </c>
      <c r="CL82">
        <v>24475</v>
      </c>
      <c r="CM82">
        <v>21266</v>
      </c>
      <c r="CN82">
        <v>-34047</v>
      </c>
      <c r="CO82">
        <v>11320</v>
      </c>
      <c r="CP82">
        <v>10692</v>
      </c>
      <c r="CQ82">
        <v>-15075</v>
      </c>
      <c r="CR82">
        <v>-5398</v>
      </c>
      <c r="CS82">
        <v>-2376</v>
      </c>
      <c r="CT82">
        <v>-8267</v>
      </c>
      <c r="CU82">
        <v>-17315</v>
      </c>
      <c r="CV82">
        <v>-15888</v>
      </c>
      <c r="CW82">
        <v>7294</v>
      </c>
      <c r="CY82">
        <f t="shared" si="4"/>
        <v>439.91</v>
      </c>
      <c r="CZ82">
        <f t="shared" si="5"/>
        <v>11409.85</v>
      </c>
    </row>
    <row r="83" spans="2:104" x14ac:dyDescent="0.25">
      <c r="B83">
        <v>5967</v>
      </c>
      <c r="C83">
        <v>29557</v>
      </c>
      <c r="D83">
        <v>-22031</v>
      </c>
      <c r="E83">
        <v>-6553</v>
      </c>
      <c r="F83">
        <v>-19273</v>
      </c>
      <c r="G83">
        <v>-567</v>
      </c>
      <c r="H83">
        <v>5901</v>
      </c>
      <c r="I83">
        <v>12998</v>
      </c>
      <c r="J83">
        <v>-5439</v>
      </c>
      <c r="K83">
        <v>4830</v>
      </c>
      <c r="L83">
        <v>-10559</v>
      </c>
      <c r="M83">
        <v>-20399</v>
      </c>
      <c r="N83">
        <v>-8718</v>
      </c>
      <c r="O83">
        <v>7439</v>
      </c>
      <c r="P83">
        <v>-15511</v>
      </c>
      <c r="Q83">
        <v>-6315</v>
      </c>
      <c r="R83">
        <v>25456</v>
      </c>
      <c r="S83">
        <v>-6411</v>
      </c>
      <c r="T83">
        <v>1129</v>
      </c>
      <c r="U83">
        <v>3342</v>
      </c>
      <c r="V83">
        <v>-7432</v>
      </c>
      <c r="W83">
        <v>22725</v>
      </c>
      <c r="X83">
        <v>-12806</v>
      </c>
      <c r="Y83">
        <v>-15538</v>
      </c>
      <c r="Z83">
        <v>6250</v>
      </c>
      <c r="AA83">
        <v>1988</v>
      </c>
      <c r="AB83">
        <v>-10003</v>
      </c>
      <c r="AC83">
        <v>13229</v>
      </c>
      <c r="AD83">
        <v>4399</v>
      </c>
      <c r="AE83">
        <v>12981</v>
      </c>
      <c r="AF83">
        <v>-18380</v>
      </c>
      <c r="AG83">
        <v>17456</v>
      </c>
      <c r="AH83">
        <v>-5052</v>
      </c>
      <c r="AI83">
        <v>4228</v>
      </c>
      <c r="AJ83">
        <v>16197</v>
      </c>
      <c r="AK83">
        <v>6140</v>
      </c>
      <c r="AL83">
        <v>5190</v>
      </c>
      <c r="AM83">
        <v>17089</v>
      </c>
      <c r="AN83">
        <v>24033</v>
      </c>
      <c r="AO83">
        <v>-23319</v>
      </c>
      <c r="AP83">
        <v>-21698</v>
      </c>
      <c r="AQ83">
        <v>4968</v>
      </c>
      <c r="AR83">
        <v>-805</v>
      </c>
      <c r="AS83">
        <v>14617</v>
      </c>
      <c r="AT83">
        <v>7572</v>
      </c>
      <c r="AU83">
        <v>9452</v>
      </c>
      <c r="AV83">
        <v>-2605</v>
      </c>
      <c r="AW83">
        <v>-5116</v>
      </c>
      <c r="AX83">
        <v>-5185</v>
      </c>
      <c r="AY83">
        <v>50836</v>
      </c>
      <c r="AZ83">
        <v>-464</v>
      </c>
      <c r="BA83">
        <v>29657</v>
      </c>
      <c r="BB83">
        <v>-1231</v>
      </c>
      <c r="BC83">
        <v>10132</v>
      </c>
      <c r="BD83">
        <v>-18141</v>
      </c>
      <c r="BE83">
        <v>-9373</v>
      </c>
      <c r="BF83">
        <v>-32859</v>
      </c>
      <c r="BG83">
        <v>-1328</v>
      </c>
      <c r="BH83">
        <v>1346</v>
      </c>
      <c r="BI83">
        <v>7048</v>
      </c>
      <c r="BJ83">
        <v>-7672</v>
      </c>
      <c r="BK83">
        <v>-3362</v>
      </c>
      <c r="BL83">
        <v>4982</v>
      </c>
      <c r="BM83">
        <v>-2579</v>
      </c>
      <c r="BN83">
        <v>-16559</v>
      </c>
      <c r="BO83">
        <v>12560</v>
      </c>
      <c r="BP83">
        <v>-3764</v>
      </c>
      <c r="BQ83">
        <v>-28841</v>
      </c>
      <c r="BR83">
        <v>9858</v>
      </c>
      <c r="BS83">
        <v>163</v>
      </c>
      <c r="BT83">
        <v>5053</v>
      </c>
      <c r="BU83">
        <v>-10197</v>
      </c>
      <c r="BV83">
        <v>8789</v>
      </c>
      <c r="BW83">
        <v>6940</v>
      </c>
      <c r="BX83">
        <v>12142</v>
      </c>
      <c r="BY83">
        <v>-7689</v>
      </c>
      <c r="BZ83">
        <v>11806</v>
      </c>
      <c r="CA83">
        <v>-9395</v>
      </c>
      <c r="CB83">
        <v>-25592</v>
      </c>
      <c r="CC83">
        <v>7888</v>
      </c>
      <c r="CD83">
        <v>-21371</v>
      </c>
      <c r="CE83">
        <v>6552</v>
      </c>
      <c r="CF83">
        <v>-5245</v>
      </c>
      <c r="CG83">
        <v>22075</v>
      </c>
      <c r="CH83">
        <v>-4561</v>
      </c>
      <c r="CI83">
        <v>10778</v>
      </c>
      <c r="CJ83">
        <v>24948</v>
      </c>
      <c r="CK83">
        <v>4626</v>
      </c>
      <c r="CL83">
        <v>27450</v>
      </c>
      <c r="CM83">
        <v>21423</v>
      </c>
      <c r="CN83">
        <v>-34045</v>
      </c>
      <c r="CO83">
        <v>11316</v>
      </c>
      <c r="CP83">
        <v>10794</v>
      </c>
      <c r="CQ83">
        <v>-15034</v>
      </c>
      <c r="CR83">
        <v>-5399</v>
      </c>
      <c r="CS83">
        <v>-2379</v>
      </c>
      <c r="CT83">
        <v>-8639</v>
      </c>
      <c r="CU83">
        <v>-17844</v>
      </c>
      <c r="CV83">
        <v>-15607</v>
      </c>
      <c r="CW83">
        <v>7407</v>
      </c>
      <c r="CY83">
        <f t="shared" si="4"/>
        <v>528.16999999999996</v>
      </c>
      <c r="CZ83">
        <f t="shared" si="5"/>
        <v>11705.87</v>
      </c>
    </row>
    <row r="84" spans="2:104" x14ac:dyDescent="0.25">
      <c r="B84">
        <v>5970</v>
      </c>
      <c r="C84">
        <v>29851</v>
      </c>
      <c r="D84">
        <v>-19884</v>
      </c>
      <c r="E84">
        <v>-6867</v>
      </c>
      <c r="F84">
        <v>-20253</v>
      </c>
      <c r="G84">
        <v>1485</v>
      </c>
      <c r="H84">
        <v>5839</v>
      </c>
      <c r="I84">
        <v>12776</v>
      </c>
      <c r="J84">
        <v>-6491</v>
      </c>
      <c r="K84">
        <v>4702</v>
      </c>
      <c r="L84">
        <v>-8146</v>
      </c>
      <c r="M84">
        <v>-19196</v>
      </c>
      <c r="N84">
        <v>-11187</v>
      </c>
      <c r="O84">
        <v>7672</v>
      </c>
      <c r="P84">
        <v>-16919</v>
      </c>
      <c r="Q84">
        <v>-6340</v>
      </c>
      <c r="R84">
        <v>27566</v>
      </c>
      <c r="S84">
        <v>-7329</v>
      </c>
      <c r="T84">
        <v>1744</v>
      </c>
      <c r="U84">
        <v>7953</v>
      </c>
      <c r="V84">
        <v>-6645</v>
      </c>
      <c r="W84">
        <v>22275</v>
      </c>
      <c r="X84">
        <v>-15628</v>
      </c>
      <c r="Y84">
        <v>-15549</v>
      </c>
      <c r="Z84">
        <v>6592</v>
      </c>
      <c r="AA84">
        <v>2144</v>
      </c>
      <c r="AB84">
        <v>-7703</v>
      </c>
      <c r="AC84">
        <v>13826</v>
      </c>
      <c r="AD84">
        <v>4392</v>
      </c>
      <c r="AE84">
        <v>12971</v>
      </c>
      <c r="AF84">
        <v>-18040</v>
      </c>
      <c r="AG84">
        <v>17706</v>
      </c>
      <c r="AH84">
        <v>-5052</v>
      </c>
      <c r="AI84">
        <v>4928</v>
      </c>
      <c r="AJ84">
        <v>20158</v>
      </c>
      <c r="AK84">
        <v>6140</v>
      </c>
      <c r="AL84">
        <v>4606</v>
      </c>
      <c r="AM84">
        <v>17089</v>
      </c>
      <c r="AN84">
        <v>24085</v>
      </c>
      <c r="AO84">
        <v>-23293</v>
      </c>
      <c r="AP84">
        <v>-21699</v>
      </c>
      <c r="AQ84">
        <v>4870</v>
      </c>
      <c r="AR84">
        <v>-394</v>
      </c>
      <c r="AS84">
        <v>15325</v>
      </c>
      <c r="AT84">
        <v>12070</v>
      </c>
      <c r="AU84">
        <v>14027</v>
      </c>
      <c r="AV84">
        <v>-2244</v>
      </c>
      <c r="AW84">
        <v>-4103</v>
      </c>
      <c r="AX84">
        <v>-5642</v>
      </c>
      <c r="AY84">
        <v>51632</v>
      </c>
      <c r="AZ84">
        <v>-466</v>
      </c>
      <c r="BA84">
        <v>30023</v>
      </c>
      <c r="BB84">
        <v>2828</v>
      </c>
      <c r="BC84">
        <v>10132</v>
      </c>
      <c r="BD84">
        <v>-17704</v>
      </c>
      <c r="BE84">
        <v>-7362</v>
      </c>
      <c r="BF84">
        <v>-33531</v>
      </c>
      <c r="BG84">
        <v>-3184</v>
      </c>
      <c r="BH84">
        <v>1991</v>
      </c>
      <c r="BI84">
        <v>7048</v>
      </c>
      <c r="BJ84">
        <v>-4434</v>
      </c>
      <c r="BK84">
        <v>-3620</v>
      </c>
      <c r="BL84">
        <v>4985</v>
      </c>
      <c r="BM84">
        <v>-7357</v>
      </c>
      <c r="BN84">
        <v>-17133</v>
      </c>
      <c r="BO84">
        <v>12678</v>
      </c>
      <c r="BP84">
        <v>-4438</v>
      </c>
      <c r="BQ84">
        <v>-28839</v>
      </c>
      <c r="BR84">
        <v>9844</v>
      </c>
      <c r="BS84">
        <v>53</v>
      </c>
      <c r="BT84">
        <v>7133</v>
      </c>
      <c r="BU84">
        <v>-11368</v>
      </c>
      <c r="BV84">
        <v>5643</v>
      </c>
      <c r="BW84">
        <v>11018</v>
      </c>
      <c r="BX84">
        <v>11899</v>
      </c>
      <c r="BY84">
        <v>-7690</v>
      </c>
      <c r="BZ84">
        <v>11548</v>
      </c>
      <c r="CA84">
        <v>-9391</v>
      </c>
      <c r="CB84">
        <v>-21454</v>
      </c>
      <c r="CC84">
        <v>10230</v>
      </c>
      <c r="CD84">
        <v>-19343</v>
      </c>
      <c r="CE84">
        <v>6109</v>
      </c>
      <c r="CF84">
        <v>-5266</v>
      </c>
      <c r="CG84">
        <v>20224</v>
      </c>
      <c r="CH84">
        <v>-4273</v>
      </c>
      <c r="CI84">
        <v>9968</v>
      </c>
      <c r="CJ84">
        <v>24951</v>
      </c>
      <c r="CK84">
        <v>3991</v>
      </c>
      <c r="CL84">
        <v>24662</v>
      </c>
      <c r="CM84">
        <v>21423</v>
      </c>
      <c r="CN84">
        <v>-33843</v>
      </c>
      <c r="CO84">
        <v>11318</v>
      </c>
      <c r="CP84">
        <v>10954</v>
      </c>
      <c r="CQ84">
        <v>-14976</v>
      </c>
      <c r="CR84">
        <v>-5399</v>
      </c>
      <c r="CS84">
        <v>-4110</v>
      </c>
      <c r="CT84">
        <v>-9842</v>
      </c>
      <c r="CU84">
        <v>-17637</v>
      </c>
      <c r="CV84">
        <v>-15607</v>
      </c>
      <c r="CW84">
        <v>7404</v>
      </c>
      <c r="CY84">
        <f t="shared" si="4"/>
        <v>815.8</v>
      </c>
      <c r="CZ84">
        <f t="shared" si="5"/>
        <v>11953.22</v>
      </c>
    </row>
    <row r="85" spans="2:104" x14ac:dyDescent="0.25">
      <c r="B85">
        <v>6422</v>
      </c>
      <c r="C85">
        <v>30991</v>
      </c>
      <c r="D85">
        <v>-20372</v>
      </c>
      <c r="E85">
        <v>-5604</v>
      </c>
      <c r="F85">
        <v>-20298</v>
      </c>
      <c r="G85">
        <v>2801</v>
      </c>
      <c r="H85">
        <v>8563</v>
      </c>
      <c r="I85">
        <v>10450</v>
      </c>
      <c r="J85">
        <v>-11148</v>
      </c>
      <c r="K85">
        <v>4026</v>
      </c>
      <c r="L85">
        <v>-8355</v>
      </c>
      <c r="M85">
        <v>-21901</v>
      </c>
      <c r="N85">
        <v>-11187</v>
      </c>
      <c r="O85">
        <v>10461</v>
      </c>
      <c r="P85">
        <v>-12433</v>
      </c>
      <c r="Q85">
        <v>-6778</v>
      </c>
      <c r="R85">
        <v>30053</v>
      </c>
      <c r="S85">
        <v>-7563</v>
      </c>
      <c r="T85">
        <v>3357</v>
      </c>
      <c r="U85">
        <v>7760</v>
      </c>
      <c r="V85">
        <v>-7745</v>
      </c>
      <c r="W85">
        <v>22283</v>
      </c>
      <c r="X85">
        <v>-15202</v>
      </c>
      <c r="Y85">
        <v>-16811</v>
      </c>
      <c r="Z85">
        <v>4580</v>
      </c>
      <c r="AA85">
        <v>1005</v>
      </c>
      <c r="AB85">
        <v>-7439</v>
      </c>
      <c r="AC85">
        <v>11147</v>
      </c>
      <c r="AD85">
        <v>4141</v>
      </c>
      <c r="AE85">
        <v>12971</v>
      </c>
      <c r="AF85">
        <v>-17956</v>
      </c>
      <c r="AG85">
        <v>13154</v>
      </c>
      <c r="AH85">
        <v>-5026</v>
      </c>
      <c r="AI85">
        <v>6565</v>
      </c>
      <c r="AJ85">
        <v>20158</v>
      </c>
      <c r="AK85">
        <v>6408</v>
      </c>
      <c r="AL85">
        <v>5438</v>
      </c>
      <c r="AM85">
        <v>19957</v>
      </c>
      <c r="AN85">
        <v>24380</v>
      </c>
      <c r="AO85">
        <v>-23258</v>
      </c>
      <c r="AP85">
        <v>-21703</v>
      </c>
      <c r="AQ85">
        <v>5696</v>
      </c>
      <c r="AR85">
        <v>2471</v>
      </c>
      <c r="AS85">
        <v>15747</v>
      </c>
      <c r="AT85">
        <v>11764</v>
      </c>
      <c r="AU85">
        <v>13916</v>
      </c>
      <c r="AV85">
        <v>-2796</v>
      </c>
      <c r="AW85">
        <v>-5791</v>
      </c>
      <c r="AX85">
        <v>-5703</v>
      </c>
      <c r="AY85">
        <v>50890</v>
      </c>
      <c r="AZ85">
        <v>-447</v>
      </c>
      <c r="BA85">
        <v>30134</v>
      </c>
      <c r="BB85">
        <v>3490</v>
      </c>
      <c r="BC85">
        <v>12636</v>
      </c>
      <c r="BD85">
        <v>-13081</v>
      </c>
      <c r="BE85">
        <v>-10890</v>
      </c>
      <c r="BF85">
        <v>-31997</v>
      </c>
      <c r="BG85">
        <v>-4839</v>
      </c>
      <c r="BH85">
        <v>3349</v>
      </c>
      <c r="BI85">
        <v>9439</v>
      </c>
      <c r="BJ85">
        <v>-4675</v>
      </c>
      <c r="BK85">
        <v>-3500</v>
      </c>
      <c r="BL85">
        <v>635</v>
      </c>
      <c r="BM85">
        <v>-7456</v>
      </c>
      <c r="BN85">
        <v>-18417</v>
      </c>
      <c r="BO85">
        <v>12308</v>
      </c>
      <c r="BP85">
        <v>-5711</v>
      </c>
      <c r="BQ85">
        <v>-25773</v>
      </c>
      <c r="BR85">
        <v>9652</v>
      </c>
      <c r="BS85">
        <v>160</v>
      </c>
      <c r="BT85">
        <v>7060</v>
      </c>
      <c r="BU85">
        <v>-12441</v>
      </c>
      <c r="BV85">
        <v>4612</v>
      </c>
      <c r="BW85">
        <v>11028</v>
      </c>
      <c r="BX85">
        <v>7555</v>
      </c>
      <c r="BY85">
        <v>-11405</v>
      </c>
      <c r="BZ85">
        <v>10238</v>
      </c>
      <c r="CA85">
        <v>-11496</v>
      </c>
      <c r="CB85">
        <v>-21877</v>
      </c>
      <c r="CC85">
        <v>10228</v>
      </c>
      <c r="CD85">
        <v>-19545</v>
      </c>
      <c r="CE85">
        <v>6084</v>
      </c>
      <c r="CF85">
        <v>-924</v>
      </c>
      <c r="CG85">
        <v>22223</v>
      </c>
      <c r="CH85">
        <v>-4549</v>
      </c>
      <c r="CI85">
        <v>7568</v>
      </c>
      <c r="CJ85">
        <v>27250</v>
      </c>
      <c r="CK85">
        <v>4466</v>
      </c>
      <c r="CL85">
        <v>24784</v>
      </c>
      <c r="CM85">
        <v>17571</v>
      </c>
      <c r="CN85">
        <v>-31618</v>
      </c>
      <c r="CO85">
        <v>6756</v>
      </c>
      <c r="CP85">
        <v>11245</v>
      </c>
      <c r="CQ85">
        <v>-14883</v>
      </c>
      <c r="CR85">
        <v>-6187</v>
      </c>
      <c r="CS85">
        <v>-4265</v>
      </c>
      <c r="CT85">
        <v>-5936</v>
      </c>
      <c r="CU85">
        <v>-17630</v>
      </c>
      <c r="CV85">
        <v>-15345</v>
      </c>
      <c r="CW85">
        <v>7401</v>
      </c>
      <c r="CY85">
        <f t="shared" si="4"/>
        <v>754.71</v>
      </c>
      <c r="CZ85">
        <f t="shared" si="5"/>
        <v>11953.83</v>
      </c>
    </row>
    <row r="86" spans="2:104" x14ac:dyDescent="0.25">
      <c r="B86">
        <v>9912</v>
      </c>
      <c r="C86">
        <v>30499</v>
      </c>
      <c r="D86">
        <v>-20379</v>
      </c>
      <c r="E86">
        <v>-3458</v>
      </c>
      <c r="F86">
        <v>-20056</v>
      </c>
      <c r="G86">
        <v>3532</v>
      </c>
      <c r="H86">
        <v>6844</v>
      </c>
      <c r="I86">
        <v>10248</v>
      </c>
      <c r="J86">
        <v>-15261</v>
      </c>
      <c r="K86">
        <v>3828</v>
      </c>
      <c r="L86">
        <v>-6945</v>
      </c>
      <c r="M86">
        <v>-22038</v>
      </c>
      <c r="N86">
        <v>-10678</v>
      </c>
      <c r="O86">
        <v>7650</v>
      </c>
      <c r="P86">
        <v>-10250</v>
      </c>
      <c r="Q86">
        <v>-4474</v>
      </c>
      <c r="R86">
        <v>26693</v>
      </c>
      <c r="S86">
        <v>-7401</v>
      </c>
      <c r="T86">
        <v>3957</v>
      </c>
      <c r="U86">
        <v>8105</v>
      </c>
      <c r="V86">
        <v>-11560</v>
      </c>
      <c r="W86">
        <v>26085</v>
      </c>
      <c r="X86">
        <v>-15143</v>
      </c>
      <c r="Y86">
        <v>-16928</v>
      </c>
      <c r="Z86">
        <v>4380</v>
      </c>
      <c r="AA86">
        <v>3134</v>
      </c>
      <c r="AB86">
        <v>-7397</v>
      </c>
      <c r="AC86">
        <v>11358</v>
      </c>
      <c r="AD86">
        <v>732</v>
      </c>
      <c r="AE86">
        <v>12971</v>
      </c>
      <c r="AF86">
        <v>-14650</v>
      </c>
      <c r="AG86">
        <v>13428</v>
      </c>
      <c r="AH86">
        <v>-5030</v>
      </c>
      <c r="AI86">
        <v>4729</v>
      </c>
      <c r="AJ86">
        <v>20780</v>
      </c>
      <c r="AK86">
        <v>8218</v>
      </c>
      <c r="AL86">
        <v>5753</v>
      </c>
      <c r="AM86">
        <v>19932</v>
      </c>
      <c r="AN86">
        <v>27352</v>
      </c>
      <c r="AO86">
        <v>-23160</v>
      </c>
      <c r="AP86">
        <v>-21673</v>
      </c>
      <c r="AQ86">
        <v>5611</v>
      </c>
      <c r="AR86">
        <v>2532</v>
      </c>
      <c r="AS86">
        <v>12404</v>
      </c>
      <c r="AT86">
        <v>11385</v>
      </c>
      <c r="AU86">
        <v>13974</v>
      </c>
      <c r="AV86">
        <v>-2746</v>
      </c>
      <c r="AW86">
        <v>-10323</v>
      </c>
      <c r="AX86">
        <v>-7917</v>
      </c>
      <c r="AY86">
        <v>49705</v>
      </c>
      <c r="AZ86">
        <v>-443</v>
      </c>
      <c r="BA86">
        <v>28706</v>
      </c>
      <c r="BB86">
        <v>4358</v>
      </c>
      <c r="BC86">
        <v>12948</v>
      </c>
      <c r="BD86">
        <v>-13023</v>
      </c>
      <c r="BE86">
        <v>-11537</v>
      </c>
      <c r="BF86">
        <v>-29461</v>
      </c>
      <c r="BG86">
        <v>-5900</v>
      </c>
      <c r="BH86">
        <v>-1242</v>
      </c>
      <c r="BI86">
        <v>9439</v>
      </c>
      <c r="BJ86">
        <v>-4631</v>
      </c>
      <c r="BK86">
        <v>-701</v>
      </c>
      <c r="BL86">
        <v>3386</v>
      </c>
      <c r="BM86">
        <v>-6822</v>
      </c>
      <c r="BN86">
        <v>-18752</v>
      </c>
      <c r="BO86">
        <v>16405</v>
      </c>
      <c r="BP86">
        <v>-5711</v>
      </c>
      <c r="BQ86">
        <v>-23084</v>
      </c>
      <c r="BR86">
        <v>9614</v>
      </c>
      <c r="BS86">
        <v>239</v>
      </c>
      <c r="BT86">
        <v>7405</v>
      </c>
      <c r="BU86">
        <v>-17231</v>
      </c>
      <c r="BV86">
        <v>4612</v>
      </c>
      <c r="BW86">
        <v>8985</v>
      </c>
      <c r="BX86">
        <v>5823</v>
      </c>
      <c r="BY86">
        <v>-8557</v>
      </c>
      <c r="BZ86">
        <v>10274</v>
      </c>
      <c r="CA86">
        <v>-11139</v>
      </c>
      <c r="CB86">
        <v>-21943</v>
      </c>
      <c r="CC86">
        <v>10228</v>
      </c>
      <c r="CD86">
        <v>-19887</v>
      </c>
      <c r="CE86">
        <v>2795</v>
      </c>
      <c r="CF86">
        <v>-924</v>
      </c>
      <c r="CG86">
        <v>25210</v>
      </c>
      <c r="CH86">
        <v>-8758</v>
      </c>
      <c r="CI86">
        <v>2779</v>
      </c>
      <c r="CJ86">
        <v>27247</v>
      </c>
      <c r="CK86">
        <v>340</v>
      </c>
      <c r="CL86">
        <v>26768</v>
      </c>
      <c r="CM86">
        <v>17571</v>
      </c>
      <c r="CN86">
        <v>-31839</v>
      </c>
      <c r="CO86">
        <v>6693</v>
      </c>
      <c r="CP86">
        <v>9900</v>
      </c>
      <c r="CQ86">
        <v>-14881</v>
      </c>
      <c r="CR86">
        <v>-6238</v>
      </c>
      <c r="CS86">
        <v>-2372</v>
      </c>
      <c r="CT86">
        <v>-5991</v>
      </c>
      <c r="CU86">
        <v>-16523</v>
      </c>
      <c r="CV86">
        <v>-12997</v>
      </c>
      <c r="CW86">
        <v>7403</v>
      </c>
      <c r="CY86">
        <f t="shared" si="4"/>
        <v>668.05</v>
      </c>
      <c r="CZ86">
        <f t="shared" si="5"/>
        <v>11829.13</v>
      </c>
    </row>
    <row r="87" spans="2:104" x14ac:dyDescent="0.25">
      <c r="B87">
        <v>9917</v>
      </c>
      <c r="C87">
        <v>29155</v>
      </c>
      <c r="D87">
        <v>-20173</v>
      </c>
      <c r="E87">
        <v>-4346</v>
      </c>
      <c r="F87">
        <v>-15720</v>
      </c>
      <c r="G87">
        <v>3532</v>
      </c>
      <c r="H87">
        <v>6828</v>
      </c>
      <c r="I87">
        <v>10235</v>
      </c>
      <c r="J87">
        <v>-15307</v>
      </c>
      <c r="K87">
        <v>4164</v>
      </c>
      <c r="L87">
        <v>-3679</v>
      </c>
      <c r="M87">
        <v>-20758</v>
      </c>
      <c r="N87">
        <v>-9888</v>
      </c>
      <c r="O87">
        <v>7649</v>
      </c>
      <c r="P87">
        <v>-11166</v>
      </c>
      <c r="Q87">
        <v>-4329</v>
      </c>
      <c r="R87">
        <v>31130</v>
      </c>
      <c r="S87">
        <v>-7387</v>
      </c>
      <c r="T87">
        <v>3957</v>
      </c>
      <c r="U87">
        <v>7920</v>
      </c>
      <c r="V87">
        <v>-15846</v>
      </c>
      <c r="W87">
        <v>26151</v>
      </c>
      <c r="X87">
        <v>-12861</v>
      </c>
      <c r="Y87">
        <v>-18033</v>
      </c>
      <c r="Z87">
        <v>5065</v>
      </c>
      <c r="AA87">
        <v>4198</v>
      </c>
      <c r="AB87">
        <v>-8219</v>
      </c>
      <c r="AC87">
        <v>10325</v>
      </c>
      <c r="AD87">
        <v>913</v>
      </c>
      <c r="AE87">
        <v>14609</v>
      </c>
      <c r="AF87">
        <v>-14650</v>
      </c>
      <c r="AG87">
        <v>10835</v>
      </c>
      <c r="AH87">
        <v>-5494</v>
      </c>
      <c r="AI87">
        <v>2870</v>
      </c>
      <c r="AJ87">
        <v>24433</v>
      </c>
      <c r="AK87">
        <v>7076</v>
      </c>
      <c r="AL87">
        <v>5753</v>
      </c>
      <c r="AM87">
        <v>18432</v>
      </c>
      <c r="AN87">
        <v>27356</v>
      </c>
      <c r="AO87">
        <v>-27512</v>
      </c>
      <c r="AP87">
        <v>-21639</v>
      </c>
      <c r="AQ87">
        <v>5575</v>
      </c>
      <c r="AR87">
        <v>5258</v>
      </c>
      <c r="AS87">
        <v>12409</v>
      </c>
      <c r="AT87">
        <v>14439</v>
      </c>
      <c r="AU87">
        <v>13972</v>
      </c>
      <c r="AV87">
        <v>-3482</v>
      </c>
      <c r="AW87">
        <v>-8383</v>
      </c>
      <c r="AX87">
        <v>-9145</v>
      </c>
      <c r="AY87">
        <v>52590</v>
      </c>
      <c r="AZ87">
        <v>-1184</v>
      </c>
      <c r="BA87">
        <v>30970</v>
      </c>
      <c r="BB87">
        <v>4363</v>
      </c>
      <c r="BC87">
        <v>17016</v>
      </c>
      <c r="BD87">
        <v>-13190</v>
      </c>
      <c r="BE87">
        <v>-11529</v>
      </c>
      <c r="BF87">
        <v>-29908</v>
      </c>
      <c r="BG87">
        <v>-5674</v>
      </c>
      <c r="BH87">
        <v>3503</v>
      </c>
      <c r="BI87">
        <v>12746</v>
      </c>
      <c r="BJ87">
        <v>-6659</v>
      </c>
      <c r="BK87">
        <v>86</v>
      </c>
      <c r="BL87">
        <v>5229</v>
      </c>
      <c r="BM87">
        <v>-10763</v>
      </c>
      <c r="BN87">
        <v>-19329</v>
      </c>
      <c r="BO87">
        <v>14423</v>
      </c>
      <c r="BP87">
        <v>-5991</v>
      </c>
      <c r="BQ87">
        <v>-22557</v>
      </c>
      <c r="BR87">
        <v>8207</v>
      </c>
      <c r="BS87">
        <v>467</v>
      </c>
      <c r="BT87">
        <v>9576</v>
      </c>
      <c r="BU87">
        <v>-17203</v>
      </c>
      <c r="BV87">
        <v>3907</v>
      </c>
      <c r="BW87">
        <v>9036</v>
      </c>
      <c r="BX87">
        <v>4783</v>
      </c>
      <c r="BY87">
        <v>-7809</v>
      </c>
      <c r="BZ87">
        <v>11256</v>
      </c>
      <c r="CA87">
        <v>-10552</v>
      </c>
      <c r="CB87">
        <v>-21402</v>
      </c>
      <c r="CC87">
        <v>14896</v>
      </c>
      <c r="CD87">
        <v>-19884</v>
      </c>
      <c r="CE87">
        <v>2795</v>
      </c>
      <c r="CF87">
        <v>-665</v>
      </c>
      <c r="CG87">
        <v>25362</v>
      </c>
      <c r="CH87">
        <v>-7237</v>
      </c>
      <c r="CI87">
        <v>2794</v>
      </c>
      <c r="CJ87">
        <v>27240</v>
      </c>
      <c r="CK87">
        <v>743</v>
      </c>
      <c r="CL87">
        <v>26783</v>
      </c>
      <c r="CM87">
        <v>17558</v>
      </c>
      <c r="CN87">
        <v>-34800</v>
      </c>
      <c r="CO87">
        <v>8551</v>
      </c>
      <c r="CP87">
        <v>12787</v>
      </c>
      <c r="CQ87">
        <v>-14902</v>
      </c>
      <c r="CR87">
        <v>-5428</v>
      </c>
      <c r="CS87">
        <v>-2036</v>
      </c>
      <c r="CT87">
        <v>-5897</v>
      </c>
      <c r="CU87">
        <v>-12528</v>
      </c>
      <c r="CV87">
        <v>-11426</v>
      </c>
      <c r="CW87">
        <v>6389</v>
      </c>
      <c r="CY87">
        <f t="shared" si="4"/>
        <v>1016.42</v>
      </c>
      <c r="CZ87">
        <f t="shared" si="5"/>
        <v>12147.82</v>
      </c>
    </row>
    <row r="88" spans="2:104" x14ac:dyDescent="0.25">
      <c r="B88">
        <v>10006</v>
      </c>
      <c r="C88">
        <v>29788</v>
      </c>
      <c r="D88">
        <v>-20174</v>
      </c>
      <c r="E88">
        <v>-3884</v>
      </c>
      <c r="F88">
        <v>-15730</v>
      </c>
      <c r="G88">
        <v>3504</v>
      </c>
      <c r="H88">
        <v>6790</v>
      </c>
      <c r="I88">
        <v>10215</v>
      </c>
      <c r="J88">
        <v>-15320</v>
      </c>
      <c r="K88">
        <v>4163</v>
      </c>
      <c r="L88">
        <v>-3679</v>
      </c>
      <c r="M88">
        <v>-22580</v>
      </c>
      <c r="N88">
        <v>-7955</v>
      </c>
      <c r="O88">
        <v>7471</v>
      </c>
      <c r="P88">
        <v>-13619</v>
      </c>
      <c r="Q88">
        <v>-4705</v>
      </c>
      <c r="R88">
        <v>31126</v>
      </c>
      <c r="S88">
        <v>-6006</v>
      </c>
      <c r="T88">
        <v>3942</v>
      </c>
      <c r="U88">
        <v>9348</v>
      </c>
      <c r="V88">
        <v>-15855</v>
      </c>
      <c r="W88">
        <v>26151</v>
      </c>
      <c r="X88">
        <v>-17191</v>
      </c>
      <c r="Y88">
        <v>-15342</v>
      </c>
      <c r="Z88">
        <v>4121</v>
      </c>
      <c r="AA88">
        <v>8652</v>
      </c>
      <c r="AB88">
        <v>-8219</v>
      </c>
      <c r="AC88">
        <v>14898</v>
      </c>
      <c r="AD88">
        <v>4886</v>
      </c>
      <c r="AE88">
        <v>19294</v>
      </c>
      <c r="AF88">
        <v>-14975</v>
      </c>
      <c r="AG88">
        <v>14329</v>
      </c>
      <c r="AH88">
        <v>-4182</v>
      </c>
      <c r="AI88">
        <v>2537</v>
      </c>
      <c r="AJ88">
        <v>25592</v>
      </c>
      <c r="AK88">
        <v>6866</v>
      </c>
      <c r="AL88">
        <v>5749</v>
      </c>
      <c r="AM88">
        <v>20639</v>
      </c>
      <c r="AN88">
        <v>28834</v>
      </c>
      <c r="AO88">
        <v>-27512</v>
      </c>
      <c r="AP88">
        <v>-26000</v>
      </c>
      <c r="AQ88">
        <v>8439</v>
      </c>
      <c r="AR88">
        <v>5162</v>
      </c>
      <c r="AS88">
        <v>12395</v>
      </c>
      <c r="AT88">
        <v>14122</v>
      </c>
      <c r="AU88">
        <v>14014</v>
      </c>
      <c r="AV88">
        <v>-3483</v>
      </c>
      <c r="AW88">
        <v>-11330</v>
      </c>
      <c r="AX88">
        <v>-9163</v>
      </c>
      <c r="AY88">
        <v>49837</v>
      </c>
      <c r="AZ88">
        <v>-836</v>
      </c>
      <c r="BA88">
        <v>31658</v>
      </c>
      <c r="BB88">
        <v>4543</v>
      </c>
      <c r="BC88">
        <v>17054</v>
      </c>
      <c r="BD88">
        <v>-11369</v>
      </c>
      <c r="BE88">
        <v>-11530</v>
      </c>
      <c r="BF88">
        <v>-31396</v>
      </c>
      <c r="BG88">
        <v>-1251</v>
      </c>
      <c r="BH88">
        <v>3002</v>
      </c>
      <c r="BI88">
        <v>13008</v>
      </c>
      <c r="BJ88">
        <v>-6685</v>
      </c>
      <c r="BK88">
        <v>3743</v>
      </c>
      <c r="BL88">
        <v>5231</v>
      </c>
      <c r="BM88">
        <v>-10567</v>
      </c>
      <c r="BN88">
        <v>-19492</v>
      </c>
      <c r="BO88">
        <v>14347</v>
      </c>
      <c r="BP88">
        <v>-7131</v>
      </c>
      <c r="BQ88">
        <v>-20337</v>
      </c>
      <c r="BR88">
        <v>11338</v>
      </c>
      <c r="BS88">
        <v>3108</v>
      </c>
      <c r="BT88">
        <v>9143</v>
      </c>
      <c r="BU88">
        <v>-17203</v>
      </c>
      <c r="BV88">
        <v>5083</v>
      </c>
      <c r="BW88">
        <v>8467</v>
      </c>
      <c r="BX88">
        <v>3666</v>
      </c>
      <c r="BY88">
        <v>-5863</v>
      </c>
      <c r="BZ88">
        <v>11447</v>
      </c>
      <c r="CA88">
        <v>-6792</v>
      </c>
      <c r="CB88">
        <v>-21040</v>
      </c>
      <c r="CC88">
        <v>13280</v>
      </c>
      <c r="CD88">
        <v>-23205</v>
      </c>
      <c r="CE88">
        <v>2802</v>
      </c>
      <c r="CF88">
        <v>-2971</v>
      </c>
      <c r="CG88">
        <v>20960</v>
      </c>
      <c r="CH88">
        <v>-10756</v>
      </c>
      <c r="CI88">
        <v>3398</v>
      </c>
      <c r="CJ88">
        <v>29727</v>
      </c>
      <c r="CK88">
        <v>1587</v>
      </c>
      <c r="CL88">
        <v>29630</v>
      </c>
      <c r="CM88">
        <v>14196</v>
      </c>
      <c r="CN88">
        <v>-35961</v>
      </c>
      <c r="CO88">
        <v>9586</v>
      </c>
      <c r="CP88">
        <v>12848</v>
      </c>
      <c r="CQ88">
        <v>-13990</v>
      </c>
      <c r="CR88">
        <v>-3772</v>
      </c>
      <c r="CS88">
        <v>-2022</v>
      </c>
      <c r="CT88">
        <v>-7769</v>
      </c>
      <c r="CU88">
        <v>-8454</v>
      </c>
      <c r="CV88">
        <v>-12673</v>
      </c>
      <c r="CW88">
        <v>5476</v>
      </c>
      <c r="CY88">
        <f t="shared" si="4"/>
        <v>1312.29</v>
      </c>
      <c r="CZ88">
        <f t="shared" si="5"/>
        <v>12511.67</v>
      </c>
    </row>
    <row r="89" spans="2:104" x14ac:dyDescent="0.25">
      <c r="B89">
        <v>9057</v>
      </c>
      <c r="C89">
        <v>27801</v>
      </c>
      <c r="D89">
        <v>-20142</v>
      </c>
      <c r="E89">
        <v>278</v>
      </c>
      <c r="F89">
        <v>-15732</v>
      </c>
      <c r="G89">
        <v>3367</v>
      </c>
      <c r="H89">
        <v>6535</v>
      </c>
      <c r="I89">
        <v>10189</v>
      </c>
      <c r="J89">
        <v>-15335</v>
      </c>
      <c r="K89">
        <v>4159</v>
      </c>
      <c r="L89">
        <v>-4524</v>
      </c>
      <c r="M89">
        <v>-23945</v>
      </c>
      <c r="N89">
        <v>-8272</v>
      </c>
      <c r="O89">
        <v>7472</v>
      </c>
      <c r="P89">
        <v>-13428</v>
      </c>
      <c r="Q89">
        <v>-4683</v>
      </c>
      <c r="R89">
        <v>31468</v>
      </c>
      <c r="S89">
        <v>-1534</v>
      </c>
      <c r="T89">
        <v>3825</v>
      </c>
      <c r="U89">
        <v>9342</v>
      </c>
      <c r="V89">
        <v>-15852</v>
      </c>
      <c r="W89">
        <v>26151</v>
      </c>
      <c r="X89">
        <v>-15469</v>
      </c>
      <c r="Y89">
        <v>-16087</v>
      </c>
      <c r="Z89">
        <v>4113</v>
      </c>
      <c r="AA89">
        <v>7996</v>
      </c>
      <c r="AB89">
        <v>-9246</v>
      </c>
      <c r="AC89">
        <v>14420</v>
      </c>
      <c r="AD89">
        <v>3585</v>
      </c>
      <c r="AE89">
        <v>19396</v>
      </c>
      <c r="AF89">
        <v>-10178</v>
      </c>
      <c r="AG89">
        <v>14747</v>
      </c>
      <c r="AH89">
        <v>-5126</v>
      </c>
      <c r="AI89">
        <v>4849</v>
      </c>
      <c r="AJ89">
        <v>26483</v>
      </c>
      <c r="AK89">
        <v>6806</v>
      </c>
      <c r="AL89">
        <v>7305</v>
      </c>
      <c r="AM89">
        <v>24718</v>
      </c>
      <c r="AN89">
        <v>28834</v>
      </c>
      <c r="AO89">
        <v>-24715</v>
      </c>
      <c r="AP89">
        <v>-25720</v>
      </c>
      <c r="AQ89">
        <v>8422</v>
      </c>
      <c r="AR89">
        <v>5862</v>
      </c>
      <c r="AS89">
        <v>12280</v>
      </c>
      <c r="AT89">
        <v>13623</v>
      </c>
      <c r="AU89">
        <v>14005</v>
      </c>
      <c r="AV89">
        <v>-898</v>
      </c>
      <c r="AW89">
        <v>-14411</v>
      </c>
      <c r="AX89">
        <v>-7940</v>
      </c>
      <c r="AY89">
        <v>48177</v>
      </c>
      <c r="AZ89">
        <v>-667</v>
      </c>
      <c r="BA89">
        <v>31659</v>
      </c>
      <c r="BB89">
        <v>4299</v>
      </c>
      <c r="BC89">
        <v>14004</v>
      </c>
      <c r="BD89">
        <v>-11916</v>
      </c>
      <c r="BE89">
        <v>-11570</v>
      </c>
      <c r="BF89">
        <v>-31305</v>
      </c>
      <c r="BG89">
        <v>-1467</v>
      </c>
      <c r="BH89">
        <v>4098</v>
      </c>
      <c r="BI89">
        <v>11255</v>
      </c>
      <c r="BJ89">
        <v>-8798</v>
      </c>
      <c r="BK89">
        <v>3742</v>
      </c>
      <c r="BL89">
        <v>8972</v>
      </c>
      <c r="BM89">
        <v>-10376</v>
      </c>
      <c r="BN89">
        <v>-19723</v>
      </c>
      <c r="BO89">
        <v>16185</v>
      </c>
      <c r="BP89">
        <v>-7154</v>
      </c>
      <c r="BQ89">
        <v>-20068</v>
      </c>
      <c r="BR89">
        <v>13458</v>
      </c>
      <c r="BS89">
        <v>2926</v>
      </c>
      <c r="BT89">
        <v>9144</v>
      </c>
      <c r="BU89">
        <v>-15100</v>
      </c>
      <c r="BV89">
        <v>4751</v>
      </c>
      <c r="BW89">
        <v>12346</v>
      </c>
      <c r="BX89">
        <v>1287</v>
      </c>
      <c r="BY89">
        <v>-5863</v>
      </c>
      <c r="BZ89">
        <v>12538</v>
      </c>
      <c r="CA89">
        <v>-6792</v>
      </c>
      <c r="CB89">
        <v>-20789</v>
      </c>
      <c r="CC89">
        <v>13591</v>
      </c>
      <c r="CD89">
        <v>-23218</v>
      </c>
      <c r="CE89">
        <v>4883</v>
      </c>
      <c r="CF89">
        <v>-2971</v>
      </c>
      <c r="CG89">
        <v>20234</v>
      </c>
      <c r="CH89">
        <v>-11645</v>
      </c>
      <c r="CI89">
        <v>5133</v>
      </c>
      <c r="CJ89">
        <v>28520</v>
      </c>
      <c r="CK89">
        <v>1595</v>
      </c>
      <c r="CL89">
        <v>29630</v>
      </c>
      <c r="CM89">
        <v>15174</v>
      </c>
      <c r="CN89">
        <v>-35689</v>
      </c>
      <c r="CO89">
        <v>9839</v>
      </c>
      <c r="CP89">
        <v>16328</v>
      </c>
      <c r="CQ89">
        <v>-15276</v>
      </c>
      <c r="CR89">
        <v>-3815</v>
      </c>
      <c r="CS89">
        <v>-2556</v>
      </c>
      <c r="CT89">
        <v>-7828</v>
      </c>
      <c r="CU89">
        <v>-5035</v>
      </c>
      <c r="CV89">
        <v>-12734</v>
      </c>
      <c r="CW89">
        <v>1880</v>
      </c>
      <c r="CY89">
        <f t="shared" si="4"/>
        <v>1571.44</v>
      </c>
      <c r="CZ89">
        <f t="shared" si="5"/>
        <v>12483.28</v>
      </c>
    </row>
    <row r="90" spans="2:104" x14ac:dyDescent="0.25">
      <c r="B90">
        <v>8781</v>
      </c>
      <c r="C90">
        <v>27757</v>
      </c>
      <c r="D90">
        <v>-16597</v>
      </c>
      <c r="E90">
        <v>107</v>
      </c>
      <c r="F90">
        <v>-15089</v>
      </c>
      <c r="G90">
        <v>-461</v>
      </c>
      <c r="H90">
        <v>8655</v>
      </c>
      <c r="I90">
        <v>10129</v>
      </c>
      <c r="J90">
        <v>-15354</v>
      </c>
      <c r="K90">
        <v>4885</v>
      </c>
      <c r="L90">
        <v>-1678</v>
      </c>
      <c r="M90">
        <v>-20275</v>
      </c>
      <c r="N90">
        <v>-8272</v>
      </c>
      <c r="O90">
        <v>7450</v>
      </c>
      <c r="P90">
        <v>-13114</v>
      </c>
      <c r="Q90">
        <v>-4934</v>
      </c>
      <c r="R90">
        <v>31757</v>
      </c>
      <c r="S90">
        <v>-1534</v>
      </c>
      <c r="T90">
        <v>1024</v>
      </c>
      <c r="U90">
        <v>9234</v>
      </c>
      <c r="V90">
        <v>-15849</v>
      </c>
      <c r="W90">
        <v>26407</v>
      </c>
      <c r="X90">
        <v>-11637</v>
      </c>
      <c r="Y90">
        <v>-16677</v>
      </c>
      <c r="Z90">
        <v>3115</v>
      </c>
      <c r="AA90">
        <v>8207</v>
      </c>
      <c r="AB90">
        <v>-9201</v>
      </c>
      <c r="AC90">
        <v>16612</v>
      </c>
      <c r="AD90">
        <v>8386</v>
      </c>
      <c r="AE90">
        <v>19395</v>
      </c>
      <c r="AF90">
        <v>-8516</v>
      </c>
      <c r="AG90">
        <v>14814</v>
      </c>
      <c r="AH90">
        <v>-5226</v>
      </c>
      <c r="AI90">
        <v>5562</v>
      </c>
      <c r="AJ90">
        <v>22932</v>
      </c>
      <c r="AK90">
        <v>7155</v>
      </c>
      <c r="AL90">
        <v>4121</v>
      </c>
      <c r="AM90">
        <v>24618</v>
      </c>
      <c r="AN90">
        <v>27956</v>
      </c>
      <c r="AO90">
        <v>-25071</v>
      </c>
      <c r="AP90">
        <v>-28067</v>
      </c>
      <c r="AQ90">
        <v>9255</v>
      </c>
      <c r="AR90">
        <v>7576</v>
      </c>
      <c r="AS90">
        <v>12086</v>
      </c>
      <c r="AT90">
        <v>12504</v>
      </c>
      <c r="AU90">
        <v>14005</v>
      </c>
      <c r="AV90">
        <v>3493</v>
      </c>
      <c r="AW90">
        <v>-12156</v>
      </c>
      <c r="AX90">
        <v>-7933</v>
      </c>
      <c r="AY90">
        <v>51370</v>
      </c>
      <c r="AZ90">
        <v>-657</v>
      </c>
      <c r="BA90">
        <v>31659</v>
      </c>
      <c r="BB90">
        <v>3491</v>
      </c>
      <c r="BC90">
        <v>14039</v>
      </c>
      <c r="BD90">
        <v>-12223</v>
      </c>
      <c r="BE90">
        <v>-11671</v>
      </c>
      <c r="BF90">
        <v>-31305</v>
      </c>
      <c r="BG90">
        <v>-4439</v>
      </c>
      <c r="BH90">
        <v>4245</v>
      </c>
      <c r="BI90">
        <v>11332</v>
      </c>
      <c r="BJ90">
        <v>-8773</v>
      </c>
      <c r="BK90">
        <v>5332</v>
      </c>
      <c r="BL90">
        <v>8957</v>
      </c>
      <c r="BM90">
        <v>-5792</v>
      </c>
      <c r="BN90">
        <v>-18344</v>
      </c>
      <c r="BO90">
        <v>13947</v>
      </c>
      <c r="BP90">
        <v>-7089</v>
      </c>
      <c r="BQ90">
        <v>-19709</v>
      </c>
      <c r="BR90">
        <v>13463</v>
      </c>
      <c r="BS90">
        <v>2925</v>
      </c>
      <c r="BT90">
        <v>10834</v>
      </c>
      <c r="BU90">
        <v>-12809</v>
      </c>
      <c r="BV90">
        <v>762</v>
      </c>
      <c r="BW90">
        <v>13018</v>
      </c>
      <c r="BX90">
        <v>867</v>
      </c>
      <c r="BY90">
        <v>-5895</v>
      </c>
      <c r="BZ90">
        <v>12524</v>
      </c>
      <c r="CA90">
        <v>-6733</v>
      </c>
      <c r="CB90">
        <v>-22639</v>
      </c>
      <c r="CC90">
        <v>13258</v>
      </c>
      <c r="CD90">
        <v>-20655</v>
      </c>
      <c r="CE90">
        <v>3666</v>
      </c>
      <c r="CF90">
        <v>-2711</v>
      </c>
      <c r="CG90">
        <v>23868</v>
      </c>
      <c r="CH90">
        <v>-11715</v>
      </c>
      <c r="CI90">
        <v>7331</v>
      </c>
      <c r="CJ90">
        <v>28219</v>
      </c>
      <c r="CK90">
        <v>1590</v>
      </c>
      <c r="CL90">
        <v>29529</v>
      </c>
      <c r="CM90">
        <v>17765</v>
      </c>
      <c r="CN90">
        <v>-33291</v>
      </c>
      <c r="CO90">
        <v>7437</v>
      </c>
      <c r="CP90">
        <v>15378</v>
      </c>
      <c r="CQ90">
        <v>-15533</v>
      </c>
      <c r="CR90">
        <v>-2998</v>
      </c>
      <c r="CS90">
        <v>212</v>
      </c>
      <c r="CT90">
        <v>-7346</v>
      </c>
      <c r="CU90">
        <v>-5622</v>
      </c>
      <c r="CV90">
        <v>-12564</v>
      </c>
      <c r="CW90">
        <v>1885</v>
      </c>
      <c r="CY90">
        <f t="shared" si="4"/>
        <v>1887.27</v>
      </c>
      <c r="CZ90">
        <f t="shared" si="5"/>
        <v>12250.35</v>
      </c>
    </row>
    <row r="91" spans="2:104" x14ac:dyDescent="0.25">
      <c r="B91">
        <v>4020</v>
      </c>
      <c r="C91">
        <v>27757</v>
      </c>
      <c r="D91">
        <v>-16552</v>
      </c>
      <c r="E91">
        <v>38</v>
      </c>
      <c r="F91">
        <v>-16403</v>
      </c>
      <c r="G91">
        <v>-488</v>
      </c>
      <c r="H91">
        <v>8658</v>
      </c>
      <c r="I91">
        <v>10140</v>
      </c>
      <c r="J91">
        <v>-15354</v>
      </c>
      <c r="K91">
        <v>4886</v>
      </c>
      <c r="L91">
        <v>78</v>
      </c>
      <c r="M91">
        <v>-20254</v>
      </c>
      <c r="N91">
        <v>-8186</v>
      </c>
      <c r="O91">
        <v>7964</v>
      </c>
      <c r="P91">
        <v>-12766</v>
      </c>
      <c r="Q91">
        <v>-3101</v>
      </c>
      <c r="R91">
        <v>32060</v>
      </c>
      <c r="S91">
        <v>-3914</v>
      </c>
      <c r="T91">
        <v>1542</v>
      </c>
      <c r="U91">
        <v>8505</v>
      </c>
      <c r="V91">
        <v>-15838</v>
      </c>
      <c r="W91">
        <v>26406</v>
      </c>
      <c r="X91">
        <v>-11754</v>
      </c>
      <c r="Y91">
        <v>-16693</v>
      </c>
      <c r="Z91">
        <v>5671</v>
      </c>
      <c r="AA91">
        <v>8432</v>
      </c>
      <c r="AB91">
        <v>-9201</v>
      </c>
      <c r="AC91">
        <v>20260</v>
      </c>
      <c r="AD91">
        <v>7358</v>
      </c>
      <c r="AE91">
        <v>18673</v>
      </c>
      <c r="AF91">
        <v>-10394</v>
      </c>
      <c r="AG91">
        <v>15384</v>
      </c>
      <c r="AH91">
        <v>-5238</v>
      </c>
      <c r="AI91">
        <v>7294</v>
      </c>
      <c r="AJ91">
        <v>20340</v>
      </c>
      <c r="AK91">
        <v>10567</v>
      </c>
      <c r="AL91">
        <v>4121</v>
      </c>
      <c r="AM91">
        <v>25066</v>
      </c>
      <c r="AN91">
        <v>23746</v>
      </c>
      <c r="AO91">
        <v>-24586</v>
      </c>
      <c r="AP91">
        <v>-27374</v>
      </c>
      <c r="AQ91">
        <v>9338</v>
      </c>
      <c r="AR91">
        <v>6788</v>
      </c>
      <c r="AS91">
        <v>11727</v>
      </c>
      <c r="AT91">
        <v>8738</v>
      </c>
      <c r="AU91">
        <v>15458</v>
      </c>
      <c r="AV91">
        <v>-805</v>
      </c>
      <c r="AW91">
        <v>-12947</v>
      </c>
      <c r="AX91">
        <v>-9589</v>
      </c>
      <c r="AY91">
        <v>50796</v>
      </c>
      <c r="AZ91">
        <v>377</v>
      </c>
      <c r="BA91">
        <v>34874</v>
      </c>
      <c r="BB91">
        <v>3808</v>
      </c>
      <c r="BC91">
        <v>14040</v>
      </c>
      <c r="BD91">
        <v>-16677</v>
      </c>
      <c r="BE91">
        <v>-11882</v>
      </c>
      <c r="BF91">
        <v>-34012</v>
      </c>
      <c r="BG91">
        <v>-4468</v>
      </c>
      <c r="BH91">
        <v>3565</v>
      </c>
      <c r="BI91">
        <v>14037</v>
      </c>
      <c r="BJ91">
        <v>-6534</v>
      </c>
      <c r="BK91">
        <v>2382</v>
      </c>
      <c r="BL91">
        <v>8875</v>
      </c>
      <c r="BM91">
        <v>-5291</v>
      </c>
      <c r="BN91">
        <v>-17852</v>
      </c>
      <c r="BO91">
        <v>18236</v>
      </c>
      <c r="BP91">
        <v>-7089</v>
      </c>
      <c r="BQ91">
        <v>-21092</v>
      </c>
      <c r="BR91">
        <v>16694</v>
      </c>
      <c r="BS91">
        <v>3323</v>
      </c>
      <c r="BT91">
        <v>10833</v>
      </c>
      <c r="BU91">
        <v>-8228</v>
      </c>
      <c r="BV91">
        <v>760</v>
      </c>
      <c r="BW91">
        <v>13367</v>
      </c>
      <c r="BX91">
        <v>412</v>
      </c>
      <c r="BY91">
        <v>-3611</v>
      </c>
      <c r="BZ91">
        <v>12519</v>
      </c>
      <c r="CA91">
        <v>-6860</v>
      </c>
      <c r="CB91">
        <v>-24674</v>
      </c>
      <c r="CC91">
        <v>14845</v>
      </c>
      <c r="CD91">
        <v>-16888</v>
      </c>
      <c r="CE91">
        <v>3375</v>
      </c>
      <c r="CF91">
        <v>-1882</v>
      </c>
      <c r="CG91">
        <v>23887</v>
      </c>
      <c r="CH91">
        <v>-12149</v>
      </c>
      <c r="CI91">
        <v>6673</v>
      </c>
      <c r="CJ91">
        <v>28219</v>
      </c>
      <c r="CK91">
        <v>1558</v>
      </c>
      <c r="CL91">
        <v>29530</v>
      </c>
      <c r="CM91">
        <v>17745</v>
      </c>
      <c r="CN91">
        <v>-34093</v>
      </c>
      <c r="CO91">
        <v>7441</v>
      </c>
      <c r="CP91">
        <v>15705</v>
      </c>
      <c r="CQ91">
        <v>-15682</v>
      </c>
      <c r="CR91">
        <v>-2992</v>
      </c>
      <c r="CS91">
        <v>-30</v>
      </c>
      <c r="CT91">
        <v>-4429</v>
      </c>
      <c r="CU91">
        <v>-5621</v>
      </c>
      <c r="CV91">
        <v>-13327</v>
      </c>
      <c r="CW91">
        <v>1886</v>
      </c>
      <c r="CY91">
        <f t="shared" si="4"/>
        <v>1939.77</v>
      </c>
      <c r="CZ91">
        <f t="shared" si="5"/>
        <v>12275.77</v>
      </c>
    </row>
    <row r="92" spans="2:104" x14ac:dyDescent="0.25">
      <c r="B92">
        <v>1756</v>
      </c>
      <c r="C92">
        <v>25373</v>
      </c>
      <c r="D92">
        <v>-16507</v>
      </c>
      <c r="E92">
        <v>-1446</v>
      </c>
      <c r="F92">
        <v>-20865</v>
      </c>
      <c r="G92">
        <v>-1182</v>
      </c>
      <c r="H92">
        <v>8658</v>
      </c>
      <c r="I92">
        <v>10152</v>
      </c>
      <c r="J92">
        <v>-15354</v>
      </c>
      <c r="K92">
        <v>7776</v>
      </c>
      <c r="L92">
        <v>-3512</v>
      </c>
      <c r="M92">
        <v>-19643</v>
      </c>
      <c r="N92">
        <v>-9720</v>
      </c>
      <c r="O92">
        <v>8131</v>
      </c>
      <c r="P92">
        <v>-15594</v>
      </c>
      <c r="Q92">
        <v>-6053</v>
      </c>
      <c r="R92">
        <v>32043</v>
      </c>
      <c r="S92">
        <v>-842</v>
      </c>
      <c r="T92">
        <v>2531</v>
      </c>
      <c r="U92">
        <v>8262</v>
      </c>
      <c r="V92">
        <v>-15838</v>
      </c>
      <c r="W92">
        <v>26362</v>
      </c>
      <c r="X92">
        <v>-11914</v>
      </c>
      <c r="Y92">
        <v>-18055</v>
      </c>
      <c r="Z92">
        <v>5651</v>
      </c>
      <c r="AA92">
        <v>5714</v>
      </c>
      <c r="AB92">
        <v>-5663</v>
      </c>
      <c r="AC92">
        <v>20134</v>
      </c>
      <c r="AD92">
        <v>11213</v>
      </c>
      <c r="AE92">
        <v>18986</v>
      </c>
      <c r="AF92">
        <v>-8871</v>
      </c>
      <c r="AG92">
        <v>15431</v>
      </c>
      <c r="AH92">
        <v>-5075</v>
      </c>
      <c r="AI92">
        <v>7293</v>
      </c>
      <c r="AJ92">
        <v>20685</v>
      </c>
      <c r="AK92">
        <v>9271</v>
      </c>
      <c r="AL92">
        <v>5615</v>
      </c>
      <c r="AM92">
        <v>25083</v>
      </c>
      <c r="AN92">
        <v>23755</v>
      </c>
      <c r="AO92">
        <v>-24599</v>
      </c>
      <c r="AP92">
        <v>-23543</v>
      </c>
      <c r="AQ92">
        <v>14064</v>
      </c>
      <c r="AR92">
        <v>2677</v>
      </c>
      <c r="AS92">
        <v>11721</v>
      </c>
      <c r="AT92">
        <v>9503</v>
      </c>
      <c r="AU92">
        <v>15394</v>
      </c>
      <c r="AV92">
        <v>-5229</v>
      </c>
      <c r="AW92">
        <v>-13173</v>
      </c>
      <c r="AX92">
        <v>-9255</v>
      </c>
      <c r="AY92">
        <v>49094</v>
      </c>
      <c r="AZ92">
        <v>353</v>
      </c>
      <c r="BA92">
        <v>35941</v>
      </c>
      <c r="BB92">
        <v>2267</v>
      </c>
      <c r="BC92">
        <v>18824</v>
      </c>
      <c r="BD92">
        <v>-16633</v>
      </c>
      <c r="BE92">
        <v>-11882</v>
      </c>
      <c r="BF92">
        <v>-37039</v>
      </c>
      <c r="BG92">
        <v>-5121</v>
      </c>
      <c r="BH92">
        <v>1210</v>
      </c>
      <c r="BI92">
        <v>16239</v>
      </c>
      <c r="BJ92">
        <v>-10708</v>
      </c>
      <c r="BK92">
        <v>5169</v>
      </c>
      <c r="BL92">
        <v>6497</v>
      </c>
      <c r="BM92">
        <v>-3456</v>
      </c>
      <c r="BN92">
        <v>-17144</v>
      </c>
      <c r="BO92">
        <v>17951</v>
      </c>
      <c r="BP92">
        <v>-6993</v>
      </c>
      <c r="BQ92">
        <v>-21328</v>
      </c>
      <c r="BR92">
        <v>15464</v>
      </c>
      <c r="BS92">
        <v>8106</v>
      </c>
      <c r="BT92">
        <v>13198</v>
      </c>
      <c r="BU92">
        <v>-8228</v>
      </c>
      <c r="BV92">
        <v>761</v>
      </c>
      <c r="BW92">
        <v>13367</v>
      </c>
      <c r="BX92">
        <v>412</v>
      </c>
      <c r="BY92">
        <v>-3714</v>
      </c>
      <c r="BZ92">
        <v>13040</v>
      </c>
      <c r="CA92">
        <v>-10681</v>
      </c>
      <c r="CB92">
        <v>-22819</v>
      </c>
      <c r="CC92">
        <v>8852</v>
      </c>
      <c r="CD92">
        <v>-16858</v>
      </c>
      <c r="CE92">
        <v>4125</v>
      </c>
      <c r="CF92">
        <v>-2517</v>
      </c>
      <c r="CG92">
        <v>24000</v>
      </c>
      <c r="CH92">
        <v>-14899</v>
      </c>
      <c r="CI92">
        <v>3520</v>
      </c>
      <c r="CJ92">
        <v>28858</v>
      </c>
      <c r="CK92">
        <v>1521</v>
      </c>
      <c r="CL92">
        <v>29530</v>
      </c>
      <c r="CM92">
        <v>17499</v>
      </c>
      <c r="CN92">
        <v>-34106</v>
      </c>
      <c r="CO92">
        <v>7439</v>
      </c>
      <c r="CP92">
        <v>16109</v>
      </c>
      <c r="CQ92">
        <v>-15802</v>
      </c>
      <c r="CR92">
        <v>-3721</v>
      </c>
      <c r="CS92">
        <v>580</v>
      </c>
      <c r="CT92">
        <v>-4864</v>
      </c>
      <c r="CU92">
        <v>-5621</v>
      </c>
      <c r="CV92">
        <v>-13272</v>
      </c>
      <c r="CW92">
        <v>3096</v>
      </c>
      <c r="CY92">
        <f t="shared" si="4"/>
        <v>1769.17</v>
      </c>
      <c r="CZ92">
        <f t="shared" si="5"/>
        <v>12555.95</v>
      </c>
    </row>
    <row r="93" spans="2:104" x14ac:dyDescent="0.25">
      <c r="B93">
        <v>1758</v>
      </c>
      <c r="C93">
        <v>30081</v>
      </c>
      <c r="D93">
        <v>-17731</v>
      </c>
      <c r="E93">
        <v>-2449</v>
      </c>
      <c r="F93">
        <v>-21286</v>
      </c>
      <c r="G93">
        <v>-848</v>
      </c>
      <c r="H93">
        <v>8686</v>
      </c>
      <c r="I93">
        <v>10164</v>
      </c>
      <c r="J93">
        <v>-13132</v>
      </c>
      <c r="K93">
        <v>6050</v>
      </c>
      <c r="L93">
        <v>-7596</v>
      </c>
      <c r="M93">
        <v>-19926</v>
      </c>
      <c r="N93">
        <v>-9556</v>
      </c>
      <c r="O93">
        <v>6869</v>
      </c>
      <c r="P93">
        <v>-16066</v>
      </c>
      <c r="Q93">
        <v>-6051</v>
      </c>
      <c r="R93">
        <v>32648</v>
      </c>
      <c r="S93">
        <v>-855</v>
      </c>
      <c r="T93">
        <v>7253</v>
      </c>
      <c r="U93">
        <v>11540</v>
      </c>
      <c r="V93">
        <v>-15838</v>
      </c>
      <c r="W93">
        <v>25856</v>
      </c>
      <c r="X93">
        <v>-13720</v>
      </c>
      <c r="Y93">
        <v>-20162</v>
      </c>
      <c r="Z93">
        <v>8442</v>
      </c>
      <c r="AA93">
        <v>5713</v>
      </c>
      <c r="AB93">
        <v>-8201</v>
      </c>
      <c r="AC93">
        <v>20067</v>
      </c>
      <c r="AD93">
        <v>14591</v>
      </c>
      <c r="AE93">
        <v>18919</v>
      </c>
      <c r="AF93">
        <v>-10920</v>
      </c>
      <c r="AG93">
        <v>16759</v>
      </c>
      <c r="AH93">
        <v>-4816</v>
      </c>
      <c r="AI93">
        <v>11036</v>
      </c>
      <c r="AJ93">
        <v>20685</v>
      </c>
      <c r="AK93">
        <v>8933</v>
      </c>
      <c r="AL93">
        <v>2338</v>
      </c>
      <c r="AM93">
        <v>24847</v>
      </c>
      <c r="AN93">
        <v>23764</v>
      </c>
      <c r="AO93">
        <v>-27265</v>
      </c>
      <c r="AP93">
        <v>-23570</v>
      </c>
      <c r="AQ93">
        <v>13465</v>
      </c>
      <c r="AR93">
        <v>7408</v>
      </c>
      <c r="AS93">
        <v>9814</v>
      </c>
      <c r="AT93">
        <v>11204</v>
      </c>
      <c r="AU93">
        <v>17117</v>
      </c>
      <c r="AV93">
        <v>-5290</v>
      </c>
      <c r="AW93">
        <v>-17361</v>
      </c>
      <c r="AX93">
        <v>-9252</v>
      </c>
      <c r="AY93">
        <v>49374</v>
      </c>
      <c r="AZ93">
        <v>349</v>
      </c>
      <c r="BA93">
        <v>35694</v>
      </c>
      <c r="BB93">
        <v>4575</v>
      </c>
      <c r="BC93">
        <v>18824</v>
      </c>
      <c r="BD93">
        <v>-13641</v>
      </c>
      <c r="BE93">
        <v>-15011</v>
      </c>
      <c r="BF93">
        <v>-37035</v>
      </c>
      <c r="BG93">
        <v>-5128</v>
      </c>
      <c r="BH93">
        <v>1210</v>
      </c>
      <c r="BI93">
        <v>16366</v>
      </c>
      <c r="BJ93">
        <v>-11654</v>
      </c>
      <c r="BK93">
        <v>5116</v>
      </c>
      <c r="BL93">
        <v>6487</v>
      </c>
      <c r="BM93">
        <v>229</v>
      </c>
      <c r="BN93">
        <v>-17136</v>
      </c>
      <c r="BO93">
        <v>14831</v>
      </c>
      <c r="BP93">
        <v>-6971</v>
      </c>
      <c r="BQ93">
        <v>-23025</v>
      </c>
      <c r="BR93">
        <v>15587</v>
      </c>
      <c r="BS93">
        <v>8867</v>
      </c>
      <c r="BT93">
        <v>13356</v>
      </c>
      <c r="BU93">
        <v>-3861</v>
      </c>
      <c r="BV93">
        <v>762</v>
      </c>
      <c r="BW93">
        <v>13367</v>
      </c>
      <c r="BX93">
        <v>412</v>
      </c>
      <c r="BY93">
        <v>-3706</v>
      </c>
      <c r="BZ93">
        <v>13136</v>
      </c>
      <c r="CA93">
        <v>-8914</v>
      </c>
      <c r="CB93">
        <v>-22661</v>
      </c>
      <c r="CC93">
        <v>8852</v>
      </c>
      <c r="CD93">
        <v>-19731</v>
      </c>
      <c r="CE93">
        <v>5072</v>
      </c>
      <c r="CF93">
        <v>-1771</v>
      </c>
      <c r="CG93">
        <v>20472</v>
      </c>
      <c r="CH93">
        <v>-17357</v>
      </c>
      <c r="CI93">
        <v>2922</v>
      </c>
      <c r="CJ93">
        <v>29007</v>
      </c>
      <c r="CK93">
        <v>1517</v>
      </c>
      <c r="CL93">
        <v>28822</v>
      </c>
      <c r="CM93">
        <v>17155</v>
      </c>
      <c r="CN93">
        <v>-35075</v>
      </c>
      <c r="CO93">
        <v>8139</v>
      </c>
      <c r="CP93">
        <v>16709</v>
      </c>
      <c r="CQ93">
        <v>-16416</v>
      </c>
      <c r="CR93">
        <v>-2281</v>
      </c>
      <c r="CS93">
        <v>-1801</v>
      </c>
      <c r="CT93">
        <v>-5359</v>
      </c>
      <c r="CU93">
        <v>-9444</v>
      </c>
      <c r="CV93">
        <v>-16817</v>
      </c>
      <c r="CW93">
        <v>3156</v>
      </c>
      <c r="CY93">
        <f t="shared" si="4"/>
        <v>1696.86</v>
      </c>
      <c r="CZ93">
        <f t="shared" si="5"/>
        <v>13030.58</v>
      </c>
    </row>
    <row r="94" spans="2:104" x14ac:dyDescent="0.25">
      <c r="B94">
        <v>1178</v>
      </c>
      <c r="C94">
        <v>34684</v>
      </c>
      <c r="D94">
        <v>-18170</v>
      </c>
      <c r="E94">
        <v>-1309</v>
      </c>
      <c r="F94">
        <v>-22180</v>
      </c>
      <c r="G94">
        <v>-693</v>
      </c>
      <c r="H94">
        <v>5726</v>
      </c>
      <c r="I94">
        <v>13943</v>
      </c>
      <c r="J94">
        <v>-8737</v>
      </c>
      <c r="K94">
        <v>4639</v>
      </c>
      <c r="L94">
        <v>-7649</v>
      </c>
      <c r="M94">
        <v>-21054</v>
      </c>
      <c r="N94">
        <v>-9564</v>
      </c>
      <c r="O94">
        <v>7572</v>
      </c>
      <c r="P94">
        <v>-19279</v>
      </c>
      <c r="Q94">
        <v>-6144</v>
      </c>
      <c r="R94">
        <v>33829</v>
      </c>
      <c r="S94">
        <v>-1987</v>
      </c>
      <c r="T94">
        <v>8340</v>
      </c>
      <c r="U94">
        <v>14665</v>
      </c>
      <c r="V94">
        <v>-15633</v>
      </c>
      <c r="W94">
        <v>26677</v>
      </c>
      <c r="X94">
        <v>-13649</v>
      </c>
      <c r="Y94">
        <v>-22186</v>
      </c>
      <c r="Z94">
        <v>8337</v>
      </c>
      <c r="AA94">
        <v>5858</v>
      </c>
      <c r="AB94">
        <v>-8140</v>
      </c>
      <c r="AC94">
        <v>20101</v>
      </c>
      <c r="AD94">
        <v>18738</v>
      </c>
      <c r="AE94">
        <v>18311</v>
      </c>
      <c r="AF94">
        <v>-7469</v>
      </c>
      <c r="AG94">
        <v>12313</v>
      </c>
      <c r="AH94">
        <v>-5479</v>
      </c>
      <c r="AI94">
        <v>10466</v>
      </c>
      <c r="AJ94">
        <v>23066</v>
      </c>
      <c r="AK94">
        <v>9241</v>
      </c>
      <c r="AL94">
        <v>2403</v>
      </c>
      <c r="AM94">
        <v>24754</v>
      </c>
      <c r="AN94">
        <v>21653</v>
      </c>
      <c r="AO94">
        <v>-26391</v>
      </c>
      <c r="AP94">
        <v>-20225</v>
      </c>
      <c r="AQ94">
        <v>11789</v>
      </c>
      <c r="AR94">
        <v>7132</v>
      </c>
      <c r="AS94">
        <v>10194</v>
      </c>
      <c r="AT94">
        <v>9361</v>
      </c>
      <c r="AU94">
        <v>17286</v>
      </c>
      <c r="AV94">
        <v>-2553</v>
      </c>
      <c r="AW94">
        <v>-17307</v>
      </c>
      <c r="AX94">
        <v>-9685</v>
      </c>
      <c r="AY94">
        <v>50784</v>
      </c>
      <c r="AZ94">
        <v>338</v>
      </c>
      <c r="BA94">
        <v>37146</v>
      </c>
      <c r="BB94">
        <v>4565</v>
      </c>
      <c r="BC94">
        <v>17714</v>
      </c>
      <c r="BD94">
        <v>-13326</v>
      </c>
      <c r="BE94">
        <v>-11964</v>
      </c>
      <c r="BF94">
        <v>-37442</v>
      </c>
      <c r="BG94">
        <v>-5136</v>
      </c>
      <c r="BH94">
        <v>1222</v>
      </c>
      <c r="BI94">
        <v>20174</v>
      </c>
      <c r="BJ94">
        <v>-14638</v>
      </c>
      <c r="BK94">
        <v>4592</v>
      </c>
      <c r="BL94">
        <v>2725</v>
      </c>
      <c r="BM94">
        <v>173</v>
      </c>
      <c r="BN94">
        <v>-16849</v>
      </c>
      <c r="BO94">
        <v>14753</v>
      </c>
      <c r="BP94">
        <v>-10800</v>
      </c>
      <c r="BQ94">
        <v>-23072</v>
      </c>
      <c r="BR94">
        <v>15587</v>
      </c>
      <c r="BS94">
        <v>11078</v>
      </c>
      <c r="BT94">
        <v>13389</v>
      </c>
      <c r="BU94">
        <v>-3857</v>
      </c>
      <c r="BV94">
        <v>-48</v>
      </c>
      <c r="BW94">
        <v>13367</v>
      </c>
      <c r="BX94">
        <v>412</v>
      </c>
      <c r="BY94">
        <v>-3643</v>
      </c>
      <c r="BZ94">
        <v>13385</v>
      </c>
      <c r="CA94">
        <v>-11172</v>
      </c>
      <c r="CB94">
        <v>-20859</v>
      </c>
      <c r="CC94">
        <v>8878</v>
      </c>
      <c r="CD94">
        <v>-17359</v>
      </c>
      <c r="CE94">
        <v>5706</v>
      </c>
      <c r="CF94">
        <v>-1785</v>
      </c>
      <c r="CG94">
        <v>18981</v>
      </c>
      <c r="CH94">
        <v>-17806</v>
      </c>
      <c r="CI94">
        <v>4935</v>
      </c>
      <c r="CJ94">
        <v>26329</v>
      </c>
      <c r="CK94">
        <v>1411</v>
      </c>
      <c r="CL94">
        <v>28822</v>
      </c>
      <c r="CM94">
        <v>14716</v>
      </c>
      <c r="CN94">
        <v>-35270</v>
      </c>
      <c r="CO94">
        <v>6396</v>
      </c>
      <c r="CP94">
        <v>17711</v>
      </c>
      <c r="CQ94">
        <v>-16417</v>
      </c>
      <c r="CR94">
        <v>215</v>
      </c>
      <c r="CS94">
        <v>-1780</v>
      </c>
      <c r="CT94">
        <v>-5341</v>
      </c>
      <c r="CU94">
        <v>-9734</v>
      </c>
      <c r="CV94">
        <v>-16817</v>
      </c>
      <c r="CW94">
        <v>3121</v>
      </c>
      <c r="CY94">
        <f t="shared" si="4"/>
        <v>1802.83</v>
      </c>
      <c r="CZ94">
        <f t="shared" si="5"/>
        <v>13014.79</v>
      </c>
    </row>
    <row r="95" spans="2:104" x14ac:dyDescent="0.25">
      <c r="B95">
        <v>-11</v>
      </c>
      <c r="C95">
        <v>30548</v>
      </c>
      <c r="D95">
        <v>-17304</v>
      </c>
      <c r="E95">
        <v>-3899</v>
      </c>
      <c r="F95">
        <v>-23088</v>
      </c>
      <c r="G95">
        <v>-2016</v>
      </c>
      <c r="H95">
        <v>6974</v>
      </c>
      <c r="I95">
        <v>15212</v>
      </c>
      <c r="J95">
        <v>-7944</v>
      </c>
      <c r="K95">
        <v>2027</v>
      </c>
      <c r="L95">
        <v>-10355</v>
      </c>
      <c r="M95">
        <v>-24354</v>
      </c>
      <c r="N95">
        <v>-8960</v>
      </c>
      <c r="O95">
        <v>10219</v>
      </c>
      <c r="P95">
        <v>-19099</v>
      </c>
      <c r="Q95">
        <v>-3294</v>
      </c>
      <c r="R95">
        <v>33459</v>
      </c>
      <c r="S95">
        <v>-2318</v>
      </c>
      <c r="T95">
        <v>8346</v>
      </c>
      <c r="U95">
        <v>14628</v>
      </c>
      <c r="V95">
        <v>-18704</v>
      </c>
      <c r="W95">
        <v>26620</v>
      </c>
      <c r="X95">
        <v>-13662</v>
      </c>
      <c r="Y95">
        <v>-21434</v>
      </c>
      <c r="Z95">
        <v>8332</v>
      </c>
      <c r="AA95">
        <v>6341</v>
      </c>
      <c r="AB95">
        <v>-5894</v>
      </c>
      <c r="AC95">
        <v>19641</v>
      </c>
      <c r="AD95">
        <v>18735</v>
      </c>
      <c r="AE95">
        <v>17949</v>
      </c>
      <c r="AF95">
        <v>-5154</v>
      </c>
      <c r="AG95">
        <v>12266</v>
      </c>
      <c r="AH95">
        <v>-4837</v>
      </c>
      <c r="AI95">
        <v>10203</v>
      </c>
      <c r="AJ95">
        <v>21717</v>
      </c>
      <c r="AK95">
        <v>12245</v>
      </c>
      <c r="AL95">
        <v>4516</v>
      </c>
      <c r="AM95">
        <v>24861</v>
      </c>
      <c r="AN95">
        <v>25097</v>
      </c>
      <c r="AO95">
        <v>-27460</v>
      </c>
      <c r="AP95">
        <v>-20250</v>
      </c>
      <c r="AQ95">
        <v>11268</v>
      </c>
      <c r="AR95">
        <v>4707</v>
      </c>
      <c r="AS95">
        <v>10149</v>
      </c>
      <c r="AT95">
        <v>13468</v>
      </c>
      <c r="AU95">
        <v>15762</v>
      </c>
      <c r="AV95">
        <v>1687</v>
      </c>
      <c r="AW95">
        <v>-17333</v>
      </c>
      <c r="AX95">
        <v>-9964</v>
      </c>
      <c r="AY95">
        <v>55294</v>
      </c>
      <c r="AZ95">
        <v>1152</v>
      </c>
      <c r="BA95">
        <v>37500</v>
      </c>
      <c r="BB95">
        <v>5208</v>
      </c>
      <c r="BC95">
        <v>17647</v>
      </c>
      <c r="BD95">
        <v>-16264</v>
      </c>
      <c r="BE95">
        <v>-12536</v>
      </c>
      <c r="BF95">
        <v>-38416</v>
      </c>
      <c r="BG95">
        <v>-6124</v>
      </c>
      <c r="BH95">
        <v>1303</v>
      </c>
      <c r="BI95">
        <v>18951</v>
      </c>
      <c r="BJ95">
        <v>-19379</v>
      </c>
      <c r="BK95">
        <v>3554</v>
      </c>
      <c r="BL95">
        <v>2725</v>
      </c>
      <c r="BM95">
        <v>-3462</v>
      </c>
      <c r="BN95">
        <v>-16447</v>
      </c>
      <c r="BO95">
        <v>14632</v>
      </c>
      <c r="BP95">
        <v>-10777</v>
      </c>
      <c r="BQ95">
        <v>-23071</v>
      </c>
      <c r="BR95">
        <v>15590</v>
      </c>
      <c r="BS95">
        <v>9085</v>
      </c>
      <c r="BT95">
        <v>11981</v>
      </c>
      <c r="BU95">
        <v>-7456</v>
      </c>
      <c r="BV95">
        <v>-44</v>
      </c>
      <c r="BW95">
        <v>15775</v>
      </c>
      <c r="BX95">
        <v>412</v>
      </c>
      <c r="BY95">
        <v>-2491</v>
      </c>
      <c r="BZ95">
        <v>13243</v>
      </c>
      <c r="CA95">
        <v>-13738</v>
      </c>
      <c r="CB95">
        <v>-18136</v>
      </c>
      <c r="CC95">
        <v>8851</v>
      </c>
      <c r="CD95">
        <v>-17476</v>
      </c>
      <c r="CE95">
        <v>3203</v>
      </c>
      <c r="CF95">
        <v>-557</v>
      </c>
      <c r="CG95">
        <v>20532</v>
      </c>
      <c r="CH95">
        <v>-17812</v>
      </c>
      <c r="CI95">
        <v>5669</v>
      </c>
      <c r="CJ95">
        <v>26234</v>
      </c>
      <c r="CK95">
        <v>-1013</v>
      </c>
      <c r="CL95">
        <v>28635</v>
      </c>
      <c r="CM95">
        <v>16820</v>
      </c>
      <c r="CN95">
        <v>-35901</v>
      </c>
      <c r="CO95">
        <v>5709</v>
      </c>
      <c r="CP95">
        <v>18041</v>
      </c>
      <c r="CQ95">
        <v>-11998</v>
      </c>
      <c r="CR95">
        <v>213</v>
      </c>
      <c r="CS95">
        <v>-1775</v>
      </c>
      <c r="CT95">
        <v>-5337</v>
      </c>
      <c r="CU95">
        <v>-11860</v>
      </c>
      <c r="CV95">
        <v>-18025</v>
      </c>
      <c r="CW95">
        <v>2901</v>
      </c>
      <c r="CY95">
        <f t="shared" si="4"/>
        <v>1704.08</v>
      </c>
      <c r="CZ95">
        <f t="shared" si="5"/>
        <v>13252.66</v>
      </c>
    </row>
    <row r="96" spans="2:104" x14ac:dyDescent="0.25">
      <c r="B96">
        <v>-48</v>
      </c>
      <c r="C96">
        <v>33182</v>
      </c>
      <c r="D96">
        <v>-18264</v>
      </c>
      <c r="E96">
        <v>-1525</v>
      </c>
      <c r="F96">
        <v>-22617</v>
      </c>
      <c r="G96">
        <v>-6216</v>
      </c>
      <c r="H96">
        <v>4500</v>
      </c>
      <c r="I96">
        <v>14338</v>
      </c>
      <c r="J96">
        <v>-7848</v>
      </c>
      <c r="K96">
        <v>2299</v>
      </c>
      <c r="L96">
        <v>-12863</v>
      </c>
      <c r="M96">
        <v>-26841</v>
      </c>
      <c r="N96">
        <v>-8872</v>
      </c>
      <c r="O96">
        <v>12193</v>
      </c>
      <c r="P96">
        <v>-19183</v>
      </c>
      <c r="Q96">
        <v>-4519</v>
      </c>
      <c r="R96">
        <v>35621</v>
      </c>
      <c r="S96">
        <v>-3067</v>
      </c>
      <c r="T96">
        <v>7545</v>
      </c>
      <c r="U96">
        <v>14753</v>
      </c>
      <c r="V96">
        <v>-18678</v>
      </c>
      <c r="W96">
        <v>26682</v>
      </c>
      <c r="X96">
        <v>-13662</v>
      </c>
      <c r="Y96">
        <v>-22000</v>
      </c>
      <c r="Z96">
        <v>8337</v>
      </c>
      <c r="AA96">
        <v>5910</v>
      </c>
      <c r="AB96">
        <v>-9468</v>
      </c>
      <c r="AC96">
        <v>19641</v>
      </c>
      <c r="AD96">
        <v>17739</v>
      </c>
      <c r="AE96">
        <v>18516</v>
      </c>
      <c r="AF96">
        <v>-5920</v>
      </c>
      <c r="AG96">
        <v>12264</v>
      </c>
      <c r="AH96">
        <v>-3611</v>
      </c>
      <c r="AI96">
        <v>9803</v>
      </c>
      <c r="AJ96">
        <v>21759</v>
      </c>
      <c r="AK96">
        <v>12255</v>
      </c>
      <c r="AL96">
        <v>4520</v>
      </c>
      <c r="AM96">
        <v>29644</v>
      </c>
      <c r="AN96">
        <v>24670</v>
      </c>
      <c r="AO96">
        <v>-27460</v>
      </c>
      <c r="AP96">
        <v>-21571</v>
      </c>
      <c r="AQ96">
        <v>10966</v>
      </c>
      <c r="AR96">
        <v>4750</v>
      </c>
      <c r="AS96">
        <v>12150</v>
      </c>
      <c r="AT96">
        <v>12769</v>
      </c>
      <c r="AU96">
        <v>17192</v>
      </c>
      <c r="AV96">
        <v>1576</v>
      </c>
      <c r="AW96">
        <v>-17381</v>
      </c>
      <c r="AX96">
        <v>-9311</v>
      </c>
      <c r="AY96">
        <v>50804</v>
      </c>
      <c r="AZ96">
        <v>869</v>
      </c>
      <c r="BA96">
        <v>42179</v>
      </c>
      <c r="BB96">
        <v>5204</v>
      </c>
      <c r="BC96">
        <v>14027</v>
      </c>
      <c r="BD96">
        <v>-17344</v>
      </c>
      <c r="BE96">
        <v>-11364</v>
      </c>
      <c r="BF96">
        <v>-38425</v>
      </c>
      <c r="BG96">
        <v>-7582</v>
      </c>
      <c r="BH96">
        <v>-106</v>
      </c>
      <c r="BI96">
        <v>18949</v>
      </c>
      <c r="BJ96">
        <v>-16012</v>
      </c>
      <c r="BK96">
        <v>3554</v>
      </c>
      <c r="BL96">
        <v>3600</v>
      </c>
      <c r="BM96">
        <v>-3183</v>
      </c>
      <c r="BN96">
        <v>-16756</v>
      </c>
      <c r="BO96">
        <v>15286</v>
      </c>
      <c r="BP96">
        <v>-10759</v>
      </c>
      <c r="BQ96">
        <v>-23066</v>
      </c>
      <c r="BR96">
        <v>15750</v>
      </c>
      <c r="BS96">
        <v>9368</v>
      </c>
      <c r="BT96">
        <v>7691</v>
      </c>
      <c r="BU96">
        <v>-9072</v>
      </c>
      <c r="BV96">
        <v>3054</v>
      </c>
      <c r="BW96">
        <v>11606</v>
      </c>
      <c r="BX96">
        <v>1331</v>
      </c>
      <c r="BY96">
        <v>-1941</v>
      </c>
      <c r="BZ96">
        <v>13243</v>
      </c>
      <c r="CA96">
        <v>-14714</v>
      </c>
      <c r="CB96">
        <v>-18598</v>
      </c>
      <c r="CC96">
        <v>4626</v>
      </c>
      <c r="CD96">
        <v>-16464</v>
      </c>
      <c r="CE96">
        <v>5392</v>
      </c>
      <c r="CF96">
        <v>-3249</v>
      </c>
      <c r="CG96">
        <v>20130</v>
      </c>
      <c r="CH96">
        <v>-17042</v>
      </c>
      <c r="CI96">
        <v>7819</v>
      </c>
      <c r="CJ96">
        <v>26088</v>
      </c>
      <c r="CK96">
        <v>-689</v>
      </c>
      <c r="CL96">
        <v>31065</v>
      </c>
      <c r="CM96">
        <v>20531</v>
      </c>
      <c r="CN96">
        <v>-39263</v>
      </c>
      <c r="CO96">
        <v>7964</v>
      </c>
      <c r="CP96">
        <v>18064</v>
      </c>
      <c r="CQ96">
        <v>-11989</v>
      </c>
      <c r="CR96">
        <v>329</v>
      </c>
      <c r="CS96">
        <v>-1769</v>
      </c>
      <c r="CT96">
        <v>-5657</v>
      </c>
      <c r="CU96">
        <v>-10382</v>
      </c>
      <c r="CV96">
        <v>-14072</v>
      </c>
      <c r="CW96">
        <v>-215</v>
      </c>
      <c r="CY96">
        <f t="shared" si="4"/>
        <v>1634.59</v>
      </c>
      <c r="CZ96">
        <f t="shared" si="5"/>
        <v>13447.35</v>
      </c>
    </row>
    <row r="97" spans="2:104" x14ac:dyDescent="0.25">
      <c r="B97">
        <v>3474</v>
      </c>
      <c r="C97">
        <v>31547</v>
      </c>
      <c r="D97">
        <v>-18235</v>
      </c>
      <c r="E97">
        <v>-1526</v>
      </c>
      <c r="F97">
        <v>-23030</v>
      </c>
      <c r="G97">
        <v>-6412</v>
      </c>
      <c r="H97">
        <v>4576</v>
      </c>
      <c r="I97">
        <v>16650</v>
      </c>
      <c r="J97">
        <v>-7798</v>
      </c>
      <c r="K97">
        <v>3954</v>
      </c>
      <c r="L97">
        <v>-12863</v>
      </c>
      <c r="M97">
        <v>-25930</v>
      </c>
      <c r="N97">
        <v>-9013</v>
      </c>
      <c r="O97">
        <v>12193</v>
      </c>
      <c r="P97">
        <v>-19221</v>
      </c>
      <c r="Q97">
        <v>-3181</v>
      </c>
      <c r="R97">
        <v>34568</v>
      </c>
      <c r="S97">
        <v>-4651</v>
      </c>
      <c r="T97">
        <v>10420</v>
      </c>
      <c r="U97">
        <v>12831</v>
      </c>
      <c r="V97">
        <v>-18630</v>
      </c>
      <c r="W97">
        <v>26863</v>
      </c>
      <c r="X97">
        <v>-13666</v>
      </c>
      <c r="Y97">
        <v>-19856</v>
      </c>
      <c r="Z97">
        <v>8517</v>
      </c>
      <c r="AA97">
        <v>5929</v>
      </c>
      <c r="AB97">
        <v>-11023</v>
      </c>
      <c r="AC97">
        <v>21509</v>
      </c>
      <c r="AD97">
        <v>17945</v>
      </c>
      <c r="AE97">
        <v>18520</v>
      </c>
      <c r="AF97">
        <v>-7550</v>
      </c>
      <c r="AG97">
        <v>13980</v>
      </c>
      <c r="AH97">
        <v>-81</v>
      </c>
      <c r="AI97">
        <v>6514</v>
      </c>
      <c r="AJ97">
        <v>21766</v>
      </c>
      <c r="AK97">
        <v>12267</v>
      </c>
      <c r="AL97">
        <v>2306</v>
      </c>
      <c r="AM97">
        <v>29652</v>
      </c>
      <c r="AN97">
        <v>26188</v>
      </c>
      <c r="AO97">
        <v>-28430</v>
      </c>
      <c r="AP97">
        <v>-19329</v>
      </c>
      <c r="AQ97">
        <v>11066</v>
      </c>
      <c r="AR97">
        <v>141</v>
      </c>
      <c r="AS97">
        <v>7995</v>
      </c>
      <c r="AT97">
        <v>12782</v>
      </c>
      <c r="AU97">
        <v>14888</v>
      </c>
      <c r="AV97">
        <v>1264</v>
      </c>
      <c r="AW97">
        <v>-16740</v>
      </c>
      <c r="AX97">
        <v>-9436</v>
      </c>
      <c r="AY97">
        <v>53553</v>
      </c>
      <c r="AZ97">
        <v>1065</v>
      </c>
      <c r="BA97">
        <v>42457</v>
      </c>
      <c r="BB97">
        <v>4909</v>
      </c>
      <c r="BC97">
        <v>10675</v>
      </c>
      <c r="BD97">
        <v>-17229</v>
      </c>
      <c r="BE97">
        <v>-9539</v>
      </c>
      <c r="BF97">
        <v>-39455</v>
      </c>
      <c r="BG97">
        <v>-7582</v>
      </c>
      <c r="BH97">
        <v>-104</v>
      </c>
      <c r="BI97">
        <v>18673</v>
      </c>
      <c r="BJ97">
        <v>-16016</v>
      </c>
      <c r="BK97">
        <v>-160</v>
      </c>
      <c r="BL97">
        <v>6794</v>
      </c>
      <c r="BM97">
        <v>-2471</v>
      </c>
      <c r="BN97">
        <v>-14797</v>
      </c>
      <c r="BO97">
        <v>19046</v>
      </c>
      <c r="BP97">
        <v>-10666</v>
      </c>
      <c r="BQ97">
        <v>-22774</v>
      </c>
      <c r="BR97">
        <v>12386</v>
      </c>
      <c r="BS97">
        <v>6182</v>
      </c>
      <c r="BT97">
        <v>11256</v>
      </c>
      <c r="BU97">
        <v>-9161</v>
      </c>
      <c r="BV97">
        <v>3070</v>
      </c>
      <c r="BW97">
        <v>9786</v>
      </c>
      <c r="BX97">
        <v>1605</v>
      </c>
      <c r="BY97">
        <v>-2134</v>
      </c>
      <c r="BZ97">
        <v>15900</v>
      </c>
      <c r="CA97">
        <v>-11570</v>
      </c>
      <c r="CB97">
        <v>-19316</v>
      </c>
      <c r="CC97">
        <v>8569</v>
      </c>
      <c r="CD97">
        <v>-13725</v>
      </c>
      <c r="CE97">
        <v>8112</v>
      </c>
      <c r="CF97">
        <v>-7877</v>
      </c>
      <c r="CG97">
        <v>23166</v>
      </c>
      <c r="CH97">
        <v>-17671</v>
      </c>
      <c r="CI97">
        <v>7647</v>
      </c>
      <c r="CJ97">
        <v>28471</v>
      </c>
      <c r="CK97">
        <v>-3254</v>
      </c>
      <c r="CL97">
        <v>31833</v>
      </c>
      <c r="CM97">
        <v>23916</v>
      </c>
      <c r="CN97">
        <v>-37588</v>
      </c>
      <c r="CO97">
        <v>9851</v>
      </c>
      <c r="CP97">
        <v>20547</v>
      </c>
      <c r="CQ97">
        <v>-11966</v>
      </c>
      <c r="CR97">
        <v>1191</v>
      </c>
      <c r="CS97">
        <v>-1874</v>
      </c>
      <c r="CT97">
        <v>-5668</v>
      </c>
      <c r="CU97">
        <v>-12793</v>
      </c>
      <c r="CV97">
        <v>-16957</v>
      </c>
      <c r="CW97">
        <v>-4342</v>
      </c>
      <c r="CY97">
        <f t="shared" si="4"/>
        <v>1776.75</v>
      </c>
      <c r="CZ97">
        <f t="shared" si="5"/>
        <v>13642.55</v>
      </c>
    </row>
    <row r="98" spans="2:104" x14ac:dyDescent="0.25">
      <c r="B98">
        <v>4308</v>
      </c>
      <c r="C98">
        <v>32371</v>
      </c>
      <c r="D98">
        <v>-18243</v>
      </c>
      <c r="E98">
        <v>-3462</v>
      </c>
      <c r="F98">
        <v>-24027</v>
      </c>
      <c r="G98">
        <v>-4296</v>
      </c>
      <c r="H98">
        <v>2458</v>
      </c>
      <c r="I98">
        <v>14865</v>
      </c>
      <c r="J98">
        <v>-10973</v>
      </c>
      <c r="K98">
        <v>1486</v>
      </c>
      <c r="L98">
        <v>-12108</v>
      </c>
      <c r="M98">
        <v>-25930</v>
      </c>
      <c r="N98">
        <v>-9330</v>
      </c>
      <c r="O98">
        <v>11936</v>
      </c>
      <c r="P98">
        <v>-19199</v>
      </c>
      <c r="Q98">
        <v>-3786</v>
      </c>
      <c r="R98">
        <v>33204</v>
      </c>
      <c r="S98">
        <v>-4869</v>
      </c>
      <c r="T98">
        <v>10567</v>
      </c>
      <c r="U98">
        <v>12819</v>
      </c>
      <c r="V98">
        <v>-18630</v>
      </c>
      <c r="W98">
        <v>27772</v>
      </c>
      <c r="X98">
        <v>-13120</v>
      </c>
      <c r="Y98">
        <v>-19871</v>
      </c>
      <c r="Z98">
        <v>10869</v>
      </c>
      <c r="AA98">
        <v>5893</v>
      </c>
      <c r="AB98">
        <v>-9172</v>
      </c>
      <c r="AC98">
        <v>26297</v>
      </c>
      <c r="AD98">
        <v>16425</v>
      </c>
      <c r="AE98">
        <v>17676</v>
      </c>
      <c r="AF98">
        <v>-9754</v>
      </c>
      <c r="AG98">
        <v>18094</v>
      </c>
      <c r="AH98">
        <v>-953</v>
      </c>
      <c r="AI98">
        <v>5790</v>
      </c>
      <c r="AJ98">
        <v>19668</v>
      </c>
      <c r="AK98">
        <v>11082</v>
      </c>
      <c r="AL98">
        <v>5983</v>
      </c>
      <c r="AM98">
        <v>28478</v>
      </c>
      <c r="AN98">
        <v>28715</v>
      </c>
      <c r="AO98">
        <v>-28286</v>
      </c>
      <c r="AP98">
        <v>-20691</v>
      </c>
      <c r="AQ98">
        <v>11065</v>
      </c>
      <c r="AR98">
        <v>-12</v>
      </c>
      <c r="AS98">
        <v>11449</v>
      </c>
      <c r="AT98">
        <v>13941</v>
      </c>
      <c r="AU98">
        <v>14888</v>
      </c>
      <c r="AV98">
        <v>1300</v>
      </c>
      <c r="AW98">
        <v>-16570</v>
      </c>
      <c r="AX98">
        <v>-9097</v>
      </c>
      <c r="AY98">
        <v>50466</v>
      </c>
      <c r="AZ98">
        <v>5192</v>
      </c>
      <c r="BA98">
        <v>43346</v>
      </c>
      <c r="BB98">
        <v>7024</v>
      </c>
      <c r="BC98">
        <v>11937</v>
      </c>
      <c r="BD98">
        <v>-16029</v>
      </c>
      <c r="BE98">
        <v>-6647</v>
      </c>
      <c r="BF98">
        <v>-38624</v>
      </c>
      <c r="BG98">
        <v>-5027</v>
      </c>
      <c r="BH98">
        <v>-147</v>
      </c>
      <c r="BI98">
        <v>16569</v>
      </c>
      <c r="BJ98">
        <v>-15420</v>
      </c>
      <c r="BK98">
        <v>-3427</v>
      </c>
      <c r="BL98">
        <v>2429</v>
      </c>
      <c r="BM98">
        <v>-2472</v>
      </c>
      <c r="BN98">
        <v>-14528</v>
      </c>
      <c r="BO98">
        <v>19214</v>
      </c>
      <c r="BP98">
        <v>-15417</v>
      </c>
      <c r="BQ98">
        <v>-22774</v>
      </c>
      <c r="BR98">
        <v>14654</v>
      </c>
      <c r="BS98">
        <v>2237</v>
      </c>
      <c r="BT98">
        <v>11161</v>
      </c>
      <c r="BU98">
        <v>-9102</v>
      </c>
      <c r="BV98">
        <v>3059</v>
      </c>
      <c r="BW98">
        <v>9785</v>
      </c>
      <c r="BX98">
        <v>1629</v>
      </c>
      <c r="BY98">
        <v>-6910</v>
      </c>
      <c r="BZ98">
        <v>17161</v>
      </c>
      <c r="CA98">
        <v>-11588</v>
      </c>
      <c r="CB98">
        <v>-19121</v>
      </c>
      <c r="CC98">
        <v>13240</v>
      </c>
      <c r="CD98">
        <v>-13878</v>
      </c>
      <c r="CE98">
        <v>10128</v>
      </c>
      <c r="CF98">
        <v>-7076</v>
      </c>
      <c r="CG98">
        <v>23168</v>
      </c>
      <c r="CH98">
        <v>-17671</v>
      </c>
      <c r="CI98">
        <v>7698</v>
      </c>
      <c r="CJ98">
        <v>28276</v>
      </c>
      <c r="CK98">
        <v>-7434</v>
      </c>
      <c r="CL98">
        <v>31967</v>
      </c>
      <c r="CM98">
        <v>23916</v>
      </c>
      <c r="CN98">
        <v>-38065</v>
      </c>
      <c r="CO98">
        <v>7258</v>
      </c>
      <c r="CP98">
        <v>20548</v>
      </c>
      <c r="CQ98">
        <v>-8086</v>
      </c>
      <c r="CR98">
        <v>1285</v>
      </c>
      <c r="CS98">
        <v>1898</v>
      </c>
      <c r="CT98">
        <v>-7435</v>
      </c>
      <c r="CU98">
        <v>-12793</v>
      </c>
      <c r="CV98">
        <v>-17009</v>
      </c>
      <c r="CW98">
        <v>-749</v>
      </c>
      <c r="CY98">
        <f t="shared" si="4"/>
        <v>1848.36</v>
      </c>
      <c r="CZ98">
        <f t="shared" si="5"/>
        <v>13844.52</v>
      </c>
    </row>
    <row r="99" spans="2:104" x14ac:dyDescent="0.25">
      <c r="B99">
        <v>4308</v>
      </c>
      <c r="C99">
        <v>35066</v>
      </c>
      <c r="D99">
        <v>-18782</v>
      </c>
      <c r="E99">
        <v>-4407</v>
      </c>
      <c r="F99">
        <v>-24321</v>
      </c>
      <c r="G99">
        <v>-4182</v>
      </c>
      <c r="H99">
        <v>5097</v>
      </c>
      <c r="I99">
        <v>13778</v>
      </c>
      <c r="J99">
        <v>-13643</v>
      </c>
      <c r="K99">
        <v>1536</v>
      </c>
      <c r="L99">
        <v>-11974</v>
      </c>
      <c r="M99">
        <v>-23341</v>
      </c>
      <c r="N99">
        <v>-7877</v>
      </c>
      <c r="O99">
        <v>13049</v>
      </c>
      <c r="P99">
        <v>-19200</v>
      </c>
      <c r="Q99">
        <v>-5178</v>
      </c>
      <c r="R99">
        <v>32699</v>
      </c>
      <c r="S99">
        <v>-5645</v>
      </c>
      <c r="T99">
        <v>10575</v>
      </c>
      <c r="U99">
        <v>12821</v>
      </c>
      <c r="V99">
        <v>-18592</v>
      </c>
      <c r="W99">
        <v>27778</v>
      </c>
      <c r="X99">
        <v>-11181</v>
      </c>
      <c r="Y99">
        <v>-19871</v>
      </c>
      <c r="Z99">
        <v>13105</v>
      </c>
      <c r="AA99">
        <v>8682</v>
      </c>
      <c r="AB99">
        <v>-10266</v>
      </c>
      <c r="AC99">
        <v>27106</v>
      </c>
      <c r="AD99">
        <v>12797</v>
      </c>
      <c r="AE99">
        <v>17678</v>
      </c>
      <c r="AF99">
        <v>-10638</v>
      </c>
      <c r="AG99">
        <v>17215</v>
      </c>
      <c r="AH99">
        <v>-1191</v>
      </c>
      <c r="AI99">
        <v>6359</v>
      </c>
      <c r="AJ99">
        <v>19670</v>
      </c>
      <c r="AK99">
        <v>11082</v>
      </c>
      <c r="AL99">
        <v>5998</v>
      </c>
      <c r="AM99">
        <v>31507</v>
      </c>
      <c r="AN99">
        <v>26813</v>
      </c>
      <c r="AO99">
        <v>-27761</v>
      </c>
      <c r="AP99">
        <v>-17257</v>
      </c>
      <c r="AQ99">
        <v>13662</v>
      </c>
      <c r="AR99">
        <v>-3497</v>
      </c>
      <c r="AS99">
        <v>11481</v>
      </c>
      <c r="AT99">
        <v>13569</v>
      </c>
      <c r="AU99">
        <v>14386</v>
      </c>
      <c r="AV99">
        <v>1805</v>
      </c>
      <c r="AW99">
        <v>-11917</v>
      </c>
      <c r="AX99">
        <v>-9114</v>
      </c>
      <c r="AY99">
        <v>51075</v>
      </c>
      <c r="AZ99">
        <v>5191</v>
      </c>
      <c r="BA99">
        <v>42897</v>
      </c>
      <c r="BB99">
        <v>11357</v>
      </c>
      <c r="BC99">
        <v>15670</v>
      </c>
      <c r="BD99">
        <v>-20252</v>
      </c>
      <c r="BE99">
        <v>-6648</v>
      </c>
      <c r="BF99">
        <v>-39042</v>
      </c>
      <c r="BG99">
        <v>-4874</v>
      </c>
      <c r="BH99">
        <v>-149</v>
      </c>
      <c r="BI99">
        <v>14480</v>
      </c>
      <c r="BJ99">
        <v>-20112</v>
      </c>
      <c r="BK99">
        <v>-7703</v>
      </c>
      <c r="BL99">
        <v>-1433</v>
      </c>
      <c r="BM99">
        <v>-5544</v>
      </c>
      <c r="BN99">
        <v>-15706</v>
      </c>
      <c r="BO99">
        <v>19213</v>
      </c>
      <c r="BP99">
        <v>-15421</v>
      </c>
      <c r="BQ99">
        <v>-22773</v>
      </c>
      <c r="BR99">
        <v>16149</v>
      </c>
      <c r="BS99">
        <v>3116</v>
      </c>
      <c r="BT99">
        <v>12275</v>
      </c>
      <c r="BU99">
        <v>-9081</v>
      </c>
      <c r="BV99">
        <v>3058</v>
      </c>
      <c r="BW99">
        <v>9785</v>
      </c>
      <c r="BX99">
        <v>-2133</v>
      </c>
      <c r="BY99">
        <v>-7013</v>
      </c>
      <c r="BZ99">
        <v>16496</v>
      </c>
      <c r="CA99">
        <v>-11587</v>
      </c>
      <c r="CB99">
        <v>-19038</v>
      </c>
      <c r="CC99">
        <v>11290</v>
      </c>
      <c r="CD99">
        <v>-14024</v>
      </c>
      <c r="CE99">
        <v>9799</v>
      </c>
      <c r="CF99">
        <v>-7095</v>
      </c>
      <c r="CG99">
        <v>23357</v>
      </c>
      <c r="CH99">
        <v>-17671</v>
      </c>
      <c r="CI99">
        <v>7724</v>
      </c>
      <c r="CJ99">
        <v>28046</v>
      </c>
      <c r="CK99">
        <v>-7510</v>
      </c>
      <c r="CL99">
        <v>32176</v>
      </c>
      <c r="CM99">
        <v>23898</v>
      </c>
      <c r="CN99">
        <v>-38081</v>
      </c>
      <c r="CO99">
        <v>6774</v>
      </c>
      <c r="CP99">
        <v>25273</v>
      </c>
      <c r="CQ99">
        <v>-8087</v>
      </c>
      <c r="CR99">
        <v>728</v>
      </c>
      <c r="CS99">
        <v>1868</v>
      </c>
      <c r="CT99">
        <v>-8602</v>
      </c>
      <c r="CU99">
        <v>-12785</v>
      </c>
      <c r="CV99">
        <v>-19990</v>
      </c>
      <c r="CW99">
        <v>-808</v>
      </c>
      <c r="CY99">
        <f t="shared" si="4"/>
        <v>1783.2</v>
      </c>
      <c r="CZ99">
        <f t="shared" si="5"/>
        <v>14243.14</v>
      </c>
    </row>
    <row r="100" spans="2:104" x14ac:dyDescent="0.25">
      <c r="B100">
        <v>8317</v>
      </c>
      <c r="C100">
        <v>35106</v>
      </c>
      <c r="D100">
        <v>-19193</v>
      </c>
      <c r="E100">
        <v>-2784</v>
      </c>
      <c r="F100">
        <v>-25089</v>
      </c>
      <c r="G100">
        <v>-5289</v>
      </c>
      <c r="H100">
        <v>5087</v>
      </c>
      <c r="I100">
        <v>15940</v>
      </c>
      <c r="J100">
        <v>-13580</v>
      </c>
      <c r="K100">
        <v>4647</v>
      </c>
      <c r="L100">
        <v>-15579</v>
      </c>
      <c r="M100">
        <v>-23341</v>
      </c>
      <c r="N100">
        <v>-12567</v>
      </c>
      <c r="O100">
        <v>11880</v>
      </c>
      <c r="P100">
        <v>-19242</v>
      </c>
      <c r="Q100">
        <v>-9118</v>
      </c>
      <c r="R100">
        <v>35071</v>
      </c>
      <c r="S100">
        <v>-8140</v>
      </c>
      <c r="T100">
        <v>11929</v>
      </c>
      <c r="U100">
        <v>12837</v>
      </c>
      <c r="V100">
        <v>-18547</v>
      </c>
      <c r="W100">
        <v>30147</v>
      </c>
      <c r="X100">
        <v>-13794</v>
      </c>
      <c r="Y100">
        <v>-18793</v>
      </c>
      <c r="Z100">
        <v>12103</v>
      </c>
      <c r="AA100">
        <v>8707</v>
      </c>
      <c r="AB100">
        <v>-5993</v>
      </c>
      <c r="AC100">
        <v>25557</v>
      </c>
      <c r="AD100">
        <v>12892</v>
      </c>
      <c r="AE100">
        <v>13848</v>
      </c>
      <c r="AF100">
        <v>-6994</v>
      </c>
      <c r="AG100">
        <v>13275</v>
      </c>
      <c r="AH100">
        <v>-1589</v>
      </c>
      <c r="AI100">
        <v>7707</v>
      </c>
      <c r="AJ100">
        <v>19722</v>
      </c>
      <c r="AK100">
        <v>11082</v>
      </c>
      <c r="AL100">
        <v>7643</v>
      </c>
      <c r="AM100">
        <v>33047</v>
      </c>
      <c r="AN100">
        <v>26678</v>
      </c>
      <c r="AO100">
        <v>-29162</v>
      </c>
      <c r="AP100">
        <v>-20457</v>
      </c>
      <c r="AQ100">
        <v>14505</v>
      </c>
      <c r="AR100">
        <v>-2344</v>
      </c>
      <c r="AS100">
        <v>9544</v>
      </c>
      <c r="AT100">
        <v>12154</v>
      </c>
      <c r="AU100">
        <v>13359</v>
      </c>
      <c r="AV100">
        <v>1892</v>
      </c>
      <c r="AW100">
        <v>-14739</v>
      </c>
      <c r="AX100">
        <v>-6274</v>
      </c>
      <c r="AY100">
        <v>47226</v>
      </c>
      <c r="AZ100">
        <v>5184</v>
      </c>
      <c r="BA100">
        <v>42902</v>
      </c>
      <c r="BB100">
        <v>12374</v>
      </c>
      <c r="BC100">
        <v>14166</v>
      </c>
      <c r="BD100">
        <v>-22056</v>
      </c>
      <c r="BE100">
        <v>-9713</v>
      </c>
      <c r="BF100">
        <v>-41572</v>
      </c>
      <c r="BG100">
        <v>-4874</v>
      </c>
      <c r="BH100">
        <v>-149</v>
      </c>
      <c r="BI100">
        <v>18568</v>
      </c>
      <c r="BJ100">
        <v>-20171</v>
      </c>
      <c r="BK100">
        <v>-7744</v>
      </c>
      <c r="BL100">
        <v>-1433</v>
      </c>
      <c r="BM100">
        <v>-5601</v>
      </c>
      <c r="BN100">
        <v>-12430</v>
      </c>
      <c r="BO100">
        <v>16289</v>
      </c>
      <c r="BP100">
        <v>-15425</v>
      </c>
      <c r="BQ100">
        <v>-22683</v>
      </c>
      <c r="BR100">
        <v>16635</v>
      </c>
      <c r="BS100">
        <v>1519</v>
      </c>
      <c r="BT100">
        <v>10247</v>
      </c>
      <c r="BU100">
        <v>-9354</v>
      </c>
      <c r="BV100">
        <v>3058</v>
      </c>
      <c r="BW100">
        <v>9785</v>
      </c>
      <c r="BX100">
        <v>-1964</v>
      </c>
      <c r="BY100">
        <v>-7006</v>
      </c>
      <c r="BZ100">
        <v>14466</v>
      </c>
      <c r="CA100">
        <v>-11587</v>
      </c>
      <c r="CB100">
        <v>-19036</v>
      </c>
      <c r="CC100">
        <v>7509</v>
      </c>
      <c r="CD100">
        <v>-18625</v>
      </c>
      <c r="CE100">
        <v>9018</v>
      </c>
      <c r="CF100">
        <v>-8951</v>
      </c>
      <c r="CG100">
        <v>23645</v>
      </c>
      <c r="CH100">
        <v>-17669</v>
      </c>
      <c r="CI100">
        <v>7731</v>
      </c>
      <c r="CJ100">
        <v>25757</v>
      </c>
      <c r="CK100">
        <v>-7590</v>
      </c>
      <c r="CL100">
        <v>32541</v>
      </c>
      <c r="CM100">
        <v>23885</v>
      </c>
      <c r="CN100">
        <v>-39790</v>
      </c>
      <c r="CO100">
        <v>6742</v>
      </c>
      <c r="CP100">
        <v>25349</v>
      </c>
      <c r="CQ100">
        <v>-6924</v>
      </c>
      <c r="CR100">
        <v>-553</v>
      </c>
      <c r="CS100">
        <v>3867</v>
      </c>
      <c r="CT100">
        <v>-12195</v>
      </c>
      <c r="CU100">
        <v>-12786</v>
      </c>
      <c r="CV100">
        <v>-18380</v>
      </c>
      <c r="CW100">
        <v>-1871</v>
      </c>
      <c r="CY100">
        <f t="shared" si="4"/>
        <v>1423.99</v>
      </c>
      <c r="CZ100">
        <f t="shared" si="5"/>
        <v>14438.79</v>
      </c>
    </row>
    <row r="101" spans="2:104" x14ac:dyDescent="0.25">
      <c r="B101">
        <v>5769</v>
      </c>
      <c r="C101">
        <v>30508</v>
      </c>
      <c r="D101">
        <v>-19212</v>
      </c>
      <c r="E101">
        <v>-2782</v>
      </c>
      <c r="F101">
        <v>-27996</v>
      </c>
      <c r="G101">
        <v>-5289</v>
      </c>
      <c r="H101">
        <v>5093</v>
      </c>
      <c r="I101">
        <v>13445</v>
      </c>
      <c r="J101">
        <v>-14311</v>
      </c>
      <c r="K101">
        <v>3315</v>
      </c>
      <c r="L101">
        <v>-12554</v>
      </c>
      <c r="M101">
        <v>-19060</v>
      </c>
      <c r="N101">
        <v>-16515</v>
      </c>
      <c r="O101">
        <v>11880</v>
      </c>
      <c r="P101">
        <v>-18864</v>
      </c>
      <c r="Q101">
        <v>-8598</v>
      </c>
      <c r="R101">
        <v>32003</v>
      </c>
      <c r="S101">
        <v>-10157</v>
      </c>
      <c r="T101">
        <v>11929</v>
      </c>
      <c r="U101">
        <v>12900</v>
      </c>
      <c r="V101">
        <v>-16405</v>
      </c>
      <c r="W101">
        <v>29268</v>
      </c>
      <c r="X101">
        <v>-16100</v>
      </c>
      <c r="Y101">
        <v>-18793</v>
      </c>
      <c r="Z101">
        <v>12092</v>
      </c>
      <c r="AA101">
        <v>8707</v>
      </c>
      <c r="AB101">
        <v>-6621</v>
      </c>
      <c r="AC101">
        <v>25557</v>
      </c>
      <c r="AD101">
        <v>13411</v>
      </c>
      <c r="AE101">
        <v>13829</v>
      </c>
      <c r="AF101">
        <v>-6473</v>
      </c>
      <c r="AG101">
        <v>17698</v>
      </c>
      <c r="AH101">
        <v>-4363</v>
      </c>
      <c r="AI101">
        <v>7441</v>
      </c>
      <c r="AJ101">
        <v>20681</v>
      </c>
      <c r="AK101">
        <v>12038</v>
      </c>
      <c r="AL101">
        <v>7757</v>
      </c>
      <c r="AM101">
        <v>30745</v>
      </c>
      <c r="AN101">
        <v>26365</v>
      </c>
      <c r="AO101">
        <v>-29173</v>
      </c>
      <c r="AP101">
        <v>-20485</v>
      </c>
      <c r="AQ101">
        <v>15666</v>
      </c>
      <c r="AR101">
        <v>-1970</v>
      </c>
      <c r="AS101">
        <v>10249</v>
      </c>
      <c r="AT101">
        <v>12298</v>
      </c>
      <c r="AU101">
        <v>14182</v>
      </c>
      <c r="AV101">
        <v>1338</v>
      </c>
      <c r="AW101">
        <v>-15984</v>
      </c>
      <c r="AX101">
        <v>-5938</v>
      </c>
      <c r="AY101">
        <v>47269</v>
      </c>
      <c r="AZ101">
        <v>2839</v>
      </c>
      <c r="BA101">
        <v>42849</v>
      </c>
      <c r="BB101">
        <v>12350</v>
      </c>
      <c r="BC101">
        <v>14166</v>
      </c>
      <c r="BD101">
        <v>-25930</v>
      </c>
      <c r="BE101">
        <v>-10633</v>
      </c>
      <c r="BF101">
        <v>-42875</v>
      </c>
      <c r="BG101">
        <v>-9029</v>
      </c>
      <c r="BH101">
        <v>-5</v>
      </c>
      <c r="BI101">
        <v>18588</v>
      </c>
      <c r="BJ101">
        <v>-19121</v>
      </c>
      <c r="BK101">
        <v>-7800</v>
      </c>
      <c r="BL101">
        <v>-1477</v>
      </c>
      <c r="BM101">
        <v>-5528</v>
      </c>
      <c r="BN101">
        <v>-16176</v>
      </c>
      <c r="BO101">
        <v>16288</v>
      </c>
      <c r="BP101">
        <v>-16118</v>
      </c>
      <c r="BQ101">
        <v>-25552</v>
      </c>
      <c r="BR101">
        <v>16754</v>
      </c>
      <c r="BS101">
        <v>1924</v>
      </c>
      <c r="BT101">
        <v>10267</v>
      </c>
      <c r="BU101">
        <v>-7658</v>
      </c>
      <c r="BV101">
        <v>2541</v>
      </c>
      <c r="BW101">
        <v>9867</v>
      </c>
      <c r="BX101">
        <v>-1737</v>
      </c>
      <c r="BY101">
        <v>-6602</v>
      </c>
      <c r="BZ101">
        <v>11286</v>
      </c>
      <c r="CA101">
        <v>-11677</v>
      </c>
      <c r="CB101">
        <v>-19496</v>
      </c>
      <c r="CC101">
        <v>8017</v>
      </c>
      <c r="CD101">
        <v>-18169</v>
      </c>
      <c r="CE101">
        <v>8850</v>
      </c>
      <c r="CF101">
        <v>-9329</v>
      </c>
      <c r="CG101">
        <v>23636</v>
      </c>
      <c r="CH101">
        <v>-17654</v>
      </c>
      <c r="CI101">
        <v>6592</v>
      </c>
      <c r="CJ101">
        <v>25777</v>
      </c>
      <c r="CK101">
        <v>-8441</v>
      </c>
      <c r="CL101">
        <v>34045</v>
      </c>
      <c r="CM101">
        <v>22994</v>
      </c>
      <c r="CN101">
        <v>-39957</v>
      </c>
      <c r="CO101">
        <v>6649</v>
      </c>
      <c r="CP101">
        <v>27584</v>
      </c>
      <c r="CQ101">
        <v>-6496</v>
      </c>
      <c r="CR101">
        <v>-610</v>
      </c>
      <c r="CS101">
        <v>3872</v>
      </c>
      <c r="CT101">
        <v>-11677</v>
      </c>
      <c r="CU101">
        <v>-12743</v>
      </c>
      <c r="CV101">
        <v>-15275</v>
      </c>
      <c r="CW101">
        <v>-1452</v>
      </c>
      <c r="CY101">
        <f t="shared" si="4"/>
        <v>1143.08</v>
      </c>
      <c r="CZ101">
        <f t="shared" si="5"/>
        <v>14480.28</v>
      </c>
    </row>
    <row r="102" spans="2:104" x14ac:dyDescent="0.25">
      <c r="B102">
        <v>5312</v>
      </c>
      <c r="C102">
        <v>30511</v>
      </c>
      <c r="D102">
        <v>-14767</v>
      </c>
      <c r="E102">
        <v>558</v>
      </c>
      <c r="F102">
        <v>-27309</v>
      </c>
      <c r="G102">
        <v>-6704</v>
      </c>
      <c r="H102">
        <v>5359</v>
      </c>
      <c r="I102">
        <v>13942</v>
      </c>
      <c r="J102">
        <v>-13830</v>
      </c>
      <c r="K102">
        <v>6981</v>
      </c>
      <c r="L102">
        <v>-11892</v>
      </c>
      <c r="M102">
        <v>-21132</v>
      </c>
      <c r="N102">
        <v>-16838</v>
      </c>
      <c r="O102">
        <v>14764</v>
      </c>
      <c r="P102">
        <v>-17326</v>
      </c>
      <c r="Q102">
        <v>-5324</v>
      </c>
      <c r="R102">
        <v>32003</v>
      </c>
      <c r="S102">
        <v>-9953</v>
      </c>
      <c r="T102">
        <v>11949</v>
      </c>
      <c r="U102">
        <v>12960</v>
      </c>
      <c r="V102">
        <v>-19011</v>
      </c>
      <c r="W102">
        <v>27599</v>
      </c>
      <c r="X102">
        <v>-15312</v>
      </c>
      <c r="Y102">
        <v>-18820</v>
      </c>
      <c r="Z102">
        <v>12075</v>
      </c>
      <c r="AA102">
        <v>11100</v>
      </c>
      <c r="AB102">
        <v>-7998</v>
      </c>
      <c r="AC102">
        <v>25557</v>
      </c>
      <c r="AD102">
        <v>14557</v>
      </c>
      <c r="AE102">
        <v>13843</v>
      </c>
      <c r="AF102">
        <v>-6521</v>
      </c>
      <c r="AG102">
        <v>20673</v>
      </c>
      <c r="AH102">
        <v>-302</v>
      </c>
      <c r="AI102">
        <v>6718</v>
      </c>
      <c r="AJ102">
        <v>17555</v>
      </c>
      <c r="AK102">
        <v>7610</v>
      </c>
      <c r="AL102">
        <v>10814</v>
      </c>
      <c r="AM102">
        <v>34653</v>
      </c>
      <c r="AN102">
        <v>29885</v>
      </c>
      <c r="AO102">
        <v>-29224</v>
      </c>
      <c r="AP102">
        <v>-20460</v>
      </c>
      <c r="AQ102">
        <v>12225</v>
      </c>
      <c r="AR102">
        <v>-4694</v>
      </c>
      <c r="AS102">
        <v>13136</v>
      </c>
      <c r="AT102">
        <v>14165</v>
      </c>
      <c r="AU102">
        <v>15729</v>
      </c>
      <c r="AV102">
        <v>1358</v>
      </c>
      <c r="AW102">
        <v>-15984</v>
      </c>
      <c r="AX102">
        <v>-5800</v>
      </c>
      <c r="AY102">
        <v>51142</v>
      </c>
      <c r="AZ102">
        <v>3567</v>
      </c>
      <c r="BA102">
        <v>42772</v>
      </c>
      <c r="BB102">
        <v>12234</v>
      </c>
      <c r="BC102">
        <v>14488</v>
      </c>
      <c r="BD102">
        <v>-26183</v>
      </c>
      <c r="BE102">
        <v>-10542</v>
      </c>
      <c r="BF102">
        <v>-42104</v>
      </c>
      <c r="BG102">
        <v>-9221</v>
      </c>
      <c r="BH102">
        <v>-1210</v>
      </c>
      <c r="BI102">
        <v>18719</v>
      </c>
      <c r="BJ102">
        <v>-15909</v>
      </c>
      <c r="BK102">
        <v>-7800</v>
      </c>
      <c r="BL102">
        <v>-1566</v>
      </c>
      <c r="BM102">
        <v>-3317</v>
      </c>
      <c r="BN102">
        <v>-15856</v>
      </c>
      <c r="BO102">
        <v>16187</v>
      </c>
      <c r="BP102">
        <v>-15739</v>
      </c>
      <c r="BQ102">
        <v>-25542</v>
      </c>
      <c r="BR102">
        <v>21086</v>
      </c>
      <c r="BS102">
        <v>2705</v>
      </c>
      <c r="BT102">
        <v>5565</v>
      </c>
      <c r="BU102">
        <v>-7658</v>
      </c>
      <c r="BV102">
        <v>2389</v>
      </c>
      <c r="BW102">
        <v>9867</v>
      </c>
      <c r="BX102">
        <v>-1118</v>
      </c>
      <c r="BY102">
        <v>-6369</v>
      </c>
      <c r="BZ102">
        <v>11565</v>
      </c>
      <c r="CA102">
        <v>-13534</v>
      </c>
      <c r="CB102">
        <v>-23018</v>
      </c>
      <c r="CC102">
        <v>12431</v>
      </c>
      <c r="CD102">
        <v>-16954</v>
      </c>
      <c r="CE102">
        <v>8536</v>
      </c>
      <c r="CF102">
        <v>-9244</v>
      </c>
      <c r="CG102">
        <v>23565</v>
      </c>
      <c r="CH102">
        <v>-17802</v>
      </c>
      <c r="CI102">
        <v>11201</v>
      </c>
      <c r="CJ102">
        <v>25777</v>
      </c>
      <c r="CK102">
        <v>-8773</v>
      </c>
      <c r="CL102">
        <v>32861</v>
      </c>
      <c r="CM102">
        <v>22000</v>
      </c>
      <c r="CN102">
        <v>-39972</v>
      </c>
      <c r="CO102">
        <v>6705</v>
      </c>
      <c r="CP102">
        <v>27248</v>
      </c>
      <c r="CQ102">
        <v>-2376</v>
      </c>
      <c r="CR102">
        <v>-629</v>
      </c>
      <c r="CS102">
        <v>8461</v>
      </c>
      <c r="CT102">
        <v>-10568</v>
      </c>
      <c r="CU102">
        <v>-8040</v>
      </c>
      <c r="CV102">
        <v>-15157</v>
      </c>
      <c r="CW102">
        <v>-1385</v>
      </c>
      <c r="CY102">
        <f t="shared" si="4"/>
        <v>1678.75</v>
      </c>
      <c r="CZ102">
        <f t="shared" si="5"/>
        <v>14614.49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A3F6-54F3-4472-BEEA-06240B4D61B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10840</v>
      </c>
      <c r="C2">
        <v>53785</v>
      </c>
      <c r="D2">
        <v>101801</v>
      </c>
      <c r="E2">
        <v>9156</v>
      </c>
      <c r="F2">
        <v>41049</v>
      </c>
      <c r="H2">
        <v>67304</v>
      </c>
      <c r="J2">
        <f t="shared" ref="J2:J33" si="0">AVERAGE(B2:F2)</f>
        <v>43326.2</v>
      </c>
      <c r="K2">
        <f t="shared" ref="K2:K33" si="1">H2/J2</f>
        <v>1.5534249484145852</v>
      </c>
      <c r="L2">
        <f t="shared" ref="L2:L33" si="2">MAX(B2:F2)</f>
        <v>101801</v>
      </c>
      <c r="M2">
        <f t="shared" ref="M2:M33" si="3">MIN(B2:F2)</f>
        <v>9156</v>
      </c>
      <c r="N2">
        <f t="shared" ref="N2:N33" si="4">AVERAGE(B2:F2)</f>
        <v>43326.2</v>
      </c>
      <c r="O2">
        <f t="shared" ref="O2:O33" si="5">L2-M2</f>
        <v>92645</v>
      </c>
      <c r="Q2">
        <v>5312</v>
      </c>
      <c r="R2">
        <v>-457</v>
      </c>
      <c r="T2">
        <v>-11679.400000000001</v>
      </c>
      <c r="U2">
        <v>2119.3999999999942</v>
      </c>
      <c r="W2">
        <v>15014.2</v>
      </c>
      <c r="X2">
        <v>2152.6</v>
      </c>
      <c r="Z2">
        <v>43326.2</v>
      </c>
      <c r="AA2">
        <v>1.5534249484145852</v>
      </c>
      <c r="AI2">
        <v>43326.2</v>
      </c>
      <c r="AJ2">
        <v>1.5534249484145852</v>
      </c>
    </row>
    <row r="3" spans="1:38" x14ac:dyDescent="0.25">
      <c r="B3">
        <v>46791</v>
      </c>
      <c r="C3">
        <v>101611</v>
      </c>
      <c r="D3">
        <v>58635</v>
      </c>
      <c r="E3">
        <v>38966</v>
      </c>
      <c r="F3">
        <v>25871</v>
      </c>
      <c r="H3">
        <v>129280</v>
      </c>
      <c r="J3">
        <f t="shared" si="0"/>
        <v>54374.8</v>
      </c>
      <c r="K3">
        <f t="shared" si="1"/>
        <v>2.3775719634830841</v>
      </c>
      <c r="L3">
        <f t="shared" si="2"/>
        <v>101611</v>
      </c>
      <c r="M3">
        <f t="shared" si="3"/>
        <v>25871</v>
      </c>
      <c r="N3">
        <f t="shared" si="4"/>
        <v>54374.8</v>
      </c>
      <c r="O3">
        <f t="shared" si="5"/>
        <v>75740</v>
      </c>
      <c r="Q3">
        <v>30511</v>
      </c>
      <c r="R3">
        <v>3</v>
      </c>
      <c r="T3">
        <v>17032</v>
      </c>
      <c r="U3">
        <v>-748.39999999999418</v>
      </c>
      <c r="W3">
        <v>19831.2</v>
      </c>
      <c r="X3">
        <v>1736</v>
      </c>
      <c r="AD3">
        <v>54374.8</v>
      </c>
      <c r="AE3">
        <v>2.3775719634830841</v>
      </c>
      <c r="AK3">
        <v>54374.8</v>
      </c>
      <c r="AL3">
        <v>2.3775719634830841</v>
      </c>
    </row>
    <row r="4" spans="1:38" x14ac:dyDescent="0.25">
      <c r="B4">
        <v>101627</v>
      </c>
      <c r="C4">
        <v>43294</v>
      </c>
      <c r="D4">
        <v>30238</v>
      </c>
      <c r="E4">
        <v>84589</v>
      </c>
      <c r="F4">
        <v>29563</v>
      </c>
      <c r="H4">
        <v>67274</v>
      </c>
      <c r="J4">
        <f t="shared" si="0"/>
        <v>57862.2</v>
      </c>
      <c r="K4">
        <f t="shared" si="1"/>
        <v>1.162658868829737</v>
      </c>
      <c r="L4">
        <f t="shared" si="2"/>
        <v>101627</v>
      </c>
      <c r="M4">
        <f t="shared" si="3"/>
        <v>29563</v>
      </c>
      <c r="N4">
        <f t="shared" si="4"/>
        <v>57862.2</v>
      </c>
      <c r="O4">
        <f t="shared" si="5"/>
        <v>72064</v>
      </c>
      <c r="Q4">
        <v>-14767</v>
      </c>
      <c r="R4">
        <v>4445</v>
      </c>
      <c r="T4">
        <v>7309.1999999999971</v>
      </c>
      <c r="U4">
        <v>625.19999999999709</v>
      </c>
      <c r="W4">
        <v>15965.2</v>
      </c>
      <c r="X4">
        <v>673.6</v>
      </c>
      <c r="AD4">
        <v>57862.2</v>
      </c>
      <c r="AE4">
        <v>1.162658868829737</v>
      </c>
      <c r="AI4">
        <v>57862.2</v>
      </c>
      <c r="AJ4">
        <v>1.162658868829737</v>
      </c>
    </row>
    <row r="5" spans="1:38" x14ac:dyDescent="0.25">
      <c r="B5">
        <v>11994</v>
      </c>
      <c r="C5">
        <v>87351</v>
      </c>
      <c r="D5">
        <v>75855</v>
      </c>
      <c r="E5">
        <v>91431</v>
      </c>
      <c r="F5">
        <v>92941</v>
      </c>
      <c r="H5">
        <v>136227</v>
      </c>
      <c r="J5">
        <f t="shared" si="0"/>
        <v>71914.399999999994</v>
      </c>
      <c r="K5">
        <f t="shared" si="1"/>
        <v>1.8942937714838755</v>
      </c>
      <c r="L5">
        <f t="shared" si="2"/>
        <v>92941</v>
      </c>
      <c r="M5">
        <f t="shared" si="3"/>
        <v>11994</v>
      </c>
      <c r="N5">
        <f t="shared" si="4"/>
        <v>71914.399999999994</v>
      </c>
      <c r="O5">
        <f t="shared" si="5"/>
        <v>80947</v>
      </c>
      <c r="Q5">
        <v>558</v>
      </c>
      <c r="R5">
        <v>3340</v>
      </c>
      <c r="T5">
        <v>-5378.8000000000029</v>
      </c>
      <c r="U5">
        <v>-104.20000000001164</v>
      </c>
      <c r="W5">
        <v>21112.400000000001</v>
      </c>
      <c r="X5">
        <v>319.39999999999998</v>
      </c>
      <c r="AF5">
        <v>71914.399999999994</v>
      </c>
      <c r="AG5">
        <v>1.8942937714838755</v>
      </c>
      <c r="AK5">
        <v>71914.399999999994</v>
      </c>
      <c r="AL5">
        <v>1.8942937714838755</v>
      </c>
    </row>
    <row r="6" spans="1:38" x14ac:dyDescent="0.25">
      <c r="B6">
        <v>97003</v>
      </c>
      <c r="C6">
        <v>81069</v>
      </c>
      <c r="D6">
        <v>68070</v>
      </c>
      <c r="E6">
        <v>75665</v>
      </c>
      <c r="F6">
        <v>10316</v>
      </c>
      <c r="H6">
        <v>75273</v>
      </c>
      <c r="J6">
        <f t="shared" si="0"/>
        <v>66424.600000000006</v>
      </c>
      <c r="K6">
        <f t="shared" si="1"/>
        <v>1.1332096843639252</v>
      </c>
      <c r="L6">
        <f t="shared" si="2"/>
        <v>97003</v>
      </c>
      <c r="M6">
        <f t="shared" si="3"/>
        <v>10316</v>
      </c>
      <c r="N6">
        <f t="shared" si="4"/>
        <v>66424.600000000006</v>
      </c>
      <c r="O6">
        <f t="shared" si="5"/>
        <v>86687</v>
      </c>
      <c r="Q6">
        <v>-27309</v>
      </c>
      <c r="R6">
        <v>687</v>
      </c>
      <c r="T6">
        <v>12058.600000000006</v>
      </c>
      <c r="U6">
        <v>-307</v>
      </c>
      <c r="W6">
        <v>17955</v>
      </c>
      <c r="X6">
        <v>1018.6000000000001</v>
      </c>
      <c r="AD6">
        <v>66424.600000000006</v>
      </c>
      <c r="AE6">
        <v>1.1332096843639252</v>
      </c>
      <c r="AI6">
        <v>66424.600000000006</v>
      </c>
      <c r="AJ6">
        <v>1.1332096843639252</v>
      </c>
    </row>
    <row r="7" spans="1:38" x14ac:dyDescent="0.25">
      <c r="B7">
        <v>31447</v>
      </c>
      <c r="C7">
        <v>62395</v>
      </c>
      <c r="D7">
        <v>96484</v>
      </c>
      <c r="E7">
        <v>37639</v>
      </c>
      <c r="F7">
        <v>77300</v>
      </c>
      <c r="H7">
        <v>65251</v>
      </c>
      <c r="J7">
        <f t="shared" si="0"/>
        <v>61053</v>
      </c>
      <c r="K7">
        <f t="shared" si="1"/>
        <v>1.0687599298969748</v>
      </c>
      <c r="L7">
        <f t="shared" si="2"/>
        <v>96484</v>
      </c>
      <c r="M7">
        <f t="shared" si="3"/>
        <v>31447</v>
      </c>
      <c r="N7">
        <f t="shared" si="4"/>
        <v>61053</v>
      </c>
      <c r="O7">
        <f t="shared" si="5"/>
        <v>65037</v>
      </c>
      <c r="Q7">
        <v>-6704</v>
      </c>
      <c r="R7">
        <v>-1415</v>
      </c>
      <c r="T7">
        <v>-9450.6000000000058</v>
      </c>
      <c r="U7">
        <v>-802.40000000000146</v>
      </c>
      <c r="W7">
        <v>15129.4</v>
      </c>
      <c r="X7">
        <v>1634</v>
      </c>
      <c r="AB7">
        <v>61053</v>
      </c>
      <c r="AC7">
        <v>1.0687599298969748</v>
      </c>
      <c r="AI7">
        <v>61053</v>
      </c>
      <c r="AJ7">
        <v>1.0687599298969748</v>
      </c>
    </row>
    <row r="8" spans="1:38" x14ac:dyDescent="0.25">
      <c r="B8">
        <v>25230</v>
      </c>
      <c r="C8">
        <v>51220</v>
      </c>
      <c r="D8">
        <v>97493</v>
      </c>
      <c r="E8">
        <v>28427</v>
      </c>
      <c r="F8">
        <v>104650</v>
      </c>
      <c r="H8">
        <v>105112</v>
      </c>
      <c r="J8">
        <f t="shared" si="0"/>
        <v>61404</v>
      </c>
      <c r="K8">
        <f t="shared" si="1"/>
        <v>1.7118103055175558</v>
      </c>
      <c r="L8">
        <f t="shared" si="2"/>
        <v>104650</v>
      </c>
      <c r="M8">
        <f t="shared" si="3"/>
        <v>25230</v>
      </c>
      <c r="N8">
        <f t="shared" si="4"/>
        <v>61404</v>
      </c>
      <c r="O8">
        <f t="shared" si="5"/>
        <v>79420</v>
      </c>
      <c r="Q8">
        <v>5359</v>
      </c>
      <c r="R8">
        <v>266</v>
      </c>
      <c r="T8">
        <v>12646.800000000003</v>
      </c>
      <c r="U8">
        <v>-1371.1999999999971</v>
      </c>
      <c r="W8">
        <v>20734.000000000004</v>
      </c>
      <c r="X8">
        <v>2986.4</v>
      </c>
      <c r="AD8">
        <v>61404</v>
      </c>
      <c r="AE8">
        <v>1.7118103055175558</v>
      </c>
      <c r="AI8">
        <v>61404</v>
      </c>
      <c r="AJ8">
        <v>1.7118103055175558</v>
      </c>
    </row>
    <row r="9" spans="1:38" x14ac:dyDescent="0.25">
      <c r="B9">
        <v>16183</v>
      </c>
      <c r="C9">
        <v>103778</v>
      </c>
      <c r="D9">
        <v>25715</v>
      </c>
      <c r="E9">
        <v>85871</v>
      </c>
      <c r="F9">
        <v>85265</v>
      </c>
      <c r="H9">
        <v>119230</v>
      </c>
      <c r="J9">
        <f t="shared" si="0"/>
        <v>63362.400000000001</v>
      </c>
      <c r="K9">
        <f t="shared" si="1"/>
        <v>1.8817153390654393</v>
      </c>
      <c r="L9">
        <f t="shared" si="2"/>
        <v>103778</v>
      </c>
      <c r="M9">
        <f t="shared" si="3"/>
        <v>16183</v>
      </c>
      <c r="N9">
        <f t="shared" si="4"/>
        <v>63362.400000000001</v>
      </c>
      <c r="O9">
        <f t="shared" si="5"/>
        <v>87595</v>
      </c>
      <c r="Q9">
        <v>13942</v>
      </c>
      <c r="R9">
        <v>497</v>
      </c>
      <c r="T9">
        <v>-376.19999999999709</v>
      </c>
      <c r="U9">
        <v>-114.40000000000146</v>
      </c>
      <c r="W9">
        <v>9973.8000000000011</v>
      </c>
      <c r="X9">
        <v>1005.1999999999999</v>
      </c>
      <c r="AF9">
        <v>63362.400000000001</v>
      </c>
      <c r="AG9">
        <v>1.8817153390654393</v>
      </c>
      <c r="AI9">
        <v>63362.400000000001</v>
      </c>
      <c r="AJ9">
        <v>1.8817153390654393</v>
      </c>
    </row>
    <row r="10" spans="1:38" x14ac:dyDescent="0.25">
      <c r="B10">
        <v>72298</v>
      </c>
      <c r="C10">
        <v>65515</v>
      </c>
      <c r="D10">
        <v>34659</v>
      </c>
      <c r="E10">
        <v>15807</v>
      </c>
      <c r="F10">
        <v>19838</v>
      </c>
      <c r="H10">
        <v>71040</v>
      </c>
      <c r="J10">
        <f t="shared" si="0"/>
        <v>41623.4</v>
      </c>
      <c r="K10">
        <f t="shared" si="1"/>
        <v>1.7067322707899883</v>
      </c>
      <c r="L10">
        <f t="shared" si="2"/>
        <v>72298</v>
      </c>
      <c r="M10">
        <f t="shared" si="3"/>
        <v>15807</v>
      </c>
      <c r="N10">
        <f t="shared" si="4"/>
        <v>41623.4</v>
      </c>
      <c r="O10">
        <f t="shared" si="5"/>
        <v>56491</v>
      </c>
      <c r="Q10">
        <v>-13830</v>
      </c>
      <c r="R10">
        <v>481</v>
      </c>
      <c r="T10">
        <v>2903</v>
      </c>
      <c r="U10">
        <v>-2533.4000000000015</v>
      </c>
      <c r="W10">
        <v>4611</v>
      </c>
      <c r="X10">
        <v>2533.4</v>
      </c>
      <c r="AD10">
        <v>41623.4</v>
      </c>
      <c r="AE10">
        <v>1.7067322707899883</v>
      </c>
      <c r="AI10">
        <v>41623.4</v>
      </c>
      <c r="AJ10">
        <v>1.7067322707899883</v>
      </c>
    </row>
    <row r="11" spans="1:38" x14ac:dyDescent="0.25">
      <c r="B11">
        <v>21406</v>
      </c>
      <c r="C11">
        <v>4992</v>
      </c>
      <c r="D11">
        <v>116387</v>
      </c>
      <c r="E11">
        <v>33406</v>
      </c>
      <c r="F11">
        <v>93737</v>
      </c>
      <c r="H11">
        <v>109317</v>
      </c>
      <c r="J11">
        <f t="shared" si="0"/>
        <v>53985.599999999999</v>
      </c>
      <c r="K11">
        <f t="shared" si="1"/>
        <v>2.0249288699208678</v>
      </c>
      <c r="L11">
        <f t="shared" si="2"/>
        <v>116387</v>
      </c>
      <c r="M11">
        <f t="shared" si="3"/>
        <v>4992</v>
      </c>
      <c r="N11">
        <f t="shared" si="4"/>
        <v>53985.599999999999</v>
      </c>
      <c r="O11">
        <f t="shared" si="5"/>
        <v>111395</v>
      </c>
      <c r="Q11">
        <v>6981</v>
      </c>
      <c r="R11">
        <v>3666</v>
      </c>
      <c r="T11">
        <v>-17895.599999999999</v>
      </c>
      <c r="U11">
        <v>-376</v>
      </c>
      <c r="W11">
        <v>20760.8</v>
      </c>
      <c r="X11">
        <v>482.00000000000006</v>
      </c>
      <c r="AB11">
        <v>53985.599999999999</v>
      </c>
      <c r="AC11">
        <v>2.0249288699208678</v>
      </c>
      <c r="AK11">
        <v>53985.599999999999</v>
      </c>
      <c r="AL11">
        <v>2.0249288699208678</v>
      </c>
    </row>
    <row r="12" spans="1:38" x14ac:dyDescent="0.25">
      <c r="B12">
        <v>83180</v>
      </c>
      <c r="C12">
        <v>112199</v>
      </c>
      <c r="D12">
        <v>35671</v>
      </c>
      <c r="E12">
        <v>75370</v>
      </c>
      <c r="F12">
        <v>84922</v>
      </c>
      <c r="H12">
        <v>92166</v>
      </c>
      <c r="J12">
        <f t="shared" si="0"/>
        <v>78268.399999999994</v>
      </c>
      <c r="K12">
        <f t="shared" si="1"/>
        <v>1.1775633589034655</v>
      </c>
      <c r="L12">
        <f t="shared" si="2"/>
        <v>112199</v>
      </c>
      <c r="M12">
        <f t="shared" si="3"/>
        <v>35671</v>
      </c>
      <c r="N12">
        <f t="shared" si="4"/>
        <v>78268.399999999994</v>
      </c>
      <c r="O12">
        <f t="shared" si="5"/>
        <v>76528</v>
      </c>
      <c r="Q12">
        <v>-11892</v>
      </c>
      <c r="R12">
        <v>662</v>
      </c>
      <c r="T12">
        <v>17457.199999999997</v>
      </c>
      <c r="U12">
        <v>2108</v>
      </c>
      <c r="W12">
        <v>18883.600000000002</v>
      </c>
      <c r="X12">
        <v>2405.2000000000003</v>
      </c>
      <c r="AD12">
        <v>78268.399999999994</v>
      </c>
      <c r="AE12">
        <v>1.1775633589034655</v>
      </c>
      <c r="AI12">
        <v>78268.399999999994</v>
      </c>
      <c r="AJ12">
        <v>1.1775633589034655</v>
      </c>
    </row>
    <row r="13" spans="1:38" x14ac:dyDescent="0.25">
      <c r="B13">
        <v>17108</v>
      </c>
      <c r="C13">
        <v>114597</v>
      </c>
      <c r="D13">
        <v>111844</v>
      </c>
      <c r="E13">
        <v>69845</v>
      </c>
      <c r="F13">
        <v>42581</v>
      </c>
      <c r="H13">
        <v>78867</v>
      </c>
      <c r="J13">
        <f t="shared" si="0"/>
        <v>71195</v>
      </c>
      <c r="K13">
        <f t="shared" si="1"/>
        <v>1.1077603764309292</v>
      </c>
      <c r="L13">
        <f t="shared" si="2"/>
        <v>114597</v>
      </c>
      <c r="M13">
        <f t="shared" si="3"/>
        <v>17108</v>
      </c>
      <c r="N13">
        <f t="shared" si="4"/>
        <v>71195</v>
      </c>
      <c r="O13">
        <f t="shared" si="5"/>
        <v>97489</v>
      </c>
      <c r="Q13">
        <v>-21132</v>
      </c>
      <c r="R13">
        <v>-2072</v>
      </c>
      <c r="T13">
        <v>-6614.8000000000029</v>
      </c>
      <c r="U13">
        <v>245.80000000000291</v>
      </c>
      <c r="W13">
        <v>14403.199999999999</v>
      </c>
      <c r="X13">
        <v>2817.3999999999996</v>
      </c>
      <c r="AB13">
        <v>71195</v>
      </c>
      <c r="AC13">
        <v>1.1077603764309292</v>
      </c>
      <c r="AI13">
        <v>71195</v>
      </c>
      <c r="AJ13">
        <v>1.1077603764309292</v>
      </c>
    </row>
    <row r="14" spans="1:38" x14ac:dyDescent="0.25">
      <c r="B14">
        <v>6769</v>
      </c>
      <c r="C14">
        <v>76701</v>
      </c>
      <c r="D14">
        <v>25004</v>
      </c>
      <c r="E14">
        <v>117571</v>
      </c>
      <c r="F14">
        <v>62098</v>
      </c>
      <c r="H14">
        <v>89926</v>
      </c>
      <c r="J14">
        <f t="shared" si="0"/>
        <v>57628.6</v>
      </c>
      <c r="K14">
        <f t="shared" si="1"/>
        <v>1.5604404757360062</v>
      </c>
      <c r="L14">
        <f t="shared" si="2"/>
        <v>117571</v>
      </c>
      <c r="M14">
        <f t="shared" si="3"/>
        <v>6769</v>
      </c>
      <c r="N14">
        <f t="shared" si="4"/>
        <v>57628.6</v>
      </c>
      <c r="O14">
        <f t="shared" si="5"/>
        <v>110802</v>
      </c>
      <c r="Q14">
        <v>-16838</v>
      </c>
      <c r="R14">
        <v>-323</v>
      </c>
      <c r="T14">
        <v>-5667.2000000000044</v>
      </c>
      <c r="U14">
        <v>596.40000000000146</v>
      </c>
      <c r="W14">
        <v>6890.4</v>
      </c>
      <c r="X14">
        <v>596.4</v>
      </c>
      <c r="AF14">
        <v>57628.6</v>
      </c>
      <c r="AG14">
        <v>1.5604404757360062</v>
      </c>
      <c r="AI14">
        <v>57628.6</v>
      </c>
      <c r="AJ14">
        <v>1.5604404757360062</v>
      </c>
    </row>
    <row r="15" spans="1:38" x14ac:dyDescent="0.25">
      <c r="B15">
        <v>116889</v>
      </c>
      <c r="C15">
        <v>95022</v>
      </c>
      <c r="D15">
        <v>31322</v>
      </c>
      <c r="E15">
        <v>55155</v>
      </c>
      <c r="F15">
        <v>6771</v>
      </c>
      <c r="H15">
        <v>112303</v>
      </c>
      <c r="J15">
        <f t="shared" si="0"/>
        <v>61031.8</v>
      </c>
      <c r="K15">
        <f t="shared" si="1"/>
        <v>1.8400735354356252</v>
      </c>
      <c r="L15">
        <f t="shared" si="2"/>
        <v>116889</v>
      </c>
      <c r="M15">
        <f t="shared" si="3"/>
        <v>6771</v>
      </c>
      <c r="N15">
        <f t="shared" si="4"/>
        <v>61031.8</v>
      </c>
      <c r="O15">
        <f t="shared" si="5"/>
        <v>110118</v>
      </c>
      <c r="Q15">
        <v>14764</v>
      </c>
      <c r="R15">
        <v>2884</v>
      </c>
      <c r="T15">
        <v>-11169.199999999997</v>
      </c>
      <c r="U15">
        <v>1700</v>
      </c>
      <c r="W15">
        <v>17563.599999999999</v>
      </c>
      <c r="X15">
        <v>1918.4</v>
      </c>
      <c r="AB15">
        <v>61031.8</v>
      </c>
      <c r="AC15">
        <v>1.8400735354356252</v>
      </c>
      <c r="AK15">
        <v>61031.8</v>
      </c>
      <c r="AL15">
        <v>1.8400735354356252</v>
      </c>
    </row>
    <row r="16" spans="1:38" x14ac:dyDescent="0.25">
      <c r="B16">
        <v>85126</v>
      </c>
      <c r="C16">
        <v>17528</v>
      </c>
      <c r="D16">
        <v>96517</v>
      </c>
      <c r="E16">
        <v>42144</v>
      </c>
      <c r="F16">
        <v>113021</v>
      </c>
      <c r="H16">
        <v>84149</v>
      </c>
      <c r="J16">
        <f t="shared" si="0"/>
        <v>70867.199999999997</v>
      </c>
      <c r="K16">
        <f t="shared" si="1"/>
        <v>1.1874181567777478</v>
      </c>
      <c r="L16">
        <f t="shared" si="2"/>
        <v>113021</v>
      </c>
      <c r="M16">
        <f t="shared" si="3"/>
        <v>17528</v>
      </c>
      <c r="N16">
        <f t="shared" si="4"/>
        <v>70867.199999999997</v>
      </c>
      <c r="O16">
        <f t="shared" si="5"/>
        <v>95493</v>
      </c>
      <c r="Q16">
        <v>-17326</v>
      </c>
      <c r="R16">
        <v>1538</v>
      </c>
      <c r="T16">
        <v>7866.5999999999985</v>
      </c>
      <c r="U16">
        <v>-1116</v>
      </c>
      <c r="W16">
        <v>22912.199999999997</v>
      </c>
      <c r="X16">
        <v>1972</v>
      </c>
      <c r="AD16">
        <v>70867.199999999997</v>
      </c>
      <c r="AE16">
        <v>1.1874181567777478</v>
      </c>
      <c r="AI16">
        <v>70867.199999999997</v>
      </c>
      <c r="AJ16">
        <v>1.1874181567777478</v>
      </c>
    </row>
    <row r="17" spans="2:38" x14ac:dyDescent="0.25">
      <c r="B17">
        <v>73940</v>
      </c>
      <c r="C17">
        <v>78202</v>
      </c>
      <c r="D17">
        <v>72570</v>
      </c>
      <c r="E17">
        <v>100430</v>
      </c>
      <c r="F17">
        <v>42887</v>
      </c>
      <c r="H17">
        <v>117922</v>
      </c>
      <c r="J17">
        <f t="shared" si="0"/>
        <v>73605.8</v>
      </c>
      <c r="K17">
        <f t="shared" si="1"/>
        <v>1.6020748364938633</v>
      </c>
      <c r="L17">
        <f t="shared" si="2"/>
        <v>100430</v>
      </c>
      <c r="M17">
        <f t="shared" si="3"/>
        <v>42887</v>
      </c>
      <c r="N17">
        <f t="shared" si="4"/>
        <v>73605.8</v>
      </c>
      <c r="O17">
        <f t="shared" si="5"/>
        <v>57543</v>
      </c>
      <c r="Q17">
        <v>-5324</v>
      </c>
      <c r="R17">
        <v>3274</v>
      </c>
      <c r="T17">
        <v>3003.8000000000029</v>
      </c>
      <c r="U17">
        <v>-357.19999999999709</v>
      </c>
      <c r="W17">
        <v>18870.600000000002</v>
      </c>
      <c r="X17">
        <v>586.4</v>
      </c>
      <c r="AF17">
        <v>73605.8</v>
      </c>
      <c r="AG17">
        <v>1.6020748364938633</v>
      </c>
      <c r="AI17">
        <v>73605.8</v>
      </c>
      <c r="AJ17">
        <v>1.6020748364938633</v>
      </c>
    </row>
    <row r="18" spans="2:38" x14ac:dyDescent="0.25">
      <c r="B18">
        <v>15461</v>
      </c>
      <c r="C18">
        <v>100178</v>
      </c>
      <c r="D18">
        <v>44235</v>
      </c>
      <c r="E18">
        <v>89680</v>
      </c>
      <c r="F18">
        <v>108379</v>
      </c>
      <c r="H18">
        <v>137783</v>
      </c>
      <c r="J18">
        <f t="shared" si="0"/>
        <v>71586.600000000006</v>
      </c>
      <c r="K18">
        <f t="shared" si="1"/>
        <v>1.924703785345302</v>
      </c>
      <c r="L18">
        <f t="shared" si="2"/>
        <v>108379</v>
      </c>
      <c r="M18">
        <f t="shared" si="3"/>
        <v>15461</v>
      </c>
      <c r="N18">
        <f t="shared" si="4"/>
        <v>71586.600000000006</v>
      </c>
      <c r="O18">
        <f t="shared" si="5"/>
        <v>92918</v>
      </c>
      <c r="Q18">
        <v>32003</v>
      </c>
      <c r="R18">
        <v>0</v>
      </c>
      <c r="T18">
        <v>1501.2000000000116</v>
      </c>
      <c r="U18">
        <v>723.20000000001164</v>
      </c>
      <c r="W18">
        <v>16805.600000000002</v>
      </c>
      <c r="X18">
        <v>1028</v>
      </c>
      <c r="AB18">
        <v>71586.600000000006</v>
      </c>
      <c r="AC18">
        <v>1.924703785345302</v>
      </c>
      <c r="AK18">
        <v>71586.600000000006</v>
      </c>
      <c r="AL18">
        <v>1.924703785345302</v>
      </c>
    </row>
    <row r="19" spans="2:38" x14ac:dyDescent="0.25">
      <c r="B19">
        <v>79702</v>
      </c>
      <c r="C19">
        <v>23321</v>
      </c>
      <c r="D19">
        <v>12748</v>
      </c>
      <c r="E19">
        <v>72605</v>
      </c>
      <c r="F19">
        <v>94088</v>
      </c>
      <c r="H19">
        <v>65692</v>
      </c>
      <c r="J19">
        <f t="shared" si="0"/>
        <v>56492.800000000003</v>
      </c>
      <c r="K19">
        <f t="shared" si="1"/>
        <v>1.1628384502095841</v>
      </c>
      <c r="L19">
        <f t="shared" si="2"/>
        <v>94088</v>
      </c>
      <c r="M19">
        <f t="shared" si="3"/>
        <v>12748</v>
      </c>
      <c r="N19">
        <f t="shared" si="4"/>
        <v>56492.800000000003</v>
      </c>
      <c r="O19">
        <f t="shared" si="5"/>
        <v>81340</v>
      </c>
      <c r="Q19">
        <v>-9953</v>
      </c>
      <c r="R19">
        <v>204</v>
      </c>
      <c r="T19">
        <v>8252.2000000000044</v>
      </c>
      <c r="U19">
        <v>-2444.7999999999956</v>
      </c>
      <c r="W19">
        <v>16191</v>
      </c>
      <c r="X19">
        <v>2444.8000000000002</v>
      </c>
      <c r="AD19">
        <v>56492.800000000003</v>
      </c>
      <c r="AE19">
        <v>1.1628384502095841</v>
      </c>
      <c r="AI19">
        <v>56492.800000000003</v>
      </c>
      <c r="AJ19">
        <v>1.1628384502095841</v>
      </c>
    </row>
    <row r="20" spans="2:38" x14ac:dyDescent="0.25">
      <c r="B20">
        <v>66833</v>
      </c>
      <c r="C20">
        <v>11510</v>
      </c>
      <c r="D20">
        <v>21600</v>
      </c>
      <c r="E20">
        <v>26832</v>
      </c>
      <c r="F20">
        <v>51355</v>
      </c>
      <c r="H20">
        <v>78369</v>
      </c>
      <c r="J20">
        <f t="shared" si="0"/>
        <v>35626</v>
      </c>
      <c r="K20">
        <f t="shared" si="1"/>
        <v>2.1997698310222873</v>
      </c>
      <c r="L20">
        <f t="shared" si="2"/>
        <v>66833</v>
      </c>
      <c r="M20">
        <f t="shared" si="3"/>
        <v>11510</v>
      </c>
      <c r="N20">
        <f t="shared" si="4"/>
        <v>35626</v>
      </c>
      <c r="O20">
        <f t="shared" si="5"/>
        <v>55323</v>
      </c>
      <c r="Q20">
        <v>11949</v>
      </c>
      <c r="R20">
        <v>20</v>
      </c>
      <c r="T20">
        <v>-1495.4000000000015</v>
      </c>
      <c r="U20">
        <v>-896.19999999999709</v>
      </c>
      <c r="W20">
        <v>8180.5999999999995</v>
      </c>
      <c r="X20">
        <v>1054.2</v>
      </c>
      <c r="AD20">
        <v>35626</v>
      </c>
      <c r="AE20">
        <v>2.1997698310222873</v>
      </c>
      <c r="AK20">
        <v>35626</v>
      </c>
      <c r="AL20">
        <v>2.1997698310222873</v>
      </c>
    </row>
    <row r="21" spans="2:38" x14ac:dyDescent="0.25">
      <c r="B21">
        <v>15911</v>
      </c>
      <c r="C21">
        <v>29376</v>
      </c>
      <c r="D21">
        <v>72324</v>
      </c>
      <c r="E21">
        <v>81628</v>
      </c>
      <c r="F21">
        <v>86783</v>
      </c>
      <c r="H21">
        <v>110991</v>
      </c>
      <c r="J21">
        <f t="shared" si="0"/>
        <v>57204.4</v>
      </c>
      <c r="K21">
        <f t="shared" si="1"/>
        <v>1.9402528476830454</v>
      </c>
      <c r="L21">
        <f t="shared" si="2"/>
        <v>86783</v>
      </c>
      <c r="M21">
        <f t="shared" si="3"/>
        <v>15911</v>
      </c>
      <c r="N21">
        <f t="shared" si="4"/>
        <v>57204.4</v>
      </c>
      <c r="O21">
        <f t="shared" si="5"/>
        <v>70872</v>
      </c>
      <c r="Q21">
        <v>12960</v>
      </c>
      <c r="R21">
        <v>60</v>
      </c>
      <c r="T21">
        <v>-14258.599999999999</v>
      </c>
      <c r="U21">
        <v>-679.79999999999563</v>
      </c>
      <c r="W21">
        <v>14258.599999999999</v>
      </c>
      <c r="X21">
        <v>729.4</v>
      </c>
      <c r="AB21">
        <v>57204.4</v>
      </c>
      <c r="AC21">
        <v>1.9402528476830454</v>
      </c>
      <c r="AK21">
        <v>57204.4</v>
      </c>
      <c r="AL21">
        <v>1.9402528476830454</v>
      </c>
    </row>
    <row r="22" spans="2:38" x14ac:dyDescent="0.25">
      <c r="B22">
        <v>27914</v>
      </c>
      <c r="C22">
        <v>82270</v>
      </c>
      <c r="D22">
        <v>72504</v>
      </c>
      <c r="E22">
        <v>59784</v>
      </c>
      <c r="F22">
        <v>1697</v>
      </c>
      <c r="H22">
        <v>56757</v>
      </c>
      <c r="J22">
        <f t="shared" si="0"/>
        <v>48833.8</v>
      </c>
      <c r="K22">
        <f t="shared" si="1"/>
        <v>1.1622482788560382</v>
      </c>
      <c r="L22">
        <f t="shared" si="2"/>
        <v>82270</v>
      </c>
      <c r="M22">
        <f t="shared" si="3"/>
        <v>1697</v>
      </c>
      <c r="N22">
        <f t="shared" si="4"/>
        <v>48833.8</v>
      </c>
      <c r="O22">
        <f t="shared" si="5"/>
        <v>80573</v>
      </c>
      <c r="Q22">
        <v>-19011</v>
      </c>
      <c r="R22">
        <v>-2606</v>
      </c>
      <c r="T22">
        <v>-17684.599999999991</v>
      </c>
      <c r="U22">
        <v>-730.19999999999709</v>
      </c>
      <c r="W22">
        <v>18120.599999999999</v>
      </c>
      <c r="X22">
        <v>833.40000000000009</v>
      </c>
      <c r="AB22">
        <v>48833.8</v>
      </c>
      <c r="AC22">
        <v>1.1622482788560382</v>
      </c>
      <c r="AI22">
        <v>48833.8</v>
      </c>
      <c r="AJ22">
        <v>1.1622482788560382</v>
      </c>
    </row>
    <row r="23" spans="2:38" x14ac:dyDescent="0.25">
      <c r="B23">
        <v>37464</v>
      </c>
      <c r="C23">
        <v>96145</v>
      </c>
      <c r="D23">
        <v>17746</v>
      </c>
      <c r="E23">
        <v>35974</v>
      </c>
      <c r="F23">
        <v>101468</v>
      </c>
      <c r="H23">
        <v>108779</v>
      </c>
      <c r="J23">
        <f t="shared" si="0"/>
        <v>57759.4</v>
      </c>
      <c r="K23">
        <f t="shared" si="1"/>
        <v>1.8833124997835851</v>
      </c>
      <c r="L23">
        <f t="shared" si="2"/>
        <v>101468</v>
      </c>
      <c r="M23">
        <f t="shared" si="3"/>
        <v>17746</v>
      </c>
      <c r="N23">
        <f t="shared" si="4"/>
        <v>57759.4</v>
      </c>
      <c r="O23">
        <f t="shared" si="5"/>
        <v>83722</v>
      </c>
      <c r="Q23">
        <v>27599</v>
      </c>
      <c r="R23">
        <v>-1669</v>
      </c>
      <c r="T23">
        <v>-887</v>
      </c>
      <c r="U23">
        <v>70</v>
      </c>
      <c r="W23">
        <v>12219.4</v>
      </c>
      <c r="X23">
        <v>259.60000000000002</v>
      </c>
      <c r="Z23">
        <v>57759.4</v>
      </c>
      <c r="AA23">
        <v>1.8833124997835851</v>
      </c>
      <c r="AI23">
        <v>57759.4</v>
      </c>
      <c r="AJ23">
        <v>1.8833124997835851</v>
      </c>
    </row>
    <row r="24" spans="2:38" x14ac:dyDescent="0.25">
      <c r="B24">
        <v>66369</v>
      </c>
      <c r="C24">
        <v>60195</v>
      </c>
      <c r="D24">
        <v>15243</v>
      </c>
      <c r="E24">
        <v>73407</v>
      </c>
      <c r="F24">
        <v>79195</v>
      </c>
      <c r="H24">
        <v>71649</v>
      </c>
      <c r="J24">
        <f t="shared" si="0"/>
        <v>58881.8</v>
      </c>
      <c r="K24">
        <f t="shared" si="1"/>
        <v>1.2168276105689704</v>
      </c>
      <c r="L24">
        <f t="shared" si="2"/>
        <v>79195</v>
      </c>
      <c r="M24">
        <f t="shared" si="3"/>
        <v>15243</v>
      </c>
      <c r="N24">
        <f t="shared" si="4"/>
        <v>58881.8</v>
      </c>
      <c r="O24">
        <f t="shared" si="5"/>
        <v>63952</v>
      </c>
      <c r="Q24">
        <v>-15312</v>
      </c>
      <c r="R24">
        <v>788</v>
      </c>
      <c r="T24">
        <v>-20600.800000000003</v>
      </c>
      <c r="U24">
        <v>-2264.3999999999942</v>
      </c>
      <c r="W24">
        <v>23297.199999999997</v>
      </c>
      <c r="X24">
        <v>2551.2000000000003</v>
      </c>
      <c r="AB24">
        <v>58881.8</v>
      </c>
      <c r="AC24">
        <v>1.2168276105689704</v>
      </c>
      <c r="AI24">
        <v>58881.8</v>
      </c>
      <c r="AJ24">
        <v>1.2168276105689704</v>
      </c>
    </row>
    <row r="25" spans="2:38" x14ac:dyDescent="0.25">
      <c r="B25">
        <v>74359</v>
      </c>
      <c r="C25">
        <v>32990</v>
      </c>
      <c r="D25">
        <v>38383</v>
      </c>
      <c r="E25">
        <v>86331</v>
      </c>
      <c r="F25">
        <v>28584</v>
      </c>
      <c r="H25">
        <v>87698</v>
      </c>
      <c r="J25">
        <f t="shared" si="0"/>
        <v>52129.4</v>
      </c>
      <c r="K25">
        <f t="shared" si="1"/>
        <v>1.6823136272429762</v>
      </c>
      <c r="L25">
        <f t="shared" si="2"/>
        <v>86331</v>
      </c>
      <c r="M25">
        <f t="shared" si="3"/>
        <v>28584</v>
      </c>
      <c r="N25">
        <f t="shared" si="4"/>
        <v>52129.4</v>
      </c>
      <c r="O25">
        <f t="shared" si="5"/>
        <v>57747</v>
      </c>
      <c r="Q25">
        <v>-18820</v>
      </c>
      <c r="R25">
        <v>-27</v>
      </c>
      <c r="T25">
        <v>1724</v>
      </c>
      <c r="U25">
        <v>-1120.7999999999956</v>
      </c>
      <c r="W25">
        <v>16470.8</v>
      </c>
      <c r="X25">
        <v>1120.8</v>
      </c>
      <c r="AD25">
        <v>52129.4</v>
      </c>
      <c r="AE25">
        <v>1.6823136272429762</v>
      </c>
      <c r="AI25">
        <v>52129.4</v>
      </c>
      <c r="AJ25">
        <v>1.6823136272429762</v>
      </c>
    </row>
    <row r="26" spans="2:38" x14ac:dyDescent="0.25">
      <c r="B26">
        <v>116066</v>
      </c>
      <c r="C26">
        <v>28604</v>
      </c>
      <c r="D26">
        <v>7232</v>
      </c>
      <c r="E26">
        <v>47214</v>
      </c>
      <c r="F26">
        <v>86683</v>
      </c>
      <c r="H26">
        <v>91656</v>
      </c>
      <c r="J26">
        <f t="shared" si="0"/>
        <v>57159.8</v>
      </c>
      <c r="K26">
        <f t="shared" si="1"/>
        <v>1.6035045608976937</v>
      </c>
      <c r="L26">
        <f t="shared" si="2"/>
        <v>116066</v>
      </c>
      <c r="M26">
        <f t="shared" si="3"/>
        <v>7232</v>
      </c>
      <c r="N26">
        <f t="shared" si="4"/>
        <v>57159.8</v>
      </c>
      <c r="O26">
        <f t="shared" si="5"/>
        <v>108834</v>
      </c>
      <c r="Q26">
        <v>12075</v>
      </c>
      <c r="R26">
        <v>-17</v>
      </c>
      <c r="T26">
        <v>-7464.3999999999942</v>
      </c>
      <c r="U26">
        <v>129.60000000000582</v>
      </c>
      <c r="W26">
        <v>11722.8</v>
      </c>
      <c r="X26">
        <v>2328.4</v>
      </c>
      <c r="AB26">
        <v>57159.8</v>
      </c>
      <c r="AC26">
        <v>1.6035045608976937</v>
      </c>
      <c r="AI26">
        <v>57159.8</v>
      </c>
      <c r="AJ26">
        <v>1.6035045608976937</v>
      </c>
    </row>
    <row r="27" spans="2:38" x14ac:dyDescent="0.25">
      <c r="B27">
        <v>19673</v>
      </c>
      <c r="C27">
        <v>94575</v>
      </c>
      <c r="D27">
        <v>83955</v>
      </c>
      <c r="E27">
        <v>23818</v>
      </c>
      <c r="F27">
        <v>94120</v>
      </c>
      <c r="H27">
        <v>102858</v>
      </c>
      <c r="J27">
        <f t="shared" si="0"/>
        <v>63228.2</v>
      </c>
      <c r="K27">
        <f t="shared" si="1"/>
        <v>1.6267741292651066</v>
      </c>
      <c r="L27">
        <f t="shared" si="2"/>
        <v>94575</v>
      </c>
      <c r="M27">
        <f t="shared" si="3"/>
        <v>19673</v>
      </c>
      <c r="N27">
        <f t="shared" si="4"/>
        <v>63228.2</v>
      </c>
      <c r="O27">
        <f t="shared" si="5"/>
        <v>74902</v>
      </c>
      <c r="Q27">
        <v>11100</v>
      </c>
      <c r="R27">
        <v>2393</v>
      </c>
      <c r="T27">
        <v>6869.5999999999985</v>
      </c>
      <c r="U27">
        <v>-1007.8000000000029</v>
      </c>
      <c r="W27">
        <v>16800.8</v>
      </c>
      <c r="X27">
        <v>1209.8</v>
      </c>
      <c r="AD27">
        <v>63228.2</v>
      </c>
      <c r="AE27">
        <v>1.6267741292651066</v>
      </c>
      <c r="AI27">
        <v>63228.2</v>
      </c>
      <c r="AJ27">
        <v>1.6267741292651066</v>
      </c>
    </row>
    <row r="28" spans="2:38" x14ac:dyDescent="0.25">
      <c r="B28">
        <v>76687</v>
      </c>
      <c r="C28">
        <v>79637</v>
      </c>
      <c r="D28">
        <v>102136</v>
      </c>
      <c r="E28">
        <v>6989</v>
      </c>
      <c r="F28">
        <v>51764</v>
      </c>
      <c r="H28">
        <v>115740</v>
      </c>
      <c r="J28">
        <f t="shared" si="0"/>
        <v>63442.6</v>
      </c>
      <c r="K28">
        <f t="shared" si="1"/>
        <v>1.8243262413583303</v>
      </c>
      <c r="L28">
        <f t="shared" si="2"/>
        <v>102136</v>
      </c>
      <c r="M28">
        <f t="shared" si="3"/>
        <v>6989</v>
      </c>
      <c r="N28">
        <f t="shared" si="4"/>
        <v>63442.6</v>
      </c>
      <c r="O28">
        <f t="shared" si="5"/>
        <v>95147</v>
      </c>
      <c r="Q28">
        <v>-7998</v>
      </c>
      <c r="R28">
        <v>-1377</v>
      </c>
      <c r="T28">
        <v>-935.59999999999854</v>
      </c>
      <c r="U28">
        <v>-291</v>
      </c>
      <c r="W28">
        <v>11831.999999999998</v>
      </c>
      <c r="X28">
        <v>1937</v>
      </c>
      <c r="AF28">
        <v>63442.6</v>
      </c>
      <c r="AG28">
        <v>1.8243262413583303</v>
      </c>
      <c r="AI28">
        <v>63442.6</v>
      </c>
      <c r="AJ28">
        <v>1.8243262413583303</v>
      </c>
    </row>
    <row r="29" spans="2:38" x14ac:dyDescent="0.25">
      <c r="B29">
        <v>44652</v>
      </c>
      <c r="C29">
        <v>109161</v>
      </c>
      <c r="D29">
        <v>35692</v>
      </c>
      <c r="E29">
        <v>16411</v>
      </c>
      <c r="F29">
        <v>23977</v>
      </c>
      <c r="H29">
        <v>100341</v>
      </c>
      <c r="J29">
        <f t="shared" si="0"/>
        <v>45978.6</v>
      </c>
      <c r="K29">
        <f t="shared" si="1"/>
        <v>2.1823413501063538</v>
      </c>
      <c r="L29">
        <f t="shared" si="2"/>
        <v>109161</v>
      </c>
      <c r="M29">
        <f t="shared" si="3"/>
        <v>16411</v>
      </c>
      <c r="N29">
        <f t="shared" si="4"/>
        <v>45978.6</v>
      </c>
      <c r="O29">
        <f t="shared" si="5"/>
        <v>92750</v>
      </c>
      <c r="Q29">
        <v>25557</v>
      </c>
      <c r="R29">
        <v>0</v>
      </c>
      <c r="T29">
        <v>-1081.2000000000044</v>
      </c>
      <c r="U29">
        <v>1511.7999999999956</v>
      </c>
      <c r="W29">
        <v>10774.800000000001</v>
      </c>
      <c r="X29">
        <v>1576.6</v>
      </c>
      <c r="AD29">
        <v>45978.6</v>
      </c>
      <c r="AE29">
        <v>2.1823413501063538</v>
      </c>
      <c r="AK29">
        <v>45978.6</v>
      </c>
      <c r="AL29">
        <v>2.1823413501063538</v>
      </c>
    </row>
    <row r="30" spans="2:38" x14ac:dyDescent="0.25">
      <c r="B30">
        <v>23939</v>
      </c>
      <c r="C30">
        <v>116310</v>
      </c>
      <c r="D30">
        <v>15906</v>
      </c>
      <c r="E30">
        <v>93024</v>
      </c>
      <c r="F30">
        <v>18895</v>
      </c>
      <c r="H30">
        <v>122428</v>
      </c>
      <c r="J30">
        <f t="shared" si="0"/>
        <v>53614.8</v>
      </c>
      <c r="K30">
        <f t="shared" si="1"/>
        <v>2.2834739661436765</v>
      </c>
      <c r="L30">
        <f t="shared" si="2"/>
        <v>116310</v>
      </c>
      <c r="M30">
        <f t="shared" si="3"/>
        <v>15906</v>
      </c>
      <c r="N30">
        <f t="shared" si="4"/>
        <v>53614.8</v>
      </c>
      <c r="O30">
        <f t="shared" si="5"/>
        <v>100404</v>
      </c>
      <c r="Q30">
        <v>14557</v>
      </c>
      <c r="R30">
        <v>1146</v>
      </c>
      <c r="T30">
        <v>-579</v>
      </c>
      <c r="U30">
        <v>-981.79999999999563</v>
      </c>
      <c r="W30">
        <v>17220.2</v>
      </c>
      <c r="X30">
        <v>2787.4</v>
      </c>
      <c r="AD30">
        <v>53614.8</v>
      </c>
      <c r="AE30">
        <v>2.2834739661436765</v>
      </c>
      <c r="AK30">
        <v>53614.8</v>
      </c>
      <c r="AL30">
        <v>2.2834739661436765</v>
      </c>
    </row>
    <row r="31" spans="2:38" x14ac:dyDescent="0.25">
      <c r="B31">
        <v>19358</v>
      </c>
      <c r="C31">
        <v>56984</v>
      </c>
      <c r="D31">
        <v>43972</v>
      </c>
      <c r="E31">
        <v>56728</v>
      </c>
      <c r="F31">
        <v>81784</v>
      </c>
      <c r="H31">
        <v>124543</v>
      </c>
      <c r="J31">
        <f t="shared" si="0"/>
        <v>51765.2</v>
      </c>
      <c r="K31">
        <f t="shared" si="1"/>
        <v>2.4059213525689076</v>
      </c>
      <c r="L31">
        <f t="shared" si="2"/>
        <v>81784</v>
      </c>
      <c r="M31">
        <f t="shared" si="3"/>
        <v>19358</v>
      </c>
      <c r="N31">
        <f t="shared" si="4"/>
        <v>51765.2</v>
      </c>
      <c r="O31">
        <f t="shared" si="5"/>
        <v>62426</v>
      </c>
      <c r="Q31">
        <v>13843</v>
      </c>
      <c r="R31">
        <v>14</v>
      </c>
      <c r="T31">
        <v>-10694.200000000004</v>
      </c>
      <c r="U31">
        <v>532.79999999999563</v>
      </c>
      <c r="W31">
        <v>11280.199999999999</v>
      </c>
      <c r="X31">
        <v>2028.7999999999997</v>
      </c>
      <c r="AD31">
        <v>51765.2</v>
      </c>
      <c r="AE31">
        <v>2.4059213525689076</v>
      </c>
      <c r="AK31">
        <v>51765.2</v>
      </c>
      <c r="AL31">
        <v>2.4059213525689076</v>
      </c>
    </row>
    <row r="32" spans="2:38" x14ac:dyDescent="0.25">
      <c r="B32">
        <v>14140</v>
      </c>
      <c r="C32">
        <v>77337</v>
      </c>
      <c r="D32">
        <v>54644</v>
      </c>
      <c r="E32">
        <v>64489</v>
      </c>
      <c r="F32">
        <v>40897</v>
      </c>
      <c r="H32">
        <v>63958</v>
      </c>
      <c r="J32">
        <f t="shared" si="0"/>
        <v>50301.4</v>
      </c>
      <c r="K32">
        <f t="shared" si="1"/>
        <v>1.271495425574636</v>
      </c>
      <c r="L32">
        <f t="shared" si="2"/>
        <v>77337</v>
      </c>
      <c r="M32">
        <f t="shared" si="3"/>
        <v>14140</v>
      </c>
      <c r="N32">
        <f t="shared" si="4"/>
        <v>50301.4</v>
      </c>
      <c r="O32">
        <f t="shared" si="5"/>
        <v>63197</v>
      </c>
      <c r="Q32">
        <v>-6521</v>
      </c>
      <c r="R32">
        <v>-48</v>
      </c>
      <c r="T32">
        <v>-17299.400000000001</v>
      </c>
      <c r="U32">
        <v>2057.8000000000029</v>
      </c>
      <c r="W32">
        <v>17299.400000000001</v>
      </c>
      <c r="X32">
        <v>2196.1999999999998</v>
      </c>
      <c r="AB32">
        <v>50301.4</v>
      </c>
      <c r="AC32">
        <v>1.271495425574636</v>
      </c>
      <c r="AI32">
        <v>50301.4</v>
      </c>
      <c r="AJ32">
        <v>1.271495425574636</v>
      </c>
    </row>
    <row r="33" spans="2:38" x14ac:dyDescent="0.25">
      <c r="B33">
        <v>46895</v>
      </c>
      <c r="C33">
        <v>42982</v>
      </c>
      <c r="D33">
        <v>39800</v>
      </c>
      <c r="E33">
        <v>93321</v>
      </c>
      <c r="F33">
        <v>112974</v>
      </c>
      <c r="H33">
        <v>117597</v>
      </c>
      <c r="J33">
        <f t="shared" si="0"/>
        <v>67194.399999999994</v>
      </c>
      <c r="K33">
        <f t="shared" si="1"/>
        <v>1.7501011989094331</v>
      </c>
      <c r="L33">
        <f t="shared" si="2"/>
        <v>112974</v>
      </c>
      <c r="M33">
        <f t="shared" si="3"/>
        <v>39800</v>
      </c>
      <c r="N33">
        <f t="shared" si="4"/>
        <v>67194.399999999994</v>
      </c>
      <c r="O33">
        <f t="shared" si="5"/>
        <v>73174</v>
      </c>
      <c r="Q33">
        <v>20673</v>
      </c>
      <c r="R33">
        <v>2975</v>
      </c>
      <c r="T33">
        <v>19224.399999999994</v>
      </c>
      <c r="U33">
        <v>2925.9999999999927</v>
      </c>
      <c r="W33">
        <v>21452.799999999999</v>
      </c>
      <c r="X33">
        <v>2926.0000000000005</v>
      </c>
      <c r="AD33">
        <v>67194.399999999994</v>
      </c>
      <c r="AE33">
        <v>1.7501011989094331</v>
      </c>
      <c r="AI33">
        <v>67194.399999999994</v>
      </c>
      <c r="AJ33">
        <v>1.7501011989094331</v>
      </c>
    </row>
    <row r="34" spans="2:38" x14ac:dyDescent="0.25">
      <c r="B34">
        <v>6617</v>
      </c>
      <c r="C34">
        <v>26079</v>
      </c>
      <c r="D34">
        <v>38907</v>
      </c>
      <c r="E34">
        <v>67711</v>
      </c>
      <c r="F34">
        <v>73609</v>
      </c>
      <c r="H34">
        <v>59230</v>
      </c>
      <c r="J34">
        <f t="shared" ref="J34:J65" si="6">AVERAGE(B34:F34)</f>
        <v>42584.6</v>
      </c>
      <c r="K34">
        <f t="shared" ref="K34:K65" si="7">H34/J34</f>
        <v>1.390878392658379</v>
      </c>
      <c r="L34">
        <f t="shared" ref="L34:L65" si="8">MAX(B34:F34)</f>
        <v>73609</v>
      </c>
      <c r="M34">
        <f t="shared" ref="M34:M65" si="9">MIN(B34:F34)</f>
        <v>6617</v>
      </c>
      <c r="N34">
        <f t="shared" ref="N34:N65" si="10">AVERAGE(B34:F34)</f>
        <v>42584.6</v>
      </c>
      <c r="O34">
        <f t="shared" ref="O34:O65" si="11">L34-M34</f>
        <v>66992</v>
      </c>
      <c r="Q34">
        <v>-302</v>
      </c>
      <c r="R34">
        <v>4061</v>
      </c>
      <c r="T34">
        <v>-12248.800000000003</v>
      </c>
      <c r="U34">
        <v>442.79999999999563</v>
      </c>
      <c r="W34">
        <v>20831.599999999999</v>
      </c>
      <c r="X34">
        <v>3390</v>
      </c>
      <c r="Z34">
        <v>42584.6</v>
      </c>
      <c r="AA34">
        <v>1.390878392658379</v>
      </c>
      <c r="AI34">
        <v>42584.6</v>
      </c>
      <c r="AJ34">
        <v>1.390878392658379</v>
      </c>
    </row>
    <row r="35" spans="2:38" x14ac:dyDescent="0.25">
      <c r="B35">
        <v>70328</v>
      </c>
      <c r="C35">
        <v>106350</v>
      </c>
      <c r="D35">
        <v>28573</v>
      </c>
      <c r="E35">
        <v>103641</v>
      </c>
      <c r="F35">
        <v>69910</v>
      </c>
      <c r="H35">
        <v>111637</v>
      </c>
      <c r="J35">
        <f t="shared" si="6"/>
        <v>75760.399999999994</v>
      </c>
      <c r="K35">
        <f t="shared" si="7"/>
        <v>1.4735534659267904</v>
      </c>
      <c r="L35">
        <f t="shared" si="8"/>
        <v>106350</v>
      </c>
      <c r="M35">
        <f t="shared" si="9"/>
        <v>28573</v>
      </c>
      <c r="N35">
        <f t="shared" si="10"/>
        <v>75760.399999999994</v>
      </c>
      <c r="O35">
        <f t="shared" si="11"/>
        <v>77777</v>
      </c>
      <c r="Q35">
        <v>6718</v>
      </c>
      <c r="R35">
        <v>-723</v>
      </c>
      <c r="T35">
        <v>-4903</v>
      </c>
      <c r="U35">
        <v>-656.80000000000291</v>
      </c>
      <c r="W35">
        <v>12150.599999999999</v>
      </c>
      <c r="X35">
        <v>813.99999999999989</v>
      </c>
      <c r="AB35">
        <v>75760.399999999994</v>
      </c>
      <c r="AC35">
        <v>1.4735534659267904</v>
      </c>
      <c r="AI35">
        <v>75760.399999999994</v>
      </c>
      <c r="AJ35">
        <v>1.4735534659267904</v>
      </c>
    </row>
    <row r="36" spans="2:38" x14ac:dyDescent="0.25">
      <c r="B36">
        <v>58051</v>
      </c>
      <c r="C36">
        <v>106236</v>
      </c>
      <c r="D36">
        <v>26963</v>
      </c>
      <c r="E36">
        <v>103109</v>
      </c>
      <c r="F36">
        <v>75554</v>
      </c>
      <c r="H36">
        <v>133421</v>
      </c>
      <c r="J36">
        <f t="shared" si="6"/>
        <v>73982.600000000006</v>
      </c>
      <c r="K36">
        <f t="shared" si="7"/>
        <v>1.8034105316655535</v>
      </c>
      <c r="L36">
        <f t="shared" si="8"/>
        <v>106236</v>
      </c>
      <c r="M36">
        <f t="shared" si="9"/>
        <v>26963</v>
      </c>
      <c r="N36">
        <f t="shared" si="10"/>
        <v>73982.600000000006</v>
      </c>
      <c r="O36">
        <f t="shared" si="11"/>
        <v>79273</v>
      </c>
      <c r="Q36">
        <v>17555</v>
      </c>
      <c r="R36">
        <v>-3126</v>
      </c>
      <c r="T36">
        <v>9456.8000000000029</v>
      </c>
      <c r="U36">
        <v>1126.4000000000087</v>
      </c>
      <c r="W36">
        <v>26139.599999999999</v>
      </c>
      <c r="X36">
        <v>1275.1999999999998</v>
      </c>
      <c r="AF36">
        <v>73982.600000000006</v>
      </c>
      <c r="AG36">
        <v>1.8034105316655535</v>
      </c>
      <c r="AI36">
        <v>73982.600000000006</v>
      </c>
      <c r="AJ36">
        <v>1.8034105316655535</v>
      </c>
    </row>
    <row r="37" spans="2:38" x14ac:dyDescent="0.25">
      <c r="B37">
        <v>31616</v>
      </c>
      <c r="C37">
        <v>25293</v>
      </c>
      <c r="D37">
        <v>81582</v>
      </c>
      <c r="E37">
        <v>59332</v>
      </c>
      <c r="F37">
        <v>79057</v>
      </c>
      <c r="H37">
        <v>85100</v>
      </c>
      <c r="J37">
        <f t="shared" si="6"/>
        <v>55376</v>
      </c>
      <c r="K37">
        <f t="shared" si="7"/>
        <v>1.5367668303958393</v>
      </c>
      <c r="L37">
        <f t="shared" si="8"/>
        <v>81582</v>
      </c>
      <c r="M37">
        <f t="shared" si="9"/>
        <v>25293</v>
      </c>
      <c r="N37">
        <f t="shared" si="10"/>
        <v>55376</v>
      </c>
      <c r="O37">
        <f t="shared" si="11"/>
        <v>56289</v>
      </c>
      <c r="Q37">
        <v>7610</v>
      </c>
      <c r="R37">
        <v>-4428</v>
      </c>
      <c r="T37">
        <v>-11560.600000000006</v>
      </c>
      <c r="U37">
        <v>-107.59999999999854</v>
      </c>
      <c r="W37">
        <v>18450.599999999999</v>
      </c>
      <c r="X37">
        <v>245.60000000000002</v>
      </c>
      <c r="AB37">
        <v>55376</v>
      </c>
      <c r="AC37">
        <v>1.5367668303958393</v>
      </c>
      <c r="AI37">
        <v>55376</v>
      </c>
      <c r="AJ37">
        <v>1.5367668303958393</v>
      </c>
    </row>
    <row r="38" spans="2:38" x14ac:dyDescent="0.25">
      <c r="B38">
        <v>28114</v>
      </c>
      <c r="C38">
        <v>35826</v>
      </c>
      <c r="D38">
        <v>75465</v>
      </c>
      <c r="E38">
        <v>11986</v>
      </c>
      <c r="F38">
        <v>89868</v>
      </c>
      <c r="H38">
        <v>83507</v>
      </c>
      <c r="J38">
        <f t="shared" si="6"/>
        <v>48251.8</v>
      </c>
      <c r="K38">
        <f t="shared" si="7"/>
        <v>1.7306504627806629</v>
      </c>
      <c r="L38">
        <f t="shared" si="8"/>
        <v>89868</v>
      </c>
      <c r="M38">
        <f t="shared" si="9"/>
        <v>11986</v>
      </c>
      <c r="N38">
        <f t="shared" si="10"/>
        <v>48251.8</v>
      </c>
      <c r="O38">
        <f t="shared" si="11"/>
        <v>77882</v>
      </c>
      <c r="Q38">
        <v>10814</v>
      </c>
      <c r="R38">
        <v>3057</v>
      </c>
      <c r="T38">
        <v>-5548.3999999999942</v>
      </c>
      <c r="U38">
        <v>-1593.7999999999956</v>
      </c>
      <c r="W38">
        <v>12056</v>
      </c>
      <c r="X38">
        <v>1601.8</v>
      </c>
      <c r="Z38">
        <v>48251.8</v>
      </c>
      <c r="AA38">
        <v>1.7306504627806629</v>
      </c>
      <c r="AI38">
        <v>48251.8</v>
      </c>
      <c r="AJ38">
        <v>1.7306504627806629</v>
      </c>
    </row>
    <row r="39" spans="2:38" x14ac:dyDescent="0.25">
      <c r="B39">
        <v>86534</v>
      </c>
      <c r="C39">
        <v>24004</v>
      </c>
      <c r="D39">
        <v>90702</v>
      </c>
      <c r="E39">
        <v>65066</v>
      </c>
      <c r="F39">
        <v>21758</v>
      </c>
      <c r="H39">
        <v>112143</v>
      </c>
      <c r="J39">
        <f t="shared" si="6"/>
        <v>57612.800000000003</v>
      </c>
      <c r="K39">
        <f t="shared" si="7"/>
        <v>1.9464945289935569</v>
      </c>
      <c r="L39">
        <f t="shared" si="8"/>
        <v>90702</v>
      </c>
      <c r="M39">
        <f t="shared" si="9"/>
        <v>21758</v>
      </c>
      <c r="N39">
        <f t="shared" si="10"/>
        <v>57612.800000000003</v>
      </c>
      <c r="O39">
        <f t="shared" si="11"/>
        <v>68944</v>
      </c>
      <c r="Q39">
        <v>34653</v>
      </c>
      <c r="R39">
        <v>3908</v>
      </c>
      <c r="T39">
        <v>-6076.5999999999985</v>
      </c>
      <c r="U39">
        <v>788.80000000000291</v>
      </c>
      <c r="W39">
        <v>17042.599999999999</v>
      </c>
      <c r="X39">
        <v>1581.2</v>
      </c>
      <c r="AB39">
        <v>57612.800000000003</v>
      </c>
      <c r="AC39">
        <v>1.9464945289935569</v>
      </c>
      <c r="AK39">
        <v>57612.800000000003</v>
      </c>
      <c r="AL39">
        <v>1.9464945289935569</v>
      </c>
    </row>
    <row r="40" spans="2:38" x14ac:dyDescent="0.25">
      <c r="B40">
        <v>46684</v>
      </c>
      <c r="C40">
        <v>102095</v>
      </c>
      <c r="D40">
        <v>14159</v>
      </c>
      <c r="E40">
        <v>91108</v>
      </c>
      <c r="F40">
        <v>8312</v>
      </c>
      <c r="H40">
        <v>108605</v>
      </c>
      <c r="J40">
        <f t="shared" si="6"/>
        <v>52471.6</v>
      </c>
      <c r="K40">
        <f t="shared" si="7"/>
        <v>2.0697863225058888</v>
      </c>
      <c r="L40">
        <f t="shared" si="8"/>
        <v>102095</v>
      </c>
      <c r="M40">
        <f t="shared" si="9"/>
        <v>8312</v>
      </c>
      <c r="N40">
        <f t="shared" si="10"/>
        <v>52471.6</v>
      </c>
      <c r="O40">
        <f t="shared" si="11"/>
        <v>93783</v>
      </c>
      <c r="Q40">
        <v>29885</v>
      </c>
      <c r="R40">
        <v>3520</v>
      </c>
      <c r="T40">
        <v>-197</v>
      </c>
      <c r="U40">
        <v>111.59999999999854</v>
      </c>
      <c r="W40">
        <v>9831.8000000000011</v>
      </c>
      <c r="X40">
        <v>2446.7999999999997</v>
      </c>
      <c r="Z40">
        <v>52471.6</v>
      </c>
      <c r="AA40">
        <v>2.0697863225058888</v>
      </c>
      <c r="AK40">
        <v>52471.6</v>
      </c>
      <c r="AL40">
        <v>2.0697863225058888</v>
      </c>
    </row>
    <row r="41" spans="2:38" x14ac:dyDescent="0.25">
      <c r="B41">
        <v>84723</v>
      </c>
      <c r="C41">
        <v>12744</v>
      </c>
      <c r="D41">
        <v>108193</v>
      </c>
      <c r="E41">
        <v>117119</v>
      </c>
      <c r="F41">
        <v>89336</v>
      </c>
      <c r="H41">
        <v>114563</v>
      </c>
      <c r="J41">
        <f t="shared" si="6"/>
        <v>82423</v>
      </c>
      <c r="K41">
        <f t="shared" si="7"/>
        <v>1.3899397012969681</v>
      </c>
      <c r="L41">
        <f t="shared" si="8"/>
        <v>117119</v>
      </c>
      <c r="M41">
        <f t="shared" si="9"/>
        <v>12744</v>
      </c>
      <c r="N41">
        <f t="shared" si="10"/>
        <v>82423</v>
      </c>
      <c r="O41">
        <f t="shared" si="11"/>
        <v>104375</v>
      </c>
      <c r="Q41">
        <v>-29224</v>
      </c>
      <c r="R41">
        <v>-51</v>
      </c>
      <c r="T41">
        <v>-8670.8000000000029</v>
      </c>
      <c r="U41">
        <v>1108.6000000000058</v>
      </c>
      <c r="W41">
        <v>11170.4</v>
      </c>
      <c r="X41">
        <v>2099.8000000000002</v>
      </c>
      <c r="AF41">
        <v>82423</v>
      </c>
      <c r="AG41">
        <v>1.3899397012969681</v>
      </c>
      <c r="AI41">
        <v>82423</v>
      </c>
      <c r="AJ41">
        <v>1.3899397012969681</v>
      </c>
    </row>
    <row r="42" spans="2:38" x14ac:dyDescent="0.25">
      <c r="B42">
        <v>104524</v>
      </c>
      <c r="C42">
        <v>85548</v>
      </c>
      <c r="D42">
        <v>30578</v>
      </c>
      <c r="E42">
        <v>92092</v>
      </c>
      <c r="F42">
        <v>78395</v>
      </c>
      <c r="H42">
        <v>94176</v>
      </c>
      <c r="J42">
        <f t="shared" si="6"/>
        <v>78227.399999999994</v>
      </c>
      <c r="K42">
        <f t="shared" si="7"/>
        <v>1.20387485714724</v>
      </c>
      <c r="L42">
        <f t="shared" si="8"/>
        <v>104524</v>
      </c>
      <c r="M42">
        <f t="shared" si="9"/>
        <v>30578</v>
      </c>
      <c r="N42">
        <f t="shared" si="10"/>
        <v>78227.399999999994</v>
      </c>
      <c r="O42">
        <f t="shared" si="11"/>
        <v>73946</v>
      </c>
      <c r="Q42">
        <v>-20460</v>
      </c>
      <c r="R42">
        <v>25</v>
      </c>
      <c r="T42">
        <v>-6347.4000000000087</v>
      </c>
      <c r="U42">
        <v>-721.80000000000291</v>
      </c>
      <c r="W42">
        <v>17718.199999999997</v>
      </c>
      <c r="X42">
        <v>2490.1999999999998</v>
      </c>
      <c r="AB42">
        <v>78227.399999999994</v>
      </c>
      <c r="AC42">
        <v>1.20387485714724</v>
      </c>
      <c r="AI42">
        <v>78227.399999999994</v>
      </c>
      <c r="AJ42">
        <v>1.20387485714724</v>
      </c>
    </row>
    <row r="43" spans="2:38" x14ac:dyDescent="0.25">
      <c r="B43">
        <v>108901</v>
      </c>
      <c r="C43">
        <v>95979</v>
      </c>
      <c r="D43">
        <v>95561</v>
      </c>
      <c r="E43">
        <v>36420</v>
      </c>
      <c r="F43">
        <v>54925</v>
      </c>
      <c r="H43">
        <v>139407</v>
      </c>
      <c r="J43">
        <f t="shared" si="6"/>
        <v>78357.2</v>
      </c>
      <c r="K43">
        <f t="shared" si="7"/>
        <v>1.7791217654535896</v>
      </c>
      <c r="L43">
        <f t="shared" si="8"/>
        <v>108901</v>
      </c>
      <c r="M43">
        <f t="shared" si="9"/>
        <v>36420</v>
      </c>
      <c r="N43">
        <f t="shared" si="10"/>
        <v>78357.2</v>
      </c>
      <c r="O43">
        <f t="shared" si="11"/>
        <v>72481</v>
      </c>
      <c r="Q43">
        <v>12225</v>
      </c>
      <c r="R43">
        <v>-3441</v>
      </c>
      <c r="T43">
        <v>3819.1999999999971</v>
      </c>
      <c r="U43">
        <v>-1215.1999999999971</v>
      </c>
      <c r="W43">
        <v>25773.200000000001</v>
      </c>
      <c r="X43">
        <v>2878.8</v>
      </c>
      <c r="AF43">
        <v>78357.2</v>
      </c>
      <c r="AG43">
        <v>1.7791217654535896</v>
      </c>
      <c r="AI43">
        <v>78357.2</v>
      </c>
      <c r="AJ43">
        <v>1.7791217654535896</v>
      </c>
    </row>
    <row r="44" spans="2:38" x14ac:dyDescent="0.25">
      <c r="B44">
        <v>39824</v>
      </c>
      <c r="C44">
        <v>112737</v>
      </c>
      <c r="D44">
        <v>69285</v>
      </c>
      <c r="E44">
        <v>101198</v>
      </c>
      <c r="F44">
        <v>71745</v>
      </c>
      <c r="H44">
        <v>113017</v>
      </c>
      <c r="J44">
        <f t="shared" si="6"/>
        <v>78957.8</v>
      </c>
      <c r="K44">
        <f t="shared" si="7"/>
        <v>1.431359536359929</v>
      </c>
      <c r="L44">
        <f t="shared" si="8"/>
        <v>112737</v>
      </c>
      <c r="M44">
        <f t="shared" si="9"/>
        <v>39824</v>
      </c>
      <c r="N44">
        <f t="shared" si="10"/>
        <v>78957.8</v>
      </c>
      <c r="O44">
        <f t="shared" si="11"/>
        <v>72913</v>
      </c>
      <c r="Q44">
        <v>-4694</v>
      </c>
      <c r="R44">
        <v>-2724</v>
      </c>
      <c r="T44">
        <v>-5395.5999999999913</v>
      </c>
      <c r="U44">
        <v>-44.80000000000291</v>
      </c>
      <c r="W44">
        <v>10789.2</v>
      </c>
      <c r="X44">
        <v>244.79999999999998</v>
      </c>
      <c r="AB44">
        <v>78957.8</v>
      </c>
      <c r="AC44">
        <v>1.431359536359929</v>
      </c>
      <c r="AI44">
        <v>78957.8</v>
      </c>
      <c r="AJ44">
        <v>1.431359536359929</v>
      </c>
    </row>
    <row r="45" spans="2:38" x14ac:dyDescent="0.25">
      <c r="B45">
        <v>92218</v>
      </c>
      <c r="C45">
        <v>44027</v>
      </c>
      <c r="D45">
        <v>84433</v>
      </c>
      <c r="E45">
        <v>13639</v>
      </c>
      <c r="F45">
        <v>82997</v>
      </c>
      <c r="H45">
        <v>111290</v>
      </c>
      <c r="J45">
        <f t="shared" si="6"/>
        <v>63462.8</v>
      </c>
      <c r="K45">
        <f t="shared" si="7"/>
        <v>1.7536257461063804</v>
      </c>
      <c r="L45">
        <f t="shared" si="8"/>
        <v>92218</v>
      </c>
      <c r="M45">
        <f t="shared" si="9"/>
        <v>13639</v>
      </c>
      <c r="N45">
        <f t="shared" si="10"/>
        <v>63462.8</v>
      </c>
      <c r="O45">
        <f t="shared" si="11"/>
        <v>78579</v>
      </c>
      <c r="Q45">
        <v>13136</v>
      </c>
      <c r="R45">
        <v>2887</v>
      </c>
      <c r="T45">
        <v>10941.800000000003</v>
      </c>
      <c r="U45">
        <v>-1209.1999999999971</v>
      </c>
      <c r="W45">
        <v>19099.8</v>
      </c>
      <c r="X45">
        <v>1395.6</v>
      </c>
      <c r="AD45">
        <v>63462.8</v>
      </c>
      <c r="AE45">
        <v>1.7536257461063804</v>
      </c>
      <c r="AI45">
        <v>63462.8</v>
      </c>
      <c r="AJ45">
        <v>1.7536257461063804</v>
      </c>
    </row>
    <row r="46" spans="2:38" x14ac:dyDescent="0.25">
      <c r="B46">
        <v>63213</v>
      </c>
      <c r="C46">
        <v>51443</v>
      </c>
      <c r="D46">
        <v>101803</v>
      </c>
      <c r="E46">
        <v>75719</v>
      </c>
      <c r="F46">
        <v>53658</v>
      </c>
      <c r="H46">
        <v>96452</v>
      </c>
      <c r="J46">
        <f t="shared" si="6"/>
        <v>69167.199999999997</v>
      </c>
      <c r="K46">
        <f t="shared" si="7"/>
        <v>1.3944759944019709</v>
      </c>
      <c r="L46">
        <f t="shared" si="8"/>
        <v>101803</v>
      </c>
      <c r="M46">
        <f t="shared" si="9"/>
        <v>51443</v>
      </c>
      <c r="N46">
        <f t="shared" si="10"/>
        <v>69167.199999999997</v>
      </c>
      <c r="O46">
        <f t="shared" si="11"/>
        <v>50360</v>
      </c>
      <c r="Q46">
        <v>14165</v>
      </c>
      <c r="R46">
        <v>1867</v>
      </c>
      <c r="T46">
        <v>19696.599999999999</v>
      </c>
      <c r="U46">
        <v>749.59999999999127</v>
      </c>
      <c r="W46">
        <v>26601</v>
      </c>
      <c r="X46">
        <v>1886.8</v>
      </c>
      <c r="AD46">
        <v>69167.199999999997</v>
      </c>
      <c r="AE46">
        <v>1.3944759944019709</v>
      </c>
      <c r="AI46">
        <v>69167.199999999997</v>
      </c>
      <c r="AJ46">
        <v>1.3944759944019709</v>
      </c>
    </row>
    <row r="47" spans="2:38" x14ac:dyDescent="0.25">
      <c r="B47">
        <v>107007</v>
      </c>
      <c r="C47">
        <v>111947</v>
      </c>
      <c r="D47">
        <v>13673</v>
      </c>
      <c r="E47">
        <v>87914</v>
      </c>
      <c r="F47">
        <v>69130</v>
      </c>
      <c r="H47">
        <v>92604</v>
      </c>
      <c r="J47">
        <f t="shared" si="6"/>
        <v>77934.2</v>
      </c>
      <c r="K47">
        <f t="shared" si="7"/>
        <v>1.1882331505295494</v>
      </c>
      <c r="L47">
        <f t="shared" si="8"/>
        <v>111947</v>
      </c>
      <c r="M47">
        <f t="shared" si="9"/>
        <v>13673</v>
      </c>
      <c r="N47">
        <f t="shared" si="10"/>
        <v>77934.2</v>
      </c>
      <c r="O47">
        <f t="shared" si="11"/>
        <v>98274</v>
      </c>
      <c r="Q47">
        <v>15729</v>
      </c>
      <c r="R47">
        <v>1547</v>
      </c>
      <c r="T47">
        <v>10431.800000000003</v>
      </c>
      <c r="U47">
        <v>1526</v>
      </c>
      <c r="W47">
        <v>15342.2</v>
      </c>
      <c r="X47">
        <v>1526</v>
      </c>
      <c r="AB47">
        <v>77934.2</v>
      </c>
      <c r="AC47">
        <v>1.1882331505295494</v>
      </c>
      <c r="AI47">
        <v>77934.2</v>
      </c>
      <c r="AJ47">
        <v>1.1882331505295494</v>
      </c>
    </row>
    <row r="48" spans="2:38" x14ac:dyDescent="0.25">
      <c r="B48">
        <v>6619</v>
      </c>
      <c r="C48">
        <v>37180</v>
      </c>
      <c r="D48">
        <v>59080</v>
      </c>
      <c r="E48">
        <v>86867</v>
      </c>
      <c r="F48">
        <v>70909</v>
      </c>
      <c r="H48">
        <v>58799</v>
      </c>
      <c r="J48">
        <f t="shared" si="6"/>
        <v>52131</v>
      </c>
      <c r="K48">
        <f t="shared" si="7"/>
        <v>1.1279085381059255</v>
      </c>
      <c r="L48">
        <f t="shared" si="8"/>
        <v>86867</v>
      </c>
      <c r="M48">
        <f t="shared" si="9"/>
        <v>6619</v>
      </c>
      <c r="N48">
        <f t="shared" si="10"/>
        <v>52131</v>
      </c>
      <c r="O48">
        <f t="shared" si="11"/>
        <v>80248</v>
      </c>
      <c r="Q48">
        <v>1358</v>
      </c>
      <c r="R48">
        <v>20</v>
      </c>
      <c r="T48">
        <v>249.59999999999854</v>
      </c>
      <c r="U48">
        <v>7.8000000000029104</v>
      </c>
      <c r="W48">
        <v>3773.5999999999995</v>
      </c>
      <c r="X48">
        <v>1115.8</v>
      </c>
      <c r="Z48">
        <v>52131</v>
      </c>
      <c r="AA48">
        <v>1.1279085381059255</v>
      </c>
      <c r="AI48">
        <v>52131</v>
      </c>
      <c r="AJ48">
        <v>1.1279085381059255</v>
      </c>
    </row>
    <row r="49" spans="2:38" x14ac:dyDescent="0.25">
      <c r="B49">
        <v>44923</v>
      </c>
      <c r="C49">
        <v>71618</v>
      </c>
      <c r="D49">
        <v>78579</v>
      </c>
      <c r="E49">
        <v>89173</v>
      </c>
      <c r="F49">
        <v>91395</v>
      </c>
      <c r="H49">
        <v>113289</v>
      </c>
      <c r="J49">
        <f t="shared" si="6"/>
        <v>75137.600000000006</v>
      </c>
      <c r="K49">
        <f t="shared" si="7"/>
        <v>1.5077537744085516</v>
      </c>
      <c r="L49">
        <f t="shared" si="8"/>
        <v>91395</v>
      </c>
      <c r="M49">
        <f t="shared" si="9"/>
        <v>44923</v>
      </c>
      <c r="N49">
        <f t="shared" si="10"/>
        <v>75137.600000000006</v>
      </c>
      <c r="O49">
        <f t="shared" si="11"/>
        <v>46472</v>
      </c>
      <c r="Q49">
        <v>-15984</v>
      </c>
      <c r="R49">
        <v>0</v>
      </c>
      <c r="T49">
        <v>-18490</v>
      </c>
      <c r="U49">
        <v>-2495.7999999999884</v>
      </c>
      <c r="W49">
        <v>25032.800000000003</v>
      </c>
      <c r="X49">
        <v>2495.7999999999997</v>
      </c>
      <c r="AB49">
        <v>75137.600000000006</v>
      </c>
      <c r="AC49">
        <v>1.5077537744085516</v>
      </c>
      <c r="AI49">
        <v>75137.600000000006</v>
      </c>
      <c r="AJ49">
        <v>1.5077537744085516</v>
      </c>
    </row>
    <row r="50" spans="2:38" x14ac:dyDescent="0.25">
      <c r="B50">
        <v>84227</v>
      </c>
      <c r="C50">
        <v>14757</v>
      </c>
      <c r="D50">
        <v>47902</v>
      </c>
      <c r="E50">
        <v>27159</v>
      </c>
      <c r="F50">
        <v>98278</v>
      </c>
      <c r="H50">
        <v>62096</v>
      </c>
      <c r="J50">
        <f t="shared" si="6"/>
        <v>54464.6</v>
      </c>
      <c r="K50">
        <f t="shared" si="7"/>
        <v>1.1401166996544545</v>
      </c>
      <c r="L50">
        <f t="shared" si="8"/>
        <v>98278</v>
      </c>
      <c r="M50">
        <f t="shared" si="9"/>
        <v>14757</v>
      </c>
      <c r="N50">
        <f t="shared" si="10"/>
        <v>54464.6</v>
      </c>
      <c r="O50">
        <f t="shared" si="11"/>
        <v>83521</v>
      </c>
      <c r="Q50">
        <v>-5800</v>
      </c>
      <c r="R50">
        <v>138</v>
      </c>
      <c r="T50">
        <v>-4919.8000000000029</v>
      </c>
      <c r="U50">
        <v>977.40000000000146</v>
      </c>
      <c r="W50">
        <v>7564.2000000000007</v>
      </c>
      <c r="X50">
        <v>982.60000000000014</v>
      </c>
      <c r="Z50">
        <v>54464.6</v>
      </c>
      <c r="AA50">
        <v>1.1401166996544545</v>
      </c>
      <c r="AI50">
        <v>54464.6</v>
      </c>
      <c r="AJ50">
        <v>1.1401166996544545</v>
      </c>
    </row>
    <row r="51" spans="2:38" x14ac:dyDescent="0.25">
      <c r="B51">
        <v>37483</v>
      </c>
      <c r="C51">
        <v>64463</v>
      </c>
      <c r="D51">
        <v>91140</v>
      </c>
      <c r="E51">
        <v>64283</v>
      </c>
      <c r="F51">
        <v>31173</v>
      </c>
      <c r="H51">
        <v>139333</v>
      </c>
      <c r="J51">
        <f t="shared" si="6"/>
        <v>57708.4</v>
      </c>
      <c r="K51">
        <f t="shared" si="7"/>
        <v>2.4144318678043404</v>
      </c>
      <c r="L51">
        <f t="shared" si="8"/>
        <v>91140</v>
      </c>
      <c r="M51">
        <f t="shared" si="9"/>
        <v>31173</v>
      </c>
      <c r="N51">
        <f t="shared" si="10"/>
        <v>57708.4</v>
      </c>
      <c r="O51">
        <f t="shared" si="11"/>
        <v>59967</v>
      </c>
      <c r="Q51">
        <v>51142</v>
      </c>
      <c r="R51">
        <v>3873</v>
      </c>
      <c r="T51">
        <v>24670.6</v>
      </c>
      <c r="U51">
        <v>-322.40000000000146</v>
      </c>
      <c r="W51">
        <v>24967</v>
      </c>
      <c r="X51">
        <v>325.60000000000002</v>
      </c>
      <c r="AD51">
        <v>57708.4</v>
      </c>
      <c r="AE51">
        <v>2.4144318678043404</v>
      </c>
      <c r="AK51">
        <v>57708.4</v>
      </c>
      <c r="AL51">
        <v>2.4144318678043404</v>
      </c>
    </row>
    <row r="52" spans="2:38" x14ac:dyDescent="0.25">
      <c r="B52">
        <v>44020</v>
      </c>
      <c r="C52">
        <v>33511</v>
      </c>
      <c r="D52">
        <v>50034</v>
      </c>
      <c r="E52">
        <v>54852</v>
      </c>
      <c r="F52">
        <v>108548</v>
      </c>
      <c r="H52">
        <v>84009</v>
      </c>
      <c r="J52">
        <f t="shared" si="6"/>
        <v>58193</v>
      </c>
      <c r="K52">
        <f t="shared" si="7"/>
        <v>1.4436272403897377</v>
      </c>
      <c r="L52">
        <f t="shared" si="8"/>
        <v>108548</v>
      </c>
      <c r="M52">
        <f t="shared" si="9"/>
        <v>33511</v>
      </c>
      <c r="N52">
        <f t="shared" si="10"/>
        <v>58193</v>
      </c>
      <c r="O52">
        <f t="shared" si="11"/>
        <v>75037</v>
      </c>
      <c r="Q52">
        <v>3567</v>
      </c>
      <c r="R52">
        <v>728</v>
      </c>
      <c r="T52">
        <v>1809.8000000000029</v>
      </c>
      <c r="U52">
        <v>-485.19999999999709</v>
      </c>
      <c r="W52">
        <v>21670.2</v>
      </c>
      <c r="X52">
        <v>1005.1999999999999</v>
      </c>
      <c r="Z52">
        <v>58193</v>
      </c>
      <c r="AA52">
        <v>1.4436272403897377</v>
      </c>
      <c r="AI52">
        <v>58193</v>
      </c>
      <c r="AJ52">
        <v>1.4436272403897377</v>
      </c>
    </row>
    <row r="53" spans="2:38" x14ac:dyDescent="0.25">
      <c r="B53">
        <v>7771</v>
      </c>
      <c r="C53">
        <v>78228</v>
      </c>
      <c r="D53">
        <v>22955</v>
      </c>
      <c r="E53">
        <v>78955</v>
      </c>
      <c r="F53">
        <v>81593</v>
      </c>
      <c r="H53">
        <v>90496</v>
      </c>
      <c r="J53">
        <f t="shared" si="6"/>
        <v>53900.4</v>
      </c>
      <c r="K53">
        <f t="shared" si="7"/>
        <v>1.678948579231323</v>
      </c>
      <c r="L53">
        <f t="shared" si="8"/>
        <v>81593</v>
      </c>
      <c r="M53">
        <f t="shared" si="9"/>
        <v>7771</v>
      </c>
      <c r="N53">
        <f t="shared" si="10"/>
        <v>53900.4</v>
      </c>
      <c r="O53">
        <f t="shared" si="11"/>
        <v>73822</v>
      </c>
      <c r="Q53">
        <v>42772</v>
      </c>
      <c r="R53">
        <v>-77</v>
      </c>
      <c r="T53">
        <v>7972.2000000000044</v>
      </c>
      <c r="U53">
        <v>223</v>
      </c>
      <c r="W53">
        <v>13443</v>
      </c>
      <c r="X53">
        <v>1148.5999999999999</v>
      </c>
      <c r="Z53">
        <v>53900.4</v>
      </c>
      <c r="AA53">
        <v>1.678948579231323</v>
      </c>
      <c r="AI53">
        <v>53900.4</v>
      </c>
      <c r="AJ53">
        <v>1.678948579231323</v>
      </c>
    </row>
    <row r="54" spans="2:38" x14ac:dyDescent="0.25">
      <c r="B54">
        <v>39430</v>
      </c>
      <c r="C54">
        <v>77524</v>
      </c>
      <c r="D54">
        <v>99853</v>
      </c>
      <c r="E54">
        <v>37479</v>
      </c>
      <c r="F54">
        <v>25145</v>
      </c>
      <c r="H54">
        <v>80991</v>
      </c>
      <c r="J54">
        <f t="shared" si="6"/>
        <v>55886.2</v>
      </c>
      <c r="K54">
        <f t="shared" si="7"/>
        <v>1.4492128647143661</v>
      </c>
      <c r="L54">
        <f t="shared" si="8"/>
        <v>99853</v>
      </c>
      <c r="M54">
        <f t="shared" si="9"/>
        <v>25145</v>
      </c>
      <c r="N54">
        <f t="shared" si="10"/>
        <v>55886.2</v>
      </c>
      <c r="O54">
        <f t="shared" si="11"/>
        <v>74708</v>
      </c>
      <c r="Q54">
        <v>12234</v>
      </c>
      <c r="R54">
        <v>-116</v>
      </c>
      <c r="T54">
        <v>-8787.2000000000044</v>
      </c>
      <c r="U54">
        <v>-1004.4000000000015</v>
      </c>
      <c r="W54">
        <v>21487.599999999999</v>
      </c>
      <c r="X54">
        <v>1240.7999999999997</v>
      </c>
      <c r="AB54">
        <v>55886.2</v>
      </c>
      <c r="AC54">
        <v>1.4492128647143661</v>
      </c>
      <c r="AI54">
        <v>55886.2</v>
      </c>
      <c r="AJ54">
        <v>1.4492128647143661</v>
      </c>
    </row>
    <row r="55" spans="2:38" x14ac:dyDescent="0.25">
      <c r="B55">
        <v>45070</v>
      </c>
      <c r="C55">
        <v>56169</v>
      </c>
      <c r="D55">
        <v>64881</v>
      </c>
      <c r="E55">
        <v>58763</v>
      </c>
      <c r="F55">
        <v>79986</v>
      </c>
      <c r="H55">
        <v>82753</v>
      </c>
      <c r="J55">
        <f t="shared" si="6"/>
        <v>60973.8</v>
      </c>
      <c r="K55">
        <f t="shared" si="7"/>
        <v>1.3571894813838075</v>
      </c>
      <c r="L55">
        <f t="shared" si="8"/>
        <v>79986</v>
      </c>
      <c r="M55">
        <f t="shared" si="9"/>
        <v>45070</v>
      </c>
      <c r="N55">
        <f t="shared" si="10"/>
        <v>60973.8</v>
      </c>
      <c r="O55">
        <f t="shared" si="11"/>
        <v>34916</v>
      </c>
      <c r="Q55">
        <v>14488</v>
      </c>
      <c r="R55">
        <v>322</v>
      </c>
      <c r="T55">
        <v>-2887.7999999999956</v>
      </c>
      <c r="U55">
        <v>-1791.3999999999942</v>
      </c>
      <c r="W55">
        <v>20578.599999999999</v>
      </c>
      <c r="X55">
        <v>1877.3999999999999</v>
      </c>
      <c r="AB55">
        <v>60973.8</v>
      </c>
      <c r="AC55">
        <v>1.3571894813838075</v>
      </c>
      <c r="AI55">
        <v>60973.8</v>
      </c>
      <c r="AJ55">
        <v>1.3571894813838075</v>
      </c>
    </row>
    <row r="56" spans="2:38" x14ac:dyDescent="0.25">
      <c r="B56">
        <v>90477</v>
      </c>
      <c r="C56">
        <v>116052</v>
      </c>
      <c r="D56">
        <v>108855</v>
      </c>
      <c r="E56">
        <v>114773</v>
      </c>
      <c r="F56">
        <v>97781</v>
      </c>
      <c r="H56">
        <v>109609</v>
      </c>
      <c r="J56">
        <f t="shared" si="6"/>
        <v>105587.6</v>
      </c>
      <c r="K56">
        <f t="shared" si="7"/>
        <v>1.0380859116032564</v>
      </c>
      <c r="L56">
        <f t="shared" si="8"/>
        <v>116052</v>
      </c>
      <c r="M56">
        <f t="shared" si="9"/>
        <v>90477</v>
      </c>
      <c r="N56">
        <f t="shared" si="10"/>
        <v>105587.6</v>
      </c>
      <c r="O56">
        <f t="shared" si="11"/>
        <v>25575</v>
      </c>
      <c r="Q56">
        <v>-26183</v>
      </c>
      <c r="R56">
        <v>-253</v>
      </c>
      <c r="T56">
        <v>11886.200000000012</v>
      </c>
      <c r="U56">
        <v>555.80000000000291</v>
      </c>
      <c r="W56">
        <v>11886.199999999999</v>
      </c>
      <c r="X56">
        <v>578.20000000000005</v>
      </c>
      <c r="AB56">
        <v>105587.6</v>
      </c>
      <c r="AC56">
        <v>1.0380859116032564</v>
      </c>
      <c r="AI56">
        <v>105587.6</v>
      </c>
      <c r="AJ56">
        <v>1.0380859116032564</v>
      </c>
    </row>
    <row r="57" spans="2:38" x14ac:dyDescent="0.25">
      <c r="B57">
        <v>27764</v>
      </c>
      <c r="C57">
        <v>89888</v>
      </c>
      <c r="D57">
        <v>16765</v>
      </c>
      <c r="E57">
        <v>73646</v>
      </c>
      <c r="F57">
        <v>105717</v>
      </c>
      <c r="H57">
        <v>85767</v>
      </c>
      <c r="J57">
        <f t="shared" si="6"/>
        <v>62756</v>
      </c>
      <c r="K57">
        <f t="shared" si="7"/>
        <v>1.3666741028746254</v>
      </c>
      <c r="L57">
        <f t="shared" si="8"/>
        <v>105717</v>
      </c>
      <c r="M57">
        <f t="shared" si="9"/>
        <v>16765</v>
      </c>
      <c r="N57">
        <f t="shared" si="10"/>
        <v>62756</v>
      </c>
      <c r="O57">
        <f t="shared" si="11"/>
        <v>88952</v>
      </c>
      <c r="Q57">
        <v>-10542</v>
      </c>
      <c r="R57">
        <v>91</v>
      </c>
      <c r="T57">
        <v>-15472</v>
      </c>
      <c r="U57">
        <v>-66</v>
      </c>
      <c r="W57">
        <v>15472</v>
      </c>
      <c r="X57">
        <v>1174</v>
      </c>
      <c r="AB57">
        <v>62756</v>
      </c>
      <c r="AC57">
        <v>1.3666741028746254</v>
      </c>
      <c r="AI57">
        <v>62756</v>
      </c>
      <c r="AJ57">
        <v>1.3666741028746254</v>
      </c>
    </row>
    <row r="58" spans="2:38" x14ac:dyDescent="0.25">
      <c r="B58">
        <v>78482</v>
      </c>
      <c r="C58">
        <v>19210</v>
      </c>
      <c r="D58">
        <v>7611</v>
      </c>
      <c r="E58">
        <v>72566</v>
      </c>
      <c r="F58">
        <v>30009</v>
      </c>
      <c r="H58">
        <v>75853</v>
      </c>
      <c r="J58">
        <f t="shared" si="6"/>
        <v>41575.599999999999</v>
      </c>
      <c r="K58">
        <f t="shared" si="7"/>
        <v>1.8244595387679312</v>
      </c>
      <c r="L58">
        <f t="shared" si="8"/>
        <v>78482</v>
      </c>
      <c r="M58">
        <f t="shared" si="9"/>
        <v>7611</v>
      </c>
      <c r="N58">
        <f t="shared" si="10"/>
        <v>41575.599999999999</v>
      </c>
      <c r="O58">
        <f t="shared" si="11"/>
        <v>70871</v>
      </c>
      <c r="Q58">
        <v>-42104</v>
      </c>
      <c r="R58">
        <v>771</v>
      </c>
      <c r="T58">
        <v>-18497.599999999999</v>
      </c>
      <c r="U58">
        <v>-1719.4000000000015</v>
      </c>
      <c r="W58">
        <v>20518</v>
      </c>
      <c r="X58">
        <v>2313.4000000000005</v>
      </c>
      <c r="AD58">
        <v>41575.599999999999</v>
      </c>
      <c r="AE58">
        <v>1.8244595387679312</v>
      </c>
      <c r="AK58">
        <v>41575.599999999999</v>
      </c>
      <c r="AL58">
        <v>1.8244595387679312</v>
      </c>
    </row>
    <row r="59" spans="2:38" x14ac:dyDescent="0.25">
      <c r="B59">
        <v>20498</v>
      </c>
      <c r="C59">
        <v>106668</v>
      </c>
      <c r="D59">
        <v>94500</v>
      </c>
      <c r="E59">
        <v>50212</v>
      </c>
      <c r="F59">
        <v>50357</v>
      </c>
      <c r="H59">
        <v>72943</v>
      </c>
      <c r="J59">
        <f t="shared" si="6"/>
        <v>64447</v>
      </c>
      <c r="K59">
        <f t="shared" si="7"/>
        <v>1.1318292550467826</v>
      </c>
      <c r="L59">
        <f t="shared" si="8"/>
        <v>106668</v>
      </c>
      <c r="M59">
        <f t="shared" si="9"/>
        <v>20498</v>
      </c>
      <c r="N59">
        <f t="shared" si="10"/>
        <v>64447</v>
      </c>
      <c r="O59">
        <f t="shared" si="11"/>
        <v>86170</v>
      </c>
      <c r="Q59">
        <v>-9221</v>
      </c>
      <c r="R59">
        <v>-192</v>
      </c>
      <c r="T59">
        <v>1372.5999999999985</v>
      </c>
      <c r="U59">
        <v>-906.40000000000146</v>
      </c>
      <c r="W59">
        <v>9951.7999999999993</v>
      </c>
      <c r="X59">
        <v>1538.4</v>
      </c>
      <c r="Z59">
        <v>64447</v>
      </c>
      <c r="AA59">
        <v>1.1318292550467826</v>
      </c>
      <c r="AI59">
        <v>64447</v>
      </c>
      <c r="AJ59">
        <v>1.1318292550467826</v>
      </c>
    </row>
    <row r="60" spans="2:38" x14ac:dyDescent="0.25">
      <c r="B60">
        <v>29460</v>
      </c>
      <c r="C60">
        <v>11043</v>
      </c>
      <c r="D60">
        <v>11679</v>
      </c>
      <c r="E60">
        <v>18509</v>
      </c>
      <c r="F60">
        <v>105070</v>
      </c>
      <c r="H60">
        <v>61151</v>
      </c>
      <c r="J60">
        <f t="shared" si="6"/>
        <v>35152.199999999997</v>
      </c>
      <c r="K60">
        <f t="shared" si="7"/>
        <v>1.7396066249054114</v>
      </c>
      <c r="L60">
        <f t="shared" si="8"/>
        <v>105070</v>
      </c>
      <c r="M60">
        <f t="shared" si="9"/>
        <v>11043</v>
      </c>
      <c r="N60">
        <f t="shared" si="10"/>
        <v>35152.199999999997</v>
      </c>
      <c r="O60">
        <f t="shared" si="11"/>
        <v>94027</v>
      </c>
      <c r="Q60">
        <v>-1210</v>
      </c>
      <c r="R60">
        <v>-1205</v>
      </c>
      <c r="T60">
        <v>-6348</v>
      </c>
      <c r="U60">
        <v>434.19999999999709</v>
      </c>
      <c r="W60">
        <v>12337.6</v>
      </c>
      <c r="X60">
        <v>1142.5999999999999</v>
      </c>
      <c r="Z60">
        <v>35152.199999999997</v>
      </c>
      <c r="AA60">
        <v>1.7396066249054114</v>
      </c>
      <c r="AI60">
        <v>35152.199999999997</v>
      </c>
      <c r="AJ60">
        <v>1.7396066249054114</v>
      </c>
    </row>
    <row r="61" spans="2:38" x14ac:dyDescent="0.25">
      <c r="B61">
        <v>105916</v>
      </c>
      <c r="C61">
        <v>39232</v>
      </c>
      <c r="D61">
        <v>112024</v>
      </c>
      <c r="E61">
        <v>64569</v>
      </c>
      <c r="F61">
        <v>82901</v>
      </c>
      <c r="H61">
        <v>123884</v>
      </c>
      <c r="J61">
        <f t="shared" si="6"/>
        <v>80928.399999999994</v>
      </c>
      <c r="K61">
        <f t="shared" si="7"/>
        <v>1.5307852373208912</v>
      </c>
      <c r="L61">
        <f t="shared" si="8"/>
        <v>112024</v>
      </c>
      <c r="M61">
        <f t="shared" si="9"/>
        <v>39232</v>
      </c>
      <c r="N61">
        <f t="shared" si="10"/>
        <v>80928.399999999994</v>
      </c>
      <c r="O61">
        <f t="shared" si="11"/>
        <v>72792</v>
      </c>
      <c r="Q61">
        <v>18719</v>
      </c>
      <c r="R61">
        <v>131</v>
      </c>
      <c r="T61">
        <v>-9796.4000000000087</v>
      </c>
      <c r="U61">
        <v>-1490.2000000000116</v>
      </c>
      <c r="W61">
        <v>15243.6</v>
      </c>
      <c r="X61">
        <v>2255.8000000000002</v>
      </c>
      <c r="AB61">
        <v>80928.399999999994</v>
      </c>
      <c r="AC61">
        <v>1.5307852373208912</v>
      </c>
      <c r="AI61">
        <v>80928.399999999994</v>
      </c>
      <c r="AJ61">
        <v>1.5307852373208912</v>
      </c>
    </row>
    <row r="62" spans="2:38" x14ac:dyDescent="0.25">
      <c r="B62">
        <v>95486</v>
      </c>
      <c r="C62">
        <v>84950</v>
      </c>
      <c r="D62">
        <v>79627</v>
      </c>
      <c r="E62">
        <v>109875</v>
      </c>
      <c r="F62">
        <v>109613</v>
      </c>
      <c r="H62">
        <v>105369</v>
      </c>
      <c r="J62">
        <f t="shared" si="6"/>
        <v>95910.2</v>
      </c>
      <c r="K62">
        <f t="shared" si="7"/>
        <v>1.098621418785489</v>
      </c>
      <c r="L62">
        <f t="shared" si="8"/>
        <v>109875</v>
      </c>
      <c r="M62">
        <f t="shared" si="9"/>
        <v>79627</v>
      </c>
      <c r="N62">
        <f t="shared" si="10"/>
        <v>95910.2</v>
      </c>
      <c r="O62">
        <f t="shared" si="11"/>
        <v>30248</v>
      </c>
      <c r="Q62">
        <v>-15909</v>
      </c>
      <c r="R62">
        <v>3212</v>
      </c>
      <c r="T62">
        <v>-2932.6000000000058</v>
      </c>
      <c r="U62">
        <v>379.80000000000291</v>
      </c>
      <c r="W62">
        <v>13041</v>
      </c>
      <c r="X62">
        <v>379.8</v>
      </c>
      <c r="AB62">
        <v>95910.2</v>
      </c>
      <c r="AC62">
        <v>1.098621418785489</v>
      </c>
      <c r="AI62">
        <v>95910.2</v>
      </c>
      <c r="AJ62">
        <v>1.098621418785489</v>
      </c>
    </row>
    <row r="63" spans="2:38" x14ac:dyDescent="0.25">
      <c r="B63">
        <v>24161</v>
      </c>
      <c r="C63">
        <v>72407</v>
      </c>
      <c r="D63">
        <v>33659</v>
      </c>
      <c r="E63">
        <v>61290</v>
      </c>
      <c r="F63">
        <v>60078</v>
      </c>
      <c r="H63">
        <v>94413</v>
      </c>
      <c r="J63">
        <f t="shared" si="6"/>
        <v>50319</v>
      </c>
      <c r="K63">
        <f t="shared" si="7"/>
        <v>1.8762892744291422</v>
      </c>
      <c r="L63">
        <f t="shared" si="8"/>
        <v>72407</v>
      </c>
      <c r="M63">
        <f t="shared" si="9"/>
        <v>24161</v>
      </c>
      <c r="N63">
        <f t="shared" si="10"/>
        <v>50319</v>
      </c>
      <c r="O63">
        <f t="shared" si="11"/>
        <v>48246</v>
      </c>
      <c r="Q63">
        <v>-7800</v>
      </c>
      <c r="R63">
        <v>0</v>
      </c>
      <c r="T63">
        <v>-8425.8000000000029</v>
      </c>
      <c r="U63">
        <v>-1286.1999999999971</v>
      </c>
      <c r="W63">
        <v>11399</v>
      </c>
      <c r="X63">
        <v>1524.6</v>
      </c>
      <c r="AD63">
        <v>50319</v>
      </c>
      <c r="AE63">
        <v>1.8762892744291422</v>
      </c>
      <c r="AI63">
        <v>50319</v>
      </c>
      <c r="AJ63">
        <v>1.8762892744291422</v>
      </c>
    </row>
    <row r="64" spans="2:38" x14ac:dyDescent="0.25">
      <c r="B64">
        <v>42561</v>
      </c>
      <c r="C64">
        <v>72986</v>
      </c>
      <c r="D64">
        <v>42590</v>
      </c>
      <c r="E64">
        <v>104942</v>
      </c>
      <c r="F64">
        <v>9287</v>
      </c>
      <c r="H64">
        <v>99417</v>
      </c>
      <c r="J64">
        <f t="shared" si="6"/>
        <v>54473.2</v>
      </c>
      <c r="K64">
        <f t="shared" si="7"/>
        <v>1.8250625995902574</v>
      </c>
      <c r="L64">
        <f t="shared" si="8"/>
        <v>104942</v>
      </c>
      <c r="M64">
        <f t="shared" si="9"/>
        <v>9287</v>
      </c>
      <c r="N64">
        <f t="shared" si="10"/>
        <v>54473.2</v>
      </c>
      <c r="O64">
        <f t="shared" si="11"/>
        <v>95655</v>
      </c>
      <c r="Q64">
        <v>-1566</v>
      </c>
      <c r="R64">
        <v>-89</v>
      </c>
      <c r="T64">
        <v>6306.3999999999942</v>
      </c>
      <c r="U64">
        <v>916.19999999999709</v>
      </c>
      <c r="W64">
        <v>17092.8</v>
      </c>
      <c r="X64">
        <v>1390.2</v>
      </c>
      <c r="AD64">
        <v>54473.2</v>
      </c>
      <c r="AE64">
        <v>1.8250625995902574</v>
      </c>
      <c r="AK64">
        <v>54473.2</v>
      </c>
      <c r="AL64">
        <v>1.8250625995902574</v>
      </c>
    </row>
    <row r="65" spans="2:38" x14ac:dyDescent="0.25">
      <c r="B65">
        <v>115976</v>
      </c>
      <c r="C65">
        <v>75479</v>
      </c>
      <c r="D65">
        <v>21935</v>
      </c>
      <c r="E65">
        <v>2293</v>
      </c>
      <c r="F65">
        <v>59611</v>
      </c>
      <c r="H65">
        <v>98158</v>
      </c>
      <c r="J65">
        <f t="shared" si="6"/>
        <v>55058.8</v>
      </c>
      <c r="K65">
        <f t="shared" si="7"/>
        <v>1.7827849499080981</v>
      </c>
      <c r="L65">
        <f t="shared" si="8"/>
        <v>115976</v>
      </c>
      <c r="M65">
        <f t="shared" si="9"/>
        <v>2293</v>
      </c>
      <c r="N65">
        <f t="shared" si="10"/>
        <v>55058.8</v>
      </c>
      <c r="O65">
        <f t="shared" si="11"/>
        <v>113683</v>
      </c>
      <c r="Q65">
        <v>-3317</v>
      </c>
      <c r="R65">
        <v>2211</v>
      </c>
      <c r="T65">
        <v>-10082</v>
      </c>
      <c r="U65">
        <v>-1194.3999999999942</v>
      </c>
      <c r="W65">
        <v>21178.800000000003</v>
      </c>
      <c r="X65">
        <v>1987.6</v>
      </c>
      <c r="AF65">
        <v>55058.8</v>
      </c>
      <c r="AG65">
        <v>1.7827849499080981</v>
      </c>
      <c r="AK65">
        <v>55058.8</v>
      </c>
      <c r="AL65">
        <v>1.7827849499080981</v>
      </c>
    </row>
    <row r="66" spans="2:38" x14ac:dyDescent="0.25">
      <c r="B66">
        <v>101799</v>
      </c>
      <c r="C66">
        <v>90547</v>
      </c>
      <c r="D66">
        <v>84219</v>
      </c>
      <c r="E66">
        <v>94982</v>
      </c>
      <c r="F66">
        <v>41738</v>
      </c>
      <c r="H66">
        <v>90908</v>
      </c>
      <c r="J66">
        <f t="shared" ref="J66:J101" si="12">AVERAGE(B66:F66)</f>
        <v>82657</v>
      </c>
      <c r="K66">
        <f t="shared" ref="K66:K97" si="13">H66/J66</f>
        <v>1.0998221566231534</v>
      </c>
      <c r="L66">
        <f t="shared" ref="L66:L101" si="14">MAX(B66:F66)</f>
        <v>101799</v>
      </c>
      <c r="M66">
        <f t="shared" ref="M66:M101" si="15">MIN(B66:F66)</f>
        <v>41738</v>
      </c>
      <c r="N66">
        <f t="shared" ref="N66:N101" si="16">AVERAGE(B66:F66)</f>
        <v>82657</v>
      </c>
      <c r="O66">
        <f t="shared" ref="O66:O101" si="17">L66-M66</f>
        <v>60061</v>
      </c>
      <c r="Q66">
        <v>-15856</v>
      </c>
      <c r="R66">
        <v>320</v>
      </c>
      <c r="T66">
        <v>15449.800000000003</v>
      </c>
      <c r="U66">
        <v>1489</v>
      </c>
      <c r="W66">
        <v>17607</v>
      </c>
      <c r="X66">
        <v>1521.4</v>
      </c>
      <c r="AF66">
        <v>82657</v>
      </c>
      <c r="AG66">
        <v>1.0998221566231534</v>
      </c>
      <c r="AI66">
        <v>82657</v>
      </c>
      <c r="AJ66">
        <v>1.0998221566231534</v>
      </c>
    </row>
    <row r="67" spans="2:38" x14ac:dyDescent="0.25">
      <c r="B67">
        <v>108366</v>
      </c>
      <c r="C67">
        <v>103355</v>
      </c>
      <c r="D67">
        <v>80324</v>
      </c>
      <c r="E67">
        <v>41187</v>
      </c>
      <c r="F67">
        <v>24088</v>
      </c>
      <c r="H67">
        <v>120983</v>
      </c>
      <c r="J67">
        <f t="shared" si="12"/>
        <v>71464</v>
      </c>
      <c r="K67">
        <f t="shared" si="13"/>
        <v>1.6929223105339752</v>
      </c>
      <c r="L67">
        <f t="shared" si="14"/>
        <v>108366</v>
      </c>
      <c r="M67">
        <f t="shared" si="15"/>
        <v>24088</v>
      </c>
      <c r="N67">
        <f t="shared" si="16"/>
        <v>71464</v>
      </c>
      <c r="O67">
        <f t="shared" si="17"/>
        <v>84278</v>
      </c>
      <c r="Q67">
        <v>16187</v>
      </c>
      <c r="R67">
        <v>-101</v>
      </c>
      <c r="T67">
        <v>17688.400000000001</v>
      </c>
      <c r="U67">
        <v>502.60000000000582</v>
      </c>
      <c r="W67">
        <v>17834.8</v>
      </c>
      <c r="X67">
        <v>618.20000000000005</v>
      </c>
      <c r="AD67">
        <v>71464</v>
      </c>
      <c r="AE67">
        <v>1.6929223105339752</v>
      </c>
      <c r="AI67">
        <v>71464</v>
      </c>
      <c r="AJ67">
        <v>1.6929223105339752</v>
      </c>
    </row>
    <row r="68" spans="2:38" x14ac:dyDescent="0.25">
      <c r="B68">
        <v>58956</v>
      </c>
      <c r="C68">
        <v>90617</v>
      </c>
      <c r="D68">
        <v>112378</v>
      </c>
      <c r="E68">
        <v>98407</v>
      </c>
      <c r="F68">
        <v>31496</v>
      </c>
      <c r="H68">
        <v>86597</v>
      </c>
      <c r="J68">
        <f t="shared" si="12"/>
        <v>78370.8</v>
      </c>
      <c r="K68">
        <f t="shared" si="13"/>
        <v>1.1049651145579731</v>
      </c>
      <c r="L68">
        <f t="shared" si="14"/>
        <v>112378</v>
      </c>
      <c r="M68">
        <f t="shared" si="15"/>
        <v>31496</v>
      </c>
      <c r="N68">
        <f t="shared" si="16"/>
        <v>78370.8</v>
      </c>
      <c r="O68">
        <f t="shared" si="17"/>
        <v>80882</v>
      </c>
      <c r="Q68">
        <v>-15739</v>
      </c>
      <c r="R68">
        <v>379</v>
      </c>
      <c r="T68">
        <v>20905.200000000004</v>
      </c>
      <c r="U68">
        <v>688.80000000000291</v>
      </c>
      <c r="W68">
        <v>22595.600000000002</v>
      </c>
      <c r="X68">
        <v>1498.4</v>
      </c>
      <c r="AD68">
        <v>78370.8</v>
      </c>
      <c r="AE68">
        <v>1.1049651145579731</v>
      </c>
      <c r="AI68">
        <v>78370.8</v>
      </c>
      <c r="AJ68">
        <v>1.1049651145579731</v>
      </c>
    </row>
    <row r="69" spans="2:38" x14ac:dyDescent="0.25">
      <c r="B69">
        <v>58718</v>
      </c>
      <c r="C69">
        <v>82005</v>
      </c>
      <c r="D69">
        <v>72647</v>
      </c>
      <c r="E69">
        <v>42513</v>
      </c>
      <c r="F69">
        <v>83533</v>
      </c>
      <c r="H69">
        <v>76302</v>
      </c>
      <c r="J69">
        <f t="shared" si="12"/>
        <v>67883.199999999997</v>
      </c>
      <c r="K69">
        <f t="shared" si="13"/>
        <v>1.1240189030570156</v>
      </c>
      <c r="L69">
        <f t="shared" si="14"/>
        <v>83533</v>
      </c>
      <c r="M69">
        <f t="shared" si="15"/>
        <v>42513</v>
      </c>
      <c r="N69">
        <f t="shared" si="16"/>
        <v>67883.199999999997</v>
      </c>
      <c r="O69">
        <f t="shared" si="17"/>
        <v>41020</v>
      </c>
      <c r="Q69">
        <v>-25542</v>
      </c>
      <c r="R69">
        <v>10</v>
      </c>
      <c r="T69">
        <v>2644</v>
      </c>
      <c r="U69">
        <v>-887</v>
      </c>
      <c r="W69">
        <v>8707.2000000000007</v>
      </c>
      <c r="X69">
        <v>1170.6000000000001</v>
      </c>
      <c r="AF69">
        <v>67883.199999999997</v>
      </c>
      <c r="AG69">
        <v>1.1240189030570156</v>
      </c>
      <c r="AI69">
        <v>67883.199999999997</v>
      </c>
      <c r="AJ69">
        <v>1.1240189030570156</v>
      </c>
    </row>
    <row r="70" spans="2:38" x14ac:dyDescent="0.25">
      <c r="B70">
        <v>44689</v>
      </c>
      <c r="C70">
        <v>49077</v>
      </c>
      <c r="D70">
        <v>106436</v>
      </c>
      <c r="E70">
        <v>9182</v>
      </c>
      <c r="F70">
        <v>43870</v>
      </c>
      <c r="H70">
        <v>119363</v>
      </c>
      <c r="J70">
        <f t="shared" si="12"/>
        <v>50650.8</v>
      </c>
      <c r="K70">
        <f t="shared" si="13"/>
        <v>2.3565866679302201</v>
      </c>
      <c r="L70">
        <f t="shared" si="14"/>
        <v>106436</v>
      </c>
      <c r="M70">
        <f t="shared" si="15"/>
        <v>9182</v>
      </c>
      <c r="N70">
        <f t="shared" si="16"/>
        <v>50650.8</v>
      </c>
      <c r="O70">
        <f t="shared" si="17"/>
        <v>97254</v>
      </c>
      <c r="Q70">
        <v>21086</v>
      </c>
      <c r="R70">
        <v>4332</v>
      </c>
      <c r="T70">
        <v>9470.4000000000015</v>
      </c>
      <c r="U70">
        <v>1237</v>
      </c>
      <c r="W70">
        <v>13455.600000000002</v>
      </c>
      <c r="X70">
        <v>1363.4</v>
      </c>
      <c r="AD70">
        <v>50650.8</v>
      </c>
      <c r="AE70">
        <v>2.3565866679302201</v>
      </c>
      <c r="AK70">
        <v>50650.8</v>
      </c>
      <c r="AL70">
        <v>2.3565866679302201</v>
      </c>
    </row>
    <row r="71" spans="2:38" x14ac:dyDescent="0.25">
      <c r="B71">
        <v>106543</v>
      </c>
      <c r="C71">
        <v>89523</v>
      </c>
      <c r="D71">
        <v>12492</v>
      </c>
      <c r="E71">
        <v>99108</v>
      </c>
      <c r="F71">
        <v>22667</v>
      </c>
      <c r="H71">
        <v>87083</v>
      </c>
      <c r="J71">
        <f t="shared" si="12"/>
        <v>66066.600000000006</v>
      </c>
      <c r="K71">
        <f t="shared" si="13"/>
        <v>1.3181093018257333</v>
      </c>
      <c r="L71">
        <f t="shared" si="14"/>
        <v>106543</v>
      </c>
      <c r="M71">
        <f t="shared" si="15"/>
        <v>12492</v>
      </c>
      <c r="N71">
        <f t="shared" si="16"/>
        <v>66066.600000000006</v>
      </c>
      <c r="O71">
        <f t="shared" si="17"/>
        <v>94051</v>
      </c>
      <c r="Q71">
        <v>2705</v>
      </c>
      <c r="R71">
        <v>781</v>
      </c>
      <c r="T71">
        <v>3189.0000000000073</v>
      </c>
      <c r="U71">
        <v>653.80000000000291</v>
      </c>
      <c r="W71">
        <v>22445.8</v>
      </c>
      <c r="X71">
        <v>653.79999999999995</v>
      </c>
      <c r="Z71">
        <v>66066.600000000006</v>
      </c>
      <c r="AA71">
        <v>1.3181093018257333</v>
      </c>
      <c r="AI71">
        <v>66066.600000000006</v>
      </c>
      <c r="AJ71">
        <v>1.3181093018257333</v>
      </c>
    </row>
    <row r="72" spans="2:38" x14ac:dyDescent="0.25">
      <c r="B72">
        <v>79090</v>
      </c>
      <c r="C72">
        <v>12316</v>
      </c>
      <c r="D72">
        <v>21703</v>
      </c>
      <c r="E72">
        <v>15113</v>
      </c>
      <c r="F72">
        <v>37509</v>
      </c>
      <c r="H72">
        <v>68295</v>
      </c>
      <c r="J72">
        <f t="shared" si="12"/>
        <v>33146.199999999997</v>
      </c>
      <c r="K72">
        <f t="shared" si="13"/>
        <v>2.0604171820600854</v>
      </c>
      <c r="L72">
        <f t="shared" si="14"/>
        <v>79090</v>
      </c>
      <c r="M72">
        <f t="shared" si="15"/>
        <v>12316</v>
      </c>
      <c r="N72">
        <f t="shared" si="16"/>
        <v>33146.199999999997</v>
      </c>
      <c r="O72">
        <f t="shared" si="17"/>
        <v>66774</v>
      </c>
      <c r="Q72">
        <v>5565</v>
      </c>
      <c r="R72">
        <v>-4702</v>
      </c>
      <c r="T72">
        <v>-8009.6000000000058</v>
      </c>
      <c r="U72">
        <v>223.79999999999563</v>
      </c>
      <c r="W72">
        <v>15798.8</v>
      </c>
      <c r="X72">
        <v>336.59999999999997</v>
      </c>
      <c r="Z72">
        <v>33146.199999999997</v>
      </c>
      <c r="AA72">
        <v>2.0604171820600854</v>
      </c>
      <c r="AK72">
        <v>33146.199999999997</v>
      </c>
      <c r="AL72">
        <v>2.0604171820600854</v>
      </c>
    </row>
    <row r="73" spans="2:38" x14ac:dyDescent="0.25">
      <c r="B73">
        <v>107818</v>
      </c>
      <c r="C73">
        <v>40782</v>
      </c>
      <c r="D73">
        <v>22902</v>
      </c>
      <c r="E73">
        <v>91332</v>
      </c>
      <c r="F73">
        <v>49208</v>
      </c>
      <c r="H73">
        <v>74875</v>
      </c>
      <c r="J73">
        <f t="shared" si="12"/>
        <v>62408.4</v>
      </c>
      <c r="K73">
        <f t="shared" si="13"/>
        <v>1.1997583658610058</v>
      </c>
      <c r="L73">
        <f t="shared" si="14"/>
        <v>107818</v>
      </c>
      <c r="M73">
        <f t="shared" si="15"/>
        <v>22902</v>
      </c>
      <c r="N73">
        <f t="shared" si="16"/>
        <v>62408.4</v>
      </c>
      <c r="O73">
        <f t="shared" si="17"/>
        <v>84916</v>
      </c>
      <c r="Q73">
        <v>-7658</v>
      </c>
      <c r="R73">
        <v>0</v>
      </c>
      <c r="T73">
        <v>-18008.999999999993</v>
      </c>
      <c r="U73">
        <v>-577</v>
      </c>
      <c r="W73">
        <v>21161</v>
      </c>
      <c r="X73">
        <v>1547.4</v>
      </c>
      <c r="AB73">
        <v>62408.4</v>
      </c>
      <c r="AC73">
        <v>1.1997583658610058</v>
      </c>
      <c r="AI73">
        <v>62408.4</v>
      </c>
      <c r="AJ73">
        <v>1.1997583658610058</v>
      </c>
    </row>
    <row r="74" spans="2:38" x14ac:dyDescent="0.25">
      <c r="B74">
        <v>99010</v>
      </c>
      <c r="C74">
        <v>46206</v>
      </c>
      <c r="D74">
        <v>9278</v>
      </c>
      <c r="E74">
        <v>83556</v>
      </c>
      <c r="F74">
        <v>103367</v>
      </c>
      <c r="H74">
        <v>73114</v>
      </c>
      <c r="J74">
        <f t="shared" si="12"/>
        <v>68283.399999999994</v>
      </c>
      <c r="K74">
        <f t="shared" si="13"/>
        <v>1.0707434017638255</v>
      </c>
      <c r="L74">
        <f t="shared" si="14"/>
        <v>103367</v>
      </c>
      <c r="M74">
        <f t="shared" si="15"/>
        <v>9278</v>
      </c>
      <c r="N74">
        <f t="shared" si="16"/>
        <v>68283.399999999994</v>
      </c>
      <c r="O74">
        <f t="shared" si="17"/>
        <v>94089</v>
      </c>
      <c r="Q74">
        <v>2389</v>
      </c>
      <c r="R74">
        <v>-152</v>
      </c>
      <c r="T74">
        <v>8406.9999999999927</v>
      </c>
      <c r="U74">
        <v>462.79999999998836</v>
      </c>
      <c r="W74">
        <v>10338.200000000001</v>
      </c>
      <c r="X74">
        <v>684</v>
      </c>
      <c r="Z74">
        <v>68283.399999999994</v>
      </c>
      <c r="AA74">
        <v>1.0707434017638255</v>
      </c>
      <c r="AI74">
        <v>68283.399999999994</v>
      </c>
      <c r="AJ74">
        <v>1.0707434017638255</v>
      </c>
    </row>
    <row r="75" spans="2:38" x14ac:dyDescent="0.25">
      <c r="B75">
        <v>8157</v>
      </c>
      <c r="C75">
        <v>66987</v>
      </c>
      <c r="D75">
        <v>62622</v>
      </c>
      <c r="E75">
        <v>18676</v>
      </c>
      <c r="F75">
        <v>47806</v>
      </c>
      <c r="H75">
        <v>100887</v>
      </c>
      <c r="J75">
        <f t="shared" si="12"/>
        <v>40849.599999999999</v>
      </c>
      <c r="K75">
        <f t="shared" si="13"/>
        <v>2.469718185734989</v>
      </c>
      <c r="L75">
        <f t="shared" si="14"/>
        <v>66987</v>
      </c>
      <c r="M75">
        <f t="shared" si="15"/>
        <v>8157</v>
      </c>
      <c r="N75">
        <f t="shared" si="16"/>
        <v>40849.599999999999</v>
      </c>
      <c r="O75">
        <f t="shared" si="17"/>
        <v>58830</v>
      </c>
      <c r="Q75">
        <v>9867</v>
      </c>
      <c r="R75">
        <v>0</v>
      </c>
      <c r="T75">
        <v>-11376.200000000004</v>
      </c>
      <c r="U75">
        <v>608.40000000000146</v>
      </c>
      <c r="W75">
        <v>21065</v>
      </c>
      <c r="X75">
        <v>2306</v>
      </c>
      <c r="AD75">
        <v>40849.599999999999</v>
      </c>
      <c r="AE75">
        <v>2.469718185734989</v>
      </c>
      <c r="AK75">
        <v>40849.599999999999</v>
      </c>
      <c r="AL75">
        <v>2.469718185734989</v>
      </c>
    </row>
    <row r="76" spans="2:38" x14ac:dyDescent="0.25">
      <c r="B76">
        <v>6624</v>
      </c>
      <c r="C76">
        <v>33638</v>
      </c>
      <c r="D76">
        <v>20533</v>
      </c>
      <c r="E76">
        <v>67864</v>
      </c>
      <c r="F76">
        <v>98774</v>
      </c>
      <c r="H76">
        <v>61612</v>
      </c>
      <c r="J76">
        <f t="shared" si="12"/>
        <v>45486.6</v>
      </c>
      <c r="K76">
        <f t="shared" si="13"/>
        <v>1.3545088003939623</v>
      </c>
      <c r="L76">
        <f t="shared" si="14"/>
        <v>98774</v>
      </c>
      <c r="M76">
        <f t="shared" si="15"/>
        <v>6624</v>
      </c>
      <c r="N76">
        <f t="shared" si="16"/>
        <v>45486.6</v>
      </c>
      <c r="O76">
        <f t="shared" si="17"/>
        <v>92150</v>
      </c>
      <c r="Q76">
        <v>-1118</v>
      </c>
      <c r="R76">
        <v>619</v>
      </c>
      <c r="T76">
        <v>-5952</v>
      </c>
      <c r="U76">
        <v>283.40000000000146</v>
      </c>
      <c r="W76">
        <v>21479.199999999997</v>
      </c>
      <c r="X76">
        <v>743.39999999999986</v>
      </c>
      <c r="Z76">
        <v>45486.6</v>
      </c>
      <c r="AA76">
        <v>1.3545088003939623</v>
      </c>
      <c r="AI76">
        <v>45486.6</v>
      </c>
      <c r="AJ76">
        <v>1.3545088003939623</v>
      </c>
    </row>
    <row r="77" spans="2:38" x14ac:dyDescent="0.25">
      <c r="B77">
        <v>65845</v>
      </c>
      <c r="C77">
        <v>38180</v>
      </c>
      <c r="D77">
        <v>30372</v>
      </c>
      <c r="E77">
        <v>104567</v>
      </c>
      <c r="F77">
        <v>104492</v>
      </c>
      <c r="H77">
        <v>76656</v>
      </c>
      <c r="J77">
        <f t="shared" si="12"/>
        <v>68691.199999999997</v>
      </c>
      <c r="K77">
        <f t="shared" si="13"/>
        <v>1.11595080592565</v>
      </c>
      <c r="L77">
        <f t="shared" si="14"/>
        <v>104567</v>
      </c>
      <c r="M77">
        <f t="shared" si="15"/>
        <v>30372</v>
      </c>
      <c r="N77">
        <f t="shared" si="16"/>
        <v>68691.199999999997</v>
      </c>
      <c r="O77">
        <f t="shared" si="17"/>
        <v>74195</v>
      </c>
      <c r="Q77">
        <v>-6369</v>
      </c>
      <c r="R77">
        <v>233</v>
      </c>
      <c r="T77">
        <v>5272.3999999999942</v>
      </c>
      <c r="U77">
        <v>-437.80000000000291</v>
      </c>
      <c r="W77">
        <v>12344.4</v>
      </c>
      <c r="X77">
        <v>1836.2</v>
      </c>
      <c r="AB77">
        <v>68691.199999999997</v>
      </c>
      <c r="AC77">
        <v>1.11595080592565</v>
      </c>
      <c r="AI77">
        <v>68691.199999999997</v>
      </c>
      <c r="AJ77">
        <v>1.11595080592565</v>
      </c>
    </row>
    <row r="78" spans="2:38" x14ac:dyDescent="0.25">
      <c r="B78">
        <v>77602</v>
      </c>
      <c r="C78">
        <v>24884</v>
      </c>
      <c r="D78">
        <v>65241</v>
      </c>
      <c r="E78">
        <v>88843</v>
      </c>
      <c r="F78">
        <v>91662</v>
      </c>
      <c r="H78">
        <v>134073</v>
      </c>
      <c r="J78">
        <f t="shared" si="12"/>
        <v>69646.399999999994</v>
      </c>
      <c r="K78">
        <f t="shared" si="13"/>
        <v>1.9250528383376602</v>
      </c>
      <c r="L78">
        <f t="shared" si="14"/>
        <v>91662</v>
      </c>
      <c r="M78">
        <f t="shared" si="15"/>
        <v>24884</v>
      </c>
      <c r="N78">
        <f t="shared" si="16"/>
        <v>69646.399999999994</v>
      </c>
      <c r="O78">
        <f t="shared" si="17"/>
        <v>66778</v>
      </c>
      <c r="Q78">
        <v>11565</v>
      </c>
      <c r="R78">
        <v>279</v>
      </c>
      <c r="T78">
        <v>5637.1999999999971</v>
      </c>
      <c r="U78">
        <v>943.59999999999127</v>
      </c>
      <c r="W78">
        <v>24695.600000000002</v>
      </c>
      <c r="X78">
        <v>953.6</v>
      </c>
      <c r="AF78">
        <v>69646.399999999994</v>
      </c>
      <c r="AG78">
        <v>1.9250528383376602</v>
      </c>
      <c r="AK78">
        <v>69646.399999999994</v>
      </c>
      <c r="AL78">
        <v>1.9250528383376602</v>
      </c>
    </row>
    <row r="79" spans="2:38" x14ac:dyDescent="0.25">
      <c r="B79">
        <v>6498</v>
      </c>
      <c r="C79">
        <v>103855</v>
      </c>
      <c r="D79">
        <v>109049</v>
      </c>
      <c r="E79">
        <v>78547</v>
      </c>
      <c r="F79">
        <v>9098</v>
      </c>
      <c r="H79">
        <v>64694</v>
      </c>
      <c r="J79">
        <f t="shared" si="12"/>
        <v>61409.4</v>
      </c>
      <c r="K79">
        <f t="shared" si="13"/>
        <v>1.0534869254544093</v>
      </c>
      <c r="L79">
        <f t="shared" si="14"/>
        <v>109049</v>
      </c>
      <c r="M79">
        <f t="shared" si="15"/>
        <v>6498</v>
      </c>
      <c r="N79">
        <f t="shared" si="16"/>
        <v>61409.4</v>
      </c>
      <c r="O79">
        <f t="shared" si="17"/>
        <v>102551</v>
      </c>
      <c r="Q79">
        <v>-13534</v>
      </c>
      <c r="R79">
        <v>-1857</v>
      </c>
      <c r="T79">
        <v>-4149.5999999999985</v>
      </c>
      <c r="U79">
        <v>-1979.1999999999971</v>
      </c>
      <c r="W79">
        <v>6066.8</v>
      </c>
      <c r="X79">
        <v>1979.1999999999998</v>
      </c>
      <c r="AB79">
        <v>61409.4</v>
      </c>
      <c r="AC79">
        <v>1.0534869254544093</v>
      </c>
      <c r="AI79">
        <v>61409.4</v>
      </c>
      <c r="AJ79">
        <v>1.0534869254544093</v>
      </c>
    </row>
    <row r="80" spans="2:38" x14ac:dyDescent="0.25">
      <c r="B80">
        <v>49224</v>
      </c>
      <c r="C80">
        <v>44112</v>
      </c>
      <c r="D80">
        <v>6833</v>
      </c>
      <c r="E80">
        <v>17838</v>
      </c>
      <c r="F80">
        <v>57602</v>
      </c>
      <c r="H80">
        <v>78580</v>
      </c>
      <c r="J80">
        <f t="shared" si="12"/>
        <v>35121.800000000003</v>
      </c>
      <c r="K80">
        <f t="shared" si="13"/>
        <v>2.23735685528646</v>
      </c>
      <c r="L80">
        <f t="shared" si="14"/>
        <v>57602</v>
      </c>
      <c r="M80">
        <f t="shared" si="15"/>
        <v>6833</v>
      </c>
      <c r="N80">
        <f t="shared" si="16"/>
        <v>35121.800000000003</v>
      </c>
      <c r="O80">
        <f t="shared" si="17"/>
        <v>50769</v>
      </c>
      <c r="Q80">
        <v>-23018</v>
      </c>
      <c r="R80">
        <v>-3522</v>
      </c>
      <c r="T80">
        <v>-8444.7999999999956</v>
      </c>
      <c r="U80">
        <v>98.400000000001455</v>
      </c>
      <c r="W80">
        <v>9290.7999999999993</v>
      </c>
      <c r="X80">
        <v>335.6</v>
      </c>
      <c r="AD80">
        <v>35121.800000000003</v>
      </c>
      <c r="AE80">
        <v>2.23735685528646</v>
      </c>
      <c r="AK80">
        <v>35121.800000000003</v>
      </c>
      <c r="AL80">
        <v>2.23735685528646</v>
      </c>
    </row>
    <row r="81" spans="2:38" x14ac:dyDescent="0.25">
      <c r="B81">
        <v>90014</v>
      </c>
      <c r="C81">
        <v>55377</v>
      </c>
      <c r="D81">
        <v>102720</v>
      </c>
      <c r="E81">
        <v>45319</v>
      </c>
      <c r="F81">
        <v>90696</v>
      </c>
      <c r="H81">
        <v>138137</v>
      </c>
      <c r="J81">
        <f t="shared" si="12"/>
        <v>76825.2</v>
      </c>
      <c r="K81">
        <f t="shared" si="13"/>
        <v>1.7980688628210535</v>
      </c>
      <c r="L81">
        <f t="shared" si="14"/>
        <v>102720</v>
      </c>
      <c r="M81">
        <f t="shared" si="15"/>
        <v>45319</v>
      </c>
      <c r="N81">
        <f t="shared" si="16"/>
        <v>76825.2</v>
      </c>
      <c r="O81">
        <f t="shared" si="17"/>
        <v>57401</v>
      </c>
      <c r="Q81">
        <v>12431</v>
      </c>
      <c r="R81">
        <v>4414</v>
      </c>
      <c r="T81">
        <v>-2952.6000000000058</v>
      </c>
      <c r="U81">
        <v>-71</v>
      </c>
      <c r="W81">
        <v>11282.6</v>
      </c>
      <c r="X81">
        <v>83.4</v>
      </c>
      <c r="AF81">
        <v>76825.2</v>
      </c>
      <c r="AG81">
        <v>1.7980688628210535</v>
      </c>
      <c r="AK81">
        <v>76825.2</v>
      </c>
      <c r="AL81">
        <v>1.7980688628210535</v>
      </c>
    </row>
    <row r="82" spans="2:38" x14ac:dyDescent="0.25">
      <c r="B82">
        <v>114079</v>
      </c>
      <c r="C82">
        <v>55703</v>
      </c>
      <c r="D82">
        <v>107933</v>
      </c>
      <c r="E82">
        <v>77586</v>
      </c>
      <c r="F82">
        <v>27143</v>
      </c>
      <c r="H82">
        <v>123266</v>
      </c>
      <c r="J82">
        <f t="shared" si="12"/>
        <v>76488.800000000003</v>
      </c>
      <c r="K82">
        <f t="shared" si="13"/>
        <v>1.6115562016922738</v>
      </c>
      <c r="L82">
        <f t="shared" si="14"/>
        <v>114079</v>
      </c>
      <c r="M82">
        <f t="shared" si="15"/>
        <v>27143</v>
      </c>
      <c r="N82">
        <f t="shared" si="16"/>
        <v>76488.800000000003</v>
      </c>
      <c r="O82">
        <f t="shared" si="17"/>
        <v>86936</v>
      </c>
      <c r="Q82">
        <v>-16954</v>
      </c>
      <c r="R82">
        <v>1215</v>
      </c>
      <c r="T82">
        <v>-14728</v>
      </c>
      <c r="U82">
        <v>-514.80000000000291</v>
      </c>
      <c r="W82">
        <v>27200.400000000001</v>
      </c>
      <c r="X82">
        <v>517.59999999999991</v>
      </c>
      <c r="AF82">
        <v>76488.800000000003</v>
      </c>
      <c r="AG82">
        <v>1.6115562016922738</v>
      </c>
      <c r="AI82">
        <v>76488.800000000003</v>
      </c>
      <c r="AJ82">
        <v>1.6115562016922738</v>
      </c>
    </row>
    <row r="83" spans="2:38" x14ac:dyDescent="0.25">
      <c r="B83">
        <v>60836</v>
      </c>
      <c r="C83">
        <v>18760</v>
      </c>
      <c r="D83">
        <v>50155</v>
      </c>
      <c r="E83">
        <v>102015</v>
      </c>
      <c r="F83">
        <v>41758</v>
      </c>
      <c r="H83">
        <v>88978</v>
      </c>
      <c r="J83">
        <f t="shared" si="12"/>
        <v>54704.800000000003</v>
      </c>
      <c r="K83">
        <f t="shared" si="13"/>
        <v>1.6265117503400066</v>
      </c>
      <c r="L83">
        <f t="shared" si="14"/>
        <v>102015</v>
      </c>
      <c r="M83">
        <f t="shared" si="15"/>
        <v>18760</v>
      </c>
      <c r="N83">
        <f t="shared" si="16"/>
        <v>54704.800000000003</v>
      </c>
      <c r="O83">
        <f t="shared" si="17"/>
        <v>83255</v>
      </c>
      <c r="Q83">
        <v>8536</v>
      </c>
      <c r="R83">
        <v>-314</v>
      </c>
      <c r="T83">
        <v>7915.6000000000058</v>
      </c>
      <c r="U83">
        <v>-306</v>
      </c>
      <c r="W83">
        <v>20379.199999999997</v>
      </c>
      <c r="X83">
        <v>493.6</v>
      </c>
      <c r="AD83">
        <v>54704.800000000003</v>
      </c>
      <c r="AE83">
        <v>1.6265117503400066</v>
      </c>
      <c r="AI83">
        <v>54704.800000000003</v>
      </c>
      <c r="AJ83">
        <v>1.6265117503400066</v>
      </c>
    </row>
    <row r="84" spans="2:38" x14ac:dyDescent="0.25">
      <c r="B84">
        <v>49064</v>
      </c>
      <c r="C84">
        <v>59893</v>
      </c>
      <c r="D84">
        <v>114901</v>
      </c>
      <c r="E84">
        <v>25665</v>
      </c>
      <c r="F84">
        <v>76422</v>
      </c>
      <c r="H84">
        <v>102563</v>
      </c>
      <c r="J84">
        <f t="shared" si="12"/>
        <v>65189</v>
      </c>
      <c r="K84">
        <f t="shared" si="13"/>
        <v>1.5733175842550124</v>
      </c>
      <c r="L84">
        <f t="shared" si="14"/>
        <v>114901</v>
      </c>
      <c r="M84">
        <f t="shared" si="15"/>
        <v>25665</v>
      </c>
      <c r="N84">
        <f t="shared" si="16"/>
        <v>65189</v>
      </c>
      <c r="O84">
        <f t="shared" si="17"/>
        <v>89236</v>
      </c>
      <c r="Q84">
        <v>-9244</v>
      </c>
      <c r="R84">
        <v>85</v>
      </c>
      <c r="T84">
        <v>-12522.399999999994</v>
      </c>
      <c r="U84">
        <v>-1316.6000000000058</v>
      </c>
      <c r="W84">
        <v>22402.399999999998</v>
      </c>
      <c r="X84">
        <v>1335</v>
      </c>
      <c r="AB84">
        <v>65189</v>
      </c>
      <c r="AC84">
        <v>1.5733175842550124</v>
      </c>
      <c r="AI84">
        <v>65189</v>
      </c>
      <c r="AJ84">
        <v>1.5733175842550124</v>
      </c>
    </row>
    <row r="85" spans="2:38" x14ac:dyDescent="0.25">
      <c r="B85">
        <v>66870</v>
      </c>
      <c r="C85">
        <v>49407</v>
      </c>
      <c r="D85">
        <v>63021</v>
      </c>
      <c r="E85">
        <v>62096</v>
      </c>
      <c r="F85">
        <v>113548</v>
      </c>
      <c r="H85">
        <v>121842</v>
      </c>
      <c r="J85">
        <f t="shared" si="12"/>
        <v>70988.399999999994</v>
      </c>
      <c r="K85">
        <f t="shared" si="13"/>
        <v>1.7163649272275472</v>
      </c>
      <c r="L85">
        <f t="shared" si="14"/>
        <v>113548</v>
      </c>
      <c r="M85">
        <f t="shared" si="15"/>
        <v>49407</v>
      </c>
      <c r="N85">
        <f t="shared" si="16"/>
        <v>70988.399999999994</v>
      </c>
      <c r="O85">
        <f t="shared" si="17"/>
        <v>64141</v>
      </c>
      <c r="Q85">
        <v>23565</v>
      </c>
      <c r="R85">
        <v>-71</v>
      </c>
      <c r="T85">
        <v>4470</v>
      </c>
      <c r="U85">
        <v>-303.40000000000873</v>
      </c>
      <c r="W85">
        <v>38441.200000000004</v>
      </c>
      <c r="X85">
        <v>1638.9999999999998</v>
      </c>
      <c r="AB85">
        <v>70988.399999999994</v>
      </c>
      <c r="AC85">
        <v>1.7163649272275472</v>
      </c>
      <c r="AI85">
        <v>70988.399999999994</v>
      </c>
      <c r="AJ85">
        <v>1.7163649272275472</v>
      </c>
    </row>
    <row r="86" spans="2:38" x14ac:dyDescent="0.25">
      <c r="B86">
        <v>48566</v>
      </c>
      <c r="C86">
        <v>95754</v>
      </c>
      <c r="D86">
        <v>21635</v>
      </c>
      <c r="E86">
        <v>96067</v>
      </c>
      <c r="F86">
        <v>89462</v>
      </c>
      <c r="H86">
        <v>125124</v>
      </c>
      <c r="J86">
        <f t="shared" si="12"/>
        <v>70296.800000000003</v>
      </c>
      <c r="K86">
        <f t="shared" si="13"/>
        <v>1.7799387738844441</v>
      </c>
      <c r="L86">
        <f t="shared" si="14"/>
        <v>96067</v>
      </c>
      <c r="M86">
        <f t="shared" si="15"/>
        <v>21635</v>
      </c>
      <c r="N86">
        <f t="shared" si="16"/>
        <v>70296.800000000003</v>
      </c>
      <c r="O86">
        <f t="shared" si="17"/>
        <v>74432</v>
      </c>
      <c r="Q86">
        <v>-17802</v>
      </c>
      <c r="R86">
        <v>-148</v>
      </c>
      <c r="T86">
        <v>-13097.199999999997</v>
      </c>
      <c r="U86">
        <v>-1085.3999999999942</v>
      </c>
      <c r="W86">
        <v>21093.200000000001</v>
      </c>
      <c r="X86">
        <v>1422.6</v>
      </c>
      <c r="AF86">
        <v>70296.800000000003</v>
      </c>
      <c r="AG86">
        <v>1.7799387738844441</v>
      </c>
      <c r="AI86">
        <v>70296.800000000003</v>
      </c>
      <c r="AJ86">
        <v>1.7799387738844441</v>
      </c>
    </row>
    <row r="87" spans="2:38" x14ac:dyDescent="0.25">
      <c r="B87">
        <v>32383</v>
      </c>
      <c r="C87">
        <v>98807</v>
      </c>
      <c r="D87">
        <v>49851</v>
      </c>
      <c r="E87">
        <v>56321</v>
      </c>
      <c r="F87">
        <v>11861</v>
      </c>
      <c r="H87">
        <v>91520</v>
      </c>
      <c r="J87">
        <f t="shared" si="12"/>
        <v>49844.6</v>
      </c>
      <c r="K87">
        <f t="shared" si="13"/>
        <v>1.8361066193730113</v>
      </c>
      <c r="L87">
        <f t="shared" si="14"/>
        <v>98807</v>
      </c>
      <c r="M87">
        <f t="shared" si="15"/>
        <v>11861</v>
      </c>
      <c r="N87">
        <f t="shared" si="16"/>
        <v>49844.6</v>
      </c>
      <c r="O87">
        <f t="shared" si="17"/>
        <v>86946</v>
      </c>
      <c r="Q87">
        <v>11201</v>
      </c>
      <c r="R87">
        <v>4609</v>
      </c>
      <c r="T87">
        <v>19734.199999999997</v>
      </c>
      <c r="U87">
        <v>-446</v>
      </c>
      <c r="W87">
        <v>22861.8</v>
      </c>
      <c r="X87">
        <v>2278</v>
      </c>
      <c r="AD87">
        <v>49844.6</v>
      </c>
      <c r="AE87">
        <v>1.8361066193730113</v>
      </c>
      <c r="AI87">
        <v>49844.6</v>
      </c>
      <c r="AJ87">
        <v>1.8361066193730113</v>
      </c>
    </row>
    <row r="88" spans="2:38" x14ac:dyDescent="0.25">
      <c r="B88">
        <v>21060</v>
      </c>
      <c r="C88">
        <v>42041</v>
      </c>
      <c r="D88">
        <v>115669</v>
      </c>
      <c r="E88">
        <v>56900</v>
      </c>
      <c r="F88">
        <v>73263</v>
      </c>
      <c r="H88">
        <v>125899</v>
      </c>
      <c r="J88">
        <f t="shared" si="12"/>
        <v>61786.6</v>
      </c>
      <c r="K88">
        <f t="shared" si="13"/>
        <v>2.0376424661658028</v>
      </c>
      <c r="L88">
        <f t="shared" si="14"/>
        <v>115669</v>
      </c>
      <c r="M88">
        <f t="shared" si="15"/>
        <v>21060</v>
      </c>
      <c r="N88">
        <f t="shared" si="16"/>
        <v>61786.6</v>
      </c>
      <c r="O88">
        <f t="shared" si="17"/>
        <v>94609</v>
      </c>
      <c r="Q88">
        <v>25777</v>
      </c>
      <c r="R88">
        <v>0</v>
      </c>
      <c r="T88">
        <v>655.59999999999854</v>
      </c>
      <c r="U88">
        <v>-343.40000000000146</v>
      </c>
      <c r="W88">
        <v>9972.4</v>
      </c>
      <c r="X88">
        <v>1987.8000000000002</v>
      </c>
      <c r="AD88">
        <v>61786.6</v>
      </c>
      <c r="AE88">
        <v>2.0376424661658028</v>
      </c>
      <c r="AK88">
        <v>61786.6</v>
      </c>
      <c r="AL88">
        <v>2.0376424661658028</v>
      </c>
    </row>
    <row r="89" spans="2:38" x14ac:dyDescent="0.25">
      <c r="B89">
        <v>73930</v>
      </c>
      <c r="C89">
        <v>102810</v>
      </c>
      <c r="D89">
        <v>14807</v>
      </c>
      <c r="E89">
        <v>24120</v>
      </c>
      <c r="F89">
        <v>24089</v>
      </c>
      <c r="H89">
        <v>68102</v>
      </c>
      <c r="J89">
        <f t="shared" si="12"/>
        <v>47951.199999999997</v>
      </c>
      <c r="K89">
        <f t="shared" si="13"/>
        <v>1.4202355728323797</v>
      </c>
      <c r="L89">
        <f t="shared" si="14"/>
        <v>102810</v>
      </c>
      <c r="M89">
        <f t="shared" si="15"/>
        <v>14807</v>
      </c>
      <c r="N89">
        <f t="shared" si="16"/>
        <v>47951.199999999997</v>
      </c>
      <c r="O89">
        <f t="shared" si="17"/>
        <v>88003</v>
      </c>
      <c r="Q89">
        <v>-8773</v>
      </c>
      <c r="R89">
        <v>-332</v>
      </c>
      <c r="T89">
        <v>-4250</v>
      </c>
      <c r="U89">
        <v>-34.600000000005821</v>
      </c>
      <c r="W89">
        <v>15074.400000000001</v>
      </c>
      <c r="X89">
        <v>353</v>
      </c>
      <c r="Z89">
        <v>47951.199999999997</v>
      </c>
      <c r="AA89">
        <v>1.4202355728323797</v>
      </c>
      <c r="AI89">
        <v>47951.199999999997</v>
      </c>
      <c r="AJ89">
        <v>1.4202355728323797</v>
      </c>
    </row>
    <row r="90" spans="2:38" x14ac:dyDescent="0.25">
      <c r="B90">
        <v>66257</v>
      </c>
      <c r="C90">
        <v>13552</v>
      </c>
      <c r="D90">
        <v>108314</v>
      </c>
      <c r="E90">
        <v>88654</v>
      </c>
      <c r="F90">
        <v>49585</v>
      </c>
      <c r="H90">
        <v>106538</v>
      </c>
      <c r="J90">
        <f t="shared" si="12"/>
        <v>65272.4</v>
      </c>
      <c r="K90">
        <f t="shared" si="13"/>
        <v>1.632205955350194</v>
      </c>
      <c r="L90">
        <f t="shared" si="14"/>
        <v>108314</v>
      </c>
      <c r="M90">
        <f t="shared" si="15"/>
        <v>13552</v>
      </c>
      <c r="N90">
        <f t="shared" si="16"/>
        <v>65272.4</v>
      </c>
      <c r="O90">
        <f t="shared" si="17"/>
        <v>94762</v>
      </c>
      <c r="Q90">
        <v>32861</v>
      </c>
      <c r="R90">
        <v>-1184</v>
      </c>
      <c r="T90">
        <v>-4985.2000000000044</v>
      </c>
      <c r="U90">
        <v>-609.99999999999272</v>
      </c>
      <c r="W90">
        <v>6047.9999999999991</v>
      </c>
      <c r="X90">
        <v>1671.6000000000004</v>
      </c>
      <c r="AB90">
        <v>65272.4</v>
      </c>
      <c r="AC90">
        <v>1.632205955350194</v>
      </c>
      <c r="AI90">
        <v>65272.4</v>
      </c>
      <c r="AJ90">
        <v>1.632205955350194</v>
      </c>
    </row>
    <row r="91" spans="2:38" x14ac:dyDescent="0.25">
      <c r="B91">
        <v>30837</v>
      </c>
      <c r="C91">
        <v>26075</v>
      </c>
      <c r="D91">
        <v>18947</v>
      </c>
      <c r="E91">
        <v>40639</v>
      </c>
      <c r="F91">
        <v>76425</v>
      </c>
      <c r="H91">
        <v>80548</v>
      </c>
      <c r="J91">
        <f t="shared" si="12"/>
        <v>38584.6</v>
      </c>
      <c r="K91">
        <f t="shared" si="13"/>
        <v>2.0875686154579807</v>
      </c>
      <c r="L91">
        <f t="shared" si="14"/>
        <v>76425</v>
      </c>
      <c r="M91">
        <f t="shared" si="15"/>
        <v>18947</v>
      </c>
      <c r="N91">
        <f t="shared" si="16"/>
        <v>38584.6</v>
      </c>
      <c r="O91">
        <f t="shared" si="17"/>
        <v>57478</v>
      </c>
      <c r="Q91">
        <v>22000</v>
      </c>
      <c r="R91">
        <v>-994</v>
      </c>
      <c r="T91">
        <v>-7712.5999999999985</v>
      </c>
      <c r="U91">
        <v>245.19999999999709</v>
      </c>
      <c r="W91">
        <v>18213.8</v>
      </c>
      <c r="X91">
        <v>318.39999999999998</v>
      </c>
      <c r="Z91">
        <v>38584.6</v>
      </c>
      <c r="AA91">
        <v>2.0875686154579807</v>
      </c>
      <c r="AK91">
        <v>38584.6</v>
      </c>
      <c r="AL91">
        <v>2.0875686154579807</v>
      </c>
    </row>
    <row r="92" spans="2:38" x14ac:dyDescent="0.25">
      <c r="B92">
        <v>63385</v>
      </c>
      <c r="C92">
        <v>78259</v>
      </c>
      <c r="D92">
        <v>12118</v>
      </c>
      <c r="E92">
        <v>73661</v>
      </c>
      <c r="F92">
        <v>24299</v>
      </c>
      <c r="H92">
        <v>54369</v>
      </c>
      <c r="J92">
        <f t="shared" si="12"/>
        <v>50344.4</v>
      </c>
      <c r="K92">
        <f t="shared" si="13"/>
        <v>1.0799413638855562</v>
      </c>
      <c r="L92">
        <f t="shared" si="14"/>
        <v>78259</v>
      </c>
      <c r="M92">
        <f t="shared" si="15"/>
        <v>12118</v>
      </c>
      <c r="N92">
        <f t="shared" si="16"/>
        <v>50344.4</v>
      </c>
      <c r="O92">
        <f t="shared" si="17"/>
        <v>66141</v>
      </c>
      <c r="Q92">
        <v>-39972</v>
      </c>
      <c r="R92">
        <v>-15</v>
      </c>
      <c r="T92">
        <v>-30392.799999999996</v>
      </c>
      <c r="U92">
        <v>-591.59999999999854</v>
      </c>
      <c r="W92">
        <v>30392.799999999999</v>
      </c>
      <c r="X92">
        <v>900.00000000000011</v>
      </c>
      <c r="AB92">
        <v>50344.4</v>
      </c>
      <c r="AC92">
        <v>1.0799413638855562</v>
      </c>
      <c r="AI92">
        <v>50344.4</v>
      </c>
      <c r="AJ92">
        <v>1.0799413638855562</v>
      </c>
    </row>
    <row r="93" spans="2:38" x14ac:dyDescent="0.25">
      <c r="B93">
        <v>45478</v>
      </c>
      <c r="C93">
        <v>75392</v>
      </c>
      <c r="D93">
        <v>5402</v>
      </c>
      <c r="E93">
        <v>117256</v>
      </c>
      <c r="F93">
        <v>30704</v>
      </c>
      <c r="H93">
        <v>124047</v>
      </c>
      <c r="J93">
        <f t="shared" si="12"/>
        <v>54846.400000000001</v>
      </c>
      <c r="K93">
        <f t="shared" si="13"/>
        <v>2.2617163569532366</v>
      </c>
      <c r="L93">
        <f t="shared" si="14"/>
        <v>117256</v>
      </c>
      <c r="M93">
        <f t="shared" si="15"/>
        <v>5402</v>
      </c>
      <c r="N93">
        <f t="shared" si="16"/>
        <v>54846.400000000001</v>
      </c>
      <c r="O93">
        <f t="shared" si="17"/>
        <v>111854</v>
      </c>
      <c r="Q93">
        <v>6705</v>
      </c>
      <c r="R93">
        <v>56</v>
      </c>
      <c r="T93">
        <v>-16690.400000000001</v>
      </c>
      <c r="U93">
        <v>-680</v>
      </c>
      <c r="W93">
        <v>16690.400000000001</v>
      </c>
      <c r="X93">
        <v>1389.6</v>
      </c>
      <c r="AF93">
        <v>54846.400000000001</v>
      </c>
      <c r="AG93">
        <v>2.2617163569532366</v>
      </c>
      <c r="AK93">
        <v>54846.400000000001</v>
      </c>
      <c r="AL93">
        <v>2.2617163569532366</v>
      </c>
    </row>
    <row r="94" spans="2:38" x14ac:dyDescent="0.25">
      <c r="B94">
        <v>99203</v>
      </c>
      <c r="C94">
        <v>36474</v>
      </c>
      <c r="D94">
        <v>18762</v>
      </c>
      <c r="E94">
        <v>26415</v>
      </c>
      <c r="F94">
        <v>86522</v>
      </c>
      <c r="H94">
        <v>138686</v>
      </c>
      <c r="J94">
        <f t="shared" si="12"/>
        <v>53475.199999999997</v>
      </c>
      <c r="K94">
        <f t="shared" si="13"/>
        <v>2.5934638860630725</v>
      </c>
      <c r="L94">
        <f t="shared" si="14"/>
        <v>99203</v>
      </c>
      <c r="M94">
        <f t="shared" si="15"/>
        <v>18762</v>
      </c>
      <c r="N94">
        <f t="shared" si="16"/>
        <v>53475.199999999997</v>
      </c>
      <c r="O94">
        <f t="shared" si="17"/>
        <v>80441</v>
      </c>
      <c r="Q94">
        <v>27248</v>
      </c>
      <c r="R94">
        <v>-336</v>
      </c>
      <c r="T94">
        <v>1962.7999999999956</v>
      </c>
      <c r="U94">
        <v>206.79999999999563</v>
      </c>
      <c r="W94">
        <v>11247.2</v>
      </c>
      <c r="X94">
        <v>298</v>
      </c>
      <c r="AD94">
        <v>53475.199999999997</v>
      </c>
      <c r="AE94">
        <v>2.5934638860630725</v>
      </c>
      <c r="AK94">
        <v>53475.199999999997</v>
      </c>
      <c r="AL94">
        <v>2.5934638860630725</v>
      </c>
    </row>
    <row r="95" spans="2:38" x14ac:dyDescent="0.25">
      <c r="B95">
        <v>83054</v>
      </c>
      <c r="C95">
        <v>79118</v>
      </c>
      <c r="D95">
        <v>37625</v>
      </c>
      <c r="E95">
        <v>87010</v>
      </c>
      <c r="F95">
        <v>99599</v>
      </c>
      <c r="H95">
        <v>108816</v>
      </c>
      <c r="J95">
        <f t="shared" si="12"/>
        <v>77281.2</v>
      </c>
      <c r="K95">
        <f t="shared" si="13"/>
        <v>1.4080526699895966</v>
      </c>
      <c r="L95">
        <f t="shared" si="14"/>
        <v>99599</v>
      </c>
      <c r="M95">
        <f t="shared" si="15"/>
        <v>37625</v>
      </c>
      <c r="N95">
        <f t="shared" si="16"/>
        <v>77281.2</v>
      </c>
      <c r="O95">
        <f t="shared" si="17"/>
        <v>61974</v>
      </c>
      <c r="Q95">
        <v>-2376</v>
      </c>
      <c r="R95">
        <v>4120</v>
      </c>
      <c r="T95">
        <v>4440.5999999999913</v>
      </c>
      <c r="U95">
        <v>-2045</v>
      </c>
      <c r="W95">
        <v>16729</v>
      </c>
      <c r="X95">
        <v>2045</v>
      </c>
      <c r="AF95">
        <v>77281.2</v>
      </c>
      <c r="AG95">
        <v>1.4080526699895966</v>
      </c>
      <c r="AI95">
        <v>77281.2</v>
      </c>
      <c r="AJ95">
        <v>1.4080526699895966</v>
      </c>
    </row>
    <row r="96" spans="2:38" x14ac:dyDescent="0.25">
      <c r="B96">
        <v>62357</v>
      </c>
      <c r="C96">
        <v>67011</v>
      </c>
      <c r="D96">
        <v>65616</v>
      </c>
      <c r="E96">
        <v>7369</v>
      </c>
      <c r="F96">
        <v>43784</v>
      </c>
      <c r="H96">
        <v>79198</v>
      </c>
      <c r="J96">
        <f t="shared" si="12"/>
        <v>49227.4</v>
      </c>
      <c r="K96">
        <f t="shared" si="13"/>
        <v>1.6088194785830654</v>
      </c>
      <c r="L96">
        <f t="shared" si="14"/>
        <v>67011</v>
      </c>
      <c r="M96">
        <f t="shared" si="15"/>
        <v>7369</v>
      </c>
      <c r="N96">
        <f t="shared" si="16"/>
        <v>49227.4</v>
      </c>
      <c r="O96">
        <f t="shared" si="17"/>
        <v>59642</v>
      </c>
      <c r="Q96">
        <v>-629</v>
      </c>
      <c r="R96">
        <v>-19</v>
      </c>
      <c r="T96">
        <v>1232.8000000000029</v>
      </c>
      <c r="U96">
        <v>892</v>
      </c>
      <c r="W96">
        <v>12212</v>
      </c>
      <c r="X96">
        <v>969.2</v>
      </c>
      <c r="AD96">
        <v>49227.4</v>
      </c>
      <c r="AE96">
        <v>1.6088194785830654</v>
      </c>
      <c r="AI96">
        <v>49227.4</v>
      </c>
      <c r="AJ96">
        <v>1.6088194785830654</v>
      </c>
    </row>
    <row r="97" spans="2:38" x14ac:dyDescent="0.25">
      <c r="B97">
        <v>3040</v>
      </c>
      <c r="C97">
        <v>48526</v>
      </c>
      <c r="D97">
        <v>26554</v>
      </c>
      <c r="E97">
        <v>100469</v>
      </c>
      <c r="F97">
        <v>116885</v>
      </c>
      <c r="H97">
        <v>115840</v>
      </c>
      <c r="J97">
        <f t="shared" si="12"/>
        <v>59094.8</v>
      </c>
      <c r="K97">
        <f t="shared" si="13"/>
        <v>1.9602401564943108</v>
      </c>
      <c r="L97">
        <f t="shared" si="14"/>
        <v>116885</v>
      </c>
      <c r="M97">
        <f t="shared" si="15"/>
        <v>3040</v>
      </c>
      <c r="N97">
        <f t="shared" si="16"/>
        <v>59094.8</v>
      </c>
      <c r="O97">
        <f t="shared" si="17"/>
        <v>113845</v>
      </c>
      <c r="Q97">
        <v>8461</v>
      </c>
      <c r="R97">
        <v>4589</v>
      </c>
      <c r="T97">
        <v>-10695.399999999994</v>
      </c>
      <c r="U97">
        <v>-1547.7999999999956</v>
      </c>
      <c r="W97">
        <v>14541.400000000001</v>
      </c>
      <c r="X97">
        <v>1547.7999999999997</v>
      </c>
      <c r="AF97">
        <v>59094.8</v>
      </c>
      <c r="AG97">
        <v>1.9602401564943108</v>
      </c>
      <c r="AK97">
        <v>59094.8</v>
      </c>
      <c r="AL97">
        <v>1.9602401564943108</v>
      </c>
    </row>
    <row r="98" spans="2:38" x14ac:dyDescent="0.25">
      <c r="B98">
        <v>112768</v>
      </c>
      <c r="C98">
        <v>47462</v>
      </c>
      <c r="D98">
        <v>6748</v>
      </c>
      <c r="E98">
        <v>29015</v>
      </c>
      <c r="F98">
        <v>30568</v>
      </c>
      <c r="H98">
        <v>58927</v>
      </c>
      <c r="J98">
        <f t="shared" si="12"/>
        <v>45312.2</v>
      </c>
      <c r="K98">
        <f t="shared" ref="K98:K129" si="18">H98/J98</f>
        <v>1.3004665410198579</v>
      </c>
      <c r="L98">
        <f t="shared" si="14"/>
        <v>112768</v>
      </c>
      <c r="M98">
        <f t="shared" si="15"/>
        <v>6748</v>
      </c>
      <c r="N98">
        <f t="shared" si="16"/>
        <v>45312.2</v>
      </c>
      <c r="O98">
        <f t="shared" si="17"/>
        <v>106020</v>
      </c>
      <c r="Q98">
        <v>-10568</v>
      </c>
      <c r="R98">
        <v>1109</v>
      </c>
      <c r="T98">
        <v>-14539.600000000006</v>
      </c>
      <c r="U98">
        <v>25</v>
      </c>
      <c r="W98">
        <v>14539.6</v>
      </c>
      <c r="X98">
        <v>1478.2</v>
      </c>
      <c r="Z98">
        <v>45312.2</v>
      </c>
      <c r="AA98">
        <v>1.3004665410198579</v>
      </c>
      <c r="AI98">
        <v>45312.2</v>
      </c>
      <c r="AJ98">
        <v>1.3004665410198579</v>
      </c>
    </row>
    <row r="99" spans="2:38" x14ac:dyDescent="0.25">
      <c r="B99">
        <v>93224</v>
      </c>
      <c r="C99">
        <v>116557</v>
      </c>
      <c r="D99">
        <v>28767</v>
      </c>
      <c r="E99">
        <v>117330</v>
      </c>
      <c r="F99">
        <v>60547</v>
      </c>
      <c r="H99">
        <v>96879</v>
      </c>
      <c r="J99">
        <f t="shared" si="12"/>
        <v>83285</v>
      </c>
      <c r="K99">
        <f t="shared" si="18"/>
        <v>1.1632226691481058</v>
      </c>
      <c r="L99">
        <f t="shared" si="14"/>
        <v>117330</v>
      </c>
      <c r="M99">
        <f t="shared" si="15"/>
        <v>28767</v>
      </c>
      <c r="N99">
        <f t="shared" si="16"/>
        <v>83285</v>
      </c>
      <c r="O99">
        <f t="shared" si="17"/>
        <v>88563</v>
      </c>
      <c r="Q99">
        <v>-8040</v>
      </c>
      <c r="R99">
        <v>4703</v>
      </c>
      <c r="T99">
        <v>1219.3999999999942</v>
      </c>
      <c r="U99">
        <v>792.39999999999418</v>
      </c>
      <c r="W99">
        <v>17175</v>
      </c>
      <c r="X99">
        <v>1010.4000000000001</v>
      </c>
      <c r="AB99">
        <v>83285</v>
      </c>
      <c r="AC99">
        <v>1.1632226691481058</v>
      </c>
      <c r="AI99">
        <v>83285</v>
      </c>
      <c r="AJ99">
        <v>1.1632226691481058</v>
      </c>
    </row>
    <row r="100" spans="2:38" x14ac:dyDescent="0.25">
      <c r="B100">
        <v>94043</v>
      </c>
      <c r="C100">
        <v>78397</v>
      </c>
      <c r="D100">
        <v>18710</v>
      </c>
      <c r="E100">
        <v>58846</v>
      </c>
      <c r="F100">
        <v>46798</v>
      </c>
      <c r="H100">
        <v>108827</v>
      </c>
      <c r="J100">
        <f t="shared" si="12"/>
        <v>59358.8</v>
      </c>
      <c r="K100">
        <f t="shared" si="18"/>
        <v>1.8333760116444402</v>
      </c>
      <c r="L100">
        <f t="shared" si="14"/>
        <v>94043</v>
      </c>
      <c r="M100">
        <f t="shared" si="15"/>
        <v>18710</v>
      </c>
      <c r="N100">
        <f t="shared" si="16"/>
        <v>59358.8</v>
      </c>
      <c r="O100">
        <f t="shared" si="17"/>
        <v>75333</v>
      </c>
      <c r="Q100">
        <v>-15157</v>
      </c>
      <c r="R100">
        <v>118</v>
      </c>
      <c r="T100">
        <v>-6101.7999999999956</v>
      </c>
      <c r="U100">
        <v>-551</v>
      </c>
      <c r="W100">
        <v>13189</v>
      </c>
      <c r="X100">
        <v>1580.2</v>
      </c>
      <c r="AF100">
        <v>59358.8</v>
      </c>
      <c r="AG100">
        <v>1.8333760116444402</v>
      </c>
      <c r="AK100">
        <v>59358.8</v>
      </c>
      <c r="AL100">
        <v>1.8333760116444402</v>
      </c>
    </row>
    <row r="101" spans="2:38" x14ac:dyDescent="0.25">
      <c r="B101">
        <v>73666</v>
      </c>
      <c r="C101">
        <v>111173</v>
      </c>
      <c r="D101">
        <v>26128</v>
      </c>
      <c r="E101">
        <v>21596</v>
      </c>
      <c r="F101">
        <v>72847</v>
      </c>
      <c r="H101">
        <v>76351</v>
      </c>
      <c r="J101">
        <f t="shared" si="12"/>
        <v>61082</v>
      </c>
      <c r="K101">
        <f t="shared" si="18"/>
        <v>1.24997544284732</v>
      </c>
      <c r="L101">
        <f t="shared" si="14"/>
        <v>111173</v>
      </c>
      <c r="M101">
        <f t="shared" si="15"/>
        <v>21596</v>
      </c>
      <c r="N101">
        <f t="shared" si="16"/>
        <v>61082</v>
      </c>
      <c r="O101">
        <f t="shared" si="17"/>
        <v>89577</v>
      </c>
      <c r="Q101">
        <v>-1385</v>
      </c>
      <c r="R101">
        <v>67</v>
      </c>
      <c r="T101">
        <v>-1697.1999999999971</v>
      </c>
      <c r="U101">
        <v>929</v>
      </c>
      <c r="W101">
        <v>19151.199999999997</v>
      </c>
      <c r="X101">
        <v>2782.2</v>
      </c>
      <c r="Z101">
        <v>61082</v>
      </c>
      <c r="AA101">
        <v>1.24997544284732</v>
      </c>
      <c r="AI101">
        <v>61082</v>
      </c>
      <c r="AJ101">
        <v>1.24997544284732</v>
      </c>
    </row>
    <row r="103" spans="2:38" x14ac:dyDescent="0.25">
      <c r="B103">
        <v>1448776</v>
      </c>
      <c r="C103">
        <v>1631314</v>
      </c>
      <c r="D103">
        <v>1372865</v>
      </c>
      <c r="E103">
        <v>1588068</v>
      </c>
      <c r="F103">
        <v>1586218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C1C8E-EF2E-4425-8D96-6DF6CEF8D04A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8982</v>
      </c>
      <c r="C2">
        <v>53787</v>
      </c>
      <c r="D2">
        <v>98478</v>
      </c>
      <c r="E2">
        <v>9237</v>
      </c>
      <c r="F2">
        <v>35550</v>
      </c>
      <c r="H2">
        <v>67761</v>
      </c>
      <c r="J2">
        <f t="shared" ref="J2:J33" si="0">AVERAGE(B2:F2)</f>
        <v>41206.800000000003</v>
      </c>
      <c r="K2">
        <f t="shared" ref="K2:K33" si="1">H2/J2</f>
        <v>1.6444130580389644</v>
      </c>
      <c r="L2">
        <f t="shared" ref="L2:L33" si="2">MAX(B2:F2)</f>
        <v>98478</v>
      </c>
      <c r="M2">
        <f t="shared" ref="M2:M33" si="3">MIN(B2:F2)</f>
        <v>8982</v>
      </c>
      <c r="N2">
        <f t="shared" ref="N2:N33" si="4">AVERAGE(B2:F2)</f>
        <v>41206.800000000003</v>
      </c>
      <c r="O2">
        <f t="shared" ref="O2:O33" si="5">L2-M2</f>
        <v>89496</v>
      </c>
      <c r="Q2">
        <v>5769</v>
      </c>
      <c r="R2">
        <v>-2548</v>
      </c>
      <c r="T2">
        <v>-13798.799999999996</v>
      </c>
      <c r="U2">
        <v>359.40000000000146</v>
      </c>
      <c r="W2">
        <v>15325.2</v>
      </c>
      <c r="X2">
        <v>411.79999999999995</v>
      </c>
      <c r="Z2">
        <v>41206.800000000003</v>
      </c>
      <c r="AA2">
        <v>1.6444130580389644</v>
      </c>
      <c r="AI2">
        <v>41206.800000000003</v>
      </c>
      <c r="AJ2">
        <v>1.6444130580389644</v>
      </c>
    </row>
    <row r="3" spans="1:38" x14ac:dyDescent="0.25">
      <c r="B3">
        <v>44329</v>
      </c>
      <c r="C3">
        <v>101604</v>
      </c>
      <c r="D3">
        <v>62065</v>
      </c>
      <c r="E3">
        <v>40399</v>
      </c>
      <c r="F3">
        <v>27219</v>
      </c>
      <c r="H3">
        <v>129277</v>
      </c>
      <c r="J3">
        <f t="shared" si="0"/>
        <v>55123.199999999997</v>
      </c>
      <c r="K3">
        <f t="shared" si="1"/>
        <v>2.3452375769186116</v>
      </c>
      <c r="L3">
        <f t="shared" si="2"/>
        <v>101604</v>
      </c>
      <c r="M3">
        <f t="shared" si="3"/>
        <v>27219</v>
      </c>
      <c r="N3">
        <f t="shared" si="4"/>
        <v>55123.199999999997</v>
      </c>
      <c r="O3">
        <f t="shared" si="5"/>
        <v>74385</v>
      </c>
      <c r="Q3">
        <v>30508</v>
      </c>
      <c r="R3">
        <v>-4598</v>
      </c>
      <c r="T3">
        <v>17780.399999999994</v>
      </c>
      <c r="U3">
        <v>1862</v>
      </c>
      <c r="W3">
        <v>20582.400000000001</v>
      </c>
      <c r="X3">
        <v>2245.1999999999998</v>
      </c>
      <c r="AD3">
        <v>55123.199999999997</v>
      </c>
      <c r="AE3">
        <v>2.3452375769186116</v>
      </c>
      <c r="AK3">
        <v>55123.199999999997</v>
      </c>
      <c r="AL3">
        <v>2.3452375769186116</v>
      </c>
    </row>
    <row r="4" spans="1:38" x14ac:dyDescent="0.25">
      <c r="B4">
        <v>101205</v>
      </c>
      <c r="C4">
        <v>40472</v>
      </c>
      <c r="D4">
        <v>30246</v>
      </c>
      <c r="E4">
        <v>84586</v>
      </c>
      <c r="F4">
        <v>29676</v>
      </c>
      <c r="H4">
        <v>62829</v>
      </c>
      <c r="J4">
        <f t="shared" si="0"/>
        <v>57237</v>
      </c>
      <c r="K4">
        <f t="shared" si="1"/>
        <v>1.0976990408302323</v>
      </c>
      <c r="L4">
        <f t="shared" si="2"/>
        <v>101205</v>
      </c>
      <c r="M4">
        <f t="shared" si="3"/>
        <v>29676</v>
      </c>
      <c r="N4">
        <f t="shared" si="4"/>
        <v>57237</v>
      </c>
      <c r="O4">
        <f t="shared" si="5"/>
        <v>71529</v>
      </c>
      <c r="Q4">
        <v>-19212</v>
      </c>
      <c r="R4">
        <v>-19</v>
      </c>
      <c r="T4">
        <v>6684</v>
      </c>
      <c r="U4">
        <v>2107.1999999999971</v>
      </c>
      <c r="W4">
        <v>15296</v>
      </c>
      <c r="X4">
        <v>2948</v>
      </c>
      <c r="AD4">
        <v>57237</v>
      </c>
      <c r="AE4">
        <v>1.0976990408302323</v>
      </c>
      <c r="AI4">
        <v>57237</v>
      </c>
      <c r="AJ4">
        <v>1.0976990408302323</v>
      </c>
    </row>
    <row r="5" spans="1:38" x14ac:dyDescent="0.25">
      <c r="B5">
        <v>11481</v>
      </c>
      <c r="C5">
        <v>88410</v>
      </c>
      <c r="D5">
        <v>75855</v>
      </c>
      <c r="E5">
        <v>91417</v>
      </c>
      <c r="F5">
        <v>92930</v>
      </c>
      <c r="H5">
        <v>132887</v>
      </c>
      <c r="J5">
        <f t="shared" si="0"/>
        <v>72018.600000000006</v>
      </c>
      <c r="K5">
        <f t="shared" si="1"/>
        <v>1.8451761072833961</v>
      </c>
      <c r="L5">
        <f t="shared" si="2"/>
        <v>92930</v>
      </c>
      <c r="M5">
        <f t="shared" si="3"/>
        <v>11481</v>
      </c>
      <c r="N5">
        <f t="shared" si="4"/>
        <v>72018.600000000006</v>
      </c>
      <c r="O5">
        <f t="shared" si="5"/>
        <v>81449</v>
      </c>
      <c r="Q5">
        <v>-2782</v>
      </c>
      <c r="R5">
        <v>2</v>
      </c>
      <c r="T5">
        <v>-5274.5999999999913</v>
      </c>
      <c r="U5">
        <v>844.80000000000291</v>
      </c>
      <c r="W5">
        <v>21427.399999999998</v>
      </c>
      <c r="X5">
        <v>844.80000000000018</v>
      </c>
      <c r="AF5">
        <v>72018.600000000006</v>
      </c>
      <c r="AG5">
        <v>1.8451761072833961</v>
      </c>
      <c r="AK5">
        <v>72018.600000000006</v>
      </c>
      <c r="AL5">
        <v>1.8451761072833961</v>
      </c>
    </row>
    <row r="6" spans="1:38" x14ac:dyDescent="0.25">
      <c r="B6">
        <v>98743</v>
      </c>
      <c r="C6">
        <v>79463</v>
      </c>
      <c r="D6">
        <v>67912</v>
      </c>
      <c r="E6">
        <v>75650</v>
      </c>
      <c r="F6">
        <v>11890</v>
      </c>
      <c r="H6">
        <v>74586</v>
      </c>
      <c r="J6">
        <f t="shared" si="0"/>
        <v>66731.600000000006</v>
      </c>
      <c r="K6">
        <f t="shared" si="1"/>
        <v>1.1177013588764542</v>
      </c>
      <c r="L6">
        <f t="shared" si="2"/>
        <v>98743</v>
      </c>
      <c r="M6">
        <f t="shared" si="3"/>
        <v>11890</v>
      </c>
      <c r="N6">
        <f t="shared" si="4"/>
        <v>66731.600000000006</v>
      </c>
      <c r="O6">
        <f t="shared" si="5"/>
        <v>86853</v>
      </c>
      <c r="Q6">
        <v>-27996</v>
      </c>
      <c r="R6">
        <v>-2907</v>
      </c>
      <c r="T6">
        <v>12365.600000000006</v>
      </c>
      <c r="U6">
        <v>643.40000000000873</v>
      </c>
      <c r="W6">
        <v>18271.599999999999</v>
      </c>
      <c r="X6">
        <v>2460.9999999999995</v>
      </c>
      <c r="AD6">
        <v>66731.600000000006</v>
      </c>
      <c r="AE6">
        <v>1.1177013588764542</v>
      </c>
      <c r="AI6">
        <v>66731.600000000006</v>
      </c>
      <c r="AJ6">
        <v>1.1177013588764542</v>
      </c>
    </row>
    <row r="7" spans="1:38" x14ac:dyDescent="0.25">
      <c r="B7">
        <v>37023</v>
      </c>
      <c r="C7">
        <v>60316</v>
      </c>
      <c r="D7">
        <v>96796</v>
      </c>
      <c r="E7">
        <v>37639</v>
      </c>
      <c r="F7">
        <v>77503</v>
      </c>
      <c r="H7">
        <v>66666</v>
      </c>
      <c r="J7">
        <f t="shared" si="0"/>
        <v>61855.4</v>
      </c>
      <c r="K7">
        <f t="shared" si="1"/>
        <v>1.077771706269784</v>
      </c>
      <c r="L7">
        <f t="shared" si="2"/>
        <v>96796</v>
      </c>
      <c r="M7">
        <f t="shared" si="3"/>
        <v>37023</v>
      </c>
      <c r="N7">
        <f t="shared" si="4"/>
        <v>61855.4</v>
      </c>
      <c r="O7">
        <f t="shared" si="5"/>
        <v>59773</v>
      </c>
      <c r="Q7">
        <v>-5289</v>
      </c>
      <c r="R7">
        <v>0</v>
      </c>
      <c r="T7">
        <v>-8648.2000000000044</v>
      </c>
      <c r="U7">
        <v>-2893.1999999999971</v>
      </c>
      <c r="W7">
        <v>14451.8</v>
      </c>
      <c r="X7">
        <v>2934</v>
      </c>
      <c r="AB7">
        <v>61855.4</v>
      </c>
      <c r="AC7">
        <v>1.077771706269784</v>
      </c>
      <c r="AI7">
        <v>61855.4</v>
      </c>
      <c r="AJ7">
        <v>1.077771706269784</v>
      </c>
    </row>
    <row r="8" spans="1:38" x14ac:dyDescent="0.25">
      <c r="B8">
        <v>23136</v>
      </c>
      <c r="C8">
        <v>52524</v>
      </c>
      <c r="D8">
        <v>95549</v>
      </c>
      <c r="E8">
        <v>32922</v>
      </c>
      <c r="F8">
        <v>109745</v>
      </c>
      <c r="H8">
        <v>104846</v>
      </c>
      <c r="J8">
        <f t="shared" si="0"/>
        <v>62775.199999999997</v>
      </c>
      <c r="K8">
        <f t="shared" si="1"/>
        <v>1.6701818552549414</v>
      </c>
      <c r="L8">
        <f t="shared" si="2"/>
        <v>109745</v>
      </c>
      <c r="M8">
        <f t="shared" si="3"/>
        <v>23136</v>
      </c>
      <c r="N8">
        <f t="shared" si="4"/>
        <v>62775.199999999997</v>
      </c>
      <c r="O8">
        <f t="shared" si="5"/>
        <v>86609</v>
      </c>
      <c r="Q8">
        <v>5093</v>
      </c>
      <c r="R8">
        <v>6</v>
      </c>
      <c r="T8">
        <v>14018</v>
      </c>
      <c r="U8">
        <v>294.79999999999563</v>
      </c>
      <c r="W8">
        <v>22882.799999999999</v>
      </c>
      <c r="X8">
        <v>2878.3999999999996</v>
      </c>
      <c r="AD8">
        <v>62775.199999999997</v>
      </c>
      <c r="AE8">
        <v>1.6701818552549414</v>
      </c>
      <c r="AI8">
        <v>62775.199999999997</v>
      </c>
      <c r="AJ8">
        <v>1.6701818552549414</v>
      </c>
    </row>
    <row r="9" spans="1:38" x14ac:dyDescent="0.25">
      <c r="B9">
        <v>13956</v>
      </c>
      <c r="C9">
        <v>103923</v>
      </c>
      <c r="D9">
        <v>26927</v>
      </c>
      <c r="E9">
        <v>85871</v>
      </c>
      <c r="F9">
        <v>86707</v>
      </c>
      <c r="H9">
        <v>118733</v>
      </c>
      <c r="J9">
        <f t="shared" si="0"/>
        <v>63476.800000000003</v>
      </c>
      <c r="K9">
        <f t="shared" si="1"/>
        <v>1.8704944168578126</v>
      </c>
      <c r="L9">
        <f t="shared" si="2"/>
        <v>103923</v>
      </c>
      <c r="M9">
        <f t="shared" si="3"/>
        <v>13956</v>
      </c>
      <c r="N9">
        <f t="shared" si="4"/>
        <v>63476.800000000003</v>
      </c>
      <c r="O9">
        <f t="shared" si="5"/>
        <v>89967</v>
      </c>
      <c r="Q9">
        <v>13445</v>
      </c>
      <c r="R9">
        <v>-2495</v>
      </c>
      <c r="T9">
        <v>-261.79999999999563</v>
      </c>
      <c r="U9">
        <v>-27.19999999999709</v>
      </c>
      <c r="W9">
        <v>10494.199999999999</v>
      </c>
      <c r="X9">
        <v>1444.8</v>
      </c>
      <c r="AF9">
        <v>63476.800000000003</v>
      </c>
      <c r="AG9">
        <v>1.8704944168578126</v>
      </c>
      <c r="AI9">
        <v>63476.800000000003</v>
      </c>
      <c r="AJ9">
        <v>1.8704944168578126</v>
      </c>
    </row>
    <row r="10" spans="1:38" x14ac:dyDescent="0.25">
      <c r="B10">
        <v>74425</v>
      </c>
      <c r="C10">
        <v>68853</v>
      </c>
      <c r="D10">
        <v>37085</v>
      </c>
      <c r="E10">
        <v>17276</v>
      </c>
      <c r="F10">
        <v>23145</v>
      </c>
      <c r="H10">
        <v>70559</v>
      </c>
      <c r="J10">
        <f t="shared" si="0"/>
        <v>44156.800000000003</v>
      </c>
      <c r="K10">
        <f t="shared" si="1"/>
        <v>1.5979192332777736</v>
      </c>
      <c r="L10">
        <f t="shared" si="2"/>
        <v>74425</v>
      </c>
      <c r="M10">
        <f t="shared" si="3"/>
        <v>17276</v>
      </c>
      <c r="N10">
        <f t="shared" si="4"/>
        <v>44156.800000000003</v>
      </c>
      <c r="O10">
        <f t="shared" si="5"/>
        <v>57149</v>
      </c>
      <c r="Q10">
        <v>-14311</v>
      </c>
      <c r="R10">
        <v>-731</v>
      </c>
      <c r="T10">
        <v>5436.4000000000015</v>
      </c>
      <c r="U10">
        <v>742</v>
      </c>
      <c r="W10">
        <v>5821.6</v>
      </c>
      <c r="X10">
        <v>2251.6</v>
      </c>
      <c r="AD10">
        <v>44156.800000000003</v>
      </c>
      <c r="AE10">
        <v>1.5979192332777736</v>
      </c>
      <c r="AI10">
        <v>44156.800000000003</v>
      </c>
      <c r="AJ10">
        <v>1.5979192332777736</v>
      </c>
    </row>
    <row r="11" spans="1:38" x14ac:dyDescent="0.25">
      <c r="B11">
        <v>21216</v>
      </c>
      <c r="C11">
        <v>7137</v>
      </c>
      <c r="D11">
        <v>116369</v>
      </c>
      <c r="E11">
        <v>33353</v>
      </c>
      <c r="F11">
        <v>93733</v>
      </c>
      <c r="H11">
        <v>105651</v>
      </c>
      <c r="J11">
        <f t="shared" si="0"/>
        <v>54361.599999999999</v>
      </c>
      <c r="K11">
        <f t="shared" si="1"/>
        <v>1.9434858429479633</v>
      </c>
      <c r="L11">
        <f t="shared" si="2"/>
        <v>116369</v>
      </c>
      <c r="M11">
        <f t="shared" si="3"/>
        <v>7137</v>
      </c>
      <c r="N11">
        <f t="shared" si="4"/>
        <v>54361.599999999999</v>
      </c>
      <c r="O11">
        <f t="shared" si="5"/>
        <v>109232</v>
      </c>
      <c r="Q11">
        <v>3315</v>
      </c>
      <c r="R11">
        <v>-1332</v>
      </c>
      <c r="T11">
        <v>-17519.599999999999</v>
      </c>
      <c r="U11">
        <v>-291</v>
      </c>
      <c r="W11">
        <v>20377.599999999999</v>
      </c>
      <c r="X11">
        <v>1323.8</v>
      </c>
      <c r="AB11">
        <v>54361.599999999999</v>
      </c>
      <c r="AC11">
        <v>1.9434858429479633</v>
      </c>
      <c r="AK11">
        <v>54361.599999999999</v>
      </c>
      <c r="AL11">
        <v>1.9434858429479633</v>
      </c>
    </row>
    <row r="12" spans="1:38" x14ac:dyDescent="0.25">
      <c r="B12">
        <v>79786</v>
      </c>
      <c r="C12">
        <v>108671</v>
      </c>
      <c r="D12">
        <v>36414</v>
      </c>
      <c r="E12">
        <v>72188</v>
      </c>
      <c r="F12">
        <v>83743</v>
      </c>
      <c r="H12">
        <v>91504</v>
      </c>
      <c r="J12">
        <f t="shared" si="0"/>
        <v>76160.399999999994</v>
      </c>
      <c r="K12">
        <f t="shared" si="1"/>
        <v>1.2014642780237499</v>
      </c>
      <c r="L12">
        <f t="shared" si="2"/>
        <v>108671</v>
      </c>
      <c r="M12">
        <f t="shared" si="3"/>
        <v>36414</v>
      </c>
      <c r="N12">
        <f t="shared" si="4"/>
        <v>76160.399999999994</v>
      </c>
      <c r="O12">
        <f t="shared" si="5"/>
        <v>72257</v>
      </c>
      <c r="Q12">
        <v>-12554</v>
      </c>
      <c r="R12">
        <v>3025</v>
      </c>
      <c r="T12">
        <v>15349.199999999997</v>
      </c>
      <c r="U12">
        <v>666</v>
      </c>
      <c r="W12">
        <v>16478.400000000001</v>
      </c>
      <c r="X12">
        <v>817.99999999999989</v>
      </c>
      <c r="AD12">
        <v>76160.399999999994</v>
      </c>
      <c r="AE12">
        <v>1.2014642780237499</v>
      </c>
      <c r="AI12">
        <v>76160.399999999994</v>
      </c>
      <c r="AJ12">
        <v>1.2014642780237499</v>
      </c>
    </row>
    <row r="13" spans="1:38" x14ac:dyDescent="0.25">
      <c r="B13">
        <v>16506</v>
      </c>
      <c r="C13">
        <v>118226</v>
      </c>
      <c r="D13">
        <v>109354</v>
      </c>
      <c r="E13">
        <v>72645</v>
      </c>
      <c r="F13">
        <v>38015</v>
      </c>
      <c r="H13">
        <v>80939</v>
      </c>
      <c r="J13">
        <f t="shared" si="0"/>
        <v>70949.2</v>
      </c>
      <c r="K13">
        <f t="shared" si="1"/>
        <v>1.1408021513984654</v>
      </c>
      <c r="L13">
        <f t="shared" si="2"/>
        <v>118226</v>
      </c>
      <c r="M13">
        <f t="shared" si="3"/>
        <v>16506</v>
      </c>
      <c r="N13">
        <f t="shared" si="4"/>
        <v>70949.2</v>
      </c>
      <c r="O13">
        <f t="shared" si="5"/>
        <v>101720</v>
      </c>
      <c r="Q13">
        <v>-19060</v>
      </c>
      <c r="R13">
        <v>4281</v>
      </c>
      <c r="T13">
        <v>-6860.6000000000058</v>
      </c>
      <c r="U13">
        <v>277.80000000000291</v>
      </c>
      <c r="W13">
        <v>14301.800000000001</v>
      </c>
      <c r="X13">
        <v>766.19999999999993</v>
      </c>
      <c r="AB13">
        <v>70949.2</v>
      </c>
      <c r="AC13">
        <v>1.1408021513984654</v>
      </c>
      <c r="AI13">
        <v>70949.2</v>
      </c>
      <c r="AJ13">
        <v>1.1408021513984654</v>
      </c>
    </row>
    <row r="14" spans="1:38" x14ac:dyDescent="0.25">
      <c r="B14">
        <v>6617</v>
      </c>
      <c r="C14">
        <v>76700</v>
      </c>
      <c r="D14">
        <v>24636</v>
      </c>
      <c r="E14">
        <v>115672</v>
      </c>
      <c r="F14">
        <v>61536</v>
      </c>
      <c r="H14">
        <v>90249</v>
      </c>
      <c r="J14">
        <f t="shared" si="0"/>
        <v>57032.2</v>
      </c>
      <c r="K14">
        <f t="shared" si="1"/>
        <v>1.5824218599317579</v>
      </c>
      <c r="L14">
        <f t="shared" si="2"/>
        <v>115672</v>
      </c>
      <c r="M14">
        <f t="shared" si="3"/>
        <v>6617</v>
      </c>
      <c r="N14">
        <f t="shared" si="4"/>
        <v>57032.2</v>
      </c>
      <c r="O14">
        <f t="shared" si="5"/>
        <v>109055</v>
      </c>
      <c r="Q14">
        <v>-16515</v>
      </c>
      <c r="R14">
        <v>-3948</v>
      </c>
      <c r="T14">
        <v>-6263.6000000000058</v>
      </c>
      <c r="U14">
        <v>-451</v>
      </c>
      <c r="W14">
        <v>6727.2000000000007</v>
      </c>
      <c r="X14">
        <v>2902.6000000000004</v>
      </c>
      <c r="AF14">
        <v>57032.2</v>
      </c>
      <c r="AG14">
        <v>1.5824218599317579</v>
      </c>
      <c r="AI14">
        <v>57032.2</v>
      </c>
      <c r="AJ14">
        <v>1.5824218599317579</v>
      </c>
    </row>
    <row r="15" spans="1:38" x14ac:dyDescent="0.25">
      <c r="B15">
        <v>117270</v>
      </c>
      <c r="C15">
        <v>91086</v>
      </c>
      <c r="D15">
        <v>27160</v>
      </c>
      <c r="E15">
        <v>54207</v>
      </c>
      <c r="F15">
        <v>6936</v>
      </c>
      <c r="H15">
        <v>109419</v>
      </c>
      <c r="J15">
        <f t="shared" si="0"/>
        <v>59331.8</v>
      </c>
      <c r="K15">
        <f t="shared" si="1"/>
        <v>1.8441881082320104</v>
      </c>
      <c r="L15">
        <f t="shared" si="2"/>
        <v>117270</v>
      </c>
      <c r="M15">
        <f t="shared" si="3"/>
        <v>6936</v>
      </c>
      <c r="N15">
        <f t="shared" si="4"/>
        <v>59331.8</v>
      </c>
      <c r="O15">
        <f t="shared" si="5"/>
        <v>110334</v>
      </c>
      <c r="Q15">
        <v>11880</v>
      </c>
      <c r="R15">
        <v>0</v>
      </c>
      <c r="T15">
        <v>-12869.199999999997</v>
      </c>
      <c r="U15">
        <v>-1152.7999999999956</v>
      </c>
      <c r="W15">
        <v>17751.2</v>
      </c>
      <c r="X15">
        <v>2172.3999999999996</v>
      </c>
      <c r="AB15">
        <v>59331.8</v>
      </c>
      <c r="AC15">
        <v>1.8441881082320104</v>
      </c>
      <c r="AK15">
        <v>59331.8</v>
      </c>
      <c r="AL15">
        <v>1.8441881082320104</v>
      </c>
    </row>
    <row r="16" spans="1:38" x14ac:dyDescent="0.25">
      <c r="B16">
        <v>86690</v>
      </c>
      <c r="C16">
        <v>18626</v>
      </c>
      <c r="D16">
        <v>101575</v>
      </c>
      <c r="E16">
        <v>40173</v>
      </c>
      <c r="F16">
        <v>112852</v>
      </c>
      <c r="H16">
        <v>82611</v>
      </c>
      <c r="J16">
        <f t="shared" si="0"/>
        <v>71983.199999999997</v>
      </c>
      <c r="K16">
        <f t="shared" si="1"/>
        <v>1.1476427833161071</v>
      </c>
      <c r="L16">
        <f t="shared" si="2"/>
        <v>112852</v>
      </c>
      <c r="M16">
        <f t="shared" si="3"/>
        <v>18626</v>
      </c>
      <c r="N16">
        <f t="shared" si="4"/>
        <v>71983.199999999997</v>
      </c>
      <c r="O16">
        <f t="shared" si="5"/>
        <v>94226</v>
      </c>
      <c r="Q16">
        <v>-18864</v>
      </c>
      <c r="R16">
        <v>378</v>
      </c>
      <c r="T16">
        <v>8982.5999999999985</v>
      </c>
      <c r="U16">
        <v>926.59999999999127</v>
      </c>
      <c r="W16">
        <v>21565.799999999996</v>
      </c>
      <c r="X16">
        <v>979.80000000000007</v>
      </c>
      <c r="AD16">
        <v>71983.199999999997</v>
      </c>
      <c r="AE16">
        <v>1.1476427833161071</v>
      </c>
      <c r="AI16">
        <v>71983.199999999997</v>
      </c>
      <c r="AJ16">
        <v>1.1476427833161071</v>
      </c>
    </row>
    <row r="17" spans="2:38" x14ac:dyDescent="0.25">
      <c r="B17">
        <v>74352</v>
      </c>
      <c r="C17">
        <v>78087</v>
      </c>
      <c r="D17">
        <v>74517</v>
      </c>
      <c r="E17">
        <v>100279</v>
      </c>
      <c r="F17">
        <v>42580</v>
      </c>
      <c r="H17">
        <v>114648</v>
      </c>
      <c r="J17">
        <f t="shared" si="0"/>
        <v>73963</v>
      </c>
      <c r="K17">
        <f t="shared" si="1"/>
        <v>1.5500723334640294</v>
      </c>
      <c r="L17">
        <f t="shared" si="2"/>
        <v>100279</v>
      </c>
      <c r="M17">
        <f t="shared" si="3"/>
        <v>42580</v>
      </c>
      <c r="N17">
        <f t="shared" si="4"/>
        <v>73963</v>
      </c>
      <c r="O17">
        <f t="shared" si="5"/>
        <v>57699</v>
      </c>
      <c r="Q17">
        <v>-8598</v>
      </c>
      <c r="R17">
        <v>520</v>
      </c>
      <c r="T17">
        <v>3361</v>
      </c>
      <c r="U17">
        <v>-252</v>
      </c>
      <c r="W17">
        <v>18509.400000000001</v>
      </c>
      <c r="X17">
        <v>469.20000000000005</v>
      </c>
      <c r="AF17">
        <v>73963</v>
      </c>
      <c r="AG17">
        <v>1.5500723334640294</v>
      </c>
      <c r="AI17">
        <v>73963</v>
      </c>
      <c r="AJ17">
        <v>1.5500723334640294</v>
      </c>
    </row>
    <row r="18" spans="2:38" x14ac:dyDescent="0.25">
      <c r="B18">
        <v>13842</v>
      </c>
      <c r="C18">
        <v>98282</v>
      </c>
      <c r="D18">
        <v>44973</v>
      </c>
      <c r="E18">
        <v>89704</v>
      </c>
      <c r="F18">
        <v>107516</v>
      </c>
      <c r="H18">
        <v>137783</v>
      </c>
      <c r="J18">
        <f t="shared" si="0"/>
        <v>70863.399999999994</v>
      </c>
      <c r="K18">
        <f t="shared" si="1"/>
        <v>1.9443464468258651</v>
      </c>
      <c r="L18">
        <f t="shared" si="2"/>
        <v>107516</v>
      </c>
      <c r="M18">
        <f t="shared" si="3"/>
        <v>13842</v>
      </c>
      <c r="N18">
        <f t="shared" si="4"/>
        <v>70863.399999999994</v>
      </c>
      <c r="O18">
        <f t="shared" si="5"/>
        <v>93674</v>
      </c>
      <c r="Q18">
        <v>32003</v>
      </c>
      <c r="R18">
        <v>-3068</v>
      </c>
      <c r="T18">
        <v>778</v>
      </c>
      <c r="U18">
        <v>183.19999999999709</v>
      </c>
      <c r="W18">
        <v>17065.599999999999</v>
      </c>
      <c r="X18">
        <v>1539.6000000000001</v>
      </c>
      <c r="AB18">
        <v>70863.399999999994</v>
      </c>
      <c r="AC18">
        <v>1.9443464468258651</v>
      </c>
      <c r="AK18">
        <v>70863.399999999994</v>
      </c>
      <c r="AL18">
        <v>1.9443464468258651</v>
      </c>
    </row>
    <row r="19" spans="2:38" x14ac:dyDescent="0.25">
      <c r="B19">
        <v>83042</v>
      </c>
      <c r="C19">
        <v>23321</v>
      </c>
      <c r="D19">
        <v>15224</v>
      </c>
      <c r="E19">
        <v>75914</v>
      </c>
      <c r="F19">
        <v>97187</v>
      </c>
      <c r="H19">
        <v>65488</v>
      </c>
      <c r="J19">
        <f t="shared" si="0"/>
        <v>58937.599999999999</v>
      </c>
      <c r="K19">
        <f t="shared" si="1"/>
        <v>1.1111412748398306</v>
      </c>
      <c r="L19">
        <f t="shared" si="2"/>
        <v>97187</v>
      </c>
      <c r="M19">
        <f t="shared" si="3"/>
        <v>15224</v>
      </c>
      <c r="N19">
        <f t="shared" si="4"/>
        <v>58937.599999999999</v>
      </c>
      <c r="O19">
        <f t="shared" si="5"/>
        <v>81963</v>
      </c>
      <c r="Q19">
        <v>-10157</v>
      </c>
      <c r="R19">
        <v>-2017</v>
      </c>
      <c r="T19">
        <v>10697</v>
      </c>
      <c r="U19">
        <v>-362.59999999999854</v>
      </c>
      <c r="W19">
        <v>17645.399999999998</v>
      </c>
      <c r="X19">
        <v>983</v>
      </c>
      <c r="AD19">
        <v>58937.599999999999</v>
      </c>
      <c r="AE19">
        <v>1.1111412748398306</v>
      </c>
      <c r="AI19">
        <v>58937.599999999999</v>
      </c>
      <c r="AJ19">
        <v>1.1111412748398306</v>
      </c>
    </row>
    <row r="20" spans="2:38" x14ac:dyDescent="0.25">
      <c r="B20">
        <v>66970</v>
      </c>
      <c r="C20">
        <v>15286</v>
      </c>
      <c r="D20">
        <v>21218</v>
      </c>
      <c r="E20">
        <v>26819</v>
      </c>
      <c r="F20">
        <v>52318</v>
      </c>
      <c r="H20">
        <v>78349</v>
      </c>
      <c r="J20">
        <f t="shared" si="0"/>
        <v>36522.199999999997</v>
      </c>
      <c r="K20">
        <f t="shared" si="1"/>
        <v>2.1452431671695571</v>
      </c>
      <c r="L20">
        <f t="shared" si="2"/>
        <v>66970</v>
      </c>
      <c r="M20">
        <f t="shared" si="3"/>
        <v>15286</v>
      </c>
      <c r="N20">
        <f t="shared" si="4"/>
        <v>36522.199999999997</v>
      </c>
      <c r="O20">
        <f t="shared" si="5"/>
        <v>51684</v>
      </c>
      <c r="Q20">
        <v>11929</v>
      </c>
      <c r="R20">
        <v>0</v>
      </c>
      <c r="T20">
        <v>-599.20000000000437</v>
      </c>
      <c r="U20">
        <v>-755.60000000000582</v>
      </c>
      <c r="W20">
        <v>7738</v>
      </c>
      <c r="X20">
        <v>1372.8</v>
      </c>
      <c r="AD20">
        <v>36522.199999999997</v>
      </c>
      <c r="AE20">
        <v>2.1452431671695571</v>
      </c>
      <c r="AK20">
        <v>36522.199999999997</v>
      </c>
      <c r="AL20">
        <v>2.1452431671695571</v>
      </c>
    </row>
    <row r="21" spans="2:38" x14ac:dyDescent="0.25">
      <c r="B21">
        <v>17441</v>
      </c>
      <c r="C21">
        <v>31207</v>
      </c>
      <c r="D21">
        <v>72200</v>
      </c>
      <c r="E21">
        <v>81790</v>
      </c>
      <c r="F21">
        <v>86783</v>
      </c>
      <c r="H21">
        <v>110931</v>
      </c>
      <c r="J21">
        <f t="shared" si="0"/>
        <v>57884.2</v>
      </c>
      <c r="K21">
        <f t="shared" si="1"/>
        <v>1.9164296992961811</v>
      </c>
      <c r="L21">
        <f t="shared" si="2"/>
        <v>86783</v>
      </c>
      <c r="M21">
        <f t="shared" si="3"/>
        <v>17441</v>
      </c>
      <c r="N21">
        <f t="shared" si="4"/>
        <v>57884.2</v>
      </c>
      <c r="O21">
        <f t="shared" si="5"/>
        <v>69342</v>
      </c>
      <c r="Q21">
        <v>12900</v>
      </c>
      <c r="R21">
        <v>63</v>
      </c>
      <c r="T21">
        <v>-13578.800000000003</v>
      </c>
      <c r="U21">
        <v>272.59999999999854</v>
      </c>
      <c r="W21">
        <v>13578.8</v>
      </c>
      <c r="X21">
        <v>1307.3999999999999</v>
      </c>
      <c r="AB21">
        <v>57884.2</v>
      </c>
      <c r="AC21">
        <v>1.9164296992961811</v>
      </c>
      <c r="AK21">
        <v>57884.2</v>
      </c>
      <c r="AL21">
        <v>1.9164296992961811</v>
      </c>
    </row>
    <row r="22" spans="2:38" x14ac:dyDescent="0.25">
      <c r="B22">
        <v>27914</v>
      </c>
      <c r="C22">
        <v>82340</v>
      </c>
      <c r="D22">
        <v>74167</v>
      </c>
      <c r="E22">
        <v>59526</v>
      </c>
      <c r="F22">
        <v>3873</v>
      </c>
      <c r="H22">
        <v>59363</v>
      </c>
      <c r="J22">
        <f t="shared" si="0"/>
        <v>49564</v>
      </c>
      <c r="K22">
        <f t="shared" si="1"/>
        <v>1.1977039786942136</v>
      </c>
      <c r="L22">
        <f t="shared" si="2"/>
        <v>82340</v>
      </c>
      <c r="M22">
        <f t="shared" si="3"/>
        <v>3873</v>
      </c>
      <c r="N22">
        <f t="shared" si="4"/>
        <v>49564</v>
      </c>
      <c r="O22">
        <f t="shared" si="5"/>
        <v>78467</v>
      </c>
      <c r="Q22">
        <v>-16405</v>
      </c>
      <c r="R22">
        <v>2142</v>
      </c>
      <c r="T22">
        <v>-16954.399999999994</v>
      </c>
      <c r="U22">
        <v>-523.59999999999854</v>
      </c>
      <c r="W22">
        <v>17418.400000000001</v>
      </c>
      <c r="X22">
        <v>1628.8000000000002</v>
      </c>
      <c r="AB22">
        <v>49564</v>
      </c>
      <c r="AC22">
        <v>1.1977039786942136</v>
      </c>
      <c r="AI22">
        <v>49564</v>
      </c>
      <c r="AJ22">
        <v>1.1977039786942136</v>
      </c>
    </row>
    <row r="23" spans="2:38" x14ac:dyDescent="0.25">
      <c r="B23">
        <v>37589</v>
      </c>
      <c r="C23">
        <v>96494</v>
      </c>
      <c r="D23">
        <v>17673</v>
      </c>
      <c r="E23">
        <v>35958</v>
      </c>
      <c r="F23">
        <v>100733</v>
      </c>
      <c r="H23">
        <v>110448</v>
      </c>
      <c r="J23">
        <f t="shared" si="0"/>
        <v>57689.4</v>
      </c>
      <c r="K23">
        <f t="shared" si="1"/>
        <v>1.9145284922360086</v>
      </c>
      <c r="L23">
        <f t="shared" si="2"/>
        <v>100733</v>
      </c>
      <c r="M23">
        <f t="shared" si="3"/>
        <v>17673</v>
      </c>
      <c r="N23">
        <f t="shared" si="4"/>
        <v>57689.4</v>
      </c>
      <c r="O23">
        <f t="shared" si="5"/>
        <v>83060</v>
      </c>
      <c r="Q23">
        <v>29268</v>
      </c>
      <c r="R23">
        <v>-879</v>
      </c>
      <c r="T23">
        <v>-957</v>
      </c>
      <c r="U23">
        <v>1547.2000000000044</v>
      </c>
      <c r="W23">
        <v>12303.800000000001</v>
      </c>
      <c r="X23">
        <v>1977.6000000000001</v>
      </c>
      <c r="Z23">
        <v>57689.4</v>
      </c>
      <c r="AA23">
        <v>1.9145284922360086</v>
      </c>
      <c r="AK23">
        <v>57689.4</v>
      </c>
      <c r="AL23">
        <v>1.9145284922360086</v>
      </c>
    </row>
    <row r="24" spans="2:38" x14ac:dyDescent="0.25">
      <c r="B24">
        <v>71916</v>
      </c>
      <c r="C24">
        <v>64111</v>
      </c>
      <c r="D24">
        <v>14526</v>
      </c>
      <c r="E24">
        <v>75978</v>
      </c>
      <c r="F24">
        <v>79200</v>
      </c>
      <c r="H24">
        <v>70861</v>
      </c>
      <c r="J24">
        <f t="shared" si="0"/>
        <v>61146.2</v>
      </c>
      <c r="K24">
        <f t="shared" si="1"/>
        <v>1.1588782295547393</v>
      </c>
      <c r="L24">
        <f t="shared" si="2"/>
        <v>79200</v>
      </c>
      <c r="M24">
        <f t="shared" si="3"/>
        <v>14526</v>
      </c>
      <c r="N24">
        <f t="shared" si="4"/>
        <v>61146.2</v>
      </c>
      <c r="O24">
        <f t="shared" si="5"/>
        <v>64674</v>
      </c>
      <c r="Q24">
        <v>-16100</v>
      </c>
      <c r="R24">
        <v>-2306</v>
      </c>
      <c r="T24">
        <v>-18336.400000000009</v>
      </c>
      <c r="U24">
        <v>-1174.6000000000058</v>
      </c>
      <c r="W24">
        <v>22061.200000000001</v>
      </c>
      <c r="X24">
        <v>1310.1999999999998</v>
      </c>
      <c r="AB24">
        <v>61146.2</v>
      </c>
      <c r="AC24">
        <v>1.1588782295547393</v>
      </c>
      <c r="AI24">
        <v>61146.2</v>
      </c>
      <c r="AJ24">
        <v>1.1588782295547393</v>
      </c>
    </row>
    <row r="25" spans="2:38" x14ac:dyDescent="0.25">
      <c r="B25">
        <v>74359</v>
      </c>
      <c r="C25">
        <v>36100</v>
      </c>
      <c r="D25">
        <v>39359</v>
      </c>
      <c r="E25">
        <v>86665</v>
      </c>
      <c r="F25">
        <v>29768</v>
      </c>
      <c r="H25">
        <v>87725</v>
      </c>
      <c r="J25">
        <f t="shared" si="0"/>
        <v>53250.2</v>
      </c>
      <c r="K25">
        <f t="shared" si="1"/>
        <v>1.6474116529139797</v>
      </c>
      <c r="L25">
        <f t="shared" si="2"/>
        <v>86665</v>
      </c>
      <c r="M25">
        <f t="shared" si="3"/>
        <v>29768</v>
      </c>
      <c r="N25">
        <f t="shared" si="4"/>
        <v>53250.2</v>
      </c>
      <c r="O25">
        <f t="shared" si="5"/>
        <v>56897</v>
      </c>
      <c r="Q25">
        <v>-18793</v>
      </c>
      <c r="R25">
        <v>0</v>
      </c>
      <c r="T25">
        <v>2844.7999999999956</v>
      </c>
      <c r="U25">
        <v>1078.7999999999956</v>
      </c>
      <c r="W25">
        <v>15957.199999999997</v>
      </c>
      <c r="X25">
        <v>1223.2</v>
      </c>
      <c r="AD25">
        <v>53250.2</v>
      </c>
      <c r="AE25">
        <v>1.6474116529139797</v>
      </c>
      <c r="AI25">
        <v>53250.2</v>
      </c>
      <c r="AJ25">
        <v>1.6474116529139797</v>
      </c>
    </row>
    <row r="26" spans="2:38" x14ac:dyDescent="0.25">
      <c r="B26">
        <v>112596</v>
      </c>
      <c r="C26">
        <v>26421</v>
      </c>
      <c r="D26">
        <v>6740</v>
      </c>
      <c r="E26">
        <v>50785</v>
      </c>
      <c r="F26">
        <v>88609</v>
      </c>
      <c r="H26">
        <v>91673</v>
      </c>
      <c r="J26">
        <f t="shared" si="0"/>
        <v>57030.2</v>
      </c>
      <c r="K26">
        <f t="shared" si="1"/>
        <v>1.6074465809343121</v>
      </c>
      <c r="L26">
        <f t="shared" si="2"/>
        <v>112596</v>
      </c>
      <c r="M26">
        <f t="shared" si="3"/>
        <v>6740</v>
      </c>
      <c r="N26">
        <f t="shared" si="4"/>
        <v>57030.2</v>
      </c>
      <c r="O26">
        <f t="shared" si="5"/>
        <v>105856</v>
      </c>
      <c r="Q26">
        <v>12092</v>
      </c>
      <c r="R26">
        <v>-11</v>
      </c>
      <c r="T26">
        <v>-7594</v>
      </c>
      <c r="U26">
        <v>44.19999999999709</v>
      </c>
      <c r="W26">
        <v>12203.599999999999</v>
      </c>
      <c r="X26">
        <v>573</v>
      </c>
      <c r="AB26">
        <v>57030.2</v>
      </c>
      <c r="AC26">
        <v>1.6074465809343121</v>
      </c>
      <c r="AI26">
        <v>57030.2</v>
      </c>
      <c r="AJ26">
        <v>1.6074465809343121</v>
      </c>
    </row>
    <row r="27" spans="2:38" x14ac:dyDescent="0.25">
      <c r="B27">
        <v>21669</v>
      </c>
      <c r="C27">
        <v>94601</v>
      </c>
      <c r="D27">
        <v>83836</v>
      </c>
      <c r="E27">
        <v>27340</v>
      </c>
      <c r="F27">
        <v>93734</v>
      </c>
      <c r="H27">
        <v>100465</v>
      </c>
      <c r="J27">
        <f t="shared" si="0"/>
        <v>64236</v>
      </c>
      <c r="K27">
        <f t="shared" si="1"/>
        <v>1.5639983809701725</v>
      </c>
      <c r="L27">
        <f t="shared" si="2"/>
        <v>94601</v>
      </c>
      <c r="M27">
        <f t="shared" si="3"/>
        <v>21669</v>
      </c>
      <c r="N27">
        <f t="shared" si="4"/>
        <v>64236</v>
      </c>
      <c r="O27">
        <f t="shared" si="5"/>
        <v>72932</v>
      </c>
      <c r="Q27">
        <v>8707</v>
      </c>
      <c r="R27">
        <v>0</v>
      </c>
      <c r="T27">
        <v>7877.4000000000015</v>
      </c>
      <c r="U27">
        <v>-444.59999999999854</v>
      </c>
      <c r="W27">
        <v>17164.599999999999</v>
      </c>
      <c r="X27">
        <v>444.6</v>
      </c>
      <c r="AD27">
        <v>64236</v>
      </c>
      <c r="AE27">
        <v>1.5639983809701725</v>
      </c>
      <c r="AI27">
        <v>64236</v>
      </c>
      <c r="AJ27">
        <v>1.5639983809701725</v>
      </c>
    </row>
    <row r="28" spans="2:38" x14ac:dyDescent="0.25">
      <c r="B28">
        <v>77202</v>
      </c>
      <c r="C28">
        <v>79631</v>
      </c>
      <c r="D28">
        <v>104410</v>
      </c>
      <c r="E28">
        <v>9770</v>
      </c>
      <c r="F28">
        <v>47655</v>
      </c>
      <c r="H28">
        <v>117117</v>
      </c>
      <c r="J28">
        <f t="shared" si="0"/>
        <v>63733.599999999999</v>
      </c>
      <c r="K28">
        <f t="shared" si="1"/>
        <v>1.8376021439240839</v>
      </c>
      <c r="L28">
        <f t="shared" si="2"/>
        <v>104410</v>
      </c>
      <c r="M28">
        <f t="shared" si="3"/>
        <v>9770</v>
      </c>
      <c r="N28">
        <f t="shared" si="4"/>
        <v>63733.599999999999</v>
      </c>
      <c r="O28">
        <f t="shared" si="5"/>
        <v>94640</v>
      </c>
      <c r="Q28">
        <v>-6621</v>
      </c>
      <c r="R28">
        <v>-628</v>
      </c>
      <c r="T28">
        <v>-644.59999999999854</v>
      </c>
      <c r="U28">
        <v>-733.40000000000146</v>
      </c>
      <c r="W28">
        <v>11747</v>
      </c>
      <c r="X28">
        <v>1039.8</v>
      </c>
      <c r="AF28">
        <v>63733.599999999999</v>
      </c>
      <c r="AG28">
        <v>1.8376021439240839</v>
      </c>
      <c r="AI28">
        <v>63733.599999999999</v>
      </c>
      <c r="AJ28">
        <v>1.8376021439240839</v>
      </c>
    </row>
    <row r="29" spans="2:38" x14ac:dyDescent="0.25">
      <c r="B29">
        <v>44043</v>
      </c>
      <c r="C29">
        <v>107675</v>
      </c>
      <c r="D29">
        <v>35305</v>
      </c>
      <c r="E29">
        <v>11172</v>
      </c>
      <c r="F29">
        <v>24139</v>
      </c>
      <c r="H29">
        <v>100341</v>
      </c>
      <c r="J29">
        <f t="shared" si="0"/>
        <v>44466.8</v>
      </c>
      <c r="K29">
        <f t="shared" si="1"/>
        <v>2.2565374616567864</v>
      </c>
      <c r="L29">
        <f t="shared" si="2"/>
        <v>107675</v>
      </c>
      <c r="M29">
        <f t="shared" si="3"/>
        <v>11172</v>
      </c>
      <c r="N29">
        <f t="shared" si="4"/>
        <v>44466.8</v>
      </c>
      <c r="O29">
        <f t="shared" si="5"/>
        <v>96503</v>
      </c>
      <c r="Q29">
        <v>25557</v>
      </c>
      <c r="R29">
        <v>0</v>
      </c>
      <c r="T29">
        <v>-2593</v>
      </c>
      <c r="U29">
        <v>189</v>
      </c>
      <c r="W29">
        <v>10449.800000000001</v>
      </c>
      <c r="X29">
        <v>2203</v>
      </c>
      <c r="AD29">
        <v>44466.8</v>
      </c>
      <c r="AE29">
        <v>2.2565374616567864</v>
      </c>
      <c r="AK29">
        <v>44466.8</v>
      </c>
      <c r="AL29">
        <v>2.2565374616567864</v>
      </c>
    </row>
    <row r="30" spans="2:38" x14ac:dyDescent="0.25">
      <c r="B30">
        <v>19425</v>
      </c>
      <c r="C30">
        <v>116478</v>
      </c>
      <c r="D30">
        <v>15908</v>
      </c>
      <c r="E30">
        <v>97214</v>
      </c>
      <c r="F30">
        <v>23958</v>
      </c>
      <c r="H30">
        <v>121282</v>
      </c>
      <c r="J30">
        <f t="shared" si="0"/>
        <v>54596.6</v>
      </c>
      <c r="K30">
        <f t="shared" si="1"/>
        <v>2.221420381488957</v>
      </c>
      <c r="L30">
        <f t="shared" si="2"/>
        <v>116478</v>
      </c>
      <c r="M30">
        <f t="shared" si="3"/>
        <v>15908</v>
      </c>
      <c r="N30">
        <f t="shared" si="4"/>
        <v>54596.6</v>
      </c>
      <c r="O30">
        <f t="shared" si="5"/>
        <v>100570</v>
      </c>
      <c r="Q30">
        <v>13411</v>
      </c>
      <c r="R30">
        <v>519</v>
      </c>
      <c r="T30">
        <v>402.79999999999563</v>
      </c>
      <c r="U30">
        <v>885.19999999999709</v>
      </c>
      <c r="W30">
        <v>14798.800000000001</v>
      </c>
      <c r="X30">
        <v>1493.2</v>
      </c>
      <c r="AD30">
        <v>54596.6</v>
      </c>
      <c r="AE30">
        <v>2.221420381488957</v>
      </c>
      <c r="AK30">
        <v>54596.6</v>
      </c>
      <c r="AL30">
        <v>2.221420381488957</v>
      </c>
    </row>
    <row r="31" spans="2:38" x14ac:dyDescent="0.25">
      <c r="B31">
        <v>18957</v>
      </c>
      <c r="C31">
        <v>50981</v>
      </c>
      <c r="D31">
        <v>47011</v>
      </c>
      <c r="E31">
        <v>56731</v>
      </c>
      <c r="F31">
        <v>82482</v>
      </c>
      <c r="H31">
        <v>124529</v>
      </c>
      <c r="J31">
        <f t="shared" si="0"/>
        <v>51232.4</v>
      </c>
      <c r="K31">
        <f t="shared" si="1"/>
        <v>2.4306688736034228</v>
      </c>
      <c r="L31">
        <f t="shared" si="2"/>
        <v>82482</v>
      </c>
      <c r="M31">
        <f t="shared" si="3"/>
        <v>18957</v>
      </c>
      <c r="N31">
        <f t="shared" si="4"/>
        <v>51232.4</v>
      </c>
      <c r="O31">
        <f t="shared" si="5"/>
        <v>63525</v>
      </c>
      <c r="Q31">
        <v>13829</v>
      </c>
      <c r="R31">
        <v>-19</v>
      </c>
      <c r="T31">
        <v>-11227</v>
      </c>
      <c r="U31">
        <v>687</v>
      </c>
      <c r="W31">
        <v>13233.8</v>
      </c>
      <c r="X31">
        <v>1445.4</v>
      </c>
      <c r="AD31">
        <v>51232.4</v>
      </c>
      <c r="AE31">
        <v>2.4306688736034228</v>
      </c>
      <c r="AK31">
        <v>51232.4</v>
      </c>
      <c r="AL31">
        <v>2.4306688736034228</v>
      </c>
    </row>
    <row r="32" spans="2:38" x14ac:dyDescent="0.25">
      <c r="B32">
        <v>14099</v>
      </c>
      <c r="C32">
        <v>71422</v>
      </c>
      <c r="D32">
        <v>50274</v>
      </c>
      <c r="E32">
        <v>64180</v>
      </c>
      <c r="F32">
        <v>41243</v>
      </c>
      <c r="H32">
        <v>64006</v>
      </c>
      <c r="J32">
        <f t="shared" si="0"/>
        <v>48243.6</v>
      </c>
      <c r="K32">
        <f t="shared" si="1"/>
        <v>1.3267252029284713</v>
      </c>
      <c r="L32">
        <f t="shared" si="2"/>
        <v>71422</v>
      </c>
      <c r="M32">
        <f t="shared" si="3"/>
        <v>14099</v>
      </c>
      <c r="N32">
        <f t="shared" si="4"/>
        <v>48243.6</v>
      </c>
      <c r="O32">
        <f t="shared" si="5"/>
        <v>57323</v>
      </c>
      <c r="Q32">
        <v>-6473</v>
      </c>
      <c r="R32">
        <v>521</v>
      </c>
      <c r="T32">
        <v>-19357.200000000004</v>
      </c>
      <c r="U32">
        <v>396</v>
      </c>
      <c r="W32">
        <v>19357.2</v>
      </c>
      <c r="X32">
        <v>817.19999999999993</v>
      </c>
      <c r="AB32">
        <v>48243.6</v>
      </c>
      <c r="AC32">
        <v>1.3267252029284713</v>
      </c>
      <c r="AI32">
        <v>48243.6</v>
      </c>
      <c r="AJ32">
        <v>1.3267252029284713</v>
      </c>
    </row>
    <row r="33" spans="2:38" x14ac:dyDescent="0.25">
      <c r="B33">
        <v>46895</v>
      </c>
      <c r="C33">
        <v>37351</v>
      </c>
      <c r="D33">
        <v>35762</v>
      </c>
      <c r="E33">
        <v>88694</v>
      </c>
      <c r="F33">
        <v>112640</v>
      </c>
      <c r="H33">
        <v>114622</v>
      </c>
      <c r="J33">
        <f t="shared" si="0"/>
        <v>64268.4</v>
      </c>
      <c r="K33">
        <f t="shared" si="1"/>
        <v>1.7834892419913986</v>
      </c>
      <c r="L33">
        <f t="shared" si="2"/>
        <v>112640</v>
      </c>
      <c r="M33">
        <f t="shared" si="3"/>
        <v>35762</v>
      </c>
      <c r="N33">
        <f t="shared" si="4"/>
        <v>64268.4</v>
      </c>
      <c r="O33">
        <f t="shared" si="5"/>
        <v>76878</v>
      </c>
      <c r="Q33">
        <v>17698</v>
      </c>
      <c r="R33">
        <v>4423</v>
      </c>
      <c r="T33">
        <v>16298.400000000001</v>
      </c>
      <c r="U33">
        <v>-200.59999999999854</v>
      </c>
      <c r="W33">
        <v>20377.599999999999</v>
      </c>
      <c r="X33">
        <v>2137</v>
      </c>
      <c r="AD33">
        <v>64268.4</v>
      </c>
      <c r="AE33">
        <v>1.7834892419913986</v>
      </c>
      <c r="AK33">
        <v>64268.4</v>
      </c>
      <c r="AL33">
        <v>1.7834892419913986</v>
      </c>
    </row>
    <row r="34" spans="2:38" x14ac:dyDescent="0.25">
      <c r="B34">
        <v>2209</v>
      </c>
      <c r="C34">
        <v>23687</v>
      </c>
      <c r="D34">
        <v>36125</v>
      </c>
      <c r="E34">
        <v>72288</v>
      </c>
      <c r="F34">
        <v>76400</v>
      </c>
      <c r="H34">
        <v>55169</v>
      </c>
      <c r="J34">
        <f t="shared" ref="J34:J65" si="6">AVERAGE(B34:F34)</f>
        <v>42141.8</v>
      </c>
      <c r="K34">
        <f t="shared" ref="K34:K65" si="7">H34/J34</f>
        <v>1.3091277543911271</v>
      </c>
      <c r="L34">
        <f t="shared" ref="L34:L65" si="8">MAX(B34:F34)</f>
        <v>76400</v>
      </c>
      <c r="M34">
        <f t="shared" ref="M34:M65" si="9">MIN(B34:F34)</f>
        <v>2209</v>
      </c>
      <c r="N34">
        <f t="shared" ref="N34:N65" si="10">AVERAGE(B34:F34)</f>
        <v>42141.8</v>
      </c>
      <c r="O34">
        <f t="shared" ref="O34:O65" si="11">L34-M34</f>
        <v>74191</v>
      </c>
      <c r="Q34">
        <v>-4363</v>
      </c>
      <c r="R34">
        <v>-2774</v>
      </c>
      <c r="T34">
        <v>-12691.599999999999</v>
      </c>
      <c r="U34">
        <v>-910</v>
      </c>
      <c r="W34">
        <v>22390.800000000003</v>
      </c>
      <c r="X34">
        <v>1027.5999999999999</v>
      </c>
      <c r="Z34">
        <v>42141.8</v>
      </c>
      <c r="AA34">
        <v>1.3091277543911271</v>
      </c>
      <c r="AI34">
        <v>42141.8</v>
      </c>
      <c r="AJ34">
        <v>1.3091277543911271</v>
      </c>
    </row>
    <row r="35" spans="2:38" x14ac:dyDescent="0.25">
      <c r="B35">
        <v>70326</v>
      </c>
      <c r="C35">
        <v>106333</v>
      </c>
      <c r="D35">
        <v>32106</v>
      </c>
      <c r="E35">
        <v>103785</v>
      </c>
      <c r="F35">
        <v>69536</v>
      </c>
      <c r="H35">
        <v>112360</v>
      </c>
      <c r="J35">
        <f t="shared" si="6"/>
        <v>76417.2</v>
      </c>
      <c r="K35">
        <f t="shared" si="7"/>
        <v>1.4703496071565041</v>
      </c>
      <c r="L35">
        <f t="shared" si="8"/>
        <v>106333</v>
      </c>
      <c r="M35">
        <f t="shared" si="9"/>
        <v>32106</v>
      </c>
      <c r="N35">
        <f t="shared" si="10"/>
        <v>76417.2</v>
      </c>
      <c r="O35">
        <f t="shared" si="11"/>
        <v>74227</v>
      </c>
      <c r="Q35">
        <v>7441</v>
      </c>
      <c r="R35">
        <v>-266</v>
      </c>
      <c r="T35">
        <v>-4246.1999999999971</v>
      </c>
      <c r="U35">
        <v>555</v>
      </c>
      <c r="W35">
        <v>12750.599999999999</v>
      </c>
      <c r="X35">
        <v>569</v>
      </c>
      <c r="AB35">
        <v>76417.2</v>
      </c>
      <c r="AC35">
        <v>1.4703496071565041</v>
      </c>
      <c r="AI35">
        <v>76417.2</v>
      </c>
      <c r="AJ35">
        <v>1.4703496071565041</v>
      </c>
    </row>
    <row r="36" spans="2:38" x14ac:dyDescent="0.25">
      <c r="B36">
        <v>58050</v>
      </c>
      <c r="C36">
        <v>106253</v>
      </c>
      <c r="D36">
        <v>27318</v>
      </c>
      <c r="E36">
        <v>97536</v>
      </c>
      <c r="F36">
        <v>75124</v>
      </c>
      <c r="H36">
        <v>136547</v>
      </c>
      <c r="J36">
        <f t="shared" si="6"/>
        <v>72856.2</v>
      </c>
      <c r="K36">
        <f t="shared" si="7"/>
        <v>1.8741987641408693</v>
      </c>
      <c r="L36">
        <f t="shared" si="8"/>
        <v>106253</v>
      </c>
      <c r="M36">
        <f t="shared" si="9"/>
        <v>27318</v>
      </c>
      <c r="N36">
        <f t="shared" si="10"/>
        <v>72856.2</v>
      </c>
      <c r="O36">
        <f t="shared" si="11"/>
        <v>78935</v>
      </c>
      <c r="Q36">
        <v>20681</v>
      </c>
      <c r="R36">
        <v>959</v>
      </c>
      <c r="T36">
        <v>8330.3999999999942</v>
      </c>
      <c r="U36">
        <v>649.19999999999709</v>
      </c>
      <c r="W36">
        <v>24864.399999999998</v>
      </c>
      <c r="X36">
        <v>654.4</v>
      </c>
      <c r="AF36">
        <v>72856.2</v>
      </c>
      <c r="AG36">
        <v>1.8741987641408693</v>
      </c>
      <c r="AI36">
        <v>72856.2</v>
      </c>
      <c r="AJ36">
        <v>1.8741987641408693</v>
      </c>
    </row>
    <row r="37" spans="2:38" x14ac:dyDescent="0.25">
      <c r="B37">
        <v>31272</v>
      </c>
      <c r="C37">
        <v>26022</v>
      </c>
      <c r="D37">
        <v>81582</v>
      </c>
      <c r="E37">
        <v>59486</v>
      </c>
      <c r="F37">
        <v>79056</v>
      </c>
      <c r="H37">
        <v>89528</v>
      </c>
      <c r="J37">
        <f t="shared" si="6"/>
        <v>55483.6</v>
      </c>
      <c r="K37">
        <f t="shared" si="7"/>
        <v>1.6135939268540613</v>
      </c>
      <c r="L37">
        <f t="shared" si="8"/>
        <v>81582</v>
      </c>
      <c r="M37">
        <f t="shared" si="9"/>
        <v>26022</v>
      </c>
      <c r="N37">
        <f t="shared" si="10"/>
        <v>55483.6</v>
      </c>
      <c r="O37">
        <f t="shared" si="11"/>
        <v>55560</v>
      </c>
      <c r="Q37">
        <v>12038</v>
      </c>
      <c r="R37">
        <v>956</v>
      </c>
      <c r="T37">
        <v>-11453.000000000007</v>
      </c>
      <c r="U37">
        <v>-201.80000000000291</v>
      </c>
      <c r="W37">
        <v>18205.400000000001</v>
      </c>
      <c r="X37">
        <v>321.39999999999998</v>
      </c>
      <c r="AB37">
        <v>55483.6</v>
      </c>
      <c r="AC37">
        <v>1.6135939268540613</v>
      </c>
      <c r="AI37">
        <v>55483.6</v>
      </c>
      <c r="AJ37">
        <v>1.6135939268540613</v>
      </c>
    </row>
    <row r="38" spans="2:38" x14ac:dyDescent="0.25">
      <c r="B38">
        <v>29288</v>
      </c>
      <c r="C38">
        <v>39778</v>
      </c>
      <c r="D38">
        <v>77449</v>
      </c>
      <c r="E38">
        <v>11966</v>
      </c>
      <c r="F38">
        <v>90747</v>
      </c>
      <c r="H38">
        <v>80450</v>
      </c>
      <c r="J38">
        <f t="shared" si="6"/>
        <v>49845.599999999999</v>
      </c>
      <c r="K38">
        <f t="shared" si="7"/>
        <v>1.6139839825380777</v>
      </c>
      <c r="L38">
        <f t="shared" si="8"/>
        <v>90747</v>
      </c>
      <c r="M38">
        <f t="shared" si="9"/>
        <v>11966</v>
      </c>
      <c r="N38">
        <f t="shared" si="10"/>
        <v>49845.599999999999</v>
      </c>
      <c r="O38">
        <f t="shared" si="11"/>
        <v>78781</v>
      </c>
      <c r="Q38">
        <v>7757</v>
      </c>
      <c r="R38">
        <v>114</v>
      </c>
      <c r="T38">
        <v>-3954.5999999999985</v>
      </c>
      <c r="U38">
        <v>-572</v>
      </c>
      <c r="W38">
        <v>12043</v>
      </c>
      <c r="X38">
        <v>751.59999999999991</v>
      </c>
      <c r="Z38">
        <v>49845.599999999999</v>
      </c>
      <c r="AA38">
        <v>1.6139839825380777</v>
      </c>
      <c r="AI38">
        <v>49845.599999999999</v>
      </c>
      <c r="AJ38">
        <v>1.6139839825380777</v>
      </c>
    </row>
    <row r="39" spans="2:38" x14ac:dyDescent="0.25">
      <c r="B39">
        <v>87201</v>
      </c>
      <c r="C39">
        <v>24431</v>
      </c>
      <c r="D39">
        <v>91589</v>
      </c>
      <c r="E39">
        <v>59375</v>
      </c>
      <c r="F39">
        <v>21524</v>
      </c>
      <c r="H39">
        <v>108235</v>
      </c>
      <c r="J39">
        <f t="shared" si="6"/>
        <v>56824</v>
      </c>
      <c r="K39">
        <f t="shared" si="7"/>
        <v>1.9047409545262566</v>
      </c>
      <c r="L39">
        <f t="shared" si="8"/>
        <v>91589</v>
      </c>
      <c r="M39">
        <f t="shared" si="9"/>
        <v>21524</v>
      </c>
      <c r="N39">
        <f t="shared" si="10"/>
        <v>56824</v>
      </c>
      <c r="O39">
        <f t="shared" si="11"/>
        <v>70065</v>
      </c>
      <c r="Q39">
        <v>30745</v>
      </c>
      <c r="R39">
        <v>-2302</v>
      </c>
      <c r="T39">
        <v>-6865.4000000000015</v>
      </c>
      <c r="U39">
        <v>-582.19999999999709</v>
      </c>
      <c r="W39">
        <v>15461.400000000001</v>
      </c>
      <c r="X39">
        <v>1494.6000000000001</v>
      </c>
      <c r="AB39">
        <v>56824</v>
      </c>
      <c r="AC39">
        <v>1.9047409545262566</v>
      </c>
      <c r="AK39">
        <v>56824</v>
      </c>
      <c r="AL39">
        <v>1.9047409545262566</v>
      </c>
    </row>
    <row r="40" spans="2:38" x14ac:dyDescent="0.25">
      <c r="B40">
        <v>47769</v>
      </c>
      <c r="C40">
        <v>101222</v>
      </c>
      <c r="D40">
        <v>8647</v>
      </c>
      <c r="E40">
        <v>95861</v>
      </c>
      <c r="F40">
        <v>8301</v>
      </c>
      <c r="H40">
        <v>105085</v>
      </c>
      <c r="J40">
        <f t="shared" si="6"/>
        <v>52360</v>
      </c>
      <c r="K40">
        <f t="shared" si="7"/>
        <v>2.0069709702062641</v>
      </c>
      <c r="L40">
        <f t="shared" si="8"/>
        <v>101222</v>
      </c>
      <c r="M40">
        <f t="shared" si="9"/>
        <v>8301</v>
      </c>
      <c r="N40">
        <f t="shared" si="10"/>
        <v>52360</v>
      </c>
      <c r="O40">
        <f t="shared" si="11"/>
        <v>92921</v>
      </c>
      <c r="Q40">
        <v>26365</v>
      </c>
      <c r="R40">
        <v>-313</v>
      </c>
      <c r="T40">
        <v>-308.59999999999854</v>
      </c>
      <c r="U40">
        <v>-1117.5999999999985</v>
      </c>
      <c r="W40">
        <v>9639.7999999999993</v>
      </c>
      <c r="X40">
        <v>2788.8</v>
      </c>
      <c r="Z40">
        <v>52360</v>
      </c>
      <c r="AA40">
        <v>2.0069709702062641</v>
      </c>
      <c r="AK40">
        <v>52360</v>
      </c>
      <c r="AL40">
        <v>2.0069709702062641</v>
      </c>
    </row>
    <row r="41" spans="2:38" x14ac:dyDescent="0.25">
      <c r="B41">
        <v>79930</v>
      </c>
      <c r="C41">
        <v>9517</v>
      </c>
      <c r="D41">
        <v>108192</v>
      </c>
      <c r="E41">
        <v>118199</v>
      </c>
      <c r="F41">
        <v>90734</v>
      </c>
      <c r="H41">
        <v>114614</v>
      </c>
      <c r="J41">
        <f t="shared" si="6"/>
        <v>81314.399999999994</v>
      </c>
      <c r="K41">
        <f t="shared" si="7"/>
        <v>1.4095166415788594</v>
      </c>
      <c r="L41">
        <f t="shared" si="8"/>
        <v>118199</v>
      </c>
      <c r="M41">
        <f t="shared" si="9"/>
        <v>9517</v>
      </c>
      <c r="N41">
        <f t="shared" si="10"/>
        <v>81314.399999999994</v>
      </c>
      <c r="O41">
        <f t="shared" si="11"/>
        <v>108682</v>
      </c>
      <c r="Q41">
        <v>-29173</v>
      </c>
      <c r="R41">
        <v>-11</v>
      </c>
      <c r="T41">
        <v>-9779.4000000000087</v>
      </c>
      <c r="U41">
        <v>1684.7999999999884</v>
      </c>
      <c r="W41">
        <v>12710.6</v>
      </c>
      <c r="X41">
        <v>1985.1999999999998</v>
      </c>
      <c r="AF41">
        <v>81314.399999999994</v>
      </c>
      <c r="AG41">
        <v>1.4095166415788594</v>
      </c>
      <c r="AI41">
        <v>81314.399999999994</v>
      </c>
      <c r="AJ41">
        <v>1.4095166415788594</v>
      </c>
    </row>
    <row r="42" spans="2:38" x14ac:dyDescent="0.25">
      <c r="B42">
        <v>105566</v>
      </c>
      <c r="C42">
        <v>88758</v>
      </c>
      <c r="D42">
        <v>34215</v>
      </c>
      <c r="E42">
        <v>87671</v>
      </c>
      <c r="F42">
        <v>78536</v>
      </c>
      <c r="H42">
        <v>94151</v>
      </c>
      <c r="J42">
        <f t="shared" si="6"/>
        <v>78949.2</v>
      </c>
      <c r="K42">
        <f t="shared" si="7"/>
        <v>1.1925516661346791</v>
      </c>
      <c r="L42">
        <f t="shared" si="8"/>
        <v>105566</v>
      </c>
      <c r="M42">
        <f t="shared" si="9"/>
        <v>34215</v>
      </c>
      <c r="N42">
        <f t="shared" si="10"/>
        <v>78949.2</v>
      </c>
      <c r="O42">
        <f t="shared" si="11"/>
        <v>71351</v>
      </c>
      <c r="Q42">
        <v>-20485</v>
      </c>
      <c r="R42">
        <v>-28</v>
      </c>
      <c r="T42">
        <v>-5625.6000000000058</v>
      </c>
      <c r="U42">
        <v>77.599999999991269</v>
      </c>
      <c r="W42">
        <v>19735.2</v>
      </c>
      <c r="X42">
        <v>1977.2</v>
      </c>
      <c r="AB42">
        <v>78949.2</v>
      </c>
      <c r="AC42">
        <v>1.1925516661346791</v>
      </c>
      <c r="AI42">
        <v>78949.2</v>
      </c>
      <c r="AJ42">
        <v>1.1925516661346791</v>
      </c>
    </row>
    <row r="43" spans="2:38" x14ac:dyDescent="0.25">
      <c r="B43">
        <v>112016</v>
      </c>
      <c r="C43">
        <v>100373</v>
      </c>
      <c r="D43">
        <v>95566</v>
      </c>
      <c r="E43">
        <v>39141</v>
      </c>
      <c r="F43">
        <v>50766</v>
      </c>
      <c r="H43">
        <v>142848</v>
      </c>
      <c r="J43">
        <f t="shared" si="6"/>
        <v>79572.399999999994</v>
      </c>
      <c r="K43">
        <f t="shared" si="7"/>
        <v>1.7951953189799479</v>
      </c>
      <c r="L43">
        <f t="shared" si="8"/>
        <v>112016</v>
      </c>
      <c r="M43">
        <f t="shared" si="9"/>
        <v>39141</v>
      </c>
      <c r="N43">
        <f t="shared" si="10"/>
        <v>79572.399999999994</v>
      </c>
      <c r="O43">
        <f t="shared" si="11"/>
        <v>72875</v>
      </c>
      <c r="Q43">
        <v>15666</v>
      </c>
      <c r="R43">
        <v>1161</v>
      </c>
      <c r="T43">
        <v>5034.3999999999942</v>
      </c>
      <c r="U43">
        <v>1414.7999999999884</v>
      </c>
      <c r="W43">
        <v>26892.400000000001</v>
      </c>
      <c r="X43">
        <v>2228</v>
      </c>
      <c r="AF43">
        <v>79572.399999999994</v>
      </c>
      <c r="AG43">
        <v>1.7951953189799479</v>
      </c>
      <c r="AK43">
        <v>79572.399999999994</v>
      </c>
      <c r="AL43">
        <v>1.7951953189799479</v>
      </c>
    </row>
    <row r="44" spans="2:38" x14ac:dyDescent="0.25">
      <c r="B44">
        <v>40445</v>
      </c>
      <c r="C44">
        <v>112839</v>
      </c>
      <c r="D44">
        <v>69286</v>
      </c>
      <c r="E44">
        <v>100968</v>
      </c>
      <c r="F44">
        <v>71475</v>
      </c>
      <c r="H44">
        <v>115741</v>
      </c>
      <c r="J44">
        <f t="shared" si="6"/>
        <v>79002.600000000006</v>
      </c>
      <c r="K44">
        <f t="shared" si="7"/>
        <v>1.4650277332644748</v>
      </c>
      <c r="L44">
        <f t="shared" si="8"/>
        <v>112839</v>
      </c>
      <c r="M44">
        <f t="shared" si="9"/>
        <v>40445</v>
      </c>
      <c r="N44">
        <f t="shared" si="10"/>
        <v>79002.600000000006</v>
      </c>
      <c r="O44">
        <f t="shared" si="11"/>
        <v>72394</v>
      </c>
      <c r="Q44">
        <v>-1970</v>
      </c>
      <c r="R44">
        <v>374</v>
      </c>
      <c r="T44">
        <v>-5350.7999999999884</v>
      </c>
      <c r="U44">
        <v>2957.4000000000087</v>
      </c>
      <c r="W44">
        <v>11034</v>
      </c>
      <c r="X44">
        <v>2957.4</v>
      </c>
      <c r="AB44">
        <v>79002.600000000006</v>
      </c>
      <c r="AC44">
        <v>1.4650277332644748</v>
      </c>
      <c r="AI44">
        <v>79002.600000000006</v>
      </c>
      <c r="AJ44">
        <v>1.4650277332644748</v>
      </c>
    </row>
    <row r="45" spans="2:38" x14ac:dyDescent="0.25">
      <c r="B45">
        <v>93545</v>
      </c>
      <c r="C45">
        <v>43561</v>
      </c>
      <c r="D45">
        <v>85000</v>
      </c>
      <c r="E45">
        <v>13642</v>
      </c>
      <c r="F45">
        <v>87612</v>
      </c>
      <c r="H45">
        <v>108403</v>
      </c>
      <c r="J45">
        <f t="shared" si="6"/>
        <v>64672</v>
      </c>
      <c r="K45">
        <f t="shared" si="7"/>
        <v>1.6761968085106382</v>
      </c>
      <c r="L45">
        <f t="shared" si="8"/>
        <v>93545</v>
      </c>
      <c r="M45">
        <f t="shared" si="9"/>
        <v>13642</v>
      </c>
      <c r="N45">
        <f t="shared" si="10"/>
        <v>64672</v>
      </c>
      <c r="O45">
        <f t="shared" si="11"/>
        <v>79903</v>
      </c>
      <c r="Q45">
        <v>10249</v>
      </c>
      <c r="R45">
        <v>705</v>
      </c>
      <c r="T45">
        <v>12151</v>
      </c>
      <c r="U45">
        <v>0.59999999999854481</v>
      </c>
      <c r="W45">
        <v>19551.400000000001</v>
      </c>
      <c r="X45">
        <v>2153.8000000000002</v>
      </c>
      <c r="AD45">
        <v>64672</v>
      </c>
      <c r="AE45">
        <v>1.6761968085106382</v>
      </c>
      <c r="AI45">
        <v>64672</v>
      </c>
      <c r="AJ45">
        <v>1.6761968085106382</v>
      </c>
    </row>
    <row r="46" spans="2:38" x14ac:dyDescent="0.25">
      <c r="B46">
        <v>66032</v>
      </c>
      <c r="C46">
        <v>51467</v>
      </c>
      <c r="D46">
        <v>98047</v>
      </c>
      <c r="E46">
        <v>73089</v>
      </c>
      <c r="F46">
        <v>53453</v>
      </c>
      <c r="H46">
        <v>94585</v>
      </c>
      <c r="J46">
        <f t="shared" si="6"/>
        <v>68417.600000000006</v>
      </c>
      <c r="K46">
        <f t="shared" si="7"/>
        <v>1.3824659152031056</v>
      </c>
      <c r="L46">
        <f t="shared" si="8"/>
        <v>98047</v>
      </c>
      <c r="M46">
        <f t="shared" si="9"/>
        <v>51467</v>
      </c>
      <c r="N46">
        <f t="shared" si="10"/>
        <v>68417.600000000006</v>
      </c>
      <c r="O46">
        <f t="shared" si="11"/>
        <v>46580</v>
      </c>
      <c r="Q46">
        <v>12298</v>
      </c>
      <c r="R46">
        <v>144</v>
      </c>
      <c r="T46">
        <v>18947.000000000007</v>
      </c>
      <c r="U46">
        <v>-370.39999999999418</v>
      </c>
      <c r="W46">
        <v>27353.8</v>
      </c>
      <c r="X46">
        <v>388.4</v>
      </c>
      <c r="AD46">
        <v>68417.600000000006</v>
      </c>
      <c r="AE46">
        <v>1.3824659152031056</v>
      </c>
      <c r="AI46">
        <v>68417.600000000006</v>
      </c>
      <c r="AJ46">
        <v>1.3824659152031056</v>
      </c>
    </row>
    <row r="47" spans="2:38" x14ac:dyDescent="0.25">
      <c r="B47">
        <v>106993</v>
      </c>
      <c r="C47">
        <v>105896</v>
      </c>
      <c r="D47">
        <v>12844</v>
      </c>
      <c r="E47">
        <v>87178</v>
      </c>
      <c r="F47">
        <v>69130</v>
      </c>
      <c r="H47">
        <v>91057</v>
      </c>
      <c r="J47">
        <f t="shared" si="6"/>
        <v>76408.2</v>
      </c>
      <c r="K47">
        <f t="shared" si="7"/>
        <v>1.1917176428707914</v>
      </c>
      <c r="L47">
        <f t="shared" si="8"/>
        <v>106993</v>
      </c>
      <c r="M47">
        <f t="shared" si="9"/>
        <v>12844</v>
      </c>
      <c r="N47">
        <f t="shared" si="10"/>
        <v>76408.2</v>
      </c>
      <c r="O47">
        <f t="shared" si="11"/>
        <v>94149</v>
      </c>
      <c r="Q47">
        <v>14182</v>
      </c>
      <c r="R47">
        <v>823</v>
      </c>
      <c r="T47">
        <v>8905.8000000000029</v>
      </c>
      <c r="U47">
        <v>1468.1999999999971</v>
      </c>
      <c r="W47">
        <v>14147.8</v>
      </c>
      <c r="X47">
        <v>1873</v>
      </c>
      <c r="AB47">
        <v>76408.2</v>
      </c>
      <c r="AC47">
        <v>1.1917176428707914</v>
      </c>
      <c r="AI47">
        <v>76408.2</v>
      </c>
      <c r="AJ47">
        <v>1.1917176428707914</v>
      </c>
    </row>
    <row r="48" spans="2:38" x14ac:dyDescent="0.25">
      <c r="B48">
        <v>3810</v>
      </c>
      <c r="C48">
        <v>39887</v>
      </c>
      <c r="D48">
        <v>59102</v>
      </c>
      <c r="E48">
        <v>86869</v>
      </c>
      <c r="F48">
        <v>70948</v>
      </c>
      <c r="H48">
        <v>58779</v>
      </c>
      <c r="J48">
        <f t="shared" si="6"/>
        <v>52123.199999999997</v>
      </c>
      <c r="K48">
        <f t="shared" si="7"/>
        <v>1.1276936181968875</v>
      </c>
      <c r="L48">
        <f t="shared" si="8"/>
        <v>86869</v>
      </c>
      <c r="M48">
        <f t="shared" si="9"/>
        <v>3810</v>
      </c>
      <c r="N48">
        <f t="shared" si="10"/>
        <v>52123.199999999997</v>
      </c>
      <c r="O48">
        <f t="shared" si="11"/>
        <v>83059</v>
      </c>
      <c r="Q48">
        <v>1338</v>
      </c>
      <c r="R48">
        <v>-554</v>
      </c>
      <c r="T48">
        <v>241.79999999999563</v>
      </c>
      <c r="U48">
        <v>-818.40000000000146</v>
      </c>
      <c r="W48">
        <v>4879.7999999999993</v>
      </c>
      <c r="X48">
        <v>2679.2000000000003</v>
      </c>
      <c r="Z48">
        <v>52123.199999999997</v>
      </c>
      <c r="AA48">
        <v>1.1276936181968875</v>
      </c>
      <c r="AI48">
        <v>52123.199999999997</v>
      </c>
      <c r="AJ48">
        <v>1.1276936181968875</v>
      </c>
    </row>
    <row r="49" spans="2:38" x14ac:dyDescent="0.25">
      <c r="B49">
        <v>45547</v>
      </c>
      <c r="C49">
        <v>74267</v>
      </c>
      <c r="D49">
        <v>79082</v>
      </c>
      <c r="E49">
        <v>92918</v>
      </c>
      <c r="F49">
        <v>96353</v>
      </c>
      <c r="H49">
        <v>113289</v>
      </c>
      <c r="J49">
        <f t="shared" si="6"/>
        <v>77633.399999999994</v>
      </c>
      <c r="K49">
        <f t="shared" si="7"/>
        <v>1.4592817009173888</v>
      </c>
      <c r="L49">
        <f t="shared" si="8"/>
        <v>96353</v>
      </c>
      <c r="M49">
        <f t="shared" si="9"/>
        <v>45547</v>
      </c>
      <c r="N49">
        <f t="shared" si="10"/>
        <v>77633.399999999994</v>
      </c>
      <c r="O49">
        <f t="shared" si="11"/>
        <v>50806</v>
      </c>
      <c r="Q49">
        <v>-15984</v>
      </c>
      <c r="R49">
        <v>-1245</v>
      </c>
      <c r="T49">
        <v>-15994.200000000012</v>
      </c>
      <c r="U49">
        <v>626.19999999999709</v>
      </c>
      <c r="W49">
        <v>24035</v>
      </c>
      <c r="X49">
        <v>880.2</v>
      </c>
      <c r="AB49">
        <v>77633.399999999994</v>
      </c>
      <c r="AC49">
        <v>1.4592817009173888</v>
      </c>
      <c r="AI49">
        <v>77633.399999999994</v>
      </c>
      <c r="AJ49">
        <v>1.4592817009173888</v>
      </c>
    </row>
    <row r="50" spans="2:38" x14ac:dyDescent="0.25">
      <c r="B50">
        <v>84212</v>
      </c>
      <c r="C50">
        <v>12029</v>
      </c>
      <c r="D50">
        <v>47915</v>
      </c>
      <c r="E50">
        <v>25118</v>
      </c>
      <c r="F50">
        <v>98162</v>
      </c>
      <c r="H50">
        <v>61958</v>
      </c>
      <c r="J50">
        <f t="shared" si="6"/>
        <v>53487.199999999997</v>
      </c>
      <c r="K50">
        <f t="shared" si="7"/>
        <v>1.1583706008166441</v>
      </c>
      <c r="L50">
        <f t="shared" si="8"/>
        <v>98162</v>
      </c>
      <c r="M50">
        <f t="shared" si="9"/>
        <v>12029</v>
      </c>
      <c r="N50">
        <f t="shared" si="10"/>
        <v>53487.199999999997</v>
      </c>
      <c r="O50">
        <f t="shared" si="11"/>
        <v>86133</v>
      </c>
      <c r="Q50">
        <v>-5938</v>
      </c>
      <c r="R50">
        <v>336</v>
      </c>
      <c r="T50">
        <v>-5897.2000000000044</v>
      </c>
      <c r="U50">
        <v>533.59999999999854</v>
      </c>
      <c r="W50">
        <v>7444.4000000000005</v>
      </c>
      <c r="X50">
        <v>2340</v>
      </c>
      <c r="Z50">
        <v>53487.199999999997</v>
      </c>
      <c r="AA50">
        <v>1.1583706008166441</v>
      </c>
      <c r="AI50">
        <v>53487.199999999997</v>
      </c>
      <c r="AJ50">
        <v>1.1583706008166441</v>
      </c>
    </row>
    <row r="51" spans="2:38" x14ac:dyDescent="0.25">
      <c r="B51">
        <v>37661</v>
      </c>
      <c r="C51">
        <v>65775</v>
      </c>
      <c r="D51">
        <v>91150</v>
      </c>
      <c r="E51">
        <v>64403</v>
      </c>
      <c r="F51">
        <v>31165</v>
      </c>
      <c r="H51">
        <v>135460</v>
      </c>
      <c r="J51">
        <f t="shared" si="6"/>
        <v>58030.8</v>
      </c>
      <c r="K51">
        <f t="shared" si="7"/>
        <v>2.3342776594498091</v>
      </c>
      <c r="L51">
        <f t="shared" si="8"/>
        <v>91150</v>
      </c>
      <c r="M51">
        <f t="shared" si="9"/>
        <v>31165</v>
      </c>
      <c r="N51">
        <f t="shared" si="10"/>
        <v>58030.8</v>
      </c>
      <c r="O51">
        <f t="shared" si="11"/>
        <v>59985</v>
      </c>
      <c r="Q51">
        <v>47269</v>
      </c>
      <c r="R51">
        <v>43</v>
      </c>
      <c r="T51">
        <v>24993</v>
      </c>
      <c r="U51">
        <v>3064.2000000000044</v>
      </c>
      <c r="W51">
        <v>25285.4</v>
      </c>
      <c r="X51">
        <v>3107.8</v>
      </c>
      <c r="AD51">
        <v>58030.8</v>
      </c>
      <c r="AE51">
        <v>2.3342776594498091</v>
      </c>
      <c r="AK51">
        <v>58030.8</v>
      </c>
      <c r="AL51">
        <v>2.3342776594498091</v>
      </c>
    </row>
    <row r="52" spans="2:38" x14ac:dyDescent="0.25">
      <c r="B52">
        <v>42959</v>
      </c>
      <c r="C52">
        <v>36264</v>
      </c>
      <c r="D52">
        <v>51005</v>
      </c>
      <c r="E52">
        <v>54613</v>
      </c>
      <c r="F52">
        <v>108550</v>
      </c>
      <c r="H52">
        <v>83281</v>
      </c>
      <c r="J52">
        <f t="shared" si="6"/>
        <v>58678.2</v>
      </c>
      <c r="K52">
        <f t="shared" si="7"/>
        <v>1.4192834817700613</v>
      </c>
      <c r="L52">
        <f t="shared" si="8"/>
        <v>108550</v>
      </c>
      <c r="M52">
        <f t="shared" si="9"/>
        <v>36264</v>
      </c>
      <c r="N52">
        <f t="shared" si="10"/>
        <v>58678.2</v>
      </c>
      <c r="O52">
        <f t="shared" si="11"/>
        <v>72286</v>
      </c>
      <c r="Q52">
        <v>2839</v>
      </c>
      <c r="R52">
        <v>-2345</v>
      </c>
      <c r="T52">
        <v>2295</v>
      </c>
      <c r="U52">
        <v>320.79999999999563</v>
      </c>
      <c r="W52">
        <v>21478.6</v>
      </c>
      <c r="X52">
        <v>1650</v>
      </c>
      <c r="Z52">
        <v>58678.2</v>
      </c>
      <c r="AA52">
        <v>1.4192834817700613</v>
      </c>
      <c r="AI52">
        <v>58678.2</v>
      </c>
      <c r="AJ52">
        <v>1.4192834817700613</v>
      </c>
    </row>
    <row r="53" spans="2:38" x14ac:dyDescent="0.25">
      <c r="B53">
        <v>5841</v>
      </c>
      <c r="C53">
        <v>78138</v>
      </c>
      <c r="D53">
        <v>21546</v>
      </c>
      <c r="E53">
        <v>79998</v>
      </c>
      <c r="F53">
        <v>82864</v>
      </c>
      <c r="H53">
        <v>90573</v>
      </c>
      <c r="J53">
        <f t="shared" si="6"/>
        <v>53677.4</v>
      </c>
      <c r="K53">
        <f t="shared" si="7"/>
        <v>1.6873581805378055</v>
      </c>
      <c r="L53">
        <f t="shared" si="8"/>
        <v>82864</v>
      </c>
      <c r="M53">
        <f t="shared" si="9"/>
        <v>5841</v>
      </c>
      <c r="N53">
        <f t="shared" si="10"/>
        <v>53677.4</v>
      </c>
      <c r="O53">
        <f t="shared" si="11"/>
        <v>77023</v>
      </c>
      <c r="Q53">
        <v>42849</v>
      </c>
      <c r="R53">
        <v>-53</v>
      </c>
      <c r="T53">
        <v>7749.2000000000044</v>
      </c>
      <c r="U53">
        <v>-601.79999999999563</v>
      </c>
      <c r="W53">
        <v>14555.6</v>
      </c>
      <c r="X53">
        <v>601.79999999999995</v>
      </c>
      <c r="Z53">
        <v>53677.4</v>
      </c>
      <c r="AA53">
        <v>1.6873581805378055</v>
      </c>
      <c r="AI53">
        <v>53677.4</v>
      </c>
      <c r="AJ53">
        <v>1.6873581805378055</v>
      </c>
    </row>
    <row r="54" spans="2:38" x14ac:dyDescent="0.25">
      <c r="B54">
        <v>40949</v>
      </c>
      <c r="C54">
        <v>79294</v>
      </c>
      <c r="D54">
        <v>102177</v>
      </c>
      <c r="E54">
        <v>37301</v>
      </c>
      <c r="F54">
        <v>24732</v>
      </c>
      <c r="H54">
        <v>81107</v>
      </c>
      <c r="J54">
        <f t="shared" si="6"/>
        <v>56890.6</v>
      </c>
      <c r="K54">
        <f t="shared" si="7"/>
        <v>1.4256661030117455</v>
      </c>
      <c r="L54">
        <f t="shared" si="8"/>
        <v>102177</v>
      </c>
      <c r="M54">
        <f t="shared" si="9"/>
        <v>24732</v>
      </c>
      <c r="N54">
        <f t="shared" si="10"/>
        <v>56890.6</v>
      </c>
      <c r="O54">
        <f t="shared" si="11"/>
        <v>77445</v>
      </c>
      <c r="Q54">
        <v>12350</v>
      </c>
      <c r="R54">
        <v>-24</v>
      </c>
      <c r="T54">
        <v>-7782.8000000000029</v>
      </c>
      <c r="U54">
        <v>392.40000000000146</v>
      </c>
      <c r="W54">
        <v>20246.8</v>
      </c>
      <c r="X54">
        <v>1106</v>
      </c>
      <c r="AB54">
        <v>56890.6</v>
      </c>
      <c r="AC54">
        <v>1.4256661030117455</v>
      </c>
      <c r="AI54">
        <v>56890.6</v>
      </c>
      <c r="AJ54">
        <v>1.4256661030117455</v>
      </c>
    </row>
    <row r="55" spans="2:38" x14ac:dyDescent="0.25">
      <c r="B55">
        <v>50026</v>
      </c>
      <c r="C55">
        <v>57901</v>
      </c>
      <c r="D55">
        <v>66407</v>
      </c>
      <c r="E55">
        <v>59721</v>
      </c>
      <c r="F55">
        <v>79771</v>
      </c>
      <c r="H55">
        <v>82431</v>
      </c>
      <c r="J55">
        <f t="shared" si="6"/>
        <v>62765.2</v>
      </c>
      <c r="K55">
        <f t="shared" si="7"/>
        <v>1.3133233065456655</v>
      </c>
      <c r="L55">
        <f t="shared" si="8"/>
        <v>79771</v>
      </c>
      <c r="M55">
        <f t="shared" si="9"/>
        <v>50026</v>
      </c>
      <c r="N55">
        <f t="shared" si="10"/>
        <v>62765.2</v>
      </c>
      <c r="O55">
        <f t="shared" si="11"/>
        <v>29745</v>
      </c>
      <c r="Q55">
        <v>14166</v>
      </c>
      <c r="R55">
        <v>0</v>
      </c>
      <c r="T55">
        <v>-1096.4000000000015</v>
      </c>
      <c r="U55">
        <v>-148.60000000000582</v>
      </c>
      <c r="W55">
        <v>22072.800000000003</v>
      </c>
      <c r="X55">
        <v>1487.8000000000002</v>
      </c>
      <c r="AB55">
        <v>62765.2</v>
      </c>
      <c r="AC55">
        <v>1.3133233065456655</v>
      </c>
      <c r="AI55">
        <v>62765.2</v>
      </c>
      <c r="AJ55">
        <v>1.3133233065456655</v>
      </c>
    </row>
    <row r="56" spans="2:38" x14ac:dyDescent="0.25">
      <c r="B56">
        <v>90008</v>
      </c>
      <c r="C56">
        <v>116052</v>
      </c>
      <c r="D56">
        <v>108911</v>
      </c>
      <c r="E56">
        <v>114773</v>
      </c>
      <c r="F56">
        <v>95415</v>
      </c>
      <c r="H56">
        <v>109862</v>
      </c>
      <c r="J56">
        <f t="shared" si="6"/>
        <v>105031.8</v>
      </c>
      <c r="K56">
        <f t="shared" si="7"/>
        <v>1.0459879769745923</v>
      </c>
      <c r="L56">
        <f t="shared" si="8"/>
        <v>116052</v>
      </c>
      <c r="M56">
        <f t="shared" si="9"/>
        <v>90008</v>
      </c>
      <c r="N56">
        <f t="shared" si="10"/>
        <v>105031.8</v>
      </c>
      <c r="O56">
        <f t="shared" si="11"/>
        <v>26044</v>
      </c>
      <c r="Q56">
        <v>-25930</v>
      </c>
      <c r="R56">
        <v>-3874</v>
      </c>
      <c r="T56">
        <v>11330.400000000009</v>
      </c>
      <c r="U56">
        <v>847.40000000000873</v>
      </c>
      <c r="W56">
        <v>11330.400000000001</v>
      </c>
      <c r="X56">
        <v>2132.1999999999998</v>
      </c>
      <c r="AB56">
        <v>105031.8</v>
      </c>
      <c r="AC56">
        <v>1.0459879769745923</v>
      </c>
      <c r="AI56">
        <v>105031.8</v>
      </c>
      <c r="AJ56">
        <v>1.0459879769745923</v>
      </c>
    </row>
    <row r="57" spans="2:38" x14ac:dyDescent="0.25">
      <c r="B57">
        <v>27804</v>
      </c>
      <c r="C57">
        <v>89191</v>
      </c>
      <c r="D57">
        <v>19732</v>
      </c>
      <c r="E57">
        <v>73739</v>
      </c>
      <c r="F57">
        <v>103644</v>
      </c>
      <c r="H57">
        <v>85676</v>
      </c>
      <c r="J57">
        <f t="shared" si="6"/>
        <v>62822</v>
      </c>
      <c r="K57">
        <f t="shared" si="7"/>
        <v>1.3637897551813059</v>
      </c>
      <c r="L57">
        <f t="shared" si="8"/>
        <v>103644</v>
      </c>
      <c r="M57">
        <f t="shared" si="9"/>
        <v>19732</v>
      </c>
      <c r="N57">
        <f t="shared" si="10"/>
        <v>62822</v>
      </c>
      <c r="O57">
        <f t="shared" si="11"/>
        <v>83912</v>
      </c>
      <c r="Q57">
        <v>-10633</v>
      </c>
      <c r="R57">
        <v>-920</v>
      </c>
      <c r="T57">
        <v>-15406</v>
      </c>
      <c r="U57">
        <v>525.80000000000291</v>
      </c>
      <c r="W57">
        <v>15406.000000000002</v>
      </c>
      <c r="X57">
        <v>761.4</v>
      </c>
      <c r="AB57">
        <v>62822</v>
      </c>
      <c r="AC57">
        <v>1.3637897551813059</v>
      </c>
      <c r="AI57">
        <v>62822</v>
      </c>
      <c r="AJ57">
        <v>1.3637897551813059</v>
      </c>
    </row>
    <row r="58" spans="2:38" x14ac:dyDescent="0.25">
      <c r="B58">
        <v>77116</v>
      </c>
      <c r="C58">
        <v>24741</v>
      </c>
      <c r="D58">
        <v>12107</v>
      </c>
      <c r="E58">
        <v>72447</v>
      </c>
      <c r="F58">
        <v>30064</v>
      </c>
      <c r="H58">
        <v>75082</v>
      </c>
      <c r="J58">
        <f t="shared" si="6"/>
        <v>43295</v>
      </c>
      <c r="K58">
        <f t="shared" si="7"/>
        <v>1.7341956345998384</v>
      </c>
      <c r="L58">
        <f t="shared" si="8"/>
        <v>77116</v>
      </c>
      <c r="M58">
        <f t="shared" si="9"/>
        <v>12107</v>
      </c>
      <c r="N58">
        <f t="shared" si="10"/>
        <v>43295</v>
      </c>
      <c r="O58">
        <f t="shared" si="11"/>
        <v>65009</v>
      </c>
      <c r="Q58">
        <v>-42875</v>
      </c>
      <c r="R58">
        <v>-1303</v>
      </c>
      <c r="T58">
        <v>-16778.199999999997</v>
      </c>
      <c r="U58">
        <v>-155</v>
      </c>
      <c r="W58">
        <v>20375</v>
      </c>
      <c r="X58">
        <v>683.4</v>
      </c>
      <c r="AD58">
        <v>43295</v>
      </c>
      <c r="AE58">
        <v>1.7341956345998384</v>
      </c>
      <c r="AK58">
        <v>43295</v>
      </c>
      <c r="AL58">
        <v>1.7341956345998384</v>
      </c>
    </row>
    <row r="59" spans="2:38" x14ac:dyDescent="0.25">
      <c r="B59">
        <v>20727</v>
      </c>
      <c r="C59">
        <v>105088</v>
      </c>
      <c r="D59">
        <v>99186</v>
      </c>
      <c r="E59">
        <v>51028</v>
      </c>
      <c r="F59">
        <v>50738</v>
      </c>
      <c r="H59">
        <v>73135</v>
      </c>
      <c r="J59">
        <f t="shared" si="6"/>
        <v>65353.4</v>
      </c>
      <c r="K59">
        <f t="shared" si="7"/>
        <v>1.11906955108686</v>
      </c>
      <c r="L59">
        <f t="shared" si="8"/>
        <v>105088</v>
      </c>
      <c r="M59">
        <f t="shared" si="9"/>
        <v>20727</v>
      </c>
      <c r="N59">
        <f t="shared" si="10"/>
        <v>65353.4</v>
      </c>
      <c r="O59">
        <f t="shared" si="11"/>
        <v>84361</v>
      </c>
      <c r="Q59">
        <v>-9029</v>
      </c>
      <c r="R59">
        <v>-4155</v>
      </c>
      <c r="T59">
        <v>2279</v>
      </c>
      <c r="U59">
        <v>660.40000000000146</v>
      </c>
      <c r="W59">
        <v>11337.800000000001</v>
      </c>
      <c r="X59">
        <v>972</v>
      </c>
      <c r="Z59">
        <v>65353.4</v>
      </c>
      <c r="AA59">
        <v>1.11906955108686</v>
      </c>
      <c r="AI59">
        <v>65353.4</v>
      </c>
      <c r="AJ59">
        <v>1.11906955108686</v>
      </c>
    </row>
    <row r="60" spans="2:38" x14ac:dyDescent="0.25">
      <c r="B60">
        <v>31228</v>
      </c>
      <c r="C60">
        <v>11046</v>
      </c>
      <c r="D60">
        <v>8142</v>
      </c>
      <c r="E60">
        <v>18104</v>
      </c>
      <c r="F60">
        <v>105070</v>
      </c>
      <c r="H60">
        <v>62356</v>
      </c>
      <c r="J60">
        <f t="shared" si="6"/>
        <v>34718</v>
      </c>
      <c r="K60">
        <f t="shared" si="7"/>
        <v>1.7960712022581946</v>
      </c>
      <c r="L60">
        <f t="shared" si="8"/>
        <v>105070</v>
      </c>
      <c r="M60">
        <f t="shared" si="9"/>
        <v>8142</v>
      </c>
      <c r="N60">
        <f t="shared" si="10"/>
        <v>34718</v>
      </c>
      <c r="O60">
        <f t="shared" si="11"/>
        <v>96928</v>
      </c>
      <c r="Q60">
        <v>-5</v>
      </c>
      <c r="R60">
        <v>144</v>
      </c>
      <c r="T60">
        <v>-6782.1999999999971</v>
      </c>
      <c r="U60">
        <v>-1948.8000000000029</v>
      </c>
      <c r="W60">
        <v>13479.000000000002</v>
      </c>
      <c r="X60">
        <v>2044.8000000000002</v>
      </c>
      <c r="Z60">
        <v>34718</v>
      </c>
      <c r="AA60">
        <v>1.7960712022581946</v>
      </c>
      <c r="AI60">
        <v>34718</v>
      </c>
      <c r="AJ60">
        <v>1.7960712022581946</v>
      </c>
    </row>
    <row r="61" spans="2:38" x14ac:dyDescent="0.25">
      <c r="B61">
        <v>105916</v>
      </c>
      <c r="C61">
        <v>37323</v>
      </c>
      <c r="D61">
        <v>118205</v>
      </c>
      <c r="E61">
        <v>67753</v>
      </c>
      <c r="F61">
        <v>82896</v>
      </c>
      <c r="H61">
        <v>123753</v>
      </c>
      <c r="J61">
        <f t="shared" si="6"/>
        <v>82418.600000000006</v>
      </c>
      <c r="K61">
        <f t="shared" si="7"/>
        <v>1.5015178612594728</v>
      </c>
      <c r="L61">
        <f t="shared" si="8"/>
        <v>118205</v>
      </c>
      <c r="M61">
        <f t="shared" si="9"/>
        <v>37323</v>
      </c>
      <c r="N61">
        <f t="shared" si="10"/>
        <v>82418.600000000006</v>
      </c>
      <c r="O61">
        <f t="shared" si="11"/>
        <v>80882</v>
      </c>
      <c r="Q61">
        <v>18588</v>
      </c>
      <c r="R61">
        <v>20</v>
      </c>
      <c r="T61">
        <v>-8306.1999999999971</v>
      </c>
      <c r="U61">
        <v>2976.4000000000087</v>
      </c>
      <c r="W61">
        <v>17499.400000000001</v>
      </c>
      <c r="X61">
        <v>2976.4</v>
      </c>
      <c r="AB61">
        <v>82418.600000000006</v>
      </c>
      <c r="AC61">
        <v>1.5015178612594728</v>
      </c>
      <c r="AI61">
        <v>82418.600000000006</v>
      </c>
      <c r="AJ61">
        <v>1.5015178612594728</v>
      </c>
    </row>
    <row r="62" spans="2:38" x14ac:dyDescent="0.25">
      <c r="B62">
        <v>95273</v>
      </c>
      <c r="C62">
        <v>84950</v>
      </c>
      <c r="D62">
        <v>79543</v>
      </c>
      <c r="E62">
        <v>109652</v>
      </c>
      <c r="F62">
        <v>108234</v>
      </c>
      <c r="H62">
        <v>102157</v>
      </c>
      <c r="J62">
        <f t="shared" si="6"/>
        <v>95530.4</v>
      </c>
      <c r="K62">
        <f t="shared" si="7"/>
        <v>1.069366400643146</v>
      </c>
      <c r="L62">
        <f t="shared" si="8"/>
        <v>109652</v>
      </c>
      <c r="M62">
        <f t="shared" si="9"/>
        <v>79543</v>
      </c>
      <c r="N62">
        <f t="shared" si="10"/>
        <v>95530.4</v>
      </c>
      <c r="O62">
        <f t="shared" si="11"/>
        <v>30109</v>
      </c>
      <c r="Q62">
        <v>-19121</v>
      </c>
      <c r="R62">
        <v>1050</v>
      </c>
      <c r="T62">
        <v>-3312.4000000000087</v>
      </c>
      <c r="U62">
        <v>-99.400000000008731</v>
      </c>
      <c r="W62">
        <v>12780</v>
      </c>
      <c r="X62">
        <v>914.19999999999993</v>
      </c>
      <c r="AB62">
        <v>95530.4</v>
      </c>
      <c r="AC62">
        <v>1.069366400643146</v>
      </c>
      <c r="AI62">
        <v>95530.4</v>
      </c>
      <c r="AJ62">
        <v>1.069366400643146</v>
      </c>
    </row>
    <row r="63" spans="2:38" x14ac:dyDescent="0.25">
      <c r="B63">
        <v>24508</v>
      </c>
      <c r="C63">
        <v>76440</v>
      </c>
      <c r="D63">
        <v>33651</v>
      </c>
      <c r="E63">
        <v>63937</v>
      </c>
      <c r="F63">
        <v>59490</v>
      </c>
      <c r="H63">
        <v>94413</v>
      </c>
      <c r="J63">
        <f t="shared" si="6"/>
        <v>51605.2</v>
      </c>
      <c r="K63">
        <f t="shared" si="7"/>
        <v>1.8295249315960409</v>
      </c>
      <c r="L63">
        <f t="shared" si="8"/>
        <v>76440</v>
      </c>
      <c r="M63">
        <f t="shared" si="9"/>
        <v>24508</v>
      </c>
      <c r="N63">
        <f t="shared" si="10"/>
        <v>51605.2</v>
      </c>
      <c r="O63">
        <f t="shared" si="11"/>
        <v>51932</v>
      </c>
      <c r="Q63">
        <v>-7800</v>
      </c>
      <c r="R63">
        <v>-56</v>
      </c>
      <c r="T63">
        <v>-7139.6000000000058</v>
      </c>
      <c r="U63">
        <v>-302.40000000000146</v>
      </c>
      <c r="W63">
        <v>10251.6</v>
      </c>
      <c r="X63">
        <v>1146</v>
      </c>
      <c r="AD63">
        <v>51605.2</v>
      </c>
      <c r="AE63">
        <v>1.8295249315960409</v>
      </c>
      <c r="AI63">
        <v>51605.2</v>
      </c>
      <c r="AJ63">
        <v>1.8295249315960409</v>
      </c>
    </row>
    <row r="64" spans="2:38" x14ac:dyDescent="0.25">
      <c r="B64">
        <v>40621</v>
      </c>
      <c r="C64">
        <v>72983</v>
      </c>
      <c r="D64">
        <v>40661</v>
      </c>
      <c r="E64">
        <v>106127</v>
      </c>
      <c r="F64">
        <v>7393</v>
      </c>
      <c r="H64">
        <v>99506</v>
      </c>
      <c r="J64">
        <f t="shared" si="6"/>
        <v>53557</v>
      </c>
      <c r="K64">
        <f t="shared" si="7"/>
        <v>1.8579457400526542</v>
      </c>
      <c r="L64">
        <f t="shared" si="8"/>
        <v>106127</v>
      </c>
      <c r="M64">
        <f t="shared" si="9"/>
        <v>7393</v>
      </c>
      <c r="N64">
        <f t="shared" si="10"/>
        <v>53557</v>
      </c>
      <c r="O64">
        <f t="shared" si="11"/>
        <v>98734</v>
      </c>
      <c r="Q64">
        <v>-1477</v>
      </c>
      <c r="R64">
        <v>-44</v>
      </c>
      <c r="T64">
        <v>5390.1999999999971</v>
      </c>
      <c r="U64">
        <v>331.80000000000291</v>
      </c>
      <c r="W64">
        <v>17705.800000000003</v>
      </c>
      <c r="X64">
        <v>1352.6</v>
      </c>
      <c r="AD64">
        <v>53557</v>
      </c>
      <c r="AE64">
        <v>1.8579457400526542</v>
      </c>
      <c r="AI64">
        <v>53557</v>
      </c>
      <c r="AJ64">
        <v>1.8579457400526542</v>
      </c>
    </row>
    <row r="65" spans="2:38" x14ac:dyDescent="0.25">
      <c r="B65">
        <v>115984</v>
      </c>
      <c r="C65">
        <v>74742</v>
      </c>
      <c r="D65">
        <v>20689</v>
      </c>
      <c r="E65">
        <v>5723</v>
      </c>
      <c r="F65">
        <v>64128</v>
      </c>
      <c r="H65">
        <v>95947</v>
      </c>
      <c r="J65">
        <f t="shared" si="6"/>
        <v>56253.2</v>
      </c>
      <c r="K65">
        <f t="shared" si="7"/>
        <v>1.7056274131960494</v>
      </c>
      <c r="L65">
        <f t="shared" si="8"/>
        <v>115984</v>
      </c>
      <c r="M65">
        <f t="shared" si="9"/>
        <v>5723</v>
      </c>
      <c r="N65">
        <f t="shared" si="10"/>
        <v>56253.2</v>
      </c>
      <c r="O65">
        <f t="shared" si="11"/>
        <v>110261</v>
      </c>
      <c r="Q65">
        <v>-5528</v>
      </c>
      <c r="R65">
        <v>73</v>
      </c>
      <c r="T65">
        <v>-8887.6000000000058</v>
      </c>
      <c r="U65">
        <v>-375.20000000000437</v>
      </c>
      <c r="W65">
        <v>19692.8</v>
      </c>
      <c r="X65">
        <v>2814.8</v>
      </c>
      <c r="AF65">
        <v>56253.2</v>
      </c>
      <c r="AG65">
        <v>1.7056274131960494</v>
      </c>
      <c r="AI65">
        <v>56253.2</v>
      </c>
      <c r="AJ65">
        <v>1.7056274131960494</v>
      </c>
    </row>
    <row r="66" spans="2:38" x14ac:dyDescent="0.25">
      <c r="B66">
        <v>101823</v>
      </c>
      <c r="C66">
        <v>90604</v>
      </c>
      <c r="D66">
        <v>83693</v>
      </c>
      <c r="E66">
        <v>88940</v>
      </c>
      <c r="F66">
        <v>40780</v>
      </c>
      <c r="H66">
        <v>90588</v>
      </c>
      <c r="J66">
        <f t="shared" ref="J66:J101" si="12">AVERAGE(B66:F66)</f>
        <v>81168</v>
      </c>
      <c r="K66">
        <f t="shared" ref="K66:K97" si="13">H66/J66</f>
        <v>1.1160555884092254</v>
      </c>
      <c r="L66">
        <f t="shared" ref="L66:L101" si="14">MAX(B66:F66)</f>
        <v>101823</v>
      </c>
      <c r="M66">
        <f t="shared" ref="M66:M101" si="15">MIN(B66:F66)</f>
        <v>40780</v>
      </c>
      <c r="N66">
        <f t="shared" ref="N66:N101" si="16">AVERAGE(B66:F66)</f>
        <v>81168</v>
      </c>
      <c r="O66">
        <f t="shared" ref="O66:O101" si="17">L66-M66</f>
        <v>61043</v>
      </c>
      <c r="Q66">
        <v>-16176</v>
      </c>
      <c r="R66">
        <v>-3746</v>
      </c>
      <c r="T66">
        <v>13960.800000000003</v>
      </c>
      <c r="U66">
        <v>1012</v>
      </c>
      <c r="W66">
        <v>16095.199999999999</v>
      </c>
      <c r="X66">
        <v>1059.1999999999998</v>
      </c>
      <c r="AF66">
        <v>81168</v>
      </c>
      <c r="AG66">
        <v>1.1160555884092254</v>
      </c>
      <c r="AI66">
        <v>81168</v>
      </c>
      <c r="AJ66">
        <v>1.1160555884092254</v>
      </c>
    </row>
    <row r="67" spans="2:38" x14ac:dyDescent="0.25">
      <c r="B67">
        <v>108415</v>
      </c>
      <c r="C67">
        <v>103286</v>
      </c>
      <c r="D67">
        <v>80563</v>
      </c>
      <c r="E67">
        <v>38454</v>
      </c>
      <c r="F67">
        <v>24089</v>
      </c>
      <c r="H67">
        <v>121084</v>
      </c>
      <c r="J67">
        <f t="shared" si="12"/>
        <v>70961.399999999994</v>
      </c>
      <c r="K67">
        <f t="shared" si="13"/>
        <v>1.7063361207642467</v>
      </c>
      <c r="L67">
        <f t="shared" si="14"/>
        <v>108415</v>
      </c>
      <c r="M67">
        <f t="shared" si="15"/>
        <v>24089</v>
      </c>
      <c r="N67">
        <f t="shared" si="16"/>
        <v>70961.399999999994</v>
      </c>
      <c r="O67">
        <f t="shared" si="17"/>
        <v>84326</v>
      </c>
      <c r="Q67">
        <v>16288</v>
      </c>
      <c r="R67">
        <v>-1</v>
      </c>
      <c r="T67">
        <v>17185.799999999996</v>
      </c>
      <c r="U67">
        <v>-556.40000000000873</v>
      </c>
      <c r="W67">
        <v>17312.599999999999</v>
      </c>
      <c r="X67">
        <v>566.4</v>
      </c>
      <c r="AD67">
        <v>70961.399999999994</v>
      </c>
      <c r="AE67">
        <v>1.7063361207642467</v>
      </c>
      <c r="AI67">
        <v>70961.399999999994</v>
      </c>
      <c r="AJ67">
        <v>1.7063361207642467</v>
      </c>
    </row>
    <row r="68" spans="2:38" x14ac:dyDescent="0.25">
      <c r="B68">
        <v>57445</v>
      </c>
      <c r="C68">
        <v>86716</v>
      </c>
      <c r="D68">
        <v>112322</v>
      </c>
      <c r="E68">
        <v>100371</v>
      </c>
      <c r="F68">
        <v>31556</v>
      </c>
      <c r="H68">
        <v>86218</v>
      </c>
      <c r="J68">
        <f t="shared" si="12"/>
        <v>77682</v>
      </c>
      <c r="K68">
        <f t="shared" si="13"/>
        <v>1.1098838855848201</v>
      </c>
      <c r="L68">
        <f t="shared" si="14"/>
        <v>112322</v>
      </c>
      <c r="M68">
        <f t="shared" si="15"/>
        <v>31556</v>
      </c>
      <c r="N68">
        <f t="shared" si="16"/>
        <v>77682</v>
      </c>
      <c r="O68">
        <f t="shared" si="17"/>
        <v>80766</v>
      </c>
      <c r="Q68">
        <v>-16118</v>
      </c>
      <c r="R68">
        <v>-693</v>
      </c>
      <c r="T68">
        <v>20216.400000000001</v>
      </c>
      <c r="U68">
        <v>487.19999999999709</v>
      </c>
      <c r="W68">
        <v>21929.200000000001</v>
      </c>
      <c r="X68">
        <v>1757.2</v>
      </c>
      <c r="AD68">
        <v>77682</v>
      </c>
      <c r="AE68">
        <v>1.1098838855848201</v>
      </c>
      <c r="AI68">
        <v>77682</v>
      </c>
      <c r="AJ68">
        <v>1.1098838855848201</v>
      </c>
    </row>
    <row r="69" spans="2:38" x14ac:dyDescent="0.25">
      <c r="B69">
        <v>58609</v>
      </c>
      <c r="C69">
        <v>87149</v>
      </c>
      <c r="D69">
        <v>72575</v>
      </c>
      <c r="E69">
        <v>41987</v>
      </c>
      <c r="F69">
        <v>83531</v>
      </c>
      <c r="H69">
        <v>76292</v>
      </c>
      <c r="J69">
        <f t="shared" si="12"/>
        <v>68770.2</v>
      </c>
      <c r="K69">
        <f t="shared" si="13"/>
        <v>1.1093758633826862</v>
      </c>
      <c r="L69">
        <f t="shared" si="14"/>
        <v>87149</v>
      </c>
      <c r="M69">
        <f t="shared" si="15"/>
        <v>41987</v>
      </c>
      <c r="N69">
        <f t="shared" si="16"/>
        <v>68770.2</v>
      </c>
      <c r="O69">
        <f t="shared" si="17"/>
        <v>45162</v>
      </c>
      <c r="Q69">
        <v>-25552</v>
      </c>
      <c r="R69">
        <v>-2869</v>
      </c>
      <c r="T69">
        <v>3531</v>
      </c>
      <c r="U69">
        <v>-452.60000000000582</v>
      </c>
      <c r="W69">
        <v>9805.4000000000015</v>
      </c>
      <c r="X69">
        <v>1408.1999999999998</v>
      </c>
      <c r="AF69">
        <v>68770.2</v>
      </c>
      <c r="AG69">
        <v>1.1093758633826862</v>
      </c>
      <c r="AI69">
        <v>68770.2</v>
      </c>
      <c r="AJ69">
        <v>1.1093758633826862</v>
      </c>
    </row>
    <row r="70" spans="2:38" x14ac:dyDescent="0.25">
      <c r="B70">
        <v>43224</v>
      </c>
      <c r="C70">
        <v>44201</v>
      </c>
      <c r="D70">
        <v>106745</v>
      </c>
      <c r="E70">
        <v>9189</v>
      </c>
      <c r="F70">
        <v>43710</v>
      </c>
      <c r="H70">
        <v>115031</v>
      </c>
      <c r="J70">
        <f t="shared" si="12"/>
        <v>49413.8</v>
      </c>
      <c r="K70">
        <f t="shared" si="13"/>
        <v>2.3279124455111728</v>
      </c>
      <c r="L70">
        <f t="shared" si="14"/>
        <v>106745</v>
      </c>
      <c r="M70">
        <f t="shared" si="15"/>
        <v>9189</v>
      </c>
      <c r="N70">
        <f t="shared" si="16"/>
        <v>49413.8</v>
      </c>
      <c r="O70">
        <f t="shared" si="17"/>
        <v>97556</v>
      </c>
      <c r="Q70">
        <v>16754</v>
      </c>
      <c r="R70">
        <v>119</v>
      </c>
      <c r="T70">
        <v>8233.4000000000015</v>
      </c>
      <c r="U70">
        <v>429.60000000000582</v>
      </c>
      <c r="W70">
        <v>12159</v>
      </c>
      <c r="X70">
        <v>1282.4000000000001</v>
      </c>
      <c r="AD70">
        <v>49413.8</v>
      </c>
      <c r="AE70">
        <v>2.3279124455111728</v>
      </c>
      <c r="AK70">
        <v>49413.8</v>
      </c>
      <c r="AL70">
        <v>2.3279124455111728</v>
      </c>
    </row>
    <row r="71" spans="2:38" x14ac:dyDescent="0.25">
      <c r="B71">
        <v>105409</v>
      </c>
      <c r="C71">
        <v>89288</v>
      </c>
      <c r="D71">
        <v>12480</v>
      </c>
      <c r="E71">
        <v>97312</v>
      </c>
      <c r="F71">
        <v>22575</v>
      </c>
      <c r="H71">
        <v>86302</v>
      </c>
      <c r="J71">
        <f t="shared" si="12"/>
        <v>65412.800000000003</v>
      </c>
      <c r="K71">
        <f t="shared" si="13"/>
        <v>1.3193442262064916</v>
      </c>
      <c r="L71">
        <f t="shared" si="14"/>
        <v>105409</v>
      </c>
      <c r="M71">
        <f t="shared" si="15"/>
        <v>12480</v>
      </c>
      <c r="N71">
        <f t="shared" si="16"/>
        <v>65412.800000000003</v>
      </c>
      <c r="O71">
        <f t="shared" si="17"/>
        <v>92929</v>
      </c>
      <c r="Q71">
        <v>1924</v>
      </c>
      <c r="R71">
        <v>405</v>
      </c>
      <c r="T71">
        <v>2535.2000000000044</v>
      </c>
      <c r="U71">
        <v>731.80000000000291</v>
      </c>
      <c r="W71">
        <v>22552</v>
      </c>
      <c r="X71">
        <v>804.60000000000014</v>
      </c>
      <c r="Z71">
        <v>65412.800000000003</v>
      </c>
      <c r="AA71">
        <v>1.3193442262064916</v>
      </c>
      <c r="AI71">
        <v>65412.800000000003</v>
      </c>
      <c r="AJ71">
        <v>1.3193442262064916</v>
      </c>
    </row>
    <row r="72" spans="2:38" x14ac:dyDescent="0.25">
      <c r="B72">
        <v>77834</v>
      </c>
      <c r="C72">
        <v>12473</v>
      </c>
      <c r="D72">
        <v>21828</v>
      </c>
      <c r="E72">
        <v>15113</v>
      </c>
      <c r="F72">
        <v>37364</v>
      </c>
      <c r="H72">
        <v>72997</v>
      </c>
      <c r="J72">
        <f t="shared" si="12"/>
        <v>32922.400000000001</v>
      </c>
      <c r="K72">
        <f t="shared" si="13"/>
        <v>2.2172441863290646</v>
      </c>
      <c r="L72">
        <f t="shared" si="14"/>
        <v>77834</v>
      </c>
      <c r="M72">
        <f t="shared" si="15"/>
        <v>12473</v>
      </c>
      <c r="N72">
        <f t="shared" si="16"/>
        <v>32922.400000000001</v>
      </c>
      <c r="O72">
        <f t="shared" si="17"/>
        <v>65361</v>
      </c>
      <c r="Q72">
        <v>10267</v>
      </c>
      <c r="R72">
        <v>20</v>
      </c>
      <c r="T72">
        <v>-8233.4000000000015</v>
      </c>
      <c r="U72">
        <v>-342.40000000000146</v>
      </c>
      <c r="W72">
        <v>16072.599999999999</v>
      </c>
      <c r="X72">
        <v>2611.1999999999998</v>
      </c>
      <c r="Z72">
        <v>32922.400000000001</v>
      </c>
      <c r="AA72">
        <v>2.2172441863290646</v>
      </c>
      <c r="AK72">
        <v>32922.400000000001</v>
      </c>
      <c r="AL72">
        <v>2.2172441863290646</v>
      </c>
    </row>
    <row r="73" spans="2:38" x14ac:dyDescent="0.25">
      <c r="B73">
        <v>107419</v>
      </c>
      <c r="C73">
        <v>42906</v>
      </c>
      <c r="D73">
        <v>20935</v>
      </c>
      <c r="E73">
        <v>94519</v>
      </c>
      <c r="F73">
        <v>49148</v>
      </c>
      <c r="H73">
        <v>74875</v>
      </c>
      <c r="J73">
        <f t="shared" si="12"/>
        <v>62985.4</v>
      </c>
      <c r="K73">
        <f t="shared" si="13"/>
        <v>1.1887675556557551</v>
      </c>
      <c r="L73">
        <f t="shared" si="14"/>
        <v>107419</v>
      </c>
      <c r="M73">
        <f t="shared" si="15"/>
        <v>20935</v>
      </c>
      <c r="N73">
        <f t="shared" si="16"/>
        <v>62985.4</v>
      </c>
      <c r="O73">
        <f t="shared" si="17"/>
        <v>86484</v>
      </c>
      <c r="Q73">
        <v>-7658</v>
      </c>
      <c r="R73">
        <v>1696</v>
      </c>
      <c r="T73">
        <v>-17431.999999999993</v>
      </c>
      <c r="U73">
        <v>-1443.4000000000015</v>
      </c>
      <c r="W73">
        <v>20560</v>
      </c>
      <c r="X73">
        <v>1443.4</v>
      </c>
      <c r="AB73">
        <v>62985.4</v>
      </c>
      <c r="AC73">
        <v>1.1887675556557551</v>
      </c>
      <c r="AI73">
        <v>62985.4</v>
      </c>
      <c r="AJ73">
        <v>1.1887675556557551</v>
      </c>
    </row>
    <row r="74" spans="2:38" x14ac:dyDescent="0.25">
      <c r="B74">
        <v>99053</v>
      </c>
      <c r="C74">
        <v>46688</v>
      </c>
      <c r="D74">
        <v>8575</v>
      </c>
      <c r="E74">
        <v>81392</v>
      </c>
      <c r="F74">
        <v>103395</v>
      </c>
      <c r="H74">
        <v>73266</v>
      </c>
      <c r="J74">
        <f t="shared" si="12"/>
        <v>67820.600000000006</v>
      </c>
      <c r="K74">
        <f t="shared" si="13"/>
        <v>1.0802912389450992</v>
      </c>
      <c r="L74">
        <f t="shared" si="14"/>
        <v>103395</v>
      </c>
      <c r="M74">
        <f t="shared" si="15"/>
        <v>8575</v>
      </c>
      <c r="N74">
        <f t="shared" si="16"/>
        <v>67820.600000000006</v>
      </c>
      <c r="O74">
        <f t="shared" si="17"/>
        <v>94820</v>
      </c>
      <c r="Q74">
        <v>2541</v>
      </c>
      <c r="R74">
        <v>-517</v>
      </c>
      <c r="T74">
        <v>7944.2000000000044</v>
      </c>
      <c r="U74">
        <v>455.20000000001164</v>
      </c>
      <c r="W74">
        <v>11022.199999999999</v>
      </c>
      <c r="X74">
        <v>2494</v>
      </c>
      <c r="Z74">
        <v>67820.600000000006</v>
      </c>
      <c r="AA74">
        <v>1.0802912389450992</v>
      </c>
      <c r="AI74">
        <v>67820.600000000006</v>
      </c>
      <c r="AJ74">
        <v>1.0802912389450992</v>
      </c>
    </row>
    <row r="75" spans="2:38" x14ac:dyDescent="0.25">
      <c r="B75">
        <v>6617</v>
      </c>
      <c r="C75">
        <v>61688</v>
      </c>
      <c r="D75">
        <v>65069</v>
      </c>
      <c r="E75">
        <v>20473</v>
      </c>
      <c r="F75">
        <v>47359</v>
      </c>
      <c r="H75">
        <v>100887</v>
      </c>
      <c r="J75">
        <f t="shared" si="12"/>
        <v>40241.199999999997</v>
      </c>
      <c r="K75">
        <f t="shared" si="13"/>
        <v>2.5070574436150017</v>
      </c>
      <c r="L75">
        <f t="shared" si="14"/>
        <v>65069</v>
      </c>
      <c r="M75">
        <f t="shared" si="15"/>
        <v>6617</v>
      </c>
      <c r="N75">
        <f t="shared" si="16"/>
        <v>40241.199999999997</v>
      </c>
      <c r="O75">
        <f t="shared" si="17"/>
        <v>58452</v>
      </c>
      <c r="Q75">
        <v>9867</v>
      </c>
      <c r="R75">
        <v>82</v>
      </c>
      <c r="T75">
        <v>-11984.600000000006</v>
      </c>
      <c r="U75">
        <v>259.39999999999418</v>
      </c>
      <c r="W75">
        <v>18937.800000000003</v>
      </c>
      <c r="X75">
        <v>2002.6</v>
      </c>
      <c r="AD75">
        <v>40241.199999999997</v>
      </c>
      <c r="AE75">
        <v>2.5070574436150017</v>
      </c>
      <c r="AK75">
        <v>40241.199999999997</v>
      </c>
      <c r="AL75">
        <v>2.5070574436150017</v>
      </c>
    </row>
    <row r="76" spans="2:38" x14ac:dyDescent="0.25">
      <c r="B76">
        <v>6604</v>
      </c>
      <c r="C76">
        <v>32762</v>
      </c>
      <c r="D76">
        <v>21683</v>
      </c>
      <c r="E76">
        <v>66382</v>
      </c>
      <c r="F76">
        <v>98585</v>
      </c>
      <c r="H76">
        <v>60993</v>
      </c>
      <c r="J76">
        <f t="shared" si="12"/>
        <v>45203.199999999997</v>
      </c>
      <c r="K76">
        <f t="shared" si="13"/>
        <v>1.3493071286988532</v>
      </c>
      <c r="L76">
        <f t="shared" si="14"/>
        <v>98585</v>
      </c>
      <c r="M76">
        <f t="shared" si="15"/>
        <v>6604</v>
      </c>
      <c r="N76">
        <f t="shared" si="16"/>
        <v>45203.199999999997</v>
      </c>
      <c r="O76">
        <f t="shared" si="17"/>
        <v>91981</v>
      </c>
      <c r="Q76">
        <v>-1737</v>
      </c>
      <c r="R76">
        <v>227</v>
      </c>
      <c r="T76">
        <v>-6235.4000000000015</v>
      </c>
      <c r="U76">
        <v>-182.20000000000437</v>
      </c>
      <c r="W76">
        <v>21161.800000000003</v>
      </c>
      <c r="X76">
        <v>1346.2</v>
      </c>
      <c r="Z76">
        <v>45203.199999999997</v>
      </c>
      <c r="AA76">
        <v>1.3493071286988532</v>
      </c>
      <c r="AI76">
        <v>45203.199999999997</v>
      </c>
      <c r="AJ76">
        <v>1.3493071286988532</v>
      </c>
    </row>
    <row r="77" spans="2:38" x14ac:dyDescent="0.25">
      <c r="B77">
        <v>62862</v>
      </c>
      <c r="C77">
        <v>37682</v>
      </c>
      <c r="D77">
        <v>30372</v>
      </c>
      <c r="E77">
        <v>104552</v>
      </c>
      <c r="F77">
        <v>110177</v>
      </c>
      <c r="H77">
        <v>76423</v>
      </c>
      <c r="J77">
        <f t="shared" si="12"/>
        <v>69129</v>
      </c>
      <c r="K77">
        <f t="shared" si="13"/>
        <v>1.1055128817138973</v>
      </c>
      <c r="L77">
        <f t="shared" si="14"/>
        <v>110177</v>
      </c>
      <c r="M77">
        <f t="shared" si="15"/>
        <v>30372</v>
      </c>
      <c r="N77">
        <f t="shared" si="16"/>
        <v>69129</v>
      </c>
      <c r="O77">
        <f t="shared" si="17"/>
        <v>79805</v>
      </c>
      <c r="Q77">
        <v>-6602</v>
      </c>
      <c r="R77">
        <v>404</v>
      </c>
      <c r="T77">
        <v>5710.1999999999971</v>
      </c>
      <c r="U77">
        <v>531</v>
      </c>
      <c r="W77">
        <v>11900.6</v>
      </c>
      <c r="X77">
        <v>766.2</v>
      </c>
      <c r="AB77">
        <v>69129</v>
      </c>
      <c r="AC77">
        <v>1.1055128817138973</v>
      </c>
      <c r="AI77">
        <v>69129</v>
      </c>
      <c r="AJ77">
        <v>1.1055128817138973</v>
      </c>
    </row>
    <row r="78" spans="2:38" x14ac:dyDescent="0.25">
      <c r="B78">
        <v>77465</v>
      </c>
      <c r="C78">
        <v>24837</v>
      </c>
      <c r="D78">
        <v>65266</v>
      </c>
      <c r="E78">
        <v>84455</v>
      </c>
      <c r="F78">
        <v>91491</v>
      </c>
      <c r="H78">
        <v>133794</v>
      </c>
      <c r="J78">
        <f t="shared" si="12"/>
        <v>68702.8</v>
      </c>
      <c r="K78">
        <f t="shared" si="13"/>
        <v>1.9474315457303049</v>
      </c>
      <c r="L78">
        <f t="shared" si="14"/>
        <v>91491</v>
      </c>
      <c r="M78">
        <f t="shared" si="15"/>
        <v>24837</v>
      </c>
      <c r="N78">
        <f t="shared" si="16"/>
        <v>68702.8</v>
      </c>
      <c r="O78">
        <f t="shared" si="17"/>
        <v>66654</v>
      </c>
      <c r="Q78">
        <v>11286</v>
      </c>
      <c r="R78">
        <v>-3180</v>
      </c>
      <c r="T78">
        <v>4693.6000000000058</v>
      </c>
      <c r="U78">
        <v>-390.80000000000291</v>
      </c>
      <c r="W78">
        <v>23815.599999999999</v>
      </c>
      <c r="X78">
        <v>455.2</v>
      </c>
      <c r="AF78">
        <v>68702.8</v>
      </c>
      <c r="AG78">
        <v>1.9474315457303049</v>
      </c>
      <c r="AK78">
        <v>68702.8</v>
      </c>
      <c r="AL78">
        <v>1.9474315457303049</v>
      </c>
    </row>
    <row r="79" spans="2:38" x14ac:dyDescent="0.25">
      <c r="B79">
        <v>11324</v>
      </c>
      <c r="C79">
        <v>106362</v>
      </c>
      <c r="D79">
        <v>109083</v>
      </c>
      <c r="E79">
        <v>81076</v>
      </c>
      <c r="F79">
        <v>9098</v>
      </c>
      <c r="H79">
        <v>66551</v>
      </c>
      <c r="J79">
        <f t="shared" si="12"/>
        <v>63388.6</v>
      </c>
      <c r="K79">
        <f t="shared" si="13"/>
        <v>1.049889096777654</v>
      </c>
      <c r="L79">
        <f t="shared" si="14"/>
        <v>109083</v>
      </c>
      <c r="M79">
        <f t="shared" si="15"/>
        <v>9098</v>
      </c>
      <c r="N79">
        <f t="shared" si="16"/>
        <v>63388.6</v>
      </c>
      <c r="O79">
        <f t="shared" si="17"/>
        <v>99985</v>
      </c>
      <c r="Q79">
        <v>-11677</v>
      </c>
      <c r="R79">
        <v>-90</v>
      </c>
      <c r="T79">
        <v>-2170.4000000000015</v>
      </c>
      <c r="U79">
        <v>114.59999999999854</v>
      </c>
      <c r="W79">
        <v>5602.8</v>
      </c>
      <c r="X79">
        <v>190.6</v>
      </c>
      <c r="AB79">
        <v>63388.6</v>
      </c>
      <c r="AC79">
        <v>1.049889096777654</v>
      </c>
      <c r="AI79">
        <v>63388.6</v>
      </c>
      <c r="AJ79">
        <v>1.049889096777654</v>
      </c>
    </row>
    <row r="80" spans="2:38" x14ac:dyDescent="0.25">
      <c r="B80">
        <v>49640</v>
      </c>
      <c r="C80">
        <v>43027</v>
      </c>
      <c r="D80">
        <v>6917</v>
      </c>
      <c r="E80">
        <v>17838</v>
      </c>
      <c r="F80">
        <v>57695</v>
      </c>
      <c r="H80">
        <v>82102</v>
      </c>
      <c r="J80">
        <f t="shared" si="12"/>
        <v>35023.4</v>
      </c>
      <c r="K80">
        <f t="shared" si="13"/>
        <v>2.3442041606468815</v>
      </c>
      <c r="L80">
        <f t="shared" si="14"/>
        <v>57695</v>
      </c>
      <c r="M80">
        <f t="shared" si="15"/>
        <v>6917</v>
      </c>
      <c r="N80">
        <f t="shared" si="16"/>
        <v>35023.4</v>
      </c>
      <c r="O80">
        <f t="shared" si="17"/>
        <v>50778</v>
      </c>
      <c r="Q80">
        <v>-19496</v>
      </c>
      <c r="R80">
        <v>-460</v>
      </c>
      <c r="T80">
        <v>-8543.1999999999971</v>
      </c>
      <c r="U80">
        <v>2279</v>
      </c>
      <c r="W80">
        <v>9555.6</v>
      </c>
      <c r="X80">
        <v>3074.2</v>
      </c>
      <c r="AD80">
        <v>35023.4</v>
      </c>
      <c r="AE80">
        <v>2.3442041606468815</v>
      </c>
      <c r="AK80">
        <v>35023.4</v>
      </c>
      <c r="AL80">
        <v>2.3442041606468815</v>
      </c>
    </row>
    <row r="81" spans="2:38" x14ac:dyDescent="0.25">
      <c r="B81">
        <v>90236</v>
      </c>
      <c r="C81">
        <v>55377</v>
      </c>
      <c r="D81">
        <v>102878</v>
      </c>
      <c r="E81">
        <v>45325</v>
      </c>
      <c r="F81">
        <v>90665</v>
      </c>
      <c r="H81">
        <v>133723</v>
      </c>
      <c r="J81">
        <f t="shared" si="12"/>
        <v>76896.2</v>
      </c>
      <c r="K81">
        <f t="shared" si="13"/>
        <v>1.7390066089091529</v>
      </c>
      <c r="L81">
        <f t="shared" si="14"/>
        <v>102878</v>
      </c>
      <c r="M81">
        <f t="shared" si="15"/>
        <v>45325</v>
      </c>
      <c r="N81">
        <f t="shared" si="16"/>
        <v>76896.2</v>
      </c>
      <c r="O81">
        <f t="shared" si="17"/>
        <v>57553</v>
      </c>
      <c r="Q81">
        <v>8017</v>
      </c>
      <c r="R81">
        <v>508</v>
      </c>
      <c r="T81">
        <v>-2881.6000000000058</v>
      </c>
      <c r="U81">
        <v>-75.600000000005821</v>
      </c>
      <c r="W81">
        <v>11351.2</v>
      </c>
      <c r="X81">
        <v>1223.5999999999999</v>
      </c>
      <c r="AF81">
        <v>76896.2</v>
      </c>
      <c r="AG81">
        <v>1.7390066089091529</v>
      </c>
      <c r="AI81">
        <v>76896.2</v>
      </c>
      <c r="AJ81">
        <v>1.7390066089091529</v>
      </c>
    </row>
    <row r="82" spans="2:38" x14ac:dyDescent="0.25">
      <c r="B82">
        <v>115610</v>
      </c>
      <c r="C82">
        <v>55742</v>
      </c>
      <c r="D82">
        <v>108163</v>
      </c>
      <c r="E82">
        <v>77579</v>
      </c>
      <c r="F82">
        <v>27924</v>
      </c>
      <c r="H82">
        <v>122051</v>
      </c>
      <c r="J82">
        <f t="shared" si="12"/>
        <v>77003.600000000006</v>
      </c>
      <c r="K82">
        <f t="shared" si="13"/>
        <v>1.5850038180033139</v>
      </c>
      <c r="L82">
        <f t="shared" si="14"/>
        <v>115610</v>
      </c>
      <c r="M82">
        <f t="shared" si="15"/>
        <v>27924</v>
      </c>
      <c r="N82">
        <f t="shared" si="16"/>
        <v>77003.600000000006</v>
      </c>
      <c r="O82">
        <f t="shared" si="17"/>
        <v>87686</v>
      </c>
      <c r="Q82">
        <v>-18169</v>
      </c>
      <c r="R82">
        <v>456</v>
      </c>
      <c r="T82">
        <v>-14213.199999999997</v>
      </c>
      <c r="U82">
        <v>-919.59999999999127</v>
      </c>
      <c r="W82">
        <v>26777.599999999999</v>
      </c>
      <c r="X82">
        <v>1081.5999999999999</v>
      </c>
      <c r="AF82">
        <v>77003.600000000006</v>
      </c>
      <c r="AG82">
        <v>1.5850038180033139</v>
      </c>
      <c r="AI82">
        <v>77003.600000000006</v>
      </c>
      <c r="AJ82">
        <v>1.5850038180033139</v>
      </c>
    </row>
    <row r="83" spans="2:38" x14ac:dyDescent="0.25">
      <c r="B83">
        <v>61149</v>
      </c>
      <c r="C83">
        <v>18890</v>
      </c>
      <c r="D83">
        <v>50476</v>
      </c>
      <c r="E83">
        <v>103250</v>
      </c>
      <c r="F83">
        <v>41289</v>
      </c>
      <c r="H83">
        <v>89292</v>
      </c>
      <c r="J83">
        <f t="shared" si="12"/>
        <v>55010.8</v>
      </c>
      <c r="K83">
        <f t="shared" si="13"/>
        <v>1.6231721770997694</v>
      </c>
      <c r="L83">
        <f t="shared" si="14"/>
        <v>103250</v>
      </c>
      <c r="M83">
        <f t="shared" si="15"/>
        <v>18890</v>
      </c>
      <c r="N83">
        <f t="shared" si="16"/>
        <v>55010.8</v>
      </c>
      <c r="O83">
        <f t="shared" si="17"/>
        <v>84360</v>
      </c>
      <c r="Q83">
        <v>8850</v>
      </c>
      <c r="R83">
        <v>-168</v>
      </c>
      <c r="T83">
        <v>8221.6000000000058</v>
      </c>
      <c r="U83">
        <v>-713.79999999999563</v>
      </c>
      <c r="W83">
        <v>20010.8</v>
      </c>
      <c r="X83">
        <v>954.2</v>
      </c>
      <c r="AD83">
        <v>55010.8</v>
      </c>
      <c r="AE83">
        <v>1.6231721770997694</v>
      </c>
      <c r="AK83">
        <v>55010.8</v>
      </c>
      <c r="AL83">
        <v>1.6231721770997694</v>
      </c>
    </row>
    <row r="84" spans="2:38" x14ac:dyDescent="0.25">
      <c r="B84">
        <v>49177</v>
      </c>
      <c r="C84">
        <v>59847</v>
      </c>
      <c r="D84">
        <v>116847</v>
      </c>
      <c r="E84">
        <v>26303</v>
      </c>
      <c r="F84">
        <v>80354</v>
      </c>
      <c r="H84">
        <v>102478</v>
      </c>
      <c r="J84">
        <f t="shared" si="12"/>
        <v>66505.600000000006</v>
      </c>
      <c r="K84">
        <f t="shared" si="13"/>
        <v>1.5408927969975459</v>
      </c>
      <c r="L84">
        <f t="shared" si="14"/>
        <v>116847</v>
      </c>
      <c r="M84">
        <f t="shared" si="15"/>
        <v>26303</v>
      </c>
      <c r="N84">
        <f t="shared" si="16"/>
        <v>66505.600000000006</v>
      </c>
      <c r="O84">
        <f t="shared" si="17"/>
        <v>90544</v>
      </c>
      <c r="Q84">
        <v>-9329</v>
      </c>
      <c r="R84">
        <v>-378</v>
      </c>
      <c r="T84">
        <v>-11205.799999999988</v>
      </c>
      <c r="U84">
        <v>101.40000000000873</v>
      </c>
      <c r="W84">
        <v>22119.4</v>
      </c>
      <c r="X84">
        <v>2023.7999999999997</v>
      </c>
      <c r="AB84">
        <v>66505.600000000006</v>
      </c>
      <c r="AC84">
        <v>1.5408927969975459</v>
      </c>
      <c r="AI84">
        <v>66505.600000000006</v>
      </c>
      <c r="AJ84">
        <v>1.5408927969975459</v>
      </c>
    </row>
    <row r="85" spans="2:38" x14ac:dyDescent="0.25">
      <c r="B85">
        <v>66866</v>
      </c>
      <c r="C85">
        <v>46072</v>
      </c>
      <c r="D85">
        <v>65293</v>
      </c>
      <c r="E85">
        <v>62105</v>
      </c>
      <c r="F85">
        <v>116123</v>
      </c>
      <c r="H85">
        <v>121913</v>
      </c>
      <c r="J85">
        <f t="shared" si="12"/>
        <v>71291.8</v>
      </c>
      <c r="K85">
        <f t="shared" si="13"/>
        <v>1.7100564160254055</v>
      </c>
      <c r="L85">
        <f t="shared" si="14"/>
        <v>116123</v>
      </c>
      <c r="M85">
        <f t="shared" si="15"/>
        <v>46072</v>
      </c>
      <c r="N85">
        <f t="shared" si="16"/>
        <v>71291.8</v>
      </c>
      <c r="O85">
        <f t="shared" si="17"/>
        <v>70051</v>
      </c>
      <c r="Q85">
        <v>23636</v>
      </c>
      <c r="R85">
        <v>-9</v>
      </c>
      <c r="T85">
        <v>4773.4000000000087</v>
      </c>
      <c r="U85">
        <v>-1094.8000000000029</v>
      </c>
      <c r="W85">
        <v>40075</v>
      </c>
      <c r="X85">
        <v>1971.2000000000003</v>
      </c>
      <c r="AB85">
        <v>71291.8</v>
      </c>
      <c r="AC85">
        <v>1.7100564160254055</v>
      </c>
      <c r="AI85">
        <v>71291.8</v>
      </c>
      <c r="AJ85">
        <v>1.7100564160254055</v>
      </c>
    </row>
    <row r="86" spans="2:38" x14ac:dyDescent="0.25">
      <c r="B86">
        <v>48280</v>
      </c>
      <c r="C86">
        <v>95719</v>
      </c>
      <c r="D86">
        <v>21113</v>
      </c>
      <c r="E86">
        <v>96419</v>
      </c>
      <c r="F86">
        <v>95380</v>
      </c>
      <c r="H86">
        <v>125272</v>
      </c>
      <c r="J86">
        <f t="shared" si="12"/>
        <v>71382.2</v>
      </c>
      <c r="K86">
        <f t="shared" si="13"/>
        <v>1.7549473117948173</v>
      </c>
      <c r="L86">
        <f t="shared" si="14"/>
        <v>96419</v>
      </c>
      <c r="M86">
        <f t="shared" si="15"/>
        <v>21113</v>
      </c>
      <c r="N86">
        <f t="shared" si="16"/>
        <v>71382.2</v>
      </c>
      <c r="O86">
        <f t="shared" si="17"/>
        <v>75306</v>
      </c>
      <c r="Q86">
        <v>-17654</v>
      </c>
      <c r="R86">
        <v>15</v>
      </c>
      <c r="T86">
        <v>-12011.800000000003</v>
      </c>
      <c r="U86">
        <v>-6</v>
      </c>
      <c r="W86">
        <v>20134.599999999999</v>
      </c>
      <c r="X86">
        <v>170</v>
      </c>
      <c r="AF86">
        <v>71382.2</v>
      </c>
      <c r="AG86">
        <v>1.7549473117948173</v>
      </c>
      <c r="AI86">
        <v>71382.2</v>
      </c>
      <c r="AJ86">
        <v>1.7549473117948173</v>
      </c>
    </row>
    <row r="87" spans="2:38" x14ac:dyDescent="0.25">
      <c r="B87">
        <v>33657</v>
      </c>
      <c r="C87">
        <v>97899</v>
      </c>
      <c r="D87">
        <v>46179</v>
      </c>
      <c r="E87">
        <v>58828</v>
      </c>
      <c r="F87">
        <v>14890</v>
      </c>
      <c r="H87">
        <v>86911</v>
      </c>
      <c r="J87">
        <f t="shared" si="12"/>
        <v>50290.6</v>
      </c>
      <c r="K87">
        <f t="shared" si="13"/>
        <v>1.7281758420062596</v>
      </c>
      <c r="L87">
        <f t="shared" si="14"/>
        <v>97899</v>
      </c>
      <c r="M87">
        <f t="shared" si="15"/>
        <v>14890</v>
      </c>
      <c r="N87">
        <f t="shared" si="16"/>
        <v>50290.6</v>
      </c>
      <c r="O87">
        <f t="shared" si="17"/>
        <v>83009</v>
      </c>
      <c r="Q87">
        <v>6592</v>
      </c>
      <c r="R87">
        <v>-1139</v>
      </c>
      <c r="T87">
        <v>20180.199999999997</v>
      </c>
      <c r="U87">
        <v>-367</v>
      </c>
      <c r="W87">
        <v>22096.2</v>
      </c>
      <c r="X87">
        <v>656.59999999999991</v>
      </c>
      <c r="AD87">
        <v>50290.6</v>
      </c>
      <c r="AE87">
        <v>1.7281758420062596</v>
      </c>
      <c r="AI87">
        <v>50290.6</v>
      </c>
      <c r="AJ87">
        <v>1.7281758420062596</v>
      </c>
    </row>
    <row r="88" spans="2:38" x14ac:dyDescent="0.25">
      <c r="B88">
        <v>19024</v>
      </c>
      <c r="C88">
        <v>47853</v>
      </c>
      <c r="D88">
        <v>115685</v>
      </c>
      <c r="E88">
        <v>55589</v>
      </c>
      <c r="F88">
        <v>72499</v>
      </c>
      <c r="H88">
        <v>125899</v>
      </c>
      <c r="J88">
        <f t="shared" si="12"/>
        <v>62130</v>
      </c>
      <c r="K88">
        <f t="shared" si="13"/>
        <v>2.0263801706100111</v>
      </c>
      <c r="L88">
        <f t="shared" si="14"/>
        <v>115685</v>
      </c>
      <c r="M88">
        <f t="shared" si="15"/>
        <v>19024</v>
      </c>
      <c r="N88">
        <f t="shared" si="16"/>
        <v>62130</v>
      </c>
      <c r="O88">
        <f t="shared" si="17"/>
        <v>96661</v>
      </c>
      <c r="Q88">
        <v>25777</v>
      </c>
      <c r="R88">
        <v>20</v>
      </c>
      <c r="T88">
        <v>999</v>
      </c>
      <c r="U88">
        <v>1459.5999999999985</v>
      </c>
      <c r="W88">
        <v>10621.400000000001</v>
      </c>
      <c r="X88">
        <v>1464.3999999999999</v>
      </c>
      <c r="AD88">
        <v>62130</v>
      </c>
      <c r="AE88">
        <v>2.0263801706100111</v>
      </c>
      <c r="AK88">
        <v>62130</v>
      </c>
      <c r="AL88">
        <v>2.0263801706100111</v>
      </c>
    </row>
    <row r="89" spans="2:38" x14ac:dyDescent="0.25">
      <c r="B89">
        <v>74861</v>
      </c>
      <c r="C89">
        <v>102782</v>
      </c>
      <c r="D89">
        <v>14806</v>
      </c>
      <c r="E89">
        <v>23353</v>
      </c>
      <c r="F89">
        <v>24127</v>
      </c>
      <c r="H89">
        <v>68434</v>
      </c>
      <c r="J89">
        <f t="shared" si="12"/>
        <v>47985.8</v>
      </c>
      <c r="K89">
        <f t="shared" si="13"/>
        <v>1.4261302301930987</v>
      </c>
      <c r="L89">
        <f t="shared" si="14"/>
        <v>102782</v>
      </c>
      <c r="M89">
        <f t="shared" si="15"/>
        <v>14806</v>
      </c>
      <c r="N89">
        <f t="shared" si="16"/>
        <v>47985.8</v>
      </c>
      <c r="O89">
        <f t="shared" si="17"/>
        <v>87976</v>
      </c>
      <c r="Q89">
        <v>-8441</v>
      </c>
      <c r="R89">
        <v>-851</v>
      </c>
      <c r="T89">
        <v>-4215.3999999999942</v>
      </c>
      <c r="U89">
        <v>-384</v>
      </c>
      <c r="W89">
        <v>15094.2</v>
      </c>
      <c r="X89">
        <v>570.4</v>
      </c>
      <c r="Z89">
        <v>47985.8</v>
      </c>
      <c r="AA89">
        <v>1.4261302301930987</v>
      </c>
      <c r="AI89">
        <v>47985.8</v>
      </c>
      <c r="AJ89">
        <v>1.4261302301930987</v>
      </c>
    </row>
    <row r="90" spans="2:38" x14ac:dyDescent="0.25">
      <c r="B90">
        <v>71894</v>
      </c>
      <c r="C90">
        <v>13425</v>
      </c>
      <c r="D90">
        <v>105787</v>
      </c>
      <c r="E90">
        <v>88654</v>
      </c>
      <c r="F90">
        <v>49652</v>
      </c>
      <c r="H90">
        <v>107722</v>
      </c>
      <c r="J90">
        <f t="shared" si="12"/>
        <v>65882.399999999994</v>
      </c>
      <c r="K90">
        <f t="shared" si="13"/>
        <v>1.6350649035250691</v>
      </c>
      <c r="L90">
        <f t="shared" si="14"/>
        <v>105787</v>
      </c>
      <c r="M90">
        <f t="shared" si="15"/>
        <v>13425</v>
      </c>
      <c r="N90">
        <f t="shared" si="16"/>
        <v>65882.399999999994</v>
      </c>
      <c r="O90">
        <f t="shared" si="17"/>
        <v>92362</v>
      </c>
      <c r="Q90">
        <v>34045</v>
      </c>
      <c r="R90">
        <v>1504</v>
      </c>
      <c r="T90">
        <v>-4375.2000000000116</v>
      </c>
      <c r="U90">
        <v>-404.20000000001164</v>
      </c>
      <c r="W90">
        <v>4427.2</v>
      </c>
      <c r="X90">
        <v>1457.4</v>
      </c>
      <c r="AB90">
        <v>65882.399999999994</v>
      </c>
      <c r="AC90">
        <v>1.6350649035250691</v>
      </c>
      <c r="AI90">
        <v>65882.399999999994</v>
      </c>
      <c r="AJ90">
        <v>1.6350649035250691</v>
      </c>
    </row>
    <row r="91" spans="2:38" x14ac:dyDescent="0.25">
      <c r="B91">
        <v>30754</v>
      </c>
      <c r="C91">
        <v>26197</v>
      </c>
      <c r="D91">
        <v>19008</v>
      </c>
      <c r="E91">
        <v>40378</v>
      </c>
      <c r="F91">
        <v>75360</v>
      </c>
      <c r="H91">
        <v>81542</v>
      </c>
      <c r="J91">
        <f t="shared" si="12"/>
        <v>38339.4</v>
      </c>
      <c r="K91">
        <f t="shared" si="13"/>
        <v>2.1268460121963306</v>
      </c>
      <c r="L91">
        <f t="shared" si="14"/>
        <v>75360</v>
      </c>
      <c r="M91">
        <f t="shared" si="15"/>
        <v>19008</v>
      </c>
      <c r="N91">
        <f t="shared" si="16"/>
        <v>38339.4</v>
      </c>
      <c r="O91">
        <f t="shared" si="17"/>
        <v>56352</v>
      </c>
      <c r="Q91">
        <v>22994</v>
      </c>
      <c r="R91">
        <v>-891</v>
      </c>
      <c r="T91">
        <v>-7957.7999999999956</v>
      </c>
      <c r="U91">
        <v>739</v>
      </c>
      <c r="W91">
        <v>18379</v>
      </c>
      <c r="X91">
        <v>927</v>
      </c>
      <c r="Z91">
        <v>38339.4</v>
      </c>
      <c r="AA91">
        <v>2.1268460121963306</v>
      </c>
      <c r="AK91">
        <v>38339.4</v>
      </c>
      <c r="AL91">
        <v>2.1268460121963306</v>
      </c>
    </row>
    <row r="92" spans="2:38" x14ac:dyDescent="0.25">
      <c r="B92">
        <v>63369</v>
      </c>
      <c r="C92">
        <v>81611</v>
      </c>
      <c r="D92">
        <v>11364</v>
      </c>
      <c r="E92">
        <v>74038</v>
      </c>
      <c r="F92">
        <v>24298</v>
      </c>
      <c r="H92">
        <v>54384</v>
      </c>
      <c r="J92">
        <f t="shared" si="12"/>
        <v>50936</v>
      </c>
      <c r="K92">
        <f t="shared" si="13"/>
        <v>1.0676927909533531</v>
      </c>
      <c r="L92">
        <f t="shared" si="14"/>
        <v>81611</v>
      </c>
      <c r="M92">
        <f t="shared" si="15"/>
        <v>11364</v>
      </c>
      <c r="N92">
        <f t="shared" si="16"/>
        <v>50936</v>
      </c>
      <c r="O92">
        <f t="shared" si="17"/>
        <v>70247</v>
      </c>
      <c r="Q92">
        <v>-39957</v>
      </c>
      <c r="R92">
        <v>-167</v>
      </c>
      <c r="T92">
        <v>-29801.199999999997</v>
      </c>
      <c r="U92">
        <v>-53.19999999999709</v>
      </c>
      <c r="W92">
        <v>29801.200000000004</v>
      </c>
      <c r="X92">
        <v>1085.5999999999999</v>
      </c>
      <c r="AB92">
        <v>50936</v>
      </c>
      <c r="AC92">
        <v>1.0676927909533531</v>
      </c>
      <c r="AI92">
        <v>50936</v>
      </c>
      <c r="AJ92">
        <v>1.0676927909533531</v>
      </c>
    </row>
    <row r="93" spans="2:38" x14ac:dyDescent="0.25">
      <c r="B93">
        <v>45842</v>
      </c>
      <c r="C93">
        <v>78997</v>
      </c>
      <c r="D93">
        <v>6607</v>
      </c>
      <c r="E93">
        <v>116876</v>
      </c>
      <c r="F93">
        <v>29310</v>
      </c>
      <c r="H93">
        <v>123991</v>
      </c>
      <c r="J93">
        <f t="shared" si="12"/>
        <v>55526.400000000001</v>
      </c>
      <c r="K93">
        <f t="shared" si="13"/>
        <v>2.2330098835869063</v>
      </c>
      <c r="L93">
        <f t="shared" si="14"/>
        <v>116876</v>
      </c>
      <c r="M93">
        <f t="shared" si="15"/>
        <v>6607</v>
      </c>
      <c r="N93">
        <f t="shared" si="16"/>
        <v>55526.400000000001</v>
      </c>
      <c r="O93">
        <f t="shared" si="17"/>
        <v>110269</v>
      </c>
      <c r="Q93">
        <v>6649</v>
      </c>
      <c r="R93">
        <v>-93</v>
      </c>
      <c r="T93">
        <v>-16010.400000000001</v>
      </c>
      <c r="U93">
        <v>-497.79999999999563</v>
      </c>
      <c r="W93">
        <v>16010.400000000001</v>
      </c>
      <c r="X93">
        <v>1334.2</v>
      </c>
      <c r="AF93">
        <v>55526.400000000001</v>
      </c>
      <c r="AG93">
        <v>2.2330098835869063</v>
      </c>
      <c r="AK93">
        <v>55526.400000000001</v>
      </c>
      <c r="AL93">
        <v>2.2330098835869063</v>
      </c>
    </row>
    <row r="94" spans="2:38" x14ac:dyDescent="0.25">
      <c r="B94">
        <v>98749</v>
      </c>
      <c r="C94">
        <v>36476</v>
      </c>
      <c r="D94">
        <v>18988</v>
      </c>
      <c r="E94">
        <v>26173</v>
      </c>
      <c r="F94">
        <v>85956</v>
      </c>
      <c r="H94">
        <v>139022</v>
      </c>
      <c r="J94">
        <f t="shared" si="12"/>
        <v>53268.4</v>
      </c>
      <c r="K94">
        <f t="shared" si="13"/>
        <v>2.609839980175864</v>
      </c>
      <c r="L94">
        <f t="shared" si="14"/>
        <v>98749</v>
      </c>
      <c r="M94">
        <f t="shared" si="15"/>
        <v>18988</v>
      </c>
      <c r="N94">
        <f t="shared" si="16"/>
        <v>53268.4</v>
      </c>
      <c r="O94">
        <f t="shared" si="17"/>
        <v>79761</v>
      </c>
      <c r="Q94">
        <v>27584</v>
      </c>
      <c r="R94">
        <v>2235</v>
      </c>
      <c r="T94">
        <v>1756</v>
      </c>
      <c r="U94">
        <v>614</v>
      </c>
      <c r="W94">
        <v>11136.4</v>
      </c>
      <c r="X94">
        <v>1302.8</v>
      </c>
      <c r="AD94">
        <v>53268.4</v>
      </c>
      <c r="AE94">
        <v>2.609839980175864</v>
      </c>
      <c r="AK94">
        <v>53268.4</v>
      </c>
      <c r="AL94">
        <v>2.609839980175864</v>
      </c>
    </row>
    <row r="95" spans="2:38" x14ac:dyDescent="0.25">
      <c r="B95">
        <v>87830</v>
      </c>
      <c r="C95">
        <v>79232</v>
      </c>
      <c r="D95">
        <v>42106</v>
      </c>
      <c r="E95">
        <v>87853</v>
      </c>
      <c r="F95">
        <v>99610</v>
      </c>
      <c r="H95">
        <v>104696</v>
      </c>
      <c r="J95">
        <f t="shared" si="12"/>
        <v>79326.2</v>
      </c>
      <c r="K95">
        <f t="shared" si="13"/>
        <v>1.3198161515363147</v>
      </c>
      <c r="L95">
        <f t="shared" si="14"/>
        <v>99610</v>
      </c>
      <c r="M95">
        <f t="shared" si="15"/>
        <v>42106</v>
      </c>
      <c r="N95">
        <f t="shared" si="16"/>
        <v>79326.2</v>
      </c>
      <c r="O95">
        <f t="shared" si="17"/>
        <v>57504</v>
      </c>
      <c r="Q95">
        <v>-6496</v>
      </c>
      <c r="R95">
        <v>428</v>
      </c>
      <c r="T95">
        <v>6485.5999999999913</v>
      </c>
      <c r="U95">
        <v>1291.1999999999971</v>
      </c>
      <c r="W95">
        <v>18728.399999999998</v>
      </c>
      <c r="X95">
        <v>1808.4</v>
      </c>
      <c r="AF95">
        <v>79326.2</v>
      </c>
      <c r="AG95">
        <v>1.3198161515363147</v>
      </c>
      <c r="AI95">
        <v>79326.2</v>
      </c>
      <c r="AJ95">
        <v>1.3198161515363147</v>
      </c>
    </row>
    <row r="96" spans="2:38" x14ac:dyDescent="0.25">
      <c r="B96">
        <v>61493</v>
      </c>
      <c r="C96">
        <v>65294</v>
      </c>
      <c r="D96">
        <v>65602</v>
      </c>
      <c r="E96">
        <v>5311</v>
      </c>
      <c r="F96">
        <v>43977</v>
      </c>
      <c r="H96">
        <v>79217</v>
      </c>
      <c r="J96">
        <f t="shared" si="12"/>
        <v>48335.4</v>
      </c>
      <c r="K96">
        <f t="shared" si="13"/>
        <v>1.6389023365897457</v>
      </c>
      <c r="L96">
        <f t="shared" si="14"/>
        <v>65602</v>
      </c>
      <c r="M96">
        <f t="shared" si="15"/>
        <v>5311</v>
      </c>
      <c r="N96">
        <f t="shared" si="16"/>
        <v>48335.4</v>
      </c>
      <c r="O96">
        <f t="shared" si="17"/>
        <v>60291</v>
      </c>
      <c r="Q96">
        <v>-610</v>
      </c>
      <c r="R96">
        <v>-57</v>
      </c>
      <c r="T96">
        <v>340.80000000000291</v>
      </c>
      <c r="U96">
        <v>-1035.1999999999971</v>
      </c>
      <c r="W96">
        <v>12411.6</v>
      </c>
      <c r="X96">
        <v>1698.4</v>
      </c>
      <c r="AD96">
        <v>48335.4</v>
      </c>
      <c r="AE96">
        <v>1.6389023365897457</v>
      </c>
      <c r="AI96">
        <v>48335.4</v>
      </c>
      <c r="AJ96">
        <v>1.6389023365897457</v>
      </c>
    </row>
    <row r="97" spans="2:38" x14ac:dyDescent="0.25">
      <c r="B97">
        <v>5719</v>
      </c>
      <c r="C97">
        <v>48645</v>
      </c>
      <c r="D97">
        <v>27721</v>
      </c>
      <c r="E97">
        <v>100469</v>
      </c>
      <c r="F97">
        <v>120659</v>
      </c>
      <c r="H97">
        <v>111251</v>
      </c>
      <c r="J97">
        <f t="shared" si="12"/>
        <v>60642.6</v>
      </c>
      <c r="K97">
        <f t="shared" si="13"/>
        <v>1.834535458572027</v>
      </c>
      <c r="L97">
        <f t="shared" si="14"/>
        <v>120659</v>
      </c>
      <c r="M97">
        <f t="shared" si="15"/>
        <v>5719</v>
      </c>
      <c r="N97">
        <f t="shared" si="16"/>
        <v>60642.6</v>
      </c>
      <c r="O97">
        <f t="shared" si="17"/>
        <v>114940</v>
      </c>
      <c r="Q97">
        <v>3872</v>
      </c>
      <c r="R97">
        <v>5</v>
      </c>
      <c r="T97">
        <v>-9147.5999999999985</v>
      </c>
      <c r="U97">
        <v>130.79999999999563</v>
      </c>
      <c r="W97">
        <v>14970</v>
      </c>
      <c r="X97">
        <v>1634.8</v>
      </c>
      <c r="AF97">
        <v>60642.6</v>
      </c>
      <c r="AG97">
        <v>1.834535458572027</v>
      </c>
      <c r="AI97">
        <v>60642.6</v>
      </c>
      <c r="AJ97">
        <v>1.834535458572027</v>
      </c>
    </row>
    <row r="98" spans="2:38" x14ac:dyDescent="0.25">
      <c r="B98">
        <v>109015</v>
      </c>
      <c r="C98">
        <v>47457</v>
      </c>
      <c r="D98">
        <v>9960</v>
      </c>
      <c r="E98">
        <v>29436</v>
      </c>
      <c r="F98">
        <v>30568</v>
      </c>
      <c r="H98">
        <v>57818</v>
      </c>
      <c r="J98">
        <f t="shared" si="12"/>
        <v>45287.199999999997</v>
      </c>
      <c r="K98">
        <f t="shared" ref="K98:K129" si="18">H98/J98</f>
        <v>1.2766962850430144</v>
      </c>
      <c r="L98">
        <f t="shared" si="14"/>
        <v>109015</v>
      </c>
      <c r="M98">
        <f t="shared" si="15"/>
        <v>9960</v>
      </c>
      <c r="N98">
        <f t="shared" si="16"/>
        <v>45287.199999999997</v>
      </c>
      <c r="O98">
        <f t="shared" si="17"/>
        <v>99055</v>
      </c>
      <c r="Q98">
        <v>-11677</v>
      </c>
      <c r="R98">
        <v>518</v>
      </c>
      <c r="T98">
        <v>-14564.600000000006</v>
      </c>
      <c r="U98">
        <v>106.79999999999563</v>
      </c>
      <c r="W98">
        <v>14564.6</v>
      </c>
      <c r="X98">
        <v>1548.3999999999999</v>
      </c>
      <c r="Z98">
        <v>45287.199999999997</v>
      </c>
      <c r="AA98">
        <v>1.2766962850430144</v>
      </c>
      <c r="AI98">
        <v>45287.199999999997</v>
      </c>
      <c r="AJ98">
        <v>1.2766962850430144</v>
      </c>
    </row>
    <row r="99" spans="2:38" x14ac:dyDescent="0.25">
      <c r="B99">
        <v>92100</v>
      </c>
      <c r="C99">
        <v>117102</v>
      </c>
      <c r="D99">
        <v>28619</v>
      </c>
      <c r="E99">
        <v>116860</v>
      </c>
      <c r="F99">
        <v>57782</v>
      </c>
      <c r="H99">
        <v>92176</v>
      </c>
      <c r="J99">
        <f t="shared" si="12"/>
        <v>82492.600000000006</v>
      </c>
      <c r="K99">
        <f t="shared" si="18"/>
        <v>1.1173850745400193</v>
      </c>
      <c r="L99">
        <f t="shared" si="14"/>
        <v>117102</v>
      </c>
      <c r="M99">
        <f t="shared" si="15"/>
        <v>28619</v>
      </c>
      <c r="N99">
        <f t="shared" si="16"/>
        <v>82492.600000000006</v>
      </c>
      <c r="O99">
        <f t="shared" si="17"/>
        <v>88483</v>
      </c>
      <c r="Q99">
        <v>-12743</v>
      </c>
      <c r="R99">
        <v>43</v>
      </c>
      <c r="T99">
        <v>427</v>
      </c>
      <c r="U99">
        <v>-126.39999999999418</v>
      </c>
      <c r="W99">
        <v>17079.399999999998</v>
      </c>
      <c r="X99">
        <v>1474.8</v>
      </c>
      <c r="AB99">
        <v>82492.600000000006</v>
      </c>
      <c r="AC99">
        <v>1.1173850745400193</v>
      </c>
      <c r="AI99">
        <v>82492.600000000006</v>
      </c>
      <c r="AJ99">
        <v>1.1173850745400193</v>
      </c>
    </row>
    <row r="100" spans="2:38" x14ac:dyDescent="0.25">
      <c r="B100">
        <v>92099</v>
      </c>
      <c r="C100">
        <v>77965</v>
      </c>
      <c r="D100">
        <v>18513</v>
      </c>
      <c r="E100">
        <v>59473</v>
      </c>
      <c r="F100">
        <v>51499</v>
      </c>
      <c r="H100">
        <v>108709</v>
      </c>
      <c r="J100">
        <f t="shared" si="12"/>
        <v>59909.8</v>
      </c>
      <c r="K100">
        <f t="shared" si="18"/>
        <v>1.8145445319463593</v>
      </c>
      <c r="L100">
        <f t="shared" si="14"/>
        <v>92099</v>
      </c>
      <c r="M100">
        <f t="shared" si="15"/>
        <v>18513</v>
      </c>
      <c r="N100">
        <f t="shared" si="16"/>
        <v>59909.8</v>
      </c>
      <c r="O100">
        <f t="shared" si="17"/>
        <v>73586</v>
      </c>
      <c r="Q100">
        <v>-15275</v>
      </c>
      <c r="R100">
        <v>3105</v>
      </c>
      <c r="T100">
        <v>-5550.7999999999956</v>
      </c>
      <c r="U100">
        <v>807.60000000000582</v>
      </c>
      <c r="W100">
        <v>13740.799999999997</v>
      </c>
      <c r="X100">
        <v>1014.8000000000001</v>
      </c>
      <c r="AF100">
        <v>59909.8</v>
      </c>
      <c r="AG100">
        <v>1.8145445319463593</v>
      </c>
      <c r="AK100">
        <v>59909.8</v>
      </c>
      <c r="AL100">
        <v>1.8145445319463593</v>
      </c>
    </row>
    <row r="101" spans="2:38" x14ac:dyDescent="0.25">
      <c r="B101">
        <v>69903</v>
      </c>
      <c r="C101">
        <v>113067</v>
      </c>
      <c r="D101">
        <v>20859</v>
      </c>
      <c r="E101">
        <v>24335</v>
      </c>
      <c r="F101">
        <v>72601</v>
      </c>
      <c r="H101">
        <v>76284</v>
      </c>
      <c r="J101">
        <f t="shared" si="12"/>
        <v>60153</v>
      </c>
      <c r="K101">
        <f t="shared" si="18"/>
        <v>1.2681661762505612</v>
      </c>
      <c r="L101">
        <f t="shared" si="14"/>
        <v>113067</v>
      </c>
      <c r="M101">
        <f t="shared" si="15"/>
        <v>20859</v>
      </c>
      <c r="N101">
        <f t="shared" si="16"/>
        <v>60153</v>
      </c>
      <c r="O101">
        <f t="shared" si="17"/>
        <v>92208</v>
      </c>
      <c r="Q101">
        <v>-1452</v>
      </c>
      <c r="R101">
        <v>419</v>
      </c>
      <c r="T101">
        <v>-2626.1999999999971</v>
      </c>
      <c r="U101">
        <v>-559.19999999999709</v>
      </c>
      <c r="W101">
        <v>19332.599999999999</v>
      </c>
      <c r="X101">
        <v>2419.1999999999998</v>
      </c>
      <c r="Z101">
        <v>60153</v>
      </c>
      <c r="AA101">
        <v>1.2681661762505612</v>
      </c>
      <c r="AI101">
        <v>60153</v>
      </c>
      <c r="AJ101">
        <v>1.2681661762505612</v>
      </c>
    </row>
    <row r="103" spans="2:38" x14ac:dyDescent="0.25">
      <c r="B103">
        <v>1448999</v>
      </c>
      <c r="C103">
        <v>1632817</v>
      </c>
      <c r="D103">
        <v>1377875</v>
      </c>
      <c r="E103">
        <v>1591766</v>
      </c>
      <c r="F103">
        <v>1595671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9E8EB-92AF-4030-8A91-0096416A63F4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9094</v>
      </c>
      <c r="C2">
        <v>53794</v>
      </c>
      <c r="D2">
        <v>96552</v>
      </c>
      <c r="E2">
        <v>9249</v>
      </c>
      <c r="F2">
        <v>35548</v>
      </c>
      <c r="H2">
        <v>70309</v>
      </c>
      <c r="J2">
        <f t="shared" ref="J2:J33" si="0">AVERAGE(B2:F2)</f>
        <v>40847.4</v>
      </c>
      <c r="K2">
        <f t="shared" ref="K2:K33" si="1">H2/J2</f>
        <v>1.7212601046823053</v>
      </c>
      <c r="L2">
        <f t="shared" ref="L2:L33" si="2">MAX(B2:F2)</f>
        <v>96552</v>
      </c>
      <c r="M2">
        <f t="shared" ref="M2:M33" si="3">MIN(B2:F2)</f>
        <v>9094</v>
      </c>
      <c r="N2">
        <f t="shared" ref="N2:N33" si="4">AVERAGE(B2:F2)</f>
        <v>40847.4</v>
      </c>
      <c r="O2">
        <f t="shared" ref="O2:O33" si="5">L2-M2</f>
        <v>87458</v>
      </c>
      <c r="Q2">
        <v>8317</v>
      </c>
      <c r="R2">
        <v>4009</v>
      </c>
      <c r="T2">
        <v>-14158.199999999997</v>
      </c>
      <c r="U2">
        <v>350</v>
      </c>
      <c r="W2">
        <v>15729.4</v>
      </c>
      <c r="X2">
        <v>350</v>
      </c>
      <c r="Z2">
        <v>40847.4</v>
      </c>
      <c r="AA2">
        <v>1.7212601046823053</v>
      </c>
      <c r="AI2">
        <v>40847.4</v>
      </c>
      <c r="AJ2">
        <v>1.7212601046823053</v>
      </c>
    </row>
    <row r="3" spans="1:38" x14ac:dyDescent="0.25">
      <c r="B3">
        <v>43347</v>
      </c>
      <c r="C3">
        <v>101596</v>
      </c>
      <c r="D3">
        <v>63023</v>
      </c>
      <c r="E3">
        <v>36912</v>
      </c>
      <c r="F3">
        <v>21428</v>
      </c>
      <c r="H3">
        <v>133875</v>
      </c>
      <c r="J3">
        <f t="shared" si="0"/>
        <v>53261.2</v>
      </c>
      <c r="K3">
        <f t="shared" si="1"/>
        <v>2.5135558342658446</v>
      </c>
      <c r="L3">
        <f t="shared" si="2"/>
        <v>101596</v>
      </c>
      <c r="M3">
        <f t="shared" si="3"/>
        <v>21428</v>
      </c>
      <c r="N3">
        <f t="shared" si="4"/>
        <v>53261.2</v>
      </c>
      <c r="O3">
        <f t="shared" si="5"/>
        <v>80168</v>
      </c>
      <c r="Q3">
        <v>35106</v>
      </c>
      <c r="R3">
        <v>40</v>
      </c>
      <c r="T3">
        <v>15918.399999999994</v>
      </c>
      <c r="U3">
        <v>-780.20000000000437</v>
      </c>
      <c r="W3">
        <v>18723.599999999999</v>
      </c>
      <c r="X3">
        <v>2098.6</v>
      </c>
      <c r="AD3">
        <v>53261.2</v>
      </c>
      <c r="AE3">
        <v>2.5135558342658446</v>
      </c>
      <c r="AK3">
        <v>53261.2</v>
      </c>
      <c r="AL3">
        <v>2.5135558342658446</v>
      </c>
    </row>
    <row r="4" spans="1:38" x14ac:dyDescent="0.25">
      <c r="B4">
        <v>95193</v>
      </c>
      <c r="C4">
        <v>40473</v>
      </c>
      <c r="D4">
        <v>24776</v>
      </c>
      <c r="E4">
        <v>86687</v>
      </c>
      <c r="F4">
        <v>28520</v>
      </c>
      <c r="H4">
        <v>62848</v>
      </c>
      <c r="J4">
        <f t="shared" si="0"/>
        <v>55129.8</v>
      </c>
      <c r="K4">
        <f t="shared" si="1"/>
        <v>1.1400005078922832</v>
      </c>
      <c r="L4">
        <f t="shared" si="2"/>
        <v>95193</v>
      </c>
      <c r="M4">
        <f t="shared" si="3"/>
        <v>24776</v>
      </c>
      <c r="N4">
        <f t="shared" si="4"/>
        <v>55129.8</v>
      </c>
      <c r="O4">
        <f t="shared" si="5"/>
        <v>70417</v>
      </c>
      <c r="Q4">
        <v>-19193</v>
      </c>
      <c r="R4">
        <v>-411</v>
      </c>
      <c r="T4">
        <v>4576.8000000000029</v>
      </c>
      <c r="U4">
        <v>-1091.5999999999985</v>
      </c>
      <c r="W4">
        <v>12810.8</v>
      </c>
      <c r="X4">
        <v>1940</v>
      </c>
      <c r="AD4">
        <v>55129.8</v>
      </c>
      <c r="AE4">
        <v>1.1400005078922832</v>
      </c>
      <c r="AI4">
        <v>55129.8</v>
      </c>
      <c r="AJ4">
        <v>1.1400005078922832</v>
      </c>
    </row>
    <row r="5" spans="1:38" x14ac:dyDescent="0.25">
      <c r="B5">
        <v>10107</v>
      </c>
      <c r="C5">
        <v>87516</v>
      </c>
      <c r="D5">
        <v>74916</v>
      </c>
      <c r="E5">
        <v>91154</v>
      </c>
      <c r="F5">
        <v>92176</v>
      </c>
      <c r="H5">
        <v>132885</v>
      </c>
      <c r="J5">
        <f t="shared" si="0"/>
        <v>71173.8</v>
      </c>
      <c r="K5">
        <f t="shared" si="1"/>
        <v>1.8670493917705673</v>
      </c>
      <c r="L5">
        <f t="shared" si="2"/>
        <v>92176</v>
      </c>
      <c r="M5">
        <f t="shared" si="3"/>
        <v>10107</v>
      </c>
      <c r="N5">
        <f t="shared" si="4"/>
        <v>71173.8</v>
      </c>
      <c r="O5">
        <f t="shared" si="5"/>
        <v>82069</v>
      </c>
      <c r="Q5">
        <v>-2784</v>
      </c>
      <c r="R5">
        <v>1623</v>
      </c>
      <c r="T5">
        <v>-6119.3999999999942</v>
      </c>
      <c r="U5">
        <v>993.60000000000582</v>
      </c>
      <c r="W5">
        <v>21613</v>
      </c>
      <c r="X5">
        <v>2213.2000000000003</v>
      </c>
      <c r="AF5">
        <v>71173.8</v>
      </c>
      <c r="AG5">
        <v>1.8670493917705673</v>
      </c>
      <c r="AI5">
        <v>71173.8</v>
      </c>
      <c r="AJ5">
        <v>1.8670493917705673</v>
      </c>
    </row>
    <row r="6" spans="1:38" x14ac:dyDescent="0.25">
      <c r="B6">
        <v>103015</v>
      </c>
      <c r="C6">
        <v>76609</v>
      </c>
      <c r="D6">
        <v>67024</v>
      </c>
      <c r="E6">
        <v>71631</v>
      </c>
      <c r="F6">
        <v>12162</v>
      </c>
      <c r="H6">
        <v>77493</v>
      </c>
      <c r="J6">
        <f t="shared" si="0"/>
        <v>66088.2</v>
      </c>
      <c r="K6">
        <f t="shared" si="1"/>
        <v>1.172569384549738</v>
      </c>
      <c r="L6">
        <f t="shared" si="2"/>
        <v>103015</v>
      </c>
      <c r="M6">
        <f t="shared" si="3"/>
        <v>12162</v>
      </c>
      <c r="N6">
        <f t="shared" si="4"/>
        <v>66088.2</v>
      </c>
      <c r="O6">
        <f t="shared" si="5"/>
        <v>90853</v>
      </c>
      <c r="Q6">
        <v>-25089</v>
      </c>
      <c r="R6">
        <v>-768</v>
      </c>
      <c r="T6">
        <v>11722.199999999997</v>
      </c>
      <c r="U6">
        <v>12.19999999999709</v>
      </c>
      <c r="W6">
        <v>18327.400000000001</v>
      </c>
      <c r="X6">
        <v>237.00000000000003</v>
      </c>
      <c r="AD6">
        <v>66088.2</v>
      </c>
      <c r="AE6">
        <v>1.172569384549738</v>
      </c>
      <c r="AI6">
        <v>66088.2</v>
      </c>
      <c r="AJ6">
        <v>1.172569384549738</v>
      </c>
    </row>
    <row r="7" spans="1:38" x14ac:dyDescent="0.25">
      <c r="B7">
        <v>38838</v>
      </c>
      <c r="C7">
        <v>66075</v>
      </c>
      <c r="D7">
        <v>101302</v>
      </c>
      <c r="E7">
        <v>37537</v>
      </c>
      <c r="F7">
        <v>79991</v>
      </c>
      <c r="H7">
        <v>66666</v>
      </c>
      <c r="J7">
        <f t="shared" si="0"/>
        <v>64748.6</v>
      </c>
      <c r="K7">
        <f t="shared" si="1"/>
        <v>1.0296129954933388</v>
      </c>
      <c r="L7">
        <f t="shared" si="2"/>
        <v>101302</v>
      </c>
      <c r="M7">
        <f t="shared" si="3"/>
        <v>37537</v>
      </c>
      <c r="N7">
        <f t="shared" si="4"/>
        <v>64748.6</v>
      </c>
      <c r="O7">
        <f t="shared" si="5"/>
        <v>63765</v>
      </c>
      <c r="Q7">
        <v>-5289</v>
      </c>
      <c r="R7">
        <v>-1107</v>
      </c>
      <c r="T7">
        <v>-5755.0000000000073</v>
      </c>
      <c r="U7">
        <v>-573</v>
      </c>
      <c r="W7">
        <v>13360.999999999998</v>
      </c>
      <c r="X7">
        <v>573</v>
      </c>
      <c r="AB7">
        <v>64748.6</v>
      </c>
      <c r="AC7">
        <v>1.0296129954933388</v>
      </c>
      <c r="AI7">
        <v>64748.6</v>
      </c>
      <c r="AJ7">
        <v>1.0296129954933388</v>
      </c>
    </row>
    <row r="8" spans="1:38" x14ac:dyDescent="0.25">
      <c r="B8">
        <v>27481</v>
      </c>
      <c r="C8">
        <v>52190</v>
      </c>
      <c r="D8">
        <v>93722</v>
      </c>
      <c r="E8">
        <v>35036</v>
      </c>
      <c r="F8">
        <v>103973</v>
      </c>
      <c r="H8">
        <v>104840</v>
      </c>
      <c r="J8">
        <f t="shared" si="0"/>
        <v>62480.4</v>
      </c>
      <c r="K8">
        <f t="shared" si="1"/>
        <v>1.6779662102035198</v>
      </c>
      <c r="L8">
        <f t="shared" si="2"/>
        <v>103973</v>
      </c>
      <c r="M8">
        <f t="shared" si="3"/>
        <v>27481</v>
      </c>
      <c r="N8">
        <f t="shared" si="4"/>
        <v>62480.4</v>
      </c>
      <c r="O8">
        <f t="shared" si="5"/>
        <v>76492</v>
      </c>
      <c r="Q8">
        <v>5087</v>
      </c>
      <c r="R8">
        <v>-10</v>
      </c>
      <c r="T8">
        <v>13723.200000000004</v>
      </c>
      <c r="U8">
        <v>-1442.1999999999971</v>
      </c>
      <c r="W8">
        <v>23318.799999999999</v>
      </c>
      <c r="X8">
        <v>2498.2000000000003</v>
      </c>
      <c r="AD8">
        <v>62480.4</v>
      </c>
      <c r="AE8">
        <v>1.6779662102035198</v>
      </c>
      <c r="AI8">
        <v>62480.4</v>
      </c>
      <c r="AJ8">
        <v>1.6779662102035198</v>
      </c>
    </row>
    <row r="9" spans="1:38" x14ac:dyDescent="0.25">
      <c r="B9">
        <v>16797</v>
      </c>
      <c r="C9">
        <v>103935</v>
      </c>
      <c r="D9">
        <v>27229</v>
      </c>
      <c r="E9">
        <v>82327</v>
      </c>
      <c r="F9">
        <v>87232</v>
      </c>
      <c r="H9">
        <v>121228</v>
      </c>
      <c r="J9">
        <f t="shared" si="0"/>
        <v>63504</v>
      </c>
      <c r="K9">
        <f t="shared" si="1"/>
        <v>1.9089821113630638</v>
      </c>
      <c r="L9">
        <f t="shared" si="2"/>
        <v>103935</v>
      </c>
      <c r="M9">
        <f t="shared" si="3"/>
        <v>16797</v>
      </c>
      <c r="N9">
        <f t="shared" si="4"/>
        <v>63504</v>
      </c>
      <c r="O9">
        <f t="shared" si="5"/>
        <v>87138</v>
      </c>
      <c r="Q9">
        <v>15940</v>
      </c>
      <c r="R9">
        <v>2162</v>
      </c>
      <c r="T9">
        <v>-234.59999999999854</v>
      </c>
      <c r="U9">
        <v>-722.80000000000291</v>
      </c>
      <c r="W9">
        <v>9264.2000000000007</v>
      </c>
      <c r="X9">
        <v>1456.8</v>
      </c>
      <c r="AF9">
        <v>63504</v>
      </c>
      <c r="AG9">
        <v>1.9089821113630638</v>
      </c>
      <c r="AI9">
        <v>63504</v>
      </c>
      <c r="AJ9">
        <v>1.9089821113630638</v>
      </c>
    </row>
    <row r="10" spans="1:38" x14ac:dyDescent="0.25">
      <c r="B10">
        <v>78197</v>
      </c>
      <c r="C10">
        <v>66066</v>
      </c>
      <c r="D10">
        <v>37087</v>
      </c>
      <c r="E10">
        <v>16182</v>
      </c>
      <c r="F10">
        <v>19542</v>
      </c>
      <c r="H10">
        <v>71290</v>
      </c>
      <c r="J10">
        <f t="shared" si="0"/>
        <v>43414.8</v>
      </c>
      <c r="K10">
        <f t="shared" si="1"/>
        <v>1.6420667606438357</v>
      </c>
      <c r="L10">
        <f t="shared" si="2"/>
        <v>78197</v>
      </c>
      <c r="M10">
        <f t="shared" si="3"/>
        <v>16182</v>
      </c>
      <c r="N10">
        <f t="shared" si="4"/>
        <v>43414.8</v>
      </c>
      <c r="O10">
        <f t="shared" si="5"/>
        <v>62015</v>
      </c>
      <c r="Q10">
        <v>-13580</v>
      </c>
      <c r="R10">
        <v>63</v>
      </c>
      <c r="T10">
        <v>4694.4000000000015</v>
      </c>
      <c r="U10">
        <v>-106.19999999999709</v>
      </c>
      <c r="W10">
        <v>6520.8</v>
      </c>
      <c r="X10">
        <v>719.40000000000009</v>
      </c>
      <c r="AD10">
        <v>43414.8</v>
      </c>
      <c r="AE10">
        <v>1.6420667606438357</v>
      </c>
      <c r="AI10">
        <v>43414.8</v>
      </c>
      <c r="AJ10">
        <v>1.6420667606438357</v>
      </c>
    </row>
    <row r="11" spans="1:38" x14ac:dyDescent="0.25">
      <c r="B11">
        <v>21125</v>
      </c>
      <c r="C11">
        <v>4655</v>
      </c>
      <c r="D11">
        <v>116360</v>
      </c>
      <c r="E11">
        <v>33506</v>
      </c>
      <c r="F11">
        <v>97617</v>
      </c>
      <c r="H11">
        <v>106983</v>
      </c>
      <c r="J11">
        <f t="shared" si="0"/>
        <v>54652.6</v>
      </c>
      <c r="K11">
        <f t="shared" si="1"/>
        <v>1.9575097982529652</v>
      </c>
      <c r="L11">
        <f t="shared" si="2"/>
        <v>116360</v>
      </c>
      <c r="M11">
        <f t="shared" si="3"/>
        <v>4655</v>
      </c>
      <c r="N11">
        <f t="shared" si="4"/>
        <v>54652.6</v>
      </c>
      <c r="O11">
        <f t="shared" si="5"/>
        <v>111705</v>
      </c>
      <c r="Q11">
        <v>4647</v>
      </c>
      <c r="R11">
        <v>3111</v>
      </c>
      <c r="T11">
        <v>-17228.599999999999</v>
      </c>
      <c r="U11">
        <v>-2437</v>
      </c>
      <c r="W11">
        <v>20083</v>
      </c>
      <c r="X11">
        <v>2437</v>
      </c>
      <c r="AB11">
        <v>54652.6</v>
      </c>
      <c r="AC11">
        <v>1.9575097982529652</v>
      </c>
      <c r="AK11">
        <v>54652.6</v>
      </c>
      <c r="AL11">
        <v>1.9575097982529652</v>
      </c>
    </row>
    <row r="12" spans="1:38" x14ac:dyDescent="0.25">
      <c r="B12">
        <v>77312</v>
      </c>
      <c r="C12">
        <v>109044</v>
      </c>
      <c r="D12">
        <v>36385</v>
      </c>
      <c r="E12">
        <v>70981</v>
      </c>
      <c r="F12">
        <v>83750</v>
      </c>
      <c r="H12">
        <v>88479</v>
      </c>
      <c r="J12">
        <f t="shared" si="0"/>
        <v>75494.399999999994</v>
      </c>
      <c r="K12">
        <f t="shared" si="1"/>
        <v>1.1719942141403867</v>
      </c>
      <c r="L12">
        <f t="shared" si="2"/>
        <v>109044</v>
      </c>
      <c r="M12">
        <f t="shared" si="3"/>
        <v>36385</v>
      </c>
      <c r="N12">
        <f t="shared" si="4"/>
        <v>75494.399999999994</v>
      </c>
      <c r="O12">
        <f t="shared" si="5"/>
        <v>72659</v>
      </c>
      <c r="Q12">
        <v>-15579</v>
      </c>
      <c r="R12">
        <v>-3605</v>
      </c>
      <c r="T12">
        <v>14683.199999999997</v>
      </c>
      <c r="U12">
        <v>-710.20000000001164</v>
      </c>
      <c r="W12">
        <v>15823.999999999998</v>
      </c>
      <c r="X12">
        <v>777.80000000000007</v>
      </c>
      <c r="AD12">
        <v>75494.399999999994</v>
      </c>
      <c r="AE12">
        <v>1.1719942141403867</v>
      </c>
      <c r="AI12">
        <v>75494.399999999994</v>
      </c>
      <c r="AJ12">
        <v>1.1719942141403867</v>
      </c>
    </row>
    <row r="13" spans="1:38" x14ac:dyDescent="0.25">
      <c r="B13">
        <v>16506</v>
      </c>
      <c r="C13">
        <v>115616</v>
      </c>
      <c r="D13">
        <v>110153</v>
      </c>
      <c r="E13">
        <v>73032</v>
      </c>
      <c r="F13">
        <v>38050</v>
      </c>
      <c r="H13">
        <v>76658</v>
      </c>
      <c r="J13">
        <f t="shared" si="0"/>
        <v>70671.399999999994</v>
      </c>
      <c r="K13">
        <f t="shared" si="1"/>
        <v>1.0847103637397872</v>
      </c>
      <c r="L13">
        <f t="shared" si="2"/>
        <v>115616</v>
      </c>
      <c r="M13">
        <f t="shared" si="3"/>
        <v>16506</v>
      </c>
      <c r="N13">
        <f t="shared" si="4"/>
        <v>70671.399999999994</v>
      </c>
      <c r="O13">
        <f t="shared" si="5"/>
        <v>99110</v>
      </c>
      <c r="Q13">
        <v>-23341</v>
      </c>
      <c r="R13">
        <v>0</v>
      </c>
      <c r="T13">
        <v>-7138.4000000000087</v>
      </c>
      <c r="U13">
        <v>588.79999999998836</v>
      </c>
      <c r="W13">
        <v>14250.400000000001</v>
      </c>
      <c r="X13">
        <v>2630</v>
      </c>
      <c r="AB13">
        <v>70671.399999999994</v>
      </c>
      <c r="AC13">
        <v>1.0847103637397872</v>
      </c>
      <c r="AI13">
        <v>70671.399999999994</v>
      </c>
      <c r="AJ13">
        <v>1.0847103637397872</v>
      </c>
    </row>
    <row r="14" spans="1:38" x14ac:dyDescent="0.25">
      <c r="B14">
        <v>6597</v>
      </c>
      <c r="C14">
        <v>82202</v>
      </c>
      <c r="D14">
        <v>27518</v>
      </c>
      <c r="E14">
        <v>115664</v>
      </c>
      <c r="F14">
        <v>55435</v>
      </c>
      <c r="H14">
        <v>94197</v>
      </c>
      <c r="J14">
        <f t="shared" si="0"/>
        <v>57483.199999999997</v>
      </c>
      <c r="K14">
        <f t="shared" si="1"/>
        <v>1.6386874773846969</v>
      </c>
      <c r="L14">
        <f t="shared" si="2"/>
        <v>115664</v>
      </c>
      <c r="M14">
        <f t="shared" si="3"/>
        <v>6597</v>
      </c>
      <c r="N14">
        <f t="shared" si="4"/>
        <v>57483.199999999997</v>
      </c>
      <c r="O14">
        <f t="shared" si="5"/>
        <v>109067</v>
      </c>
      <c r="Q14">
        <v>-12567</v>
      </c>
      <c r="R14">
        <v>-4690</v>
      </c>
      <c r="T14">
        <v>-5812.6000000000058</v>
      </c>
      <c r="U14">
        <v>88.799999999995634</v>
      </c>
      <c r="W14">
        <v>6273</v>
      </c>
      <c r="X14">
        <v>926</v>
      </c>
      <c r="AF14">
        <v>57483.199999999997</v>
      </c>
      <c r="AG14">
        <v>1.6386874773846969</v>
      </c>
      <c r="AI14">
        <v>57483.199999999997</v>
      </c>
      <c r="AJ14">
        <v>1.6386874773846969</v>
      </c>
    </row>
    <row r="15" spans="1:38" x14ac:dyDescent="0.25">
      <c r="B15">
        <v>122947</v>
      </c>
      <c r="C15">
        <v>91130</v>
      </c>
      <c r="D15">
        <v>29752</v>
      </c>
      <c r="E15">
        <v>53579</v>
      </c>
      <c r="F15">
        <v>5015</v>
      </c>
      <c r="H15">
        <v>109419</v>
      </c>
      <c r="J15">
        <f t="shared" si="0"/>
        <v>60484.6</v>
      </c>
      <c r="K15">
        <f t="shared" si="1"/>
        <v>1.8090389950499797</v>
      </c>
      <c r="L15">
        <f t="shared" si="2"/>
        <v>122947</v>
      </c>
      <c r="M15">
        <f t="shared" si="3"/>
        <v>5015</v>
      </c>
      <c r="N15">
        <f t="shared" si="4"/>
        <v>60484.6</v>
      </c>
      <c r="O15">
        <f t="shared" si="5"/>
        <v>117932</v>
      </c>
      <c r="Q15">
        <v>11880</v>
      </c>
      <c r="R15">
        <v>-1169</v>
      </c>
      <c r="T15">
        <v>-11716.400000000001</v>
      </c>
      <c r="U15">
        <v>-1270.5999999999985</v>
      </c>
      <c r="W15">
        <v>19906</v>
      </c>
      <c r="X15">
        <v>2029</v>
      </c>
      <c r="AB15">
        <v>60484.6</v>
      </c>
      <c r="AC15">
        <v>1.8090389950499797</v>
      </c>
      <c r="AK15">
        <v>60484.6</v>
      </c>
      <c r="AL15">
        <v>1.8090389950499797</v>
      </c>
    </row>
    <row r="16" spans="1:38" x14ac:dyDescent="0.25">
      <c r="B16">
        <v>86687</v>
      </c>
      <c r="C16">
        <v>18691</v>
      </c>
      <c r="D16">
        <v>99483</v>
      </c>
      <c r="E16">
        <v>40241</v>
      </c>
      <c r="F16">
        <v>110181</v>
      </c>
      <c r="H16">
        <v>82233</v>
      </c>
      <c r="J16">
        <f t="shared" si="0"/>
        <v>71056.600000000006</v>
      </c>
      <c r="K16">
        <f t="shared" si="1"/>
        <v>1.1572886966164999</v>
      </c>
      <c r="L16">
        <f t="shared" si="2"/>
        <v>110181</v>
      </c>
      <c r="M16">
        <f t="shared" si="3"/>
        <v>18691</v>
      </c>
      <c r="N16">
        <f t="shared" si="4"/>
        <v>71056.600000000006</v>
      </c>
      <c r="O16">
        <f t="shared" si="5"/>
        <v>91490</v>
      </c>
      <c r="Q16">
        <v>-19242</v>
      </c>
      <c r="R16">
        <v>-42</v>
      </c>
      <c r="T16">
        <v>8056.0000000000073</v>
      </c>
      <c r="U16">
        <v>-1534.3999999999942</v>
      </c>
      <c r="W16">
        <v>21450</v>
      </c>
      <c r="X16">
        <v>2698.4</v>
      </c>
      <c r="AD16">
        <v>71056.600000000006</v>
      </c>
      <c r="AE16">
        <v>1.1572886966164999</v>
      </c>
      <c r="AI16">
        <v>71056.600000000006</v>
      </c>
      <c r="AJ16">
        <v>1.1572886966164999</v>
      </c>
    </row>
    <row r="17" spans="2:38" x14ac:dyDescent="0.25">
      <c r="B17">
        <v>73918</v>
      </c>
      <c r="C17">
        <v>79586</v>
      </c>
      <c r="D17">
        <v>74815</v>
      </c>
      <c r="E17">
        <v>100170</v>
      </c>
      <c r="F17">
        <v>42586</v>
      </c>
      <c r="H17">
        <v>114128</v>
      </c>
      <c r="J17">
        <f t="shared" si="0"/>
        <v>74215</v>
      </c>
      <c r="K17">
        <f t="shared" si="1"/>
        <v>1.5378023310651485</v>
      </c>
      <c r="L17">
        <f t="shared" si="2"/>
        <v>100170</v>
      </c>
      <c r="M17">
        <f t="shared" si="3"/>
        <v>42586</v>
      </c>
      <c r="N17">
        <f t="shared" si="4"/>
        <v>74215</v>
      </c>
      <c r="O17">
        <f t="shared" si="5"/>
        <v>57584</v>
      </c>
      <c r="Q17">
        <v>-9118</v>
      </c>
      <c r="R17">
        <v>-3940</v>
      </c>
      <c r="T17">
        <v>3613</v>
      </c>
      <c r="U17">
        <v>1918.8000000000029</v>
      </c>
      <c r="W17">
        <v>18685.8</v>
      </c>
      <c r="X17">
        <v>2023.6</v>
      </c>
      <c r="AF17">
        <v>74215</v>
      </c>
      <c r="AG17">
        <v>1.5378023310651485</v>
      </c>
      <c r="AI17">
        <v>74215</v>
      </c>
      <c r="AJ17">
        <v>1.5378023310651485</v>
      </c>
    </row>
    <row r="18" spans="2:38" x14ac:dyDescent="0.25">
      <c r="B18">
        <v>13689</v>
      </c>
      <c r="C18">
        <v>94219</v>
      </c>
      <c r="D18">
        <v>46423</v>
      </c>
      <c r="E18">
        <v>89613</v>
      </c>
      <c r="F18">
        <v>109457</v>
      </c>
      <c r="H18">
        <v>140851</v>
      </c>
      <c r="J18">
        <f t="shared" si="0"/>
        <v>70680.2</v>
      </c>
      <c r="K18">
        <f t="shared" si="1"/>
        <v>1.9927928896635834</v>
      </c>
      <c r="L18">
        <f t="shared" si="2"/>
        <v>109457</v>
      </c>
      <c r="M18">
        <f t="shared" si="3"/>
        <v>13689</v>
      </c>
      <c r="N18">
        <f t="shared" si="4"/>
        <v>70680.2</v>
      </c>
      <c r="O18">
        <f t="shared" si="5"/>
        <v>95768</v>
      </c>
      <c r="Q18">
        <v>35071</v>
      </c>
      <c r="R18">
        <v>2372</v>
      </c>
      <c r="T18">
        <v>594.80000000000291</v>
      </c>
      <c r="U18">
        <v>-772</v>
      </c>
      <c r="W18">
        <v>16203.6</v>
      </c>
      <c r="X18">
        <v>2983.2</v>
      </c>
      <c r="AB18">
        <v>70680.2</v>
      </c>
      <c r="AC18">
        <v>1.9927928896635834</v>
      </c>
      <c r="AI18">
        <v>70680.2</v>
      </c>
      <c r="AJ18">
        <v>1.9927928896635834</v>
      </c>
    </row>
    <row r="19" spans="2:38" x14ac:dyDescent="0.25">
      <c r="B19">
        <v>82418</v>
      </c>
      <c r="C19">
        <v>25121</v>
      </c>
      <c r="D19">
        <v>15169</v>
      </c>
      <c r="E19">
        <v>77478</v>
      </c>
      <c r="F19">
        <v>96315</v>
      </c>
      <c r="H19">
        <v>67505</v>
      </c>
      <c r="J19">
        <f t="shared" si="0"/>
        <v>59300.2</v>
      </c>
      <c r="K19">
        <f t="shared" si="1"/>
        <v>1.1383604102515674</v>
      </c>
      <c r="L19">
        <f t="shared" si="2"/>
        <v>96315</v>
      </c>
      <c r="M19">
        <f t="shared" si="3"/>
        <v>15169</v>
      </c>
      <c r="N19">
        <f t="shared" si="4"/>
        <v>59300.2</v>
      </c>
      <c r="O19">
        <f t="shared" si="5"/>
        <v>81146</v>
      </c>
      <c r="Q19">
        <v>-8140</v>
      </c>
      <c r="R19">
        <v>-2495</v>
      </c>
      <c r="T19">
        <v>11059.599999999999</v>
      </c>
      <c r="U19">
        <v>566.59999999999854</v>
      </c>
      <c r="W19">
        <v>18030</v>
      </c>
      <c r="X19">
        <v>571.4</v>
      </c>
      <c r="AD19">
        <v>59300.2</v>
      </c>
      <c r="AE19">
        <v>1.1383604102515674</v>
      </c>
      <c r="AI19">
        <v>59300.2</v>
      </c>
      <c r="AJ19">
        <v>1.1383604102515674</v>
      </c>
    </row>
    <row r="20" spans="2:38" x14ac:dyDescent="0.25">
      <c r="B20">
        <v>65816</v>
      </c>
      <c r="C20">
        <v>15463</v>
      </c>
      <c r="D20">
        <v>22445</v>
      </c>
      <c r="E20">
        <v>26430</v>
      </c>
      <c r="F20">
        <v>56235</v>
      </c>
      <c r="H20">
        <v>78349</v>
      </c>
      <c r="J20">
        <f t="shared" si="0"/>
        <v>37277.800000000003</v>
      </c>
      <c r="K20">
        <f t="shared" si="1"/>
        <v>2.1017602970132354</v>
      </c>
      <c r="L20">
        <f t="shared" si="2"/>
        <v>65816</v>
      </c>
      <c r="M20">
        <f t="shared" si="3"/>
        <v>15463</v>
      </c>
      <c r="N20">
        <f t="shared" si="4"/>
        <v>37277.800000000003</v>
      </c>
      <c r="O20">
        <f t="shared" si="5"/>
        <v>50353</v>
      </c>
      <c r="Q20">
        <v>11929</v>
      </c>
      <c r="R20">
        <v>1354</v>
      </c>
      <c r="T20">
        <v>156.40000000000146</v>
      </c>
      <c r="U20">
        <v>271.40000000000146</v>
      </c>
      <c r="W20">
        <v>8158.4000000000005</v>
      </c>
      <c r="X20">
        <v>589.79999999999995</v>
      </c>
      <c r="AD20">
        <v>37277.800000000003</v>
      </c>
      <c r="AE20">
        <v>2.1017602970132354</v>
      </c>
      <c r="AK20">
        <v>37277.800000000003</v>
      </c>
      <c r="AL20">
        <v>2.1017602970132354</v>
      </c>
    </row>
    <row r="21" spans="2:38" x14ac:dyDescent="0.25">
      <c r="B21">
        <v>13542</v>
      </c>
      <c r="C21">
        <v>31342</v>
      </c>
      <c r="D21">
        <v>72225</v>
      </c>
      <c r="E21">
        <v>84217</v>
      </c>
      <c r="F21">
        <v>86732</v>
      </c>
      <c r="H21">
        <v>110868</v>
      </c>
      <c r="J21">
        <f t="shared" si="0"/>
        <v>57611.6</v>
      </c>
      <c r="K21">
        <f t="shared" si="1"/>
        <v>1.9244041130605642</v>
      </c>
      <c r="L21">
        <f t="shared" si="2"/>
        <v>86732</v>
      </c>
      <c r="M21">
        <f t="shared" si="3"/>
        <v>13542</v>
      </c>
      <c r="N21">
        <f t="shared" si="4"/>
        <v>57611.6</v>
      </c>
      <c r="O21">
        <f t="shared" si="5"/>
        <v>73190</v>
      </c>
      <c r="Q21">
        <v>12837</v>
      </c>
      <c r="R21">
        <v>16</v>
      </c>
      <c r="T21">
        <v>-13851.400000000001</v>
      </c>
      <c r="U21">
        <v>-703.20000000000437</v>
      </c>
      <c r="W21">
        <v>13851.4</v>
      </c>
      <c r="X21">
        <v>1997.2</v>
      </c>
      <c r="AB21">
        <v>57611.6</v>
      </c>
      <c r="AC21">
        <v>1.9244041130605642</v>
      </c>
      <c r="AK21">
        <v>57611.6</v>
      </c>
      <c r="AL21">
        <v>1.9244041130605642</v>
      </c>
    </row>
    <row r="22" spans="2:38" x14ac:dyDescent="0.25">
      <c r="B22">
        <v>28302</v>
      </c>
      <c r="C22">
        <v>79577</v>
      </c>
      <c r="D22">
        <v>74167</v>
      </c>
      <c r="E22">
        <v>61652</v>
      </c>
      <c r="F22">
        <v>6740</v>
      </c>
      <c r="H22">
        <v>57221</v>
      </c>
      <c r="J22">
        <f t="shared" si="0"/>
        <v>50087.6</v>
      </c>
      <c r="K22">
        <f t="shared" si="1"/>
        <v>1.1424184828181028</v>
      </c>
      <c r="L22">
        <f t="shared" si="2"/>
        <v>79577</v>
      </c>
      <c r="M22">
        <f t="shared" si="3"/>
        <v>6740</v>
      </c>
      <c r="N22">
        <f t="shared" si="4"/>
        <v>50087.6</v>
      </c>
      <c r="O22">
        <f t="shared" si="5"/>
        <v>72837</v>
      </c>
      <c r="Q22">
        <v>-18547</v>
      </c>
      <c r="R22">
        <v>45</v>
      </c>
      <c r="T22">
        <v>-16430.799999999996</v>
      </c>
      <c r="U22">
        <v>-961.20000000000437</v>
      </c>
      <c r="W22">
        <v>16430.8</v>
      </c>
      <c r="X22">
        <v>3290</v>
      </c>
      <c r="AB22">
        <v>50087.6</v>
      </c>
      <c r="AC22">
        <v>1.1424184828181028</v>
      </c>
      <c r="AI22">
        <v>50087.6</v>
      </c>
      <c r="AJ22">
        <v>1.1424184828181028</v>
      </c>
    </row>
    <row r="23" spans="2:38" x14ac:dyDescent="0.25">
      <c r="B23">
        <v>37589</v>
      </c>
      <c r="C23">
        <v>90704</v>
      </c>
      <c r="D23">
        <v>18749</v>
      </c>
      <c r="E23">
        <v>34247</v>
      </c>
      <c r="F23">
        <v>99422</v>
      </c>
      <c r="H23">
        <v>111327</v>
      </c>
      <c r="J23">
        <f t="shared" si="0"/>
        <v>56142.2</v>
      </c>
      <c r="K23">
        <f t="shared" si="1"/>
        <v>1.9829468741873315</v>
      </c>
      <c r="L23">
        <f t="shared" si="2"/>
        <v>99422</v>
      </c>
      <c r="M23">
        <f t="shared" si="3"/>
        <v>18749</v>
      </c>
      <c r="N23">
        <f t="shared" si="4"/>
        <v>56142.2</v>
      </c>
      <c r="O23">
        <f t="shared" si="5"/>
        <v>80673</v>
      </c>
      <c r="Q23">
        <v>30147</v>
      </c>
      <c r="R23">
        <v>2369</v>
      </c>
      <c r="T23">
        <v>-2504.2000000000044</v>
      </c>
      <c r="U23">
        <v>-1266.2000000000044</v>
      </c>
      <c r="W23">
        <v>13597</v>
      </c>
      <c r="X23">
        <v>1270.5999999999999</v>
      </c>
      <c r="Z23">
        <v>56142.2</v>
      </c>
      <c r="AA23">
        <v>1.9829468741873315</v>
      </c>
      <c r="AK23">
        <v>56142.2</v>
      </c>
      <c r="AL23">
        <v>1.9829468741873315</v>
      </c>
    </row>
    <row r="24" spans="2:38" x14ac:dyDescent="0.25">
      <c r="B24">
        <v>74667</v>
      </c>
      <c r="C24">
        <v>63772</v>
      </c>
      <c r="D24">
        <v>15345</v>
      </c>
      <c r="E24">
        <v>77178</v>
      </c>
      <c r="F24">
        <v>80642</v>
      </c>
      <c r="H24">
        <v>73167</v>
      </c>
      <c r="J24">
        <f t="shared" si="0"/>
        <v>62320.800000000003</v>
      </c>
      <c r="K24">
        <f t="shared" si="1"/>
        <v>1.1740382023337312</v>
      </c>
      <c r="L24">
        <f t="shared" si="2"/>
        <v>80642</v>
      </c>
      <c r="M24">
        <f t="shared" si="3"/>
        <v>15345</v>
      </c>
      <c r="N24">
        <f t="shared" si="4"/>
        <v>62320.800000000003</v>
      </c>
      <c r="O24">
        <f t="shared" si="5"/>
        <v>65297</v>
      </c>
      <c r="Q24">
        <v>-13794</v>
      </c>
      <c r="R24">
        <v>-2613</v>
      </c>
      <c r="T24">
        <v>-17161.800000000003</v>
      </c>
      <c r="U24">
        <v>-583.79999999999563</v>
      </c>
      <c r="W24">
        <v>21366.6</v>
      </c>
      <c r="X24">
        <v>1530.2</v>
      </c>
      <c r="AB24">
        <v>62320.800000000003</v>
      </c>
      <c r="AC24">
        <v>1.1740382023337312</v>
      </c>
      <c r="AI24">
        <v>62320.800000000003</v>
      </c>
      <c r="AJ24">
        <v>1.1740382023337312</v>
      </c>
    </row>
    <row r="25" spans="2:38" x14ac:dyDescent="0.25">
      <c r="B25">
        <v>69148</v>
      </c>
      <c r="C25">
        <v>35556</v>
      </c>
      <c r="D25">
        <v>39385</v>
      </c>
      <c r="E25">
        <v>86670</v>
      </c>
      <c r="F25">
        <v>30098</v>
      </c>
      <c r="H25">
        <v>87725</v>
      </c>
      <c r="J25">
        <f t="shared" si="0"/>
        <v>52171.4</v>
      </c>
      <c r="K25">
        <f t="shared" si="1"/>
        <v>1.6814768244670451</v>
      </c>
      <c r="L25">
        <f t="shared" si="2"/>
        <v>86670</v>
      </c>
      <c r="M25">
        <f t="shared" si="3"/>
        <v>30098</v>
      </c>
      <c r="N25">
        <f t="shared" si="4"/>
        <v>52171.4</v>
      </c>
      <c r="O25">
        <f t="shared" si="5"/>
        <v>56572</v>
      </c>
      <c r="Q25">
        <v>-18793</v>
      </c>
      <c r="R25">
        <v>1078</v>
      </c>
      <c r="T25">
        <v>1766</v>
      </c>
      <c r="U25">
        <v>-383.40000000000146</v>
      </c>
      <c r="W25">
        <v>15085.599999999999</v>
      </c>
      <c r="X25">
        <v>795.39999999999986</v>
      </c>
      <c r="AD25">
        <v>52171.4</v>
      </c>
      <c r="AE25">
        <v>1.6814768244670451</v>
      </c>
      <c r="AI25">
        <v>52171.4</v>
      </c>
      <c r="AJ25">
        <v>1.6814768244670451</v>
      </c>
    </row>
    <row r="26" spans="2:38" x14ac:dyDescent="0.25">
      <c r="B26">
        <v>113232</v>
      </c>
      <c r="C26">
        <v>26423</v>
      </c>
      <c r="D26">
        <v>6114</v>
      </c>
      <c r="E26">
        <v>51469</v>
      </c>
      <c r="F26">
        <v>87692</v>
      </c>
      <c r="H26">
        <v>91684</v>
      </c>
      <c r="J26">
        <f t="shared" si="0"/>
        <v>56986</v>
      </c>
      <c r="K26">
        <f t="shared" si="1"/>
        <v>1.6088863931491946</v>
      </c>
      <c r="L26">
        <f t="shared" si="2"/>
        <v>113232</v>
      </c>
      <c r="M26">
        <f t="shared" si="3"/>
        <v>6114</v>
      </c>
      <c r="N26">
        <f t="shared" si="4"/>
        <v>56986</v>
      </c>
      <c r="O26">
        <f t="shared" si="5"/>
        <v>107118</v>
      </c>
      <c r="Q26">
        <v>12103</v>
      </c>
      <c r="R26">
        <v>-1002</v>
      </c>
      <c r="T26">
        <v>-7638.1999999999971</v>
      </c>
      <c r="U26">
        <v>-168.59999999999854</v>
      </c>
      <c r="W26">
        <v>12522.2</v>
      </c>
      <c r="X26">
        <v>895.40000000000009</v>
      </c>
      <c r="AB26">
        <v>56986</v>
      </c>
      <c r="AC26">
        <v>1.6088863931491946</v>
      </c>
      <c r="AI26">
        <v>56986</v>
      </c>
      <c r="AJ26">
        <v>1.6088863931491946</v>
      </c>
    </row>
    <row r="27" spans="2:38" x14ac:dyDescent="0.25">
      <c r="B27">
        <v>21712</v>
      </c>
      <c r="C27">
        <v>94621</v>
      </c>
      <c r="D27">
        <v>84163</v>
      </c>
      <c r="E27">
        <v>27340</v>
      </c>
      <c r="F27">
        <v>95567</v>
      </c>
      <c r="H27">
        <v>100465</v>
      </c>
      <c r="J27">
        <f t="shared" si="0"/>
        <v>64680.6</v>
      </c>
      <c r="K27">
        <f t="shared" si="1"/>
        <v>1.5532478053697709</v>
      </c>
      <c r="L27">
        <f t="shared" si="2"/>
        <v>95567</v>
      </c>
      <c r="M27">
        <f t="shared" si="3"/>
        <v>21712</v>
      </c>
      <c r="N27">
        <f t="shared" si="4"/>
        <v>64680.6</v>
      </c>
      <c r="O27">
        <f t="shared" si="5"/>
        <v>73855</v>
      </c>
      <c r="Q27">
        <v>8707</v>
      </c>
      <c r="R27">
        <v>25</v>
      </c>
      <c r="T27">
        <v>8322</v>
      </c>
      <c r="U27">
        <v>647.79999999999563</v>
      </c>
      <c r="W27">
        <v>16858.8</v>
      </c>
      <c r="X27">
        <v>1150.6000000000001</v>
      </c>
      <c r="AD27">
        <v>64680.6</v>
      </c>
      <c r="AE27">
        <v>1.5532478053697709</v>
      </c>
      <c r="AI27">
        <v>64680.6</v>
      </c>
      <c r="AJ27">
        <v>1.5532478053697709</v>
      </c>
    </row>
    <row r="28" spans="2:38" x14ac:dyDescent="0.25">
      <c r="B28">
        <v>77503</v>
      </c>
      <c r="C28">
        <v>79631</v>
      </c>
      <c r="D28">
        <v>103644</v>
      </c>
      <c r="E28">
        <v>13716</v>
      </c>
      <c r="F28">
        <v>47841</v>
      </c>
      <c r="H28">
        <v>117745</v>
      </c>
      <c r="J28">
        <f t="shared" si="0"/>
        <v>64467</v>
      </c>
      <c r="K28">
        <f t="shared" si="1"/>
        <v>1.8264383327904199</v>
      </c>
      <c r="L28">
        <f t="shared" si="2"/>
        <v>103644</v>
      </c>
      <c r="M28">
        <f t="shared" si="3"/>
        <v>13716</v>
      </c>
      <c r="N28">
        <f t="shared" si="4"/>
        <v>64467</v>
      </c>
      <c r="O28">
        <f t="shared" si="5"/>
        <v>89928</v>
      </c>
      <c r="Q28">
        <v>-5993</v>
      </c>
      <c r="R28">
        <v>4273</v>
      </c>
      <c r="T28">
        <v>88.80000000000291</v>
      </c>
      <c r="U28">
        <v>-329.80000000000291</v>
      </c>
      <c r="W28">
        <v>11134</v>
      </c>
      <c r="X28">
        <v>1783</v>
      </c>
      <c r="AF28">
        <v>64467</v>
      </c>
      <c r="AG28">
        <v>1.8264383327904199</v>
      </c>
      <c r="AI28">
        <v>64467</v>
      </c>
      <c r="AJ28">
        <v>1.8264383327904199</v>
      </c>
    </row>
    <row r="29" spans="2:38" x14ac:dyDescent="0.25">
      <c r="B29">
        <v>39380</v>
      </c>
      <c r="C29">
        <v>106358</v>
      </c>
      <c r="D29">
        <v>36063</v>
      </c>
      <c r="E29">
        <v>11198</v>
      </c>
      <c r="F29">
        <v>28390</v>
      </c>
      <c r="H29">
        <v>100341</v>
      </c>
      <c r="J29">
        <f t="shared" si="0"/>
        <v>44277.8</v>
      </c>
      <c r="K29">
        <f t="shared" si="1"/>
        <v>2.2661695025498103</v>
      </c>
      <c r="L29">
        <f t="shared" si="2"/>
        <v>106358</v>
      </c>
      <c r="M29">
        <f t="shared" si="3"/>
        <v>11198</v>
      </c>
      <c r="N29">
        <f t="shared" si="4"/>
        <v>44277.8</v>
      </c>
      <c r="O29">
        <f t="shared" si="5"/>
        <v>95160</v>
      </c>
      <c r="Q29">
        <v>25557</v>
      </c>
      <c r="R29">
        <v>-1549</v>
      </c>
      <c r="T29">
        <v>-2782</v>
      </c>
      <c r="U29">
        <v>1345.6000000000058</v>
      </c>
      <c r="W29">
        <v>12115.599999999999</v>
      </c>
      <c r="X29">
        <v>1345.6000000000001</v>
      </c>
      <c r="AD29">
        <v>44277.8</v>
      </c>
      <c r="AE29">
        <v>2.2661695025498103</v>
      </c>
      <c r="AK29">
        <v>44277.8</v>
      </c>
      <c r="AL29">
        <v>2.2661695025498103</v>
      </c>
    </row>
    <row r="30" spans="2:38" x14ac:dyDescent="0.25">
      <c r="B30">
        <v>19546</v>
      </c>
      <c r="C30">
        <v>112281</v>
      </c>
      <c r="D30">
        <v>14159</v>
      </c>
      <c r="E30">
        <v>97294</v>
      </c>
      <c r="F30">
        <v>25277</v>
      </c>
      <c r="H30">
        <v>120763</v>
      </c>
      <c r="J30">
        <f t="shared" si="0"/>
        <v>53711.4</v>
      </c>
      <c r="K30">
        <f t="shared" si="1"/>
        <v>2.2483681304155168</v>
      </c>
      <c r="L30">
        <f t="shared" si="2"/>
        <v>112281</v>
      </c>
      <c r="M30">
        <f t="shared" si="3"/>
        <v>14159</v>
      </c>
      <c r="N30">
        <f t="shared" si="4"/>
        <v>53711.4</v>
      </c>
      <c r="O30">
        <f t="shared" si="5"/>
        <v>98122</v>
      </c>
      <c r="Q30">
        <v>12892</v>
      </c>
      <c r="R30">
        <v>95</v>
      </c>
      <c r="T30">
        <v>-482.40000000000146</v>
      </c>
      <c r="U30">
        <v>-1492.4000000000015</v>
      </c>
      <c r="W30">
        <v>14005.199999999999</v>
      </c>
      <c r="X30">
        <v>1681.6</v>
      </c>
      <c r="AD30">
        <v>53711.4</v>
      </c>
      <c r="AE30">
        <v>2.2483681304155168</v>
      </c>
      <c r="AK30">
        <v>53711.4</v>
      </c>
      <c r="AL30">
        <v>2.2483681304155168</v>
      </c>
    </row>
    <row r="31" spans="2:38" x14ac:dyDescent="0.25">
      <c r="B31">
        <v>18972</v>
      </c>
      <c r="C31">
        <v>50948</v>
      </c>
      <c r="D31">
        <v>41724</v>
      </c>
      <c r="E31">
        <v>58612</v>
      </c>
      <c r="F31">
        <v>82471</v>
      </c>
      <c r="H31">
        <v>124548</v>
      </c>
      <c r="J31">
        <f t="shared" si="0"/>
        <v>50545.4</v>
      </c>
      <c r="K31">
        <f t="shared" si="1"/>
        <v>2.464081795771722</v>
      </c>
      <c r="L31">
        <f t="shared" si="2"/>
        <v>82471</v>
      </c>
      <c r="M31">
        <f t="shared" si="3"/>
        <v>18972</v>
      </c>
      <c r="N31">
        <f t="shared" si="4"/>
        <v>50545.4</v>
      </c>
      <c r="O31">
        <f t="shared" si="5"/>
        <v>63499</v>
      </c>
      <c r="Q31">
        <v>13848</v>
      </c>
      <c r="R31">
        <v>-3830</v>
      </c>
      <c r="T31">
        <v>-11914</v>
      </c>
      <c r="U31">
        <v>1541.5999999999985</v>
      </c>
      <c r="W31">
        <v>12774.8</v>
      </c>
      <c r="X31">
        <v>1867.2</v>
      </c>
      <c r="AD31">
        <v>50545.4</v>
      </c>
      <c r="AE31">
        <v>2.464081795771722</v>
      </c>
      <c r="AK31">
        <v>50545.4</v>
      </c>
      <c r="AL31">
        <v>2.464081795771722</v>
      </c>
    </row>
    <row r="32" spans="2:38" x14ac:dyDescent="0.25">
      <c r="B32">
        <v>14420</v>
      </c>
      <c r="C32">
        <v>69457</v>
      </c>
      <c r="D32">
        <v>50276</v>
      </c>
      <c r="E32">
        <v>64910</v>
      </c>
      <c r="F32">
        <v>40175</v>
      </c>
      <c r="H32">
        <v>63485</v>
      </c>
      <c r="J32">
        <f t="shared" si="0"/>
        <v>47847.6</v>
      </c>
      <c r="K32">
        <f t="shared" si="1"/>
        <v>1.3268168100385391</v>
      </c>
      <c r="L32">
        <f t="shared" si="2"/>
        <v>69457</v>
      </c>
      <c r="M32">
        <f t="shared" si="3"/>
        <v>14420</v>
      </c>
      <c r="N32">
        <f t="shared" si="4"/>
        <v>47847.6</v>
      </c>
      <c r="O32">
        <f t="shared" si="5"/>
        <v>55037</v>
      </c>
      <c r="Q32">
        <v>-6994</v>
      </c>
      <c r="R32">
        <v>3644</v>
      </c>
      <c r="T32">
        <v>-19753.200000000004</v>
      </c>
      <c r="U32">
        <v>70.799999999995634</v>
      </c>
      <c r="W32">
        <v>19753.199999999997</v>
      </c>
      <c r="X32">
        <v>2326</v>
      </c>
      <c r="AB32">
        <v>47847.6</v>
      </c>
      <c r="AC32">
        <v>1.3268168100385391</v>
      </c>
      <c r="AI32">
        <v>47847.6</v>
      </c>
      <c r="AJ32">
        <v>1.3268168100385391</v>
      </c>
    </row>
    <row r="33" spans="2:38" x14ac:dyDescent="0.25">
      <c r="B33">
        <v>48000</v>
      </c>
      <c r="C33">
        <v>38028</v>
      </c>
      <c r="D33">
        <v>35763</v>
      </c>
      <c r="E33">
        <v>83853</v>
      </c>
      <c r="F33">
        <v>116701</v>
      </c>
      <c r="H33">
        <v>110199</v>
      </c>
      <c r="J33">
        <f t="shared" si="0"/>
        <v>64469</v>
      </c>
      <c r="K33">
        <f t="shared" si="1"/>
        <v>1.7093331678791357</v>
      </c>
      <c r="L33">
        <f t="shared" si="2"/>
        <v>116701</v>
      </c>
      <c r="M33">
        <f t="shared" si="3"/>
        <v>35763</v>
      </c>
      <c r="N33">
        <f t="shared" si="4"/>
        <v>64469</v>
      </c>
      <c r="O33">
        <f t="shared" si="5"/>
        <v>80938</v>
      </c>
      <c r="Q33">
        <v>13275</v>
      </c>
      <c r="R33">
        <v>-3940</v>
      </c>
      <c r="T33">
        <v>16499</v>
      </c>
      <c r="U33">
        <v>117.40000000000146</v>
      </c>
      <c r="W33">
        <v>22514.6</v>
      </c>
      <c r="X33">
        <v>613.4</v>
      </c>
      <c r="AD33">
        <v>64469</v>
      </c>
      <c r="AE33">
        <v>1.7093331678791357</v>
      </c>
      <c r="AK33">
        <v>64469</v>
      </c>
      <c r="AL33">
        <v>1.7093331678791357</v>
      </c>
    </row>
    <row r="34" spans="2:38" x14ac:dyDescent="0.25">
      <c r="B34">
        <v>6626</v>
      </c>
      <c r="C34">
        <v>23672</v>
      </c>
      <c r="D34">
        <v>36412</v>
      </c>
      <c r="E34">
        <v>72009</v>
      </c>
      <c r="F34">
        <v>76540</v>
      </c>
      <c r="H34">
        <v>57943</v>
      </c>
      <c r="J34">
        <f t="shared" ref="J34:J65" si="6">AVERAGE(B34:F34)</f>
        <v>43051.8</v>
      </c>
      <c r="K34">
        <f t="shared" ref="K34:K65" si="7">H34/J34</f>
        <v>1.3458902995925837</v>
      </c>
      <c r="L34">
        <f t="shared" ref="L34:L65" si="8">MAX(B34:F34)</f>
        <v>76540</v>
      </c>
      <c r="M34">
        <f t="shared" ref="M34:M65" si="9">MIN(B34:F34)</f>
        <v>6626</v>
      </c>
      <c r="N34">
        <f t="shared" ref="N34:N65" si="10">AVERAGE(B34:F34)</f>
        <v>43051.8</v>
      </c>
      <c r="O34">
        <f t="shared" ref="O34:O65" si="11">L34-M34</f>
        <v>69914</v>
      </c>
      <c r="Q34">
        <v>-1589</v>
      </c>
      <c r="R34">
        <v>-398</v>
      </c>
      <c r="T34">
        <v>-11781.599999999999</v>
      </c>
      <c r="U34">
        <v>1663.2000000000044</v>
      </c>
      <c r="W34">
        <v>21536.800000000003</v>
      </c>
      <c r="X34">
        <v>1996.8000000000002</v>
      </c>
      <c r="Z34">
        <v>43051.8</v>
      </c>
      <c r="AA34">
        <v>1.3458902995925837</v>
      </c>
      <c r="AI34">
        <v>43051.8</v>
      </c>
      <c r="AJ34">
        <v>1.3458902995925837</v>
      </c>
    </row>
    <row r="35" spans="2:38" x14ac:dyDescent="0.25">
      <c r="B35">
        <v>67726</v>
      </c>
      <c r="C35">
        <v>106326</v>
      </c>
      <c r="D35">
        <v>32141</v>
      </c>
      <c r="E35">
        <v>103780</v>
      </c>
      <c r="F35">
        <v>69338</v>
      </c>
      <c r="H35">
        <v>112626</v>
      </c>
      <c r="J35">
        <f t="shared" si="6"/>
        <v>75862.2</v>
      </c>
      <c r="K35">
        <f t="shared" si="7"/>
        <v>1.4846128902140987</v>
      </c>
      <c r="L35">
        <f t="shared" si="8"/>
        <v>106326</v>
      </c>
      <c r="M35">
        <f t="shared" si="9"/>
        <v>32141</v>
      </c>
      <c r="N35">
        <f t="shared" si="10"/>
        <v>75862.2</v>
      </c>
      <c r="O35">
        <f t="shared" si="11"/>
        <v>74185</v>
      </c>
      <c r="Q35">
        <v>7707</v>
      </c>
      <c r="R35">
        <v>1348</v>
      </c>
      <c r="T35">
        <v>-4801.1999999999971</v>
      </c>
      <c r="U35">
        <v>-996.40000000000873</v>
      </c>
      <c r="W35">
        <v>13237.6</v>
      </c>
      <c r="X35">
        <v>1004</v>
      </c>
      <c r="AB35">
        <v>75862.2</v>
      </c>
      <c r="AC35">
        <v>1.4846128902140987</v>
      </c>
      <c r="AI35">
        <v>75862.2</v>
      </c>
      <c r="AJ35">
        <v>1.4846128902140987</v>
      </c>
    </row>
    <row r="36" spans="2:38" x14ac:dyDescent="0.25">
      <c r="B36">
        <v>57935</v>
      </c>
      <c r="C36">
        <v>106262</v>
      </c>
      <c r="D36">
        <v>27322</v>
      </c>
      <c r="E36">
        <v>94404</v>
      </c>
      <c r="F36">
        <v>75112</v>
      </c>
      <c r="H36">
        <v>135588</v>
      </c>
      <c r="J36">
        <f t="shared" si="6"/>
        <v>72207</v>
      </c>
      <c r="K36">
        <f t="shared" si="7"/>
        <v>1.8777680834268147</v>
      </c>
      <c r="L36">
        <f t="shared" si="8"/>
        <v>106262</v>
      </c>
      <c r="M36">
        <f t="shared" si="9"/>
        <v>27322</v>
      </c>
      <c r="N36">
        <f t="shared" si="10"/>
        <v>72207</v>
      </c>
      <c r="O36">
        <f t="shared" si="11"/>
        <v>78940</v>
      </c>
      <c r="Q36">
        <v>19722</v>
      </c>
      <c r="R36">
        <v>52</v>
      </c>
      <c r="T36">
        <v>7681.1999999999971</v>
      </c>
      <c r="U36">
        <v>361.39999999999418</v>
      </c>
      <c r="W36">
        <v>24210</v>
      </c>
      <c r="X36">
        <v>992.19999999999993</v>
      </c>
      <c r="AF36">
        <v>72207</v>
      </c>
      <c r="AG36">
        <v>1.8777680834268147</v>
      </c>
      <c r="AK36">
        <v>72207</v>
      </c>
      <c r="AL36">
        <v>1.8777680834268147</v>
      </c>
    </row>
    <row r="37" spans="2:38" x14ac:dyDescent="0.25">
      <c r="B37">
        <v>30973</v>
      </c>
      <c r="C37">
        <v>26107</v>
      </c>
      <c r="D37">
        <v>81645</v>
      </c>
      <c r="E37">
        <v>60646</v>
      </c>
      <c r="F37">
        <v>79056</v>
      </c>
      <c r="H37">
        <v>88572</v>
      </c>
      <c r="J37">
        <f t="shared" si="6"/>
        <v>55685.4</v>
      </c>
      <c r="K37">
        <f t="shared" si="7"/>
        <v>1.5905784999299637</v>
      </c>
      <c r="L37">
        <f t="shared" si="8"/>
        <v>81645</v>
      </c>
      <c r="M37">
        <f t="shared" si="9"/>
        <v>26107</v>
      </c>
      <c r="N37">
        <f t="shared" si="10"/>
        <v>55685.4</v>
      </c>
      <c r="O37">
        <f t="shared" si="11"/>
        <v>55538</v>
      </c>
      <c r="Q37">
        <v>11082</v>
      </c>
      <c r="R37">
        <v>0</v>
      </c>
      <c r="T37">
        <v>-11251.200000000004</v>
      </c>
      <c r="U37">
        <v>882.59999999999854</v>
      </c>
      <c r="W37">
        <v>17884</v>
      </c>
      <c r="X37">
        <v>1016.1999999999999</v>
      </c>
      <c r="AB37">
        <v>55685.4</v>
      </c>
      <c r="AC37">
        <v>1.5905784999299637</v>
      </c>
      <c r="AI37">
        <v>55685.4</v>
      </c>
      <c r="AJ37">
        <v>1.5905784999299637</v>
      </c>
    </row>
    <row r="38" spans="2:38" x14ac:dyDescent="0.25">
      <c r="B38">
        <v>32365</v>
      </c>
      <c r="C38">
        <v>39997</v>
      </c>
      <c r="D38">
        <v>77000</v>
      </c>
      <c r="E38">
        <v>11977</v>
      </c>
      <c r="F38">
        <v>90749</v>
      </c>
      <c r="H38">
        <v>80336</v>
      </c>
      <c r="J38">
        <f t="shared" si="6"/>
        <v>50417.599999999999</v>
      </c>
      <c r="K38">
        <f t="shared" si="7"/>
        <v>1.5934118244422584</v>
      </c>
      <c r="L38">
        <f t="shared" si="8"/>
        <v>90749</v>
      </c>
      <c r="M38">
        <f t="shared" si="9"/>
        <v>11977</v>
      </c>
      <c r="N38">
        <f t="shared" si="10"/>
        <v>50417.599999999999</v>
      </c>
      <c r="O38">
        <f t="shared" si="11"/>
        <v>78772</v>
      </c>
      <c r="Q38">
        <v>7643</v>
      </c>
      <c r="R38">
        <v>1645</v>
      </c>
      <c r="T38">
        <v>-3382.5999999999985</v>
      </c>
      <c r="U38">
        <v>-1453</v>
      </c>
      <c r="W38">
        <v>11558.6</v>
      </c>
      <c r="X38">
        <v>1856.6</v>
      </c>
      <c r="Z38">
        <v>50417.599999999999</v>
      </c>
      <c r="AA38">
        <v>1.5934118244422584</v>
      </c>
      <c r="AI38">
        <v>50417.599999999999</v>
      </c>
      <c r="AJ38">
        <v>1.5934118244422584</v>
      </c>
    </row>
    <row r="39" spans="2:38" x14ac:dyDescent="0.25">
      <c r="B39">
        <v>85071</v>
      </c>
      <c r="C39">
        <v>28080</v>
      </c>
      <c r="D39">
        <v>92836</v>
      </c>
      <c r="E39">
        <v>59224</v>
      </c>
      <c r="F39">
        <v>21820</v>
      </c>
      <c r="H39">
        <v>110537</v>
      </c>
      <c r="J39">
        <f t="shared" si="6"/>
        <v>57406.2</v>
      </c>
      <c r="K39">
        <f t="shared" si="7"/>
        <v>1.9255237239183225</v>
      </c>
      <c r="L39">
        <f t="shared" si="8"/>
        <v>92836</v>
      </c>
      <c r="M39">
        <f t="shared" si="9"/>
        <v>21820</v>
      </c>
      <c r="N39">
        <f t="shared" si="10"/>
        <v>57406.2</v>
      </c>
      <c r="O39">
        <f t="shared" si="11"/>
        <v>71016</v>
      </c>
      <c r="Q39">
        <v>33047</v>
      </c>
      <c r="R39">
        <v>1540</v>
      </c>
      <c r="T39">
        <v>-6283.2000000000044</v>
      </c>
      <c r="U39">
        <v>-688</v>
      </c>
      <c r="W39">
        <v>14937.2</v>
      </c>
      <c r="X39">
        <v>2047.2</v>
      </c>
      <c r="AB39">
        <v>57406.2</v>
      </c>
      <c r="AC39">
        <v>1.9255237239183225</v>
      </c>
      <c r="AK39">
        <v>57406.2</v>
      </c>
      <c r="AL39">
        <v>1.9255237239183225</v>
      </c>
    </row>
    <row r="40" spans="2:38" x14ac:dyDescent="0.25">
      <c r="B40">
        <v>51989</v>
      </c>
      <c r="C40">
        <v>100982</v>
      </c>
      <c r="D40">
        <v>5184</v>
      </c>
      <c r="E40">
        <v>101407</v>
      </c>
      <c r="F40">
        <v>7826</v>
      </c>
      <c r="H40">
        <v>105398</v>
      </c>
      <c r="J40">
        <f t="shared" si="6"/>
        <v>53477.599999999999</v>
      </c>
      <c r="K40">
        <f t="shared" si="7"/>
        <v>1.9708812661749966</v>
      </c>
      <c r="L40">
        <f t="shared" si="8"/>
        <v>101407</v>
      </c>
      <c r="M40">
        <f t="shared" si="9"/>
        <v>5184</v>
      </c>
      <c r="N40">
        <f t="shared" si="10"/>
        <v>53477.599999999999</v>
      </c>
      <c r="O40">
        <f t="shared" si="11"/>
        <v>96223</v>
      </c>
      <c r="Q40">
        <v>26678</v>
      </c>
      <c r="R40">
        <v>-135</v>
      </c>
      <c r="T40">
        <v>809</v>
      </c>
      <c r="U40">
        <v>-2163.5999999999985</v>
      </c>
      <c r="W40">
        <v>10119.4</v>
      </c>
      <c r="X40">
        <v>2163.6</v>
      </c>
      <c r="Z40">
        <v>53477.599999999999</v>
      </c>
      <c r="AA40">
        <v>1.9708812661749966</v>
      </c>
      <c r="AK40">
        <v>53477.599999999999</v>
      </c>
      <c r="AL40">
        <v>1.9708812661749966</v>
      </c>
    </row>
    <row r="41" spans="2:38" x14ac:dyDescent="0.25">
      <c r="B41">
        <v>80263</v>
      </c>
      <c r="C41">
        <v>9846</v>
      </c>
      <c r="D41">
        <v>108281</v>
      </c>
      <c r="E41">
        <v>113847</v>
      </c>
      <c r="F41">
        <v>85911</v>
      </c>
      <c r="H41">
        <v>114625</v>
      </c>
      <c r="J41">
        <f t="shared" si="6"/>
        <v>79629.600000000006</v>
      </c>
      <c r="K41">
        <f t="shared" si="7"/>
        <v>1.4394772798054993</v>
      </c>
      <c r="L41">
        <f t="shared" si="8"/>
        <v>113847</v>
      </c>
      <c r="M41">
        <f t="shared" si="9"/>
        <v>9846</v>
      </c>
      <c r="N41">
        <f t="shared" si="10"/>
        <v>79629.600000000006</v>
      </c>
      <c r="O41">
        <f t="shared" si="11"/>
        <v>104001</v>
      </c>
      <c r="Q41">
        <v>-29162</v>
      </c>
      <c r="R41">
        <v>-1401</v>
      </c>
      <c r="T41">
        <v>-11464.199999999997</v>
      </c>
      <c r="U41">
        <v>1618.4000000000087</v>
      </c>
      <c r="W41">
        <v>13792.999999999998</v>
      </c>
      <c r="X41">
        <v>1618.4</v>
      </c>
      <c r="AF41">
        <v>79629.600000000006</v>
      </c>
      <c r="AG41">
        <v>1.4394772798054993</v>
      </c>
      <c r="AI41">
        <v>79629.600000000006</v>
      </c>
      <c r="AJ41">
        <v>1.4394772798054993</v>
      </c>
    </row>
    <row r="42" spans="2:38" x14ac:dyDescent="0.25">
      <c r="B42">
        <v>105946</v>
      </c>
      <c r="C42">
        <v>89223</v>
      </c>
      <c r="D42">
        <v>34398</v>
      </c>
      <c r="E42">
        <v>82534</v>
      </c>
      <c r="F42">
        <v>82257</v>
      </c>
      <c r="H42">
        <v>94179</v>
      </c>
      <c r="J42">
        <f t="shared" si="6"/>
        <v>78871.600000000006</v>
      </c>
      <c r="K42">
        <f t="shared" si="7"/>
        <v>1.1940799983771091</v>
      </c>
      <c r="L42">
        <f t="shared" si="8"/>
        <v>105946</v>
      </c>
      <c r="M42">
        <f t="shared" si="9"/>
        <v>34398</v>
      </c>
      <c r="N42">
        <f t="shared" si="10"/>
        <v>78871.600000000006</v>
      </c>
      <c r="O42">
        <f t="shared" si="11"/>
        <v>71548</v>
      </c>
      <c r="Q42">
        <v>-20457</v>
      </c>
      <c r="R42">
        <v>-3200</v>
      </c>
      <c r="T42">
        <v>-5703.1999999999971</v>
      </c>
      <c r="U42">
        <v>182.40000000000873</v>
      </c>
      <c r="W42">
        <v>20072</v>
      </c>
      <c r="X42">
        <v>307.60000000000002</v>
      </c>
      <c r="AB42">
        <v>78871.600000000006</v>
      </c>
      <c r="AC42">
        <v>1.1940799983771091</v>
      </c>
      <c r="AI42">
        <v>78871.600000000006</v>
      </c>
      <c r="AJ42">
        <v>1.1940799983771091</v>
      </c>
    </row>
    <row r="43" spans="2:38" x14ac:dyDescent="0.25">
      <c r="B43">
        <v>113463</v>
      </c>
      <c r="C43">
        <v>94409</v>
      </c>
      <c r="D43">
        <v>95588</v>
      </c>
      <c r="E43">
        <v>35998</v>
      </c>
      <c r="F43">
        <v>51330</v>
      </c>
      <c r="H43">
        <v>141687</v>
      </c>
      <c r="J43">
        <f t="shared" si="6"/>
        <v>78157.600000000006</v>
      </c>
      <c r="K43">
        <f t="shared" si="7"/>
        <v>1.812837139318505</v>
      </c>
      <c r="L43">
        <f t="shared" si="8"/>
        <v>113463</v>
      </c>
      <c r="M43">
        <f t="shared" si="9"/>
        <v>35998</v>
      </c>
      <c r="N43">
        <f t="shared" si="10"/>
        <v>78157.600000000006</v>
      </c>
      <c r="O43">
        <f t="shared" si="11"/>
        <v>77465</v>
      </c>
      <c r="Q43">
        <v>14505</v>
      </c>
      <c r="R43">
        <v>843</v>
      </c>
      <c r="T43">
        <v>3619.6000000000058</v>
      </c>
      <c r="U43">
        <v>-1586.5999999999913</v>
      </c>
      <c r="W43">
        <v>27628.800000000003</v>
      </c>
      <c r="X43">
        <v>1587.4</v>
      </c>
      <c r="AF43">
        <v>78157.600000000006</v>
      </c>
      <c r="AG43">
        <v>1.812837139318505</v>
      </c>
      <c r="AK43">
        <v>78157.600000000006</v>
      </c>
      <c r="AL43">
        <v>1.812837139318505</v>
      </c>
    </row>
    <row r="44" spans="2:38" x14ac:dyDescent="0.25">
      <c r="B44">
        <v>34441</v>
      </c>
      <c r="C44">
        <v>111151</v>
      </c>
      <c r="D44">
        <v>68828</v>
      </c>
      <c r="E44">
        <v>100113</v>
      </c>
      <c r="F44">
        <v>65693</v>
      </c>
      <c r="H44">
        <v>115367</v>
      </c>
      <c r="J44">
        <f t="shared" si="6"/>
        <v>76045.2</v>
      </c>
      <c r="K44">
        <f t="shared" si="7"/>
        <v>1.5170845760153173</v>
      </c>
      <c r="L44">
        <f t="shared" si="8"/>
        <v>111151</v>
      </c>
      <c r="M44">
        <f t="shared" si="9"/>
        <v>34441</v>
      </c>
      <c r="N44">
        <f t="shared" si="10"/>
        <v>76045.2</v>
      </c>
      <c r="O44">
        <f t="shared" si="11"/>
        <v>76710</v>
      </c>
      <c r="Q44">
        <v>-2344</v>
      </c>
      <c r="R44">
        <v>1153</v>
      </c>
      <c r="T44">
        <v>-8308.1999999999971</v>
      </c>
      <c r="U44">
        <v>-6.1999999999970896</v>
      </c>
      <c r="W44">
        <v>12699</v>
      </c>
      <c r="X44">
        <v>367.8</v>
      </c>
      <c r="AB44">
        <v>76045.2</v>
      </c>
      <c r="AC44">
        <v>1.5170845760153173</v>
      </c>
      <c r="AI44">
        <v>76045.2</v>
      </c>
      <c r="AJ44">
        <v>1.5170845760153173</v>
      </c>
    </row>
    <row r="45" spans="2:38" x14ac:dyDescent="0.25">
      <c r="B45">
        <v>92958</v>
      </c>
      <c r="C45">
        <v>44718</v>
      </c>
      <c r="D45">
        <v>80201</v>
      </c>
      <c r="E45">
        <v>13684</v>
      </c>
      <c r="F45">
        <v>91796</v>
      </c>
      <c r="H45">
        <v>107698</v>
      </c>
      <c r="J45">
        <f t="shared" si="6"/>
        <v>64671.4</v>
      </c>
      <c r="K45">
        <f t="shared" si="7"/>
        <v>1.6653110957857724</v>
      </c>
      <c r="L45">
        <f t="shared" si="8"/>
        <v>92958</v>
      </c>
      <c r="M45">
        <f t="shared" si="9"/>
        <v>13684</v>
      </c>
      <c r="N45">
        <f t="shared" si="10"/>
        <v>64671.4</v>
      </c>
      <c r="O45">
        <f t="shared" si="11"/>
        <v>79274</v>
      </c>
      <c r="Q45">
        <v>9544</v>
      </c>
      <c r="R45">
        <v>-1937</v>
      </c>
      <c r="T45">
        <v>12150.400000000001</v>
      </c>
      <c r="U45">
        <v>986.20000000000437</v>
      </c>
      <c r="W45">
        <v>21705.200000000001</v>
      </c>
      <c r="X45">
        <v>2433.4</v>
      </c>
      <c r="AD45">
        <v>64671.4</v>
      </c>
      <c r="AE45">
        <v>1.6653110957857724</v>
      </c>
      <c r="AI45">
        <v>64671.4</v>
      </c>
      <c r="AJ45">
        <v>1.6653110957857724</v>
      </c>
    </row>
    <row r="46" spans="2:38" x14ac:dyDescent="0.25">
      <c r="B46">
        <v>65987</v>
      </c>
      <c r="C46">
        <v>51473</v>
      </c>
      <c r="D46">
        <v>98793</v>
      </c>
      <c r="E46">
        <v>73089</v>
      </c>
      <c r="F46">
        <v>54598</v>
      </c>
      <c r="H46">
        <v>94441</v>
      </c>
      <c r="J46">
        <f t="shared" si="6"/>
        <v>68788</v>
      </c>
      <c r="K46">
        <f t="shared" si="7"/>
        <v>1.3729284177472816</v>
      </c>
      <c r="L46">
        <f t="shared" si="8"/>
        <v>98793</v>
      </c>
      <c r="M46">
        <f t="shared" si="9"/>
        <v>51473</v>
      </c>
      <c r="N46">
        <f t="shared" si="10"/>
        <v>68788</v>
      </c>
      <c r="O46">
        <f t="shared" si="11"/>
        <v>47320</v>
      </c>
      <c r="Q46">
        <v>12154</v>
      </c>
      <c r="R46">
        <v>-1415</v>
      </c>
      <c r="T46">
        <v>19317.400000000001</v>
      </c>
      <c r="U46">
        <v>-1331.8000000000029</v>
      </c>
      <c r="W46">
        <v>27425.8</v>
      </c>
      <c r="X46">
        <v>1331.8000000000002</v>
      </c>
      <c r="AD46">
        <v>68788</v>
      </c>
      <c r="AE46">
        <v>1.3729284177472816</v>
      </c>
      <c r="AI46">
        <v>68788</v>
      </c>
      <c r="AJ46">
        <v>1.3729284177472816</v>
      </c>
    </row>
    <row r="47" spans="2:38" x14ac:dyDescent="0.25">
      <c r="B47">
        <v>106996</v>
      </c>
      <c r="C47">
        <v>106897</v>
      </c>
      <c r="D47">
        <v>12852</v>
      </c>
      <c r="E47">
        <v>84560</v>
      </c>
      <c r="F47">
        <v>63395</v>
      </c>
      <c r="H47">
        <v>90234</v>
      </c>
      <c r="J47">
        <f t="shared" si="6"/>
        <v>74940</v>
      </c>
      <c r="K47">
        <f t="shared" si="7"/>
        <v>1.2040832666132906</v>
      </c>
      <c r="L47">
        <f t="shared" si="8"/>
        <v>106996</v>
      </c>
      <c r="M47">
        <f t="shared" si="9"/>
        <v>12852</v>
      </c>
      <c r="N47">
        <f t="shared" si="10"/>
        <v>74940</v>
      </c>
      <c r="O47">
        <f t="shared" si="11"/>
        <v>94144</v>
      </c>
      <c r="Q47">
        <v>13359</v>
      </c>
      <c r="R47">
        <v>-1027</v>
      </c>
      <c r="T47">
        <v>7437.6000000000058</v>
      </c>
      <c r="U47">
        <v>-1891.1999999999971</v>
      </c>
      <c r="W47">
        <v>14970.4</v>
      </c>
      <c r="X47">
        <v>1935.1999999999998</v>
      </c>
      <c r="AB47">
        <v>74940</v>
      </c>
      <c r="AC47">
        <v>1.2040832666132906</v>
      </c>
      <c r="AI47">
        <v>74940</v>
      </c>
      <c r="AJ47">
        <v>1.2040832666132906</v>
      </c>
    </row>
    <row r="48" spans="2:38" x14ac:dyDescent="0.25">
      <c r="B48">
        <v>8296</v>
      </c>
      <c r="C48">
        <v>39887</v>
      </c>
      <c r="D48">
        <v>59102</v>
      </c>
      <c r="E48">
        <v>91127</v>
      </c>
      <c r="F48">
        <v>66296</v>
      </c>
      <c r="H48">
        <v>59333</v>
      </c>
      <c r="J48">
        <f t="shared" si="6"/>
        <v>52941.599999999999</v>
      </c>
      <c r="K48">
        <f t="shared" si="7"/>
        <v>1.1207254786406153</v>
      </c>
      <c r="L48">
        <f t="shared" si="8"/>
        <v>91127</v>
      </c>
      <c r="M48">
        <f t="shared" si="9"/>
        <v>8296</v>
      </c>
      <c r="N48">
        <f t="shared" si="10"/>
        <v>52941.599999999999</v>
      </c>
      <c r="O48">
        <f t="shared" si="11"/>
        <v>82831</v>
      </c>
      <c r="Q48">
        <v>1892</v>
      </c>
      <c r="R48">
        <v>87</v>
      </c>
      <c r="T48">
        <v>1060.1999999999971</v>
      </c>
      <c r="U48">
        <v>-839.80000000000291</v>
      </c>
      <c r="W48">
        <v>2243.4</v>
      </c>
      <c r="X48">
        <v>843.80000000000007</v>
      </c>
      <c r="Z48">
        <v>52941.599999999999</v>
      </c>
      <c r="AA48">
        <v>1.1207254786406153</v>
      </c>
      <c r="AI48">
        <v>52941.599999999999</v>
      </c>
      <c r="AJ48">
        <v>1.1207254786406153</v>
      </c>
    </row>
    <row r="49" spans="2:38" x14ac:dyDescent="0.25">
      <c r="B49">
        <v>45546</v>
      </c>
      <c r="C49">
        <v>72290</v>
      </c>
      <c r="D49">
        <v>79706</v>
      </c>
      <c r="E49">
        <v>91130</v>
      </c>
      <c r="F49">
        <v>96364</v>
      </c>
      <c r="H49">
        <v>114534</v>
      </c>
      <c r="J49">
        <f t="shared" si="6"/>
        <v>77007.199999999997</v>
      </c>
      <c r="K49">
        <f t="shared" si="7"/>
        <v>1.4873154718000394</v>
      </c>
      <c r="L49">
        <f t="shared" si="8"/>
        <v>96364</v>
      </c>
      <c r="M49">
        <f t="shared" si="9"/>
        <v>45546</v>
      </c>
      <c r="N49">
        <f t="shared" si="10"/>
        <v>77007.199999999997</v>
      </c>
      <c r="O49">
        <f t="shared" si="11"/>
        <v>50818</v>
      </c>
      <c r="Q49">
        <v>-14739</v>
      </c>
      <c r="R49">
        <v>-2822</v>
      </c>
      <c r="T49">
        <v>-16620.400000000009</v>
      </c>
      <c r="U49">
        <v>-2294.6000000000058</v>
      </c>
      <c r="W49">
        <v>23946</v>
      </c>
      <c r="X49">
        <v>2458.6</v>
      </c>
      <c r="AB49">
        <v>77007.199999999997</v>
      </c>
      <c r="AC49">
        <v>1.4873154718000394</v>
      </c>
      <c r="AI49">
        <v>77007.199999999997</v>
      </c>
      <c r="AJ49">
        <v>1.4873154718000394</v>
      </c>
    </row>
    <row r="50" spans="2:38" x14ac:dyDescent="0.25">
      <c r="B50">
        <v>85443</v>
      </c>
      <c r="C50">
        <v>6623</v>
      </c>
      <c r="D50">
        <v>47521</v>
      </c>
      <c r="E50">
        <v>23734</v>
      </c>
      <c r="F50">
        <v>101447</v>
      </c>
      <c r="H50">
        <v>61622</v>
      </c>
      <c r="J50">
        <f t="shared" si="6"/>
        <v>52953.599999999999</v>
      </c>
      <c r="K50">
        <f t="shared" si="7"/>
        <v>1.1636980299734108</v>
      </c>
      <c r="L50">
        <f t="shared" si="8"/>
        <v>101447</v>
      </c>
      <c r="M50">
        <f t="shared" si="9"/>
        <v>6623</v>
      </c>
      <c r="N50">
        <f t="shared" si="10"/>
        <v>52953.599999999999</v>
      </c>
      <c r="O50">
        <f t="shared" si="11"/>
        <v>94824</v>
      </c>
      <c r="Q50">
        <v>-6274</v>
      </c>
      <c r="R50">
        <v>2840</v>
      </c>
      <c r="T50">
        <v>-6430.8000000000029</v>
      </c>
      <c r="U50">
        <v>786.79999999999563</v>
      </c>
      <c r="W50">
        <v>7890.0000000000009</v>
      </c>
      <c r="X50">
        <v>1825.2</v>
      </c>
      <c r="Z50">
        <v>52953.599999999999</v>
      </c>
      <c r="AA50">
        <v>1.1636980299734108</v>
      </c>
      <c r="AI50">
        <v>52953.599999999999</v>
      </c>
      <c r="AJ50">
        <v>1.1636980299734108</v>
      </c>
    </row>
    <row r="51" spans="2:38" x14ac:dyDescent="0.25">
      <c r="B51">
        <v>34028</v>
      </c>
      <c r="C51">
        <v>65105</v>
      </c>
      <c r="D51">
        <v>91259</v>
      </c>
      <c r="E51">
        <v>58722</v>
      </c>
      <c r="F51">
        <v>25719</v>
      </c>
      <c r="H51">
        <v>135417</v>
      </c>
      <c r="J51">
        <f t="shared" si="6"/>
        <v>54966.6</v>
      </c>
      <c r="K51">
        <f t="shared" si="7"/>
        <v>2.4636233640065059</v>
      </c>
      <c r="L51">
        <f t="shared" si="8"/>
        <v>91259</v>
      </c>
      <c r="M51">
        <f t="shared" si="9"/>
        <v>25719</v>
      </c>
      <c r="N51">
        <f t="shared" si="10"/>
        <v>54966.6</v>
      </c>
      <c r="O51">
        <f t="shared" si="11"/>
        <v>65540</v>
      </c>
      <c r="Q51">
        <v>47226</v>
      </c>
      <c r="R51">
        <v>-3849</v>
      </c>
      <c r="T51">
        <v>21928.799999999996</v>
      </c>
      <c r="U51">
        <v>310.19999999999709</v>
      </c>
      <c r="W51">
        <v>22177.599999999999</v>
      </c>
      <c r="X51">
        <v>1168.2</v>
      </c>
      <c r="AD51">
        <v>54966.6</v>
      </c>
      <c r="AE51">
        <v>2.4636233640065059</v>
      </c>
      <c r="AK51">
        <v>54966.6</v>
      </c>
      <c r="AL51">
        <v>2.4636233640065059</v>
      </c>
    </row>
    <row r="52" spans="2:38" x14ac:dyDescent="0.25">
      <c r="B52">
        <v>42797</v>
      </c>
      <c r="C52">
        <v>39099</v>
      </c>
      <c r="D52">
        <v>51258</v>
      </c>
      <c r="E52">
        <v>49848</v>
      </c>
      <c r="F52">
        <v>108785</v>
      </c>
      <c r="H52">
        <v>85626</v>
      </c>
      <c r="J52">
        <f t="shared" si="6"/>
        <v>58357.4</v>
      </c>
      <c r="K52">
        <f t="shared" si="7"/>
        <v>1.4672689324747161</v>
      </c>
      <c r="L52">
        <f t="shared" si="8"/>
        <v>108785</v>
      </c>
      <c r="M52">
        <f t="shared" si="9"/>
        <v>39099</v>
      </c>
      <c r="N52">
        <f t="shared" si="10"/>
        <v>58357.4</v>
      </c>
      <c r="O52">
        <f t="shared" si="11"/>
        <v>69686</v>
      </c>
      <c r="Q52">
        <v>5184</v>
      </c>
      <c r="R52">
        <v>-7</v>
      </c>
      <c r="T52">
        <v>1974.2000000000044</v>
      </c>
      <c r="U52">
        <v>-624</v>
      </c>
      <c r="W52">
        <v>20088.599999999999</v>
      </c>
      <c r="X52">
        <v>655.59999999999991</v>
      </c>
      <c r="Z52">
        <v>58357.4</v>
      </c>
      <c r="AA52">
        <v>1.4672689324747161</v>
      </c>
      <c r="AI52">
        <v>58357.4</v>
      </c>
      <c r="AJ52">
        <v>1.4672689324747161</v>
      </c>
    </row>
    <row r="53" spans="2:38" x14ac:dyDescent="0.25">
      <c r="B53">
        <v>6618</v>
      </c>
      <c r="C53">
        <v>78898</v>
      </c>
      <c r="D53">
        <v>21585</v>
      </c>
      <c r="E53">
        <v>80653</v>
      </c>
      <c r="F53">
        <v>83642</v>
      </c>
      <c r="H53">
        <v>90626</v>
      </c>
      <c r="J53">
        <f t="shared" si="6"/>
        <v>54279.199999999997</v>
      </c>
      <c r="K53">
        <f t="shared" si="7"/>
        <v>1.6696266709899925</v>
      </c>
      <c r="L53">
        <f t="shared" si="8"/>
        <v>83642</v>
      </c>
      <c r="M53">
        <f t="shared" si="9"/>
        <v>6618</v>
      </c>
      <c r="N53">
        <f t="shared" si="10"/>
        <v>54279.199999999997</v>
      </c>
      <c r="O53">
        <f t="shared" si="11"/>
        <v>77024</v>
      </c>
      <c r="Q53">
        <v>42902</v>
      </c>
      <c r="R53">
        <v>5</v>
      </c>
      <c r="T53">
        <v>8351</v>
      </c>
      <c r="U53">
        <v>309.79999999999563</v>
      </c>
      <c r="W53">
        <v>14831</v>
      </c>
      <c r="X53">
        <v>1342.2</v>
      </c>
      <c r="Z53">
        <v>54279.199999999997</v>
      </c>
      <c r="AA53">
        <v>1.6696266709899925</v>
      </c>
      <c r="AI53">
        <v>54279.199999999997</v>
      </c>
      <c r="AJ53">
        <v>1.6696266709899925</v>
      </c>
    </row>
    <row r="54" spans="2:38" x14ac:dyDescent="0.25">
      <c r="B54">
        <v>40949</v>
      </c>
      <c r="C54">
        <v>77445</v>
      </c>
      <c r="D54">
        <v>100280</v>
      </c>
      <c r="E54">
        <v>39078</v>
      </c>
      <c r="F54">
        <v>24739</v>
      </c>
      <c r="H54">
        <v>81131</v>
      </c>
      <c r="J54">
        <f t="shared" si="6"/>
        <v>56498.2</v>
      </c>
      <c r="K54">
        <f t="shared" si="7"/>
        <v>1.4359926510933092</v>
      </c>
      <c r="L54">
        <f t="shared" si="8"/>
        <v>100280</v>
      </c>
      <c r="M54">
        <f t="shared" si="9"/>
        <v>24739</v>
      </c>
      <c r="N54">
        <f t="shared" si="10"/>
        <v>56498.2</v>
      </c>
      <c r="O54">
        <f t="shared" si="11"/>
        <v>75541</v>
      </c>
      <c r="Q54">
        <v>12374</v>
      </c>
      <c r="R54">
        <v>1017</v>
      </c>
      <c r="T54">
        <v>-8175.2000000000044</v>
      </c>
      <c r="U54">
        <v>3023.1999999999971</v>
      </c>
      <c r="W54">
        <v>21352.799999999999</v>
      </c>
      <c r="X54">
        <v>3023.2</v>
      </c>
      <c r="AB54">
        <v>56498.2</v>
      </c>
      <c r="AC54">
        <v>1.4359926510933092</v>
      </c>
      <c r="AI54">
        <v>56498.2</v>
      </c>
      <c r="AJ54">
        <v>1.4359926510933092</v>
      </c>
    </row>
    <row r="55" spans="2:38" x14ac:dyDescent="0.25">
      <c r="B55">
        <v>50970</v>
      </c>
      <c r="C55">
        <v>55061</v>
      </c>
      <c r="D55">
        <v>66331</v>
      </c>
      <c r="E55">
        <v>62868</v>
      </c>
      <c r="F55">
        <v>79339</v>
      </c>
      <c r="H55">
        <v>82431</v>
      </c>
      <c r="J55">
        <f t="shared" si="6"/>
        <v>62913.8</v>
      </c>
      <c r="K55">
        <f t="shared" si="7"/>
        <v>1.3102212869036682</v>
      </c>
      <c r="L55">
        <f t="shared" si="8"/>
        <v>79339</v>
      </c>
      <c r="M55">
        <f t="shared" si="9"/>
        <v>50970</v>
      </c>
      <c r="N55">
        <f t="shared" si="10"/>
        <v>62913.8</v>
      </c>
      <c r="O55">
        <f t="shared" si="11"/>
        <v>28369</v>
      </c>
      <c r="Q55">
        <v>14166</v>
      </c>
      <c r="R55">
        <v>-1504</v>
      </c>
      <c r="T55">
        <v>-947.79999999999563</v>
      </c>
      <c r="U55">
        <v>-99.599999999998545</v>
      </c>
      <c r="W55">
        <v>21135.399999999998</v>
      </c>
      <c r="X55">
        <v>956</v>
      </c>
      <c r="AB55">
        <v>62913.8</v>
      </c>
      <c r="AC55">
        <v>1.3102212869036682</v>
      </c>
      <c r="AI55">
        <v>62913.8</v>
      </c>
      <c r="AJ55">
        <v>1.3102212869036682</v>
      </c>
    </row>
    <row r="56" spans="2:38" x14ac:dyDescent="0.25">
      <c r="B56">
        <v>93220</v>
      </c>
      <c r="C56">
        <v>115531</v>
      </c>
      <c r="D56">
        <v>105449</v>
      </c>
      <c r="E56">
        <v>114769</v>
      </c>
      <c r="F56">
        <v>91953</v>
      </c>
      <c r="H56">
        <v>113736</v>
      </c>
      <c r="J56">
        <f t="shared" si="6"/>
        <v>104184.4</v>
      </c>
      <c r="K56">
        <f t="shared" si="7"/>
        <v>1.0916797524389448</v>
      </c>
      <c r="L56">
        <f t="shared" si="8"/>
        <v>115531</v>
      </c>
      <c r="M56">
        <f t="shared" si="9"/>
        <v>91953</v>
      </c>
      <c r="N56">
        <f t="shared" si="10"/>
        <v>104184.4</v>
      </c>
      <c r="O56">
        <f t="shared" si="11"/>
        <v>23578</v>
      </c>
      <c r="Q56">
        <v>-22056</v>
      </c>
      <c r="R56">
        <v>-1804</v>
      </c>
      <c r="T56">
        <v>10483</v>
      </c>
      <c r="U56">
        <v>866</v>
      </c>
      <c r="W56">
        <v>10483</v>
      </c>
      <c r="X56">
        <v>1102</v>
      </c>
      <c r="AB56">
        <v>104184.4</v>
      </c>
      <c r="AC56">
        <v>1.0916797524389448</v>
      </c>
      <c r="AI56">
        <v>104184.4</v>
      </c>
      <c r="AJ56">
        <v>1.0916797524389448</v>
      </c>
    </row>
    <row r="57" spans="2:38" x14ac:dyDescent="0.25">
      <c r="B57">
        <v>25013</v>
      </c>
      <c r="C57">
        <v>88764</v>
      </c>
      <c r="D57">
        <v>19776</v>
      </c>
      <c r="E57">
        <v>73830</v>
      </c>
      <c r="F57">
        <v>104098</v>
      </c>
      <c r="H57">
        <v>86596</v>
      </c>
      <c r="J57">
        <f t="shared" si="6"/>
        <v>62296.2</v>
      </c>
      <c r="K57">
        <f t="shared" si="7"/>
        <v>1.3900687361347883</v>
      </c>
      <c r="L57">
        <f t="shared" si="8"/>
        <v>104098</v>
      </c>
      <c r="M57">
        <f t="shared" si="9"/>
        <v>19776</v>
      </c>
      <c r="N57">
        <f t="shared" si="10"/>
        <v>62296.2</v>
      </c>
      <c r="O57">
        <f t="shared" si="11"/>
        <v>84322</v>
      </c>
      <c r="Q57">
        <v>-9713</v>
      </c>
      <c r="R57">
        <v>-3065</v>
      </c>
      <c r="T57">
        <v>-15931.800000000003</v>
      </c>
      <c r="U57">
        <v>315.19999999999709</v>
      </c>
      <c r="W57">
        <v>15931.8</v>
      </c>
      <c r="X57">
        <v>454.4</v>
      </c>
      <c r="AB57">
        <v>62296.2</v>
      </c>
      <c r="AC57">
        <v>1.3900687361347883</v>
      </c>
      <c r="AI57">
        <v>62296.2</v>
      </c>
      <c r="AJ57">
        <v>1.3900687361347883</v>
      </c>
    </row>
    <row r="58" spans="2:38" x14ac:dyDescent="0.25">
      <c r="B58">
        <v>79170</v>
      </c>
      <c r="C58">
        <v>24747</v>
      </c>
      <c r="D58">
        <v>12143</v>
      </c>
      <c r="E58">
        <v>72385</v>
      </c>
      <c r="F58">
        <v>28805</v>
      </c>
      <c r="H58">
        <v>76385</v>
      </c>
      <c r="J58">
        <f t="shared" si="6"/>
        <v>43450</v>
      </c>
      <c r="K58">
        <f t="shared" si="7"/>
        <v>1.7579976985040275</v>
      </c>
      <c r="L58">
        <f t="shared" si="8"/>
        <v>79170</v>
      </c>
      <c r="M58">
        <f t="shared" si="9"/>
        <v>12143</v>
      </c>
      <c r="N58">
        <f t="shared" si="10"/>
        <v>43450</v>
      </c>
      <c r="O58">
        <f t="shared" si="11"/>
        <v>67027</v>
      </c>
      <c r="Q58">
        <v>-41572</v>
      </c>
      <c r="R58">
        <v>-2530</v>
      </c>
      <c r="T58">
        <v>-16623.199999999997</v>
      </c>
      <c r="U58">
        <v>-1310.4000000000015</v>
      </c>
      <c r="W58">
        <v>21044</v>
      </c>
      <c r="X58">
        <v>1969.6</v>
      </c>
      <c r="AD58">
        <v>43450</v>
      </c>
      <c r="AE58">
        <v>1.7579976985040275</v>
      </c>
      <c r="AK58">
        <v>43450</v>
      </c>
      <c r="AL58">
        <v>1.7579976985040275</v>
      </c>
    </row>
    <row r="59" spans="2:38" x14ac:dyDescent="0.25">
      <c r="B59">
        <v>20433</v>
      </c>
      <c r="C59">
        <v>103543</v>
      </c>
      <c r="D59">
        <v>99965</v>
      </c>
      <c r="E59">
        <v>50952</v>
      </c>
      <c r="F59">
        <v>48572</v>
      </c>
      <c r="H59">
        <v>77290</v>
      </c>
      <c r="J59">
        <f t="shared" si="6"/>
        <v>64693</v>
      </c>
      <c r="K59">
        <f t="shared" si="7"/>
        <v>1.1947196760082235</v>
      </c>
      <c r="L59">
        <f t="shared" si="8"/>
        <v>103543</v>
      </c>
      <c r="M59">
        <f t="shared" si="9"/>
        <v>20433</v>
      </c>
      <c r="N59">
        <f t="shared" si="10"/>
        <v>64693</v>
      </c>
      <c r="O59">
        <f t="shared" si="11"/>
        <v>83110</v>
      </c>
      <c r="Q59">
        <v>-4874</v>
      </c>
      <c r="R59">
        <v>0</v>
      </c>
      <c r="T59">
        <v>1618.5999999999985</v>
      </c>
      <c r="U59">
        <v>-445.40000000000146</v>
      </c>
      <c r="W59">
        <v>12161.8</v>
      </c>
      <c r="X59">
        <v>828.19999999999993</v>
      </c>
      <c r="Z59">
        <v>64693</v>
      </c>
      <c r="AA59">
        <v>1.1947196760082235</v>
      </c>
      <c r="AI59">
        <v>64693</v>
      </c>
      <c r="AJ59">
        <v>1.1947196760082235</v>
      </c>
    </row>
    <row r="60" spans="2:38" x14ac:dyDescent="0.25">
      <c r="B60">
        <v>30988</v>
      </c>
      <c r="C60">
        <v>16742</v>
      </c>
      <c r="D60">
        <v>8189</v>
      </c>
      <c r="E60">
        <v>22345</v>
      </c>
      <c r="F60">
        <v>105070</v>
      </c>
      <c r="H60">
        <v>62212</v>
      </c>
      <c r="J60">
        <f t="shared" si="6"/>
        <v>36666.800000000003</v>
      </c>
      <c r="K60">
        <f t="shared" si="7"/>
        <v>1.6966847393282205</v>
      </c>
      <c r="L60">
        <f t="shared" si="8"/>
        <v>105070</v>
      </c>
      <c r="M60">
        <f t="shared" si="9"/>
        <v>8189</v>
      </c>
      <c r="N60">
        <f t="shared" si="10"/>
        <v>36666.800000000003</v>
      </c>
      <c r="O60">
        <f t="shared" si="11"/>
        <v>96881</v>
      </c>
      <c r="Q60">
        <v>-149</v>
      </c>
      <c r="R60">
        <v>0</v>
      </c>
      <c r="T60">
        <v>-4833.3999999999942</v>
      </c>
      <c r="U60">
        <v>252.60000000000582</v>
      </c>
      <c r="W60">
        <v>11565.4</v>
      </c>
      <c r="X60">
        <v>2079.3999999999996</v>
      </c>
      <c r="Z60">
        <v>36666.800000000003</v>
      </c>
      <c r="AA60">
        <v>1.6966847393282205</v>
      </c>
      <c r="AI60">
        <v>36666.800000000003</v>
      </c>
      <c r="AJ60">
        <v>1.6966847393282205</v>
      </c>
    </row>
    <row r="61" spans="2:38" x14ac:dyDescent="0.25">
      <c r="B61">
        <v>104554</v>
      </c>
      <c r="C61">
        <v>34153</v>
      </c>
      <c r="D61">
        <v>117160</v>
      </c>
      <c r="E61">
        <v>61836</v>
      </c>
      <c r="F61">
        <v>79508</v>
      </c>
      <c r="H61">
        <v>123733</v>
      </c>
      <c r="J61">
        <f t="shared" si="6"/>
        <v>79442.2</v>
      </c>
      <c r="K61">
        <f t="shared" si="7"/>
        <v>1.5575223244069274</v>
      </c>
      <c r="L61">
        <f t="shared" si="8"/>
        <v>117160</v>
      </c>
      <c r="M61">
        <f t="shared" si="9"/>
        <v>34153</v>
      </c>
      <c r="N61">
        <f t="shared" si="10"/>
        <v>79442.2</v>
      </c>
      <c r="O61">
        <f t="shared" si="11"/>
        <v>83007</v>
      </c>
      <c r="Q61">
        <v>18568</v>
      </c>
      <c r="R61">
        <v>4088</v>
      </c>
      <c r="T61">
        <v>-11282.600000000006</v>
      </c>
      <c r="U61">
        <v>1808.8000000000029</v>
      </c>
      <c r="W61">
        <v>17691</v>
      </c>
      <c r="X61">
        <v>2227.6</v>
      </c>
      <c r="AB61">
        <v>79442.2</v>
      </c>
      <c r="AC61">
        <v>1.5575223244069274</v>
      </c>
      <c r="AI61">
        <v>79442.2</v>
      </c>
      <c r="AJ61">
        <v>1.5575223244069274</v>
      </c>
    </row>
    <row r="62" spans="2:38" x14ac:dyDescent="0.25">
      <c r="B62">
        <v>95224</v>
      </c>
      <c r="C62">
        <v>87484</v>
      </c>
      <c r="D62">
        <v>79519</v>
      </c>
      <c r="E62">
        <v>109065</v>
      </c>
      <c r="F62">
        <v>106857</v>
      </c>
      <c r="H62">
        <v>101107</v>
      </c>
      <c r="J62">
        <f t="shared" si="6"/>
        <v>95629.8</v>
      </c>
      <c r="K62">
        <f t="shared" si="7"/>
        <v>1.0572750335146575</v>
      </c>
      <c r="L62">
        <f t="shared" si="8"/>
        <v>109065</v>
      </c>
      <c r="M62">
        <f t="shared" si="9"/>
        <v>79519</v>
      </c>
      <c r="N62">
        <f t="shared" si="10"/>
        <v>95629.8</v>
      </c>
      <c r="O62">
        <f t="shared" si="11"/>
        <v>29546</v>
      </c>
      <c r="Q62">
        <v>-20171</v>
      </c>
      <c r="R62">
        <v>-59</v>
      </c>
      <c r="T62">
        <v>-3213</v>
      </c>
      <c r="U62">
        <v>1926.1999999999971</v>
      </c>
      <c r="W62">
        <v>11895</v>
      </c>
      <c r="X62">
        <v>2173.8000000000002</v>
      </c>
      <c r="AB62">
        <v>95629.8</v>
      </c>
      <c r="AC62">
        <v>1.0572750335146575</v>
      </c>
      <c r="AI62">
        <v>95629.8</v>
      </c>
      <c r="AJ62">
        <v>1.0572750335146575</v>
      </c>
    </row>
    <row r="63" spans="2:38" x14ac:dyDescent="0.25">
      <c r="B63">
        <v>24404</v>
      </c>
      <c r="C63">
        <v>74437</v>
      </c>
      <c r="D63">
        <v>33649</v>
      </c>
      <c r="E63">
        <v>64002</v>
      </c>
      <c r="F63">
        <v>63046</v>
      </c>
      <c r="H63">
        <v>94469</v>
      </c>
      <c r="J63">
        <f t="shared" si="6"/>
        <v>51907.6</v>
      </c>
      <c r="K63">
        <f t="shared" si="7"/>
        <v>1.819945441515308</v>
      </c>
      <c r="L63">
        <f t="shared" si="8"/>
        <v>74437</v>
      </c>
      <c r="M63">
        <f t="shared" si="9"/>
        <v>24404</v>
      </c>
      <c r="N63">
        <f t="shared" si="10"/>
        <v>51907.6</v>
      </c>
      <c r="O63">
        <f t="shared" si="11"/>
        <v>50033</v>
      </c>
      <c r="Q63">
        <v>-7744</v>
      </c>
      <c r="R63">
        <v>-41</v>
      </c>
      <c r="T63">
        <v>-6837.2000000000044</v>
      </c>
      <c r="U63">
        <v>1191.4000000000015</v>
      </c>
      <c r="W63">
        <v>9907.6</v>
      </c>
      <c r="X63">
        <v>1569.0000000000002</v>
      </c>
      <c r="AD63">
        <v>51907.6</v>
      </c>
      <c r="AE63">
        <v>1.819945441515308</v>
      </c>
      <c r="AI63">
        <v>51907.6</v>
      </c>
      <c r="AJ63">
        <v>1.819945441515308</v>
      </c>
    </row>
    <row r="64" spans="2:38" x14ac:dyDescent="0.25">
      <c r="B64">
        <v>38008</v>
      </c>
      <c r="C64">
        <v>72172</v>
      </c>
      <c r="D64">
        <v>40668</v>
      </c>
      <c r="E64">
        <v>108672</v>
      </c>
      <c r="F64">
        <v>6606</v>
      </c>
      <c r="H64">
        <v>99550</v>
      </c>
      <c r="J64">
        <f t="shared" si="6"/>
        <v>53225.2</v>
      </c>
      <c r="K64">
        <f t="shared" si="7"/>
        <v>1.8703546440407928</v>
      </c>
      <c r="L64">
        <f t="shared" si="8"/>
        <v>108672</v>
      </c>
      <c r="M64">
        <f t="shared" si="9"/>
        <v>6606</v>
      </c>
      <c r="N64">
        <f t="shared" si="10"/>
        <v>53225.2</v>
      </c>
      <c r="O64">
        <f t="shared" si="11"/>
        <v>102066</v>
      </c>
      <c r="Q64">
        <v>-1433</v>
      </c>
      <c r="R64">
        <v>0</v>
      </c>
      <c r="T64">
        <v>5058.3999999999942</v>
      </c>
      <c r="U64">
        <v>-843.40000000000146</v>
      </c>
      <c r="W64">
        <v>17686</v>
      </c>
      <c r="X64">
        <v>1816.6</v>
      </c>
      <c r="AD64">
        <v>53225.2</v>
      </c>
      <c r="AE64">
        <v>1.8703546440407928</v>
      </c>
      <c r="AK64">
        <v>53225.2</v>
      </c>
      <c r="AL64">
        <v>1.8703546440407928</v>
      </c>
    </row>
    <row r="65" spans="2:38" x14ac:dyDescent="0.25">
      <c r="B65">
        <v>116449</v>
      </c>
      <c r="C65">
        <v>78109</v>
      </c>
      <c r="D65">
        <v>16282</v>
      </c>
      <c r="E65">
        <v>9866</v>
      </c>
      <c r="F65">
        <v>62436</v>
      </c>
      <c r="H65">
        <v>95874</v>
      </c>
      <c r="J65">
        <f t="shared" si="6"/>
        <v>56628.4</v>
      </c>
      <c r="K65">
        <f t="shared" si="7"/>
        <v>1.6930374158549419</v>
      </c>
      <c r="L65">
        <f t="shared" si="8"/>
        <v>116449</v>
      </c>
      <c r="M65">
        <f t="shared" si="9"/>
        <v>9866</v>
      </c>
      <c r="N65">
        <f t="shared" si="10"/>
        <v>56628.4</v>
      </c>
      <c r="O65">
        <f t="shared" si="11"/>
        <v>106583</v>
      </c>
      <c r="Q65">
        <v>-5601</v>
      </c>
      <c r="R65">
        <v>-57</v>
      </c>
      <c r="T65">
        <v>-8512.4000000000015</v>
      </c>
      <c r="U65">
        <v>-350.59999999999854</v>
      </c>
      <c r="W65">
        <v>20850.400000000001</v>
      </c>
      <c r="X65">
        <v>1174.2</v>
      </c>
      <c r="AF65">
        <v>56628.4</v>
      </c>
      <c r="AG65">
        <v>1.6930374158549419</v>
      </c>
      <c r="AI65">
        <v>56628.4</v>
      </c>
      <c r="AJ65">
        <v>1.6930374158549419</v>
      </c>
    </row>
    <row r="66" spans="2:38" x14ac:dyDescent="0.25">
      <c r="B66">
        <v>101824</v>
      </c>
      <c r="C66">
        <v>90123</v>
      </c>
      <c r="D66">
        <v>80916</v>
      </c>
      <c r="E66">
        <v>89057</v>
      </c>
      <c r="F66">
        <v>38860</v>
      </c>
      <c r="H66">
        <v>94334</v>
      </c>
      <c r="J66">
        <f t="shared" ref="J66:J101" si="12">AVERAGE(B66:F66)</f>
        <v>80156</v>
      </c>
      <c r="K66">
        <f t="shared" ref="K66:K97" si="13">H66/J66</f>
        <v>1.1768800838365188</v>
      </c>
      <c r="L66">
        <f t="shared" ref="L66:L101" si="14">MAX(B66:F66)</f>
        <v>101824</v>
      </c>
      <c r="M66">
        <f t="shared" ref="M66:M101" si="15">MIN(B66:F66)</f>
        <v>38860</v>
      </c>
      <c r="N66">
        <f t="shared" ref="N66:N101" si="16">AVERAGE(B66:F66)</f>
        <v>80156</v>
      </c>
      <c r="O66">
        <f t="shared" ref="O66:O101" si="17">L66-M66</f>
        <v>62964</v>
      </c>
      <c r="Q66">
        <v>-12430</v>
      </c>
      <c r="R66">
        <v>3276</v>
      </c>
      <c r="T66">
        <v>12948.800000000003</v>
      </c>
      <c r="U66">
        <v>-167</v>
      </c>
      <c r="W66">
        <v>15275.6</v>
      </c>
      <c r="X66">
        <v>2147.8000000000002</v>
      </c>
      <c r="AF66">
        <v>80156</v>
      </c>
      <c r="AG66">
        <v>1.1768800838365188</v>
      </c>
      <c r="AI66">
        <v>80156</v>
      </c>
      <c r="AJ66">
        <v>1.1768800838365188</v>
      </c>
    </row>
    <row r="67" spans="2:38" x14ac:dyDescent="0.25">
      <c r="B67">
        <v>108415</v>
      </c>
      <c r="C67">
        <v>103590</v>
      </c>
      <c r="D67">
        <v>80538</v>
      </c>
      <c r="E67">
        <v>38464</v>
      </c>
      <c r="F67">
        <v>26582</v>
      </c>
      <c r="H67">
        <v>121085</v>
      </c>
      <c r="J67">
        <f t="shared" si="12"/>
        <v>71517.8</v>
      </c>
      <c r="K67">
        <f t="shared" si="13"/>
        <v>1.6930750106966377</v>
      </c>
      <c r="L67">
        <f t="shared" si="14"/>
        <v>108415</v>
      </c>
      <c r="M67">
        <f t="shared" si="15"/>
        <v>26582</v>
      </c>
      <c r="N67">
        <f t="shared" si="16"/>
        <v>71517.8</v>
      </c>
      <c r="O67">
        <f t="shared" si="17"/>
        <v>81833</v>
      </c>
      <c r="Q67">
        <v>16289</v>
      </c>
      <c r="R67">
        <v>-2924</v>
      </c>
      <c r="T67">
        <v>17742.200000000004</v>
      </c>
      <c r="U67">
        <v>557.80000000000291</v>
      </c>
      <c r="W67">
        <v>17869</v>
      </c>
      <c r="X67">
        <v>611</v>
      </c>
      <c r="AD67">
        <v>71517.8</v>
      </c>
      <c r="AE67">
        <v>1.6930750106966377</v>
      </c>
      <c r="AI67">
        <v>71517.8</v>
      </c>
      <c r="AJ67">
        <v>1.6930750106966377</v>
      </c>
    </row>
    <row r="68" spans="2:38" x14ac:dyDescent="0.25">
      <c r="B68">
        <v>57952</v>
      </c>
      <c r="C68">
        <v>88688</v>
      </c>
      <c r="D68">
        <v>106711</v>
      </c>
      <c r="E68">
        <v>100372</v>
      </c>
      <c r="F68">
        <v>32251</v>
      </c>
      <c r="H68">
        <v>86911</v>
      </c>
      <c r="J68">
        <f t="shared" si="12"/>
        <v>77194.8</v>
      </c>
      <c r="K68">
        <f t="shared" si="13"/>
        <v>1.1258659909734852</v>
      </c>
      <c r="L68">
        <f t="shared" si="14"/>
        <v>106711</v>
      </c>
      <c r="M68">
        <f t="shared" si="15"/>
        <v>32251</v>
      </c>
      <c r="N68">
        <f t="shared" si="16"/>
        <v>77194.8</v>
      </c>
      <c r="O68">
        <f t="shared" si="17"/>
        <v>74460</v>
      </c>
      <c r="Q68">
        <v>-15425</v>
      </c>
      <c r="R68">
        <v>-4</v>
      </c>
      <c r="T68">
        <v>19729.200000000004</v>
      </c>
      <c r="U68">
        <v>-761.80000000000291</v>
      </c>
      <c r="W68">
        <v>23686.399999999998</v>
      </c>
      <c r="X68">
        <v>1847.8</v>
      </c>
      <c r="AD68">
        <v>77194.8</v>
      </c>
      <c r="AE68">
        <v>1.1258659909734852</v>
      </c>
      <c r="AI68">
        <v>77194.8</v>
      </c>
      <c r="AJ68">
        <v>1.1258659909734852</v>
      </c>
    </row>
    <row r="69" spans="2:38" x14ac:dyDescent="0.25">
      <c r="B69">
        <v>62386</v>
      </c>
      <c r="C69">
        <v>87034</v>
      </c>
      <c r="D69">
        <v>73450</v>
      </c>
      <c r="E69">
        <v>40416</v>
      </c>
      <c r="F69">
        <v>82828</v>
      </c>
      <c r="H69">
        <v>79161</v>
      </c>
      <c r="J69">
        <f t="shared" si="12"/>
        <v>69222.8</v>
      </c>
      <c r="K69">
        <f t="shared" si="13"/>
        <v>1.1435683040847813</v>
      </c>
      <c r="L69">
        <f t="shared" si="14"/>
        <v>87034</v>
      </c>
      <c r="M69">
        <f t="shared" si="15"/>
        <v>40416</v>
      </c>
      <c r="N69">
        <f t="shared" si="16"/>
        <v>69222.8</v>
      </c>
      <c r="O69">
        <f t="shared" si="17"/>
        <v>46618</v>
      </c>
      <c r="Q69">
        <v>-22683</v>
      </c>
      <c r="R69">
        <v>90</v>
      </c>
      <c r="T69">
        <v>3983.6000000000058</v>
      </c>
      <c r="U69">
        <v>-695</v>
      </c>
      <c r="W69">
        <v>11167.6</v>
      </c>
      <c r="X69">
        <v>1038.5999999999999</v>
      </c>
      <c r="AF69">
        <v>69222.8</v>
      </c>
      <c r="AG69">
        <v>1.1435683040847813</v>
      </c>
      <c r="AI69">
        <v>69222.8</v>
      </c>
      <c r="AJ69">
        <v>1.1435683040847813</v>
      </c>
    </row>
    <row r="70" spans="2:38" x14ac:dyDescent="0.25">
      <c r="B70">
        <v>38955</v>
      </c>
      <c r="C70">
        <v>45047</v>
      </c>
      <c r="D70">
        <v>106735</v>
      </c>
      <c r="E70">
        <v>10475</v>
      </c>
      <c r="F70">
        <v>43709</v>
      </c>
      <c r="H70">
        <v>114912</v>
      </c>
      <c r="J70">
        <f t="shared" si="12"/>
        <v>48984.2</v>
      </c>
      <c r="K70">
        <f t="shared" si="13"/>
        <v>2.3458992899751352</v>
      </c>
      <c r="L70">
        <f t="shared" si="14"/>
        <v>106735</v>
      </c>
      <c r="M70">
        <f t="shared" si="15"/>
        <v>10475</v>
      </c>
      <c r="N70">
        <f t="shared" si="16"/>
        <v>48984.2</v>
      </c>
      <c r="O70">
        <f t="shared" si="17"/>
        <v>96260</v>
      </c>
      <c r="Q70">
        <v>16635</v>
      </c>
      <c r="R70">
        <v>486</v>
      </c>
      <c r="T70">
        <v>7803.7999999999956</v>
      </c>
      <c r="U70">
        <v>1325.7999999999956</v>
      </c>
      <c r="W70">
        <v>11733.800000000001</v>
      </c>
      <c r="X70">
        <v>1325.8000000000002</v>
      </c>
      <c r="AD70">
        <v>48984.2</v>
      </c>
      <c r="AE70">
        <v>2.3458992899751352</v>
      </c>
      <c r="AK70">
        <v>48984.2</v>
      </c>
      <c r="AL70">
        <v>2.3458992899751352</v>
      </c>
    </row>
    <row r="71" spans="2:38" x14ac:dyDescent="0.25">
      <c r="B71">
        <v>101568</v>
      </c>
      <c r="C71">
        <v>89288</v>
      </c>
      <c r="D71">
        <v>12480</v>
      </c>
      <c r="E71">
        <v>97318</v>
      </c>
      <c r="F71">
        <v>22751</v>
      </c>
      <c r="H71">
        <v>85897</v>
      </c>
      <c r="J71">
        <f t="shared" si="12"/>
        <v>64681</v>
      </c>
      <c r="K71">
        <f t="shared" si="13"/>
        <v>1.3280097710301324</v>
      </c>
      <c r="L71">
        <f t="shared" si="14"/>
        <v>101568</v>
      </c>
      <c r="M71">
        <f t="shared" si="15"/>
        <v>12480</v>
      </c>
      <c r="N71">
        <f t="shared" si="16"/>
        <v>64681</v>
      </c>
      <c r="O71">
        <f t="shared" si="17"/>
        <v>89088</v>
      </c>
      <c r="Q71">
        <v>1519</v>
      </c>
      <c r="R71">
        <v>-1597</v>
      </c>
      <c r="T71">
        <v>1803.4000000000015</v>
      </c>
      <c r="U71">
        <v>882.80000000000291</v>
      </c>
      <c r="W71">
        <v>21747.4</v>
      </c>
      <c r="X71">
        <v>1370.8</v>
      </c>
      <c r="Z71">
        <v>64681</v>
      </c>
      <c r="AA71">
        <v>1.3280097710301324</v>
      </c>
      <c r="AI71">
        <v>64681</v>
      </c>
      <c r="AJ71">
        <v>1.3280097710301324</v>
      </c>
    </row>
    <row r="72" spans="2:38" x14ac:dyDescent="0.25">
      <c r="B72">
        <v>78538</v>
      </c>
      <c r="C72">
        <v>16854</v>
      </c>
      <c r="D72">
        <v>21516</v>
      </c>
      <c r="E72">
        <v>17412</v>
      </c>
      <c r="F72">
        <v>32004</v>
      </c>
      <c r="H72">
        <v>72977</v>
      </c>
      <c r="J72">
        <f t="shared" si="12"/>
        <v>33264.800000000003</v>
      </c>
      <c r="K72">
        <f t="shared" si="13"/>
        <v>2.1938204949375915</v>
      </c>
      <c r="L72">
        <f t="shared" si="14"/>
        <v>78538</v>
      </c>
      <c r="M72">
        <f t="shared" si="15"/>
        <v>16854</v>
      </c>
      <c r="N72">
        <f t="shared" si="16"/>
        <v>33264.800000000003</v>
      </c>
      <c r="O72">
        <f t="shared" si="17"/>
        <v>61684</v>
      </c>
      <c r="Q72">
        <v>10247</v>
      </c>
      <c r="R72">
        <v>-2028</v>
      </c>
      <c r="T72">
        <v>-7891</v>
      </c>
      <c r="U72">
        <v>-519.19999999999709</v>
      </c>
      <c r="W72">
        <v>16525</v>
      </c>
      <c r="X72">
        <v>771.2</v>
      </c>
      <c r="Z72">
        <v>33264.800000000003</v>
      </c>
      <c r="AA72">
        <v>2.1938204949375915</v>
      </c>
      <c r="AK72">
        <v>33264.800000000003</v>
      </c>
      <c r="AL72">
        <v>2.1938204949375915</v>
      </c>
    </row>
    <row r="73" spans="2:38" x14ac:dyDescent="0.25">
      <c r="B73">
        <v>113050</v>
      </c>
      <c r="C73">
        <v>42932</v>
      </c>
      <c r="D73">
        <v>22398</v>
      </c>
      <c r="E73">
        <v>94540</v>
      </c>
      <c r="F73">
        <v>49224</v>
      </c>
      <c r="H73">
        <v>73179</v>
      </c>
      <c r="J73">
        <f t="shared" si="12"/>
        <v>64428.800000000003</v>
      </c>
      <c r="K73">
        <f t="shared" si="13"/>
        <v>1.1358119350352638</v>
      </c>
      <c r="L73">
        <f t="shared" si="14"/>
        <v>113050</v>
      </c>
      <c r="M73">
        <f t="shared" si="15"/>
        <v>22398</v>
      </c>
      <c r="N73">
        <f t="shared" si="16"/>
        <v>64428.800000000003</v>
      </c>
      <c r="O73">
        <f t="shared" si="17"/>
        <v>90652</v>
      </c>
      <c r="Q73">
        <v>-9354</v>
      </c>
      <c r="R73">
        <v>-273</v>
      </c>
      <c r="T73">
        <v>-15988.599999999991</v>
      </c>
      <c r="U73">
        <v>2977.2000000000044</v>
      </c>
      <c r="W73">
        <v>19147</v>
      </c>
      <c r="X73">
        <v>3325.6</v>
      </c>
      <c r="AB73">
        <v>64428.800000000003</v>
      </c>
      <c r="AC73">
        <v>1.1358119350352638</v>
      </c>
      <c r="AI73">
        <v>64428.800000000003</v>
      </c>
      <c r="AJ73">
        <v>1.1358119350352638</v>
      </c>
    </row>
    <row r="74" spans="2:38" x14ac:dyDescent="0.25">
      <c r="B74">
        <v>99053</v>
      </c>
      <c r="C74">
        <v>42849</v>
      </c>
      <c r="D74">
        <v>8189</v>
      </c>
      <c r="E74">
        <v>78244</v>
      </c>
      <c r="F74">
        <v>108492</v>
      </c>
      <c r="H74">
        <v>73783</v>
      </c>
      <c r="J74">
        <f t="shared" si="12"/>
        <v>67365.399999999994</v>
      </c>
      <c r="K74">
        <f t="shared" si="13"/>
        <v>1.0952655220632552</v>
      </c>
      <c r="L74">
        <f t="shared" si="14"/>
        <v>108492</v>
      </c>
      <c r="M74">
        <f t="shared" si="15"/>
        <v>8189</v>
      </c>
      <c r="N74">
        <f t="shared" si="16"/>
        <v>67365.399999999994</v>
      </c>
      <c r="O74">
        <f t="shared" si="17"/>
        <v>100303</v>
      </c>
      <c r="Q74">
        <v>3058</v>
      </c>
      <c r="R74">
        <v>0</v>
      </c>
      <c r="T74">
        <v>7488.9999999999927</v>
      </c>
      <c r="U74">
        <v>-521.20000000001164</v>
      </c>
      <c r="W74">
        <v>11980.599999999999</v>
      </c>
      <c r="X74">
        <v>1381.2</v>
      </c>
      <c r="Z74">
        <v>67365.399999999994</v>
      </c>
      <c r="AA74">
        <v>1.0952655220632552</v>
      </c>
      <c r="AI74">
        <v>67365.399999999994</v>
      </c>
      <c r="AJ74">
        <v>1.0952655220632552</v>
      </c>
    </row>
    <row r="75" spans="2:38" x14ac:dyDescent="0.25">
      <c r="B75">
        <v>3328</v>
      </c>
      <c r="C75">
        <v>60894</v>
      </c>
      <c r="D75">
        <v>63497</v>
      </c>
      <c r="E75">
        <v>22643</v>
      </c>
      <c r="F75">
        <v>49547</v>
      </c>
      <c r="H75">
        <v>100805</v>
      </c>
      <c r="J75">
        <f t="shared" si="12"/>
        <v>39981.800000000003</v>
      </c>
      <c r="K75">
        <f t="shared" si="13"/>
        <v>2.5212721788413726</v>
      </c>
      <c r="L75">
        <f t="shared" si="14"/>
        <v>63497</v>
      </c>
      <c r="M75">
        <f t="shared" si="15"/>
        <v>3328</v>
      </c>
      <c r="N75">
        <f t="shared" si="16"/>
        <v>39981.800000000003</v>
      </c>
      <c r="O75">
        <f t="shared" si="17"/>
        <v>60169</v>
      </c>
      <c r="Q75">
        <v>9785</v>
      </c>
      <c r="R75">
        <v>0</v>
      </c>
      <c r="T75">
        <v>-12244</v>
      </c>
      <c r="U75">
        <v>-1468.5999999999985</v>
      </c>
      <c r="W75">
        <v>18496</v>
      </c>
      <c r="X75">
        <v>1938.2</v>
      </c>
      <c r="AD75">
        <v>39981.800000000003</v>
      </c>
      <c r="AE75">
        <v>2.5212721788413726</v>
      </c>
      <c r="AK75">
        <v>39981.800000000003</v>
      </c>
      <c r="AL75">
        <v>2.5212721788413726</v>
      </c>
    </row>
    <row r="76" spans="2:38" x14ac:dyDescent="0.25">
      <c r="B76">
        <v>6512</v>
      </c>
      <c r="C76">
        <v>32967</v>
      </c>
      <c r="D76">
        <v>21683</v>
      </c>
      <c r="E76">
        <v>63564</v>
      </c>
      <c r="F76">
        <v>102201</v>
      </c>
      <c r="H76">
        <v>60766</v>
      </c>
      <c r="J76">
        <f t="shared" si="12"/>
        <v>45385.4</v>
      </c>
      <c r="K76">
        <f t="shared" si="13"/>
        <v>1.3388887175170869</v>
      </c>
      <c r="L76">
        <f t="shared" si="14"/>
        <v>102201</v>
      </c>
      <c r="M76">
        <f t="shared" si="15"/>
        <v>6512</v>
      </c>
      <c r="N76">
        <f t="shared" si="16"/>
        <v>45385.4</v>
      </c>
      <c r="O76">
        <f t="shared" si="17"/>
        <v>95689</v>
      </c>
      <c r="Q76">
        <v>-1964</v>
      </c>
      <c r="R76">
        <v>169</v>
      </c>
      <c r="T76">
        <v>-6053.1999999999971</v>
      </c>
      <c r="U76">
        <v>1407.4000000000015</v>
      </c>
      <c r="W76">
        <v>19815.600000000002</v>
      </c>
      <c r="X76">
        <v>1407.8</v>
      </c>
      <c r="Z76">
        <v>45385.4</v>
      </c>
      <c r="AA76">
        <v>1.3388887175170869</v>
      </c>
      <c r="AI76">
        <v>45385.4</v>
      </c>
      <c r="AJ76">
        <v>1.3388887175170869</v>
      </c>
    </row>
    <row r="77" spans="2:38" x14ac:dyDescent="0.25">
      <c r="B77">
        <v>63003</v>
      </c>
      <c r="C77">
        <v>37743</v>
      </c>
      <c r="D77">
        <v>29318</v>
      </c>
      <c r="E77">
        <v>104938</v>
      </c>
      <c r="F77">
        <v>107988</v>
      </c>
      <c r="H77">
        <v>76019</v>
      </c>
      <c r="J77">
        <f t="shared" si="12"/>
        <v>68598</v>
      </c>
      <c r="K77">
        <f t="shared" si="13"/>
        <v>1.1081809965305112</v>
      </c>
      <c r="L77">
        <f t="shared" si="14"/>
        <v>107988</v>
      </c>
      <c r="M77">
        <f t="shared" si="15"/>
        <v>29318</v>
      </c>
      <c r="N77">
        <f t="shared" si="16"/>
        <v>68598</v>
      </c>
      <c r="O77">
        <f t="shared" si="17"/>
        <v>78670</v>
      </c>
      <c r="Q77">
        <v>-7006</v>
      </c>
      <c r="R77">
        <v>7</v>
      </c>
      <c r="T77">
        <v>5179.1999999999971</v>
      </c>
      <c r="U77">
        <v>-170.80000000000291</v>
      </c>
      <c r="W77">
        <v>12164.4</v>
      </c>
      <c r="X77">
        <v>1061.2</v>
      </c>
      <c r="AB77">
        <v>68598</v>
      </c>
      <c r="AC77">
        <v>1.1081809965305112</v>
      </c>
      <c r="AI77">
        <v>68598</v>
      </c>
      <c r="AJ77">
        <v>1.1081809965305112</v>
      </c>
    </row>
    <row r="78" spans="2:38" x14ac:dyDescent="0.25">
      <c r="B78">
        <v>77314</v>
      </c>
      <c r="C78">
        <v>25147</v>
      </c>
      <c r="D78">
        <v>65256</v>
      </c>
      <c r="E78">
        <v>86253</v>
      </c>
      <c r="F78">
        <v>91498</v>
      </c>
      <c r="H78">
        <v>136974</v>
      </c>
      <c r="J78">
        <f t="shared" si="12"/>
        <v>69093.600000000006</v>
      </c>
      <c r="K78">
        <f t="shared" si="13"/>
        <v>1.9824412101844453</v>
      </c>
      <c r="L78">
        <f t="shared" si="14"/>
        <v>91498</v>
      </c>
      <c r="M78">
        <f t="shared" si="15"/>
        <v>25147</v>
      </c>
      <c r="N78">
        <f t="shared" si="16"/>
        <v>69093.600000000006</v>
      </c>
      <c r="O78">
        <f t="shared" si="17"/>
        <v>66351</v>
      </c>
      <c r="Q78">
        <v>14466</v>
      </c>
      <c r="R78">
        <v>-2030</v>
      </c>
      <c r="T78">
        <v>5084.4000000000087</v>
      </c>
      <c r="U78">
        <v>1099.6000000000058</v>
      </c>
      <c r="W78">
        <v>24146.799999999999</v>
      </c>
      <c r="X78">
        <v>1428.8</v>
      </c>
      <c r="AF78">
        <v>69093.600000000006</v>
      </c>
      <c r="AG78">
        <v>1.9824412101844453</v>
      </c>
      <c r="AK78">
        <v>69093.600000000006</v>
      </c>
      <c r="AL78">
        <v>1.9824412101844453</v>
      </c>
    </row>
    <row r="79" spans="2:38" x14ac:dyDescent="0.25">
      <c r="B79">
        <v>11506</v>
      </c>
      <c r="C79">
        <v>105604</v>
      </c>
      <c r="D79">
        <v>109078</v>
      </c>
      <c r="E79">
        <v>81084</v>
      </c>
      <c r="F79">
        <v>9098</v>
      </c>
      <c r="H79">
        <v>66641</v>
      </c>
      <c r="J79">
        <f t="shared" si="12"/>
        <v>63274</v>
      </c>
      <c r="K79">
        <f t="shared" si="13"/>
        <v>1.0532130100831305</v>
      </c>
      <c r="L79">
        <f t="shared" si="14"/>
        <v>109078</v>
      </c>
      <c r="M79">
        <f t="shared" si="15"/>
        <v>9098</v>
      </c>
      <c r="N79">
        <f t="shared" si="16"/>
        <v>63274</v>
      </c>
      <c r="O79">
        <f t="shared" si="17"/>
        <v>99980</v>
      </c>
      <c r="Q79">
        <v>-11587</v>
      </c>
      <c r="R79">
        <v>0</v>
      </c>
      <c r="T79">
        <v>-2285</v>
      </c>
      <c r="U79">
        <v>-56</v>
      </c>
      <c r="W79">
        <v>5487</v>
      </c>
      <c r="X79">
        <v>72.8</v>
      </c>
      <c r="AB79">
        <v>63274</v>
      </c>
      <c r="AC79">
        <v>1.0532130100831305</v>
      </c>
      <c r="AI79">
        <v>63274</v>
      </c>
      <c r="AJ79">
        <v>1.0532130100831305</v>
      </c>
    </row>
    <row r="80" spans="2:38" x14ac:dyDescent="0.25">
      <c r="B80">
        <v>49291</v>
      </c>
      <c r="C80">
        <v>38415</v>
      </c>
      <c r="D80">
        <v>8905</v>
      </c>
      <c r="E80">
        <v>15506</v>
      </c>
      <c r="F80">
        <v>51605</v>
      </c>
      <c r="H80">
        <v>82562</v>
      </c>
      <c r="J80">
        <f t="shared" si="12"/>
        <v>32744.400000000001</v>
      </c>
      <c r="K80">
        <f t="shared" si="13"/>
        <v>2.5214082407984266</v>
      </c>
      <c r="L80">
        <f t="shared" si="14"/>
        <v>51605</v>
      </c>
      <c r="M80">
        <f t="shared" si="15"/>
        <v>8905</v>
      </c>
      <c r="N80">
        <f t="shared" si="16"/>
        <v>32744.400000000001</v>
      </c>
      <c r="O80">
        <f t="shared" si="17"/>
        <v>42700</v>
      </c>
      <c r="Q80">
        <v>-19036</v>
      </c>
      <c r="R80">
        <v>2</v>
      </c>
      <c r="T80">
        <v>-10822.199999999997</v>
      </c>
      <c r="U80">
        <v>-591</v>
      </c>
      <c r="W80">
        <v>11695</v>
      </c>
      <c r="X80">
        <v>629.4</v>
      </c>
      <c r="AD80">
        <v>32744.400000000001</v>
      </c>
      <c r="AE80">
        <v>2.5214082407984266</v>
      </c>
      <c r="AK80">
        <v>32744.400000000001</v>
      </c>
      <c r="AL80">
        <v>2.5214082407984266</v>
      </c>
    </row>
    <row r="81" spans="2:38" x14ac:dyDescent="0.25">
      <c r="B81">
        <v>93469</v>
      </c>
      <c r="C81">
        <v>55337</v>
      </c>
      <c r="D81">
        <v>102893</v>
      </c>
      <c r="E81">
        <v>44866</v>
      </c>
      <c r="F81">
        <v>88294</v>
      </c>
      <c r="H81">
        <v>133215</v>
      </c>
      <c r="J81">
        <f t="shared" si="12"/>
        <v>76971.8</v>
      </c>
      <c r="K81">
        <f t="shared" si="13"/>
        <v>1.7306987753956644</v>
      </c>
      <c r="L81">
        <f t="shared" si="14"/>
        <v>102893</v>
      </c>
      <c r="M81">
        <f t="shared" si="15"/>
        <v>44866</v>
      </c>
      <c r="N81">
        <f t="shared" si="16"/>
        <v>76971.8</v>
      </c>
      <c r="O81">
        <f t="shared" si="17"/>
        <v>58027</v>
      </c>
      <c r="Q81">
        <v>7509</v>
      </c>
      <c r="R81">
        <v>-3781</v>
      </c>
      <c r="T81">
        <v>-2806</v>
      </c>
      <c r="U81">
        <v>257.60000000000582</v>
      </c>
      <c r="W81">
        <v>11626.4</v>
      </c>
      <c r="X81">
        <v>838.4</v>
      </c>
      <c r="AF81">
        <v>76971.8</v>
      </c>
      <c r="AG81">
        <v>1.7306987753956644</v>
      </c>
      <c r="AK81">
        <v>76971.8</v>
      </c>
      <c r="AL81">
        <v>1.7306987753956644</v>
      </c>
    </row>
    <row r="82" spans="2:38" x14ac:dyDescent="0.25">
      <c r="B82">
        <v>116106</v>
      </c>
      <c r="C82">
        <v>55774</v>
      </c>
      <c r="D82">
        <v>108117</v>
      </c>
      <c r="E82">
        <v>82054</v>
      </c>
      <c r="F82">
        <v>27565</v>
      </c>
      <c r="H82">
        <v>121595</v>
      </c>
      <c r="J82">
        <f t="shared" si="12"/>
        <v>77923.199999999997</v>
      </c>
      <c r="K82">
        <f t="shared" si="13"/>
        <v>1.5604466962342409</v>
      </c>
      <c r="L82">
        <f t="shared" si="14"/>
        <v>116106</v>
      </c>
      <c r="M82">
        <f t="shared" si="15"/>
        <v>27565</v>
      </c>
      <c r="N82">
        <f t="shared" si="16"/>
        <v>77923.199999999997</v>
      </c>
      <c r="O82">
        <f t="shared" si="17"/>
        <v>88541</v>
      </c>
      <c r="Q82">
        <v>-18625</v>
      </c>
      <c r="R82">
        <v>-4601</v>
      </c>
      <c r="T82">
        <v>-13293.600000000006</v>
      </c>
      <c r="U82">
        <v>109.59999999999127</v>
      </c>
      <c r="W82">
        <v>25839.600000000002</v>
      </c>
      <c r="X82">
        <v>698</v>
      </c>
      <c r="AF82">
        <v>77923.199999999997</v>
      </c>
      <c r="AG82">
        <v>1.5604466962342409</v>
      </c>
      <c r="AI82">
        <v>77923.199999999997</v>
      </c>
      <c r="AJ82">
        <v>1.5604466962342409</v>
      </c>
    </row>
    <row r="83" spans="2:38" x14ac:dyDescent="0.25">
      <c r="B83">
        <v>61322</v>
      </c>
      <c r="C83">
        <v>18895</v>
      </c>
      <c r="D83">
        <v>52134</v>
      </c>
      <c r="E83">
        <v>102649</v>
      </c>
      <c r="F83">
        <v>43623</v>
      </c>
      <c r="H83">
        <v>89460</v>
      </c>
      <c r="J83">
        <f t="shared" si="12"/>
        <v>55724.6</v>
      </c>
      <c r="K83">
        <f t="shared" si="13"/>
        <v>1.6053951037782237</v>
      </c>
      <c r="L83">
        <f t="shared" si="14"/>
        <v>102649</v>
      </c>
      <c r="M83">
        <f t="shared" si="15"/>
        <v>18895</v>
      </c>
      <c r="N83">
        <f t="shared" si="16"/>
        <v>55724.6</v>
      </c>
      <c r="O83">
        <f t="shared" si="17"/>
        <v>83754</v>
      </c>
      <c r="Q83">
        <v>9018</v>
      </c>
      <c r="R83">
        <v>-781</v>
      </c>
      <c r="T83">
        <v>8935.4000000000015</v>
      </c>
      <c r="U83">
        <v>-239.20000000000437</v>
      </c>
      <c r="W83">
        <v>20299.8</v>
      </c>
      <c r="X83">
        <v>341.59999999999997</v>
      </c>
      <c r="AD83">
        <v>55724.6</v>
      </c>
      <c r="AE83">
        <v>1.6053951037782237</v>
      </c>
      <c r="AI83">
        <v>55724.6</v>
      </c>
      <c r="AJ83">
        <v>1.6053951037782237</v>
      </c>
    </row>
    <row r="84" spans="2:38" x14ac:dyDescent="0.25">
      <c r="B84">
        <v>49177</v>
      </c>
      <c r="C84">
        <v>58067</v>
      </c>
      <c r="D84">
        <v>113314</v>
      </c>
      <c r="E84">
        <v>26306</v>
      </c>
      <c r="F84">
        <v>85157</v>
      </c>
      <c r="H84">
        <v>102856</v>
      </c>
      <c r="J84">
        <f t="shared" si="12"/>
        <v>66404.2</v>
      </c>
      <c r="K84">
        <f t="shared" si="13"/>
        <v>1.5489381695736113</v>
      </c>
      <c r="L84">
        <f t="shared" si="14"/>
        <v>113314</v>
      </c>
      <c r="M84">
        <f t="shared" si="15"/>
        <v>26306</v>
      </c>
      <c r="N84">
        <f t="shared" si="16"/>
        <v>66404.2</v>
      </c>
      <c r="O84">
        <f t="shared" si="17"/>
        <v>87008</v>
      </c>
      <c r="Q84">
        <v>-8951</v>
      </c>
      <c r="R84">
        <v>-1856</v>
      </c>
      <c r="T84">
        <v>-11307.199999999997</v>
      </c>
      <c r="U84">
        <v>-397.80000000000291</v>
      </c>
      <c r="W84">
        <v>20808.8</v>
      </c>
      <c r="X84">
        <v>888.2</v>
      </c>
      <c r="AB84">
        <v>66404.2</v>
      </c>
      <c r="AC84">
        <v>1.5489381695736113</v>
      </c>
      <c r="AI84">
        <v>66404.2</v>
      </c>
      <c r="AJ84">
        <v>1.5489381695736113</v>
      </c>
    </row>
    <row r="85" spans="2:38" x14ac:dyDescent="0.25">
      <c r="B85">
        <v>69322</v>
      </c>
      <c r="C85">
        <v>48713</v>
      </c>
      <c r="D85">
        <v>67790</v>
      </c>
      <c r="E85">
        <v>59914</v>
      </c>
      <c r="F85">
        <v>116194</v>
      </c>
      <c r="H85">
        <v>121922</v>
      </c>
      <c r="J85">
        <f t="shared" si="12"/>
        <v>72386.600000000006</v>
      </c>
      <c r="K85">
        <f t="shared" si="13"/>
        <v>1.6843172631398629</v>
      </c>
      <c r="L85">
        <f t="shared" si="14"/>
        <v>116194</v>
      </c>
      <c r="M85">
        <f t="shared" si="15"/>
        <v>48713</v>
      </c>
      <c r="N85">
        <f t="shared" si="16"/>
        <v>72386.600000000006</v>
      </c>
      <c r="O85">
        <f t="shared" si="17"/>
        <v>67481</v>
      </c>
      <c r="Q85">
        <v>23645</v>
      </c>
      <c r="R85">
        <v>288</v>
      </c>
      <c r="T85">
        <v>5868.2000000000116</v>
      </c>
      <c r="U85">
        <v>860.80000000000291</v>
      </c>
      <c r="W85">
        <v>40989.800000000003</v>
      </c>
      <c r="X85">
        <v>1732.4</v>
      </c>
      <c r="AB85">
        <v>72386.600000000006</v>
      </c>
      <c r="AC85">
        <v>1.6843172631398629</v>
      </c>
      <c r="AI85">
        <v>72386.600000000006</v>
      </c>
      <c r="AJ85">
        <v>1.6843172631398629</v>
      </c>
    </row>
    <row r="86" spans="2:38" x14ac:dyDescent="0.25">
      <c r="B86">
        <v>48163</v>
      </c>
      <c r="C86">
        <v>95731</v>
      </c>
      <c r="D86">
        <v>20820</v>
      </c>
      <c r="E86">
        <v>96460</v>
      </c>
      <c r="F86">
        <v>95767</v>
      </c>
      <c r="H86">
        <v>125257</v>
      </c>
      <c r="J86">
        <f t="shared" si="12"/>
        <v>71388.2</v>
      </c>
      <c r="K86">
        <f t="shared" si="13"/>
        <v>1.7545896940951027</v>
      </c>
      <c r="L86">
        <f t="shared" si="14"/>
        <v>96460</v>
      </c>
      <c r="M86">
        <f t="shared" si="15"/>
        <v>20820</v>
      </c>
      <c r="N86">
        <f t="shared" si="16"/>
        <v>71388.2</v>
      </c>
      <c r="O86">
        <f t="shared" si="17"/>
        <v>75640</v>
      </c>
      <c r="Q86">
        <v>-17669</v>
      </c>
      <c r="R86">
        <v>2</v>
      </c>
      <c r="T86">
        <v>-12005.800000000003</v>
      </c>
      <c r="U86">
        <v>169.80000000000291</v>
      </c>
      <c r="W86">
        <v>20149.8</v>
      </c>
      <c r="X86">
        <v>201.79999999999995</v>
      </c>
      <c r="AF86">
        <v>71388.2</v>
      </c>
      <c r="AG86">
        <v>1.7545896940951027</v>
      </c>
      <c r="AI86">
        <v>71388.2</v>
      </c>
      <c r="AJ86">
        <v>1.7545896940951027</v>
      </c>
    </row>
    <row r="87" spans="2:38" x14ac:dyDescent="0.25">
      <c r="B87">
        <v>33661</v>
      </c>
      <c r="C87">
        <v>98098</v>
      </c>
      <c r="D87">
        <v>48405</v>
      </c>
      <c r="E87">
        <v>58104</v>
      </c>
      <c r="F87">
        <v>15020</v>
      </c>
      <c r="H87">
        <v>88050</v>
      </c>
      <c r="J87">
        <f t="shared" si="12"/>
        <v>50657.599999999999</v>
      </c>
      <c r="K87">
        <f t="shared" si="13"/>
        <v>1.7381399829443165</v>
      </c>
      <c r="L87">
        <f t="shared" si="14"/>
        <v>98098</v>
      </c>
      <c r="M87">
        <f t="shared" si="15"/>
        <v>15020</v>
      </c>
      <c r="N87">
        <f t="shared" si="16"/>
        <v>50657.599999999999</v>
      </c>
      <c r="O87">
        <f t="shared" si="17"/>
        <v>83078</v>
      </c>
      <c r="Q87">
        <v>7731</v>
      </c>
      <c r="R87">
        <v>7</v>
      </c>
      <c r="T87">
        <v>20547.199999999997</v>
      </c>
      <c r="U87">
        <v>-1049.2000000000044</v>
      </c>
      <c r="W87">
        <v>22411.200000000001</v>
      </c>
      <c r="X87">
        <v>1050.8</v>
      </c>
      <c r="AD87">
        <v>50657.599999999999</v>
      </c>
      <c r="AE87">
        <v>1.7381399829443165</v>
      </c>
      <c r="AI87">
        <v>50657.599999999999</v>
      </c>
      <c r="AJ87">
        <v>1.7381399829443165</v>
      </c>
    </row>
    <row r="88" spans="2:38" x14ac:dyDescent="0.25">
      <c r="B88">
        <v>17048</v>
      </c>
      <c r="C88">
        <v>43277</v>
      </c>
      <c r="D88">
        <v>115694</v>
      </c>
      <c r="E88">
        <v>55592</v>
      </c>
      <c r="F88">
        <v>71741</v>
      </c>
      <c r="H88">
        <v>125879</v>
      </c>
      <c r="J88">
        <f t="shared" si="12"/>
        <v>60670.400000000001</v>
      </c>
      <c r="K88">
        <f t="shared" si="13"/>
        <v>2.0748008913737177</v>
      </c>
      <c r="L88">
        <f t="shared" si="14"/>
        <v>115694</v>
      </c>
      <c r="M88">
        <f t="shared" si="15"/>
        <v>17048</v>
      </c>
      <c r="N88">
        <f t="shared" si="16"/>
        <v>60670.400000000001</v>
      </c>
      <c r="O88">
        <f t="shared" si="17"/>
        <v>98646</v>
      </c>
      <c r="Q88">
        <v>25757</v>
      </c>
      <c r="R88">
        <v>-2289</v>
      </c>
      <c r="T88">
        <v>-460.59999999999854</v>
      </c>
      <c r="U88">
        <v>-409.40000000000146</v>
      </c>
      <c r="W88">
        <v>9465</v>
      </c>
      <c r="X88">
        <v>425.40000000000003</v>
      </c>
      <c r="AD88">
        <v>60670.400000000001</v>
      </c>
      <c r="AE88">
        <v>2.0748008913737177</v>
      </c>
      <c r="AK88">
        <v>60670.400000000001</v>
      </c>
      <c r="AL88">
        <v>2.0748008913737177</v>
      </c>
    </row>
    <row r="89" spans="2:38" x14ac:dyDescent="0.25">
      <c r="B89">
        <v>77049</v>
      </c>
      <c r="C89">
        <v>102782</v>
      </c>
      <c r="D89">
        <v>14965</v>
      </c>
      <c r="E89">
        <v>22887</v>
      </c>
      <c r="F89">
        <v>24166</v>
      </c>
      <c r="H89">
        <v>69285</v>
      </c>
      <c r="J89">
        <f t="shared" si="12"/>
        <v>48369.8</v>
      </c>
      <c r="K89">
        <f t="shared" si="13"/>
        <v>1.4324020359811287</v>
      </c>
      <c r="L89">
        <f t="shared" si="14"/>
        <v>102782</v>
      </c>
      <c r="M89">
        <f t="shared" si="15"/>
        <v>14965</v>
      </c>
      <c r="N89">
        <f t="shared" si="16"/>
        <v>48369.8</v>
      </c>
      <c r="O89">
        <f t="shared" si="17"/>
        <v>87817</v>
      </c>
      <c r="Q89">
        <v>-7590</v>
      </c>
      <c r="R89">
        <v>-80</v>
      </c>
      <c r="T89">
        <v>-3831.3999999999942</v>
      </c>
      <c r="U89">
        <v>-386.39999999999418</v>
      </c>
      <c r="W89">
        <v>15399</v>
      </c>
      <c r="X89">
        <v>2504</v>
      </c>
      <c r="Z89">
        <v>48369.8</v>
      </c>
      <c r="AA89">
        <v>1.4324020359811287</v>
      </c>
      <c r="AI89">
        <v>48369.8</v>
      </c>
      <c r="AJ89">
        <v>1.4324020359811287</v>
      </c>
    </row>
    <row r="90" spans="2:38" x14ac:dyDescent="0.25">
      <c r="B90">
        <v>71129</v>
      </c>
      <c r="C90">
        <v>13363</v>
      </c>
      <c r="D90">
        <v>103981</v>
      </c>
      <c r="E90">
        <v>88915</v>
      </c>
      <c r="F90">
        <v>54045</v>
      </c>
      <c r="H90">
        <v>106218</v>
      </c>
      <c r="J90">
        <f t="shared" si="12"/>
        <v>66286.600000000006</v>
      </c>
      <c r="K90">
        <f t="shared" si="13"/>
        <v>1.6024053126876321</v>
      </c>
      <c r="L90">
        <f t="shared" si="14"/>
        <v>103981</v>
      </c>
      <c r="M90">
        <f t="shared" si="15"/>
        <v>13363</v>
      </c>
      <c r="N90">
        <f t="shared" si="16"/>
        <v>66286.600000000006</v>
      </c>
      <c r="O90">
        <f t="shared" si="17"/>
        <v>90618</v>
      </c>
      <c r="Q90">
        <v>32541</v>
      </c>
      <c r="R90">
        <v>365</v>
      </c>
      <c r="T90">
        <v>-3971</v>
      </c>
      <c r="U90">
        <v>-15.19999999999709</v>
      </c>
      <c r="W90">
        <v>5072.6000000000004</v>
      </c>
      <c r="X90">
        <v>1048</v>
      </c>
      <c r="AB90">
        <v>66286.600000000006</v>
      </c>
      <c r="AC90">
        <v>1.6024053126876321</v>
      </c>
      <c r="AI90">
        <v>66286.600000000006</v>
      </c>
      <c r="AJ90">
        <v>1.6024053126876321</v>
      </c>
    </row>
    <row r="91" spans="2:38" x14ac:dyDescent="0.25">
      <c r="B91">
        <v>31139</v>
      </c>
      <c r="C91">
        <v>26195</v>
      </c>
      <c r="D91">
        <v>19093</v>
      </c>
      <c r="E91">
        <v>36522</v>
      </c>
      <c r="F91">
        <v>75053</v>
      </c>
      <c r="H91">
        <v>82433</v>
      </c>
      <c r="J91">
        <f t="shared" si="12"/>
        <v>37600.400000000001</v>
      </c>
      <c r="K91">
        <f t="shared" si="13"/>
        <v>2.192343698471293</v>
      </c>
      <c r="L91">
        <f t="shared" si="14"/>
        <v>75053</v>
      </c>
      <c r="M91">
        <f t="shared" si="15"/>
        <v>19093</v>
      </c>
      <c r="N91">
        <f t="shared" si="16"/>
        <v>37600.400000000001</v>
      </c>
      <c r="O91">
        <f t="shared" si="17"/>
        <v>55960</v>
      </c>
      <c r="Q91">
        <v>23885</v>
      </c>
      <c r="R91">
        <v>-13</v>
      </c>
      <c r="T91">
        <v>-8696.7999999999956</v>
      </c>
      <c r="U91">
        <v>212.59999999999854</v>
      </c>
      <c r="W91">
        <v>17609.600000000002</v>
      </c>
      <c r="X91">
        <v>212.6</v>
      </c>
      <c r="Z91">
        <v>37600.400000000001</v>
      </c>
      <c r="AA91">
        <v>2.192343698471293</v>
      </c>
      <c r="AK91">
        <v>37600.400000000001</v>
      </c>
      <c r="AL91">
        <v>2.192343698471293</v>
      </c>
    </row>
    <row r="92" spans="2:38" x14ac:dyDescent="0.25">
      <c r="B92">
        <v>65328</v>
      </c>
      <c r="C92">
        <v>82387</v>
      </c>
      <c r="D92">
        <v>11476</v>
      </c>
      <c r="E92">
        <v>72098</v>
      </c>
      <c r="F92">
        <v>23657</v>
      </c>
      <c r="H92">
        <v>54551</v>
      </c>
      <c r="J92">
        <f t="shared" si="12"/>
        <v>50989.2</v>
      </c>
      <c r="K92">
        <f t="shared" si="13"/>
        <v>1.0698540082997969</v>
      </c>
      <c r="L92">
        <f t="shared" si="14"/>
        <v>82387</v>
      </c>
      <c r="M92">
        <f t="shared" si="15"/>
        <v>11476</v>
      </c>
      <c r="N92">
        <f t="shared" si="16"/>
        <v>50989.2</v>
      </c>
      <c r="O92">
        <f t="shared" si="17"/>
        <v>70911</v>
      </c>
      <c r="Q92">
        <v>-39790</v>
      </c>
      <c r="R92">
        <v>-1709</v>
      </c>
      <c r="T92">
        <v>-29748</v>
      </c>
      <c r="U92">
        <v>-1046</v>
      </c>
      <c r="W92">
        <v>29748</v>
      </c>
      <c r="X92">
        <v>1617.2</v>
      </c>
      <c r="AB92">
        <v>50989.2</v>
      </c>
      <c r="AC92">
        <v>1.0698540082997969</v>
      </c>
      <c r="AI92">
        <v>50989.2</v>
      </c>
      <c r="AJ92">
        <v>1.0698540082997969</v>
      </c>
    </row>
    <row r="93" spans="2:38" x14ac:dyDescent="0.25">
      <c r="B93">
        <v>46316</v>
      </c>
      <c r="C93">
        <v>82696</v>
      </c>
      <c r="D93">
        <v>4520</v>
      </c>
      <c r="E93">
        <v>117283</v>
      </c>
      <c r="F93">
        <v>29306</v>
      </c>
      <c r="H93">
        <v>124084</v>
      </c>
      <c r="J93">
        <f t="shared" si="12"/>
        <v>56024.2</v>
      </c>
      <c r="K93">
        <f t="shared" si="13"/>
        <v>2.214828591929916</v>
      </c>
      <c r="L93">
        <f t="shared" si="14"/>
        <v>117283</v>
      </c>
      <c r="M93">
        <f t="shared" si="15"/>
        <v>4520</v>
      </c>
      <c r="N93">
        <f t="shared" si="16"/>
        <v>56024.2</v>
      </c>
      <c r="O93">
        <f t="shared" si="17"/>
        <v>112763</v>
      </c>
      <c r="Q93">
        <v>6742</v>
      </c>
      <c r="R93">
        <v>-32</v>
      </c>
      <c r="T93">
        <v>-15512.600000000006</v>
      </c>
      <c r="U93">
        <v>-688.40000000000146</v>
      </c>
      <c r="W93">
        <v>16561.800000000003</v>
      </c>
      <c r="X93">
        <v>689.19999999999993</v>
      </c>
      <c r="AF93">
        <v>56024.2</v>
      </c>
      <c r="AG93">
        <v>2.214828591929916</v>
      </c>
      <c r="AK93">
        <v>56024.2</v>
      </c>
      <c r="AL93">
        <v>2.214828591929916</v>
      </c>
    </row>
    <row r="94" spans="2:38" x14ac:dyDescent="0.25">
      <c r="B94">
        <v>99323</v>
      </c>
      <c r="C94">
        <v>34438</v>
      </c>
      <c r="D94">
        <v>19562</v>
      </c>
      <c r="E94">
        <v>23419</v>
      </c>
      <c r="F94">
        <v>86530</v>
      </c>
      <c r="H94">
        <v>136787</v>
      </c>
      <c r="J94">
        <f t="shared" si="12"/>
        <v>52654.400000000001</v>
      </c>
      <c r="K94">
        <f t="shared" si="13"/>
        <v>2.597826582393874</v>
      </c>
      <c r="L94">
        <f t="shared" si="14"/>
        <v>99323</v>
      </c>
      <c r="M94">
        <f t="shared" si="15"/>
        <v>19562</v>
      </c>
      <c r="N94">
        <f t="shared" si="16"/>
        <v>52654.400000000001</v>
      </c>
      <c r="O94">
        <f t="shared" si="17"/>
        <v>79761</v>
      </c>
      <c r="Q94">
        <v>25349</v>
      </c>
      <c r="R94">
        <v>76</v>
      </c>
      <c r="T94">
        <v>1142</v>
      </c>
      <c r="U94">
        <v>466.20000000000437</v>
      </c>
      <c r="W94">
        <v>12439.2</v>
      </c>
      <c r="X94">
        <v>870.19999999999993</v>
      </c>
      <c r="AD94">
        <v>52654.400000000001</v>
      </c>
      <c r="AE94">
        <v>2.597826582393874</v>
      </c>
      <c r="AK94">
        <v>52654.400000000001</v>
      </c>
      <c r="AL94">
        <v>2.597826582393874</v>
      </c>
    </row>
    <row r="95" spans="2:38" x14ac:dyDescent="0.25">
      <c r="B95">
        <v>89094</v>
      </c>
      <c r="C95">
        <v>79261</v>
      </c>
      <c r="D95">
        <v>41434</v>
      </c>
      <c r="E95">
        <v>83244</v>
      </c>
      <c r="F95">
        <v>97142</v>
      </c>
      <c r="H95">
        <v>104268</v>
      </c>
      <c r="J95">
        <f t="shared" si="12"/>
        <v>78035</v>
      </c>
      <c r="K95">
        <f t="shared" si="13"/>
        <v>1.3361696674569103</v>
      </c>
      <c r="L95">
        <f t="shared" si="14"/>
        <v>97142</v>
      </c>
      <c r="M95">
        <f t="shared" si="15"/>
        <v>41434</v>
      </c>
      <c r="N95">
        <f t="shared" si="16"/>
        <v>78035</v>
      </c>
      <c r="O95">
        <f t="shared" si="17"/>
        <v>55708</v>
      </c>
      <c r="Q95">
        <v>-6924</v>
      </c>
      <c r="R95">
        <v>1163</v>
      </c>
      <c r="T95">
        <v>5194.3999999999942</v>
      </c>
      <c r="U95">
        <v>-1367.8000000000029</v>
      </c>
      <c r="W95">
        <v>17928.400000000001</v>
      </c>
      <c r="X95">
        <v>1369.4</v>
      </c>
      <c r="AF95">
        <v>78035</v>
      </c>
      <c r="AG95">
        <v>1.3361696674569103</v>
      </c>
      <c r="AI95">
        <v>78035</v>
      </c>
      <c r="AJ95">
        <v>1.3361696674569103</v>
      </c>
    </row>
    <row r="96" spans="2:38" x14ac:dyDescent="0.25">
      <c r="B96">
        <v>61493</v>
      </c>
      <c r="C96">
        <v>66223</v>
      </c>
      <c r="D96">
        <v>69139</v>
      </c>
      <c r="E96">
        <v>3653</v>
      </c>
      <c r="F96">
        <v>46345</v>
      </c>
      <c r="H96">
        <v>79274</v>
      </c>
      <c r="J96">
        <f t="shared" si="12"/>
        <v>49370.6</v>
      </c>
      <c r="K96">
        <f t="shared" si="13"/>
        <v>1.6056924566442377</v>
      </c>
      <c r="L96">
        <f t="shared" si="14"/>
        <v>69139</v>
      </c>
      <c r="M96">
        <f t="shared" si="15"/>
        <v>3653</v>
      </c>
      <c r="N96">
        <f t="shared" si="16"/>
        <v>49370.6</v>
      </c>
      <c r="O96">
        <f t="shared" si="17"/>
        <v>65486</v>
      </c>
      <c r="Q96">
        <v>-553</v>
      </c>
      <c r="R96">
        <v>-1281</v>
      </c>
      <c r="T96">
        <v>1376</v>
      </c>
      <c r="U96">
        <v>1094.5999999999985</v>
      </c>
      <c r="W96">
        <v>13162.800000000001</v>
      </c>
      <c r="X96">
        <v>2053.3999999999996</v>
      </c>
      <c r="AD96">
        <v>49370.6</v>
      </c>
      <c r="AE96">
        <v>1.6056924566442377</v>
      </c>
      <c r="AI96">
        <v>49370.6</v>
      </c>
      <c r="AJ96">
        <v>1.6056924566442377</v>
      </c>
    </row>
    <row r="97" spans="2:38" x14ac:dyDescent="0.25">
      <c r="B97">
        <v>8755</v>
      </c>
      <c r="C97">
        <v>48675</v>
      </c>
      <c r="D97">
        <v>28405</v>
      </c>
      <c r="E97">
        <v>100479</v>
      </c>
      <c r="F97">
        <v>116245</v>
      </c>
      <c r="H97">
        <v>111246</v>
      </c>
      <c r="J97">
        <f t="shared" si="12"/>
        <v>60511.8</v>
      </c>
      <c r="K97">
        <f t="shared" si="13"/>
        <v>1.8384182919695</v>
      </c>
      <c r="L97">
        <f t="shared" si="14"/>
        <v>116245</v>
      </c>
      <c r="M97">
        <f t="shared" si="15"/>
        <v>8755</v>
      </c>
      <c r="N97">
        <f t="shared" si="16"/>
        <v>60511.8</v>
      </c>
      <c r="O97">
        <f t="shared" si="17"/>
        <v>107490</v>
      </c>
      <c r="Q97">
        <v>3867</v>
      </c>
      <c r="R97">
        <v>1999</v>
      </c>
      <c r="T97">
        <v>-9278.3999999999942</v>
      </c>
      <c r="U97">
        <v>867.80000000000291</v>
      </c>
      <c r="W97">
        <v>13608.8</v>
      </c>
      <c r="X97">
        <v>1609.8000000000002</v>
      </c>
      <c r="AF97">
        <v>60511.8</v>
      </c>
      <c r="AG97">
        <v>1.8384182919695</v>
      </c>
      <c r="AK97">
        <v>60511.8</v>
      </c>
      <c r="AL97">
        <v>1.8384182919695</v>
      </c>
    </row>
    <row r="98" spans="2:38" x14ac:dyDescent="0.25">
      <c r="B98">
        <v>107422</v>
      </c>
      <c r="C98">
        <v>44925</v>
      </c>
      <c r="D98">
        <v>9964</v>
      </c>
      <c r="E98">
        <v>33036</v>
      </c>
      <c r="F98">
        <v>30555</v>
      </c>
      <c r="H98">
        <v>57300</v>
      </c>
      <c r="J98">
        <f t="shared" si="12"/>
        <v>45180.4</v>
      </c>
      <c r="K98">
        <f t="shared" ref="K98:K129" si="18">H98/J98</f>
        <v>1.2682490637533088</v>
      </c>
      <c r="L98">
        <f t="shared" si="14"/>
        <v>107422</v>
      </c>
      <c r="M98">
        <f t="shared" si="15"/>
        <v>9964</v>
      </c>
      <c r="N98">
        <f t="shared" si="16"/>
        <v>45180.4</v>
      </c>
      <c r="O98">
        <f t="shared" si="17"/>
        <v>97458</v>
      </c>
      <c r="Q98">
        <v>-12195</v>
      </c>
      <c r="R98">
        <v>-3593</v>
      </c>
      <c r="T98">
        <v>-14671.400000000001</v>
      </c>
      <c r="U98">
        <v>1234</v>
      </c>
      <c r="W98">
        <v>14671.399999999998</v>
      </c>
      <c r="X98">
        <v>1342</v>
      </c>
      <c r="Z98">
        <v>45180.4</v>
      </c>
      <c r="AA98">
        <v>1.2682490637533088</v>
      </c>
      <c r="AI98">
        <v>45180.4</v>
      </c>
      <c r="AJ98">
        <v>1.2682490637533088</v>
      </c>
    </row>
    <row r="99" spans="2:38" x14ac:dyDescent="0.25">
      <c r="B99">
        <v>95828</v>
      </c>
      <c r="C99">
        <v>114462</v>
      </c>
      <c r="D99">
        <v>28894</v>
      </c>
      <c r="E99">
        <v>116429</v>
      </c>
      <c r="F99">
        <v>57482</v>
      </c>
      <c r="H99">
        <v>92133</v>
      </c>
      <c r="J99">
        <f t="shared" si="12"/>
        <v>82619</v>
      </c>
      <c r="K99">
        <f t="shared" si="18"/>
        <v>1.1151551095994867</v>
      </c>
      <c r="L99">
        <f t="shared" si="14"/>
        <v>116429</v>
      </c>
      <c r="M99">
        <f t="shared" si="15"/>
        <v>28894</v>
      </c>
      <c r="N99">
        <f t="shared" si="16"/>
        <v>82619</v>
      </c>
      <c r="O99">
        <f t="shared" si="17"/>
        <v>87535</v>
      </c>
      <c r="Q99">
        <v>-12786</v>
      </c>
      <c r="R99">
        <v>-1</v>
      </c>
      <c r="T99">
        <v>553.39999999999418</v>
      </c>
      <c r="U99">
        <v>181.39999999999418</v>
      </c>
      <c r="W99">
        <v>15777</v>
      </c>
      <c r="X99">
        <v>979.40000000000009</v>
      </c>
      <c r="AB99">
        <v>82619</v>
      </c>
      <c r="AC99">
        <v>1.1151551095994867</v>
      </c>
      <c r="AI99">
        <v>82619</v>
      </c>
      <c r="AJ99">
        <v>1.1151551095994867</v>
      </c>
    </row>
    <row r="100" spans="2:38" x14ac:dyDescent="0.25">
      <c r="B100">
        <v>92098</v>
      </c>
      <c r="C100">
        <v>74609</v>
      </c>
      <c r="D100">
        <v>17944</v>
      </c>
      <c r="E100">
        <v>59991</v>
      </c>
      <c r="F100">
        <v>50869</v>
      </c>
      <c r="H100">
        <v>105604</v>
      </c>
      <c r="J100">
        <f t="shared" si="12"/>
        <v>59102.2</v>
      </c>
      <c r="K100">
        <f t="shared" si="18"/>
        <v>1.786803198527297</v>
      </c>
      <c r="L100">
        <f t="shared" si="14"/>
        <v>92098</v>
      </c>
      <c r="M100">
        <f t="shared" si="15"/>
        <v>17944</v>
      </c>
      <c r="N100">
        <f t="shared" si="16"/>
        <v>59102.2</v>
      </c>
      <c r="O100">
        <f t="shared" si="17"/>
        <v>74154</v>
      </c>
      <c r="Q100">
        <v>-18380</v>
      </c>
      <c r="R100">
        <v>1610</v>
      </c>
      <c r="T100">
        <v>-6358.4000000000015</v>
      </c>
      <c r="U100">
        <v>-426</v>
      </c>
      <c r="W100">
        <v>14295.999999999998</v>
      </c>
      <c r="X100">
        <v>2720.7999999999997</v>
      </c>
      <c r="AF100">
        <v>59102.2</v>
      </c>
      <c r="AG100">
        <v>1.786803198527297</v>
      </c>
      <c r="AI100">
        <v>59102.2</v>
      </c>
      <c r="AJ100">
        <v>1.786803198527297</v>
      </c>
    </row>
    <row r="101" spans="2:38" x14ac:dyDescent="0.25">
      <c r="B101">
        <v>65525</v>
      </c>
      <c r="C101">
        <v>112795</v>
      </c>
      <c r="D101">
        <v>25064</v>
      </c>
      <c r="E101">
        <v>24335</v>
      </c>
      <c r="F101">
        <v>75842</v>
      </c>
      <c r="H101">
        <v>75865</v>
      </c>
      <c r="J101">
        <f t="shared" si="12"/>
        <v>60712.2</v>
      </c>
      <c r="K101">
        <f t="shared" si="18"/>
        <v>1.2495841033597861</v>
      </c>
      <c r="L101">
        <f t="shared" si="14"/>
        <v>112795</v>
      </c>
      <c r="M101">
        <f t="shared" si="15"/>
        <v>24335</v>
      </c>
      <c r="N101">
        <f t="shared" si="16"/>
        <v>60712.2</v>
      </c>
      <c r="O101">
        <f t="shared" si="17"/>
        <v>88460</v>
      </c>
      <c r="Q101">
        <v>-1871</v>
      </c>
      <c r="R101">
        <v>-1063</v>
      </c>
      <c r="T101">
        <v>-2067</v>
      </c>
      <c r="U101">
        <v>1428.7999999999956</v>
      </c>
      <c r="W101">
        <v>16913.399999999998</v>
      </c>
      <c r="X101">
        <v>1807.6</v>
      </c>
      <c r="Z101">
        <v>60712.2</v>
      </c>
      <c r="AA101">
        <v>1.2495841033597861</v>
      </c>
      <c r="AI101">
        <v>60712.2</v>
      </c>
      <c r="AJ101">
        <v>1.2495841033597861</v>
      </c>
    </row>
    <row r="103" spans="2:38" x14ac:dyDescent="0.25">
      <c r="B103">
        <v>1452882</v>
      </c>
      <c r="C103">
        <v>1623977</v>
      </c>
      <c r="D103">
        <v>1372907</v>
      </c>
      <c r="E103">
        <v>1585170</v>
      </c>
      <c r="F103">
        <v>1590225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9C9ED-FA58-4144-B8E7-DBD042674757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7883</v>
      </c>
      <c r="C2">
        <v>53621</v>
      </c>
      <c r="D2">
        <v>96521</v>
      </c>
      <c r="E2">
        <v>9132</v>
      </c>
      <c r="F2">
        <v>35330</v>
      </c>
      <c r="H2">
        <v>66300</v>
      </c>
      <c r="J2">
        <f t="shared" ref="J2:J33" si="0">AVERAGE(B2:F2)</f>
        <v>40497.4</v>
      </c>
      <c r="K2">
        <f t="shared" ref="K2:K33" si="1">H2/J2</f>
        <v>1.6371421375199395</v>
      </c>
      <c r="L2">
        <f t="shared" ref="L2:L33" si="2">MAX(B2:F2)</f>
        <v>96521</v>
      </c>
      <c r="M2">
        <f t="shared" ref="M2:M33" si="3">MIN(B2:F2)</f>
        <v>7883</v>
      </c>
      <c r="N2">
        <f t="shared" ref="N2:N33" si="4">AVERAGE(B2:F2)</f>
        <v>40497.4</v>
      </c>
      <c r="O2">
        <f t="shared" ref="O2:O33" si="5">L2-M2</f>
        <v>88638</v>
      </c>
      <c r="Q2">
        <v>4308</v>
      </c>
      <c r="R2">
        <v>0</v>
      </c>
      <c r="T2">
        <v>-14508.199999999997</v>
      </c>
      <c r="U2">
        <v>-1717.4000000000015</v>
      </c>
      <c r="W2">
        <v>15595</v>
      </c>
      <c r="X2">
        <v>1767.8</v>
      </c>
      <c r="Z2">
        <v>40497.4</v>
      </c>
      <c r="AA2">
        <v>1.6371421375199395</v>
      </c>
      <c r="AI2">
        <v>40497.4</v>
      </c>
      <c r="AJ2">
        <v>1.6371421375199395</v>
      </c>
    </row>
    <row r="3" spans="1:38" x14ac:dyDescent="0.25">
      <c r="B3">
        <v>46716</v>
      </c>
      <c r="C3">
        <v>105156</v>
      </c>
      <c r="D3">
        <v>63291</v>
      </c>
      <c r="E3">
        <v>33986</v>
      </c>
      <c r="F3">
        <v>21058</v>
      </c>
      <c r="H3">
        <v>133835</v>
      </c>
      <c r="J3">
        <f t="shared" si="0"/>
        <v>54041.4</v>
      </c>
      <c r="K3">
        <f t="shared" si="1"/>
        <v>2.4765272550304025</v>
      </c>
      <c r="L3">
        <f t="shared" si="2"/>
        <v>105156</v>
      </c>
      <c r="M3">
        <f t="shared" si="3"/>
        <v>21058</v>
      </c>
      <c r="N3">
        <f t="shared" si="4"/>
        <v>54041.4</v>
      </c>
      <c r="O3">
        <f t="shared" si="5"/>
        <v>84098</v>
      </c>
      <c r="Q3">
        <v>35066</v>
      </c>
      <c r="R3">
        <v>2695</v>
      </c>
      <c r="T3">
        <v>16698.599999999999</v>
      </c>
      <c r="U3">
        <v>952.80000000000291</v>
      </c>
      <c r="W3">
        <v>18079.800000000003</v>
      </c>
      <c r="X3">
        <v>2219.6000000000004</v>
      </c>
      <c r="AD3">
        <v>54041.4</v>
      </c>
      <c r="AE3">
        <v>2.4765272550304025</v>
      </c>
      <c r="AK3">
        <v>54041.4</v>
      </c>
      <c r="AL3">
        <v>2.4765272550304025</v>
      </c>
    </row>
    <row r="4" spans="1:38" x14ac:dyDescent="0.25">
      <c r="B4">
        <v>95071</v>
      </c>
      <c r="C4">
        <v>38474</v>
      </c>
      <c r="D4">
        <v>24824</v>
      </c>
      <c r="E4">
        <v>91312</v>
      </c>
      <c r="F4">
        <v>31426</v>
      </c>
      <c r="H4">
        <v>63259</v>
      </c>
      <c r="J4">
        <f t="shared" si="0"/>
        <v>56221.4</v>
      </c>
      <c r="K4">
        <f t="shared" si="1"/>
        <v>1.1251765342022788</v>
      </c>
      <c r="L4">
        <f t="shared" si="2"/>
        <v>95071</v>
      </c>
      <c r="M4">
        <f t="shared" si="3"/>
        <v>24824</v>
      </c>
      <c r="N4">
        <f t="shared" si="4"/>
        <v>56221.4</v>
      </c>
      <c r="O4">
        <f t="shared" si="5"/>
        <v>70247</v>
      </c>
      <c r="Q4">
        <v>-18782</v>
      </c>
      <c r="R4">
        <v>-539</v>
      </c>
      <c r="T4">
        <v>5668.4000000000015</v>
      </c>
      <c r="U4">
        <v>985.80000000000291</v>
      </c>
      <c r="W4">
        <v>10889.999999999998</v>
      </c>
      <c r="X4">
        <v>1782.1999999999998</v>
      </c>
      <c r="AD4">
        <v>56221.4</v>
      </c>
      <c r="AE4">
        <v>1.1251765342022788</v>
      </c>
      <c r="AI4">
        <v>56221.4</v>
      </c>
      <c r="AJ4">
        <v>1.1251765342022788</v>
      </c>
    </row>
    <row r="5" spans="1:38" x14ac:dyDescent="0.25">
      <c r="B5">
        <v>6691</v>
      </c>
      <c r="C5">
        <v>90409</v>
      </c>
      <c r="D5">
        <v>70387</v>
      </c>
      <c r="E5">
        <v>91082</v>
      </c>
      <c r="F5">
        <v>92332</v>
      </c>
      <c r="H5">
        <v>131262</v>
      </c>
      <c r="J5">
        <f t="shared" si="0"/>
        <v>70180.2</v>
      </c>
      <c r="K5">
        <f t="shared" si="1"/>
        <v>1.8703565963049409</v>
      </c>
      <c r="L5">
        <f t="shared" si="2"/>
        <v>92332</v>
      </c>
      <c r="M5">
        <f t="shared" si="3"/>
        <v>6691</v>
      </c>
      <c r="N5">
        <f t="shared" si="4"/>
        <v>70180.2</v>
      </c>
      <c r="O5">
        <f t="shared" si="5"/>
        <v>85641</v>
      </c>
      <c r="Q5">
        <v>-4407</v>
      </c>
      <c r="R5">
        <v>-945</v>
      </c>
      <c r="T5">
        <v>-7113</v>
      </c>
      <c r="U5">
        <v>90.599999999991269</v>
      </c>
      <c r="W5">
        <v>23826.2</v>
      </c>
      <c r="X5">
        <v>109.8</v>
      </c>
      <c r="AF5">
        <v>70180.2</v>
      </c>
      <c r="AG5">
        <v>1.8703565963049409</v>
      </c>
      <c r="AK5">
        <v>70180.2</v>
      </c>
      <c r="AL5">
        <v>1.8703565963049409</v>
      </c>
    </row>
    <row r="6" spans="1:38" x14ac:dyDescent="0.25">
      <c r="B6">
        <v>103577</v>
      </c>
      <c r="C6">
        <v>76551</v>
      </c>
      <c r="D6">
        <v>67023</v>
      </c>
      <c r="E6">
        <v>71069</v>
      </c>
      <c r="F6">
        <v>12160</v>
      </c>
      <c r="H6">
        <v>78261</v>
      </c>
      <c r="J6">
        <f t="shared" si="0"/>
        <v>66076</v>
      </c>
      <c r="K6">
        <f t="shared" si="1"/>
        <v>1.1844088625219444</v>
      </c>
      <c r="L6">
        <f t="shared" si="2"/>
        <v>103577</v>
      </c>
      <c r="M6">
        <f t="shared" si="3"/>
        <v>12160</v>
      </c>
      <c r="N6">
        <f t="shared" si="4"/>
        <v>66076</v>
      </c>
      <c r="O6">
        <f t="shared" si="5"/>
        <v>91417</v>
      </c>
      <c r="Q6">
        <v>-24321</v>
      </c>
      <c r="R6">
        <v>-294</v>
      </c>
      <c r="T6">
        <v>11710</v>
      </c>
      <c r="U6">
        <v>-968</v>
      </c>
      <c r="W6">
        <v>18338.8</v>
      </c>
      <c r="X6">
        <v>1075.2</v>
      </c>
      <c r="AD6">
        <v>66076</v>
      </c>
      <c r="AE6">
        <v>1.1844088625219444</v>
      </c>
      <c r="AI6">
        <v>66076</v>
      </c>
      <c r="AJ6">
        <v>1.1844088625219444</v>
      </c>
    </row>
    <row r="7" spans="1:38" x14ac:dyDescent="0.25">
      <c r="B7">
        <v>41064</v>
      </c>
      <c r="C7">
        <v>66075</v>
      </c>
      <c r="D7">
        <v>101861</v>
      </c>
      <c r="E7">
        <v>37567</v>
      </c>
      <c r="F7">
        <v>80041</v>
      </c>
      <c r="H7">
        <v>67773</v>
      </c>
      <c r="J7">
        <f t="shared" si="0"/>
        <v>65321.599999999999</v>
      </c>
      <c r="K7">
        <f t="shared" si="1"/>
        <v>1.0375281683241071</v>
      </c>
      <c r="L7">
        <f t="shared" si="2"/>
        <v>101861</v>
      </c>
      <c r="M7">
        <f t="shared" si="3"/>
        <v>37567</v>
      </c>
      <c r="N7">
        <f t="shared" si="4"/>
        <v>65321.599999999999</v>
      </c>
      <c r="O7">
        <f t="shared" si="5"/>
        <v>64294</v>
      </c>
      <c r="Q7">
        <v>-4182</v>
      </c>
      <c r="R7">
        <v>114</v>
      </c>
      <c r="T7">
        <v>-5182.0000000000073</v>
      </c>
      <c r="U7">
        <v>1337.7999999999956</v>
      </c>
      <c r="W7">
        <v>13011.599999999999</v>
      </c>
      <c r="X7">
        <v>1465</v>
      </c>
      <c r="AB7">
        <v>65321.599999999999</v>
      </c>
      <c r="AC7">
        <v>1.0375281683241071</v>
      </c>
      <c r="AI7">
        <v>65321.599999999999</v>
      </c>
      <c r="AJ7">
        <v>1.0375281683241071</v>
      </c>
    </row>
    <row r="8" spans="1:38" x14ac:dyDescent="0.25">
      <c r="B8">
        <v>25024</v>
      </c>
      <c r="C8">
        <v>54972</v>
      </c>
      <c r="D8">
        <v>98997</v>
      </c>
      <c r="E8">
        <v>34853</v>
      </c>
      <c r="F8">
        <v>105767</v>
      </c>
      <c r="H8">
        <v>104850</v>
      </c>
      <c r="J8">
        <f t="shared" si="0"/>
        <v>63922.6</v>
      </c>
      <c r="K8">
        <f t="shared" si="1"/>
        <v>1.6402649454183653</v>
      </c>
      <c r="L8">
        <f t="shared" si="2"/>
        <v>105767</v>
      </c>
      <c r="M8">
        <f t="shared" si="3"/>
        <v>25024</v>
      </c>
      <c r="N8">
        <f t="shared" si="4"/>
        <v>63922.6</v>
      </c>
      <c r="O8">
        <f t="shared" si="5"/>
        <v>80743</v>
      </c>
      <c r="Q8">
        <v>5097</v>
      </c>
      <c r="R8">
        <v>2639</v>
      </c>
      <c r="T8">
        <v>15165.400000000001</v>
      </c>
      <c r="U8">
        <v>-1620.4000000000015</v>
      </c>
      <c r="W8">
        <v>22651</v>
      </c>
      <c r="X8">
        <v>2540.3999999999996</v>
      </c>
      <c r="AD8">
        <v>63922.6</v>
      </c>
      <c r="AE8">
        <v>1.6402649454183653</v>
      </c>
      <c r="AI8">
        <v>63922.6</v>
      </c>
      <c r="AJ8">
        <v>1.6402649454183653</v>
      </c>
    </row>
    <row r="9" spans="1:38" x14ac:dyDescent="0.25">
      <c r="B9">
        <v>21119</v>
      </c>
      <c r="C9">
        <v>105048</v>
      </c>
      <c r="D9">
        <v>26689</v>
      </c>
      <c r="E9">
        <v>82341</v>
      </c>
      <c r="F9">
        <v>85937</v>
      </c>
      <c r="H9">
        <v>119066</v>
      </c>
      <c r="J9">
        <f t="shared" si="0"/>
        <v>64226.8</v>
      </c>
      <c r="K9">
        <f t="shared" si="1"/>
        <v>1.8538367161371887</v>
      </c>
      <c r="L9">
        <f t="shared" si="2"/>
        <v>105048</v>
      </c>
      <c r="M9">
        <f t="shared" si="3"/>
        <v>21119</v>
      </c>
      <c r="N9">
        <f t="shared" si="4"/>
        <v>64226.8</v>
      </c>
      <c r="O9">
        <f t="shared" si="5"/>
        <v>83929</v>
      </c>
      <c r="Q9">
        <v>13778</v>
      </c>
      <c r="R9">
        <v>-1087</v>
      </c>
      <c r="T9">
        <v>488.20000000000437</v>
      </c>
      <c r="U9">
        <v>-821.79999999999563</v>
      </c>
      <c r="W9">
        <v>8474.2000000000007</v>
      </c>
      <c r="X9">
        <v>1381.8000000000002</v>
      </c>
      <c r="AF9">
        <v>64226.8</v>
      </c>
      <c r="AG9">
        <v>1.8538367161371887</v>
      </c>
      <c r="AI9">
        <v>64226.8</v>
      </c>
      <c r="AJ9">
        <v>1.8538367161371887</v>
      </c>
    </row>
    <row r="10" spans="1:38" x14ac:dyDescent="0.25">
      <c r="B10">
        <v>78358</v>
      </c>
      <c r="C10">
        <v>64734</v>
      </c>
      <c r="D10">
        <v>36954</v>
      </c>
      <c r="E10">
        <v>16114</v>
      </c>
      <c r="F10">
        <v>21445</v>
      </c>
      <c r="H10">
        <v>71227</v>
      </c>
      <c r="J10">
        <f t="shared" si="0"/>
        <v>43521</v>
      </c>
      <c r="K10">
        <f t="shared" si="1"/>
        <v>1.6366122101973759</v>
      </c>
      <c r="L10">
        <f t="shared" si="2"/>
        <v>78358</v>
      </c>
      <c r="M10">
        <f t="shared" si="3"/>
        <v>16114</v>
      </c>
      <c r="N10">
        <f t="shared" si="4"/>
        <v>43521</v>
      </c>
      <c r="O10">
        <f t="shared" si="5"/>
        <v>62244</v>
      </c>
      <c r="Q10">
        <v>-13643</v>
      </c>
      <c r="R10">
        <v>-2670</v>
      </c>
      <c r="T10">
        <v>4800.5999999999985</v>
      </c>
      <c r="U10">
        <v>421.80000000000291</v>
      </c>
      <c r="W10">
        <v>5865.8000000000011</v>
      </c>
      <c r="X10">
        <v>635</v>
      </c>
      <c r="AD10">
        <v>43521</v>
      </c>
      <c r="AE10">
        <v>1.6366122101973759</v>
      </c>
      <c r="AI10">
        <v>43521</v>
      </c>
      <c r="AJ10">
        <v>1.6366122101973759</v>
      </c>
    </row>
    <row r="11" spans="1:38" x14ac:dyDescent="0.25">
      <c r="B11">
        <v>21683</v>
      </c>
      <c r="C11">
        <v>8013</v>
      </c>
      <c r="D11">
        <v>116360</v>
      </c>
      <c r="E11">
        <v>35701</v>
      </c>
      <c r="F11">
        <v>103691</v>
      </c>
      <c r="H11">
        <v>103872</v>
      </c>
      <c r="J11">
        <f t="shared" si="0"/>
        <v>57089.599999999999</v>
      </c>
      <c r="K11">
        <f t="shared" si="1"/>
        <v>1.8194557327429164</v>
      </c>
      <c r="L11">
        <f t="shared" si="2"/>
        <v>116360</v>
      </c>
      <c r="M11">
        <f t="shared" si="3"/>
        <v>8013</v>
      </c>
      <c r="N11">
        <f t="shared" si="4"/>
        <v>57089.599999999999</v>
      </c>
      <c r="O11">
        <f t="shared" si="5"/>
        <v>108347</v>
      </c>
      <c r="Q11">
        <v>1536</v>
      </c>
      <c r="R11">
        <v>50</v>
      </c>
      <c r="T11">
        <v>-14791.599999999999</v>
      </c>
      <c r="U11">
        <v>-386.80000000000291</v>
      </c>
      <c r="W11">
        <v>17646</v>
      </c>
      <c r="X11">
        <v>1544.3999999999999</v>
      </c>
      <c r="AB11">
        <v>57089.599999999999</v>
      </c>
      <c r="AC11">
        <v>1.8194557327429164</v>
      </c>
      <c r="AK11">
        <v>57089.599999999999</v>
      </c>
      <c r="AL11">
        <v>1.8194557327429164</v>
      </c>
    </row>
    <row r="12" spans="1:38" x14ac:dyDescent="0.25">
      <c r="B12">
        <v>77244</v>
      </c>
      <c r="C12">
        <v>109044</v>
      </c>
      <c r="D12">
        <v>38490</v>
      </c>
      <c r="E12">
        <v>72596</v>
      </c>
      <c r="F12">
        <v>83649</v>
      </c>
      <c r="H12">
        <v>92084</v>
      </c>
      <c r="J12">
        <f t="shared" si="0"/>
        <v>76204.600000000006</v>
      </c>
      <c r="K12">
        <f t="shared" si="1"/>
        <v>1.2083784968361488</v>
      </c>
      <c r="L12">
        <f t="shared" si="2"/>
        <v>109044</v>
      </c>
      <c r="M12">
        <f t="shared" si="3"/>
        <v>38490</v>
      </c>
      <c r="N12">
        <f t="shared" si="4"/>
        <v>76204.600000000006</v>
      </c>
      <c r="O12">
        <f t="shared" si="5"/>
        <v>70554</v>
      </c>
      <c r="Q12">
        <v>-11974</v>
      </c>
      <c r="R12">
        <v>134</v>
      </c>
      <c r="T12">
        <v>15393.400000000009</v>
      </c>
      <c r="U12">
        <v>-64.399999999994179</v>
      </c>
      <c r="W12">
        <v>15692.199999999999</v>
      </c>
      <c r="X12">
        <v>758.4</v>
      </c>
      <c r="AD12">
        <v>76204.600000000006</v>
      </c>
      <c r="AE12">
        <v>1.2083784968361488</v>
      </c>
      <c r="AI12">
        <v>76204.600000000006</v>
      </c>
      <c r="AJ12">
        <v>1.2083784968361488</v>
      </c>
    </row>
    <row r="13" spans="1:38" x14ac:dyDescent="0.25">
      <c r="B13">
        <v>16506</v>
      </c>
      <c r="C13">
        <v>110769</v>
      </c>
      <c r="D13">
        <v>109041</v>
      </c>
      <c r="E13">
        <v>78135</v>
      </c>
      <c r="F13">
        <v>35962</v>
      </c>
      <c r="H13">
        <v>76658</v>
      </c>
      <c r="J13">
        <f t="shared" si="0"/>
        <v>70082.600000000006</v>
      </c>
      <c r="K13">
        <f t="shared" si="1"/>
        <v>1.093823573897087</v>
      </c>
      <c r="L13">
        <f t="shared" si="2"/>
        <v>110769</v>
      </c>
      <c r="M13">
        <f t="shared" si="3"/>
        <v>16506</v>
      </c>
      <c r="N13">
        <f t="shared" si="4"/>
        <v>70082.600000000006</v>
      </c>
      <c r="O13">
        <f t="shared" si="5"/>
        <v>94263</v>
      </c>
      <c r="Q13">
        <v>-23341</v>
      </c>
      <c r="R13">
        <v>2589</v>
      </c>
      <c r="T13">
        <v>-7727.1999999999971</v>
      </c>
      <c r="U13">
        <v>184.40000000000873</v>
      </c>
      <c r="W13">
        <v>16177.600000000002</v>
      </c>
      <c r="X13">
        <v>1897.6000000000001</v>
      </c>
      <c r="AB13">
        <v>70082.600000000006</v>
      </c>
      <c r="AC13">
        <v>1.093823573897087</v>
      </c>
      <c r="AI13">
        <v>70082.600000000006</v>
      </c>
      <c r="AJ13">
        <v>1.093823573897087</v>
      </c>
    </row>
    <row r="14" spans="1:38" x14ac:dyDescent="0.25">
      <c r="B14">
        <v>6678</v>
      </c>
      <c r="C14">
        <v>79963</v>
      </c>
      <c r="D14">
        <v>29281</v>
      </c>
      <c r="E14">
        <v>115366</v>
      </c>
      <c r="F14">
        <v>55684</v>
      </c>
      <c r="H14">
        <v>98887</v>
      </c>
      <c r="J14">
        <f t="shared" si="0"/>
        <v>57394.400000000001</v>
      </c>
      <c r="K14">
        <f t="shared" si="1"/>
        <v>1.7229381263677293</v>
      </c>
      <c r="L14">
        <f t="shared" si="2"/>
        <v>115366</v>
      </c>
      <c r="M14">
        <f t="shared" si="3"/>
        <v>6678</v>
      </c>
      <c r="N14">
        <f t="shared" si="4"/>
        <v>57394.400000000001</v>
      </c>
      <c r="O14">
        <f t="shared" si="5"/>
        <v>108688</v>
      </c>
      <c r="Q14">
        <v>-7877</v>
      </c>
      <c r="R14">
        <v>1453</v>
      </c>
      <c r="T14">
        <v>-5901.4000000000015</v>
      </c>
      <c r="U14">
        <v>-274.79999999999563</v>
      </c>
      <c r="W14">
        <v>6242.6</v>
      </c>
      <c r="X14">
        <v>1639.6000000000001</v>
      </c>
      <c r="AF14">
        <v>57394.400000000001</v>
      </c>
      <c r="AG14">
        <v>1.7229381263677293</v>
      </c>
      <c r="AI14">
        <v>57394.400000000001</v>
      </c>
      <c r="AJ14">
        <v>1.7229381263677293</v>
      </c>
    </row>
    <row r="15" spans="1:38" x14ac:dyDescent="0.25">
      <c r="B15">
        <v>121051</v>
      </c>
      <c r="C15">
        <v>94899</v>
      </c>
      <c r="D15">
        <v>30392</v>
      </c>
      <c r="E15">
        <v>54195</v>
      </c>
      <c r="F15">
        <v>8239</v>
      </c>
      <c r="H15">
        <v>110588</v>
      </c>
      <c r="J15">
        <f t="shared" si="0"/>
        <v>61755.199999999997</v>
      </c>
      <c r="K15">
        <f t="shared" si="1"/>
        <v>1.7907479855947355</v>
      </c>
      <c r="L15">
        <f t="shared" si="2"/>
        <v>121051</v>
      </c>
      <c r="M15">
        <f t="shared" si="3"/>
        <v>8239</v>
      </c>
      <c r="N15">
        <f t="shared" si="4"/>
        <v>61755.199999999997</v>
      </c>
      <c r="O15">
        <f t="shared" si="5"/>
        <v>112812</v>
      </c>
      <c r="Q15">
        <v>13049</v>
      </c>
      <c r="R15">
        <v>1113</v>
      </c>
      <c r="T15">
        <v>-10445.800000000003</v>
      </c>
      <c r="U15">
        <v>1881.1999999999971</v>
      </c>
      <c r="W15">
        <v>18133</v>
      </c>
      <c r="X15">
        <v>2114.7999999999997</v>
      </c>
      <c r="AB15">
        <v>61755.199999999997</v>
      </c>
      <c r="AC15">
        <v>1.7907479855947355</v>
      </c>
      <c r="AK15">
        <v>61755.199999999997</v>
      </c>
      <c r="AL15">
        <v>1.7907479855947355</v>
      </c>
    </row>
    <row r="16" spans="1:38" x14ac:dyDescent="0.25">
      <c r="B16">
        <v>86092</v>
      </c>
      <c r="C16">
        <v>18691</v>
      </c>
      <c r="D16">
        <v>105604</v>
      </c>
      <c r="E16">
        <v>44702</v>
      </c>
      <c r="F16">
        <v>107866</v>
      </c>
      <c r="H16">
        <v>82275</v>
      </c>
      <c r="J16">
        <f t="shared" si="0"/>
        <v>72591</v>
      </c>
      <c r="K16">
        <f t="shared" si="1"/>
        <v>1.1334049675579618</v>
      </c>
      <c r="L16">
        <f t="shared" si="2"/>
        <v>107866</v>
      </c>
      <c r="M16">
        <f t="shared" si="3"/>
        <v>18691</v>
      </c>
      <c r="N16">
        <f t="shared" si="4"/>
        <v>72591</v>
      </c>
      <c r="O16">
        <f t="shared" si="5"/>
        <v>89175</v>
      </c>
      <c r="Q16">
        <v>-19200</v>
      </c>
      <c r="R16">
        <v>-1</v>
      </c>
      <c r="T16">
        <v>9590.4000000000015</v>
      </c>
      <c r="U16">
        <v>-1317.6000000000058</v>
      </c>
      <c r="W16">
        <v>20536</v>
      </c>
      <c r="X16">
        <v>1337.1999999999998</v>
      </c>
      <c r="AD16">
        <v>72591</v>
      </c>
      <c r="AE16">
        <v>1.1334049675579618</v>
      </c>
      <c r="AI16">
        <v>72591</v>
      </c>
      <c r="AJ16">
        <v>1.1334049675579618</v>
      </c>
    </row>
    <row r="17" spans="2:38" x14ac:dyDescent="0.25">
      <c r="B17">
        <v>70016</v>
      </c>
      <c r="C17">
        <v>74176</v>
      </c>
      <c r="D17">
        <v>75074</v>
      </c>
      <c r="E17">
        <v>100173</v>
      </c>
      <c r="F17">
        <v>42042</v>
      </c>
      <c r="H17">
        <v>118068</v>
      </c>
      <c r="J17">
        <f t="shared" si="0"/>
        <v>72296.2</v>
      </c>
      <c r="K17">
        <f t="shared" si="1"/>
        <v>1.6331148801735085</v>
      </c>
      <c r="L17">
        <f t="shared" si="2"/>
        <v>100173</v>
      </c>
      <c r="M17">
        <f t="shared" si="3"/>
        <v>42042</v>
      </c>
      <c r="N17">
        <f t="shared" si="4"/>
        <v>72296.2</v>
      </c>
      <c r="O17">
        <f t="shared" si="5"/>
        <v>58131</v>
      </c>
      <c r="Q17">
        <v>-5178</v>
      </c>
      <c r="R17">
        <v>-1392</v>
      </c>
      <c r="T17">
        <v>1694.1999999999971</v>
      </c>
      <c r="U17">
        <v>-846</v>
      </c>
      <c r="W17">
        <v>16662.2</v>
      </c>
      <c r="X17">
        <v>1099.5999999999999</v>
      </c>
      <c r="AF17">
        <v>72296.2</v>
      </c>
      <c r="AG17">
        <v>1.6331148801735085</v>
      </c>
      <c r="AI17">
        <v>72296.2</v>
      </c>
      <c r="AJ17">
        <v>1.6331148801735085</v>
      </c>
    </row>
    <row r="18" spans="2:38" x14ac:dyDescent="0.25">
      <c r="B18">
        <v>13775</v>
      </c>
      <c r="C18">
        <v>98743</v>
      </c>
      <c r="D18">
        <v>44618</v>
      </c>
      <c r="E18">
        <v>94391</v>
      </c>
      <c r="F18">
        <v>105734</v>
      </c>
      <c r="H18">
        <v>138479</v>
      </c>
      <c r="J18">
        <f t="shared" si="0"/>
        <v>71452.2</v>
      </c>
      <c r="K18">
        <f t="shared" si="1"/>
        <v>1.9380648881350051</v>
      </c>
      <c r="L18">
        <f t="shared" si="2"/>
        <v>105734</v>
      </c>
      <c r="M18">
        <f t="shared" si="3"/>
        <v>13775</v>
      </c>
      <c r="N18">
        <f t="shared" si="4"/>
        <v>71452.2</v>
      </c>
      <c r="O18">
        <f t="shared" si="5"/>
        <v>91959</v>
      </c>
      <c r="Q18">
        <v>32699</v>
      </c>
      <c r="R18">
        <v>-505</v>
      </c>
      <c r="T18">
        <v>1366.8000000000029</v>
      </c>
      <c r="U18">
        <v>731.19999999999709</v>
      </c>
      <c r="W18">
        <v>16519.2</v>
      </c>
      <c r="X18">
        <v>744.4</v>
      </c>
      <c r="AB18">
        <v>71452.2</v>
      </c>
      <c r="AC18">
        <v>1.9380648881350051</v>
      </c>
      <c r="AK18">
        <v>71452.2</v>
      </c>
      <c r="AL18">
        <v>1.9380648881350051</v>
      </c>
    </row>
    <row r="19" spans="2:38" x14ac:dyDescent="0.25">
      <c r="B19">
        <v>82430</v>
      </c>
      <c r="C19">
        <v>25121</v>
      </c>
      <c r="D19">
        <v>12719</v>
      </c>
      <c r="E19">
        <v>77135</v>
      </c>
      <c r="F19">
        <v>96263</v>
      </c>
      <c r="H19">
        <v>70000</v>
      </c>
      <c r="J19">
        <f t="shared" si="0"/>
        <v>58733.599999999999</v>
      </c>
      <c r="K19">
        <f t="shared" si="1"/>
        <v>1.1918220575616003</v>
      </c>
      <c r="L19">
        <f t="shared" si="2"/>
        <v>96263</v>
      </c>
      <c r="M19">
        <f t="shared" si="3"/>
        <v>12719</v>
      </c>
      <c r="N19">
        <f t="shared" si="4"/>
        <v>58733.599999999999</v>
      </c>
      <c r="O19">
        <f t="shared" si="5"/>
        <v>83544</v>
      </c>
      <c r="Q19">
        <v>-5645</v>
      </c>
      <c r="R19">
        <v>-776</v>
      </c>
      <c r="T19">
        <v>10493</v>
      </c>
      <c r="U19">
        <v>-697.80000000000291</v>
      </c>
      <c r="W19">
        <v>18443.400000000001</v>
      </c>
      <c r="X19">
        <v>2451.4</v>
      </c>
      <c r="AD19">
        <v>58733.599999999999</v>
      </c>
      <c r="AE19">
        <v>1.1918220575616003</v>
      </c>
      <c r="AI19">
        <v>58733.599999999999</v>
      </c>
      <c r="AJ19">
        <v>1.1918220575616003</v>
      </c>
    </row>
    <row r="20" spans="2:38" x14ac:dyDescent="0.25">
      <c r="B20">
        <v>63663</v>
      </c>
      <c r="C20">
        <v>15515</v>
      </c>
      <c r="D20">
        <v>22450</v>
      </c>
      <c r="E20">
        <v>26616</v>
      </c>
      <c r="F20">
        <v>56788</v>
      </c>
      <c r="H20">
        <v>76995</v>
      </c>
      <c r="J20">
        <f t="shared" si="0"/>
        <v>37006.400000000001</v>
      </c>
      <c r="K20">
        <f t="shared" si="1"/>
        <v>2.0805860607894848</v>
      </c>
      <c r="L20">
        <f t="shared" si="2"/>
        <v>63663</v>
      </c>
      <c r="M20">
        <f t="shared" si="3"/>
        <v>15515</v>
      </c>
      <c r="N20">
        <f t="shared" si="4"/>
        <v>37006.400000000001</v>
      </c>
      <c r="O20">
        <f t="shared" si="5"/>
        <v>48148</v>
      </c>
      <c r="Q20">
        <v>10575</v>
      </c>
      <c r="R20">
        <v>8</v>
      </c>
      <c r="T20">
        <v>-115</v>
      </c>
      <c r="U20">
        <v>737.40000000000146</v>
      </c>
      <c r="W20">
        <v>7810.6</v>
      </c>
      <c r="X20">
        <v>2762.6</v>
      </c>
      <c r="AD20">
        <v>37006.400000000001</v>
      </c>
      <c r="AE20">
        <v>2.0805860607894848</v>
      </c>
      <c r="AK20">
        <v>37006.400000000001</v>
      </c>
      <c r="AL20">
        <v>2.0805860607894848</v>
      </c>
    </row>
    <row r="21" spans="2:38" x14ac:dyDescent="0.25">
      <c r="B21">
        <v>14673</v>
      </c>
      <c r="C21">
        <v>31343</v>
      </c>
      <c r="D21">
        <v>76563</v>
      </c>
      <c r="E21">
        <v>80982</v>
      </c>
      <c r="F21">
        <v>88013</v>
      </c>
      <c r="H21">
        <v>110852</v>
      </c>
      <c r="J21">
        <f t="shared" si="0"/>
        <v>58314.8</v>
      </c>
      <c r="K21">
        <f t="shared" si="1"/>
        <v>1.9009239506951923</v>
      </c>
      <c r="L21">
        <f t="shared" si="2"/>
        <v>88013</v>
      </c>
      <c r="M21">
        <f t="shared" si="3"/>
        <v>14673</v>
      </c>
      <c r="N21">
        <f t="shared" si="4"/>
        <v>58314.8</v>
      </c>
      <c r="O21">
        <f t="shared" si="5"/>
        <v>73340</v>
      </c>
      <c r="Q21">
        <v>12821</v>
      </c>
      <c r="R21">
        <v>2</v>
      </c>
      <c r="T21">
        <v>-13148.199999999997</v>
      </c>
      <c r="U21">
        <v>2440</v>
      </c>
      <c r="W21">
        <v>13148.2</v>
      </c>
      <c r="X21">
        <v>2440</v>
      </c>
      <c r="AB21">
        <v>58314.8</v>
      </c>
      <c r="AC21">
        <v>1.9009239506951923</v>
      </c>
      <c r="AK21">
        <v>58314.8</v>
      </c>
      <c r="AL21">
        <v>1.9009239506951923</v>
      </c>
    </row>
    <row r="22" spans="2:38" x14ac:dyDescent="0.25">
      <c r="B22">
        <v>23284</v>
      </c>
      <c r="C22">
        <v>85127</v>
      </c>
      <c r="D22">
        <v>73363</v>
      </c>
      <c r="E22">
        <v>62600</v>
      </c>
      <c r="F22">
        <v>10870</v>
      </c>
      <c r="H22">
        <v>57176</v>
      </c>
      <c r="J22">
        <f t="shared" si="0"/>
        <v>51048.800000000003</v>
      </c>
      <c r="K22">
        <f t="shared" si="1"/>
        <v>1.120026327749134</v>
      </c>
      <c r="L22">
        <f t="shared" si="2"/>
        <v>85127</v>
      </c>
      <c r="M22">
        <f t="shared" si="3"/>
        <v>10870</v>
      </c>
      <c r="N22">
        <f t="shared" si="4"/>
        <v>51048.800000000003</v>
      </c>
      <c r="O22">
        <f t="shared" si="5"/>
        <v>74257</v>
      </c>
      <c r="Q22">
        <v>-18592</v>
      </c>
      <c r="R22">
        <v>38</v>
      </c>
      <c r="T22">
        <v>-15469.599999999991</v>
      </c>
      <c r="U22">
        <v>590.20000000000437</v>
      </c>
      <c r="W22">
        <v>17048.400000000001</v>
      </c>
      <c r="X22">
        <v>1992.1999999999998</v>
      </c>
      <c r="AB22">
        <v>51048.800000000003</v>
      </c>
      <c r="AC22">
        <v>1.120026327749134</v>
      </c>
      <c r="AI22">
        <v>51048.800000000003</v>
      </c>
      <c r="AJ22">
        <v>1.120026327749134</v>
      </c>
    </row>
    <row r="23" spans="2:38" x14ac:dyDescent="0.25">
      <c r="B23">
        <v>37926</v>
      </c>
      <c r="C23">
        <v>95259</v>
      </c>
      <c r="D23">
        <v>18740</v>
      </c>
      <c r="E23">
        <v>35697</v>
      </c>
      <c r="F23">
        <v>99420</v>
      </c>
      <c r="H23">
        <v>108958</v>
      </c>
      <c r="J23">
        <f t="shared" si="0"/>
        <v>57408.4</v>
      </c>
      <c r="K23">
        <f t="shared" si="1"/>
        <v>1.8979452484305432</v>
      </c>
      <c r="L23">
        <f t="shared" si="2"/>
        <v>99420</v>
      </c>
      <c r="M23">
        <f t="shared" si="3"/>
        <v>18740</v>
      </c>
      <c r="N23">
        <f t="shared" si="4"/>
        <v>57408.4</v>
      </c>
      <c r="O23">
        <f t="shared" si="5"/>
        <v>80680</v>
      </c>
      <c r="Q23">
        <v>27778</v>
      </c>
      <c r="R23">
        <v>6</v>
      </c>
      <c r="T23">
        <v>-1238</v>
      </c>
      <c r="U23">
        <v>203.80000000000291</v>
      </c>
      <c r="W23">
        <v>13042</v>
      </c>
      <c r="X23">
        <v>794.2</v>
      </c>
      <c r="Z23">
        <v>57408.4</v>
      </c>
      <c r="AA23">
        <v>1.8979452484305432</v>
      </c>
      <c r="AI23">
        <v>57408.4</v>
      </c>
      <c r="AJ23">
        <v>1.8979452484305432</v>
      </c>
    </row>
    <row r="24" spans="2:38" x14ac:dyDescent="0.25">
      <c r="B24">
        <v>75446</v>
      </c>
      <c r="C24">
        <v>63455</v>
      </c>
      <c r="D24">
        <v>14842</v>
      </c>
      <c r="E24">
        <v>75632</v>
      </c>
      <c r="F24">
        <v>85148</v>
      </c>
      <c r="H24">
        <v>75780</v>
      </c>
      <c r="J24">
        <f t="shared" si="0"/>
        <v>62904.6</v>
      </c>
      <c r="K24">
        <f t="shared" si="1"/>
        <v>1.204681374653046</v>
      </c>
      <c r="L24">
        <f t="shared" si="2"/>
        <v>85148</v>
      </c>
      <c r="M24">
        <f t="shared" si="3"/>
        <v>14842</v>
      </c>
      <c r="N24">
        <f t="shared" si="4"/>
        <v>62904.6</v>
      </c>
      <c r="O24">
        <f t="shared" si="5"/>
        <v>70306</v>
      </c>
      <c r="Q24">
        <v>-11181</v>
      </c>
      <c r="R24">
        <v>1939</v>
      </c>
      <c r="T24">
        <v>-16578.000000000007</v>
      </c>
      <c r="U24">
        <v>-1458.8000000000029</v>
      </c>
      <c r="W24">
        <v>20164.400000000001</v>
      </c>
      <c r="X24">
        <v>1458.8</v>
      </c>
      <c r="AB24">
        <v>62904.6</v>
      </c>
      <c r="AC24">
        <v>1.204681374653046</v>
      </c>
      <c r="AI24">
        <v>62904.6</v>
      </c>
      <c r="AJ24">
        <v>1.204681374653046</v>
      </c>
    </row>
    <row r="25" spans="2:38" x14ac:dyDescent="0.25">
      <c r="B25">
        <v>68267</v>
      </c>
      <c r="C25">
        <v>38033</v>
      </c>
      <c r="D25">
        <v>39236</v>
      </c>
      <c r="E25">
        <v>86672</v>
      </c>
      <c r="F25">
        <v>30566</v>
      </c>
      <c r="H25">
        <v>86647</v>
      </c>
      <c r="J25">
        <f t="shared" si="0"/>
        <v>52554.8</v>
      </c>
      <c r="K25">
        <f t="shared" si="1"/>
        <v>1.6486981208186502</v>
      </c>
      <c r="L25">
        <f t="shared" si="2"/>
        <v>86672</v>
      </c>
      <c r="M25">
        <f t="shared" si="3"/>
        <v>30566</v>
      </c>
      <c r="N25">
        <f t="shared" si="4"/>
        <v>52554.8</v>
      </c>
      <c r="O25">
        <f t="shared" si="5"/>
        <v>56106</v>
      </c>
      <c r="Q25">
        <v>-19871</v>
      </c>
      <c r="R25">
        <v>0</v>
      </c>
      <c r="T25">
        <v>2149.4000000000015</v>
      </c>
      <c r="U25">
        <v>702.60000000000582</v>
      </c>
      <c r="W25">
        <v>14537.8</v>
      </c>
      <c r="X25">
        <v>2577.4</v>
      </c>
      <c r="AD25">
        <v>52554.8</v>
      </c>
      <c r="AE25">
        <v>1.6486981208186502</v>
      </c>
      <c r="AI25">
        <v>52554.8</v>
      </c>
      <c r="AJ25">
        <v>1.6486981208186502</v>
      </c>
    </row>
    <row r="26" spans="2:38" x14ac:dyDescent="0.25">
      <c r="B26">
        <v>113003</v>
      </c>
      <c r="C26">
        <v>24835</v>
      </c>
      <c r="D26">
        <v>7166</v>
      </c>
      <c r="E26">
        <v>52683</v>
      </c>
      <c r="F26">
        <v>88086</v>
      </c>
      <c r="H26">
        <v>92686</v>
      </c>
      <c r="J26">
        <f t="shared" si="0"/>
        <v>57154.6</v>
      </c>
      <c r="K26">
        <f t="shared" si="1"/>
        <v>1.6216717464561032</v>
      </c>
      <c r="L26">
        <f t="shared" si="2"/>
        <v>113003</v>
      </c>
      <c r="M26">
        <f t="shared" si="3"/>
        <v>7166</v>
      </c>
      <c r="N26">
        <f t="shared" si="4"/>
        <v>57154.6</v>
      </c>
      <c r="O26">
        <f t="shared" si="5"/>
        <v>105837</v>
      </c>
      <c r="Q26">
        <v>13105</v>
      </c>
      <c r="R26">
        <v>2236</v>
      </c>
      <c r="T26">
        <v>-7469.5999999999985</v>
      </c>
      <c r="U26">
        <v>-316.20000000000437</v>
      </c>
      <c r="W26">
        <v>12204</v>
      </c>
      <c r="X26">
        <v>1119</v>
      </c>
      <c r="AB26">
        <v>57154.6</v>
      </c>
      <c r="AC26">
        <v>1.6216717464561032</v>
      </c>
      <c r="AK26">
        <v>57154.6</v>
      </c>
      <c r="AL26">
        <v>1.6216717464561032</v>
      </c>
    </row>
    <row r="27" spans="2:38" x14ac:dyDescent="0.25">
      <c r="B27">
        <v>21402</v>
      </c>
      <c r="C27">
        <v>90542</v>
      </c>
      <c r="D27">
        <v>84143</v>
      </c>
      <c r="E27">
        <v>28597</v>
      </c>
      <c r="F27">
        <v>95480</v>
      </c>
      <c r="H27">
        <v>100440</v>
      </c>
      <c r="J27">
        <f t="shared" si="0"/>
        <v>64032.800000000003</v>
      </c>
      <c r="K27">
        <f t="shared" si="1"/>
        <v>1.5685711073075048</v>
      </c>
      <c r="L27">
        <f t="shared" si="2"/>
        <v>95480</v>
      </c>
      <c r="M27">
        <f t="shared" si="3"/>
        <v>21402</v>
      </c>
      <c r="N27">
        <f t="shared" si="4"/>
        <v>64032.800000000003</v>
      </c>
      <c r="O27">
        <f t="shared" si="5"/>
        <v>74078</v>
      </c>
      <c r="Q27">
        <v>8682</v>
      </c>
      <c r="R27">
        <v>2789</v>
      </c>
      <c r="T27">
        <v>7674.2000000000044</v>
      </c>
      <c r="U27">
        <v>62.400000000001455</v>
      </c>
      <c r="W27">
        <v>16369.8</v>
      </c>
      <c r="X27">
        <v>377.2</v>
      </c>
      <c r="AD27">
        <v>64032.800000000003</v>
      </c>
      <c r="AE27">
        <v>1.5685711073075048</v>
      </c>
      <c r="AI27">
        <v>64032.800000000003</v>
      </c>
      <c r="AJ27">
        <v>1.5685711073075048</v>
      </c>
    </row>
    <row r="28" spans="2:38" x14ac:dyDescent="0.25">
      <c r="B28">
        <v>76322</v>
      </c>
      <c r="C28">
        <v>78739</v>
      </c>
      <c r="D28">
        <v>105251</v>
      </c>
      <c r="E28">
        <v>12156</v>
      </c>
      <c r="F28">
        <v>51516</v>
      </c>
      <c r="H28">
        <v>113472</v>
      </c>
      <c r="J28">
        <f t="shared" si="0"/>
        <v>64796.800000000003</v>
      </c>
      <c r="K28">
        <f t="shared" si="1"/>
        <v>1.7511975900044445</v>
      </c>
      <c r="L28">
        <f t="shared" si="2"/>
        <v>105251</v>
      </c>
      <c r="M28">
        <f t="shared" si="3"/>
        <v>12156</v>
      </c>
      <c r="N28">
        <f t="shared" si="4"/>
        <v>64796.800000000003</v>
      </c>
      <c r="O28">
        <f t="shared" si="5"/>
        <v>93095</v>
      </c>
      <c r="Q28">
        <v>-10266</v>
      </c>
      <c r="R28">
        <v>-1094</v>
      </c>
      <c r="T28">
        <v>418.60000000000582</v>
      </c>
      <c r="U28">
        <v>-1070.8000000000029</v>
      </c>
      <c r="W28">
        <v>10331.799999999999</v>
      </c>
      <c r="X28">
        <v>1589.6</v>
      </c>
      <c r="AF28">
        <v>64796.800000000003</v>
      </c>
      <c r="AG28">
        <v>1.7511975900044445</v>
      </c>
      <c r="AI28">
        <v>64796.800000000003</v>
      </c>
      <c r="AJ28">
        <v>1.7511975900044445</v>
      </c>
    </row>
    <row r="29" spans="2:38" x14ac:dyDescent="0.25">
      <c r="B29">
        <v>38071</v>
      </c>
      <c r="C29">
        <v>106347</v>
      </c>
      <c r="D29">
        <v>35977</v>
      </c>
      <c r="E29">
        <v>11198</v>
      </c>
      <c r="F29">
        <v>23068</v>
      </c>
      <c r="H29">
        <v>101890</v>
      </c>
      <c r="J29">
        <f t="shared" si="0"/>
        <v>42932.2</v>
      </c>
      <c r="K29">
        <f t="shared" si="1"/>
        <v>2.3732769343290121</v>
      </c>
      <c r="L29">
        <f t="shared" si="2"/>
        <v>106347</v>
      </c>
      <c r="M29">
        <f t="shared" si="3"/>
        <v>11198</v>
      </c>
      <c r="N29">
        <f t="shared" si="4"/>
        <v>42932.2</v>
      </c>
      <c r="O29">
        <f t="shared" si="5"/>
        <v>95149</v>
      </c>
      <c r="Q29">
        <v>27106</v>
      </c>
      <c r="R29">
        <v>809</v>
      </c>
      <c r="T29">
        <v>-4127.6000000000058</v>
      </c>
      <c r="U29">
        <v>981</v>
      </c>
      <c r="W29">
        <v>11293.6</v>
      </c>
      <c r="X29">
        <v>1805</v>
      </c>
      <c r="AD29">
        <v>42932.2</v>
      </c>
      <c r="AE29">
        <v>2.3732769343290121</v>
      </c>
      <c r="AK29">
        <v>42932.2</v>
      </c>
      <c r="AL29">
        <v>2.3732769343290121</v>
      </c>
    </row>
    <row r="30" spans="2:38" x14ac:dyDescent="0.25">
      <c r="B30">
        <v>20487</v>
      </c>
      <c r="C30">
        <v>114451</v>
      </c>
      <c r="D30">
        <v>18983</v>
      </c>
      <c r="E30">
        <v>96894</v>
      </c>
      <c r="F30">
        <v>25204</v>
      </c>
      <c r="H30">
        <v>120668</v>
      </c>
      <c r="J30">
        <f t="shared" si="0"/>
        <v>55203.8</v>
      </c>
      <c r="K30">
        <f t="shared" si="1"/>
        <v>2.1858640166075523</v>
      </c>
      <c r="L30">
        <f t="shared" si="2"/>
        <v>114451</v>
      </c>
      <c r="M30">
        <f t="shared" si="3"/>
        <v>18983</v>
      </c>
      <c r="N30">
        <f t="shared" si="4"/>
        <v>55203.8</v>
      </c>
      <c r="O30">
        <f t="shared" si="5"/>
        <v>95468</v>
      </c>
      <c r="Q30">
        <v>12797</v>
      </c>
      <c r="R30">
        <v>-3628</v>
      </c>
      <c r="T30">
        <v>1010</v>
      </c>
      <c r="U30">
        <v>45.200000000004366</v>
      </c>
      <c r="W30">
        <v>14359.599999999999</v>
      </c>
      <c r="X30">
        <v>2275.1999999999998</v>
      </c>
      <c r="AD30">
        <v>55203.8</v>
      </c>
      <c r="AE30">
        <v>2.1858640166075523</v>
      </c>
      <c r="AK30">
        <v>55203.8</v>
      </c>
      <c r="AL30">
        <v>2.1858640166075523</v>
      </c>
    </row>
    <row r="31" spans="2:38" x14ac:dyDescent="0.25">
      <c r="B31">
        <v>19438</v>
      </c>
      <c r="C31">
        <v>51211</v>
      </c>
      <c r="D31">
        <v>41809</v>
      </c>
      <c r="E31">
        <v>54534</v>
      </c>
      <c r="F31">
        <v>78027</v>
      </c>
      <c r="H31">
        <v>128378</v>
      </c>
      <c r="J31">
        <f t="shared" si="0"/>
        <v>49003.8</v>
      </c>
      <c r="K31">
        <f t="shared" si="1"/>
        <v>2.6197560189209814</v>
      </c>
      <c r="L31">
        <f t="shared" si="2"/>
        <v>78027</v>
      </c>
      <c r="M31">
        <f t="shared" si="3"/>
        <v>19438</v>
      </c>
      <c r="N31">
        <f t="shared" si="4"/>
        <v>49003.8</v>
      </c>
      <c r="O31">
        <f t="shared" si="5"/>
        <v>58589</v>
      </c>
      <c r="Q31">
        <v>17678</v>
      </c>
      <c r="R31">
        <v>2</v>
      </c>
      <c r="T31">
        <v>-13455.599999999999</v>
      </c>
      <c r="U31">
        <v>-656.19999999999709</v>
      </c>
      <c r="W31">
        <v>13455.6</v>
      </c>
      <c r="X31">
        <v>840.99999999999989</v>
      </c>
      <c r="AD31">
        <v>49003.8</v>
      </c>
      <c r="AE31">
        <v>2.6197560189209814</v>
      </c>
      <c r="AK31">
        <v>49003.8</v>
      </c>
      <c r="AL31">
        <v>2.6197560189209814</v>
      </c>
    </row>
    <row r="32" spans="2:38" x14ac:dyDescent="0.25">
      <c r="B32">
        <v>14357</v>
      </c>
      <c r="C32">
        <v>75095</v>
      </c>
      <c r="D32">
        <v>45184</v>
      </c>
      <c r="E32">
        <v>64240</v>
      </c>
      <c r="F32">
        <v>40008</v>
      </c>
      <c r="H32">
        <v>59841</v>
      </c>
      <c r="J32">
        <f t="shared" si="0"/>
        <v>47776.800000000003</v>
      </c>
      <c r="K32">
        <f t="shared" si="1"/>
        <v>1.2525116793087858</v>
      </c>
      <c r="L32">
        <f t="shared" si="2"/>
        <v>75095</v>
      </c>
      <c r="M32">
        <f t="shared" si="3"/>
        <v>14357</v>
      </c>
      <c r="N32">
        <f t="shared" si="4"/>
        <v>47776.800000000003</v>
      </c>
      <c r="O32">
        <f t="shared" si="5"/>
        <v>60738</v>
      </c>
      <c r="Q32">
        <v>-10638</v>
      </c>
      <c r="R32">
        <v>-884</v>
      </c>
      <c r="T32">
        <v>-19824</v>
      </c>
      <c r="U32">
        <v>-622.39999999999418</v>
      </c>
      <c r="W32">
        <v>19824</v>
      </c>
      <c r="X32">
        <v>1065.2</v>
      </c>
      <c r="AB32">
        <v>47776.800000000003</v>
      </c>
      <c r="AC32">
        <v>1.2525116793087858</v>
      </c>
      <c r="AI32">
        <v>47776.800000000003</v>
      </c>
      <c r="AJ32">
        <v>1.2525116793087858</v>
      </c>
    </row>
    <row r="33" spans="2:38" x14ac:dyDescent="0.25">
      <c r="B33">
        <v>47995</v>
      </c>
      <c r="C33">
        <v>37717</v>
      </c>
      <c r="D33">
        <v>37003</v>
      </c>
      <c r="E33">
        <v>82435</v>
      </c>
      <c r="F33">
        <v>116608</v>
      </c>
      <c r="H33">
        <v>114139</v>
      </c>
      <c r="J33">
        <f t="shared" si="0"/>
        <v>64351.6</v>
      </c>
      <c r="K33">
        <f t="shared" si="1"/>
        <v>1.7736777329545808</v>
      </c>
      <c r="L33">
        <f t="shared" si="2"/>
        <v>116608</v>
      </c>
      <c r="M33">
        <f t="shared" si="3"/>
        <v>37003</v>
      </c>
      <c r="N33">
        <f t="shared" si="4"/>
        <v>64351.6</v>
      </c>
      <c r="O33">
        <f t="shared" si="5"/>
        <v>79605</v>
      </c>
      <c r="Q33">
        <v>17215</v>
      </c>
      <c r="R33">
        <v>-879</v>
      </c>
      <c r="T33">
        <v>16381.599999999999</v>
      </c>
      <c r="U33">
        <v>-1075.5999999999985</v>
      </c>
      <c r="W33">
        <v>22964.400000000001</v>
      </c>
      <c r="X33">
        <v>1075.5999999999999</v>
      </c>
      <c r="AD33">
        <v>64351.6</v>
      </c>
      <c r="AE33">
        <v>1.7736777329545808</v>
      </c>
      <c r="AI33">
        <v>64351.6</v>
      </c>
      <c r="AJ33">
        <v>1.7736777329545808</v>
      </c>
    </row>
    <row r="34" spans="2:38" x14ac:dyDescent="0.25">
      <c r="B34">
        <v>2640</v>
      </c>
      <c r="C34">
        <v>24505</v>
      </c>
      <c r="D34">
        <v>35592</v>
      </c>
      <c r="E34">
        <v>72010</v>
      </c>
      <c r="F34">
        <v>72196</v>
      </c>
      <c r="H34">
        <v>58341</v>
      </c>
      <c r="J34">
        <f t="shared" ref="J34:J65" si="6">AVERAGE(B34:F34)</f>
        <v>41388.6</v>
      </c>
      <c r="K34">
        <f t="shared" ref="K34:K65" si="7">H34/J34</f>
        <v>1.4095910468099913</v>
      </c>
      <c r="L34">
        <f t="shared" ref="L34:L65" si="8">MAX(B34:F34)</f>
        <v>72196</v>
      </c>
      <c r="M34">
        <f t="shared" ref="M34:M65" si="9">MIN(B34:F34)</f>
        <v>2640</v>
      </c>
      <c r="N34">
        <f t="shared" ref="N34:N65" si="10">AVERAGE(B34:F34)</f>
        <v>41388.6</v>
      </c>
      <c r="O34">
        <f t="shared" ref="O34:O65" si="11">L34-M34</f>
        <v>69556</v>
      </c>
      <c r="Q34">
        <v>-1191</v>
      </c>
      <c r="R34">
        <v>-238</v>
      </c>
      <c r="T34">
        <v>-13444.800000000003</v>
      </c>
      <c r="U34">
        <v>-90.599999999998545</v>
      </c>
      <c r="W34">
        <v>21462.399999999998</v>
      </c>
      <c r="X34">
        <v>3143.7999999999997</v>
      </c>
      <c r="Z34">
        <v>41388.6</v>
      </c>
      <c r="AA34">
        <v>1.4095910468099913</v>
      </c>
      <c r="AI34">
        <v>41388.6</v>
      </c>
      <c r="AJ34">
        <v>1.4095910468099913</v>
      </c>
    </row>
    <row r="35" spans="2:38" x14ac:dyDescent="0.25">
      <c r="B35">
        <v>72491</v>
      </c>
      <c r="C35">
        <v>106307</v>
      </c>
      <c r="D35">
        <v>32141</v>
      </c>
      <c r="E35">
        <v>103780</v>
      </c>
      <c r="F35">
        <v>69574</v>
      </c>
      <c r="H35">
        <v>111278</v>
      </c>
      <c r="J35">
        <f t="shared" si="6"/>
        <v>76858.600000000006</v>
      </c>
      <c r="K35">
        <f t="shared" si="7"/>
        <v>1.447827569068393</v>
      </c>
      <c r="L35">
        <f t="shared" si="8"/>
        <v>106307</v>
      </c>
      <c r="M35">
        <f t="shared" si="9"/>
        <v>32141</v>
      </c>
      <c r="N35">
        <f t="shared" si="10"/>
        <v>76858.600000000006</v>
      </c>
      <c r="O35">
        <f t="shared" si="11"/>
        <v>74166</v>
      </c>
      <c r="Q35">
        <v>6359</v>
      </c>
      <c r="R35">
        <v>569</v>
      </c>
      <c r="T35">
        <v>-3804.7999999999884</v>
      </c>
      <c r="U35">
        <v>-163</v>
      </c>
      <c r="W35">
        <v>12328</v>
      </c>
      <c r="X35">
        <v>329.8</v>
      </c>
      <c r="AB35">
        <v>76858.600000000006</v>
      </c>
      <c r="AC35">
        <v>1.447827569068393</v>
      </c>
      <c r="AI35">
        <v>76858.600000000006</v>
      </c>
      <c r="AJ35">
        <v>1.447827569068393</v>
      </c>
    </row>
    <row r="36" spans="2:38" x14ac:dyDescent="0.25">
      <c r="B36">
        <v>57795</v>
      </c>
      <c r="C36">
        <v>106268</v>
      </c>
      <c r="D36">
        <v>28893</v>
      </c>
      <c r="E36">
        <v>94354</v>
      </c>
      <c r="F36">
        <v>71918</v>
      </c>
      <c r="H36">
        <v>135536</v>
      </c>
      <c r="J36">
        <f t="shared" si="6"/>
        <v>71845.600000000006</v>
      </c>
      <c r="K36">
        <f t="shared" si="7"/>
        <v>1.886489917267028</v>
      </c>
      <c r="L36">
        <f t="shared" si="8"/>
        <v>106268</v>
      </c>
      <c r="M36">
        <f t="shared" si="9"/>
        <v>28893</v>
      </c>
      <c r="N36">
        <f t="shared" si="10"/>
        <v>71845.600000000006</v>
      </c>
      <c r="O36">
        <f t="shared" si="11"/>
        <v>77375</v>
      </c>
      <c r="Q36">
        <v>19670</v>
      </c>
      <c r="R36">
        <v>2</v>
      </c>
      <c r="T36">
        <v>7319.8000000000029</v>
      </c>
      <c r="U36">
        <v>-421.79999999998836</v>
      </c>
      <c r="W36">
        <v>23217.8</v>
      </c>
      <c r="X36">
        <v>824.59999999999991</v>
      </c>
      <c r="AF36">
        <v>71845.600000000006</v>
      </c>
      <c r="AG36">
        <v>1.886489917267028</v>
      </c>
      <c r="AK36">
        <v>71845.600000000006</v>
      </c>
      <c r="AL36">
        <v>1.886489917267028</v>
      </c>
    </row>
    <row r="37" spans="2:38" x14ac:dyDescent="0.25">
      <c r="B37">
        <v>28226</v>
      </c>
      <c r="C37">
        <v>26147</v>
      </c>
      <c r="D37">
        <v>81939</v>
      </c>
      <c r="E37">
        <v>58651</v>
      </c>
      <c r="F37">
        <v>79051</v>
      </c>
      <c r="H37">
        <v>88572</v>
      </c>
      <c r="J37">
        <f t="shared" si="6"/>
        <v>54802.8</v>
      </c>
      <c r="K37">
        <f t="shared" si="7"/>
        <v>1.6161947929667826</v>
      </c>
      <c r="L37">
        <f t="shared" si="8"/>
        <v>81939</v>
      </c>
      <c r="M37">
        <f t="shared" si="9"/>
        <v>26147</v>
      </c>
      <c r="N37">
        <f t="shared" si="10"/>
        <v>54802.8</v>
      </c>
      <c r="O37">
        <f t="shared" si="11"/>
        <v>55792</v>
      </c>
      <c r="Q37">
        <v>11082</v>
      </c>
      <c r="R37">
        <v>0</v>
      </c>
      <c r="T37">
        <v>-12133.800000000003</v>
      </c>
      <c r="U37">
        <v>-1384.7999999999956</v>
      </c>
      <c r="W37">
        <v>17667.800000000003</v>
      </c>
      <c r="X37">
        <v>1702</v>
      </c>
      <c r="AB37">
        <v>54802.8</v>
      </c>
      <c r="AC37">
        <v>1.6161947929667826</v>
      </c>
      <c r="AI37">
        <v>54802.8</v>
      </c>
      <c r="AJ37">
        <v>1.6161947929667826</v>
      </c>
    </row>
    <row r="38" spans="2:38" x14ac:dyDescent="0.25">
      <c r="B38">
        <v>32390</v>
      </c>
      <c r="C38">
        <v>40001</v>
      </c>
      <c r="D38">
        <v>75991</v>
      </c>
      <c r="E38">
        <v>15949</v>
      </c>
      <c r="F38">
        <v>95022</v>
      </c>
      <c r="H38">
        <v>78691</v>
      </c>
      <c r="J38">
        <f t="shared" si="6"/>
        <v>51870.6</v>
      </c>
      <c r="K38">
        <f t="shared" si="7"/>
        <v>1.5170636159982727</v>
      </c>
      <c r="L38">
        <f t="shared" si="8"/>
        <v>95022</v>
      </c>
      <c r="M38">
        <f t="shared" si="9"/>
        <v>15949</v>
      </c>
      <c r="N38">
        <f t="shared" si="10"/>
        <v>51870.6</v>
      </c>
      <c r="O38">
        <f t="shared" si="11"/>
        <v>79073</v>
      </c>
      <c r="Q38">
        <v>5998</v>
      </c>
      <c r="R38">
        <v>15</v>
      </c>
      <c r="T38">
        <v>-1929.5999999999985</v>
      </c>
      <c r="U38">
        <v>-527.20000000000437</v>
      </c>
      <c r="W38">
        <v>10927.2</v>
      </c>
      <c r="X38">
        <v>563.6</v>
      </c>
      <c r="Z38">
        <v>51870.6</v>
      </c>
      <c r="AA38">
        <v>1.5170636159982727</v>
      </c>
      <c r="AI38">
        <v>51870.6</v>
      </c>
      <c r="AJ38">
        <v>1.5170636159982727</v>
      </c>
    </row>
    <row r="39" spans="2:38" x14ac:dyDescent="0.25">
      <c r="B39">
        <v>87239</v>
      </c>
      <c r="C39">
        <v>28143</v>
      </c>
      <c r="D39">
        <v>95234</v>
      </c>
      <c r="E39">
        <v>55826</v>
      </c>
      <c r="F39">
        <v>24029</v>
      </c>
      <c r="H39">
        <v>108997</v>
      </c>
      <c r="J39">
        <f t="shared" si="6"/>
        <v>58094.2</v>
      </c>
      <c r="K39">
        <f t="shared" si="7"/>
        <v>1.8762113945970511</v>
      </c>
      <c r="L39">
        <f t="shared" si="8"/>
        <v>95234</v>
      </c>
      <c r="M39">
        <f t="shared" si="9"/>
        <v>24029</v>
      </c>
      <c r="N39">
        <f t="shared" si="10"/>
        <v>58094.2</v>
      </c>
      <c r="O39">
        <f t="shared" si="11"/>
        <v>71205</v>
      </c>
      <c r="Q39">
        <v>31507</v>
      </c>
      <c r="R39">
        <v>3029</v>
      </c>
      <c r="T39">
        <v>-5595.2000000000044</v>
      </c>
      <c r="U39">
        <v>-1388.8000000000029</v>
      </c>
      <c r="W39">
        <v>13773.6</v>
      </c>
      <c r="X39">
        <v>2395.6</v>
      </c>
      <c r="AB39">
        <v>58094.2</v>
      </c>
      <c r="AC39">
        <v>1.8762113945970511</v>
      </c>
      <c r="AK39">
        <v>58094.2</v>
      </c>
      <c r="AL39">
        <v>1.8762113945970511</v>
      </c>
    </row>
    <row r="40" spans="2:38" x14ac:dyDescent="0.25">
      <c r="B40">
        <v>57620</v>
      </c>
      <c r="C40">
        <v>103562</v>
      </c>
      <c r="D40">
        <v>7061</v>
      </c>
      <c r="E40">
        <v>102127</v>
      </c>
      <c r="F40">
        <v>7836</v>
      </c>
      <c r="H40">
        <v>105533</v>
      </c>
      <c r="J40">
        <f t="shared" si="6"/>
        <v>55641.2</v>
      </c>
      <c r="K40">
        <f t="shared" si="7"/>
        <v>1.8966700933840392</v>
      </c>
      <c r="L40">
        <f t="shared" si="8"/>
        <v>103562</v>
      </c>
      <c r="M40">
        <f t="shared" si="9"/>
        <v>7061</v>
      </c>
      <c r="N40">
        <f t="shared" si="10"/>
        <v>55641.2</v>
      </c>
      <c r="O40">
        <f t="shared" si="11"/>
        <v>96501</v>
      </c>
      <c r="Q40">
        <v>26813</v>
      </c>
      <c r="R40">
        <v>-1902</v>
      </c>
      <c r="T40">
        <v>2972.5999999999985</v>
      </c>
      <c r="U40">
        <v>-935</v>
      </c>
      <c r="W40">
        <v>10860.599999999999</v>
      </c>
      <c r="X40">
        <v>1106.6000000000001</v>
      </c>
      <c r="Z40">
        <v>55641.2</v>
      </c>
      <c r="AA40">
        <v>1.8966700933840392</v>
      </c>
      <c r="AI40">
        <v>55641.2</v>
      </c>
      <c r="AJ40">
        <v>1.8966700933840392</v>
      </c>
    </row>
    <row r="41" spans="2:38" x14ac:dyDescent="0.25">
      <c r="B41">
        <v>74434</v>
      </c>
      <c r="C41">
        <v>9149</v>
      </c>
      <c r="D41">
        <v>108281</v>
      </c>
      <c r="E41">
        <v>112282</v>
      </c>
      <c r="F41">
        <v>85910</v>
      </c>
      <c r="H41">
        <v>116026</v>
      </c>
      <c r="J41">
        <f t="shared" si="6"/>
        <v>78011.199999999997</v>
      </c>
      <c r="K41">
        <f t="shared" si="7"/>
        <v>1.4872992595934944</v>
      </c>
      <c r="L41">
        <f t="shared" si="8"/>
        <v>112282</v>
      </c>
      <c r="M41">
        <f t="shared" si="9"/>
        <v>9149</v>
      </c>
      <c r="N41">
        <f t="shared" si="10"/>
        <v>78011.199999999997</v>
      </c>
      <c r="O41">
        <f t="shared" si="11"/>
        <v>103133</v>
      </c>
      <c r="Q41">
        <v>-27761</v>
      </c>
      <c r="R41">
        <v>525</v>
      </c>
      <c r="T41">
        <v>-13082.600000000006</v>
      </c>
      <c r="U41">
        <v>1149.5999999999913</v>
      </c>
      <c r="W41">
        <v>15411.4</v>
      </c>
      <c r="X41">
        <v>2518</v>
      </c>
      <c r="AF41">
        <v>78011.199999999997</v>
      </c>
      <c r="AG41">
        <v>1.4872992595934944</v>
      </c>
      <c r="AI41">
        <v>78011.199999999997</v>
      </c>
      <c r="AJ41">
        <v>1.4872992595934944</v>
      </c>
    </row>
    <row r="42" spans="2:38" x14ac:dyDescent="0.25">
      <c r="B42">
        <v>105956</v>
      </c>
      <c r="C42">
        <v>88960</v>
      </c>
      <c r="D42">
        <v>34701</v>
      </c>
      <c r="E42">
        <v>82288</v>
      </c>
      <c r="F42">
        <v>81541</v>
      </c>
      <c r="H42">
        <v>97379</v>
      </c>
      <c r="J42">
        <f t="shared" si="6"/>
        <v>78689.2</v>
      </c>
      <c r="K42">
        <f t="shared" si="7"/>
        <v>1.2375141696700438</v>
      </c>
      <c r="L42">
        <f t="shared" si="8"/>
        <v>105956</v>
      </c>
      <c r="M42">
        <f t="shared" si="9"/>
        <v>34701</v>
      </c>
      <c r="N42">
        <f t="shared" si="10"/>
        <v>78689.2</v>
      </c>
      <c r="O42">
        <f t="shared" si="11"/>
        <v>71255</v>
      </c>
      <c r="Q42">
        <v>-17257</v>
      </c>
      <c r="R42">
        <v>3434</v>
      </c>
      <c r="T42">
        <v>-5885.6000000000058</v>
      </c>
      <c r="U42">
        <v>2359.5999999999913</v>
      </c>
      <c r="W42">
        <v>20270.400000000001</v>
      </c>
      <c r="X42">
        <v>2566.4</v>
      </c>
      <c r="AB42">
        <v>78689.2</v>
      </c>
      <c r="AC42">
        <v>1.2375141696700438</v>
      </c>
      <c r="AI42">
        <v>78689.2</v>
      </c>
      <c r="AJ42">
        <v>1.2375141696700438</v>
      </c>
    </row>
    <row r="43" spans="2:38" x14ac:dyDescent="0.25">
      <c r="B43">
        <v>114323</v>
      </c>
      <c r="C43">
        <v>94626</v>
      </c>
      <c r="D43">
        <v>96991</v>
      </c>
      <c r="E43">
        <v>41453</v>
      </c>
      <c r="F43">
        <v>51328</v>
      </c>
      <c r="H43">
        <v>140844</v>
      </c>
      <c r="J43">
        <f t="shared" si="6"/>
        <v>79744.2</v>
      </c>
      <c r="K43">
        <f t="shared" si="7"/>
        <v>1.7661974162384224</v>
      </c>
      <c r="L43">
        <f t="shared" si="8"/>
        <v>114323</v>
      </c>
      <c r="M43">
        <f t="shared" si="9"/>
        <v>41453</v>
      </c>
      <c r="N43">
        <f t="shared" si="10"/>
        <v>79744.2</v>
      </c>
      <c r="O43">
        <f t="shared" si="11"/>
        <v>72870</v>
      </c>
      <c r="Q43">
        <v>13662</v>
      </c>
      <c r="R43">
        <v>2597</v>
      </c>
      <c r="T43">
        <v>5206.1999999999971</v>
      </c>
      <c r="U43">
        <v>-751</v>
      </c>
      <c r="W43">
        <v>28568.200000000004</v>
      </c>
      <c r="X43">
        <v>2487</v>
      </c>
      <c r="AF43">
        <v>79744.2</v>
      </c>
      <c r="AG43">
        <v>1.7661974162384224</v>
      </c>
      <c r="AI43">
        <v>79744.2</v>
      </c>
      <c r="AJ43">
        <v>1.7661974162384224</v>
      </c>
    </row>
    <row r="44" spans="2:38" x14ac:dyDescent="0.25">
      <c r="B44">
        <v>34442</v>
      </c>
      <c r="C44">
        <v>111626</v>
      </c>
      <c r="D44">
        <v>69287</v>
      </c>
      <c r="E44">
        <v>100113</v>
      </c>
      <c r="F44">
        <v>64789</v>
      </c>
      <c r="H44">
        <v>114214</v>
      </c>
      <c r="J44">
        <f t="shared" si="6"/>
        <v>76051.399999999994</v>
      </c>
      <c r="K44">
        <f t="shared" si="7"/>
        <v>1.5018000983545341</v>
      </c>
      <c r="L44">
        <f t="shared" si="8"/>
        <v>111626</v>
      </c>
      <c r="M44">
        <f t="shared" si="9"/>
        <v>34442</v>
      </c>
      <c r="N44">
        <f t="shared" si="10"/>
        <v>76051.399999999994</v>
      </c>
      <c r="O44">
        <f t="shared" si="11"/>
        <v>77184</v>
      </c>
      <c r="Q44">
        <v>-3497</v>
      </c>
      <c r="R44">
        <v>-3485</v>
      </c>
      <c r="T44">
        <v>-8302</v>
      </c>
      <c r="U44">
        <v>126</v>
      </c>
      <c r="W44">
        <v>13066.4</v>
      </c>
      <c r="X44">
        <v>3974.4</v>
      </c>
      <c r="AB44">
        <v>76051.399999999994</v>
      </c>
      <c r="AC44">
        <v>1.5018000983545341</v>
      </c>
      <c r="AI44">
        <v>76051.399999999994</v>
      </c>
      <c r="AJ44">
        <v>1.5018000983545341</v>
      </c>
    </row>
    <row r="45" spans="2:38" x14ac:dyDescent="0.25">
      <c r="B45">
        <v>93389</v>
      </c>
      <c r="C45">
        <v>40308</v>
      </c>
      <c r="D45">
        <v>77843</v>
      </c>
      <c r="E45">
        <v>11903</v>
      </c>
      <c r="F45">
        <v>94983</v>
      </c>
      <c r="H45">
        <v>109635</v>
      </c>
      <c r="J45">
        <f t="shared" si="6"/>
        <v>63685.2</v>
      </c>
      <c r="K45">
        <f t="shared" si="7"/>
        <v>1.7215145748148708</v>
      </c>
      <c r="L45">
        <f t="shared" si="8"/>
        <v>94983</v>
      </c>
      <c r="M45">
        <f t="shared" si="9"/>
        <v>11903</v>
      </c>
      <c r="N45">
        <f t="shared" si="10"/>
        <v>63685.2</v>
      </c>
      <c r="O45">
        <f t="shared" si="11"/>
        <v>83080</v>
      </c>
      <c r="Q45">
        <v>11481</v>
      </c>
      <c r="R45">
        <v>32</v>
      </c>
      <c r="T45">
        <v>11164.199999999997</v>
      </c>
      <c r="U45">
        <v>1061</v>
      </c>
      <c r="W45">
        <v>21489.800000000003</v>
      </c>
      <c r="X45">
        <v>1369</v>
      </c>
      <c r="AD45">
        <v>63685.2</v>
      </c>
      <c r="AE45">
        <v>1.7215145748148708</v>
      </c>
      <c r="AI45">
        <v>63685.2</v>
      </c>
      <c r="AJ45">
        <v>1.7215145748148708</v>
      </c>
    </row>
    <row r="46" spans="2:38" x14ac:dyDescent="0.25">
      <c r="B46">
        <v>67218</v>
      </c>
      <c r="C46">
        <v>55547</v>
      </c>
      <c r="D46">
        <v>99055</v>
      </c>
      <c r="E46">
        <v>73594</v>
      </c>
      <c r="F46">
        <v>55185</v>
      </c>
      <c r="H46">
        <v>95856</v>
      </c>
      <c r="J46">
        <f t="shared" si="6"/>
        <v>70119.8</v>
      </c>
      <c r="K46">
        <f t="shared" si="7"/>
        <v>1.3670318512032265</v>
      </c>
      <c r="L46">
        <f t="shared" si="8"/>
        <v>99055</v>
      </c>
      <c r="M46">
        <f t="shared" si="9"/>
        <v>55185</v>
      </c>
      <c r="N46">
        <f t="shared" si="10"/>
        <v>70119.8</v>
      </c>
      <c r="O46">
        <f t="shared" si="11"/>
        <v>43870</v>
      </c>
      <c r="Q46">
        <v>13569</v>
      </c>
      <c r="R46">
        <v>-372</v>
      </c>
      <c r="T46">
        <v>20649.200000000004</v>
      </c>
      <c r="U46">
        <v>1005.8000000000029</v>
      </c>
      <c r="W46">
        <v>28652.799999999996</v>
      </c>
      <c r="X46">
        <v>1059</v>
      </c>
      <c r="AD46">
        <v>70119.8</v>
      </c>
      <c r="AE46">
        <v>1.3670318512032265</v>
      </c>
      <c r="AI46">
        <v>70119.8</v>
      </c>
      <c r="AJ46">
        <v>1.3670318512032265</v>
      </c>
    </row>
    <row r="47" spans="2:38" x14ac:dyDescent="0.25">
      <c r="B47">
        <v>107008</v>
      </c>
      <c r="C47">
        <v>112895</v>
      </c>
      <c r="D47">
        <v>14196</v>
      </c>
      <c r="E47">
        <v>84450</v>
      </c>
      <c r="F47">
        <v>65607</v>
      </c>
      <c r="H47">
        <v>91261</v>
      </c>
      <c r="J47">
        <f t="shared" si="6"/>
        <v>76831.199999999997</v>
      </c>
      <c r="K47">
        <f t="shared" si="7"/>
        <v>1.1878117223211404</v>
      </c>
      <c r="L47">
        <f t="shared" si="8"/>
        <v>112895</v>
      </c>
      <c r="M47">
        <f t="shared" si="9"/>
        <v>14196</v>
      </c>
      <c r="N47">
        <f t="shared" si="10"/>
        <v>76831.199999999997</v>
      </c>
      <c r="O47">
        <f t="shared" si="11"/>
        <v>98699</v>
      </c>
      <c r="Q47">
        <v>14386</v>
      </c>
      <c r="R47">
        <v>-502</v>
      </c>
      <c r="T47">
        <v>9328.8000000000029</v>
      </c>
      <c r="U47">
        <v>-609.80000000000291</v>
      </c>
      <c r="W47">
        <v>15558</v>
      </c>
      <c r="X47">
        <v>2225.3999999999996</v>
      </c>
      <c r="AB47">
        <v>76831.199999999997</v>
      </c>
      <c r="AC47">
        <v>1.1878117223211404</v>
      </c>
      <c r="AI47">
        <v>76831.199999999997</v>
      </c>
      <c r="AJ47">
        <v>1.1878117223211404</v>
      </c>
    </row>
    <row r="48" spans="2:38" x14ac:dyDescent="0.25">
      <c r="B48">
        <v>11384</v>
      </c>
      <c r="C48">
        <v>40158</v>
      </c>
      <c r="D48">
        <v>59370</v>
      </c>
      <c r="E48">
        <v>91709</v>
      </c>
      <c r="F48">
        <v>66286</v>
      </c>
      <c r="H48">
        <v>59246</v>
      </c>
      <c r="J48">
        <f t="shared" si="6"/>
        <v>53781.4</v>
      </c>
      <c r="K48">
        <f t="shared" si="7"/>
        <v>1.1016076189909523</v>
      </c>
      <c r="L48">
        <f t="shared" si="8"/>
        <v>91709</v>
      </c>
      <c r="M48">
        <f t="shared" si="9"/>
        <v>11384</v>
      </c>
      <c r="N48">
        <f t="shared" si="10"/>
        <v>53781.4</v>
      </c>
      <c r="O48">
        <f t="shared" si="11"/>
        <v>80325</v>
      </c>
      <c r="Q48">
        <v>1805</v>
      </c>
      <c r="R48">
        <v>505</v>
      </c>
      <c r="T48">
        <v>1900</v>
      </c>
      <c r="U48">
        <v>1176.2000000000044</v>
      </c>
      <c r="W48">
        <v>2063.1999999999998</v>
      </c>
      <c r="X48">
        <v>1633.3999999999999</v>
      </c>
      <c r="Z48">
        <v>53781.4</v>
      </c>
      <c r="AA48">
        <v>1.1016076189909523</v>
      </c>
      <c r="AI48">
        <v>53781.4</v>
      </c>
      <c r="AJ48">
        <v>1.1016076189909523</v>
      </c>
    </row>
    <row r="49" spans="2:38" x14ac:dyDescent="0.25">
      <c r="B49">
        <v>45136</v>
      </c>
      <c r="C49">
        <v>77802</v>
      </c>
      <c r="D49">
        <v>79809</v>
      </c>
      <c r="E49">
        <v>93383</v>
      </c>
      <c r="F49">
        <v>100379</v>
      </c>
      <c r="H49">
        <v>117356</v>
      </c>
      <c r="J49">
        <f t="shared" si="6"/>
        <v>79301.8</v>
      </c>
      <c r="K49">
        <f t="shared" si="7"/>
        <v>1.4798655263814944</v>
      </c>
      <c r="L49">
        <f t="shared" si="8"/>
        <v>100379</v>
      </c>
      <c r="M49">
        <f t="shared" si="9"/>
        <v>45136</v>
      </c>
      <c r="N49">
        <f t="shared" si="10"/>
        <v>79301.8</v>
      </c>
      <c r="O49">
        <f t="shared" si="11"/>
        <v>55243</v>
      </c>
      <c r="Q49">
        <v>-11917</v>
      </c>
      <c r="R49">
        <v>4653</v>
      </c>
      <c r="T49">
        <v>-14325.800000000003</v>
      </c>
      <c r="U49">
        <v>278.40000000000873</v>
      </c>
      <c r="W49">
        <v>22552.600000000002</v>
      </c>
      <c r="X49">
        <v>1522.7999999999997</v>
      </c>
      <c r="AB49">
        <v>79301.8</v>
      </c>
      <c r="AC49">
        <v>1.4798655263814944</v>
      </c>
      <c r="AI49">
        <v>79301.8</v>
      </c>
      <c r="AJ49">
        <v>1.4798655263814944</v>
      </c>
    </row>
    <row r="50" spans="2:38" x14ac:dyDescent="0.25">
      <c r="B50">
        <v>84312</v>
      </c>
      <c r="C50">
        <v>2882</v>
      </c>
      <c r="D50">
        <v>47418</v>
      </c>
      <c r="E50">
        <v>22179</v>
      </c>
      <c r="F50">
        <v>104043</v>
      </c>
      <c r="H50">
        <v>58782</v>
      </c>
      <c r="J50">
        <f t="shared" si="6"/>
        <v>52166.8</v>
      </c>
      <c r="K50">
        <f t="shared" si="7"/>
        <v>1.1268086215754081</v>
      </c>
      <c r="L50">
        <f t="shared" si="8"/>
        <v>104043</v>
      </c>
      <c r="M50">
        <f t="shared" si="9"/>
        <v>2882</v>
      </c>
      <c r="N50">
        <f t="shared" si="10"/>
        <v>52166.8</v>
      </c>
      <c r="O50">
        <f t="shared" si="11"/>
        <v>101161</v>
      </c>
      <c r="Q50">
        <v>-9114</v>
      </c>
      <c r="R50">
        <v>-17</v>
      </c>
      <c r="T50">
        <v>-7217.5999999999985</v>
      </c>
      <c r="U50">
        <v>-1819.7999999999956</v>
      </c>
      <c r="W50">
        <v>8224.4</v>
      </c>
      <c r="X50">
        <v>2031.4</v>
      </c>
      <c r="Z50">
        <v>52166.8</v>
      </c>
      <c r="AA50">
        <v>1.1268086215754081</v>
      </c>
      <c r="AI50">
        <v>52166.8</v>
      </c>
      <c r="AJ50">
        <v>1.1268086215754081</v>
      </c>
    </row>
    <row r="51" spans="2:38" x14ac:dyDescent="0.25">
      <c r="B51">
        <v>33875</v>
      </c>
      <c r="C51">
        <v>66748</v>
      </c>
      <c r="D51">
        <v>91322</v>
      </c>
      <c r="E51">
        <v>55179</v>
      </c>
      <c r="F51">
        <v>26158</v>
      </c>
      <c r="H51">
        <v>139266</v>
      </c>
      <c r="J51">
        <f t="shared" si="6"/>
        <v>54656.4</v>
      </c>
      <c r="K51">
        <f t="shared" si="7"/>
        <v>2.5480273124464836</v>
      </c>
      <c r="L51">
        <f t="shared" si="8"/>
        <v>91322</v>
      </c>
      <c r="M51">
        <f t="shared" si="9"/>
        <v>26158</v>
      </c>
      <c r="N51">
        <f t="shared" si="10"/>
        <v>54656.4</v>
      </c>
      <c r="O51">
        <f t="shared" si="11"/>
        <v>65164</v>
      </c>
      <c r="Q51">
        <v>51075</v>
      </c>
      <c r="R51">
        <v>609</v>
      </c>
      <c r="T51">
        <v>21618.6</v>
      </c>
      <c r="U51">
        <v>-877.40000000000146</v>
      </c>
      <c r="W51">
        <v>21842.199999999997</v>
      </c>
      <c r="X51">
        <v>1887.4</v>
      </c>
      <c r="AD51">
        <v>54656.4</v>
      </c>
      <c r="AE51">
        <v>2.5480273124464836</v>
      </c>
      <c r="AK51">
        <v>54656.4</v>
      </c>
      <c r="AL51">
        <v>2.5480273124464836</v>
      </c>
    </row>
    <row r="52" spans="2:38" x14ac:dyDescent="0.25">
      <c r="B52">
        <v>43853</v>
      </c>
      <c r="C52">
        <v>41097</v>
      </c>
      <c r="D52">
        <v>51390</v>
      </c>
      <c r="E52">
        <v>49861</v>
      </c>
      <c r="F52">
        <v>108706</v>
      </c>
      <c r="H52">
        <v>85633</v>
      </c>
      <c r="J52">
        <f t="shared" si="6"/>
        <v>58981.4</v>
      </c>
      <c r="K52">
        <f t="shared" si="7"/>
        <v>1.4518644860922256</v>
      </c>
      <c r="L52">
        <f t="shared" si="8"/>
        <v>108706</v>
      </c>
      <c r="M52">
        <f t="shared" si="9"/>
        <v>41097</v>
      </c>
      <c r="N52">
        <f t="shared" si="10"/>
        <v>58981.4</v>
      </c>
      <c r="O52">
        <f t="shared" si="11"/>
        <v>67609</v>
      </c>
      <c r="Q52">
        <v>5191</v>
      </c>
      <c r="R52">
        <v>-1</v>
      </c>
      <c r="T52">
        <v>2598.2000000000044</v>
      </c>
      <c r="U52">
        <v>1232.8000000000029</v>
      </c>
      <c r="W52">
        <v>19491</v>
      </c>
      <c r="X52">
        <v>2580</v>
      </c>
      <c r="Z52">
        <v>58981.4</v>
      </c>
      <c r="AA52">
        <v>1.4518644860922256</v>
      </c>
      <c r="AI52">
        <v>58981.4</v>
      </c>
      <c r="AJ52">
        <v>1.4518644860922256</v>
      </c>
    </row>
    <row r="53" spans="2:38" x14ac:dyDescent="0.25">
      <c r="B53">
        <v>2544</v>
      </c>
      <c r="C53">
        <v>78858</v>
      </c>
      <c r="D53">
        <v>21569</v>
      </c>
      <c r="E53">
        <v>80658</v>
      </c>
      <c r="F53">
        <v>86218</v>
      </c>
      <c r="H53">
        <v>90621</v>
      </c>
      <c r="J53">
        <f t="shared" si="6"/>
        <v>53969.4</v>
      </c>
      <c r="K53">
        <f t="shared" si="7"/>
        <v>1.679118166961278</v>
      </c>
      <c r="L53">
        <f t="shared" si="8"/>
        <v>86218</v>
      </c>
      <c r="M53">
        <f t="shared" si="9"/>
        <v>2544</v>
      </c>
      <c r="N53">
        <f t="shared" si="10"/>
        <v>53969.4</v>
      </c>
      <c r="O53">
        <f t="shared" si="11"/>
        <v>83674</v>
      </c>
      <c r="Q53">
        <v>42897</v>
      </c>
      <c r="R53">
        <v>-449</v>
      </c>
      <c r="T53">
        <v>8041.2000000000044</v>
      </c>
      <c r="U53">
        <v>-503.59999999999854</v>
      </c>
      <c r="W53">
        <v>16157.199999999999</v>
      </c>
      <c r="X53">
        <v>1891.2</v>
      </c>
      <c r="Z53">
        <v>53969.4</v>
      </c>
      <c r="AA53">
        <v>1.679118166961278</v>
      </c>
      <c r="AI53">
        <v>53969.4</v>
      </c>
      <c r="AJ53">
        <v>1.679118166961278</v>
      </c>
    </row>
    <row r="54" spans="2:38" x14ac:dyDescent="0.25">
      <c r="B54">
        <v>36926</v>
      </c>
      <c r="C54">
        <v>77273</v>
      </c>
      <c r="D54">
        <v>95056</v>
      </c>
      <c r="E54">
        <v>35062</v>
      </c>
      <c r="F54">
        <v>23058</v>
      </c>
      <c r="H54">
        <v>80114</v>
      </c>
      <c r="J54">
        <f t="shared" si="6"/>
        <v>53475</v>
      </c>
      <c r="K54">
        <f t="shared" si="7"/>
        <v>1.4981580177653109</v>
      </c>
      <c r="L54">
        <f t="shared" si="8"/>
        <v>95056</v>
      </c>
      <c r="M54">
        <f t="shared" si="9"/>
        <v>23058</v>
      </c>
      <c r="N54">
        <f t="shared" si="10"/>
        <v>53475</v>
      </c>
      <c r="O54">
        <f t="shared" si="11"/>
        <v>71998</v>
      </c>
      <c r="Q54">
        <v>11357</v>
      </c>
      <c r="R54">
        <v>4333</v>
      </c>
      <c r="T54">
        <v>-11198.400000000001</v>
      </c>
      <c r="U54">
        <v>128</v>
      </c>
      <c r="W54">
        <v>22097.200000000001</v>
      </c>
      <c r="X54">
        <v>131.6</v>
      </c>
      <c r="AB54">
        <v>53475</v>
      </c>
      <c r="AC54">
        <v>1.4981580177653109</v>
      </c>
      <c r="AI54">
        <v>53475</v>
      </c>
      <c r="AJ54">
        <v>1.4981580177653109</v>
      </c>
    </row>
    <row r="55" spans="2:38" x14ac:dyDescent="0.25">
      <c r="B55">
        <v>51552</v>
      </c>
      <c r="C55">
        <v>54933</v>
      </c>
      <c r="D55">
        <v>66331</v>
      </c>
      <c r="E55">
        <v>64925</v>
      </c>
      <c r="F55">
        <v>77326</v>
      </c>
      <c r="H55">
        <v>83935</v>
      </c>
      <c r="J55">
        <f t="shared" si="6"/>
        <v>63013.4</v>
      </c>
      <c r="K55">
        <f t="shared" si="7"/>
        <v>1.3320182691300579</v>
      </c>
      <c r="L55">
        <f t="shared" si="8"/>
        <v>77326</v>
      </c>
      <c r="M55">
        <f t="shared" si="9"/>
        <v>51552</v>
      </c>
      <c r="N55">
        <f t="shared" si="10"/>
        <v>63013.4</v>
      </c>
      <c r="O55">
        <f t="shared" si="11"/>
        <v>25774</v>
      </c>
      <c r="Q55">
        <v>15670</v>
      </c>
      <c r="R55">
        <v>3733</v>
      </c>
      <c r="T55">
        <v>-848.19999999999709</v>
      </c>
      <c r="U55">
        <v>1766.2000000000044</v>
      </c>
      <c r="W55">
        <v>21217.4</v>
      </c>
      <c r="X55">
        <v>1867</v>
      </c>
      <c r="AB55">
        <v>63013.4</v>
      </c>
      <c r="AC55">
        <v>1.3320182691300579</v>
      </c>
      <c r="AI55">
        <v>63013.4</v>
      </c>
      <c r="AJ55">
        <v>1.3320182691300579</v>
      </c>
    </row>
    <row r="56" spans="2:38" x14ac:dyDescent="0.25">
      <c r="B56">
        <v>93810</v>
      </c>
      <c r="C56">
        <v>115519</v>
      </c>
      <c r="D56">
        <v>102402</v>
      </c>
      <c r="E56">
        <v>112908</v>
      </c>
      <c r="F56">
        <v>91953</v>
      </c>
      <c r="H56">
        <v>115540</v>
      </c>
      <c r="J56">
        <f t="shared" si="6"/>
        <v>103318.39999999999</v>
      </c>
      <c r="K56">
        <f t="shared" si="7"/>
        <v>1.1182906432929662</v>
      </c>
      <c r="L56">
        <f t="shared" si="8"/>
        <v>115519</v>
      </c>
      <c r="M56">
        <f t="shared" si="9"/>
        <v>91953</v>
      </c>
      <c r="N56">
        <f t="shared" si="10"/>
        <v>103318.39999999999</v>
      </c>
      <c r="O56">
        <f t="shared" si="11"/>
        <v>23566</v>
      </c>
      <c r="Q56">
        <v>-20252</v>
      </c>
      <c r="R56">
        <v>-4223</v>
      </c>
      <c r="T56">
        <v>9617</v>
      </c>
      <c r="U56">
        <v>763.79999999998836</v>
      </c>
      <c r="W56">
        <v>10033.400000000001</v>
      </c>
      <c r="X56">
        <v>2960.2</v>
      </c>
      <c r="AB56">
        <v>103318.39999999999</v>
      </c>
      <c r="AC56">
        <v>1.1182906432929662</v>
      </c>
      <c r="AI56">
        <v>103318.39999999999</v>
      </c>
      <c r="AJ56">
        <v>1.1182906432929662</v>
      </c>
    </row>
    <row r="57" spans="2:38" x14ac:dyDescent="0.25">
      <c r="B57">
        <v>24811</v>
      </c>
      <c r="C57">
        <v>88754</v>
      </c>
      <c r="D57">
        <v>19776</v>
      </c>
      <c r="E57">
        <v>74178</v>
      </c>
      <c r="F57">
        <v>102386</v>
      </c>
      <c r="H57">
        <v>89661</v>
      </c>
      <c r="J57">
        <f t="shared" si="6"/>
        <v>61981</v>
      </c>
      <c r="K57">
        <f t="shared" si="7"/>
        <v>1.4465884706603636</v>
      </c>
      <c r="L57">
        <f t="shared" si="8"/>
        <v>102386</v>
      </c>
      <c r="M57">
        <f t="shared" si="9"/>
        <v>19776</v>
      </c>
      <c r="N57">
        <f t="shared" si="10"/>
        <v>61981</v>
      </c>
      <c r="O57">
        <f t="shared" si="11"/>
        <v>82610</v>
      </c>
      <c r="Q57">
        <v>-6648</v>
      </c>
      <c r="R57">
        <v>-1</v>
      </c>
      <c r="T57">
        <v>-16247</v>
      </c>
      <c r="U57">
        <v>266</v>
      </c>
      <c r="W57">
        <v>16247</v>
      </c>
      <c r="X57">
        <v>343.20000000000005</v>
      </c>
      <c r="AB57">
        <v>61981</v>
      </c>
      <c r="AC57">
        <v>1.4465884706603636</v>
      </c>
      <c r="AI57">
        <v>61981</v>
      </c>
      <c r="AJ57">
        <v>1.4465884706603636</v>
      </c>
    </row>
    <row r="58" spans="2:38" x14ac:dyDescent="0.25">
      <c r="B58">
        <v>79628</v>
      </c>
      <c r="C58">
        <v>30347</v>
      </c>
      <c r="D58">
        <v>10495</v>
      </c>
      <c r="E58">
        <v>72485</v>
      </c>
      <c r="F58">
        <v>30847</v>
      </c>
      <c r="H58">
        <v>78915</v>
      </c>
      <c r="J58">
        <f t="shared" si="6"/>
        <v>44760.4</v>
      </c>
      <c r="K58">
        <f t="shared" si="7"/>
        <v>1.7630539494731949</v>
      </c>
      <c r="L58">
        <f t="shared" si="8"/>
        <v>79628</v>
      </c>
      <c r="M58">
        <f t="shared" si="9"/>
        <v>10495</v>
      </c>
      <c r="N58">
        <f t="shared" si="10"/>
        <v>44760.4</v>
      </c>
      <c r="O58">
        <f t="shared" si="11"/>
        <v>69133</v>
      </c>
      <c r="Q58">
        <v>-39042</v>
      </c>
      <c r="R58">
        <v>-418</v>
      </c>
      <c r="T58">
        <v>-15312.799999999996</v>
      </c>
      <c r="U58">
        <v>-968.40000000000146</v>
      </c>
      <c r="W58">
        <v>22156.800000000003</v>
      </c>
      <c r="X58">
        <v>1404.4</v>
      </c>
      <c r="AD58">
        <v>44760.4</v>
      </c>
      <c r="AE58">
        <v>1.7630539494731949</v>
      </c>
      <c r="AK58">
        <v>44760.4</v>
      </c>
      <c r="AL58">
        <v>1.7630539494731949</v>
      </c>
    </row>
    <row r="59" spans="2:38" x14ac:dyDescent="0.25">
      <c r="B59">
        <v>19476</v>
      </c>
      <c r="C59">
        <v>103546</v>
      </c>
      <c r="D59">
        <v>99966</v>
      </c>
      <c r="E59">
        <v>53610</v>
      </c>
      <c r="F59">
        <v>49094</v>
      </c>
      <c r="H59">
        <v>77290</v>
      </c>
      <c r="J59">
        <f t="shared" si="6"/>
        <v>65138.400000000001</v>
      </c>
      <c r="K59">
        <f t="shared" si="7"/>
        <v>1.1865504832786804</v>
      </c>
      <c r="L59">
        <f t="shared" si="8"/>
        <v>103546</v>
      </c>
      <c r="M59">
        <f t="shared" si="9"/>
        <v>19476</v>
      </c>
      <c r="N59">
        <f t="shared" si="10"/>
        <v>65138.400000000001</v>
      </c>
      <c r="O59">
        <f t="shared" si="11"/>
        <v>84070</v>
      </c>
      <c r="Q59">
        <v>-4874</v>
      </c>
      <c r="R59">
        <v>153</v>
      </c>
      <c r="T59">
        <v>2064</v>
      </c>
      <c r="U59">
        <v>-1146.2000000000044</v>
      </c>
      <c r="W59">
        <v>12397.2</v>
      </c>
      <c r="X59">
        <v>1357.8000000000002</v>
      </c>
      <c r="Z59">
        <v>65138.400000000001</v>
      </c>
      <c r="AA59">
        <v>1.1865504832786804</v>
      </c>
      <c r="AI59">
        <v>65138.400000000001</v>
      </c>
      <c r="AJ59">
        <v>1.1865504832786804</v>
      </c>
    </row>
    <row r="60" spans="2:38" x14ac:dyDescent="0.25">
      <c r="B60">
        <v>35551</v>
      </c>
      <c r="C60">
        <v>11079</v>
      </c>
      <c r="D60">
        <v>8022</v>
      </c>
      <c r="E60">
        <v>22346</v>
      </c>
      <c r="F60">
        <v>105073</v>
      </c>
      <c r="H60">
        <v>62212</v>
      </c>
      <c r="J60">
        <f t="shared" si="6"/>
        <v>36414.199999999997</v>
      </c>
      <c r="K60">
        <f t="shared" si="7"/>
        <v>1.7084543941649137</v>
      </c>
      <c r="L60">
        <f t="shared" si="8"/>
        <v>105073</v>
      </c>
      <c r="M60">
        <f t="shared" si="9"/>
        <v>8022</v>
      </c>
      <c r="N60">
        <f t="shared" si="10"/>
        <v>36414.199999999997</v>
      </c>
      <c r="O60">
        <f t="shared" si="11"/>
        <v>97051</v>
      </c>
      <c r="Q60">
        <v>-149</v>
      </c>
      <c r="R60">
        <v>-2</v>
      </c>
      <c r="T60">
        <v>-5086</v>
      </c>
      <c r="U60">
        <v>280</v>
      </c>
      <c r="W60">
        <v>13644.800000000001</v>
      </c>
      <c r="X60">
        <v>1581.2</v>
      </c>
      <c r="Z60">
        <v>36414.199999999997</v>
      </c>
      <c r="AA60">
        <v>1.7084543941649137</v>
      </c>
      <c r="AI60">
        <v>36414.199999999997</v>
      </c>
      <c r="AJ60">
        <v>1.7084543941649137</v>
      </c>
    </row>
    <row r="61" spans="2:38" x14ac:dyDescent="0.25">
      <c r="B61">
        <v>101010</v>
      </c>
      <c r="C61">
        <v>34822</v>
      </c>
      <c r="D61">
        <v>111570</v>
      </c>
      <c r="E61">
        <v>62214</v>
      </c>
      <c r="F61">
        <v>78551</v>
      </c>
      <c r="H61">
        <v>119645</v>
      </c>
      <c r="J61">
        <f t="shared" si="6"/>
        <v>77633.399999999994</v>
      </c>
      <c r="K61">
        <f t="shared" si="7"/>
        <v>1.5411536787001472</v>
      </c>
      <c r="L61">
        <f t="shared" si="8"/>
        <v>111570</v>
      </c>
      <c r="M61">
        <f t="shared" si="9"/>
        <v>34822</v>
      </c>
      <c r="N61">
        <f t="shared" si="10"/>
        <v>77633.399999999994</v>
      </c>
      <c r="O61">
        <f t="shared" si="11"/>
        <v>76748</v>
      </c>
      <c r="Q61">
        <v>14480</v>
      </c>
      <c r="R61">
        <v>-2089</v>
      </c>
      <c r="T61">
        <v>-13091.400000000009</v>
      </c>
      <c r="U61">
        <v>352.79999999998836</v>
      </c>
      <c r="W61">
        <v>17559</v>
      </c>
      <c r="X61">
        <v>413.59999999999997</v>
      </c>
      <c r="AB61">
        <v>77633.399999999994</v>
      </c>
      <c r="AC61">
        <v>1.5411536787001472</v>
      </c>
      <c r="AI61">
        <v>77633.399999999994</v>
      </c>
      <c r="AJ61">
        <v>1.5411536787001472</v>
      </c>
    </row>
    <row r="62" spans="2:38" x14ac:dyDescent="0.25">
      <c r="B62">
        <v>93721</v>
      </c>
      <c r="C62">
        <v>83041</v>
      </c>
      <c r="D62">
        <v>80138</v>
      </c>
      <c r="E62">
        <v>104873</v>
      </c>
      <c r="F62">
        <v>106745</v>
      </c>
      <c r="H62">
        <v>101166</v>
      </c>
      <c r="J62">
        <f t="shared" si="6"/>
        <v>93703.6</v>
      </c>
      <c r="K62">
        <f t="shared" si="7"/>
        <v>1.0796383490068684</v>
      </c>
      <c r="L62">
        <f t="shared" si="8"/>
        <v>106745</v>
      </c>
      <c r="M62">
        <f t="shared" si="9"/>
        <v>80138</v>
      </c>
      <c r="N62">
        <f t="shared" si="10"/>
        <v>93703.6</v>
      </c>
      <c r="O62">
        <f t="shared" si="11"/>
        <v>26607</v>
      </c>
      <c r="Q62">
        <v>-20112</v>
      </c>
      <c r="R62">
        <v>-4692</v>
      </c>
      <c r="T62">
        <v>-5139.1999999999971</v>
      </c>
      <c r="U62">
        <v>1100.6000000000058</v>
      </c>
      <c r="W62">
        <v>12099.599999999999</v>
      </c>
      <c r="X62">
        <v>1356.1999999999998</v>
      </c>
      <c r="AB62">
        <v>93703.6</v>
      </c>
      <c r="AC62">
        <v>1.0796383490068684</v>
      </c>
      <c r="AI62">
        <v>93703.6</v>
      </c>
      <c r="AJ62">
        <v>1.0796383490068684</v>
      </c>
    </row>
    <row r="63" spans="2:38" x14ac:dyDescent="0.25">
      <c r="B63">
        <v>20243</v>
      </c>
      <c r="C63">
        <v>73139</v>
      </c>
      <c r="D63">
        <v>32628</v>
      </c>
      <c r="E63">
        <v>64946</v>
      </c>
      <c r="F63">
        <v>62625</v>
      </c>
      <c r="H63">
        <v>94510</v>
      </c>
      <c r="J63">
        <f t="shared" si="6"/>
        <v>50716.2</v>
      </c>
      <c r="K63">
        <f t="shared" si="7"/>
        <v>1.863507123956448</v>
      </c>
      <c r="L63">
        <f t="shared" si="8"/>
        <v>73139</v>
      </c>
      <c r="M63">
        <f t="shared" si="9"/>
        <v>20243</v>
      </c>
      <c r="N63">
        <f t="shared" si="10"/>
        <v>50716.2</v>
      </c>
      <c r="O63">
        <f t="shared" si="11"/>
        <v>52896</v>
      </c>
      <c r="Q63">
        <v>-7703</v>
      </c>
      <c r="R63">
        <v>-4276</v>
      </c>
      <c r="T63">
        <v>-8028.6000000000058</v>
      </c>
      <c r="U63">
        <v>-1242</v>
      </c>
      <c r="W63">
        <v>9583</v>
      </c>
      <c r="X63">
        <v>1242</v>
      </c>
      <c r="AD63">
        <v>50716.2</v>
      </c>
      <c r="AE63">
        <v>1.863507123956448</v>
      </c>
      <c r="AK63">
        <v>50716.2</v>
      </c>
      <c r="AL63">
        <v>1.863507123956448</v>
      </c>
    </row>
    <row r="64" spans="2:38" x14ac:dyDescent="0.25">
      <c r="B64">
        <v>43919</v>
      </c>
      <c r="C64">
        <v>70025</v>
      </c>
      <c r="D64">
        <v>40993</v>
      </c>
      <c r="E64">
        <v>109086</v>
      </c>
      <c r="F64">
        <v>6320</v>
      </c>
      <c r="H64">
        <v>99550</v>
      </c>
      <c r="J64">
        <f t="shared" si="6"/>
        <v>54068.6</v>
      </c>
      <c r="K64">
        <f t="shared" si="7"/>
        <v>1.8411795385861665</v>
      </c>
      <c r="L64">
        <f t="shared" si="8"/>
        <v>109086</v>
      </c>
      <c r="M64">
        <f t="shared" si="9"/>
        <v>6320</v>
      </c>
      <c r="N64">
        <f t="shared" si="10"/>
        <v>54068.6</v>
      </c>
      <c r="O64">
        <f t="shared" si="11"/>
        <v>102766</v>
      </c>
      <c r="Q64">
        <v>-1433</v>
      </c>
      <c r="R64">
        <v>-3862</v>
      </c>
      <c r="T64">
        <v>5901.7999999999956</v>
      </c>
      <c r="U64">
        <v>-1189.8000000000029</v>
      </c>
      <c r="W64">
        <v>18513.8</v>
      </c>
      <c r="X64">
        <v>1189.8</v>
      </c>
      <c r="AD64">
        <v>54068.6</v>
      </c>
      <c r="AE64">
        <v>1.8411795385861665</v>
      </c>
      <c r="AK64">
        <v>54068.6</v>
      </c>
      <c r="AL64">
        <v>1.8411795385861665</v>
      </c>
    </row>
    <row r="65" spans="2:38" x14ac:dyDescent="0.25">
      <c r="B65">
        <v>117350</v>
      </c>
      <c r="C65">
        <v>76737</v>
      </c>
      <c r="D65">
        <v>19016</v>
      </c>
      <c r="E65">
        <v>9179</v>
      </c>
      <c r="F65">
        <v>62613</v>
      </c>
      <c r="H65">
        <v>95931</v>
      </c>
      <c r="J65">
        <f t="shared" si="6"/>
        <v>56979</v>
      </c>
      <c r="K65">
        <f t="shared" si="7"/>
        <v>1.6836202811562155</v>
      </c>
      <c r="L65">
        <f t="shared" si="8"/>
        <v>117350</v>
      </c>
      <c r="M65">
        <f t="shared" si="9"/>
        <v>9179</v>
      </c>
      <c r="N65">
        <f t="shared" si="10"/>
        <v>56979</v>
      </c>
      <c r="O65">
        <f t="shared" si="11"/>
        <v>108171</v>
      </c>
      <c r="Q65">
        <v>-5544</v>
      </c>
      <c r="R65">
        <v>-3072</v>
      </c>
      <c r="T65">
        <v>-8161.8000000000029</v>
      </c>
      <c r="U65">
        <v>285.40000000000146</v>
      </c>
      <c r="W65">
        <v>20311.400000000001</v>
      </c>
      <c r="X65">
        <v>1052.5999999999999</v>
      </c>
      <c r="AF65">
        <v>56979</v>
      </c>
      <c r="AG65">
        <v>1.6836202811562155</v>
      </c>
      <c r="AI65">
        <v>56979</v>
      </c>
      <c r="AJ65">
        <v>1.6836202811562155</v>
      </c>
    </row>
    <row r="66" spans="2:38" x14ac:dyDescent="0.25">
      <c r="B66">
        <v>101798</v>
      </c>
      <c r="C66">
        <v>95797</v>
      </c>
      <c r="D66">
        <v>81029</v>
      </c>
      <c r="E66">
        <v>85356</v>
      </c>
      <c r="F66">
        <v>37635</v>
      </c>
      <c r="H66">
        <v>91058</v>
      </c>
      <c r="J66">
        <f t="shared" ref="J66:J101" si="12">AVERAGE(B66:F66)</f>
        <v>80323</v>
      </c>
      <c r="K66">
        <f t="shared" ref="K66:K97" si="13">H66/J66</f>
        <v>1.1336478966174073</v>
      </c>
      <c r="L66">
        <f t="shared" ref="L66:L101" si="14">MAX(B66:F66)</f>
        <v>101798</v>
      </c>
      <c r="M66">
        <f t="shared" ref="M66:M101" si="15">MIN(B66:F66)</f>
        <v>37635</v>
      </c>
      <c r="N66">
        <f t="shared" ref="N66:N101" si="16">AVERAGE(B66:F66)</f>
        <v>80323</v>
      </c>
      <c r="O66">
        <f t="shared" ref="O66:O101" si="17">L66-M66</f>
        <v>64163</v>
      </c>
      <c r="Q66">
        <v>-15706</v>
      </c>
      <c r="R66">
        <v>-1178</v>
      </c>
      <c r="T66">
        <v>13115.800000000003</v>
      </c>
      <c r="U66">
        <v>107.80000000000291</v>
      </c>
      <c r="W66">
        <v>13173</v>
      </c>
      <c r="X66">
        <v>303.8</v>
      </c>
      <c r="AF66">
        <v>80323</v>
      </c>
      <c r="AG66">
        <v>1.1336478966174073</v>
      </c>
      <c r="AI66">
        <v>80323</v>
      </c>
      <c r="AJ66">
        <v>1.1336478966174073</v>
      </c>
    </row>
    <row r="67" spans="2:38" x14ac:dyDescent="0.25">
      <c r="B67">
        <v>108415</v>
      </c>
      <c r="C67">
        <v>103708</v>
      </c>
      <c r="D67">
        <v>77643</v>
      </c>
      <c r="E67">
        <v>38437</v>
      </c>
      <c r="F67">
        <v>26597</v>
      </c>
      <c r="H67">
        <v>124009</v>
      </c>
      <c r="J67">
        <f t="shared" si="12"/>
        <v>70960</v>
      </c>
      <c r="K67">
        <f t="shared" si="13"/>
        <v>1.7475901916572718</v>
      </c>
      <c r="L67">
        <f t="shared" si="14"/>
        <v>108415</v>
      </c>
      <c r="M67">
        <f t="shared" si="15"/>
        <v>26597</v>
      </c>
      <c r="N67">
        <f t="shared" si="16"/>
        <v>70960</v>
      </c>
      <c r="O67">
        <f t="shared" si="17"/>
        <v>81818</v>
      </c>
      <c r="Q67">
        <v>19213</v>
      </c>
      <c r="R67">
        <v>-1</v>
      </c>
      <c r="T67">
        <v>17184.400000000001</v>
      </c>
      <c r="U67">
        <v>-481</v>
      </c>
      <c r="W67">
        <v>17311.2</v>
      </c>
      <c r="X67">
        <v>493.8</v>
      </c>
      <c r="AD67">
        <v>70960</v>
      </c>
      <c r="AE67">
        <v>1.7475901916572718</v>
      </c>
      <c r="AI67">
        <v>70960</v>
      </c>
      <c r="AJ67">
        <v>1.7475901916572718</v>
      </c>
    </row>
    <row r="68" spans="2:38" x14ac:dyDescent="0.25">
      <c r="B68">
        <v>58062</v>
      </c>
      <c r="C68">
        <v>85973</v>
      </c>
      <c r="D68">
        <v>110779</v>
      </c>
      <c r="E68">
        <v>100383</v>
      </c>
      <c r="F68">
        <v>34586</v>
      </c>
      <c r="H68">
        <v>86915</v>
      </c>
      <c r="J68">
        <f t="shared" si="12"/>
        <v>77956.600000000006</v>
      </c>
      <c r="K68">
        <f t="shared" si="13"/>
        <v>1.1149152220594536</v>
      </c>
      <c r="L68">
        <f t="shared" si="14"/>
        <v>110779</v>
      </c>
      <c r="M68">
        <f t="shared" si="15"/>
        <v>34586</v>
      </c>
      <c r="N68">
        <f t="shared" si="16"/>
        <v>77956.600000000006</v>
      </c>
      <c r="O68">
        <f t="shared" si="17"/>
        <v>76193</v>
      </c>
      <c r="Q68">
        <v>-15421</v>
      </c>
      <c r="R68">
        <v>-4</v>
      </c>
      <c r="T68">
        <v>20491.000000000007</v>
      </c>
      <c r="U68">
        <v>560.20000000001164</v>
      </c>
      <c r="W68">
        <v>22821</v>
      </c>
      <c r="X68">
        <v>1285.4000000000001</v>
      </c>
      <c r="AD68">
        <v>77956.600000000006</v>
      </c>
      <c r="AE68">
        <v>1.1149152220594536</v>
      </c>
      <c r="AI68">
        <v>77956.600000000006</v>
      </c>
      <c r="AJ68">
        <v>1.1149152220594536</v>
      </c>
    </row>
    <row r="69" spans="2:38" x14ac:dyDescent="0.25">
      <c r="B69">
        <v>63072</v>
      </c>
      <c r="C69">
        <v>87127</v>
      </c>
      <c r="D69">
        <v>77005</v>
      </c>
      <c r="E69">
        <v>40354</v>
      </c>
      <c r="F69">
        <v>82031</v>
      </c>
      <c r="H69">
        <v>79071</v>
      </c>
      <c r="J69">
        <f t="shared" si="12"/>
        <v>69917.8</v>
      </c>
      <c r="K69">
        <f t="shared" si="13"/>
        <v>1.1309137301230874</v>
      </c>
      <c r="L69">
        <f t="shared" si="14"/>
        <v>87127</v>
      </c>
      <c r="M69">
        <f t="shared" si="15"/>
        <v>40354</v>
      </c>
      <c r="N69">
        <f t="shared" si="16"/>
        <v>69917.8</v>
      </c>
      <c r="O69">
        <f t="shared" si="17"/>
        <v>46773</v>
      </c>
      <c r="Q69">
        <v>-22773</v>
      </c>
      <c r="R69">
        <v>1</v>
      </c>
      <c r="T69">
        <v>4678.6000000000058</v>
      </c>
      <c r="U69">
        <v>-423.19999999999709</v>
      </c>
      <c r="W69">
        <v>12206.2</v>
      </c>
      <c r="X69">
        <v>1934.8000000000002</v>
      </c>
      <c r="AF69">
        <v>69917.8</v>
      </c>
      <c r="AG69">
        <v>1.1309137301230874</v>
      </c>
      <c r="AI69">
        <v>69917.8</v>
      </c>
      <c r="AJ69">
        <v>1.1309137301230874</v>
      </c>
    </row>
    <row r="70" spans="2:38" x14ac:dyDescent="0.25">
      <c r="B70">
        <v>38902</v>
      </c>
      <c r="C70">
        <v>41344</v>
      </c>
      <c r="D70">
        <v>106685</v>
      </c>
      <c r="E70">
        <v>10445</v>
      </c>
      <c r="F70">
        <v>40916</v>
      </c>
      <c r="H70">
        <v>114426</v>
      </c>
      <c r="J70">
        <f t="shared" si="12"/>
        <v>47658.400000000001</v>
      </c>
      <c r="K70">
        <f t="shared" si="13"/>
        <v>2.4009618451311834</v>
      </c>
      <c r="L70">
        <f t="shared" si="14"/>
        <v>106685</v>
      </c>
      <c r="M70">
        <f t="shared" si="15"/>
        <v>10445</v>
      </c>
      <c r="N70">
        <f t="shared" si="16"/>
        <v>47658.400000000001</v>
      </c>
      <c r="O70">
        <f t="shared" si="17"/>
        <v>96240</v>
      </c>
      <c r="Q70">
        <v>16149</v>
      </c>
      <c r="R70">
        <v>1495</v>
      </c>
      <c r="T70">
        <v>6478</v>
      </c>
      <c r="U70">
        <v>-1290.5999999999985</v>
      </c>
      <c r="W70">
        <v>11545.2</v>
      </c>
      <c r="X70">
        <v>1293.8</v>
      </c>
      <c r="AD70">
        <v>47658.400000000001</v>
      </c>
      <c r="AE70">
        <v>2.4009618451311834</v>
      </c>
      <c r="AK70">
        <v>47658.400000000001</v>
      </c>
      <c r="AL70">
        <v>2.4009618451311834</v>
      </c>
    </row>
    <row r="71" spans="2:38" x14ac:dyDescent="0.25">
      <c r="B71">
        <v>99262</v>
      </c>
      <c r="C71">
        <v>85960</v>
      </c>
      <c r="D71">
        <v>12480</v>
      </c>
      <c r="E71">
        <v>98538</v>
      </c>
      <c r="F71">
        <v>22751</v>
      </c>
      <c r="H71">
        <v>87494</v>
      </c>
      <c r="J71">
        <f t="shared" si="12"/>
        <v>63798.2</v>
      </c>
      <c r="K71">
        <f t="shared" si="13"/>
        <v>1.3714180023887821</v>
      </c>
      <c r="L71">
        <f t="shared" si="14"/>
        <v>99262</v>
      </c>
      <c r="M71">
        <f t="shared" si="15"/>
        <v>12480</v>
      </c>
      <c r="N71">
        <f t="shared" si="16"/>
        <v>63798.2</v>
      </c>
      <c r="O71">
        <f t="shared" si="17"/>
        <v>86782</v>
      </c>
      <c r="Q71">
        <v>3116</v>
      </c>
      <c r="R71">
        <v>879</v>
      </c>
      <c r="T71">
        <v>920.59999999999854</v>
      </c>
      <c r="U71">
        <v>1066.7999999999956</v>
      </c>
      <c r="W71">
        <v>20376.600000000002</v>
      </c>
      <c r="X71">
        <v>1132.8</v>
      </c>
      <c r="Z71">
        <v>63798.2</v>
      </c>
      <c r="AA71">
        <v>1.3714180023887821</v>
      </c>
      <c r="AI71">
        <v>63798.2</v>
      </c>
      <c r="AJ71">
        <v>1.3714180023887821</v>
      </c>
    </row>
    <row r="72" spans="2:38" x14ac:dyDescent="0.25">
      <c r="B72">
        <v>77922</v>
      </c>
      <c r="C72">
        <v>19254</v>
      </c>
      <c r="D72">
        <v>21502</v>
      </c>
      <c r="E72">
        <v>17782</v>
      </c>
      <c r="F72">
        <v>32460</v>
      </c>
      <c r="H72">
        <v>75005</v>
      </c>
      <c r="J72">
        <f t="shared" si="12"/>
        <v>33784</v>
      </c>
      <c r="K72">
        <f t="shared" si="13"/>
        <v>2.2201337911437369</v>
      </c>
      <c r="L72">
        <f t="shared" si="14"/>
        <v>77922</v>
      </c>
      <c r="M72">
        <f t="shared" si="15"/>
        <v>17782</v>
      </c>
      <c r="N72">
        <f t="shared" si="16"/>
        <v>33784</v>
      </c>
      <c r="O72">
        <f t="shared" si="17"/>
        <v>60140</v>
      </c>
      <c r="Q72">
        <v>12275</v>
      </c>
      <c r="R72">
        <v>1114</v>
      </c>
      <c r="T72">
        <v>-7371.8000000000029</v>
      </c>
      <c r="U72">
        <v>130.40000000000146</v>
      </c>
      <c r="W72">
        <v>16148.2</v>
      </c>
      <c r="X72">
        <v>2250</v>
      </c>
      <c r="Z72">
        <v>33784</v>
      </c>
      <c r="AA72">
        <v>2.2201337911437369</v>
      </c>
      <c r="AK72">
        <v>33784</v>
      </c>
      <c r="AL72">
        <v>2.2201337911437369</v>
      </c>
    </row>
    <row r="73" spans="2:38" x14ac:dyDescent="0.25">
      <c r="B73">
        <v>107166</v>
      </c>
      <c r="C73">
        <v>43803</v>
      </c>
      <c r="D73">
        <v>16968</v>
      </c>
      <c r="E73">
        <v>94270</v>
      </c>
      <c r="F73">
        <v>45051</v>
      </c>
      <c r="H73">
        <v>73452</v>
      </c>
      <c r="J73">
        <f t="shared" si="12"/>
        <v>61451.6</v>
      </c>
      <c r="K73">
        <f t="shared" si="13"/>
        <v>1.195282140741657</v>
      </c>
      <c r="L73">
        <f t="shared" si="14"/>
        <v>107166</v>
      </c>
      <c r="M73">
        <f t="shared" si="15"/>
        <v>16968</v>
      </c>
      <c r="N73">
        <f t="shared" si="16"/>
        <v>61451.6</v>
      </c>
      <c r="O73">
        <f t="shared" si="17"/>
        <v>90198</v>
      </c>
      <c r="Q73">
        <v>-9081</v>
      </c>
      <c r="R73">
        <v>21</v>
      </c>
      <c r="T73">
        <v>-18965.799999999996</v>
      </c>
      <c r="U73">
        <v>1646.1999999999971</v>
      </c>
      <c r="W73">
        <v>20454.999999999996</v>
      </c>
      <c r="X73">
        <v>2042.6</v>
      </c>
      <c r="AB73">
        <v>61451.6</v>
      </c>
      <c r="AC73">
        <v>1.195282140741657</v>
      </c>
      <c r="AI73">
        <v>61451.6</v>
      </c>
      <c r="AJ73">
        <v>1.195282140741657</v>
      </c>
    </row>
    <row r="74" spans="2:38" x14ac:dyDescent="0.25">
      <c r="B74">
        <v>97234</v>
      </c>
      <c r="C74">
        <v>43154</v>
      </c>
      <c r="D74">
        <v>12640</v>
      </c>
      <c r="E74">
        <v>78174</v>
      </c>
      <c r="F74">
        <v>108231</v>
      </c>
      <c r="H74">
        <v>73783</v>
      </c>
      <c r="J74">
        <f t="shared" si="12"/>
        <v>67886.600000000006</v>
      </c>
      <c r="K74">
        <f t="shared" si="13"/>
        <v>1.0868566108775517</v>
      </c>
      <c r="L74">
        <f t="shared" si="14"/>
        <v>108231</v>
      </c>
      <c r="M74">
        <f t="shared" si="15"/>
        <v>12640</v>
      </c>
      <c r="N74">
        <f t="shared" si="16"/>
        <v>67886.600000000006</v>
      </c>
      <c r="O74">
        <f t="shared" si="17"/>
        <v>95591</v>
      </c>
      <c r="Q74">
        <v>3058</v>
      </c>
      <c r="R74">
        <v>-1</v>
      </c>
      <c r="T74">
        <v>8010.2000000000044</v>
      </c>
      <c r="U74">
        <v>2342</v>
      </c>
      <c r="W74">
        <v>11033</v>
      </c>
      <c r="X74">
        <v>2759.2</v>
      </c>
      <c r="Z74">
        <v>67886.600000000006</v>
      </c>
      <c r="AA74">
        <v>1.0868566108775517</v>
      </c>
      <c r="AI74">
        <v>67886.600000000006</v>
      </c>
      <c r="AJ74">
        <v>1.0868566108775517</v>
      </c>
    </row>
    <row r="75" spans="2:38" x14ac:dyDescent="0.25">
      <c r="B75">
        <v>7015</v>
      </c>
      <c r="C75">
        <v>64581</v>
      </c>
      <c r="D75">
        <v>63619</v>
      </c>
      <c r="E75">
        <v>23664</v>
      </c>
      <c r="F75">
        <v>48373</v>
      </c>
      <c r="H75">
        <v>100805</v>
      </c>
      <c r="J75">
        <f t="shared" si="12"/>
        <v>41450.400000000001</v>
      </c>
      <c r="K75">
        <f t="shared" si="13"/>
        <v>2.4319427556790765</v>
      </c>
      <c r="L75">
        <f t="shared" si="14"/>
        <v>64581</v>
      </c>
      <c r="M75">
        <f t="shared" si="15"/>
        <v>7015</v>
      </c>
      <c r="N75">
        <f t="shared" si="16"/>
        <v>41450.400000000001</v>
      </c>
      <c r="O75">
        <f t="shared" si="17"/>
        <v>57566</v>
      </c>
      <c r="Q75">
        <v>9785</v>
      </c>
      <c r="R75">
        <v>0</v>
      </c>
      <c r="T75">
        <v>-10775.400000000001</v>
      </c>
      <c r="U75">
        <v>-673</v>
      </c>
      <c r="W75">
        <v>19045</v>
      </c>
      <c r="X75">
        <v>1853</v>
      </c>
      <c r="AD75">
        <v>41450.400000000001</v>
      </c>
      <c r="AE75">
        <v>2.4319427556790765</v>
      </c>
      <c r="AK75">
        <v>41450.400000000001</v>
      </c>
      <c r="AL75">
        <v>2.4319427556790765</v>
      </c>
    </row>
    <row r="76" spans="2:38" x14ac:dyDescent="0.25">
      <c r="B76">
        <v>1693</v>
      </c>
      <c r="C76">
        <v>31817</v>
      </c>
      <c r="D76">
        <v>21684</v>
      </c>
      <c r="E76">
        <v>63516</v>
      </c>
      <c r="F76">
        <v>101180</v>
      </c>
      <c r="H76">
        <v>60597</v>
      </c>
      <c r="J76">
        <f t="shared" si="12"/>
        <v>43978</v>
      </c>
      <c r="K76">
        <f t="shared" si="13"/>
        <v>1.3778934922006458</v>
      </c>
      <c r="L76">
        <f t="shared" si="14"/>
        <v>101180</v>
      </c>
      <c r="M76">
        <f t="shared" si="15"/>
        <v>1693</v>
      </c>
      <c r="N76">
        <f t="shared" si="16"/>
        <v>43978</v>
      </c>
      <c r="O76">
        <f t="shared" si="17"/>
        <v>99487</v>
      </c>
      <c r="Q76">
        <v>-2133</v>
      </c>
      <c r="R76">
        <v>-3762</v>
      </c>
      <c r="T76">
        <v>-7460.5999999999985</v>
      </c>
      <c r="U76">
        <v>-1757.4000000000015</v>
      </c>
      <c r="W76">
        <v>20763.8</v>
      </c>
      <c r="X76">
        <v>2226.2000000000003</v>
      </c>
      <c r="Z76">
        <v>43978</v>
      </c>
      <c r="AA76">
        <v>1.3778934922006458</v>
      </c>
      <c r="AI76">
        <v>43978</v>
      </c>
      <c r="AJ76">
        <v>1.3778934922006458</v>
      </c>
    </row>
    <row r="77" spans="2:38" x14ac:dyDescent="0.25">
      <c r="B77">
        <v>61383</v>
      </c>
      <c r="C77">
        <v>37517</v>
      </c>
      <c r="D77">
        <v>29222</v>
      </c>
      <c r="E77">
        <v>104654</v>
      </c>
      <c r="F77">
        <v>111068</v>
      </c>
      <c r="H77">
        <v>76012</v>
      </c>
      <c r="J77">
        <f t="shared" si="12"/>
        <v>68768.800000000003</v>
      </c>
      <c r="K77">
        <f t="shared" si="13"/>
        <v>1.105326834262049</v>
      </c>
      <c r="L77">
        <f t="shared" si="14"/>
        <v>111068</v>
      </c>
      <c r="M77">
        <f t="shared" si="15"/>
        <v>29222</v>
      </c>
      <c r="N77">
        <f t="shared" si="16"/>
        <v>68768.800000000003</v>
      </c>
      <c r="O77">
        <f t="shared" si="17"/>
        <v>81846</v>
      </c>
      <c r="Q77">
        <v>-7013</v>
      </c>
      <c r="R77">
        <v>-103</v>
      </c>
      <c r="T77">
        <v>5350</v>
      </c>
      <c r="U77">
        <v>-2103.3999999999942</v>
      </c>
      <c r="W77">
        <v>11841.6</v>
      </c>
      <c r="X77">
        <v>3605</v>
      </c>
      <c r="AB77">
        <v>68768.800000000003</v>
      </c>
      <c r="AC77">
        <v>1.105326834262049</v>
      </c>
      <c r="AI77">
        <v>68768.800000000003</v>
      </c>
      <c r="AJ77">
        <v>1.105326834262049</v>
      </c>
    </row>
    <row r="78" spans="2:38" x14ac:dyDescent="0.25">
      <c r="B78">
        <v>77314</v>
      </c>
      <c r="C78">
        <v>24911</v>
      </c>
      <c r="D78">
        <v>65256</v>
      </c>
      <c r="E78">
        <v>87076</v>
      </c>
      <c r="F78">
        <v>85413</v>
      </c>
      <c r="H78">
        <v>139004</v>
      </c>
      <c r="J78">
        <f t="shared" si="12"/>
        <v>67994</v>
      </c>
      <c r="K78">
        <f t="shared" si="13"/>
        <v>2.0443568550166189</v>
      </c>
      <c r="L78">
        <f t="shared" si="14"/>
        <v>87076</v>
      </c>
      <c r="M78">
        <f t="shared" si="15"/>
        <v>24911</v>
      </c>
      <c r="N78">
        <f t="shared" si="16"/>
        <v>67994</v>
      </c>
      <c r="O78">
        <f t="shared" si="17"/>
        <v>62165</v>
      </c>
      <c r="Q78">
        <v>16496</v>
      </c>
      <c r="R78">
        <v>-665</v>
      </c>
      <c r="T78">
        <v>3984.8000000000029</v>
      </c>
      <c r="U78">
        <v>2287</v>
      </c>
      <c r="W78">
        <v>23141.599999999999</v>
      </c>
      <c r="X78">
        <v>2339.4</v>
      </c>
      <c r="AF78">
        <v>67994</v>
      </c>
      <c r="AG78">
        <v>2.0443568550166189</v>
      </c>
      <c r="AK78">
        <v>67994</v>
      </c>
      <c r="AL78">
        <v>2.0443568550166189</v>
      </c>
    </row>
    <row r="79" spans="2:38" x14ac:dyDescent="0.25">
      <c r="B79">
        <v>11594</v>
      </c>
      <c r="C79">
        <v>105562</v>
      </c>
      <c r="D79">
        <v>109223</v>
      </c>
      <c r="E79">
        <v>81173</v>
      </c>
      <c r="F79">
        <v>9098</v>
      </c>
      <c r="H79">
        <v>66641</v>
      </c>
      <c r="J79">
        <f t="shared" si="12"/>
        <v>63330</v>
      </c>
      <c r="K79">
        <f t="shared" si="13"/>
        <v>1.0522816990367914</v>
      </c>
      <c r="L79">
        <f t="shared" si="14"/>
        <v>109223</v>
      </c>
      <c r="M79">
        <f t="shared" si="15"/>
        <v>9098</v>
      </c>
      <c r="N79">
        <f t="shared" si="16"/>
        <v>63330</v>
      </c>
      <c r="O79">
        <f t="shared" si="17"/>
        <v>100125</v>
      </c>
      <c r="Q79">
        <v>-11587</v>
      </c>
      <c r="R79">
        <v>1</v>
      </c>
      <c r="T79">
        <v>-2229</v>
      </c>
      <c r="U79">
        <v>399.80000000000291</v>
      </c>
      <c r="W79">
        <v>5449.4</v>
      </c>
      <c r="X79">
        <v>1448.6</v>
      </c>
      <c r="AB79">
        <v>63330</v>
      </c>
      <c r="AC79">
        <v>1.0522816990367914</v>
      </c>
      <c r="AI79">
        <v>63330</v>
      </c>
      <c r="AJ79">
        <v>1.0522816990367914</v>
      </c>
    </row>
    <row r="80" spans="2:38" x14ac:dyDescent="0.25">
      <c r="B80">
        <v>50010</v>
      </c>
      <c r="C80">
        <v>38319</v>
      </c>
      <c r="D80">
        <v>9131</v>
      </c>
      <c r="E80">
        <v>15862</v>
      </c>
      <c r="F80">
        <v>53355</v>
      </c>
      <c r="H80">
        <v>82560</v>
      </c>
      <c r="J80">
        <f t="shared" si="12"/>
        <v>33335.4</v>
      </c>
      <c r="K80">
        <f t="shared" si="13"/>
        <v>2.476646447920229</v>
      </c>
      <c r="L80">
        <f t="shared" si="14"/>
        <v>53355</v>
      </c>
      <c r="M80">
        <f t="shared" si="15"/>
        <v>9131</v>
      </c>
      <c r="N80">
        <f t="shared" si="16"/>
        <v>33335.4</v>
      </c>
      <c r="O80">
        <f t="shared" si="17"/>
        <v>44224</v>
      </c>
      <c r="Q80">
        <v>-19038</v>
      </c>
      <c r="R80">
        <v>83</v>
      </c>
      <c r="T80">
        <v>-10231.199999999997</v>
      </c>
      <c r="U80">
        <v>-1059.7999999999956</v>
      </c>
      <c r="W80">
        <v>11391.6</v>
      </c>
      <c r="X80">
        <v>1419.8</v>
      </c>
      <c r="AD80">
        <v>33335.4</v>
      </c>
      <c r="AE80">
        <v>2.476646447920229</v>
      </c>
      <c r="AK80">
        <v>33335.4</v>
      </c>
      <c r="AL80">
        <v>2.476646447920229</v>
      </c>
    </row>
    <row r="81" spans="2:38" x14ac:dyDescent="0.25">
      <c r="B81">
        <v>93494</v>
      </c>
      <c r="C81">
        <v>52597</v>
      </c>
      <c r="D81">
        <v>102951</v>
      </c>
      <c r="E81">
        <v>44870</v>
      </c>
      <c r="F81">
        <v>89659</v>
      </c>
      <c r="H81">
        <v>136996</v>
      </c>
      <c r="J81">
        <f t="shared" si="12"/>
        <v>76714.2</v>
      </c>
      <c r="K81">
        <f t="shared" si="13"/>
        <v>1.7857971535908608</v>
      </c>
      <c r="L81">
        <f t="shared" si="14"/>
        <v>102951</v>
      </c>
      <c r="M81">
        <f t="shared" si="15"/>
        <v>44870</v>
      </c>
      <c r="N81">
        <f t="shared" si="16"/>
        <v>76714.2</v>
      </c>
      <c r="O81">
        <f t="shared" si="17"/>
        <v>58081</v>
      </c>
      <c r="Q81">
        <v>11290</v>
      </c>
      <c r="R81">
        <v>-1950</v>
      </c>
      <c r="T81">
        <v>-3063.6000000000058</v>
      </c>
      <c r="U81">
        <v>1135.8000000000029</v>
      </c>
      <c r="W81">
        <v>12463.199999999999</v>
      </c>
      <c r="X81">
        <v>2040.6</v>
      </c>
      <c r="AF81">
        <v>76714.2</v>
      </c>
      <c r="AG81">
        <v>1.7857971535908608</v>
      </c>
      <c r="AK81">
        <v>76714.2</v>
      </c>
      <c r="AL81">
        <v>1.7857971535908608</v>
      </c>
    </row>
    <row r="82" spans="2:38" x14ac:dyDescent="0.25">
      <c r="B82">
        <v>115056</v>
      </c>
      <c r="C82">
        <v>55650</v>
      </c>
      <c r="D82">
        <v>107272</v>
      </c>
      <c r="E82">
        <v>82572</v>
      </c>
      <c r="F82">
        <v>28518</v>
      </c>
      <c r="H82">
        <v>126196</v>
      </c>
      <c r="J82">
        <f t="shared" si="12"/>
        <v>77813.600000000006</v>
      </c>
      <c r="K82">
        <f t="shared" si="13"/>
        <v>1.6217730576660121</v>
      </c>
      <c r="L82">
        <f t="shared" si="14"/>
        <v>115056</v>
      </c>
      <c r="M82">
        <f t="shared" si="15"/>
        <v>28518</v>
      </c>
      <c r="N82">
        <f t="shared" si="16"/>
        <v>77813.600000000006</v>
      </c>
      <c r="O82">
        <f t="shared" si="17"/>
        <v>86538</v>
      </c>
      <c r="Q82">
        <v>-14024</v>
      </c>
      <c r="R82">
        <v>-146</v>
      </c>
      <c r="T82">
        <v>-13403.199999999997</v>
      </c>
      <c r="U82">
        <v>-1093.3999999999942</v>
      </c>
      <c r="W82">
        <v>25611.199999999997</v>
      </c>
      <c r="X82">
        <v>1186.1999999999998</v>
      </c>
      <c r="AF82">
        <v>77813.600000000006</v>
      </c>
      <c r="AG82">
        <v>1.6217730576660121</v>
      </c>
      <c r="AI82">
        <v>77813.600000000006</v>
      </c>
      <c r="AJ82">
        <v>1.6217730576660121</v>
      </c>
    </row>
    <row r="83" spans="2:38" x14ac:dyDescent="0.25">
      <c r="B83">
        <v>61408</v>
      </c>
      <c r="C83">
        <v>18752</v>
      </c>
      <c r="D83">
        <v>53500</v>
      </c>
      <c r="E83">
        <v>102597</v>
      </c>
      <c r="F83">
        <v>43562</v>
      </c>
      <c r="H83">
        <v>90241</v>
      </c>
      <c r="J83">
        <f t="shared" si="12"/>
        <v>55963.8</v>
      </c>
      <c r="K83">
        <f t="shared" si="13"/>
        <v>1.6124887873947087</v>
      </c>
      <c r="L83">
        <f t="shared" si="14"/>
        <v>102597</v>
      </c>
      <c r="M83">
        <f t="shared" si="15"/>
        <v>18752</v>
      </c>
      <c r="N83">
        <f t="shared" si="16"/>
        <v>55963.8</v>
      </c>
      <c r="O83">
        <f t="shared" si="17"/>
        <v>83845</v>
      </c>
      <c r="Q83">
        <v>9799</v>
      </c>
      <c r="R83">
        <v>-329</v>
      </c>
      <c r="T83">
        <v>9174.6000000000058</v>
      </c>
      <c r="U83">
        <v>414.80000000000291</v>
      </c>
      <c r="W83">
        <v>20070.599999999999</v>
      </c>
      <c r="X83">
        <v>2828.3999999999996</v>
      </c>
      <c r="AD83">
        <v>55963.8</v>
      </c>
      <c r="AE83">
        <v>1.6124887873947087</v>
      </c>
      <c r="AI83">
        <v>55963.8</v>
      </c>
      <c r="AJ83">
        <v>1.6124887873947087</v>
      </c>
    </row>
    <row r="84" spans="2:38" x14ac:dyDescent="0.25">
      <c r="B84">
        <v>49736</v>
      </c>
      <c r="C84">
        <v>57910</v>
      </c>
      <c r="D84">
        <v>112245</v>
      </c>
      <c r="E84">
        <v>28192</v>
      </c>
      <c r="F84">
        <v>85927</v>
      </c>
      <c r="H84">
        <v>104712</v>
      </c>
      <c r="J84">
        <f t="shared" si="12"/>
        <v>66802</v>
      </c>
      <c r="K84">
        <f t="shared" si="13"/>
        <v>1.5674979791024222</v>
      </c>
      <c r="L84">
        <f t="shared" si="14"/>
        <v>112245</v>
      </c>
      <c r="M84">
        <f t="shared" si="15"/>
        <v>28192</v>
      </c>
      <c r="N84">
        <f t="shared" si="16"/>
        <v>66802</v>
      </c>
      <c r="O84">
        <f t="shared" si="17"/>
        <v>84053</v>
      </c>
      <c r="Q84">
        <v>-7095</v>
      </c>
      <c r="R84">
        <v>-19</v>
      </c>
      <c r="T84">
        <v>-10909.399999999994</v>
      </c>
      <c r="U84">
        <v>613.39999999999418</v>
      </c>
      <c r="W84">
        <v>20737.8</v>
      </c>
      <c r="X84">
        <v>634.59999999999991</v>
      </c>
      <c r="AB84">
        <v>66802</v>
      </c>
      <c r="AC84">
        <v>1.5674979791024222</v>
      </c>
      <c r="AI84">
        <v>66802</v>
      </c>
      <c r="AJ84">
        <v>1.5674979791024222</v>
      </c>
    </row>
    <row r="85" spans="2:38" x14ac:dyDescent="0.25">
      <c r="B85">
        <v>63845</v>
      </c>
      <c r="C85">
        <v>48009</v>
      </c>
      <c r="D85">
        <v>69460</v>
      </c>
      <c r="E85">
        <v>60423</v>
      </c>
      <c r="F85">
        <v>115892</v>
      </c>
      <c r="H85">
        <v>121634</v>
      </c>
      <c r="J85">
        <f t="shared" si="12"/>
        <v>71525.8</v>
      </c>
      <c r="K85">
        <f t="shared" si="13"/>
        <v>1.7005611960998688</v>
      </c>
      <c r="L85">
        <f t="shared" si="14"/>
        <v>115892</v>
      </c>
      <c r="M85">
        <f t="shared" si="15"/>
        <v>48009</v>
      </c>
      <c r="N85">
        <f t="shared" si="16"/>
        <v>71525.8</v>
      </c>
      <c r="O85">
        <f t="shared" si="17"/>
        <v>67883</v>
      </c>
      <c r="Q85">
        <v>23357</v>
      </c>
      <c r="R85">
        <v>189</v>
      </c>
      <c r="T85">
        <v>5007.4000000000087</v>
      </c>
      <c r="U85">
        <v>-777.39999999999418</v>
      </c>
      <c r="W85">
        <v>40207</v>
      </c>
      <c r="X85">
        <v>855.4</v>
      </c>
      <c r="AB85">
        <v>71525.8</v>
      </c>
      <c r="AC85">
        <v>1.7005611960998688</v>
      </c>
      <c r="AI85">
        <v>71525.8</v>
      </c>
      <c r="AJ85">
        <v>1.7005611960998688</v>
      </c>
    </row>
    <row r="86" spans="2:38" x14ac:dyDescent="0.25">
      <c r="B86">
        <v>48243</v>
      </c>
      <c r="C86">
        <v>95170</v>
      </c>
      <c r="D86">
        <v>20819</v>
      </c>
      <c r="E86">
        <v>96459</v>
      </c>
      <c r="F86">
        <v>95401</v>
      </c>
      <c r="H86">
        <v>125255</v>
      </c>
      <c r="J86">
        <f t="shared" si="12"/>
        <v>71218.399999999994</v>
      </c>
      <c r="K86">
        <f t="shared" si="13"/>
        <v>1.7587449310852252</v>
      </c>
      <c r="L86">
        <f t="shared" si="14"/>
        <v>96459</v>
      </c>
      <c r="M86">
        <f t="shared" si="15"/>
        <v>20819</v>
      </c>
      <c r="N86">
        <f t="shared" si="16"/>
        <v>71218.399999999994</v>
      </c>
      <c r="O86">
        <f t="shared" si="17"/>
        <v>75640</v>
      </c>
      <c r="Q86">
        <v>-17671</v>
      </c>
      <c r="R86">
        <v>0</v>
      </c>
      <c r="T86">
        <v>-12175.600000000006</v>
      </c>
      <c r="U86">
        <v>505.19999999999709</v>
      </c>
      <c r="W86">
        <v>20094.8</v>
      </c>
      <c r="X86">
        <v>1804</v>
      </c>
      <c r="AF86">
        <v>71218.399999999994</v>
      </c>
      <c r="AG86">
        <v>1.7587449310852252</v>
      </c>
      <c r="AI86">
        <v>71218.399999999994</v>
      </c>
      <c r="AJ86">
        <v>1.7587449310852252</v>
      </c>
    </row>
    <row r="87" spans="2:38" x14ac:dyDescent="0.25">
      <c r="B87">
        <v>33657</v>
      </c>
      <c r="C87">
        <v>98680</v>
      </c>
      <c r="D87">
        <v>48405</v>
      </c>
      <c r="E87">
        <v>59339</v>
      </c>
      <c r="F87">
        <v>18453</v>
      </c>
      <c r="H87">
        <v>88043</v>
      </c>
      <c r="J87">
        <f t="shared" si="12"/>
        <v>51706.8</v>
      </c>
      <c r="K87">
        <f t="shared" si="13"/>
        <v>1.7027354235806509</v>
      </c>
      <c r="L87">
        <f t="shared" si="14"/>
        <v>98680</v>
      </c>
      <c r="M87">
        <f t="shared" si="15"/>
        <v>18453</v>
      </c>
      <c r="N87">
        <f t="shared" si="16"/>
        <v>51706.8</v>
      </c>
      <c r="O87">
        <f t="shared" si="17"/>
        <v>80227</v>
      </c>
      <c r="Q87">
        <v>7724</v>
      </c>
      <c r="R87">
        <v>26</v>
      </c>
      <c r="T87">
        <v>21596.400000000001</v>
      </c>
      <c r="U87">
        <v>450.80000000000291</v>
      </c>
      <c r="W87">
        <v>22087.200000000001</v>
      </c>
      <c r="X87">
        <v>473.2</v>
      </c>
      <c r="AD87">
        <v>51706.8</v>
      </c>
      <c r="AE87">
        <v>1.7027354235806509</v>
      </c>
      <c r="AI87">
        <v>51706.8</v>
      </c>
      <c r="AJ87">
        <v>1.7027354235806509</v>
      </c>
    </row>
    <row r="88" spans="2:38" x14ac:dyDescent="0.25">
      <c r="B88">
        <v>17565</v>
      </c>
      <c r="C88">
        <v>43251</v>
      </c>
      <c r="D88">
        <v>116019</v>
      </c>
      <c r="E88">
        <v>56837</v>
      </c>
      <c r="F88">
        <v>71727</v>
      </c>
      <c r="H88">
        <v>128168</v>
      </c>
      <c r="J88">
        <f t="shared" si="12"/>
        <v>61079.8</v>
      </c>
      <c r="K88">
        <f t="shared" si="13"/>
        <v>2.098369673771034</v>
      </c>
      <c r="L88">
        <f t="shared" si="14"/>
        <v>116019</v>
      </c>
      <c r="M88">
        <f t="shared" si="15"/>
        <v>17565</v>
      </c>
      <c r="N88">
        <f t="shared" si="16"/>
        <v>61079.8</v>
      </c>
      <c r="O88">
        <f t="shared" si="17"/>
        <v>98454</v>
      </c>
      <c r="Q88">
        <v>28046</v>
      </c>
      <c r="R88">
        <v>-230</v>
      </c>
      <c r="T88">
        <v>-51.19999999999709</v>
      </c>
      <c r="U88">
        <v>756</v>
      </c>
      <c r="W88">
        <v>9880</v>
      </c>
      <c r="X88">
        <v>949.2</v>
      </c>
      <c r="AD88">
        <v>61079.8</v>
      </c>
      <c r="AE88">
        <v>2.098369673771034</v>
      </c>
      <c r="AK88">
        <v>61079.8</v>
      </c>
      <c r="AL88">
        <v>2.098369673771034</v>
      </c>
    </row>
    <row r="89" spans="2:38" x14ac:dyDescent="0.25">
      <c r="B89">
        <v>77048</v>
      </c>
      <c r="C89">
        <v>104924</v>
      </c>
      <c r="D89">
        <v>15231</v>
      </c>
      <c r="E89">
        <v>17594</v>
      </c>
      <c r="F89">
        <v>28984</v>
      </c>
      <c r="H89">
        <v>69365</v>
      </c>
      <c r="J89">
        <f t="shared" si="12"/>
        <v>48756.2</v>
      </c>
      <c r="K89">
        <f t="shared" si="13"/>
        <v>1.4226908577780879</v>
      </c>
      <c r="L89">
        <f t="shared" si="14"/>
        <v>104924</v>
      </c>
      <c r="M89">
        <f t="shared" si="15"/>
        <v>15231</v>
      </c>
      <c r="N89">
        <f t="shared" si="16"/>
        <v>48756.2</v>
      </c>
      <c r="O89">
        <f t="shared" si="17"/>
        <v>89693</v>
      </c>
      <c r="Q89">
        <v>-7510</v>
      </c>
      <c r="R89">
        <v>-76</v>
      </c>
      <c r="T89">
        <v>-3445</v>
      </c>
      <c r="U89">
        <v>-52</v>
      </c>
      <c r="W89">
        <v>13751.8</v>
      </c>
      <c r="X89">
        <v>56.400000000000006</v>
      </c>
      <c r="Z89">
        <v>48756.2</v>
      </c>
      <c r="AA89">
        <v>1.4226908577780879</v>
      </c>
      <c r="AI89">
        <v>48756.2</v>
      </c>
      <c r="AJ89">
        <v>1.4226908577780879</v>
      </c>
    </row>
    <row r="90" spans="2:38" x14ac:dyDescent="0.25">
      <c r="B90">
        <v>71380</v>
      </c>
      <c r="C90">
        <v>13244</v>
      </c>
      <c r="D90">
        <v>106383</v>
      </c>
      <c r="E90">
        <v>86452</v>
      </c>
      <c r="F90">
        <v>54050</v>
      </c>
      <c r="H90">
        <v>105853</v>
      </c>
      <c r="J90">
        <f t="shared" si="12"/>
        <v>66301.8</v>
      </c>
      <c r="K90">
        <f t="shared" si="13"/>
        <v>1.596532824146554</v>
      </c>
      <c r="L90">
        <f t="shared" si="14"/>
        <v>106383</v>
      </c>
      <c r="M90">
        <f t="shared" si="15"/>
        <v>13244</v>
      </c>
      <c r="N90">
        <f t="shared" si="16"/>
        <v>66301.8</v>
      </c>
      <c r="O90">
        <f t="shared" si="17"/>
        <v>93139</v>
      </c>
      <c r="Q90">
        <v>32176</v>
      </c>
      <c r="R90">
        <v>209</v>
      </c>
      <c r="T90">
        <v>-3955.8000000000029</v>
      </c>
      <c r="U90">
        <v>478.60000000000582</v>
      </c>
      <c r="W90">
        <v>5349.8</v>
      </c>
      <c r="X90">
        <v>494.6</v>
      </c>
      <c r="AB90">
        <v>66301.8</v>
      </c>
      <c r="AC90">
        <v>1.596532824146554</v>
      </c>
      <c r="AI90">
        <v>66301.8</v>
      </c>
      <c r="AJ90">
        <v>1.596532824146554</v>
      </c>
    </row>
    <row r="91" spans="2:38" x14ac:dyDescent="0.25">
      <c r="B91">
        <v>30327</v>
      </c>
      <c r="C91">
        <v>26124</v>
      </c>
      <c r="D91">
        <v>19093</v>
      </c>
      <c r="E91">
        <v>36519</v>
      </c>
      <c r="F91">
        <v>74876</v>
      </c>
      <c r="H91">
        <v>82446</v>
      </c>
      <c r="J91">
        <f t="shared" si="12"/>
        <v>37387.800000000003</v>
      </c>
      <c r="K91">
        <f t="shared" si="13"/>
        <v>2.2051578322340442</v>
      </c>
      <c r="L91">
        <f t="shared" si="14"/>
        <v>74876</v>
      </c>
      <c r="M91">
        <f t="shared" si="15"/>
        <v>19093</v>
      </c>
      <c r="N91">
        <f t="shared" si="16"/>
        <v>37387.800000000003</v>
      </c>
      <c r="O91">
        <f t="shared" si="17"/>
        <v>55783</v>
      </c>
      <c r="Q91">
        <v>23898</v>
      </c>
      <c r="R91">
        <v>-18</v>
      </c>
      <c r="T91">
        <v>-8909.3999999999942</v>
      </c>
      <c r="U91">
        <v>908.20000000000437</v>
      </c>
      <c r="W91">
        <v>17821</v>
      </c>
      <c r="X91">
        <v>1393.8</v>
      </c>
      <c r="Z91">
        <v>37387.800000000003</v>
      </c>
      <c r="AA91">
        <v>2.2051578322340442</v>
      </c>
      <c r="AK91">
        <v>37387.800000000003</v>
      </c>
      <c r="AL91">
        <v>2.2051578322340442</v>
      </c>
    </row>
    <row r="92" spans="2:38" x14ac:dyDescent="0.25">
      <c r="B92">
        <v>67074</v>
      </c>
      <c r="C92">
        <v>80972</v>
      </c>
      <c r="D92">
        <v>15652</v>
      </c>
      <c r="E92">
        <v>72834</v>
      </c>
      <c r="F92">
        <v>23644</v>
      </c>
      <c r="H92">
        <v>56260</v>
      </c>
      <c r="J92">
        <f t="shared" si="12"/>
        <v>52035.199999999997</v>
      </c>
      <c r="K92">
        <f t="shared" si="13"/>
        <v>1.081191193653527</v>
      </c>
      <c r="L92">
        <f t="shared" si="14"/>
        <v>80972</v>
      </c>
      <c r="M92">
        <f t="shared" si="15"/>
        <v>15652</v>
      </c>
      <c r="N92">
        <f t="shared" si="16"/>
        <v>52035.199999999997</v>
      </c>
      <c r="O92">
        <f t="shared" si="17"/>
        <v>65320</v>
      </c>
      <c r="Q92">
        <v>-38081</v>
      </c>
      <c r="R92">
        <v>-16</v>
      </c>
      <c r="T92">
        <v>-28702</v>
      </c>
      <c r="U92">
        <v>-333.40000000000146</v>
      </c>
      <c r="W92">
        <v>28701.999999999996</v>
      </c>
      <c r="X92">
        <v>1645.8</v>
      </c>
      <c r="AB92">
        <v>52035.199999999997</v>
      </c>
      <c r="AC92">
        <v>1.081191193653527</v>
      </c>
      <c r="AI92">
        <v>52035.199999999997</v>
      </c>
      <c r="AJ92">
        <v>1.081191193653527</v>
      </c>
    </row>
    <row r="93" spans="2:38" x14ac:dyDescent="0.25">
      <c r="B93">
        <v>46551</v>
      </c>
      <c r="C93">
        <v>82694</v>
      </c>
      <c r="D93">
        <v>7459</v>
      </c>
      <c r="E93">
        <v>117553</v>
      </c>
      <c r="F93">
        <v>29306</v>
      </c>
      <c r="H93">
        <v>124116</v>
      </c>
      <c r="J93">
        <f t="shared" si="12"/>
        <v>56712.6</v>
      </c>
      <c r="K93">
        <f t="shared" si="13"/>
        <v>2.1885083738005311</v>
      </c>
      <c r="L93">
        <f t="shared" si="14"/>
        <v>117553</v>
      </c>
      <c r="M93">
        <f t="shared" si="15"/>
        <v>7459</v>
      </c>
      <c r="N93">
        <f t="shared" si="16"/>
        <v>56712.6</v>
      </c>
      <c r="O93">
        <f t="shared" si="17"/>
        <v>110094</v>
      </c>
      <c r="Q93">
        <v>6774</v>
      </c>
      <c r="R93">
        <v>-484</v>
      </c>
      <c r="T93">
        <v>-14824.200000000004</v>
      </c>
      <c r="U93">
        <v>-36.599999999998545</v>
      </c>
      <c r="W93">
        <v>15872.600000000002</v>
      </c>
      <c r="X93">
        <v>1369.8000000000002</v>
      </c>
      <c r="AF93">
        <v>56712.6</v>
      </c>
      <c r="AG93">
        <v>2.1885083738005311</v>
      </c>
      <c r="AK93">
        <v>56712.6</v>
      </c>
      <c r="AL93">
        <v>2.1885083738005311</v>
      </c>
    </row>
    <row r="94" spans="2:38" x14ac:dyDescent="0.25">
      <c r="B94">
        <v>99394</v>
      </c>
      <c r="C94">
        <v>34443</v>
      </c>
      <c r="D94">
        <v>16223</v>
      </c>
      <c r="E94">
        <v>24353</v>
      </c>
      <c r="F94">
        <v>86528</v>
      </c>
      <c r="H94">
        <v>136711</v>
      </c>
      <c r="J94">
        <f t="shared" si="12"/>
        <v>52188.2</v>
      </c>
      <c r="K94">
        <f t="shared" si="13"/>
        <v>2.6195768392088636</v>
      </c>
      <c r="L94">
        <f t="shared" si="14"/>
        <v>99394</v>
      </c>
      <c r="M94">
        <f t="shared" si="15"/>
        <v>16223</v>
      </c>
      <c r="N94">
        <f t="shared" si="16"/>
        <v>52188.2</v>
      </c>
      <c r="O94">
        <f t="shared" si="17"/>
        <v>83171</v>
      </c>
      <c r="Q94">
        <v>25273</v>
      </c>
      <c r="R94">
        <v>4725</v>
      </c>
      <c r="T94">
        <v>675.79999999999563</v>
      </c>
      <c r="U94">
        <v>-620.20000000000437</v>
      </c>
      <c r="W94">
        <v>11597.4</v>
      </c>
      <c r="X94">
        <v>655</v>
      </c>
      <c r="AD94">
        <v>52188.2</v>
      </c>
      <c r="AE94">
        <v>2.6195768392088636</v>
      </c>
      <c r="AK94">
        <v>52188.2</v>
      </c>
      <c r="AL94">
        <v>2.6195768392088636</v>
      </c>
    </row>
    <row r="95" spans="2:38" x14ac:dyDescent="0.25">
      <c r="B95">
        <v>89223</v>
      </c>
      <c r="C95">
        <v>80841</v>
      </c>
      <c r="D95">
        <v>41430</v>
      </c>
      <c r="E95">
        <v>83820</v>
      </c>
      <c r="F95">
        <v>101700</v>
      </c>
      <c r="H95">
        <v>103105</v>
      </c>
      <c r="J95">
        <f t="shared" si="12"/>
        <v>79402.8</v>
      </c>
      <c r="K95">
        <f t="shared" si="13"/>
        <v>1.2985058461414458</v>
      </c>
      <c r="L95">
        <f t="shared" si="14"/>
        <v>101700</v>
      </c>
      <c r="M95">
        <f t="shared" si="15"/>
        <v>41430</v>
      </c>
      <c r="N95">
        <f t="shared" si="16"/>
        <v>79402.8</v>
      </c>
      <c r="O95">
        <f t="shared" si="17"/>
        <v>60270</v>
      </c>
      <c r="Q95">
        <v>-8087</v>
      </c>
      <c r="R95">
        <v>-1</v>
      </c>
      <c r="T95">
        <v>6562.1999999999971</v>
      </c>
      <c r="U95">
        <v>-244.59999999999127</v>
      </c>
      <c r="W95">
        <v>18433.800000000003</v>
      </c>
      <c r="X95">
        <v>1419.8</v>
      </c>
      <c r="AF95">
        <v>79402.8</v>
      </c>
      <c r="AG95">
        <v>1.2985058461414458</v>
      </c>
      <c r="AI95">
        <v>79402.8</v>
      </c>
      <c r="AJ95">
        <v>1.2985058461414458</v>
      </c>
    </row>
    <row r="96" spans="2:38" x14ac:dyDescent="0.25">
      <c r="B96">
        <v>61525</v>
      </c>
      <c r="C96">
        <v>61261</v>
      </c>
      <c r="D96">
        <v>71504</v>
      </c>
      <c r="E96">
        <v>1541</v>
      </c>
      <c r="F96">
        <v>45549</v>
      </c>
      <c r="H96">
        <v>80555</v>
      </c>
      <c r="J96">
        <f t="shared" si="12"/>
        <v>48276</v>
      </c>
      <c r="K96">
        <f t="shared" si="13"/>
        <v>1.668634518187091</v>
      </c>
      <c r="L96">
        <f t="shared" si="14"/>
        <v>71504</v>
      </c>
      <c r="M96">
        <f t="shared" si="15"/>
        <v>1541</v>
      </c>
      <c r="N96">
        <f t="shared" si="16"/>
        <v>48276</v>
      </c>
      <c r="O96">
        <f t="shared" si="17"/>
        <v>69963</v>
      </c>
      <c r="Q96">
        <v>728</v>
      </c>
      <c r="R96">
        <v>-557</v>
      </c>
      <c r="T96">
        <v>281.40000000000146</v>
      </c>
      <c r="U96">
        <v>-630.40000000000146</v>
      </c>
      <c r="W96">
        <v>13218.6</v>
      </c>
      <c r="X96">
        <v>2742.4</v>
      </c>
      <c r="AD96">
        <v>48276</v>
      </c>
      <c r="AE96">
        <v>1.668634518187091</v>
      </c>
      <c r="AI96">
        <v>48276</v>
      </c>
      <c r="AJ96">
        <v>1.668634518187091</v>
      </c>
    </row>
    <row r="97" spans="2:38" x14ac:dyDescent="0.25">
      <c r="B97">
        <v>10395</v>
      </c>
      <c r="C97">
        <v>48890</v>
      </c>
      <c r="D97">
        <v>27619</v>
      </c>
      <c r="E97">
        <v>95138</v>
      </c>
      <c r="F97">
        <v>116178</v>
      </c>
      <c r="H97">
        <v>109247</v>
      </c>
      <c r="J97">
        <f t="shared" si="12"/>
        <v>59644</v>
      </c>
      <c r="K97">
        <f t="shared" si="13"/>
        <v>1.8316511300382268</v>
      </c>
      <c r="L97">
        <f t="shared" si="14"/>
        <v>116178</v>
      </c>
      <c r="M97">
        <f t="shared" si="15"/>
        <v>10395</v>
      </c>
      <c r="N97">
        <f t="shared" si="16"/>
        <v>59644</v>
      </c>
      <c r="O97">
        <f t="shared" si="17"/>
        <v>105783</v>
      </c>
      <c r="Q97">
        <v>1868</v>
      </c>
      <c r="R97">
        <v>-30</v>
      </c>
      <c r="T97">
        <v>-10146.199999999997</v>
      </c>
      <c r="U97">
        <v>767</v>
      </c>
      <c r="W97">
        <v>14135.4</v>
      </c>
      <c r="X97">
        <v>1449</v>
      </c>
      <c r="AF97">
        <v>59644</v>
      </c>
      <c r="AG97">
        <v>1.8316511300382268</v>
      </c>
      <c r="AI97">
        <v>59644</v>
      </c>
      <c r="AJ97">
        <v>1.8316511300382268</v>
      </c>
    </row>
    <row r="98" spans="2:38" x14ac:dyDescent="0.25">
      <c r="B98">
        <v>107238</v>
      </c>
      <c r="C98">
        <v>45133</v>
      </c>
      <c r="D98">
        <v>8597</v>
      </c>
      <c r="E98">
        <v>28147</v>
      </c>
      <c r="F98">
        <v>30617</v>
      </c>
      <c r="H98">
        <v>60893</v>
      </c>
      <c r="J98">
        <f t="shared" si="12"/>
        <v>43946.400000000001</v>
      </c>
      <c r="K98">
        <f t="shared" ref="K98:K129" si="18">H98/J98</f>
        <v>1.3856197549742413</v>
      </c>
      <c r="L98">
        <f t="shared" si="14"/>
        <v>107238</v>
      </c>
      <c r="M98">
        <f t="shared" si="15"/>
        <v>8597</v>
      </c>
      <c r="N98">
        <f t="shared" si="16"/>
        <v>43946.400000000001</v>
      </c>
      <c r="O98">
        <f t="shared" si="17"/>
        <v>98641</v>
      </c>
      <c r="Q98">
        <v>-8602</v>
      </c>
      <c r="R98">
        <v>-1167</v>
      </c>
      <c r="T98">
        <v>-15905.400000000001</v>
      </c>
      <c r="U98">
        <v>999.59999999999854</v>
      </c>
      <c r="W98">
        <v>15905.400000000001</v>
      </c>
      <c r="X98">
        <v>2981.2000000000003</v>
      </c>
      <c r="Z98">
        <v>43946.400000000001</v>
      </c>
      <c r="AA98">
        <v>1.3856197549742413</v>
      </c>
      <c r="AI98">
        <v>43946.400000000001</v>
      </c>
      <c r="AJ98">
        <v>1.3856197549742413</v>
      </c>
    </row>
    <row r="99" spans="2:38" x14ac:dyDescent="0.25">
      <c r="B99">
        <v>95812</v>
      </c>
      <c r="C99">
        <v>111862</v>
      </c>
      <c r="D99">
        <v>28952</v>
      </c>
      <c r="E99">
        <v>116143</v>
      </c>
      <c r="F99">
        <v>59419</v>
      </c>
      <c r="H99">
        <v>92134</v>
      </c>
      <c r="J99">
        <f t="shared" si="12"/>
        <v>82437.600000000006</v>
      </c>
      <c r="K99">
        <f t="shared" si="18"/>
        <v>1.1176210855240811</v>
      </c>
      <c r="L99">
        <f t="shared" si="14"/>
        <v>116143</v>
      </c>
      <c r="M99">
        <f t="shared" si="15"/>
        <v>28952</v>
      </c>
      <c r="N99">
        <f t="shared" si="16"/>
        <v>82437.600000000006</v>
      </c>
      <c r="O99">
        <f t="shared" si="17"/>
        <v>87191</v>
      </c>
      <c r="Q99">
        <v>-12785</v>
      </c>
      <c r="R99">
        <v>8</v>
      </c>
      <c r="T99">
        <v>372</v>
      </c>
      <c r="U99">
        <v>-663</v>
      </c>
      <c r="W99">
        <v>15693.2</v>
      </c>
      <c r="X99">
        <v>747</v>
      </c>
      <c r="AB99">
        <v>82437.600000000006</v>
      </c>
      <c r="AC99">
        <v>1.1176210855240811</v>
      </c>
      <c r="AI99">
        <v>82437.600000000006</v>
      </c>
      <c r="AJ99">
        <v>1.1176210855240811</v>
      </c>
    </row>
    <row r="100" spans="2:38" x14ac:dyDescent="0.25">
      <c r="B100">
        <v>88905</v>
      </c>
      <c r="C100">
        <v>79524</v>
      </c>
      <c r="D100">
        <v>15400</v>
      </c>
      <c r="E100">
        <v>62462</v>
      </c>
      <c r="F100">
        <v>51350</v>
      </c>
      <c r="H100">
        <v>103994</v>
      </c>
      <c r="J100">
        <f t="shared" si="12"/>
        <v>59528.2</v>
      </c>
      <c r="K100">
        <f t="shared" si="18"/>
        <v>1.7469703434674659</v>
      </c>
      <c r="L100">
        <f t="shared" si="14"/>
        <v>88905</v>
      </c>
      <c r="M100">
        <f t="shared" si="15"/>
        <v>15400</v>
      </c>
      <c r="N100">
        <f t="shared" si="16"/>
        <v>59528.2</v>
      </c>
      <c r="O100">
        <f t="shared" si="17"/>
        <v>73505</v>
      </c>
      <c r="Q100">
        <v>-19990</v>
      </c>
      <c r="R100">
        <v>-2981</v>
      </c>
      <c r="T100">
        <v>-5932.4000000000015</v>
      </c>
      <c r="U100">
        <v>1622</v>
      </c>
      <c r="W100">
        <v>12785.2</v>
      </c>
      <c r="X100">
        <v>3474.0000000000005</v>
      </c>
      <c r="AF100">
        <v>59528.2</v>
      </c>
      <c r="AG100">
        <v>1.7469703434674659</v>
      </c>
      <c r="AK100">
        <v>59528.2</v>
      </c>
      <c r="AL100">
        <v>1.7469703434674659</v>
      </c>
    </row>
    <row r="101" spans="2:38" x14ac:dyDescent="0.25">
      <c r="B101">
        <v>63808</v>
      </c>
      <c r="C101">
        <v>110295</v>
      </c>
      <c r="D101">
        <v>26011</v>
      </c>
      <c r="E101">
        <v>22195</v>
      </c>
      <c r="F101">
        <v>74108</v>
      </c>
      <c r="H101">
        <v>76928</v>
      </c>
      <c r="J101">
        <f t="shared" si="12"/>
        <v>59283.4</v>
      </c>
      <c r="K101">
        <f t="shared" si="18"/>
        <v>1.2976313774176245</v>
      </c>
      <c r="L101">
        <f t="shared" si="14"/>
        <v>110295</v>
      </c>
      <c r="M101">
        <f t="shared" si="15"/>
        <v>22195</v>
      </c>
      <c r="N101">
        <f t="shared" si="16"/>
        <v>59283.4</v>
      </c>
      <c r="O101">
        <f t="shared" si="17"/>
        <v>88100</v>
      </c>
      <c r="Q101">
        <v>-808</v>
      </c>
      <c r="R101">
        <v>-59</v>
      </c>
      <c r="T101">
        <v>-3495.7999999999956</v>
      </c>
      <c r="U101">
        <v>2007.4000000000015</v>
      </c>
      <c r="W101">
        <v>16655.400000000001</v>
      </c>
      <c r="X101">
        <v>2267.4</v>
      </c>
      <c r="Z101">
        <v>59283.4</v>
      </c>
      <c r="AA101">
        <v>1.2976313774176245</v>
      </c>
      <c r="AI101">
        <v>59283.4</v>
      </c>
      <c r="AJ101">
        <v>1.2976313774176245</v>
      </c>
    </row>
    <row r="103" spans="2:38" x14ac:dyDescent="0.25">
      <c r="B103">
        <v>1445557</v>
      </c>
      <c r="C103">
        <v>1629025</v>
      </c>
      <c r="D103">
        <v>1377130</v>
      </c>
      <c r="E103">
        <v>1583578</v>
      </c>
      <c r="F103">
        <v>1596242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B01AD-ADB8-401D-A4A4-C1DC15FC23C4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7890</v>
      </c>
      <c r="C2">
        <v>53495</v>
      </c>
      <c r="D2">
        <v>100968</v>
      </c>
      <c r="E2">
        <v>9159</v>
      </c>
      <c r="F2">
        <v>39562</v>
      </c>
      <c r="H2">
        <v>66300</v>
      </c>
      <c r="J2">
        <f t="shared" ref="J2:J33" si="0">AVERAGE(B2:F2)</f>
        <v>42214.8</v>
      </c>
      <c r="K2">
        <f t="shared" ref="K2:K33" si="1">H2/J2</f>
        <v>1.5705392421615167</v>
      </c>
      <c r="L2">
        <f t="shared" ref="L2:L33" si="2">MAX(B2:F2)</f>
        <v>100968</v>
      </c>
      <c r="M2">
        <f t="shared" ref="M2:M33" si="3">MIN(B2:F2)</f>
        <v>7890</v>
      </c>
      <c r="N2">
        <f t="shared" ref="N2:N33" si="4">AVERAGE(B2:F2)</f>
        <v>42214.8</v>
      </c>
      <c r="O2">
        <f t="shared" ref="O2:O33" si="5">L2-M2</f>
        <v>93078</v>
      </c>
      <c r="Q2">
        <v>4308</v>
      </c>
      <c r="R2">
        <v>834</v>
      </c>
      <c r="T2">
        <v>-12790.799999999996</v>
      </c>
      <c r="U2">
        <v>-216.39999999999418</v>
      </c>
      <c r="W2">
        <v>14612.4</v>
      </c>
      <c r="X2">
        <v>1880.4</v>
      </c>
      <c r="Z2">
        <v>42214.8</v>
      </c>
      <c r="AA2">
        <v>1.5705392421615167</v>
      </c>
      <c r="AI2">
        <v>42214.8</v>
      </c>
      <c r="AJ2">
        <v>1.5705392421615167</v>
      </c>
    </row>
    <row r="3" spans="1:38" x14ac:dyDescent="0.25">
      <c r="B3">
        <v>49668</v>
      </c>
      <c r="C3">
        <v>105168</v>
      </c>
      <c r="D3">
        <v>63494</v>
      </c>
      <c r="E3">
        <v>28179</v>
      </c>
      <c r="F3">
        <v>18934</v>
      </c>
      <c r="H3">
        <v>131140</v>
      </c>
      <c r="J3">
        <f t="shared" si="0"/>
        <v>53088.6</v>
      </c>
      <c r="K3">
        <f t="shared" si="1"/>
        <v>2.4702101769494771</v>
      </c>
      <c r="L3">
        <f t="shared" si="2"/>
        <v>105168</v>
      </c>
      <c r="M3">
        <f t="shared" si="3"/>
        <v>18934</v>
      </c>
      <c r="N3">
        <f t="shared" si="4"/>
        <v>53088.6</v>
      </c>
      <c r="O3">
        <f t="shared" si="5"/>
        <v>86234</v>
      </c>
      <c r="Q3">
        <v>32371</v>
      </c>
      <c r="R3">
        <v>824</v>
      </c>
      <c r="T3">
        <v>15745.799999999996</v>
      </c>
      <c r="U3">
        <v>-412</v>
      </c>
      <c r="W3">
        <v>17122.2</v>
      </c>
      <c r="X3">
        <v>417.20000000000005</v>
      </c>
      <c r="AD3">
        <v>53088.6</v>
      </c>
      <c r="AE3">
        <v>2.4702101769494771</v>
      </c>
      <c r="AK3">
        <v>53088.6</v>
      </c>
      <c r="AL3">
        <v>2.4702101769494771</v>
      </c>
    </row>
    <row r="4" spans="1:38" x14ac:dyDescent="0.25">
      <c r="B4">
        <v>95049</v>
      </c>
      <c r="C4">
        <v>34255</v>
      </c>
      <c r="D4">
        <v>26815</v>
      </c>
      <c r="E4">
        <v>88637</v>
      </c>
      <c r="F4">
        <v>31422</v>
      </c>
      <c r="H4">
        <v>63798</v>
      </c>
      <c r="J4">
        <f t="shared" si="0"/>
        <v>55235.6</v>
      </c>
      <c r="K4">
        <f t="shared" si="1"/>
        <v>1.1550159679626908</v>
      </c>
      <c r="L4">
        <f t="shared" si="2"/>
        <v>95049</v>
      </c>
      <c r="M4">
        <f t="shared" si="3"/>
        <v>26815</v>
      </c>
      <c r="N4">
        <f t="shared" si="4"/>
        <v>55235.6</v>
      </c>
      <c r="O4">
        <f t="shared" si="5"/>
        <v>68234</v>
      </c>
      <c r="Q4">
        <v>-18243</v>
      </c>
      <c r="R4">
        <v>-8</v>
      </c>
      <c r="T4">
        <v>4682.5999999999985</v>
      </c>
      <c r="U4">
        <v>885.40000000000146</v>
      </c>
      <c r="W4">
        <v>10975.8</v>
      </c>
      <c r="X4">
        <v>912.19999999999993</v>
      </c>
      <c r="AD4">
        <v>55235.6</v>
      </c>
      <c r="AE4">
        <v>1.1550159679626908</v>
      </c>
      <c r="AI4">
        <v>55235.6</v>
      </c>
      <c r="AJ4">
        <v>1.1550159679626908</v>
      </c>
    </row>
    <row r="5" spans="1:38" x14ac:dyDescent="0.25">
      <c r="B5">
        <v>6648</v>
      </c>
      <c r="C5">
        <v>90283</v>
      </c>
      <c r="D5">
        <v>70435</v>
      </c>
      <c r="E5">
        <v>91032</v>
      </c>
      <c r="F5">
        <v>92050</v>
      </c>
      <c r="H5">
        <v>132207</v>
      </c>
      <c r="J5">
        <f t="shared" si="0"/>
        <v>70089.600000000006</v>
      </c>
      <c r="K5">
        <f t="shared" si="1"/>
        <v>1.8862570195863579</v>
      </c>
      <c r="L5">
        <f t="shared" si="2"/>
        <v>92050</v>
      </c>
      <c r="M5">
        <f t="shared" si="3"/>
        <v>6648</v>
      </c>
      <c r="N5">
        <f t="shared" si="4"/>
        <v>70089.600000000006</v>
      </c>
      <c r="O5">
        <f t="shared" si="5"/>
        <v>85402</v>
      </c>
      <c r="Q5">
        <v>-3462</v>
      </c>
      <c r="R5">
        <v>-1936</v>
      </c>
      <c r="T5">
        <v>-7203.5999999999913</v>
      </c>
      <c r="U5">
        <v>-796.39999999999418</v>
      </c>
      <c r="W5">
        <v>23753.600000000002</v>
      </c>
      <c r="X5">
        <v>2473.1999999999998</v>
      </c>
      <c r="AF5">
        <v>70089.600000000006</v>
      </c>
      <c r="AG5">
        <v>1.8862570195863579</v>
      </c>
      <c r="AI5">
        <v>70089.600000000006</v>
      </c>
      <c r="AJ5">
        <v>1.8862570195863579</v>
      </c>
    </row>
    <row r="6" spans="1:38" x14ac:dyDescent="0.25">
      <c r="B6">
        <v>103773</v>
      </c>
      <c r="C6">
        <v>76283</v>
      </c>
      <c r="D6">
        <v>68281</v>
      </c>
      <c r="E6">
        <v>74592</v>
      </c>
      <c r="F6">
        <v>12291</v>
      </c>
      <c r="H6">
        <v>78555</v>
      </c>
      <c r="J6">
        <f t="shared" si="0"/>
        <v>67044</v>
      </c>
      <c r="K6">
        <f t="shared" si="1"/>
        <v>1.1716932163952032</v>
      </c>
      <c r="L6">
        <f t="shared" si="2"/>
        <v>103773</v>
      </c>
      <c r="M6">
        <f t="shared" si="3"/>
        <v>12291</v>
      </c>
      <c r="N6">
        <f t="shared" si="4"/>
        <v>67044</v>
      </c>
      <c r="O6">
        <f t="shared" si="5"/>
        <v>91482</v>
      </c>
      <c r="Q6">
        <v>-24027</v>
      </c>
      <c r="R6">
        <v>-997</v>
      </c>
      <c r="T6">
        <v>12678</v>
      </c>
      <c r="U6">
        <v>795.80000000000291</v>
      </c>
      <c r="W6">
        <v>18910.8</v>
      </c>
      <c r="X6">
        <v>984.2</v>
      </c>
      <c r="AD6">
        <v>67044</v>
      </c>
      <c r="AE6">
        <v>1.1716932163952032</v>
      </c>
      <c r="AI6">
        <v>67044</v>
      </c>
      <c r="AJ6">
        <v>1.1716932163952032</v>
      </c>
    </row>
    <row r="7" spans="1:38" x14ac:dyDescent="0.25">
      <c r="B7">
        <v>41382</v>
      </c>
      <c r="C7">
        <v>65144</v>
      </c>
      <c r="D7">
        <v>99439</v>
      </c>
      <c r="E7">
        <v>36335</v>
      </c>
      <c r="F7">
        <v>77619</v>
      </c>
      <c r="H7">
        <v>67659</v>
      </c>
      <c r="J7">
        <f t="shared" si="0"/>
        <v>63983.8</v>
      </c>
      <c r="K7">
        <f t="shared" si="1"/>
        <v>1.0574395393834064</v>
      </c>
      <c r="L7">
        <f t="shared" si="2"/>
        <v>99439</v>
      </c>
      <c r="M7">
        <f t="shared" si="3"/>
        <v>36335</v>
      </c>
      <c r="N7">
        <f t="shared" si="4"/>
        <v>63983.8</v>
      </c>
      <c r="O7">
        <f t="shared" si="5"/>
        <v>63104</v>
      </c>
      <c r="Q7">
        <v>-4296</v>
      </c>
      <c r="R7">
        <v>2116</v>
      </c>
      <c r="T7">
        <v>-6519.8000000000029</v>
      </c>
      <c r="U7">
        <v>2179.2000000000044</v>
      </c>
      <c r="W7">
        <v>13380.6</v>
      </c>
      <c r="X7">
        <v>2179.1999999999998</v>
      </c>
      <c r="AB7">
        <v>63983.8</v>
      </c>
      <c r="AC7">
        <v>1.0574395393834064</v>
      </c>
      <c r="AI7">
        <v>63983.8</v>
      </c>
      <c r="AJ7">
        <v>1.0574395393834064</v>
      </c>
    </row>
    <row r="8" spans="1:38" x14ac:dyDescent="0.25">
      <c r="B8">
        <v>25028</v>
      </c>
      <c r="C8">
        <v>52722</v>
      </c>
      <c r="D8">
        <v>104325</v>
      </c>
      <c r="E8">
        <v>34803</v>
      </c>
      <c r="F8">
        <v>110837</v>
      </c>
      <c r="H8">
        <v>102211</v>
      </c>
      <c r="J8">
        <f t="shared" si="0"/>
        <v>65543</v>
      </c>
      <c r="K8">
        <f t="shared" si="1"/>
        <v>1.5594495216880522</v>
      </c>
      <c r="L8">
        <f t="shared" si="2"/>
        <v>110837</v>
      </c>
      <c r="M8">
        <f t="shared" si="3"/>
        <v>25028</v>
      </c>
      <c r="N8">
        <f t="shared" si="4"/>
        <v>65543</v>
      </c>
      <c r="O8">
        <f t="shared" si="5"/>
        <v>85809</v>
      </c>
      <c r="Q8">
        <v>2458</v>
      </c>
      <c r="R8">
        <v>-2118</v>
      </c>
      <c r="T8">
        <v>16785.800000000003</v>
      </c>
      <c r="U8">
        <v>751.59999999999854</v>
      </c>
      <c r="W8">
        <v>22140.2</v>
      </c>
      <c r="X8">
        <v>1616</v>
      </c>
      <c r="AD8">
        <v>65543</v>
      </c>
      <c r="AE8">
        <v>1.5594495216880522</v>
      </c>
      <c r="AI8">
        <v>65543</v>
      </c>
      <c r="AJ8">
        <v>1.5594495216880522</v>
      </c>
    </row>
    <row r="9" spans="1:38" x14ac:dyDescent="0.25">
      <c r="B9">
        <v>23315</v>
      </c>
      <c r="C9">
        <v>104941</v>
      </c>
      <c r="D9">
        <v>29421</v>
      </c>
      <c r="E9">
        <v>82922</v>
      </c>
      <c r="F9">
        <v>84644</v>
      </c>
      <c r="H9">
        <v>120153</v>
      </c>
      <c r="J9">
        <f t="shared" si="0"/>
        <v>65048.6</v>
      </c>
      <c r="K9">
        <f t="shared" si="1"/>
        <v>1.8471266099500989</v>
      </c>
      <c r="L9">
        <f t="shared" si="2"/>
        <v>104941</v>
      </c>
      <c r="M9">
        <f t="shared" si="3"/>
        <v>23315</v>
      </c>
      <c r="N9">
        <f t="shared" si="4"/>
        <v>65048.6</v>
      </c>
      <c r="O9">
        <f t="shared" si="5"/>
        <v>81626</v>
      </c>
      <c r="Q9">
        <v>14865</v>
      </c>
      <c r="R9">
        <v>-1785</v>
      </c>
      <c r="T9">
        <v>1310</v>
      </c>
      <c r="U9">
        <v>-451.59999999999854</v>
      </c>
      <c r="W9">
        <v>7324.7999999999993</v>
      </c>
      <c r="X9">
        <v>849.6</v>
      </c>
      <c r="AF9">
        <v>65048.6</v>
      </c>
      <c r="AG9">
        <v>1.8471266099500989</v>
      </c>
      <c r="AI9">
        <v>65048.6</v>
      </c>
      <c r="AJ9">
        <v>1.8471266099500989</v>
      </c>
    </row>
    <row r="10" spans="1:38" x14ac:dyDescent="0.25">
      <c r="B10">
        <v>78890</v>
      </c>
      <c r="C10">
        <v>63419</v>
      </c>
      <c r="D10">
        <v>36955</v>
      </c>
      <c r="E10">
        <v>15397</v>
      </c>
      <c r="F10">
        <v>20835</v>
      </c>
      <c r="H10">
        <v>73897</v>
      </c>
      <c r="J10">
        <f t="shared" si="0"/>
        <v>43099.199999999997</v>
      </c>
      <c r="K10">
        <f t="shared" si="1"/>
        <v>1.7145793889445744</v>
      </c>
      <c r="L10">
        <f t="shared" si="2"/>
        <v>78890</v>
      </c>
      <c r="M10">
        <f t="shared" si="3"/>
        <v>15397</v>
      </c>
      <c r="N10">
        <f t="shared" si="4"/>
        <v>43099.199999999997</v>
      </c>
      <c r="O10">
        <f t="shared" si="5"/>
        <v>63493</v>
      </c>
      <c r="Q10">
        <v>-10973</v>
      </c>
      <c r="R10">
        <v>-3175</v>
      </c>
      <c r="T10">
        <v>4378.7999999999956</v>
      </c>
      <c r="U10">
        <v>344.79999999999563</v>
      </c>
      <c r="W10">
        <v>5688</v>
      </c>
      <c r="X10">
        <v>660</v>
      </c>
      <c r="AD10">
        <v>43099.199999999997</v>
      </c>
      <c r="AE10">
        <v>1.7145793889445744</v>
      </c>
      <c r="AI10">
        <v>43099.199999999997</v>
      </c>
      <c r="AJ10">
        <v>1.7145793889445744</v>
      </c>
    </row>
    <row r="11" spans="1:38" x14ac:dyDescent="0.25">
      <c r="B11">
        <v>22952</v>
      </c>
      <c r="C11">
        <v>11567</v>
      </c>
      <c r="D11">
        <v>116195</v>
      </c>
      <c r="E11">
        <v>35706</v>
      </c>
      <c r="F11">
        <v>100962</v>
      </c>
      <c r="H11">
        <v>103822</v>
      </c>
      <c r="J11">
        <f t="shared" si="0"/>
        <v>57476.4</v>
      </c>
      <c r="K11">
        <f t="shared" si="1"/>
        <v>1.8063413853338066</v>
      </c>
      <c r="L11">
        <f t="shared" si="2"/>
        <v>116195</v>
      </c>
      <c r="M11">
        <f t="shared" si="3"/>
        <v>11567</v>
      </c>
      <c r="N11">
        <f t="shared" si="4"/>
        <v>57476.4</v>
      </c>
      <c r="O11">
        <f t="shared" si="5"/>
        <v>104628</v>
      </c>
      <c r="Q11">
        <v>1486</v>
      </c>
      <c r="R11">
        <v>-2468</v>
      </c>
      <c r="T11">
        <v>-14404.799999999996</v>
      </c>
      <c r="U11">
        <v>-1049.1999999999971</v>
      </c>
      <c r="W11">
        <v>17193.2</v>
      </c>
      <c r="X11">
        <v>1476</v>
      </c>
      <c r="AB11">
        <v>57476.4</v>
      </c>
      <c r="AC11">
        <v>1.8063413853338066</v>
      </c>
      <c r="AK11">
        <v>57476.4</v>
      </c>
      <c r="AL11">
        <v>1.8063413853338066</v>
      </c>
    </row>
    <row r="12" spans="1:38" x14ac:dyDescent="0.25">
      <c r="B12">
        <v>77243</v>
      </c>
      <c r="C12">
        <v>109024</v>
      </c>
      <c r="D12">
        <v>36776</v>
      </c>
      <c r="E12">
        <v>74650</v>
      </c>
      <c r="F12">
        <v>83652</v>
      </c>
      <c r="H12">
        <v>91950</v>
      </c>
      <c r="J12">
        <f t="shared" si="0"/>
        <v>76269</v>
      </c>
      <c r="K12">
        <f t="shared" si="1"/>
        <v>1.2056012272351808</v>
      </c>
      <c r="L12">
        <f t="shared" si="2"/>
        <v>109024</v>
      </c>
      <c r="M12">
        <f t="shared" si="3"/>
        <v>36776</v>
      </c>
      <c r="N12">
        <f t="shared" si="4"/>
        <v>76269</v>
      </c>
      <c r="O12">
        <f t="shared" si="5"/>
        <v>72248</v>
      </c>
      <c r="Q12">
        <v>-12108</v>
      </c>
      <c r="R12">
        <v>755</v>
      </c>
      <c r="T12">
        <v>15457.800000000003</v>
      </c>
      <c r="U12">
        <v>854.39999999999418</v>
      </c>
      <c r="W12">
        <v>16442.2</v>
      </c>
      <c r="X12">
        <v>1364.4000000000003</v>
      </c>
      <c r="AD12">
        <v>76269</v>
      </c>
      <c r="AE12">
        <v>1.2056012272351808</v>
      </c>
      <c r="AI12">
        <v>76269</v>
      </c>
      <c r="AJ12">
        <v>1.2056012272351808</v>
      </c>
    </row>
    <row r="13" spans="1:38" x14ac:dyDescent="0.25">
      <c r="B13">
        <v>14819</v>
      </c>
      <c r="C13">
        <v>109232</v>
      </c>
      <c r="D13">
        <v>107496</v>
      </c>
      <c r="E13">
        <v>82418</v>
      </c>
      <c r="F13">
        <v>35526</v>
      </c>
      <c r="H13">
        <v>74069</v>
      </c>
      <c r="J13">
        <f t="shared" si="0"/>
        <v>69898.2</v>
      </c>
      <c r="K13">
        <f t="shared" si="1"/>
        <v>1.0596696338389258</v>
      </c>
      <c r="L13">
        <f t="shared" si="2"/>
        <v>109232</v>
      </c>
      <c r="M13">
        <f t="shared" si="3"/>
        <v>14819</v>
      </c>
      <c r="N13">
        <f t="shared" si="4"/>
        <v>69898.2</v>
      </c>
      <c r="O13">
        <f t="shared" si="5"/>
        <v>94413</v>
      </c>
      <c r="Q13">
        <v>-25930</v>
      </c>
      <c r="R13">
        <v>0</v>
      </c>
      <c r="T13">
        <v>-7911.6000000000058</v>
      </c>
      <c r="U13">
        <v>-149.19999999999709</v>
      </c>
      <c r="W13">
        <v>17457.2</v>
      </c>
      <c r="X13">
        <v>520</v>
      </c>
      <c r="AB13">
        <v>69898.2</v>
      </c>
      <c r="AC13">
        <v>1.0596696338389258</v>
      </c>
      <c r="AI13">
        <v>69898.2</v>
      </c>
      <c r="AJ13">
        <v>1.0596696338389258</v>
      </c>
    </row>
    <row r="14" spans="1:38" x14ac:dyDescent="0.25">
      <c r="B14">
        <v>3276</v>
      </c>
      <c r="C14">
        <v>80079</v>
      </c>
      <c r="D14">
        <v>33657</v>
      </c>
      <c r="E14">
        <v>115660</v>
      </c>
      <c r="F14">
        <v>55674</v>
      </c>
      <c r="H14">
        <v>97434</v>
      </c>
      <c r="J14">
        <f t="shared" si="0"/>
        <v>57669.2</v>
      </c>
      <c r="K14">
        <f t="shared" si="1"/>
        <v>1.6895327141697822</v>
      </c>
      <c r="L14">
        <f t="shared" si="2"/>
        <v>115660</v>
      </c>
      <c r="M14">
        <f t="shared" si="3"/>
        <v>3276</v>
      </c>
      <c r="N14">
        <f t="shared" si="4"/>
        <v>57669.2</v>
      </c>
      <c r="O14">
        <f t="shared" si="5"/>
        <v>112384</v>
      </c>
      <c r="Q14">
        <v>-9330</v>
      </c>
      <c r="R14">
        <v>-317</v>
      </c>
      <c r="T14">
        <v>-5626.6000000000058</v>
      </c>
      <c r="U14">
        <v>670.39999999999418</v>
      </c>
      <c r="W14">
        <v>6085.4</v>
      </c>
      <c r="X14">
        <v>1133.5999999999999</v>
      </c>
      <c r="AF14">
        <v>57669.2</v>
      </c>
      <c r="AG14">
        <v>1.6895327141697822</v>
      </c>
      <c r="AI14">
        <v>57669.2</v>
      </c>
      <c r="AJ14">
        <v>1.6895327141697822</v>
      </c>
    </row>
    <row r="15" spans="1:38" x14ac:dyDescent="0.25">
      <c r="B15">
        <v>116857</v>
      </c>
      <c r="C15">
        <v>92184</v>
      </c>
      <c r="D15">
        <v>27311</v>
      </c>
      <c r="E15">
        <v>54586</v>
      </c>
      <c r="F15">
        <v>8432</v>
      </c>
      <c r="H15">
        <v>109475</v>
      </c>
      <c r="J15">
        <f t="shared" si="0"/>
        <v>59874</v>
      </c>
      <c r="K15">
        <f t="shared" si="1"/>
        <v>1.8284230216788588</v>
      </c>
      <c r="L15">
        <f t="shared" si="2"/>
        <v>116857</v>
      </c>
      <c r="M15">
        <f t="shared" si="3"/>
        <v>8432</v>
      </c>
      <c r="N15">
        <f t="shared" si="4"/>
        <v>59874</v>
      </c>
      <c r="O15">
        <f t="shared" si="5"/>
        <v>108425</v>
      </c>
      <c r="Q15">
        <v>11936</v>
      </c>
      <c r="R15">
        <v>-257</v>
      </c>
      <c r="T15">
        <v>-12327</v>
      </c>
      <c r="U15">
        <v>-330.80000000000291</v>
      </c>
      <c r="W15">
        <v>17104.2</v>
      </c>
      <c r="X15">
        <v>1431.2</v>
      </c>
      <c r="AB15">
        <v>59874</v>
      </c>
      <c r="AC15">
        <v>1.8284230216788588</v>
      </c>
      <c r="AK15">
        <v>59874</v>
      </c>
      <c r="AL15">
        <v>1.8284230216788588</v>
      </c>
    </row>
    <row r="16" spans="1:38" x14ac:dyDescent="0.25">
      <c r="B16">
        <v>86242</v>
      </c>
      <c r="C16">
        <v>20337</v>
      </c>
      <c r="D16">
        <v>108408</v>
      </c>
      <c r="E16">
        <v>44653</v>
      </c>
      <c r="F16">
        <v>109903</v>
      </c>
      <c r="H16">
        <v>82276</v>
      </c>
      <c r="J16">
        <f t="shared" si="0"/>
        <v>73908.600000000006</v>
      </c>
      <c r="K16">
        <f t="shared" si="1"/>
        <v>1.1132128060875188</v>
      </c>
      <c r="L16">
        <f t="shared" si="2"/>
        <v>109903</v>
      </c>
      <c r="M16">
        <f t="shared" si="3"/>
        <v>20337</v>
      </c>
      <c r="N16">
        <f t="shared" si="4"/>
        <v>73908.600000000006</v>
      </c>
      <c r="O16">
        <f t="shared" si="5"/>
        <v>89566</v>
      </c>
      <c r="Q16">
        <v>-19199</v>
      </c>
      <c r="R16">
        <v>22</v>
      </c>
      <c r="T16">
        <v>10908.000000000007</v>
      </c>
      <c r="U16">
        <v>-298</v>
      </c>
      <c r="W16">
        <v>20073.599999999999</v>
      </c>
      <c r="X16">
        <v>2190.7999999999997</v>
      </c>
      <c r="AD16">
        <v>73908.600000000006</v>
      </c>
      <c r="AE16">
        <v>1.1132128060875188</v>
      </c>
      <c r="AI16">
        <v>73908.600000000006</v>
      </c>
      <c r="AJ16">
        <v>1.1132128060875188</v>
      </c>
    </row>
    <row r="17" spans="2:38" x14ac:dyDescent="0.25">
      <c r="B17">
        <v>69382</v>
      </c>
      <c r="C17">
        <v>77876</v>
      </c>
      <c r="D17">
        <v>75751</v>
      </c>
      <c r="E17">
        <v>100188</v>
      </c>
      <c r="F17">
        <v>42514</v>
      </c>
      <c r="H17">
        <v>119460</v>
      </c>
      <c r="J17">
        <f t="shared" si="0"/>
        <v>73142.2</v>
      </c>
      <c r="K17">
        <f t="shared" si="1"/>
        <v>1.6332568612921132</v>
      </c>
      <c r="L17">
        <f t="shared" si="2"/>
        <v>100188</v>
      </c>
      <c r="M17">
        <f t="shared" si="3"/>
        <v>42514</v>
      </c>
      <c r="N17">
        <f t="shared" si="4"/>
        <v>73142.2</v>
      </c>
      <c r="O17">
        <f t="shared" si="5"/>
        <v>57674</v>
      </c>
      <c r="Q17">
        <v>-3786</v>
      </c>
      <c r="R17">
        <v>-605</v>
      </c>
      <c r="T17">
        <v>2540.1999999999971</v>
      </c>
      <c r="U17">
        <v>-448.80000000000291</v>
      </c>
      <c r="W17">
        <v>17231.400000000001</v>
      </c>
      <c r="X17">
        <v>2753.2</v>
      </c>
      <c r="AF17">
        <v>73142.2</v>
      </c>
      <c r="AG17">
        <v>1.6332568612921132</v>
      </c>
      <c r="AI17">
        <v>73142.2</v>
      </c>
      <c r="AJ17">
        <v>1.6332568612921132</v>
      </c>
    </row>
    <row r="18" spans="2:38" x14ac:dyDescent="0.25">
      <c r="B18">
        <v>12296</v>
      </c>
      <c r="C18">
        <v>98313</v>
      </c>
      <c r="D18">
        <v>42847</v>
      </c>
      <c r="E18">
        <v>94424</v>
      </c>
      <c r="F18">
        <v>105725</v>
      </c>
      <c r="H18">
        <v>138984</v>
      </c>
      <c r="J18">
        <f t="shared" si="0"/>
        <v>70721</v>
      </c>
      <c r="K18">
        <f t="shared" si="1"/>
        <v>1.965243704133143</v>
      </c>
      <c r="L18">
        <f t="shared" si="2"/>
        <v>105725</v>
      </c>
      <c r="M18">
        <f t="shared" si="3"/>
        <v>12296</v>
      </c>
      <c r="N18">
        <f t="shared" si="4"/>
        <v>70721</v>
      </c>
      <c r="O18">
        <f t="shared" si="5"/>
        <v>93429</v>
      </c>
      <c r="Q18">
        <v>33204</v>
      </c>
      <c r="R18">
        <v>-1364</v>
      </c>
      <c r="T18">
        <v>635.60000000000582</v>
      </c>
      <c r="U18">
        <v>-2714</v>
      </c>
      <c r="W18">
        <v>16370.000000000002</v>
      </c>
      <c r="X18">
        <v>3107.6</v>
      </c>
      <c r="AB18">
        <v>70721</v>
      </c>
      <c r="AC18">
        <v>1.965243704133143</v>
      </c>
      <c r="AI18">
        <v>70721</v>
      </c>
      <c r="AJ18">
        <v>1.965243704133143</v>
      </c>
    </row>
    <row r="19" spans="2:38" x14ac:dyDescent="0.25">
      <c r="B19">
        <v>84611</v>
      </c>
      <c r="C19">
        <v>30593</v>
      </c>
      <c r="D19">
        <v>12704</v>
      </c>
      <c r="E19">
        <v>72766</v>
      </c>
      <c r="F19">
        <v>96483</v>
      </c>
      <c r="H19">
        <v>70776</v>
      </c>
      <c r="J19">
        <f t="shared" si="0"/>
        <v>59431.4</v>
      </c>
      <c r="K19">
        <f t="shared" si="1"/>
        <v>1.1908856261168339</v>
      </c>
      <c r="L19">
        <f t="shared" si="2"/>
        <v>96483</v>
      </c>
      <c r="M19">
        <f t="shared" si="3"/>
        <v>12704</v>
      </c>
      <c r="N19">
        <f t="shared" si="4"/>
        <v>59431.4</v>
      </c>
      <c r="O19">
        <f t="shared" si="5"/>
        <v>83779</v>
      </c>
      <c r="Q19">
        <v>-4869</v>
      </c>
      <c r="R19">
        <v>-218</v>
      </c>
      <c r="T19">
        <v>11190.800000000003</v>
      </c>
      <c r="U19">
        <v>-1387.7999999999956</v>
      </c>
      <c r="W19">
        <v>19147.199999999997</v>
      </c>
      <c r="X19">
        <v>1387.8</v>
      </c>
      <c r="AD19">
        <v>59431.4</v>
      </c>
      <c r="AE19">
        <v>1.1908856261168339</v>
      </c>
      <c r="AI19">
        <v>59431.4</v>
      </c>
      <c r="AJ19">
        <v>1.1908856261168339</v>
      </c>
    </row>
    <row r="20" spans="2:38" x14ac:dyDescent="0.25">
      <c r="B20">
        <v>66372</v>
      </c>
      <c r="C20">
        <v>10762</v>
      </c>
      <c r="D20">
        <v>24804</v>
      </c>
      <c r="E20">
        <v>24487</v>
      </c>
      <c r="F20">
        <v>54920</v>
      </c>
      <c r="H20">
        <v>76987</v>
      </c>
      <c r="J20">
        <f t="shared" si="0"/>
        <v>36269</v>
      </c>
      <c r="K20">
        <f t="shared" si="1"/>
        <v>2.1226667401913479</v>
      </c>
      <c r="L20">
        <f t="shared" si="2"/>
        <v>66372</v>
      </c>
      <c r="M20">
        <f t="shared" si="3"/>
        <v>10762</v>
      </c>
      <c r="N20">
        <f t="shared" si="4"/>
        <v>36269</v>
      </c>
      <c r="O20">
        <f t="shared" si="5"/>
        <v>55610</v>
      </c>
      <c r="Q20">
        <v>10567</v>
      </c>
      <c r="R20">
        <v>147</v>
      </c>
      <c r="T20">
        <v>-852.40000000000146</v>
      </c>
      <c r="U20">
        <v>692.40000000000146</v>
      </c>
      <c r="W20">
        <v>8779.2000000000007</v>
      </c>
      <c r="X20">
        <v>1529.1999999999998</v>
      </c>
      <c r="AD20">
        <v>36269</v>
      </c>
      <c r="AE20">
        <v>2.1226667401913479</v>
      </c>
      <c r="AK20">
        <v>36269</v>
      </c>
      <c r="AL20">
        <v>2.1226667401913479</v>
      </c>
    </row>
    <row r="21" spans="2:38" x14ac:dyDescent="0.25">
      <c r="B21">
        <v>14443</v>
      </c>
      <c r="C21">
        <v>30977</v>
      </c>
      <c r="D21">
        <v>70952</v>
      </c>
      <c r="E21">
        <v>80072</v>
      </c>
      <c r="F21">
        <v>82930</v>
      </c>
      <c r="H21">
        <v>110850</v>
      </c>
      <c r="J21">
        <f t="shared" si="0"/>
        <v>55874.8</v>
      </c>
      <c r="K21">
        <f t="shared" si="1"/>
        <v>1.9838997186567109</v>
      </c>
      <c r="L21">
        <f t="shared" si="2"/>
        <v>82930</v>
      </c>
      <c r="M21">
        <f t="shared" si="3"/>
        <v>14443</v>
      </c>
      <c r="N21">
        <f t="shared" si="4"/>
        <v>55874.8</v>
      </c>
      <c r="O21">
        <f t="shared" si="5"/>
        <v>68487</v>
      </c>
      <c r="Q21">
        <v>12819</v>
      </c>
      <c r="R21">
        <v>-12</v>
      </c>
      <c r="T21">
        <v>-15588.199999999997</v>
      </c>
      <c r="U21">
        <v>2299</v>
      </c>
      <c r="W21">
        <v>15588.2</v>
      </c>
      <c r="X21">
        <v>2299.0000000000005</v>
      </c>
      <c r="AB21">
        <v>55874.8</v>
      </c>
      <c r="AC21">
        <v>1.9838997186567109</v>
      </c>
      <c r="AK21">
        <v>55874.8</v>
      </c>
      <c r="AL21">
        <v>1.9838997186567109</v>
      </c>
    </row>
    <row r="22" spans="2:38" x14ac:dyDescent="0.25">
      <c r="B22">
        <v>22944</v>
      </c>
      <c r="C22">
        <v>84575</v>
      </c>
      <c r="D22">
        <v>75606</v>
      </c>
      <c r="E22">
        <v>63862</v>
      </c>
      <c r="F22">
        <v>5306</v>
      </c>
      <c r="H22">
        <v>57138</v>
      </c>
      <c r="J22">
        <f t="shared" si="0"/>
        <v>50458.6</v>
      </c>
      <c r="K22">
        <f t="shared" si="1"/>
        <v>1.1323738668928587</v>
      </c>
      <c r="L22">
        <f t="shared" si="2"/>
        <v>84575</v>
      </c>
      <c r="M22">
        <f t="shared" si="3"/>
        <v>5306</v>
      </c>
      <c r="N22">
        <f t="shared" si="4"/>
        <v>50458.6</v>
      </c>
      <c r="O22">
        <f t="shared" si="5"/>
        <v>79269</v>
      </c>
      <c r="Q22">
        <v>-18630</v>
      </c>
      <c r="R22">
        <v>0</v>
      </c>
      <c r="T22">
        <v>-16059.799999999996</v>
      </c>
      <c r="U22">
        <v>-2514.4000000000015</v>
      </c>
      <c r="W22">
        <v>17417.8</v>
      </c>
      <c r="X22">
        <v>2761.2</v>
      </c>
      <c r="AB22">
        <v>50458.6</v>
      </c>
      <c r="AC22">
        <v>1.1323738668928587</v>
      </c>
      <c r="AI22">
        <v>50458.6</v>
      </c>
      <c r="AJ22">
        <v>1.1323738668928587</v>
      </c>
    </row>
    <row r="23" spans="2:38" x14ac:dyDescent="0.25">
      <c r="B23">
        <v>38433</v>
      </c>
      <c r="C23">
        <v>95949</v>
      </c>
      <c r="D23">
        <v>19019</v>
      </c>
      <c r="E23">
        <v>35486</v>
      </c>
      <c r="F23">
        <v>97136</v>
      </c>
      <c r="H23">
        <v>108952</v>
      </c>
      <c r="J23">
        <f t="shared" si="0"/>
        <v>57204.6</v>
      </c>
      <c r="K23">
        <f t="shared" si="1"/>
        <v>1.9046020774553096</v>
      </c>
      <c r="L23">
        <f t="shared" si="2"/>
        <v>97136</v>
      </c>
      <c r="M23">
        <f t="shared" si="3"/>
        <v>19019</v>
      </c>
      <c r="N23">
        <f t="shared" si="4"/>
        <v>57204.6</v>
      </c>
      <c r="O23">
        <f t="shared" si="5"/>
        <v>78117</v>
      </c>
      <c r="Q23">
        <v>27772</v>
      </c>
      <c r="R23">
        <v>909</v>
      </c>
      <c r="T23">
        <v>-1441.8000000000029</v>
      </c>
      <c r="U23">
        <v>-996.80000000000291</v>
      </c>
      <c r="W23">
        <v>13475.800000000001</v>
      </c>
      <c r="X23">
        <v>3009.2000000000003</v>
      </c>
      <c r="Z23">
        <v>57204.6</v>
      </c>
      <c r="AA23">
        <v>1.9046020774553096</v>
      </c>
      <c r="AI23">
        <v>57204.6</v>
      </c>
      <c r="AJ23">
        <v>1.9046020774553096</v>
      </c>
    </row>
    <row r="24" spans="2:38" x14ac:dyDescent="0.25">
      <c r="B24">
        <v>75446</v>
      </c>
      <c r="C24">
        <v>69510</v>
      </c>
      <c r="D24">
        <v>15253</v>
      </c>
      <c r="E24">
        <v>75632</v>
      </c>
      <c r="F24">
        <v>85976</v>
      </c>
      <c r="H24">
        <v>73841</v>
      </c>
      <c r="J24">
        <f t="shared" si="0"/>
        <v>64363.4</v>
      </c>
      <c r="K24">
        <f t="shared" si="1"/>
        <v>1.1472513882113127</v>
      </c>
      <c r="L24">
        <f t="shared" si="2"/>
        <v>85976</v>
      </c>
      <c r="M24">
        <f t="shared" si="3"/>
        <v>15253</v>
      </c>
      <c r="N24">
        <f t="shared" si="4"/>
        <v>64363.4</v>
      </c>
      <c r="O24">
        <f t="shared" si="5"/>
        <v>70723</v>
      </c>
      <c r="Q24">
        <v>-13120</v>
      </c>
      <c r="R24">
        <v>546</v>
      </c>
      <c r="T24">
        <v>-15119.200000000004</v>
      </c>
      <c r="U24">
        <v>-759.19999999999709</v>
      </c>
      <c r="W24">
        <v>18705.599999999999</v>
      </c>
      <c r="X24">
        <v>2486.4</v>
      </c>
      <c r="AB24">
        <v>64363.4</v>
      </c>
      <c r="AC24">
        <v>1.1472513882113127</v>
      </c>
      <c r="AI24">
        <v>64363.4</v>
      </c>
      <c r="AJ24">
        <v>1.1472513882113127</v>
      </c>
    </row>
    <row r="25" spans="2:38" x14ac:dyDescent="0.25">
      <c r="B25">
        <v>70970</v>
      </c>
      <c r="C25">
        <v>33499</v>
      </c>
      <c r="D25">
        <v>39237</v>
      </c>
      <c r="E25">
        <v>83006</v>
      </c>
      <c r="F25">
        <v>32549</v>
      </c>
      <c r="H25">
        <v>86647</v>
      </c>
      <c r="J25">
        <f t="shared" si="0"/>
        <v>51852.2</v>
      </c>
      <c r="K25">
        <f t="shared" si="1"/>
        <v>1.6710380658872719</v>
      </c>
      <c r="L25">
        <f t="shared" si="2"/>
        <v>83006</v>
      </c>
      <c r="M25">
        <f t="shared" si="3"/>
        <v>32549</v>
      </c>
      <c r="N25">
        <f t="shared" si="4"/>
        <v>51852.2</v>
      </c>
      <c r="O25">
        <f t="shared" si="5"/>
        <v>50457</v>
      </c>
      <c r="Q25">
        <v>-19871</v>
      </c>
      <c r="R25">
        <v>-15</v>
      </c>
      <c r="T25">
        <v>1446.7999999999956</v>
      </c>
      <c r="U25">
        <v>-1313.8000000000029</v>
      </c>
      <c r="W25">
        <v>15648.400000000001</v>
      </c>
      <c r="X25">
        <v>1435.4</v>
      </c>
      <c r="AD25">
        <v>51852.2</v>
      </c>
      <c r="AE25">
        <v>1.6710380658872719</v>
      </c>
      <c r="AI25">
        <v>51852.2</v>
      </c>
      <c r="AJ25">
        <v>1.6710380658872719</v>
      </c>
    </row>
    <row r="26" spans="2:38" x14ac:dyDescent="0.25">
      <c r="B26">
        <v>113001</v>
      </c>
      <c r="C26">
        <v>22830</v>
      </c>
      <c r="D26">
        <v>7417</v>
      </c>
      <c r="E26">
        <v>55619</v>
      </c>
      <c r="F26">
        <v>88487</v>
      </c>
      <c r="H26">
        <v>90450</v>
      </c>
      <c r="J26">
        <f t="shared" si="0"/>
        <v>57470.8</v>
      </c>
      <c r="K26">
        <f t="shared" si="1"/>
        <v>1.5738427166491504</v>
      </c>
      <c r="L26">
        <f t="shared" si="2"/>
        <v>113001</v>
      </c>
      <c r="M26">
        <f t="shared" si="3"/>
        <v>7417</v>
      </c>
      <c r="N26">
        <f t="shared" si="4"/>
        <v>57470.8</v>
      </c>
      <c r="O26">
        <f t="shared" si="5"/>
        <v>105584</v>
      </c>
      <c r="Q26">
        <v>10869</v>
      </c>
      <c r="R26">
        <v>2352</v>
      </c>
      <c r="T26">
        <v>-7153.3999999999942</v>
      </c>
      <c r="U26">
        <v>-2049</v>
      </c>
      <c r="W26">
        <v>12260.2</v>
      </c>
      <c r="X26">
        <v>2073</v>
      </c>
      <c r="AB26">
        <v>57470.8</v>
      </c>
      <c r="AC26">
        <v>1.5738427166491504</v>
      </c>
      <c r="AI26">
        <v>57470.8</v>
      </c>
      <c r="AJ26">
        <v>1.5738427166491504</v>
      </c>
    </row>
    <row r="27" spans="2:38" x14ac:dyDescent="0.25">
      <c r="B27">
        <v>21338</v>
      </c>
      <c r="C27">
        <v>89507</v>
      </c>
      <c r="D27">
        <v>84806</v>
      </c>
      <c r="E27">
        <v>28721</v>
      </c>
      <c r="F27">
        <v>95480</v>
      </c>
      <c r="H27">
        <v>97651</v>
      </c>
      <c r="J27">
        <f t="shared" si="0"/>
        <v>63970.400000000001</v>
      </c>
      <c r="K27">
        <f t="shared" si="1"/>
        <v>1.5265028825831948</v>
      </c>
      <c r="L27">
        <f t="shared" si="2"/>
        <v>95480</v>
      </c>
      <c r="M27">
        <f t="shared" si="3"/>
        <v>21338</v>
      </c>
      <c r="N27">
        <f t="shared" si="4"/>
        <v>63970.400000000001</v>
      </c>
      <c r="O27">
        <f t="shared" si="5"/>
        <v>74142</v>
      </c>
      <c r="Q27">
        <v>5893</v>
      </c>
      <c r="R27">
        <v>-36</v>
      </c>
      <c r="T27">
        <v>7611.8000000000029</v>
      </c>
      <c r="U27">
        <v>-447.59999999999854</v>
      </c>
      <c r="W27">
        <v>16333</v>
      </c>
      <c r="X27">
        <v>668.4</v>
      </c>
      <c r="AD27">
        <v>63970.400000000001</v>
      </c>
      <c r="AE27">
        <v>1.5265028825831948</v>
      </c>
      <c r="AI27">
        <v>63970.400000000001</v>
      </c>
      <c r="AJ27">
        <v>1.5265028825831948</v>
      </c>
    </row>
    <row r="28" spans="2:38" x14ac:dyDescent="0.25">
      <c r="B28">
        <v>76297</v>
      </c>
      <c r="C28">
        <v>77467</v>
      </c>
      <c r="D28">
        <v>107729</v>
      </c>
      <c r="E28">
        <v>12265</v>
      </c>
      <c r="F28">
        <v>55580</v>
      </c>
      <c r="H28">
        <v>114566</v>
      </c>
      <c r="J28">
        <f t="shared" si="0"/>
        <v>65867.600000000006</v>
      </c>
      <c r="K28">
        <f t="shared" si="1"/>
        <v>1.739337701692486</v>
      </c>
      <c r="L28">
        <f t="shared" si="2"/>
        <v>107729</v>
      </c>
      <c r="M28">
        <f t="shared" si="3"/>
        <v>12265</v>
      </c>
      <c r="N28">
        <f t="shared" si="4"/>
        <v>65867.600000000006</v>
      </c>
      <c r="O28">
        <f t="shared" si="5"/>
        <v>95464</v>
      </c>
      <c r="Q28">
        <v>-9172</v>
      </c>
      <c r="R28">
        <v>1851</v>
      </c>
      <c r="T28">
        <v>1489.4000000000087</v>
      </c>
      <c r="U28">
        <v>-624</v>
      </c>
      <c r="W28">
        <v>9686.2000000000007</v>
      </c>
      <c r="X28">
        <v>2976.8</v>
      </c>
      <c r="AF28">
        <v>65867.600000000006</v>
      </c>
      <c r="AG28">
        <v>1.739337701692486</v>
      </c>
      <c r="AI28">
        <v>65867.600000000006</v>
      </c>
      <c r="AJ28">
        <v>1.739337701692486</v>
      </c>
    </row>
    <row r="29" spans="2:38" x14ac:dyDescent="0.25">
      <c r="B29">
        <v>37220</v>
      </c>
      <c r="C29">
        <v>106669</v>
      </c>
      <c r="D29">
        <v>30609</v>
      </c>
      <c r="E29">
        <v>10452</v>
      </c>
      <c r="F29">
        <v>24806</v>
      </c>
      <c r="H29">
        <v>101081</v>
      </c>
      <c r="J29">
        <f t="shared" si="0"/>
        <v>41951.199999999997</v>
      </c>
      <c r="K29">
        <f t="shared" si="1"/>
        <v>2.4094900741814298</v>
      </c>
      <c r="L29">
        <f t="shared" si="2"/>
        <v>106669</v>
      </c>
      <c r="M29">
        <f t="shared" si="3"/>
        <v>10452</v>
      </c>
      <c r="N29">
        <f t="shared" si="4"/>
        <v>41951.199999999997</v>
      </c>
      <c r="O29">
        <f t="shared" si="5"/>
        <v>96217</v>
      </c>
      <c r="Q29">
        <v>26297</v>
      </c>
      <c r="R29">
        <v>4788</v>
      </c>
      <c r="T29">
        <v>-5108.6000000000058</v>
      </c>
      <c r="U29">
        <v>-773.60000000000582</v>
      </c>
      <c r="W29">
        <v>12631.400000000001</v>
      </c>
      <c r="X29">
        <v>1958.4</v>
      </c>
      <c r="AD29">
        <v>41951.199999999997</v>
      </c>
      <c r="AE29">
        <v>2.4094900741814298</v>
      </c>
      <c r="AK29">
        <v>41951.199999999997</v>
      </c>
      <c r="AL29">
        <v>2.4094900741814298</v>
      </c>
    </row>
    <row r="30" spans="2:38" x14ac:dyDescent="0.25">
      <c r="B30">
        <v>21000</v>
      </c>
      <c r="C30">
        <v>108900</v>
      </c>
      <c r="D30">
        <v>23119</v>
      </c>
      <c r="E30">
        <v>97820</v>
      </c>
      <c r="F30">
        <v>24954</v>
      </c>
      <c r="H30">
        <v>124296</v>
      </c>
      <c r="J30">
        <f t="shared" si="0"/>
        <v>55158.6</v>
      </c>
      <c r="K30">
        <f t="shared" si="1"/>
        <v>2.2534292023365352</v>
      </c>
      <c r="L30">
        <f t="shared" si="2"/>
        <v>108900</v>
      </c>
      <c r="M30">
        <f t="shared" si="3"/>
        <v>21000</v>
      </c>
      <c r="N30">
        <f t="shared" si="4"/>
        <v>55158.6</v>
      </c>
      <c r="O30">
        <f t="shared" si="5"/>
        <v>87900</v>
      </c>
      <c r="Q30">
        <v>16425</v>
      </c>
      <c r="R30">
        <v>-1520</v>
      </c>
      <c r="T30">
        <v>964.79999999999563</v>
      </c>
      <c r="U30">
        <v>145</v>
      </c>
      <c r="W30">
        <v>14044</v>
      </c>
      <c r="X30">
        <v>145</v>
      </c>
      <c r="AD30">
        <v>55158.6</v>
      </c>
      <c r="AE30">
        <v>2.2534292023365352</v>
      </c>
      <c r="AK30">
        <v>55158.6</v>
      </c>
      <c r="AL30">
        <v>2.2534292023365352</v>
      </c>
    </row>
    <row r="31" spans="2:38" x14ac:dyDescent="0.25">
      <c r="B31">
        <v>20874</v>
      </c>
      <c r="C31">
        <v>52594</v>
      </c>
      <c r="D31">
        <v>42733</v>
      </c>
      <c r="E31">
        <v>54072</v>
      </c>
      <c r="F31">
        <v>78027</v>
      </c>
      <c r="H31">
        <v>128376</v>
      </c>
      <c r="J31">
        <f t="shared" si="0"/>
        <v>49660</v>
      </c>
      <c r="K31">
        <f t="shared" si="1"/>
        <v>2.5850986709625454</v>
      </c>
      <c r="L31">
        <f t="shared" si="2"/>
        <v>78027</v>
      </c>
      <c r="M31">
        <f t="shared" si="3"/>
        <v>20874</v>
      </c>
      <c r="N31">
        <f t="shared" si="4"/>
        <v>49660</v>
      </c>
      <c r="O31">
        <f t="shared" si="5"/>
        <v>57153</v>
      </c>
      <c r="Q31">
        <v>17676</v>
      </c>
      <c r="R31">
        <v>-844</v>
      </c>
      <c r="T31">
        <v>-12799.400000000001</v>
      </c>
      <c r="U31">
        <v>-1801.4000000000015</v>
      </c>
      <c r="W31">
        <v>12799.399999999998</v>
      </c>
      <c r="X31">
        <v>1801.4</v>
      </c>
      <c r="AD31">
        <v>49660</v>
      </c>
      <c r="AE31">
        <v>2.5850986709625454</v>
      </c>
      <c r="AK31">
        <v>49660</v>
      </c>
      <c r="AL31">
        <v>2.5850986709625454</v>
      </c>
    </row>
    <row r="32" spans="2:38" x14ac:dyDescent="0.25">
      <c r="B32">
        <v>15955</v>
      </c>
      <c r="C32">
        <v>75084</v>
      </c>
      <c r="D32">
        <v>44680</v>
      </c>
      <c r="E32">
        <v>63648</v>
      </c>
      <c r="F32">
        <v>42629</v>
      </c>
      <c r="H32">
        <v>60725</v>
      </c>
      <c r="J32">
        <f t="shared" si="0"/>
        <v>48399.199999999997</v>
      </c>
      <c r="K32">
        <f t="shared" si="1"/>
        <v>1.2546694986693996</v>
      </c>
      <c r="L32">
        <f t="shared" si="2"/>
        <v>75084</v>
      </c>
      <c r="M32">
        <f t="shared" si="3"/>
        <v>15955</v>
      </c>
      <c r="N32">
        <f t="shared" si="4"/>
        <v>48399.199999999997</v>
      </c>
      <c r="O32">
        <f t="shared" si="5"/>
        <v>59129</v>
      </c>
      <c r="Q32">
        <v>-9754</v>
      </c>
      <c r="R32">
        <v>-2204</v>
      </c>
      <c r="T32">
        <v>-19201.600000000006</v>
      </c>
      <c r="U32">
        <v>2228.7999999999956</v>
      </c>
      <c r="W32">
        <v>19201.600000000002</v>
      </c>
      <c r="X32">
        <v>2234.8000000000002</v>
      </c>
      <c r="AB32">
        <v>48399.199999999997</v>
      </c>
      <c r="AC32">
        <v>1.2546694986693996</v>
      </c>
      <c r="AI32">
        <v>48399.199999999997</v>
      </c>
      <c r="AJ32">
        <v>1.2546694986693996</v>
      </c>
    </row>
    <row r="33" spans="2:38" x14ac:dyDescent="0.25">
      <c r="B33">
        <v>49347</v>
      </c>
      <c r="C33">
        <v>37759</v>
      </c>
      <c r="D33">
        <v>37007</v>
      </c>
      <c r="E33">
        <v>86385</v>
      </c>
      <c r="F33">
        <v>116638</v>
      </c>
      <c r="H33">
        <v>115018</v>
      </c>
      <c r="J33">
        <f t="shared" si="0"/>
        <v>65427.199999999997</v>
      </c>
      <c r="K33">
        <f t="shared" si="1"/>
        <v>1.7579538785092439</v>
      </c>
      <c r="L33">
        <f t="shared" si="2"/>
        <v>116638</v>
      </c>
      <c r="M33">
        <f t="shared" si="3"/>
        <v>37007</v>
      </c>
      <c r="N33">
        <f t="shared" si="4"/>
        <v>65427.199999999997</v>
      </c>
      <c r="O33">
        <f t="shared" si="5"/>
        <v>79631</v>
      </c>
      <c r="Q33">
        <v>18094</v>
      </c>
      <c r="R33">
        <v>4114</v>
      </c>
      <c r="T33">
        <v>17457.199999999997</v>
      </c>
      <c r="U33">
        <v>760.59999999999854</v>
      </c>
      <c r="W33">
        <v>22460</v>
      </c>
      <c r="X33">
        <v>1107.4000000000001</v>
      </c>
      <c r="AD33">
        <v>65427.199999999997</v>
      </c>
      <c r="AE33">
        <v>1.7579538785092439</v>
      </c>
      <c r="AK33">
        <v>65427.199999999997</v>
      </c>
      <c r="AL33">
        <v>1.7579538785092439</v>
      </c>
    </row>
    <row r="34" spans="2:38" x14ac:dyDescent="0.25">
      <c r="B34">
        <v>8328</v>
      </c>
      <c r="C34">
        <v>21956</v>
      </c>
      <c r="D34">
        <v>30871</v>
      </c>
      <c r="E34">
        <v>71647</v>
      </c>
      <c r="F34">
        <v>74594</v>
      </c>
      <c r="H34">
        <v>58579</v>
      </c>
      <c r="J34">
        <f t="shared" ref="J34:J65" si="6">AVERAGE(B34:F34)</f>
        <v>41479.199999999997</v>
      </c>
      <c r="K34">
        <f t="shared" ref="K34:K65" si="7">H34/J34</f>
        <v>1.4122499951783063</v>
      </c>
      <c r="L34">
        <f t="shared" ref="L34:L65" si="8">MAX(B34:F34)</f>
        <v>74594</v>
      </c>
      <c r="M34">
        <f t="shared" ref="M34:M65" si="9">MIN(B34:F34)</f>
        <v>8328</v>
      </c>
      <c r="N34">
        <f t="shared" ref="N34:N65" si="10">AVERAGE(B34:F34)</f>
        <v>41479.199999999997</v>
      </c>
      <c r="O34">
        <f t="shared" ref="O34:O65" si="11">L34-M34</f>
        <v>66266</v>
      </c>
      <c r="Q34">
        <v>-953</v>
      </c>
      <c r="R34">
        <v>-872</v>
      </c>
      <c r="T34">
        <v>-13354.200000000004</v>
      </c>
      <c r="U34">
        <v>316.19999999999709</v>
      </c>
      <c r="W34">
        <v>22331</v>
      </c>
      <c r="X34">
        <v>2758.2</v>
      </c>
      <c r="Z34">
        <v>41479.199999999997</v>
      </c>
      <c r="AA34">
        <v>1.4122499951783063</v>
      </c>
      <c r="AI34">
        <v>41479.199999999997</v>
      </c>
      <c r="AJ34">
        <v>1.4122499951783063</v>
      </c>
    </row>
    <row r="35" spans="2:38" x14ac:dyDescent="0.25">
      <c r="B35">
        <v>72483</v>
      </c>
      <c r="C35">
        <v>106601</v>
      </c>
      <c r="D35">
        <v>32776</v>
      </c>
      <c r="E35">
        <v>104083</v>
      </c>
      <c r="F35">
        <v>69165</v>
      </c>
      <c r="H35">
        <v>110709</v>
      </c>
      <c r="J35">
        <f t="shared" si="6"/>
        <v>77021.600000000006</v>
      </c>
      <c r="K35">
        <f t="shared" si="7"/>
        <v>1.4373760088079186</v>
      </c>
      <c r="L35">
        <f t="shared" si="8"/>
        <v>106601</v>
      </c>
      <c r="M35">
        <f t="shared" si="9"/>
        <v>32776</v>
      </c>
      <c r="N35">
        <f t="shared" si="10"/>
        <v>77021.600000000006</v>
      </c>
      <c r="O35">
        <f t="shared" si="11"/>
        <v>73825</v>
      </c>
      <c r="Q35">
        <v>5790</v>
      </c>
      <c r="R35">
        <v>-724</v>
      </c>
      <c r="T35">
        <v>-3641.7999999999884</v>
      </c>
      <c r="U35">
        <v>-1257.7999999999884</v>
      </c>
      <c r="W35">
        <v>12373</v>
      </c>
      <c r="X35">
        <v>1257.8</v>
      </c>
      <c r="AB35">
        <v>77021.600000000006</v>
      </c>
      <c r="AC35">
        <v>1.4373760088079186</v>
      </c>
      <c r="AI35">
        <v>77021.600000000006</v>
      </c>
      <c r="AJ35">
        <v>1.4373760088079186</v>
      </c>
    </row>
    <row r="36" spans="2:38" x14ac:dyDescent="0.25">
      <c r="B36">
        <v>57795</v>
      </c>
      <c r="C36">
        <v>109102</v>
      </c>
      <c r="D36">
        <v>27898</v>
      </c>
      <c r="E36">
        <v>94342</v>
      </c>
      <c r="F36">
        <v>72200</v>
      </c>
      <c r="H36">
        <v>135534</v>
      </c>
      <c r="J36">
        <f t="shared" si="6"/>
        <v>72267.399999999994</v>
      </c>
      <c r="K36">
        <f t="shared" si="7"/>
        <v>1.8754514483709115</v>
      </c>
      <c r="L36">
        <f t="shared" si="8"/>
        <v>109102</v>
      </c>
      <c r="M36">
        <f t="shared" si="9"/>
        <v>27898</v>
      </c>
      <c r="N36">
        <f t="shared" si="10"/>
        <v>72267.399999999994</v>
      </c>
      <c r="O36">
        <f t="shared" si="11"/>
        <v>81204</v>
      </c>
      <c r="Q36">
        <v>19668</v>
      </c>
      <c r="R36">
        <v>-2098</v>
      </c>
      <c r="T36">
        <v>7741.5999999999913</v>
      </c>
      <c r="U36">
        <v>-1390.2000000000116</v>
      </c>
      <c r="W36">
        <v>22904</v>
      </c>
      <c r="X36">
        <v>1441.3999999999999</v>
      </c>
      <c r="AF36">
        <v>72267.399999999994</v>
      </c>
      <c r="AG36">
        <v>1.8754514483709115</v>
      </c>
      <c r="AK36">
        <v>72267.399999999994</v>
      </c>
      <c r="AL36">
        <v>1.8754514483709115</v>
      </c>
    </row>
    <row r="37" spans="2:38" x14ac:dyDescent="0.25">
      <c r="B37">
        <v>27927</v>
      </c>
      <c r="C37">
        <v>29255</v>
      </c>
      <c r="D37">
        <v>81830</v>
      </c>
      <c r="E37">
        <v>58266</v>
      </c>
      <c r="F37">
        <v>83660</v>
      </c>
      <c r="H37">
        <v>88572</v>
      </c>
      <c r="J37">
        <f t="shared" si="6"/>
        <v>56187.6</v>
      </c>
      <c r="K37">
        <f t="shared" si="7"/>
        <v>1.5763620442944708</v>
      </c>
      <c r="L37">
        <f t="shared" si="8"/>
        <v>83660</v>
      </c>
      <c r="M37">
        <f t="shared" si="9"/>
        <v>27927</v>
      </c>
      <c r="N37">
        <f t="shared" si="10"/>
        <v>56187.6</v>
      </c>
      <c r="O37">
        <f t="shared" si="11"/>
        <v>55733</v>
      </c>
      <c r="Q37">
        <v>11082</v>
      </c>
      <c r="R37">
        <v>-1185</v>
      </c>
      <c r="T37">
        <v>-10749.000000000007</v>
      </c>
      <c r="U37">
        <v>-393.80000000000291</v>
      </c>
      <c r="W37">
        <v>16163.4</v>
      </c>
      <c r="X37">
        <v>429.79999999999995</v>
      </c>
      <c r="AB37">
        <v>56187.6</v>
      </c>
      <c r="AC37">
        <v>1.5763620442944708</v>
      </c>
      <c r="AI37">
        <v>56187.6</v>
      </c>
      <c r="AJ37">
        <v>1.5763620442944708</v>
      </c>
    </row>
    <row r="38" spans="2:38" x14ac:dyDescent="0.25">
      <c r="B38">
        <v>33844</v>
      </c>
      <c r="C38">
        <v>41062</v>
      </c>
      <c r="D38">
        <v>76195</v>
      </c>
      <c r="E38">
        <v>15858</v>
      </c>
      <c r="F38">
        <v>95030</v>
      </c>
      <c r="H38">
        <v>78676</v>
      </c>
      <c r="J38">
        <f t="shared" si="6"/>
        <v>52397.8</v>
      </c>
      <c r="K38">
        <f t="shared" si="7"/>
        <v>1.5015134223192577</v>
      </c>
      <c r="L38">
        <f t="shared" si="8"/>
        <v>95030</v>
      </c>
      <c r="M38">
        <f t="shared" si="9"/>
        <v>15858</v>
      </c>
      <c r="N38">
        <f t="shared" si="10"/>
        <v>52397.8</v>
      </c>
      <c r="O38">
        <f t="shared" si="11"/>
        <v>79172</v>
      </c>
      <c r="Q38">
        <v>5983</v>
      </c>
      <c r="R38">
        <v>3677</v>
      </c>
      <c r="T38">
        <v>-1402.3999999999942</v>
      </c>
      <c r="U38">
        <v>337</v>
      </c>
      <c r="W38">
        <v>10788</v>
      </c>
      <c r="X38">
        <v>442.59999999999997</v>
      </c>
      <c r="Z38">
        <v>52397.8</v>
      </c>
      <c r="AA38">
        <v>1.5015134223192577</v>
      </c>
      <c r="AI38">
        <v>52397.8</v>
      </c>
      <c r="AJ38">
        <v>1.5015134223192577</v>
      </c>
    </row>
    <row r="39" spans="2:38" x14ac:dyDescent="0.25">
      <c r="B39">
        <v>88055</v>
      </c>
      <c r="C39">
        <v>31235</v>
      </c>
      <c r="D39">
        <v>97449</v>
      </c>
      <c r="E39">
        <v>59164</v>
      </c>
      <c r="F39">
        <v>21512</v>
      </c>
      <c r="H39">
        <v>105968</v>
      </c>
      <c r="J39">
        <f t="shared" si="6"/>
        <v>59483</v>
      </c>
      <c r="K39">
        <f t="shared" si="7"/>
        <v>1.7814837852831902</v>
      </c>
      <c r="L39">
        <f t="shared" si="8"/>
        <v>97449</v>
      </c>
      <c r="M39">
        <f t="shared" si="9"/>
        <v>21512</v>
      </c>
      <c r="N39">
        <f t="shared" si="10"/>
        <v>59483</v>
      </c>
      <c r="O39">
        <f t="shared" si="11"/>
        <v>75937</v>
      </c>
      <c r="Q39">
        <v>28478</v>
      </c>
      <c r="R39">
        <v>-1174</v>
      </c>
      <c r="T39">
        <v>-4206.4000000000015</v>
      </c>
      <c r="U39">
        <v>-1899.5999999999985</v>
      </c>
      <c r="W39">
        <v>12713.2</v>
      </c>
      <c r="X39">
        <v>1900</v>
      </c>
      <c r="AB39">
        <v>59483</v>
      </c>
      <c r="AC39">
        <v>1.7814837852831902</v>
      </c>
      <c r="AK39">
        <v>59483</v>
      </c>
      <c r="AL39">
        <v>1.7814837852831902</v>
      </c>
    </row>
    <row r="40" spans="2:38" x14ac:dyDescent="0.25">
      <c r="B40">
        <v>57754</v>
      </c>
      <c r="C40">
        <v>104121</v>
      </c>
      <c r="D40">
        <v>6634</v>
      </c>
      <c r="E40">
        <v>106538</v>
      </c>
      <c r="F40">
        <v>7834</v>
      </c>
      <c r="H40">
        <v>107435</v>
      </c>
      <c r="J40">
        <f t="shared" si="6"/>
        <v>56576.2</v>
      </c>
      <c r="K40">
        <f t="shared" si="7"/>
        <v>1.8989433719479216</v>
      </c>
      <c r="L40">
        <f t="shared" si="8"/>
        <v>106538</v>
      </c>
      <c r="M40">
        <f t="shared" si="9"/>
        <v>6634</v>
      </c>
      <c r="N40">
        <f t="shared" si="10"/>
        <v>56576.2</v>
      </c>
      <c r="O40">
        <f t="shared" si="11"/>
        <v>99904</v>
      </c>
      <c r="Q40">
        <v>28715</v>
      </c>
      <c r="R40">
        <v>2527</v>
      </c>
      <c r="T40">
        <v>3907.5999999999985</v>
      </c>
      <c r="U40">
        <v>1460</v>
      </c>
      <c r="W40">
        <v>11572.8</v>
      </c>
      <c r="X40">
        <v>1503.6000000000001</v>
      </c>
      <c r="Z40">
        <v>56576.2</v>
      </c>
      <c r="AA40">
        <v>1.8989433719479216</v>
      </c>
      <c r="AK40">
        <v>56576.2</v>
      </c>
      <c r="AL40">
        <v>1.8989433719479216</v>
      </c>
    </row>
    <row r="41" spans="2:38" x14ac:dyDescent="0.25">
      <c r="B41">
        <v>75910</v>
      </c>
      <c r="C41">
        <v>3483</v>
      </c>
      <c r="D41">
        <v>110031</v>
      </c>
      <c r="E41">
        <v>108779</v>
      </c>
      <c r="F41">
        <v>86105</v>
      </c>
      <c r="H41">
        <v>115501</v>
      </c>
      <c r="J41">
        <f t="shared" si="6"/>
        <v>76861.600000000006</v>
      </c>
      <c r="K41">
        <f t="shared" si="7"/>
        <v>1.5027139690040279</v>
      </c>
      <c r="L41">
        <f t="shared" si="8"/>
        <v>110031</v>
      </c>
      <c r="M41">
        <f t="shared" si="9"/>
        <v>3483</v>
      </c>
      <c r="N41">
        <f t="shared" si="10"/>
        <v>76861.600000000006</v>
      </c>
      <c r="O41">
        <f t="shared" si="11"/>
        <v>106548</v>
      </c>
      <c r="Q41">
        <v>-28286</v>
      </c>
      <c r="R41">
        <v>144</v>
      </c>
      <c r="T41">
        <v>-14232.199999999997</v>
      </c>
      <c r="U41">
        <v>1425.8000000000029</v>
      </c>
      <c r="W41">
        <v>17261</v>
      </c>
      <c r="X41">
        <v>2345</v>
      </c>
      <c r="AF41">
        <v>76861.600000000006</v>
      </c>
      <c r="AG41">
        <v>1.5027139690040279</v>
      </c>
      <c r="AI41">
        <v>76861.600000000006</v>
      </c>
      <c r="AJ41">
        <v>1.5027139690040279</v>
      </c>
    </row>
    <row r="42" spans="2:38" x14ac:dyDescent="0.25">
      <c r="B42">
        <v>100111</v>
      </c>
      <c r="C42">
        <v>89337</v>
      </c>
      <c r="D42">
        <v>28638</v>
      </c>
      <c r="E42">
        <v>82428</v>
      </c>
      <c r="F42">
        <v>81134</v>
      </c>
      <c r="H42">
        <v>93945</v>
      </c>
      <c r="J42">
        <f t="shared" si="6"/>
        <v>76329.600000000006</v>
      </c>
      <c r="K42">
        <f t="shared" si="7"/>
        <v>1.2307807194063638</v>
      </c>
      <c r="L42">
        <f t="shared" si="8"/>
        <v>100111</v>
      </c>
      <c r="M42">
        <f t="shared" si="9"/>
        <v>28638</v>
      </c>
      <c r="N42">
        <f t="shared" si="10"/>
        <v>76329.600000000006</v>
      </c>
      <c r="O42">
        <f t="shared" si="11"/>
        <v>71473</v>
      </c>
      <c r="Q42">
        <v>-20691</v>
      </c>
      <c r="R42">
        <v>-1362</v>
      </c>
      <c r="T42">
        <v>-8245.1999999999971</v>
      </c>
      <c r="U42">
        <v>-408.39999999999418</v>
      </c>
      <c r="W42">
        <v>20355.599999999999</v>
      </c>
      <c r="X42">
        <v>1702.8000000000002</v>
      </c>
      <c r="AB42">
        <v>76329.600000000006</v>
      </c>
      <c r="AC42">
        <v>1.2307807194063638</v>
      </c>
      <c r="AI42">
        <v>76329.600000000006</v>
      </c>
      <c r="AJ42">
        <v>1.2307807194063638</v>
      </c>
    </row>
    <row r="43" spans="2:38" x14ac:dyDescent="0.25">
      <c r="B43">
        <v>110377</v>
      </c>
      <c r="C43">
        <v>94232</v>
      </c>
      <c r="D43">
        <v>99068</v>
      </c>
      <c r="E43">
        <v>47411</v>
      </c>
      <c r="F43">
        <v>51388</v>
      </c>
      <c r="H43">
        <v>138247</v>
      </c>
      <c r="J43">
        <f t="shared" si="6"/>
        <v>80495.199999999997</v>
      </c>
      <c r="K43">
        <f t="shared" si="7"/>
        <v>1.7174564446078773</v>
      </c>
      <c r="L43">
        <f t="shared" si="8"/>
        <v>110377</v>
      </c>
      <c r="M43">
        <f t="shared" si="9"/>
        <v>47411</v>
      </c>
      <c r="N43">
        <f t="shared" si="10"/>
        <v>80495.199999999997</v>
      </c>
      <c r="O43">
        <f t="shared" si="11"/>
        <v>62966</v>
      </c>
      <c r="Q43">
        <v>11065</v>
      </c>
      <c r="R43">
        <v>-1</v>
      </c>
      <c r="T43">
        <v>5957.1999999999971</v>
      </c>
      <c r="U43">
        <v>1148.5999999999913</v>
      </c>
      <c r="W43">
        <v>28622</v>
      </c>
      <c r="X43">
        <v>3172.6000000000004</v>
      </c>
      <c r="AF43">
        <v>80495.199999999997</v>
      </c>
      <c r="AG43">
        <v>1.7174564446078773</v>
      </c>
      <c r="AI43">
        <v>80495.199999999997</v>
      </c>
      <c r="AJ43">
        <v>1.7174564446078773</v>
      </c>
    </row>
    <row r="44" spans="2:38" x14ac:dyDescent="0.25">
      <c r="B44">
        <v>29428</v>
      </c>
      <c r="C44">
        <v>106389</v>
      </c>
      <c r="D44">
        <v>72836</v>
      </c>
      <c r="E44">
        <v>106185</v>
      </c>
      <c r="F44">
        <v>64789</v>
      </c>
      <c r="H44">
        <v>117699</v>
      </c>
      <c r="J44">
        <f t="shared" si="6"/>
        <v>75925.399999999994</v>
      </c>
      <c r="K44">
        <f t="shared" si="7"/>
        <v>1.550192689139603</v>
      </c>
      <c r="L44">
        <f t="shared" si="8"/>
        <v>106389</v>
      </c>
      <c r="M44">
        <f t="shared" si="9"/>
        <v>29428</v>
      </c>
      <c r="N44">
        <f t="shared" si="10"/>
        <v>75925.399999999994</v>
      </c>
      <c r="O44">
        <f t="shared" si="11"/>
        <v>76961</v>
      </c>
      <c r="Q44">
        <v>-12</v>
      </c>
      <c r="R44">
        <v>-153</v>
      </c>
      <c r="T44">
        <v>-8428</v>
      </c>
      <c r="U44">
        <v>362</v>
      </c>
      <c r="W44">
        <v>13848</v>
      </c>
      <c r="X44">
        <v>876.8</v>
      </c>
      <c r="AB44">
        <v>75925.399999999994</v>
      </c>
      <c r="AC44">
        <v>1.550192689139603</v>
      </c>
      <c r="AI44">
        <v>75925.399999999994</v>
      </c>
      <c r="AJ44">
        <v>1.550192689139603</v>
      </c>
    </row>
    <row r="45" spans="2:38" x14ac:dyDescent="0.25">
      <c r="B45">
        <v>93321</v>
      </c>
      <c r="C45">
        <v>35556</v>
      </c>
      <c r="D45">
        <v>77400</v>
      </c>
      <c r="E45">
        <v>12673</v>
      </c>
      <c r="F45">
        <v>94171</v>
      </c>
      <c r="H45">
        <v>109603</v>
      </c>
      <c r="J45">
        <f t="shared" si="6"/>
        <v>62624.2</v>
      </c>
      <c r="K45">
        <f t="shared" si="7"/>
        <v>1.750170062052689</v>
      </c>
      <c r="L45">
        <f t="shared" si="8"/>
        <v>94171</v>
      </c>
      <c r="M45">
        <f t="shared" si="9"/>
        <v>12673</v>
      </c>
      <c r="N45">
        <f t="shared" si="10"/>
        <v>62624.2</v>
      </c>
      <c r="O45">
        <f t="shared" si="11"/>
        <v>81498</v>
      </c>
      <c r="Q45">
        <v>11449</v>
      </c>
      <c r="R45">
        <v>3454</v>
      </c>
      <c r="T45">
        <v>10103.199999999997</v>
      </c>
      <c r="U45">
        <v>1213.1999999999971</v>
      </c>
      <c r="W45">
        <v>20633.2</v>
      </c>
      <c r="X45">
        <v>2119.1999999999998</v>
      </c>
      <c r="AD45">
        <v>62624.2</v>
      </c>
      <c r="AE45">
        <v>1.750170062052689</v>
      </c>
      <c r="AK45">
        <v>62624.2</v>
      </c>
      <c r="AL45">
        <v>1.750170062052689</v>
      </c>
    </row>
    <row r="46" spans="2:38" x14ac:dyDescent="0.25">
      <c r="B46">
        <v>67162</v>
      </c>
      <c r="C46">
        <v>55535</v>
      </c>
      <c r="D46">
        <v>99188</v>
      </c>
      <c r="E46">
        <v>68555</v>
      </c>
      <c r="F46">
        <v>55130</v>
      </c>
      <c r="H46">
        <v>96228</v>
      </c>
      <c r="J46">
        <f t="shared" si="6"/>
        <v>69114</v>
      </c>
      <c r="K46">
        <f t="shared" si="7"/>
        <v>1.3923083601007031</v>
      </c>
      <c r="L46">
        <f t="shared" si="8"/>
        <v>99188</v>
      </c>
      <c r="M46">
        <f t="shared" si="9"/>
        <v>55130</v>
      </c>
      <c r="N46">
        <f t="shared" si="10"/>
        <v>69114</v>
      </c>
      <c r="O46">
        <f t="shared" si="11"/>
        <v>44058</v>
      </c>
      <c r="Q46">
        <v>13941</v>
      </c>
      <c r="R46">
        <v>1159</v>
      </c>
      <c r="T46">
        <v>19643.400000000001</v>
      </c>
      <c r="U46">
        <v>2659</v>
      </c>
      <c r="W46">
        <v>27593.800000000003</v>
      </c>
      <c r="X46">
        <v>2659.3999999999996</v>
      </c>
      <c r="AD46">
        <v>69114</v>
      </c>
      <c r="AE46">
        <v>1.3923083601007031</v>
      </c>
      <c r="AI46">
        <v>69114</v>
      </c>
      <c r="AJ46">
        <v>1.3923083601007031</v>
      </c>
    </row>
    <row r="47" spans="2:38" x14ac:dyDescent="0.25">
      <c r="B47">
        <v>104807</v>
      </c>
      <c r="C47">
        <v>112733</v>
      </c>
      <c r="D47">
        <v>16465</v>
      </c>
      <c r="E47">
        <v>82774</v>
      </c>
      <c r="F47">
        <v>70426</v>
      </c>
      <c r="H47">
        <v>91763</v>
      </c>
      <c r="J47">
        <f t="shared" si="6"/>
        <v>77441</v>
      </c>
      <c r="K47">
        <f t="shared" si="7"/>
        <v>1.1849407936364458</v>
      </c>
      <c r="L47">
        <f t="shared" si="8"/>
        <v>112733</v>
      </c>
      <c r="M47">
        <f t="shared" si="9"/>
        <v>16465</v>
      </c>
      <c r="N47">
        <f t="shared" si="10"/>
        <v>77441</v>
      </c>
      <c r="O47">
        <f t="shared" si="11"/>
        <v>96268</v>
      </c>
      <c r="Q47">
        <v>14888</v>
      </c>
      <c r="R47">
        <v>0</v>
      </c>
      <c r="T47">
        <v>9938.6000000000058</v>
      </c>
      <c r="U47">
        <v>-488.60000000000582</v>
      </c>
      <c r="W47">
        <v>14240.2</v>
      </c>
      <c r="X47">
        <v>989.8</v>
      </c>
      <c r="AB47">
        <v>77441</v>
      </c>
      <c r="AC47">
        <v>1.1849407936364458</v>
      </c>
      <c r="AI47">
        <v>77441</v>
      </c>
      <c r="AJ47">
        <v>1.1849407936364458</v>
      </c>
    </row>
    <row r="48" spans="2:38" x14ac:dyDescent="0.25">
      <c r="B48">
        <v>11413</v>
      </c>
      <c r="C48">
        <v>35264</v>
      </c>
      <c r="D48">
        <v>59371</v>
      </c>
      <c r="E48">
        <v>92822</v>
      </c>
      <c r="F48">
        <v>64156</v>
      </c>
      <c r="H48">
        <v>58741</v>
      </c>
      <c r="J48">
        <f t="shared" si="6"/>
        <v>52605.2</v>
      </c>
      <c r="K48">
        <f t="shared" si="7"/>
        <v>1.1166386592960393</v>
      </c>
      <c r="L48">
        <f t="shared" si="8"/>
        <v>92822</v>
      </c>
      <c r="M48">
        <f t="shared" si="9"/>
        <v>11413</v>
      </c>
      <c r="N48">
        <f t="shared" si="10"/>
        <v>52605.2</v>
      </c>
      <c r="O48">
        <f t="shared" si="11"/>
        <v>81409</v>
      </c>
      <c r="Q48">
        <v>1300</v>
      </c>
      <c r="R48">
        <v>36</v>
      </c>
      <c r="T48">
        <v>723.79999999999563</v>
      </c>
      <c r="U48">
        <v>-30</v>
      </c>
      <c r="W48">
        <v>1393.4</v>
      </c>
      <c r="X48">
        <v>420.8</v>
      </c>
      <c r="Z48">
        <v>52605.2</v>
      </c>
      <c r="AA48">
        <v>1.1166386592960393</v>
      </c>
      <c r="AI48">
        <v>52605.2</v>
      </c>
      <c r="AJ48">
        <v>1.1166386592960393</v>
      </c>
    </row>
    <row r="49" spans="2:38" x14ac:dyDescent="0.25">
      <c r="B49">
        <v>41774</v>
      </c>
      <c r="C49">
        <v>77722</v>
      </c>
      <c r="D49">
        <v>78748</v>
      </c>
      <c r="E49">
        <v>94196</v>
      </c>
      <c r="F49">
        <v>102677</v>
      </c>
      <c r="H49">
        <v>112703</v>
      </c>
      <c r="J49">
        <f t="shared" si="6"/>
        <v>79023.399999999994</v>
      </c>
      <c r="K49">
        <f t="shared" si="7"/>
        <v>1.426197809762678</v>
      </c>
      <c r="L49">
        <f t="shared" si="8"/>
        <v>102677</v>
      </c>
      <c r="M49">
        <f t="shared" si="9"/>
        <v>41774</v>
      </c>
      <c r="N49">
        <f t="shared" si="10"/>
        <v>79023.399999999994</v>
      </c>
      <c r="O49">
        <f t="shared" si="11"/>
        <v>60903</v>
      </c>
      <c r="Q49">
        <v>-16570</v>
      </c>
      <c r="R49">
        <v>170</v>
      </c>
      <c r="T49">
        <v>-14604.200000000012</v>
      </c>
      <c r="U49">
        <v>1632.3999999999942</v>
      </c>
      <c r="W49">
        <v>23156.199999999997</v>
      </c>
      <c r="X49">
        <v>1632.8</v>
      </c>
      <c r="AB49">
        <v>79023.399999999994</v>
      </c>
      <c r="AC49">
        <v>1.426197809762678</v>
      </c>
      <c r="AI49">
        <v>79023.399999999994</v>
      </c>
      <c r="AJ49">
        <v>1.426197809762678</v>
      </c>
    </row>
    <row r="50" spans="2:38" x14ac:dyDescent="0.25">
      <c r="B50">
        <v>84313</v>
      </c>
      <c r="C50">
        <v>6337</v>
      </c>
      <c r="D50">
        <v>46889</v>
      </c>
      <c r="E50">
        <v>22804</v>
      </c>
      <c r="F50">
        <v>109590</v>
      </c>
      <c r="H50">
        <v>58799</v>
      </c>
      <c r="J50">
        <f t="shared" si="6"/>
        <v>53986.6</v>
      </c>
      <c r="K50">
        <f t="shared" si="7"/>
        <v>1.0891406386029125</v>
      </c>
      <c r="L50">
        <f t="shared" si="8"/>
        <v>109590</v>
      </c>
      <c r="M50">
        <f t="shared" si="9"/>
        <v>6337</v>
      </c>
      <c r="N50">
        <f t="shared" si="10"/>
        <v>53986.6</v>
      </c>
      <c r="O50">
        <f t="shared" si="11"/>
        <v>103253</v>
      </c>
      <c r="Q50">
        <v>-9097</v>
      </c>
      <c r="R50">
        <v>339</v>
      </c>
      <c r="T50">
        <v>-5397.8000000000029</v>
      </c>
      <c r="U50">
        <v>-751</v>
      </c>
      <c r="W50">
        <v>6405</v>
      </c>
      <c r="X50">
        <v>2289.4</v>
      </c>
      <c r="Z50">
        <v>53986.6</v>
      </c>
      <c r="AA50">
        <v>1.0891406386029125</v>
      </c>
      <c r="AI50">
        <v>53986.6</v>
      </c>
      <c r="AJ50">
        <v>1.0891406386029125</v>
      </c>
    </row>
    <row r="51" spans="2:38" x14ac:dyDescent="0.25">
      <c r="B51">
        <v>31350</v>
      </c>
      <c r="C51">
        <v>70110</v>
      </c>
      <c r="D51">
        <v>91510</v>
      </c>
      <c r="E51">
        <v>55179</v>
      </c>
      <c r="F51">
        <v>29520</v>
      </c>
      <c r="H51">
        <v>138657</v>
      </c>
      <c r="J51">
        <f t="shared" si="6"/>
        <v>55533.8</v>
      </c>
      <c r="K51">
        <f t="shared" si="7"/>
        <v>2.4968037483478529</v>
      </c>
      <c r="L51">
        <f t="shared" si="8"/>
        <v>91510</v>
      </c>
      <c r="M51">
        <f t="shared" si="9"/>
        <v>29520</v>
      </c>
      <c r="N51">
        <f t="shared" si="10"/>
        <v>55533.8</v>
      </c>
      <c r="O51">
        <f t="shared" si="11"/>
        <v>61990</v>
      </c>
      <c r="Q51">
        <v>50466</v>
      </c>
      <c r="R51">
        <v>-3087</v>
      </c>
      <c r="T51">
        <v>22496</v>
      </c>
      <c r="U51">
        <v>453</v>
      </c>
      <c r="W51">
        <v>22644.400000000001</v>
      </c>
      <c r="X51">
        <v>619.80000000000007</v>
      </c>
      <c r="AD51">
        <v>55533.8</v>
      </c>
      <c r="AE51">
        <v>2.4968037483478529</v>
      </c>
      <c r="AK51">
        <v>55533.8</v>
      </c>
      <c r="AL51">
        <v>2.4968037483478529</v>
      </c>
    </row>
    <row r="52" spans="2:38" x14ac:dyDescent="0.25">
      <c r="B52">
        <v>47219</v>
      </c>
      <c r="C52">
        <v>41099</v>
      </c>
      <c r="D52">
        <v>49729</v>
      </c>
      <c r="E52">
        <v>46094</v>
      </c>
      <c r="F52">
        <v>104602</v>
      </c>
      <c r="H52">
        <v>85634</v>
      </c>
      <c r="J52">
        <f t="shared" si="6"/>
        <v>57748.6</v>
      </c>
      <c r="K52">
        <f t="shared" si="7"/>
        <v>1.4828757753434716</v>
      </c>
      <c r="L52">
        <f t="shared" si="8"/>
        <v>104602</v>
      </c>
      <c r="M52">
        <f t="shared" si="9"/>
        <v>41099</v>
      </c>
      <c r="N52">
        <f t="shared" si="10"/>
        <v>57748.6</v>
      </c>
      <c r="O52">
        <f t="shared" si="11"/>
        <v>63503</v>
      </c>
      <c r="Q52">
        <v>5192</v>
      </c>
      <c r="R52">
        <v>4127</v>
      </c>
      <c r="T52">
        <v>1365.4000000000015</v>
      </c>
      <c r="U52">
        <v>-1005.2000000000044</v>
      </c>
      <c r="W52">
        <v>16911</v>
      </c>
      <c r="X52">
        <v>3066</v>
      </c>
      <c r="Z52">
        <v>57748.6</v>
      </c>
      <c r="AA52">
        <v>1.4828757753434716</v>
      </c>
      <c r="AI52">
        <v>57748.6</v>
      </c>
      <c r="AJ52">
        <v>1.4828757753434716</v>
      </c>
    </row>
    <row r="53" spans="2:38" x14ac:dyDescent="0.25">
      <c r="B53">
        <v>4673</v>
      </c>
      <c r="C53">
        <v>78881</v>
      </c>
      <c r="D53">
        <v>18100</v>
      </c>
      <c r="E53">
        <v>81818</v>
      </c>
      <c r="F53">
        <v>88893</v>
      </c>
      <c r="H53">
        <v>91070</v>
      </c>
      <c r="J53">
        <f t="shared" si="6"/>
        <v>54473</v>
      </c>
      <c r="K53">
        <f t="shared" si="7"/>
        <v>1.6718374240449396</v>
      </c>
      <c r="L53">
        <f t="shared" si="8"/>
        <v>88893</v>
      </c>
      <c r="M53">
        <f t="shared" si="9"/>
        <v>4673</v>
      </c>
      <c r="N53">
        <f t="shared" si="10"/>
        <v>54473</v>
      </c>
      <c r="O53">
        <f t="shared" si="11"/>
        <v>84220</v>
      </c>
      <c r="Q53">
        <v>43346</v>
      </c>
      <c r="R53">
        <v>889</v>
      </c>
      <c r="T53">
        <v>8544.8000000000029</v>
      </c>
      <c r="U53">
        <v>-171.80000000000291</v>
      </c>
      <c r="W53">
        <v>17196.800000000003</v>
      </c>
      <c r="X53">
        <v>2444.1999999999998</v>
      </c>
      <c r="Z53">
        <v>54473</v>
      </c>
      <c r="AA53">
        <v>1.6718374240449396</v>
      </c>
      <c r="AI53">
        <v>54473</v>
      </c>
      <c r="AJ53">
        <v>1.6718374240449396</v>
      </c>
    </row>
    <row r="54" spans="2:38" x14ac:dyDescent="0.25">
      <c r="B54">
        <v>36780</v>
      </c>
      <c r="C54">
        <v>76792</v>
      </c>
      <c r="D54">
        <v>95065</v>
      </c>
      <c r="E54">
        <v>35041</v>
      </c>
      <c r="F54">
        <v>23057</v>
      </c>
      <c r="H54">
        <v>75781</v>
      </c>
      <c r="J54">
        <f t="shared" si="6"/>
        <v>53347</v>
      </c>
      <c r="K54">
        <f t="shared" si="7"/>
        <v>1.4205297392543161</v>
      </c>
      <c r="L54">
        <f t="shared" si="8"/>
        <v>95065</v>
      </c>
      <c r="M54">
        <f t="shared" si="9"/>
        <v>23057</v>
      </c>
      <c r="N54">
        <f t="shared" si="10"/>
        <v>53347</v>
      </c>
      <c r="O54">
        <f t="shared" si="11"/>
        <v>72008</v>
      </c>
      <c r="Q54">
        <v>7024</v>
      </c>
      <c r="R54">
        <v>2115</v>
      </c>
      <c r="T54">
        <v>-11326.400000000001</v>
      </c>
      <c r="U54">
        <v>-1331.4000000000015</v>
      </c>
      <c r="W54">
        <v>22216.400000000001</v>
      </c>
      <c r="X54">
        <v>1386.2</v>
      </c>
      <c r="AB54">
        <v>53347</v>
      </c>
      <c r="AC54">
        <v>1.4205297392543161</v>
      </c>
      <c r="AI54">
        <v>53347</v>
      </c>
      <c r="AJ54">
        <v>1.4205297392543161</v>
      </c>
    </row>
    <row r="55" spans="2:38" x14ac:dyDescent="0.25">
      <c r="B55">
        <v>51797</v>
      </c>
      <c r="C55">
        <v>50767</v>
      </c>
      <c r="D55">
        <v>66338</v>
      </c>
      <c r="E55">
        <v>64925</v>
      </c>
      <c r="F55">
        <v>72409</v>
      </c>
      <c r="H55">
        <v>80202</v>
      </c>
      <c r="J55">
        <f t="shared" si="6"/>
        <v>61247.199999999997</v>
      </c>
      <c r="K55">
        <f t="shared" si="7"/>
        <v>1.3094802701184707</v>
      </c>
      <c r="L55">
        <f t="shared" si="8"/>
        <v>72409</v>
      </c>
      <c r="M55">
        <f t="shared" si="9"/>
        <v>50767</v>
      </c>
      <c r="N55">
        <f t="shared" si="10"/>
        <v>61247.199999999997</v>
      </c>
      <c r="O55">
        <f t="shared" si="11"/>
        <v>21642</v>
      </c>
      <c r="Q55">
        <v>11937</v>
      </c>
      <c r="R55">
        <v>1262</v>
      </c>
      <c r="T55">
        <v>-2614.4000000000015</v>
      </c>
      <c r="U55">
        <v>-806.60000000000582</v>
      </c>
      <c r="W55">
        <v>21418</v>
      </c>
      <c r="X55">
        <v>980.59999999999991</v>
      </c>
      <c r="AB55">
        <v>61247.199999999997</v>
      </c>
      <c r="AC55">
        <v>1.3094802701184707</v>
      </c>
      <c r="AI55">
        <v>61247.199999999997</v>
      </c>
      <c r="AJ55">
        <v>1.3094802701184707</v>
      </c>
    </row>
    <row r="56" spans="2:38" x14ac:dyDescent="0.25">
      <c r="B56">
        <v>94030</v>
      </c>
      <c r="C56">
        <v>116506</v>
      </c>
      <c r="D56">
        <v>106686</v>
      </c>
      <c r="E56">
        <v>107003</v>
      </c>
      <c r="F56">
        <v>88548</v>
      </c>
      <c r="H56">
        <v>119763</v>
      </c>
      <c r="J56">
        <f t="shared" si="6"/>
        <v>102554.6</v>
      </c>
      <c r="K56">
        <f t="shared" si="7"/>
        <v>1.167797446433412</v>
      </c>
      <c r="L56">
        <f t="shared" si="8"/>
        <v>116506</v>
      </c>
      <c r="M56">
        <f t="shared" si="9"/>
        <v>88548</v>
      </c>
      <c r="N56">
        <f t="shared" si="10"/>
        <v>102554.6</v>
      </c>
      <c r="O56">
        <f t="shared" si="11"/>
        <v>27958</v>
      </c>
      <c r="Q56">
        <v>-16029</v>
      </c>
      <c r="R56">
        <v>1200</v>
      </c>
      <c r="T56">
        <v>8853.2000000000116</v>
      </c>
      <c r="U56">
        <v>-1108.1999999999971</v>
      </c>
      <c r="W56">
        <v>8853.2000000000007</v>
      </c>
      <c r="X56">
        <v>1679</v>
      </c>
      <c r="AB56">
        <v>102554.6</v>
      </c>
      <c r="AC56">
        <v>1.167797446433412</v>
      </c>
      <c r="AI56">
        <v>102554.6</v>
      </c>
      <c r="AJ56">
        <v>1.167797446433412</v>
      </c>
    </row>
    <row r="57" spans="2:38" x14ac:dyDescent="0.25">
      <c r="B57">
        <v>24718</v>
      </c>
      <c r="C57">
        <v>88580</v>
      </c>
      <c r="D57">
        <v>19702</v>
      </c>
      <c r="E57">
        <v>72996</v>
      </c>
      <c r="F57">
        <v>102579</v>
      </c>
      <c r="H57">
        <v>89662</v>
      </c>
      <c r="J57">
        <f t="shared" si="6"/>
        <v>61715</v>
      </c>
      <c r="K57">
        <f t="shared" si="7"/>
        <v>1.4528396662075671</v>
      </c>
      <c r="L57">
        <f t="shared" si="8"/>
        <v>102579</v>
      </c>
      <c r="M57">
        <f t="shared" si="9"/>
        <v>19702</v>
      </c>
      <c r="N57">
        <f t="shared" si="10"/>
        <v>61715</v>
      </c>
      <c r="O57">
        <f t="shared" si="11"/>
        <v>82877</v>
      </c>
      <c r="Q57">
        <v>-6647</v>
      </c>
      <c r="R57">
        <v>2892</v>
      </c>
      <c r="T57">
        <v>-16513</v>
      </c>
      <c r="U57">
        <v>-230.40000000000146</v>
      </c>
      <c r="W57">
        <v>16513</v>
      </c>
      <c r="X57">
        <v>580.79999999999995</v>
      </c>
      <c r="AB57">
        <v>61715</v>
      </c>
      <c r="AC57">
        <v>1.4528396662075671</v>
      </c>
      <c r="AI57">
        <v>61715</v>
      </c>
      <c r="AJ57">
        <v>1.4528396662075671</v>
      </c>
    </row>
    <row r="58" spans="2:38" x14ac:dyDescent="0.25">
      <c r="B58">
        <v>78879</v>
      </c>
      <c r="C58">
        <v>30783</v>
      </c>
      <c r="D58">
        <v>15991</v>
      </c>
      <c r="E58">
        <v>72275</v>
      </c>
      <c r="F58">
        <v>30716</v>
      </c>
      <c r="H58">
        <v>79333</v>
      </c>
      <c r="J58">
        <f t="shared" si="6"/>
        <v>45728.800000000003</v>
      </c>
      <c r="K58">
        <f t="shared" si="7"/>
        <v>1.7348585574080229</v>
      </c>
      <c r="L58">
        <f t="shared" si="8"/>
        <v>78879</v>
      </c>
      <c r="M58">
        <f t="shared" si="9"/>
        <v>15991</v>
      </c>
      <c r="N58">
        <f t="shared" si="10"/>
        <v>45728.800000000003</v>
      </c>
      <c r="O58">
        <f t="shared" si="11"/>
        <v>62888</v>
      </c>
      <c r="Q58">
        <v>-38624</v>
      </c>
      <c r="R58">
        <v>831</v>
      </c>
      <c r="T58">
        <v>-14344.399999999994</v>
      </c>
      <c r="U58">
        <v>1467.6000000000058</v>
      </c>
      <c r="W58">
        <v>21063.200000000001</v>
      </c>
      <c r="X58">
        <v>1467.6</v>
      </c>
      <c r="AD58">
        <v>45728.800000000003</v>
      </c>
      <c r="AE58">
        <v>1.7348585574080229</v>
      </c>
      <c r="AI58">
        <v>45728.800000000003</v>
      </c>
      <c r="AJ58">
        <v>1.7348585574080229</v>
      </c>
    </row>
    <row r="59" spans="2:38" x14ac:dyDescent="0.25">
      <c r="B59">
        <v>23263</v>
      </c>
      <c r="C59">
        <v>103098</v>
      </c>
      <c r="D59">
        <v>100942</v>
      </c>
      <c r="E59">
        <v>53529</v>
      </c>
      <c r="F59">
        <v>50591</v>
      </c>
      <c r="H59">
        <v>77137</v>
      </c>
      <c r="J59">
        <f t="shared" si="6"/>
        <v>66284.600000000006</v>
      </c>
      <c r="K59">
        <f t="shared" si="7"/>
        <v>1.1637243039861445</v>
      </c>
      <c r="L59">
        <f t="shared" si="8"/>
        <v>103098</v>
      </c>
      <c r="M59">
        <f t="shared" si="9"/>
        <v>23263</v>
      </c>
      <c r="N59">
        <f t="shared" si="10"/>
        <v>66284.600000000006</v>
      </c>
      <c r="O59">
        <f t="shared" si="11"/>
        <v>79835</v>
      </c>
      <c r="Q59">
        <v>-5027</v>
      </c>
      <c r="R59">
        <v>2555</v>
      </c>
      <c r="T59">
        <v>3210.2000000000044</v>
      </c>
      <c r="U59">
        <v>597.60000000000582</v>
      </c>
      <c r="W59">
        <v>13123.8</v>
      </c>
      <c r="X59">
        <v>1927.2</v>
      </c>
      <c r="Z59">
        <v>66284.600000000006</v>
      </c>
      <c r="AA59">
        <v>1.1637243039861445</v>
      </c>
      <c r="AI59">
        <v>66284.600000000006</v>
      </c>
      <c r="AJ59">
        <v>1.1637243039861445</v>
      </c>
    </row>
    <row r="60" spans="2:38" x14ac:dyDescent="0.25">
      <c r="B60">
        <v>34236</v>
      </c>
      <c r="C60">
        <v>12132</v>
      </c>
      <c r="D60">
        <v>10222</v>
      </c>
      <c r="E60">
        <v>21333</v>
      </c>
      <c r="F60">
        <v>102748</v>
      </c>
      <c r="H60">
        <v>62214</v>
      </c>
      <c r="J60">
        <f t="shared" si="6"/>
        <v>36134.199999999997</v>
      </c>
      <c r="K60">
        <f t="shared" si="7"/>
        <v>1.7217483713490269</v>
      </c>
      <c r="L60">
        <f t="shared" si="8"/>
        <v>102748</v>
      </c>
      <c r="M60">
        <f t="shared" si="9"/>
        <v>10222</v>
      </c>
      <c r="N60">
        <f t="shared" si="10"/>
        <v>36134.199999999997</v>
      </c>
      <c r="O60">
        <f t="shared" si="11"/>
        <v>92526</v>
      </c>
      <c r="Q60">
        <v>-147</v>
      </c>
      <c r="R60">
        <v>-43</v>
      </c>
      <c r="T60">
        <v>-5366</v>
      </c>
      <c r="U60">
        <v>-234</v>
      </c>
      <c r="W60">
        <v>12337.199999999999</v>
      </c>
      <c r="X60">
        <v>283.60000000000002</v>
      </c>
      <c r="Z60">
        <v>36134.199999999997</v>
      </c>
      <c r="AA60">
        <v>1.7217483713490269</v>
      </c>
      <c r="AI60">
        <v>36134.199999999997</v>
      </c>
      <c r="AJ60">
        <v>1.7217483713490269</v>
      </c>
    </row>
    <row r="61" spans="2:38" x14ac:dyDescent="0.25">
      <c r="B61">
        <v>101161</v>
      </c>
      <c r="C61">
        <v>32926</v>
      </c>
      <c r="D61">
        <v>111571</v>
      </c>
      <c r="E61">
        <v>62214</v>
      </c>
      <c r="F61">
        <v>78531</v>
      </c>
      <c r="H61">
        <v>121734</v>
      </c>
      <c r="J61">
        <f t="shared" si="6"/>
        <v>77280.600000000006</v>
      </c>
      <c r="K61">
        <f t="shared" si="7"/>
        <v>1.5752206892803626</v>
      </c>
      <c r="L61">
        <f t="shared" si="8"/>
        <v>111571</v>
      </c>
      <c r="M61">
        <f t="shared" si="9"/>
        <v>32926</v>
      </c>
      <c r="N61">
        <f t="shared" si="10"/>
        <v>77280.600000000006</v>
      </c>
      <c r="O61">
        <f t="shared" si="11"/>
        <v>78645</v>
      </c>
      <c r="Q61">
        <v>16569</v>
      </c>
      <c r="R61">
        <v>-2104</v>
      </c>
      <c r="T61">
        <v>-13444.199999999997</v>
      </c>
      <c r="U61">
        <v>-22.399999999994179</v>
      </c>
      <c r="W61">
        <v>17911.799999999996</v>
      </c>
      <c r="X61">
        <v>1239.1999999999998</v>
      </c>
      <c r="AB61">
        <v>77280.600000000006</v>
      </c>
      <c r="AC61">
        <v>1.5752206892803626</v>
      </c>
      <c r="AI61">
        <v>77280.600000000006</v>
      </c>
      <c r="AJ61">
        <v>1.5752206892803626</v>
      </c>
    </row>
    <row r="62" spans="2:38" x14ac:dyDescent="0.25">
      <c r="B62">
        <v>90599</v>
      </c>
      <c r="C62">
        <v>80185</v>
      </c>
      <c r="D62">
        <v>80579</v>
      </c>
      <c r="E62">
        <v>104709</v>
      </c>
      <c r="F62">
        <v>106943</v>
      </c>
      <c r="H62">
        <v>105858</v>
      </c>
      <c r="J62">
        <f t="shared" si="6"/>
        <v>92603</v>
      </c>
      <c r="K62">
        <f t="shared" si="7"/>
        <v>1.1431379112987701</v>
      </c>
      <c r="L62">
        <f t="shared" si="8"/>
        <v>106943</v>
      </c>
      <c r="M62">
        <f t="shared" si="9"/>
        <v>80185</v>
      </c>
      <c r="N62">
        <f t="shared" si="10"/>
        <v>92603</v>
      </c>
      <c r="O62">
        <f t="shared" si="11"/>
        <v>26758</v>
      </c>
      <c r="Q62">
        <v>-15420</v>
      </c>
      <c r="R62">
        <v>596</v>
      </c>
      <c r="T62">
        <v>-6239.8000000000029</v>
      </c>
      <c r="U62">
        <v>-388.80000000000291</v>
      </c>
      <c r="W62">
        <v>13213.8</v>
      </c>
      <c r="X62">
        <v>2175.1999999999998</v>
      </c>
      <c r="AB62">
        <v>92603</v>
      </c>
      <c r="AC62">
        <v>1.1431379112987701</v>
      </c>
      <c r="AI62">
        <v>92603</v>
      </c>
      <c r="AJ62">
        <v>1.1431379112987701</v>
      </c>
    </row>
    <row r="63" spans="2:38" x14ac:dyDescent="0.25">
      <c r="B63">
        <v>21714</v>
      </c>
      <c r="C63">
        <v>73217</v>
      </c>
      <c r="D63">
        <v>32628</v>
      </c>
      <c r="E63">
        <v>68907</v>
      </c>
      <c r="F63">
        <v>63325</v>
      </c>
      <c r="H63">
        <v>98786</v>
      </c>
      <c r="J63">
        <f t="shared" si="6"/>
        <v>51958.2</v>
      </c>
      <c r="K63">
        <f t="shared" si="7"/>
        <v>1.9012590890369567</v>
      </c>
      <c r="L63">
        <f t="shared" si="8"/>
        <v>73217</v>
      </c>
      <c r="M63">
        <f t="shared" si="9"/>
        <v>21714</v>
      </c>
      <c r="N63">
        <f t="shared" si="10"/>
        <v>51958.2</v>
      </c>
      <c r="O63">
        <f t="shared" si="11"/>
        <v>51503</v>
      </c>
      <c r="Q63">
        <v>-3427</v>
      </c>
      <c r="R63">
        <v>-3267</v>
      </c>
      <c r="T63">
        <v>-6786.6000000000058</v>
      </c>
      <c r="U63">
        <v>40.399999999994179</v>
      </c>
      <c r="W63">
        <v>10513.8</v>
      </c>
      <c r="X63">
        <v>258.39999999999998</v>
      </c>
      <c r="AD63">
        <v>51958.2</v>
      </c>
      <c r="AE63">
        <v>1.9012590890369567</v>
      </c>
      <c r="AK63">
        <v>51958.2</v>
      </c>
      <c r="AL63">
        <v>1.9012590890369567</v>
      </c>
    </row>
    <row r="64" spans="2:38" x14ac:dyDescent="0.25">
      <c r="B64">
        <v>44509</v>
      </c>
      <c r="C64">
        <v>70477</v>
      </c>
      <c r="D64">
        <v>42893</v>
      </c>
      <c r="E64">
        <v>111684</v>
      </c>
      <c r="F64">
        <v>6729</v>
      </c>
      <c r="H64">
        <v>103412</v>
      </c>
      <c r="J64">
        <f t="shared" si="6"/>
        <v>55258.400000000001</v>
      </c>
      <c r="K64">
        <f t="shared" si="7"/>
        <v>1.8714258827617158</v>
      </c>
      <c r="L64">
        <f t="shared" si="8"/>
        <v>111684</v>
      </c>
      <c r="M64">
        <f t="shared" si="9"/>
        <v>6729</v>
      </c>
      <c r="N64">
        <f t="shared" si="10"/>
        <v>55258.400000000001</v>
      </c>
      <c r="O64">
        <f t="shared" si="11"/>
        <v>104955</v>
      </c>
      <c r="Q64">
        <v>2429</v>
      </c>
      <c r="R64">
        <v>-4365</v>
      </c>
      <c r="T64">
        <v>7091.5999999999985</v>
      </c>
      <c r="U64">
        <v>-422</v>
      </c>
      <c r="W64">
        <v>18780</v>
      </c>
      <c r="X64">
        <v>1283.5999999999999</v>
      </c>
      <c r="AD64">
        <v>55258.400000000001</v>
      </c>
      <c r="AE64">
        <v>1.8714258827617158</v>
      </c>
      <c r="AK64">
        <v>55258.400000000001</v>
      </c>
      <c r="AL64">
        <v>1.8714258827617158</v>
      </c>
    </row>
    <row r="65" spans="2:38" x14ac:dyDescent="0.25">
      <c r="B65">
        <v>114315</v>
      </c>
      <c r="C65">
        <v>76958</v>
      </c>
      <c r="D65">
        <v>18856</v>
      </c>
      <c r="E65">
        <v>9029</v>
      </c>
      <c r="F65">
        <v>64310</v>
      </c>
      <c r="H65">
        <v>99003</v>
      </c>
      <c r="J65">
        <f t="shared" si="6"/>
        <v>56693.599999999999</v>
      </c>
      <c r="K65">
        <f t="shared" si="7"/>
        <v>1.7462817672541522</v>
      </c>
      <c r="L65">
        <f t="shared" si="8"/>
        <v>114315</v>
      </c>
      <c r="M65">
        <f t="shared" si="9"/>
        <v>9029</v>
      </c>
      <c r="N65">
        <f t="shared" si="10"/>
        <v>56693.599999999999</v>
      </c>
      <c r="O65">
        <f t="shared" si="11"/>
        <v>105286</v>
      </c>
      <c r="Q65">
        <v>-2472</v>
      </c>
      <c r="R65">
        <v>-1</v>
      </c>
      <c r="T65">
        <v>-8447.2000000000044</v>
      </c>
      <c r="U65">
        <v>-346.40000000000146</v>
      </c>
      <c r="W65">
        <v>19471.199999999997</v>
      </c>
      <c r="X65">
        <v>2289.6</v>
      </c>
      <c r="AF65">
        <v>56693.599999999999</v>
      </c>
      <c r="AG65">
        <v>1.7462817672541522</v>
      </c>
      <c r="AI65">
        <v>56693.599999999999</v>
      </c>
      <c r="AJ65">
        <v>1.7462817672541522</v>
      </c>
    </row>
    <row r="66" spans="2:38" x14ac:dyDescent="0.25">
      <c r="B66">
        <v>102287</v>
      </c>
      <c r="C66">
        <v>95797</v>
      </c>
      <c r="D66">
        <v>81030</v>
      </c>
      <c r="E66">
        <v>84346</v>
      </c>
      <c r="F66">
        <v>37616</v>
      </c>
      <c r="H66">
        <v>92236</v>
      </c>
      <c r="J66">
        <f t="shared" ref="J66:J101" si="12">AVERAGE(B66:F66)</f>
        <v>80215.199999999997</v>
      </c>
      <c r="K66">
        <f t="shared" ref="K66:K97" si="13">H66/J66</f>
        <v>1.1498568849794055</v>
      </c>
      <c r="L66">
        <f t="shared" ref="L66:L101" si="14">MAX(B66:F66)</f>
        <v>102287</v>
      </c>
      <c r="M66">
        <f t="shared" ref="M66:M101" si="15">MIN(B66:F66)</f>
        <v>37616</v>
      </c>
      <c r="N66">
        <f t="shared" ref="N66:N101" si="16">AVERAGE(B66:F66)</f>
        <v>80215.199999999997</v>
      </c>
      <c r="O66">
        <f t="shared" ref="O66:O101" si="17">L66-M66</f>
        <v>64671</v>
      </c>
      <c r="Q66">
        <v>-14528</v>
      </c>
      <c r="R66">
        <v>269</v>
      </c>
      <c r="T66">
        <v>13008</v>
      </c>
      <c r="U66">
        <v>390.59999999999127</v>
      </c>
      <c r="W66">
        <v>13065.2</v>
      </c>
      <c r="X66">
        <v>1041.8</v>
      </c>
      <c r="AF66">
        <v>80215.199999999997</v>
      </c>
      <c r="AG66">
        <v>1.1498568849794055</v>
      </c>
      <c r="AI66">
        <v>80215.199999999997</v>
      </c>
      <c r="AJ66">
        <v>1.1498568849794055</v>
      </c>
    </row>
    <row r="67" spans="2:38" x14ac:dyDescent="0.25">
      <c r="B67">
        <v>108404</v>
      </c>
      <c r="C67">
        <v>103995</v>
      </c>
      <c r="D67">
        <v>78728</v>
      </c>
      <c r="E67">
        <v>39502</v>
      </c>
      <c r="F67">
        <v>26576</v>
      </c>
      <c r="H67">
        <v>124010</v>
      </c>
      <c r="J67">
        <f t="shared" si="12"/>
        <v>71441</v>
      </c>
      <c r="K67">
        <f t="shared" si="13"/>
        <v>1.7358379641942303</v>
      </c>
      <c r="L67">
        <f t="shared" si="14"/>
        <v>108404</v>
      </c>
      <c r="M67">
        <f t="shared" si="15"/>
        <v>26576</v>
      </c>
      <c r="N67">
        <f t="shared" si="16"/>
        <v>71441</v>
      </c>
      <c r="O67">
        <f t="shared" si="17"/>
        <v>81828</v>
      </c>
      <c r="Q67">
        <v>19214</v>
      </c>
      <c r="R67">
        <v>168</v>
      </c>
      <c r="T67">
        <v>17665.400000000001</v>
      </c>
      <c r="U67">
        <v>-1122.3999999999942</v>
      </c>
      <c r="W67">
        <v>17796.599999999999</v>
      </c>
      <c r="X67">
        <v>1700</v>
      </c>
      <c r="AD67">
        <v>71441</v>
      </c>
      <c r="AE67">
        <v>1.7358379641942303</v>
      </c>
      <c r="AI67">
        <v>71441</v>
      </c>
      <c r="AJ67">
        <v>1.7358379641942303</v>
      </c>
    </row>
    <row r="68" spans="2:38" x14ac:dyDescent="0.25">
      <c r="B68">
        <v>58239</v>
      </c>
      <c r="C68">
        <v>87609</v>
      </c>
      <c r="D68">
        <v>108356</v>
      </c>
      <c r="E68">
        <v>99912</v>
      </c>
      <c r="F68">
        <v>32866</v>
      </c>
      <c r="H68">
        <v>86919</v>
      </c>
      <c r="J68">
        <f t="shared" si="12"/>
        <v>77396.399999999994</v>
      </c>
      <c r="K68">
        <f t="shared" si="13"/>
        <v>1.1230367303905608</v>
      </c>
      <c r="L68">
        <f t="shared" si="14"/>
        <v>108356</v>
      </c>
      <c r="M68">
        <f t="shared" si="15"/>
        <v>32866</v>
      </c>
      <c r="N68">
        <f t="shared" si="16"/>
        <v>77396.399999999994</v>
      </c>
      <c r="O68">
        <f t="shared" si="17"/>
        <v>75490</v>
      </c>
      <c r="Q68">
        <v>-15417</v>
      </c>
      <c r="R68">
        <v>-4751</v>
      </c>
      <c r="T68">
        <v>19930.799999999996</v>
      </c>
      <c r="U68">
        <v>224.39999999999418</v>
      </c>
      <c r="W68">
        <v>23230.000000000004</v>
      </c>
      <c r="X68">
        <v>485.6</v>
      </c>
      <c r="AD68">
        <v>77396.399999999994</v>
      </c>
      <c r="AE68">
        <v>1.1230367303905608</v>
      </c>
      <c r="AI68">
        <v>77396.399999999994</v>
      </c>
      <c r="AJ68">
        <v>1.1230367303905608</v>
      </c>
    </row>
    <row r="69" spans="2:38" x14ac:dyDescent="0.25">
      <c r="B69">
        <v>62737</v>
      </c>
      <c r="C69">
        <v>87775</v>
      </c>
      <c r="D69">
        <v>76215</v>
      </c>
      <c r="E69">
        <v>37700</v>
      </c>
      <c r="F69">
        <v>87278</v>
      </c>
      <c r="H69">
        <v>79070</v>
      </c>
      <c r="J69">
        <f t="shared" si="12"/>
        <v>70341</v>
      </c>
      <c r="K69">
        <f t="shared" si="13"/>
        <v>1.1240954777441321</v>
      </c>
      <c r="L69">
        <f t="shared" si="14"/>
        <v>87775</v>
      </c>
      <c r="M69">
        <f t="shared" si="15"/>
        <v>37700</v>
      </c>
      <c r="N69">
        <f t="shared" si="16"/>
        <v>70341</v>
      </c>
      <c r="O69">
        <f t="shared" si="17"/>
        <v>50075</v>
      </c>
      <c r="Q69">
        <v>-22774</v>
      </c>
      <c r="R69">
        <v>0</v>
      </c>
      <c r="T69">
        <v>5101.8000000000029</v>
      </c>
      <c r="U69">
        <v>-295.60000000000582</v>
      </c>
      <c r="W69">
        <v>11592.2</v>
      </c>
      <c r="X69">
        <v>2056</v>
      </c>
      <c r="AF69">
        <v>70341</v>
      </c>
      <c r="AG69">
        <v>1.1240954777441321</v>
      </c>
      <c r="AI69">
        <v>70341</v>
      </c>
      <c r="AJ69">
        <v>1.1240954777441321</v>
      </c>
    </row>
    <row r="70" spans="2:38" x14ac:dyDescent="0.25">
      <c r="B70">
        <v>39991</v>
      </c>
      <c r="C70">
        <v>46090</v>
      </c>
      <c r="D70">
        <v>106686</v>
      </c>
      <c r="E70">
        <v>10437</v>
      </c>
      <c r="F70">
        <v>41541</v>
      </c>
      <c r="H70">
        <v>112931</v>
      </c>
      <c r="J70">
        <f t="shared" si="12"/>
        <v>48949</v>
      </c>
      <c r="K70">
        <f t="shared" si="13"/>
        <v>2.3071155692659708</v>
      </c>
      <c r="L70">
        <f t="shared" si="14"/>
        <v>106686</v>
      </c>
      <c r="M70">
        <f t="shared" si="15"/>
        <v>10437</v>
      </c>
      <c r="N70">
        <f t="shared" si="16"/>
        <v>48949</v>
      </c>
      <c r="O70">
        <f t="shared" si="17"/>
        <v>96249</v>
      </c>
      <c r="Q70">
        <v>14654</v>
      </c>
      <c r="R70">
        <v>2268</v>
      </c>
      <c r="T70">
        <v>7768.5999999999985</v>
      </c>
      <c r="U70">
        <v>-419.80000000000291</v>
      </c>
      <c r="W70">
        <v>12585.400000000001</v>
      </c>
      <c r="X70">
        <v>2040.6000000000001</v>
      </c>
      <c r="AD70">
        <v>48949</v>
      </c>
      <c r="AE70">
        <v>2.3071155692659708</v>
      </c>
      <c r="AK70">
        <v>48949</v>
      </c>
      <c r="AL70">
        <v>2.3071155692659708</v>
      </c>
    </row>
    <row r="71" spans="2:38" x14ac:dyDescent="0.25">
      <c r="B71">
        <v>93769</v>
      </c>
      <c r="C71">
        <v>85958</v>
      </c>
      <c r="D71">
        <v>12480</v>
      </c>
      <c r="E71">
        <v>98534</v>
      </c>
      <c r="F71">
        <v>22916</v>
      </c>
      <c r="H71">
        <v>86615</v>
      </c>
      <c r="J71">
        <f t="shared" si="12"/>
        <v>62731.4</v>
      </c>
      <c r="K71">
        <f t="shared" si="13"/>
        <v>1.3807279926799019</v>
      </c>
      <c r="L71">
        <f t="shared" si="14"/>
        <v>98534</v>
      </c>
      <c r="M71">
        <f t="shared" si="15"/>
        <v>12480</v>
      </c>
      <c r="N71">
        <f t="shared" si="16"/>
        <v>62731.4</v>
      </c>
      <c r="O71">
        <f t="shared" si="17"/>
        <v>86054</v>
      </c>
      <c r="Q71">
        <v>2237</v>
      </c>
      <c r="R71">
        <v>-3945</v>
      </c>
      <c r="T71">
        <v>-146.19999999999709</v>
      </c>
      <c r="U71">
        <v>-1338.5999999999985</v>
      </c>
      <c r="W71">
        <v>19245.399999999998</v>
      </c>
      <c r="X71">
        <v>1364.1999999999998</v>
      </c>
      <c r="Z71">
        <v>62731.4</v>
      </c>
      <c r="AA71">
        <v>1.3807279926799019</v>
      </c>
      <c r="AI71">
        <v>62731.4</v>
      </c>
      <c r="AJ71">
        <v>1.3807279926799019</v>
      </c>
    </row>
    <row r="72" spans="2:38" x14ac:dyDescent="0.25">
      <c r="B72">
        <v>77902</v>
      </c>
      <c r="C72">
        <v>15287</v>
      </c>
      <c r="D72">
        <v>21445</v>
      </c>
      <c r="E72">
        <v>23081</v>
      </c>
      <c r="F72">
        <v>30553</v>
      </c>
      <c r="H72">
        <v>73891</v>
      </c>
      <c r="J72">
        <f t="shared" si="12"/>
        <v>33653.599999999999</v>
      </c>
      <c r="K72">
        <f t="shared" si="13"/>
        <v>2.1956343452112108</v>
      </c>
      <c r="L72">
        <f t="shared" si="14"/>
        <v>77902</v>
      </c>
      <c r="M72">
        <f t="shared" si="15"/>
        <v>15287</v>
      </c>
      <c r="N72">
        <f t="shared" si="16"/>
        <v>33653.599999999999</v>
      </c>
      <c r="O72">
        <f t="shared" si="17"/>
        <v>62615</v>
      </c>
      <c r="Q72">
        <v>11161</v>
      </c>
      <c r="R72">
        <v>-95</v>
      </c>
      <c r="T72">
        <v>-7502.2000000000044</v>
      </c>
      <c r="U72">
        <v>-7.8000000000029104</v>
      </c>
      <c r="W72">
        <v>18375.399999999998</v>
      </c>
      <c r="X72">
        <v>1663.3999999999999</v>
      </c>
      <c r="Z72">
        <v>33653.599999999999</v>
      </c>
      <c r="AA72">
        <v>2.1956343452112108</v>
      </c>
      <c r="AK72">
        <v>33653.599999999999</v>
      </c>
      <c r="AL72">
        <v>2.1956343452112108</v>
      </c>
    </row>
    <row r="73" spans="2:38" x14ac:dyDescent="0.25">
      <c r="B73">
        <v>107164</v>
      </c>
      <c r="C73">
        <v>39060</v>
      </c>
      <c r="D73">
        <v>17337</v>
      </c>
      <c r="E73">
        <v>94892</v>
      </c>
      <c r="F73">
        <v>40574</v>
      </c>
      <c r="H73">
        <v>73431</v>
      </c>
      <c r="J73">
        <f t="shared" si="12"/>
        <v>59805.4</v>
      </c>
      <c r="K73">
        <f t="shared" si="13"/>
        <v>1.22783226932685</v>
      </c>
      <c r="L73">
        <f t="shared" si="14"/>
        <v>107164</v>
      </c>
      <c r="M73">
        <f t="shared" si="15"/>
        <v>17337</v>
      </c>
      <c r="N73">
        <f t="shared" si="16"/>
        <v>59805.4</v>
      </c>
      <c r="O73">
        <f t="shared" si="17"/>
        <v>89827</v>
      </c>
      <c r="Q73">
        <v>-9102</v>
      </c>
      <c r="R73">
        <v>59</v>
      </c>
      <c r="T73">
        <v>-20611.999999999993</v>
      </c>
      <c r="U73">
        <v>27.599999999998545</v>
      </c>
      <c r="W73">
        <v>20612</v>
      </c>
      <c r="X73">
        <v>581.19999999999993</v>
      </c>
      <c r="AB73">
        <v>59805.4</v>
      </c>
      <c r="AC73">
        <v>1.22783226932685</v>
      </c>
      <c r="AI73">
        <v>59805.4</v>
      </c>
      <c r="AJ73">
        <v>1.22783226932685</v>
      </c>
    </row>
    <row r="74" spans="2:38" x14ac:dyDescent="0.25">
      <c r="B74">
        <v>92224</v>
      </c>
      <c r="C74">
        <v>39589</v>
      </c>
      <c r="D74">
        <v>8462</v>
      </c>
      <c r="E74">
        <v>78287</v>
      </c>
      <c r="F74">
        <v>109161</v>
      </c>
      <c r="H74">
        <v>73784</v>
      </c>
      <c r="J74">
        <f t="shared" si="12"/>
        <v>65544.600000000006</v>
      </c>
      <c r="K74">
        <f t="shared" si="13"/>
        <v>1.1257067706569266</v>
      </c>
      <c r="L74">
        <f t="shared" si="14"/>
        <v>109161</v>
      </c>
      <c r="M74">
        <f t="shared" si="15"/>
        <v>8462</v>
      </c>
      <c r="N74">
        <f t="shared" si="16"/>
        <v>65544.600000000006</v>
      </c>
      <c r="O74">
        <f t="shared" si="17"/>
        <v>100699</v>
      </c>
      <c r="Q74">
        <v>3059</v>
      </c>
      <c r="R74">
        <v>-11</v>
      </c>
      <c r="T74">
        <v>5668.2000000000044</v>
      </c>
      <c r="U74">
        <v>-658.19999999999709</v>
      </c>
      <c r="W74">
        <v>10033.4</v>
      </c>
      <c r="X74">
        <v>1325</v>
      </c>
      <c r="Z74">
        <v>65544.600000000006</v>
      </c>
      <c r="AA74">
        <v>1.1257067706569266</v>
      </c>
      <c r="AI74">
        <v>65544.600000000006</v>
      </c>
      <c r="AJ74">
        <v>1.1257067706569266</v>
      </c>
    </row>
    <row r="75" spans="2:38" x14ac:dyDescent="0.25">
      <c r="B75">
        <v>4066</v>
      </c>
      <c r="C75">
        <v>64581</v>
      </c>
      <c r="D75">
        <v>63618</v>
      </c>
      <c r="E75">
        <v>25619</v>
      </c>
      <c r="F75">
        <v>52733</v>
      </c>
      <c r="H75">
        <v>100805</v>
      </c>
      <c r="J75">
        <f t="shared" si="12"/>
        <v>42123.4</v>
      </c>
      <c r="K75">
        <f t="shared" si="13"/>
        <v>2.3930879273752832</v>
      </c>
      <c r="L75">
        <f t="shared" si="14"/>
        <v>64581</v>
      </c>
      <c r="M75">
        <f t="shared" si="15"/>
        <v>4066</v>
      </c>
      <c r="N75">
        <f t="shared" si="16"/>
        <v>42123.4</v>
      </c>
      <c r="O75">
        <f t="shared" si="17"/>
        <v>60515</v>
      </c>
      <c r="Q75">
        <v>9785</v>
      </c>
      <c r="R75">
        <v>-1</v>
      </c>
      <c r="T75">
        <v>-10102.400000000001</v>
      </c>
      <c r="U75">
        <v>95.400000000001455</v>
      </c>
      <c r="W75">
        <v>17829.2</v>
      </c>
      <c r="X75">
        <v>1603.4</v>
      </c>
      <c r="AD75">
        <v>42123.4</v>
      </c>
      <c r="AE75">
        <v>2.3930879273752832</v>
      </c>
      <c r="AK75">
        <v>42123.4</v>
      </c>
      <c r="AL75">
        <v>2.3930879273752832</v>
      </c>
    </row>
    <row r="76" spans="2:38" x14ac:dyDescent="0.25">
      <c r="B76">
        <v>6641</v>
      </c>
      <c r="C76">
        <v>36771</v>
      </c>
      <c r="D76">
        <v>21741</v>
      </c>
      <c r="E76">
        <v>62368</v>
      </c>
      <c r="F76">
        <v>101156</v>
      </c>
      <c r="H76">
        <v>64359</v>
      </c>
      <c r="J76">
        <f t="shared" si="12"/>
        <v>45735.4</v>
      </c>
      <c r="K76">
        <f t="shared" si="13"/>
        <v>1.4072031730344547</v>
      </c>
      <c r="L76">
        <f t="shared" si="14"/>
        <v>101156</v>
      </c>
      <c r="M76">
        <f t="shared" si="15"/>
        <v>6641</v>
      </c>
      <c r="N76">
        <f t="shared" si="16"/>
        <v>45735.4</v>
      </c>
      <c r="O76">
        <f t="shared" si="17"/>
        <v>94515</v>
      </c>
      <c r="Q76">
        <v>1629</v>
      </c>
      <c r="R76">
        <v>24</v>
      </c>
      <c r="T76">
        <v>-5703.1999999999971</v>
      </c>
      <c r="U76">
        <v>1168.2000000000044</v>
      </c>
      <c r="W76">
        <v>19038.800000000003</v>
      </c>
      <c r="X76">
        <v>1308.5999999999999</v>
      </c>
      <c r="Z76">
        <v>45735.4</v>
      </c>
      <c r="AA76">
        <v>1.4072031730344547</v>
      </c>
      <c r="AI76">
        <v>45735.4</v>
      </c>
      <c r="AJ76">
        <v>1.4072031730344547</v>
      </c>
    </row>
    <row r="77" spans="2:38" x14ac:dyDescent="0.25">
      <c r="B77">
        <v>61371</v>
      </c>
      <c r="C77">
        <v>33910</v>
      </c>
      <c r="D77">
        <v>29087</v>
      </c>
      <c r="E77">
        <v>109528</v>
      </c>
      <c r="F77">
        <v>120465</v>
      </c>
      <c r="H77">
        <v>76115</v>
      </c>
      <c r="J77">
        <f t="shared" si="12"/>
        <v>70872.2</v>
      </c>
      <c r="K77">
        <f t="shared" si="13"/>
        <v>1.0739754092577909</v>
      </c>
      <c r="L77">
        <f t="shared" si="14"/>
        <v>120465</v>
      </c>
      <c r="M77">
        <f t="shared" si="15"/>
        <v>29087</v>
      </c>
      <c r="N77">
        <f t="shared" si="16"/>
        <v>70872.2</v>
      </c>
      <c r="O77">
        <f t="shared" si="17"/>
        <v>91378</v>
      </c>
      <c r="Q77">
        <v>-6910</v>
      </c>
      <c r="R77">
        <v>-4776</v>
      </c>
      <c r="T77">
        <v>7453.3999999999942</v>
      </c>
      <c r="U77">
        <v>-64</v>
      </c>
      <c r="W77">
        <v>11633.8</v>
      </c>
      <c r="X77">
        <v>1868</v>
      </c>
      <c r="AB77">
        <v>70872.2</v>
      </c>
      <c r="AC77">
        <v>1.0739754092577909</v>
      </c>
      <c r="AI77">
        <v>70872.2</v>
      </c>
      <c r="AJ77">
        <v>1.0739754092577909</v>
      </c>
    </row>
    <row r="78" spans="2:38" x14ac:dyDescent="0.25">
      <c r="B78">
        <v>73637</v>
      </c>
      <c r="C78">
        <v>25042</v>
      </c>
      <c r="D78">
        <v>59569</v>
      </c>
      <c r="E78">
        <v>85403</v>
      </c>
      <c r="F78">
        <v>84884</v>
      </c>
      <c r="H78">
        <v>139669</v>
      </c>
      <c r="J78">
        <f t="shared" si="12"/>
        <v>65707</v>
      </c>
      <c r="K78">
        <f t="shared" si="13"/>
        <v>2.1256334941482642</v>
      </c>
      <c r="L78">
        <f t="shared" si="14"/>
        <v>85403</v>
      </c>
      <c r="M78">
        <f t="shared" si="15"/>
        <v>25042</v>
      </c>
      <c r="N78">
        <f t="shared" si="16"/>
        <v>65707</v>
      </c>
      <c r="O78">
        <f t="shared" si="17"/>
        <v>60361</v>
      </c>
      <c r="Q78">
        <v>17161</v>
      </c>
      <c r="R78">
        <v>1261</v>
      </c>
      <c r="T78">
        <v>1697.8000000000029</v>
      </c>
      <c r="U78">
        <v>219</v>
      </c>
      <c r="W78">
        <v>24547.800000000003</v>
      </c>
      <c r="X78">
        <v>417.79999999999995</v>
      </c>
      <c r="AF78">
        <v>65707</v>
      </c>
      <c r="AG78">
        <v>2.1256334941482642</v>
      </c>
      <c r="AK78">
        <v>65707</v>
      </c>
      <c r="AL78">
        <v>2.1256334941482642</v>
      </c>
    </row>
    <row r="79" spans="2:38" x14ac:dyDescent="0.25">
      <c r="B79">
        <v>9227</v>
      </c>
      <c r="C79">
        <v>105610</v>
      </c>
      <c r="D79">
        <v>106991</v>
      </c>
      <c r="E79">
        <v>83747</v>
      </c>
      <c r="F79">
        <v>9076</v>
      </c>
      <c r="H79">
        <v>66640</v>
      </c>
      <c r="J79">
        <f t="shared" si="12"/>
        <v>62930.2</v>
      </c>
      <c r="K79">
        <f t="shared" si="13"/>
        <v>1.0589510282821284</v>
      </c>
      <c r="L79">
        <f t="shared" si="14"/>
        <v>106991</v>
      </c>
      <c r="M79">
        <f t="shared" si="15"/>
        <v>9076</v>
      </c>
      <c r="N79">
        <f t="shared" si="16"/>
        <v>62930.2</v>
      </c>
      <c r="O79">
        <f t="shared" si="17"/>
        <v>97915</v>
      </c>
      <c r="Q79">
        <v>-11588</v>
      </c>
      <c r="R79">
        <v>-18</v>
      </c>
      <c r="T79">
        <v>-2628.8000000000029</v>
      </c>
      <c r="U79">
        <v>436.79999999999563</v>
      </c>
      <c r="W79">
        <v>4912.8</v>
      </c>
      <c r="X79">
        <v>441.2</v>
      </c>
      <c r="AB79">
        <v>62930.2</v>
      </c>
      <c r="AC79">
        <v>1.0589510282821284</v>
      </c>
      <c r="AI79">
        <v>62930.2</v>
      </c>
      <c r="AJ79">
        <v>1.0589510282821284</v>
      </c>
    </row>
    <row r="80" spans="2:38" x14ac:dyDescent="0.25">
      <c r="B80">
        <v>50407</v>
      </c>
      <c r="C80">
        <v>40654</v>
      </c>
      <c r="D80">
        <v>8840</v>
      </c>
      <c r="E80">
        <v>19329</v>
      </c>
      <c r="F80">
        <v>52746</v>
      </c>
      <c r="H80">
        <v>82477</v>
      </c>
      <c r="J80">
        <f t="shared" si="12"/>
        <v>34395.199999999997</v>
      </c>
      <c r="K80">
        <f t="shared" si="13"/>
        <v>2.3979218030422853</v>
      </c>
      <c r="L80">
        <f t="shared" si="14"/>
        <v>52746</v>
      </c>
      <c r="M80">
        <f t="shared" si="15"/>
        <v>8840</v>
      </c>
      <c r="N80">
        <f t="shared" si="16"/>
        <v>34395.199999999997</v>
      </c>
      <c r="O80">
        <f t="shared" si="17"/>
        <v>43906</v>
      </c>
      <c r="Q80">
        <v>-19121</v>
      </c>
      <c r="R80">
        <v>195</v>
      </c>
      <c r="T80">
        <v>-9171.4000000000015</v>
      </c>
      <c r="U80">
        <v>-613.60000000000582</v>
      </c>
      <c r="W80">
        <v>10490.599999999999</v>
      </c>
      <c r="X80">
        <v>1822.3999999999996</v>
      </c>
      <c r="AD80">
        <v>34395.199999999997</v>
      </c>
      <c r="AE80">
        <v>2.3979218030422853</v>
      </c>
      <c r="AK80">
        <v>34395.199999999997</v>
      </c>
      <c r="AL80">
        <v>2.3979218030422853</v>
      </c>
    </row>
    <row r="81" spans="2:38" x14ac:dyDescent="0.25">
      <c r="B81">
        <v>93309</v>
      </c>
      <c r="C81">
        <v>49965</v>
      </c>
      <c r="D81">
        <v>102664</v>
      </c>
      <c r="E81">
        <v>40033</v>
      </c>
      <c r="F81">
        <v>91921</v>
      </c>
      <c r="H81">
        <v>138946</v>
      </c>
      <c r="J81">
        <f t="shared" si="12"/>
        <v>75578.399999999994</v>
      </c>
      <c r="K81">
        <f t="shared" si="13"/>
        <v>1.8384353201443799</v>
      </c>
      <c r="L81">
        <f t="shared" si="14"/>
        <v>102664</v>
      </c>
      <c r="M81">
        <f t="shared" si="15"/>
        <v>40033</v>
      </c>
      <c r="N81">
        <f t="shared" si="16"/>
        <v>75578.399999999994</v>
      </c>
      <c r="O81">
        <f t="shared" si="17"/>
        <v>62631</v>
      </c>
      <c r="Q81">
        <v>13240</v>
      </c>
      <c r="R81">
        <v>4671</v>
      </c>
      <c r="T81">
        <v>-4199.4000000000087</v>
      </c>
      <c r="U81">
        <v>1254.5999999999913</v>
      </c>
      <c r="W81">
        <v>14315</v>
      </c>
      <c r="X81">
        <v>1254.5999999999999</v>
      </c>
      <c r="AF81">
        <v>75578.399999999994</v>
      </c>
      <c r="AG81">
        <v>1.8384353201443799</v>
      </c>
      <c r="AK81">
        <v>75578.399999999994</v>
      </c>
      <c r="AL81">
        <v>1.8384353201443799</v>
      </c>
    </row>
    <row r="82" spans="2:38" x14ac:dyDescent="0.25">
      <c r="B82">
        <v>114826</v>
      </c>
      <c r="C82">
        <v>55648</v>
      </c>
      <c r="D82">
        <v>111521</v>
      </c>
      <c r="E82">
        <v>82572</v>
      </c>
      <c r="F82">
        <v>29968</v>
      </c>
      <c r="H82">
        <v>126342</v>
      </c>
      <c r="J82">
        <f t="shared" si="12"/>
        <v>78907</v>
      </c>
      <c r="K82">
        <f t="shared" si="13"/>
        <v>1.6011507217357142</v>
      </c>
      <c r="L82">
        <f t="shared" si="14"/>
        <v>114826</v>
      </c>
      <c r="M82">
        <f t="shared" si="15"/>
        <v>29968</v>
      </c>
      <c r="N82">
        <f t="shared" si="16"/>
        <v>78907</v>
      </c>
      <c r="O82">
        <f t="shared" si="17"/>
        <v>84858</v>
      </c>
      <c r="Q82">
        <v>-13878</v>
      </c>
      <c r="R82">
        <v>-153</v>
      </c>
      <c r="T82">
        <v>-12309.800000000003</v>
      </c>
      <c r="U82">
        <v>1113.8000000000029</v>
      </c>
      <c r="W82">
        <v>26217.4</v>
      </c>
      <c r="X82">
        <v>1710.6</v>
      </c>
      <c r="AF82">
        <v>78907</v>
      </c>
      <c r="AG82">
        <v>1.6011507217357142</v>
      </c>
      <c r="AI82">
        <v>78907</v>
      </c>
      <c r="AJ82">
        <v>1.6011507217357142</v>
      </c>
    </row>
    <row r="83" spans="2:38" x14ac:dyDescent="0.25">
      <c r="B83">
        <v>56214</v>
      </c>
      <c r="C83">
        <v>22630</v>
      </c>
      <c r="D83">
        <v>53500</v>
      </c>
      <c r="E83">
        <v>104753</v>
      </c>
      <c r="F83">
        <v>40648</v>
      </c>
      <c r="H83">
        <v>90570</v>
      </c>
      <c r="J83">
        <f t="shared" si="12"/>
        <v>55549</v>
      </c>
      <c r="K83">
        <f t="shared" si="13"/>
        <v>1.6304523933824191</v>
      </c>
      <c r="L83">
        <f t="shared" si="14"/>
        <v>104753</v>
      </c>
      <c r="M83">
        <f t="shared" si="15"/>
        <v>22630</v>
      </c>
      <c r="N83">
        <f t="shared" si="16"/>
        <v>55549</v>
      </c>
      <c r="O83">
        <f t="shared" si="17"/>
        <v>82123</v>
      </c>
      <c r="Q83">
        <v>10128</v>
      </c>
      <c r="R83">
        <v>2016</v>
      </c>
      <c r="T83">
        <v>8759.8000000000029</v>
      </c>
      <c r="U83">
        <v>46.19999999999709</v>
      </c>
      <c r="W83">
        <v>17242.199999999997</v>
      </c>
      <c r="X83">
        <v>842.19999999999993</v>
      </c>
      <c r="AD83">
        <v>55549</v>
      </c>
      <c r="AE83">
        <v>1.6304523933824191</v>
      </c>
      <c r="AI83">
        <v>55549</v>
      </c>
      <c r="AJ83">
        <v>1.6304523933824191</v>
      </c>
    </row>
    <row r="84" spans="2:38" x14ac:dyDescent="0.25">
      <c r="B84">
        <v>49767</v>
      </c>
      <c r="C84">
        <v>55739</v>
      </c>
      <c r="D84">
        <v>112267</v>
      </c>
      <c r="E84">
        <v>28192</v>
      </c>
      <c r="F84">
        <v>84978</v>
      </c>
      <c r="H84">
        <v>104731</v>
      </c>
      <c r="J84">
        <f t="shared" si="12"/>
        <v>66188.600000000006</v>
      </c>
      <c r="K84">
        <f t="shared" si="13"/>
        <v>1.5823117576138488</v>
      </c>
      <c r="L84">
        <f t="shared" si="14"/>
        <v>112267</v>
      </c>
      <c r="M84">
        <f t="shared" si="15"/>
        <v>28192</v>
      </c>
      <c r="N84">
        <f t="shared" si="16"/>
        <v>66188.600000000006</v>
      </c>
      <c r="O84">
        <f t="shared" si="17"/>
        <v>84075</v>
      </c>
      <c r="Q84">
        <v>-7076</v>
      </c>
      <c r="R84">
        <v>801</v>
      </c>
      <c r="T84">
        <v>-11522.799999999988</v>
      </c>
      <c r="U84">
        <v>-502.79999999998836</v>
      </c>
      <c r="W84">
        <v>21360</v>
      </c>
      <c r="X84">
        <v>714.39999999999986</v>
      </c>
      <c r="AB84">
        <v>66188.600000000006</v>
      </c>
      <c r="AC84">
        <v>1.5823117576138488</v>
      </c>
      <c r="AI84">
        <v>66188.600000000006</v>
      </c>
      <c r="AJ84">
        <v>1.5823117576138488</v>
      </c>
    </row>
    <row r="85" spans="2:38" x14ac:dyDescent="0.25">
      <c r="B85">
        <v>63857</v>
      </c>
      <c r="C85">
        <v>48122</v>
      </c>
      <c r="D85">
        <v>70437</v>
      </c>
      <c r="E85">
        <v>60228</v>
      </c>
      <c r="F85">
        <v>118872</v>
      </c>
      <c r="H85">
        <v>121445</v>
      </c>
      <c r="J85">
        <f t="shared" si="12"/>
        <v>72303.199999999997</v>
      </c>
      <c r="K85">
        <f t="shared" si="13"/>
        <v>1.6796628641609224</v>
      </c>
      <c r="L85">
        <f t="shared" si="14"/>
        <v>118872</v>
      </c>
      <c r="M85">
        <f t="shared" si="15"/>
        <v>48122</v>
      </c>
      <c r="N85">
        <f t="shared" si="16"/>
        <v>72303.199999999997</v>
      </c>
      <c r="O85">
        <f t="shared" si="17"/>
        <v>70750</v>
      </c>
      <c r="Q85">
        <v>23168</v>
      </c>
      <c r="R85">
        <v>2</v>
      </c>
      <c r="T85">
        <v>5784.8000000000029</v>
      </c>
      <c r="U85">
        <v>-361.80000000000291</v>
      </c>
      <c r="W85">
        <v>41017.199999999997</v>
      </c>
      <c r="X85">
        <v>1331.4</v>
      </c>
      <c r="AB85">
        <v>72303.199999999997</v>
      </c>
      <c r="AC85">
        <v>1.6796628641609224</v>
      </c>
      <c r="AI85">
        <v>72303.199999999997</v>
      </c>
      <c r="AJ85">
        <v>1.6796628641609224</v>
      </c>
    </row>
    <row r="86" spans="2:38" x14ac:dyDescent="0.25">
      <c r="B86">
        <v>49438</v>
      </c>
      <c r="C86">
        <v>94855</v>
      </c>
      <c r="D86">
        <v>20898</v>
      </c>
      <c r="E86">
        <v>98432</v>
      </c>
      <c r="F86">
        <v>89943</v>
      </c>
      <c r="H86">
        <v>125255</v>
      </c>
      <c r="J86">
        <f t="shared" si="12"/>
        <v>70713.2</v>
      </c>
      <c r="K86">
        <f t="shared" si="13"/>
        <v>1.7713100241539064</v>
      </c>
      <c r="L86">
        <f t="shared" si="14"/>
        <v>98432</v>
      </c>
      <c r="M86">
        <f t="shared" si="15"/>
        <v>20898</v>
      </c>
      <c r="N86">
        <f t="shared" si="16"/>
        <v>70713.2</v>
      </c>
      <c r="O86">
        <f t="shared" si="17"/>
        <v>77534</v>
      </c>
      <c r="Q86">
        <v>-17671</v>
      </c>
      <c r="R86">
        <v>0</v>
      </c>
      <c r="T86">
        <v>-12680.800000000003</v>
      </c>
      <c r="U86">
        <v>966.59999999999127</v>
      </c>
      <c r="W86">
        <v>21263.200000000001</v>
      </c>
      <c r="X86">
        <v>1391.3999999999999</v>
      </c>
      <c r="AF86">
        <v>70713.2</v>
      </c>
      <c r="AG86">
        <v>1.7713100241539064</v>
      </c>
      <c r="AI86">
        <v>70713.2</v>
      </c>
      <c r="AJ86">
        <v>1.7713100241539064</v>
      </c>
    </row>
    <row r="87" spans="2:38" x14ac:dyDescent="0.25">
      <c r="B87">
        <v>33657</v>
      </c>
      <c r="C87">
        <v>98678</v>
      </c>
      <c r="D87">
        <v>46097</v>
      </c>
      <c r="E87">
        <v>59371</v>
      </c>
      <c r="F87">
        <v>18477</v>
      </c>
      <c r="H87">
        <v>88017</v>
      </c>
      <c r="J87">
        <f t="shared" si="12"/>
        <v>51256</v>
      </c>
      <c r="K87">
        <f t="shared" si="13"/>
        <v>1.7172038395504916</v>
      </c>
      <c r="L87">
        <f t="shared" si="14"/>
        <v>98678</v>
      </c>
      <c r="M87">
        <f t="shared" si="15"/>
        <v>18477</v>
      </c>
      <c r="N87">
        <f t="shared" si="16"/>
        <v>51256</v>
      </c>
      <c r="O87">
        <f t="shared" si="17"/>
        <v>80201</v>
      </c>
      <c r="Q87">
        <v>7698</v>
      </c>
      <c r="R87">
        <v>51</v>
      </c>
      <c r="T87">
        <v>21145.599999999999</v>
      </c>
      <c r="U87">
        <v>-1425.5999999999985</v>
      </c>
      <c r="W87">
        <v>21626.799999999996</v>
      </c>
      <c r="X87">
        <v>1591.6000000000001</v>
      </c>
      <c r="AD87">
        <v>51256</v>
      </c>
      <c r="AE87">
        <v>1.7172038395504916</v>
      </c>
      <c r="AI87">
        <v>51256</v>
      </c>
      <c r="AJ87">
        <v>1.7172038395504916</v>
      </c>
    </row>
    <row r="88" spans="2:38" x14ac:dyDescent="0.25">
      <c r="B88">
        <v>17611</v>
      </c>
      <c r="C88">
        <v>43688</v>
      </c>
      <c r="D88">
        <v>116005</v>
      </c>
      <c r="E88">
        <v>52621</v>
      </c>
      <c r="F88">
        <v>71694</v>
      </c>
      <c r="H88">
        <v>128398</v>
      </c>
      <c r="J88">
        <f t="shared" si="12"/>
        <v>60323.8</v>
      </c>
      <c r="K88">
        <f t="shared" si="13"/>
        <v>2.1284799697631778</v>
      </c>
      <c r="L88">
        <f t="shared" si="14"/>
        <v>116005</v>
      </c>
      <c r="M88">
        <f t="shared" si="15"/>
        <v>17611</v>
      </c>
      <c r="N88">
        <f t="shared" si="16"/>
        <v>60323.8</v>
      </c>
      <c r="O88">
        <f t="shared" si="17"/>
        <v>98394</v>
      </c>
      <c r="Q88">
        <v>28276</v>
      </c>
      <c r="R88">
        <v>-195</v>
      </c>
      <c r="T88">
        <v>-807.19999999999709</v>
      </c>
      <c r="U88">
        <v>-855.79999999999563</v>
      </c>
      <c r="W88">
        <v>9137.2000000000007</v>
      </c>
      <c r="X88">
        <v>872.2</v>
      </c>
      <c r="AD88">
        <v>60323.8</v>
      </c>
      <c r="AE88">
        <v>2.1284799697631778</v>
      </c>
      <c r="AK88">
        <v>60323.8</v>
      </c>
      <c r="AL88">
        <v>2.1284799697631778</v>
      </c>
    </row>
    <row r="89" spans="2:38" x14ac:dyDescent="0.25">
      <c r="B89">
        <v>77037</v>
      </c>
      <c r="C89">
        <v>104949</v>
      </c>
      <c r="D89">
        <v>15329</v>
      </c>
      <c r="E89">
        <v>17646</v>
      </c>
      <c r="F89">
        <v>29080</v>
      </c>
      <c r="H89">
        <v>69441</v>
      </c>
      <c r="J89">
        <f t="shared" si="12"/>
        <v>48808.2</v>
      </c>
      <c r="K89">
        <f t="shared" si="13"/>
        <v>1.4227322458111549</v>
      </c>
      <c r="L89">
        <f t="shared" si="14"/>
        <v>104949</v>
      </c>
      <c r="M89">
        <f t="shared" si="15"/>
        <v>15329</v>
      </c>
      <c r="N89">
        <f t="shared" si="16"/>
        <v>48808.2</v>
      </c>
      <c r="O89">
        <f t="shared" si="17"/>
        <v>89620</v>
      </c>
      <c r="Q89">
        <v>-7434</v>
      </c>
      <c r="R89">
        <v>-4180</v>
      </c>
      <c r="T89">
        <v>-3393</v>
      </c>
      <c r="U89">
        <v>-670.60000000000582</v>
      </c>
      <c r="W89">
        <v>13726.199999999999</v>
      </c>
      <c r="X89">
        <v>1293</v>
      </c>
      <c r="Z89">
        <v>48808.2</v>
      </c>
      <c r="AA89">
        <v>1.4227322458111549</v>
      </c>
      <c r="AI89">
        <v>48808.2</v>
      </c>
      <c r="AJ89">
        <v>1.4227322458111549</v>
      </c>
    </row>
    <row r="90" spans="2:38" x14ac:dyDescent="0.25">
      <c r="B90">
        <v>71411</v>
      </c>
      <c r="C90">
        <v>11200</v>
      </c>
      <c r="D90">
        <v>105994</v>
      </c>
      <c r="E90">
        <v>86461</v>
      </c>
      <c r="F90">
        <v>54050</v>
      </c>
      <c r="H90">
        <v>105644</v>
      </c>
      <c r="J90">
        <f t="shared" si="12"/>
        <v>65823.199999999997</v>
      </c>
      <c r="K90">
        <f t="shared" si="13"/>
        <v>1.604966030214271</v>
      </c>
      <c r="L90">
        <f t="shared" si="14"/>
        <v>105994</v>
      </c>
      <c r="M90">
        <f t="shared" si="15"/>
        <v>11200</v>
      </c>
      <c r="N90">
        <f t="shared" si="16"/>
        <v>65823.199999999997</v>
      </c>
      <c r="O90">
        <f t="shared" si="17"/>
        <v>94794</v>
      </c>
      <c r="Q90">
        <v>31967</v>
      </c>
      <c r="R90">
        <v>134</v>
      </c>
      <c r="T90">
        <v>-4434.4000000000087</v>
      </c>
      <c r="U90">
        <v>-573.40000000000873</v>
      </c>
      <c r="W90">
        <v>5672.8</v>
      </c>
      <c r="X90">
        <v>2845.4</v>
      </c>
      <c r="AB90">
        <v>65823.199999999997</v>
      </c>
      <c r="AC90">
        <v>1.604966030214271</v>
      </c>
      <c r="AI90">
        <v>65823.199999999997</v>
      </c>
      <c r="AJ90">
        <v>1.604966030214271</v>
      </c>
    </row>
    <row r="91" spans="2:38" x14ac:dyDescent="0.25">
      <c r="B91">
        <v>30464</v>
      </c>
      <c r="C91">
        <v>27201</v>
      </c>
      <c r="D91">
        <v>15553</v>
      </c>
      <c r="E91">
        <v>34304</v>
      </c>
      <c r="F91">
        <v>74876</v>
      </c>
      <c r="H91">
        <v>82464</v>
      </c>
      <c r="J91">
        <f t="shared" si="12"/>
        <v>36479.599999999999</v>
      </c>
      <c r="K91">
        <f t="shared" si="13"/>
        <v>2.260551102534019</v>
      </c>
      <c r="L91">
        <f t="shared" si="14"/>
        <v>74876</v>
      </c>
      <c r="M91">
        <f t="shared" si="15"/>
        <v>15553</v>
      </c>
      <c r="N91">
        <f t="shared" si="16"/>
        <v>36479.599999999999</v>
      </c>
      <c r="O91">
        <f t="shared" si="17"/>
        <v>59323</v>
      </c>
      <c r="Q91">
        <v>23916</v>
      </c>
      <c r="R91">
        <v>0</v>
      </c>
      <c r="T91">
        <v>-9817.5999999999985</v>
      </c>
      <c r="U91">
        <v>-602.80000000000291</v>
      </c>
      <c r="W91">
        <v>16427.2</v>
      </c>
      <c r="X91">
        <v>605.19999999999993</v>
      </c>
      <c r="Z91">
        <v>36479.599999999999</v>
      </c>
      <c r="AA91">
        <v>2.260551102534019</v>
      </c>
      <c r="AK91">
        <v>36479.599999999999</v>
      </c>
      <c r="AL91">
        <v>2.260551102534019</v>
      </c>
    </row>
    <row r="92" spans="2:38" x14ac:dyDescent="0.25">
      <c r="B92">
        <v>71502</v>
      </c>
      <c r="C92">
        <v>80811</v>
      </c>
      <c r="D92">
        <v>16172</v>
      </c>
      <c r="E92">
        <v>70077</v>
      </c>
      <c r="F92">
        <v>23281</v>
      </c>
      <c r="H92">
        <v>56276</v>
      </c>
      <c r="J92">
        <f t="shared" si="12"/>
        <v>52368.6</v>
      </c>
      <c r="K92">
        <f t="shared" si="13"/>
        <v>1.074613413381301</v>
      </c>
      <c r="L92">
        <f t="shared" si="14"/>
        <v>80811</v>
      </c>
      <c r="M92">
        <f t="shared" si="15"/>
        <v>16172</v>
      </c>
      <c r="N92">
        <f t="shared" si="16"/>
        <v>52368.6</v>
      </c>
      <c r="O92">
        <f t="shared" si="17"/>
        <v>64639</v>
      </c>
      <c r="Q92">
        <v>-38065</v>
      </c>
      <c r="R92">
        <v>-477</v>
      </c>
      <c r="T92">
        <v>-28368.6</v>
      </c>
      <c r="U92">
        <v>591.59999999999854</v>
      </c>
      <c r="W92">
        <v>28368.6</v>
      </c>
      <c r="X92">
        <v>1355.9999999999998</v>
      </c>
      <c r="AB92">
        <v>52368.6</v>
      </c>
      <c r="AC92">
        <v>1.074613413381301</v>
      </c>
      <c r="AI92">
        <v>52368.6</v>
      </c>
      <c r="AJ92">
        <v>1.074613413381301</v>
      </c>
    </row>
    <row r="93" spans="2:38" x14ac:dyDescent="0.25">
      <c r="B93">
        <v>43218</v>
      </c>
      <c r="C93">
        <v>82695</v>
      </c>
      <c r="D93">
        <v>7459</v>
      </c>
      <c r="E93">
        <v>121068</v>
      </c>
      <c r="F93">
        <v>29306</v>
      </c>
      <c r="H93">
        <v>124600</v>
      </c>
      <c r="J93">
        <f t="shared" si="12"/>
        <v>56749.2</v>
      </c>
      <c r="K93">
        <f t="shared" si="13"/>
        <v>2.1956256652076154</v>
      </c>
      <c r="L93">
        <f t="shared" si="14"/>
        <v>121068</v>
      </c>
      <c r="M93">
        <f t="shared" si="15"/>
        <v>7459</v>
      </c>
      <c r="N93">
        <f t="shared" si="16"/>
        <v>56749.2</v>
      </c>
      <c r="O93">
        <f t="shared" si="17"/>
        <v>113609</v>
      </c>
      <c r="Q93">
        <v>7258</v>
      </c>
      <c r="R93">
        <v>-2593</v>
      </c>
      <c r="T93">
        <v>-14787.600000000006</v>
      </c>
      <c r="U93">
        <v>561.59999999999854</v>
      </c>
      <c r="W93">
        <v>16195.2</v>
      </c>
      <c r="X93">
        <v>1173.5999999999999</v>
      </c>
      <c r="AF93">
        <v>56749.2</v>
      </c>
      <c r="AG93">
        <v>2.1956256652076154</v>
      </c>
      <c r="AK93">
        <v>56749.2</v>
      </c>
      <c r="AL93">
        <v>2.1956256652076154</v>
      </c>
    </row>
    <row r="94" spans="2:38" x14ac:dyDescent="0.25">
      <c r="B94">
        <v>99394</v>
      </c>
      <c r="C94">
        <v>34437</v>
      </c>
      <c r="D94">
        <v>17817</v>
      </c>
      <c r="E94">
        <v>25947</v>
      </c>
      <c r="F94">
        <v>86447</v>
      </c>
      <c r="H94">
        <v>131986</v>
      </c>
      <c r="J94">
        <f t="shared" si="12"/>
        <v>52808.4</v>
      </c>
      <c r="K94">
        <f t="shared" si="13"/>
        <v>2.4993372266533354</v>
      </c>
      <c r="L94">
        <f t="shared" si="14"/>
        <v>99394</v>
      </c>
      <c r="M94">
        <f t="shared" si="15"/>
        <v>17817</v>
      </c>
      <c r="N94">
        <f t="shared" si="16"/>
        <v>52808.4</v>
      </c>
      <c r="O94">
        <f t="shared" si="17"/>
        <v>81577</v>
      </c>
      <c r="Q94">
        <v>20548</v>
      </c>
      <c r="R94">
        <v>1</v>
      </c>
      <c r="T94">
        <v>1296</v>
      </c>
      <c r="U94">
        <v>1783</v>
      </c>
      <c r="W94">
        <v>11582.400000000001</v>
      </c>
      <c r="X94">
        <v>1849.8</v>
      </c>
      <c r="AD94">
        <v>52808.4</v>
      </c>
      <c r="AE94">
        <v>2.4993372266533354</v>
      </c>
      <c r="AK94">
        <v>52808.4</v>
      </c>
      <c r="AL94">
        <v>2.4993372266533354</v>
      </c>
    </row>
    <row r="95" spans="2:38" x14ac:dyDescent="0.25">
      <c r="B95">
        <v>92148</v>
      </c>
      <c r="C95">
        <v>81578</v>
      </c>
      <c r="D95">
        <v>41432</v>
      </c>
      <c r="E95">
        <v>84317</v>
      </c>
      <c r="F95">
        <v>98762</v>
      </c>
      <c r="H95">
        <v>103106</v>
      </c>
      <c r="J95">
        <f t="shared" si="12"/>
        <v>79647.399999999994</v>
      </c>
      <c r="K95">
        <f t="shared" si="13"/>
        <v>1.2945306438126041</v>
      </c>
      <c r="L95">
        <f t="shared" si="14"/>
        <v>98762</v>
      </c>
      <c r="M95">
        <f t="shared" si="15"/>
        <v>41432</v>
      </c>
      <c r="N95">
        <f t="shared" si="16"/>
        <v>79647.399999999994</v>
      </c>
      <c r="O95">
        <f t="shared" si="17"/>
        <v>57330</v>
      </c>
      <c r="Q95">
        <v>-8086</v>
      </c>
      <c r="R95">
        <v>3880</v>
      </c>
      <c r="T95">
        <v>6806.7999999999884</v>
      </c>
      <c r="U95">
        <v>-1224</v>
      </c>
      <c r="W95">
        <v>18184.8</v>
      </c>
      <c r="X95">
        <v>1374.8000000000002</v>
      </c>
      <c r="AF95">
        <v>79647.399999999994</v>
      </c>
      <c r="AG95">
        <v>1.2945306438126041</v>
      </c>
      <c r="AI95">
        <v>79647.399999999994</v>
      </c>
      <c r="AJ95">
        <v>1.2945306438126041</v>
      </c>
    </row>
    <row r="96" spans="2:38" x14ac:dyDescent="0.25">
      <c r="B96">
        <v>56245</v>
      </c>
      <c r="C96">
        <v>63995</v>
      </c>
      <c r="D96">
        <v>71556</v>
      </c>
      <c r="E96">
        <v>7070</v>
      </c>
      <c r="F96">
        <v>45666</v>
      </c>
      <c r="H96">
        <v>81112</v>
      </c>
      <c r="J96">
        <f t="shared" si="12"/>
        <v>48906.400000000001</v>
      </c>
      <c r="K96">
        <f t="shared" si="13"/>
        <v>1.6585150409762321</v>
      </c>
      <c r="L96">
        <f t="shared" si="14"/>
        <v>71556</v>
      </c>
      <c r="M96">
        <f t="shared" si="15"/>
        <v>7070</v>
      </c>
      <c r="N96">
        <f t="shared" si="16"/>
        <v>48906.400000000001</v>
      </c>
      <c r="O96">
        <f t="shared" si="17"/>
        <v>64486</v>
      </c>
      <c r="Q96">
        <v>1285</v>
      </c>
      <c r="R96">
        <v>94</v>
      </c>
      <c r="T96">
        <v>911.80000000000291</v>
      </c>
      <c r="U96">
        <v>1806</v>
      </c>
      <c r="W96">
        <v>13702.599999999999</v>
      </c>
      <c r="X96">
        <v>1877.1999999999998</v>
      </c>
      <c r="AD96">
        <v>48906.400000000001</v>
      </c>
      <c r="AE96">
        <v>1.6585150409762321</v>
      </c>
      <c r="AI96">
        <v>48906.400000000001</v>
      </c>
      <c r="AJ96">
        <v>1.6585150409762321</v>
      </c>
    </row>
    <row r="97" spans="2:38" x14ac:dyDescent="0.25">
      <c r="B97">
        <v>10670</v>
      </c>
      <c r="C97">
        <v>48387</v>
      </c>
      <c r="D97">
        <v>22582</v>
      </c>
      <c r="E97">
        <v>96222</v>
      </c>
      <c r="F97">
        <v>116524</v>
      </c>
      <c r="H97">
        <v>109277</v>
      </c>
      <c r="J97">
        <f t="shared" si="12"/>
        <v>58877</v>
      </c>
      <c r="K97">
        <f t="shared" si="13"/>
        <v>1.8560218761146119</v>
      </c>
      <c r="L97">
        <f t="shared" si="14"/>
        <v>116524</v>
      </c>
      <c r="M97">
        <f t="shared" si="15"/>
        <v>10670</v>
      </c>
      <c r="N97">
        <f t="shared" si="16"/>
        <v>58877</v>
      </c>
      <c r="O97">
        <f t="shared" si="17"/>
        <v>105854</v>
      </c>
      <c r="Q97">
        <v>1898</v>
      </c>
      <c r="R97">
        <v>3772</v>
      </c>
      <c r="T97">
        <v>-10913.199999999997</v>
      </c>
      <c r="U97">
        <v>-163.59999999999854</v>
      </c>
      <c r="W97">
        <v>13026</v>
      </c>
      <c r="X97">
        <v>1161.5999999999999</v>
      </c>
      <c r="AF97">
        <v>58877</v>
      </c>
      <c r="AG97">
        <v>1.8560218761146119</v>
      </c>
      <c r="AK97">
        <v>58877</v>
      </c>
      <c r="AL97">
        <v>1.8560218761146119</v>
      </c>
    </row>
    <row r="98" spans="2:38" x14ac:dyDescent="0.25">
      <c r="B98">
        <v>103923</v>
      </c>
      <c r="C98">
        <v>49782</v>
      </c>
      <c r="D98">
        <v>8902</v>
      </c>
      <c r="E98">
        <v>22217</v>
      </c>
      <c r="F98">
        <v>29910</v>
      </c>
      <c r="H98">
        <v>62060</v>
      </c>
      <c r="J98">
        <f t="shared" si="12"/>
        <v>42946.8</v>
      </c>
      <c r="K98">
        <f t="shared" ref="K98:K129" si="18">H98/J98</f>
        <v>1.4450436353814486</v>
      </c>
      <c r="L98">
        <f t="shared" si="14"/>
        <v>103923</v>
      </c>
      <c r="M98">
        <f t="shared" si="15"/>
        <v>8902</v>
      </c>
      <c r="N98">
        <f t="shared" si="16"/>
        <v>42946.8</v>
      </c>
      <c r="O98">
        <f t="shared" si="17"/>
        <v>95021</v>
      </c>
      <c r="Q98">
        <v>-7435</v>
      </c>
      <c r="R98">
        <v>-1767</v>
      </c>
      <c r="T98">
        <v>-16905</v>
      </c>
      <c r="U98">
        <v>-1425.1999999999971</v>
      </c>
      <c r="W98">
        <v>16905</v>
      </c>
      <c r="X98">
        <v>1425.1999999999998</v>
      </c>
      <c r="Z98">
        <v>42946.8</v>
      </c>
      <c r="AA98">
        <v>1.4450436353814486</v>
      </c>
      <c r="AI98">
        <v>42946.8</v>
      </c>
      <c r="AJ98">
        <v>1.4450436353814486</v>
      </c>
    </row>
    <row r="99" spans="2:38" x14ac:dyDescent="0.25">
      <c r="B99">
        <v>97970</v>
      </c>
      <c r="C99">
        <v>112351</v>
      </c>
      <c r="D99">
        <v>28991</v>
      </c>
      <c r="E99">
        <v>116982</v>
      </c>
      <c r="F99">
        <v>59209</v>
      </c>
      <c r="H99">
        <v>92126</v>
      </c>
      <c r="J99">
        <f t="shared" si="12"/>
        <v>83100.600000000006</v>
      </c>
      <c r="K99">
        <f t="shared" si="18"/>
        <v>1.1086081207596574</v>
      </c>
      <c r="L99">
        <f t="shared" si="14"/>
        <v>116982</v>
      </c>
      <c r="M99">
        <f t="shared" si="15"/>
        <v>28991</v>
      </c>
      <c r="N99">
        <f t="shared" si="16"/>
        <v>83100.600000000006</v>
      </c>
      <c r="O99">
        <f t="shared" si="17"/>
        <v>87991</v>
      </c>
      <c r="Q99">
        <v>-12793</v>
      </c>
      <c r="R99">
        <v>0</v>
      </c>
      <c r="T99">
        <v>1035</v>
      </c>
      <c r="U99">
        <v>1280.6000000000058</v>
      </c>
      <c r="W99">
        <v>15141.8</v>
      </c>
      <c r="X99">
        <v>2449.4</v>
      </c>
      <c r="AB99">
        <v>83100.600000000006</v>
      </c>
      <c r="AC99">
        <v>1.1086081207596574</v>
      </c>
      <c r="AI99">
        <v>83100.600000000006</v>
      </c>
      <c r="AJ99">
        <v>1.1086081207596574</v>
      </c>
    </row>
    <row r="100" spans="2:38" x14ac:dyDescent="0.25">
      <c r="B100">
        <v>86608</v>
      </c>
      <c r="C100">
        <v>80517</v>
      </c>
      <c r="D100">
        <v>10328</v>
      </c>
      <c r="E100">
        <v>57091</v>
      </c>
      <c r="F100">
        <v>54987</v>
      </c>
      <c r="H100">
        <v>106975</v>
      </c>
      <c r="J100">
        <f t="shared" si="12"/>
        <v>57906.2</v>
      </c>
      <c r="K100">
        <f t="shared" si="18"/>
        <v>1.847384217924851</v>
      </c>
      <c r="L100">
        <f t="shared" si="14"/>
        <v>86608</v>
      </c>
      <c r="M100">
        <f t="shared" si="15"/>
        <v>10328</v>
      </c>
      <c r="N100">
        <f t="shared" si="16"/>
        <v>57906.2</v>
      </c>
      <c r="O100">
        <f t="shared" si="17"/>
        <v>76280</v>
      </c>
      <c r="Q100">
        <v>-17009</v>
      </c>
      <c r="R100">
        <v>-52</v>
      </c>
      <c r="T100">
        <v>-7554.4000000000015</v>
      </c>
      <c r="U100">
        <v>990.19999999999709</v>
      </c>
      <c r="W100">
        <v>14943.199999999999</v>
      </c>
      <c r="X100">
        <v>1259.0000000000002</v>
      </c>
      <c r="AF100">
        <v>57906.2</v>
      </c>
      <c r="AG100">
        <v>1.847384217924851</v>
      </c>
      <c r="AK100">
        <v>57906.2</v>
      </c>
      <c r="AL100">
        <v>1.847384217924851</v>
      </c>
    </row>
    <row r="101" spans="2:38" x14ac:dyDescent="0.25">
      <c r="B101">
        <v>63808</v>
      </c>
      <c r="C101">
        <v>110304</v>
      </c>
      <c r="D101">
        <v>20047</v>
      </c>
      <c r="E101">
        <v>22836</v>
      </c>
      <c r="F101">
        <v>69385</v>
      </c>
      <c r="H101">
        <v>76987</v>
      </c>
      <c r="J101">
        <f t="shared" si="12"/>
        <v>57276</v>
      </c>
      <c r="K101">
        <f t="shared" si="18"/>
        <v>1.3441406522801871</v>
      </c>
      <c r="L101">
        <f t="shared" si="14"/>
        <v>110304</v>
      </c>
      <c r="M101">
        <f t="shared" si="15"/>
        <v>20047</v>
      </c>
      <c r="N101">
        <f t="shared" si="16"/>
        <v>57276</v>
      </c>
      <c r="O101">
        <f t="shared" si="17"/>
        <v>90257</v>
      </c>
      <c r="Q101">
        <v>-749</v>
      </c>
      <c r="R101">
        <v>3593</v>
      </c>
      <c r="T101">
        <v>-5503.1999999999971</v>
      </c>
      <c r="U101">
        <v>-1207.8000000000029</v>
      </c>
      <c r="W101">
        <v>18666.400000000001</v>
      </c>
      <c r="X101">
        <v>2659</v>
      </c>
      <c r="Z101">
        <v>57276</v>
      </c>
      <c r="AA101">
        <v>1.3441406522801871</v>
      </c>
      <c r="AI101">
        <v>57276</v>
      </c>
      <c r="AJ101">
        <v>1.3441406522801871</v>
      </c>
    </row>
    <row r="103" spans="2:38" x14ac:dyDescent="0.25">
      <c r="B103">
        <v>1439567</v>
      </c>
      <c r="C103">
        <v>1624701</v>
      </c>
      <c r="D103">
        <v>1375900</v>
      </c>
      <c r="E103">
        <v>1586065</v>
      </c>
      <c r="F103">
        <v>1599417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9363E-E44E-4E48-B963-FF15909A562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13085</v>
      </c>
      <c r="C2">
        <v>53442</v>
      </c>
      <c r="D2">
        <v>100968</v>
      </c>
      <c r="E2">
        <v>9206</v>
      </c>
      <c r="F2">
        <v>35455</v>
      </c>
      <c r="H2">
        <v>65466</v>
      </c>
      <c r="J2">
        <f t="shared" ref="J2:J33" si="0">AVERAGE(B2:F2)</f>
        <v>42431.199999999997</v>
      </c>
      <c r="K2">
        <f t="shared" ref="K2:K33" si="1">H2/J2</f>
        <v>1.5428741115028566</v>
      </c>
      <c r="L2">
        <f t="shared" ref="L2:L33" si="2">MAX(B2:F2)</f>
        <v>100968</v>
      </c>
      <c r="M2">
        <f t="shared" ref="M2:M33" si="3">MIN(B2:F2)</f>
        <v>9206</v>
      </c>
      <c r="N2">
        <f t="shared" ref="N2:N33" si="4">AVERAGE(B2:F2)</f>
        <v>42431.199999999997</v>
      </c>
      <c r="O2">
        <f t="shared" ref="O2:O33" si="5">L2-M2</f>
        <v>91762</v>
      </c>
      <c r="Q2">
        <v>3474</v>
      </c>
      <c r="R2">
        <v>3522</v>
      </c>
      <c r="T2">
        <v>-12574.400000000001</v>
      </c>
      <c r="U2">
        <v>1799.3999999999942</v>
      </c>
      <c r="W2">
        <v>16474</v>
      </c>
      <c r="X2">
        <v>1802.2000000000003</v>
      </c>
      <c r="Z2">
        <v>42431.199999999997</v>
      </c>
      <c r="AA2">
        <v>1.5428741115028566</v>
      </c>
      <c r="AI2">
        <v>42431.199999999997</v>
      </c>
      <c r="AJ2">
        <v>1.5428741115028566</v>
      </c>
    </row>
    <row r="3" spans="1:38" x14ac:dyDescent="0.25">
      <c r="B3">
        <v>50265</v>
      </c>
      <c r="C3">
        <v>105155</v>
      </c>
      <c r="D3">
        <v>63768</v>
      </c>
      <c r="E3">
        <v>29161</v>
      </c>
      <c r="F3">
        <v>19154</v>
      </c>
      <c r="H3">
        <v>130316</v>
      </c>
      <c r="J3">
        <f t="shared" si="0"/>
        <v>53500.6</v>
      </c>
      <c r="K3">
        <f t="shared" si="1"/>
        <v>2.4357857668885958</v>
      </c>
      <c r="L3">
        <f t="shared" si="2"/>
        <v>105155</v>
      </c>
      <c r="M3">
        <f t="shared" si="3"/>
        <v>19154</v>
      </c>
      <c r="N3">
        <f t="shared" si="4"/>
        <v>53500.6</v>
      </c>
      <c r="O3">
        <f t="shared" si="5"/>
        <v>86001</v>
      </c>
      <c r="Q3">
        <v>31547</v>
      </c>
      <c r="R3">
        <v>-1635</v>
      </c>
      <c r="T3">
        <v>16157.799999999996</v>
      </c>
      <c r="U3">
        <v>50.19999999999709</v>
      </c>
      <c r="W3">
        <v>17539.399999999998</v>
      </c>
      <c r="X3">
        <v>2291.7999999999997</v>
      </c>
      <c r="AD3">
        <v>53500.6</v>
      </c>
      <c r="AE3">
        <v>2.4357857668885958</v>
      </c>
      <c r="AK3">
        <v>53500.6</v>
      </c>
      <c r="AL3">
        <v>2.4357857668885958</v>
      </c>
    </row>
    <row r="4" spans="1:38" x14ac:dyDescent="0.25">
      <c r="B4">
        <v>94635</v>
      </c>
      <c r="C4">
        <v>31238</v>
      </c>
      <c r="D4">
        <v>26554</v>
      </c>
      <c r="E4">
        <v>87835</v>
      </c>
      <c r="F4">
        <v>31489</v>
      </c>
      <c r="H4">
        <v>63806</v>
      </c>
      <c r="J4">
        <f t="shared" si="0"/>
        <v>54350.2</v>
      </c>
      <c r="K4">
        <f t="shared" si="1"/>
        <v>1.1739791205920127</v>
      </c>
      <c r="L4">
        <f t="shared" si="2"/>
        <v>94635</v>
      </c>
      <c r="M4">
        <f t="shared" si="3"/>
        <v>26554</v>
      </c>
      <c r="N4">
        <f t="shared" si="4"/>
        <v>54350.2</v>
      </c>
      <c r="O4">
        <f t="shared" si="5"/>
        <v>68081</v>
      </c>
      <c r="Q4">
        <v>-18235</v>
      </c>
      <c r="R4">
        <v>29</v>
      </c>
      <c r="T4">
        <v>3797.1999999999971</v>
      </c>
      <c r="U4">
        <v>21.19999999999709</v>
      </c>
      <c r="W4">
        <v>10384.4</v>
      </c>
      <c r="X4">
        <v>341.20000000000005</v>
      </c>
      <c r="AD4">
        <v>54350.2</v>
      </c>
      <c r="AE4">
        <v>1.1739791205920127</v>
      </c>
      <c r="AI4">
        <v>54350.2</v>
      </c>
      <c r="AJ4">
        <v>1.1739791205920127</v>
      </c>
    </row>
    <row r="5" spans="1:38" x14ac:dyDescent="0.25">
      <c r="B5">
        <v>6617</v>
      </c>
      <c r="C5">
        <v>86122</v>
      </c>
      <c r="D5">
        <v>74564</v>
      </c>
      <c r="E5">
        <v>94994</v>
      </c>
      <c r="F5">
        <v>92133</v>
      </c>
      <c r="H5">
        <v>134143</v>
      </c>
      <c r="J5">
        <f t="shared" si="0"/>
        <v>70886</v>
      </c>
      <c r="K5">
        <f t="shared" si="1"/>
        <v>1.8923764918319554</v>
      </c>
      <c r="L5">
        <f t="shared" si="2"/>
        <v>94994</v>
      </c>
      <c r="M5">
        <f t="shared" si="3"/>
        <v>6617</v>
      </c>
      <c r="N5">
        <f t="shared" si="4"/>
        <v>70886</v>
      </c>
      <c r="O5">
        <f t="shared" si="5"/>
        <v>88377</v>
      </c>
      <c r="Q5">
        <v>-1526</v>
      </c>
      <c r="R5">
        <v>-1</v>
      </c>
      <c r="T5">
        <v>-6407.1999999999971</v>
      </c>
      <c r="U5">
        <v>45.399999999994179</v>
      </c>
      <c r="W5">
        <v>21326</v>
      </c>
      <c r="X5">
        <v>334.59999999999997</v>
      </c>
      <c r="AF5">
        <v>70886</v>
      </c>
      <c r="AG5">
        <v>1.8923764918319554</v>
      </c>
      <c r="AK5">
        <v>70886</v>
      </c>
      <c r="AL5">
        <v>1.8923764918319554</v>
      </c>
    </row>
    <row r="6" spans="1:38" x14ac:dyDescent="0.25">
      <c r="B6">
        <v>103222</v>
      </c>
      <c r="C6">
        <v>75521</v>
      </c>
      <c r="D6">
        <v>68206</v>
      </c>
      <c r="E6">
        <v>75063</v>
      </c>
      <c r="F6">
        <v>9229</v>
      </c>
      <c r="H6">
        <v>79552</v>
      </c>
      <c r="J6">
        <f t="shared" si="0"/>
        <v>66248.2</v>
      </c>
      <c r="K6">
        <f t="shared" si="1"/>
        <v>1.2008175316461429</v>
      </c>
      <c r="L6">
        <f t="shared" si="2"/>
        <v>103222</v>
      </c>
      <c r="M6">
        <f t="shared" si="3"/>
        <v>9229</v>
      </c>
      <c r="N6">
        <f t="shared" si="4"/>
        <v>66248.2</v>
      </c>
      <c r="O6">
        <f t="shared" si="5"/>
        <v>93993</v>
      </c>
      <c r="Q6">
        <v>-23030</v>
      </c>
      <c r="R6">
        <v>-413</v>
      </c>
      <c r="T6">
        <v>11882.199999999997</v>
      </c>
      <c r="U6">
        <v>1290</v>
      </c>
      <c r="W6">
        <v>18449.8</v>
      </c>
      <c r="X6">
        <v>1566</v>
      </c>
      <c r="AD6">
        <v>66248.2</v>
      </c>
      <c r="AE6">
        <v>1.2008175316461429</v>
      </c>
      <c r="AI6">
        <v>66248.2</v>
      </c>
      <c r="AJ6">
        <v>1.2008175316461429</v>
      </c>
    </row>
    <row r="7" spans="1:38" x14ac:dyDescent="0.25">
      <c r="B7">
        <v>36892</v>
      </c>
      <c r="C7">
        <v>65144</v>
      </c>
      <c r="D7">
        <v>98098</v>
      </c>
      <c r="E7">
        <v>35760</v>
      </c>
      <c r="F7">
        <v>73129</v>
      </c>
      <c r="H7">
        <v>65543</v>
      </c>
      <c r="J7">
        <f t="shared" si="0"/>
        <v>61804.6</v>
      </c>
      <c r="K7">
        <f t="shared" si="1"/>
        <v>1.060487407086204</v>
      </c>
      <c r="L7">
        <f t="shared" si="2"/>
        <v>98098</v>
      </c>
      <c r="M7">
        <f t="shared" si="3"/>
        <v>35760</v>
      </c>
      <c r="N7">
        <f t="shared" si="4"/>
        <v>61804.6</v>
      </c>
      <c r="O7">
        <f t="shared" si="5"/>
        <v>62338</v>
      </c>
      <c r="Q7">
        <v>-6412</v>
      </c>
      <c r="R7">
        <v>-196</v>
      </c>
      <c r="T7">
        <v>-8699.0000000000073</v>
      </c>
      <c r="U7">
        <v>-1349.5999999999985</v>
      </c>
      <c r="W7">
        <v>15023.400000000001</v>
      </c>
      <c r="X7">
        <v>1776.4</v>
      </c>
      <c r="AB7">
        <v>61804.6</v>
      </c>
      <c r="AC7">
        <v>1.060487407086204</v>
      </c>
      <c r="AI7">
        <v>61804.6</v>
      </c>
      <c r="AJ7">
        <v>1.060487407086204</v>
      </c>
    </row>
    <row r="8" spans="1:38" x14ac:dyDescent="0.25">
      <c r="B8">
        <v>24579</v>
      </c>
      <c r="C8">
        <v>47357</v>
      </c>
      <c r="D8">
        <v>104325</v>
      </c>
      <c r="E8">
        <v>36964</v>
      </c>
      <c r="F8">
        <v>110732</v>
      </c>
      <c r="H8">
        <v>104329</v>
      </c>
      <c r="J8">
        <f t="shared" si="0"/>
        <v>64791.4</v>
      </c>
      <c r="K8">
        <f t="shared" si="1"/>
        <v>1.6102291353482097</v>
      </c>
      <c r="L8">
        <f t="shared" si="2"/>
        <v>110732</v>
      </c>
      <c r="M8">
        <f t="shared" si="3"/>
        <v>24579</v>
      </c>
      <c r="N8">
        <f t="shared" si="4"/>
        <v>64791.4</v>
      </c>
      <c r="O8">
        <f t="shared" si="5"/>
        <v>86153</v>
      </c>
      <c r="Q8">
        <v>4576</v>
      </c>
      <c r="R8">
        <v>76</v>
      </c>
      <c r="T8">
        <v>16034.200000000004</v>
      </c>
      <c r="U8">
        <v>1083.8000000000029</v>
      </c>
      <c r="W8">
        <v>21388.6</v>
      </c>
      <c r="X8">
        <v>1090.5999999999999</v>
      </c>
      <c r="AD8">
        <v>64791.4</v>
      </c>
      <c r="AE8">
        <v>1.6102291353482097</v>
      </c>
      <c r="AI8">
        <v>64791.4</v>
      </c>
      <c r="AJ8">
        <v>1.6102291353482097</v>
      </c>
    </row>
    <row r="9" spans="1:38" x14ac:dyDescent="0.25">
      <c r="B9">
        <v>23103</v>
      </c>
      <c r="C9">
        <v>104941</v>
      </c>
      <c r="D9">
        <v>29450</v>
      </c>
      <c r="E9">
        <v>86146</v>
      </c>
      <c r="F9">
        <v>83861</v>
      </c>
      <c r="H9">
        <v>121938</v>
      </c>
      <c r="J9">
        <f t="shared" si="0"/>
        <v>65500.2</v>
      </c>
      <c r="K9">
        <f t="shared" si="1"/>
        <v>1.8616431705552046</v>
      </c>
      <c r="L9">
        <f t="shared" si="2"/>
        <v>104941</v>
      </c>
      <c r="M9">
        <f t="shared" si="3"/>
        <v>23103</v>
      </c>
      <c r="N9">
        <f t="shared" si="4"/>
        <v>65500.2</v>
      </c>
      <c r="O9">
        <f t="shared" si="5"/>
        <v>81838</v>
      </c>
      <c r="Q9">
        <v>16650</v>
      </c>
      <c r="R9">
        <v>2312</v>
      </c>
      <c r="T9">
        <v>1761.5999999999985</v>
      </c>
      <c r="U9">
        <v>946.79999999999563</v>
      </c>
      <c r="W9">
        <v>7849.6</v>
      </c>
      <c r="X9">
        <v>1474.3999999999999</v>
      </c>
      <c r="AF9">
        <v>65500.2</v>
      </c>
      <c r="AG9">
        <v>1.8616431705552046</v>
      </c>
      <c r="AI9">
        <v>65500.2</v>
      </c>
      <c r="AJ9">
        <v>1.8616431705552046</v>
      </c>
    </row>
    <row r="10" spans="1:38" x14ac:dyDescent="0.25">
      <c r="B10">
        <v>78635</v>
      </c>
      <c r="C10">
        <v>63411</v>
      </c>
      <c r="D10">
        <v>37743</v>
      </c>
      <c r="E10">
        <v>13212</v>
      </c>
      <c r="F10">
        <v>20771</v>
      </c>
      <c r="H10">
        <v>77072</v>
      </c>
      <c r="J10">
        <f t="shared" si="0"/>
        <v>42754.400000000001</v>
      </c>
      <c r="K10">
        <f t="shared" si="1"/>
        <v>1.8026682633834177</v>
      </c>
      <c r="L10">
        <f t="shared" si="2"/>
        <v>78635</v>
      </c>
      <c r="M10">
        <f t="shared" si="3"/>
        <v>13212</v>
      </c>
      <c r="N10">
        <f t="shared" si="4"/>
        <v>42754.400000000001</v>
      </c>
      <c r="O10">
        <f t="shared" si="5"/>
        <v>65423</v>
      </c>
      <c r="Q10">
        <v>-7798</v>
      </c>
      <c r="R10">
        <v>50</v>
      </c>
      <c r="T10">
        <v>4034</v>
      </c>
      <c r="U10">
        <v>-1548.4000000000015</v>
      </c>
      <c r="W10">
        <v>5368.8</v>
      </c>
      <c r="X10">
        <v>1584.4</v>
      </c>
      <c r="AD10">
        <v>42754.400000000001</v>
      </c>
      <c r="AE10">
        <v>1.8026682633834177</v>
      </c>
      <c r="AI10">
        <v>42754.400000000001</v>
      </c>
      <c r="AJ10">
        <v>1.8026682633834177</v>
      </c>
    </row>
    <row r="11" spans="1:38" x14ac:dyDescent="0.25">
      <c r="B11">
        <v>24994</v>
      </c>
      <c r="C11">
        <v>10500</v>
      </c>
      <c r="D11">
        <v>116875</v>
      </c>
      <c r="E11">
        <v>37535</v>
      </c>
      <c r="F11">
        <v>102724</v>
      </c>
      <c r="H11">
        <v>106290</v>
      </c>
      <c r="J11">
        <f t="shared" si="0"/>
        <v>58525.599999999999</v>
      </c>
      <c r="K11">
        <f t="shared" si="1"/>
        <v>1.81612832674932</v>
      </c>
      <c r="L11">
        <f t="shared" si="2"/>
        <v>116875</v>
      </c>
      <c r="M11">
        <f t="shared" si="3"/>
        <v>10500</v>
      </c>
      <c r="N11">
        <f t="shared" si="4"/>
        <v>58525.599999999999</v>
      </c>
      <c r="O11">
        <f t="shared" si="5"/>
        <v>106375</v>
      </c>
      <c r="Q11">
        <v>3954</v>
      </c>
      <c r="R11">
        <v>1655</v>
      </c>
      <c r="T11">
        <v>-13355.599999999999</v>
      </c>
      <c r="U11">
        <v>1283</v>
      </c>
      <c r="W11">
        <v>16416</v>
      </c>
      <c r="X11">
        <v>1957.0000000000002</v>
      </c>
      <c r="AB11">
        <v>58525.599999999999</v>
      </c>
      <c r="AC11">
        <v>1.81612832674932</v>
      </c>
      <c r="AK11">
        <v>58525.599999999999</v>
      </c>
      <c r="AL11">
        <v>1.81612832674932</v>
      </c>
    </row>
    <row r="12" spans="1:38" x14ac:dyDescent="0.25">
      <c r="B12">
        <v>74075</v>
      </c>
      <c r="C12">
        <v>106645</v>
      </c>
      <c r="D12">
        <v>36952</v>
      </c>
      <c r="E12">
        <v>75722</v>
      </c>
      <c r="F12">
        <v>83679</v>
      </c>
      <c r="H12">
        <v>91195</v>
      </c>
      <c r="J12">
        <f t="shared" si="0"/>
        <v>75414.600000000006</v>
      </c>
      <c r="K12">
        <f t="shared" si="1"/>
        <v>1.2092486070336512</v>
      </c>
      <c r="L12">
        <f t="shared" si="2"/>
        <v>106645</v>
      </c>
      <c r="M12">
        <f t="shared" si="3"/>
        <v>36952</v>
      </c>
      <c r="N12">
        <f t="shared" si="4"/>
        <v>75414.600000000006</v>
      </c>
      <c r="O12">
        <f t="shared" si="5"/>
        <v>69693</v>
      </c>
      <c r="Q12">
        <v>-12863</v>
      </c>
      <c r="R12">
        <v>0</v>
      </c>
      <c r="T12">
        <v>14603.400000000009</v>
      </c>
      <c r="U12">
        <v>1178.8000000000029</v>
      </c>
      <c r="W12">
        <v>15517.400000000001</v>
      </c>
      <c r="X12">
        <v>1178.8</v>
      </c>
      <c r="AD12">
        <v>75414.600000000006</v>
      </c>
      <c r="AE12">
        <v>1.2092486070336512</v>
      </c>
      <c r="AI12">
        <v>75414.600000000006</v>
      </c>
      <c r="AJ12">
        <v>1.2092486070336512</v>
      </c>
    </row>
    <row r="13" spans="1:38" x14ac:dyDescent="0.25">
      <c r="B13">
        <v>15276</v>
      </c>
      <c r="C13">
        <v>109163</v>
      </c>
      <c r="D13">
        <v>107471</v>
      </c>
      <c r="E13">
        <v>83634</v>
      </c>
      <c r="F13">
        <v>34693</v>
      </c>
      <c r="H13">
        <v>74069</v>
      </c>
      <c r="J13">
        <f t="shared" si="0"/>
        <v>70047.399999999994</v>
      </c>
      <c r="K13">
        <f t="shared" si="1"/>
        <v>1.0574125520718829</v>
      </c>
      <c r="L13">
        <f t="shared" si="2"/>
        <v>109163</v>
      </c>
      <c r="M13">
        <f t="shared" si="3"/>
        <v>15276</v>
      </c>
      <c r="N13">
        <f t="shared" si="4"/>
        <v>70047.399999999994</v>
      </c>
      <c r="O13">
        <f t="shared" si="5"/>
        <v>93887</v>
      </c>
      <c r="Q13">
        <v>-25930</v>
      </c>
      <c r="R13">
        <v>911</v>
      </c>
      <c r="T13">
        <v>-7762.4000000000087</v>
      </c>
      <c r="U13">
        <v>-812</v>
      </c>
      <c r="W13">
        <v>17784.400000000001</v>
      </c>
      <c r="X13">
        <v>866.40000000000009</v>
      </c>
      <c r="AB13">
        <v>70047.399999999994</v>
      </c>
      <c r="AC13">
        <v>1.0574125520718829</v>
      </c>
      <c r="AI13">
        <v>70047.399999999994</v>
      </c>
      <c r="AJ13">
        <v>1.0574125520718829</v>
      </c>
    </row>
    <row r="14" spans="1:38" x14ac:dyDescent="0.25">
      <c r="B14">
        <v>4217</v>
      </c>
      <c r="C14">
        <v>80296</v>
      </c>
      <c r="D14">
        <v>32955</v>
      </c>
      <c r="E14">
        <v>115563</v>
      </c>
      <c r="F14">
        <v>51963</v>
      </c>
      <c r="H14">
        <v>97751</v>
      </c>
      <c r="J14">
        <f t="shared" si="0"/>
        <v>56998.8</v>
      </c>
      <c r="K14">
        <f t="shared" si="1"/>
        <v>1.7149659291072794</v>
      </c>
      <c r="L14">
        <f t="shared" si="2"/>
        <v>115563</v>
      </c>
      <c r="M14">
        <f t="shared" si="3"/>
        <v>4217</v>
      </c>
      <c r="N14">
        <f t="shared" si="4"/>
        <v>56998.8</v>
      </c>
      <c r="O14">
        <f t="shared" si="5"/>
        <v>111346</v>
      </c>
      <c r="Q14">
        <v>-9013</v>
      </c>
      <c r="R14">
        <v>-141</v>
      </c>
      <c r="T14">
        <v>-6297</v>
      </c>
      <c r="U14">
        <v>-2166</v>
      </c>
      <c r="W14">
        <v>6717</v>
      </c>
      <c r="X14">
        <v>2954.4</v>
      </c>
      <c r="AF14">
        <v>56998.8</v>
      </c>
      <c r="AG14">
        <v>1.7149659291072794</v>
      </c>
      <c r="AI14">
        <v>56998.8</v>
      </c>
      <c r="AJ14">
        <v>1.7149659291072794</v>
      </c>
    </row>
    <row r="15" spans="1:38" x14ac:dyDescent="0.25">
      <c r="B15">
        <v>116870</v>
      </c>
      <c r="C15">
        <v>91812</v>
      </c>
      <c r="D15">
        <v>24933</v>
      </c>
      <c r="E15">
        <v>58978</v>
      </c>
      <c r="F15">
        <v>8431</v>
      </c>
      <c r="H15">
        <v>109732</v>
      </c>
      <c r="J15">
        <f t="shared" si="0"/>
        <v>60204.800000000003</v>
      </c>
      <c r="K15">
        <f t="shared" si="1"/>
        <v>1.8226453704687997</v>
      </c>
      <c r="L15">
        <f t="shared" si="2"/>
        <v>116870</v>
      </c>
      <c r="M15">
        <f t="shared" si="3"/>
        <v>8431</v>
      </c>
      <c r="N15">
        <f t="shared" si="4"/>
        <v>60204.800000000003</v>
      </c>
      <c r="O15">
        <f t="shared" si="5"/>
        <v>108439</v>
      </c>
      <c r="Q15">
        <v>12193</v>
      </c>
      <c r="R15">
        <v>0</v>
      </c>
      <c r="T15">
        <v>-11996.199999999997</v>
      </c>
      <c r="U15">
        <v>-424.19999999999709</v>
      </c>
      <c r="W15">
        <v>15827.4</v>
      </c>
      <c r="X15">
        <v>424.59999999999997</v>
      </c>
      <c r="AB15">
        <v>60204.800000000003</v>
      </c>
      <c r="AC15">
        <v>1.8226453704687997</v>
      </c>
      <c r="AK15">
        <v>60204.800000000003</v>
      </c>
      <c r="AL15">
        <v>1.8226453704687997</v>
      </c>
    </row>
    <row r="16" spans="1:38" x14ac:dyDescent="0.25">
      <c r="B16">
        <v>86363</v>
      </c>
      <c r="C16">
        <v>25191</v>
      </c>
      <c r="D16">
        <v>109655</v>
      </c>
      <c r="E16">
        <v>39924</v>
      </c>
      <c r="F16">
        <v>109900</v>
      </c>
      <c r="H16">
        <v>82254</v>
      </c>
      <c r="J16">
        <f t="shared" si="0"/>
        <v>74206.600000000006</v>
      </c>
      <c r="K16">
        <f t="shared" si="1"/>
        <v>1.1084458794770276</v>
      </c>
      <c r="L16">
        <f t="shared" si="2"/>
        <v>109900</v>
      </c>
      <c r="M16">
        <f t="shared" si="3"/>
        <v>25191</v>
      </c>
      <c r="N16">
        <f t="shared" si="4"/>
        <v>74206.600000000006</v>
      </c>
      <c r="O16">
        <f t="shared" si="5"/>
        <v>84709</v>
      </c>
      <c r="Q16">
        <v>-19221</v>
      </c>
      <c r="R16">
        <v>-38</v>
      </c>
      <c r="T16">
        <v>11206.000000000007</v>
      </c>
      <c r="U16">
        <v>-148.79999999998836</v>
      </c>
      <c r="W16">
        <v>18349.599999999999</v>
      </c>
      <c r="X16">
        <v>230.8</v>
      </c>
      <c r="AD16">
        <v>74206.600000000006</v>
      </c>
      <c r="AE16">
        <v>1.1084458794770276</v>
      </c>
      <c r="AI16">
        <v>74206.600000000006</v>
      </c>
      <c r="AJ16">
        <v>1.1084458794770276</v>
      </c>
    </row>
    <row r="17" spans="2:38" x14ac:dyDescent="0.25">
      <c r="B17">
        <v>69362</v>
      </c>
      <c r="C17">
        <v>80758</v>
      </c>
      <c r="D17">
        <v>75817</v>
      </c>
      <c r="E17">
        <v>105245</v>
      </c>
      <c r="F17">
        <v>36773</v>
      </c>
      <c r="H17">
        <v>120065</v>
      </c>
      <c r="J17">
        <f t="shared" si="0"/>
        <v>73591</v>
      </c>
      <c r="K17">
        <f t="shared" si="1"/>
        <v>1.6315174409914255</v>
      </c>
      <c r="L17">
        <f t="shared" si="2"/>
        <v>105245</v>
      </c>
      <c r="M17">
        <f t="shared" si="3"/>
        <v>36773</v>
      </c>
      <c r="N17">
        <f t="shared" si="4"/>
        <v>73591</v>
      </c>
      <c r="O17">
        <f t="shared" si="5"/>
        <v>68472</v>
      </c>
      <c r="Q17">
        <v>-3181</v>
      </c>
      <c r="R17">
        <v>1338</v>
      </c>
      <c r="T17">
        <v>2989</v>
      </c>
      <c r="U17">
        <v>2022.1999999999971</v>
      </c>
      <c r="W17">
        <v>17403.800000000003</v>
      </c>
      <c r="X17">
        <v>2843.7999999999997</v>
      </c>
      <c r="AF17">
        <v>73591</v>
      </c>
      <c r="AG17">
        <v>1.6315174409914255</v>
      </c>
      <c r="AI17">
        <v>73591</v>
      </c>
      <c r="AJ17">
        <v>1.6315174409914255</v>
      </c>
    </row>
    <row r="18" spans="2:38" x14ac:dyDescent="0.25">
      <c r="B18">
        <v>16571</v>
      </c>
      <c r="C18">
        <v>102498</v>
      </c>
      <c r="D18">
        <v>43387</v>
      </c>
      <c r="E18">
        <v>93440</v>
      </c>
      <c r="F18">
        <v>111279</v>
      </c>
      <c r="H18">
        <v>140348</v>
      </c>
      <c r="J18">
        <f t="shared" si="0"/>
        <v>73435</v>
      </c>
      <c r="K18">
        <f t="shared" si="1"/>
        <v>1.9111867638047253</v>
      </c>
      <c r="L18">
        <f t="shared" si="2"/>
        <v>111279</v>
      </c>
      <c r="M18">
        <f t="shared" si="3"/>
        <v>16571</v>
      </c>
      <c r="N18">
        <f t="shared" si="4"/>
        <v>73435</v>
      </c>
      <c r="O18">
        <f t="shared" si="5"/>
        <v>94708</v>
      </c>
      <c r="Q18">
        <v>34568</v>
      </c>
      <c r="R18">
        <v>-1053</v>
      </c>
      <c r="T18">
        <v>3349.6000000000058</v>
      </c>
      <c r="U18">
        <v>1894.3999999999942</v>
      </c>
      <c r="W18">
        <v>15546</v>
      </c>
      <c r="X18">
        <v>2585.1999999999998</v>
      </c>
      <c r="AB18">
        <v>73435</v>
      </c>
      <c r="AC18">
        <v>1.9111867638047253</v>
      </c>
      <c r="AK18">
        <v>73435</v>
      </c>
      <c r="AL18">
        <v>1.9111867638047253</v>
      </c>
    </row>
    <row r="19" spans="2:38" x14ac:dyDescent="0.25">
      <c r="B19">
        <v>84881</v>
      </c>
      <c r="C19">
        <v>30685</v>
      </c>
      <c r="D19">
        <v>12787</v>
      </c>
      <c r="E19">
        <v>73146</v>
      </c>
      <c r="F19">
        <v>102597</v>
      </c>
      <c r="H19">
        <v>70994</v>
      </c>
      <c r="J19">
        <f t="shared" si="0"/>
        <v>60819.199999999997</v>
      </c>
      <c r="K19">
        <f t="shared" si="1"/>
        <v>1.1672958539408609</v>
      </c>
      <c r="L19">
        <f t="shared" si="2"/>
        <v>102597</v>
      </c>
      <c r="M19">
        <f t="shared" si="3"/>
        <v>12787</v>
      </c>
      <c r="N19">
        <f t="shared" si="4"/>
        <v>60819.199999999997</v>
      </c>
      <c r="O19">
        <f t="shared" si="5"/>
        <v>89810</v>
      </c>
      <c r="Q19">
        <v>-4651</v>
      </c>
      <c r="R19">
        <v>-1584</v>
      </c>
      <c r="T19">
        <v>12578.599999999999</v>
      </c>
      <c r="U19">
        <v>74.599999999998545</v>
      </c>
      <c r="W19">
        <v>20501.8</v>
      </c>
      <c r="X19">
        <v>1612.9999999999998</v>
      </c>
      <c r="AD19">
        <v>60819.199999999997</v>
      </c>
      <c r="AE19">
        <v>1.1672958539408609</v>
      </c>
      <c r="AI19">
        <v>60819.199999999997</v>
      </c>
      <c r="AJ19">
        <v>1.1672958539408609</v>
      </c>
    </row>
    <row r="20" spans="2:38" x14ac:dyDescent="0.25">
      <c r="B20">
        <v>62776</v>
      </c>
      <c r="C20">
        <v>10758</v>
      </c>
      <c r="D20">
        <v>23950</v>
      </c>
      <c r="E20">
        <v>26579</v>
      </c>
      <c r="F20">
        <v>53820</v>
      </c>
      <c r="H20">
        <v>76840</v>
      </c>
      <c r="J20">
        <f t="shared" si="0"/>
        <v>35576.6</v>
      </c>
      <c r="K20">
        <f t="shared" si="1"/>
        <v>2.1598466407694947</v>
      </c>
      <c r="L20">
        <f t="shared" si="2"/>
        <v>62776</v>
      </c>
      <c r="M20">
        <f t="shared" si="3"/>
        <v>10758</v>
      </c>
      <c r="N20">
        <f t="shared" si="4"/>
        <v>35576.6</v>
      </c>
      <c r="O20">
        <f t="shared" si="5"/>
        <v>52018</v>
      </c>
      <c r="Q20">
        <v>10420</v>
      </c>
      <c r="R20">
        <v>2875</v>
      </c>
      <c r="T20">
        <v>-1544.8000000000029</v>
      </c>
      <c r="U20">
        <v>-1342.2000000000044</v>
      </c>
      <c r="W20">
        <v>7593.2</v>
      </c>
      <c r="X20">
        <v>1342.2000000000003</v>
      </c>
      <c r="AD20">
        <v>35576.6</v>
      </c>
      <c r="AE20">
        <v>2.1598466407694947</v>
      </c>
      <c r="AK20">
        <v>35576.6</v>
      </c>
      <c r="AL20">
        <v>2.1598466407694947</v>
      </c>
    </row>
    <row r="21" spans="2:38" x14ac:dyDescent="0.25">
      <c r="B21">
        <v>14442</v>
      </c>
      <c r="C21">
        <v>27159</v>
      </c>
      <c r="D21">
        <v>69307</v>
      </c>
      <c r="E21">
        <v>74478</v>
      </c>
      <c r="F21">
        <v>82493</v>
      </c>
      <c r="H21">
        <v>110862</v>
      </c>
      <c r="J21">
        <f t="shared" si="0"/>
        <v>53575.8</v>
      </c>
      <c r="K21">
        <f t="shared" si="1"/>
        <v>2.0692551487798596</v>
      </c>
      <c r="L21">
        <f t="shared" si="2"/>
        <v>82493</v>
      </c>
      <c r="M21">
        <f t="shared" si="3"/>
        <v>14442</v>
      </c>
      <c r="N21">
        <f t="shared" si="4"/>
        <v>53575.8</v>
      </c>
      <c r="O21">
        <f t="shared" si="5"/>
        <v>68051</v>
      </c>
      <c r="Q21">
        <v>12831</v>
      </c>
      <c r="R21">
        <v>-1922</v>
      </c>
      <c r="T21">
        <v>-17887.199999999997</v>
      </c>
      <c r="U21">
        <v>-24</v>
      </c>
      <c r="W21">
        <v>17887.2</v>
      </c>
      <c r="X21">
        <v>2148.4</v>
      </c>
      <c r="AB21">
        <v>53575.8</v>
      </c>
      <c r="AC21">
        <v>2.0692551487798596</v>
      </c>
      <c r="AK21">
        <v>53575.8</v>
      </c>
      <c r="AL21">
        <v>2.0692551487798596</v>
      </c>
    </row>
    <row r="22" spans="2:38" x14ac:dyDescent="0.25">
      <c r="B22">
        <v>22327</v>
      </c>
      <c r="C22">
        <v>88900</v>
      </c>
      <c r="D22">
        <v>78899</v>
      </c>
      <c r="E22">
        <v>63873</v>
      </c>
      <c r="F22">
        <v>10866</v>
      </c>
      <c r="H22">
        <v>57138</v>
      </c>
      <c r="J22">
        <f t="shared" si="0"/>
        <v>52973</v>
      </c>
      <c r="K22">
        <f t="shared" si="1"/>
        <v>1.0786249598852244</v>
      </c>
      <c r="L22">
        <f t="shared" si="2"/>
        <v>88900</v>
      </c>
      <c r="M22">
        <f t="shared" si="3"/>
        <v>10866</v>
      </c>
      <c r="N22">
        <f t="shared" si="4"/>
        <v>52973</v>
      </c>
      <c r="O22">
        <f t="shared" si="5"/>
        <v>78034</v>
      </c>
      <c r="Q22">
        <v>-18630</v>
      </c>
      <c r="R22">
        <v>48</v>
      </c>
      <c r="T22">
        <v>-13545.399999999994</v>
      </c>
      <c r="U22">
        <v>-1245.5999999999985</v>
      </c>
      <c r="W22">
        <v>16633.400000000001</v>
      </c>
      <c r="X22">
        <v>1788.4</v>
      </c>
      <c r="AB22">
        <v>52973</v>
      </c>
      <c r="AC22">
        <v>1.0786249598852244</v>
      </c>
      <c r="AI22">
        <v>52973</v>
      </c>
      <c r="AJ22">
        <v>1.0786249598852244</v>
      </c>
    </row>
    <row r="23" spans="2:38" x14ac:dyDescent="0.25">
      <c r="B23">
        <v>42484</v>
      </c>
      <c r="C23">
        <v>97998</v>
      </c>
      <c r="D23">
        <v>14340</v>
      </c>
      <c r="E23">
        <v>39401</v>
      </c>
      <c r="F23">
        <v>96784</v>
      </c>
      <c r="H23">
        <v>108043</v>
      </c>
      <c r="J23">
        <f t="shared" si="0"/>
        <v>58201.4</v>
      </c>
      <c r="K23">
        <f t="shared" si="1"/>
        <v>1.856364279897047</v>
      </c>
      <c r="L23">
        <f t="shared" si="2"/>
        <v>97998</v>
      </c>
      <c r="M23">
        <f t="shared" si="3"/>
        <v>14340</v>
      </c>
      <c r="N23">
        <f t="shared" si="4"/>
        <v>58201.4</v>
      </c>
      <c r="O23">
        <f t="shared" si="5"/>
        <v>83658</v>
      </c>
      <c r="Q23">
        <v>26863</v>
      </c>
      <c r="R23">
        <v>181</v>
      </c>
      <c r="T23">
        <v>-445</v>
      </c>
      <c r="U23">
        <v>-820.19999999999709</v>
      </c>
      <c r="W23">
        <v>13793.8</v>
      </c>
      <c r="X23">
        <v>2251.8000000000002</v>
      </c>
      <c r="Z23">
        <v>58201.4</v>
      </c>
      <c r="AA23">
        <v>1.856364279897047</v>
      </c>
      <c r="AI23">
        <v>58201.4</v>
      </c>
      <c r="AJ23">
        <v>1.856364279897047</v>
      </c>
    </row>
    <row r="24" spans="2:38" x14ac:dyDescent="0.25">
      <c r="B24">
        <v>75445</v>
      </c>
      <c r="C24">
        <v>75231</v>
      </c>
      <c r="D24">
        <v>10936</v>
      </c>
      <c r="E24">
        <v>75897</v>
      </c>
      <c r="F24">
        <v>88104</v>
      </c>
      <c r="H24">
        <v>73295</v>
      </c>
      <c r="J24">
        <f t="shared" si="0"/>
        <v>65122.6</v>
      </c>
      <c r="K24">
        <f t="shared" si="1"/>
        <v>1.125492532546305</v>
      </c>
      <c r="L24">
        <f t="shared" si="2"/>
        <v>88104</v>
      </c>
      <c r="M24">
        <f t="shared" si="3"/>
        <v>10936</v>
      </c>
      <c r="N24">
        <f t="shared" si="4"/>
        <v>65122.6</v>
      </c>
      <c r="O24">
        <f t="shared" si="5"/>
        <v>77168</v>
      </c>
      <c r="Q24">
        <v>-13666</v>
      </c>
      <c r="R24">
        <v>-4</v>
      </c>
      <c r="T24">
        <v>-14360.000000000007</v>
      </c>
      <c r="U24">
        <v>-1232.2000000000044</v>
      </c>
      <c r="W24">
        <v>18052.400000000001</v>
      </c>
      <c r="X24">
        <v>1232.2</v>
      </c>
      <c r="AB24">
        <v>65122.6</v>
      </c>
      <c r="AC24">
        <v>1.125492532546305</v>
      </c>
      <c r="AI24">
        <v>65122.6</v>
      </c>
      <c r="AJ24">
        <v>1.125492532546305</v>
      </c>
    </row>
    <row r="25" spans="2:38" x14ac:dyDescent="0.25">
      <c r="B25">
        <v>72237</v>
      </c>
      <c r="C25">
        <v>37735</v>
      </c>
      <c r="D25">
        <v>40246</v>
      </c>
      <c r="E25">
        <v>82702</v>
      </c>
      <c r="F25">
        <v>32910</v>
      </c>
      <c r="H25">
        <v>86662</v>
      </c>
      <c r="J25">
        <f t="shared" si="0"/>
        <v>53166</v>
      </c>
      <c r="K25">
        <f t="shared" si="1"/>
        <v>1.6300267087988565</v>
      </c>
      <c r="L25">
        <f t="shared" si="2"/>
        <v>82702</v>
      </c>
      <c r="M25">
        <f t="shared" si="3"/>
        <v>32910</v>
      </c>
      <c r="N25">
        <f t="shared" si="4"/>
        <v>53166</v>
      </c>
      <c r="O25">
        <f t="shared" si="5"/>
        <v>49792</v>
      </c>
      <c r="Q25">
        <v>-19856</v>
      </c>
      <c r="R25">
        <v>2144</v>
      </c>
      <c r="T25">
        <v>2760.5999999999985</v>
      </c>
      <c r="U25">
        <v>-1096.8000000000029</v>
      </c>
      <c r="W25">
        <v>14864.199999999999</v>
      </c>
      <c r="X25">
        <v>1103.6000000000001</v>
      </c>
      <c r="AD25">
        <v>53166</v>
      </c>
      <c r="AE25">
        <v>1.6300267087988565</v>
      </c>
      <c r="AI25">
        <v>53166</v>
      </c>
      <c r="AJ25">
        <v>1.6300267087988565</v>
      </c>
    </row>
    <row r="26" spans="2:38" x14ac:dyDescent="0.25">
      <c r="B26">
        <v>112968</v>
      </c>
      <c r="C26">
        <v>28727</v>
      </c>
      <c r="D26">
        <v>7770</v>
      </c>
      <c r="E26">
        <v>59674</v>
      </c>
      <c r="F26">
        <v>88460</v>
      </c>
      <c r="H26">
        <v>88098</v>
      </c>
      <c r="J26">
        <f t="shared" si="0"/>
        <v>59519.8</v>
      </c>
      <c r="K26">
        <f t="shared" si="1"/>
        <v>1.4801461026414739</v>
      </c>
      <c r="L26">
        <f t="shared" si="2"/>
        <v>112968</v>
      </c>
      <c r="M26">
        <f t="shared" si="3"/>
        <v>7770</v>
      </c>
      <c r="N26">
        <f t="shared" si="4"/>
        <v>59519.8</v>
      </c>
      <c r="O26">
        <f t="shared" si="5"/>
        <v>105198</v>
      </c>
      <c r="Q26">
        <v>8517</v>
      </c>
      <c r="R26">
        <v>180</v>
      </c>
      <c r="T26">
        <v>-5104.3999999999942</v>
      </c>
      <c r="U26">
        <v>571.20000000000437</v>
      </c>
      <c r="W26">
        <v>14192</v>
      </c>
      <c r="X26">
        <v>2365.2000000000003</v>
      </c>
      <c r="AB26">
        <v>59519.8</v>
      </c>
      <c r="AC26">
        <v>1.4801461026414739</v>
      </c>
      <c r="AK26">
        <v>59519.8</v>
      </c>
      <c r="AL26">
        <v>1.4801461026414739</v>
      </c>
    </row>
    <row r="27" spans="2:38" x14ac:dyDescent="0.25">
      <c r="B27">
        <v>20905</v>
      </c>
      <c r="C27">
        <v>89494</v>
      </c>
      <c r="D27">
        <v>84718</v>
      </c>
      <c r="E27">
        <v>28703</v>
      </c>
      <c r="F27">
        <v>98270</v>
      </c>
      <c r="H27">
        <v>97687</v>
      </c>
      <c r="J27">
        <f t="shared" si="0"/>
        <v>64418</v>
      </c>
      <c r="K27">
        <f t="shared" si="1"/>
        <v>1.5164550280977367</v>
      </c>
      <c r="L27">
        <f t="shared" si="2"/>
        <v>98270</v>
      </c>
      <c r="M27">
        <f t="shared" si="3"/>
        <v>20905</v>
      </c>
      <c r="N27">
        <f t="shared" si="4"/>
        <v>64418</v>
      </c>
      <c r="O27">
        <f t="shared" si="5"/>
        <v>77365</v>
      </c>
      <c r="Q27">
        <v>5929</v>
      </c>
      <c r="R27">
        <v>19</v>
      </c>
      <c r="T27">
        <v>8059.4000000000015</v>
      </c>
      <c r="U27">
        <v>972.80000000000291</v>
      </c>
      <c r="W27">
        <v>15837.8</v>
      </c>
      <c r="X27">
        <v>1443.9999999999998</v>
      </c>
      <c r="AD27">
        <v>64418</v>
      </c>
      <c r="AE27">
        <v>1.5164550280977367</v>
      </c>
      <c r="AI27">
        <v>64418</v>
      </c>
      <c r="AJ27">
        <v>1.5164550280977367</v>
      </c>
    </row>
    <row r="28" spans="2:38" x14ac:dyDescent="0.25">
      <c r="B28">
        <v>71275</v>
      </c>
      <c r="C28">
        <v>81087</v>
      </c>
      <c r="D28">
        <v>110351</v>
      </c>
      <c r="E28">
        <v>15025</v>
      </c>
      <c r="F28">
        <v>54720</v>
      </c>
      <c r="H28">
        <v>112715</v>
      </c>
      <c r="J28">
        <f t="shared" si="0"/>
        <v>66491.600000000006</v>
      </c>
      <c r="K28">
        <f t="shared" si="1"/>
        <v>1.6951765335771736</v>
      </c>
      <c r="L28">
        <f t="shared" si="2"/>
        <v>110351</v>
      </c>
      <c r="M28">
        <f t="shared" si="3"/>
        <v>15025</v>
      </c>
      <c r="N28">
        <f t="shared" si="4"/>
        <v>66491.600000000006</v>
      </c>
      <c r="O28">
        <f t="shared" si="5"/>
        <v>95326</v>
      </c>
      <c r="Q28">
        <v>-11023</v>
      </c>
      <c r="R28">
        <v>-1555</v>
      </c>
      <c r="T28">
        <v>2113.4000000000087</v>
      </c>
      <c r="U28">
        <v>2383.6000000000058</v>
      </c>
      <c r="W28">
        <v>8163.4000000000005</v>
      </c>
      <c r="X28">
        <v>2383.6</v>
      </c>
      <c r="AF28">
        <v>66491.600000000006</v>
      </c>
      <c r="AG28">
        <v>1.6951765335771736</v>
      </c>
      <c r="AI28">
        <v>66491.600000000006</v>
      </c>
      <c r="AJ28">
        <v>1.6951765335771736</v>
      </c>
    </row>
    <row r="29" spans="2:38" x14ac:dyDescent="0.25">
      <c r="B29">
        <v>37447</v>
      </c>
      <c r="C29">
        <v>111527</v>
      </c>
      <c r="D29">
        <v>30912</v>
      </c>
      <c r="E29">
        <v>11894</v>
      </c>
      <c r="F29">
        <v>21844</v>
      </c>
      <c r="H29">
        <v>96293</v>
      </c>
      <c r="J29">
        <f t="shared" si="0"/>
        <v>42724.800000000003</v>
      </c>
      <c r="K29">
        <f t="shared" si="1"/>
        <v>2.2537963899187354</v>
      </c>
      <c r="L29">
        <f t="shared" si="2"/>
        <v>111527</v>
      </c>
      <c r="M29">
        <f t="shared" si="3"/>
        <v>11894</v>
      </c>
      <c r="N29">
        <f t="shared" si="4"/>
        <v>42724.800000000003</v>
      </c>
      <c r="O29">
        <f t="shared" si="5"/>
        <v>99633</v>
      </c>
      <c r="Q29">
        <v>21509</v>
      </c>
      <c r="R29">
        <v>1868</v>
      </c>
      <c r="T29">
        <v>-4335</v>
      </c>
      <c r="U29">
        <v>1612.6000000000058</v>
      </c>
      <c r="W29">
        <v>12616.199999999999</v>
      </c>
      <c r="X29">
        <v>1634.6</v>
      </c>
      <c r="AD29">
        <v>42724.800000000003</v>
      </c>
      <c r="AE29">
        <v>2.2537963899187354</v>
      </c>
      <c r="AK29">
        <v>42724.800000000003</v>
      </c>
      <c r="AL29">
        <v>2.2537963899187354</v>
      </c>
    </row>
    <row r="30" spans="2:38" x14ac:dyDescent="0.25">
      <c r="B30">
        <v>20859</v>
      </c>
      <c r="C30">
        <v>108637</v>
      </c>
      <c r="D30">
        <v>23089</v>
      </c>
      <c r="E30">
        <v>97548</v>
      </c>
      <c r="F30">
        <v>24935</v>
      </c>
      <c r="H30">
        <v>125816</v>
      </c>
      <c r="J30">
        <f t="shared" si="0"/>
        <v>55013.599999999999</v>
      </c>
      <c r="K30">
        <f t="shared" si="1"/>
        <v>2.2869981241002226</v>
      </c>
      <c r="L30">
        <f t="shared" si="2"/>
        <v>108637</v>
      </c>
      <c r="M30">
        <f t="shared" si="3"/>
        <v>20859</v>
      </c>
      <c r="N30">
        <f t="shared" si="4"/>
        <v>55013.599999999999</v>
      </c>
      <c r="O30">
        <f t="shared" si="5"/>
        <v>87778</v>
      </c>
      <c r="Q30">
        <v>17945</v>
      </c>
      <c r="R30">
        <v>206</v>
      </c>
      <c r="T30">
        <v>819.79999999999563</v>
      </c>
      <c r="U30">
        <v>314.19999999999709</v>
      </c>
      <c r="W30">
        <v>14015.400000000001</v>
      </c>
      <c r="X30">
        <v>1780.6000000000001</v>
      </c>
      <c r="AD30">
        <v>55013.599999999999</v>
      </c>
      <c r="AE30">
        <v>2.2869981241002226</v>
      </c>
      <c r="AK30">
        <v>55013.599999999999</v>
      </c>
      <c r="AL30">
        <v>2.2869981241002226</v>
      </c>
    </row>
    <row r="31" spans="2:38" x14ac:dyDescent="0.25">
      <c r="B31">
        <v>21328</v>
      </c>
      <c r="C31">
        <v>54844</v>
      </c>
      <c r="D31">
        <v>45666</v>
      </c>
      <c r="E31">
        <v>57442</v>
      </c>
      <c r="F31">
        <v>78027</v>
      </c>
      <c r="H31">
        <v>129220</v>
      </c>
      <c r="J31">
        <f t="shared" si="0"/>
        <v>51461.4</v>
      </c>
      <c r="K31">
        <f t="shared" si="1"/>
        <v>2.5110082508443221</v>
      </c>
      <c r="L31">
        <f t="shared" si="2"/>
        <v>78027</v>
      </c>
      <c r="M31">
        <f t="shared" si="3"/>
        <v>21328</v>
      </c>
      <c r="N31">
        <f t="shared" si="4"/>
        <v>51461.4</v>
      </c>
      <c r="O31">
        <f t="shared" si="5"/>
        <v>56699</v>
      </c>
      <c r="Q31">
        <v>18520</v>
      </c>
      <c r="R31">
        <v>4</v>
      </c>
      <c r="T31">
        <v>-10998</v>
      </c>
      <c r="U31">
        <v>-666.59999999999854</v>
      </c>
      <c r="W31">
        <v>11601.599999999997</v>
      </c>
      <c r="X31">
        <v>731.8</v>
      </c>
      <c r="AD31">
        <v>51461.4</v>
      </c>
      <c r="AE31">
        <v>2.5110082508443221</v>
      </c>
      <c r="AK31">
        <v>51461.4</v>
      </c>
      <c r="AL31">
        <v>2.5110082508443221</v>
      </c>
    </row>
    <row r="32" spans="2:38" x14ac:dyDescent="0.25">
      <c r="B32">
        <v>15951</v>
      </c>
      <c r="C32">
        <v>72628</v>
      </c>
      <c r="D32">
        <v>40445</v>
      </c>
      <c r="E32">
        <v>59184</v>
      </c>
      <c r="F32">
        <v>42644</v>
      </c>
      <c r="H32">
        <v>62929</v>
      </c>
      <c r="J32">
        <f t="shared" si="0"/>
        <v>46170.400000000001</v>
      </c>
      <c r="K32">
        <f t="shared" si="1"/>
        <v>1.3629728137508013</v>
      </c>
      <c r="L32">
        <f t="shared" si="2"/>
        <v>72628</v>
      </c>
      <c r="M32">
        <f t="shared" si="3"/>
        <v>15951</v>
      </c>
      <c r="N32">
        <f t="shared" si="4"/>
        <v>46170.400000000001</v>
      </c>
      <c r="O32">
        <f t="shared" si="5"/>
        <v>56677</v>
      </c>
      <c r="Q32">
        <v>-7550</v>
      </c>
      <c r="R32">
        <v>-1630</v>
      </c>
      <c r="T32">
        <v>-21430.400000000001</v>
      </c>
      <c r="U32">
        <v>932.59999999999854</v>
      </c>
      <c r="W32">
        <v>21430.400000000001</v>
      </c>
      <c r="X32">
        <v>953.80000000000007</v>
      </c>
      <c r="AB32">
        <v>46170.400000000001</v>
      </c>
      <c r="AC32">
        <v>1.3629728137508013</v>
      </c>
      <c r="AI32">
        <v>46170.400000000001</v>
      </c>
      <c r="AJ32">
        <v>1.3629728137508013</v>
      </c>
    </row>
    <row r="33" spans="2:38" x14ac:dyDescent="0.25">
      <c r="B33">
        <v>49254</v>
      </c>
      <c r="C33">
        <v>37767</v>
      </c>
      <c r="D33">
        <v>36525</v>
      </c>
      <c r="E33">
        <v>87244</v>
      </c>
      <c r="F33">
        <v>112543</v>
      </c>
      <c r="H33">
        <v>110904</v>
      </c>
      <c r="J33">
        <f t="shared" si="0"/>
        <v>64666.6</v>
      </c>
      <c r="K33">
        <f t="shared" si="1"/>
        <v>1.7150120773320385</v>
      </c>
      <c r="L33">
        <f t="shared" si="2"/>
        <v>112543</v>
      </c>
      <c r="M33">
        <f t="shared" si="3"/>
        <v>36525</v>
      </c>
      <c r="N33">
        <f t="shared" si="4"/>
        <v>64666.6</v>
      </c>
      <c r="O33">
        <f t="shared" si="5"/>
        <v>76018</v>
      </c>
      <c r="Q33">
        <v>13980</v>
      </c>
      <c r="R33">
        <v>1716</v>
      </c>
      <c r="T33">
        <v>16696.599999999999</v>
      </c>
      <c r="U33">
        <v>706</v>
      </c>
      <c r="W33">
        <v>21355.8</v>
      </c>
      <c r="X33">
        <v>2841.2000000000003</v>
      </c>
      <c r="AD33">
        <v>64666.6</v>
      </c>
      <c r="AE33">
        <v>1.7150120773320385</v>
      </c>
      <c r="AI33">
        <v>64666.6</v>
      </c>
      <c r="AJ33">
        <v>1.7150120773320385</v>
      </c>
    </row>
    <row r="34" spans="2:38" x14ac:dyDescent="0.25">
      <c r="B34">
        <v>8398</v>
      </c>
      <c r="C34">
        <v>18247</v>
      </c>
      <c r="D34">
        <v>36906</v>
      </c>
      <c r="E34">
        <v>71647</v>
      </c>
      <c r="F34">
        <v>70617</v>
      </c>
      <c r="H34">
        <v>59451</v>
      </c>
      <c r="J34">
        <f t="shared" ref="J34:J65" si="6">AVERAGE(B34:F34)</f>
        <v>41163</v>
      </c>
      <c r="K34">
        <f t="shared" ref="K34:K65" si="7">H34/J34</f>
        <v>1.4442824866992201</v>
      </c>
      <c r="L34">
        <f t="shared" ref="L34:L65" si="8">MAX(B34:F34)</f>
        <v>71647</v>
      </c>
      <c r="M34">
        <f t="shared" ref="M34:M65" si="9">MIN(B34:F34)</f>
        <v>8398</v>
      </c>
      <c r="N34">
        <f t="shared" ref="N34:N65" si="10">AVERAGE(B34:F34)</f>
        <v>41163</v>
      </c>
      <c r="O34">
        <f t="shared" ref="O34:O65" si="11">L34-M34</f>
        <v>63249</v>
      </c>
      <c r="Q34">
        <v>-81</v>
      </c>
      <c r="R34">
        <v>3530</v>
      </c>
      <c r="T34">
        <v>-13670.400000000001</v>
      </c>
      <c r="U34">
        <v>2061.4000000000015</v>
      </c>
      <c r="W34">
        <v>21056.399999999998</v>
      </c>
      <c r="X34">
        <v>2061.4</v>
      </c>
      <c r="Z34">
        <v>41163</v>
      </c>
      <c r="AA34">
        <v>1.4442824866992201</v>
      </c>
      <c r="AI34">
        <v>41163</v>
      </c>
      <c r="AJ34">
        <v>1.4442824866992201</v>
      </c>
    </row>
    <row r="35" spans="2:38" x14ac:dyDescent="0.25">
      <c r="B35">
        <v>72864</v>
      </c>
      <c r="C35">
        <v>108907</v>
      </c>
      <c r="D35">
        <v>32882</v>
      </c>
      <c r="E35">
        <v>104180</v>
      </c>
      <c r="F35">
        <v>72564</v>
      </c>
      <c r="H35">
        <v>111433</v>
      </c>
      <c r="J35">
        <f t="shared" si="6"/>
        <v>78279.399999999994</v>
      </c>
      <c r="K35">
        <f t="shared" si="7"/>
        <v>1.4235290510657979</v>
      </c>
      <c r="L35">
        <f t="shared" si="8"/>
        <v>108907</v>
      </c>
      <c r="M35">
        <f t="shared" si="9"/>
        <v>32882</v>
      </c>
      <c r="N35">
        <f t="shared" si="10"/>
        <v>78279.399999999994</v>
      </c>
      <c r="O35">
        <f t="shared" si="11"/>
        <v>76025</v>
      </c>
      <c r="Q35">
        <v>6514</v>
      </c>
      <c r="R35">
        <v>-3289</v>
      </c>
      <c r="T35">
        <v>-2384</v>
      </c>
      <c r="U35">
        <v>2058</v>
      </c>
      <c r="W35">
        <v>13439.599999999999</v>
      </c>
      <c r="X35">
        <v>2710</v>
      </c>
      <c r="AB35">
        <v>78279.399999999994</v>
      </c>
      <c r="AC35">
        <v>1.4235290510657979</v>
      </c>
      <c r="AI35">
        <v>78279.399999999994</v>
      </c>
      <c r="AJ35">
        <v>1.4235290510657979</v>
      </c>
    </row>
    <row r="36" spans="2:38" x14ac:dyDescent="0.25">
      <c r="B36">
        <v>59595</v>
      </c>
      <c r="C36">
        <v>109102</v>
      </c>
      <c r="D36">
        <v>27782</v>
      </c>
      <c r="E36">
        <v>94330</v>
      </c>
      <c r="F36">
        <v>77479</v>
      </c>
      <c r="H36">
        <v>137632</v>
      </c>
      <c r="J36">
        <f t="shared" si="6"/>
        <v>73657.600000000006</v>
      </c>
      <c r="K36">
        <f t="shared" si="7"/>
        <v>1.8685376661742983</v>
      </c>
      <c r="L36">
        <f t="shared" si="8"/>
        <v>109102</v>
      </c>
      <c r="M36">
        <f t="shared" si="9"/>
        <v>27782</v>
      </c>
      <c r="N36">
        <f t="shared" si="10"/>
        <v>73657.600000000006</v>
      </c>
      <c r="O36">
        <f t="shared" si="11"/>
        <v>81320</v>
      </c>
      <c r="Q36">
        <v>21766</v>
      </c>
      <c r="R36">
        <v>7</v>
      </c>
      <c r="T36">
        <v>9131.8000000000029</v>
      </c>
      <c r="U36">
        <v>1431.8000000000029</v>
      </c>
      <c r="W36">
        <v>24340.6</v>
      </c>
      <c r="X36">
        <v>1432.6000000000001</v>
      </c>
      <c r="AF36">
        <v>73657.600000000006</v>
      </c>
      <c r="AG36">
        <v>1.8685376661742983</v>
      </c>
      <c r="AK36">
        <v>73657.600000000006</v>
      </c>
      <c r="AL36">
        <v>1.8685376661742983</v>
      </c>
    </row>
    <row r="37" spans="2:38" x14ac:dyDescent="0.25">
      <c r="B37">
        <v>28270</v>
      </c>
      <c r="C37">
        <v>30971</v>
      </c>
      <c r="D37">
        <v>81771</v>
      </c>
      <c r="E37">
        <v>58235</v>
      </c>
      <c r="F37">
        <v>83660</v>
      </c>
      <c r="H37">
        <v>89757</v>
      </c>
      <c r="J37">
        <f t="shared" si="6"/>
        <v>56581.4</v>
      </c>
      <c r="K37">
        <f t="shared" si="7"/>
        <v>1.5863340249622666</v>
      </c>
      <c r="L37">
        <f t="shared" si="8"/>
        <v>83660</v>
      </c>
      <c r="M37">
        <f t="shared" si="9"/>
        <v>28270</v>
      </c>
      <c r="N37">
        <f t="shared" si="10"/>
        <v>56581.4</v>
      </c>
      <c r="O37">
        <f t="shared" si="11"/>
        <v>55390</v>
      </c>
      <c r="Q37">
        <v>12267</v>
      </c>
      <c r="R37">
        <v>12</v>
      </c>
      <c r="T37">
        <v>-10355.200000000004</v>
      </c>
      <c r="U37">
        <v>539</v>
      </c>
      <c r="W37">
        <v>15906.800000000001</v>
      </c>
      <c r="X37">
        <v>676.2</v>
      </c>
      <c r="AB37">
        <v>56581.4</v>
      </c>
      <c r="AC37">
        <v>1.5863340249622666</v>
      </c>
      <c r="AI37">
        <v>56581.4</v>
      </c>
      <c r="AJ37">
        <v>1.5863340249622666</v>
      </c>
    </row>
    <row r="38" spans="2:38" x14ac:dyDescent="0.25">
      <c r="B38">
        <v>33835</v>
      </c>
      <c r="C38">
        <v>40958</v>
      </c>
      <c r="D38">
        <v>76459</v>
      </c>
      <c r="E38">
        <v>15849</v>
      </c>
      <c r="F38">
        <v>93203</v>
      </c>
      <c r="H38">
        <v>74999</v>
      </c>
      <c r="J38">
        <f t="shared" si="6"/>
        <v>52060.800000000003</v>
      </c>
      <c r="K38">
        <f t="shared" si="7"/>
        <v>1.4406040629417911</v>
      </c>
      <c r="L38">
        <f t="shared" si="8"/>
        <v>93203</v>
      </c>
      <c r="M38">
        <f t="shared" si="9"/>
        <v>15849</v>
      </c>
      <c r="N38">
        <f t="shared" si="10"/>
        <v>52060.800000000003</v>
      </c>
      <c r="O38">
        <f t="shared" si="11"/>
        <v>77354</v>
      </c>
      <c r="Q38">
        <v>2306</v>
      </c>
      <c r="R38">
        <v>-2214</v>
      </c>
      <c r="T38">
        <v>-1739.3999999999942</v>
      </c>
      <c r="U38">
        <v>-1117.7999999999956</v>
      </c>
      <c r="W38">
        <v>11079.800000000001</v>
      </c>
      <c r="X38">
        <v>1372.6000000000001</v>
      </c>
      <c r="Z38">
        <v>52060.800000000003</v>
      </c>
      <c r="AA38">
        <v>1.4406040629417911</v>
      </c>
      <c r="AI38">
        <v>52060.800000000003</v>
      </c>
      <c r="AJ38">
        <v>1.4406040629417911</v>
      </c>
    </row>
    <row r="39" spans="2:38" x14ac:dyDescent="0.25">
      <c r="B39">
        <v>88387</v>
      </c>
      <c r="C39">
        <v>34387</v>
      </c>
      <c r="D39">
        <v>100144</v>
      </c>
      <c r="E39">
        <v>59163</v>
      </c>
      <c r="F39">
        <v>24832</v>
      </c>
      <c r="H39">
        <v>107142</v>
      </c>
      <c r="J39">
        <f t="shared" si="6"/>
        <v>61382.6</v>
      </c>
      <c r="K39">
        <f t="shared" si="7"/>
        <v>1.7454783603170931</v>
      </c>
      <c r="L39">
        <f t="shared" si="8"/>
        <v>100144</v>
      </c>
      <c r="M39">
        <f t="shared" si="9"/>
        <v>24832</v>
      </c>
      <c r="N39">
        <f t="shared" si="10"/>
        <v>61382.6</v>
      </c>
      <c r="O39">
        <f t="shared" si="11"/>
        <v>75312</v>
      </c>
      <c r="Q39">
        <v>29652</v>
      </c>
      <c r="R39">
        <v>8</v>
      </c>
      <c r="T39">
        <v>-2306.8000000000029</v>
      </c>
      <c r="U39">
        <v>-664.59999999999854</v>
      </c>
      <c r="W39">
        <v>13104</v>
      </c>
      <c r="X39">
        <v>1941</v>
      </c>
      <c r="AB39">
        <v>61382.6</v>
      </c>
      <c r="AC39">
        <v>1.7454783603170931</v>
      </c>
      <c r="AK39">
        <v>61382.6</v>
      </c>
      <c r="AL39">
        <v>1.7454783603170931</v>
      </c>
    </row>
    <row r="40" spans="2:38" x14ac:dyDescent="0.25">
      <c r="B40">
        <v>57754</v>
      </c>
      <c r="C40">
        <v>103623</v>
      </c>
      <c r="D40">
        <v>3613</v>
      </c>
      <c r="E40">
        <v>102648</v>
      </c>
      <c r="F40">
        <v>7943</v>
      </c>
      <c r="H40">
        <v>104908</v>
      </c>
      <c r="J40">
        <f t="shared" si="6"/>
        <v>55116.2</v>
      </c>
      <c r="K40">
        <f t="shared" si="7"/>
        <v>1.903396823438481</v>
      </c>
      <c r="L40">
        <f t="shared" si="8"/>
        <v>103623</v>
      </c>
      <c r="M40">
        <f t="shared" si="9"/>
        <v>3613</v>
      </c>
      <c r="N40">
        <f t="shared" si="10"/>
        <v>55116.2</v>
      </c>
      <c r="O40">
        <f t="shared" si="11"/>
        <v>100010</v>
      </c>
      <c r="Q40">
        <v>26188</v>
      </c>
      <c r="R40">
        <v>1518</v>
      </c>
      <c r="T40">
        <v>2447.5999999999985</v>
      </c>
      <c r="U40">
        <v>-311</v>
      </c>
      <c r="W40">
        <v>11283.2</v>
      </c>
      <c r="X40">
        <v>1767.8000000000002</v>
      </c>
      <c r="Z40">
        <v>55116.2</v>
      </c>
      <c r="AA40">
        <v>1.903396823438481</v>
      </c>
      <c r="AI40">
        <v>55116.2</v>
      </c>
      <c r="AJ40">
        <v>1.903396823438481</v>
      </c>
    </row>
    <row r="41" spans="2:38" x14ac:dyDescent="0.25">
      <c r="B41">
        <v>75876</v>
      </c>
      <c r="C41">
        <v>5711</v>
      </c>
      <c r="D41">
        <v>110101</v>
      </c>
      <c r="E41">
        <v>103394</v>
      </c>
      <c r="F41">
        <v>82097</v>
      </c>
      <c r="H41">
        <v>115357</v>
      </c>
      <c r="J41">
        <f t="shared" si="6"/>
        <v>75435.8</v>
      </c>
      <c r="K41">
        <f t="shared" si="7"/>
        <v>1.5292076176033129</v>
      </c>
      <c r="L41">
        <f t="shared" si="8"/>
        <v>110101</v>
      </c>
      <c r="M41">
        <f t="shared" si="9"/>
        <v>5711</v>
      </c>
      <c r="N41">
        <f t="shared" si="10"/>
        <v>75435.8</v>
      </c>
      <c r="O41">
        <f t="shared" si="11"/>
        <v>104390</v>
      </c>
      <c r="Q41">
        <v>-28430</v>
      </c>
      <c r="R41">
        <v>-970</v>
      </c>
      <c r="T41">
        <v>-15658</v>
      </c>
      <c r="U41">
        <v>-1269.8000000000029</v>
      </c>
      <c r="W41">
        <v>18714.8</v>
      </c>
      <c r="X41">
        <v>1558.6000000000001</v>
      </c>
      <c r="AF41">
        <v>75435.8</v>
      </c>
      <c r="AG41">
        <v>1.5292076176033129</v>
      </c>
      <c r="AI41">
        <v>75435.8</v>
      </c>
      <c r="AJ41">
        <v>1.5292076176033129</v>
      </c>
    </row>
    <row r="42" spans="2:38" x14ac:dyDescent="0.25">
      <c r="B42">
        <v>96875</v>
      </c>
      <c r="C42">
        <v>90875</v>
      </c>
      <c r="D42">
        <v>30309</v>
      </c>
      <c r="E42">
        <v>82524</v>
      </c>
      <c r="F42">
        <v>83107</v>
      </c>
      <c r="H42">
        <v>95307</v>
      </c>
      <c r="J42">
        <f t="shared" si="6"/>
        <v>76738</v>
      </c>
      <c r="K42">
        <f t="shared" si="7"/>
        <v>1.2419792019599156</v>
      </c>
      <c r="L42">
        <f t="shared" si="8"/>
        <v>96875</v>
      </c>
      <c r="M42">
        <f t="shared" si="9"/>
        <v>30309</v>
      </c>
      <c r="N42">
        <f t="shared" si="10"/>
        <v>76738</v>
      </c>
      <c r="O42">
        <f t="shared" si="11"/>
        <v>66566</v>
      </c>
      <c r="Q42">
        <v>-19329</v>
      </c>
      <c r="R42">
        <v>2242</v>
      </c>
      <c r="T42">
        <v>-7836.8000000000029</v>
      </c>
      <c r="U42">
        <v>-840.19999999999709</v>
      </c>
      <c r="W42">
        <v>21230.800000000003</v>
      </c>
      <c r="X42">
        <v>859.80000000000007</v>
      </c>
      <c r="AB42">
        <v>76738</v>
      </c>
      <c r="AC42">
        <v>1.2419792019599156</v>
      </c>
      <c r="AI42">
        <v>76738</v>
      </c>
      <c r="AJ42">
        <v>1.2419792019599156</v>
      </c>
    </row>
    <row r="43" spans="2:38" x14ac:dyDescent="0.25">
      <c r="B43">
        <v>104935</v>
      </c>
      <c r="C43">
        <v>94301</v>
      </c>
      <c r="D43">
        <v>99068</v>
      </c>
      <c r="E43">
        <v>42050</v>
      </c>
      <c r="F43">
        <v>56379</v>
      </c>
      <c r="H43">
        <v>138248</v>
      </c>
      <c r="J43">
        <f t="shared" si="6"/>
        <v>79346.600000000006</v>
      </c>
      <c r="K43">
        <f t="shared" si="7"/>
        <v>1.7423304842299481</v>
      </c>
      <c r="L43">
        <f t="shared" si="8"/>
        <v>104935</v>
      </c>
      <c r="M43">
        <f t="shared" si="9"/>
        <v>42050</v>
      </c>
      <c r="N43">
        <f t="shared" si="10"/>
        <v>79346.600000000006</v>
      </c>
      <c r="O43">
        <f t="shared" si="11"/>
        <v>62885</v>
      </c>
      <c r="Q43">
        <v>11066</v>
      </c>
      <c r="R43">
        <v>100</v>
      </c>
      <c r="T43">
        <v>4808.6000000000058</v>
      </c>
      <c r="U43">
        <v>-232</v>
      </c>
      <c r="W43">
        <v>25449.4</v>
      </c>
      <c r="X43">
        <v>629.20000000000005</v>
      </c>
      <c r="AF43">
        <v>79346.600000000006</v>
      </c>
      <c r="AG43">
        <v>1.7423304842299481</v>
      </c>
      <c r="AI43">
        <v>79346.600000000006</v>
      </c>
      <c r="AJ43">
        <v>1.7423304842299481</v>
      </c>
    </row>
    <row r="44" spans="2:38" x14ac:dyDescent="0.25">
      <c r="B44">
        <v>26435</v>
      </c>
      <c r="C44">
        <v>106305</v>
      </c>
      <c r="D44">
        <v>72819</v>
      </c>
      <c r="E44">
        <v>107472</v>
      </c>
      <c r="F44">
        <v>64786</v>
      </c>
      <c r="H44">
        <v>117852</v>
      </c>
      <c r="J44">
        <f t="shared" si="6"/>
        <v>75563.399999999994</v>
      </c>
      <c r="K44">
        <f t="shared" si="7"/>
        <v>1.5596439546129477</v>
      </c>
      <c r="L44">
        <f t="shared" si="8"/>
        <v>107472</v>
      </c>
      <c r="M44">
        <f t="shared" si="9"/>
        <v>26435</v>
      </c>
      <c r="N44">
        <f t="shared" si="10"/>
        <v>75563.399999999994</v>
      </c>
      <c r="O44">
        <f t="shared" si="11"/>
        <v>81037</v>
      </c>
      <c r="Q44">
        <v>141</v>
      </c>
      <c r="R44">
        <v>-4609</v>
      </c>
      <c r="T44">
        <v>-8790</v>
      </c>
      <c r="U44">
        <v>-160</v>
      </c>
      <c r="W44">
        <v>14203.199999999999</v>
      </c>
      <c r="X44">
        <v>232.4</v>
      </c>
      <c r="AB44">
        <v>75563.399999999994</v>
      </c>
      <c r="AC44">
        <v>1.5596439546129477</v>
      </c>
      <c r="AI44">
        <v>75563.399999999994</v>
      </c>
      <c r="AJ44">
        <v>1.5596439546129477</v>
      </c>
    </row>
    <row r="45" spans="2:38" x14ac:dyDescent="0.25">
      <c r="B45">
        <v>93335</v>
      </c>
      <c r="C45">
        <v>30465</v>
      </c>
      <c r="D45">
        <v>74160</v>
      </c>
      <c r="E45">
        <v>13717</v>
      </c>
      <c r="F45">
        <v>95378</v>
      </c>
      <c r="H45">
        <v>106149</v>
      </c>
      <c r="J45">
        <f t="shared" si="6"/>
        <v>61411</v>
      </c>
      <c r="K45">
        <f t="shared" si="7"/>
        <v>1.7285014085424435</v>
      </c>
      <c r="L45">
        <f t="shared" si="8"/>
        <v>95378</v>
      </c>
      <c r="M45">
        <f t="shared" si="9"/>
        <v>13717</v>
      </c>
      <c r="N45">
        <f t="shared" si="10"/>
        <v>61411</v>
      </c>
      <c r="O45">
        <f t="shared" si="11"/>
        <v>81661</v>
      </c>
      <c r="Q45">
        <v>7995</v>
      </c>
      <c r="R45">
        <v>-4155</v>
      </c>
      <c r="T45">
        <v>8890</v>
      </c>
      <c r="U45">
        <v>657.40000000000146</v>
      </c>
      <c r="W45">
        <v>20710.400000000001</v>
      </c>
      <c r="X45">
        <v>943.4</v>
      </c>
      <c r="AD45">
        <v>61411</v>
      </c>
      <c r="AE45">
        <v>1.7285014085424435</v>
      </c>
      <c r="AI45">
        <v>61411</v>
      </c>
      <c r="AJ45">
        <v>1.7285014085424435</v>
      </c>
    </row>
    <row r="46" spans="2:38" x14ac:dyDescent="0.25">
      <c r="B46">
        <v>67144</v>
      </c>
      <c r="C46">
        <v>50324</v>
      </c>
      <c r="D46">
        <v>96842</v>
      </c>
      <c r="E46">
        <v>62834</v>
      </c>
      <c r="F46">
        <v>55131</v>
      </c>
      <c r="H46">
        <v>95069</v>
      </c>
      <c r="J46">
        <f t="shared" si="6"/>
        <v>66455</v>
      </c>
      <c r="K46">
        <f t="shared" si="7"/>
        <v>1.4305770822360997</v>
      </c>
      <c r="L46">
        <f t="shared" si="8"/>
        <v>96842</v>
      </c>
      <c r="M46">
        <f t="shared" si="9"/>
        <v>50324</v>
      </c>
      <c r="N46">
        <f t="shared" si="10"/>
        <v>66455</v>
      </c>
      <c r="O46">
        <f t="shared" si="11"/>
        <v>46518</v>
      </c>
      <c r="Q46">
        <v>12782</v>
      </c>
      <c r="R46">
        <v>13</v>
      </c>
      <c r="T46">
        <v>16984.400000000001</v>
      </c>
      <c r="U46">
        <v>1834.8000000000029</v>
      </c>
      <c r="W46">
        <v>25873.199999999997</v>
      </c>
      <c r="X46">
        <v>1834.8000000000002</v>
      </c>
      <c r="AD46">
        <v>66455</v>
      </c>
      <c r="AE46">
        <v>1.4305770822360997</v>
      </c>
      <c r="AI46">
        <v>66455</v>
      </c>
      <c r="AJ46">
        <v>1.4305770822360997</v>
      </c>
    </row>
    <row r="47" spans="2:38" x14ac:dyDescent="0.25">
      <c r="B47">
        <v>107723</v>
      </c>
      <c r="C47">
        <v>112737</v>
      </c>
      <c r="D47">
        <v>16599</v>
      </c>
      <c r="E47">
        <v>83416</v>
      </c>
      <c r="F47">
        <v>69173</v>
      </c>
      <c r="H47">
        <v>91763</v>
      </c>
      <c r="J47">
        <f t="shared" si="6"/>
        <v>77929.600000000006</v>
      </c>
      <c r="K47">
        <f t="shared" si="7"/>
        <v>1.1775114975567691</v>
      </c>
      <c r="L47">
        <f t="shared" si="8"/>
        <v>112737</v>
      </c>
      <c r="M47">
        <f t="shared" si="9"/>
        <v>16599</v>
      </c>
      <c r="N47">
        <f t="shared" si="10"/>
        <v>77929.600000000006</v>
      </c>
      <c r="O47">
        <f t="shared" si="11"/>
        <v>96138</v>
      </c>
      <c r="Q47">
        <v>14888</v>
      </c>
      <c r="R47">
        <v>-2304</v>
      </c>
      <c r="T47">
        <v>10427.200000000012</v>
      </c>
      <c r="U47">
        <v>2387</v>
      </c>
      <c r="W47">
        <v>15230</v>
      </c>
      <c r="X47">
        <v>2387</v>
      </c>
      <c r="AB47">
        <v>77929.600000000006</v>
      </c>
      <c r="AC47">
        <v>1.1775114975567691</v>
      </c>
      <c r="AI47">
        <v>77929.600000000006</v>
      </c>
      <c r="AJ47">
        <v>1.1775114975567691</v>
      </c>
    </row>
    <row r="48" spans="2:38" x14ac:dyDescent="0.25">
      <c r="B48">
        <v>11411</v>
      </c>
      <c r="C48">
        <v>34289</v>
      </c>
      <c r="D48">
        <v>59944</v>
      </c>
      <c r="E48">
        <v>92857</v>
      </c>
      <c r="F48">
        <v>64675</v>
      </c>
      <c r="H48">
        <v>58705</v>
      </c>
      <c r="J48">
        <f t="shared" si="6"/>
        <v>52635.199999999997</v>
      </c>
      <c r="K48">
        <f t="shared" si="7"/>
        <v>1.1153182661032921</v>
      </c>
      <c r="L48">
        <f t="shared" si="8"/>
        <v>92857</v>
      </c>
      <c r="M48">
        <f t="shared" si="9"/>
        <v>11411</v>
      </c>
      <c r="N48">
        <f t="shared" si="10"/>
        <v>52635.199999999997</v>
      </c>
      <c r="O48">
        <f t="shared" si="11"/>
        <v>81446</v>
      </c>
      <c r="Q48">
        <v>1264</v>
      </c>
      <c r="R48">
        <v>-312</v>
      </c>
      <c r="T48">
        <v>753.79999999999563</v>
      </c>
      <c r="U48">
        <v>571</v>
      </c>
      <c r="W48">
        <v>1650.6</v>
      </c>
      <c r="X48">
        <v>623.79999999999995</v>
      </c>
      <c r="Z48">
        <v>52635.199999999997</v>
      </c>
      <c r="AA48">
        <v>1.1153182661032921</v>
      </c>
      <c r="AI48">
        <v>52635.199999999997</v>
      </c>
      <c r="AJ48">
        <v>1.1153182661032921</v>
      </c>
    </row>
    <row r="49" spans="2:38" x14ac:dyDescent="0.25">
      <c r="B49">
        <v>41481</v>
      </c>
      <c r="C49">
        <v>72809</v>
      </c>
      <c r="D49">
        <v>76349</v>
      </c>
      <c r="E49">
        <v>93638</v>
      </c>
      <c r="F49">
        <v>102678</v>
      </c>
      <c r="H49">
        <v>112533</v>
      </c>
      <c r="J49">
        <f t="shared" si="6"/>
        <v>77391</v>
      </c>
      <c r="K49">
        <f t="shared" si="7"/>
        <v>1.4540838081947514</v>
      </c>
      <c r="L49">
        <f t="shared" si="8"/>
        <v>102678</v>
      </c>
      <c r="M49">
        <f t="shared" si="9"/>
        <v>41481</v>
      </c>
      <c r="N49">
        <f t="shared" si="10"/>
        <v>77391</v>
      </c>
      <c r="O49">
        <f t="shared" si="11"/>
        <v>61197</v>
      </c>
      <c r="Q49">
        <v>-16740</v>
      </c>
      <c r="R49">
        <v>641</v>
      </c>
      <c r="T49">
        <v>-16236.600000000006</v>
      </c>
      <c r="U49">
        <v>-1044.6000000000058</v>
      </c>
      <c r="W49">
        <v>24565.4</v>
      </c>
      <c r="X49">
        <v>1099.8</v>
      </c>
      <c r="AB49">
        <v>77391</v>
      </c>
      <c r="AC49">
        <v>1.4540838081947514</v>
      </c>
      <c r="AI49">
        <v>77391</v>
      </c>
      <c r="AJ49">
        <v>1.4540838081947514</v>
      </c>
    </row>
    <row r="50" spans="2:38" x14ac:dyDescent="0.25">
      <c r="B50">
        <v>84542</v>
      </c>
      <c r="C50">
        <v>5366</v>
      </c>
      <c r="D50">
        <v>44014</v>
      </c>
      <c r="E50">
        <v>27805</v>
      </c>
      <c r="F50">
        <v>111961</v>
      </c>
      <c r="H50">
        <v>58460</v>
      </c>
      <c r="J50">
        <f t="shared" si="6"/>
        <v>54737.599999999999</v>
      </c>
      <c r="K50">
        <f t="shared" si="7"/>
        <v>1.0680044430154045</v>
      </c>
      <c r="L50">
        <f t="shared" si="8"/>
        <v>111961</v>
      </c>
      <c r="M50">
        <f t="shared" si="9"/>
        <v>5366</v>
      </c>
      <c r="N50">
        <f t="shared" si="10"/>
        <v>54737.599999999999</v>
      </c>
      <c r="O50">
        <f t="shared" si="11"/>
        <v>106595</v>
      </c>
      <c r="Q50">
        <v>-9436</v>
      </c>
      <c r="R50">
        <v>-125</v>
      </c>
      <c r="T50">
        <v>-4646.8000000000029</v>
      </c>
      <c r="U50">
        <v>-784.59999999999854</v>
      </c>
      <c r="W50">
        <v>6397.6</v>
      </c>
      <c r="X50">
        <v>2191.8000000000002</v>
      </c>
      <c r="Z50">
        <v>54737.599999999999</v>
      </c>
      <c r="AA50">
        <v>1.0680044430154045</v>
      </c>
      <c r="AI50">
        <v>54737.599999999999</v>
      </c>
      <c r="AJ50">
        <v>1.0680044430154045</v>
      </c>
    </row>
    <row r="51" spans="2:38" x14ac:dyDescent="0.25">
      <c r="B51">
        <v>31181</v>
      </c>
      <c r="C51">
        <v>70269</v>
      </c>
      <c r="D51">
        <v>88997</v>
      </c>
      <c r="E51">
        <v>55437</v>
      </c>
      <c r="F51">
        <v>29520</v>
      </c>
      <c r="H51">
        <v>141744</v>
      </c>
      <c r="J51">
        <f t="shared" si="6"/>
        <v>55080.800000000003</v>
      </c>
      <c r="K51">
        <f t="shared" si="7"/>
        <v>2.5733831026419369</v>
      </c>
      <c r="L51">
        <f t="shared" si="8"/>
        <v>88997</v>
      </c>
      <c r="M51">
        <f t="shared" si="9"/>
        <v>29520</v>
      </c>
      <c r="N51">
        <f t="shared" si="10"/>
        <v>55080.800000000003</v>
      </c>
      <c r="O51">
        <f t="shared" si="11"/>
        <v>59477</v>
      </c>
      <c r="Q51">
        <v>53553</v>
      </c>
      <c r="R51">
        <v>2749</v>
      </c>
      <c r="T51">
        <v>22043</v>
      </c>
      <c r="U51">
        <v>930.20000000000437</v>
      </c>
      <c r="W51">
        <v>23196.6</v>
      </c>
      <c r="X51">
        <v>948.19999999999993</v>
      </c>
      <c r="AD51">
        <v>55080.800000000003</v>
      </c>
      <c r="AE51">
        <v>2.5733831026419369</v>
      </c>
      <c r="AK51">
        <v>55080.800000000003</v>
      </c>
      <c r="AL51">
        <v>2.5733831026419369</v>
      </c>
    </row>
    <row r="52" spans="2:38" x14ac:dyDescent="0.25">
      <c r="B52">
        <v>52850</v>
      </c>
      <c r="C52">
        <v>41166</v>
      </c>
      <c r="D52">
        <v>44577</v>
      </c>
      <c r="E52">
        <v>46227</v>
      </c>
      <c r="F52">
        <v>108949</v>
      </c>
      <c r="H52">
        <v>81507</v>
      </c>
      <c r="J52">
        <f t="shared" si="6"/>
        <v>58753.8</v>
      </c>
      <c r="K52">
        <f t="shared" si="7"/>
        <v>1.3872634621079827</v>
      </c>
      <c r="L52">
        <f t="shared" si="8"/>
        <v>108949</v>
      </c>
      <c r="M52">
        <f t="shared" si="9"/>
        <v>41166</v>
      </c>
      <c r="N52">
        <f t="shared" si="10"/>
        <v>58753.8</v>
      </c>
      <c r="O52">
        <f t="shared" si="11"/>
        <v>67783</v>
      </c>
      <c r="Q52">
        <v>1065</v>
      </c>
      <c r="R52">
        <v>196</v>
      </c>
      <c r="T52">
        <v>2370.6000000000058</v>
      </c>
      <c r="U52">
        <v>920</v>
      </c>
      <c r="W52">
        <v>15637</v>
      </c>
      <c r="X52">
        <v>1815.2000000000003</v>
      </c>
      <c r="Z52">
        <v>58753.8</v>
      </c>
      <c r="AA52">
        <v>1.3872634621079827</v>
      </c>
      <c r="AI52">
        <v>58753.8</v>
      </c>
      <c r="AJ52">
        <v>1.3872634621079827</v>
      </c>
    </row>
    <row r="53" spans="2:38" x14ac:dyDescent="0.25">
      <c r="B53">
        <v>7374</v>
      </c>
      <c r="C53">
        <v>81262</v>
      </c>
      <c r="D53">
        <v>18101</v>
      </c>
      <c r="E53">
        <v>83275</v>
      </c>
      <c r="F53">
        <v>83212</v>
      </c>
      <c r="H53">
        <v>90181</v>
      </c>
      <c r="J53">
        <f t="shared" si="6"/>
        <v>54644.800000000003</v>
      </c>
      <c r="K53">
        <f t="shared" si="7"/>
        <v>1.6503125640500103</v>
      </c>
      <c r="L53">
        <f t="shared" si="8"/>
        <v>83275</v>
      </c>
      <c r="M53">
        <f t="shared" si="9"/>
        <v>7374</v>
      </c>
      <c r="N53">
        <f t="shared" si="10"/>
        <v>54644.800000000003</v>
      </c>
      <c r="O53">
        <f t="shared" si="11"/>
        <v>75901</v>
      </c>
      <c r="Q53">
        <v>42457</v>
      </c>
      <c r="R53">
        <v>278</v>
      </c>
      <c r="T53">
        <v>8716.6000000000058</v>
      </c>
      <c r="U53">
        <v>378.40000000000146</v>
      </c>
      <c r="W53">
        <v>16287.8</v>
      </c>
      <c r="X53">
        <v>795.19999999999993</v>
      </c>
      <c r="Z53">
        <v>54644.800000000003</v>
      </c>
      <c r="AA53">
        <v>1.6503125640500103</v>
      </c>
      <c r="AI53">
        <v>54644.800000000003</v>
      </c>
      <c r="AJ53">
        <v>1.6503125640500103</v>
      </c>
    </row>
    <row r="54" spans="2:38" x14ac:dyDescent="0.25">
      <c r="B54">
        <v>37205</v>
      </c>
      <c r="C54">
        <v>81642</v>
      </c>
      <c r="D54">
        <v>94994</v>
      </c>
      <c r="E54">
        <v>36560</v>
      </c>
      <c r="F54">
        <v>22991</v>
      </c>
      <c r="H54">
        <v>73666</v>
      </c>
      <c r="J54">
        <f t="shared" si="6"/>
        <v>54678.400000000001</v>
      </c>
      <c r="K54">
        <f t="shared" si="7"/>
        <v>1.3472596125709604</v>
      </c>
      <c r="L54">
        <f t="shared" si="8"/>
        <v>94994</v>
      </c>
      <c r="M54">
        <f t="shared" si="9"/>
        <v>22991</v>
      </c>
      <c r="N54">
        <f t="shared" si="10"/>
        <v>54678.400000000001</v>
      </c>
      <c r="O54">
        <f t="shared" si="11"/>
        <v>72003</v>
      </c>
      <c r="Q54">
        <v>4909</v>
      </c>
      <c r="R54">
        <v>-295</v>
      </c>
      <c r="T54">
        <v>-9995</v>
      </c>
      <c r="U54">
        <v>-339.19999999999709</v>
      </c>
      <c r="W54">
        <v>21466.2</v>
      </c>
      <c r="X54">
        <v>1035.1999999999998</v>
      </c>
      <c r="AB54">
        <v>54678.400000000001</v>
      </c>
      <c r="AC54">
        <v>1.3472596125709604</v>
      </c>
      <c r="AI54">
        <v>54678.400000000001</v>
      </c>
      <c r="AJ54">
        <v>1.3472596125709604</v>
      </c>
    </row>
    <row r="55" spans="2:38" x14ac:dyDescent="0.25">
      <c r="B55">
        <v>51362</v>
      </c>
      <c r="C55">
        <v>50850</v>
      </c>
      <c r="D55">
        <v>67147</v>
      </c>
      <c r="E55">
        <v>67715</v>
      </c>
      <c r="F55">
        <v>73195</v>
      </c>
      <c r="H55">
        <v>78940</v>
      </c>
      <c r="J55">
        <f t="shared" si="6"/>
        <v>62053.8</v>
      </c>
      <c r="K55">
        <f t="shared" si="7"/>
        <v>1.2721219329033837</v>
      </c>
      <c r="L55">
        <f t="shared" si="8"/>
        <v>73195</v>
      </c>
      <c r="M55">
        <f t="shared" si="9"/>
        <v>50850</v>
      </c>
      <c r="N55">
        <f t="shared" si="10"/>
        <v>62053.8</v>
      </c>
      <c r="O55">
        <f t="shared" si="11"/>
        <v>22345</v>
      </c>
      <c r="Q55">
        <v>10675</v>
      </c>
      <c r="R55">
        <v>-3352</v>
      </c>
      <c r="T55">
        <v>-1807.7999999999956</v>
      </c>
      <c r="U55">
        <v>-905.19999999999709</v>
      </c>
      <c r="W55">
        <v>20794.199999999997</v>
      </c>
      <c r="X55">
        <v>2922</v>
      </c>
      <c r="AB55">
        <v>62053.8</v>
      </c>
      <c r="AC55">
        <v>1.2721219329033837</v>
      </c>
      <c r="AI55">
        <v>62053.8</v>
      </c>
      <c r="AJ55">
        <v>1.2721219329033837</v>
      </c>
    </row>
    <row r="56" spans="2:38" x14ac:dyDescent="0.25">
      <c r="B56">
        <v>99378</v>
      </c>
      <c r="C56">
        <v>116521</v>
      </c>
      <c r="D56">
        <v>105259</v>
      </c>
      <c r="E56">
        <v>107892</v>
      </c>
      <c r="F56">
        <v>89264</v>
      </c>
      <c r="H56">
        <v>118563</v>
      </c>
      <c r="J56">
        <f t="shared" si="6"/>
        <v>103662.8</v>
      </c>
      <c r="K56">
        <f t="shared" si="7"/>
        <v>1.1437371940561127</v>
      </c>
      <c r="L56">
        <f t="shared" si="8"/>
        <v>116521</v>
      </c>
      <c r="M56">
        <f t="shared" si="9"/>
        <v>89264</v>
      </c>
      <c r="N56">
        <f t="shared" si="10"/>
        <v>103662.8</v>
      </c>
      <c r="O56">
        <f t="shared" si="11"/>
        <v>27257</v>
      </c>
      <c r="Q56">
        <v>-17229</v>
      </c>
      <c r="R56">
        <v>115</v>
      </c>
      <c r="T56">
        <v>9961.4000000000087</v>
      </c>
      <c r="U56">
        <v>-1558.3999999999942</v>
      </c>
      <c r="W56">
        <v>9961.4</v>
      </c>
      <c r="X56">
        <v>1558.4</v>
      </c>
      <c r="AB56">
        <v>103662.8</v>
      </c>
      <c r="AC56">
        <v>1.1437371940561127</v>
      </c>
      <c r="AI56">
        <v>103662.8</v>
      </c>
      <c r="AJ56">
        <v>1.1437371940561127</v>
      </c>
    </row>
    <row r="57" spans="2:38" x14ac:dyDescent="0.25">
      <c r="B57">
        <v>26584</v>
      </c>
      <c r="C57">
        <v>88742</v>
      </c>
      <c r="D57">
        <v>19687</v>
      </c>
      <c r="E57">
        <v>72135</v>
      </c>
      <c r="F57">
        <v>102579</v>
      </c>
      <c r="H57">
        <v>86770</v>
      </c>
      <c r="J57">
        <f t="shared" si="6"/>
        <v>61945.4</v>
      </c>
      <c r="K57">
        <f t="shared" si="7"/>
        <v>1.4007496924711116</v>
      </c>
      <c r="L57">
        <f t="shared" si="8"/>
        <v>102579</v>
      </c>
      <c r="M57">
        <f t="shared" si="9"/>
        <v>19687</v>
      </c>
      <c r="N57">
        <f t="shared" si="10"/>
        <v>61945.4</v>
      </c>
      <c r="O57">
        <f t="shared" si="11"/>
        <v>82892</v>
      </c>
      <c r="Q57">
        <v>-9539</v>
      </c>
      <c r="R57">
        <v>1825</v>
      </c>
      <c r="T57">
        <v>-16282.599999999999</v>
      </c>
      <c r="U57">
        <v>667.20000000000437</v>
      </c>
      <c r="W57">
        <v>16282.6</v>
      </c>
      <c r="X57">
        <v>668.4</v>
      </c>
      <c r="AB57">
        <v>61945.4</v>
      </c>
      <c r="AC57">
        <v>1.4007496924711116</v>
      </c>
      <c r="AI57">
        <v>61945.4</v>
      </c>
      <c r="AJ57">
        <v>1.4007496924711116</v>
      </c>
    </row>
    <row r="58" spans="2:38" x14ac:dyDescent="0.25">
      <c r="B58">
        <v>78722</v>
      </c>
      <c r="C58">
        <v>28754</v>
      </c>
      <c r="D58">
        <v>13054</v>
      </c>
      <c r="E58">
        <v>72272</v>
      </c>
      <c r="F58">
        <v>28504</v>
      </c>
      <c r="H58">
        <v>78502</v>
      </c>
      <c r="J58">
        <f t="shared" si="6"/>
        <v>44261.2</v>
      </c>
      <c r="K58">
        <f t="shared" si="7"/>
        <v>1.773607584069117</v>
      </c>
      <c r="L58">
        <f t="shared" si="8"/>
        <v>78722</v>
      </c>
      <c r="M58">
        <f t="shared" si="9"/>
        <v>13054</v>
      </c>
      <c r="N58">
        <f t="shared" si="10"/>
        <v>44261.2</v>
      </c>
      <c r="O58">
        <f t="shared" si="11"/>
        <v>65668</v>
      </c>
      <c r="Q58">
        <v>-39455</v>
      </c>
      <c r="R58">
        <v>-1030</v>
      </c>
      <c r="T58">
        <v>-15812</v>
      </c>
      <c r="U58">
        <v>419.19999999999709</v>
      </c>
      <c r="W58">
        <v>21656.399999999998</v>
      </c>
      <c r="X58">
        <v>817.19999999999993</v>
      </c>
      <c r="AD58">
        <v>44261.2</v>
      </c>
      <c r="AE58">
        <v>1.773607584069117</v>
      </c>
      <c r="AK58">
        <v>44261.2</v>
      </c>
      <c r="AL58">
        <v>1.773607584069117</v>
      </c>
    </row>
    <row r="59" spans="2:38" x14ac:dyDescent="0.25">
      <c r="B59">
        <v>17516</v>
      </c>
      <c r="C59">
        <v>103095</v>
      </c>
      <c r="D59">
        <v>101995</v>
      </c>
      <c r="E59">
        <v>55800</v>
      </c>
      <c r="F59">
        <v>50029</v>
      </c>
      <c r="H59">
        <v>74582</v>
      </c>
      <c r="J59">
        <f t="shared" si="6"/>
        <v>65687</v>
      </c>
      <c r="K59">
        <f t="shared" si="7"/>
        <v>1.1354149222829479</v>
      </c>
      <c r="L59">
        <f t="shared" si="8"/>
        <v>103095</v>
      </c>
      <c r="M59">
        <f t="shared" si="9"/>
        <v>17516</v>
      </c>
      <c r="N59">
        <f t="shared" si="10"/>
        <v>65687</v>
      </c>
      <c r="O59">
        <f t="shared" si="11"/>
        <v>85579</v>
      </c>
      <c r="Q59">
        <v>-7582</v>
      </c>
      <c r="R59">
        <v>0</v>
      </c>
      <c r="T59">
        <v>2612.5999999999985</v>
      </c>
      <c r="U59">
        <v>-2882.3999999999942</v>
      </c>
      <c r="W59">
        <v>12752.199999999999</v>
      </c>
      <c r="X59">
        <v>2882.3999999999996</v>
      </c>
      <c r="Z59">
        <v>65687</v>
      </c>
      <c r="AA59">
        <v>1.1354149222829479</v>
      </c>
      <c r="AI59">
        <v>65687</v>
      </c>
      <c r="AJ59">
        <v>1.1354149222829479</v>
      </c>
    </row>
    <row r="60" spans="2:38" x14ac:dyDescent="0.25">
      <c r="B60">
        <v>34722</v>
      </c>
      <c r="C60">
        <v>12008</v>
      </c>
      <c r="D60">
        <v>10307</v>
      </c>
      <c r="E60">
        <v>21615</v>
      </c>
      <c r="F60">
        <v>103189</v>
      </c>
      <c r="H60">
        <v>62257</v>
      </c>
      <c r="J60">
        <f t="shared" si="6"/>
        <v>36368.199999999997</v>
      </c>
      <c r="K60">
        <f t="shared" si="7"/>
        <v>1.7118526624908574</v>
      </c>
      <c r="L60">
        <f t="shared" si="8"/>
        <v>103189</v>
      </c>
      <c r="M60">
        <f t="shared" si="9"/>
        <v>10307</v>
      </c>
      <c r="N60">
        <f t="shared" si="10"/>
        <v>36368.199999999997</v>
      </c>
      <c r="O60">
        <f t="shared" si="11"/>
        <v>92882</v>
      </c>
      <c r="Q60">
        <v>-104</v>
      </c>
      <c r="R60">
        <v>2</v>
      </c>
      <c r="T60">
        <v>-5132</v>
      </c>
      <c r="U60">
        <v>930</v>
      </c>
      <c r="W60">
        <v>12473.999999999998</v>
      </c>
      <c r="X60">
        <v>2284</v>
      </c>
      <c r="Z60">
        <v>36368.199999999997</v>
      </c>
      <c r="AA60">
        <v>1.7118526624908574</v>
      </c>
      <c r="AI60">
        <v>36368.199999999997</v>
      </c>
      <c r="AJ60">
        <v>1.7118526624908574</v>
      </c>
    </row>
    <row r="61" spans="2:38" x14ac:dyDescent="0.25">
      <c r="B61">
        <v>101170</v>
      </c>
      <c r="C61">
        <v>29942</v>
      </c>
      <c r="D61">
        <v>111513</v>
      </c>
      <c r="E61">
        <v>64021</v>
      </c>
      <c r="F61">
        <v>79869</v>
      </c>
      <c r="H61">
        <v>123838</v>
      </c>
      <c r="J61">
        <f t="shared" si="6"/>
        <v>77303</v>
      </c>
      <c r="K61">
        <f t="shared" si="7"/>
        <v>1.6019818118313649</v>
      </c>
      <c r="L61">
        <f t="shared" si="8"/>
        <v>111513</v>
      </c>
      <c r="M61">
        <f t="shared" si="9"/>
        <v>29942</v>
      </c>
      <c r="N61">
        <f t="shared" si="10"/>
        <v>77303</v>
      </c>
      <c r="O61">
        <f t="shared" si="11"/>
        <v>81571</v>
      </c>
      <c r="Q61">
        <v>18673</v>
      </c>
      <c r="R61">
        <v>-276</v>
      </c>
      <c r="T61">
        <v>-13421.800000000003</v>
      </c>
      <c r="U61">
        <v>1067.6000000000058</v>
      </c>
      <c r="W61">
        <v>18612.199999999997</v>
      </c>
      <c r="X61">
        <v>1438</v>
      </c>
      <c r="AB61">
        <v>77303</v>
      </c>
      <c r="AC61">
        <v>1.6019818118313649</v>
      </c>
      <c r="AI61">
        <v>77303</v>
      </c>
      <c r="AJ61">
        <v>1.6019818118313649</v>
      </c>
    </row>
    <row r="62" spans="2:38" x14ac:dyDescent="0.25">
      <c r="B62">
        <v>94567</v>
      </c>
      <c r="C62">
        <v>82297</v>
      </c>
      <c r="D62">
        <v>80909</v>
      </c>
      <c r="E62">
        <v>104709</v>
      </c>
      <c r="F62">
        <v>102477</v>
      </c>
      <c r="H62">
        <v>105262</v>
      </c>
      <c r="J62">
        <f t="shared" si="6"/>
        <v>92991.8</v>
      </c>
      <c r="K62">
        <f t="shared" si="7"/>
        <v>1.1319492686451924</v>
      </c>
      <c r="L62">
        <f t="shared" si="8"/>
        <v>104709</v>
      </c>
      <c r="M62">
        <f t="shared" si="9"/>
        <v>80909</v>
      </c>
      <c r="N62">
        <f t="shared" si="10"/>
        <v>92991.8</v>
      </c>
      <c r="O62">
        <f t="shared" si="11"/>
        <v>23800</v>
      </c>
      <c r="Q62">
        <v>-16016</v>
      </c>
      <c r="R62">
        <v>-4</v>
      </c>
      <c r="T62">
        <v>-5851</v>
      </c>
      <c r="U62">
        <v>-728.19999999999709</v>
      </c>
      <c r="W62">
        <v>11038.6</v>
      </c>
      <c r="X62">
        <v>1719.8</v>
      </c>
      <c r="AB62">
        <v>92991.8</v>
      </c>
      <c r="AC62">
        <v>1.1319492686451924</v>
      </c>
      <c r="AI62">
        <v>92991.8</v>
      </c>
      <c r="AJ62">
        <v>1.1319492686451924</v>
      </c>
    </row>
    <row r="63" spans="2:38" x14ac:dyDescent="0.25">
      <c r="B63">
        <v>21722</v>
      </c>
      <c r="C63">
        <v>72565</v>
      </c>
      <c r="D63">
        <v>32646</v>
      </c>
      <c r="E63">
        <v>69426</v>
      </c>
      <c r="F63">
        <v>63230</v>
      </c>
      <c r="H63">
        <v>102053</v>
      </c>
      <c r="J63">
        <f t="shared" si="6"/>
        <v>51917.8</v>
      </c>
      <c r="K63">
        <f t="shared" si="7"/>
        <v>1.9656649549865364</v>
      </c>
      <c r="L63">
        <f t="shared" si="8"/>
        <v>72565</v>
      </c>
      <c r="M63">
        <f t="shared" si="9"/>
        <v>21722</v>
      </c>
      <c r="N63">
        <f t="shared" si="10"/>
        <v>51917.8</v>
      </c>
      <c r="O63">
        <f t="shared" si="11"/>
        <v>50843</v>
      </c>
      <c r="Q63">
        <v>-160</v>
      </c>
      <c r="R63">
        <v>-3714</v>
      </c>
      <c r="T63">
        <v>-6827</v>
      </c>
      <c r="U63">
        <v>-1444</v>
      </c>
      <c r="W63">
        <v>10765</v>
      </c>
      <c r="X63">
        <v>1444.4</v>
      </c>
      <c r="AD63">
        <v>51917.8</v>
      </c>
      <c r="AE63">
        <v>1.9656649549865364</v>
      </c>
      <c r="AK63">
        <v>51917.8</v>
      </c>
      <c r="AL63">
        <v>1.9656649549865364</v>
      </c>
    </row>
    <row r="64" spans="2:38" x14ac:dyDescent="0.25">
      <c r="B64">
        <v>43553</v>
      </c>
      <c r="C64">
        <v>69618</v>
      </c>
      <c r="D64">
        <v>46002</v>
      </c>
      <c r="E64">
        <v>112839</v>
      </c>
      <c r="F64">
        <v>6390</v>
      </c>
      <c r="H64">
        <v>107777</v>
      </c>
      <c r="J64">
        <f t="shared" si="6"/>
        <v>55680.4</v>
      </c>
      <c r="K64">
        <f t="shared" si="7"/>
        <v>1.9356362382454149</v>
      </c>
      <c r="L64">
        <f t="shared" si="8"/>
        <v>112839</v>
      </c>
      <c r="M64">
        <f t="shared" si="9"/>
        <v>6390</v>
      </c>
      <c r="N64">
        <f t="shared" si="10"/>
        <v>55680.4</v>
      </c>
      <c r="O64">
        <f t="shared" si="11"/>
        <v>106449</v>
      </c>
      <c r="Q64">
        <v>6794</v>
      </c>
      <c r="R64">
        <v>3194</v>
      </c>
      <c r="T64">
        <v>7513.5999999999985</v>
      </c>
      <c r="U64">
        <v>1459.8000000000029</v>
      </c>
      <c r="W64">
        <v>18094</v>
      </c>
      <c r="X64">
        <v>1466.6000000000001</v>
      </c>
      <c r="AD64">
        <v>55680.4</v>
      </c>
      <c r="AE64">
        <v>1.9356362382454149</v>
      </c>
      <c r="AK64">
        <v>55680.4</v>
      </c>
      <c r="AL64">
        <v>1.9356362382454149</v>
      </c>
    </row>
    <row r="65" spans="2:38" x14ac:dyDescent="0.25">
      <c r="B65">
        <v>115341</v>
      </c>
      <c r="C65">
        <v>72248</v>
      </c>
      <c r="D65">
        <v>20387</v>
      </c>
      <c r="E65">
        <v>8881</v>
      </c>
      <c r="F65">
        <v>68343</v>
      </c>
      <c r="H65">
        <v>99004</v>
      </c>
      <c r="J65">
        <f t="shared" si="6"/>
        <v>57040</v>
      </c>
      <c r="K65">
        <f t="shared" si="7"/>
        <v>1.7356942496493688</v>
      </c>
      <c r="L65">
        <f t="shared" si="8"/>
        <v>115341</v>
      </c>
      <c r="M65">
        <f t="shared" si="9"/>
        <v>8881</v>
      </c>
      <c r="N65">
        <f t="shared" si="10"/>
        <v>57040</v>
      </c>
      <c r="O65">
        <f t="shared" si="11"/>
        <v>106460</v>
      </c>
      <c r="Q65">
        <v>-2471</v>
      </c>
      <c r="R65">
        <v>712</v>
      </c>
      <c r="T65">
        <v>-8100.8000000000029</v>
      </c>
      <c r="U65">
        <v>811.19999999999709</v>
      </c>
      <c r="W65">
        <v>17651.2</v>
      </c>
      <c r="X65">
        <v>1482.8</v>
      </c>
      <c r="AF65">
        <v>57040</v>
      </c>
      <c r="AG65">
        <v>1.7356942496493688</v>
      </c>
      <c r="AI65">
        <v>57040</v>
      </c>
      <c r="AJ65">
        <v>1.7356942496493688</v>
      </c>
    </row>
    <row r="66" spans="2:38" x14ac:dyDescent="0.25">
      <c r="B66">
        <v>102404</v>
      </c>
      <c r="C66">
        <v>96842</v>
      </c>
      <c r="D66">
        <v>77449</v>
      </c>
      <c r="E66">
        <v>84812</v>
      </c>
      <c r="F66">
        <v>37616</v>
      </c>
      <c r="H66">
        <v>91967</v>
      </c>
      <c r="J66">
        <f t="shared" ref="J66:J101" si="12">AVERAGE(B66:F66)</f>
        <v>79824.600000000006</v>
      </c>
      <c r="K66">
        <f t="shared" ref="K66:K97" si="13">H66/J66</f>
        <v>1.1521135088681935</v>
      </c>
      <c r="L66">
        <f t="shared" ref="L66:L101" si="14">MAX(B66:F66)</f>
        <v>102404</v>
      </c>
      <c r="M66">
        <f t="shared" ref="M66:M101" si="15">MIN(B66:F66)</f>
        <v>37616</v>
      </c>
      <c r="N66">
        <f t="shared" ref="N66:N101" si="16">AVERAGE(B66:F66)</f>
        <v>79824.600000000006</v>
      </c>
      <c r="O66">
        <f t="shared" ref="O66:O101" si="17">L66-M66</f>
        <v>64788</v>
      </c>
      <c r="Q66">
        <v>-14797</v>
      </c>
      <c r="R66">
        <v>1959</v>
      </c>
      <c r="T66">
        <v>12617.400000000009</v>
      </c>
      <c r="U66">
        <v>1680</v>
      </c>
      <c r="W66">
        <v>12617.4</v>
      </c>
      <c r="X66">
        <v>1680.0000000000002</v>
      </c>
      <c r="AF66">
        <v>79824.600000000006</v>
      </c>
      <c r="AG66">
        <v>1.1521135088681935</v>
      </c>
      <c r="AI66">
        <v>79824.600000000006</v>
      </c>
      <c r="AJ66">
        <v>1.1521135088681935</v>
      </c>
    </row>
    <row r="67" spans="2:38" x14ac:dyDescent="0.25">
      <c r="B67">
        <v>114000</v>
      </c>
      <c r="C67">
        <v>104128</v>
      </c>
      <c r="D67">
        <v>78551</v>
      </c>
      <c r="E67">
        <v>38235</v>
      </c>
      <c r="F67">
        <v>27903</v>
      </c>
      <c r="H67">
        <v>123842</v>
      </c>
      <c r="J67">
        <f t="shared" si="12"/>
        <v>72563.399999999994</v>
      </c>
      <c r="K67">
        <f t="shared" si="13"/>
        <v>1.706673061074867</v>
      </c>
      <c r="L67">
        <f t="shared" si="14"/>
        <v>114000</v>
      </c>
      <c r="M67">
        <f t="shared" si="15"/>
        <v>27903</v>
      </c>
      <c r="N67">
        <f t="shared" si="16"/>
        <v>72563.399999999994</v>
      </c>
      <c r="O67">
        <f t="shared" si="17"/>
        <v>86097</v>
      </c>
      <c r="Q67">
        <v>19046</v>
      </c>
      <c r="R67">
        <v>3760</v>
      </c>
      <c r="T67">
        <v>18787.799999999996</v>
      </c>
      <c r="U67">
        <v>-193.60000000000582</v>
      </c>
      <c r="W67">
        <v>18787.8</v>
      </c>
      <c r="X67">
        <v>1786.4</v>
      </c>
      <c r="AD67">
        <v>72563.399999999994</v>
      </c>
      <c r="AE67">
        <v>1.706673061074867</v>
      </c>
      <c r="AI67">
        <v>72563.399999999994</v>
      </c>
      <c r="AJ67">
        <v>1.706673061074867</v>
      </c>
    </row>
    <row r="68" spans="2:38" x14ac:dyDescent="0.25">
      <c r="B68">
        <v>58239</v>
      </c>
      <c r="C68">
        <v>86540</v>
      </c>
      <c r="D68">
        <v>108355</v>
      </c>
      <c r="E68">
        <v>99207</v>
      </c>
      <c r="F68">
        <v>33519</v>
      </c>
      <c r="H68">
        <v>91670</v>
      </c>
      <c r="J68">
        <f t="shared" si="12"/>
        <v>77172</v>
      </c>
      <c r="K68">
        <f t="shared" si="13"/>
        <v>1.1878660654123256</v>
      </c>
      <c r="L68">
        <f t="shared" si="14"/>
        <v>108355</v>
      </c>
      <c r="M68">
        <f t="shared" si="15"/>
        <v>33519</v>
      </c>
      <c r="N68">
        <f t="shared" si="16"/>
        <v>77172</v>
      </c>
      <c r="O68">
        <f t="shared" si="17"/>
        <v>74836</v>
      </c>
      <c r="Q68">
        <v>-10666</v>
      </c>
      <c r="R68">
        <v>93</v>
      </c>
      <c r="T68">
        <v>19706.400000000001</v>
      </c>
      <c r="U68">
        <v>1140.3999999999942</v>
      </c>
      <c r="W68">
        <v>23006</v>
      </c>
      <c r="X68">
        <v>1674.4</v>
      </c>
      <c r="AD68">
        <v>77172</v>
      </c>
      <c r="AE68">
        <v>1.1878660654123256</v>
      </c>
      <c r="AI68">
        <v>77172</v>
      </c>
      <c r="AJ68">
        <v>1.1878660654123256</v>
      </c>
    </row>
    <row r="69" spans="2:38" x14ac:dyDescent="0.25">
      <c r="B69">
        <v>61715</v>
      </c>
      <c r="C69">
        <v>85698</v>
      </c>
      <c r="D69">
        <v>74913</v>
      </c>
      <c r="E69">
        <v>41777</v>
      </c>
      <c r="F69">
        <v>89080</v>
      </c>
      <c r="H69">
        <v>79070</v>
      </c>
      <c r="J69">
        <f t="shared" si="12"/>
        <v>70636.600000000006</v>
      </c>
      <c r="K69">
        <f t="shared" si="13"/>
        <v>1.1193913636839825</v>
      </c>
      <c r="L69">
        <f t="shared" si="14"/>
        <v>89080</v>
      </c>
      <c r="M69">
        <f t="shared" si="15"/>
        <v>41777</v>
      </c>
      <c r="N69">
        <f t="shared" si="16"/>
        <v>70636.600000000006</v>
      </c>
      <c r="O69">
        <f t="shared" si="17"/>
        <v>47303</v>
      </c>
      <c r="Q69">
        <v>-22774</v>
      </c>
      <c r="R69">
        <v>292</v>
      </c>
      <c r="T69">
        <v>5397.4000000000087</v>
      </c>
      <c r="U69">
        <v>2431.2000000000116</v>
      </c>
      <c r="W69">
        <v>9536.1999999999989</v>
      </c>
      <c r="X69">
        <v>2431.1999999999998</v>
      </c>
      <c r="AF69">
        <v>70636.600000000006</v>
      </c>
      <c r="AG69">
        <v>1.1193913636839825</v>
      </c>
      <c r="AI69">
        <v>70636.600000000006</v>
      </c>
      <c r="AJ69">
        <v>1.1193913636839825</v>
      </c>
    </row>
    <row r="70" spans="2:38" x14ac:dyDescent="0.25">
      <c r="B70">
        <v>35946</v>
      </c>
      <c r="C70">
        <v>46083</v>
      </c>
      <c r="D70">
        <v>108381</v>
      </c>
      <c r="E70">
        <v>10437</v>
      </c>
      <c r="F70">
        <v>45997</v>
      </c>
      <c r="H70">
        <v>110663</v>
      </c>
      <c r="J70">
        <f t="shared" si="12"/>
        <v>49368.800000000003</v>
      </c>
      <c r="K70">
        <f t="shared" si="13"/>
        <v>2.2415574208812044</v>
      </c>
      <c r="L70">
        <f t="shared" si="14"/>
        <v>108381</v>
      </c>
      <c r="M70">
        <f t="shared" si="15"/>
        <v>10437</v>
      </c>
      <c r="N70">
        <f t="shared" si="16"/>
        <v>49368.800000000003</v>
      </c>
      <c r="O70">
        <f t="shared" si="17"/>
        <v>97944</v>
      </c>
      <c r="Q70">
        <v>12386</v>
      </c>
      <c r="R70">
        <v>-3364</v>
      </c>
      <c r="T70">
        <v>8188.4000000000015</v>
      </c>
      <c r="U70">
        <v>1874</v>
      </c>
      <c r="W70">
        <v>10544.800000000001</v>
      </c>
      <c r="X70">
        <v>1874</v>
      </c>
      <c r="AD70">
        <v>49368.800000000003</v>
      </c>
      <c r="AE70">
        <v>2.2415574208812044</v>
      </c>
      <c r="AK70">
        <v>49368.800000000003</v>
      </c>
      <c r="AL70">
        <v>2.2415574208812044</v>
      </c>
    </row>
    <row r="71" spans="2:38" x14ac:dyDescent="0.25">
      <c r="B71">
        <v>93711</v>
      </c>
      <c r="C71">
        <v>85958</v>
      </c>
      <c r="D71">
        <v>12474</v>
      </c>
      <c r="E71">
        <v>103386</v>
      </c>
      <c r="F71">
        <v>24821</v>
      </c>
      <c r="H71">
        <v>90560</v>
      </c>
      <c r="J71">
        <f t="shared" si="12"/>
        <v>64070</v>
      </c>
      <c r="K71">
        <f t="shared" si="13"/>
        <v>1.4134540346496021</v>
      </c>
      <c r="L71">
        <f t="shared" si="14"/>
        <v>103386</v>
      </c>
      <c r="M71">
        <f t="shared" si="15"/>
        <v>12474</v>
      </c>
      <c r="N71">
        <f t="shared" si="16"/>
        <v>64070</v>
      </c>
      <c r="O71">
        <f t="shared" si="17"/>
        <v>90912</v>
      </c>
      <c r="Q71">
        <v>6182</v>
      </c>
      <c r="R71">
        <v>-3186</v>
      </c>
      <c r="T71">
        <v>1192.4000000000015</v>
      </c>
      <c r="U71">
        <v>549.19999999999709</v>
      </c>
      <c r="W71">
        <v>17883.599999999999</v>
      </c>
      <c r="X71">
        <v>2074</v>
      </c>
      <c r="Z71">
        <v>64070</v>
      </c>
      <c r="AA71">
        <v>1.4134540346496021</v>
      </c>
      <c r="AI71">
        <v>64070</v>
      </c>
      <c r="AJ71">
        <v>1.4134540346496021</v>
      </c>
    </row>
    <row r="72" spans="2:38" x14ac:dyDescent="0.25">
      <c r="B72">
        <v>77902</v>
      </c>
      <c r="C72">
        <v>15951</v>
      </c>
      <c r="D72">
        <v>21435</v>
      </c>
      <c r="E72">
        <v>18952</v>
      </c>
      <c r="F72">
        <v>34067</v>
      </c>
      <c r="H72">
        <v>73986</v>
      </c>
      <c r="J72">
        <f t="shared" si="12"/>
        <v>33661.4</v>
      </c>
      <c r="K72">
        <f t="shared" si="13"/>
        <v>2.1979477977743054</v>
      </c>
      <c r="L72">
        <f t="shared" si="14"/>
        <v>77902</v>
      </c>
      <c r="M72">
        <f t="shared" si="15"/>
        <v>15951</v>
      </c>
      <c r="N72">
        <f t="shared" si="16"/>
        <v>33661.4</v>
      </c>
      <c r="O72">
        <f t="shared" si="17"/>
        <v>61951</v>
      </c>
      <c r="Q72">
        <v>11256</v>
      </c>
      <c r="R72">
        <v>3565</v>
      </c>
      <c r="T72">
        <v>-7494.4000000000015</v>
      </c>
      <c r="U72">
        <v>-674</v>
      </c>
      <c r="W72">
        <v>16712</v>
      </c>
      <c r="X72">
        <v>682.4</v>
      </c>
      <c r="Z72">
        <v>33661.4</v>
      </c>
      <c r="AA72">
        <v>2.1979477977743054</v>
      </c>
      <c r="AK72">
        <v>33661.4</v>
      </c>
      <c r="AL72">
        <v>2.1979477977743054</v>
      </c>
    </row>
    <row r="73" spans="2:38" x14ac:dyDescent="0.25">
      <c r="B73">
        <v>107162</v>
      </c>
      <c r="C73">
        <v>40444</v>
      </c>
      <c r="D73">
        <v>17337</v>
      </c>
      <c r="E73">
        <v>93984</v>
      </c>
      <c r="F73">
        <v>39962</v>
      </c>
      <c r="H73">
        <v>73372</v>
      </c>
      <c r="J73">
        <f t="shared" si="12"/>
        <v>59777.8</v>
      </c>
      <c r="K73">
        <f t="shared" si="13"/>
        <v>1.2274121831181475</v>
      </c>
      <c r="L73">
        <f t="shared" si="14"/>
        <v>107162</v>
      </c>
      <c r="M73">
        <f t="shared" si="15"/>
        <v>17337</v>
      </c>
      <c r="N73">
        <f t="shared" si="16"/>
        <v>59777.8</v>
      </c>
      <c r="O73">
        <f t="shared" si="17"/>
        <v>89825</v>
      </c>
      <c r="Q73">
        <v>-9161</v>
      </c>
      <c r="R73">
        <v>-89</v>
      </c>
      <c r="T73">
        <v>-20639.599999999991</v>
      </c>
      <c r="U73">
        <v>324.40000000000146</v>
      </c>
      <c r="W73">
        <v>20639.600000000002</v>
      </c>
      <c r="X73">
        <v>1785.6</v>
      </c>
      <c r="AB73">
        <v>59777.8</v>
      </c>
      <c r="AC73">
        <v>1.2274121831181475</v>
      </c>
      <c r="AI73">
        <v>59777.8</v>
      </c>
      <c r="AJ73">
        <v>1.2274121831181475</v>
      </c>
    </row>
    <row r="74" spans="2:38" x14ac:dyDescent="0.25">
      <c r="B74">
        <v>92224</v>
      </c>
      <c r="C74">
        <v>39578</v>
      </c>
      <c r="D74">
        <v>7327</v>
      </c>
      <c r="E74">
        <v>83245</v>
      </c>
      <c r="F74">
        <v>108640</v>
      </c>
      <c r="H74">
        <v>73795</v>
      </c>
      <c r="J74">
        <f t="shared" si="12"/>
        <v>66202.8</v>
      </c>
      <c r="K74">
        <f t="shared" si="13"/>
        <v>1.1146809500504511</v>
      </c>
      <c r="L74">
        <f t="shared" si="14"/>
        <v>108640</v>
      </c>
      <c r="M74">
        <f t="shared" si="15"/>
        <v>7327</v>
      </c>
      <c r="N74">
        <f t="shared" si="16"/>
        <v>66202.8</v>
      </c>
      <c r="O74">
        <f t="shared" si="17"/>
        <v>101313</v>
      </c>
      <c r="Q74">
        <v>3070</v>
      </c>
      <c r="R74">
        <v>16</v>
      </c>
      <c r="T74">
        <v>6326.4000000000015</v>
      </c>
      <c r="U74">
        <v>1167</v>
      </c>
      <c r="W74">
        <v>9162.4</v>
      </c>
      <c r="X74">
        <v>1619</v>
      </c>
      <c r="Z74">
        <v>66202.8</v>
      </c>
      <c r="AA74">
        <v>1.1146809500504511</v>
      </c>
      <c r="AI74">
        <v>66202.8</v>
      </c>
      <c r="AJ74">
        <v>1.1146809500504511</v>
      </c>
    </row>
    <row r="75" spans="2:38" x14ac:dyDescent="0.25">
      <c r="B75">
        <v>7794</v>
      </c>
      <c r="C75">
        <v>64579</v>
      </c>
      <c r="D75">
        <v>59798</v>
      </c>
      <c r="E75">
        <v>25194</v>
      </c>
      <c r="F75">
        <v>52775</v>
      </c>
      <c r="H75">
        <v>100806</v>
      </c>
      <c r="J75">
        <f t="shared" si="12"/>
        <v>42028</v>
      </c>
      <c r="K75">
        <f t="shared" si="13"/>
        <v>2.3985438279242408</v>
      </c>
      <c r="L75">
        <f t="shared" si="14"/>
        <v>64579</v>
      </c>
      <c r="M75">
        <f t="shared" si="15"/>
        <v>7794</v>
      </c>
      <c r="N75">
        <f t="shared" si="16"/>
        <v>42028</v>
      </c>
      <c r="O75">
        <f t="shared" si="17"/>
        <v>56785</v>
      </c>
      <c r="Q75">
        <v>9786</v>
      </c>
      <c r="R75">
        <v>-1820</v>
      </c>
      <c r="T75">
        <v>-10197.800000000003</v>
      </c>
      <c r="U75">
        <v>534.40000000000146</v>
      </c>
      <c r="W75">
        <v>18778.2</v>
      </c>
      <c r="X75">
        <v>1017.1999999999998</v>
      </c>
      <c r="AD75">
        <v>42028</v>
      </c>
      <c r="AE75">
        <v>2.3985438279242408</v>
      </c>
      <c r="AK75">
        <v>42028</v>
      </c>
      <c r="AL75">
        <v>2.3985438279242408</v>
      </c>
    </row>
    <row r="76" spans="2:38" x14ac:dyDescent="0.25">
      <c r="B76">
        <v>6412</v>
      </c>
      <c r="C76">
        <v>36926</v>
      </c>
      <c r="D76">
        <v>21314</v>
      </c>
      <c r="E76">
        <v>62564</v>
      </c>
      <c r="F76">
        <v>95620</v>
      </c>
      <c r="H76">
        <v>64335</v>
      </c>
      <c r="J76">
        <f t="shared" si="12"/>
        <v>44567.199999999997</v>
      </c>
      <c r="K76">
        <f t="shared" si="13"/>
        <v>1.4435504137572026</v>
      </c>
      <c r="L76">
        <f t="shared" si="14"/>
        <v>95620</v>
      </c>
      <c r="M76">
        <f t="shared" si="15"/>
        <v>6412</v>
      </c>
      <c r="N76">
        <f t="shared" si="16"/>
        <v>44567.199999999997</v>
      </c>
      <c r="O76">
        <f t="shared" si="17"/>
        <v>89208</v>
      </c>
      <c r="Q76">
        <v>1605</v>
      </c>
      <c r="R76">
        <v>274</v>
      </c>
      <c r="T76">
        <v>-6871.4000000000015</v>
      </c>
      <c r="U76">
        <v>-346</v>
      </c>
      <c r="W76">
        <v>20193.800000000003</v>
      </c>
      <c r="X76">
        <v>905.19999999999993</v>
      </c>
      <c r="Z76">
        <v>44567.199999999997</v>
      </c>
      <c r="AA76">
        <v>1.4435504137572026</v>
      </c>
      <c r="AI76">
        <v>44567.199999999997</v>
      </c>
      <c r="AJ76">
        <v>1.4435504137572026</v>
      </c>
    </row>
    <row r="77" spans="2:38" x14ac:dyDescent="0.25">
      <c r="B77">
        <v>64578</v>
      </c>
      <c r="C77">
        <v>35533</v>
      </c>
      <c r="D77">
        <v>29039</v>
      </c>
      <c r="E77">
        <v>108709</v>
      </c>
      <c r="F77">
        <v>116822</v>
      </c>
      <c r="H77">
        <v>80891</v>
      </c>
      <c r="J77">
        <f t="shared" si="12"/>
        <v>70936.2</v>
      </c>
      <c r="K77">
        <f t="shared" si="13"/>
        <v>1.1403345541486576</v>
      </c>
      <c r="L77">
        <f t="shared" si="14"/>
        <v>116822</v>
      </c>
      <c r="M77">
        <f t="shared" si="15"/>
        <v>29039</v>
      </c>
      <c r="N77">
        <f t="shared" si="16"/>
        <v>70936.2</v>
      </c>
      <c r="O77">
        <f t="shared" si="17"/>
        <v>87783</v>
      </c>
      <c r="Q77">
        <v>-2134</v>
      </c>
      <c r="R77">
        <v>-193</v>
      </c>
      <c r="T77">
        <v>7517.3999999999942</v>
      </c>
      <c r="U77">
        <v>533.59999999999127</v>
      </c>
      <c r="W77">
        <v>11223.000000000002</v>
      </c>
      <c r="X77">
        <v>1721.2</v>
      </c>
      <c r="AB77">
        <v>70936.2</v>
      </c>
      <c r="AC77">
        <v>1.1403345541486576</v>
      </c>
      <c r="AI77">
        <v>70936.2</v>
      </c>
      <c r="AJ77">
        <v>1.1403345541486576</v>
      </c>
    </row>
    <row r="78" spans="2:38" x14ac:dyDescent="0.25">
      <c r="B78">
        <v>74112</v>
      </c>
      <c r="C78">
        <v>23772</v>
      </c>
      <c r="D78">
        <v>59288</v>
      </c>
      <c r="E78">
        <v>85362</v>
      </c>
      <c r="F78">
        <v>84906</v>
      </c>
      <c r="H78">
        <v>138408</v>
      </c>
      <c r="J78">
        <f t="shared" si="12"/>
        <v>65488</v>
      </c>
      <c r="K78">
        <f t="shared" si="13"/>
        <v>2.1134864402638653</v>
      </c>
      <c r="L78">
        <f t="shared" si="14"/>
        <v>85362</v>
      </c>
      <c r="M78">
        <f t="shared" si="15"/>
        <v>23772</v>
      </c>
      <c r="N78">
        <f t="shared" si="16"/>
        <v>65488</v>
      </c>
      <c r="O78">
        <f t="shared" si="17"/>
        <v>61590</v>
      </c>
      <c r="Q78">
        <v>15900</v>
      </c>
      <c r="R78">
        <v>2657</v>
      </c>
      <c r="T78">
        <v>1478.8000000000029</v>
      </c>
      <c r="U78">
        <v>-136</v>
      </c>
      <c r="W78">
        <v>24759.200000000001</v>
      </c>
      <c r="X78">
        <v>177.2</v>
      </c>
      <c r="AF78">
        <v>65488</v>
      </c>
      <c r="AG78">
        <v>2.1134864402638653</v>
      </c>
      <c r="AK78">
        <v>65488</v>
      </c>
      <c r="AL78">
        <v>2.1134864402638653</v>
      </c>
    </row>
    <row r="79" spans="2:38" x14ac:dyDescent="0.25">
      <c r="B79">
        <v>8957</v>
      </c>
      <c r="C79">
        <v>105610</v>
      </c>
      <c r="D79">
        <v>106179</v>
      </c>
      <c r="E79">
        <v>82634</v>
      </c>
      <c r="F79">
        <v>9087</v>
      </c>
      <c r="H79">
        <v>66658</v>
      </c>
      <c r="J79">
        <f t="shared" si="12"/>
        <v>62493.4</v>
      </c>
      <c r="K79">
        <f t="shared" si="13"/>
        <v>1.0666406372512938</v>
      </c>
      <c r="L79">
        <f t="shared" si="14"/>
        <v>106179</v>
      </c>
      <c r="M79">
        <f t="shared" si="15"/>
        <v>8957</v>
      </c>
      <c r="N79">
        <f t="shared" si="16"/>
        <v>62493.4</v>
      </c>
      <c r="O79">
        <f t="shared" si="17"/>
        <v>97222</v>
      </c>
      <c r="Q79">
        <v>-11570</v>
      </c>
      <c r="R79">
        <v>3144</v>
      </c>
      <c r="T79">
        <v>-3065.5999999999985</v>
      </c>
      <c r="U79">
        <v>356.80000000000291</v>
      </c>
      <c r="W79">
        <v>5246</v>
      </c>
      <c r="X79">
        <v>942.40000000000009</v>
      </c>
      <c r="AB79">
        <v>62493.4</v>
      </c>
      <c r="AC79">
        <v>1.0666406372512938</v>
      </c>
      <c r="AI79">
        <v>62493.4</v>
      </c>
      <c r="AJ79">
        <v>1.0666406372512938</v>
      </c>
    </row>
    <row r="80" spans="2:38" x14ac:dyDescent="0.25">
      <c r="B80">
        <v>49696</v>
      </c>
      <c r="C80">
        <v>43266</v>
      </c>
      <c r="D80">
        <v>12318</v>
      </c>
      <c r="E80">
        <v>18480</v>
      </c>
      <c r="F80">
        <v>51284</v>
      </c>
      <c r="H80">
        <v>82282</v>
      </c>
      <c r="J80">
        <f t="shared" si="12"/>
        <v>35008.800000000003</v>
      </c>
      <c r="K80">
        <f t="shared" si="13"/>
        <v>2.3503233472726857</v>
      </c>
      <c r="L80">
        <f t="shared" si="14"/>
        <v>51284</v>
      </c>
      <c r="M80">
        <f t="shared" si="15"/>
        <v>12318</v>
      </c>
      <c r="N80">
        <f t="shared" si="16"/>
        <v>35008.800000000003</v>
      </c>
      <c r="O80">
        <f t="shared" si="17"/>
        <v>38966</v>
      </c>
      <c r="Q80">
        <v>-19316</v>
      </c>
      <c r="R80">
        <v>-718</v>
      </c>
      <c r="T80">
        <v>-8557.7999999999956</v>
      </c>
      <c r="U80">
        <v>-745.79999999999563</v>
      </c>
      <c r="W80">
        <v>9592.6000000000022</v>
      </c>
      <c r="X80">
        <v>2452.6000000000004</v>
      </c>
      <c r="AD80">
        <v>35008.800000000003</v>
      </c>
      <c r="AE80">
        <v>2.3503233472726857</v>
      </c>
      <c r="AK80">
        <v>35008.800000000003</v>
      </c>
      <c r="AL80">
        <v>2.3503233472726857</v>
      </c>
    </row>
    <row r="81" spans="2:38" x14ac:dyDescent="0.25">
      <c r="B81">
        <v>93051</v>
      </c>
      <c r="C81">
        <v>48161</v>
      </c>
      <c r="D81">
        <v>102663</v>
      </c>
      <c r="E81">
        <v>39186</v>
      </c>
      <c r="F81">
        <v>88558</v>
      </c>
      <c r="H81">
        <v>134275</v>
      </c>
      <c r="J81">
        <f t="shared" si="12"/>
        <v>74323.8</v>
      </c>
      <c r="K81">
        <f t="shared" si="13"/>
        <v>1.8066218358049506</v>
      </c>
      <c r="L81">
        <f t="shared" si="14"/>
        <v>102663</v>
      </c>
      <c r="M81">
        <f t="shared" si="15"/>
        <v>39186</v>
      </c>
      <c r="N81">
        <f t="shared" si="16"/>
        <v>74323.8</v>
      </c>
      <c r="O81">
        <f t="shared" si="17"/>
        <v>63477</v>
      </c>
      <c r="Q81">
        <v>8569</v>
      </c>
      <c r="R81">
        <v>3943</v>
      </c>
      <c r="T81">
        <v>-5454</v>
      </c>
      <c r="U81">
        <v>9.8000000000029104</v>
      </c>
      <c r="W81">
        <v>14120.8</v>
      </c>
      <c r="X81">
        <v>171</v>
      </c>
      <c r="AF81">
        <v>74323.8</v>
      </c>
      <c r="AG81">
        <v>1.8066218358049506</v>
      </c>
      <c r="AK81">
        <v>74323.8</v>
      </c>
      <c r="AL81">
        <v>1.8066218358049506</v>
      </c>
    </row>
    <row r="82" spans="2:38" x14ac:dyDescent="0.25">
      <c r="B82">
        <v>114833</v>
      </c>
      <c r="C82">
        <v>55243</v>
      </c>
      <c r="D82">
        <v>109028</v>
      </c>
      <c r="E82">
        <v>84057</v>
      </c>
      <c r="F82">
        <v>25805</v>
      </c>
      <c r="H82">
        <v>126495</v>
      </c>
      <c r="J82">
        <f t="shared" si="12"/>
        <v>77793.2</v>
      </c>
      <c r="K82">
        <f t="shared" si="13"/>
        <v>1.6260418648416572</v>
      </c>
      <c r="L82">
        <f t="shared" si="14"/>
        <v>114833</v>
      </c>
      <c r="M82">
        <f t="shared" si="15"/>
        <v>25805</v>
      </c>
      <c r="N82">
        <f t="shared" si="16"/>
        <v>77793.2</v>
      </c>
      <c r="O82">
        <f t="shared" si="17"/>
        <v>89028</v>
      </c>
      <c r="Q82">
        <v>-13725</v>
      </c>
      <c r="R82">
        <v>2739</v>
      </c>
      <c r="T82">
        <v>-13423.600000000006</v>
      </c>
      <c r="U82">
        <v>1751.8000000000029</v>
      </c>
      <c r="W82">
        <v>26334</v>
      </c>
      <c r="X82">
        <v>2273.3999999999996</v>
      </c>
      <c r="AF82">
        <v>77793.2</v>
      </c>
      <c r="AG82">
        <v>1.6260418648416572</v>
      </c>
      <c r="AI82">
        <v>77793.2</v>
      </c>
      <c r="AJ82">
        <v>1.6260418648416572</v>
      </c>
    </row>
    <row r="83" spans="2:38" x14ac:dyDescent="0.25">
      <c r="B83">
        <v>54397</v>
      </c>
      <c r="C83">
        <v>24620</v>
      </c>
      <c r="D83">
        <v>53500</v>
      </c>
      <c r="E83">
        <v>104349</v>
      </c>
      <c r="F83">
        <v>40648</v>
      </c>
      <c r="H83">
        <v>88554</v>
      </c>
      <c r="J83">
        <f t="shared" si="12"/>
        <v>55502.8</v>
      </c>
      <c r="K83">
        <f t="shared" si="13"/>
        <v>1.5954870745259697</v>
      </c>
      <c r="L83">
        <f t="shared" si="14"/>
        <v>104349</v>
      </c>
      <c r="M83">
        <f t="shared" si="15"/>
        <v>24620</v>
      </c>
      <c r="N83">
        <f t="shared" si="16"/>
        <v>55502.8</v>
      </c>
      <c r="O83">
        <f t="shared" si="17"/>
        <v>79729</v>
      </c>
      <c r="Q83">
        <v>8112</v>
      </c>
      <c r="R83">
        <v>2720</v>
      </c>
      <c r="T83">
        <v>8713.6000000000058</v>
      </c>
      <c r="U83">
        <v>143.60000000000582</v>
      </c>
      <c r="W83">
        <v>16561.599999999999</v>
      </c>
      <c r="X83">
        <v>1742.7999999999997</v>
      </c>
      <c r="AD83">
        <v>55502.8</v>
      </c>
      <c r="AE83">
        <v>1.5954870745259697</v>
      </c>
      <c r="AI83">
        <v>55502.8</v>
      </c>
      <c r="AJ83">
        <v>1.5954870745259697</v>
      </c>
    </row>
    <row r="84" spans="2:38" x14ac:dyDescent="0.25">
      <c r="B84">
        <v>49768</v>
      </c>
      <c r="C84">
        <v>55818</v>
      </c>
      <c r="D84">
        <v>114074</v>
      </c>
      <c r="E84">
        <v>29348</v>
      </c>
      <c r="F84">
        <v>84449</v>
      </c>
      <c r="H84">
        <v>103930</v>
      </c>
      <c r="J84">
        <f t="shared" si="12"/>
        <v>66691.399999999994</v>
      </c>
      <c r="K84">
        <f t="shared" si="13"/>
        <v>1.5583718440458592</v>
      </c>
      <c r="L84">
        <f t="shared" si="14"/>
        <v>114074</v>
      </c>
      <c r="M84">
        <f t="shared" si="15"/>
        <v>29348</v>
      </c>
      <c r="N84">
        <f t="shared" si="16"/>
        <v>66691.399999999994</v>
      </c>
      <c r="O84">
        <f t="shared" si="17"/>
        <v>84726</v>
      </c>
      <c r="Q84">
        <v>-7877</v>
      </c>
      <c r="R84">
        <v>-4628</v>
      </c>
      <c r="T84">
        <v>-11020</v>
      </c>
      <c r="U84">
        <v>-461.40000000000873</v>
      </c>
      <c r="W84">
        <v>22042.399999999998</v>
      </c>
      <c r="X84">
        <v>1444.6</v>
      </c>
      <c r="AB84">
        <v>66691.399999999994</v>
      </c>
      <c r="AC84">
        <v>1.5583718440458592</v>
      </c>
      <c r="AI84">
        <v>66691.399999999994</v>
      </c>
      <c r="AJ84">
        <v>1.5583718440458592</v>
      </c>
    </row>
    <row r="85" spans="2:38" x14ac:dyDescent="0.25">
      <c r="B85">
        <v>63860</v>
      </c>
      <c r="C85">
        <v>52312</v>
      </c>
      <c r="D85">
        <v>70477</v>
      </c>
      <c r="E85">
        <v>59791</v>
      </c>
      <c r="F85">
        <v>116885</v>
      </c>
      <c r="H85">
        <v>121443</v>
      </c>
      <c r="J85">
        <f t="shared" si="12"/>
        <v>72665</v>
      </c>
      <c r="K85">
        <f t="shared" si="13"/>
        <v>1.6712722768870845</v>
      </c>
      <c r="L85">
        <f t="shared" si="14"/>
        <v>116885</v>
      </c>
      <c r="M85">
        <f t="shared" si="15"/>
        <v>52312</v>
      </c>
      <c r="N85">
        <f t="shared" si="16"/>
        <v>72665</v>
      </c>
      <c r="O85">
        <f t="shared" si="17"/>
        <v>64573</v>
      </c>
      <c r="Q85">
        <v>23166</v>
      </c>
      <c r="R85">
        <v>3036</v>
      </c>
      <c r="T85">
        <v>6146.6000000000058</v>
      </c>
      <c r="U85">
        <v>-471.39999999999418</v>
      </c>
      <c r="W85">
        <v>39877.799999999996</v>
      </c>
      <c r="X85">
        <v>479.8</v>
      </c>
      <c r="AB85">
        <v>72665</v>
      </c>
      <c r="AC85">
        <v>1.6712722768870845</v>
      </c>
      <c r="AI85">
        <v>72665</v>
      </c>
      <c r="AJ85">
        <v>1.6712722768870845</v>
      </c>
    </row>
    <row r="86" spans="2:38" x14ac:dyDescent="0.25">
      <c r="B86">
        <v>49496</v>
      </c>
      <c r="C86">
        <v>91906</v>
      </c>
      <c r="D86">
        <v>21902</v>
      </c>
      <c r="E86">
        <v>95695</v>
      </c>
      <c r="F86">
        <v>89734</v>
      </c>
      <c r="H86">
        <v>125255</v>
      </c>
      <c r="J86">
        <f t="shared" si="12"/>
        <v>69746.600000000006</v>
      </c>
      <c r="K86">
        <f t="shared" si="13"/>
        <v>1.7958581493578181</v>
      </c>
      <c r="L86">
        <f t="shared" si="14"/>
        <v>95695</v>
      </c>
      <c r="M86">
        <f t="shared" si="15"/>
        <v>21902</v>
      </c>
      <c r="N86">
        <f t="shared" si="16"/>
        <v>69746.600000000006</v>
      </c>
      <c r="O86">
        <f t="shared" si="17"/>
        <v>73793</v>
      </c>
      <c r="Q86">
        <v>-17671</v>
      </c>
      <c r="R86">
        <v>-629</v>
      </c>
      <c r="T86">
        <v>-13647.399999999994</v>
      </c>
      <c r="U86">
        <v>-1691.5999999999913</v>
      </c>
      <c r="W86">
        <v>19955.400000000001</v>
      </c>
      <c r="X86">
        <v>1732.0000000000002</v>
      </c>
      <c r="AF86">
        <v>69746.600000000006</v>
      </c>
      <c r="AG86">
        <v>1.7958581493578181</v>
      </c>
      <c r="AI86">
        <v>69746.600000000006</v>
      </c>
      <c r="AJ86">
        <v>1.7958581493578181</v>
      </c>
    </row>
    <row r="87" spans="2:38" x14ac:dyDescent="0.25">
      <c r="B87">
        <v>38342</v>
      </c>
      <c r="C87">
        <v>101403</v>
      </c>
      <c r="D87">
        <v>45682</v>
      </c>
      <c r="E87">
        <v>59452</v>
      </c>
      <c r="F87">
        <v>18529</v>
      </c>
      <c r="H87">
        <v>87966</v>
      </c>
      <c r="J87">
        <f t="shared" si="12"/>
        <v>52681.599999999999</v>
      </c>
      <c r="K87">
        <f t="shared" si="13"/>
        <v>1.6697670533924558</v>
      </c>
      <c r="L87">
        <f t="shared" si="14"/>
        <v>101403</v>
      </c>
      <c r="M87">
        <f t="shared" si="15"/>
        <v>18529</v>
      </c>
      <c r="N87">
        <f t="shared" si="16"/>
        <v>52681.599999999999</v>
      </c>
      <c r="O87">
        <f t="shared" si="17"/>
        <v>82874</v>
      </c>
      <c r="Q87">
        <v>7647</v>
      </c>
      <c r="R87">
        <v>-172</v>
      </c>
      <c r="T87">
        <v>22571.199999999997</v>
      </c>
      <c r="U87">
        <v>242.79999999999563</v>
      </c>
      <c r="W87">
        <v>23031.599999999999</v>
      </c>
      <c r="X87">
        <v>2967.2</v>
      </c>
      <c r="AD87">
        <v>52681.599999999999</v>
      </c>
      <c r="AE87">
        <v>1.6697670533924558</v>
      </c>
      <c r="AI87">
        <v>52681.599999999999</v>
      </c>
      <c r="AJ87">
        <v>1.6697670533924558</v>
      </c>
    </row>
    <row r="88" spans="2:38" x14ac:dyDescent="0.25">
      <c r="B88">
        <v>17837</v>
      </c>
      <c r="C88">
        <v>43688</v>
      </c>
      <c r="D88">
        <v>118395</v>
      </c>
      <c r="E88">
        <v>54325</v>
      </c>
      <c r="F88">
        <v>71653</v>
      </c>
      <c r="H88">
        <v>128593</v>
      </c>
      <c r="J88">
        <f t="shared" si="12"/>
        <v>61179.6</v>
      </c>
      <c r="K88">
        <f t="shared" si="13"/>
        <v>2.1018934416047181</v>
      </c>
      <c r="L88">
        <f t="shared" si="14"/>
        <v>118395</v>
      </c>
      <c r="M88">
        <f t="shared" si="15"/>
        <v>17837</v>
      </c>
      <c r="N88">
        <f t="shared" si="16"/>
        <v>61179.6</v>
      </c>
      <c r="O88">
        <f t="shared" si="17"/>
        <v>100558</v>
      </c>
      <c r="Q88">
        <v>28471</v>
      </c>
      <c r="R88">
        <v>2383</v>
      </c>
      <c r="T88">
        <v>48.599999999998545</v>
      </c>
      <c r="U88">
        <v>-70.400000000001455</v>
      </c>
      <c r="W88">
        <v>10009.4</v>
      </c>
      <c r="X88">
        <v>1800.8000000000002</v>
      </c>
      <c r="AD88">
        <v>61179.6</v>
      </c>
      <c r="AE88">
        <v>2.1018934416047181</v>
      </c>
      <c r="AK88">
        <v>61179.6</v>
      </c>
      <c r="AL88">
        <v>2.1018934416047181</v>
      </c>
    </row>
    <row r="89" spans="2:38" x14ac:dyDescent="0.25">
      <c r="B89">
        <v>80299</v>
      </c>
      <c r="C89">
        <v>104949</v>
      </c>
      <c r="D89">
        <v>16976</v>
      </c>
      <c r="E89">
        <v>16125</v>
      </c>
      <c r="F89">
        <v>29045</v>
      </c>
      <c r="H89">
        <v>73621</v>
      </c>
      <c r="J89">
        <f t="shared" si="12"/>
        <v>49478.8</v>
      </c>
      <c r="K89">
        <f t="shared" si="13"/>
        <v>1.487930184240523</v>
      </c>
      <c r="L89">
        <f t="shared" si="14"/>
        <v>104949</v>
      </c>
      <c r="M89">
        <f t="shared" si="15"/>
        <v>16125</v>
      </c>
      <c r="N89">
        <f t="shared" si="16"/>
        <v>49478.8</v>
      </c>
      <c r="O89">
        <f t="shared" si="17"/>
        <v>88824</v>
      </c>
      <c r="Q89">
        <v>-3254</v>
      </c>
      <c r="R89">
        <v>-2565</v>
      </c>
      <c r="T89">
        <v>-2722.3999999999942</v>
      </c>
      <c r="U89">
        <v>169.40000000000146</v>
      </c>
      <c r="W89">
        <v>13752</v>
      </c>
      <c r="X89">
        <v>2521</v>
      </c>
      <c r="Z89">
        <v>49478.8</v>
      </c>
      <c r="AA89">
        <v>1.487930184240523</v>
      </c>
      <c r="AI89">
        <v>49478.8</v>
      </c>
      <c r="AJ89">
        <v>1.487930184240523</v>
      </c>
    </row>
    <row r="90" spans="2:38" x14ac:dyDescent="0.25">
      <c r="B90">
        <v>65751</v>
      </c>
      <c r="C90">
        <v>15736</v>
      </c>
      <c r="D90">
        <v>105974</v>
      </c>
      <c r="E90">
        <v>89803</v>
      </c>
      <c r="F90">
        <v>54719</v>
      </c>
      <c r="H90">
        <v>105510</v>
      </c>
      <c r="J90">
        <f t="shared" si="12"/>
        <v>66396.600000000006</v>
      </c>
      <c r="K90">
        <f t="shared" si="13"/>
        <v>1.5890873930291609</v>
      </c>
      <c r="L90">
        <f t="shared" si="14"/>
        <v>105974</v>
      </c>
      <c r="M90">
        <f t="shared" si="15"/>
        <v>15736</v>
      </c>
      <c r="N90">
        <f t="shared" si="16"/>
        <v>66396.600000000006</v>
      </c>
      <c r="O90">
        <f t="shared" si="17"/>
        <v>90238</v>
      </c>
      <c r="Q90">
        <v>31833</v>
      </c>
      <c r="R90">
        <v>768</v>
      </c>
      <c r="T90">
        <v>-3861</v>
      </c>
      <c r="U90">
        <v>284.20000000001164</v>
      </c>
      <c r="W90">
        <v>5359</v>
      </c>
      <c r="X90">
        <v>1265.8000000000002</v>
      </c>
      <c r="AB90">
        <v>66396.600000000006</v>
      </c>
      <c r="AC90">
        <v>1.5890873930291609</v>
      </c>
      <c r="AI90">
        <v>66396.600000000006</v>
      </c>
      <c r="AJ90">
        <v>1.5890873930291609</v>
      </c>
    </row>
    <row r="91" spans="2:38" x14ac:dyDescent="0.25">
      <c r="B91">
        <v>30524</v>
      </c>
      <c r="C91">
        <v>27195</v>
      </c>
      <c r="D91">
        <v>15553</v>
      </c>
      <c r="E91">
        <v>34305</v>
      </c>
      <c r="F91">
        <v>77835</v>
      </c>
      <c r="H91">
        <v>82464</v>
      </c>
      <c r="J91">
        <f t="shared" si="12"/>
        <v>37082.400000000001</v>
      </c>
      <c r="K91">
        <f t="shared" si="13"/>
        <v>2.2238042845123291</v>
      </c>
      <c r="L91">
        <f t="shared" si="14"/>
        <v>77835</v>
      </c>
      <c r="M91">
        <f t="shared" si="15"/>
        <v>15553</v>
      </c>
      <c r="N91">
        <f t="shared" si="16"/>
        <v>37082.400000000001</v>
      </c>
      <c r="O91">
        <f t="shared" si="17"/>
        <v>62282</v>
      </c>
      <c r="Q91">
        <v>23916</v>
      </c>
      <c r="R91">
        <v>3385</v>
      </c>
      <c r="T91">
        <v>-9214.7999999999956</v>
      </c>
      <c r="U91">
        <v>1465.4000000000015</v>
      </c>
      <c r="W91">
        <v>15824.8</v>
      </c>
      <c r="X91">
        <v>1642.9999999999998</v>
      </c>
      <c r="Z91">
        <v>37082.400000000001</v>
      </c>
      <c r="AA91">
        <v>2.2238042845123291</v>
      </c>
      <c r="AK91">
        <v>37082.400000000001</v>
      </c>
      <c r="AL91">
        <v>2.2238042845123291</v>
      </c>
    </row>
    <row r="92" spans="2:38" x14ac:dyDescent="0.25">
      <c r="B92">
        <v>69866</v>
      </c>
      <c r="C92">
        <v>82722</v>
      </c>
      <c r="D92">
        <v>13183</v>
      </c>
      <c r="E92">
        <v>69834</v>
      </c>
      <c r="F92">
        <v>23280</v>
      </c>
      <c r="H92">
        <v>56753</v>
      </c>
      <c r="J92">
        <f t="shared" si="12"/>
        <v>51777</v>
      </c>
      <c r="K92">
        <f t="shared" si="13"/>
        <v>1.0961044479208915</v>
      </c>
      <c r="L92">
        <f t="shared" si="14"/>
        <v>82722</v>
      </c>
      <c r="M92">
        <f t="shared" si="15"/>
        <v>13183</v>
      </c>
      <c r="N92">
        <f t="shared" si="16"/>
        <v>51777</v>
      </c>
      <c r="O92">
        <f t="shared" si="17"/>
        <v>69539</v>
      </c>
      <c r="Q92">
        <v>-37588</v>
      </c>
      <c r="R92">
        <v>1675</v>
      </c>
      <c r="T92">
        <v>-28960.199999999997</v>
      </c>
      <c r="U92">
        <v>-686.19999999999709</v>
      </c>
      <c r="W92">
        <v>28960.199999999997</v>
      </c>
      <c r="X92">
        <v>1927.0000000000002</v>
      </c>
      <c r="AB92">
        <v>51777</v>
      </c>
      <c r="AC92">
        <v>1.0961044479208915</v>
      </c>
      <c r="AI92">
        <v>51777</v>
      </c>
      <c r="AJ92">
        <v>1.0961044479208915</v>
      </c>
    </row>
    <row r="93" spans="2:38" x14ac:dyDescent="0.25">
      <c r="B93">
        <v>43198</v>
      </c>
      <c r="C93">
        <v>82873</v>
      </c>
      <c r="D93">
        <v>7333</v>
      </c>
      <c r="E93">
        <v>116876</v>
      </c>
      <c r="F93">
        <v>30658</v>
      </c>
      <c r="H93">
        <v>127193</v>
      </c>
      <c r="J93">
        <f t="shared" si="12"/>
        <v>56187.6</v>
      </c>
      <c r="K93">
        <f t="shared" si="13"/>
        <v>2.2637201090632098</v>
      </c>
      <c r="L93">
        <f t="shared" si="14"/>
        <v>116876</v>
      </c>
      <c r="M93">
        <f t="shared" si="15"/>
        <v>7333</v>
      </c>
      <c r="N93">
        <f t="shared" si="16"/>
        <v>56187.6</v>
      </c>
      <c r="O93">
        <f t="shared" si="17"/>
        <v>109543</v>
      </c>
      <c r="Q93">
        <v>9851</v>
      </c>
      <c r="R93">
        <v>1887</v>
      </c>
      <c r="T93">
        <v>-15349.200000000004</v>
      </c>
      <c r="U93">
        <v>-1487.4000000000015</v>
      </c>
      <c r="W93">
        <v>16469.2</v>
      </c>
      <c r="X93">
        <v>1553.3999999999999</v>
      </c>
      <c r="AF93">
        <v>56187.6</v>
      </c>
      <c r="AG93">
        <v>2.2637201090632098</v>
      </c>
      <c r="AK93">
        <v>56187.6</v>
      </c>
      <c r="AL93">
        <v>2.2637201090632098</v>
      </c>
    </row>
    <row r="94" spans="2:38" x14ac:dyDescent="0.25">
      <c r="B94">
        <v>99394</v>
      </c>
      <c r="C94">
        <v>31836</v>
      </c>
      <c r="D94">
        <v>16944</v>
      </c>
      <c r="E94">
        <v>26114</v>
      </c>
      <c r="F94">
        <v>80839</v>
      </c>
      <c r="H94">
        <v>131985</v>
      </c>
      <c r="J94">
        <f t="shared" si="12"/>
        <v>51025.4</v>
      </c>
      <c r="K94">
        <f t="shared" si="13"/>
        <v>2.5866529218781236</v>
      </c>
      <c r="L94">
        <f t="shared" si="14"/>
        <v>99394</v>
      </c>
      <c r="M94">
        <f t="shared" si="15"/>
        <v>16944</v>
      </c>
      <c r="N94">
        <f t="shared" si="16"/>
        <v>51025.4</v>
      </c>
      <c r="O94">
        <f t="shared" si="17"/>
        <v>82450</v>
      </c>
      <c r="Q94">
        <v>20547</v>
      </c>
      <c r="R94">
        <v>2483</v>
      </c>
      <c r="T94">
        <v>-487</v>
      </c>
      <c r="U94">
        <v>-141.59999999999854</v>
      </c>
      <c r="W94">
        <v>10773</v>
      </c>
      <c r="X94">
        <v>674</v>
      </c>
      <c r="AD94">
        <v>51025.4</v>
      </c>
      <c r="AE94">
        <v>2.5866529218781236</v>
      </c>
      <c r="AK94">
        <v>51025.4</v>
      </c>
      <c r="AL94">
        <v>2.5866529218781236</v>
      </c>
    </row>
    <row r="95" spans="2:38" x14ac:dyDescent="0.25">
      <c r="B95">
        <v>92147</v>
      </c>
      <c r="C95">
        <v>83033</v>
      </c>
      <c r="D95">
        <v>46452</v>
      </c>
      <c r="E95">
        <v>84339</v>
      </c>
      <c r="F95">
        <v>98386</v>
      </c>
      <c r="H95">
        <v>99226</v>
      </c>
      <c r="J95">
        <f t="shared" si="12"/>
        <v>80871.399999999994</v>
      </c>
      <c r="K95">
        <f t="shared" si="13"/>
        <v>1.2269603345558504</v>
      </c>
      <c r="L95">
        <f t="shared" si="14"/>
        <v>98386</v>
      </c>
      <c r="M95">
        <f t="shared" si="15"/>
        <v>46452</v>
      </c>
      <c r="N95">
        <f t="shared" si="16"/>
        <v>80871.399999999994</v>
      </c>
      <c r="O95">
        <f t="shared" si="17"/>
        <v>51934</v>
      </c>
      <c r="Q95">
        <v>-11966</v>
      </c>
      <c r="R95">
        <v>23</v>
      </c>
      <c r="T95">
        <v>8030.7999999999884</v>
      </c>
      <c r="U95">
        <v>693.59999999999127</v>
      </c>
      <c r="W95">
        <v>18818</v>
      </c>
      <c r="X95">
        <v>774</v>
      </c>
      <c r="AF95">
        <v>80871.399999999994</v>
      </c>
      <c r="AG95">
        <v>1.2269603345558504</v>
      </c>
      <c r="AI95">
        <v>80871.399999999994</v>
      </c>
      <c r="AJ95">
        <v>1.2269603345558504</v>
      </c>
    </row>
    <row r="96" spans="2:38" x14ac:dyDescent="0.25">
      <c r="B96">
        <v>55645</v>
      </c>
      <c r="C96">
        <v>58363</v>
      </c>
      <c r="D96">
        <v>71734</v>
      </c>
      <c r="E96">
        <v>5227</v>
      </c>
      <c r="F96">
        <v>44533</v>
      </c>
      <c r="H96">
        <v>81018</v>
      </c>
      <c r="J96">
        <f t="shared" si="12"/>
        <v>47100.4</v>
      </c>
      <c r="K96">
        <f t="shared" si="13"/>
        <v>1.7201127803585532</v>
      </c>
      <c r="L96">
        <f t="shared" si="14"/>
        <v>71734</v>
      </c>
      <c r="M96">
        <f t="shared" si="15"/>
        <v>5227</v>
      </c>
      <c r="N96">
        <f t="shared" si="16"/>
        <v>47100.4</v>
      </c>
      <c r="O96">
        <f t="shared" si="17"/>
        <v>66507</v>
      </c>
      <c r="Q96">
        <v>1191</v>
      </c>
      <c r="R96">
        <v>862</v>
      </c>
      <c r="T96">
        <v>-894.19999999999709</v>
      </c>
      <c r="U96">
        <v>-505.40000000000146</v>
      </c>
      <c r="W96">
        <v>13327</v>
      </c>
      <c r="X96">
        <v>2063</v>
      </c>
      <c r="AD96">
        <v>47100.4</v>
      </c>
      <c r="AE96">
        <v>1.7201127803585532</v>
      </c>
      <c r="AI96">
        <v>47100.4</v>
      </c>
      <c r="AJ96">
        <v>1.7201127803585532</v>
      </c>
    </row>
    <row r="97" spans="2:38" x14ac:dyDescent="0.25">
      <c r="B97">
        <v>9845</v>
      </c>
      <c r="C97">
        <v>47728</v>
      </c>
      <c r="D97">
        <v>21571</v>
      </c>
      <c r="E97">
        <v>96224</v>
      </c>
      <c r="F97">
        <v>119835</v>
      </c>
      <c r="H97">
        <v>105505</v>
      </c>
      <c r="J97">
        <f t="shared" si="12"/>
        <v>59040.6</v>
      </c>
      <c r="K97">
        <f t="shared" si="13"/>
        <v>1.7869906471140198</v>
      </c>
      <c r="L97">
        <f t="shared" si="14"/>
        <v>119835</v>
      </c>
      <c r="M97">
        <f t="shared" si="15"/>
        <v>9845</v>
      </c>
      <c r="N97">
        <f t="shared" si="16"/>
        <v>59040.6</v>
      </c>
      <c r="O97">
        <f t="shared" si="17"/>
        <v>109990</v>
      </c>
      <c r="Q97">
        <v>-1874</v>
      </c>
      <c r="R97">
        <v>-105</v>
      </c>
      <c r="T97">
        <v>-10749.599999999999</v>
      </c>
      <c r="U97">
        <v>1264.5999999999985</v>
      </c>
      <c r="W97">
        <v>13782.399999999998</v>
      </c>
      <c r="X97">
        <v>2388.1999999999998</v>
      </c>
      <c r="AF97">
        <v>59040.6</v>
      </c>
      <c r="AG97">
        <v>1.7869906471140198</v>
      </c>
      <c r="AI97">
        <v>59040.6</v>
      </c>
      <c r="AJ97">
        <v>1.7869906471140198</v>
      </c>
    </row>
    <row r="98" spans="2:38" x14ac:dyDescent="0.25">
      <c r="B98">
        <v>104082</v>
      </c>
      <c r="C98">
        <v>53378</v>
      </c>
      <c r="D98">
        <v>10410</v>
      </c>
      <c r="E98">
        <v>24080</v>
      </c>
      <c r="F98">
        <v>29910</v>
      </c>
      <c r="H98">
        <v>63827</v>
      </c>
      <c r="J98">
        <f t="shared" si="12"/>
        <v>44372</v>
      </c>
      <c r="K98">
        <f t="shared" ref="K98:K129" si="18">H98/J98</f>
        <v>1.4384521770485892</v>
      </c>
      <c r="L98">
        <f t="shared" si="14"/>
        <v>104082</v>
      </c>
      <c r="M98">
        <f t="shared" si="15"/>
        <v>10410</v>
      </c>
      <c r="N98">
        <f t="shared" si="16"/>
        <v>44372</v>
      </c>
      <c r="O98">
        <f t="shared" si="17"/>
        <v>93672</v>
      </c>
      <c r="Q98">
        <v>-5668</v>
      </c>
      <c r="R98">
        <v>-11</v>
      </c>
      <c r="T98">
        <v>-15479.800000000003</v>
      </c>
      <c r="U98">
        <v>-318.19999999999709</v>
      </c>
      <c r="W98">
        <v>15479.8</v>
      </c>
      <c r="X98">
        <v>1898.6</v>
      </c>
      <c r="Z98">
        <v>44372</v>
      </c>
      <c r="AA98">
        <v>1.4384521770485892</v>
      </c>
      <c r="AI98">
        <v>44372</v>
      </c>
      <c r="AJ98">
        <v>1.4384521770485892</v>
      </c>
    </row>
    <row r="99" spans="2:38" x14ac:dyDescent="0.25">
      <c r="B99">
        <v>100890</v>
      </c>
      <c r="C99">
        <v>112353</v>
      </c>
      <c r="D99">
        <v>28947</v>
      </c>
      <c r="E99">
        <v>112259</v>
      </c>
      <c r="F99">
        <v>54651</v>
      </c>
      <c r="H99">
        <v>92126</v>
      </c>
      <c r="J99">
        <f t="shared" si="12"/>
        <v>81820</v>
      </c>
      <c r="K99">
        <f t="shared" si="18"/>
        <v>1.1259594231239305</v>
      </c>
      <c r="L99">
        <f t="shared" si="14"/>
        <v>112353</v>
      </c>
      <c r="M99">
        <f t="shared" si="15"/>
        <v>28947</v>
      </c>
      <c r="N99">
        <f t="shared" si="16"/>
        <v>81820</v>
      </c>
      <c r="O99">
        <f t="shared" si="17"/>
        <v>83406</v>
      </c>
      <c r="Q99">
        <v>-12793</v>
      </c>
      <c r="R99">
        <v>-2411</v>
      </c>
      <c r="T99">
        <v>-245.60000000000582</v>
      </c>
      <c r="U99">
        <v>1851.3999999999942</v>
      </c>
      <c r="W99">
        <v>14600</v>
      </c>
      <c r="X99">
        <v>1851.4</v>
      </c>
      <c r="AB99">
        <v>81820</v>
      </c>
      <c r="AC99">
        <v>1.1259594231239305</v>
      </c>
      <c r="AI99">
        <v>81820</v>
      </c>
      <c r="AJ99">
        <v>1.1259594231239305</v>
      </c>
    </row>
    <row r="100" spans="2:38" x14ac:dyDescent="0.25">
      <c r="B100">
        <v>84194</v>
      </c>
      <c r="C100">
        <v>78310</v>
      </c>
      <c r="D100">
        <v>9326</v>
      </c>
      <c r="E100">
        <v>57147</v>
      </c>
      <c r="F100">
        <v>55603</v>
      </c>
      <c r="H100">
        <v>107027</v>
      </c>
      <c r="J100">
        <f t="shared" si="12"/>
        <v>56916</v>
      </c>
      <c r="K100">
        <f t="shared" si="18"/>
        <v>1.8804378382177243</v>
      </c>
      <c r="L100">
        <f t="shared" si="14"/>
        <v>84194</v>
      </c>
      <c r="M100">
        <f t="shared" si="15"/>
        <v>9326</v>
      </c>
      <c r="N100">
        <f t="shared" si="16"/>
        <v>56916</v>
      </c>
      <c r="O100">
        <f t="shared" si="17"/>
        <v>74868</v>
      </c>
      <c r="Q100">
        <v>-16957</v>
      </c>
      <c r="R100">
        <v>-2885</v>
      </c>
      <c r="T100">
        <v>-8544.5999999999985</v>
      </c>
      <c r="U100">
        <v>-768.80000000000291</v>
      </c>
      <c r="W100">
        <v>15214.2</v>
      </c>
      <c r="X100">
        <v>960.8</v>
      </c>
      <c r="AF100">
        <v>56916</v>
      </c>
      <c r="AG100">
        <v>1.8804378382177243</v>
      </c>
      <c r="AK100">
        <v>56916</v>
      </c>
      <c r="AL100">
        <v>1.8804378382177243</v>
      </c>
    </row>
    <row r="101" spans="2:38" x14ac:dyDescent="0.25">
      <c r="B101">
        <v>60572</v>
      </c>
      <c r="C101">
        <v>109912</v>
      </c>
      <c r="D101">
        <v>21920</v>
      </c>
      <c r="E101">
        <v>27418</v>
      </c>
      <c r="F101">
        <v>72597</v>
      </c>
      <c r="H101">
        <v>73394</v>
      </c>
      <c r="J101">
        <f t="shared" si="12"/>
        <v>58483.8</v>
      </c>
      <c r="K101">
        <f t="shared" si="18"/>
        <v>1.2549458140544902</v>
      </c>
      <c r="L101">
        <f t="shared" si="14"/>
        <v>109912</v>
      </c>
      <c r="M101">
        <f t="shared" si="15"/>
        <v>21920</v>
      </c>
      <c r="N101">
        <f t="shared" si="16"/>
        <v>58483.8</v>
      </c>
      <c r="O101">
        <f t="shared" si="17"/>
        <v>87992</v>
      </c>
      <c r="Q101">
        <v>-4342</v>
      </c>
      <c r="R101">
        <v>-4127</v>
      </c>
      <c r="T101">
        <v>-4295.3999999999942</v>
      </c>
      <c r="U101">
        <v>-225.39999999999418</v>
      </c>
      <c r="W101">
        <v>16007.400000000001</v>
      </c>
      <c r="X101">
        <v>2156.6</v>
      </c>
      <c r="Z101">
        <v>58483.8</v>
      </c>
      <c r="AA101">
        <v>1.2549458140544902</v>
      </c>
      <c r="AI101">
        <v>58483.8</v>
      </c>
      <c r="AJ101">
        <v>1.2549458140544902</v>
      </c>
    </row>
    <row r="103" spans="2:38" x14ac:dyDescent="0.25">
      <c r="B103">
        <v>1442102</v>
      </c>
      <c r="C103">
        <v>1628823</v>
      </c>
      <c r="D103">
        <v>1373329</v>
      </c>
      <c r="E103">
        <v>1592227</v>
      </c>
      <c r="F103">
        <v>1598016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279B-B772-40CE-BD63-3A64C2781BD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10010</v>
      </c>
      <c r="C2">
        <v>48341</v>
      </c>
      <c r="D2">
        <v>100897</v>
      </c>
      <c r="E2">
        <v>9213</v>
      </c>
      <c r="F2">
        <v>34698</v>
      </c>
      <c r="H2">
        <v>61944</v>
      </c>
      <c r="J2">
        <f t="shared" ref="J2:J33" si="0">AVERAGE(B2:F2)</f>
        <v>40631.800000000003</v>
      </c>
      <c r="K2">
        <f t="shared" ref="K2:K33" si="1">H2/J2</f>
        <v>1.5245202033874945</v>
      </c>
      <c r="L2">
        <f t="shared" ref="L2:L33" si="2">MAX(B2:F2)</f>
        <v>100897</v>
      </c>
      <c r="M2">
        <f t="shared" ref="M2:M33" si="3">MIN(B2:F2)</f>
        <v>9213</v>
      </c>
      <c r="N2">
        <f t="shared" ref="N2:N33" si="4">AVERAGE(B2:F2)</f>
        <v>40631.800000000003</v>
      </c>
      <c r="O2">
        <f t="shared" ref="O2:O33" si="5">L2-M2</f>
        <v>91684</v>
      </c>
      <c r="Q2">
        <v>-48</v>
      </c>
      <c r="R2">
        <v>-37</v>
      </c>
      <c r="T2">
        <v>-14373.799999999996</v>
      </c>
      <c r="U2">
        <v>294</v>
      </c>
      <c r="W2">
        <v>17015</v>
      </c>
      <c r="X2">
        <v>294.79999999999995</v>
      </c>
      <c r="Z2">
        <v>40631.800000000003</v>
      </c>
      <c r="AA2">
        <v>1.5245202033874945</v>
      </c>
      <c r="AI2">
        <v>40631.800000000003</v>
      </c>
      <c r="AJ2">
        <v>1.5245202033874945</v>
      </c>
    </row>
    <row r="3" spans="1:38" x14ac:dyDescent="0.25">
      <c r="B3">
        <v>54897</v>
      </c>
      <c r="C3">
        <v>105142</v>
      </c>
      <c r="D3">
        <v>57926</v>
      </c>
      <c r="E3">
        <v>29287</v>
      </c>
      <c r="F3">
        <v>20000</v>
      </c>
      <c r="H3">
        <v>131951</v>
      </c>
      <c r="J3">
        <f t="shared" si="0"/>
        <v>53450.400000000001</v>
      </c>
      <c r="K3">
        <f t="shared" si="1"/>
        <v>2.4686625357340635</v>
      </c>
      <c r="L3">
        <f t="shared" si="2"/>
        <v>105142</v>
      </c>
      <c r="M3">
        <f t="shared" si="3"/>
        <v>20000</v>
      </c>
      <c r="N3">
        <f t="shared" si="4"/>
        <v>53450.400000000001</v>
      </c>
      <c r="O3">
        <f t="shared" si="5"/>
        <v>85142</v>
      </c>
      <c r="Q3">
        <v>33182</v>
      </c>
      <c r="R3">
        <v>2634</v>
      </c>
      <c r="T3">
        <v>16107.599999999999</v>
      </c>
      <c r="U3">
        <v>-16.19999999999709</v>
      </c>
      <c r="W3">
        <v>17494.400000000001</v>
      </c>
      <c r="X3">
        <v>1751.8</v>
      </c>
      <c r="AD3">
        <v>53450.400000000001</v>
      </c>
      <c r="AE3">
        <v>2.4686625357340635</v>
      </c>
      <c r="AK3">
        <v>53450.400000000001</v>
      </c>
      <c r="AL3">
        <v>2.4686625357340635</v>
      </c>
    </row>
    <row r="4" spans="1:38" x14ac:dyDescent="0.25">
      <c r="B4">
        <v>94635</v>
      </c>
      <c r="C4">
        <v>31574</v>
      </c>
      <c r="D4">
        <v>26047</v>
      </c>
      <c r="E4">
        <v>87436</v>
      </c>
      <c r="F4">
        <v>31953</v>
      </c>
      <c r="H4">
        <v>63777</v>
      </c>
      <c r="J4">
        <f t="shared" si="0"/>
        <v>54329</v>
      </c>
      <c r="K4">
        <f t="shared" si="1"/>
        <v>1.1739034401516686</v>
      </c>
      <c r="L4">
        <f t="shared" si="2"/>
        <v>94635</v>
      </c>
      <c r="M4">
        <f t="shared" si="3"/>
        <v>26047</v>
      </c>
      <c r="N4">
        <f t="shared" si="4"/>
        <v>54329</v>
      </c>
      <c r="O4">
        <f t="shared" si="5"/>
        <v>68588</v>
      </c>
      <c r="Q4">
        <v>-18264</v>
      </c>
      <c r="R4">
        <v>-960</v>
      </c>
      <c r="T4">
        <v>3776</v>
      </c>
      <c r="U4">
        <v>741.80000000000291</v>
      </c>
      <c r="W4">
        <v>10337.199999999999</v>
      </c>
      <c r="X4">
        <v>829.80000000000007</v>
      </c>
      <c r="AD4">
        <v>54329</v>
      </c>
      <c r="AE4">
        <v>1.1739034401516686</v>
      </c>
      <c r="AI4">
        <v>54329</v>
      </c>
      <c r="AJ4">
        <v>1.1739034401516686</v>
      </c>
    </row>
    <row r="5" spans="1:38" x14ac:dyDescent="0.25">
      <c r="B5">
        <v>6165</v>
      </c>
      <c r="C5">
        <v>86246</v>
      </c>
      <c r="D5">
        <v>74234</v>
      </c>
      <c r="E5">
        <v>94826</v>
      </c>
      <c r="F5">
        <v>92732</v>
      </c>
      <c r="H5">
        <v>134144</v>
      </c>
      <c r="J5">
        <f t="shared" si="0"/>
        <v>70840.600000000006</v>
      </c>
      <c r="K5">
        <f t="shared" si="1"/>
        <v>1.8936033856291448</v>
      </c>
      <c r="L5">
        <f t="shared" si="2"/>
        <v>94826</v>
      </c>
      <c r="M5">
        <f t="shared" si="3"/>
        <v>6165</v>
      </c>
      <c r="N5">
        <f t="shared" si="4"/>
        <v>70840.600000000006</v>
      </c>
      <c r="O5">
        <f t="shared" si="5"/>
        <v>88661</v>
      </c>
      <c r="Q5">
        <v>-1525</v>
      </c>
      <c r="R5">
        <v>2374</v>
      </c>
      <c r="T5">
        <v>-6452.5999999999913</v>
      </c>
      <c r="U5">
        <v>-120.39999999999418</v>
      </c>
      <c r="W5">
        <v>21660.600000000002</v>
      </c>
      <c r="X5">
        <v>163.6</v>
      </c>
      <c r="AF5">
        <v>70840.600000000006</v>
      </c>
      <c r="AG5">
        <v>1.8936033856291448</v>
      </c>
      <c r="AI5">
        <v>70840.600000000006</v>
      </c>
      <c r="AJ5">
        <v>1.8936033856291448</v>
      </c>
    </row>
    <row r="6" spans="1:38" x14ac:dyDescent="0.25">
      <c r="B6">
        <v>103884</v>
      </c>
      <c r="C6">
        <v>69750</v>
      </c>
      <c r="D6">
        <v>68210</v>
      </c>
      <c r="E6">
        <v>75087</v>
      </c>
      <c r="F6">
        <v>7860</v>
      </c>
      <c r="H6">
        <v>79965</v>
      </c>
      <c r="J6">
        <f t="shared" si="0"/>
        <v>64958.2</v>
      </c>
      <c r="K6">
        <f t="shared" si="1"/>
        <v>1.2310224113352894</v>
      </c>
      <c r="L6">
        <f t="shared" si="2"/>
        <v>103884</v>
      </c>
      <c r="M6">
        <f t="shared" si="3"/>
        <v>7860</v>
      </c>
      <c r="N6">
        <f t="shared" si="4"/>
        <v>64958.2</v>
      </c>
      <c r="O6">
        <f t="shared" si="5"/>
        <v>96024</v>
      </c>
      <c r="Q6">
        <v>-22617</v>
      </c>
      <c r="R6">
        <v>471</v>
      </c>
      <c r="T6">
        <v>10592.199999999997</v>
      </c>
      <c r="U6">
        <v>-22.80000000000291</v>
      </c>
      <c r="W6">
        <v>19466.599999999999</v>
      </c>
      <c r="X6">
        <v>2071.6000000000004</v>
      </c>
      <c r="AD6">
        <v>64958.2</v>
      </c>
      <c r="AE6">
        <v>1.2310224113352894</v>
      </c>
      <c r="AI6">
        <v>64958.2</v>
      </c>
      <c r="AJ6">
        <v>1.2310224113352894</v>
      </c>
    </row>
    <row r="7" spans="1:38" x14ac:dyDescent="0.25">
      <c r="B7">
        <v>39133</v>
      </c>
      <c r="C7">
        <v>70554</v>
      </c>
      <c r="D7">
        <v>98262</v>
      </c>
      <c r="E7">
        <v>34693</v>
      </c>
      <c r="F7">
        <v>73129</v>
      </c>
      <c r="H7">
        <v>65739</v>
      </c>
      <c r="J7">
        <f t="shared" si="0"/>
        <v>63154.2</v>
      </c>
      <c r="K7">
        <f t="shared" si="1"/>
        <v>1.0409283943110672</v>
      </c>
      <c r="L7">
        <f t="shared" si="2"/>
        <v>98262</v>
      </c>
      <c r="M7">
        <f t="shared" si="3"/>
        <v>34693</v>
      </c>
      <c r="N7">
        <f t="shared" si="4"/>
        <v>63154.2</v>
      </c>
      <c r="O7">
        <f t="shared" si="5"/>
        <v>63569</v>
      </c>
      <c r="Q7">
        <v>-6216</v>
      </c>
      <c r="R7">
        <v>-4200</v>
      </c>
      <c r="T7">
        <v>-7349.4000000000087</v>
      </c>
      <c r="U7">
        <v>66.399999999994179</v>
      </c>
      <c r="W7">
        <v>13739.400000000001</v>
      </c>
      <c r="X7">
        <v>463.6</v>
      </c>
      <c r="AB7">
        <v>63154.2</v>
      </c>
      <c r="AC7">
        <v>1.0409283943110672</v>
      </c>
      <c r="AI7">
        <v>63154.2</v>
      </c>
      <c r="AJ7">
        <v>1.0409283943110672</v>
      </c>
    </row>
    <row r="8" spans="1:38" x14ac:dyDescent="0.25">
      <c r="B8">
        <v>22511</v>
      </c>
      <c r="C8">
        <v>45441</v>
      </c>
      <c r="D8">
        <v>103526</v>
      </c>
      <c r="E8">
        <v>36311</v>
      </c>
      <c r="F8">
        <v>110749</v>
      </c>
      <c r="H8">
        <v>104253</v>
      </c>
      <c r="J8">
        <f t="shared" si="0"/>
        <v>63707.6</v>
      </c>
      <c r="K8">
        <f t="shared" si="1"/>
        <v>1.6364295625639642</v>
      </c>
      <c r="L8">
        <f t="shared" si="2"/>
        <v>110749</v>
      </c>
      <c r="M8">
        <f t="shared" si="3"/>
        <v>22511</v>
      </c>
      <c r="N8">
        <f t="shared" si="4"/>
        <v>63707.6</v>
      </c>
      <c r="O8">
        <f t="shared" si="5"/>
        <v>88238</v>
      </c>
      <c r="Q8">
        <v>4500</v>
      </c>
      <c r="R8">
        <v>-2474</v>
      </c>
      <c r="T8">
        <v>14950.400000000001</v>
      </c>
      <c r="U8">
        <v>-1878.5999999999985</v>
      </c>
      <c r="W8">
        <v>20624.400000000001</v>
      </c>
      <c r="X8">
        <v>1896.6</v>
      </c>
      <c r="AD8">
        <v>63707.6</v>
      </c>
      <c r="AE8">
        <v>1.6364295625639642</v>
      </c>
      <c r="AI8">
        <v>63707.6</v>
      </c>
      <c r="AJ8">
        <v>1.6364295625639642</v>
      </c>
    </row>
    <row r="9" spans="1:38" x14ac:dyDescent="0.25">
      <c r="B9">
        <v>23023</v>
      </c>
      <c r="C9">
        <v>104942</v>
      </c>
      <c r="D9">
        <v>29849</v>
      </c>
      <c r="E9">
        <v>80173</v>
      </c>
      <c r="F9">
        <v>84780</v>
      </c>
      <c r="H9">
        <v>119626</v>
      </c>
      <c r="J9">
        <f t="shared" si="0"/>
        <v>64553.4</v>
      </c>
      <c r="K9">
        <f t="shared" si="1"/>
        <v>1.8531324453863003</v>
      </c>
      <c r="L9">
        <f t="shared" si="2"/>
        <v>104942</v>
      </c>
      <c r="M9">
        <f t="shared" si="3"/>
        <v>23023</v>
      </c>
      <c r="N9">
        <f t="shared" si="4"/>
        <v>64553.4</v>
      </c>
      <c r="O9">
        <f t="shared" si="5"/>
        <v>81919</v>
      </c>
      <c r="Q9">
        <v>14338</v>
      </c>
      <c r="R9">
        <v>-874</v>
      </c>
      <c r="T9">
        <v>814.80000000000291</v>
      </c>
      <c r="U9">
        <v>1186.4000000000015</v>
      </c>
      <c r="W9">
        <v>7128.8</v>
      </c>
      <c r="X9">
        <v>1435.2</v>
      </c>
      <c r="AF9">
        <v>64553.4</v>
      </c>
      <c r="AG9">
        <v>1.8531324453863003</v>
      </c>
      <c r="AI9">
        <v>64553.4</v>
      </c>
      <c r="AJ9">
        <v>1.8531324453863003</v>
      </c>
    </row>
    <row r="10" spans="1:38" x14ac:dyDescent="0.25">
      <c r="B10">
        <v>80529</v>
      </c>
      <c r="C10">
        <v>64203</v>
      </c>
      <c r="D10">
        <v>39814</v>
      </c>
      <c r="E10">
        <v>13122</v>
      </c>
      <c r="F10">
        <v>23846</v>
      </c>
      <c r="H10">
        <v>77022</v>
      </c>
      <c r="J10">
        <f t="shared" si="0"/>
        <v>44302.8</v>
      </c>
      <c r="K10">
        <f t="shared" si="1"/>
        <v>1.7385357133183454</v>
      </c>
      <c r="L10">
        <f t="shared" si="2"/>
        <v>80529</v>
      </c>
      <c r="M10">
        <f t="shared" si="3"/>
        <v>13122</v>
      </c>
      <c r="N10">
        <f t="shared" si="4"/>
        <v>44302.8</v>
      </c>
      <c r="O10">
        <f t="shared" si="5"/>
        <v>67407</v>
      </c>
      <c r="Q10">
        <v>-7848</v>
      </c>
      <c r="R10">
        <v>96</v>
      </c>
      <c r="T10">
        <v>5582.4000000000015</v>
      </c>
      <c r="U10">
        <v>-170.39999999999418</v>
      </c>
      <c r="W10">
        <v>5687.2</v>
      </c>
      <c r="X10">
        <v>805.19999999999982</v>
      </c>
      <c r="AD10">
        <v>44302.8</v>
      </c>
      <c r="AE10">
        <v>1.7385357133183454</v>
      </c>
      <c r="AI10">
        <v>44302.8</v>
      </c>
      <c r="AJ10">
        <v>1.7385357133183454</v>
      </c>
    </row>
    <row r="11" spans="1:38" x14ac:dyDescent="0.25">
      <c r="B11">
        <v>22298</v>
      </c>
      <c r="C11">
        <v>11002</v>
      </c>
      <c r="D11">
        <v>118058</v>
      </c>
      <c r="E11">
        <v>33557</v>
      </c>
      <c r="F11">
        <v>101298</v>
      </c>
      <c r="H11">
        <v>104635</v>
      </c>
      <c r="J11">
        <f t="shared" si="0"/>
        <v>57242.6</v>
      </c>
      <c r="K11">
        <f t="shared" si="1"/>
        <v>1.8279218623891997</v>
      </c>
      <c r="L11">
        <f t="shared" si="2"/>
        <v>118058</v>
      </c>
      <c r="M11">
        <f t="shared" si="3"/>
        <v>11002</v>
      </c>
      <c r="N11">
        <f t="shared" si="4"/>
        <v>57242.6</v>
      </c>
      <c r="O11">
        <f t="shared" si="5"/>
        <v>107056</v>
      </c>
      <c r="Q11">
        <v>2299</v>
      </c>
      <c r="R11">
        <v>272</v>
      </c>
      <c r="T11">
        <v>-14638.599999999999</v>
      </c>
      <c r="U11">
        <v>-38.200000000004366</v>
      </c>
      <c r="W11">
        <v>18172.2</v>
      </c>
      <c r="X11">
        <v>463.00000000000006</v>
      </c>
      <c r="AB11">
        <v>57242.6</v>
      </c>
      <c r="AC11">
        <v>1.8279218623891997</v>
      </c>
      <c r="AI11">
        <v>57242.6</v>
      </c>
      <c r="AJ11">
        <v>1.8279218623891997</v>
      </c>
    </row>
    <row r="12" spans="1:38" x14ac:dyDescent="0.25">
      <c r="B12">
        <v>72803</v>
      </c>
      <c r="C12">
        <v>106645</v>
      </c>
      <c r="D12">
        <v>36857</v>
      </c>
      <c r="E12">
        <v>71195</v>
      </c>
      <c r="F12">
        <v>83679</v>
      </c>
      <c r="H12">
        <v>91195</v>
      </c>
      <c r="J12">
        <f t="shared" si="0"/>
        <v>74235.8</v>
      </c>
      <c r="K12">
        <f t="shared" si="1"/>
        <v>1.2284504241888683</v>
      </c>
      <c r="L12">
        <f t="shared" si="2"/>
        <v>106645</v>
      </c>
      <c r="M12">
        <f t="shared" si="3"/>
        <v>36857</v>
      </c>
      <c r="N12">
        <f t="shared" si="4"/>
        <v>74235.8</v>
      </c>
      <c r="O12">
        <f t="shared" si="5"/>
        <v>69788</v>
      </c>
      <c r="Q12">
        <v>-12863</v>
      </c>
      <c r="R12">
        <v>-2508</v>
      </c>
      <c r="T12">
        <v>13424.600000000006</v>
      </c>
      <c r="U12">
        <v>-813.80000000000291</v>
      </c>
      <c r="W12">
        <v>14376.6</v>
      </c>
      <c r="X12">
        <v>1242.2</v>
      </c>
      <c r="AD12">
        <v>74235.8</v>
      </c>
      <c r="AE12">
        <v>1.2284504241888683</v>
      </c>
      <c r="AI12">
        <v>74235.8</v>
      </c>
      <c r="AJ12">
        <v>1.2284504241888683</v>
      </c>
    </row>
    <row r="13" spans="1:38" x14ac:dyDescent="0.25">
      <c r="B13">
        <v>18419</v>
      </c>
      <c r="C13">
        <v>109160</v>
      </c>
      <c r="D13">
        <v>107338</v>
      </c>
      <c r="E13">
        <v>83668</v>
      </c>
      <c r="F13">
        <v>35712</v>
      </c>
      <c r="H13">
        <v>73158</v>
      </c>
      <c r="J13">
        <f t="shared" si="0"/>
        <v>70859.399999999994</v>
      </c>
      <c r="K13">
        <f t="shared" si="1"/>
        <v>1.0324388860193567</v>
      </c>
      <c r="L13">
        <f t="shared" si="2"/>
        <v>109160</v>
      </c>
      <c r="M13">
        <f t="shared" si="3"/>
        <v>18419</v>
      </c>
      <c r="N13">
        <f t="shared" si="4"/>
        <v>70859.399999999994</v>
      </c>
      <c r="O13">
        <f t="shared" si="5"/>
        <v>90741</v>
      </c>
      <c r="Q13">
        <v>-26841</v>
      </c>
      <c r="R13">
        <v>-2487</v>
      </c>
      <c r="T13">
        <v>-6950.4000000000087</v>
      </c>
      <c r="U13">
        <v>-420.40000000000873</v>
      </c>
      <c r="W13">
        <v>16932.8</v>
      </c>
      <c r="X13">
        <v>420.4</v>
      </c>
      <c r="AB13">
        <v>70859.399999999994</v>
      </c>
      <c r="AC13">
        <v>1.0324388860193567</v>
      </c>
      <c r="AI13">
        <v>70859.399999999994</v>
      </c>
      <c r="AJ13">
        <v>1.0324388860193567</v>
      </c>
    </row>
    <row r="14" spans="1:38" x14ac:dyDescent="0.25">
      <c r="B14">
        <v>6552</v>
      </c>
      <c r="C14">
        <v>85876</v>
      </c>
      <c r="D14">
        <v>30984</v>
      </c>
      <c r="E14">
        <v>115567</v>
      </c>
      <c r="F14">
        <v>56845</v>
      </c>
      <c r="H14">
        <v>97892</v>
      </c>
      <c r="J14">
        <f t="shared" si="0"/>
        <v>59164.800000000003</v>
      </c>
      <c r="K14">
        <f t="shared" si="1"/>
        <v>1.6545648764130023</v>
      </c>
      <c r="L14">
        <f t="shared" si="2"/>
        <v>115567</v>
      </c>
      <c r="M14">
        <f t="shared" si="3"/>
        <v>6552</v>
      </c>
      <c r="N14">
        <f t="shared" si="4"/>
        <v>59164.800000000003</v>
      </c>
      <c r="O14">
        <f t="shared" si="5"/>
        <v>109015</v>
      </c>
      <c r="Q14">
        <v>-8872</v>
      </c>
      <c r="R14">
        <v>88</v>
      </c>
      <c r="T14">
        <v>-4131</v>
      </c>
      <c r="U14">
        <v>-141.39999999999418</v>
      </c>
      <c r="W14">
        <v>5102.6000000000004</v>
      </c>
      <c r="X14">
        <v>877</v>
      </c>
      <c r="AF14">
        <v>59164.800000000003</v>
      </c>
      <c r="AG14">
        <v>1.6545648764130023</v>
      </c>
      <c r="AI14">
        <v>59164.800000000003</v>
      </c>
      <c r="AJ14">
        <v>1.6545648764130023</v>
      </c>
    </row>
    <row r="15" spans="1:38" x14ac:dyDescent="0.25">
      <c r="B15">
        <v>117071</v>
      </c>
      <c r="C15">
        <v>91874</v>
      </c>
      <c r="D15">
        <v>25021</v>
      </c>
      <c r="E15">
        <v>60749</v>
      </c>
      <c r="F15">
        <v>8430</v>
      </c>
      <c r="H15">
        <v>109732</v>
      </c>
      <c r="J15">
        <f t="shared" si="0"/>
        <v>60629</v>
      </c>
      <c r="K15">
        <f t="shared" si="1"/>
        <v>1.809892955516337</v>
      </c>
      <c r="L15">
        <f t="shared" si="2"/>
        <v>117071</v>
      </c>
      <c r="M15">
        <f t="shared" si="3"/>
        <v>8430</v>
      </c>
      <c r="N15">
        <f t="shared" si="4"/>
        <v>60629</v>
      </c>
      <c r="O15">
        <f t="shared" si="5"/>
        <v>108641</v>
      </c>
      <c r="Q15">
        <v>12193</v>
      </c>
      <c r="R15">
        <v>1974</v>
      </c>
      <c r="T15">
        <v>-11572</v>
      </c>
      <c r="U15">
        <v>-166.40000000000146</v>
      </c>
      <c r="W15">
        <v>15518.8</v>
      </c>
      <c r="X15">
        <v>1496</v>
      </c>
      <c r="AB15">
        <v>60629</v>
      </c>
      <c r="AC15">
        <v>1.809892955516337</v>
      </c>
      <c r="AI15">
        <v>60629</v>
      </c>
      <c r="AJ15">
        <v>1.809892955516337</v>
      </c>
    </row>
    <row r="16" spans="1:38" x14ac:dyDescent="0.25">
      <c r="B16">
        <v>86363</v>
      </c>
      <c r="C16">
        <v>24991</v>
      </c>
      <c r="D16">
        <v>110604</v>
      </c>
      <c r="E16">
        <v>39921</v>
      </c>
      <c r="F16">
        <v>109898</v>
      </c>
      <c r="H16">
        <v>82292</v>
      </c>
      <c r="J16">
        <f t="shared" si="0"/>
        <v>74355.399999999994</v>
      </c>
      <c r="K16">
        <f t="shared" si="1"/>
        <v>1.1067387170266048</v>
      </c>
      <c r="L16">
        <f t="shared" si="2"/>
        <v>110604</v>
      </c>
      <c r="M16">
        <f t="shared" si="3"/>
        <v>24991</v>
      </c>
      <c r="N16">
        <f t="shared" si="4"/>
        <v>74355.399999999994</v>
      </c>
      <c r="O16">
        <f t="shared" si="5"/>
        <v>85613</v>
      </c>
      <c r="Q16">
        <v>-19183</v>
      </c>
      <c r="R16">
        <v>-84</v>
      </c>
      <c r="T16">
        <v>11354.799999999996</v>
      </c>
      <c r="U16">
        <v>-1142</v>
      </c>
      <c r="W16">
        <v>18578.400000000001</v>
      </c>
      <c r="X16">
        <v>1174.8</v>
      </c>
      <c r="AD16">
        <v>74355.399999999994</v>
      </c>
      <c r="AE16">
        <v>1.1067387170266048</v>
      </c>
      <c r="AI16">
        <v>74355.399999999994</v>
      </c>
      <c r="AJ16">
        <v>1.1067387170266048</v>
      </c>
    </row>
    <row r="17" spans="2:38" x14ac:dyDescent="0.25">
      <c r="B17">
        <v>63470</v>
      </c>
      <c r="C17">
        <v>80764</v>
      </c>
      <c r="D17">
        <v>71975</v>
      </c>
      <c r="E17">
        <v>102814</v>
      </c>
      <c r="F17">
        <v>38821</v>
      </c>
      <c r="H17">
        <v>118727</v>
      </c>
      <c r="J17">
        <f t="shared" si="0"/>
        <v>71568.800000000003</v>
      </c>
      <c r="K17">
        <f t="shared" si="1"/>
        <v>1.6589212058885994</v>
      </c>
      <c r="L17">
        <f t="shared" si="2"/>
        <v>102814</v>
      </c>
      <c r="M17">
        <f t="shared" si="3"/>
        <v>38821</v>
      </c>
      <c r="N17">
        <f t="shared" si="4"/>
        <v>71568.800000000003</v>
      </c>
      <c r="O17">
        <f t="shared" si="5"/>
        <v>63993</v>
      </c>
      <c r="Q17">
        <v>-4519</v>
      </c>
      <c r="R17">
        <v>-1225</v>
      </c>
      <c r="T17">
        <v>966.80000000000291</v>
      </c>
      <c r="U17">
        <v>-869</v>
      </c>
      <c r="W17">
        <v>18891.199999999997</v>
      </c>
      <c r="X17">
        <v>1007.4000000000001</v>
      </c>
      <c r="AF17">
        <v>71568.800000000003</v>
      </c>
      <c r="AG17">
        <v>1.6589212058885994</v>
      </c>
      <c r="AI17">
        <v>71568.800000000003</v>
      </c>
      <c r="AJ17">
        <v>1.6589212058885994</v>
      </c>
    </row>
    <row r="18" spans="2:38" x14ac:dyDescent="0.25">
      <c r="B18">
        <v>14894</v>
      </c>
      <c r="C18">
        <v>100603</v>
      </c>
      <c r="D18">
        <v>41529</v>
      </c>
      <c r="E18">
        <v>95167</v>
      </c>
      <c r="F18">
        <v>105510</v>
      </c>
      <c r="H18">
        <v>141401</v>
      </c>
      <c r="J18">
        <f t="shared" si="0"/>
        <v>71540.600000000006</v>
      </c>
      <c r="K18">
        <f t="shared" si="1"/>
        <v>1.9765140353868991</v>
      </c>
      <c r="L18">
        <f t="shared" si="2"/>
        <v>105510</v>
      </c>
      <c r="M18">
        <f t="shared" si="3"/>
        <v>14894</v>
      </c>
      <c r="N18">
        <f t="shared" si="4"/>
        <v>71540.600000000006</v>
      </c>
      <c r="O18">
        <f t="shared" si="5"/>
        <v>90616</v>
      </c>
      <c r="Q18">
        <v>35621</v>
      </c>
      <c r="R18">
        <v>2162</v>
      </c>
      <c r="T18">
        <v>1455.2000000000116</v>
      </c>
      <c r="U18">
        <v>336.20000000001164</v>
      </c>
      <c r="W18">
        <v>15939.199999999997</v>
      </c>
      <c r="X18">
        <v>1857.8000000000002</v>
      </c>
      <c r="AB18">
        <v>71540.600000000006</v>
      </c>
      <c r="AC18">
        <v>1.9765140353868991</v>
      </c>
      <c r="AK18">
        <v>71540.600000000006</v>
      </c>
      <c r="AL18">
        <v>1.9765140353868991</v>
      </c>
    </row>
    <row r="19" spans="2:38" x14ac:dyDescent="0.25">
      <c r="B19">
        <v>84896</v>
      </c>
      <c r="C19">
        <v>34492</v>
      </c>
      <c r="D19">
        <v>12811</v>
      </c>
      <c r="E19">
        <v>69266</v>
      </c>
      <c r="F19">
        <v>102258</v>
      </c>
      <c r="H19">
        <v>72578</v>
      </c>
      <c r="J19">
        <f t="shared" si="0"/>
        <v>60744.6</v>
      </c>
      <c r="K19">
        <f t="shared" si="1"/>
        <v>1.1948057934367828</v>
      </c>
      <c r="L19">
        <f t="shared" si="2"/>
        <v>102258</v>
      </c>
      <c r="M19">
        <f t="shared" si="3"/>
        <v>12811</v>
      </c>
      <c r="N19">
        <f t="shared" si="4"/>
        <v>60744.6</v>
      </c>
      <c r="O19">
        <f t="shared" si="5"/>
        <v>89447</v>
      </c>
      <c r="Q19">
        <v>-3067</v>
      </c>
      <c r="R19">
        <v>-749</v>
      </c>
      <c r="T19">
        <v>12504</v>
      </c>
      <c r="U19">
        <v>-1503.5999999999985</v>
      </c>
      <c r="W19">
        <v>20417.599999999999</v>
      </c>
      <c r="X19">
        <v>1602</v>
      </c>
      <c r="AD19">
        <v>60744.6</v>
      </c>
      <c r="AE19">
        <v>1.1948057934367828</v>
      </c>
      <c r="AI19">
        <v>60744.6</v>
      </c>
      <c r="AJ19">
        <v>1.1948057934367828</v>
      </c>
    </row>
    <row r="20" spans="2:38" x14ac:dyDescent="0.25">
      <c r="B20">
        <v>63735</v>
      </c>
      <c r="C20">
        <v>12637</v>
      </c>
      <c r="D20">
        <v>26986</v>
      </c>
      <c r="E20">
        <v>26830</v>
      </c>
      <c r="F20">
        <v>54406</v>
      </c>
      <c r="H20">
        <v>73965</v>
      </c>
      <c r="J20">
        <f t="shared" si="0"/>
        <v>36918.800000000003</v>
      </c>
      <c r="K20">
        <f t="shared" si="1"/>
        <v>2.0034508163862315</v>
      </c>
      <c r="L20">
        <f t="shared" si="2"/>
        <v>63735</v>
      </c>
      <c r="M20">
        <f t="shared" si="3"/>
        <v>12637</v>
      </c>
      <c r="N20">
        <f t="shared" si="4"/>
        <v>36918.800000000003</v>
      </c>
      <c r="O20">
        <f t="shared" si="5"/>
        <v>51098</v>
      </c>
      <c r="Q20">
        <v>7545</v>
      </c>
      <c r="R20">
        <v>-801</v>
      </c>
      <c r="T20">
        <v>-202.59999999999854</v>
      </c>
      <c r="U20">
        <v>1252</v>
      </c>
      <c r="W20">
        <v>6869</v>
      </c>
      <c r="X20">
        <v>1537.2</v>
      </c>
      <c r="AD20">
        <v>36918.800000000003</v>
      </c>
      <c r="AE20">
        <v>2.0034508163862315</v>
      </c>
      <c r="AK20">
        <v>36918.800000000003</v>
      </c>
      <c r="AL20">
        <v>2.0034508163862315</v>
      </c>
    </row>
    <row r="21" spans="2:38" x14ac:dyDescent="0.25">
      <c r="B21">
        <v>19873</v>
      </c>
      <c r="C21">
        <v>27139</v>
      </c>
      <c r="D21">
        <v>69307</v>
      </c>
      <c r="E21">
        <v>74426</v>
      </c>
      <c r="F21">
        <v>77254</v>
      </c>
      <c r="H21">
        <v>112784</v>
      </c>
      <c r="J21">
        <f t="shared" si="0"/>
        <v>53599.8</v>
      </c>
      <c r="K21">
        <f t="shared" si="1"/>
        <v>2.1041869559214774</v>
      </c>
      <c r="L21">
        <f t="shared" si="2"/>
        <v>77254</v>
      </c>
      <c r="M21">
        <f t="shared" si="3"/>
        <v>19873</v>
      </c>
      <c r="N21">
        <f t="shared" si="4"/>
        <v>53599.8</v>
      </c>
      <c r="O21">
        <f t="shared" si="5"/>
        <v>57381</v>
      </c>
      <c r="Q21">
        <v>14753</v>
      </c>
      <c r="R21">
        <v>125</v>
      </c>
      <c r="T21">
        <v>-17863.199999999997</v>
      </c>
      <c r="U21">
        <v>-1445.7999999999956</v>
      </c>
      <c r="W21">
        <v>17863.2</v>
      </c>
      <c r="X21">
        <v>1731</v>
      </c>
      <c r="AB21">
        <v>53599.8</v>
      </c>
      <c r="AC21">
        <v>2.1041869559214774</v>
      </c>
      <c r="AK21">
        <v>53599.8</v>
      </c>
      <c r="AL21">
        <v>2.1041869559214774</v>
      </c>
    </row>
    <row r="22" spans="2:38" x14ac:dyDescent="0.25">
      <c r="B22">
        <v>24815</v>
      </c>
      <c r="C22">
        <v>88771</v>
      </c>
      <c r="D22">
        <v>77671</v>
      </c>
      <c r="E22">
        <v>65805</v>
      </c>
      <c r="F22">
        <v>14031</v>
      </c>
      <c r="H22">
        <v>57090</v>
      </c>
      <c r="J22">
        <f t="shared" si="0"/>
        <v>54218.6</v>
      </c>
      <c r="K22">
        <f t="shared" si="1"/>
        <v>1.0529596854216081</v>
      </c>
      <c r="L22">
        <f t="shared" si="2"/>
        <v>88771</v>
      </c>
      <c r="M22">
        <f t="shared" si="3"/>
        <v>14031</v>
      </c>
      <c r="N22">
        <f t="shared" si="4"/>
        <v>54218.6</v>
      </c>
      <c r="O22">
        <f t="shared" si="5"/>
        <v>74740</v>
      </c>
      <c r="Q22">
        <v>-18678</v>
      </c>
      <c r="R22">
        <v>26</v>
      </c>
      <c r="T22">
        <v>-12299.799999999996</v>
      </c>
      <c r="U22">
        <v>-1562.2000000000044</v>
      </c>
      <c r="W22">
        <v>15336.2</v>
      </c>
      <c r="X22">
        <v>1625.3999999999999</v>
      </c>
      <c r="AB22">
        <v>54218.6</v>
      </c>
      <c r="AC22">
        <v>1.0529596854216081</v>
      </c>
      <c r="AI22">
        <v>54218.6</v>
      </c>
      <c r="AJ22">
        <v>1.0529596854216081</v>
      </c>
    </row>
    <row r="23" spans="2:38" x14ac:dyDescent="0.25">
      <c r="B23">
        <v>42676</v>
      </c>
      <c r="C23">
        <v>103634</v>
      </c>
      <c r="D23">
        <v>10761</v>
      </c>
      <c r="E23">
        <v>39649</v>
      </c>
      <c r="F23">
        <v>98388</v>
      </c>
      <c r="H23">
        <v>107862</v>
      </c>
      <c r="J23">
        <f t="shared" si="0"/>
        <v>59021.599999999999</v>
      </c>
      <c r="K23">
        <f t="shared" si="1"/>
        <v>1.8275004405166921</v>
      </c>
      <c r="L23">
        <f t="shared" si="2"/>
        <v>103634</v>
      </c>
      <c r="M23">
        <f t="shared" si="3"/>
        <v>10761</v>
      </c>
      <c r="N23">
        <f t="shared" si="4"/>
        <v>59021.599999999999</v>
      </c>
      <c r="O23">
        <f t="shared" si="5"/>
        <v>92873</v>
      </c>
      <c r="Q23">
        <v>26682</v>
      </c>
      <c r="R23">
        <v>62</v>
      </c>
      <c r="T23">
        <v>375.19999999999709</v>
      </c>
      <c r="U23">
        <v>-339.59999999999854</v>
      </c>
      <c r="W23">
        <v>11718.000000000002</v>
      </c>
      <c r="X23">
        <v>2195.6</v>
      </c>
      <c r="Z23">
        <v>59021.599999999999</v>
      </c>
      <c r="AA23">
        <v>1.8275004405166921</v>
      </c>
      <c r="AI23">
        <v>59021.599999999999</v>
      </c>
      <c r="AJ23">
        <v>1.8275004405166921</v>
      </c>
    </row>
    <row r="24" spans="2:38" x14ac:dyDescent="0.25">
      <c r="B24">
        <v>76939</v>
      </c>
      <c r="C24">
        <v>75326</v>
      </c>
      <c r="D24">
        <v>14224</v>
      </c>
      <c r="E24">
        <v>75897</v>
      </c>
      <c r="F24">
        <v>89388</v>
      </c>
      <c r="H24">
        <v>73299</v>
      </c>
      <c r="J24">
        <f t="shared" si="0"/>
        <v>66354.8</v>
      </c>
      <c r="K24">
        <f t="shared" si="1"/>
        <v>1.1046525646976555</v>
      </c>
      <c r="L24">
        <f t="shared" si="2"/>
        <v>89388</v>
      </c>
      <c r="M24">
        <f t="shared" si="3"/>
        <v>14224</v>
      </c>
      <c r="N24">
        <f t="shared" si="4"/>
        <v>66354.8</v>
      </c>
      <c r="O24">
        <f t="shared" si="5"/>
        <v>75164</v>
      </c>
      <c r="Q24">
        <v>-13662</v>
      </c>
      <c r="R24">
        <v>0</v>
      </c>
      <c r="T24">
        <v>-13127.800000000003</v>
      </c>
      <c r="U24">
        <v>1607.6000000000058</v>
      </c>
      <c r="W24">
        <v>16820.2</v>
      </c>
      <c r="X24">
        <v>1607.6</v>
      </c>
      <c r="AB24">
        <v>66354.8</v>
      </c>
      <c r="AC24">
        <v>1.1046525646976555</v>
      </c>
      <c r="AI24">
        <v>66354.8</v>
      </c>
      <c r="AJ24">
        <v>1.1046525646976555</v>
      </c>
    </row>
    <row r="25" spans="2:38" x14ac:dyDescent="0.25">
      <c r="B25">
        <v>72371</v>
      </c>
      <c r="C25">
        <v>37735</v>
      </c>
      <c r="D25">
        <v>40247</v>
      </c>
      <c r="E25">
        <v>82685</v>
      </c>
      <c r="F25">
        <v>38276</v>
      </c>
      <c r="H25">
        <v>84518</v>
      </c>
      <c r="J25">
        <f t="shared" si="0"/>
        <v>54262.8</v>
      </c>
      <c r="K25">
        <f t="shared" si="1"/>
        <v>1.5575679839595449</v>
      </c>
      <c r="L25">
        <f t="shared" si="2"/>
        <v>82685</v>
      </c>
      <c r="M25">
        <f t="shared" si="3"/>
        <v>37735</v>
      </c>
      <c r="N25">
        <f t="shared" si="4"/>
        <v>54262.8</v>
      </c>
      <c r="O25">
        <f t="shared" si="5"/>
        <v>44950</v>
      </c>
      <c r="Q25">
        <v>-22000</v>
      </c>
      <c r="R25">
        <v>-566</v>
      </c>
      <c r="T25">
        <v>3857.4000000000015</v>
      </c>
      <c r="U25">
        <v>67.400000000001455</v>
      </c>
      <c r="W25">
        <v>15960.599999999999</v>
      </c>
      <c r="X25">
        <v>851</v>
      </c>
      <c r="AD25">
        <v>54262.8</v>
      </c>
      <c r="AE25">
        <v>1.5575679839595449</v>
      </c>
      <c r="AI25">
        <v>54262.8</v>
      </c>
      <c r="AJ25">
        <v>1.5575679839595449</v>
      </c>
    </row>
    <row r="26" spans="2:38" x14ac:dyDescent="0.25">
      <c r="B26">
        <v>107477</v>
      </c>
      <c r="C26">
        <v>31960</v>
      </c>
      <c r="D26">
        <v>7551</v>
      </c>
      <c r="E26">
        <v>58043</v>
      </c>
      <c r="F26">
        <v>89712</v>
      </c>
      <c r="H26">
        <v>87918</v>
      </c>
      <c r="J26">
        <f t="shared" si="0"/>
        <v>58948.6</v>
      </c>
      <c r="K26">
        <f t="shared" si="1"/>
        <v>1.4914349110920362</v>
      </c>
      <c r="L26">
        <f t="shared" si="2"/>
        <v>107477</v>
      </c>
      <c r="M26">
        <f t="shared" si="3"/>
        <v>7551</v>
      </c>
      <c r="N26">
        <f t="shared" si="4"/>
        <v>58948.6</v>
      </c>
      <c r="O26">
        <f t="shared" si="5"/>
        <v>99926</v>
      </c>
      <c r="Q26">
        <v>8337</v>
      </c>
      <c r="R26">
        <v>5</v>
      </c>
      <c r="T26">
        <v>-5675.5999999999985</v>
      </c>
      <c r="U26">
        <v>341.79999999999563</v>
      </c>
      <c r="W26">
        <v>15404.000000000002</v>
      </c>
      <c r="X26">
        <v>343</v>
      </c>
      <c r="AB26">
        <v>58948.6</v>
      </c>
      <c r="AC26">
        <v>1.4914349110920362</v>
      </c>
      <c r="AI26">
        <v>58948.6</v>
      </c>
      <c r="AJ26">
        <v>1.4914349110920362</v>
      </c>
    </row>
    <row r="27" spans="2:38" x14ac:dyDescent="0.25">
      <c r="B27">
        <v>15051</v>
      </c>
      <c r="C27">
        <v>89912</v>
      </c>
      <c r="D27">
        <v>85135</v>
      </c>
      <c r="E27">
        <v>29046</v>
      </c>
      <c r="F27">
        <v>98082</v>
      </c>
      <c r="H27">
        <v>97668</v>
      </c>
      <c r="J27">
        <f t="shared" si="0"/>
        <v>63445.2</v>
      </c>
      <c r="K27">
        <f t="shared" si="1"/>
        <v>1.5394072364812468</v>
      </c>
      <c r="L27">
        <f t="shared" si="2"/>
        <v>98082</v>
      </c>
      <c r="M27">
        <f t="shared" si="3"/>
        <v>15051</v>
      </c>
      <c r="N27">
        <f t="shared" si="4"/>
        <v>63445.2</v>
      </c>
      <c r="O27">
        <f t="shared" si="5"/>
        <v>83031</v>
      </c>
      <c r="Q27">
        <v>5910</v>
      </c>
      <c r="R27">
        <v>-431</v>
      </c>
      <c r="T27">
        <v>7086.5999999999985</v>
      </c>
      <c r="U27">
        <v>-333.80000000000291</v>
      </c>
      <c r="W27">
        <v>17281.8</v>
      </c>
      <c r="X27">
        <v>1699</v>
      </c>
      <c r="AD27">
        <v>63445.2</v>
      </c>
      <c r="AE27">
        <v>1.5394072364812468</v>
      </c>
      <c r="AI27">
        <v>63445.2</v>
      </c>
      <c r="AJ27">
        <v>1.5394072364812468</v>
      </c>
    </row>
    <row r="28" spans="2:38" x14ac:dyDescent="0.25">
      <c r="B28">
        <v>70397</v>
      </c>
      <c r="C28">
        <v>80927</v>
      </c>
      <c r="D28">
        <v>109752</v>
      </c>
      <c r="E28">
        <v>10294</v>
      </c>
      <c r="F28">
        <v>49170</v>
      </c>
      <c r="H28">
        <v>114270</v>
      </c>
      <c r="J28">
        <f t="shared" si="0"/>
        <v>64108</v>
      </c>
      <c r="K28">
        <f t="shared" si="1"/>
        <v>1.7824608473201473</v>
      </c>
      <c r="L28">
        <f t="shared" si="2"/>
        <v>109752</v>
      </c>
      <c r="M28">
        <f t="shared" si="3"/>
        <v>10294</v>
      </c>
      <c r="N28">
        <f t="shared" si="4"/>
        <v>64108</v>
      </c>
      <c r="O28">
        <f t="shared" si="5"/>
        <v>99458</v>
      </c>
      <c r="Q28">
        <v>-9468</v>
      </c>
      <c r="R28">
        <v>-3574</v>
      </c>
      <c r="T28">
        <v>-270.19999999999709</v>
      </c>
      <c r="U28">
        <v>-241.19999999999709</v>
      </c>
      <c r="W28">
        <v>9895</v>
      </c>
      <c r="X28">
        <v>250.00000000000003</v>
      </c>
      <c r="AF28">
        <v>64108</v>
      </c>
      <c r="AG28">
        <v>1.7824608473201473</v>
      </c>
      <c r="AK28">
        <v>64108</v>
      </c>
      <c r="AL28">
        <v>1.7824608473201473</v>
      </c>
    </row>
    <row r="29" spans="2:38" x14ac:dyDescent="0.25">
      <c r="B29">
        <v>37502</v>
      </c>
      <c r="C29">
        <v>109356</v>
      </c>
      <c r="D29">
        <v>25419</v>
      </c>
      <c r="E29">
        <v>11460</v>
      </c>
      <c r="F29">
        <v>21824</v>
      </c>
      <c r="H29">
        <v>94425</v>
      </c>
      <c r="J29">
        <f t="shared" si="0"/>
        <v>41112.199999999997</v>
      </c>
      <c r="K29">
        <f t="shared" si="1"/>
        <v>2.2967634911291541</v>
      </c>
      <c r="L29">
        <f t="shared" si="2"/>
        <v>109356</v>
      </c>
      <c r="M29">
        <f t="shared" si="3"/>
        <v>11460</v>
      </c>
      <c r="N29">
        <f t="shared" si="4"/>
        <v>41112.199999999997</v>
      </c>
      <c r="O29">
        <f t="shared" si="5"/>
        <v>97896</v>
      </c>
      <c r="Q29">
        <v>19641</v>
      </c>
      <c r="R29">
        <v>0</v>
      </c>
      <c r="T29">
        <v>-5947.6000000000058</v>
      </c>
      <c r="U29">
        <v>-193.20000000000437</v>
      </c>
      <c r="W29">
        <v>13352.4</v>
      </c>
      <c r="X29">
        <v>1061.6000000000001</v>
      </c>
      <c r="AD29">
        <v>41112.199999999997</v>
      </c>
      <c r="AE29">
        <v>2.2967634911291541</v>
      </c>
      <c r="AK29">
        <v>41112.199999999997</v>
      </c>
      <c r="AL29">
        <v>2.2967634911291541</v>
      </c>
    </row>
    <row r="30" spans="2:38" x14ac:dyDescent="0.25">
      <c r="B30">
        <v>20764</v>
      </c>
      <c r="C30">
        <v>108637</v>
      </c>
      <c r="D30">
        <v>26752</v>
      </c>
      <c r="E30">
        <v>97551</v>
      </c>
      <c r="F30">
        <v>19793</v>
      </c>
      <c r="H30">
        <v>125610</v>
      </c>
      <c r="J30">
        <f t="shared" si="0"/>
        <v>54699.4</v>
      </c>
      <c r="K30">
        <f t="shared" si="1"/>
        <v>2.2963688815599439</v>
      </c>
      <c r="L30">
        <f t="shared" si="2"/>
        <v>108637</v>
      </c>
      <c r="M30">
        <f t="shared" si="3"/>
        <v>19793</v>
      </c>
      <c r="N30">
        <f t="shared" si="4"/>
        <v>54699.4</v>
      </c>
      <c r="O30">
        <f t="shared" si="5"/>
        <v>88844</v>
      </c>
      <c r="Q30">
        <v>17739</v>
      </c>
      <c r="R30">
        <v>-996</v>
      </c>
      <c r="T30">
        <v>505.59999999999854</v>
      </c>
      <c r="U30">
        <v>929.59999999999854</v>
      </c>
      <c r="W30">
        <v>15756.800000000001</v>
      </c>
      <c r="X30">
        <v>1142.3999999999999</v>
      </c>
      <c r="AD30">
        <v>54699.4</v>
      </c>
      <c r="AE30">
        <v>2.2963688815599439</v>
      </c>
      <c r="AK30">
        <v>54699.4</v>
      </c>
      <c r="AL30">
        <v>2.2963688815599439</v>
      </c>
    </row>
    <row r="31" spans="2:38" x14ac:dyDescent="0.25">
      <c r="B31">
        <v>21385</v>
      </c>
      <c r="C31">
        <v>54681</v>
      </c>
      <c r="D31">
        <v>48200</v>
      </c>
      <c r="E31">
        <v>57881</v>
      </c>
      <c r="F31">
        <v>78493</v>
      </c>
      <c r="H31">
        <v>129216</v>
      </c>
      <c r="J31">
        <f t="shared" si="0"/>
        <v>52128</v>
      </c>
      <c r="K31">
        <f t="shared" si="1"/>
        <v>2.4788213627992635</v>
      </c>
      <c r="L31">
        <f t="shared" si="2"/>
        <v>78493</v>
      </c>
      <c r="M31">
        <f t="shared" si="3"/>
        <v>21385</v>
      </c>
      <c r="N31">
        <f t="shared" si="4"/>
        <v>52128</v>
      </c>
      <c r="O31">
        <f t="shared" si="5"/>
        <v>57108</v>
      </c>
      <c r="Q31">
        <v>18516</v>
      </c>
      <c r="R31">
        <v>567</v>
      </c>
      <c r="T31">
        <v>-10331.400000000001</v>
      </c>
      <c r="U31">
        <v>-1042</v>
      </c>
      <c r="W31">
        <v>11948.6</v>
      </c>
      <c r="X31">
        <v>1046.4000000000001</v>
      </c>
      <c r="AD31">
        <v>52128</v>
      </c>
      <c r="AE31">
        <v>2.4788213627992635</v>
      </c>
      <c r="AK31">
        <v>52128</v>
      </c>
      <c r="AL31">
        <v>2.4788213627992635</v>
      </c>
    </row>
    <row r="32" spans="2:38" x14ac:dyDescent="0.25">
      <c r="B32">
        <v>15999</v>
      </c>
      <c r="C32">
        <v>68272</v>
      </c>
      <c r="D32">
        <v>40175</v>
      </c>
      <c r="E32">
        <v>59189</v>
      </c>
      <c r="F32">
        <v>42554</v>
      </c>
      <c r="H32">
        <v>64559</v>
      </c>
      <c r="J32">
        <f t="shared" si="0"/>
        <v>45237.8</v>
      </c>
      <c r="K32">
        <f t="shared" si="1"/>
        <v>1.4271029979353549</v>
      </c>
      <c r="L32">
        <f t="shared" si="2"/>
        <v>68272</v>
      </c>
      <c r="M32">
        <f t="shared" si="3"/>
        <v>15999</v>
      </c>
      <c r="N32">
        <f t="shared" si="4"/>
        <v>45237.8</v>
      </c>
      <c r="O32">
        <f t="shared" si="5"/>
        <v>52273</v>
      </c>
      <c r="Q32">
        <v>-5920</v>
      </c>
      <c r="R32">
        <v>-766</v>
      </c>
      <c r="T32">
        <v>-22363</v>
      </c>
      <c r="U32">
        <v>1474.6000000000058</v>
      </c>
      <c r="W32">
        <v>22363</v>
      </c>
      <c r="X32">
        <v>3001.4</v>
      </c>
      <c r="AB32">
        <v>45237.8</v>
      </c>
      <c r="AC32">
        <v>1.4271029979353549</v>
      </c>
      <c r="AI32">
        <v>45237.8</v>
      </c>
      <c r="AJ32">
        <v>1.4271029979353549</v>
      </c>
    </row>
    <row r="33" spans="2:38" x14ac:dyDescent="0.25">
      <c r="B33">
        <v>53711</v>
      </c>
      <c r="C33">
        <v>38063</v>
      </c>
      <c r="D33">
        <v>33639</v>
      </c>
      <c r="E33">
        <v>87829</v>
      </c>
      <c r="F33">
        <v>106561</v>
      </c>
      <c r="H33">
        <v>109188</v>
      </c>
      <c r="J33">
        <f t="shared" si="0"/>
        <v>63960.6</v>
      </c>
      <c r="K33">
        <f t="shared" si="1"/>
        <v>1.7071134417125544</v>
      </c>
      <c r="L33">
        <f t="shared" si="2"/>
        <v>106561</v>
      </c>
      <c r="M33">
        <f t="shared" si="3"/>
        <v>33639</v>
      </c>
      <c r="N33">
        <f t="shared" si="4"/>
        <v>63960.6</v>
      </c>
      <c r="O33">
        <f t="shared" si="5"/>
        <v>72922</v>
      </c>
      <c r="Q33">
        <v>12264</v>
      </c>
      <c r="R33">
        <v>-2</v>
      </c>
      <c r="T33">
        <v>15990.599999999999</v>
      </c>
      <c r="U33">
        <v>1577</v>
      </c>
      <c r="W33">
        <v>20415.800000000003</v>
      </c>
      <c r="X33">
        <v>2517</v>
      </c>
      <c r="AD33">
        <v>63960.6</v>
      </c>
      <c r="AE33">
        <v>1.7071134417125544</v>
      </c>
      <c r="AK33">
        <v>63960.6</v>
      </c>
      <c r="AL33">
        <v>1.7071134417125544</v>
      </c>
    </row>
    <row r="34" spans="2:38" x14ac:dyDescent="0.25">
      <c r="B34">
        <v>8369</v>
      </c>
      <c r="C34">
        <v>16872</v>
      </c>
      <c r="D34">
        <v>35780</v>
      </c>
      <c r="E34">
        <v>67730</v>
      </c>
      <c r="F34">
        <v>66757</v>
      </c>
      <c r="H34">
        <v>55921</v>
      </c>
      <c r="J34">
        <f t="shared" ref="J34:J65" si="6">AVERAGE(B34:F34)</f>
        <v>39101.599999999999</v>
      </c>
      <c r="K34">
        <f t="shared" ref="K34:K65" si="7">H34/J34</f>
        <v>1.4301460809787836</v>
      </c>
      <c r="L34">
        <f t="shared" ref="L34:L65" si="8">MAX(B34:F34)</f>
        <v>67730</v>
      </c>
      <c r="M34">
        <f t="shared" ref="M34:M65" si="9">MIN(B34:F34)</f>
        <v>8369</v>
      </c>
      <c r="N34">
        <f t="shared" ref="N34:N65" si="10">AVERAGE(B34:F34)</f>
        <v>39101.599999999999</v>
      </c>
      <c r="O34">
        <f t="shared" ref="O34:O65" si="11">L34-M34</f>
        <v>59361</v>
      </c>
      <c r="Q34">
        <v>-3611</v>
      </c>
      <c r="R34">
        <v>1226</v>
      </c>
      <c r="T34">
        <v>-15731.800000000003</v>
      </c>
      <c r="U34">
        <v>997.59999999999854</v>
      </c>
      <c r="W34">
        <v>21573.8</v>
      </c>
      <c r="X34">
        <v>1419.2</v>
      </c>
      <c r="Z34">
        <v>39101.599999999999</v>
      </c>
      <c r="AA34">
        <v>1.4301460809787836</v>
      </c>
      <c r="AI34">
        <v>39101.599999999999</v>
      </c>
      <c r="AJ34">
        <v>1.4301460809787836</v>
      </c>
    </row>
    <row r="35" spans="2:38" x14ac:dyDescent="0.25">
      <c r="B35">
        <v>69147</v>
      </c>
      <c r="C35">
        <v>103472</v>
      </c>
      <c r="D35">
        <v>34512</v>
      </c>
      <c r="E35">
        <v>103577</v>
      </c>
      <c r="F35">
        <v>70399</v>
      </c>
      <c r="H35">
        <v>114722</v>
      </c>
      <c r="J35">
        <f t="shared" si="6"/>
        <v>76221.399999999994</v>
      </c>
      <c r="K35">
        <f t="shared" si="7"/>
        <v>1.5051153613027313</v>
      </c>
      <c r="L35">
        <f t="shared" si="8"/>
        <v>103577</v>
      </c>
      <c r="M35">
        <f t="shared" si="9"/>
        <v>34512</v>
      </c>
      <c r="N35">
        <f t="shared" si="10"/>
        <v>76221.399999999994</v>
      </c>
      <c r="O35">
        <f t="shared" si="11"/>
        <v>69065</v>
      </c>
      <c r="Q35">
        <v>9803</v>
      </c>
      <c r="R35">
        <v>-400</v>
      </c>
      <c r="T35">
        <v>-4442</v>
      </c>
      <c r="U35">
        <v>-214.40000000000873</v>
      </c>
      <c r="W35">
        <v>13590</v>
      </c>
      <c r="X35">
        <v>972.39999999999986</v>
      </c>
      <c r="AB35">
        <v>76221.399999999994</v>
      </c>
      <c r="AC35">
        <v>1.5051153613027313</v>
      </c>
      <c r="AI35">
        <v>76221.399999999994</v>
      </c>
      <c r="AJ35">
        <v>1.5051153613027313</v>
      </c>
    </row>
    <row r="36" spans="2:38" x14ac:dyDescent="0.25">
      <c r="B36">
        <v>59125</v>
      </c>
      <c r="C36">
        <v>103411</v>
      </c>
      <c r="D36">
        <v>27784</v>
      </c>
      <c r="E36">
        <v>94323</v>
      </c>
      <c r="F36">
        <v>76486</v>
      </c>
      <c r="H36">
        <v>137625</v>
      </c>
      <c r="J36">
        <f t="shared" si="6"/>
        <v>72225.8</v>
      </c>
      <c r="K36">
        <f t="shared" si="7"/>
        <v>1.9054825284039774</v>
      </c>
      <c r="L36">
        <f t="shared" si="8"/>
        <v>103411</v>
      </c>
      <c r="M36">
        <f t="shared" si="9"/>
        <v>27784</v>
      </c>
      <c r="N36">
        <f t="shared" si="10"/>
        <v>72225.8</v>
      </c>
      <c r="O36">
        <f t="shared" si="11"/>
        <v>75627</v>
      </c>
      <c r="Q36">
        <v>21759</v>
      </c>
      <c r="R36">
        <v>42</v>
      </c>
      <c r="T36">
        <v>7700</v>
      </c>
      <c r="U36">
        <v>-537.80000000000291</v>
      </c>
      <c r="W36">
        <v>25184.399999999998</v>
      </c>
      <c r="X36">
        <v>1129.3999999999999</v>
      </c>
      <c r="AF36">
        <v>72225.8</v>
      </c>
      <c r="AG36">
        <v>1.9054825284039774</v>
      </c>
      <c r="AK36">
        <v>72225.8</v>
      </c>
      <c r="AL36">
        <v>1.9054825284039774</v>
      </c>
    </row>
    <row r="37" spans="2:38" x14ac:dyDescent="0.25">
      <c r="B37">
        <v>25315</v>
      </c>
      <c r="C37">
        <v>31114</v>
      </c>
      <c r="D37">
        <v>81734</v>
      </c>
      <c r="E37">
        <v>58435</v>
      </c>
      <c r="F37">
        <v>83614</v>
      </c>
      <c r="H37">
        <v>89745</v>
      </c>
      <c r="J37">
        <f t="shared" si="6"/>
        <v>56042.400000000001</v>
      </c>
      <c r="K37">
        <f t="shared" si="7"/>
        <v>1.6013768146974434</v>
      </c>
      <c r="L37">
        <f t="shared" si="8"/>
        <v>83614</v>
      </c>
      <c r="M37">
        <f t="shared" si="9"/>
        <v>25315</v>
      </c>
      <c r="N37">
        <f t="shared" si="10"/>
        <v>56042.400000000001</v>
      </c>
      <c r="O37">
        <f t="shared" si="11"/>
        <v>58299</v>
      </c>
      <c r="Q37">
        <v>12255</v>
      </c>
      <c r="R37">
        <v>10</v>
      </c>
      <c r="T37">
        <v>-10894.200000000004</v>
      </c>
      <c r="U37">
        <v>-1097.7999999999956</v>
      </c>
      <c r="W37">
        <v>15263.8</v>
      </c>
      <c r="X37">
        <v>1387.4000000000003</v>
      </c>
      <c r="AB37">
        <v>56042.400000000001</v>
      </c>
      <c r="AC37">
        <v>1.6013768146974434</v>
      </c>
      <c r="AI37">
        <v>56042.400000000001</v>
      </c>
      <c r="AJ37">
        <v>1.6013768146974434</v>
      </c>
    </row>
    <row r="38" spans="2:38" x14ac:dyDescent="0.25">
      <c r="B38">
        <v>33565</v>
      </c>
      <c r="C38">
        <v>40619</v>
      </c>
      <c r="D38">
        <v>76431</v>
      </c>
      <c r="E38">
        <v>16258</v>
      </c>
      <c r="F38">
        <v>99020</v>
      </c>
      <c r="H38">
        <v>77213</v>
      </c>
      <c r="J38">
        <f t="shared" si="6"/>
        <v>53178.6</v>
      </c>
      <c r="K38">
        <f t="shared" si="7"/>
        <v>1.4519562380356008</v>
      </c>
      <c r="L38">
        <f t="shared" si="8"/>
        <v>99020</v>
      </c>
      <c r="M38">
        <f t="shared" si="9"/>
        <v>16258</v>
      </c>
      <c r="N38">
        <f t="shared" si="10"/>
        <v>53178.6</v>
      </c>
      <c r="O38">
        <f t="shared" si="11"/>
        <v>82762</v>
      </c>
      <c r="Q38">
        <v>4520</v>
      </c>
      <c r="R38">
        <v>4</v>
      </c>
      <c r="T38">
        <v>-621.59999999999854</v>
      </c>
      <c r="U38">
        <v>581.59999999999854</v>
      </c>
      <c r="W38">
        <v>10484</v>
      </c>
      <c r="X38">
        <v>676.4</v>
      </c>
      <c r="Z38">
        <v>53178.6</v>
      </c>
      <c r="AA38">
        <v>1.4519562380356008</v>
      </c>
      <c r="AI38">
        <v>53178.6</v>
      </c>
      <c r="AJ38">
        <v>1.4519562380356008</v>
      </c>
    </row>
    <row r="39" spans="2:38" x14ac:dyDescent="0.25">
      <c r="B39">
        <v>87176</v>
      </c>
      <c r="C39">
        <v>35359</v>
      </c>
      <c r="D39">
        <v>99127</v>
      </c>
      <c r="E39">
        <v>58200</v>
      </c>
      <c r="F39">
        <v>30374</v>
      </c>
      <c r="H39">
        <v>107134</v>
      </c>
      <c r="J39">
        <f t="shared" si="6"/>
        <v>62047.199999999997</v>
      </c>
      <c r="K39">
        <f t="shared" si="7"/>
        <v>1.7266532575200815</v>
      </c>
      <c r="L39">
        <f t="shared" si="8"/>
        <v>99127</v>
      </c>
      <c r="M39">
        <f t="shared" si="9"/>
        <v>30374</v>
      </c>
      <c r="N39">
        <f t="shared" si="10"/>
        <v>62047.199999999997</v>
      </c>
      <c r="O39">
        <f t="shared" si="11"/>
        <v>68753</v>
      </c>
      <c r="Q39">
        <v>29644</v>
      </c>
      <c r="R39">
        <v>4783</v>
      </c>
      <c r="T39">
        <v>-1642.2000000000044</v>
      </c>
      <c r="U39">
        <v>-690.60000000000582</v>
      </c>
      <c r="W39">
        <v>14659.8</v>
      </c>
      <c r="X39">
        <v>982.6</v>
      </c>
      <c r="AB39">
        <v>62047.199999999997</v>
      </c>
      <c r="AC39">
        <v>1.7266532575200815</v>
      </c>
      <c r="AK39">
        <v>62047.199999999997</v>
      </c>
      <c r="AL39">
        <v>1.7266532575200815</v>
      </c>
    </row>
    <row r="40" spans="2:38" x14ac:dyDescent="0.25">
      <c r="B40">
        <v>57475</v>
      </c>
      <c r="C40">
        <v>103681</v>
      </c>
      <c r="D40">
        <v>7819</v>
      </c>
      <c r="E40">
        <v>103581</v>
      </c>
      <c r="F40">
        <v>4580</v>
      </c>
      <c r="H40">
        <v>103390</v>
      </c>
      <c r="J40">
        <f t="shared" si="6"/>
        <v>55427.199999999997</v>
      </c>
      <c r="K40">
        <f t="shared" si="7"/>
        <v>1.8653296576410139</v>
      </c>
      <c r="L40">
        <f t="shared" si="8"/>
        <v>103681</v>
      </c>
      <c r="M40">
        <f t="shared" si="9"/>
        <v>4580</v>
      </c>
      <c r="N40">
        <f t="shared" si="10"/>
        <v>55427.199999999997</v>
      </c>
      <c r="O40">
        <f t="shared" si="11"/>
        <v>99101</v>
      </c>
      <c r="Q40">
        <v>24670</v>
      </c>
      <c r="R40">
        <v>-427</v>
      </c>
      <c r="T40">
        <v>2758.5999999999985</v>
      </c>
      <c r="U40">
        <v>327.79999999999563</v>
      </c>
      <c r="W40">
        <v>11901.4</v>
      </c>
      <c r="X40">
        <v>2093</v>
      </c>
      <c r="Z40">
        <v>55427.199999999997</v>
      </c>
      <c r="AA40">
        <v>1.8653296576410139</v>
      </c>
      <c r="AK40">
        <v>55427.199999999997</v>
      </c>
      <c r="AL40">
        <v>1.8653296576410139</v>
      </c>
    </row>
    <row r="41" spans="2:38" x14ac:dyDescent="0.25">
      <c r="B41">
        <v>75877</v>
      </c>
      <c r="C41">
        <v>4989</v>
      </c>
      <c r="D41">
        <v>112211</v>
      </c>
      <c r="E41">
        <v>104683</v>
      </c>
      <c r="F41">
        <v>85768</v>
      </c>
      <c r="H41">
        <v>116327</v>
      </c>
      <c r="J41">
        <f t="shared" si="6"/>
        <v>76705.600000000006</v>
      </c>
      <c r="K41">
        <f t="shared" si="7"/>
        <v>1.5165385578106421</v>
      </c>
      <c r="L41">
        <f t="shared" si="8"/>
        <v>112211</v>
      </c>
      <c r="M41">
        <f t="shared" si="9"/>
        <v>4989</v>
      </c>
      <c r="N41">
        <f t="shared" si="10"/>
        <v>76705.600000000006</v>
      </c>
      <c r="O41">
        <f t="shared" si="11"/>
        <v>107222</v>
      </c>
      <c r="Q41">
        <v>-27460</v>
      </c>
      <c r="R41">
        <v>0</v>
      </c>
      <c r="T41">
        <v>-14388.199999999997</v>
      </c>
      <c r="U41">
        <v>-975</v>
      </c>
      <c r="W41">
        <v>18289</v>
      </c>
      <c r="X41">
        <v>975</v>
      </c>
      <c r="AF41">
        <v>76705.600000000006</v>
      </c>
      <c r="AG41">
        <v>1.5165385578106421</v>
      </c>
      <c r="AI41">
        <v>76705.600000000006</v>
      </c>
      <c r="AJ41">
        <v>1.5165385578106421</v>
      </c>
    </row>
    <row r="42" spans="2:38" x14ac:dyDescent="0.25">
      <c r="B42">
        <v>97125</v>
      </c>
      <c r="C42">
        <v>93820</v>
      </c>
      <c r="D42">
        <v>31364</v>
      </c>
      <c r="E42">
        <v>82516</v>
      </c>
      <c r="F42">
        <v>83066</v>
      </c>
      <c r="H42">
        <v>93065</v>
      </c>
      <c r="J42">
        <f t="shared" si="6"/>
        <v>77578.2</v>
      </c>
      <c r="K42">
        <f t="shared" si="7"/>
        <v>1.1996282460794399</v>
      </c>
      <c r="L42">
        <f t="shared" si="8"/>
        <v>97125</v>
      </c>
      <c r="M42">
        <f t="shared" si="9"/>
        <v>31364</v>
      </c>
      <c r="N42">
        <f t="shared" si="10"/>
        <v>77578.2</v>
      </c>
      <c r="O42">
        <f t="shared" si="11"/>
        <v>65761</v>
      </c>
      <c r="Q42">
        <v>-21571</v>
      </c>
      <c r="R42">
        <v>-1321</v>
      </c>
      <c r="T42">
        <v>-6996.6000000000058</v>
      </c>
      <c r="U42">
        <v>853.59999999999127</v>
      </c>
      <c r="W42">
        <v>21990.600000000002</v>
      </c>
      <c r="X42">
        <v>853.59999999999991</v>
      </c>
      <c r="AB42">
        <v>77578.2</v>
      </c>
      <c r="AC42">
        <v>1.1996282460794399</v>
      </c>
      <c r="AI42">
        <v>77578.2</v>
      </c>
      <c r="AJ42">
        <v>1.1996282460794399</v>
      </c>
    </row>
    <row r="43" spans="2:38" x14ac:dyDescent="0.25">
      <c r="B43">
        <v>103942</v>
      </c>
      <c r="C43">
        <v>95051</v>
      </c>
      <c r="D43">
        <v>99087</v>
      </c>
      <c r="E43">
        <v>42948</v>
      </c>
      <c r="F43">
        <v>56865</v>
      </c>
      <c r="H43">
        <v>138148</v>
      </c>
      <c r="J43">
        <f t="shared" si="6"/>
        <v>79578.600000000006</v>
      </c>
      <c r="K43">
        <f t="shared" si="7"/>
        <v>1.7359943502398885</v>
      </c>
      <c r="L43">
        <f t="shared" si="8"/>
        <v>103942</v>
      </c>
      <c r="M43">
        <f t="shared" si="9"/>
        <v>42948</v>
      </c>
      <c r="N43">
        <f t="shared" si="10"/>
        <v>79578.600000000006</v>
      </c>
      <c r="O43">
        <f t="shared" si="11"/>
        <v>60994</v>
      </c>
      <c r="Q43">
        <v>10966</v>
      </c>
      <c r="R43">
        <v>-302</v>
      </c>
      <c r="T43">
        <v>5040.6000000000058</v>
      </c>
      <c r="U43">
        <v>-1685.1999999999971</v>
      </c>
      <c r="W43">
        <v>25179.4</v>
      </c>
      <c r="X43">
        <v>1771.2</v>
      </c>
      <c r="AF43">
        <v>79578.600000000006</v>
      </c>
      <c r="AG43">
        <v>1.7359943502398885</v>
      </c>
      <c r="AI43">
        <v>79578.600000000006</v>
      </c>
      <c r="AJ43">
        <v>1.7359943502398885</v>
      </c>
    </row>
    <row r="44" spans="2:38" x14ac:dyDescent="0.25">
      <c r="B44">
        <v>26409</v>
      </c>
      <c r="C44">
        <v>106150</v>
      </c>
      <c r="D44">
        <v>72923</v>
      </c>
      <c r="E44">
        <v>108349</v>
      </c>
      <c r="F44">
        <v>64786</v>
      </c>
      <c r="H44">
        <v>122461</v>
      </c>
      <c r="J44">
        <f t="shared" si="6"/>
        <v>75723.399999999994</v>
      </c>
      <c r="K44">
        <f t="shared" si="7"/>
        <v>1.6172147579215936</v>
      </c>
      <c r="L44">
        <f t="shared" si="8"/>
        <v>108349</v>
      </c>
      <c r="M44">
        <f t="shared" si="9"/>
        <v>26409</v>
      </c>
      <c r="N44">
        <f t="shared" si="10"/>
        <v>75723.399999999994</v>
      </c>
      <c r="O44">
        <f t="shared" si="11"/>
        <v>81940</v>
      </c>
      <c r="Q44">
        <v>4750</v>
      </c>
      <c r="R44">
        <v>43</v>
      </c>
      <c r="T44">
        <v>-8630</v>
      </c>
      <c r="U44">
        <v>814.79999999998836</v>
      </c>
      <c r="W44">
        <v>14084.8</v>
      </c>
      <c r="X44">
        <v>3263.6</v>
      </c>
      <c r="AB44">
        <v>75723.399999999994</v>
      </c>
      <c r="AC44">
        <v>1.6172147579215936</v>
      </c>
      <c r="AI44">
        <v>75723.399999999994</v>
      </c>
      <c r="AJ44">
        <v>1.6172147579215936</v>
      </c>
    </row>
    <row r="45" spans="2:38" x14ac:dyDescent="0.25">
      <c r="B45">
        <v>93250</v>
      </c>
      <c r="C45">
        <v>31180</v>
      </c>
      <c r="D45">
        <v>73785</v>
      </c>
      <c r="E45">
        <v>13540</v>
      </c>
      <c r="F45">
        <v>92013</v>
      </c>
      <c r="H45">
        <v>110304</v>
      </c>
      <c r="J45">
        <f t="shared" si="6"/>
        <v>60753.599999999999</v>
      </c>
      <c r="K45">
        <f t="shared" si="7"/>
        <v>1.8155961128229439</v>
      </c>
      <c r="L45">
        <f t="shared" si="8"/>
        <v>93250</v>
      </c>
      <c r="M45">
        <f t="shared" si="9"/>
        <v>13540</v>
      </c>
      <c r="N45">
        <f t="shared" si="10"/>
        <v>60753.599999999999</v>
      </c>
      <c r="O45">
        <f t="shared" si="11"/>
        <v>79710</v>
      </c>
      <c r="Q45">
        <v>12150</v>
      </c>
      <c r="R45">
        <v>2001</v>
      </c>
      <c r="T45">
        <v>8232.5999999999985</v>
      </c>
      <c r="U45">
        <v>-1208.2000000000044</v>
      </c>
      <c r="W45">
        <v>20237</v>
      </c>
      <c r="X45">
        <v>2973.3999999999996</v>
      </c>
      <c r="AD45">
        <v>60753.599999999999</v>
      </c>
      <c r="AE45">
        <v>1.8155961128229439</v>
      </c>
      <c r="AK45">
        <v>60753.599999999999</v>
      </c>
      <c r="AL45">
        <v>1.8155961128229439</v>
      </c>
    </row>
    <row r="46" spans="2:38" x14ac:dyDescent="0.25">
      <c r="B46">
        <v>61143</v>
      </c>
      <c r="C46">
        <v>49762</v>
      </c>
      <c r="D46">
        <v>96808</v>
      </c>
      <c r="E46">
        <v>60304</v>
      </c>
      <c r="F46">
        <v>55084</v>
      </c>
      <c r="H46">
        <v>95056</v>
      </c>
      <c r="J46">
        <f t="shared" si="6"/>
        <v>64620.2</v>
      </c>
      <c r="K46">
        <f t="shared" si="7"/>
        <v>1.4709951377433064</v>
      </c>
      <c r="L46">
        <f t="shared" si="8"/>
        <v>96808</v>
      </c>
      <c r="M46">
        <f t="shared" si="9"/>
        <v>49762</v>
      </c>
      <c r="N46">
        <f t="shared" si="10"/>
        <v>64620.2</v>
      </c>
      <c r="O46">
        <f t="shared" si="11"/>
        <v>47046</v>
      </c>
      <c r="Q46">
        <v>12769</v>
      </c>
      <c r="R46">
        <v>-699</v>
      </c>
      <c r="T46">
        <v>15149.599999999999</v>
      </c>
      <c r="U46">
        <v>-262.80000000000291</v>
      </c>
      <c r="W46">
        <v>24052</v>
      </c>
      <c r="X46">
        <v>442.79999999999995</v>
      </c>
      <c r="AD46">
        <v>64620.2</v>
      </c>
      <c r="AE46">
        <v>1.4709951377433064</v>
      </c>
      <c r="AI46">
        <v>64620.2</v>
      </c>
      <c r="AJ46">
        <v>1.4709951377433064</v>
      </c>
    </row>
    <row r="47" spans="2:38" x14ac:dyDescent="0.25">
      <c r="B47">
        <v>107148</v>
      </c>
      <c r="C47">
        <v>110925</v>
      </c>
      <c r="D47">
        <v>16129</v>
      </c>
      <c r="E47">
        <v>78330</v>
      </c>
      <c r="F47">
        <v>65181</v>
      </c>
      <c r="H47">
        <v>94067</v>
      </c>
      <c r="J47">
        <f t="shared" si="6"/>
        <v>75542.600000000006</v>
      </c>
      <c r="K47">
        <f t="shared" si="7"/>
        <v>1.2452179300156467</v>
      </c>
      <c r="L47">
        <f t="shared" si="8"/>
        <v>110925</v>
      </c>
      <c r="M47">
        <f t="shared" si="9"/>
        <v>16129</v>
      </c>
      <c r="N47">
        <f t="shared" si="10"/>
        <v>75542.600000000006</v>
      </c>
      <c r="O47">
        <f t="shared" si="11"/>
        <v>94796</v>
      </c>
      <c r="Q47">
        <v>17192</v>
      </c>
      <c r="R47">
        <v>1430</v>
      </c>
      <c r="T47">
        <v>8040.2000000000116</v>
      </c>
      <c r="U47">
        <v>64</v>
      </c>
      <c r="W47">
        <v>14439.8</v>
      </c>
      <c r="X47">
        <v>2134.4</v>
      </c>
      <c r="AB47">
        <v>75542.600000000006</v>
      </c>
      <c r="AC47">
        <v>1.2452179300156467</v>
      </c>
      <c r="AI47">
        <v>75542.600000000006</v>
      </c>
      <c r="AJ47">
        <v>1.2452179300156467</v>
      </c>
    </row>
    <row r="48" spans="2:38" x14ac:dyDescent="0.25">
      <c r="B48">
        <v>11412</v>
      </c>
      <c r="C48">
        <v>34284</v>
      </c>
      <c r="D48">
        <v>60075</v>
      </c>
      <c r="E48">
        <v>90690</v>
      </c>
      <c r="F48">
        <v>63860</v>
      </c>
      <c r="H48">
        <v>59017</v>
      </c>
      <c r="J48">
        <f t="shared" si="6"/>
        <v>52064.2</v>
      </c>
      <c r="K48">
        <f t="shared" si="7"/>
        <v>1.1335428182897269</v>
      </c>
      <c r="L48">
        <f t="shared" si="8"/>
        <v>90690</v>
      </c>
      <c r="M48">
        <f t="shared" si="9"/>
        <v>11412</v>
      </c>
      <c r="N48">
        <f t="shared" si="10"/>
        <v>52064.2</v>
      </c>
      <c r="O48">
        <f t="shared" si="11"/>
        <v>79278</v>
      </c>
      <c r="Q48">
        <v>1576</v>
      </c>
      <c r="R48">
        <v>-111</v>
      </c>
      <c r="T48">
        <v>182.79999999999563</v>
      </c>
      <c r="U48">
        <v>-253.80000000000291</v>
      </c>
      <c r="W48">
        <v>1213.5999999999999</v>
      </c>
      <c r="X48">
        <v>419</v>
      </c>
      <c r="Z48">
        <v>52064.2</v>
      </c>
      <c r="AA48">
        <v>1.1335428182897269</v>
      </c>
      <c r="AI48">
        <v>52064.2</v>
      </c>
      <c r="AJ48">
        <v>1.1335428182897269</v>
      </c>
    </row>
    <row r="49" spans="2:38" x14ac:dyDescent="0.25">
      <c r="B49">
        <v>41343</v>
      </c>
      <c r="C49">
        <v>75719</v>
      </c>
      <c r="D49">
        <v>78605</v>
      </c>
      <c r="E49">
        <v>93647</v>
      </c>
      <c r="F49">
        <v>102864</v>
      </c>
      <c r="H49">
        <v>111892</v>
      </c>
      <c r="J49">
        <f t="shared" si="6"/>
        <v>78435.600000000006</v>
      </c>
      <c r="K49">
        <f t="shared" si="7"/>
        <v>1.426546109164716</v>
      </c>
      <c r="L49">
        <f t="shared" si="8"/>
        <v>102864</v>
      </c>
      <c r="M49">
        <f t="shared" si="9"/>
        <v>41343</v>
      </c>
      <c r="N49">
        <f t="shared" si="10"/>
        <v>78435.600000000006</v>
      </c>
      <c r="O49">
        <f t="shared" si="11"/>
        <v>61521</v>
      </c>
      <c r="Q49">
        <v>-17381</v>
      </c>
      <c r="R49">
        <v>-48</v>
      </c>
      <c r="T49">
        <v>-15192</v>
      </c>
      <c r="U49">
        <v>-214.39999999999418</v>
      </c>
      <c r="W49">
        <v>23524.400000000001</v>
      </c>
      <c r="X49">
        <v>1270</v>
      </c>
      <c r="AB49">
        <v>78435.600000000006</v>
      </c>
      <c r="AC49">
        <v>1.426546109164716</v>
      </c>
      <c r="AI49">
        <v>78435.600000000006</v>
      </c>
      <c r="AJ49">
        <v>1.426546109164716</v>
      </c>
    </row>
    <row r="50" spans="2:38" x14ac:dyDescent="0.25">
      <c r="B50">
        <v>84766</v>
      </c>
      <c r="C50">
        <v>3607</v>
      </c>
      <c r="D50">
        <v>45119</v>
      </c>
      <c r="E50">
        <v>33917</v>
      </c>
      <c r="F50">
        <v>110202</v>
      </c>
      <c r="H50">
        <v>58585</v>
      </c>
      <c r="J50">
        <f t="shared" si="6"/>
        <v>55522.2</v>
      </c>
      <c r="K50">
        <f t="shared" si="7"/>
        <v>1.0551635201775147</v>
      </c>
      <c r="L50">
        <f t="shared" si="8"/>
        <v>110202</v>
      </c>
      <c r="M50">
        <f t="shared" si="9"/>
        <v>3607</v>
      </c>
      <c r="N50">
        <f t="shared" si="10"/>
        <v>55522.2</v>
      </c>
      <c r="O50">
        <f t="shared" si="11"/>
        <v>106595</v>
      </c>
      <c r="Q50">
        <v>-9311</v>
      </c>
      <c r="R50">
        <v>653</v>
      </c>
      <c r="T50">
        <v>-3862.2000000000044</v>
      </c>
      <c r="U50">
        <v>-900.20000000000437</v>
      </c>
      <c r="W50">
        <v>5050.6000000000004</v>
      </c>
      <c r="X50">
        <v>1718.2</v>
      </c>
      <c r="Z50">
        <v>55522.2</v>
      </c>
      <c r="AA50">
        <v>1.0551635201775147</v>
      </c>
      <c r="AI50">
        <v>55522.2</v>
      </c>
      <c r="AJ50">
        <v>1.0551635201775147</v>
      </c>
    </row>
    <row r="51" spans="2:38" x14ac:dyDescent="0.25">
      <c r="B51">
        <v>31226</v>
      </c>
      <c r="C51">
        <v>66755</v>
      </c>
      <c r="D51">
        <v>88510</v>
      </c>
      <c r="E51">
        <v>55437</v>
      </c>
      <c r="F51">
        <v>28825</v>
      </c>
      <c r="H51">
        <v>138995</v>
      </c>
      <c r="J51">
        <f t="shared" si="6"/>
        <v>54150.6</v>
      </c>
      <c r="K51">
        <f t="shared" si="7"/>
        <v>2.5668228976225564</v>
      </c>
      <c r="L51">
        <f t="shared" si="8"/>
        <v>88510</v>
      </c>
      <c r="M51">
        <f t="shared" si="9"/>
        <v>28825</v>
      </c>
      <c r="N51">
        <f t="shared" si="10"/>
        <v>54150.6</v>
      </c>
      <c r="O51">
        <f t="shared" si="11"/>
        <v>59685</v>
      </c>
      <c r="Q51">
        <v>50804</v>
      </c>
      <c r="R51">
        <v>-4490</v>
      </c>
      <c r="T51">
        <v>21112.799999999996</v>
      </c>
      <c r="U51">
        <v>-250.40000000000146</v>
      </c>
      <c r="W51">
        <v>22461.200000000001</v>
      </c>
      <c r="X51">
        <v>448.8</v>
      </c>
      <c r="AD51">
        <v>54150.6</v>
      </c>
      <c r="AE51">
        <v>2.5668228976225564</v>
      </c>
      <c r="AK51">
        <v>54150.6</v>
      </c>
      <c r="AL51">
        <v>2.5668228976225564</v>
      </c>
    </row>
    <row r="52" spans="2:38" x14ac:dyDescent="0.25">
      <c r="B52">
        <v>51793</v>
      </c>
      <c r="C52">
        <v>41176</v>
      </c>
      <c r="D52">
        <v>38796</v>
      </c>
      <c r="E52">
        <v>46227</v>
      </c>
      <c r="F52">
        <v>111177</v>
      </c>
      <c r="H52">
        <v>81311</v>
      </c>
      <c r="J52">
        <f t="shared" si="6"/>
        <v>57833.8</v>
      </c>
      <c r="K52">
        <f t="shared" si="7"/>
        <v>1.4059425457085648</v>
      </c>
      <c r="L52">
        <f t="shared" si="8"/>
        <v>111177</v>
      </c>
      <c r="M52">
        <f t="shared" si="9"/>
        <v>38796</v>
      </c>
      <c r="N52">
        <f t="shared" si="10"/>
        <v>57833.8</v>
      </c>
      <c r="O52">
        <f t="shared" si="11"/>
        <v>72381</v>
      </c>
      <c r="Q52">
        <v>869</v>
      </c>
      <c r="R52">
        <v>-283</v>
      </c>
      <c r="T52">
        <v>1450.6000000000058</v>
      </c>
      <c r="U52">
        <v>810.80000000000291</v>
      </c>
      <c r="W52">
        <v>15135.8</v>
      </c>
      <c r="X52">
        <v>1186.8</v>
      </c>
      <c r="Z52">
        <v>57833.8</v>
      </c>
      <c r="AA52">
        <v>1.4059425457085648</v>
      </c>
      <c r="AI52">
        <v>57833.8</v>
      </c>
      <c r="AJ52">
        <v>1.4059425457085648</v>
      </c>
    </row>
    <row r="53" spans="2:38" x14ac:dyDescent="0.25">
      <c r="B53">
        <v>6905</v>
      </c>
      <c r="C53">
        <v>78797</v>
      </c>
      <c r="D53">
        <v>18525</v>
      </c>
      <c r="E53">
        <v>83327</v>
      </c>
      <c r="F53">
        <v>83778</v>
      </c>
      <c r="H53">
        <v>89903</v>
      </c>
      <c r="J53">
        <f t="shared" si="6"/>
        <v>54266.400000000001</v>
      </c>
      <c r="K53">
        <f t="shared" si="7"/>
        <v>1.6566973302080108</v>
      </c>
      <c r="L53">
        <f t="shared" si="8"/>
        <v>83778</v>
      </c>
      <c r="M53">
        <f t="shared" si="9"/>
        <v>6905</v>
      </c>
      <c r="N53">
        <f t="shared" si="10"/>
        <v>54266.400000000001</v>
      </c>
      <c r="O53">
        <f t="shared" si="11"/>
        <v>76873</v>
      </c>
      <c r="Q53">
        <v>42179</v>
      </c>
      <c r="R53">
        <v>4679</v>
      </c>
      <c r="T53">
        <v>8338.2000000000044</v>
      </c>
      <c r="U53">
        <v>532.40000000000146</v>
      </c>
      <c r="W53">
        <v>15927.4</v>
      </c>
      <c r="X53">
        <v>763.19999999999993</v>
      </c>
      <c r="Z53">
        <v>54266.400000000001</v>
      </c>
      <c r="AA53">
        <v>1.6566973302080108</v>
      </c>
      <c r="AI53">
        <v>54266.400000000001</v>
      </c>
      <c r="AJ53">
        <v>1.6566973302080108</v>
      </c>
    </row>
    <row r="54" spans="2:38" x14ac:dyDescent="0.25">
      <c r="B54">
        <v>37171</v>
      </c>
      <c r="C54">
        <v>83256</v>
      </c>
      <c r="D54">
        <v>93288</v>
      </c>
      <c r="E54">
        <v>37015</v>
      </c>
      <c r="F54">
        <v>24358</v>
      </c>
      <c r="H54">
        <v>73961</v>
      </c>
      <c r="J54">
        <f t="shared" si="6"/>
        <v>55017.599999999999</v>
      </c>
      <c r="K54">
        <f t="shared" si="7"/>
        <v>1.3443152736578841</v>
      </c>
      <c r="L54">
        <f t="shared" si="8"/>
        <v>93288</v>
      </c>
      <c r="M54">
        <f t="shared" si="9"/>
        <v>24358</v>
      </c>
      <c r="N54">
        <f t="shared" si="10"/>
        <v>55017.599999999999</v>
      </c>
      <c r="O54">
        <f t="shared" si="11"/>
        <v>68930</v>
      </c>
      <c r="Q54">
        <v>5204</v>
      </c>
      <c r="R54">
        <v>-4</v>
      </c>
      <c r="T54">
        <v>-9655.8000000000029</v>
      </c>
      <c r="U54">
        <v>1259</v>
      </c>
      <c r="W54">
        <v>21855.8</v>
      </c>
      <c r="X54">
        <v>1360.6000000000001</v>
      </c>
      <c r="AB54">
        <v>55017.599999999999</v>
      </c>
      <c r="AC54">
        <v>1.3443152736578841</v>
      </c>
      <c r="AI54">
        <v>55017.599999999999</v>
      </c>
      <c r="AJ54">
        <v>1.3443152736578841</v>
      </c>
    </row>
    <row r="55" spans="2:38" x14ac:dyDescent="0.25">
      <c r="B55">
        <v>54745</v>
      </c>
      <c r="C55">
        <v>51888</v>
      </c>
      <c r="D55">
        <v>72294</v>
      </c>
      <c r="E55">
        <v>64624</v>
      </c>
      <c r="F55">
        <v>71244</v>
      </c>
      <c r="H55">
        <v>82292</v>
      </c>
      <c r="J55">
        <f t="shared" si="6"/>
        <v>62959</v>
      </c>
      <c r="K55">
        <f t="shared" si="7"/>
        <v>1.3070728569386425</v>
      </c>
      <c r="L55">
        <f t="shared" si="8"/>
        <v>72294</v>
      </c>
      <c r="M55">
        <f t="shared" si="9"/>
        <v>51888</v>
      </c>
      <c r="N55">
        <f t="shared" si="10"/>
        <v>62959</v>
      </c>
      <c r="O55">
        <f t="shared" si="11"/>
        <v>20406</v>
      </c>
      <c r="Q55">
        <v>14027</v>
      </c>
      <c r="R55">
        <v>-3620</v>
      </c>
      <c r="T55">
        <v>-902.59999999999854</v>
      </c>
      <c r="U55">
        <v>-51</v>
      </c>
      <c r="W55">
        <v>23716.2</v>
      </c>
      <c r="X55">
        <v>115.39999999999999</v>
      </c>
      <c r="AB55">
        <v>62959</v>
      </c>
      <c r="AC55">
        <v>1.3070728569386425</v>
      </c>
      <c r="AI55">
        <v>62959</v>
      </c>
      <c r="AJ55">
        <v>1.3070728569386425</v>
      </c>
    </row>
    <row r="56" spans="2:38" x14ac:dyDescent="0.25">
      <c r="B56">
        <v>99718</v>
      </c>
      <c r="C56">
        <v>117967</v>
      </c>
      <c r="D56">
        <v>105262</v>
      </c>
      <c r="E56">
        <v>113774</v>
      </c>
      <c r="F56">
        <v>89385</v>
      </c>
      <c r="H56">
        <v>118448</v>
      </c>
      <c r="J56">
        <f t="shared" si="6"/>
        <v>105221.2</v>
      </c>
      <c r="K56">
        <f t="shared" si="7"/>
        <v>1.1257047058957701</v>
      </c>
      <c r="L56">
        <f t="shared" si="8"/>
        <v>117967</v>
      </c>
      <c r="M56">
        <f t="shared" si="9"/>
        <v>89385</v>
      </c>
      <c r="N56">
        <f t="shared" si="10"/>
        <v>105221.2</v>
      </c>
      <c r="O56">
        <f t="shared" si="11"/>
        <v>28582</v>
      </c>
      <c r="Q56">
        <v>-17344</v>
      </c>
      <c r="R56">
        <v>-1080</v>
      </c>
      <c r="T56">
        <v>11519.800000000003</v>
      </c>
      <c r="U56">
        <v>1431.1999999999971</v>
      </c>
      <c r="W56">
        <v>11519.800000000001</v>
      </c>
      <c r="X56">
        <v>2065.1999999999998</v>
      </c>
      <c r="AB56">
        <v>105221.2</v>
      </c>
      <c r="AC56">
        <v>1.1257047058957701</v>
      </c>
      <c r="AI56">
        <v>105221.2</v>
      </c>
      <c r="AJ56">
        <v>1.1257047058957701</v>
      </c>
    </row>
    <row r="57" spans="2:38" x14ac:dyDescent="0.25">
      <c r="B57">
        <v>26582</v>
      </c>
      <c r="C57">
        <v>88745</v>
      </c>
      <c r="D57">
        <v>19375</v>
      </c>
      <c r="E57">
        <v>69110</v>
      </c>
      <c r="F57">
        <v>102579</v>
      </c>
      <c r="H57">
        <v>84945</v>
      </c>
      <c r="J57">
        <f t="shared" si="6"/>
        <v>61278.2</v>
      </c>
      <c r="K57">
        <f t="shared" si="7"/>
        <v>1.3862189163519816</v>
      </c>
      <c r="L57">
        <f t="shared" si="8"/>
        <v>102579</v>
      </c>
      <c r="M57">
        <f t="shared" si="9"/>
        <v>19375</v>
      </c>
      <c r="N57">
        <f t="shared" si="10"/>
        <v>61278.2</v>
      </c>
      <c r="O57">
        <f t="shared" si="11"/>
        <v>83204</v>
      </c>
      <c r="Q57">
        <v>-11364</v>
      </c>
      <c r="R57">
        <v>1172</v>
      </c>
      <c r="T57">
        <v>-16949.800000000003</v>
      </c>
      <c r="U57">
        <v>3004.5999999999985</v>
      </c>
      <c r="W57">
        <v>16949.8</v>
      </c>
      <c r="X57">
        <v>3065.4</v>
      </c>
      <c r="AB57">
        <v>61278.2</v>
      </c>
      <c r="AC57">
        <v>1.3862189163519816</v>
      </c>
      <c r="AI57">
        <v>61278.2</v>
      </c>
      <c r="AJ57">
        <v>1.3862189163519816</v>
      </c>
    </row>
    <row r="58" spans="2:38" x14ac:dyDescent="0.25">
      <c r="B58">
        <v>78589</v>
      </c>
      <c r="C58">
        <v>29135</v>
      </c>
      <c r="D58">
        <v>10143</v>
      </c>
      <c r="E58">
        <v>72886</v>
      </c>
      <c r="F58">
        <v>28457</v>
      </c>
      <c r="H58">
        <v>79532</v>
      </c>
      <c r="J58">
        <f t="shared" si="6"/>
        <v>43842</v>
      </c>
      <c r="K58">
        <f t="shared" si="7"/>
        <v>1.8140595775740158</v>
      </c>
      <c r="L58">
        <f t="shared" si="8"/>
        <v>78589</v>
      </c>
      <c r="M58">
        <f t="shared" si="9"/>
        <v>10143</v>
      </c>
      <c r="N58">
        <f t="shared" si="10"/>
        <v>43842</v>
      </c>
      <c r="O58">
        <f t="shared" si="11"/>
        <v>68446</v>
      </c>
      <c r="Q58">
        <v>-38425</v>
      </c>
      <c r="R58">
        <v>-9</v>
      </c>
      <c r="T58">
        <v>-16231.199999999997</v>
      </c>
      <c r="U58">
        <v>486</v>
      </c>
      <c r="W58">
        <v>22174.800000000003</v>
      </c>
      <c r="X58">
        <v>554.40000000000009</v>
      </c>
      <c r="AD58">
        <v>43842</v>
      </c>
      <c r="AE58">
        <v>1.8140595775740158</v>
      </c>
      <c r="AK58">
        <v>43842</v>
      </c>
      <c r="AL58">
        <v>1.8140595775740158</v>
      </c>
    </row>
    <row r="59" spans="2:38" x14ac:dyDescent="0.25">
      <c r="B59">
        <v>17539</v>
      </c>
      <c r="C59">
        <v>109122</v>
      </c>
      <c r="D59">
        <v>105160</v>
      </c>
      <c r="E59">
        <v>55803</v>
      </c>
      <c r="F59">
        <v>55223</v>
      </c>
      <c r="H59">
        <v>74582</v>
      </c>
      <c r="J59">
        <f t="shared" si="6"/>
        <v>68569.399999999994</v>
      </c>
      <c r="K59">
        <f t="shared" si="7"/>
        <v>1.0876863440543449</v>
      </c>
      <c r="L59">
        <f t="shared" si="8"/>
        <v>109122</v>
      </c>
      <c r="M59">
        <f t="shared" si="9"/>
        <v>17539</v>
      </c>
      <c r="N59">
        <f t="shared" si="10"/>
        <v>68569.399999999994</v>
      </c>
      <c r="O59">
        <f t="shared" si="11"/>
        <v>91583</v>
      </c>
      <c r="Q59">
        <v>-7582</v>
      </c>
      <c r="R59">
        <v>-1458</v>
      </c>
      <c r="T59">
        <v>5494.9999999999927</v>
      </c>
      <c r="U59">
        <v>536.19999999999709</v>
      </c>
      <c r="W59">
        <v>12040.2</v>
      </c>
      <c r="X59">
        <v>1777.8</v>
      </c>
      <c r="Z59">
        <v>68569.399999999994</v>
      </c>
      <c r="AA59">
        <v>1.0876863440543449</v>
      </c>
      <c r="AI59">
        <v>68569.399999999994</v>
      </c>
      <c r="AJ59">
        <v>1.0876863440543449</v>
      </c>
    </row>
    <row r="60" spans="2:38" x14ac:dyDescent="0.25">
      <c r="B60">
        <v>31543</v>
      </c>
      <c r="C60">
        <v>10031</v>
      </c>
      <c r="D60">
        <v>10201</v>
      </c>
      <c r="E60">
        <v>18842</v>
      </c>
      <c r="F60">
        <v>106574</v>
      </c>
      <c r="H60">
        <v>62255</v>
      </c>
      <c r="J60">
        <f t="shared" si="6"/>
        <v>35438.199999999997</v>
      </c>
      <c r="K60">
        <f t="shared" si="7"/>
        <v>1.7567201494432563</v>
      </c>
      <c r="L60">
        <f t="shared" si="8"/>
        <v>106574</v>
      </c>
      <c r="M60">
        <f t="shared" si="9"/>
        <v>10031</v>
      </c>
      <c r="N60">
        <f t="shared" si="10"/>
        <v>35438.199999999997</v>
      </c>
      <c r="O60">
        <f t="shared" si="11"/>
        <v>96543</v>
      </c>
      <c r="Q60">
        <v>-106</v>
      </c>
      <c r="R60">
        <v>-1409</v>
      </c>
      <c r="T60">
        <v>-6062</v>
      </c>
      <c r="U60">
        <v>1423</v>
      </c>
      <c r="W60">
        <v>13486.4</v>
      </c>
      <c r="X60">
        <v>1558.2</v>
      </c>
      <c r="Z60">
        <v>35438.199999999997</v>
      </c>
      <c r="AA60">
        <v>1.7567201494432563</v>
      </c>
      <c r="AI60">
        <v>35438.199999999997</v>
      </c>
      <c r="AJ60">
        <v>1.7567201494432563</v>
      </c>
    </row>
    <row r="61" spans="2:38" x14ac:dyDescent="0.25">
      <c r="B61">
        <v>97540</v>
      </c>
      <c r="C61">
        <v>29760</v>
      </c>
      <c r="D61">
        <v>111509</v>
      </c>
      <c r="E61">
        <v>64947</v>
      </c>
      <c r="F61">
        <v>77421</v>
      </c>
      <c r="H61">
        <v>124114</v>
      </c>
      <c r="J61">
        <f t="shared" si="6"/>
        <v>76235.399999999994</v>
      </c>
      <c r="K61">
        <f t="shared" si="7"/>
        <v>1.6280363190853595</v>
      </c>
      <c r="L61">
        <f t="shared" si="8"/>
        <v>111509</v>
      </c>
      <c r="M61">
        <f t="shared" si="9"/>
        <v>29760</v>
      </c>
      <c r="N61">
        <f t="shared" si="10"/>
        <v>76235.399999999994</v>
      </c>
      <c r="O61">
        <f t="shared" si="11"/>
        <v>81749</v>
      </c>
      <c r="Q61">
        <v>18949</v>
      </c>
      <c r="R61">
        <v>-2</v>
      </c>
      <c r="T61">
        <v>-14489.400000000009</v>
      </c>
      <c r="U61">
        <v>-223.40000000000873</v>
      </c>
      <c r="W61">
        <v>20050.2</v>
      </c>
      <c r="X61">
        <v>1247.4000000000001</v>
      </c>
      <c r="AB61">
        <v>76235.399999999994</v>
      </c>
      <c r="AC61">
        <v>1.6280363190853595</v>
      </c>
      <c r="AI61">
        <v>76235.399999999994</v>
      </c>
      <c r="AJ61">
        <v>1.6280363190853595</v>
      </c>
    </row>
    <row r="62" spans="2:38" x14ac:dyDescent="0.25">
      <c r="B62">
        <v>94542</v>
      </c>
      <c r="C62">
        <v>82347</v>
      </c>
      <c r="D62">
        <v>81169</v>
      </c>
      <c r="E62">
        <v>110519</v>
      </c>
      <c r="F62">
        <v>100023</v>
      </c>
      <c r="H62">
        <v>105266</v>
      </c>
      <c r="J62">
        <f t="shared" si="6"/>
        <v>93720</v>
      </c>
      <c r="K62">
        <f t="shared" si="7"/>
        <v>1.1231967562953478</v>
      </c>
      <c r="L62">
        <f t="shared" si="8"/>
        <v>110519</v>
      </c>
      <c r="M62">
        <f t="shared" si="9"/>
        <v>81169</v>
      </c>
      <c r="N62">
        <f t="shared" si="10"/>
        <v>93720</v>
      </c>
      <c r="O62">
        <f t="shared" si="11"/>
        <v>29350</v>
      </c>
      <c r="Q62">
        <v>-16012</v>
      </c>
      <c r="R62">
        <v>3367</v>
      </c>
      <c r="T62">
        <v>-5122.8000000000029</v>
      </c>
      <c r="U62">
        <v>1329</v>
      </c>
      <c r="W62">
        <v>11652.8</v>
      </c>
      <c r="X62">
        <v>1646.6000000000001</v>
      </c>
      <c r="AB62">
        <v>93720</v>
      </c>
      <c r="AC62">
        <v>1.1231967562953478</v>
      </c>
      <c r="AI62">
        <v>93720</v>
      </c>
      <c r="AJ62">
        <v>1.1231967562953478</v>
      </c>
    </row>
    <row r="63" spans="2:38" x14ac:dyDescent="0.25">
      <c r="B63">
        <v>27706</v>
      </c>
      <c r="C63">
        <v>73802</v>
      </c>
      <c r="D63">
        <v>32646</v>
      </c>
      <c r="E63">
        <v>69425</v>
      </c>
      <c r="F63">
        <v>63230</v>
      </c>
      <c r="H63">
        <v>105767</v>
      </c>
      <c r="J63">
        <f t="shared" si="6"/>
        <v>53361.8</v>
      </c>
      <c r="K63">
        <f t="shared" si="7"/>
        <v>1.9820733183663219</v>
      </c>
      <c r="L63">
        <f t="shared" si="8"/>
        <v>73802</v>
      </c>
      <c r="M63">
        <f t="shared" si="9"/>
        <v>27706</v>
      </c>
      <c r="N63">
        <f t="shared" si="10"/>
        <v>53361.8</v>
      </c>
      <c r="O63">
        <f t="shared" si="11"/>
        <v>46096</v>
      </c>
      <c r="Q63">
        <v>3554</v>
      </c>
      <c r="R63">
        <v>0</v>
      </c>
      <c r="T63">
        <v>-5383</v>
      </c>
      <c r="U63">
        <v>1486</v>
      </c>
      <c r="W63">
        <v>11714.2</v>
      </c>
      <c r="X63">
        <v>2810.3999999999996</v>
      </c>
      <c r="AD63">
        <v>53361.8</v>
      </c>
      <c r="AE63">
        <v>1.9820733183663219</v>
      </c>
      <c r="AI63">
        <v>53361.8</v>
      </c>
      <c r="AJ63">
        <v>1.9820733183663219</v>
      </c>
    </row>
    <row r="64" spans="2:38" x14ac:dyDescent="0.25">
      <c r="B64">
        <v>40462</v>
      </c>
      <c r="C64">
        <v>67650</v>
      </c>
      <c r="D64">
        <v>45869</v>
      </c>
      <c r="E64">
        <v>110715</v>
      </c>
      <c r="F64">
        <v>6407</v>
      </c>
      <c r="H64">
        <v>104583</v>
      </c>
      <c r="J64">
        <f t="shared" si="6"/>
        <v>54220.6</v>
      </c>
      <c r="K64">
        <f t="shared" si="7"/>
        <v>1.9288425432400231</v>
      </c>
      <c r="L64">
        <f t="shared" si="8"/>
        <v>110715</v>
      </c>
      <c r="M64">
        <f t="shared" si="9"/>
        <v>6407</v>
      </c>
      <c r="N64">
        <f t="shared" si="10"/>
        <v>54220.6</v>
      </c>
      <c r="O64">
        <f t="shared" si="11"/>
        <v>104308</v>
      </c>
      <c r="Q64">
        <v>3600</v>
      </c>
      <c r="R64">
        <v>875</v>
      </c>
      <c r="T64">
        <v>6053.7999999999956</v>
      </c>
      <c r="U64">
        <v>-125.40000000000146</v>
      </c>
      <c r="W64">
        <v>16680.600000000002</v>
      </c>
      <c r="X64">
        <v>2257.8000000000002</v>
      </c>
      <c r="AD64">
        <v>54220.6</v>
      </c>
      <c r="AE64">
        <v>1.9288425432400231</v>
      </c>
      <c r="AK64">
        <v>54220.6</v>
      </c>
      <c r="AL64">
        <v>1.9288425432400231</v>
      </c>
    </row>
    <row r="65" spans="2:38" x14ac:dyDescent="0.25">
      <c r="B65">
        <v>116166</v>
      </c>
      <c r="C65">
        <v>67561</v>
      </c>
      <c r="D65">
        <v>20163</v>
      </c>
      <c r="E65">
        <v>9735</v>
      </c>
      <c r="F65">
        <v>67519</v>
      </c>
      <c r="H65">
        <v>98292</v>
      </c>
      <c r="J65">
        <f t="shared" si="6"/>
        <v>56228.800000000003</v>
      </c>
      <c r="K65">
        <f t="shared" si="7"/>
        <v>1.7480721623082831</v>
      </c>
      <c r="L65">
        <f t="shared" si="8"/>
        <v>116166</v>
      </c>
      <c r="M65">
        <f t="shared" si="9"/>
        <v>9735</v>
      </c>
      <c r="N65">
        <f t="shared" si="10"/>
        <v>56228.800000000003</v>
      </c>
      <c r="O65">
        <f t="shared" si="11"/>
        <v>106431</v>
      </c>
      <c r="Q65">
        <v>-3183</v>
      </c>
      <c r="R65">
        <v>279</v>
      </c>
      <c r="T65">
        <v>-8912</v>
      </c>
      <c r="U65">
        <v>156.60000000000582</v>
      </c>
      <c r="W65">
        <v>18429.2</v>
      </c>
      <c r="X65">
        <v>1718.1999999999998</v>
      </c>
      <c r="AF65">
        <v>56228.800000000003</v>
      </c>
      <c r="AG65">
        <v>1.7480721623082831</v>
      </c>
      <c r="AI65">
        <v>56228.800000000003</v>
      </c>
      <c r="AJ65">
        <v>1.7480721623082831</v>
      </c>
    </row>
    <row r="66" spans="2:38" x14ac:dyDescent="0.25">
      <c r="B66">
        <v>101675</v>
      </c>
      <c r="C66">
        <v>96324</v>
      </c>
      <c r="D66">
        <v>71853</v>
      </c>
      <c r="E66">
        <v>83575</v>
      </c>
      <c r="F66">
        <v>37296</v>
      </c>
      <c r="H66">
        <v>90008</v>
      </c>
      <c r="J66">
        <f t="shared" ref="J66:J101" si="12">AVERAGE(B66:F66)</f>
        <v>78144.600000000006</v>
      </c>
      <c r="K66">
        <f t="shared" ref="K66:K97" si="13">H66/J66</f>
        <v>1.1518134330459173</v>
      </c>
      <c r="L66">
        <f t="shared" ref="L66:L101" si="14">MAX(B66:F66)</f>
        <v>101675</v>
      </c>
      <c r="M66">
        <f t="shared" ref="M66:M101" si="15">MIN(B66:F66)</f>
        <v>37296</v>
      </c>
      <c r="N66">
        <f t="shared" ref="N66:N101" si="16">AVERAGE(B66:F66)</f>
        <v>78144.600000000006</v>
      </c>
      <c r="O66">
        <f t="shared" ref="O66:O101" si="17">L66-M66</f>
        <v>64379</v>
      </c>
      <c r="Q66">
        <v>-16756</v>
      </c>
      <c r="R66">
        <v>-309</v>
      </c>
      <c r="T66">
        <v>10937.400000000009</v>
      </c>
      <c r="U66">
        <v>-337.19999999999709</v>
      </c>
      <c r="W66">
        <v>10937.4</v>
      </c>
      <c r="X66">
        <v>1399.6</v>
      </c>
      <c r="AF66">
        <v>78144.600000000006</v>
      </c>
      <c r="AG66">
        <v>1.1518134330459173</v>
      </c>
      <c r="AI66">
        <v>78144.600000000006</v>
      </c>
      <c r="AJ66">
        <v>1.1518134330459173</v>
      </c>
    </row>
    <row r="67" spans="2:38" x14ac:dyDescent="0.25">
      <c r="B67">
        <v>116296</v>
      </c>
      <c r="C67">
        <v>105650</v>
      </c>
      <c r="D67">
        <v>74569</v>
      </c>
      <c r="E67">
        <v>38660</v>
      </c>
      <c r="F67">
        <v>28610</v>
      </c>
      <c r="H67">
        <v>120082</v>
      </c>
      <c r="J67">
        <f t="shared" si="12"/>
        <v>72757</v>
      </c>
      <c r="K67">
        <f t="shared" si="13"/>
        <v>1.6504528773863683</v>
      </c>
      <c r="L67">
        <f t="shared" si="14"/>
        <v>116296</v>
      </c>
      <c r="M67">
        <f t="shared" si="15"/>
        <v>28610</v>
      </c>
      <c r="N67">
        <f t="shared" si="16"/>
        <v>72757</v>
      </c>
      <c r="O67">
        <f t="shared" si="17"/>
        <v>87686</v>
      </c>
      <c r="Q67">
        <v>15286</v>
      </c>
      <c r="R67">
        <v>654</v>
      </c>
      <c r="T67">
        <v>18981.400000000001</v>
      </c>
      <c r="U67">
        <v>2200.6000000000058</v>
      </c>
      <c r="W67">
        <v>18981.400000000001</v>
      </c>
      <c r="X67">
        <v>2385</v>
      </c>
      <c r="AD67">
        <v>72757</v>
      </c>
      <c r="AE67">
        <v>1.6504528773863683</v>
      </c>
      <c r="AI67">
        <v>72757</v>
      </c>
      <c r="AJ67">
        <v>1.6504528773863683</v>
      </c>
    </row>
    <row r="68" spans="2:38" x14ac:dyDescent="0.25">
      <c r="B68">
        <v>58230</v>
      </c>
      <c r="C68">
        <v>83772</v>
      </c>
      <c r="D68">
        <v>109690</v>
      </c>
      <c r="E68">
        <v>98203</v>
      </c>
      <c r="F68">
        <v>30263</v>
      </c>
      <c r="H68">
        <v>91577</v>
      </c>
      <c r="J68">
        <f t="shared" si="12"/>
        <v>76031.600000000006</v>
      </c>
      <c r="K68">
        <f t="shared" si="13"/>
        <v>1.2044597246408071</v>
      </c>
      <c r="L68">
        <f t="shared" si="14"/>
        <v>109690</v>
      </c>
      <c r="M68">
        <f t="shared" si="15"/>
        <v>30263</v>
      </c>
      <c r="N68">
        <f t="shared" si="16"/>
        <v>76031.600000000006</v>
      </c>
      <c r="O68">
        <f t="shared" si="17"/>
        <v>79427</v>
      </c>
      <c r="Q68">
        <v>-10759</v>
      </c>
      <c r="R68">
        <v>18</v>
      </c>
      <c r="T68">
        <v>18566.000000000007</v>
      </c>
      <c r="U68">
        <v>1880.6000000000058</v>
      </c>
      <c r="W68">
        <v>21331.599999999999</v>
      </c>
      <c r="X68">
        <v>2271.7999999999997</v>
      </c>
      <c r="AD68">
        <v>76031.600000000006</v>
      </c>
      <c r="AE68">
        <v>1.2044597246408071</v>
      </c>
      <c r="AI68">
        <v>76031.600000000006</v>
      </c>
      <c r="AJ68">
        <v>1.2044597246408071</v>
      </c>
    </row>
    <row r="69" spans="2:38" x14ac:dyDescent="0.25">
      <c r="B69">
        <v>61404</v>
      </c>
      <c r="C69">
        <v>80515</v>
      </c>
      <c r="D69">
        <v>74369</v>
      </c>
      <c r="E69">
        <v>41763</v>
      </c>
      <c r="F69">
        <v>82976</v>
      </c>
      <c r="H69">
        <v>78778</v>
      </c>
      <c r="J69">
        <f t="shared" si="12"/>
        <v>68205.399999999994</v>
      </c>
      <c r="K69">
        <f t="shared" si="13"/>
        <v>1.1550111867975263</v>
      </c>
      <c r="L69">
        <f t="shared" si="14"/>
        <v>82976</v>
      </c>
      <c r="M69">
        <f t="shared" si="15"/>
        <v>41763</v>
      </c>
      <c r="N69">
        <f t="shared" si="16"/>
        <v>68205.399999999994</v>
      </c>
      <c r="O69">
        <f t="shared" si="17"/>
        <v>41213</v>
      </c>
      <c r="Q69">
        <v>-23066</v>
      </c>
      <c r="R69">
        <v>5</v>
      </c>
      <c r="T69">
        <v>2966.1999999999971</v>
      </c>
      <c r="U69">
        <v>73.399999999994179</v>
      </c>
      <c r="W69">
        <v>9552.1999999999989</v>
      </c>
      <c r="X69">
        <v>1957.8000000000002</v>
      </c>
      <c r="AF69">
        <v>68205.399999999994</v>
      </c>
      <c r="AG69">
        <v>1.1550111867975263</v>
      </c>
      <c r="AI69">
        <v>68205.399999999994</v>
      </c>
      <c r="AJ69">
        <v>1.1550111867975263</v>
      </c>
    </row>
    <row r="70" spans="2:38" x14ac:dyDescent="0.25">
      <c r="B70">
        <v>35907</v>
      </c>
      <c r="C70">
        <v>40008</v>
      </c>
      <c r="D70">
        <v>107458</v>
      </c>
      <c r="E70">
        <v>9886</v>
      </c>
      <c r="F70">
        <v>44215</v>
      </c>
      <c r="H70">
        <v>114027</v>
      </c>
      <c r="J70">
        <f t="shared" si="12"/>
        <v>47494.8</v>
      </c>
      <c r="K70">
        <f t="shared" si="13"/>
        <v>2.4008312488946157</v>
      </c>
      <c r="L70">
        <f t="shared" si="14"/>
        <v>107458</v>
      </c>
      <c r="M70">
        <f t="shared" si="15"/>
        <v>9886</v>
      </c>
      <c r="N70">
        <f t="shared" si="16"/>
        <v>47494.8</v>
      </c>
      <c r="O70">
        <f t="shared" si="17"/>
        <v>97572</v>
      </c>
      <c r="Q70">
        <v>15750</v>
      </c>
      <c r="R70">
        <v>160</v>
      </c>
      <c r="T70">
        <v>6314.4000000000015</v>
      </c>
      <c r="U70">
        <v>-265.19999999999709</v>
      </c>
      <c r="W70">
        <v>9752.7999999999993</v>
      </c>
      <c r="X70">
        <v>395.99999999999994</v>
      </c>
      <c r="AD70">
        <v>47494.8</v>
      </c>
      <c r="AE70">
        <v>2.4008312488946157</v>
      </c>
      <c r="AK70">
        <v>47494.8</v>
      </c>
      <c r="AL70">
        <v>2.4008312488946157</v>
      </c>
    </row>
    <row r="71" spans="2:38" x14ac:dyDescent="0.25">
      <c r="B71">
        <v>93697</v>
      </c>
      <c r="C71">
        <v>85272</v>
      </c>
      <c r="D71">
        <v>6616</v>
      </c>
      <c r="E71">
        <v>107094</v>
      </c>
      <c r="F71">
        <v>24925</v>
      </c>
      <c r="H71">
        <v>93746</v>
      </c>
      <c r="J71">
        <f t="shared" si="12"/>
        <v>63520.800000000003</v>
      </c>
      <c r="K71">
        <f t="shared" si="13"/>
        <v>1.4758315386456089</v>
      </c>
      <c r="L71">
        <f t="shared" si="14"/>
        <v>107094</v>
      </c>
      <c r="M71">
        <f t="shared" si="15"/>
        <v>6616</v>
      </c>
      <c r="N71">
        <f t="shared" si="16"/>
        <v>63520.800000000003</v>
      </c>
      <c r="O71">
        <f t="shared" si="17"/>
        <v>100478</v>
      </c>
      <c r="Q71">
        <v>9368</v>
      </c>
      <c r="R71">
        <v>283</v>
      </c>
      <c r="T71">
        <v>643.20000000000437</v>
      </c>
      <c r="U71">
        <v>707.80000000000291</v>
      </c>
      <c r="W71">
        <v>18152.8</v>
      </c>
      <c r="X71">
        <v>935.8</v>
      </c>
      <c r="Z71">
        <v>63520.800000000003</v>
      </c>
      <c r="AA71">
        <v>1.4758315386456089</v>
      </c>
      <c r="AI71">
        <v>63520.800000000003</v>
      </c>
      <c r="AJ71">
        <v>1.4758315386456089</v>
      </c>
    </row>
    <row r="72" spans="2:38" x14ac:dyDescent="0.25">
      <c r="B72">
        <v>77895</v>
      </c>
      <c r="C72">
        <v>16115</v>
      </c>
      <c r="D72">
        <v>21428</v>
      </c>
      <c r="E72">
        <v>18945</v>
      </c>
      <c r="F72">
        <v>37294</v>
      </c>
      <c r="H72">
        <v>70421</v>
      </c>
      <c r="J72">
        <f t="shared" si="12"/>
        <v>34335.4</v>
      </c>
      <c r="K72">
        <f t="shared" si="13"/>
        <v>2.0509736307134911</v>
      </c>
      <c r="L72">
        <f t="shared" si="14"/>
        <v>77895</v>
      </c>
      <c r="M72">
        <f t="shared" si="15"/>
        <v>16115</v>
      </c>
      <c r="N72">
        <f t="shared" si="16"/>
        <v>34335.4</v>
      </c>
      <c r="O72">
        <f t="shared" si="17"/>
        <v>61780</v>
      </c>
      <c r="Q72">
        <v>7691</v>
      </c>
      <c r="R72">
        <v>-4290</v>
      </c>
      <c r="T72">
        <v>-6820.4000000000015</v>
      </c>
      <c r="U72">
        <v>925</v>
      </c>
      <c r="W72">
        <v>16032.400000000001</v>
      </c>
      <c r="X72">
        <v>927.8</v>
      </c>
      <c r="Z72">
        <v>34335.4</v>
      </c>
      <c r="AA72">
        <v>2.0509736307134911</v>
      </c>
      <c r="AK72">
        <v>34335.4</v>
      </c>
      <c r="AL72">
        <v>2.0509736307134911</v>
      </c>
    </row>
    <row r="73" spans="2:38" x14ac:dyDescent="0.25">
      <c r="B73">
        <v>104667</v>
      </c>
      <c r="C73">
        <v>40445</v>
      </c>
      <c r="D73">
        <v>14557</v>
      </c>
      <c r="E73">
        <v>97636</v>
      </c>
      <c r="F73">
        <v>39962</v>
      </c>
      <c r="H73">
        <v>73461</v>
      </c>
      <c r="J73">
        <f t="shared" si="12"/>
        <v>59453.4</v>
      </c>
      <c r="K73">
        <f t="shared" si="13"/>
        <v>1.2356063740677572</v>
      </c>
      <c r="L73">
        <f t="shared" si="14"/>
        <v>104667</v>
      </c>
      <c r="M73">
        <f t="shared" si="15"/>
        <v>14557</v>
      </c>
      <c r="N73">
        <f t="shared" si="16"/>
        <v>59453.4</v>
      </c>
      <c r="O73">
        <f t="shared" si="17"/>
        <v>90110</v>
      </c>
      <c r="Q73">
        <v>-9072</v>
      </c>
      <c r="R73">
        <v>-1616</v>
      </c>
      <c r="T73">
        <v>-20963.999999999993</v>
      </c>
      <c r="U73">
        <v>1170.8000000000029</v>
      </c>
      <c r="W73">
        <v>20964</v>
      </c>
      <c r="X73">
        <v>1890.8000000000002</v>
      </c>
      <c r="AB73">
        <v>59453.4</v>
      </c>
      <c r="AC73">
        <v>1.2356063740677572</v>
      </c>
      <c r="AI73">
        <v>59453.4</v>
      </c>
      <c r="AJ73">
        <v>1.2356063740677572</v>
      </c>
    </row>
    <row r="74" spans="2:38" x14ac:dyDescent="0.25">
      <c r="B74">
        <v>92439</v>
      </c>
      <c r="C74">
        <v>39578</v>
      </c>
      <c r="D74">
        <v>8242</v>
      </c>
      <c r="E74">
        <v>81848</v>
      </c>
      <c r="F74">
        <v>103072</v>
      </c>
      <c r="H74">
        <v>73779</v>
      </c>
      <c r="J74">
        <f t="shared" si="12"/>
        <v>65035.8</v>
      </c>
      <c r="K74">
        <f t="shared" si="13"/>
        <v>1.134436725618813</v>
      </c>
      <c r="L74">
        <f t="shared" si="14"/>
        <v>103072</v>
      </c>
      <c r="M74">
        <f t="shared" si="15"/>
        <v>8242</v>
      </c>
      <c r="N74">
        <f t="shared" si="16"/>
        <v>65035.8</v>
      </c>
      <c r="O74">
        <f t="shared" si="17"/>
        <v>94830</v>
      </c>
      <c r="Q74">
        <v>3054</v>
      </c>
      <c r="R74">
        <v>3098</v>
      </c>
      <c r="T74">
        <v>5159.4000000000015</v>
      </c>
      <c r="U74">
        <v>239.20000000000437</v>
      </c>
      <c r="W74">
        <v>8188.2000000000007</v>
      </c>
      <c r="X74">
        <v>1242</v>
      </c>
      <c r="Z74">
        <v>65035.8</v>
      </c>
      <c r="AA74">
        <v>1.134436725618813</v>
      </c>
      <c r="AI74">
        <v>65035.8</v>
      </c>
      <c r="AJ74">
        <v>1.134436725618813</v>
      </c>
    </row>
    <row r="75" spans="2:38" x14ac:dyDescent="0.25">
      <c r="B75">
        <v>7796</v>
      </c>
      <c r="C75">
        <v>60899</v>
      </c>
      <c r="D75">
        <v>59599</v>
      </c>
      <c r="E75">
        <v>25208</v>
      </c>
      <c r="F75">
        <v>53966</v>
      </c>
      <c r="H75">
        <v>102626</v>
      </c>
      <c r="J75">
        <f t="shared" si="12"/>
        <v>41493.599999999999</v>
      </c>
      <c r="K75">
        <f t="shared" si="13"/>
        <v>2.473297086779648</v>
      </c>
      <c r="L75">
        <f t="shared" si="14"/>
        <v>60899</v>
      </c>
      <c r="M75">
        <f t="shared" si="15"/>
        <v>7796</v>
      </c>
      <c r="N75">
        <f t="shared" si="16"/>
        <v>41493.599999999999</v>
      </c>
      <c r="O75">
        <f t="shared" si="17"/>
        <v>53103</v>
      </c>
      <c r="Q75">
        <v>11606</v>
      </c>
      <c r="R75">
        <v>-4169</v>
      </c>
      <c r="T75">
        <v>-10732.200000000004</v>
      </c>
      <c r="U75">
        <v>-439.20000000000437</v>
      </c>
      <c r="W75">
        <v>17841.400000000001</v>
      </c>
      <c r="X75">
        <v>1420.8</v>
      </c>
      <c r="AD75">
        <v>41493.599999999999</v>
      </c>
      <c r="AE75">
        <v>2.473297086779648</v>
      </c>
      <c r="AK75">
        <v>41493.599999999999</v>
      </c>
      <c r="AL75">
        <v>2.473297086779648</v>
      </c>
    </row>
    <row r="76" spans="2:38" x14ac:dyDescent="0.25">
      <c r="B76">
        <v>5017</v>
      </c>
      <c r="C76">
        <v>36925</v>
      </c>
      <c r="D76">
        <v>24437</v>
      </c>
      <c r="E76">
        <v>62562</v>
      </c>
      <c r="F76">
        <v>95625</v>
      </c>
      <c r="H76">
        <v>64061</v>
      </c>
      <c r="J76">
        <f t="shared" si="12"/>
        <v>44913.2</v>
      </c>
      <c r="K76">
        <f t="shared" si="13"/>
        <v>1.4263290079531186</v>
      </c>
      <c r="L76">
        <f t="shared" si="14"/>
        <v>95625</v>
      </c>
      <c r="M76">
        <f t="shared" si="15"/>
        <v>5017</v>
      </c>
      <c r="N76">
        <f t="shared" si="16"/>
        <v>44913.2</v>
      </c>
      <c r="O76">
        <f t="shared" si="17"/>
        <v>90608</v>
      </c>
      <c r="Q76">
        <v>1331</v>
      </c>
      <c r="R76">
        <v>919</v>
      </c>
      <c r="T76">
        <v>-6525.4000000000015</v>
      </c>
      <c r="U76">
        <v>-736.40000000000146</v>
      </c>
      <c r="W76">
        <v>19447</v>
      </c>
      <c r="X76">
        <v>2852</v>
      </c>
      <c r="Z76">
        <v>44913.2</v>
      </c>
      <c r="AA76">
        <v>1.4263290079531186</v>
      </c>
      <c r="AI76">
        <v>44913.2</v>
      </c>
      <c r="AJ76">
        <v>1.4263290079531186</v>
      </c>
    </row>
    <row r="77" spans="2:38" x14ac:dyDescent="0.25">
      <c r="B77">
        <v>64697</v>
      </c>
      <c r="C77">
        <v>35694</v>
      </c>
      <c r="D77">
        <v>23402</v>
      </c>
      <c r="E77">
        <v>109599</v>
      </c>
      <c r="F77">
        <v>118621</v>
      </c>
      <c r="H77">
        <v>81084</v>
      </c>
      <c r="J77">
        <f t="shared" si="12"/>
        <v>70402.600000000006</v>
      </c>
      <c r="K77">
        <f t="shared" si="13"/>
        <v>1.1517188285659903</v>
      </c>
      <c r="L77">
        <f t="shared" si="14"/>
        <v>118621</v>
      </c>
      <c r="M77">
        <f t="shared" si="15"/>
        <v>23402</v>
      </c>
      <c r="N77">
        <f t="shared" si="16"/>
        <v>70402.600000000006</v>
      </c>
      <c r="O77">
        <f t="shared" si="17"/>
        <v>95219</v>
      </c>
      <c r="Q77">
        <v>-1941</v>
      </c>
      <c r="R77">
        <v>550</v>
      </c>
      <c r="T77">
        <v>6983.8000000000029</v>
      </c>
      <c r="U77">
        <v>853.80000000000291</v>
      </c>
      <c r="W77">
        <v>9857.7999999999993</v>
      </c>
      <c r="X77">
        <v>2210.1999999999998</v>
      </c>
      <c r="AB77">
        <v>70402.600000000006</v>
      </c>
      <c r="AC77">
        <v>1.1517188285659903</v>
      </c>
      <c r="AI77">
        <v>70402.600000000006</v>
      </c>
      <c r="AJ77">
        <v>1.1517188285659903</v>
      </c>
    </row>
    <row r="78" spans="2:38" x14ac:dyDescent="0.25">
      <c r="B78">
        <v>74895</v>
      </c>
      <c r="C78">
        <v>23772</v>
      </c>
      <c r="D78">
        <v>59276</v>
      </c>
      <c r="E78">
        <v>85349</v>
      </c>
      <c r="F78">
        <v>84828</v>
      </c>
      <c r="H78">
        <v>135751</v>
      </c>
      <c r="J78">
        <f t="shared" si="12"/>
        <v>65624</v>
      </c>
      <c r="K78">
        <f t="shared" si="13"/>
        <v>2.0686181884676338</v>
      </c>
      <c r="L78">
        <f t="shared" si="14"/>
        <v>85349</v>
      </c>
      <c r="M78">
        <f t="shared" si="15"/>
        <v>23772</v>
      </c>
      <c r="N78">
        <f t="shared" si="16"/>
        <v>65624</v>
      </c>
      <c r="O78">
        <f t="shared" si="17"/>
        <v>61577</v>
      </c>
      <c r="Q78">
        <v>13243</v>
      </c>
      <c r="R78">
        <v>0</v>
      </c>
      <c r="T78">
        <v>1614.8000000000029</v>
      </c>
      <c r="U78">
        <v>-81.80000000000291</v>
      </c>
      <c r="W78">
        <v>24586.799999999999</v>
      </c>
      <c r="X78">
        <v>251</v>
      </c>
      <c r="AF78">
        <v>65624</v>
      </c>
      <c r="AG78">
        <v>2.0686181884676338</v>
      </c>
      <c r="AK78">
        <v>65624</v>
      </c>
      <c r="AL78">
        <v>2.0686181884676338</v>
      </c>
    </row>
    <row r="79" spans="2:38" x14ac:dyDescent="0.25">
      <c r="B79">
        <v>6413</v>
      </c>
      <c r="C79">
        <v>107043</v>
      </c>
      <c r="D79">
        <v>106169</v>
      </c>
      <c r="E79">
        <v>81940</v>
      </c>
      <c r="F79">
        <v>9118</v>
      </c>
      <c r="H79">
        <v>63514</v>
      </c>
      <c r="J79">
        <f t="shared" si="12"/>
        <v>62136.6</v>
      </c>
      <c r="K79">
        <f t="shared" si="13"/>
        <v>1.022167289487999</v>
      </c>
      <c r="L79">
        <f t="shared" si="14"/>
        <v>107043</v>
      </c>
      <c r="M79">
        <f t="shared" si="15"/>
        <v>6413</v>
      </c>
      <c r="N79">
        <f t="shared" si="16"/>
        <v>62136.6</v>
      </c>
      <c r="O79">
        <f t="shared" si="17"/>
        <v>100630</v>
      </c>
      <c r="Q79">
        <v>-14714</v>
      </c>
      <c r="R79">
        <v>-976</v>
      </c>
      <c r="T79">
        <v>-3422.4000000000015</v>
      </c>
      <c r="U79">
        <v>-96.200000000004366</v>
      </c>
      <c r="W79">
        <v>6148</v>
      </c>
      <c r="X79">
        <v>96.2</v>
      </c>
      <c r="AB79">
        <v>62136.6</v>
      </c>
      <c r="AC79">
        <v>1.022167289487999</v>
      </c>
      <c r="AI79">
        <v>62136.6</v>
      </c>
      <c r="AJ79">
        <v>1.022167289487999</v>
      </c>
    </row>
    <row r="80" spans="2:38" x14ac:dyDescent="0.25">
      <c r="B80">
        <v>47314</v>
      </c>
      <c r="C80">
        <v>48196</v>
      </c>
      <c r="D80">
        <v>15384</v>
      </c>
      <c r="E80">
        <v>17958</v>
      </c>
      <c r="F80">
        <v>49921</v>
      </c>
      <c r="H80">
        <v>83000</v>
      </c>
      <c r="J80">
        <f t="shared" si="12"/>
        <v>35754.6</v>
      </c>
      <c r="K80">
        <f t="shared" si="13"/>
        <v>2.3213796266774067</v>
      </c>
      <c r="L80">
        <f t="shared" si="14"/>
        <v>49921</v>
      </c>
      <c r="M80">
        <f t="shared" si="15"/>
        <v>15384</v>
      </c>
      <c r="N80">
        <f t="shared" si="16"/>
        <v>35754.6</v>
      </c>
      <c r="O80">
        <f t="shared" si="17"/>
        <v>34537</v>
      </c>
      <c r="Q80">
        <v>-18598</v>
      </c>
      <c r="R80">
        <v>-462</v>
      </c>
      <c r="T80">
        <v>-7812</v>
      </c>
      <c r="U80">
        <v>158.40000000000146</v>
      </c>
      <c r="W80">
        <v>7894</v>
      </c>
      <c r="X80">
        <v>358.8</v>
      </c>
      <c r="AD80">
        <v>35754.6</v>
      </c>
      <c r="AE80">
        <v>2.3213796266774067</v>
      </c>
      <c r="AK80">
        <v>35754.6</v>
      </c>
      <c r="AL80">
        <v>2.3213796266774067</v>
      </c>
    </row>
    <row r="81" spans="2:38" x14ac:dyDescent="0.25">
      <c r="B81">
        <v>93050</v>
      </c>
      <c r="C81">
        <v>48229</v>
      </c>
      <c r="D81">
        <v>102960</v>
      </c>
      <c r="E81">
        <v>38735</v>
      </c>
      <c r="F81">
        <v>88596</v>
      </c>
      <c r="H81">
        <v>130332</v>
      </c>
      <c r="J81">
        <f t="shared" si="12"/>
        <v>74314</v>
      </c>
      <c r="K81">
        <f t="shared" si="13"/>
        <v>1.753801437145087</v>
      </c>
      <c r="L81">
        <f t="shared" si="14"/>
        <v>102960</v>
      </c>
      <c r="M81">
        <f t="shared" si="15"/>
        <v>38735</v>
      </c>
      <c r="N81">
        <f t="shared" si="16"/>
        <v>74314</v>
      </c>
      <c r="O81">
        <f t="shared" si="17"/>
        <v>64225</v>
      </c>
      <c r="Q81">
        <v>4626</v>
      </c>
      <c r="R81">
        <v>-4225</v>
      </c>
      <c r="T81">
        <v>-5463.8000000000029</v>
      </c>
      <c r="U81">
        <v>592.80000000000291</v>
      </c>
      <c r="W81">
        <v>14264.199999999999</v>
      </c>
      <c r="X81">
        <v>621.59999999999991</v>
      </c>
      <c r="AF81">
        <v>74314</v>
      </c>
      <c r="AG81">
        <v>1.753801437145087</v>
      </c>
      <c r="AK81">
        <v>74314</v>
      </c>
      <c r="AL81">
        <v>1.753801437145087</v>
      </c>
    </row>
    <row r="82" spans="2:38" x14ac:dyDescent="0.25">
      <c r="B82">
        <v>116137</v>
      </c>
      <c r="C82">
        <v>51348</v>
      </c>
      <c r="D82">
        <v>109025</v>
      </c>
      <c r="E82">
        <v>78013</v>
      </c>
      <c r="F82">
        <v>25684</v>
      </c>
      <c r="H82">
        <v>123756</v>
      </c>
      <c r="J82">
        <f t="shared" si="12"/>
        <v>76041.399999999994</v>
      </c>
      <c r="K82">
        <f t="shared" si="13"/>
        <v>1.6274818717172488</v>
      </c>
      <c r="L82">
        <f t="shared" si="14"/>
        <v>116137</v>
      </c>
      <c r="M82">
        <f t="shared" si="15"/>
        <v>25684</v>
      </c>
      <c r="N82">
        <f t="shared" si="16"/>
        <v>76041.399999999994</v>
      </c>
      <c r="O82">
        <f t="shared" si="17"/>
        <v>90453</v>
      </c>
      <c r="Q82">
        <v>-16464</v>
      </c>
      <c r="R82">
        <v>1012</v>
      </c>
      <c r="T82">
        <v>-15175.400000000009</v>
      </c>
      <c r="U82">
        <v>831.19999999999709</v>
      </c>
      <c r="W82">
        <v>28084.6</v>
      </c>
      <c r="X82">
        <v>1318</v>
      </c>
      <c r="AF82">
        <v>76041.399999999994</v>
      </c>
      <c r="AG82">
        <v>1.6274818717172488</v>
      </c>
      <c r="AI82">
        <v>76041.399999999994</v>
      </c>
      <c r="AJ82">
        <v>1.6274818717172488</v>
      </c>
    </row>
    <row r="83" spans="2:38" x14ac:dyDescent="0.25">
      <c r="B83">
        <v>53574</v>
      </c>
      <c r="C83">
        <v>23787</v>
      </c>
      <c r="D83">
        <v>57498</v>
      </c>
      <c r="E83">
        <v>103821</v>
      </c>
      <c r="F83">
        <v>38116</v>
      </c>
      <c r="H83">
        <v>85834</v>
      </c>
      <c r="J83">
        <f t="shared" si="12"/>
        <v>55359.199999999997</v>
      </c>
      <c r="K83">
        <f t="shared" si="13"/>
        <v>1.5504920591338025</v>
      </c>
      <c r="L83">
        <f t="shared" si="14"/>
        <v>103821</v>
      </c>
      <c r="M83">
        <f t="shared" si="15"/>
        <v>23787</v>
      </c>
      <c r="N83">
        <f t="shared" si="16"/>
        <v>55359.199999999997</v>
      </c>
      <c r="O83">
        <f t="shared" si="17"/>
        <v>80034</v>
      </c>
      <c r="Q83">
        <v>5392</v>
      </c>
      <c r="R83">
        <v>2189</v>
      </c>
      <c r="T83">
        <v>8570</v>
      </c>
      <c r="U83">
        <v>2120.5999999999985</v>
      </c>
      <c r="W83">
        <v>15363.2</v>
      </c>
      <c r="X83">
        <v>2120.6</v>
      </c>
      <c r="AD83">
        <v>55359.199999999997</v>
      </c>
      <c r="AE83">
        <v>1.5504920591338025</v>
      </c>
      <c r="AI83">
        <v>55359.199999999997</v>
      </c>
      <c r="AJ83">
        <v>1.5504920591338025</v>
      </c>
    </row>
    <row r="84" spans="2:38" x14ac:dyDescent="0.25">
      <c r="B84">
        <v>49218</v>
      </c>
      <c r="C84">
        <v>54164</v>
      </c>
      <c r="D84">
        <v>113820</v>
      </c>
      <c r="E84">
        <v>32378</v>
      </c>
      <c r="F84">
        <v>86184</v>
      </c>
      <c r="H84">
        <v>108558</v>
      </c>
      <c r="J84">
        <f t="shared" si="12"/>
        <v>67152.800000000003</v>
      </c>
      <c r="K84">
        <f t="shared" si="13"/>
        <v>1.616581884895343</v>
      </c>
      <c r="L84">
        <f t="shared" si="14"/>
        <v>113820</v>
      </c>
      <c r="M84">
        <f t="shared" si="15"/>
        <v>32378</v>
      </c>
      <c r="N84">
        <f t="shared" si="16"/>
        <v>67152.800000000003</v>
      </c>
      <c r="O84">
        <f t="shared" si="17"/>
        <v>81442</v>
      </c>
      <c r="Q84">
        <v>-3249</v>
      </c>
      <c r="R84">
        <v>-2692</v>
      </c>
      <c r="T84">
        <v>-10558.599999999991</v>
      </c>
      <c r="U84">
        <v>-1625.1999999999971</v>
      </c>
      <c r="W84">
        <v>22691.4</v>
      </c>
      <c r="X84">
        <v>1744.8000000000002</v>
      </c>
      <c r="AB84">
        <v>67152.800000000003</v>
      </c>
      <c r="AC84">
        <v>1.616581884895343</v>
      </c>
      <c r="AI84">
        <v>67152.800000000003</v>
      </c>
      <c r="AJ84">
        <v>1.616581884895343</v>
      </c>
    </row>
    <row r="85" spans="2:38" x14ac:dyDescent="0.25">
      <c r="B85">
        <v>63839</v>
      </c>
      <c r="C85">
        <v>52344</v>
      </c>
      <c r="D85">
        <v>70477</v>
      </c>
      <c r="E85">
        <v>61092</v>
      </c>
      <c r="F85">
        <v>117930</v>
      </c>
      <c r="H85">
        <v>118407</v>
      </c>
      <c r="J85">
        <f t="shared" si="12"/>
        <v>73136.399999999994</v>
      </c>
      <c r="K85">
        <f t="shared" si="13"/>
        <v>1.6189886294649452</v>
      </c>
      <c r="L85">
        <f t="shared" si="14"/>
        <v>117930</v>
      </c>
      <c r="M85">
        <f t="shared" si="15"/>
        <v>52344</v>
      </c>
      <c r="N85">
        <f t="shared" si="16"/>
        <v>73136.399999999994</v>
      </c>
      <c r="O85">
        <f t="shared" si="17"/>
        <v>65586</v>
      </c>
      <c r="Q85">
        <v>20130</v>
      </c>
      <c r="R85">
        <v>-402</v>
      </c>
      <c r="T85">
        <v>6618</v>
      </c>
      <c r="U85">
        <v>1584.5999999999913</v>
      </c>
      <c r="W85">
        <v>39816</v>
      </c>
      <c r="X85">
        <v>1934.2000000000003</v>
      </c>
      <c r="AB85">
        <v>73136.399999999994</v>
      </c>
      <c r="AC85">
        <v>1.6189886294649452</v>
      </c>
      <c r="AI85">
        <v>73136.399999999994</v>
      </c>
      <c r="AJ85">
        <v>1.6189886294649452</v>
      </c>
    </row>
    <row r="86" spans="2:38" x14ac:dyDescent="0.25">
      <c r="B86">
        <v>53204</v>
      </c>
      <c r="C86">
        <v>95797</v>
      </c>
      <c r="D86">
        <v>22747</v>
      </c>
      <c r="E86">
        <v>95810</v>
      </c>
      <c r="F86">
        <v>89633</v>
      </c>
      <c r="H86">
        <v>125884</v>
      </c>
      <c r="J86">
        <f t="shared" si="12"/>
        <v>71438.2</v>
      </c>
      <c r="K86">
        <f t="shared" si="13"/>
        <v>1.7621384637350885</v>
      </c>
      <c r="L86">
        <f t="shared" si="14"/>
        <v>95810</v>
      </c>
      <c r="M86">
        <f t="shared" si="15"/>
        <v>22747</v>
      </c>
      <c r="N86">
        <f t="shared" si="16"/>
        <v>71438.2</v>
      </c>
      <c r="O86">
        <f t="shared" si="17"/>
        <v>73063</v>
      </c>
      <c r="Q86">
        <v>-17042</v>
      </c>
      <c r="R86">
        <v>770</v>
      </c>
      <c r="T86">
        <v>-11955.800000000003</v>
      </c>
      <c r="U86">
        <v>-516.40000000000873</v>
      </c>
      <c r="W86">
        <v>19866.2</v>
      </c>
      <c r="X86">
        <v>3516.8</v>
      </c>
      <c r="AF86">
        <v>71438.2</v>
      </c>
      <c r="AG86">
        <v>1.7621384637350885</v>
      </c>
      <c r="AI86">
        <v>71438.2</v>
      </c>
      <c r="AJ86">
        <v>1.7621384637350885</v>
      </c>
    </row>
    <row r="87" spans="2:38" x14ac:dyDescent="0.25">
      <c r="B87">
        <v>42677</v>
      </c>
      <c r="C87">
        <v>101407</v>
      </c>
      <c r="D87">
        <v>39709</v>
      </c>
      <c r="E87">
        <v>61924</v>
      </c>
      <c r="F87">
        <v>16477</v>
      </c>
      <c r="H87">
        <v>88138</v>
      </c>
      <c r="J87">
        <f t="shared" si="12"/>
        <v>52438.8</v>
      </c>
      <c r="K87">
        <f t="shared" si="13"/>
        <v>1.680778354958542</v>
      </c>
      <c r="L87">
        <f t="shared" si="14"/>
        <v>101407</v>
      </c>
      <c r="M87">
        <f t="shared" si="15"/>
        <v>16477</v>
      </c>
      <c r="N87">
        <f t="shared" si="16"/>
        <v>52438.8</v>
      </c>
      <c r="O87">
        <f t="shared" si="17"/>
        <v>84930</v>
      </c>
      <c r="Q87">
        <v>7819</v>
      </c>
      <c r="R87">
        <v>2150</v>
      </c>
      <c r="T87">
        <v>22328.400000000001</v>
      </c>
      <c r="U87">
        <v>-408</v>
      </c>
      <c r="W87">
        <v>23609.599999999999</v>
      </c>
      <c r="X87">
        <v>418.80000000000007</v>
      </c>
      <c r="AD87">
        <v>52438.8</v>
      </c>
      <c r="AE87">
        <v>1.680778354958542</v>
      </c>
      <c r="AI87">
        <v>52438.8</v>
      </c>
      <c r="AJ87">
        <v>1.680778354958542</v>
      </c>
    </row>
    <row r="88" spans="2:38" x14ac:dyDescent="0.25">
      <c r="B88">
        <v>18840</v>
      </c>
      <c r="C88">
        <v>41948</v>
      </c>
      <c r="D88">
        <v>118309</v>
      </c>
      <c r="E88">
        <v>58000</v>
      </c>
      <c r="F88">
        <v>69153</v>
      </c>
      <c r="H88">
        <v>126210</v>
      </c>
      <c r="J88">
        <f t="shared" si="12"/>
        <v>61250</v>
      </c>
      <c r="K88">
        <f t="shared" si="13"/>
        <v>2.0605714285714285</v>
      </c>
      <c r="L88">
        <f t="shared" si="14"/>
        <v>118309</v>
      </c>
      <c r="M88">
        <f t="shared" si="15"/>
        <v>18840</v>
      </c>
      <c r="N88">
        <f t="shared" si="16"/>
        <v>61250</v>
      </c>
      <c r="O88">
        <f t="shared" si="17"/>
        <v>99469</v>
      </c>
      <c r="Q88">
        <v>26088</v>
      </c>
      <c r="R88">
        <v>-146</v>
      </c>
      <c r="T88">
        <v>119</v>
      </c>
      <c r="U88">
        <v>1.5999999999985448</v>
      </c>
      <c r="W88">
        <v>11079.8</v>
      </c>
      <c r="X88">
        <v>2264</v>
      </c>
      <c r="AD88">
        <v>61250</v>
      </c>
      <c r="AE88">
        <v>2.0605714285714285</v>
      </c>
      <c r="AK88">
        <v>61250</v>
      </c>
      <c r="AL88">
        <v>2.0605714285714285</v>
      </c>
    </row>
    <row r="89" spans="2:38" x14ac:dyDescent="0.25">
      <c r="B89">
        <v>85700</v>
      </c>
      <c r="C89">
        <v>103969</v>
      </c>
      <c r="D89">
        <v>14713</v>
      </c>
      <c r="E89">
        <v>12642</v>
      </c>
      <c r="F89">
        <v>29523</v>
      </c>
      <c r="H89">
        <v>76186</v>
      </c>
      <c r="J89">
        <f t="shared" si="12"/>
        <v>49309.4</v>
      </c>
      <c r="K89">
        <f t="shared" si="13"/>
        <v>1.5450603738840869</v>
      </c>
      <c r="L89">
        <f t="shared" si="14"/>
        <v>103969</v>
      </c>
      <c r="M89">
        <f t="shared" si="15"/>
        <v>12642</v>
      </c>
      <c r="N89">
        <f t="shared" si="16"/>
        <v>49309.4</v>
      </c>
      <c r="O89">
        <f t="shared" si="17"/>
        <v>91327</v>
      </c>
      <c r="Q89">
        <v>-689</v>
      </c>
      <c r="R89">
        <v>324</v>
      </c>
      <c r="T89">
        <v>-2891.7999999999956</v>
      </c>
      <c r="U89">
        <v>1016.5999999999985</v>
      </c>
      <c r="W89">
        <v>14296.6</v>
      </c>
      <c r="X89">
        <v>1211.4000000000001</v>
      </c>
      <c r="Z89">
        <v>49309.4</v>
      </c>
      <c r="AA89">
        <v>1.5450603738840869</v>
      </c>
      <c r="AI89">
        <v>49309.4</v>
      </c>
      <c r="AJ89">
        <v>1.5450603738840869</v>
      </c>
    </row>
    <row r="90" spans="2:38" x14ac:dyDescent="0.25">
      <c r="B90">
        <v>68205</v>
      </c>
      <c r="C90">
        <v>15736</v>
      </c>
      <c r="D90">
        <v>105919</v>
      </c>
      <c r="E90">
        <v>88844</v>
      </c>
      <c r="F90">
        <v>51858</v>
      </c>
      <c r="H90">
        <v>104742</v>
      </c>
      <c r="J90">
        <f t="shared" si="12"/>
        <v>66112.399999999994</v>
      </c>
      <c r="K90">
        <f t="shared" si="13"/>
        <v>1.5843018858791997</v>
      </c>
      <c r="L90">
        <f t="shared" si="14"/>
        <v>105919</v>
      </c>
      <c r="M90">
        <f t="shared" si="15"/>
        <v>15736</v>
      </c>
      <c r="N90">
        <f t="shared" si="16"/>
        <v>66112.399999999994</v>
      </c>
      <c r="O90">
        <f t="shared" si="17"/>
        <v>90183</v>
      </c>
      <c r="Q90">
        <v>31065</v>
      </c>
      <c r="R90">
        <v>2430</v>
      </c>
      <c r="T90">
        <v>-4145.2000000000116</v>
      </c>
      <c r="U90">
        <v>119.19999999999709</v>
      </c>
      <c r="W90">
        <v>4476.8</v>
      </c>
      <c r="X90">
        <v>1660.4</v>
      </c>
      <c r="AB90">
        <v>66112.399999999994</v>
      </c>
      <c r="AC90">
        <v>1.5843018858791997</v>
      </c>
      <c r="AI90">
        <v>66112.399999999994</v>
      </c>
      <c r="AJ90">
        <v>1.5843018858791997</v>
      </c>
    </row>
    <row r="91" spans="2:38" x14ac:dyDescent="0.25">
      <c r="B91">
        <v>30255</v>
      </c>
      <c r="C91">
        <v>24867</v>
      </c>
      <c r="D91">
        <v>15553</v>
      </c>
      <c r="E91">
        <v>29131</v>
      </c>
      <c r="F91">
        <v>78279</v>
      </c>
      <c r="H91">
        <v>79079</v>
      </c>
      <c r="J91">
        <f t="shared" si="12"/>
        <v>35617</v>
      </c>
      <c r="K91">
        <f t="shared" si="13"/>
        <v>2.2202599882078782</v>
      </c>
      <c r="L91">
        <f t="shared" si="14"/>
        <v>78279</v>
      </c>
      <c r="M91">
        <f t="shared" si="15"/>
        <v>15553</v>
      </c>
      <c r="N91">
        <f t="shared" si="16"/>
        <v>35617</v>
      </c>
      <c r="O91">
        <f t="shared" si="17"/>
        <v>62726</v>
      </c>
      <c r="Q91">
        <v>20531</v>
      </c>
      <c r="R91">
        <v>3711</v>
      </c>
      <c r="T91">
        <v>-10680.199999999997</v>
      </c>
      <c r="U91">
        <v>-1239.8000000000029</v>
      </c>
      <c r="W91">
        <v>16704.599999999999</v>
      </c>
      <c r="X91">
        <v>1247.8</v>
      </c>
      <c r="Z91">
        <v>35617</v>
      </c>
      <c r="AA91">
        <v>2.2202599882078782</v>
      </c>
      <c r="AK91">
        <v>35617</v>
      </c>
      <c r="AL91">
        <v>2.2202599882078782</v>
      </c>
    </row>
    <row r="92" spans="2:38" x14ac:dyDescent="0.25">
      <c r="B92">
        <v>72298</v>
      </c>
      <c r="C92">
        <v>86822</v>
      </c>
      <c r="D92">
        <v>13184</v>
      </c>
      <c r="E92">
        <v>69088</v>
      </c>
      <c r="F92">
        <v>20924</v>
      </c>
      <c r="H92">
        <v>55078</v>
      </c>
      <c r="J92">
        <f t="shared" si="12"/>
        <v>52463.199999999997</v>
      </c>
      <c r="K92">
        <f t="shared" si="13"/>
        <v>1.0498406502081459</v>
      </c>
      <c r="L92">
        <f t="shared" si="14"/>
        <v>86822</v>
      </c>
      <c r="M92">
        <f t="shared" si="15"/>
        <v>13184</v>
      </c>
      <c r="N92">
        <f t="shared" si="16"/>
        <v>52463.199999999997</v>
      </c>
      <c r="O92">
        <f t="shared" si="17"/>
        <v>73638</v>
      </c>
      <c r="Q92">
        <v>-39263</v>
      </c>
      <c r="R92">
        <v>-3362</v>
      </c>
      <c r="T92">
        <v>-28274</v>
      </c>
      <c r="U92">
        <v>-1365</v>
      </c>
      <c r="W92">
        <v>28274.000000000004</v>
      </c>
      <c r="X92">
        <v>1476.2</v>
      </c>
      <c r="AB92">
        <v>52463.199999999997</v>
      </c>
      <c r="AC92">
        <v>1.0498406502081459</v>
      </c>
      <c r="AI92">
        <v>52463.199999999997</v>
      </c>
      <c r="AJ92">
        <v>1.0498406502081459</v>
      </c>
    </row>
    <row r="93" spans="2:38" x14ac:dyDescent="0.25">
      <c r="B93">
        <v>43392</v>
      </c>
      <c r="C93">
        <v>85895</v>
      </c>
      <c r="D93">
        <v>7168</v>
      </c>
      <c r="E93">
        <v>121201</v>
      </c>
      <c r="F93">
        <v>30719</v>
      </c>
      <c r="H93">
        <v>125306</v>
      </c>
      <c r="J93">
        <f t="shared" si="12"/>
        <v>57675</v>
      </c>
      <c r="K93">
        <f t="shared" si="13"/>
        <v>2.1726224534026874</v>
      </c>
      <c r="L93">
        <f t="shared" si="14"/>
        <v>121201</v>
      </c>
      <c r="M93">
        <f t="shared" si="15"/>
        <v>7168</v>
      </c>
      <c r="N93">
        <f t="shared" si="16"/>
        <v>57675</v>
      </c>
      <c r="O93">
        <f t="shared" si="17"/>
        <v>114033</v>
      </c>
      <c r="Q93">
        <v>7964</v>
      </c>
      <c r="R93">
        <v>2255</v>
      </c>
      <c r="T93">
        <v>-13861.800000000003</v>
      </c>
      <c r="U93">
        <v>1128.8000000000029</v>
      </c>
      <c r="W93">
        <v>16602.599999999999</v>
      </c>
      <c r="X93">
        <v>1190.3999999999999</v>
      </c>
      <c r="AF93">
        <v>57675</v>
      </c>
      <c r="AG93">
        <v>2.1726224534026874</v>
      </c>
      <c r="AK93">
        <v>57675</v>
      </c>
      <c r="AL93">
        <v>2.1726224534026874</v>
      </c>
    </row>
    <row r="94" spans="2:38" x14ac:dyDescent="0.25">
      <c r="B94">
        <v>99284</v>
      </c>
      <c r="C94">
        <v>33559</v>
      </c>
      <c r="D94">
        <v>17230</v>
      </c>
      <c r="E94">
        <v>26144</v>
      </c>
      <c r="F94">
        <v>79618</v>
      </c>
      <c r="H94">
        <v>129502</v>
      </c>
      <c r="J94">
        <f t="shared" si="12"/>
        <v>51167</v>
      </c>
      <c r="K94">
        <f t="shared" si="13"/>
        <v>2.5309672249692183</v>
      </c>
      <c r="L94">
        <f t="shared" si="14"/>
        <v>99284</v>
      </c>
      <c r="M94">
        <f t="shared" si="15"/>
        <v>17230</v>
      </c>
      <c r="N94">
        <f t="shared" si="16"/>
        <v>51167</v>
      </c>
      <c r="O94">
        <f t="shared" si="17"/>
        <v>82054</v>
      </c>
      <c r="Q94">
        <v>18064</v>
      </c>
      <c r="R94">
        <v>23</v>
      </c>
      <c r="T94">
        <v>-345.40000000000146</v>
      </c>
      <c r="U94">
        <v>-1202.4000000000015</v>
      </c>
      <c r="W94">
        <v>10213.4</v>
      </c>
      <c r="X94">
        <v>1386.4</v>
      </c>
      <c r="AD94">
        <v>51167</v>
      </c>
      <c r="AE94">
        <v>2.5309672249692183</v>
      </c>
      <c r="AK94">
        <v>51167</v>
      </c>
      <c r="AL94">
        <v>2.5309672249692183</v>
      </c>
    </row>
    <row r="95" spans="2:38" x14ac:dyDescent="0.25">
      <c r="B95">
        <v>92148</v>
      </c>
      <c r="C95">
        <v>83144</v>
      </c>
      <c r="D95">
        <v>45684</v>
      </c>
      <c r="E95">
        <v>84428</v>
      </c>
      <c r="F95">
        <v>95485</v>
      </c>
      <c r="H95">
        <v>99203</v>
      </c>
      <c r="J95">
        <f t="shared" si="12"/>
        <v>80177.8</v>
      </c>
      <c r="K95">
        <f t="shared" si="13"/>
        <v>1.2372876282462226</v>
      </c>
      <c r="L95">
        <f t="shared" si="14"/>
        <v>95485</v>
      </c>
      <c r="M95">
        <f t="shared" si="15"/>
        <v>45684</v>
      </c>
      <c r="N95">
        <f t="shared" si="16"/>
        <v>80177.8</v>
      </c>
      <c r="O95">
        <f t="shared" si="17"/>
        <v>49801</v>
      </c>
      <c r="Q95">
        <v>-11989</v>
      </c>
      <c r="R95">
        <v>9</v>
      </c>
      <c r="T95">
        <v>7337.1999999999971</v>
      </c>
      <c r="U95">
        <v>-1284.8000000000029</v>
      </c>
      <c r="W95">
        <v>18044.400000000001</v>
      </c>
      <c r="X95">
        <v>1536.8000000000002</v>
      </c>
      <c r="AF95">
        <v>80177.8</v>
      </c>
      <c r="AG95">
        <v>1.2372876282462226</v>
      </c>
      <c r="AI95">
        <v>80177.8</v>
      </c>
      <c r="AJ95">
        <v>1.2372876282462226</v>
      </c>
    </row>
    <row r="96" spans="2:38" x14ac:dyDescent="0.25">
      <c r="B96">
        <v>55652</v>
      </c>
      <c r="C96">
        <v>61850</v>
      </c>
      <c r="D96">
        <v>69153</v>
      </c>
      <c r="E96">
        <v>8154</v>
      </c>
      <c r="F96">
        <v>43220</v>
      </c>
      <c r="H96">
        <v>80156</v>
      </c>
      <c r="J96">
        <f t="shared" si="12"/>
        <v>47605.8</v>
      </c>
      <c r="K96">
        <f t="shared" si="13"/>
        <v>1.6837444176970031</v>
      </c>
      <c r="L96">
        <f t="shared" si="14"/>
        <v>69153</v>
      </c>
      <c r="M96">
        <f t="shared" si="15"/>
        <v>8154</v>
      </c>
      <c r="N96">
        <f t="shared" si="16"/>
        <v>47605.8</v>
      </c>
      <c r="O96">
        <f t="shared" si="17"/>
        <v>60999</v>
      </c>
      <c r="Q96">
        <v>329</v>
      </c>
      <c r="R96">
        <v>116</v>
      </c>
      <c r="T96">
        <v>-388.79999999999563</v>
      </c>
      <c r="U96">
        <v>-508.19999999999709</v>
      </c>
      <c r="W96">
        <v>13184</v>
      </c>
      <c r="X96">
        <v>1123</v>
      </c>
      <c r="AD96">
        <v>47605.8</v>
      </c>
      <c r="AE96">
        <v>1.6837444176970031</v>
      </c>
      <c r="AI96">
        <v>47605.8</v>
      </c>
      <c r="AJ96">
        <v>1.6837444176970031</v>
      </c>
    </row>
    <row r="97" spans="2:38" x14ac:dyDescent="0.25">
      <c r="B97">
        <v>9971</v>
      </c>
      <c r="C97">
        <v>47026</v>
      </c>
      <c r="D97">
        <v>19109</v>
      </c>
      <c r="E97">
        <v>98907</v>
      </c>
      <c r="F97">
        <v>113867</v>
      </c>
      <c r="H97">
        <v>105610</v>
      </c>
      <c r="J97">
        <f t="shared" si="12"/>
        <v>57776</v>
      </c>
      <c r="K97">
        <f t="shared" si="13"/>
        <v>1.8279216283577957</v>
      </c>
      <c r="L97">
        <f t="shared" si="14"/>
        <v>113867</v>
      </c>
      <c r="M97">
        <f t="shared" si="15"/>
        <v>9971</v>
      </c>
      <c r="N97">
        <f t="shared" si="16"/>
        <v>57776</v>
      </c>
      <c r="O97">
        <f t="shared" si="17"/>
        <v>103896</v>
      </c>
      <c r="Q97">
        <v>-1769</v>
      </c>
      <c r="R97">
        <v>6</v>
      </c>
      <c r="T97">
        <v>-12014.199999999997</v>
      </c>
      <c r="U97">
        <v>-109</v>
      </c>
      <c r="W97">
        <v>12543</v>
      </c>
      <c r="X97">
        <v>1926.6</v>
      </c>
      <c r="AF97">
        <v>57776</v>
      </c>
      <c r="AG97">
        <v>1.8279216283577957</v>
      </c>
      <c r="AK97">
        <v>57776</v>
      </c>
      <c r="AL97">
        <v>1.8279216283577957</v>
      </c>
    </row>
    <row r="98" spans="2:38" x14ac:dyDescent="0.25">
      <c r="B98">
        <v>103824</v>
      </c>
      <c r="C98">
        <v>56160</v>
      </c>
      <c r="D98">
        <v>10072</v>
      </c>
      <c r="E98">
        <v>26840</v>
      </c>
      <c r="F98">
        <v>26555</v>
      </c>
      <c r="H98">
        <v>63838</v>
      </c>
      <c r="J98">
        <f t="shared" si="12"/>
        <v>44690.2</v>
      </c>
      <c r="K98">
        <f t="shared" ref="K98:K129" si="18">H98/J98</f>
        <v>1.428456350609306</v>
      </c>
      <c r="L98">
        <f t="shared" si="14"/>
        <v>103824</v>
      </c>
      <c r="M98">
        <f t="shared" si="15"/>
        <v>10072</v>
      </c>
      <c r="N98">
        <f t="shared" si="16"/>
        <v>44690.2</v>
      </c>
      <c r="O98">
        <f t="shared" si="17"/>
        <v>93752</v>
      </c>
      <c r="Q98">
        <v>-5657</v>
      </c>
      <c r="R98">
        <v>-320</v>
      </c>
      <c r="T98">
        <v>-15161.600000000006</v>
      </c>
      <c r="U98">
        <v>1030</v>
      </c>
      <c r="W98">
        <v>15161.599999999999</v>
      </c>
      <c r="X98">
        <v>1077.5999999999999</v>
      </c>
      <c r="Z98">
        <v>44690.2</v>
      </c>
      <c r="AA98">
        <v>1.428456350609306</v>
      </c>
      <c r="AI98">
        <v>44690.2</v>
      </c>
      <c r="AJ98">
        <v>1.428456350609306</v>
      </c>
    </row>
    <row r="99" spans="2:38" x14ac:dyDescent="0.25">
      <c r="B99">
        <v>99174</v>
      </c>
      <c r="C99">
        <v>112353</v>
      </c>
      <c r="D99">
        <v>27901</v>
      </c>
      <c r="E99">
        <v>110867</v>
      </c>
      <c r="F99">
        <v>49548</v>
      </c>
      <c r="H99">
        <v>94537</v>
      </c>
      <c r="J99">
        <f t="shared" si="12"/>
        <v>79968.600000000006</v>
      </c>
      <c r="K99">
        <f t="shared" si="18"/>
        <v>1.1821765042779291</v>
      </c>
      <c r="L99">
        <f t="shared" si="14"/>
        <v>112353</v>
      </c>
      <c r="M99">
        <f t="shared" si="15"/>
        <v>27901</v>
      </c>
      <c r="N99">
        <f t="shared" si="16"/>
        <v>79968.600000000006</v>
      </c>
      <c r="O99">
        <f t="shared" si="17"/>
        <v>84452</v>
      </c>
      <c r="Q99">
        <v>-10382</v>
      </c>
      <c r="R99">
        <v>1478</v>
      </c>
      <c r="T99">
        <v>-2097</v>
      </c>
      <c r="U99">
        <v>880.60000000000582</v>
      </c>
      <c r="W99">
        <v>14410.199999999999</v>
      </c>
      <c r="X99">
        <v>1663.4</v>
      </c>
      <c r="AB99">
        <v>79968.600000000006</v>
      </c>
      <c r="AC99">
        <v>1.1821765042779291</v>
      </c>
      <c r="AI99">
        <v>79968.600000000006</v>
      </c>
      <c r="AJ99">
        <v>1.1821765042779291</v>
      </c>
    </row>
    <row r="100" spans="2:38" x14ac:dyDescent="0.25">
      <c r="B100">
        <v>83714</v>
      </c>
      <c r="C100">
        <v>80265</v>
      </c>
      <c r="D100">
        <v>11235</v>
      </c>
      <c r="E100">
        <v>57266</v>
      </c>
      <c r="F100">
        <v>55944</v>
      </c>
      <c r="H100">
        <v>109912</v>
      </c>
      <c r="J100">
        <f t="shared" si="12"/>
        <v>57684.800000000003</v>
      </c>
      <c r="K100">
        <f t="shared" si="18"/>
        <v>1.9053892879926773</v>
      </c>
      <c r="L100">
        <f t="shared" si="14"/>
        <v>83714</v>
      </c>
      <c r="M100">
        <f t="shared" si="15"/>
        <v>11235</v>
      </c>
      <c r="N100">
        <f t="shared" si="16"/>
        <v>57684.800000000003</v>
      </c>
      <c r="O100">
        <f t="shared" si="17"/>
        <v>72479</v>
      </c>
      <c r="Q100">
        <v>-14072</v>
      </c>
      <c r="R100">
        <v>3953</v>
      </c>
      <c r="T100">
        <v>-7775.7999999999956</v>
      </c>
      <c r="U100">
        <v>-2256.5999999999985</v>
      </c>
      <c r="W100">
        <v>14389.8</v>
      </c>
      <c r="X100">
        <v>2256.6</v>
      </c>
      <c r="AF100">
        <v>57684.800000000003</v>
      </c>
      <c r="AG100">
        <v>1.9053892879926773</v>
      </c>
      <c r="AK100">
        <v>57684.800000000003</v>
      </c>
      <c r="AL100">
        <v>1.9053892879926773</v>
      </c>
    </row>
    <row r="101" spans="2:38" x14ac:dyDescent="0.25">
      <c r="B101">
        <v>64895</v>
      </c>
      <c r="C101">
        <v>110069</v>
      </c>
      <c r="D101">
        <v>17092</v>
      </c>
      <c r="E101">
        <v>27419</v>
      </c>
      <c r="F101">
        <v>74071</v>
      </c>
      <c r="H101">
        <v>77521</v>
      </c>
      <c r="J101">
        <f t="shared" si="12"/>
        <v>58709.2</v>
      </c>
      <c r="K101">
        <f t="shared" si="18"/>
        <v>1.3204233748714</v>
      </c>
      <c r="L101">
        <f t="shared" si="14"/>
        <v>110069</v>
      </c>
      <c r="M101">
        <f t="shared" si="15"/>
        <v>17092</v>
      </c>
      <c r="N101">
        <f t="shared" si="16"/>
        <v>58709.2</v>
      </c>
      <c r="O101">
        <f t="shared" si="17"/>
        <v>92977</v>
      </c>
      <c r="Q101">
        <v>-215</v>
      </c>
      <c r="R101">
        <v>-3116</v>
      </c>
      <c r="T101">
        <v>-4070</v>
      </c>
      <c r="U101">
        <v>-180.80000000000291</v>
      </c>
      <c r="W101">
        <v>17574</v>
      </c>
      <c r="X101">
        <v>1512.8000000000002</v>
      </c>
      <c r="Z101">
        <v>58709.2</v>
      </c>
      <c r="AA101">
        <v>1.3204233748714</v>
      </c>
      <c r="AI101">
        <v>58709.2</v>
      </c>
      <c r="AJ101">
        <v>1.3204233748714</v>
      </c>
    </row>
    <row r="103" spans="2:38" x14ac:dyDescent="0.25">
      <c r="B103">
        <v>1441643</v>
      </c>
      <c r="C103">
        <v>1626930</v>
      </c>
      <c r="D103">
        <v>1364422</v>
      </c>
      <c r="E103">
        <v>1588306</v>
      </c>
      <c r="F103">
        <v>1587331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42DB-8AF4-484F-BF40-49BF0E8F8A6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9966</v>
      </c>
      <c r="C2">
        <v>48341</v>
      </c>
      <c r="D2">
        <v>99491</v>
      </c>
      <c r="E2">
        <v>9215</v>
      </c>
      <c r="F2">
        <v>34676</v>
      </c>
      <c r="H2">
        <v>61981</v>
      </c>
      <c r="J2">
        <f t="shared" ref="J2:J33" si="0">AVERAGE(B2:F2)</f>
        <v>40337.800000000003</v>
      </c>
      <c r="K2">
        <f t="shared" ref="K2:K33" si="1">H2/J2</f>
        <v>1.5365488450039415</v>
      </c>
      <c r="L2">
        <f t="shared" ref="L2:L33" si="2">MAX(B2:F2)</f>
        <v>99491</v>
      </c>
      <c r="M2">
        <f t="shared" ref="M2:M33" si="3">MIN(B2:F2)</f>
        <v>9215</v>
      </c>
      <c r="N2">
        <f t="shared" ref="N2:N33" si="4">AVERAGE(B2:F2)</f>
        <v>40337.800000000003</v>
      </c>
      <c r="O2">
        <f t="shared" ref="O2:O33" si="5">L2-M2</f>
        <v>90276</v>
      </c>
      <c r="Q2">
        <v>-11</v>
      </c>
      <c r="R2">
        <v>-1189</v>
      </c>
      <c r="T2">
        <v>-14667.799999999996</v>
      </c>
      <c r="U2">
        <v>180.20000000000437</v>
      </c>
      <c r="W2">
        <v>16729</v>
      </c>
      <c r="X2">
        <v>2529</v>
      </c>
      <c r="Z2">
        <v>40337.800000000003</v>
      </c>
      <c r="AA2">
        <v>1.5365488450039415</v>
      </c>
      <c r="AI2">
        <v>40337.800000000003</v>
      </c>
      <c r="AJ2">
        <v>1.5365488450039415</v>
      </c>
    </row>
    <row r="3" spans="1:38" x14ac:dyDescent="0.25">
      <c r="B3">
        <v>55973</v>
      </c>
      <c r="C3">
        <v>100865</v>
      </c>
      <c r="D3">
        <v>61056</v>
      </c>
      <c r="E3">
        <v>29225</v>
      </c>
      <c r="F3">
        <v>20214</v>
      </c>
      <c r="H3">
        <v>129317</v>
      </c>
      <c r="J3">
        <f t="shared" si="0"/>
        <v>53466.6</v>
      </c>
      <c r="K3">
        <f t="shared" si="1"/>
        <v>2.4186501479428277</v>
      </c>
      <c r="L3">
        <f t="shared" si="2"/>
        <v>100865</v>
      </c>
      <c r="M3">
        <f t="shared" si="3"/>
        <v>20214</v>
      </c>
      <c r="N3">
        <f t="shared" si="4"/>
        <v>53466.6</v>
      </c>
      <c r="O3">
        <f t="shared" si="5"/>
        <v>80651</v>
      </c>
      <c r="Q3">
        <v>30548</v>
      </c>
      <c r="R3">
        <v>-4136</v>
      </c>
      <c r="T3">
        <v>16123.799999999996</v>
      </c>
      <c r="U3">
        <v>-714.40000000000146</v>
      </c>
      <c r="W3">
        <v>19221.399999999998</v>
      </c>
      <c r="X3">
        <v>728.4</v>
      </c>
      <c r="AD3">
        <v>53466.6</v>
      </c>
      <c r="AE3">
        <v>2.4186501479428277</v>
      </c>
      <c r="AK3">
        <v>53466.6</v>
      </c>
      <c r="AL3">
        <v>2.4186501479428277</v>
      </c>
    </row>
    <row r="4" spans="1:38" x14ac:dyDescent="0.25">
      <c r="B4">
        <v>93998</v>
      </c>
      <c r="C4">
        <v>31794</v>
      </c>
      <c r="D4">
        <v>25751</v>
      </c>
      <c r="E4">
        <v>87328</v>
      </c>
      <c r="F4">
        <v>29065</v>
      </c>
      <c r="H4">
        <v>64737</v>
      </c>
      <c r="J4">
        <f t="shared" si="0"/>
        <v>53587.199999999997</v>
      </c>
      <c r="K4">
        <f t="shared" si="1"/>
        <v>1.2080683446793266</v>
      </c>
      <c r="L4">
        <f t="shared" si="2"/>
        <v>93998</v>
      </c>
      <c r="M4">
        <f t="shared" si="3"/>
        <v>25751</v>
      </c>
      <c r="N4">
        <f t="shared" si="4"/>
        <v>53587.199999999997</v>
      </c>
      <c r="O4">
        <f t="shared" si="5"/>
        <v>68247</v>
      </c>
      <c r="Q4">
        <v>-17304</v>
      </c>
      <c r="R4">
        <v>866</v>
      </c>
      <c r="T4">
        <v>3034.1999999999971</v>
      </c>
      <c r="U4">
        <v>304.79999999999563</v>
      </c>
      <c r="W4">
        <v>10793.800000000001</v>
      </c>
      <c r="X4">
        <v>1311.2</v>
      </c>
      <c r="AD4">
        <v>53587.199999999997</v>
      </c>
      <c r="AE4">
        <v>1.2080683446793266</v>
      </c>
      <c r="AI4">
        <v>53587.199999999997</v>
      </c>
      <c r="AJ4">
        <v>1.2080683446793266</v>
      </c>
    </row>
    <row r="5" spans="1:38" x14ac:dyDescent="0.25">
      <c r="B5">
        <v>6814</v>
      </c>
      <c r="C5">
        <v>86238</v>
      </c>
      <c r="D5">
        <v>74234</v>
      </c>
      <c r="E5">
        <v>94887</v>
      </c>
      <c r="F5">
        <v>92632</v>
      </c>
      <c r="H5">
        <v>131770</v>
      </c>
      <c r="J5">
        <f t="shared" si="0"/>
        <v>70961</v>
      </c>
      <c r="K5">
        <f t="shared" si="1"/>
        <v>1.8569354997815701</v>
      </c>
      <c r="L5">
        <f t="shared" si="2"/>
        <v>94887</v>
      </c>
      <c r="M5">
        <f t="shared" si="3"/>
        <v>6814</v>
      </c>
      <c r="N5">
        <f t="shared" si="4"/>
        <v>70961</v>
      </c>
      <c r="O5">
        <f t="shared" si="5"/>
        <v>88073</v>
      </c>
      <c r="Q5">
        <v>-3899</v>
      </c>
      <c r="R5">
        <v>-2590</v>
      </c>
      <c r="T5">
        <v>-6332.1999999999971</v>
      </c>
      <c r="U5">
        <v>1455.6000000000058</v>
      </c>
      <c r="W5">
        <v>21497.000000000004</v>
      </c>
      <c r="X5">
        <v>1935.6</v>
      </c>
      <c r="AF5">
        <v>70961</v>
      </c>
      <c r="AG5">
        <v>1.8569354997815701</v>
      </c>
      <c r="AI5">
        <v>70961</v>
      </c>
      <c r="AJ5">
        <v>1.8569354997815701</v>
      </c>
    </row>
    <row r="6" spans="1:38" x14ac:dyDescent="0.25">
      <c r="B6">
        <v>103549</v>
      </c>
      <c r="C6">
        <v>72951</v>
      </c>
      <c r="D6">
        <v>68192</v>
      </c>
      <c r="E6">
        <v>77122</v>
      </c>
      <c r="F6">
        <v>3091</v>
      </c>
      <c r="H6">
        <v>79494</v>
      </c>
      <c r="J6">
        <f t="shared" si="0"/>
        <v>64981</v>
      </c>
      <c r="K6">
        <f t="shared" si="1"/>
        <v>1.2233422077222573</v>
      </c>
      <c r="L6">
        <f t="shared" si="2"/>
        <v>103549</v>
      </c>
      <c r="M6">
        <f t="shared" si="3"/>
        <v>3091</v>
      </c>
      <c r="N6">
        <f t="shared" si="4"/>
        <v>64981</v>
      </c>
      <c r="O6">
        <f t="shared" si="5"/>
        <v>100458</v>
      </c>
      <c r="Q6">
        <v>-23088</v>
      </c>
      <c r="R6">
        <v>-908</v>
      </c>
      <c r="T6">
        <v>10615</v>
      </c>
      <c r="U6">
        <v>132.40000000000146</v>
      </c>
      <c r="W6">
        <v>19193.8</v>
      </c>
      <c r="X6">
        <v>1109.2</v>
      </c>
      <c r="AD6">
        <v>64981</v>
      </c>
      <c r="AE6">
        <v>1.2233422077222573</v>
      </c>
      <c r="AI6">
        <v>64981</v>
      </c>
      <c r="AJ6">
        <v>1.2233422077222573</v>
      </c>
    </row>
    <row r="7" spans="1:38" x14ac:dyDescent="0.25">
      <c r="B7">
        <v>39446</v>
      </c>
      <c r="C7">
        <v>69229</v>
      </c>
      <c r="D7">
        <v>98494</v>
      </c>
      <c r="E7">
        <v>34693</v>
      </c>
      <c r="F7">
        <v>73577</v>
      </c>
      <c r="H7">
        <v>69939</v>
      </c>
      <c r="J7">
        <f t="shared" si="0"/>
        <v>63087.8</v>
      </c>
      <c r="K7">
        <f t="shared" si="1"/>
        <v>1.1085978588570213</v>
      </c>
      <c r="L7">
        <f t="shared" si="2"/>
        <v>98494</v>
      </c>
      <c r="M7">
        <f t="shared" si="3"/>
        <v>34693</v>
      </c>
      <c r="N7">
        <f t="shared" si="4"/>
        <v>63087.8</v>
      </c>
      <c r="O7">
        <f t="shared" si="5"/>
        <v>63801</v>
      </c>
      <c r="Q7">
        <v>-2016</v>
      </c>
      <c r="R7">
        <v>-1323</v>
      </c>
      <c r="T7">
        <v>-7415.8000000000029</v>
      </c>
      <c r="U7">
        <v>249.40000000000146</v>
      </c>
      <c r="W7">
        <v>13898.6</v>
      </c>
      <c r="X7">
        <v>1541.8</v>
      </c>
      <c r="AB7">
        <v>63087.8</v>
      </c>
      <c r="AC7">
        <v>1.1085978588570213</v>
      </c>
      <c r="AI7">
        <v>63087.8</v>
      </c>
      <c r="AJ7">
        <v>1.1085978588570213</v>
      </c>
    </row>
    <row r="8" spans="1:38" x14ac:dyDescent="0.25">
      <c r="B8">
        <v>27025</v>
      </c>
      <c r="C8">
        <v>49197</v>
      </c>
      <c r="D8">
        <v>104681</v>
      </c>
      <c r="E8">
        <v>36266</v>
      </c>
      <c r="F8">
        <v>110762</v>
      </c>
      <c r="H8">
        <v>106727</v>
      </c>
      <c r="J8">
        <f t="shared" si="0"/>
        <v>65586.2</v>
      </c>
      <c r="K8">
        <f t="shared" si="1"/>
        <v>1.6272782993983492</v>
      </c>
      <c r="L8">
        <f t="shared" si="2"/>
        <v>110762</v>
      </c>
      <c r="M8">
        <f t="shared" si="3"/>
        <v>27025</v>
      </c>
      <c r="N8">
        <f t="shared" si="4"/>
        <v>65586.2</v>
      </c>
      <c r="O8">
        <f t="shared" si="5"/>
        <v>83737</v>
      </c>
      <c r="Q8">
        <v>6974</v>
      </c>
      <c r="R8">
        <v>1248</v>
      </c>
      <c r="T8">
        <v>16829</v>
      </c>
      <c r="U8">
        <v>-185.80000000000291</v>
      </c>
      <c r="W8">
        <v>22041</v>
      </c>
      <c r="X8">
        <v>846.19999999999993</v>
      </c>
      <c r="AD8">
        <v>65586.2</v>
      </c>
      <c r="AE8">
        <v>1.6272782993983492</v>
      </c>
      <c r="AI8">
        <v>65586.2</v>
      </c>
      <c r="AJ8">
        <v>1.6272782993983492</v>
      </c>
    </row>
    <row r="9" spans="1:38" x14ac:dyDescent="0.25">
      <c r="B9">
        <v>23027</v>
      </c>
      <c r="C9">
        <v>99921</v>
      </c>
      <c r="D9">
        <v>29851</v>
      </c>
      <c r="E9">
        <v>78640</v>
      </c>
      <c r="F9">
        <v>85396</v>
      </c>
      <c r="H9">
        <v>120500</v>
      </c>
      <c r="J9">
        <f t="shared" si="0"/>
        <v>63367</v>
      </c>
      <c r="K9">
        <f t="shared" si="1"/>
        <v>1.9016207174081146</v>
      </c>
      <c r="L9">
        <f t="shared" si="2"/>
        <v>99921</v>
      </c>
      <c r="M9">
        <f t="shared" si="3"/>
        <v>23027</v>
      </c>
      <c r="N9">
        <f t="shared" si="4"/>
        <v>63367</v>
      </c>
      <c r="O9">
        <f t="shared" si="5"/>
        <v>76894</v>
      </c>
      <c r="Q9">
        <v>15212</v>
      </c>
      <c r="R9">
        <v>1269</v>
      </c>
      <c r="T9">
        <v>-371.59999999999854</v>
      </c>
      <c r="U9">
        <v>1565.5999999999985</v>
      </c>
      <c r="W9">
        <v>6553.2</v>
      </c>
      <c r="X9">
        <v>1630.4</v>
      </c>
      <c r="AF9">
        <v>63367</v>
      </c>
      <c r="AG9">
        <v>1.9016207174081146</v>
      </c>
      <c r="AK9">
        <v>63367</v>
      </c>
      <c r="AL9">
        <v>1.9016207174081146</v>
      </c>
    </row>
    <row r="10" spans="1:38" x14ac:dyDescent="0.25">
      <c r="B10">
        <v>79052</v>
      </c>
      <c r="C10">
        <v>66564</v>
      </c>
      <c r="D10">
        <v>39863</v>
      </c>
      <c r="E10">
        <v>13012</v>
      </c>
      <c r="F10">
        <v>23875</v>
      </c>
      <c r="H10">
        <v>76926</v>
      </c>
      <c r="J10">
        <f t="shared" si="0"/>
        <v>44473.2</v>
      </c>
      <c r="K10">
        <f t="shared" si="1"/>
        <v>1.7297158738296323</v>
      </c>
      <c r="L10">
        <f t="shared" si="2"/>
        <v>79052</v>
      </c>
      <c r="M10">
        <f t="shared" si="3"/>
        <v>13012</v>
      </c>
      <c r="N10">
        <f t="shared" si="4"/>
        <v>44473.2</v>
      </c>
      <c r="O10">
        <f t="shared" si="5"/>
        <v>66040</v>
      </c>
      <c r="Q10">
        <v>-7944</v>
      </c>
      <c r="R10">
        <v>793</v>
      </c>
      <c r="T10">
        <v>5752.7999999999956</v>
      </c>
      <c r="U10">
        <v>1638.3999999999942</v>
      </c>
      <c r="W10">
        <v>5846.0000000000009</v>
      </c>
      <c r="X10">
        <v>1664.8000000000002</v>
      </c>
      <c r="AD10">
        <v>44473.2</v>
      </c>
      <c r="AE10">
        <v>1.7297158738296323</v>
      </c>
      <c r="AI10">
        <v>44473.2</v>
      </c>
      <c r="AJ10">
        <v>1.7297158738296323</v>
      </c>
    </row>
    <row r="11" spans="1:38" x14ac:dyDescent="0.25">
      <c r="B11">
        <v>21236</v>
      </c>
      <c r="C11">
        <v>11021</v>
      </c>
      <c r="D11">
        <v>118910</v>
      </c>
      <c r="E11">
        <v>33696</v>
      </c>
      <c r="F11">
        <v>101541</v>
      </c>
      <c r="H11">
        <v>104363</v>
      </c>
      <c r="J11">
        <f t="shared" si="0"/>
        <v>57280.800000000003</v>
      </c>
      <c r="K11">
        <f t="shared" si="1"/>
        <v>1.8219543023142133</v>
      </c>
      <c r="L11">
        <f t="shared" si="2"/>
        <v>118910</v>
      </c>
      <c r="M11">
        <f t="shared" si="3"/>
        <v>11021</v>
      </c>
      <c r="N11">
        <f t="shared" si="4"/>
        <v>57280.800000000003</v>
      </c>
      <c r="O11">
        <f t="shared" si="5"/>
        <v>107889</v>
      </c>
      <c r="Q11">
        <v>2027</v>
      </c>
      <c r="R11">
        <v>-2612</v>
      </c>
      <c r="T11">
        <v>-14600.399999999994</v>
      </c>
      <c r="U11">
        <v>1266.8000000000029</v>
      </c>
      <c r="W11">
        <v>18474.800000000003</v>
      </c>
      <c r="X11">
        <v>1268.4000000000001</v>
      </c>
      <c r="AB11">
        <v>57280.800000000003</v>
      </c>
      <c r="AC11">
        <v>1.8219543023142133</v>
      </c>
      <c r="AK11">
        <v>57280.800000000003</v>
      </c>
      <c r="AL11">
        <v>1.8219543023142133</v>
      </c>
    </row>
    <row r="12" spans="1:38" x14ac:dyDescent="0.25">
      <c r="B12">
        <v>72669</v>
      </c>
      <c r="C12">
        <v>106644</v>
      </c>
      <c r="D12">
        <v>37069</v>
      </c>
      <c r="E12">
        <v>70259</v>
      </c>
      <c r="F12">
        <v>88607</v>
      </c>
      <c r="H12">
        <v>93703</v>
      </c>
      <c r="J12">
        <f t="shared" si="0"/>
        <v>75049.600000000006</v>
      </c>
      <c r="K12">
        <f t="shared" si="1"/>
        <v>1.248547627169232</v>
      </c>
      <c r="L12">
        <f t="shared" si="2"/>
        <v>106644</v>
      </c>
      <c r="M12">
        <f t="shared" si="3"/>
        <v>37069</v>
      </c>
      <c r="N12">
        <f t="shared" si="4"/>
        <v>75049.600000000006</v>
      </c>
      <c r="O12">
        <f t="shared" si="5"/>
        <v>69575</v>
      </c>
      <c r="Q12">
        <v>-10355</v>
      </c>
      <c r="R12">
        <v>-2706</v>
      </c>
      <c r="T12">
        <v>14238.400000000009</v>
      </c>
      <c r="U12">
        <v>-1012.3999999999942</v>
      </c>
      <c r="W12">
        <v>15105.6</v>
      </c>
      <c r="X12">
        <v>1763.6</v>
      </c>
      <c r="AD12">
        <v>75049.600000000006</v>
      </c>
      <c r="AE12">
        <v>1.248547627169232</v>
      </c>
      <c r="AI12">
        <v>75049.600000000006</v>
      </c>
      <c r="AJ12">
        <v>1.248547627169232</v>
      </c>
    </row>
    <row r="13" spans="1:38" x14ac:dyDescent="0.25">
      <c r="B13">
        <v>18629</v>
      </c>
      <c r="C13">
        <v>109161</v>
      </c>
      <c r="D13">
        <v>107448</v>
      </c>
      <c r="E13">
        <v>83672</v>
      </c>
      <c r="F13">
        <v>37489</v>
      </c>
      <c r="H13">
        <v>75645</v>
      </c>
      <c r="J13">
        <f t="shared" si="0"/>
        <v>71279.8</v>
      </c>
      <c r="K13">
        <f t="shared" si="1"/>
        <v>1.0612403514039039</v>
      </c>
      <c r="L13">
        <f t="shared" si="2"/>
        <v>109161</v>
      </c>
      <c r="M13">
        <f t="shared" si="3"/>
        <v>18629</v>
      </c>
      <c r="N13">
        <f t="shared" si="4"/>
        <v>71279.8</v>
      </c>
      <c r="O13">
        <f t="shared" si="5"/>
        <v>90532</v>
      </c>
      <c r="Q13">
        <v>-24354</v>
      </c>
      <c r="R13">
        <v>-3300</v>
      </c>
      <c r="T13">
        <v>-6530</v>
      </c>
      <c r="U13">
        <v>-351.19999999999709</v>
      </c>
      <c r="W13">
        <v>16558</v>
      </c>
      <c r="X13">
        <v>1420.8000000000002</v>
      </c>
      <c r="AB13">
        <v>71279.8</v>
      </c>
      <c r="AC13">
        <v>1.0612403514039039</v>
      </c>
      <c r="AI13">
        <v>71279.8</v>
      </c>
      <c r="AJ13">
        <v>1.0612403514039039</v>
      </c>
    </row>
    <row r="14" spans="1:38" x14ac:dyDescent="0.25">
      <c r="B14">
        <v>7647</v>
      </c>
      <c r="C14">
        <v>85478</v>
      </c>
      <c r="D14">
        <v>32374</v>
      </c>
      <c r="E14">
        <v>115628</v>
      </c>
      <c r="F14">
        <v>55404</v>
      </c>
      <c r="H14">
        <v>97804</v>
      </c>
      <c r="J14">
        <f t="shared" si="0"/>
        <v>59306.2</v>
      </c>
      <c r="K14">
        <f t="shared" si="1"/>
        <v>1.6491361780049978</v>
      </c>
      <c r="L14">
        <f t="shared" si="2"/>
        <v>115628</v>
      </c>
      <c r="M14">
        <f t="shared" si="3"/>
        <v>7647</v>
      </c>
      <c r="N14">
        <f t="shared" si="4"/>
        <v>59306.2</v>
      </c>
      <c r="O14">
        <f t="shared" si="5"/>
        <v>107981</v>
      </c>
      <c r="Q14">
        <v>-8960</v>
      </c>
      <c r="R14">
        <v>604</v>
      </c>
      <c r="T14">
        <v>-3989.6000000000058</v>
      </c>
      <c r="U14">
        <v>617.59999999999854</v>
      </c>
      <c r="W14">
        <v>4826.3999999999996</v>
      </c>
      <c r="X14">
        <v>1275.2</v>
      </c>
      <c r="AF14">
        <v>59306.2</v>
      </c>
      <c r="AG14">
        <v>1.6491361780049978</v>
      </c>
      <c r="AI14">
        <v>59306.2</v>
      </c>
      <c r="AJ14">
        <v>1.6491361780049978</v>
      </c>
    </row>
    <row r="15" spans="1:38" x14ac:dyDescent="0.25">
      <c r="B15">
        <v>118604</v>
      </c>
      <c r="C15">
        <v>90014</v>
      </c>
      <c r="D15">
        <v>26758</v>
      </c>
      <c r="E15">
        <v>61635</v>
      </c>
      <c r="F15">
        <v>6966</v>
      </c>
      <c r="H15">
        <v>107758</v>
      </c>
      <c r="J15">
        <f t="shared" si="0"/>
        <v>60795.4</v>
      </c>
      <c r="K15">
        <f t="shared" si="1"/>
        <v>1.7724696276363014</v>
      </c>
      <c r="L15">
        <f t="shared" si="2"/>
        <v>118604</v>
      </c>
      <c r="M15">
        <f t="shared" si="3"/>
        <v>6966</v>
      </c>
      <c r="N15">
        <f t="shared" si="4"/>
        <v>60795.4</v>
      </c>
      <c r="O15">
        <f t="shared" si="5"/>
        <v>111638</v>
      </c>
      <c r="Q15">
        <v>10219</v>
      </c>
      <c r="R15">
        <v>2647</v>
      </c>
      <c r="T15">
        <v>-11405.599999999999</v>
      </c>
      <c r="U15">
        <v>646</v>
      </c>
      <c r="W15">
        <v>16660.399999999998</v>
      </c>
      <c r="X15">
        <v>1152.4000000000001</v>
      </c>
      <c r="AB15">
        <v>60795.4</v>
      </c>
      <c r="AC15">
        <v>1.7724696276363014</v>
      </c>
      <c r="AI15">
        <v>60795.4</v>
      </c>
      <c r="AJ15">
        <v>1.7724696276363014</v>
      </c>
    </row>
    <row r="16" spans="1:38" x14ac:dyDescent="0.25">
      <c r="B16">
        <v>86356</v>
      </c>
      <c r="C16">
        <v>25003</v>
      </c>
      <c r="D16">
        <v>116323</v>
      </c>
      <c r="E16">
        <v>39982</v>
      </c>
      <c r="F16">
        <v>109823</v>
      </c>
      <c r="H16">
        <v>82376</v>
      </c>
      <c r="J16">
        <f t="shared" si="0"/>
        <v>75497.399999999994</v>
      </c>
      <c r="K16">
        <f t="shared" si="1"/>
        <v>1.0911104223456702</v>
      </c>
      <c r="L16">
        <f t="shared" si="2"/>
        <v>116323</v>
      </c>
      <c r="M16">
        <f t="shared" si="3"/>
        <v>25003</v>
      </c>
      <c r="N16">
        <f t="shared" si="4"/>
        <v>75497.399999999994</v>
      </c>
      <c r="O16">
        <f t="shared" si="5"/>
        <v>91320</v>
      </c>
      <c r="Q16">
        <v>-19099</v>
      </c>
      <c r="R16">
        <v>180</v>
      </c>
      <c r="T16">
        <v>12496.799999999996</v>
      </c>
      <c r="U16">
        <v>-23</v>
      </c>
      <c r="W16">
        <v>19715.599999999999</v>
      </c>
      <c r="X16">
        <v>2100.6</v>
      </c>
      <c r="AD16">
        <v>75497.399999999994</v>
      </c>
      <c r="AE16">
        <v>1.0911104223456702</v>
      </c>
      <c r="AI16">
        <v>75497.399999999994</v>
      </c>
      <c r="AJ16">
        <v>1.0911104223456702</v>
      </c>
    </row>
    <row r="17" spans="2:38" x14ac:dyDescent="0.25">
      <c r="B17">
        <v>63232</v>
      </c>
      <c r="C17">
        <v>83210</v>
      </c>
      <c r="D17">
        <v>71996</v>
      </c>
      <c r="E17">
        <v>102706</v>
      </c>
      <c r="F17">
        <v>41045</v>
      </c>
      <c r="H17">
        <v>119952</v>
      </c>
      <c r="J17">
        <f t="shared" si="0"/>
        <v>72437.8</v>
      </c>
      <c r="K17">
        <f t="shared" si="1"/>
        <v>1.6559310194401264</v>
      </c>
      <c r="L17">
        <f t="shared" si="2"/>
        <v>102706</v>
      </c>
      <c r="M17">
        <f t="shared" si="3"/>
        <v>41045</v>
      </c>
      <c r="N17">
        <f t="shared" si="4"/>
        <v>72437.8</v>
      </c>
      <c r="O17">
        <f t="shared" si="5"/>
        <v>61661</v>
      </c>
      <c r="Q17">
        <v>-3294</v>
      </c>
      <c r="R17">
        <v>2850</v>
      </c>
      <c r="T17">
        <v>1835.8000000000029</v>
      </c>
      <c r="U17">
        <v>679.19999999999709</v>
      </c>
      <c r="W17">
        <v>19000.599999999999</v>
      </c>
      <c r="X17">
        <v>1688.3999999999999</v>
      </c>
      <c r="AF17">
        <v>72437.8</v>
      </c>
      <c r="AG17">
        <v>1.6559310194401264</v>
      </c>
      <c r="AI17">
        <v>72437.8</v>
      </c>
      <c r="AJ17">
        <v>1.6559310194401264</v>
      </c>
    </row>
    <row r="18" spans="2:38" x14ac:dyDescent="0.25">
      <c r="B18">
        <v>14893</v>
      </c>
      <c r="C18">
        <v>100629</v>
      </c>
      <c r="D18">
        <v>36045</v>
      </c>
      <c r="E18">
        <v>98945</v>
      </c>
      <c r="F18">
        <v>105510</v>
      </c>
      <c r="H18">
        <v>139239</v>
      </c>
      <c r="J18">
        <f t="shared" si="0"/>
        <v>71204.399999999994</v>
      </c>
      <c r="K18">
        <f t="shared" si="1"/>
        <v>1.9554830881237677</v>
      </c>
      <c r="L18">
        <f t="shared" si="2"/>
        <v>105510</v>
      </c>
      <c r="M18">
        <f t="shared" si="3"/>
        <v>14893</v>
      </c>
      <c r="N18">
        <f t="shared" si="4"/>
        <v>71204.399999999994</v>
      </c>
      <c r="O18">
        <f t="shared" si="5"/>
        <v>90617</v>
      </c>
      <c r="Q18">
        <v>33459</v>
      </c>
      <c r="R18">
        <v>-370</v>
      </c>
      <c r="T18">
        <v>1119</v>
      </c>
      <c r="U18">
        <v>-1260.4000000000087</v>
      </c>
      <c r="W18">
        <v>14092.2</v>
      </c>
      <c r="X18">
        <v>1260.3999999999999</v>
      </c>
      <c r="AB18">
        <v>71204.399999999994</v>
      </c>
      <c r="AC18">
        <v>1.9554830881237677</v>
      </c>
      <c r="AK18">
        <v>71204.399999999994</v>
      </c>
      <c r="AL18">
        <v>1.9554830881237677</v>
      </c>
    </row>
    <row r="19" spans="2:38" x14ac:dyDescent="0.25">
      <c r="B19">
        <v>84926</v>
      </c>
      <c r="C19">
        <v>36159</v>
      </c>
      <c r="D19">
        <v>15144</v>
      </c>
      <c r="E19">
        <v>73000</v>
      </c>
      <c r="F19">
        <v>102012</v>
      </c>
      <c r="H19">
        <v>73327</v>
      </c>
      <c r="J19">
        <f t="shared" si="0"/>
        <v>62248.2</v>
      </c>
      <c r="K19">
        <f t="shared" si="1"/>
        <v>1.1779778371101495</v>
      </c>
      <c r="L19">
        <f t="shared" si="2"/>
        <v>102012</v>
      </c>
      <c r="M19">
        <f t="shared" si="3"/>
        <v>15144</v>
      </c>
      <c r="N19">
        <f t="shared" si="4"/>
        <v>62248.2</v>
      </c>
      <c r="O19">
        <f t="shared" si="5"/>
        <v>86868</v>
      </c>
      <c r="Q19">
        <v>-2318</v>
      </c>
      <c r="R19">
        <v>-331</v>
      </c>
      <c r="T19">
        <v>14007.599999999999</v>
      </c>
      <c r="U19">
        <v>819.59999999999854</v>
      </c>
      <c r="W19">
        <v>20988</v>
      </c>
      <c r="X19">
        <v>1768</v>
      </c>
      <c r="AD19">
        <v>62248.2</v>
      </c>
      <c r="AE19">
        <v>1.1779778371101495</v>
      </c>
      <c r="AI19">
        <v>62248.2</v>
      </c>
      <c r="AJ19">
        <v>1.1779778371101495</v>
      </c>
    </row>
    <row r="20" spans="2:38" x14ac:dyDescent="0.25">
      <c r="B20">
        <v>63617</v>
      </c>
      <c r="C20">
        <v>5784</v>
      </c>
      <c r="D20">
        <v>27698</v>
      </c>
      <c r="E20">
        <v>26831</v>
      </c>
      <c r="F20">
        <v>54404</v>
      </c>
      <c r="H20">
        <v>74766</v>
      </c>
      <c r="J20">
        <f t="shared" si="0"/>
        <v>35666.800000000003</v>
      </c>
      <c r="K20">
        <f t="shared" si="1"/>
        <v>2.0962351542611053</v>
      </c>
      <c r="L20">
        <f t="shared" si="2"/>
        <v>63617</v>
      </c>
      <c r="M20">
        <f t="shared" si="3"/>
        <v>5784</v>
      </c>
      <c r="N20">
        <f t="shared" si="4"/>
        <v>35666.800000000003</v>
      </c>
      <c r="O20">
        <f t="shared" si="5"/>
        <v>57833</v>
      </c>
      <c r="Q20">
        <v>8346</v>
      </c>
      <c r="R20">
        <v>6</v>
      </c>
      <c r="T20">
        <v>-1454.5999999999985</v>
      </c>
      <c r="U20">
        <v>-596.19999999999709</v>
      </c>
      <c r="W20">
        <v>8073</v>
      </c>
      <c r="X20">
        <v>1786.1999999999998</v>
      </c>
      <c r="AD20">
        <v>35666.800000000003</v>
      </c>
      <c r="AE20">
        <v>2.0962351542611053</v>
      </c>
      <c r="AK20">
        <v>35666.800000000003</v>
      </c>
      <c r="AL20">
        <v>2.0962351542611053</v>
      </c>
    </row>
    <row r="21" spans="2:38" x14ac:dyDescent="0.25">
      <c r="B21">
        <v>21802</v>
      </c>
      <c r="C21">
        <v>27878</v>
      </c>
      <c r="D21">
        <v>68594</v>
      </c>
      <c r="E21">
        <v>77068</v>
      </c>
      <c r="F21">
        <v>79886</v>
      </c>
      <c r="H21">
        <v>112659</v>
      </c>
      <c r="J21">
        <f t="shared" si="0"/>
        <v>55045.599999999999</v>
      </c>
      <c r="K21">
        <f t="shared" si="1"/>
        <v>2.0466485967997441</v>
      </c>
      <c r="L21">
        <f t="shared" si="2"/>
        <v>79886</v>
      </c>
      <c r="M21">
        <f t="shared" si="3"/>
        <v>21802</v>
      </c>
      <c r="N21">
        <f t="shared" si="4"/>
        <v>55045.599999999999</v>
      </c>
      <c r="O21">
        <f t="shared" si="5"/>
        <v>58084</v>
      </c>
      <c r="Q21">
        <v>14628</v>
      </c>
      <c r="R21">
        <v>-37</v>
      </c>
      <c r="T21">
        <v>-16417.400000000001</v>
      </c>
      <c r="U21">
        <v>-259.20000000000437</v>
      </c>
      <c r="W21">
        <v>16417.399999999998</v>
      </c>
      <c r="X21">
        <v>780.00000000000011</v>
      </c>
      <c r="AB21">
        <v>55045.599999999999</v>
      </c>
      <c r="AC21">
        <v>2.0466485967997441</v>
      </c>
      <c r="AK21">
        <v>55045.599999999999</v>
      </c>
      <c r="AL21">
        <v>2.0466485967997441</v>
      </c>
    </row>
    <row r="22" spans="2:38" x14ac:dyDescent="0.25">
      <c r="B22">
        <v>26749</v>
      </c>
      <c r="C22">
        <v>94374</v>
      </c>
      <c r="D22">
        <v>77513</v>
      </c>
      <c r="E22">
        <v>65806</v>
      </c>
      <c r="F22">
        <v>14462</v>
      </c>
      <c r="H22">
        <v>57064</v>
      </c>
      <c r="J22">
        <f t="shared" si="0"/>
        <v>55780.800000000003</v>
      </c>
      <c r="K22">
        <f t="shared" si="1"/>
        <v>1.0230043312394228</v>
      </c>
      <c r="L22">
        <f t="shared" si="2"/>
        <v>94374</v>
      </c>
      <c r="M22">
        <f t="shared" si="3"/>
        <v>14462</v>
      </c>
      <c r="N22">
        <f t="shared" si="4"/>
        <v>55780.800000000003</v>
      </c>
      <c r="O22">
        <f t="shared" si="5"/>
        <v>79912</v>
      </c>
      <c r="Q22">
        <v>-18704</v>
      </c>
      <c r="R22">
        <v>-3071</v>
      </c>
      <c r="T22">
        <v>-10737.599999999991</v>
      </c>
      <c r="U22">
        <v>-132.19999999999709</v>
      </c>
      <c r="W22">
        <v>16015.199999999999</v>
      </c>
      <c r="X22">
        <v>132.19999999999999</v>
      </c>
      <c r="AB22">
        <v>55780.800000000003</v>
      </c>
      <c r="AC22">
        <v>1.0230043312394228</v>
      </c>
      <c r="AI22">
        <v>55780.800000000003</v>
      </c>
      <c r="AJ22">
        <v>1.0230043312394228</v>
      </c>
    </row>
    <row r="23" spans="2:38" x14ac:dyDescent="0.25">
      <c r="B23">
        <v>48374</v>
      </c>
      <c r="C23">
        <v>103289</v>
      </c>
      <c r="D23">
        <v>10760</v>
      </c>
      <c r="E23">
        <v>40289</v>
      </c>
      <c r="F23">
        <v>94094</v>
      </c>
      <c r="H23">
        <v>107800</v>
      </c>
      <c r="J23">
        <f t="shared" si="0"/>
        <v>59361.2</v>
      </c>
      <c r="K23">
        <f t="shared" si="1"/>
        <v>1.8160010242380547</v>
      </c>
      <c r="L23">
        <f t="shared" si="2"/>
        <v>103289</v>
      </c>
      <c r="M23">
        <f t="shared" si="3"/>
        <v>10760</v>
      </c>
      <c r="N23">
        <f t="shared" si="4"/>
        <v>59361.2</v>
      </c>
      <c r="O23">
        <f t="shared" si="5"/>
        <v>92529</v>
      </c>
      <c r="Q23">
        <v>26620</v>
      </c>
      <c r="R23">
        <v>-57</v>
      </c>
      <c r="T23">
        <v>714.79999999999563</v>
      </c>
      <c r="U23">
        <v>62.399999999994179</v>
      </c>
      <c r="W23">
        <v>13913.199999999999</v>
      </c>
      <c r="X23">
        <v>2550</v>
      </c>
      <c r="Z23">
        <v>59361.2</v>
      </c>
      <c r="AA23">
        <v>1.8160010242380547</v>
      </c>
      <c r="AI23">
        <v>59361.2</v>
      </c>
      <c r="AJ23">
        <v>1.8160010242380547</v>
      </c>
    </row>
    <row r="24" spans="2:38" x14ac:dyDescent="0.25">
      <c r="B24">
        <v>75644</v>
      </c>
      <c r="C24">
        <v>75322</v>
      </c>
      <c r="D24">
        <v>13645</v>
      </c>
      <c r="E24">
        <v>69829</v>
      </c>
      <c r="F24">
        <v>89296</v>
      </c>
      <c r="H24">
        <v>73299</v>
      </c>
      <c r="J24">
        <f t="shared" si="0"/>
        <v>64747.199999999997</v>
      </c>
      <c r="K24">
        <f t="shared" si="1"/>
        <v>1.1320798428349026</v>
      </c>
      <c r="L24">
        <f t="shared" si="2"/>
        <v>89296</v>
      </c>
      <c r="M24">
        <f t="shared" si="3"/>
        <v>13645</v>
      </c>
      <c r="N24">
        <f t="shared" si="4"/>
        <v>64747.199999999997</v>
      </c>
      <c r="O24">
        <f t="shared" si="5"/>
        <v>75651</v>
      </c>
      <c r="Q24">
        <v>-13662</v>
      </c>
      <c r="R24">
        <v>-13</v>
      </c>
      <c r="T24">
        <v>-14735.400000000009</v>
      </c>
      <c r="U24">
        <v>517</v>
      </c>
      <c r="W24">
        <v>16000.6</v>
      </c>
      <c r="X24">
        <v>1455.4</v>
      </c>
      <c r="AB24">
        <v>64747.199999999997</v>
      </c>
      <c r="AC24">
        <v>1.1320798428349026</v>
      </c>
      <c r="AI24">
        <v>64747.199999999997</v>
      </c>
      <c r="AJ24">
        <v>1.1320798428349026</v>
      </c>
    </row>
    <row r="25" spans="2:38" x14ac:dyDescent="0.25">
      <c r="B25">
        <v>70801</v>
      </c>
      <c r="C25">
        <v>39154</v>
      </c>
      <c r="D25">
        <v>40254</v>
      </c>
      <c r="E25">
        <v>83218</v>
      </c>
      <c r="F25">
        <v>37550</v>
      </c>
      <c r="H25">
        <v>85084</v>
      </c>
      <c r="J25">
        <f t="shared" si="0"/>
        <v>54195.4</v>
      </c>
      <c r="K25">
        <f t="shared" si="1"/>
        <v>1.5699487410370621</v>
      </c>
      <c r="L25">
        <f t="shared" si="2"/>
        <v>83218</v>
      </c>
      <c r="M25">
        <f t="shared" si="3"/>
        <v>37550</v>
      </c>
      <c r="N25">
        <f t="shared" si="4"/>
        <v>54195.4</v>
      </c>
      <c r="O25">
        <f t="shared" si="5"/>
        <v>45668</v>
      </c>
      <c r="Q25">
        <v>-21434</v>
      </c>
      <c r="R25">
        <v>752</v>
      </c>
      <c r="T25">
        <v>3790</v>
      </c>
      <c r="U25">
        <v>-959.79999999999563</v>
      </c>
      <c r="W25">
        <v>15322.800000000001</v>
      </c>
      <c r="X25">
        <v>2487</v>
      </c>
      <c r="AD25">
        <v>54195.4</v>
      </c>
      <c r="AE25">
        <v>1.5699487410370621</v>
      </c>
      <c r="AK25">
        <v>54195.4</v>
      </c>
      <c r="AL25">
        <v>1.5699487410370621</v>
      </c>
    </row>
    <row r="26" spans="2:38" x14ac:dyDescent="0.25">
      <c r="B26">
        <v>107310</v>
      </c>
      <c r="C26">
        <v>30952</v>
      </c>
      <c r="D26">
        <v>7014</v>
      </c>
      <c r="E26">
        <v>58043</v>
      </c>
      <c r="F26">
        <v>89715</v>
      </c>
      <c r="H26">
        <v>87913</v>
      </c>
      <c r="J26">
        <f t="shared" si="0"/>
        <v>58606.8</v>
      </c>
      <c r="K26">
        <f t="shared" si="1"/>
        <v>1.50004777602599</v>
      </c>
      <c r="L26">
        <f t="shared" si="2"/>
        <v>107310</v>
      </c>
      <c r="M26">
        <f t="shared" si="3"/>
        <v>7014</v>
      </c>
      <c r="N26">
        <f t="shared" si="4"/>
        <v>58606.8</v>
      </c>
      <c r="O26">
        <f t="shared" si="5"/>
        <v>100296</v>
      </c>
      <c r="Q26">
        <v>8332</v>
      </c>
      <c r="R26">
        <v>-5</v>
      </c>
      <c r="T26">
        <v>-6017.3999999999942</v>
      </c>
      <c r="U26">
        <v>1036.4000000000015</v>
      </c>
      <c r="W26">
        <v>15342.6</v>
      </c>
      <c r="X26">
        <v>1036.8</v>
      </c>
      <c r="AB26">
        <v>58606.8</v>
      </c>
      <c r="AC26">
        <v>1.50004777602599</v>
      </c>
      <c r="AI26">
        <v>58606.8</v>
      </c>
      <c r="AJ26">
        <v>1.50004777602599</v>
      </c>
    </row>
    <row r="27" spans="2:38" x14ac:dyDescent="0.25">
      <c r="B27">
        <v>14748</v>
      </c>
      <c r="C27">
        <v>87700</v>
      </c>
      <c r="D27">
        <v>85135</v>
      </c>
      <c r="E27">
        <v>28148</v>
      </c>
      <c r="F27">
        <v>103164</v>
      </c>
      <c r="H27">
        <v>98099</v>
      </c>
      <c r="J27">
        <f t="shared" si="0"/>
        <v>63779</v>
      </c>
      <c r="K27">
        <f t="shared" si="1"/>
        <v>1.5381081547217736</v>
      </c>
      <c r="L27">
        <f t="shared" si="2"/>
        <v>103164</v>
      </c>
      <c r="M27">
        <f t="shared" si="3"/>
        <v>14748</v>
      </c>
      <c r="N27">
        <f t="shared" si="4"/>
        <v>63779</v>
      </c>
      <c r="O27">
        <f t="shared" si="5"/>
        <v>88416</v>
      </c>
      <c r="Q27">
        <v>6341</v>
      </c>
      <c r="R27">
        <v>483</v>
      </c>
      <c r="T27">
        <v>7420.4000000000015</v>
      </c>
      <c r="U27">
        <v>133.59999999999854</v>
      </c>
      <c r="W27">
        <v>15704</v>
      </c>
      <c r="X27">
        <v>2244.8000000000002</v>
      </c>
      <c r="AD27">
        <v>63779</v>
      </c>
      <c r="AE27">
        <v>1.5381081547217736</v>
      </c>
      <c r="AI27">
        <v>63779</v>
      </c>
      <c r="AJ27">
        <v>1.5381081547217736</v>
      </c>
    </row>
    <row r="28" spans="2:38" x14ac:dyDescent="0.25">
      <c r="B28">
        <v>70397</v>
      </c>
      <c r="C28">
        <v>80905</v>
      </c>
      <c r="D28">
        <v>110951</v>
      </c>
      <c r="E28">
        <v>10294</v>
      </c>
      <c r="F28">
        <v>49199</v>
      </c>
      <c r="H28">
        <v>117844</v>
      </c>
      <c r="J28">
        <f t="shared" si="0"/>
        <v>64349.2</v>
      </c>
      <c r="K28">
        <f t="shared" si="1"/>
        <v>1.8313203582950528</v>
      </c>
      <c r="L28">
        <f t="shared" si="2"/>
        <v>110951</v>
      </c>
      <c r="M28">
        <f t="shared" si="3"/>
        <v>10294</v>
      </c>
      <c r="N28">
        <f t="shared" si="4"/>
        <v>64349.2</v>
      </c>
      <c r="O28">
        <f t="shared" si="5"/>
        <v>100657</v>
      </c>
      <c r="Q28">
        <v>-5894</v>
      </c>
      <c r="R28">
        <v>2246</v>
      </c>
      <c r="T28">
        <v>-29</v>
      </c>
      <c r="U28">
        <v>803.39999999999418</v>
      </c>
      <c r="W28">
        <v>10133.4</v>
      </c>
      <c r="X28">
        <v>1305</v>
      </c>
      <c r="AF28">
        <v>64349.2</v>
      </c>
      <c r="AG28">
        <v>1.8313203582950528</v>
      </c>
      <c r="AI28">
        <v>64349.2</v>
      </c>
      <c r="AJ28">
        <v>1.8313203582950528</v>
      </c>
    </row>
    <row r="29" spans="2:38" x14ac:dyDescent="0.25">
      <c r="B29">
        <v>36478</v>
      </c>
      <c r="C29">
        <v>108209</v>
      </c>
      <c r="D29">
        <v>25616</v>
      </c>
      <c r="E29">
        <v>13724</v>
      </c>
      <c r="F29">
        <v>22500</v>
      </c>
      <c r="H29">
        <v>94425</v>
      </c>
      <c r="J29">
        <f t="shared" si="0"/>
        <v>41305.4</v>
      </c>
      <c r="K29">
        <f t="shared" si="1"/>
        <v>2.2860207139986537</v>
      </c>
      <c r="L29">
        <f t="shared" si="2"/>
        <v>108209</v>
      </c>
      <c r="M29">
        <f t="shared" si="3"/>
        <v>13724</v>
      </c>
      <c r="N29">
        <f t="shared" si="4"/>
        <v>41305.4</v>
      </c>
      <c r="O29">
        <f t="shared" si="5"/>
        <v>94485</v>
      </c>
      <c r="Q29">
        <v>19641</v>
      </c>
      <c r="R29">
        <v>-460</v>
      </c>
      <c r="T29">
        <v>-5754.4000000000015</v>
      </c>
      <c r="U29">
        <v>-1217</v>
      </c>
      <c r="W29">
        <v>13048.4</v>
      </c>
      <c r="X29">
        <v>3336.6000000000004</v>
      </c>
      <c r="AD29">
        <v>41305.4</v>
      </c>
      <c r="AE29">
        <v>2.2860207139986537</v>
      </c>
      <c r="AK29">
        <v>41305.4</v>
      </c>
      <c r="AL29">
        <v>2.2860207139986537</v>
      </c>
    </row>
    <row r="30" spans="2:38" x14ac:dyDescent="0.25">
      <c r="B30">
        <v>20795</v>
      </c>
      <c r="C30">
        <v>108628</v>
      </c>
      <c r="D30">
        <v>27253</v>
      </c>
      <c r="E30">
        <v>96024</v>
      </c>
      <c r="F30">
        <v>16149</v>
      </c>
      <c r="H30">
        <v>126606</v>
      </c>
      <c r="J30">
        <f t="shared" si="0"/>
        <v>53769.8</v>
      </c>
      <c r="K30">
        <f t="shared" si="1"/>
        <v>2.3545930987282824</v>
      </c>
      <c r="L30">
        <f t="shared" si="2"/>
        <v>108628</v>
      </c>
      <c r="M30">
        <f t="shared" si="3"/>
        <v>16149</v>
      </c>
      <c r="N30">
        <f t="shared" si="4"/>
        <v>53769.8</v>
      </c>
      <c r="O30">
        <f t="shared" si="5"/>
        <v>92479</v>
      </c>
      <c r="Q30">
        <v>18735</v>
      </c>
      <c r="R30">
        <v>-3</v>
      </c>
      <c r="T30">
        <v>-424</v>
      </c>
      <c r="U30">
        <v>1357.6000000000058</v>
      </c>
      <c r="W30">
        <v>16895.599999999999</v>
      </c>
      <c r="X30">
        <v>1357.6</v>
      </c>
      <c r="AD30">
        <v>53769.8</v>
      </c>
      <c r="AE30">
        <v>2.3545930987282824</v>
      </c>
      <c r="AK30">
        <v>53769.8</v>
      </c>
      <c r="AL30">
        <v>2.3545930987282824</v>
      </c>
    </row>
    <row r="31" spans="2:38" x14ac:dyDescent="0.25">
      <c r="B31">
        <v>25486</v>
      </c>
      <c r="C31">
        <v>55518</v>
      </c>
      <c r="D31">
        <v>48483</v>
      </c>
      <c r="E31">
        <v>57881</v>
      </c>
      <c r="F31">
        <v>78482</v>
      </c>
      <c r="H31">
        <v>128649</v>
      </c>
      <c r="J31">
        <f t="shared" si="0"/>
        <v>53170</v>
      </c>
      <c r="K31">
        <f t="shared" si="1"/>
        <v>2.4195787097987589</v>
      </c>
      <c r="L31">
        <f t="shared" si="2"/>
        <v>78482</v>
      </c>
      <c r="M31">
        <f t="shared" si="3"/>
        <v>25486</v>
      </c>
      <c r="N31">
        <f t="shared" si="4"/>
        <v>53170</v>
      </c>
      <c r="O31">
        <f t="shared" si="5"/>
        <v>52996</v>
      </c>
      <c r="Q31">
        <v>17949</v>
      </c>
      <c r="R31">
        <v>-362</v>
      </c>
      <c r="T31">
        <v>-9289.4000000000015</v>
      </c>
      <c r="U31">
        <v>-895.59999999999854</v>
      </c>
      <c r="W31">
        <v>11019.800000000001</v>
      </c>
      <c r="X31">
        <v>1332.8</v>
      </c>
      <c r="AD31">
        <v>53170</v>
      </c>
      <c r="AE31">
        <v>2.4195787097987589</v>
      </c>
      <c r="AK31">
        <v>53170</v>
      </c>
      <c r="AL31">
        <v>2.4195787097987589</v>
      </c>
    </row>
    <row r="32" spans="2:38" x14ac:dyDescent="0.25">
      <c r="B32">
        <v>16705</v>
      </c>
      <c r="C32">
        <v>63874</v>
      </c>
      <c r="D32">
        <v>34200</v>
      </c>
      <c r="E32">
        <v>62300</v>
      </c>
      <c r="F32">
        <v>41737</v>
      </c>
      <c r="H32">
        <v>65325</v>
      </c>
      <c r="J32">
        <f t="shared" si="0"/>
        <v>43763.199999999997</v>
      </c>
      <c r="K32">
        <f t="shared" si="1"/>
        <v>1.4926924904942966</v>
      </c>
      <c r="L32">
        <f t="shared" si="2"/>
        <v>63874</v>
      </c>
      <c r="M32">
        <f t="shared" si="3"/>
        <v>16705</v>
      </c>
      <c r="N32">
        <f t="shared" si="4"/>
        <v>43763.199999999997</v>
      </c>
      <c r="O32">
        <f t="shared" si="5"/>
        <v>47169</v>
      </c>
      <c r="Q32">
        <v>-5154</v>
      </c>
      <c r="R32">
        <v>2315</v>
      </c>
      <c r="T32">
        <v>-23837.600000000006</v>
      </c>
      <c r="U32">
        <v>654.59999999999854</v>
      </c>
      <c r="W32">
        <v>23837.599999999999</v>
      </c>
      <c r="X32">
        <v>1270.2</v>
      </c>
      <c r="AB32">
        <v>43763.199999999997</v>
      </c>
      <c r="AC32">
        <v>1.4926924904942966</v>
      </c>
      <c r="AI32">
        <v>43763.199999999997</v>
      </c>
      <c r="AJ32">
        <v>1.4926924904942966</v>
      </c>
    </row>
    <row r="33" spans="2:38" x14ac:dyDescent="0.25">
      <c r="B33">
        <v>49117</v>
      </c>
      <c r="C33">
        <v>32422</v>
      </c>
      <c r="D33">
        <v>34721</v>
      </c>
      <c r="E33">
        <v>87840</v>
      </c>
      <c r="F33">
        <v>107818</v>
      </c>
      <c r="H33">
        <v>109190</v>
      </c>
      <c r="J33">
        <f t="shared" si="0"/>
        <v>62383.6</v>
      </c>
      <c r="K33">
        <f t="shared" si="1"/>
        <v>1.7502997582698017</v>
      </c>
      <c r="L33">
        <f t="shared" si="2"/>
        <v>107818</v>
      </c>
      <c r="M33">
        <f t="shared" si="3"/>
        <v>32422</v>
      </c>
      <c r="N33">
        <f t="shared" si="4"/>
        <v>62383.6</v>
      </c>
      <c r="O33">
        <f t="shared" si="5"/>
        <v>75396</v>
      </c>
      <c r="Q33">
        <v>12266</v>
      </c>
      <c r="R33">
        <v>-47</v>
      </c>
      <c r="T33">
        <v>14413.599999999999</v>
      </c>
      <c r="U33">
        <v>-183.20000000000437</v>
      </c>
      <c r="W33">
        <v>20084.399999999998</v>
      </c>
      <c r="X33">
        <v>1626.8</v>
      </c>
      <c r="AD33">
        <v>62383.6</v>
      </c>
      <c r="AE33">
        <v>1.7502997582698017</v>
      </c>
      <c r="AI33">
        <v>62383.6</v>
      </c>
      <c r="AJ33">
        <v>1.7502997582698017</v>
      </c>
    </row>
    <row r="34" spans="2:38" x14ac:dyDescent="0.25">
      <c r="B34">
        <v>8324</v>
      </c>
      <c r="C34">
        <v>16932</v>
      </c>
      <c r="D34">
        <v>29783</v>
      </c>
      <c r="E34">
        <v>67731</v>
      </c>
      <c r="F34">
        <v>67750</v>
      </c>
      <c r="H34">
        <v>54695</v>
      </c>
      <c r="J34">
        <f t="shared" ref="J34:J65" si="6">AVERAGE(B34:F34)</f>
        <v>38104</v>
      </c>
      <c r="K34">
        <f t="shared" ref="K34:K65" si="7">H34/J34</f>
        <v>1.4354136048708797</v>
      </c>
      <c r="L34">
        <f t="shared" ref="L34:L65" si="8">MAX(B34:F34)</f>
        <v>67750</v>
      </c>
      <c r="M34">
        <f t="shared" ref="M34:M65" si="9">MIN(B34:F34)</f>
        <v>8324</v>
      </c>
      <c r="N34">
        <f t="shared" ref="N34:N65" si="10">AVERAGE(B34:F34)</f>
        <v>38104</v>
      </c>
      <c r="O34">
        <f t="shared" ref="O34:O65" si="11">L34-M34</f>
        <v>59426</v>
      </c>
      <c r="Q34">
        <v>-4837</v>
      </c>
      <c r="R34">
        <v>642</v>
      </c>
      <c r="T34">
        <v>-16729.400000000001</v>
      </c>
      <c r="U34">
        <v>-947.59999999999854</v>
      </c>
      <c r="W34">
        <v>22968.6</v>
      </c>
      <c r="X34">
        <v>1134</v>
      </c>
      <c r="Z34">
        <v>38104</v>
      </c>
      <c r="AA34">
        <v>1.4354136048708797</v>
      </c>
      <c r="AI34">
        <v>38104</v>
      </c>
      <c r="AJ34">
        <v>1.4354136048708797</v>
      </c>
    </row>
    <row r="35" spans="2:38" x14ac:dyDescent="0.25">
      <c r="B35">
        <v>67606</v>
      </c>
      <c r="C35">
        <v>103118</v>
      </c>
      <c r="D35">
        <v>35576</v>
      </c>
      <c r="E35">
        <v>104409</v>
      </c>
      <c r="F35">
        <v>71470</v>
      </c>
      <c r="H35">
        <v>115122</v>
      </c>
      <c r="J35">
        <f t="shared" si="6"/>
        <v>76435.8</v>
      </c>
      <c r="K35">
        <f t="shared" si="7"/>
        <v>1.5061267102588054</v>
      </c>
      <c r="L35">
        <f t="shared" si="8"/>
        <v>104409</v>
      </c>
      <c r="M35">
        <f t="shared" si="9"/>
        <v>35576</v>
      </c>
      <c r="N35">
        <f t="shared" si="10"/>
        <v>76435.8</v>
      </c>
      <c r="O35">
        <f t="shared" si="11"/>
        <v>68833</v>
      </c>
      <c r="Q35">
        <v>10203</v>
      </c>
      <c r="R35">
        <v>-263</v>
      </c>
      <c r="T35">
        <v>-4227.5999999999913</v>
      </c>
      <c r="U35">
        <v>438.19999999999709</v>
      </c>
      <c r="W35">
        <v>14229.6</v>
      </c>
      <c r="X35">
        <v>1431.3999999999999</v>
      </c>
      <c r="AB35">
        <v>76435.8</v>
      </c>
      <c r="AC35">
        <v>1.5061267102588054</v>
      </c>
      <c r="AI35">
        <v>76435.8</v>
      </c>
      <c r="AJ35">
        <v>1.5061267102588054</v>
      </c>
    </row>
    <row r="36" spans="2:38" x14ac:dyDescent="0.25">
      <c r="B36">
        <v>58979</v>
      </c>
      <c r="C36">
        <v>102127</v>
      </c>
      <c r="D36">
        <v>31659</v>
      </c>
      <c r="E36">
        <v>94274</v>
      </c>
      <c r="F36">
        <v>76779</v>
      </c>
      <c r="H36">
        <v>137583</v>
      </c>
      <c r="J36">
        <f t="shared" si="6"/>
        <v>72763.600000000006</v>
      </c>
      <c r="K36">
        <f t="shared" si="7"/>
        <v>1.8908217845186328</v>
      </c>
      <c r="L36">
        <f t="shared" si="8"/>
        <v>102127</v>
      </c>
      <c r="M36">
        <f t="shared" si="9"/>
        <v>31659</v>
      </c>
      <c r="N36">
        <f t="shared" si="10"/>
        <v>72763.600000000006</v>
      </c>
      <c r="O36">
        <f t="shared" si="11"/>
        <v>70468</v>
      </c>
      <c r="Q36">
        <v>21717</v>
      </c>
      <c r="R36">
        <v>-1349</v>
      </c>
      <c r="T36">
        <v>8237.8000000000029</v>
      </c>
      <c r="U36">
        <v>-913.79999999998836</v>
      </c>
      <c r="W36">
        <v>24685.8</v>
      </c>
      <c r="X36">
        <v>1901.8000000000002</v>
      </c>
      <c r="AF36">
        <v>72763.600000000006</v>
      </c>
      <c r="AG36">
        <v>1.8908217845186328</v>
      </c>
      <c r="AK36">
        <v>72763.600000000006</v>
      </c>
      <c r="AL36">
        <v>1.8908217845186328</v>
      </c>
    </row>
    <row r="37" spans="2:38" x14ac:dyDescent="0.25">
      <c r="B37">
        <v>30539</v>
      </c>
      <c r="C37">
        <v>30412</v>
      </c>
      <c r="D37">
        <v>81766</v>
      </c>
      <c r="E37">
        <v>58413</v>
      </c>
      <c r="F37">
        <v>84571</v>
      </c>
      <c r="H37">
        <v>89735</v>
      </c>
      <c r="J37">
        <f t="shared" si="6"/>
        <v>57140.2</v>
      </c>
      <c r="K37">
        <f t="shared" si="7"/>
        <v>1.5704355252519242</v>
      </c>
      <c r="L37">
        <f t="shared" si="8"/>
        <v>84571</v>
      </c>
      <c r="M37">
        <f t="shared" si="9"/>
        <v>30412</v>
      </c>
      <c r="N37">
        <f t="shared" si="10"/>
        <v>57140.2</v>
      </c>
      <c r="O37">
        <f t="shared" si="11"/>
        <v>54159</v>
      </c>
      <c r="Q37">
        <v>12245</v>
      </c>
      <c r="R37">
        <v>3004</v>
      </c>
      <c r="T37">
        <v>-9796.4000000000087</v>
      </c>
      <c r="U37">
        <v>-125.80000000000291</v>
      </c>
      <c r="W37">
        <v>16255.6</v>
      </c>
      <c r="X37">
        <v>409.8</v>
      </c>
      <c r="AB37">
        <v>57140.2</v>
      </c>
      <c r="AC37">
        <v>1.5704355252519242</v>
      </c>
      <c r="AI37">
        <v>57140.2</v>
      </c>
      <c r="AJ37">
        <v>1.5704355252519242</v>
      </c>
    </row>
    <row r="38" spans="2:38" x14ac:dyDescent="0.25">
      <c r="B38">
        <v>32423</v>
      </c>
      <c r="C38">
        <v>40598</v>
      </c>
      <c r="D38">
        <v>76448</v>
      </c>
      <c r="E38">
        <v>16478</v>
      </c>
      <c r="F38">
        <v>97038</v>
      </c>
      <c r="H38">
        <v>77209</v>
      </c>
      <c r="J38">
        <f t="shared" si="6"/>
        <v>52597</v>
      </c>
      <c r="K38">
        <f t="shared" si="7"/>
        <v>1.467935433579862</v>
      </c>
      <c r="L38">
        <f t="shared" si="8"/>
        <v>97038</v>
      </c>
      <c r="M38">
        <f t="shared" si="9"/>
        <v>16478</v>
      </c>
      <c r="N38">
        <f t="shared" si="10"/>
        <v>52597</v>
      </c>
      <c r="O38">
        <f t="shared" si="11"/>
        <v>80560</v>
      </c>
      <c r="Q38">
        <v>4516</v>
      </c>
      <c r="R38">
        <v>2113</v>
      </c>
      <c r="T38">
        <v>-1203.1999999999971</v>
      </c>
      <c r="U38">
        <v>-949.59999999999854</v>
      </c>
      <c r="W38">
        <v>10651.199999999999</v>
      </c>
      <c r="X38">
        <v>1288.3999999999999</v>
      </c>
      <c r="Z38">
        <v>52597</v>
      </c>
      <c r="AA38">
        <v>1.467935433579862</v>
      </c>
      <c r="AI38">
        <v>52597</v>
      </c>
      <c r="AJ38">
        <v>1.467935433579862</v>
      </c>
    </row>
    <row r="39" spans="2:38" x14ac:dyDescent="0.25">
      <c r="B39">
        <v>88685</v>
      </c>
      <c r="C39">
        <v>35351</v>
      </c>
      <c r="D39">
        <v>101801</v>
      </c>
      <c r="E39">
        <v>57478</v>
      </c>
      <c r="F39">
        <v>30374</v>
      </c>
      <c r="H39">
        <v>102351</v>
      </c>
      <c r="J39">
        <f t="shared" si="6"/>
        <v>62737.8</v>
      </c>
      <c r="K39">
        <f t="shared" si="7"/>
        <v>1.6314088157378805</v>
      </c>
      <c r="L39">
        <f t="shared" si="8"/>
        <v>101801</v>
      </c>
      <c r="M39">
        <f t="shared" si="9"/>
        <v>30374</v>
      </c>
      <c r="N39">
        <f t="shared" si="10"/>
        <v>62737.8</v>
      </c>
      <c r="O39">
        <f t="shared" si="11"/>
        <v>71427</v>
      </c>
      <c r="Q39">
        <v>24861</v>
      </c>
      <c r="R39">
        <v>107</v>
      </c>
      <c r="T39">
        <v>-951.59999999999854</v>
      </c>
      <c r="U39">
        <v>-840.39999999999418</v>
      </c>
      <c r="W39">
        <v>13677.199999999999</v>
      </c>
      <c r="X39">
        <v>841.19999999999993</v>
      </c>
      <c r="AB39">
        <v>62737.8</v>
      </c>
      <c r="AC39">
        <v>1.6314088157378805</v>
      </c>
      <c r="AI39">
        <v>62737.8</v>
      </c>
      <c r="AJ39">
        <v>1.6314088157378805</v>
      </c>
    </row>
    <row r="40" spans="2:38" x14ac:dyDescent="0.25">
      <c r="B40">
        <v>59757</v>
      </c>
      <c r="C40">
        <v>97917</v>
      </c>
      <c r="D40">
        <v>7901</v>
      </c>
      <c r="E40">
        <v>103293</v>
      </c>
      <c r="F40">
        <v>6629</v>
      </c>
      <c r="H40">
        <v>103817</v>
      </c>
      <c r="J40">
        <f t="shared" si="6"/>
        <v>55099.4</v>
      </c>
      <c r="K40">
        <f t="shared" si="7"/>
        <v>1.8841765972043252</v>
      </c>
      <c r="L40">
        <f t="shared" si="8"/>
        <v>103293</v>
      </c>
      <c r="M40">
        <f t="shared" si="9"/>
        <v>6629</v>
      </c>
      <c r="N40">
        <f t="shared" si="10"/>
        <v>55099.4</v>
      </c>
      <c r="O40">
        <f t="shared" si="11"/>
        <v>96664</v>
      </c>
      <c r="Q40">
        <v>25097</v>
      </c>
      <c r="R40">
        <v>3444</v>
      </c>
      <c r="T40">
        <v>2430.8000000000029</v>
      </c>
      <c r="U40">
        <v>1044.2000000000044</v>
      </c>
      <c r="W40">
        <v>13059.599999999999</v>
      </c>
      <c r="X40">
        <v>1781.4</v>
      </c>
      <c r="Z40">
        <v>55099.4</v>
      </c>
      <c r="AA40">
        <v>1.8841765972043252</v>
      </c>
      <c r="AI40">
        <v>55099.4</v>
      </c>
      <c r="AJ40">
        <v>1.8841765972043252</v>
      </c>
    </row>
    <row r="41" spans="2:38" x14ac:dyDescent="0.25">
      <c r="B41">
        <v>76000</v>
      </c>
      <c r="C41">
        <v>6941</v>
      </c>
      <c r="D41">
        <v>113340</v>
      </c>
      <c r="E41">
        <v>105431</v>
      </c>
      <c r="F41">
        <v>86691</v>
      </c>
      <c r="H41">
        <v>116327</v>
      </c>
      <c r="J41">
        <f t="shared" si="6"/>
        <v>77680.600000000006</v>
      </c>
      <c r="K41">
        <f t="shared" si="7"/>
        <v>1.4975038812779509</v>
      </c>
      <c r="L41">
        <f t="shared" si="8"/>
        <v>113340</v>
      </c>
      <c r="M41">
        <f t="shared" si="9"/>
        <v>6941</v>
      </c>
      <c r="N41">
        <f t="shared" si="10"/>
        <v>77680.600000000006</v>
      </c>
      <c r="O41">
        <f t="shared" si="11"/>
        <v>106399</v>
      </c>
      <c r="Q41">
        <v>-27460</v>
      </c>
      <c r="R41">
        <v>-1069</v>
      </c>
      <c r="T41">
        <v>-13413.199999999997</v>
      </c>
      <c r="U41">
        <v>161</v>
      </c>
      <c r="W41">
        <v>17765.600000000002</v>
      </c>
      <c r="X41">
        <v>557</v>
      </c>
      <c r="AF41">
        <v>77680.600000000006</v>
      </c>
      <c r="AG41">
        <v>1.4975038812779509</v>
      </c>
      <c r="AI41">
        <v>77680.600000000006</v>
      </c>
      <c r="AJ41">
        <v>1.4975038812779509</v>
      </c>
    </row>
    <row r="42" spans="2:38" x14ac:dyDescent="0.25">
      <c r="B42">
        <v>96932</v>
      </c>
      <c r="C42">
        <v>90426</v>
      </c>
      <c r="D42">
        <v>30722</v>
      </c>
      <c r="E42">
        <v>82506</v>
      </c>
      <c r="F42">
        <v>83037</v>
      </c>
      <c r="H42">
        <v>94386</v>
      </c>
      <c r="J42">
        <f t="shared" si="6"/>
        <v>76724.600000000006</v>
      </c>
      <c r="K42">
        <f t="shared" si="7"/>
        <v>1.2301921417641799</v>
      </c>
      <c r="L42">
        <f t="shared" si="8"/>
        <v>96932</v>
      </c>
      <c r="M42">
        <f t="shared" si="9"/>
        <v>30722</v>
      </c>
      <c r="N42">
        <f t="shared" si="10"/>
        <v>76724.600000000006</v>
      </c>
      <c r="O42">
        <f t="shared" si="11"/>
        <v>66210</v>
      </c>
      <c r="Q42">
        <v>-20250</v>
      </c>
      <c r="R42">
        <v>-25</v>
      </c>
      <c r="T42">
        <v>-7850.1999999999971</v>
      </c>
      <c r="U42">
        <v>-395.79999999998836</v>
      </c>
      <c r="W42">
        <v>21229.8</v>
      </c>
      <c r="X42">
        <v>1519</v>
      </c>
      <c r="AB42">
        <v>76724.600000000006</v>
      </c>
      <c r="AC42">
        <v>1.2301921417641799</v>
      </c>
      <c r="AI42">
        <v>76724.600000000006</v>
      </c>
      <c r="AJ42">
        <v>1.2301921417641799</v>
      </c>
    </row>
    <row r="43" spans="2:38" x14ac:dyDescent="0.25">
      <c r="B43">
        <v>105658</v>
      </c>
      <c r="C43">
        <v>96158</v>
      </c>
      <c r="D43">
        <v>99090</v>
      </c>
      <c r="E43">
        <v>42733</v>
      </c>
      <c r="F43">
        <v>62680</v>
      </c>
      <c r="H43">
        <v>138450</v>
      </c>
      <c r="J43">
        <f t="shared" si="6"/>
        <v>81263.8</v>
      </c>
      <c r="K43">
        <f t="shared" si="7"/>
        <v>1.7037106313020065</v>
      </c>
      <c r="L43">
        <f t="shared" si="8"/>
        <v>105658</v>
      </c>
      <c r="M43">
        <f t="shared" si="9"/>
        <v>42733</v>
      </c>
      <c r="N43">
        <f t="shared" si="10"/>
        <v>81263.8</v>
      </c>
      <c r="O43">
        <f t="shared" si="11"/>
        <v>62925</v>
      </c>
      <c r="Q43">
        <v>11268</v>
      </c>
      <c r="R43">
        <v>-521</v>
      </c>
      <c r="T43">
        <v>6725.8000000000029</v>
      </c>
      <c r="U43">
        <v>444</v>
      </c>
      <c r="W43">
        <v>24094.600000000002</v>
      </c>
      <c r="X43">
        <v>564.00000000000011</v>
      </c>
      <c r="AF43">
        <v>81263.8</v>
      </c>
      <c r="AG43">
        <v>1.7037106313020065</v>
      </c>
      <c r="AI43">
        <v>81263.8</v>
      </c>
      <c r="AJ43">
        <v>1.7037106313020065</v>
      </c>
    </row>
    <row r="44" spans="2:38" x14ac:dyDescent="0.25">
      <c r="B44">
        <v>25477</v>
      </c>
      <c r="C44">
        <v>102501</v>
      </c>
      <c r="D44">
        <v>68863</v>
      </c>
      <c r="E44">
        <v>106794</v>
      </c>
      <c r="F44">
        <v>70908</v>
      </c>
      <c r="H44">
        <v>122418</v>
      </c>
      <c r="J44">
        <f t="shared" si="6"/>
        <v>74908.600000000006</v>
      </c>
      <c r="K44">
        <f t="shared" si="7"/>
        <v>1.634231583556494</v>
      </c>
      <c r="L44">
        <f t="shared" si="8"/>
        <v>106794</v>
      </c>
      <c r="M44">
        <f t="shared" si="9"/>
        <v>25477</v>
      </c>
      <c r="N44">
        <f t="shared" si="10"/>
        <v>74908.600000000006</v>
      </c>
      <c r="O44">
        <f t="shared" si="11"/>
        <v>81317</v>
      </c>
      <c r="Q44">
        <v>4707</v>
      </c>
      <c r="R44">
        <v>-2425</v>
      </c>
      <c r="T44">
        <v>-9444.7999999999884</v>
      </c>
      <c r="U44">
        <v>1007.8000000000029</v>
      </c>
      <c r="W44">
        <v>13275.599999999999</v>
      </c>
      <c r="X44">
        <v>1007.8</v>
      </c>
      <c r="AB44">
        <v>74908.600000000006</v>
      </c>
      <c r="AC44">
        <v>1.634231583556494</v>
      </c>
      <c r="AI44">
        <v>74908.600000000006</v>
      </c>
      <c r="AJ44">
        <v>1.634231583556494</v>
      </c>
    </row>
    <row r="45" spans="2:38" x14ac:dyDescent="0.25">
      <c r="B45">
        <v>99049</v>
      </c>
      <c r="C45">
        <v>34042</v>
      </c>
      <c r="D45">
        <v>74621</v>
      </c>
      <c r="E45">
        <v>14497</v>
      </c>
      <c r="F45">
        <v>87600</v>
      </c>
      <c r="H45">
        <v>108303</v>
      </c>
      <c r="J45">
        <f t="shared" si="6"/>
        <v>61961.8</v>
      </c>
      <c r="K45">
        <f t="shared" si="7"/>
        <v>1.7478995122801466</v>
      </c>
      <c r="L45">
        <f t="shared" si="8"/>
        <v>99049</v>
      </c>
      <c r="M45">
        <f t="shared" si="9"/>
        <v>14497</v>
      </c>
      <c r="N45">
        <f t="shared" si="10"/>
        <v>61961.8</v>
      </c>
      <c r="O45">
        <f t="shared" si="11"/>
        <v>84552</v>
      </c>
      <c r="Q45">
        <v>10149</v>
      </c>
      <c r="R45">
        <v>-45</v>
      </c>
      <c r="T45">
        <v>9440.8000000000029</v>
      </c>
      <c r="U45">
        <v>1512.6000000000058</v>
      </c>
      <c r="W45">
        <v>18791.199999999997</v>
      </c>
      <c r="X45">
        <v>2158.1999999999998</v>
      </c>
      <c r="AD45">
        <v>61961.8</v>
      </c>
      <c r="AE45">
        <v>1.7478995122801466</v>
      </c>
      <c r="AI45">
        <v>61961.8</v>
      </c>
      <c r="AJ45">
        <v>1.7478995122801466</v>
      </c>
    </row>
    <row r="46" spans="2:38" x14ac:dyDescent="0.25">
      <c r="B46">
        <v>61123</v>
      </c>
      <c r="C46">
        <v>50832</v>
      </c>
      <c r="D46">
        <v>97300</v>
      </c>
      <c r="E46">
        <v>59874</v>
      </c>
      <c r="F46">
        <v>55286</v>
      </c>
      <c r="H46">
        <v>95755</v>
      </c>
      <c r="J46">
        <f t="shared" si="6"/>
        <v>64883</v>
      </c>
      <c r="K46">
        <f t="shared" si="7"/>
        <v>1.4758103047023103</v>
      </c>
      <c r="L46">
        <f t="shared" si="8"/>
        <v>97300</v>
      </c>
      <c r="M46">
        <f t="shared" si="9"/>
        <v>50832</v>
      </c>
      <c r="N46">
        <f t="shared" si="10"/>
        <v>64883</v>
      </c>
      <c r="O46">
        <f t="shared" si="11"/>
        <v>46468</v>
      </c>
      <c r="Q46">
        <v>13468</v>
      </c>
      <c r="R46">
        <v>4107</v>
      </c>
      <c r="T46">
        <v>15412.400000000001</v>
      </c>
      <c r="U46">
        <v>-386.40000000000146</v>
      </c>
      <c r="W46">
        <v>24118</v>
      </c>
      <c r="X46">
        <v>2230</v>
      </c>
      <c r="AD46">
        <v>64883</v>
      </c>
      <c r="AE46">
        <v>1.4758103047023103</v>
      </c>
      <c r="AI46">
        <v>64883</v>
      </c>
      <c r="AJ46">
        <v>1.4758103047023103</v>
      </c>
    </row>
    <row r="47" spans="2:38" x14ac:dyDescent="0.25">
      <c r="B47">
        <v>112061</v>
      </c>
      <c r="C47">
        <v>111188</v>
      </c>
      <c r="D47">
        <v>16091</v>
      </c>
      <c r="E47">
        <v>73532</v>
      </c>
      <c r="F47">
        <v>64521</v>
      </c>
      <c r="H47">
        <v>92637</v>
      </c>
      <c r="J47">
        <f t="shared" si="6"/>
        <v>75478.600000000006</v>
      </c>
      <c r="K47">
        <f t="shared" si="7"/>
        <v>1.2273280108534073</v>
      </c>
      <c r="L47">
        <f t="shared" si="8"/>
        <v>112061</v>
      </c>
      <c r="M47">
        <f t="shared" si="9"/>
        <v>16091</v>
      </c>
      <c r="N47">
        <f t="shared" si="10"/>
        <v>75478.600000000006</v>
      </c>
      <c r="O47">
        <f t="shared" si="11"/>
        <v>95970</v>
      </c>
      <c r="Q47">
        <v>15762</v>
      </c>
      <c r="R47">
        <v>-1524</v>
      </c>
      <c r="T47">
        <v>7976.2000000000116</v>
      </c>
      <c r="U47">
        <v>900.60000000000582</v>
      </c>
      <c r="W47">
        <v>14639.8</v>
      </c>
      <c r="X47">
        <v>1025.8</v>
      </c>
      <c r="AB47">
        <v>75478.600000000006</v>
      </c>
      <c r="AC47">
        <v>1.2273280108534073</v>
      </c>
      <c r="AI47">
        <v>75478.600000000006</v>
      </c>
      <c r="AJ47">
        <v>1.2273280108534073</v>
      </c>
    </row>
    <row r="48" spans="2:38" x14ac:dyDescent="0.25">
      <c r="B48">
        <v>11250</v>
      </c>
      <c r="C48">
        <v>34165</v>
      </c>
      <c r="D48">
        <v>61674</v>
      </c>
      <c r="E48">
        <v>90773</v>
      </c>
      <c r="F48">
        <v>63728</v>
      </c>
      <c r="H48">
        <v>59128</v>
      </c>
      <c r="J48">
        <f t="shared" si="6"/>
        <v>52318</v>
      </c>
      <c r="K48">
        <f t="shared" si="7"/>
        <v>1.1301655262051302</v>
      </c>
      <c r="L48">
        <f t="shared" si="8"/>
        <v>90773</v>
      </c>
      <c r="M48">
        <f t="shared" si="9"/>
        <v>11250</v>
      </c>
      <c r="N48">
        <f t="shared" si="10"/>
        <v>52318</v>
      </c>
      <c r="O48">
        <f t="shared" si="11"/>
        <v>79523</v>
      </c>
      <c r="Q48">
        <v>1687</v>
      </c>
      <c r="R48">
        <v>4240</v>
      </c>
      <c r="T48">
        <v>436.59999999999854</v>
      </c>
      <c r="U48">
        <v>387.19999999999709</v>
      </c>
      <c r="W48">
        <v>1481.8000000000002</v>
      </c>
      <c r="X48">
        <v>1371.2000000000003</v>
      </c>
      <c r="Z48">
        <v>52318</v>
      </c>
      <c r="AA48">
        <v>1.1301655262051302</v>
      </c>
      <c r="AI48">
        <v>52318</v>
      </c>
      <c r="AJ48">
        <v>1.1301655262051302</v>
      </c>
    </row>
    <row r="49" spans="2:38" x14ac:dyDescent="0.25">
      <c r="B49">
        <v>41338</v>
      </c>
      <c r="C49">
        <v>78371</v>
      </c>
      <c r="D49">
        <v>75971</v>
      </c>
      <c r="E49">
        <v>93679</v>
      </c>
      <c r="F49">
        <v>103891</v>
      </c>
      <c r="H49">
        <v>111940</v>
      </c>
      <c r="J49">
        <f t="shared" si="6"/>
        <v>78650</v>
      </c>
      <c r="K49">
        <f t="shared" si="7"/>
        <v>1.4232676414494596</v>
      </c>
      <c r="L49">
        <f t="shared" si="8"/>
        <v>103891</v>
      </c>
      <c r="M49">
        <f t="shared" si="9"/>
        <v>41338</v>
      </c>
      <c r="N49">
        <f t="shared" si="10"/>
        <v>78650</v>
      </c>
      <c r="O49">
        <f t="shared" si="11"/>
        <v>62553</v>
      </c>
      <c r="Q49">
        <v>-17333</v>
      </c>
      <c r="R49">
        <v>-26</v>
      </c>
      <c r="T49">
        <v>-14977.600000000006</v>
      </c>
      <c r="U49">
        <v>-1040.1999999999971</v>
      </c>
      <c r="W49">
        <v>23322.799999999999</v>
      </c>
      <c r="X49">
        <v>1043.4000000000001</v>
      </c>
      <c r="AB49">
        <v>78650</v>
      </c>
      <c r="AC49">
        <v>1.4232676414494596</v>
      </c>
      <c r="AI49">
        <v>78650</v>
      </c>
      <c r="AJ49">
        <v>1.4232676414494596</v>
      </c>
    </row>
    <row r="50" spans="2:38" x14ac:dyDescent="0.25">
      <c r="B50">
        <v>83785</v>
      </c>
      <c r="C50">
        <v>4764</v>
      </c>
      <c r="D50">
        <v>50508</v>
      </c>
      <c r="E50">
        <v>33834</v>
      </c>
      <c r="F50">
        <v>109221</v>
      </c>
      <c r="H50">
        <v>57932</v>
      </c>
      <c r="J50">
        <f t="shared" si="6"/>
        <v>56422.400000000001</v>
      </c>
      <c r="K50">
        <f t="shared" si="7"/>
        <v>1.026755331215971</v>
      </c>
      <c r="L50">
        <f t="shared" si="8"/>
        <v>109221</v>
      </c>
      <c r="M50">
        <f t="shared" si="9"/>
        <v>4764</v>
      </c>
      <c r="N50">
        <f t="shared" si="10"/>
        <v>56422.400000000001</v>
      </c>
      <c r="O50">
        <f t="shared" si="11"/>
        <v>104457</v>
      </c>
      <c r="Q50">
        <v>-9964</v>
      </c>
      <c r="R50">
        <v>-279</v>
      </c>
      <c r="T50">
        <v>-2962</v>
      </c>
      <c r="U50">
        <v>-341</v>
      </c>
      <c r="W50">
        <v>3758</v>
      </c>
      <c r="X50">
        <v>341</v>
      </c>
      <c r="Z50">
        <v>56422.400000000001</v>
      </c>
      <c r="AA50">
        <v>1.026755331215971</v>
      </c>
      <c r="AI50">
        <v>56422.400000000001</v>
      </c>
      <c r="AJ50">
        <v>1.026755331215971</v>
      </c>
    </row>
    <row r="51" spans="2:38" x14ac:dyDescent="0.25">
      <c r="B51">
        <v>32870</v>
      </c>
      <c r="C51">
        <v>66799</v>
      </c>
      <c r="D51">
        <v>88569</v>
      </c>
      <c r="E51">
        <v>55438</v>
      </c>
      <c r="F51">
        <v>28329</v>
      </c>
      <c r="H51">
        <v>143485</v>
      </c>
      <c r="J51">
        <f t="shared" si="6"/>
        <v>54401</v>
      </c>
      <c r="K51">
        <f t="shared" si="7"/>
        <v>2.6375434275105238</v>
      </c>
      <c r="L51">
        <f t="shared" si="8"/>
        <v>88569</v>
      </c>
      <c r="M51">
        <f t="shared" si="9"/>
        <v>28329</v>
      </c>
      <c r="N51">
        <f t="shared" si="10"/>
        <v>54401</v>
      </c>
      <c r="O51">
        <f t="shared" si="11"/>
        <v>60240</v>
      </c>
      <c r="Q51">
        <v>55294</v>
      </c>
      <c r="R51">
        <v>4510</v>
      </c>
      <c r="T51">
        <v>21363.199999999997</v>
      </c>
      <c r="U51">
        <v>-539.19999999999709</v>
      </c>
      <c r="W51">
        <v>22687.999999999996</v>
      </c>
      <c r="X51">
        <v>549.6</v>
      </c>
      <c r="AD51">
        <v>54401</v>
      </c>
      <c r="AE51">
        <v>2.6375434275105238</v>
      </c>
      <c r="AK51">
        <v>54401</v>
      </c>
      <c r="AL51">
        <v>2.6375434275105238</v>
      </c>
    </row>
    <row r="52" spans="2:38" x14ac:dyDescent="0.25">
      <c r="B52">
        <v>46799</v>
      </c>
      <c r="C52">
        <v>41559</v>
      </c>
      <c r="D52">
        <v>39352</v>
      </c>
      <c r="E52">
        <v>46228</v>
      </c>
      <c r="F52">
        <v>111177</v>
      </c>
      <c r="H52">
        <v>81594</v>
      </c>
      <c r="J52">
        <f t="shared" si="6"/>
        <v>57023</v>
      </c>
      <c r="K52">
        <f t="shared" si="7"/>
        <v>1.430896304999737</v>
      </c>
      <c r="L52">
        <f t="shared" si="8"/>
        <v>111177</v>
      </c>
      <c r="M52">
        <f t="shared" si="9"/>
        <v>39352</v>
      </c>
      <c r="N52">
        <f t="shared" si="10"/>
        <v>57023</v>
      </c>
      <c r="O52">
        <f t="shared" si="11"/>
        <v>71825</v>
      </c>
      <c r="Q52">
        <v>1152</v>
      </c>
      <c r="R52">
        <v>814</v>
      </c>
      <c r="T52">
        <v>639.80000000000291</v>
      </c>
      <c r="U52">
        <v>920</v>
      </c>
      <c r="W52">
        <v>16169.399999999998</v>
      </c>
      <c r="X52">
        <v>3075.2</v>
      </c>
      <c r="Z52">
        <v>57023</v>
      </c>
      <c r="AA52">
        <v>1.430896304999737</v>
      </c>
      <c r="AI52">
        <v>57023</v>
      </c>
      <c r="AJ52">
        <v>1.430896304999737</v>
      </c>
    </row>
    <row r="53" spans="2:38" x14ac:dyDescent="0.25">
      <c r="B53">
        <v>6757</v>
      </c>
      <c r="C53">
        <v>79017</v>
      </c>
      <c r="D53">
        <v>18882</v>
      </c>
      <c r="E53">
        <v>80635</v>
      </c>
      <c r="F53">
        <v>83379</v>
      </c>
      <c r="H53">
        <v>85224</v>
      </c>
      <c r="J53">
        <f t="shared" si="6"/>
        <v>53734</v>
      </c>
      <c r="K53">
        <f t="shared" si="7"/>
        <v>1.5860349127182045</v>
      </c>
      <c r="L53">
        <f t="shared" si="8"/>
        <v>83379</v>
      </c>
      <c r="M53">
        <f t="shared" si="9"/>
        <v>6757</v>
      </c>
      <c r="N53">
        <f t="shared" si="10"/>
        <v>53734</v>
      </c>
      <c r="O53">
        <f t="shared" si="11"/>
        <v>76622</v>
      </c>
      <c r="Q53">
        <v>37500</v>
      </c>
      <c r="R53">
        <v>354</v>
      </c>
      <c r="T53">
        <v>7805.8000000000029</v>
      </c>
      <c r="U53">
        <v>297</v>
      </c>
      <c r="W53">
        <v>15311.4</v>
      </c>
      <c r="X53">
        <v>1533</v>
      </c>
      <c r="Z53">
        <v>53734</v>
      </c>
      <c r="AA53">
        <v>1.5860349127182045</v>
      </c>
      <c r="AI53">
        <v>53734</v>
      </c>
      <c r="AJ53">
        <v>1.5860349127182045</v>
      </c>
    </row>
    <row r="54" spans="2:38" x14ac:dyDescent="0.25">
      <c r="B54">
        <v>37172</v>
      </c>
      <c r="C54">
        <v>83509</v>
      </c>
      <c r="D54">
        <v>91539</v>
      </c>
      <c r="E54">
        <v>37006</v>
      </c>
      <c r="F54">
        <v>19567</v>
      </c>
      <c r="H54">
        <v>73965</v>
      </c>
      <c r="J54">
        <f t="shared" si="6"/>
        <v>53758.6</v>
      </c>
      <c r="K54">
        <f t="shared" si="7"/>
        <v>1.3758728835944389</v>
      </c>
      <c r="L54">
        <f t="shared" si="8"/>
        <v>91539</v>
      </c>
      <c r="M54">
        <f t="shared" si="9"/>
        <v>19567</v>
      </c>
      <c r="N54">
        <f t="shared" si="10"/>
        <v>53758.6</v>
      </c>
      <c r="O54">
        <f t="shared" si="11"/>
        <v>71972</v>
      </c>
      <c r="Q54">
        <v>5208</v>
      </c>
      <c r="R54">
        <v>643</v>
      </c>
      <c r="T54">
        <v>-10914.800000000003</v>
      </c>
      <c r="U54">
        <v>371.59999999999854</v>
      </c>
      <c r="W54">
        <v>21194.800000000003</v>
      </c>
      <c r="X54">
        <v>374</v>
      </c>
      <c r="AB54">
        <v>53758.6</v>
      </c>
      <c r="AC54">
        <v>1.3758728835944389</v>
      </c>
      <c r="AI54">
        <v>53758.6</v>
      </c>
      <c r="AJ54">
        <v>1.3758728835944389</v>
      </c>
    </row>
    <row r="55" spans="2:38" x14ac:dyDescent="0.25">
      <c r="B55">
        <v>55153</v>
      </c>
      <c r="C55">
        <v>51778</v>
      </c>
      <c r="D55">
        <v>72294</v>
      </c>
      <c r="E55">
        <v>64632</v>
      </c>
      <c r="F55">
        <v>71193</v>
      </c>
      <c r="H55">
        <v>85912</v>
      </c>
      <c r="J55">
        <f t="shared" si="6"/>
        <v>63010</v>
      </c>
      <c r="K55">
        <f t="shared" si="7"/>
        <v>1.3634661164894462</v>
      </c>
      <c r="L55">
        <f t="shared" si="8"/>
        <v>72294</v>
      </c>
      <c r="M55">
        <f t="shared" si="9"/>
        <v>51778</v>
      </c>
      <c r="N55">
        <f t="shared" si="10"/>
        <v>63010</v>
      </c>
      <c r="O55">
        <f t="shared" si="11"/>
        <v>20516</v>
      </c>
      <c r="Q55">
        <v>17647</v>
      </c>
      <c r="R55">
        <v>-67</v>
      </c>
      <c r="T55">
        <v>-851.59999999999854</v>
      </c>
      <c r="U55">
        <v>429.19999999999709</v>
      </c>
      <c r="W55">
        <v>23784.400000000001</v>
      </c>
      <c r="X55">
        <v>3205.2</v>
      </c>
      <c r="AB55">
        <v>63010</v>
      </c>
      <c r="AC55">
        <v>1.3634661164894462</v>
      </c>
      <c r="AI55">
        <v>63010</v>
      </c>
      <c r="AJ55">
        <v>1.3634661164894462</v>
      </c>
    </row>
    <row r="56" spans="2:38" x14ac:dyDescent="0.25">
      <c r="B56">
        <v>95983</v>
      </c>
      <c r="C56">
        <v>114522</v>
      </c>
      <c r="D56">
        <v>105249</v>
      </c>
      <c r="E56">
        <v>112226</v>
      </c>
      <c r="F56">
        <v>90970</v>
      </c>
      <c r="H56">
        <v>119528</v>
      </c>
      <c r="J56">
        <f t="shared" si="6"/>
        <v>103790</v>
      </c>
      <c r="K56">
        <f t="shared" si="7"/>
        <v>1.1516331053087967</v>
      </c>
      <c r="L56">
        <f t="shared" si="8"/>
        <v>114522</v>
      </c>
      <c r="M56">
        <f t="shared" si="9"/>
        <v>90970</v>
      </c>
      <c r="N56">
        <f t="shared" si="10"/>
        <v>103790</v>
      </c>
      <c r="O56">
        <f t="shared" si="11"/>
        <v>23552</v>
      </c>
      <c r="Q56">
        <v>-16264</v>
      </c>
      <c r="R56">
        <v>-2938</v>
      </c>
      <c r="T56">
        <v>10088.600000000006</v>
      </c>
      <c r="U56">
        <v>-24.19999999999709</v>
      </c>
      <c r="W56">
        <v>10088.599999999999</v>
      </c>
      <c r="X56">
        <v>1393.4</v>
      </c>
      <c r="AB56">
        <v>103790</v>
      </c>
      <c r="AC56">
        <v>1.1516331053087967</v>
      </c>
      <c r="AI56">
        <v>103790</v>
      </c>
      <c r="AJ56">
        <v>1.1516331053087967</v>
      </c>
    </row>
    <row r="57" spans="2:38" x14ac:dyDescent="0.25">
      <c r="B57">
        <v>26734</v>
      </c>
      <c r="C57">
        <v>83121</v>
      </c>
      <c r="D57">
        <v>15197</v>
      </c>
      <c r="E57">
        <v>68497</v>
      </c>
      <c r="F57">
        <v>97819</v>
      </c>
      <c r="H57">
        <v>83773</v>
      </c>
      <c r="J57">
        <f t="shared" si="6"/>
        <v>58273.599999999999</v>
      </c>
      <c r="K57">
        <f t="shared" si="7"/>
        <v>1.4375806540182863</v>
      </c>
      <c r="L57">
        <f t="shared" si="8"/>
        <v>97819</v>
      </c>
      <c r="M57">
        <f t="shared" si="9"/>
        <v>15197</v>
      </c>
      <c r="N57">
        <f t="shared" si="10"/>
        <v>58273.599999999999</v>
      </c>
      <c r="O57">
        <f t="shared" si="11"/>
        <v>82622</v>
      </c>
      <c r="Q57">
        <v>-12536</v>
      </c>
      <c r="R57">
        <v>-572</v>
      </c>
      <c r="T57">
        <v>-19954.400000000001</v>
      </c>
      <c r="U57">
        <v>517.40000000000146</v>
      </c>
      <c r="W57">
        <v>19954.400000000001</v>
      </c>
      <c r="X57">
        <v>810.6</v>
      </c>
      <c r="AB57">
        <v>58273.599999999999</v>
      </c>
      <c r="AC57">
        <v>1.4375806540182863</v>
      </c>
      <c r="AI57">
        <v>58273.599999999999</v>
      </c>
      <c r="AJ57">
        <v>1.4375806540182863</v>
      </c>
    </row>
    <row r="58" spans="2:38" x14ac:dyDescent="0.25">
      <c r="B58">
        <v>78520</v>
      </c>
      <c r="C58">
        <v>28778</v>
      </c>
      <c r="D58">
        <v>8025</v>
      </c>
      <c r="E58">
        <v>72829</v>
      </c>
      <c r="F58">
        <v>28628</v>
      </c>
      <c r="H58">
        <v>79541</v>
      </c>
      <c r="J58">
        <f t="shared" si="6"/>
        <v>43356</v>
      </c>
      <c r="K58">
        <f t="shared" si="7"/>
        <v>1.8346019005443306</v>
      </c>
      <c r="L58">
        <f t="shared" si="8"/>
        <v>78520</v>
      </c>
      <c r="M58">
        <f t="shared" si="9"/>
        <v>8025</v>
      </c>
      <c r="N58">
        <f t="shared" si="10"/>
        <v>43356</v>
      </c>
      <c r="O58">
        <f t="shared" si="11"/>
        <v>70495</v>
      </c>
      <c r="Q58">
        <v>-38416</v>
      </c>
      <c r="R58">
        <v>-974</v>
      </c>
      <c r="T58">
        <v>-16717.199999999997</v>
      </c>
      <c r="U58">
        <v>-323.80000000000291</v>
      </c>
      <c r="W58">
        <v>22490.400000000001</v>
      </c>
      <c r="X58">
        <v>2499</v>
      </c>
      <c r="AD58">
        <v>43356</v>
      </c>
      <c r="AE58">
        <v>1.8346019005443306</v>
      </c>
      <c r="AK58">
        <v>43356</v>
      </c>
      <c r="AL58">
        <v>1.8346019005443306</v>
      </c>
    </row>
    <row r="59" spans="2:38" x14ac:dyDescent="0.25">
      <c r="B59">
        <v>14377</v>
      </c>
      <c r="C59">
        <v>109181</v>
      </c>
      <c r="D59">
        <v>103086</v>
      </c>
      <c r="E59">
        <v>58848</v>
      </c>
      <c r="F59">
        <v>54674</v>
      </c>
      <c r="H59">
        <v>76040</v>
      </c>
      <c r="J59">
        <f t="shared" si="6"/>
        <v>68033.2</v>
      </c>
      <c r="K59">
        <f t="shared" si="7"/>
        <v>1.1176895986077386</v>
      </c>
      <c r="L59">
        <f t="shared" si="8"/>
        <v>109181</v>
      </c>
      <c r="M59">
        <f t="shared" si="9"/>
        <v>14377</v>
      </c>
      <c r="N59">
        <f t="shared" si="10"/>
        <v>68033.2</v>
      </c>
      <c r="O59">
        <f t="shared" si="11"/>
        <v>94804</v>
      </c>
      <c r="Q59">
        <v>-6124</v>
      </c>
      <c r="R59">
        <v>-988</v>
      </c>
      <c r="T59">
        <v>4958.7999999999956</v>
      </c>
      <c r="U59">
        <v>-943.60000000000582</v>
      </c>
      <c r="W59">
        <v>11723.6</v>
      </c>
      <c r="X59">
        <v>2247.6000000000004</v>
      </c>
      <c r="Z59">
        <v>68033.2</v>
      </c>
      <c r="AA59">
        <v>1.1176895986077386</v>
      </c>
      <c r="AI59">
        <v>68033.2</v>
      </c>
      <c r="AJ59">
        <v>1.1176895986077386</v>
      </c>
    </row>
    <row r="60" spans="2:38" x14ac:dyDescent="0.25">
      <c r="B60">
        <v>31533</v>
      </c>
      <c r="C60">
        <v>8603</v>
      </c>
      <c r="D60">
        <v>10232</v>
      </c>
      <c r="E60">
        <v>19149</v>
      </c>
      <c r="F60">
        <v>100559</v>
      </c>
      <c r="H60">
        <v>63664</v>
      </c>
      <c r="J60">
        <f t="shared" si="6"/>
        <v>34015.199999999997</v>
      </c>
      <c r="K60">
        <f t="shared" si="7"/>
        <v>1.8716338578047462</v>
      </c>
      <c r="L60">
        <f t="shared" si="8"/>
        <v>100559</v>
      </c>
      <c r="M60">
        <f t="shared" si="9"/>
        <v>8603</v>
      </c>
      <c r="N60">
        <f t="shared" si="10"/>
        <v>34015.199999999997</v>
      </c>
      <c r="O60">
        <f t="shared" si="11"/>
        <v>91956</v>
      </c>
      <c r="Q60">
        <v>1303</v>
      </c>
      <c r="R60">
        <v>81</v>
      </c>
      <c r="T60">
        <v>-7485</v>
      </c>
      <c r="U60">
        <v>-721.20000000000437</v>
      </c>
      <c r="W60">
        <v>12499.4</v>
      </c>
      <c r="X60">
        <v>2378</v>
      </c>
      <c r="Z60">
        <v>34015.199999999997</v>
      </c>
      <c r="AA60">
        <v>1.8716338578047462</v>
      </c>
      <c r="AI60">
        <v>34015.199999999997</v>
      </c>
      <c r="AJ60">
        <v>1.8716338578047462</v>
      </c>
    </row>
    <row r="61" spans="2:38" x14ac:dyDescent="0.25">
      <c r="B61">
        <v>96981</v>
      </c>
      <c r="C61">
        <v>27759</v>
      </c>
      <c r="D61">
        <v>111510</v>
      </c>
      <c r="E61">
        <v>68487</v>
      </c>
      <c r="F61">
        <v>77557</v>
      </c>
      <c r="H61">
        <v>124116</v>
      </c>
      <c r="J61">
        <f t="shared" si="6"/>
        <v>76458.8</v>
      </c>
      <c r="K61">
        <f t="shared" si="7"/>
        <v>1.6233056234207179</v>
      </c>
      <c r="L61">
        <f t="shared" si="8"/>
        <v>111510</v>
      </c>
      <c r="M61">
        <f t="shared" si="9"/>
        <v>27759</v>
      </c>
      <c r="N61">
        <f t="shared" si="10"/>
        <v>76458.8</v>
      </c>
      <c r="O61">
        <f t="shared" si="11"/>
        <v>83751</v>
      </c>
      <c r="Q61">
        <v>18951</v>
      </c>
      <c r="R61">
        <v>-1223</v>
      </c>
      <c r="T61">
        <v>-14266</v>
      </c>
      <c r="U61">
        <v>350.80000000000291</v>
      </c>
      <c r="W61">
        <v>21242.799999999999</v>
      </c>
      <c r="X61">
        <v>1297.6000000000001</v>
      </c>
      <c r="AB61">
        <v>76458.8</v>
      </c>
      <c r="AC61">
        <v>1.6233056234207179</v>
      </c>
      <c r="AI61">
        <v>76458.8</v>
      </c>
      <c r="AJ61">
        <v>1.6233056234207179</v>
      </c>
    </row>
    <row r="62" spans="2:38" x14ac:dyDescent="0.25">
      <c r="B62">
        <v>88902</v>
      </c>
      <c r="C62">
        <v>83134</v>
      </c>
      <c r="D62">
        <v>80591</v>
      </c>
      <c r="E62">
        <v>109298</v>
      </c>
      <c r="F62">
        <v>100030</v>
      </c>
      <c r="H62">
        <v>101899</v>
      </c>
      <c r="J62">
        <f t="shared" si="6"/>
        <v>92391</v>
      </c>
      <c r="K62">
        <f t="shared" si="7"/>
        <v>1.1029104566462102</v>
      </c>
      <c r="L62">
        <f t="shared" si="8"/>
        <v>109298</v>
      </c>
      <c r="M62">
        <f t="shared" si="9"/>
        <v>80591</v>
      </c>
      <c r="N62">
        <f t="shared" si="10"/>
        <v>92391</v>
      </c>
      <c r="O62">
        <f t="shared" si="11"/>
        <v>28707</v>
      </c>
      <c r="Q62">
        <v>-19379</v>
      </c>
      <c r="R62">
        <v>-4741</v>
      </c>
      <c r="T62">
        <v>-6451.8000000000029</v>
      </c>
      <c r="U62">
        <v>-575.60000000000582</v>
      </c>
      <c r="W62">
        <v>12496.2</v>
      </c>
      <c r="X62">
        <v>1638.4</v>
      </c>
      <c r="AB62">
        <v>92391</v>
      </c>
      <c r="AC62">
        <v>1.1029104566462102</v>
      </c>
      <c r="AI62">
        <v>92391</v>
      </c>
      <c r="AJ62">
        <v>1.1029104566462102</v>
      </c>
    </row>
    <row r="63" spans="2:38" x14ac:dyDescent="0.25">
      <c r="B63">
        <v>26870</v>
      </c>
      <c r="C63">
        <v>74114</v>
      </c>
      <c r="D63">
        <v>28604</v>
      </c>
      <c r="E63">
        <v>63562</v>
      </c>
      <c r="F63">
        <v>66229</v>
      </c>
      <c r="H63">
        <v>105767</v>
      </c>
      <c r="J63">
        <f t="shared" si="6"/>
        <v>51875.8</v>
      </c>
      <c r="K63">
        <f t="shared" si="7"/>
        <v>2.0388504851973366</v>
      </c>
      <c r="L63">
        <f t="shared" si="8"/>
        <v>74114</v>
      </c>
      <c r="M63">
        <f t="shared" si="9"/>
        <v>26870</v>
      </c>
      <c r="N63">
        <f t="shared" si="10"/>
        <v>51875.8</v>
      </c>
      <c r="O63">
        <f t="shared" si="11"/>
        <v>47244</v>
      </c>
      <c r="Q63">
        <v>3554</v>
      </c>
      <c r="R63">
        <v>-1038</v>
      </c>
      <c r="T63">
        <v>-6869</v>
      </c>
      <c r="U63">
        <v>-2141.3999999999942</v>
      </c>
      <c r="W63">
        <v>10925.8</v>
      </c>
      <c r="X63">
        <v>2486.6</v>
      </c>
      <c r="AD63">
        <v>51875.8</v>
      </c>
      <c r="AE63">
        <v>2.0388504851973366</v>
      </c>
      <c r="AK63">
        <v>51875.8</v>
      </c>
      <c r="AL63">
        <v>2.0388504851973366</v>
      </c>
    </row>
    <row r="64" spans="2:38" x14ac:dyDescent="0.25">
      <c r="B64">
        <v>40386</v>
      </c>
      <c r="C64">
        <v>63829</v>
      </c>
      <c r="D64">
        <v>48469</v>
      </c>
      <c r="E64">
        <v>114073</v>
      </c>
      <c r="F64">
        <v>4973</v>
      </c>
      <c r="H64">
        <v>103708</v>
      </c>
      <c r="J64">
        <f t="shared" si="6"/>
        <v>54346</v>
      </c>
      <c r="K64">
        <f t="shared" si="7"/>
        <v>1.9082913185883046</v>
      </c>
      <c r="L64">
        <f t="shared" si="8"/>
        <v>114073</v>
      </c>
      <c r="M64">
        <f t="shared" si="9"/>
        <v>4973</v>
      </c>
      <c r="N64">
        <f t="shared" si="10"/>
        <v>54346</v>
      </c>
      <c r="O64">
        <f t="shared" si="11"/>
        <v>109100</v>
      </c>
      <c r="Q64">
        <v>2725</v>
      </c>
      <c r="R64">
        <v>0</v>
      </c>
      <c r="T64">
        <v>6179.1999999999971</v>
      </c>
      <c r="U64">
        <v>-1514.5999999999985</v>
      </c>
      <c r="W64">
        <v>16339.6</v>
      </c>
      <c r="X64">
        <v>2041.4</v>
      </c>
      <c r="AD64">
        <v>54346</v>
      </c>
      <c r="AE64">
        <v>1.9082913185883046</v>
      </c>
      <c r="AK64">
        <v>54346</v>
      </c>
      <c r="AL64">
        <v>1.9082913185883046</v>
      </c>
    </row>
    <row r="65" spans="2:38" x14ac:dyDescent="0.25">
      <c r="B65">
        <v>116151</v>
      </c>
      <c r="C65">
        <v>67371</v>
      </c>
      <c r="D65">
        <v>24067</v>
      </c>
      <c r="E65">
        <v>9735</v>
      </c>
      <c r="F65">
        <v>63037</v>
      </c>
      <c r="H65">
        <v>98013</v>
      </c>
      <c r="J65">
        <f t="shared" si="6"/>
        <v>56072.2</v>
      </c>
      <c r="K65">
        <f t="shared" si="7"/>
        <v>1.7479784991493112</v>
      </c>
      <c r="L65">
        <f t="shared" si="8"/>
        <v>116151</v>
      </c>
      <c r="M65">
        <f t="shared" si="9"/>
        <v>9735</v>
      </c>
      <c r="N65">
        <f t="shared" si="10"/>
        <v>56072.2</v>
      </c>
      <c r="O65">
        <f t="shared" si="11"/>
        <v>106416</v>
      </c>
      <c r="Q65">
        <v>-3462</v>
      </c>
      <c r="R65">
        <v>-3635</v>
      </c>
      <c r="T65">
        <v>-9068.6000000000058</v>
      </c>
      <c r="U65">
        <v>-1116.2000000000044</v>
      </c>
      <c r="W65">
        <v>18579.8</v>
      </c>
      <c r="X65">
        <v>1116.5999999999999</v>
      </c>
      <c r="AF65">
        <v>56072.2</v>
      </c>
      <c r="AG65">
        <v>1.7479784991493112</v>
      </c>
      <c r="AK65">
        <v>56072.2</v>
      </c>
      <c r="AL65">
        <v>1.7479784991493112</v>
      </c>
    </row>
    <row r="66" spans="2:38" x14ac:dyDescent="0.25">
      <c r="B66">
        <v>102498</v>
      </c>
      <c r="C66">
        <v>99843</v>
      </c>
      <c r="D66">
        <v>71853</v>
      </c>
      <c r="E66">
        <v>83229</v>
      </c>
      <c r="F66">
        <v>34986</v>
      </c>
      <c r="H66">
        <v>90317</v>
      </c>
      <c r="J66">
        <f t="shared" ref="J66:J101" si="12">AVERAGE(B66:F66)</f>
        <v>78481.8</v>
      </c>
      <c r="K66">
        <f t="shared" ref="K66:K97" si="13">H66/J66</f>
        <v>1.1508018419557144</v>
      </c>
      <c r="L66">
        <f t="shared" ref="L66:L101" si="14">MAX(B66:F66)</f>
        <v>102498</v>
      </c>
      <c r="M66">
        <f t="shared" ref="M66:M101" si="15">MIN(B66:F66)</f>
        <v>34986</v>
      </c>
      <c r="N66">
        <f t="shared" ref="N66:N101" si="16">AVERAGE(B66:F66)</f>
        <v>78481.8</v>
      </c>
      <c r="O66">
        <f t="shared" ref="O66:O101" si="17">L66-M66</f>
        <v>67512</v>
      </c>
      <c r="Q66">
        <v>-16447</v>
      </c>
      <c r="R66">
        <v>402</v>
      </c>
      <c r="T66">
        <v>11274.600000000006</v>
      </c>
      <c r="U66">
        <v>-1692.5999999999913</v>
      </c>
      <c r="W66">
        <v>11274.6</v>
      </c>
      <c r="X66">
        <v>1692.6</v>
      </c>
      <c r="AF66">
        <v>78481.8</v>
      </c>
      <c r="AG66">
        <v>1.1508018419557144</v>
      </c>
      <c r="AI66">
        <v>78481.8</v>
      </c>
      <c r="AJ66">
        <v>1.1508018419557144</v>
      </c>
    </row>
    <row r="67" spans="2:38" x14ac:dyDescent="0.25">
      <c r="B67">
        <v>112583</v>
      </c>
      <c r="C67">
        <v>105653</v>
      </c>
      <c r="D67">
        <v>70264</v>
      </c>
      <c r="E67">
        <v>35214</v>
      </c>
      <c r="F67">
        <v>29068</v>
      </c>
      <c r="H67">
        <v>119428</v>
      </c>
      <c r="J67">
        <f t="shared" si="12"/>
        <v>70556.399999999994</v>
      </c>
      <c r="K67">
        <f t="shared" si="13"/>
        <v>1.6926600563520815</v>
      </c>
      <c r="L67">
        <f t="shared" si="14"/>
        <v>112583</v>
      </c>
      <c r="M67">
        <f t="shared" si="15"/>
        <v>29068</v>
      </c>
      <c r="N67">
        <f t="shared" si="16"/>
        <v>70556.399999999994</v>
      </c>
      <c r="O67">
        <f t="shared" si="17"/>
        <v>83515</v>
      </c>
      <c r="Q67">
        <v>14632</v>
      </c>
      <c r="R67">
        <v>-121</v>
      </c>
      <c r="T67">
        <v>16780.799999999996</v>
      </c>
      <c r="U67">
        <v>-600.60000000000582</v>
      </c>
      <c r="W67">
        <v>16780.8</v>
      </c>
      <c r="X67">
        <v>1119.8000000000002</v>
      </c>
      <c r="AD67">
        <v>70556.399999999994</v>
      </c>
      <c r="AE67">
        <v>1.6926600563520815</v>
      </c>
      <c r="AI67">
        <v>70556.399999999994</v>
      </c>
      <c r="AJ67">
        <v>1.6926600563520815</v>
      </c>
    </row>
    <row r="68" spans="2:38" x14ac:dyDescent="0.25">
      <c r="B68">
        <v>58324</v>
      </c>
      <c r="C68">
        <v>78164</v>
      </c>
      <c r="D68">
        <v>110574</v>
      </c>
      <c r="E68">
        <v>97472</v>
      </c>
      <c r="F68">
        <v>26221</v>
      </c>
      <c r="H68">
        <v>91559</v>
      </c>
      <c r="J68">
        <f t="shared" si="12"/>
        <v>74151</v>
      </c>
      <c r="K68">
        <f t="shared" si="13"/>
        <v>1.2347641973810197</v>
      </c>
      <c r="L68">
        <f t="shared" si="14"/>
        <v>110574</v>
      </c>
      <c r="M68">
        <f t="shared" si="15"/>
        <v>26221</v>
      </c>
      <c r="N68">
        <f t="shared" si="16"/>
        <v>74151</v>
      </c>
      <c r="O68">
        <f t="shared" si="17"/>
        <v>84353</v>
      </c>
      <c r="Q68">
        <v>-10777</v>
      </c>
      <c r="R68">
        <v>23</v>
      </c>
      <c r="T68">
        <v>16685.400000000001</v>
      </c>
      <c r="U68">
        <v>251</v>
      </c>
      <c r="W68">
        <v>19097.400000000001</v>
      </c>
      <c r="X68">
        <v>1463</v>
      </c>
      <c r="AD68">
        <v>74151</v>
      </c>
      <c r="AE68">
        <v>1.2347641973810197</v>
      </c>
      <c r="AI68">
        <v>74151</v>
      </c>
      <c r="AJ68">
        <v>1.2347641973810197</v>
      </c>
    </row>
    <row r="69" spans="2:38" x14ac:dyDescent="0.25">
      <c r="B69">
        <v>61241</v>
      </c>
      <c r="C69">
        <v>78183</v>
      </c>
      <c r="D69">
        <v>73766</v>
      </c>
      <c r="E69">
        <v>46474</v>
      </c>
      <c r="F69">
        <v>80996</v>
      </c>
      <c r="H69">
        <v>78773</v>
      </c>
      <c r="J69">
        <f t="shared" si="12"/>
        <v>68132</v>
      </c>
      <c r="K69">
        <f t="shared" si="13"/>
        <v>1.1561821170668702</v>
      </c>
      <c r="L69">
        <f t="shared" si="14"/>
        <v>80996</v>
      </c>
      <c r="M69">
        <f t="shared" si="15"/>
        <v>46474</v>
      </c>
      <c r="N69">
        <f t="shared" si="16"/>
        <v>68132</v>
      </c>
      <c r="O69">
        <f t="shared" si="17"/>
        <v>34522</v>
      </c>
      <c r="Q69">
        <v>-23071</v>
      </c>
      <c r="R69">
        <v>1</v>
      </c>
      <c r="T69">
        <v>2892.8000000000029</v>
      </c>
      <c r="U69">
        <v>2195.1999999999971</v>
      </c>
      <c r="W69">
        <v>8650.4</v>
      </c>
      <c r="X69">
        <v>2656.8</v>
      </c>
      <c r="AF69">
        <v>68132</v>
      </c>
      <c r="AG69">
        <v>1.1561821170668702</v>
      </c>
      <c r="AI69">
        <v>68132</v>
      </c>
      <c r="AJ69">
        <v>1.1561821170668702</v>
      </c>
    </row>
    <row r="70" spans="2:38" x14ac:dyDescent="0.25">
      <c r="B70">
        <v>35837</v>
      </c>
      <c r="C70">
        <v>41570</v>
      </c>
      <c r="D70">
        <v>107549</v>
      </c>
      <c r="E70">
        <v>9629</v>
      </c>
      <c r="F70">
        <v>44215</v>
      </c>
      <c r="H70">
        <v>113867</v>
      </c>
      <c r="J70">
        <f t="shared" si="12"/>
        <v>47760</v>
      </c>
      <c r="K70">
        <f t="shared" si="13"/>
        <v>2.3841499162479063</v>
      </c>
      <c r="L70">
        <f t="shared" si="14"/>
        <v>107549</v>
      </c>
      <c r="M70">
        <f t="shared" si="15"/>
        <v>9629</v>
      </c>
      <c r="N70">
        <f t="shared" si="16"/>
        <v>47760</v>
      </c>
      <c r="O70">
        <f t="shared" si="17"/>
        <v>97920</v>
      </c>
      <c r="Q70">
        <v>15590</v>
      </c>
      <c r="R70">
        <v>3</v>
      </c>
      <c r="T70">
        <v>6579.5999999999985</v>
      </c>
      <c r="U70">
        <v>-24.19999999999709</v>
      </c>
      <c r="W70">
        <v>9981.6</v>
      </c>
      <c r="X70">
        <v>1065.4000000000001</v>
      </c>
      <c r="AD70">
        <v>47760</v>
      </c>
      <c r="AE70">
        <v>2.3841499162479063</v>
      </c>
      <c r="AK70">
        <v>47760</v>
      </c>
      <c r="AL70">
        <v>2.3841499162479063</v>
      </c>
    </row>
    <row r="71" spans="2:38" x14ac:dyDescent="0.25">
      <c r="B71">
        <v>93697</v>
      </c>
      <c r="C71">
        <v>83650</v>
      </c>
      <c r="D71">
        <v>4488</v>
      </c>
      <c r="E71">
        <v>106735</v>
      </c>
      <c r="F71">
        <v>25495</v>
      </c>
      <c r="H71">
        <v>93463</v>
      </c>
      <c r="J71">
        <f t="shared" si="12"/>
        <v>62813</v>
      </c>
      <c r="K71">
        <f t="shared" si="13"/>
        <v>1.4879563147756039</v>
      </c>
      <c r="L71">
        <f t="shared" si="14"/>
        <v>106735</v>
      </c>
      <c r="M71">
        <f t="shared" si="15"/>
        <v>4488</v>
      </c>
      <c r="N71">
        <f t="shared" si="16"/>
        <v>62813</v>
      </c>
      <c r="O71">
        <f t="shared" si="17"/>
        <v>102247</v>
      </c>
      <c r="Q71">
        <v>9085</v>
      </c>
      <c r="R71">
        <v>-1993</v>
      </c>
      <c r="T71">
        <v>-64.599999999998545</v>
      </c>
      <c r="U71">
        <v>98.400000000001455</v>
      </c>
      <c r="W71">
        <v>18211.800000000003</v>
      </c>
      <c r="X71">
        <v>2048.4</v>
      </c>
      <c r="Z71">
        <v>62813</v>
      </c>
      <c r="AA71">
        <v>1.4879563147756039</v>
      </c>
      <c r="AI71">
        <v>62813</v>
      </c>
      <c r="AJ71">
        <v>1.4879563147756039</v>
      </c>
    </row>
    <row r="72" spans="2:38" x14ac:dyDescent="0.25">
      <c r="B72">
        <v>77889</v>
      </c>
      <c r="C72">
        <v>12569</v>
      </c>
      <c r="D72">
        <v>21435</v>
      </c>
      <c r="E72">
        <v>17994</v>
      </c>
      <c r="F72">
        <v>37165</v>
      </c>
      <c r="H72">
        <v>74711</v>
      </c>
      <c r="J72">
        <f t="shared" si="12"/>
        <v>33410.400000000001</v>
      </c>
      <c r="K72">
        <f t="shared" si="13"/>
        <v>2.2361599980844287</v>
      </c>
      <c r="L72">
        <f t="shared" si="14"/>
        <v>77889</v>
      </c>
      <c r="M72">
        <f t="shared" si="15"/>
        <v>12569</v>
      </c>
      <c r="N72">
        <f t="shared" si="16"/>
        <v>33410.400000000001</v>
      </c>
      <c r="O72">
        <f t="shared" si="17"/>
        <v>65320</v>
      </c>
      <c r="Q72">
        <v>11981</v>
      </c>
      <c r="R72">
        <v>-1408</v>
      </c>
      <c r="T72">
        <v>-7745.4000000000015</v>
      </c>
      <c r="U72">
        <v>128</v>
      </c>
      <c r="W72">
        <v>16579.8</v>
      </c>
      <c r="X72">
        <v>1678</v>
      </c>
      <c r="Z72">
        <v>33410.400000000001</v>
      </c>
      <c r="AA72">
        <v>2.2361599980844287</v>
      </c>
      <c r="AK72">
        <v>33410.400000000001</v>
      </c>
      <c r="AL72">
        <v>2.2361599980844287</v>
      </c>
    </row>
    <row r="73" spans="2:38" x14ac:dyDescent="0.25">
      <c r="B73">
        <v>104670</v>
      </c>
      <c r="C73">
        <v>35444</v>
      </c>
      <c r="D73">
        <v>14098</v>
      </c>
      <c r="E73">
        <v>95442</v>
      </c>
      <c r="F73">
        <v>41759</v>
      </c>
      <c r="H73">
        <v>75077</v>
      </c>
      <c r="J73">
        <f t="shared" si="12"/>
        <v>58282.6</v>
      </c>
      <c r="K73">
        <f t="shared" si="13"/>
        <v>1.2881546121827099</v>
      </c>
      <c r="L73">
        <f t="shared" si="14"/>
        <v>104670</v>
      </c>
      <c r="M73">
        <f t="shared" si="15"/>
        <v>14098</v>
      </c>
      <c r="N73">
        <f t="shared" si="16"/>
        <v>58282.6</v>
      </c>
      <c r="O73">
        <f t="shared" si="17"/>
        <v>90572</v>
      </c>
      <c r="Q73">
        <v>-7456</v>
      </c>
      <c r="R73">
        <v>-3599</v>
      </c>
      <c r="T73">
        <v>-22134.799999999996</v>
      </c>
      <c r="U73">
        <v>-272</v>
      </c>
      <c r="W73">
        <v>22307.200000000001</v>
      </c>
      <c r="X73">
        <v>544.40000000000009</v>
      </c>
      <c r="AB73">
        <v>58282.6</v>
      </c>
      <c r="AC73">
        <v>1.2881546121827099</v>
      </c>
      <c r="AI73">
        <v>58282.6</v>
      </c>
      <c r="AJ73">
        <v>1.2881546121827099</v>
      </c>
    </row>
    <row r="74" spans="2:38" x14ac:dyDescent="0.25">
      <c r="B74">
        <v>90812</v>
      </c>
      <c r="C74">
        <v>39600</v>
      </c>
      <c r="D74">
        <v>6175</v>
      </c>
      <c r="E74">
        <v>81839</v>
      </c>
      <c r="F74">
        <v>105557</v>
      </c>
      <c r="H74">
        <v>70681</v>
      </c>
      <c r="J74">
        <f t="shared" si="12"/>
        <v>64796.6</v>
      </c>
      <c r="K74">
        <f t="shared" si="13"/>
        <v>1.0908134068762867</v>
      </c>
      <c r="L74">
        <f t="shared" si="14"/>
        <v>105557</v>
      </c>
      <c r="M74">
        <f t="shared" si="15"/>
        <v>6175</v>
      </c>
      <c r="N74">
        <f t="shared" si="16"/>
        <v>64796.6</v>
      </c>
      <c r="O74">
        <f t="shared" si="17"/>
        <v>99382</v>
      </c>
      <c r="Q74">
        <v>-44</v>
      </c>
      <c r="R74">
        <v>4</v>
      </c>
      <c r="T74">
        <v>4920.1999999999971</v>
      </c>
      <c r="U74">
        <v>2273.4000000000015</v>
      </c>
      <c r="W74">
        <v>9157.7999999999993</v>
      </c>
      <c r="X74">
        <v>2281.4</v>
      </c>
      <c r="Z74">
        <v>64796.6</v>
      </c>
      <c r="AA74">
        <v>1.0908134068762867</v>
      </c>
      <c r="AI74">
        <v>64796.6</v>
      </c>
      <c r="AJ74">
        <v>1.0908134068762867</v>
      </c>
    </row>
    <row r="75" spans="2:38" x14ac:dyDescent="0.25">
      <c r="B75">
        <v>9623</v>
      </c>
      <c r="C75">
        <v>59136</v>
      </c>
      <c r="D75">
        <v>59658</v>
      </c>
      <c r="E75">
        <v>24517</v>
      </c>
      <c r="F75">
        <v>56730</v>
      </c>
      <c r="H75">
        <v>106795</v>
      </c>
      <c r="J75">
        <f t="shared" si="12"/>
        <v>41932.800000000003</v>
      </c>
      <c r="K75">
        <f t="shared" si="13"/>
        <v>2.546812996031746</v>
      </c>
      <c r="L75">
        <f t="shared" si="14"/>
        <v>59658</v>
      </c>
      <c r="M75">
        <f t="shared" si="15"/>
        <v>9623</v>
      </c>
      <c r="N75">
        <f t="shared" si="16"/>
        <v>41932.800000000003</v>
      </c>
      <c r="O75">
        <f t="shared" si="17"/>
        <v>50035</v>
      </c>
      <c r="Q75">
        <v>15775</v>
      </c>
      <c r="R75">
        <v>2408</v>
      </c>
      <c r="T75">
        <v>-10293</v>
      </c>
      <c r="U75">
        <v>141.60000000000582</v>
      </c>
      <c r="W75">
        <v>17427.8</v>
      </c>
      <c r="X75">
        <v>379.59999999999997</v>
      </c>
      <c r="AD75">
        <v>41932.800000000003</v>
      </c>
      <c r="AE75">
        <v>2.546812996031746</v>
      </c>
      <c r="AK75">
        <v>41932.800000000003</v>
      </c>
      <c r="AL75">
        <v>2.546812996031746</v>
      </c>
    </row>
    <row r="76" spans="2:38" x14ac:dyDescent="0.25">
      <c r="B76">
        <v>8027</v>
      </c>
      <c r="C76">
        <v>37608</v>
      </c>
      <c r="D76">
        <v>28743</v>
      </c>
      <c r="E76">
        <v>63534</v>
      </c>
      <c r="F76">
        <v>90336</v>
      </c>
      <c r="H76">
        <v>63142</v>
      </c>
      <c r="J76">
        <f t="shared" si="12"/>
        <v>45649.599999999999</v>
      </c>
      <c r="K76">
        <f t="shared" si="13"/>
        <v>1.3831884616732677</v>
      </c>
      <c r="L76">
        <f t="shared" si="14"/>
        <v>90336</v>
      </c>
      <c r="M76">
        <f t="shared" si="15"/>
        <v>8027</v>
      </c>
      <c r="N76">
        <f t="shared" si="16"/>
        <v>45649.599999999999</v>
      </c>
      <c r="O76">
        <f t="shared" si="17"/>
        <v>82309</v>
      </c>
      <c r="Q76">
        <v>412</v>
      </c>
      <c r="R76">
        <v>0</v>
      </c>
      <c r="T76">
        <v>-5789</v>
      </c>
      <c r="U76">
        <v>1199.5999999999985</v>
      </c>
      <c r="W76">
        <v>20145.400000000001</v>
      </c>
      <c r="X76">
        <v>1302</v>
      </c>
      <c r="Z76">
        <v>45649.599999999999</v>
      </c>
      <c r="AA76">
        <v>1.3831884616732677</v>
      </c>
      <c r="AI76">
        <v>45649.599999999999</v>
      </c>
      <c r="AJ76">
        <v>1.3831884616732677</v>
      </c>
    </row>
    <row r="77" spans="2:38" x14ac:dyDescent="0.25">
      <c r="B77">
        <v>64293</v>
      </c>
      <c r="C77">
        <v>39061</v>
      </c>
      <c r="D77">
        <v>23426</v>
      </c>
      <c r="E77">
        <v>104521</v>
      </c>
      <c r="F77">
        <v>116443</v>
      </c>
      <c r="H77">
        <v>80534</v>
      </c>
      <c r="J77">
        <f t="shared" si="12"/>
        <v>69548.800000000003</v>
      </c>
      <c r="K77">
        <f t="shared" si="13"/>
        <v>1.1579495260881567</v>
      </c>
      <c r="L77">
        <f t="shared" si="14"/>
        <v>116443</v>
      </c>
      <c r="M77">
        <f t="shared" si="15"/>
        <v>23426</v>
      </c>
      <c r="N77">
        <f t="shared" si="16"/>
        <v>69548.800000000003</v>
      </c>
      <c r="O77">
        <f t="shared" si="17"/>
        <v>93017</v>
      </c>
      <c r="Q77">
        <v>-2491</v>
      </c>
      <c r="R77">
        <v>1152</v>
      </c>
      <c r="T77">
        <v>6130</v>
      </c>
      <c r="U77">
        <v>-724</v>
      </c>
      <c r="W77">
        <v>8865.6</v>
      </c>
      <c r="X77">
        <v>724</v>
      </c>
      <c r="AB77">
        <v>69548.800000000003</v>
      </c>
      <c r="AC77">
        <v>1.1579495260881567</v>
      </c>
      <c r="AI77">
        <v>69548.800000000003</v>
      </c>
      <c r="AJ77">
        <v>1.1579495260881567</v>
      </c>
    </row>
    <row r="78" spans="2:38" x14ac:dyDescent="0.25">
      <c r="B78">
        <v>74882</v>
      </c>
      <c r="C78">
        <v>23382</v>
      </c>
      <c r="D78">
        <v>59256</v>
      </c>
      <c r="E78">
        <v>86163</v>
      </c>
      <c r="F78">
        <v>84846</v>
      </c>
      <c r="H78">
        <v>135751</v>
      </c>
      <c r="J78">
        <f t="shared" si="12"/>
        <v>65705.8</v>
      </c>
      <c r="K78">
        <f t="shared" si="13"/>
        <v>2.0660428759713754</v>
      </c>
      <c r="L78">
        <f t="shared" si="14"/>
        <v>86163</v>
      </c>
      <c r="M78">
        <f t="shared" si="15"/>
        <v>23382</v>
      </c>
      <c r="N78">
        <f t="shared" si="16"/>
        <v>65705.8</v>
      </c>
      <c r="O78">
        <f t="shared" si="17"/>
        <v>62781</v>
      </c>
      <c r="Q78">
        <v>13243</v>
      </c>
      <c r="R78">
        <v>-142</v>
      </c>
      <c r="T78">
        <v>1696.6000000000058</v>
      </c>
      <c r="U78">
        <v>-1521.3999999999942</v>
      </c>
      <c r="W78">
        <v>24837.800000000003</v>
      </c>
      <c r="X78">
        <v>1947.3999999999999</v>
      </c>
      <c r="AF78">
        <v>65705.8</v>
      </c>
      <c r="AG78">
        <v>2.0660428759713754</v>
      </c>
      <c r="AK78">
        <v>65705.8</v>
      </c>
      <c r="AL78">
        <v>2.0660428759713754</v>
      </c>
    </row>
    <row r="79" spans="2:38" x14ac:dyDescent="0.25">
      <c r="B79">
        <v>6894</v>
      </c>
      <c r="C79">
        <v>107043</v>
      </c>
      <c r="D79">
        <v>106169</v>
      </c>
      <c r="E79">
        <v>81940</v>
      </c>
      <c r="F79">
        <v>9118</v>
      </c>
      <c r="H79">
        <v>64490</v>
      </c>
      <c r="J79">
        <f t="shared" si="12"/>
        <v>62232.800000000003</v>
      </c>
      <c r="K79">
        <f t="shared" si="13"/>
        <v>1.0362702626267819</v>
      </c>
      <c r="L79">
        <f t="shared" si="14"/>
        <v>107043</v>
      </c>
      <c r="M79">
        <f t="shared" si="15"/>
        <v>6894</v>
      </c>
      <c r="N79">
        <f t="shared" si="16"/>
        <v>62232.800000000003</v>
      </c>
      <c r="O79">
        <f t="shared" si="17"/>
        <v>100149</v>
      </c>
      <c r="Q79">
        <v>-13738</v>
      </c>
      <c r="R79">
        <v>-2566</v>
      </c>
      <c r="T79">
        <v>-3326.1999999999971</v>
      </c>
      <c r="U79">
        <v>-293</v>
      </c>
      <c r="W79">
        <v>6051.8</v>
      </c>
      <c r="X79">
        <v>311.8</v>
      </c>
      <c r="AB79">
        <v>62232.800000000003</v>
      </c>
      <c r="AC79">
        <v>1.0362702626267819</v>
      </c>
      <c r="AI79">
        <v>62232.800000000003</v>
      </c>
      <c r="AJ79">
        <v>1.0362702626267819</v>
      </c>
    </row>
    <row r="80" spans="2:38" x14ac:dyDescent="0.25">
      <c r="B80">
        <v>46657</v>
      </c>
      <c r="C80">
        <v>47733</v>
      </c>
      <c r="D80">
        <v>15249</v>
      </c>
      <c r="E80">
        <v>17920</v>
      </c>
      <c r="F80">
        <v>50422</v>
      </c>
      <c r="H80">
        <v>83462</v>
      </c>
      <c r="J80">
        <f t="shared" si="12"/>
        <v>35596.199999999997</v>
      </c>
      <c r="K80">
        <f t="shared" si="13"/>
        <v>2.3446884779836052</v>
      </c>
      <c r="L80">
        <f t="shared" si="14"/>
        <v>50422</v>
      </c>
      <c r="M80">
        <f t="shared" si="15"/>
        <v>15249</v>
      </c>
      <c r="N80">
        <f t="shared" si="16"/>
        <v>35596.199999999997</v>
      </c>
      <c r="O80">
        <f t="shared" si="17"/>
        <v>35173</v>
      </c>
      <c r="Q80">
        <v>-18136</v>
      </c>
      <c r="R80">
        <v>2723</v>
      </c>
      <c r="T80">
        <v>-7970.4000000000015</v>
      </c>
      <c r="U80">
        <v>-201.60000000000582</v>
      </c>
      <c r="W80">
        <v>7970.4</v>
      </c>
      <c r="X80">
        <v>320.79999999999995</v>
      </c>
      <c r="AD80">
        <v>35596.199999999997</v>
      </c>
      <c r="AE80">
        <v>2.3446884779836052</v>
      </c>
      <c r="AK80">
        <v>35596.199999999997</v>
      </c>
      <c r="AL80">
        <v>2.3446884779836052</v>
      </c>
    </row>
    <row r="81" spans="2:38" x14ac:dyDescent="0.25">
      <c r="B81">
        <v>91385</v>
      </c>
      <c r="C81">
        <v>48301</v>
      </c>
      <c r="D81">
        <v>101599</v>
      </c>
      <c r="E81">
        <v>38735</v>
      </c>
      <c r="F81">
        <v>88586</v>
      </c>
      <c r="H81">
        <v>134557</v>
      </c>
      <c r="J81">
        <f t="shared" si="12"/>
        <v>73721.2</v>
      </c>
      <c r="K81">
        <f t="shared" si="13"/>
        <v>1.8252144566284869</v>
      </c>
      <c r="L81">
        <f t="shared" si="14"/>
        <v>101599</v>
      </c>
      <c r="M81">
        <f t="shared" si="15"/>
        <v>38735</v>
      </c>
      <c r="N81">
        <f t="shared" si="16"/>
        <v>73721.2</v>
      </c>
      <c r="O81">
        <f t="shared" si="17"/>
        <v>62864</v>
      </c>
      <c r="Q81">
        <v>8851</v>
      </c>
      <c r="R81">
        <v>-27</v>
      </c>
      <c r="T81">
        <v>-6056.6000000000058</v>
      </c>
      <c r="U81">
        <v>71.19999999999709</v>
      </c>
      <c r="W81">
        <v>13642.599999999999</v>
      </c>
      <c r="X81">
        <v>1570.8</v>
      </c>
      <c r="AF81">
        <v>73721.2</v>
      </c>
      <c r="AG81">
        <v>1.8252144566284869</v>
      </c>
      <c r="AK81">
        <v>73721.2</v>
      </c>
      <c r="AL81">
        <v>1.8252144566284869</v>
      </c>
    </row>
    <row r="82" spans="2:38" x14ac:dyDescent="0.25">
      <c r="B82">
        <v>116149</v>
      </c>
      <c r="C82">
        <v>51348</v>
      </c>
      <c r="D82">
        <v>103675</v>
      </c>
      <c r="E82">
        <v>79218</v>
      </c>
      <c r="F82">
        <v>25661</v>
      </c>
      <c r="H82">
        <v>122744</v>
      </c>
      <c r="J82">
        <f t="shared" si="12"/>
        <v>75210.2</v>
      </c>
      <c r="K82">
        <f t="shared" si="13"/>
        <v>1.6320126791312881</v>
      </c>
      <c r="L82">
        <f t="shared" si="14"/>
        <v>116149</v>
      </c>
      <c r="M82">
        <f t="shared" si="15"/>
        <v>25661</v>
      </c>
      <c r="N82">
        <f t="shared" si="16"/>
        <v>75210.2</v>
      </c>
      <c r="O82">
        <f t="shared" si="17"/>
        <v>90488</v>
      </c>
      <c r="Q82">
        <v>-17476</v>
      </c>
      <c r="R82">
        <v>-117</v>
      </c>
      <c r="T82">
        <v>-16006.600000000006</v>
      </c>
      <c r="U82">
        <v>-195.60000000000582</v>
      </c>
      <c r="W82">
        <v>26775.800000000003</v>
      </c>
      <c r="X82">
        <v>1869.1999999999998</v>
      </c>
      <c r="AF82">
        <v>75210.2</v>
      </c>
      <c r="AG82">
        <v>1.6320126791312881</v>
      </c>
      <c r="AK82">
        <v>75210.2</v>
      </c>
      <c r="AL82">
        <v>1.6320126791312881</v>
      </c>
    </row>
    <row r="83" spans="2:38" x14ac:dyDescent="0.25">
      <c r="B83">
        <v>49464</v>
      </c>
      <c r="C83">
        <v>19679</v>
      </c>
      <c r="D83">
        <v>57222</v>
      </c>
      <c r="E83">
        <v>102988</v>
      </c>
      <c r="F83">
        <v>36840</v>
      </c>
      <c r="H83">
        <v>83645</v>
      </c>
      <c r="J83">
        <f t="shared" si="12"/>
        <v>53238.6</v>
      </c>
      <c r="K83">
        <f t="shared" si="13"/>
        <v>1.5711344776158653</v>
      </c>
      <c r="L83">
        <f t="shared" si="14"/>
        <v>102988</v>
      </c>
      <c r="M83">
        <f t="shared" si="15"/>
        <v>19679</v>
      </c>
      <c r="N83">
        <f t="shared" si="16"/>
        <v>53238.6</v>
      </c>
      <c r="O83">
        <f t="shared" si="17"/>
        <v>83309</v>
      </c>
      <c r="Q83">
        <v>3203</v>
      </c>
      <c r="R83">
        <v>-2503</v>
      </c>
      <c r="T83">
        <v>6449.4000000000015</v>
      </c>
      <c r="U83">
        <v>-301.80000000000291</v>
      </c>
      <c r="W83">
        <v>15329.4</v>
      </c>
      <c r="X83">
        <v>1419.8</v>
      </c>
      <c r="AD83">
        <v>53238.6</v>
      </c>
      <c r="AE83">
        <v>1.5711344776158653</v>
      </c>
      <c r="AI83">
        <v>53238.6</v>
      </c>
      <c r="AJ83">
        <v>1.5711344776158653</v>
      </c>
    </row>
    <row r="84" spans="2:38" x14ac:dyDescent="0.25">
      <c r="B84">
        <v>52654</v>
      </c>
      <c r="C84">
        <v>54567</v>
      </c>
      <c r="D84">
        <v>114308</v>
      </c>
      <c r="E84">
        <v>32079</v>
      </c>
      <c r="F84">
        <v>90282</v>
      </c>
      <c r="H84">
        <v>111250</v>
      </c>
      <c r="J84">
        <f t="shared" si="12"/>
        <v>68778</v>
      </c>
      <c r="K84">
        <f t="shared" si="13"/>
        <v>1.6175230451597895</v>
      </c>
      <c r="L84">
        <f t="shared" si="14"/>
        <v>114308</v>
      </c>
      <c r="M84">
        <f t="shared" si="15"/>
        <v>32079</v>
      </c>
      <c r="N84">
        <f t="shared" si="16"/>
        <v>68778</v>
      </c>
      <c r="O84">
        <f t="shared" si="17"/>
        <v>82229</v>
      </c>
      <c r="Q84">
        <v>-557</v>
      </c>
      <c r="R84">
        <v>1228</v>
      </c>
      <c r="T84">
        <v>-8933.3999999999942</v>
      </c>
      <c r="U84">
        <v>1652.1999999999971</v>
      </c>
      <c r="W84">
        <v>21141.8</v>
      </c>
      <c r="X84">
        <v>1783.8000000000002</v>
      </c>
      <c r="AB84">
        <v>68778</v>
      </c>
      <c r="AC84">
        <v>1.6175230451597895</v>
      </c>
      <c r="AI84">
        <v>68778</v>
      </c>
      <c r="AJ84">
        <v>1.6175230451597895</v>
      </c>
    </row>
    <row r="85" spans="2:38" x14ac:dyDescent="0.25">
      <c r="B85">
        <v>64707</v>
      </c>
      <c r="C85">
        <v>52350</v>
      </c>
      <c r="D85">
        <v>65725</v>
      </c>
      <c r="E85">
        <v>61090</v>
      </c>
      <c r="F85">
        <v>113887</v>
      </c>
      <c r="H85">
        <v>118809</v>
      </c>
      <c r="J85">
        <f t="shared" si="12"/>
        <v>71551.8</v>
      </c>
      <c r="K85">
        <f t="shared" si="13"/>
        <v>1.6604613720409549</v>
      </c>
      <c r="L85">
        <f t="shared" si="14"/>
        <v>113887</v>
      </c>
      <c r="M85">
        <f t="shared" si="15"/>
        <v>52350</v>
      </c>
      <c r="N85">
        <f t="shared" si="16"/>
        <v>71551.8</v>
      </c>
      <c r="O85">
        <f t="shared" si="17"/>
        <v>61537</v>
      </c>
      <c r="Q85">
        <v>20532</v>
      </c>
      <c r="R85">
        <v>1551</v>
      </c>
      <c r="T85">
        <v>5033.4000000000087</v>
      </c>
      <c r="U85">
        <v>-806</v>
      </c>
      <c r="W85">
        <v>38229.800000000003</v>
      </c>
      <c r="X85">
        <v>838.39999999999986</v>
      </c>
      <c r="AB85">
        <v>71551.8</v>
      </c>
      <c r="AC85">
        <v>1.6604613720409549</v>
      </c>
      <c r="AI85">
        <v>71551.8</v>
      </c>
      <c r="AJ85">
        <v>1.6604613720409549</v>
      </c>
    </row>
    <row r="86" spans="2:38" x14ac:dyDescent="0.25">
      <c r="B86">
        <v>58048</v>
      </c>
      <c r="C86">
        <v>95174</v>
      </c>
      <c r="D86">
        <v>27986</v>
      </c>
      <c r="E86">
        <v>89871</v>
      </c>
      <c r="F86">
        <v>88694</v>
      </c>
      <c r="H86">
        <v>125114</v>
      </c>
      <c r="J86">
        <f t="shared" si="12"/>
        <v>71954.600000000006</v>
      </c>
      <c r="K86">
        <f t="shared" si="13"/>
        <v>1.7387908486740249</v>
      </c>
      <c r="L86">
        <f t="shared" si="14"/>
        <v>95174</v>
      </c>
      <c r="M86">
        <f t="shared" si="15"/>
        <v>27986</v>
      </c>
      <c r="N86">
        <f t="shared" si="16"/>
        <v>71954.600000000006</v>
      </c>
      <c r="O86">
        <f t="shared" si="17"/>
        <v>67188</v>
      </c>
      <c r="Q86">
        <v>-17812</v>
      </c>
      <c r="R86">
        <v>-6</v>
      </c>
      <c r="T86">
        <v>-11439.399999999994</v>
      </c>
      <c r="U86">
        <v>-88</v>
      </c>
      <c r="W86">
        <v>16725</v>
      </c>
      <c r="X86">
        <v>134.80000000000001</v>
      </c>
      <c r="AF86">
        <v>71954.600000000006</v>
      </c>
      <c r="AG86">
        <v>1.7387908486740249</v>
      </c>
      <c r="AI86">
        <v>71954.600000000006</v>
      </c>
      <c r="AJ86">
        <v>1.7387908486740249</v>
      </c>
    </row>
    <row r="87" spans="2:38" x14ac:dyDescent="0.25">
      <c r="B87">
        <v>43246</v>
      </c>
      <c r="C87">
        <v>101407</v>
      </c>
      <c r="D87">
        <v>41207</v>
      </c>
      <c r="E87">
        <v>61915</v>
      </c>
      <c r="F87">
        <v>16459</v>
      </c>
      <c r="H87">
        <v>85988</v>
      </c>
      <c r="J87">
        <f t="shared" si="12"/>
        <v>52846.8</v>
      </c>
      <c r="K87">
        <f t="shared" si="13"/>
        <v>1.6271183874898763</v>
      </c>
      <c r="L87">
        <f t="shared" si="14"/>
        <v>101407</v>
      </c>
      <c r="M87">
        <f t="shared" si="15"/>
        <v>16459</v>
      </c>
      <c r="N87">
        <f t="shared" si="16"/>
        <v>52846.8</v>
      </c>
      <c r="O87">
        <f t="shared" si="17"/>
        <v>84948</v>
      </c>
      <c r="Q87">
        <v>5669</v>
      </c>
      <c r="R87">
        <v>734</v>
      </c>
      <c r="T87">
        <v>22736.400000000001</v>
      </c>
      <c r="U87">
        <v>1029.4000000000015</v>
      </c>
      <c r="W87">
        <v>24024.799999999999</v>
      </c>
      <c r="X87">
        <v>1178.5999999999999</v>
      </c>
      <c r="AD87">
        <v>52846.8</v>
      </c>
      <c r="AE87">
        <v>1.6271183874898763</v>
      </c>
      <c r="AI87">
        <v>52846.8</v>
      </c>
      <c r="AJ87">
        <v>1.6271183874898763</v>
      </c>
    </row>
    <row r="88" spans="2:38" x14ac:dyDescent="0.25">
      <c r="B88">
        <v>16397</v>
      </c>
      <c r="C88">
        <v>44291</v>
      </c>
      <c r="D88">
        <v>116477</v>
      </c>
      <c r="E88">
        <v>56611</v>
      </c>
      <c r="F88">
        <v>72466</v>
      </c>
      <c r="H88">
        <v>126356</v>
      </c>
      <c r="J88">
        <f t="shared" si="12"/>
        <v>61248.4</v>
      </c>
      <c r="K88">
        <f t="shared" si="13"/>
        <v>2.0630089928879776</v>
      </c>
      <c r="L88">
        <f t="shared" si="14"/>
        <v>116477</v>
      </c>
      <c r="M88">
        <f t="shared" si="15"/>
        <v>16397</v>
      </c>
      <c r="N88">
        <f t="shared" si="16"/>
        <v>61248.4</v>
      </c>
      <c r="O88">
        <f t="shared" si="17"/>
        <v>100080</v>
      </c>
      <c r="Q88">
        <v>26234</v>
      </c>
      <c r="R88">
        <v>-95</v>
      </c>
      <c r="T88">
        <v>117.40000000000146</v>
      </c>
      <c r="U88">
        <v>-1192.1999999999971</v>
      </c>
      <c r="W88">
        <v>9753</v>
      </c>
      <c r="X88">
        <v>2793</v>
      </c>
      <c r="AD88">
        <v>61248.4</v>
      </c>
      <c r="AE88">
        <v>2.0630089928879776</v>
      </c>
      <c r="AK88">
        <v>61248.4</v>
      </c>
      <c r="AL88">
        <v>2.0630089928879776</v>
      </c>
    </row>
    <row r="89" spans="2:38" x14ac:dyDescent="0.25">
      <c r="B89">
        <v>85975</v>
      </c>
      <c r="C89">
        <v>98699</v>
      </c>
      <c r="D89">
        <v>14413</v>
      </c>
      <c r="E89">
        <v>12854</v>
      </c>
      <c r="F89">
        <v>29523</v>
      </c>
      <c r="H89">
        <v>75862</v>
      </c>
      <c r="J89">
        <f t="shared" si="12"/>
        <v>48292.800000000003</v>
      </c>
      <c r="K89">
        <f t="shared" si="13"/>
        <v>1.5708759897955802</v>
      </c>
      <c r="L89">
        <f t="shared" si="14"/>
        <v>98699</v>
      </c>
      <c r="M89">
        <f t="shared" si="15"/>
        <v>12854</v>
      </c>
      <c r="N89">
        <f t="shared" si="16"/>
        <v>48292.800000000003</v>
      </c>
      <c r="O89">
        <f t="shared" si="17"/>
        <v>85845</v>
      </c>
      <c r="Q89">
        <v>-1013</v>
      </c>
      <c r="R89">
        <v>-2424</v>
      </c>
      <c r="T89">
        <v>-3908.3999999999942</v>
      </c>
      <c r="U89">
        <v>-487.19999999999709</v>
      </c>
      <c r="W89">
        <v>14854.8</v>
      </c>
      <c r="X89">
        <v>1365.2</v>
      </c>
      <c r="Z89">
        <v>48292.800000000003</v>
      </c>
      <c r="AA89">
        <v>1.5708759897955802</v>
      </c>
      <c r="AI89">
        <v>48292.800000000003</v>
      </c>
      <c r="AJ89">
        <v>1.5708759897955802</v>
      </c>
    </row>
    <row r="90" spans="2:38" x14ac:dyDescent="0.25">
      <c r="B90">
        <v>67879</v>
      </c>
      <c r="C90">
        <v>11613</v>
      </c>
      <c r="D90">
        <v>108481</v>
      </c>
      <c r="E90">
        <v>88861</v>
      </c>
      <c r="F90">
        <v>53132</v>
      </c>
      <c r="H90">
        <v>102312</v>
      </c>
      <c r="J90">
        <f t="shared" si="12"/>
        <v>65993.2</v>
      </c>
      <c r="K90">
        <f t="shared" si="13"/>
        <v>1.5503415503415503</v>
      </c>
      <c r="L90">
        <f t="shared" si="14"/>
        <v>108481</v>
      </c>
      <c r="M90">
        <f t="shared" si="15"/>
        <v>11613</v>
      </c>
      <c r="N90">
        <f t="shared" si="16"/>
        <v>65993.2</v>
      </c>
      <c r="O90">
        <f t="shared" si="17"/>
        <v>96868</v>
      </c>
      <c r="Q90">
        <v>28635</v>
      </c>
      <c r="R90">
        <v>-187</v>
      </c>
      <c r="T90">
        <v>-4264.4000000000087</v>
      </c>
      <c r="U90">
        <v>262.80000000000291</v>
      </c>
      <c r="W90">
        <v>6130.4000000000005</v>
      </c>
      <c r="X90">
        <v>2031.2</v>
      </c>
      <c r="AB90">
        <v>65993.2</v>
      </c>
      <c r="AC90">
        <v>1.5503415503415503</v>
      </c>
      <c r="AI90">
        <v>65993.2</v>
      </c>
      <c r="AJ90">
        <v>1.5503415503415503</v>
      </c>
    </row>
    <row r="91" spans="2:38" x14ac:dyDescent="0.25">
      <c r="B91">
        <v>32723</v>
      </c>
      <c r="C91">
        <v>24867</v>
      </c>
      <c r="D91">
        <v>15757</v>
      </c>
      <c r="E91">
        <v>32678</v>
      </c>
      <c r="F91">
        <v>78259</v>
      </c>
      <c r="H91">
        <v>75368</v>
      </c>
      <c r="J91">
        <f t="shared" si="12"/>
        <v>36856.800000000003</v>
      </c>
      <c r="K91">
        <f t="shared" si="13"/>
        <v>2.0448872392611404</v>
      </c>
      <c r="L91">
        <f t="shared" si="14"/>
        <v>78259</v>
      </c>
      <c r="M91">
        <f t="shared" si="15"/>
        <v>15757</v>
      </c>
      <c r="N91">
        <f t="shared" si="16"/>
        <v>36856.800000000003</v>
      </c>
      <c r="O91">
        <f t="shared" si="17"/>
        <v>62502</v>
      </c>
      <c r="Q91">
        <v>16820</v>
      </c>
      <c r="R91">
        <v>2104</v>
      </c>
      <c r="T91">
        <v>-9440.3999999999942</v>
      </c>
      <c r="U91">
        <v>-900.79999999999563</v>
      </c>
      <c r="W91">
        <v>15546.4</v>
      </c>
      <c r="X91">
        <v>1503.2</v>
      </c>
      <c r="Z91">
        <v>36856.800000000003</v>
      </c>
      <c r="AA91">
        <v>2.0448872392611404</v>
      </c>
      <c r="AK91">
        <v>36856.800000000003</v>
      </c>
      <c r="AL91">
        <v>2.0448872392611404</v>
      </c>
    </row>
    <row r="92" spans="2:38" x14ac:dyDescent="0.25">
      <c r="B92">
        <v>74321</v>
      </c>
      <c r="C92">
        <v>86683</v>
      </c>
      <c r="D92">
        <v>14078</v>
      </c>
      <c r="E92">
        <v>68949</v>
      </c>
      <c r="F92">
        <v>25110</v>
      </c>
      <c r="H92">
        <v>58440</v>
      </c>
      <c r="J92">
        <f t="shared" si="12"/>
        <v>53828.2</v>
      </c>
      <c r="K92">
        <f t="shared" si="13"/>
        <v>1.0856762812057621</v>
      </c>
      <c r="L92">
        <f t="shared" si="14"/>
        <v>86683</v>
      </c>
      <c r="M92">
        <f t="shared" si="15"/>
        <v>14078</v>
      </c>
      <c r="N92">
        <f t="shared" si="16"/>
        <v>53828.2</v>
      </c>
      <c r="O92">
        <f t="shared" si="17"/>
        <v>72605</v>
      </c>
      <c r="Q92">
        <v>-35901</v>
      </c>
      <c r="R92">
        <v>-631</v>
      </c>
      <c r="T92">
        <v>-26909</v>
      </c>
      <c r="U92">
        <v>-743.20000000000437</v>
      </c>
      <c r="W92">
        <v>26909</v>
      </c>
      <c r="X92">
        <v>1557.9999999999998</v>
      </c>
      <c r="AB92">
        <v>53828.2</v>
      </c>
      <c r="AC92">
        <v>1.0856762812057621</v>
      </c>
      <c r="AI92">
        <v>53828.2</v>
      </c>
      <c r="AJ92">
        <v>1.0856762812057621</v>
      </c>
    </row>
    <row r="93" spans="2:38" x14ac:dyDescent="0.25">
      <c r="B93">
        <v>42277</v>
      </c>
      <c r="C93">
        <v>85688</v>
      </c>
      <c r="D93">
        <v>6565</v>
      </c>
      <c r="E93">
        <v>117328</v>
      </c>
      <c r="F93">
        <v>30873</v>
      </c>
      <c r="H93">
        <v>123051</v>
      </c>
      <c r="J93">
        <f t="shared" si="12"/>
        <v>56546.2</v>
      </c>
      <c r="K93">
        <f t="shared" si="13"/>
        <v>2.176114398491853</v>
      </c>
      <c r="L93">
        <f t="shared" si="14"/>
        <v>117328</v>
      </c>
      <c r="M93">
        <f t="shared" si="15"/>
        <v>6565</v>
      </c>
      <c r="N93">
        <f t="shared" si="16"/>
        <v>56546.2</v>
      </c>
      <c r="O93">
        <f t="shared" si="17"/>
        <v>110763</v>
      </c>
      <c r="Q93">
        <v>5709</v>
      </c>
      <c r="R93">
        <v>-687</v>
      </c>
      <c r="T93">
        <v>-14990.600000000006</v>
      </c>
      <c r="U93">
        <v>187.59999999999854</v>
      </c>
      <c r="W93">
        <v>17236.599999999999</v>
      </c>
      <c r="X93">
        <v>220.4</v>
      </c>
      <c r="AF93">
        <v>56546.2</v>
      </c>
      <c r="AG93">
        <v>2.176114398491853</v>
      </c>
      <c r="AK93">
        <v>56546.2</v>
      </c>
      <c r="AL93">
        <v>2.176114398491853</v>
      </c>
    </row>
    <row r="94" spans="2:38" x14ac:dyDescent="0.25">
      <c r="B94">
        <v>99276</v>
      </c>
      <c r="C94">
        <v>33149</v>
      </c>
      <c r="D94">
        <v>21086</v>
      </c>
      <c r="E94">
        <v>28760</v>
      </c>
      <c r="F94">
        <v>79576</v>
      </c>
      <c r="H94">
        <v>129479</v>
      </c>
      <c r="J94">
        <f t="shared" si="12"/>
        <v>52369.4</v>
      </c>
      <c r="K94">
        <f t="shared" si="13"/>
        <v>2.4724170985346405</v>
      </c>
      <c r="L94">
        <f t="shared" si="14"/>
        <v>99276</v>
      </c>
      <c r="M94">
        <f t="shared" si="15"/>
        <v>21086</v>
      </c>
      <c r="N94">
        <f t="shared" si="16"/>
        <v>52369.4</v>
      </c>
      <c r="O94">
        <f t="shared" si="17"/>
        <v>78190</v>
      </c>
      <c r="Q94">
        <v>18041</v>
      </c>
      <c r="R94">
        <v>330</v>
      </c>
      <c r="T94">
        <v>857</v>
      </c>
      <c r="U94">
        <v>42.599999999998545</v>
      </c>
      <c r="W94">
        <v>10533.400000000001</v>
      </c>
      <c r="X94">
        <v>2203.4</v>
      </c>
      <c r="AD94">
        <v>52369.4</v>
      </c>
      <c r="AE94">
        <v>2.4724170985346405</v>
      </c>
      <c r="AK94">
        <v>52369.4</v>
      </c>
      <c r="AL94">
        <v>2.4724170985346405</v>
      </c>
    </row>
    <row r="95" spans="2:38" x14ac:dyDescent="0.25">
      <c r="B95">
        <v>94404</v>
      </c>
      <c r="C95">
        <v>82514</v>
      </c>
      <c r="D95">
        <v>46911</v>
      </c>
      <c r="E95">
        <v>85687</v>
      </c>
      <c r="F95">
        <v>97797</v>
      </c>
      <c r="H95">
        <v>99194</v>
      </c>
      <c r="J95">
        <f t="shared" si="12"/>
        <v>81462.600000000006</v>
      </c>
      <c r="K95">
        <f t="shared" si="13"/>
        <v>1.2176630748343411</v>
      </c>
      <c r="L95">
        <f t="shared" si="14"/>
        <v>97797</v>
      </c>
      <c r="M95">
        <f t="shared" si="15"/>
        <v>46911</v>
      </c>
      <c r="N95">
        <f t="shared" si="16"/>
        <v>81462.600000000006</v>
      </c>
      <c r="O95">
        <f t="shared" si="17"/>
        <v>50886</v>
      </c>
      <c r="Q95">
        <v>-11998</v>
      </c>
      <c r="R95">
        <v>4419</v>
      </c>
      <c r="T95">
        <v>8622</v>
      </c>
      <c r="U95">
        <v>-656</v>
      </c>
      <c r="W95">
        <v>19552</v>
      </c>
      <c r="X95">
        <v>1639.6</v>
      </c>
      <c r="AF95">
        <v>81462.600000000006</v>
      </c>
      <c r="AG95">
        <v>1.2176630748343411</v>
      </c>
      <c r="AI95">
        <v>81462.600000000006</v>
      </c>
      <c r="AJ95">
        <v>1.2176630748343411</v>
      </c>
    </row>
    <row r="96" spans="2:38" x14ac:dyDescent="0.25">
      <c r="B96">
        <v>56043</v>
      </c>
      <c r="C96">
        <v>64196</v>
      </c>
      <c r="D96">
        <v>69976</v>
      </c>
      <c r="E96">
        <v>6617</v>
      </c>
      <c r="F96">
        <v>43738</v>
      </c>
      <c r="H96">
        <v>80040</v>
      </c>
      <c r="J96">
        <f t="shared" si="12"/>
        <v>48114</v>
      </c>
      <c r="K96">
        <f t="shared" si="13"/>
        <v>1.6635490709564784</v>
      </c>
      <c r="L96">
        <f t="shared" si="14"/>
        <v>69976</v>
      </c>
      <c r="M96">
        <f t="shared" si="15"/>
        <v>6617</v>
      </c>
      <c r="N96">
        <f t="shared" si="16"/>
        <v>48114</v>
      </c>
      <c r="O96">
        <f t="shared" si="17"/>
        <v>63359</v>
      </c>
      <c r="Q96">
        <v>213</v>
      </c>
      <c r="R96">
        <v>-2</v>
      </c>
      <c r="T96">
        <v>119.40000000000146</v>
      </c>
      <c r="U96">
        <v>885.40000000000146</v>
      </c>
      <c r="W96">
        <v>13943.400000000001</v>
      </c>
      <c r="X96">
        <v>1020.1999999999999</v>
      </c>
      <c r="AD96">
        <v>48114</v>
      </c>
      <c r="AE96">
        <v>1.6635490709564784</v>
      </c>
      <c r="AI96">
        <v>48114</v>
      </c>
      <c r="AJ96">
        <v>1.6635490709564784</v>
      </c>
    </row>
    <row r="97" spans="2:38" x14ac:dyDescent="0.25">
      <c r="B97">
        <v>9971</v>
      </c>
      <c r="C97">
        <v>45888</v>
      </c>
      <c r="D97">
        <v>24198</v>
      </c>
      <c r="E97">
        <v>95501</v>
      </c>
      <c r="F97">
        <v>113867</v>
      </c>
      <c r="H97">
        <v>105604</v>
      </c>
      <c r="J97">
        <f t="shared" si="12"/>
        <v>57885</v>
      </c>
      <c r="K97">
        <f t="shared" si="13"/>
        <v>1.8243759177679884</v>
      </c>
      <c r="L97">
        <f t="shared" si="14"/>
        <v>113867</v>
      </c>
      <c r="M97">
        <f t="shared" si="15"/>
        <v>9971</v>
      </c>
      <c r="N97">
        <f t="shared" si="16"/>
        <v>57885</v>
      </c>
      <c r="O97">
        <f t="shared" si="17"/>
        <v>103896</v>
      </c>
      <c r="Q97">
        <v>-1775</v>
      </c>
      <c r="R97">
        <v>5</v>
      </c>
      <c r="T97">
        <v>-11905.199999999997</v>
      </c>
      <c r="U97">
        <v>-2147</v>
      </c>
      <c r="W97">
        <v>13601.6</v>
      </c>
      <c r="X97">
        <v>4129.8</v>
      </c>
      <c r="AF97">
        <v>57885</v>
      </c>
      <c r="AG97">
        <v>1.8243759177679884</v>
      </c>
      <c r="AI97">
        <v>57885</v>
      </c>
      <c r="AJ97">
        <v>1.8243759177679884</v>
      </c>
    </row>
    <row r="98" spans="2:38" x14ac:dyDescent="0.25">
      <c r="B98">
        <v>103338</v>
      </c>
      <c r="C98">
        <v>55807</v>
      </c>
      <c r="D98">
        <v>6952</v>
      </c>
      <c r="E98">
        <v>26959</v>
      </c>
      <c r="F98">
        <v>25245</v>
      </c>
      <c r="H98">
        <v>64158</v>
      </c>
      <c r="J98">
        <f t="shared" si="12"/>
        <v>43660.2</v>
      </c>
      <c r="K98">
        <f t="shared" ref="K98:K129" si="18">H98/J98</f>
        <v>1.4694847939313151</v>
      </c>
      <c r="L98">
        <f t="shared" si="14"/>
        <v>103338</v>
      </c>
      <c r="M98">
        <f t="shared" si="15"/>
        <v>6952</v>
      </c>
      <c r="N98">
        <f t="shared" si="16"/>
        <v>43660.2</v>
      </c>
      <c r="O98">
        <f t="shared" si="17"/>
        <v>96386</v>
      </c>
      <c r="Q98">
        <v>-5337</v>
      </c>
      <c r="R98">
        <v>4</v>
      </c>
      <c r="T98">
        <v>-16191.600000000006</v>
      </c>
      <c r="U98">
        <v>-20.400000000001455</v>
      </c>
      <c r="W98">
        <v>16191.600000000002</v>
      </c>
      <c r="X98">
        <v>902.80000000000007</v>
      </c>
      <c r="Z98">
        <v>43660.2</v>
      </c>
      <c r="AA98">
        <v>1.4694847939313151</v>
      </c>
      <c r="AI98">
        <v>43660.2</v>
      </c>
      <c r="AJ98">
        <v>1.4694847939313151</v>
      </c>
    </row>
    <row r="99" spans="2:38" x14ac:dyDescent="0.25">
      <c r="B99">
        <v>94112</v>
      </c>
      <c r="C99">
        <v>114308</v>
      </c>
      <c r="D99">
        <v>27903</v>
      </c>
      <c r="E99">
        <v>109892</v>
      </c>
      <c r="F99">
        <v>49225</v>
      </c>
      <c r="H99">
        <v>93059</v>
      </c>
      <c r="J99">
        <f t="shared" si="12"/>
        <v>79088</v>
      </c>
      <c r="K99">
        <f t="shared" si="18"/>
        <v>1.1766513251062107</v>
      </c>
      <c r="L99">
        <f t="shared" si="14"/>
        <v>114308</v>
      </c>
      <c r="M99">
        <f t="shared" si="15"/>
        <v>27903</v>
      </c>
      <c r="N99">
        <f t="shared" si="16"/>
        <v>79088</v>
      </c>
      <c r="O99">
        <f t="shared" si="17"/>
        <v>86405</v>
      </c>
      <c r="Q99">
        <v>-11860</v>
      </c>
      <c r="R99">
        <v>-2126</v>
      </c>
      <c r="T99">
        <v>-2977.6000000000058</v>
      </c>
      <c r="U99">
        <v>-279.60000000000582</v>
      </c>
      <c r="W99">
        <v>15943.599999999999</v>
      </c>
      <c r="X99">
        <v>1634</v>
      </c>
      <c r="AB99">
        <v>79088</v>
      </c>
      <c r="AC99">
        <v>1.1766513251062107</v>
      </c>
      <c r="AI99">
        <v>79088</v>
      </c>
      <c r="AJ99">
        <v>1.1766513251062107</v>
      </c>
    </row>
    <row r="100" spans="2:38" x14ac:dyDescent="0.25">
      <c r="B100">
        <v>88647</v>
      </c>
      <c r="C100">
        <v>80375</v>
      </c>
      <c r="D100">
        <v>17335</v>
      </c>
      <c r="E100">
        <v>57406</v>
      </c>
      <c r="F100">
        <v>55944</v>
      </c>
      <c r="H100">
        <v>105959</v>
      </c>
      <c r="J100">
        <f t="shared" si="12"/>
        <v>59941.4</v>
      </c>
      <c r="K100">
        <f t="shared" si="18"/>
        <v>1.7677097965679813</v>
      </c>
      <c r="L100">
        <f t="shared" si="14"/>
        <v>88647</v>
      </c>
      <c r="M100">
        <f t="shared" si="15"/>
        <v>17335</v>
      </c>
      <c r="N100">
        <f t="shared" si="16"/>
        <v>59941.4</v>
      </c>
      <c r="O100">
        <f t="shared" si="17"/>
        <v>71312</v>
      </c>
      <c r="Q100">
        <v>-18025</v>
      </c>
      <c r="R100">
        <v>-1208</v>
      </c>
      <c r="T100">
        <v>-5519.1999999999971</v>
      </c>
      <c r="U100">
        <v>-1394.4000000000015</v>
      </c>
      <c r="W100">
        <v>14106.400000000001</v>
      </c>
      <c r="X100">
        <v>1456.8000000000002</v>
      </c>
      <c r="AF100">
        <v>59941.4</v>
      </c>
      <c r="AG100">
        <v>1.7677097965679813</v>
      </c>
      <c r="AK100">
        <v>59941.4</v>
      </c>
      <c r="AL100">
        <v>1.7677097965679813</v>
      </c>
    </row>
    <row r="101" spans="2:38" x14ac:dyDescent="0.25">
      <c r="B101">
        <v>62029</v>
      </c>
      <c r="C101">
        <v>110086</v>
      </c>
      <c r="D101">
        <v>16628</v>
      </c>
      <c r="E101">
        <v>27510</v>
      </c>
      <c r="F101">
        <v>78197</v>
      </c>
      <c r="H101">
        <v>80637</v>
      </c>
      <c r="J101">
        <f t="shared" si="12"/>
        <v>58890</v>
      </c>
      <c r="K101">
        <f t="shared" si="18"/>
        <v>1.3692817116658176</v>
      </c>
      <c r="L101">
        <f t="shared" si="14"/>
        <v>110086</v>
      </c>
      <c r="M101">
        <f t="shared" si="15"/>
        <v>16628</v>
      </c>
      <c r="N101">
        <f t="shared" si="16"/>
        <v>58890</v>
      </c>
      <c r="O101">
        <f t="shared" si="17"/>
        <v>93458</v>
      </c>
      <c r="Q101">
        <v>2901</v>
      </c>
      <c r="R101">
        <v>-220</v>
      </c>
      <c r="T101">
        <v>-3889.1999999999971</v>
      </c>
      <c r="U101">
        <v>267.59999999999854</v>
      </c>
      <c r="W101">
        <v>16290.4</v>
      </c>
      <c r="X101">
        <v>604.79999999999995</v>
      </c>
      <c r="Z101">
        <v>58890</v>
      </c>
      <c r="AA101">
        <v>1.3692817116658176</v>
      </c>
      <c r="AI101">
        <v>58890</v>
      </c>
      <c r="AJ101">
        <v>1.3692817116658176</v>
      </c>
    </row>
    <row r="103" spans="2:38" x14ac:dyDescent="0.25">
      <c r="B103">
        <v>1445083</v>
      </c>
      <c r="C103">
        <v>1613772</v>
      </c>
      <c r="D103">
        <v>1366400</v>
      </c>
      <c r="E103">
        <v>1584488</v>
      </c>
      <c r="F103">
        <v>1586788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0504B-54F6-4D9F-82C7-7DA437363947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15836</v>
      </c>
      <c r="C2">
        <v>44579</v>
      </c>
      <c r="D2">
        <v>99480</v>
      </c>
      <c r="E2">
        <v>9217</v>
      </c>
      <c r="F2">
        <v>31676</v>
      </c>
      <c r="H2">
        <v>63170</v>
      </c>
      <c r="J2">
        <f t="shared" ref="J2:J33" si="0">AVERAGE(B2:F2)</f>
        <v>40157.599999999999</v>
      </c>
      <c r="K2">
        <f t="shared" ref="K2:K33" si="1">H2/J2</f>
        <v>1.573052174432735</v>
      </c>
      <c r="L2">
        <f t="shared" ref="L2:L33" si="2">MAX(B2:F2)</f>
        <v>99480</v>
      </c>
      <c r="M2">
        <f t="shared" ref="M2:M33" si="3">MIN(B2:F2)</f>
        <v>9217</v>
      </c>
      <c r="N2">
        <f t="shared" ref="N2:N33" si="4">AVERAGE(B2:F2)</f>
        <v>40157.599999999999</v>
      </c>
      <c r="O2">
        <f t="shared" ref="O2:O33" si="5">L2-M2</f>
        <v>90263</v>
      </c>
      <c r="Q2">
        <v>1178</v>
      </c>
      <c r="R2">
        <v>-580</v>
      </c>
      <c r="T2">
        <v>-14848</v>
      </c>
      <c r="U2">
        <v>-228.20000000000437</v>
      </c>
      <c r="W2">
        <v>19252.8</v>
      </c>
      <c r="X2">
        <v>299</v>
      </c>
      <c r="Z2">
        <v>40157.599999999999</v>
      </c>
      <c r="AA2">
        <v>1.573052174432735</v>
      </c>
      <c r="AI2">
        <v>40157.599999999999</v>
      </c>
      <c r="AJ2">
        <v>1.573052174432735</v>
      </c>
    </row>
    <row r="3" spans="1:38" x14ac:dyDescent="0.25">
      <c r="B3">
        <v>58605</v>
      </c>
      <c r="C3">
        <v>100830</v>
      </c>
      <c r="D3">
        <v>61769</v>
      </c>
      <c r="E3">
        <v>29225</v>
      </c>
      <c r="F3">
        <v>20476</v>
      </c>
      <c r="H3">
        <v>133453</v>
      </c>
      <c r="J3">
        <f t="shared" si="0"/>
        <v>54181</v>
      </c>
      <c r="K3">
        <f t="shared" si="1"/>
        <v>2.4630959192336799</v>
      </c>
      <c r="L3">
        <f t="shared" si="2"/>
        <v>100830</v>
      </c>
      <c r="M3">
        <f t="shared" si="3"/>
        <v>20476</v>
      </c>
      <c r="N3">
        <f t="shared" si="4"/>
        <v>54181</v>
      </c>
      <c r="O3">
        <f t="shared" si="5"/>
        <v>80354</v>
      </c>
      <c r="Q3">
        <v>34684</v>
      </c>
      <c r="R3">
        <v>4603</v>
      </c>
      <c r="T3">
        <v>16838.199999999997</v>
      </c>
      <c r="U3">
        <v>2718.8000000000029</v>
      </c>
      <c r="W3">
        <v>19949.799999999996</v>
      </c>
      <c r="X3">
        <v>3071.2</v>
      </c>
      <c r="AD3">
        <v>54181</v>
      </c>
      <c r="AE3">
        <v>2.4630959192336799</v>
      </c>
      <c r="AK3">
        <v>54181</v>
      </c>
      <c r="AL3">
        <v>2.4630959192336799</v>
      </c>
    </row>
    <row r="4" spans="1:38" x14ac:dyDescent="0.25">
      <c r="B4">
        <v>93602</v>
      </c>
      <c r="C4">
        <v>28259</v>
      </c>
      <c r="D4">
        <v>25693</v>
      </c>
      <c r="E4">
        <v>87277</v>
      </c>
      <c r="F4">
        <v>31581</v>
      </c>
      <c r="H4">
        <v>63871</v>
      </c>
      <c r="J4">
        <f t="shared" si="0"/>
        <v>53282.400000000001</v>
      </c>
      <c r="K4">
        <f t="shared" si="1"/>
        <v>1.1987260333618606</v>
      </c>
      <c r="L4">
        <f t="shared" si="2"/>
        <v>93602</v>
      </c>
      <c r="M4">
        <f t="shared" si="3"/>
        <v>25693</v>
      </c>
      <c r="N4">
        <f t="shared" si="4"/>
        <v>53282.400000000001</v>
      </c>
      <c r="O4">
        <f t="shared" si="5"/>
        <v>67909</v>
      </c>
      <c r="Q4">
        <v>-18170</v>
      </c>
      <c r="R4">
        <v>-439</v>
      </c>
      <c r="T4">
        <v>2729.4000000000015</v>
      </c>
      <c r="U4">
        <v>1123.4000000000015</v>
      </c>
      <c r="W4">
        <v>9503</v>
      </c>
      <c r="X4">
        <v>1124.1999999999998</v>
      </c>
      <c r="AD4">
        <v>53282.400000000001</v>
      </c>
      <c r="AE4">
        <v>1.1987260333618606</v>
      </c>
      <c r="AI4">
        <v>53282.400000000001</v>
      </c>
      <c r="AJ4">
        <v>1.1987260333618606</v>
      </c>
    </row>
    <row r="5" spans="1:38" x14ac:dyDescent="0.25">
      <c r="B5">
        <v>8014</v>
      </c>
      <c r="C5">
        <v>84363</v>
      </c>
      <c r="D5">
        <v>71648</v>
      </c>
      <c r="E5">
        <v>94843</v>
      </c>
      <c r="F5">
        <v>88659</v>
      </c>
      <c r="H5">
        <v>134360</v>
      </c>
      <c r="J5">
        <f t="shared" si="0"/>
        <v>69505.399999999994</v>
      </c>
      <c r="K5">
        <f t="shared" si="1"/>
        <v>1.9330872133675947</v>
      </c>
      <c r="L5">
        <f t="shared" si="2"/>
        <v>94843</v>
      </c>
      <c r="M5">
        <f t="shared" si="3"/>
        <v>8014</v>
      </c>
      <c r="N5">
        <f t="shared" si="4"/>
        <v>69505.399999999994</v>
      </c>
      <c r="O5">
        <f t="shared" si="5"/>
        <v>86829</v>
      </c>
      <c r="Q5">
        <v>-1309</v>
      </c>
      <c r="R5">
        <v>1140</v>
      </c>
      <c r="T5">
        <v>-7787.8000000000029</v>
      </c>
      <c r="U5">
        <v>162</v>
      </c>
      <c r="W5">
        <v>20613.399999999998</v>
      </c>
      <c r="X5">
        <v>654.40000000000009</v>
      </c>
      <c r="AF5">
        <v>69505.399999999994</v>
      </c>
      <c r="AG5">
        <v>1.9330872133675947</v>
      </c>
      <c r="AI5">
        <v>69505.399999999994</v>
      </c>
      <c r="AJ5">
        <v>1.9330872133675947</v>
      </c>
    </row>
    <row r="6" spans="1:38" x14ac:dyDescent="0.25">
      <c r="B6">
        <v>102792</v>
      </c>
      <c r="C6">
        <v>73938</v>
      </c>
      <c r="D6">
        <v>67808</v>
      </c>
      <c r="E6">
        <v>75159</v>
      </c>
      <c r="F6">
        <v>4546</v>
      </c>
      <c r="H6">
        <v>80402</v>
      </c>
      <c r="J6">
        <f t="shared" si="0"/>
        <v>64848.6</v>
      </c>
      <c r="K6">
        <f t="shared" si="1"/>
        <v>1.2398417236455375</v>
      </c>
      <c r="L6">
        <f t="shared" si="2"/>
        <v>102792</v>
      </c>
      <c r="M6">
        <f t="shared" si="3"/>
        <v>4546</v>
      </c>
      <c r="N6">
        <f t="shared" si="4"/>
        <v>64848.6</v>
      </c>
      <c r="O6">
        <f t="shared" si="5"/>
        <v>98246</v>
      </c>
      <c r="Q6">
        <v>-22180</v>
      </c>
      <c r="R6">
        <v>-894</v>
      </c>
      <c r="T6">
        <v>10482.599999999999</v>
      </c>
      <c r="U6">
        <v>-714.59999999999854</v>
      </c>
      <c r="W6">
        <v>18238.2</v>
      </c>
      <c r="X6">
        <v>923</v>
      </c>
      <c r="AD6">
        <v>64848.6</v>
      </c>
      <c r="AE6">
        <v>1.2398417236455375</v>
      </c>
      <c r="AI6">
        <v>64848.6</v>
      </c>
      <c r="AJ6">
        <v>1.2398417236455375</v>
      </c>
    </row>
    <row r="7" spans="1:38" x14ac:dyDescent="0.25">
      <c r="B7">
        <v>39689</v>
      </c>
      <c r="C7">
        <v>71706</v>
      </c>
      <c r="D7">
        <v>95511</v>
      </c>
      <c r="E7">
        <v>35204</v>
      </c>
      <c r="F7">
        <v>72082</v>
      </c>
      <c r="H7">
        <v>71262</v>
      </c>
      <c r="J7">
        <f t="shared" si="0"/>
        <v>62838.400000000001</v>
      </c>
      <c r="K7">
        <f t="shared" si="1"/>
        <v>1.1340517899882874</v>
      </c>
      <c r="L7">
        <f t="shared" si="2"/>
        <v>95511</v>
      </c>
      <c r="M7">
        <f t="shared" si="3"/>
        <v>35204</v>
      </c>
      <c r="N7">
        <f t="shared" si="4"/>
        <v>62838.400000000001</v>
      </c>
      <c r="O7">
        <f t="shared" si="5"/>
        <v>60307</v>
      </c>
      <c r="Q7">
        <v>-693</v>
      </c>
      <c r="R7">
        <v>155</v>
      </c>
      <c r="T7">
        <v>-7665.2000000000044</v>
      </c>
      <c r="U7">
        <v>-355.40000000000146</v>
      </c>
      <c r="W7">
        <v>12954.8</v>
      </c>
      <c r="X7">
        <v>736.2</v>
      </c>
      <c r="AB7">
        <v>62838.400000000001</v>
      </c>
      <c r="AC7">
        <v>1.1340517899882874</v>
      </c>
      <c r="AI7">
        <v>62838.400000000001</v>
      </c>
      <c r="AJ7">
        <v>1.1340517899882874</v>
      </c>
    </row>
    <row r="8" spans="1:38" x14ac:dyDescent="0.25">
      <c r="B8">
        <v>26997</v>
      </c>
      <c r="C8">
        <v>48782</v>
      </c>
      <c r="D8">
        <v>103495</v>
      </c>
      <c r="E8">
        <v>38846</v>
      </c>
      <c r="F8">
        <v>110740</v>
      </c>
      <c r="H8">
        <v>105479</v>
      </c>
      <c r="J8">
        <f t="shared" si="0"/>
        <v>65772</v>
      </c>
      <c r="K8">
        <f t="shared" si="1"/>
        <v>1.6037067445113422</v>
      </c>
      <c r="L8">
        <f t="shared" si="2"/>
        <v>110740</v>
      </c>
      <c r="M8">
        <f t="shared" si="3"/>
        <v>26997</v>
      </c>
      <c r="N8">
        <f t="shared" si="4"/>
        <v>65772</v>
      </c>
      <c r="O8">
        <f t="shared" si="5"/>
        <v>83743</v>
      </c>
      <c r="Q8">
        <v>5726</v>
      </c>
      <c r="R8">
        <v>-2960</v>
      </c>
      <c r="T8">
        <v>17014.800000000003</v>
      </c>
      <c r="U8">
        <v>-51</v>
      </c>
      <c r="W8">
        <v>22701.200000000001</v>
      </c>
      <c r="X8">
        <v>95.4</v>
      </c>
      <c r="AD8">
        <v>65772</v>
      </c>
      <c r="AE8">
        <v>1.6037067445113422</v>
      </c>
      <c r="AI8">
        <v>65772</v>
      </c>
      <c r="AJ8">
        <v>1.6037067445113422</v>
      </c>
    </row>
    <row r="9" spans="1:38" x14ac:dyDescent="0.25">
      <c r="B9">
        <v>18566</v>
      </c>
      <c r="C9">
        <v>97176</v>
      </c>
      <c r="D9">
        <v>30013</v>
      </c>
      <c r="E9">
        <v>78189</v>
      </c>
      <c r="F9">
        <v>85063</v>
      </c>
      <c r="H9">
        <v>119231</v>
      </c>
      <c r="J9">
        <f t="shared" si="0"/>
        <v>61801.4</v>
      </c>
      <c r="K9">
        <f t="shared" si="1"/>
        <v>1.9292605021892708</v>
      </c>
      <c r="L9">
        <f t="shared" si="2"/>
        <v>97176</v>
      </c>
      <c r="M9">
        <f t="shared" si="3"/>
        <v>18566</v>
      </c>
      <c r="N9">
        <f t="shared" si="4"/>
        <v>61801.4</v>
      </c>
      <c r="O9">
        <f t="shared" si="5"/>
        <v>78610</v>
      </c>
      <c r="Q9">
        <v>13943</v>
      </c>
      <c r="R9">
        <v>3779</v>
      </c>
      <c r="T9">
        <v>-1937.1999999999971</v>
      </c>
      <c r="U9">
        <v>-127</v>
      </c>
      <c r="W9">
        <v>6887.5999999999995</v>
      </c>
      <c r="X9">
        <v>753.40000000000009</v>
      </c>
      <c r="AF9">
        <v>61801.4</v>
      </c>
      <c r="AG9">
        <v>1.9292605021892708</v>
      </c>
      <c r="AI9">
        <v>61801.4</v>
      </c>
      <c r="AJ9">
        <v>1.9292605021892708</v>
      </c>
    </row>
    <row r="10" spans="1:38" x14ac:dyDescent="0.25">
      <c r="B10">
        <v>78982</v>
      </c>
      <c r="C10">
        <v>63088</v>
      </c>
      <c r="D10">
        <v>39691</v>
      </c>
      <c r="E10">
        <v>13078</v>
      </c>
      <c r="F10">
        <v>19335</v>
      </c>
      <c r="H10">
        <v>76133</v>
      </c>
      <c r="J10">
        <f t="shared" si="0"/>
        <v>42834.8</v>
      </c>
      <c r="K10">
        <f t="shared" si="1"/>
        <v>1.7773632653823526</v>
      </c>
      <c r="L10">
        <f t="shared" si="2"/>
        <v>78982</v>
      </c>
      <c r="M10">
        <f t="shared" si="3"/>
        <v>13078</v>
      </c>
      <c r="N10">
        <f t="shared" si="4"/>
        <v>42834.8</v>
      </c>
      <c r="O10">
        <f t="shared" si="5"/>
        <v>65904</v>
      </c>
      <c r="Q10">
        <v>-8737</v>
      </c>
      <c r="R10">
        <v>4395</v>
      </c>
      <c r="T10">
        <v>4114.4000000000015</v>
      </c>
      <c r="U10">
        <v>-132.39999999999418</v>
      </c>
      <c r="W10">
        <v>6023.6</v>
      </c>
      <c r="X10">
        <v>1025.2</v>
      </c>
      <c r="AD10">
        <v>42834.8</v>
      </c>
      <c r="AE10">
        <v>1.7773632653823526</v>
      </c>
      <c r="AK10">
        <v>42834.8</v>
      </c>
      <c r="AL10">
        <v>1.7773632653823526</v>
      </c>
    </row>
    <row r="11" spans="1:38" x14ac:dyDescent="0.25">
      <c r="B11">
        <v>21240</v>
      </c>
      <c r="C11">
        <v>10698</v>
      </c>
      <c r="D11">
        <v>113364</v>
      </c>
      <c r="E11">
        <v>33523</v>
      </c>
      <c r="F11">
        <v>101245</v>
      </c>
      <c r="H11">
        <v>106975</v>
      </c>
      <c r="J11">
        <f t="shared" si="0"/>
        <v>56014</v>
      </c>
      <c r="K11">
        <f t="shared" si="1"/>
        <v>1.9097904095404721</v>
      </c>
      <c r="L11">
        <f t="shared" si="2"/>
        <v>113364</v>
      </c>
      <c r="M11">
        <f t="shared" si="3"/>
        <v>10698</v>
      </c>
      <c r="N11">
        <f t="shared" si="4"/>
        <v>56014</v>
      </c>
      <c r="O11">
        <f t="shared" si="5"/>
        <v>102666</v>
      </c>
      <c r="Q11">
        <v>4639</v>
      </c>
      <c r="R11">
        <v>-1411</v>
      </c>
      <c r="T11">
        <v>-15867.199999999997</v>
      </c>
      <c r="U11">
        <v>505</v>
      </c>
      <c r="W11">
        <v>17523.2</v>
      </c>
      <c r="X11">
        <v>565</v>
      </c>
      <c r="AB11">
        <v>56014</v>
      </c>
      <c r="AC11">
        <v>1.9097904095404721</v>
      </c>
      <c r="AK11">
        <v>56014</v>
      </c>
      <c r="AL11">
        <v>1.9097904095404721</v>
      </c>
    </row>
    <row r="12" spans="1:38" x14ac:dyDescent="0.25">
      <c r="B12">
        <v>74850</v>
      </c>
      <c r="C12">
        <v>106549</v>
      </c>
      <c r="D12">
        <v>35498</v>
      </c>
      <c r="E12">
        <v>75018</v>
      </c>
      <c r="F12">
        <v>88395</v>
      </c>
      <c r="H12">
        <v>96409</v>
      </c>
      <c r="J12">
        <f t="shared" si="0"/>
        <v>76062</v>
      </c>
      <c r="K12">
        <f t="shared" si="1"/>
        <v>1.267505456075307</v>
      </c>
      <c r="L12">
        <f t="shared" si="2"/>
        <v>106549</v>
      </c>
      <c r="M12">
        <f t="shared" si="3"/>
        <v>35498</v>
      </c>
      <c r="N12">
        <f t="shared" si="4"/>
        <v>76062</v>
      </c>
      <c r="O12">
        <f t="shared" si="5"/>
        <v>71051</v>
      </c>
      <c r="Q12">
        <v>-7649</v>
      </c>
      <c r="R12">
        <v>-53</v>
      </c>
      <c r="T12">
        <v>15250.800000000003</v>
      </c>
      <c r="U12">
        <v>520.39999999999418</v>
      </c>
      <c r="W12">
        <v>16746.399999999998</v>
      </c>
      <c r="X12">
        <v>793.6</v>
      </c>
      <c r="AD12">
        <v>76062</v>
      </c>
      <c r="AE12">
        <v>1.267505456075307</v>
      </c>
      <c r="AI12">
        <v>76062</v>
      </c>
      <c r="AJ12">
        <v>1.267505456075307</v>
      </c>
    </row>
    <row r="13" spans="1:38" x14ac:dyDescent="0.25">
      <c r="B13">
        <v>19870</v>
      </c>
      <c r="C13">
        <v>112350</v>
      </c>
      <c r="D13">
        <v>107388</v>
      </c>
      <c r="E13">
        <v>83546</v>
      </c>
      <c r="F13">
        <v>35001</v>
      </c>
      <c r="H13">
        <v>78945</v>
      </c>
      <c r="J13">
        <f t="shared" si="0"/>
        <v>71631</v>
      </c>
      <c r="K13">
        <f t="shared" si="1"/>
        <v>1.1021066298111153</v>
      </c>
      <c r="L13">
        <f t="shared" si="2"/>
        <v>112350</v>
      </c>
      <c r="M13">
        <f t="shared" si="3"/>
        <v>19870</v>
      </c>
      <c r="N13">
        <f t="shared" si="4"/>
        <v>71631</v>
      </c>
      <c r="O13">
        <f t="shared" si="5"/>
        <v>92480</v>
      </c>
      <c r="Q13">
        <v>-21054</v>
      </c>
      <c r="R13">
        <v>-1128</v>
      </c>
      <c r="T13">
        <v>-6178.8000000000029</v>
      </c>
      <c r="U13">
        <v>-679</v>
      </c>
      <c r="W13">
        <v>16132.4</v>
      </c>
      <c r="X13">
        <v>763</v>
      </c>
      <c r="AB13">
        <v>71631</v>
      </c>
      <c r="AC13">
        <v>1.1021066298111153</v>
      </c>
      <c r="AI13">
        <v>71631</v>
      </c>
      <c r="AJ13">
        <v>1.1021066298111153</v>
      </c>
    </row>
    <row r="14" spans="1:38" x14ac:dyDescent="0.25">
      <c r="B14">
        <v>5708</v>
      </c>
      <c r="C14">
        <v>87122</v>
      </c>
      <c r="D14">
        <v>32257</v>
      </c>
      <c r="E14">
        <v>112988</v>
      </c>
      <c r="F14">
        <v>55368</v>
      </c>
      <c r="H14">
        <v>97200</v>
      </c>
      <c r="J14">
        <f t="shared" si="0"/>
        <v>58688.6</v>
      </c>
      <c r="K14">
        <f t="shared" si="1"/>
        <v>1.6561989892415223</v>
      </c>
      <c r="L14">
        <f t="shared" si="2"/>
        <v>112988</v>
      </c>
      <c r="M14">
        <f t="shared" si="3"/>
        <v>5708</v>
      </c>
      <c r="N14">
        <f t="shared" si="4"/>
        <v>58688.6</v>
      </c>
      <c r="O14">
        <f t="shared" si="5"/>
        <v>107280</v>
      </c>
      <c r="Q14">
        <v>-9564</v>
      </c>
      <c r="R14">
        <v>-8</v>
      </c>
      <c r="T14">
        <v>-4607.2000000000044</v>
      </c>
      <c r="U14">
        <v>-425</v>
      </c>
      <c r="W14">
        <v>5655.6</v>
      </c>
      <c r="X14">
        <v>1415.4</v>
      </c>
      <c r="AF14">
        <v>58688.6</v>
      </c>
      <c r="AG14">
        <v>1.6561989892415223</v>
      </c>
      <c r="AI14">
        <v>58688.6</v>
      </c>
      <c r="AJ14">
        <v>1.6561989892415223</v>
      </c>
    </row>
    <row r="15" spans="1:38" x14ac:dyDescent="0.25">
      <c r="B15">
        <v>114108</v>
      </c>
      <c r="C15">
        <v>90015</v>
      </c>
      <c r="D15">
        <v>28023</v>
      </c>
      <c r="E15">
        <v>61635</v>
      </c>
      <c r="F15">
        <v>6966</v>
      </c>
      <c r="H15">
        <v>105111</v>
      </c>
      <c r="J15">
        <f t="shared" si="0"/>
        <v>60149.4</v>
      </c>
      <c r="K15">
        <f t="shared" si="1"/>
        <v>1.7474987281668644</v>
      </c>
      <c r="L15">
        <f t="shared" si="2"/>
        <v>114108</v>
      </c>
      <c r="M15">
        <f t="shared" si="3"/>
        <v>6966</v>
      </c>
      <c r="N15">
        <f t="shared" si="4"/>
        <v>60149.4</v>
      </c>
      <c r="O15">
        <f t="shared" si="5"/>
        <v>107142</v>
      </c>
      <c r="Q15">
        <v>7572</v>
      </c>
      <c r="R15">
        <v>703</v>
      </c>
      <c r="T15">
        <v>-12051.599999999999</v>
      </c>
      <c r="U15">
        <v>-105.79999999999563</v>
      </c>
      <c r="W15">
        <v>16014.000000000002</v>
      </c>
      <c r="X15">
        <v>113.8</v>
      </c>
      <c r="AB15">
        <v>60149.4</v>
      </c>
      <c r="AC15">
        <v>1.7474987281668644</v>
      </c>
      <c r="AI15">
        <v>60149.4</v>
      </c>
      <c r="AJ15">
        <v>1.7474987281668644</v>
      </c>
    </row>
    <row r="16" spans="1:38" x14ac:dyDescent="0.25">
      <c r="B16">
        <v>86922</v>
      </c>
      <c r="C16">
        <v>26323</v>
      </c>
      <c r="D16">
        <v>116752</v>
      </c>
      <c r="E16">
        <v>42976</v>
      </c>
      <c r="F16">
        <v>104629</v>
      </c>
      <c r="H16">
        <v>82196</v>
      </c>
      <c r="J16">
        <f t="shared" si="0"/>
        <v>75520.399999999994</v>
      </c>
      <c r="K16">
        <f t="shared" si="1"/>
        <v>1.0883946589265947</v>
      </c>
      <c r="L16">
        <f t="shared" si="2"/>
        <v>116752</v>
      </c>
      <c r="M16">
        <f t="shared" si="3"/>
        <v>26323</v>
      </c>
      <c r="N16">
        <f t="shared" si="4"/>
        <v>75520.399999999994</v>
      </c>
      <c r="O16">
        <f t="shared" si="5"/>
        <v>90429</v>
      </c>
      <c r="Q16">
        <v>-19279</v>
      </c>
      <c r="R16">
        <v>-3213</v>
      </c>
      <c r="T16">
        <v>12519.799999999996</v>
      </c>
      <c r="U16">
        <v>-2979.6000000000058</v>
      </c>
      <c r="W16">
        <v>19210.599999999999</v>
      </c>
      <c r="X16">
        <v>2979.6000000000004</v>
      </c>
      <c r="AD16">
        <v>75520.399999999994</v>
      </c>
      <c r="AE16">
        <v>1.0883946589265947</v>
      </c>
      <c r="AI16">
        <v>75520.399999999994</v>
      </c>
      <c r="AJ16">
        <v>1.0883946589265947</v>
      </c>
    </row>
    <row r="17" spans="2:38" x14ac:dyDescent="0.25">
      <c r="B17">
        <v>62972</v>
      </c>
      <c r="C17">
        <v>83049</v>
      </c>
      <c r="D17">
        <v>72000</v>
      </c>
      <c r="E17">
        <v>97208</v>
      </c>
      <c r="F17">
        <v>43564</v>
      </c>
      <c r="H17">
        <v>117102</v>
      </c>
      <c r="J17">
        <f t="shared" si="0"/>
        <v>71758.600000000006</v>
      </c>
      <c r="K17">
        <f t="shared" si="1"/>
        <v>1.6318880245712708</v>
      </c>
      <c r="L17">
        <f t="shared" si="2"/>
        <v>97208</v>
      </c>
      <c r="M17">
        <f t="shared" si="3"/>
        <v>43564</v>
      </c>
      <c r="N17">
        <f t="shared" si="4"/>
        <v>71758.600000000006</v>
      </c>
      <c r="O17">
        <f t="shared" si="5"/>
        <v>53644</v>
      </c>
      <c r="Q17">
        <v>-6144</v>
      </c>
      <c r="R17">
        <v>-93</v>
      </c>
      <c r="T17">
        <v>1156.6000000000058</v>
      </c>
      <c r="U17">
        <v>-1092.3999999999942</v>
      </c>
      <c r="W17">
        <v>20558.999999999996</v>
      </c>
      <c r="X17">
        <v>1205.6000000000001</v>
      </c>
      <c r="AF17">
        <v>71758.600000000006</v>
      </c>
      <c r="AG17">
        <v>1.6318880245712708</v>
      </c>
      <c r="AI17">
        <v>71758.600000000006</v>
      </c>
      <c r="AJ17">
        <v>1.6318880245712708</v>
      </c>
    </row>
    <row r="18" spans="2:38" x14ac:dyDescent="0.25">
      <c r="B18">
        <v>18870</v>
      </c>
      <c r="C18">
        <v>101840</v>
      </c>
      <c r="D18">
        <v>36177</v>
      </c>
      <c r="E18">
        <v>99924</v>
      </c>
      <c r="F18">
        <v>105513</v>
      </c>
      <c r="H18">
        <v>139609</v>
      </c>
      <c r="J18">
        <f t="shared" si="0"/>
        <v>72464.800000000003</v>
      </c>
      <c r="K18">
        <f t="shared" si="1"/>
        <v>1.9265767655468586</v>
      </c>
      <c r="L18">
        <f t="shared" si="2"/>
        <v>105513</v>
      </c>
      <c r="M18">
        <f t="shared" si="3"/>
        <v>18870</v>
      </c>
      <c r="N18">
        <f t="shared" si="4"/>
        <v>72464.800000000003</v>
      </c>
      <c r="O18">
        <f t="shared" si="5"/>
        <v>86643</v>
      </c>
      <c r="Q18">
        <v>33829</v>
      </c>
      <c r="R18">
        <v>1181</v>
      </c>
      <c r="T18">
        <v>2379.4000000000087</v>
      </c>
      <c r="U18">
        <v>1823.4000000000087</v>
      </c>
      <c r="W18">
        <v>13634.2</v>
      </c>
      <c r="X18">
        <v>3089.4</v>
      </c>
      <c r="AB18">
        <v>72464.800000000003</v>
      </c>
      <c r="AC18">
        <v>1.9265767655468586</v>
      </c>
      <c r="AK18">
        <v>72464.800000000003</v>
      </c>
      <c r="AL18">
        <v>1.9265767655468586</v>
      </c>
    </row>
    <row r="19" spans="2:38" x14ac:dyDescent="0.25">
      <c r="B19">
        <v>83984</v>
      </c>
      <c r="C19">
        <v>35575</v>
      </c>
      <c r="D19">
        <v>17513</v>
      </c>
      <c r="E19">
        <v>68057</v>
      </c>
      <c r="F19">
        <v>102014</v>
      </c>
      <c r="H19">
        <v>73658</v>
      </c>
      <c r="J19">
        <f t="shared" si="0"/>
        <v>61428.6</v>
      </c>
      <c r="K19">
        <f t="shared" si="1"/>
        <v>1.1990831632171335</v>
      </c>
      <c r="L19">
        <f t="shared" si="2"/>
        <v>102014</v>
      </c>
      <c r="M19">
        <f t="shared" si="3"/>
        <v>17513</v>
      </c>
      <c r="N19">
        <f t="shared" si="4"/>
        <v>61428.6</v>
      </c>
      <c r="O19">
        <f t="shared" si="5"/>
        <v>84501</v>
      </c>
      <c r="Q19">
        <v>-1987</v>
      </c>
      <c r="R19">
        <v>-1132</v>
      </c>
      <c r="T19">
        <v>13188</v>
      </c>
      <c r="U19">
        <v>-17.80000000000291</v>
      </c>
      <c r="W19">
        <v>19220.8</v>
      </c>
      <c r="X19">
        <v>87</v>
      </c>
      <c r="AD19">
        <v>61428.6</v>
      </c>
      <c r="AE19">
        <v>1.1990831632171335</v>
      </c>
      <c r="AI19">
        <v>61428.6</v>
      </c>
      <c r="AJ19">
        <v>1.1990831632171335</v>
      </c>
    </row>
    <row r="20" spans="2:38" x14ac:dyDescent="0.25">
      <c r="B20">
        <v>63322</v>
      </c>
      <c r="C20">
        <v>6693</v>
      </c>
      <c r="D20">
        <v>26355</v>
      </c>
      <c r="E20">
        <v>25494</v>
      </c>
      <c r="F20">
        <v>59451</v>
      </c>
      <c r="H20">
        <v>74760</v>
      </c>
      <c r="J20">
        <f t="shared" si="0"/>
        <v>36263</v>
      </c>
      <c r="K20">
        <f t="shared" si="1"/>
        <v>2.0616054932024377</v>
      </c>
      <c r="L20">
        <f t="shared" si="2"/>
        <v>63322</v>
      </c>
      <c r="M20">
        <f t="shared" si="3"/>
        <v>6693</v>
      </c>
      <c r="N20">
        <f t="shared" si="4"/>
        <v>36263</v>
      </c>
      <c r="O20">
        <f t="shared" si="5"/>
        <v>56629</v>
      </c>
      <c r="Q20">
        <v>8340</v>
      </c>
      <c r="R20">
        <v>1087</v>
      </c>
      <c r="T20">
        <v>-858.40000000000146</v>
      </c>
      <c r="U20">
        <v>-990.59999999999854</v>
      </c>
      <c r="W20">
        <v>9377.6</v>
      </c>
      <c r="X20">
        <v>1480.6</v>
      </c>
      <c r="AD20">
        <v>36263</v>
      </c>
      <c r="AE20">
        <v>2.0616054932024377</v>
      </c>
      <c r="AK20">
        <v>36263</v>
      </c>
      <c r="AL20">
        <v>2.0616054932024377</v>
      </c>
    </row>
    <row r="21" spans="2:38" x14ac:dyDescent="0.25">
      <c r="B21">
        <v>20655</v>
      </c>
      <c r="C21">
        <v>28945</v>
      </c>
      <c r="D21">
        <v>69942</v>
      </c>
      <c r="E21">
        <v>77251</v>
      </c>
      <c r="F21">
        <v>79731</v>
      </c>
      <c r="H21">
        <v>112696</v>
      </c>
      <c r="J21">
        <f t="shared" si="0"/>
        <v>55304.800000000003</v>
      </c>
      <c r="K21">
        <f t="shared" si="1"/>
        <v>2.0377254777162199</v>
      </c>
      <c r="L21">
        <f t="shared" si="2"/>
        <v>79731</v>
      </c>
      <c r="M21">
        <f t="shared" si="3"/>
        <v>20655</v>
      </c>
      <c r="N21">
        <f t="shared" si="4"/>
        <v>55304.800000000003</v>
      </c>
      <c r="O21">
        <f t="shared" si="5"/>
        <v>59076</v>
      </c>
      <c r="Q21">
        <v>14665</v>
      </c>
      <c r="R21">
        <v>3125</v>
      </c>
      <c r="T21">
        <v>-16158.199999999997</v>
      </c>
      <c r="U21">
        <v>-1371.7999999999956</v>
      </c>
      <c r="W21">
        <v>16158.2</v>
      </c>
      <c r="X21">
        <v>1828.2</v>
      </c>
      <c r="AB21">
        <v>55304.800000000003</v>
      </c>
      <c r="AC21">
        <v>2.0377254777162199</v>
      </c>
      <c r="AK21">
        <v>55304.800000000003</v>
      </c>
      <c r="AL21">
        <v>2.0377254777162199</v>
      </c>
    </row>
    <row r="22" spans="2:38" x14ac:dyDescent="0.25">
      <c r="B22">
        <v>26749</v>
      </c>
      <c r="C22">
        <v>94973</v>
      </c>
      <c r="D22">
        <v>77513</v>
      </c>
      <c r="E22">
        <v>65806</v>
      </c>
      <c r="F22">
        <v>14524</v>
      </c>
      <c r="H22">
        <v>60135</v>
      </c>
      <c r="J22">
        <f t="shared" si="0"/>
        <v>55913</v>
      </c>
      <c r="K22">
        <f t="shared" si="1"/>
        <v>1.0755101675817789</v>
      </c>
      <c r="L22">
        <f t="shared" si="2"/>
        <v>94973</v>
      </c>
      <c r="M22">
        <f t="shared" si="3"/>
        <v>14524</v>
      </c>
      <c r="N22">
        <f t="shared" si="4"/>
        <v>55913</v>
      </c>
      <c r="O22">
        <f t="shared" si="5"/>
        <v>80449</v>
      </c>
      <c r="Q22">
        <v>-15633</v>
      </c>
      <c r="R22">
        <v>205</v>
      </c>
      <c r="T22">
        <v>-10605.399999999994</v>
      </c>
      <c r="U22">
        <v>15.19999999999709</v>
      </c>
      <c r="W22">
        <v>16122.600000000002</v>
      </c>
      <c r="X22">
        <v>1253.9999999999998</v>
      </c>
      <c r="AB22">
        <v>55913</v>
      </c>
      <c r="AC22">
        <v>1.0755101675817789</v>
      </c>
      <c r="AI22">
        <v>55913</v>
      </c>
      <c r="AJ22">
        <v>1.0755101675817789</v>
      </c>
    </row>
    <row r="23" spans="2:38" x14ac:dyDescent="0.25">
      <c r="B23">
        <v>52236</v>
      </c>
      <c r="C23">
        <v>99956</v>
      </c>
      <c r="D23">
        <v>10707</v>
      </c>
      <c r="E23">
        <v>37144</v>
      </c>
      <c r="F23">
        <v>96451</v>
      </c>
      <c r="H23">
        <v>107857</v>
      </c>
      <c r="J23">
        <f t="shared" si="0"/>
        <v>59298.8</v>
      </c>
      <c r="K23">
        <f t="shared" si="1"/>
        <v>1.8188732318360572</v>
      </c>
      <c r="L23">
        <f t="shared" si="2"/>
        <v>99956</v>
      </c>
      <c r="M23">
        <f t="shared" si="3"/>
        <v>10707</v>
      </c>
      <c r="N23">
        <f t="shared" si="4"/>
        <v>59298.8</v>
      </c>
      <c r="O23">
        <f t="shared" si="5"/>
        <v>89249</v>
      </c>
      <c r="Q23">
        <v>26677</v>
      </c>
      <c r="R23">
        <v>821</v>
      </c>
      <c r="T23">
        <v>652.40000000000146</v>
      </c>
      <c r="U23">
        <v>-236</v>
      </c>
      <c r="W23">
        <v>14241.2</v>
      </c>
      <c r="X23">
        <v>1095.5999999999999</v>
      </c>
      <c r="Z23">
        <v>59298.8</v>
      </c>
      <c r="AA23">
        <v>1.8188732318360572</v>
      </c>
      <c r="AI23">
        <v>59298.8</v>
      </c>
      <c r="AJ23">
        <v>1.8188732318360572</v>
      </c>
    </row>
    <row r="24" spans="2:38" x14ac:dyDescent="0.25">
      <c r="B24">
        <v>75644</v>
      </c>
      <c r="C24">
        <v>74463</v>
      </c>
      <c r="D24">
        <v>15991</v>
      </c>
      <c r="E24">
        <v>66909</v>
      </c>
      <c r="F24">
        <v>88144</v>
      </c>
      <c r="H24">
        <v>73312</v>
      </c>
      <c r="J24">
        <f t="shared" si="0"/>
        <v>64230.2</v>
      </c>
      <c r="K24">
        <f t="shared" si="1"/>
        <v>1.1413945464905917</v>
      </c>
      <c r="L24">
        <f t="shared" si="2"/>
        <v>88144</v>
      </c>
      <c r="M24">
        <f t="shared" si="3"/>
        <v>15991</v>
      </c>
      <c r="N24">
        <f t="shared" si="4"/>
        <v>64230.2</v>
      </c>
      <c r="O24">
        <f t="shared" si="5"/>
        <v>72153</v>
      </c>
      <c r="Q24">
        <v>-13649</v>
      </c>
      <c r="R24">
        <v>71</v>
      </c>
      <c r="T24">
        <v>-15252.400000000009</v>
      </c>
      <c r="U24">
        <v>-535.80000000000291</v>
      </c>
      <c r="W24">
        <v>15349.6</v>
      </c>
      <c r="X24">
        <v>2155.3999999999996</v>
      </c>
      <c r="AB24">
        <v>64230.2</v>
      </c>
      <c r="AC24">
        <v>1.1413945464905917</v>
      </c>
      <c r="AI24">
        <v>64230.2</v>
      </c>
      <c r="AJ24">
        <v>1.1413945464905917</v>
      </c>
    </row>
    <row r="25" spans="2:38" x14ac:dyDescent="0.25">
      <c r="B25">
        <v>73585</v>
      </c>
      <c r="C25">
        <v>40633</v>
      </c>
      <c r="D25">
        <v>44608</v>
      </c>
      <c r="E25">
        <v>83202</v>
      </c>
      <c r="F25">
        <v>33748</v>
      </c>
      <c r="H25">
        <v>84332</v>
      </c>
      <c r="J25">
        <f t="shared" si="0"/>
        <v>55155.199999999997</v>
      </c>
      <c r="K25">
        <f t="shared" si="1"/>
        <v>1.5289945462984451</v>
      </c>
      <c r="L25">
        <f t="shared" si="2"/>
        <v>83202</v>
      </c>
      <c r="M25">
        <f t="shared" si="3"/>
        <v>33748</v>
      </c>
      <c r="N25">
        <f t="shared" si="4"/>
        <v>55155.199999999997</v>
      </c>
      <c r="O25">
        <f t="shared" si="5"/>
        <v>49454</v>
      </c>
      <c r="Q25">
        <v>-22186</v>
      </c>
      <c r="R25">
        <v>-2024</v>
      </c>
      <c r="T25">
        <v>4749.7999999999956</v>
      </c>
      <c r="U25">
        <v>-163.40000000000146</v>
      </c>
      <c r="W25">
        <v>14015.8</v>
      </c>
      <c r="X25">
        <v>1908.1999999999998</v>
      </c>
      <c r="AD25">
        <v>55155.199999999997</v>
      </c>
      <c r="AE25">
        <v>1.5289945462984451</v>
      </c>
      <c r="AI25">
        <v>55155.199999999997</v>
      </c>
      <c r="AJ25">
        <v>1.5289945462984451</v>
      </c>
    </row>
    <row r="26" spans="2:38" x14ac:dyDescent="0.25">
      <c r="B26">
        <v>107281</v>
      </c>
      <c r="C26">
        <v>28812</v>
      </c>
      <c r="D26">
        <v>4000</v>
      </c>
      <c r="E26">
        <v>58043</v>
      </c>
      <c r="F26">
        <v>89716</v>
      </c>
      <c r="H26">
        <v>87918</v>
      </c>
      <c r="J26">
        <f t="shared" si="0"/>
        <v>57570.400000000001</v>
      </c>
      <c r="K26">
        <f t="shared" si="1"/>
        <v>1.5271389464030127</v>
      </c>
      <c r="L26">
        <f t="shared" si="2"/>
        <v>107281</v>
      </c>
      <c r="M26">
        <f t="shared" si="3"/>
        <v>4000</v>
      </c>
      <c r="N26">
        <f t="shared" si="4"/>
        <v>57570.400000000001</v>
      </c>
      <c r="O26">
        <f t="shared" si="5"/>
        <v>103281</v>
      </c>
      <c r="Q26">
        <v>8337</v>
      </c>
      <c r="R26">
        <v>-105</v>
      </c>
      <c r="T26">
        <v>-7053.7999999999956</v>
      </c>
      <c r="U26">
        <v>-139.40000000000146</v>
      </c>
      <c r="W26">
        <v>15523</v>
      </c>
      <c r="X26">
        <v>3385.4</v>
      </c>
      <c r="AB26">
        <v>57570.400000000001</v>
      </c>
      <c r="AC26">
        <v>1.5271389464030127</v>
      </c>
      <c r="AI26">
        <v>57570.400000000001</v>
      </c>
      <c r="AJ26">
        <v>1.5271389464030127</v>
      </c>
    </row>
    <row r="27" spans="2:38" x14ac:dyDescent="0.25">
      <c r="B27">
        <v>16211</v>
      </c>
      <c r="C27">
        <v>87675</v>
      </c>
      <c r="D27">
        <v>85176</v>
      </c>
      <c r="E27">
        <v>31922</v>
      </c>
      <c r="F27">
        <v>97243</v>
      </c>
      <c r="H27">
        <v>97616</v>
      </c>
      <c r="J27">
        <f t="shared" si="0"/>
        <v>63645.4</v>
      </c>
      <c r="K27">
        <f t="shared" si="1"/>
        <v>1.5337479220807788</v>
      </c>
      <c r="L27">
        <f t="shared" si="2"/>
        <v>97243</v>
      </c>
      <c r="M27">
        <f t="shared" si="3"/>
        <v>16211</v>
      </c>
      <c r="N27">
        <f t="shared" si="4"/>
        <v>63645.4</v>
      </c>
      <c r="O27">
        <f t="shared" si="5"/>
        <v>81032</v>
      </c>
      <c r="Q27">
        <v>5858</v>
      </c>
      <c r="R27">
        <v>145</v>
      </c>
      <c r="T27">
        <v>7286.8000000000029</v>
      </c>
      <c r="U27">
        <v>1660.2000000000044</v>
      </c>
      <c r="W27">
        <v>17353.600000000002</v>
      </c>
      <c r="X27">
        <v>1660.1999999999998</v>
      </c>
      <c r="AD27">
        <v>63645.4</v>
      </c>
      <c r="AE27">
        <v>1.5337479220807788</v>
      </c>
      <c r="AI27">
        <v>63645.4</v>
      </c>
      <c r="AJ27">
        <v>1.5337479220807788</v>
      </c>
    </row>
    <row r="28" spans="2:38" x14ac:dyDescent="0.25">
      <c r="B28">
        <v>70897</v>
      </c>
      <c r="C28">
        <v>79128</v>
      </c>
      <c r="D28">
        <v>109296</v>
      </c>
      <c r="E28">
        <v>8455</v>
      </c>
      <c r="F28">
        <v>49953</v>
      </c>
      <c r="H28">
        <v>115598</v>
      </c>
      <c r="J28">
        <f t="shared" si="0"/>
        <v>63545.8</v>
      </c>
      <c r="K28">
        <f t="shared" si="1"/>
        <v>1.8191288802721814</v>
      </c>
      <c r="L28">
        <f t="shared" si="2"/>
        <v>109296</v>
      </c>
      <c r="M28">
        <f t="shared" si="3"/>
        <v>8455</v>
      </c>
      <c r="N28">
        <f t="shared" si="4"/>
        <v>63545.8</v>
      </c>
      <c r="O28">
        <f t="shared" si="5"/>
        <v>100841</v>
      </c>
      <c r="Q28">
        <v>-8140</v>
      </c>
      <c r="R28">
        <v>61</v>
      </c>
      <c r="T28">
        <v>-832.39999999999418</v>
      </c>
      <c r="U28">
        <v>-218.79999999999563</v>
      </c>
      <c r="W28">
        <v>10474.800000000001</v>
      </c>
      <c r="X28">
        <v>1342</v>
      </c>
      <c r="AF28">
        <v>63545.8</v>
      </c>
      <c r="AG28">
        <v>1.8191288802721814</v>
      </c>
      <c r="AI28">
        <v>63545.8</v>
      </c>
      <c r="AJ28">
        <v>1.8191288802721814</v>
      </c>
    </row>
    <row r="29" spans="2:38" x14ac:dyDescent="0.25">
      <c r="B29">
        <v>37859</v>
      </c>
      <c r="C29">
        <v>108209</v>
      </c>
      <c r="D29">
        <v>30705</v>
      </c>
      <c r="E29">
        <v>8425</v>
      </c>
      <c r="F29">
        <v>27414</v>
      </c>
      <c r="H29">
        <v>94885</v>
      </c>
      <c r="J29">
        <f t="shared" si="0"/>
        <v>42522.400000000001</v>
      </c>
      <c r="K29">
        <f t="shared" si="1"/>
        <v>2.231412149831618</v>
      </c>
      <c r="L29">
        <f t="shared" si="2"/>
        <v>108209</v>
      </c>
      <c r="M29">
        <f t="shared" si="3"/>
        <v>8425</v>
      </c>
      <c r="N29">
        <f t="shared" si="4"/>
        <v>42522.400000000001</v>
      </c>
      <c r="O29">
        <f t="shared" si="5"/>
        <v>99784</v>
      </c>
      <c r="Q29">
        <v>20101</v>
      </c>
      <c r="R29">
        <v>34</v>
      </c>
      <c r="T29">
        <v>-4537.4000000000015</v>
      </c>
      <c r="U29">
        <v>606.20000000000437</v>
      </c>
      <c r="W29">
        <v>13719.400000000001</v>
      </c>
      <c r="X29">
        <v>1184.5999999999999</v>
      </c>
      <c r="AD29">
        <v>42522.400000000001</v>
      </c>
      <c r="AE29">
        <v>2.231412149831618</v>
      </c>
      <c r="AK29">
        <v>42522.400000000001</v>
      </c>
      <c r="AL29">
        <v>2.231412149831618</v>
      </c>
    </row>
    <row r="30" spans="2:38" x14ac:dyDescent="0.25">
      <c r="B30">
        <v>16771</v>
      </c>
      <c r="C30">
        <v>108591</v>
      </c>
      <c r="D30">
        <v>25405</v>
      </c>
      <c r="E30">
        <v>95544</v>
      </c>
      <c r="F30">
        <v>15750</v>
      </c>
      <c r="H30">
        <v>126609</v>
      </c>
      <c r="J30">
        <f t="shared" si="0"/>
        <v>52412.2</v>
      </c>
      <c r="K30">
        <f t="shared" si="1"/>
        <v>2.4156398701065784</v>
      </c>
      <c r="L30">
        <f t="shared" si="2"/>
        <v>108591</v>
      </c>
      <c r="M30">
        <f t="shared" si="3"/>
        <v>15750</v>
      </c>
      <c r="N30">
        <f t="shared" si="4"/>
        <v>52412.2</v>
      </c>
      <c r="O30">
        <f t="shared" si="5"/>
        <v>92841</v>
      </c>
      <c r="Q30">
        <v>18738</v>
      </c>
      <c r="R30">
        <v>4147</v>
      </c>
      <c r="T30">
        <v>-1781.6000000000058</v>
      </c>
      <c r="U30">
        <v>-942.20000000000437</v>
      </c>
      <c r="W30">
        <v>17250</v>
      </c>
      <c r="X30">
        <v>1548.1999999999998</v>
      </c>
      <c r="AD30">
        <v>52412.2</v>
      </c>
      <c r="AE30">
        <v>2.4156398701065784</v>
      </c>
      <c r="AK30">
        <v>52412.2</v>
      </c>
      <c r="AL30">
        <v>2.4156398701065784</v>
      </c>
    </row>
    <row r="31" spans="2:38" x14ac:dyDescent="0.25">
      <c r="B31">
        <v>24520</v>
      </c>
      <c r="C31">
        <v>55740</v>
      </c>
      <c r="D31">
        <v>53832</v>
      </c>
      <c r="E31">
        <v>57755</v>
      </c>
      <c r="F31">
        <v>78481</v>
      </c>
      <c r="H31">
        <v>129011</v>
      </c>
      <c r="J31">
        <f t="shared" si="0"/>
        <v>54065.599999999999</v>
      </c>
      <c r="K31">
        <f t="shared" si="1"/>
        <v>2.3861938090023971</v>
      </c>
      <c r="L31">
        <f t="shared" si="2"/>
        <v>78481</v>
      </c>
      <c r="M31">
        <f t="shared" si="3"/>
        <v>24520</v>
      </c>
      <c r="N31">
        <f t="shared" si="4"/>
        <v>54065.599999999999</v>
      </c>
      <c r="O31">
        <f t="shared" si="5"/>
        <v>53961</v>
      </c>
      <c r="Q31">
        <v>18311</v>
      </c>
      <c r="R31">
        <v>-608</v>
      </c>
      <c r="T31">
        <v>-8393.8000000000029</v>
      </c>
      <c r="U31">
        <v>-860</v>
      </c>
      <c r="W31">
        <v>12263.800000000001</v>
      </c>
      <c r="X31">
        <v>1056</v>
      </c>
      <c r="AD31">
        <v>54065.599999999999</v>
      </c>
      <c r="AE31">
        <v>2.3861938090023971</v>
      </c>
      <c r="AK31">
        <v>54065.599999999999</v>
      </c>
      <c r="AL31">
        <v>2.3861938090023971</v>
      </c>
    </row>
    <row r="32" spans="2:38" x14ac:dyDescent="0.25">
      <c r="B32">
        <v>12833</v>
      </c>
      <c r="C32">
        <v>64543</v>
      </c>
      <c r="D32">
        <v>34295</v>
      </c>
      <c r="E32">
        <v>61360</v>
      </c>
      <c r="F32">
        <v>42512</v>
      </c>
      <c r="H32">
        <v>63010</v>
      </c>
      <c r="J32">
        <f t="shared" si="0"/>
        <v>43108.6</v>
      </c>
      <c r="K32">
        <f t="shared" si="1"/>
        <v>1.461657302719179</v>
      </c>
      <c r="L32">
        <f t="shared" si="2"/>
        <v>64543</v>
      </c>
      <c r="M32">
        <f t="shared" si="3"/>
        <v>12833</v>
      </c>
      <c r="N32">
        <f t="shared" si="4"/>
        <v>43108.6</v>
      </c>
      <c r="O32">
        <f t="shared" si="5"/>
        <v>51710</v>
      </c>
      <c r="Q32">
        <v>-7469</v>
      </c>
      <c r="R32">
        <v>3451</v>
      </c>
      <c r="T32">
        <v>-24492.200000000004</v>
      </c>
      <c r="U32">
        <v>-220.59999999999854</v>
      </c>
      <c r="W32">
        <v>24492.2</v>
      </c>
      <c r="X32">
        <v>2587.3999999999996</v>
      </c>
      <c r="AB32">
        <v>43108.6</v>
      </c>
      <c r="AC32">
        <v>1.461657302719179</v>
      </c>
      <c r="AI32">
        <v>43108.6</v>
      </c>
      <c r="AJ32">
        <v>1.461657302719179</v>
      </c>
    </row>
    <row r="33" spans="2:38" x14ac:dyDescent="0.25">
      <c r="B33">
        <v>49115</v>
      </c>
      <c r="C33">
        <v>35133</v>
      </c>
      <c r="D33">
        <v>35932</v>
      </c>
      <c r="E33">
        <v>88443</v>
      </c>
      <c r="F33">
        <v>104211</v>
      </c>
      <c r="H33">
        <v>109237</v>
      </c>
      <c r="J33">
        <f t="shared" si="0"/>
        <v>62566.8</v>
      </c>
      <c r="K33">
        <f t="shared" si="1"/>
        <v>1.7459259543400014</v>
      </c>
      <c r="L33">
        <f t="shared" si="2"/>
        <v>104211</v>
      </c>
      <c r="M33">
        <f t="shared" si="3"/>
        <v>35133</v>
      </c>
      <c r="N33">
        <f t="shared" si="4"/>
        <v>62566.8</v>
      </c>
      <c r="O33">
        <f t="shared" si="5"/>
        <v>69078</v>
      </c>
      <c r="Q33">
        <v>12313</v>
      </c>
      <c r="R33">
        <v>-4446</v>
      </c>
      <c r="T33">
        <v>14596.800000000003</v>
      </c>
      <c r="U33">
        <v>887</v>
      </c>
      <c r="W33">
        <v>18942</v>
      </c>
      <c r="X33">
        <v>2553.8000000000002</v>
      </c>
      <c r="AD33">
        <v>62566.8</v>
      </c>
      <c r="AE33">
        <v>1.7459259543400014</v>
      </c>
      <c r="AI33">
        <v>62566.8</v>
      </c>
      <c r="AJ33">
        <v>1.7459259543400014</v>
      </c>
    </row>
    <row r="34" spans="2:38" x14ac:dyDescent="0.25">
      <c r="B34">
        <v>10059</v>
      </c>
      <c r="C34">
        <v>19660</v>
      </c>
      <c r="D34">
        <v>29317</v>
      </c>
      <c r="E34">
        <v>68104</v>
      </c>
      <c r="F34">
        <v>68118</v>
      </c>
      <c r="H34">
        <v>54053</v>
      </c>
      <c r="J34">
        <f t="shared" ref="J34:J65" si="6">AVERAGE(B34:F34)</f>
        <v>39051.599999999999</v>
      </c>
      <c r="K34">
        <f t="shared" ref="K34:K65" si="7">H34/J34</f>
        <v>1.384143031271446</v>
      </c>
      <c r="L34">
        <f t="shared" ref="L34:L65" si="8">MAX(B34:F34)</f>
        <v>68118</v>
      </c>
      <c r="M34">
        <f t="shared" ref="M34:M65" si="9">MIN(B34:F34)</f>
        <v>10059</v>
      </c>
      <c r="N34">
        <f t="shared" ref="N34:N65" si="10">AVERAGE(B34:F34)</f>
        <v>39051.599999999999</v>
      </c>
      <c r="O34">
        <f t="shared" ref="O34:O65" si="11">L34-M34</f>
        <v>58059</v>
      </c>
      <c r="Q34">
        <v>-5479</v>
      </c>
      <c r="R34">
        <v>-663</v>
      </c>
      <c r="T34">
        <v>-15781.800000000003</v>
      </c>
      <c r="U34">
        <v>-424.80000000000291</v>
      </c>
      <c r="W34">
        <v>22168.2</v>
      </c>
      <c r="X34">
        <v>1744.3999999999999</v>
      </c>
      <c r="Z34">
        <v>39051.599999999999</v>
      </c>
      <c r="AA34">
        <v>1.384143031271446</v>
      </c>
      <c r="AI34">
        <v>39051.599999999999</v>
      </c>
      <c r="AJ34">
        <v>1.384143031271446</v>
      </c>
    </row>
    <row r="35" spans="2:38" x14ac:dyDescent="0.25">
      <c r="B35">
        <v>62951</v>
      </c>
      <c r="C35">
        <v>103512</v>
      </c>
      <c r="D35">
        <v>35576</v>
      </c>
      <c r="E35">
        <v>104390</v>
      </c>
      <c r="F35">
        <v>73559</v>
      </c>
      <c r="H35">
        <v>115385</v>
      </c>
      <c r="J35">
        <f t="shared" si="6"/>
        <v>75997.600000000006</v>
      </c>
      <c r="K35">
        <f t="shared" si="7"/>
        <v>1.5182716296304093</v>
      </c>
      <c r="L35">
        <f t="shared" si="8"/>
        <v>104390</v>
      </c>
      <c r="M35">
        <f t="shared" si="9"/>
        <v>35576</v>
      </c>
      <c r="N35">
        <f t="shared" si="10"/>
        <v>75997.600000000006</v>
      </c>
      <c r="O35">
        <f t="shared" si="11"/>
        <v>68814</v>
      </c>
      <c r="Q35">
        <v>10466</v>
      </c>
      <c r="R35">
        <v>-570</v>
      </c>
      <c r="T35">
        <v>-4665.7999999999884</v>
      </c>
      <c r="U35">
        <v>-694.79999999998836</v>
      </c>
      <c r="W35">
        <v>15503.400000000001</v>
      </c>
      <c r="X35">
        <v>1960</v>
      </c>
      <c r="AB35">
        <v>75997.600000000006</v>
      </c>
      <c r="AC35">
        <v>1.5182716296304093</v>
      </c>
      <c r="AI35">
        <v>75997.600000000006</v>
      </c>
      <c r="AJ35">
        <v>1.5182716296304093</v>
      </c>
    </row>
    <row r="36" spans="2:38" x14ac:dyDescent="0.25">
      <c r="B36">
        <v>59047</v>
      </c>
      <c r="C36">
        <v>99657</v>
      </c>
      <c r="D36">
        <v>32443</v>
      </c>
      <c r="E36">
        <v>99450</v>
      </c>
      <c r="F36">
        <v>77790</v>
      </c>
      <c r="H36">
        <v>138932</v>
      </c>
      <c r="J36">
        <f t="shared" si="6"/>
        <v>73677.399999999994</v>
      </c>
      <c r="K36">
        <f t="shared" si="7"/>
        <v>1.8856800049947475</v>
      </c>
      <c r="L36">
        <f t="shared" si="8"/>
        <v>99657</v>
      </c>
      <c r="M36">
        <f t="shared" si="9"/>
        <v>32443</v>
      </c>
      <c r="N36">
        <f t="shared" si="10"/>
        <v>73677.399999999994</v>
      </c>
      <c r="O36">
        <f t="shared" si="11"/>
        <v>67214</v>
      </c>
      <c r="Q36">
        <v>23066</v>
      </c>
      <c r="R36">
        <v>2381</v>
      </c>
      <c r="T36">
        <v>9151.5999999999913</v>
      </c>
      <c r="U36">
        <v>-1272.6000000000058</v>
      </c>
      <c r="W36">
        <v>26274</v>
      </c>
      <c r="X36">
        <v>1312.2</v>
      </c>
      <c r="AF36">
        <v>73677.399999999994</v>
      </c>
      <c r="AG36">
        <v>1.8856800049947475</v>
      </c>
      <c r="AK36">
        <v>73677.399999999994</v>
      </c>
      <c r="AL36">
        <v>1.8856800049947475</v>
      </c>
    </row>
    <row r="37" spans="2:38" x14ac:dyDescent="0.25">
      <c r="B37">
        <v>30619</v>
      </c>
      <c r="C37">
        <v>31609</v>
      </c>
      <c r="D37">
        <v>81550</v>
      </c>
      <c r="E37">
        <v>58475</v>
      </c>
      <c r="F37">
        <v>84077</v>
      </c>
      <c r="H37">
        <v>86731</v>
      </c>
      <c r="J37">
        <f t="shared" si="6"/>
        <v>57266</v>
      </c>
      <c r="K37">
        <f t="shared" si="7"/>
        <v>1.5145286906716027</v>
      </c>
      <c r="L37">
        <f t="shared" si="8"/>
        <v>84077</v>
      </c>
      <c r="M37">
        <f t="shared" si="9"/>
        <v>30619</v>
      </c>
      <c r="N37">
        <f t="shared" si="10"/>
        <v>57266</v>
      </c>
      <c r="O37">
        <f t="shared" si="11"/>
        <v>53458</v>
      </c>
      <c r="Q37">
        <v>9241</v>
      </c>
      <c r="R37">
        <v>308</v>
      </c>
      <c r="T37">
        <v>-9670.6000000000058</v>
      </c>
      <c r="U37">
        <v>-2725</v>
      </c>
      <c r="W37">
        <v>16161.8</v>
      </c>
      <c r="X37">
        <v>2803</v>
      </c>
      <c r="AB37">
        <v>57266</v>
      </c>
      <c r="AC37">
        <v>1.5145286906716027</v>
      </c>
      <c r="AI37">
        <v>57266</v>
      </c>
      <c r="AJ37">
        <v>1.5145286906716027</v>
      </c>
    </row>
    <row r="38" spans="2:38" x14ac:dyDescent="0.25">
      <c r="B38">
        <v>32484</v>
      </c>
      <c r="C38">
        <v>40600</v>
      </c>
      <c r="D38">
        <v>81980</v>
      </c>
      <c r="E38">
        <v>15720</v>
      </c>
      <c r="F38">
        <v>96949</v>
      </c>
      <c r="H38">
        <v>75096</v>
      </c>
      <c r="J38">
        <f t="shared" si="6"/>
        <v>53546.6</v>
      </c>
      <c r="K38">
        <f t="shared" si="7"/>
        <v>1.4024419851120333</v>
      </c>
      <c r="L38">
        <f t="shared" si="8"/>
        <v>96949</v>
      </c>
      <c r="M38">
        <f t="shared" si="9"/>
        <v>15720</v>
      </c>
      <c r="N38">
        <f t="shared" si="10"/>
        <v>53546.6</v>
      </c>
      <c r="O38">
        <f t="shared" si="11"/>
        <v>81229</v>
      </c>
      <c r="Q38">
        <v>2403</v>
      </c>
      <c r="R38">
        <v>65</v>
      </c>
      <c r="T38">
        <v>-253.59999999999854</v>
      </c>
      <c r="U38">
        <v>218.59999999999854</v>
      </c>
      <c r="W38">
        <v>9399.2000000000007</v>
      </c>
      <c r="X38">
        <v>605.4</v>
      </c>
      <c r="Z38">
        <v>53546.6</v>
      </c>
      <c r="AA38">
        <v>1.4024419851120333</v>
      </c>
      <c r="AI38">
        <v>53546.6</v>
      </c>
      <c r="AJ38">
        <v>1.4024419851120333</v>
      </c>
    </row>
    <row r="39" spans="2:38" x14ac:dyDescent="0.25">
      <c r="B39">
        <v>92697</v>
      </c>
      <c r="C39">
        <v>35391</v>
      </c>
      <c r="D39">
        <v>101903</v>
      </c>
      <c r="E39">
        <v>57528</v>
      </c>
      <c r="F39">
        <v>30372</v>
      </c>
      <c r="H39">
        <v>102244</v>
      </c>
      <c r="J39">
        <f t="shared" si="6"/>
        <v>63578.2</v>
      </c>
      <c r="K39">
        <f t="shared" si="7"/>
        <v>1.6081612879886502</v>
      </c>
      <c r="L39">
        <f t="shared" si="8"/>
        <v>101903</v>
      </c>
      <c r="M39">
        <f t="shared" si="9"/>
        <v>30372</v>
      </c>
      <c r="N39">
        <f t="shared" si="10"/>
        <v>63578.2</v>
      </c>
      <c r="O39">
        <f t="shared" si="11"/>
        <v>71531</v>
      </c>
      <c r="Q39">
        <v>24754</v>
      </c>
      <c r="R39">
        <v>-93</v>
      </c>
      <c r="T39">
        <v>-111.20000000000437</v>
      </c>
      <c r="U39">
        <v>73.599999999998545</v>
      </c>
      <c r="W39">
        <v>12872</v>
      </c>
      <c r="X39">
        <v>73.599999999999994</v>
      </c>
      <c r="AB39">
        <v>63578.2</v>
      </c>
      <c r="AC39">
        <v>1.6081612879886502</v>
      </c>
      <c r="AI39">
        <v>63578.2</v>
      </c>
      <c r="AJ39">
        <v>1.6081612879886502</v>
      </c>
    </row>
    <row r="40" spans="2:38" x14ac:dyDescent="0.25">
      <c r="B40">
        <v>59705</v>
      </c>
      <c r="C40">
        <v>99718</v>
      </c>
      <c r="D40">
        <v>6792</v>
      </c>
      <c r="E40">
        <v>97390</v>
      </c>
      <c r="F40">
        <v>6671</v>
      </c>
      <c r="H40">
        <v>100373</v>
      </c>
      <c r="J40">
        <f t="shared" si="6"/>
        <v>54055.199999999997</v>
      </c>
      <c r="K40">
        <f t="shared" si="7"/>
        <v>1.8568611345439479</v>
      </c>
      <c r="L40">
        <f t="shared" si="8"/>
        <v>99718</v>
      </c>
      <c r="M40">
        <f t="shared" si="9"/>
        <v>6671</v>
      </c>
      <c r="N40">
        <f t="shared" si="10"/>
        <v>54055.199999999997</v>
      </c>
      <c r="O40">
        <f t="shared" si="11"/>
        <v>93047</v>
      </c>
      <c r="Q40">
        <v>21653</v>
      </c>
      <c r="R40">
        <v>-2111</v>
      </c>
      <c r="T40">
        <v>1386.5999999999985</v>
      </c>
      <c r="U40">
        <v>-1636.4000000000015</v>
      </c>
      <c r="W40">
        <v>11278.199999999999</v>
      </c>
      <c r="X40">
        <v>1727.6000000000001</v>
      </c>
      <c r="Z40">
        <v>54055.199999999997</v>
      </c>
      <c r="AA40">
        <v>1.8568611345439479</v>
      </c>
      <c r="AK40">
        <v>54055.199999999997</v>
      </c>
      <c r="AL40">
        <v>1.8568611345439479</v>
      </c>
    </row>
    <row r="41" spans="2:38" x14ac:dyDescent="0.25">
      <c r="B41">
        <v>76458</v>
      </c>
      <c r="C41">
        <v>6114</v>
      </c>
      <c r="D41">
        <v>112450</v>
      </c>
      <c r="E41">
        <v>105353</v>
      </c>
      <c r="F41">
        <v>87223</v>
      </c>
      <c r="H41">
        <v>117396</v>
      </c>
      <c r="J41">
        <f t="shared" si="6"/>
        <v>77519.600000000006</v>
      </c>
      <c r="K41">
        <f t="shared" si="7"/>
        <v>1.5144040990923584</v>
      </c>
      <c r="L41">
        <f t="shared" si="8"/>
        <v>112450</v>
      </c>
      <c r="M41">
        <f t="shared" si="9"/>
        <v>6114</v>
      </c>
      <c r="N41">
        <f t="shared" si="10"/>
        <v>77519.600000000006</v>
      </c>
      <c r="O41">
        <f t="shared" si="11"/>
        <v>106336</v>
      </c>
      <c r="Q41">
        <v>-26391</v>
      </c>
      <c r="R41">
        <v>874</v>
      </c>
      <c r="T41">
        <v>-13574.199999999997</v>
      </c>
      <c r="U41">
        <v>-119.19999999999709</v>
      </c>
      <c r="W41">
        <v>17570.600000000002</v>
      </c>
      <c r="X41">
        <v>696.40000000000009</v>
      </c>
      <c r="AF41">
        <v>77519.600000000006</v>
      </c>
      <c r="AG41">
        <v>1.5144040990923584</v>
      </c>
      <c r="AI41">
        <v>77519.600000000006</v>
      </c>
      <c r="AJ41">
        <v>1.5144040990923584</v>
      </c>
    </row>
    <row r="42" spans="2:38" x14ac:dyDescent="0.25">
      <c r="B42">
        <v>98303</v>
      </c>
      <c r="C42">
        <v>93217</v>
      </c>
      <c r="D42">
        <v>27922</v>
      </c>
      <c r="E42">
        <v>82498</v>
      </c>
      <c r="F42">
        <v>83662</v>
      </c>
      <c r="H42">
        <v>94411</v>
      </c>
      <c r="J42">
        <f t="shared" si="6"/>
        <v>77120.399999999994</v>
      </c>
      <c r="K42">
        <f t="shared" si="7"/>
        <v>1.2242026752973274</v>
      </c>
      <c r="L42">
        <f t="shared" si="8"/>
        <v>98303</v>
      </c>
      <c r="M42">
        <f t="shared" si="9"/>
        <v>27922</v>
      </c>
      <c r="N42">
        <f t="shared" si="10"/>
        <v>77120.399999999994</v>
      </c>
      <c r="O42">
        <f t="shared" si="11"/>
        <v>70381</v>
      </c>
      <c r="Q42">
        <v>-20225</v>
      </c>
      <c r="R42">
        <v>3345</v>
      </c>
      <c r="T42">
        <v>-7454.4000000000087</v>
      </c>
      <c r="U42">
        <v>-393.40000000000873</v>
      </c>
      <c r="W42">
        <v>20830.399999999998</v>
      </c>
      <c r="X42">
        <v>889.8</v>
      </c>
      <c r="AB42">
        <v>77120.399999999994</v>
      </c>
      <c r="AC42">
        <v>1.2242026752973274</v>
      </c>
      <c r="AI42">
        <v>77120.399999999994</v>
      </c>
      <c r="AJ42">
        <v>1.2242026752973274</v>
      </c>
    </row>
    <row r="43" spans="2:38" x14ac:dyDescent="0.25">
      <c r="B43">
        <v>105519</v>
      </c>
      <c r="C43">
        <v>93780</v>
      </c>
      <c r="D43">
        <v>99390</v>
      </c>
      <c r="E43">
        <v>42733</v>
      </c>
      <c r="F43">
        <v>62677</v>
      </c>
      <c r="H43">
        <v>138971</v>
      </c>
      <c r="J43">
        <f t="shared" si="6"/>
        <v>80819.8</v>
      </c>
      <c r="K43">
        <f t="shared" si="7"/>
        <v>1.719516752083029</v>
      </c>
      <c r="L43">
        <f t="shared" si="8"/>
        <v>105519</v>
      </c>
      <c r="M43">
        <f t="shared" si="9"/>
        <v>42733</v>
      </c>
      <c r="N43">
        <f t="shared" si="10"/>
        <v>80819.8</v>
      </c>
      <c r="O43">
        <f t="shared" si="11"/>
        <v>62786</v>
      </c>
      <c r="Q43">
        <v>11789</v>
      </c>
      <c r="R43">
        <v>-1676</v>
      </c>
      <c r="T43">
        <v>6281.8000000000029</v>
      </c>
      <c r="U43">
        <v>-847.59999999999127</v>
      </c>
      <c r="W43">
        <v>24483</v>
      </c>
      <c r="X43">
        <v>850.4</v>
      </c>
      <c r="AF43">
        <v>80819.8</v>
      </c>
      <c r="AG43">
        <v>1.719516752083029</v>
      </c>
      <c r="AI43">
        <v>80819.8</v>
      </c>
      <c r="AJ43">
        <v>1.719516752083029</v>
      </c>
    </row>
    <row r="44" spans="2:38" x14ac:dyDescent="0.25">
      <c r="B44">
        <v>25477</v>
      </c>
      <c r="C44">
        <v>102433</v>
      </c>
      <c r="D44">
        <v>68812</v>
      </c>
      <c r="E44">
        <v>106764</v>
      </c>
      <c r="F44">
        <v>66018</v>
      </c>
      <c r="H44">
        <v>124843</v>
      </c>
      <c r="J44">
        <f t="shared" si="6"/>
        <v>73900.800000000003</v>
      </c>
      <c r="K44">
        <f t="shared" si="7"/>
        <v>1.6893321858491381</v>
      </c>
      <c r="L44">
        <f t="shared" si="8"/>
        <v>106764</v>
      </c>
      <c r="M44">
        <f t="shared" si="9"/>
        <v>25477</v>
      </c>
      <c r="N44">
        <f t="shared" si="10"/>
        <v>73900.800000000003</v>
      </c>
      <c r="O44">
        <f t="shared" si="11"/>
        <v>81287</v>
      </c>
      <c r="Q44">
        <v>7132</v>
      </c>
      <c r="R44">
        <v>-276</v>
      </c>
      <c r="T44">
        <v>-10452.599999999991</v>
      </c>
      <c r="U44">
        <v>-1626.5999999999913</v>
      </c>
      <c r="W44">
        <v>14263</v>
      </c>
      <c r="X44">
        <v>2995</v>
      </c>
      <c r="AB44">
        <v>73900.800000000003</v>
      </c>
      <c r="AC44">
        <v>1.6893321858491381</v>
      </c>
      <c r="AI44">
        <v>73900.800000000003</v>
      </c>
      <c r="AJ44">
        <v>1.6893321858491381</v>
      </c>
    </row>
    <row r="45" spans="2:38" x14ac:dyDescent="0.25">
      <c r="B45">
        <v>98294</v>
      </c>
      <c r="C45">
        <v>31847</v>
      </c>
      <c r="D45">
        <v>73967</v>
      </c>
      <c r="E45">
        <v>8924</v>
      </c>
      <c r="F45">
        <v>89214</v>
      </c>
      <c r="H45">
        <v>108348</v>
      </c>
      <c r="J45">
        <f t="shared" si="6"/>
        <v>60449.2</v>
      </c>
      <c r="K45">
        <f t="shared" si="7"/>
        <v>1.792381040609305</v>
      </c>
      <c r="L45">
        <f t="shared" si="8"/>
        <v>98294</v>
      </c>
      <c r="M45">
        <f t="shared" si="9"/>
        <v>8924</v>
      </c>
      <c r="N45">
        <f t="shared" si="10"/>
        <v>60449.2</v>
      </c>
      <c r="O45">
        <f t="shared" si="11"/>
        <v>89370</v>
      </c>
      <c r="Q45">
        <v>10194</v>
      </c>
      <c r="R45">
        <v>380</v>
      </c>
      <c r="T45">
        <v>7928.1999999999971</v>
      </c>
      <c r="U45">
        <v>-404.40000000000146</v>
      </c>
      <c r="W45">
        <v>17842.2</v>
      </c>
      <c r="X45">
        <v>1002</v>
      </c>
      <c r="AD45">
        <v>60449.2</v>
      </c>
      <c r="AE45">
        <v>1.792381040609305</v>
      </c>
      <c r="AK45">
        <v>60449.2</v>
      </c>
      <c r="AL45">
        <v>1.792381040609305</v>
      </c>
    </row>
    <row r="46" spans="2:38" x14ac:dyDescent="0.25">
      <c r="B46">
        <v>57370</v>
      </c>
      <c r="C46">
        <v>54387</v>
      </c>
      <c r="D46">
        <v>97278</v>
      </c>
      <c r="E46">
        <v>62860</v>
      </c>
      <c r="F46">
        <v>54452</v>
      </c>
      <c r="H46">
        <v>91648</v>
      </c>
      <c r="J46">
        <f t="shared" si="6"/>
        <v>65269.4</v>
      </c>
      <c r="K46">
        <f t="shared" si="7"/>
        <v>1.4041495708555616</v>
      </c>
      <c r="L46">
        <f t="shared" si="8"/>
        <v>97278</v>
      </c>
      <c r="M46">
        <f t="shared" si="9"/>
        <v>54387</v>
      </c>
      <c r="N46">
        <f t="shared" si="10"/>
        <v>65269.4</v>
      </c>
      <c r="O46">
        <f t="shared" si="11"/>
        <v>42891</v>
      </c>
      <c r="Q46">
        <v>9361</v>
      </c>
      <c r="R46">
        <v>-1843</v>
      </c>
      <c r="T46">
        <v>15798.800000000003</v>
      </c>
      <c r="U46">
        <v>-193.79999999999563</v>
      </c>
      <c r="W46">
        <v>24513.200000000001</v>
      </c>
      <c r="X46">
        <v>1585</v>
      </c>
      <c r="AD46">
        <v>65269.4</v>
      </c>
      <c r="AE46">
        <v>1.4041495708555616</v>
      </c>
      <c r="AI46">
        <v>65269.4</v>
      </c>
      <c r="AJ46">
        <v>1.4041495708555616</v>
      </c>
    </row>
    <row r="47" spans="2:38" x14ac:dyDescent="0.25">
      <c r="B47">
        <v>110680</v>
      </c>
      <c r="C47">
        <v>111155</v>
      </c>
      <c r="D47">
        <v>16404</v>
      </c>
      <c r="E47">
        <v>73532</v>
      </c>
      <c r="F47">
        <v>61119</v>
      </c>
      <c r="H47">
        <v>94161</v>
      </c>
      <c r="J47">
        <f t="shared" si="6"/>
        <v>74578</v>
      </c>
      <c r="K47">
        <f t="shared" si="7"/>
        <v>1.2625841400949342</v>
      </c>
      <c r="L47">
        <f t="shared" si="8"/>
        <v>111155</v>
      </c>
      <c r="M47">
        <f t="shared" si="9"/>
        <v>16404</v>
      </c>
      <c r="N47">
        <f t="shared" si="10"/>
        <v>74578</v>
      </c>
      <c r="O47">
        <f t="shared" si="11"/>
        <v>94751</v>
      </c>
      <c r="Q47">
        <v>17286</v>
      </c>
      <c r="R47">
        <v>169</v>
      </c>
      <c r="T47">
        <v>7075.6000000000058</v>
      </c>
      <c r="U47">
        <v>1711.3999999999942</v>
      </c>
      <c r="W47">
        <v>15100</v>
      </c>
      <c r="X47">
        <v>2006.2</v>
      </c>
      <c r="AB47">
        <v>74578</v>
      </c>
      <c r="AC47">
        <v>1.2625841400949342</v>
      </c>
      <c r="AI47">
        <v>74578</v>
      </c>
      <c r="AJ47">
        <v>1.2625841400949342</v>
      </c>
    </row>
    <row r="48" spans="2:38" x14ac:dyDescent="0.25">
      <c r="B48">
        <v>11074</v>
      </c>
      <c r="C48">
        <v>33498</v>
      </c>
      <c r="D48">
        <v>58518</v>
      </c>
      <c r="E48">
        <v>93233</v>
      </c>
      <c r="F48">
        <v>63331</v>
      </c>
      <c r="H48">
        <v>54888</v>
      </c>
      <c r="J48">
        <f t="shared" si="6"/>
        <v>51930.8</v>
      </c>
      <c r="K48">
        <f t="shared" si="7"/>
        <v>1.0569450114382986</v>
      </c>
      <c r="L48">
        <f t="shared" si="8"/>
        <v>93233</v>
      </c>
      <c r="M48">
        <f t="shared" si="9"/>
        <v>11074</v>
      </c>
      <c r="N48">
        <f t="shared" si="10"/>
        <v>51930.8</v>
      </c>
      <c r="O48">
        <f t="shared" si="11"/>
        <v>82159</v>
      </c>
      <c r="Q48">
        <v>-2553</v>
      </c>
      <c r="R48">
        <v>2737</v>
      </c>
      <c r="T48">
        <v>49.400000000001455</v>
      </c>
      <c r="U48">
        <v>1033.2000000000044</v>
      </c>
      <c r="W48">
        <v>1766.6000000000001</v>
      </c>
      <c r="X48">
        <v>1598</v>
      </c>
      <c r="Z48">
        <v>51930.8</v>
      </c>
      <c r="AA48">
        <v>1.0569450114382986</v>
      </c>
      <c r="AI48">
        <v>51930.8</v>
      </c>
      <c r="AJ48">
        <v>1.0569450114382986</v>
      </c>
    </row>
    <row r="49" spans="2:38" x14ac:dyDescent="0.25">
      <c r="B49">
        <v>42486</v>
      </c>
      <c r="C49">
        <v>80331</v>
      </c>
      <c r="D49">
        <v>75963</v>
      </c>
      <c r="E49">
        <v>93688</v>
      </c>
      <c r="F49">
        <v>105983</v>
      </c>
      <c r="H49">
        <v>111966</v>
      </c>
      <c r="J49">
        <f t="shared" si="6"/>
        <v>79690.2</v>
      </c>
      <c r="K49">
        <f t="shared" si="7"/>
        <v>1.4050159241663343</v>
      </c>
      <c r="L49">
        <f t="shared" si="8"/>
        <v>105983</v>
      </c>
      <c r="M49">
        <f t="shared" si="9"/>
        <v>42486</v>
      </c>
      <c r="N49">
        <f t="shared" si="10"/>
        <v>79690.2</v>
      </c>
      <c r="O49">
        <f t="shared" si="11"/>
        <v>63497</v>
      </c>
      <c r="Q49">
        <v>-17307</v>
      </c>
      <c r="R49">
        <v>54</v>
      </c>
      <c r="T49">
        <v>-13937.400000000009</v>
      </c>
      <c r="U49">
        <v>524.19999999999709</v>
      </c>
      <c r="W49">
        <v>22286.200000000004</v>
      </c>
      <c r="X49">
        <v>697.8</v>
      </c>
      <c r="AB49">
        <v>79690.2</v>
      </c>
      <c r="AC49">
        <v>1.4050159241663343</v>
      </c>
      <c r="AI49">
        <v>79690.2</v>
      </c>
      <c r="AJ49">
        <v>1.4050159241663343</v>
      </c>
    </row>
    <row r="50" spans="2:38" x14ac:dyDescent="0.25">
      <c r="B50">
        <v>83785</v>
      </c>
      <c r="C50">
        <v>4764</v>
      </c>
      <c r="D50">
        <v>50927</v>
      </c>
      <c r="E50">
        <v>33834</v>
      </c>
      <c r="F50">
        <v>110507</v>
      </c>
      <c r="H50">
        <v>58211</v>
      </c>
      <c r="J50">
        <f t="shared" si="6"/>
        <v>56763.4</v>
      </c>
      <c r="K50">
        <f t="shared" si="7"/>
        <v>1.0255023483441794</v>
      </c>
      <c r="L50">
        <f t="shared" si="8"/>
        <v>110507</v>
      </c>
      <c r="M50">
        <f t="shared" si="9"/>
        <v>4764</v>
      </c>
      <c r="N50">
        <f t="shared" si="10"/>
        <v>56763.4</v>
      </c>
      <c r="O50">
        <f t="shared" si="11"/>
        <v>105743</v>
      </c>
      <c r="Q50">
        <v>-9685</v>
      </c>
      <c r="R50">
        <v>-433</v>
      </c>
      <c r="T50">
        <v>-2621</v>
      </c>
      <c r="U50">
        <v>-273.19999999999709</v>
      </c>
      <c r="W50">
        <v>3487.4</v>
      </c>
      <c r="X50">
        <v>273.20000000000005</v>
      </c>
      <c r="Z50">
        <v>56763.4</v>
      </c>
      <c r="AA50">
        <v>1.0255023483441794</v>
      </c>
      <c r="AI50">
        <v>56763.4</v>
      </c>
      <c r="AJ50">
        <v>1.0255023483441794</v>
      </c>
    </row>
    <row r="51" spans="2:38" x14ac:dyDescent="0.25">
      <c r="B51">
        <v>34058</v>
      </c>
      <c r="C51">
        <v>66853</v>
      </c>
      <c r="D51">
        <v>88543</v>
      </c>
      <c r="E51">
        <v>55730</v>
      </c>
      <c r="F51">
        <v>29517</v>
      </c>
      <c r="H51">
        <v>138975</v>
      </c>
      <c r="J51">
        <f t="shared" si="6"/>
        <v>54940.2</v>
      </c>
      <c r="K51">
        <f t="shared" si="7"/>
        <v>2.5295685126737801</v>
      </c>
      <c r="L51">
        <f t="shared" si="8"/>
        <v>88543</v>
      </c>
      <c r="M51">
        <f t="shared" si="9"/>
        <v>29517</v>
      </c>
      <c r="N51">
        <f t="shared" si="10"/>
        <v>54940.2</v>
      </c>
      <c r="O51">
        <f t="shared" si="11"/>
        <v>59026</v>
      </c>
      <c r="Q51">
        <v>50784</v>
      </c>
      <c r="R51">
        <v>1410</v>
      </c>
      <c r="T51">
        <v>21902.399999999994</v>
      </c>
      <c r="U51">
        <v>-586.60000000000582</v>
      </c>
      <c r="W51">
        <v>23237.599999999999</v>
      </c>
      <c r="X51">
        <v>1706.6</v>
      </c>
      <c r="AD51">
        <v>54940.2</v>
      </c>
      <c r="AE51">
        <v>2.5295685126737801</v>
      </c>
      <c r="AK51">
        <v>54940.2</v>
      </c>
      <c r="AL51">
        <v>2.5295685126737801</v>
      </c>
    </row>
    <row r="52" spans="2:38" x14ac:dyDescent="0.25">
      <c r="B52">
        <v>46486</v>
      </c>
      <c r="C52">
        <v>46936</v>
      </c>
      <c r="D52">
        <v>39363</v>
      </c>
      <c r="E52">
        <v>41167</v>
      </c>
      <c r="F52">
        <v>106563</v>
      </c>
      <c r="H52">
        <v>80780</v>
      </c>
      <c r="J52">
        <f t="shared" si="6"/>
        <v>56103</v>
      </c>
      <c r="K52">
        <f t="shared" si="7"/>
        <v>1.4398517013350445</v>
      </c>
      <c r="L52">
        <f t="shared" si="8"/>
        <v>106563</v>
      </c>
      <c r="M52">
        <f t="shared" si="9"/>
        <v>39363</v>
      </c>
      <c r="N52">
        <f t="shared" si="10"/>
        <v>56103</v>
      </c>
      <c r="O52">
        <f t="shared" si="11"/>
        <v>67200</v>
      </c>
      <c r="Q52">
        <v>338</v>
      </c>
      <c r="R52">
        <v>-11</v>
      </c>
      <c r="T52">
        <v>-280.19999999999709</v>
      </c>
      <c r="U52">
        <v>-1191.5999999999985</v>
      </c>
      <c r="W52">
        <v>16220.199999999999</v>
      </c>
      <c r="X52">
        <v>1191.5999999999999</v>
      </c>
      <c r="Z52">
        <v>56103</v>
      </c>
      <c r="AA52">
        <v>1.4398517013350445</v>
      </c>
      <c r="AI52">
        <v>56103</v>
      </c>
      <c r="AJ52">
        <v>1.4398517013350445</v>
      </c>
    </row>
    <row r="53" spans="2:38" x14ac:dyDescent="0.25">
      <c r="B53">
        <v>4836</v>
      </c>
      <c r="C53">
        <v>79035</v>
      </c>
      <c r="D53">
        <v>16228</v>
      </c>
      <c r="E53">
        <v>82399</v>
      </c>
      <c r="F53">
        <v>84687</v>
      </c>
      <c r="H53">
        <v>84870</v>
      </c>
      <c r="J53">
        <f t="shared" si="6"/>
        <v>53437</v>
      </c>
      <c r="K53">
        <f t="shared" si="7"/>
        <v>1.5882253869042049</v>
      </c>
      <c r="L53">
        <f t="shared" si="8"/>
        <v>84687</v>
      </c>
      <c r="M53">
        <f t="shared" si="9"/>
        <v>4836</v>
      </c>
      <c r="N53">
        <f t="shared" si="10"/>
        <v>53437</v>
      </c>
      <c r="O53">
        <f t="shared" si="11"/>
        <v>79851</v>
      </c>
      <c r="Q53">
        <v>37146</v>
      </c>
      <c r="R53">
        <v>1452</v>
      </c>
      <c r="T53">
        <v>7508.8000000000029</v>
      </c>
      <c r="U53">
        <v>-8.1999999999970896</v>
      </c>
      <c r="W53">
        <v>16844.399999999998</v>
      </c>
      <c r="X53">
        <v>1908.2</v>
      </c>
      <c r="Z53">
        <v>53437</v>
      </c>
      <c r="AA53">
        <v>1.5882253869042049</v>
      </c>
      <c r="AI53">
        <v>53437</v>
      </c>
      <c r="AJ53">
        <v>1.5882253869042049</v>
      </c>
    </row>
    <row r="54" spans="2:38" x14ac:dyDescent="0.25">
      <c r="B54">
        <v>35822</v>
      </c>
      <c r="C54">
        <v>83510</v>
      </c>
      <c r="D54">
        <v>91025</v>
      </c>
      <c r="E54">
        <v>37011</v>
      </c>
      <c r="F54">
        <v>19567</v>
      </c>
      <c r="H54">
        <v>73322</v>
      </c>
      <c r="J54">
        <f t="shared" si="6"/>
        <v>53387</v>
      </c>
      <c r="K54">
        <f t="shared" si="7"/>
        <v>1.3734055107048533</v>
      </c>
      <c r="L54">
        <f t="shared" si="8"/>
        <v>91025</v>
      </c>
      <c r="M54">
        <f t="shared" si="9"/>
        <v>19567</v>
      </c>
      <c r="N54">
        <f t="shared" si="10"/>
        <v>53387</v>
      </c>
      <c r="O54">
        <f t="shared" si="11"/>
        <v>71458</v>
      </c>
      <c r="Q54">
        <v>4565</v>
      </c>
      <c r="R54">
        <v>-10</v>
      </c>
      <c r="T54">
        <v>-11286.400000000001</v>
      </c>
      <c r="U54">
        <v>598.19999999999709</v>
      </c>
      <c r="W54">
        <v>21568.400000000001</v>
      </c>
      <c r="X54">
        <v>3265.8</v>
      </c>
      <c r="AB54">
        <v>53387</v>
      </c>
      <c r="AC54">
        <v>1.3734055107048533</v>
      </c>
      <c r="AI54">
        <v>53387</v>
      </c>
      <c r="AJ54">
        <v>1.3734055107048533</v>
      </c>
    </row>
    <row r="55" spans="2:38" x14ac:dyDescent="0.25">
      <c r="B55">
        <v>52628</v>
      </c>
      <c r="C55">
        <v>57597</v>
      </c>
      <c r="D55">
        <v>67145</v>
      </c>
      <c r="E55">
        <v>65753</v>
      </c>
      <c r="F55">
        <v>69781</v>
      </c>
      <c r="H55">
        <v>85979</v>
      </c>
      <c r="J55">
        <f t="shared" si="6"/>
        <v>62580.800000000003</v>
      </c>
      <c r="K55">
        <f t="shared" si="7"/>
        <v>1.3738878378032879</v>
      </c>
      <c r="L55">
        <f t="shared" si="8"/>
        <v>69781</v>
      </c>
      <c r="M55">
        <f t="shared" si="9"/>
        <v>52628</v>
      </c>
      <c r="N55">
        <f t="shared" si="10"/>
        <v>62580.800000000003</v>
      </c>
      <c r="O55">
        <f t="shared" si="11"/>
        <v>17153</v>
      </c>
      <c r="Q55">
        <v>17714</v>
      </c>
      <c r="R55">
        <v>-1110</v>
      </c>
      <c r="T55">
        <v>-1280.7999999999956</v>
      </c>
      <c r="U55">
        <v>-765.19999999999709</v>
      </c>
      <c r="W55">
        <v>23471.599999999999</v>
      </c>
      <c r="X55">
        <v>970.40000000000009</v>
      </c>
      <c r="AB55">
        <v>62580.800000000003</v>
      </c>
      <c r="AC55">
        <v>1.3738878378032879</v>
      </c>
      <c r="AI55">
        <v>62580.800000000003</v>
      </c>
      <c r="AJ55">
        <v>1.3738878378032879</v>
      </c>
    </row>
    <row r="56" spans="2:38" x14ac:dyDescent="0.25">
      <c r="B56">
        <v>93229</v>
      </c>
      <c r="C56">
        <v>113948</v>
      </c>
      <c r="D56">
        <v>105154</v>
      </c>
      <c r="E56">
        <v>113172</v>
      </c>
      <c r="F56">
        <v>93568</v>
      </c>
      <c r="H56">
        <v>122466</v>
      </c>
      <c r="J56">
        <f t="shared" si="6"/>
        <v>103814.2</v>
      </c>
      <c r="K56">
        <f t="shared" si="7"/>
        <v>1.1796652095763394</v>
      </c>
      <c r="L56">
        <f t="shared" si="8"/>
        <v>113948</v>
      </c>
      <c r="M56">
        <f t="shared" si="9"/>
        <v>93229</v>
      </c>
      <c r="N56">
        <f t="shared" si="10"/>
        <v>103814.2</v>
      </c>
      <c r="O56">
        <f t="shared" si="11"/>
        <v>20719</v>
      </c>
      <c r="Q56">
        <v>-13326</v>
      </c>
      <c r="R56">
        <v>315</v>
      </c>
      <c r="T56">
        <v>10112.800000000003</v>
      </c>
      <c r="U56">
        <v>59.399999999994179</v>
      </c>
      <c r="W56">
        <v>10112.799999999999</v>
      </c>
      <c r="X56">
        <v>2611.4</v>
      </c>
      <c r="AB56">
        <v>103814.2</v>
      </c>
      <c r="AC56">
        <v>1.1796652095763394</v>
      </c>
      <c r="AI56">
        <v>103814.2</v>
      </c>
      <c r="AJ56">
        <v>1.1796652095763394</v>
      </c>
    </row>
    <row r="57" spans="2:38" x14ac:dyDescent="0.25">
      <c r="B57">
        <v>25443</v>
      </c>
      <c r="C57">
        <v>83092</v>
      </c>
      <c r="D57">
        <v>13201</v>
      </c>
      <c r="E57">
        <v>68493</v>
      </c>
      <c r="F57">
        <v>98552</v>
      </c>
      <c r="H57">
        <v>84345</v>
      </c>
      <c r="J57">
        <f t="shared" si="6"/>
        <v>57756.2</v>
      </c>
      <c r="K57">
        <f t="shared" si="7"/>
        <v>1.4603626969918382</v>
      </c>
      <c r="L57">
        <f t="shared" si="8"/>
        <v>98552</v>
      </c>
      <c r="M57">
        <f t="shared" si="9"/>
        <v>13201</v>
      </c>
      <c r="N57">
        <f t="shared" si="10"/>
        <v>57756.2</v>
      </c>
      <c r="O57">
        <f t="shared" si="11"/>
        <v>85351</v>
      </c>
      <c r="Q57">
        <v>-11964</v>
      </c>
      <c r="R57">
        <v>3047</v>
      </c>
      <c r="T57">
        <v>-20471.800000000003</v>
      </c>
      <c r="U57">
        <v>-622</v>
      </c>
      <c r="W57">
        <v>20471.800000000003</v>
      </c>
      <c r="X57">
        <v>668.8</v>
      </c>
      <c r="AB57">
        <v>57756.2</v>
      </c>
      <c r="AC57">
        <v>1.4603626969918382</v>
      </c>
      <c r="AI57">
        <v>57756.2</v>
      </c>
      <c r="AJ57">
        <v>1.4603626969918382</v>
      </c>
    </row>
    <row r="58" spans="2:38" x14ac:dyDescent="0.25">
      <c r="B58">
        <v>75716</v>
      </c>
      <c r="C58">
        <v>26144</v>
      </c>
      <c r="D58">
        <v>8025</v>
      </c>
      <c r="E58">
        <v>78759</v>
      </c>
      <c r="F58">
        <v>29755</v>
      </c>
      <c r="H58">
        <v>80515</v>
      </c>
      <c r="J58">
        <f t="shared" si="6"/>
        <v>43679.8</v>
      </c>
      <c r="K58">
        <f t="shared" si="7"/>
        <v>1.8433005645630245</v>
      </c>
      <c r="L58">
        <f t="shared" si="8"/>
        <v>78759</v>
      </c>
      <c r="M58">
        <f t="shared" si="9"/>
        <v>8025</v>
      </c>
      <c r="N58">
        <f t="shared" si="10"/>
        <v>43679.8</v>
      </c>
      <c r="O58">
        <f t="shared" si="11"/>
        <v>70734</v>
      </c>
      <c r="Q58">
        <v>-37442</v>
      </c>
      <c r="R58">
        <v>-407</v>
      </c>
      <c r="T58">
        <v>-16393.399999999994</v>
      </c>
      <c r="U58">
        <v>-476</v>
      </c>
      <c r="W58">
        <v>19991.400000000001</v>
      </c>
      <c r="X58">
        <v>584</v>
      </c>
      <c r="AD58">
        <v>43679.8</v>
      </c>
      <c r="AE58">
        <v>1.8433005645630245</v>
      </c>
      <c r="AK58">
        <v>43679.8</v>
      </c>
      <c r="AL58">
        <v>1.8433005645630245</v>
      </c>
    </row>
    <row r="59" spans="2:38" x14ac:dyDescent="0.25">
      <c r="B59">
        <v>14353</v>
      </c>
      <c r="C59">
        <v>110846</v>
      </c>
      <c r="D59">
        <v>106187</v>
      </c>
      <c r="E59">
        <v>62060</v>
      </c>
      <c r="F59">
        <v>51438</v>
      </c>
      <c r="H59">
        <v>77028</v>
      </c>
      <c r="J59">
        <f t="shared" si="6"/>
        <v>68976.800000000003</v>
      </c>
      <c r="K59">
        <f t="shared" si="7"/>
        <v>1.1167233040674545</v>
      </c>
      <c r="L59">
        <f t="shared" si="8"/>
        <v>110846</v>
      </c>
      <c r="M59">
        <f t="shared" si="9"/>
        <v>14353</v>
      </c>
      <c r="N59">
        <f t="shared" si="10"/>
        <v>68976.800000000003</v>
      </c>
      <c r="O59">
        <f t="shared" si="11"/>
        <v>96493</v>
      </c>
      <c r="Q59">
        <v>-5136</v>
      </c>
      <c r="R59">
        <v>-8</v>
      </c>
      <c r="T59">
        <v>5902.4000000000015</v>
      </c>
      <c r="U59">
        <v>-767.59999999999127</v>
      </c>
      <c r="W59">
        <v>13961.6</v>
      </c>
      <c r="X59">
        <v>794.40000000000009</v>
      </c>
      <c r="Z59">
        <v>68976.800000000003</v>
      </c>
      <c r="AA59">
        <v>1.1167233040674545</v>
      </c>
      <c r="AI59">
        <v>68976.800000000003</v>
      </c>
      <c r="AJ59">
        <v>1.1167233040674545</v>
      </c>
    </row>
    <row r="60" spans="2:38" x14ac:dyDescent="0.25">
      <c r="B60">
        <v>27391</v>
      </c>
      <c r="C60">
        <v>8636</v>
      </c>
      <c r="D60">
        <v>10636</v>
      </c>
      <c r="E60">
        <v>24091</v>
      </c>
      <c r="F60">
        <v>102928</v>
      </c>
      <c r="H60">
        <v>63583</v>
      </c>
      <c r="J60">
        <f t="shared" si="6"/>
        <v>34736.400000000001</v>
      </c>
      <c r="K60">
        <f t="shared" si="7"/>
        <v>1.8304429935168871</v>
      </c>
      <c r="L60">
        <f t="shared" si="8"/>
        <v>102928</v>
      </c>
      <c r="M60">
        <f t="shared" si="9"/>
        <v>8636</v>
      </c>
      <c r="N60">
        <f t="shared" si="10"/>
        <v>34736.400000000001</v>
      </c>
      <c r="O60">
        <f t="shared" si="11"/>
        <v>94292</v>
      </c>
      <c r="Q60">
        <v>1222</v>
      </c>
      <c r="R60">
        <v>12</v>
      </c>
      <c r="T60">
        <v>-6763.7999999999956</v>
      </c>
      <c r="U60">
        <v>167</v>
      </c>
      <c r="W60">
        <v>11898.6</v>
      </c>
      <c r="X60">
        <v>192.60000000000005</v>
      </c>
      <c r="Z60">
        <v>34736.400000000001</v>
      </c>
      <c r="AA60">
        <v>1.8304429935168871</v>
      </c>
      <c r="AK60">
        <v>34736.400000000001</v>
      </c>
      <c r="AL60">
        <v>1.8304429935168871</v>
      </c>
    </row>
    <row r="61" spans="2:38" x14ac:dyDescent="0.25">
      <c r="B61">
        <v>99348</v>
      </c>
      <c r="C61">
        <v>24544</v>
      </c>
      <c r="D61">
        <v>111138</v>
      </c>
      <c r="E61">
        <v>67964</v>
      </c>
      <c r="F61">
        <v>77546</v>
      </c>
      <c r="H61">
        <v>125339</v>
      </c>
      <c r="J61">
        <f t="shared" si="6"/>
        <v>76108</v>
      </c>
      <c r="K61">
        <f t="shared" si="7"/>
        <v>1.6468570978083776</v>
      </c>
      <c r="L61">
        <f t="shared" si="8"/>
        <v>111138</v>
      </c>
      <c r="M61">
        <f t="shared" si="9"/>
        <v>24544</v>
      </c>
      <c r="N61">
        <f t="shared" si="10"/>
        <v>76108</v>
      </c>
      <c r="O61">
        <f t="shared" si="11"/>
        <v>86594</v>
      </c>
      <c r="Q61">
        <v>20174</v>
      </c>
      <c r="R61">
        <v>3808</v>
      </c>
      <c r="T61">
        <v>-14616.800000000003</v>
      </c>
      <c r="U61">
        <v>-1226.6000000000058</v>
      </c>
      <c r="W61">
        <v>21384.400000000001</v>
      </c>
      <c r="X61">
        <v>1226.5999999999999</v>
      </c>
      <c r="AB61">
        <v>76108</v>
      </c>
      <c r="AC61">
        <v>1.6468570978083776</v>
      </c>
      <c r="AI61">
        <v>76108</v>
      </c>
      <c r="AJ61">
        <v>1.6468570978083776</v>
      </c>
    </row>
    <row r="62" spans="2:38" x14ac:dyDescent="0.25">
      <c r="B62">
        <v>88195</v>
      </c>
      <c r="C62">
        <v>83590</v>
      </c>
      <c r="D62">
        <v>85670</v>
      </c>
      <c r="E62">
        <v>107386</v>
      </c>
      <c r="F62">
        <v>99992</v>
      </c>
      <c r="H62">
        <v>106640</v>
      </c>
      <c r="J62">
        <f t="shared" si="6"/>
        <v>92966.6</v>
      </c>
      <c r="K62">
        <f t="shared" si="7"/>
        <v>1.1470786282385286</v>
      </c>
      <c r="L62">
        <f t="shared" si="8"/>
        <v>107386</v>
      </c>
      <c r="M62">
        <f t="shared" si="9"/>
        <v>83590</v>
      </c>
      <c r="N62">
        <f t="shared" si="10"/>
        <v>92966.6</v>
      </c>
      <c r="O62">
        <f t="shared" si="11"/>
        <v>23796</v>
      </c>
      <c r="Q62">
        <v>-14638</v>
      </c>
      <c r="R62">
        <v>-2984</v>
      </c>
      <c r="T62">
        <v>-5876.1999999999971</v>
      </c>
      <c r="U62">
        <v>-1302.3999999999942</v>
      </c>
      <c r="W62">
        <v>11140.6</v>
      </c>
      <c r="X62">
        <v>1324.8</v>
      </c>
      <c r="AB62">
        <v>92966.6</v>
      </c>
      <c r="AC62">
        <v>1.1470786282385286</v>
      </c>
      <c r="AI62">
        <v>92966.6</v>
      </c>
      <c r="AJ62">
        <v>1.1470786282385286</v>
      </c>
    </row>
    <row r="63" spans="2:38" x14ac:dyDescent="0.25">
      <c r="B63">
        <v>28120</v>
      </c>
      <c r="C63">
        <v>79022</v>
      </c>
      <c r="D63">
        <v>28961</v>
      </c>
      <c r="E63">
        <v>62699</v>
      </c>
      <c r="F63">
        <v>71284</v>
      </c>
      <c r="H63">
        <v>106805</v>
      </c>
      <c r="J63">
        <f t="shared" si="6"/>
        <v>54017.2</v>
      </c>
      <c r="K63">
        <f t="shared" si="7"/>
        <v>1.9772405826292367</v>
      </c>
      <c r="L63">
        <f t="shared" si="8"/>
        <v>79022</v>
      </c>
      <c r="M63">
        <f t="shared" si="9"/>
        <v>28120</v>
      </c>
      <c r="N63">
        <f t="shared" si="10"/>
        <v>54017.2</v>
      </c>
      <c r="O63">
        <f t="shared" si="11"/>
        <v>50902</v>
      </c>
      <c r="Q63">
        <v>4592</v>
      </c>
      <c r="R63">
        <v>-524</v>
      </c>
      <c r="T63">
        <v>-4727.6000000000058</v>
      </c>
      <c r="U63">
        <v>-2003.8000000000029</v>
      </c>
      <c r="W63">
        <v>9284.4</v>
      </c>
      <c r="X63">
        <v>2767.8</v>
      </c>
      <c r="AD63">
        <v>54017.2</v>
      </c>
      <c r="AE63">
        <v>1.9772405826292367</v>
      </c>
      <c r="AI63">
        <v>54017.2</v>
      </c>
      <c r="AJ63">
        <v>1.9772405826292367</v>
      </c>
    </row>
    <row r="64" spans="2:38" x14ac:dyDescent="0.25">
      <c r="B64">
        <v>39431</v>
      </c>
      <c r="C64">
        <v>63467</v>
      </c>
      <c r="D64">
        <v>54501</v>
      </c>
      <c r="E64">
        <v>114483</v>
      </c>
      <c r="F64">
        <v>7421</v>
      </c>
      <c r="H64">
        <v>103708</v>
      </c>
      <c r="J64">
        <f t="shared" si="6"/>
        <v>55860.6</v>
      </c>
      <c r="K64">
        <f t="shared" si="7"/>
        <v>1.8565500549582354</v>
      </c>
      <c r="L64">
        <f t="shared" si="8"/>
        <v>114483</v>
      </c>
      <c r="M64">
        <f t="shared" si="9"/>
        <v>7421</v>
      </c>
      <c r="N64">
        <f t="shared" si="10"/>
        <v>55860.6</v>
      </c>
      <c r="O64">
        <f t="shared" si="11"/>
        <v>107062</v>
      </c>
      <c r="Q64">
        <v>2725</v>
      </c>
      <c r="R64">
        <v>-3762</v>
      </c>
      <c r="T64">
        <v>7693.7999999999956</v>
      </c>
      <c r="U64">
        <v>-59.200000000004366</v>
      </c>
      <c r="W64">
        <v>16385.8</v>
      </c>
      <c r="X64">
        <v>704.8</v>
      </c>
      <c r="AD64">
        <v>55860.6</v>
      </c>
      <c r="AE64">
        <v>1.8565500549582354</v>
      </c>
      <c r="AK64">
        <v>55860.6</v>
      </c>
      <c r="AL64">
        <v>1.8565500549582354</v>
      </c>
    </row>
    <row r="65" spans="2:38" x14ac:dyDescent="0.25">
      <c r="B65">
        <v>117424</v>
      </c>
      <c r="C65">
        <v>69848</v>
      </c>
      <c r="D65">
        <v>24136</v>
      </c>
      <c r="E65">
        <v>9734</v>
      </c>
      <c r="F65">
        <v>64800</v>
      </c>
      <c r="H65">
        <v>101648</v>
      </c>
      <c r="J65">
        <f t="shared" si="6"/>
        <v>57188.4</v>
      </c>
      <c r="K65">
        <f t="shared" si="7"/>
        <v>1.7774233935553363</v>
      </c>
      <c r="L65">
        <f t="shared" si="8"/>
        <v>117424</v>
      </c>
      <c r="M65">
        <f t="shared" si="9"/>
        <v>9734</v>
      </c>
      <c r="N65">
        <f t="shared" si="10"/>
        <v>57188.4</v>
      </c>
      <c r="O65">
        <f t="shared" si="11"/>
        <v>107690</v>
      </c>
      <c r="Q65">
        <v>173</v>
      </c>
      <c r="R65">
        <v>-56</v>
      </c>
      <c r="T65">
        <v>-7952.4000000000015</v>
      </c>
      <c r="U65">
        <v>223.80000000000291</v>
      </c>
      <c r="W65">
        <v>17972.8</v>
      </c>
      <c r="X65">
        <v>913.8</v>
      </c>
      <c r="AF65">
        <v>57188.4</v>
      </c>
      <c r="AG65">
        <v>1.7774233935553363</v>
      </c>
      <c r="AI65">
        <v>57188.4</v>
      </c>
      <c r="AJ65">
        <v>1.7774233935553363</v>
      </c>
    </row>
    <row r="66" spans="2:38" x14ac:dyDescent="0.25">
      <c r="B66">
        <v>103239</v>
      </c>
      <c r="C66">
        <v>102141</v>
      </c>
      <c r="D66">
        <v>71853</v>
      </c>
      <c r="E66">
        <v>83229</v>
      </c>
      <c r="F66">
        <v>40410</v>
      </c>
      <c r="H66">
        <v>89915</v>
      </c>
      <c r="J66">
        <f t="shared" ref="J66:J101" si="12">AVERAGE(B66:F66)</f>
        <v>80174.399999999994</v>
      </c>
      <c r="K66">
        <f t="shared" ref="K66:K97" si="13">H66/J66</f>
        <v>1.121492646031651</v>
      </c>
      <c r="L66">
        <f t="shared" ref="L66:L101" si="14">MAX(B66:F66)</f>
        <v>103239</v>
      </c>
      <c r="M66">
        <f t="shared" ref="M66:M101" si="15">MIN(B66:F66)</f>
        <v>40410</v>
      </c>
      <c r="N66">
        <f t="shared" ref="N66:N101" si="16">AVERAGE(B66:F66)</f>
        <v>80174.399999999994</v>
      </c>
      <c r="O66">
        <f t="shared" ref="O66:O101" si="17">L66-M66</f>
        <v>62829</v>
      </c>
      <c r="Q66">
        <v>-16849</v>
      </c>
      <c r="R66">
        <v>287</v>
      </c>
      <c r="T66">
        <v>12967.199999999997</v>
      </c>
      <c r="U66">
        <v>2262.3999999999942</v>
      </c>
      <c r="W66">
        <v>12967.199999999999</v>
      </c>
      <c r="X66">
        <v>2262.4</v>
      </c>
      <c r="AF66">
        <v>80174.399999999994</v>
      </c>
      <c r="AG66">
        <v>1.121492646031651</v>
      </c>
      <c r="AI66">
        <v>80174.399999999994</v>
      </c>
      <c r="AJ66">
        <v>1.121492646031651</v>
      </c>
    </row>
    <row r="67" spans="2:38" x14ac:dyDescent="0.25">
      <c r="B67">
        <v>116884</v>
      </c>
      <c r="C67">
        <v>104936</v>
      </c>
      <c r="D67">
        <v>69947</v>
      </c>
      <c r="E67">
        <v>34992</v>
      </c>
      <c r="F67">
        <v>29026</v>
      </c>
      <c r="H67">
        <v>119549</v>
      </c>
      <c r="J67">
        <f t="shared" si="12"/>
        <v>71157</v>
      </c>
      <c r="K67">
        <f t="shared" si="13"/>
        <v>1.6800736399792009</v>
      </c>
      <c r="L67">
        <f t="shared" si="14"/>
        <v>116884</v>
      </c>
      <c r="M67">
        <f t="shared" si="15"/>
        <v>29026</v>
      </c>
      <c r="N67">
        <f t="shared" si="16"/>
        <v>71157</v>
      </c>
      <c r="O67">
        <f t="shared" si="17"/>
        <v>87858</v>
      </c>
      <c r="Q67">
        <v>14753</v>
      </c>
      <c r="R67">
        <v>-78</v>
      </c>
      <c r="T67">
        <v>17381.400000000001</v>
      </c>
      <c r="U67">
        <v>998.60000000000582</v>
      </c>
      <c r="W67">
        <v>17381.400000000001</v>
      </c>
      <c r="X67">
        <v>1447.3999999999999</v>
      </c>
      <c r="AD67">
        <v>71157</v>
      </c>
      <c r="AE67">
        <v>1.6800736399792009</v>
      </c>
      <c r="AI67">
        <v>71157</v>
      </c>
      <c r="AJ67">
        <v>1.6800736399792009</v>
      </c>
    </row>
    <row r="68" spans="2:38" x14ac:dyDescent="0.25">
      <c r="B68">
        <v>56752</v>
      </c>
      <c r="C68">
        <v>80317</v>
      </c>
      <c r="D68">
        <v>110574</v>
      </c>
      <c r="E68">
        <v>98349</v>
      </c>
      <c r="F68">
        <v>23508</v>
      </c>
      <c r="H68">
        <v>91536</v>
      </c>
      <c r="J68">
        <f t="shared" si="12"/>
        <v>73900</v>
      </c>
      <c r="K68">
        <f t="shared" si="13"/>
        <v>1.2386468200270635</v>
      </c>
      <c r="L68">
        <f t="shared" si="14"/>
        <v>110574</v>
      </c>
      <c r="M68">
        <f t="shared" si="15"/>
        <v>23508</v>
      </c>
      <c r="N68">
        <f t="shared" si="16"/>
        <v>73900</v>
      </c>
      <c r="O68">
        <f t="shared" si="17"/>
        <v>87066</v>
      </c>
      <c r="Q68">
        <v>-10800</v>
      </c>
      <c r="R68">
        <v>-3829</v>
      </c>
      <c r="T68">
        <v>16434.400000000001</v>
      </c>
      <c r="U68">
        <v>332.39999999999418</v>
      </c>
      <c r="W68">
        <v>18846.399999999998</v>
      </c>
      <c r="X68">
        <v>708</v>
      </c>
      <c r="AD68">
        <v>73900</v>
      </c>
      <c r="AE68">
        <v>1.2386468200270635</v>
      </c>
      <c r="AI68">
        <v>73900</v>
      </c>
      <c r="AJ68">
        <v>1.2386468200270635</v>
      </c>
    </row>
    <row r="69" spans="2:38" x14ac:dyDescent="0.25">
      <c r="B69">
        <v>55993</v>
      </c>
      <c r="C69">
        <v>78130</v>
      </c>
      <c r="D69">
        <v>68357</v>
      </c>
      <c r="E69">
        <v>47628</v>
      </c>
      <c r="F69">
        <v>79576</v>
      </c>
      <c r="H69">
        <v>78772</v>
      </c>
      <c r="J69">
        <f t="shared" si="12"/>
        <v>65936.800000000003</v>
      </c>
      <c r="K69">
        <f t="shared" si="13"/>
        <v>1.19465912813482</v>
      </c>
      <c r="L69">
        <f t="shared" si="14"/>
        <v>79576</v>
      </c>
      <c r="M69">
        <f t="shared" si="15"/>
        <v>47628</v>
      </c>
      <c r="N69">
        <f t="shared" si="16"/>
        <v>65936.800000000003</v>
      </c>
      <c r="O69">
        <f t="shared" si="17"/>
        <v>31948</v>
      </c>
      <c r="Q69">
        <v>-23072</v>
      </c>
      <c r="R69">
        <v>-47</v>
      </c>
      <c r="T69">
        <v>697.60000000000582</v>
      </c>
      <c r="U69">
        <v>-334.19999999999709</v>
      </c>
      <c r="W69">
        <v>6582.8</v>
      </c>
      <c r="X69">
        <v>635.4</v>
      </c>
      <c r="AF69">
        <v>65936.800000000003</v>
      </c>
      <c r="AG69">
        <v>1.19465912813482</v>
      </c>
      <c r="AI69">
        <v>65936.800000000003</v>
      </c>
      <c r="AJ69">
        <v>1.19465912813482</v>
      </c>
    </row>
    <row r="70" spans="2:38" x14ac:dyDescent="0.25">
      <c r="B70">
        <v>35837</v>
      </c>
      <c r="C70">
        <v>44292</v>
      </c>
      <c r="D70">
        <v>107551</v>
      </c>
      <c r="E70">
        <v>9629</v>
      </c>
      <c r="F70">
        <v>41612</v>
      </c>
      <c r="H70">
        <v>113864</v>
      </c>
      <c r="J70">
        <f t="shared" si="12"/>
        <v>47784.2</v>
      </c>
      <c r="K70">
        <f t="shared" si="13"/>
        <v>2.3828796966361265</v>
      </c>
      <c r="L70">
        <f t="shared" si="14"/>
        <v>107551</v>
      </c>
      <c r="M70">
        <f t="shared" si="15"/>
        <v>9629</v>
      </c>
      <c r="N70">
        <f t="shared" si="16"/>
        <v>47784.2</v>
      </c>
      <c r="O70">
        <f t="shared" si="17"/>
        <v>97922</v>
      </c>
      <c r="Q70">
        <v>15587</v>
      </c>
      <c r="R70">
        <v>0</v>
      </c>
      <c r="T70">
        <v>6603.7999999999956</v>
      </c>
      <c r="U70">
        <v>652.59999999999854</v>
      </c>
      <c r="W70">
        <v>11046.2</v>
      </c>
      <c r="X70">
        <v>862.19999999999993</v>
      </c>
      <c r="AD70">
        <v>47784.2</v>
      </c>
      <c r="AE70">
        <v>2.3828796966361265</v>
      </c>
      <c r="AK70">
        <v>47784.2</v>
      </c>
      <c r="AL70">
        <v>2.3828796966361265</v>
      </c>
    </row>
    <row r="71" spans="2:38" x14ac:dyDescent="0.25">
      <c r="B71">
        <v>88360</v>
      </c>
      <c r="C71">
        <v>84445</v>
      </c>
      <c r="D71">
        <v>7575</v>
      </c>
      <c r="E71">
        <v>107728</v>
      </c>
      <c r="F71">
        <v>25465</v>
      </c>
      <c r="H71">
        <v>95456</v>
      </c>
      <c r="J71">
        <f t="shared" si="12"/>
        <v>62714.6</v>
      </c>
      <c r="K71">
        <f t="shared" si="13"/>
        <v>1.5220698210624002</v>
      </c>
      <c r="L71">
        <f t="shared" si="14"/>
        <v>107728</v>
      </c>
      <c r="M71">
        <f t="shared" si="15"/>
        <v>7575</v>
      </c>
      <c r="N71">
        <f t="shared" si="16"/>
        <v>62714.6</v>
      </c>
      <c r="O71">
        <f t="shared" si="17"/>
        <v>100153</v>
      </c>
      <c r="Q71">
        <v>11078</v>
      </c>
      <c r="R71">
        <v>2211</v>
      </c>
      <c r="T71">
        <v>-163</v>
      </c>
      <c r="U71">
        <v>-862.80000000000291</v>
      </c>
      <c r="W71">
        <v>16493.400000000001</v>
      </c>
      <c r="X71">
        <v>884</v>
      </c>
      <c r="Z71">
        <v>62714.6</v>
      </c>
      <c r="AA71">
        <v>1.5220698210624002</v>
      </c>
      <c r="AI71">
        <v>62714.6</v>
      </c>
      <c r="AJ71">
        <v>1.5220698210624002</v>
      </c>
    </row>
    <row r="72" spans="2:38" x14ac:dyDescent="0.25">
      <c r="B72">
        <v>78075</v>
      </c>
      <c r="C72">
        <v>13473</v>
      </c>
      <c r="D72">
        <v>17123</v>
      </c>
      <c r="E72">
        <v>17791</v>
      </c>
      <c r="F72">
        <v>39950</v>
      </c>
      <c r="H72">
        <v>76119</v>
      </c>
      <c r="J72">
        <f t="shared" si="12"/>
        <v>33282.400000000001</v>
      </c>
      <c r="K72">
        <f t="shared" si="13"/>
        <v>2.2870646347619159</v>
      </c>
      <c r="L72">
        <f t="shared" si="14"/>
        <v>78075</v>
      </c>
      <c r="M72">
        <f t="shared" si="15"/>
        <v>13473</v>
      </c>
      <c r="N72">
        <f t="shared" si="16"/>
        <v>33282.400000000001</v>
      </c>
      <c r="O72">
        <f t="shared" si="17"/>
        <v>64602</v>
      </c>
      <c r="Q72">
        <v>13389</v>
      </c>
      <c r="R72">
        <v>33</v>
      </c>
      <c r="T72">
        <v>-7873.4000000000015</v>
      </c>
      <c r="U72">
        <v>1025.2000000000007</v>
      </c>
      <c r="W72">
        <v>14901.8</v>
      </c>
      <c r="X72">
        <v>1167.5999999999999</v>
      </c>
      <c r="Z72">
        <v>33282.400000000001</v>
      </c>
      <c r="AA72">
        <v>2.2870646347619159</v>
      </c>
      <c r="AK72">
        <v>33282.400000000001</v>
      </c>
      <c r="AL72">
        <v>2.2870646347619159</v>
      </c>
    </row>
    <row r="73" spans="2:38" x14ac:dyDescent="0.25">
      <c r="B73">
        <v>106703</v>
      </c>
      <c r="C73">
        <v>35443</v>
      </c>
      <c r="D73">
        <v>13581</v>
      </c>
      <c r="E73">
        <v>95279</v>
      </c>
      <c r="F73">
        <v>41767</v>
      </c>
      <c r="H73">
        <v>78676</v>
      </c>
      <c r="J73">
        <f t="shared" si="12"/>
        <v>58554.6</v>
      </c>
      <c r="K73">
        <f t="shared" si="13"/>
        <v>1.3436348297144887</v>
      </c>
      <c r="L73">
        <f t="shared" si="14"/>
        <v>106703</v>
      </c>
      <c r="M73">
        <f t="shared" si="15"/>
        <v>13581</v>
      </c>
      <c r="N73">
        <f t="shared" si="16"/>
        <v>58554.6</v>
      </c>
      <c r="O73">
        <f t="shared" si="17"/>
        <v>93122</v>
      </c>
      <c r="Q73">
        <v>-3857</v>
      </c>
      <c r="R73">
        <v>4</v>
      </c>
      <c r="T73">
        <v>-21862.799999999996</v>
      </c>
      <c r="U73">
        <v>-835.59999999999854</v>
      </c>
      <c r="W73">
        <v>22038.399999999998</v>
      </c>
      <c r="X73">
        <v>1526.8</v>
      </c>
      <c r="AB73">
        <v>58554.6</v>
      </c>
      <c r="AC73">
        <v>1.3436348297144887</v>
      </c>
      <c r="AI73">
        <v>58554.6</v>
      </c>
      <c r="AJ73">
        <v>1.3436348297144887</v>
      </c>
    </row>
    <row r="74" spans="2:38" x14ac:dyDescent="0.25">
      <c r="B74">
        <v>90832</v>
      </c>
      <c r="C74">
        <v>34293</v>
      </c>
      <c r="D74">
        <v>4350</v>
      </c>
      <c r="E74">
        <v>81839</v>
      </c>
      <c r="F74">
        <v>101302</v>
      </c>
      <c r="H74">
        <v>70677</v>
      </c>
      <c r="J74">
        <f t="shared" si="12"/>
        <v>62523.199999999997</v>
      </c>
      <c r="K74">
        <f t="shared" si="13"/>
        <v>1.1304123909204904</v>
      </c>
      <c r="L74">
        <f t="shared" si="14"/>
        <v>101302</v>
      </c>
      <c r="M74">
        <f t="shared" si="15"/>
        <v>4350</v>
      </c>
      <c r="N74">
        <f t="shared" si="16"/>
        <v>62523.199999999997</v>
      </c>
      <c r="O74">
        <f t="shared" si="17"/>
        <v>96952</v>
      </c>
      <c r="Q74">
        <v>-48</v>
      </c>
      <c r="R74">
        <v>-810</v>
      </c>
      <c r="T74">
        <v>2646.7999999999956</v>
      </c>
      <c r="U74">
        <v>1455</v>
      </c>
      <c r="W74">
        <v>7606.4</v>
      </c>
      <c r="X74">
        <v>1458.1999999999998</v>
      </c>
      <c r="Z74">
        <v>62523.199999999997</v>
      </c>
      <c r="AA74">
        <v>1.1304123909204904</v>
      </c>
      <c r="AI74">
        <v>62523.199999999997</v>
      </c>
      <c r="AJ74">
        <v>1.1304123909204904</v>
      </c>
    </row>
    <row r="75" spans="2:38" x14ac:dyDescent="0.25">
      <c r="B75">
        <v>8537</v>
      </c>
      <c r="C75">
        <v>59721</v>
      </c>
      <c r="D75">
        <v>59668</v>
      </c>
      <c r="E75">
        <v>24510</v>
      </c>
      <c r="F75">
        <v>56520</v>
      </c>
      <c r="H75">
        <v>104387</v>
      </c>
      <c r="J75">
        <f t="shared" si="12"/>
        <v>41791.199999999997</v>
      </c>
      <c r="K75">
        <f t="shared" si="13"/>
        <v>2.4978225080878271</v>
      </c>
      <c r="L75">
        <f t="shared" si="14"/>
        <v>59721</v>
      </c>
      <c r="M75">
        <f t="shared" si="15"/>
        <v>8537</v>
      </c>
      <c r="N75">
        <f t="shared" si="16"/>
        <v>41791.199999999997</v>
      </c>
      <c r="O75">
        <f t="shared" si="17"/>
        <v>51184</v>
      </c>
      <c r="Q75">
        <v>13367</v>
      </c>
      <c r="R75">
        <v>0</v>
      </c>
      <c r="T75">
        <v>-10434.600000000006</v>
      </c>
      <c r="U75">
        <v>75.799999999995634</v>
      </c>
      <c r="W75">
        <v>17369</v>
      </c>
      <c r="X75">
        <v>238.2</v>
      </c>
      <c r="AD75">
        <v>41791.199999999997</v>
      </c>
      <c r="AE75">
        <v>2.4978225080878271</v>
      </c>
      <c r="AK75">
        <v>41791.199999999997</v>
      </c>
      <c r="AL75">
        <v>2.4978225080878271</v>
      </c>
    </row>
    <row r="76" spans="2:38" x14ac:dyDescent="0.25">
      <c r="B76">
        <v>6662</v>
      </c>
      <c r="C76">
        <v>37864</v>
      </c>
      <c r="D76">
        <v>25514</v>
      </c>
      <c r="E76">
        <v>63460</v>
      </c>
      <c r="F76">
        <v>88750</v>
      </c>
      <c r="H76">
        <v>63142</v>
      </c>
      <c r="J76">
        <f t="shared" si="12"/>
        <v>44450</v>
      </c>
      <c r="K76">
        <f t="shared" si="13"/>
        <v>1.4205174353205849</v>
      </c>
      <c r="L76">
        <f t="shared" si="14"/>
        <v>88750</v>
      </c>
      <c r="M76">
        <f t="shared" si="15"/>
        <v>6662</v>
      </c>
      <c r="N76">
        <f t="shared" si="16"/>
        <v>44450</v>
      </c>
      <c r="O76">
        <f t="shared" si="17"/>
        <v>82088</v>
      </c>
      <c r="Q76">
        <v>412</v>
      </c>
      <c r="R76">
        <v>0</v>
      </c>
      <c r="T76">
        <v>-6988.5999999999985</v>
      </c>
      <c r="U76">
        <v>747.40000000000146</v>
      </c>
      <c r="W76">
        <v>20769.400000000001</v>
      </c>
      <c r="X76">
        <v>747.8</v>
      </c>
      <c r="Z76">
        <v>44450</v>
      </c>
      <c r="AA76">
        <v>1.4205174353205849</v>
      </c>
      <c r="AI76">
        <v>44450</v>
      </c>
      <c r="AJ76">
        <v>1.4205174353205849</v>
      </c>
    </row>
    <row r="77" spans="2:38" x14ac:dyDescent="0.25">
      <c r="B77">
        <v>64541</v>
      </c>
      <c r="C77">
        <v>40143</v>
      </c>
      <c r="D77">
        <v>23426</v>
      </c>
      <c r="E77">
        <v>106521</v>
      </c>
      <c r="F77">
        <v>116733</v>
      </c>
      <c r="H77">
        <v>79382</v>
      </c>
      <c r="J77">
        <f t="shared" si="12"/>
        <v>70272.800000000003</v>
      </c>
      <c r="K77">
        <f t="shared" si="13"/>
        <v>1.1296262565316879</v>
      </c>
      <c r="L77">
        <f t="shared" si="14"/>
        <v>116733</v>
      </c>
      <c r="M77">
        <f t="shared" si="15"/>
        <v>23426</v>
      </c>
      <c r="N77">
        <f t="shared" si="16"/>
        <v>70272.800000000003</v>
      </c>
      <c r="O77">
        <f t="shared" si="17"/>
        <v>93307</v>
      </c>
      <c r="Q77">
        <v>-3643</v>
      </c>
      <c r="R77">
        <v>63</v>
      </c>
      <c r="T77">
        <v>6854</v>
      </c>
      <c r="U77">
        <v>-254.80000000000291</v>
      </c>
      <c r="W77">
        <v>9374.4</v>
      </c>
      <c r="X77">
        <v>1184.8</v>
      </c>
      <c r="AB77">
        <v>70272.800000000003</v>
      </c>
      <c r="AC77">
        <v>1.1296262565316879</v>
      </c>
      <c r="AI77">
        <v>70272.800000000003</v>
      </c>
      <c r="AJ77">
        <v>1.1296262565316879</v>
      </c>
    </row>
    <row r="78" spans="2:38" x14ac:dyDescent="0.25">
      <c r="B78">
        <v>77870</v>
      </c>
      <c r="C78">
        <v>22551</v>
      </c>
      <c r="D78">
        <v>59053</v>
      </c>
      <c r="E78">
        <v>91847</v>
      </c>
      <c r="F78">
        <v>84815</v>
      </c>
      <c r="H78">
        <v>135893</v>
      </c>
      <c r="J78">
        <f t="shared" si="12"/>
        <v>67227.199999999997</v>
      </c>
      <c r="K78">
        <f t="shared" si="13"/>
        <v>2.021399076564248</v>
      </c>
      <c r="L78">
        <f t="shared" si="14"/>
        <v>91847</v>
      </c>
      <c r="M78">
        <f t="shared" si="15"/>
        <v>22551</v>
      </c>
      <c r="N78">
        <f t="shared" si="16"/>
        <v>67227.199999999997</v>
      </c>
      <c r="O78">
        <f t="shared" si="17"/>
        <v>69296</v>
      </c>
      <c r="Q78">
        <v>13385</v>
      </c>
      <c r="R78">
        <v>249</v>
      </c>
      <c r="T78">
        <v>3218</v>
      </c>
      <c r="U78">
        <v>-479.60000000000582</v>
      </c>
      <c r="W78">
        <v>25577.599999999999</v>
      </c>
      <c r="X78">
        <v>794.4</v>
      </c>
      <c r="AF78">
        <v>67227.199999999997</v>
      </c>
      <c r="AG78">
        <v>2.021399076564248</v>
      </c>
      <c r="AK78">
        <v>67227.199999999997</v>
      </c>
      <c r="AL78">
        <v>2.021399076564248</v>
      </c>
    </row>
    <row r="79" spans="2:38" x14ac:dyDescent="0.25">
      <c r="B79">
        <v>6894</v>
      </c>
      <c r="C79">
        <v>107020</v>
      </c>
      <c r="D79">
        <v>106919</v>
      </c>
      <c r="E79">
        <v>81916</v>
      </c>
      <c r="F79">
        <v>9880</v>
      </c>
      <c r="H79">
        <v>67056</v>
      </c>
      <c r="J79">
        <f t="shared" si="12"/>
        <v>62525.8</v>
      </c>
      <c r="K79">
        <f t="shared" si="13"/>
        <v>1.0724532912813589</v>
      </c>
      <c r="L79">
        <f t="shared" si="14"/>
        <v>107020</v>
      </c>
      <c r="M79">
        <f t="shared" si="15"/>
        <v>6894</v>
      </c>
      <c r="N79">
        <f t="shared" si="16"/>
        <v>62525.8</v>
      </c>
      <c r="O79">
        <f t="shared" si="17"/>
        <v>100126</v>
      </c>
      <c r="Q79">
        <v>-11172</v>
      </c>
      <c r="R79">
        <v>-2258</v>
      </c>
      <c r="T79">
        <v>-3033.1999999999971</v>
      </c>
      <c r="U79">
        <v>102</v>
      </c>
      <c r="W79">
        <v>6054.4</v>
      </c>
      <c r="X79">
        <v>538.4</v>
      </c>
      <c r="AB79">
        <v>62525.8</v>
      </c>
      <c r="AC79">
        <v>1.0724532912813589</v>
      </c>
      <c r="AI79">
        <v>62525.8</v>
      </c>
      <c r="AJ79">
        <v>1.0724532912813589</v>
      </c>
    </row>
    <row r="80" spans="2:38" x14ac:dyDescent="0.25">
      <c r="B80">
        <v>46612</v>
      </c>
      <c r="C80">
        <v>48679</v>
      </c>
      <c r="D80">
        <v>15587</v>
      </c>
      <c r="E80">
        <v>17667</v>
      </c>
      <c r="F80">
        <v>50444</v>
      </c>
      <c r="H80">
        <v>80739</v>
      </c>
      <c r="J80">
        <f t="shared" si="12"/>
        <v>35797.800000000003</v>
      </c>
      <c r="K80">
        <f t="shared" si="13"/>
        <v>2.2554179307108257</v>
      </c>
      <c r="L80">
        <f t="shared" si="14"/>
        <v>50444</v>
      </c>
      <c r="M80">
        <f t="shared" si="15"/>
        <v>15587</v>
      </c>
      <c r="N80">
        <f t="shared" si="16"/>
        <v>35797.800000000003</v>
      </c>
      <c r="O80">
        <f t="shared" si="17"/>
        <v>34857</v>
      </c>
      <c r="Q80">
        <v>-20859</v>
      </c>
      <c r="R80">
        <v>1802</v>
      </c>
      <c r="T80">
        <v>-7768.7999999999956</v>
      </c>
      <c r="U80">
        <v>1025.8000000000029</v>
      </c>
      <c r="W80">
        <v>7768.8</v>
      </c>
      <c r="X80">
        <v>1201</v>
      </c>
      <c r="AD80">
        <v>35797.800000000003</v>
      </c>
      <c r="AE80">
        <v>2.2554179307108257</v>
      </c>
      <c r="AK80">
        <v>35797.800000000003</v>
      </c>
      <c r="AL80">
        <v>2.2554179307108257</v>
      </c>
    </row>
    <row r="81" spans="2:38" x14ac:dyDescent="0.25">
      <c r="B81">
        <v>88061</v>
      </c>
      <c r="C81">
        <v>51537</v>
      </c>
      <c r="D81">
        <v>102112</v>
      </c>
      <c r="E81">
        <v>38036</v>
      </c>
      <c r="F81">
        <v>88504</v>
      </c>
      <c r="H81">
        <v>134584</v>
      </c>
      <c r="J81">
        <f t="shared" si="12"/>
        <v>73650</v>
      </c>
      <c r="K81">
        <f t="shared" si="13"/>
        <v>1.8273455532926002</v>
      </c>
      <c r="L81">
        <f t="shared" si="14"/>
        <v>102112</v>
      </c>
      <c r="M81">
        <f t="shared" si="15"/>
        <v>38036</v>
      </c>
      <c r="N81">
        <f t="shared" si="16"/>
        <v>73650</v>
      </c>
      <c r="O81">
        <f t="shared" si="17"/>
        <v>64076</v>
      </c>
      <c r="Q81">
        <v>8878</v>
      </c>
      <c r="R81">
        <v>26</v>
      </c>
      <c r="T81">
        <v>-6127.8000000000029</v>
      </c>
      <c r="U81">
        <v>-843.19999999999709</v>
      </c>
      <c r="W81">
        <v>12556.6</v>
      </c>
      <c r="X81">
        <v>843.2</v>
      </c>
      <c r="AF81">
        <v>73650</v>
      </c>
      <c r="AG81">
        <v>1.8273455532926002</v>
      </c>
      <c r="AK81">
        <v>73650</v>
      </c>
      <c r="AL81">
        <v>1.8273455532926002</v>
      </c>
    </row>
    <row r="82" spans="2:38" x14ac:dyDescent="0.25">
      <c r="B82">
        <v>116154</v>
      </c>
      <c r="C82">
        <v>47186</v>
      </c>
      <c r="D82">
        <v>103653</v>
      </c>
      <c r="E82">
        <v>82230</v>
      </c>
      <c r="F82">
        <v>27806</v>
      </c>
      <c r="H82">
        <v>122861</v>
      </c>
      <c r="J82">
        <f t="shared" si="12"/>
        <v>75405.8</v>
      </c>
      <c r="K82">
        <f t="shared" si="13"/>
        <v>1.6293309002755756</v>
      </c>
      <c r="L82">
        <f t="shared" si="14"/>
        <v>116154</v>
      </c>
      <c r="M82">
        <f t="shared" si="15"/>
        <v>27806</v>
      </c>
      <c r="N82">
        <f t="shared" si="16"/>
        <v>75405.8</v>
      </c>
      <c r="O82">
        <f t="shared" si="17"/>
        <v>88348</v>
      </c>
      <c r="Q82">
        <v>-17359</v>
      </c>
      <c r="R82">
        <v>2372</v>
      </c>
      <c r="T82">
        <v>-15811</v>
      </c>
      <c r="U82">
        <v>-232.80000000000291</v>
      </c>
      <c r="W82">
        <v>26571.399999999998</v>
      </c>
      <c r="X82">
        <v>1707.2</v>
      </c>
      <c r="AF82">
        <v>75405.8</v>
      </c>
      <c r="AG82">
        <v>1.6293309002755756</v>
      </c>
      <c r="AI82">
        <v>75405.8</v>
      </c>
      <c r="AJ82">
        <v>1.6293309002755756</v>
      </c>
    </row>
    <row r="83" spans="2:38" x14ac:dyDescent="0.25">
      <c r="B83">
        <v>49704</v>
      </c>
      <c r="C83">
        <v>19677</v>
      </c>
      <c r="D83">
        <v>54429</v>
      </c>
      <c r="E83">
        <v>106561</v>
      </c>
      <c r="F83">
        <v>37331</v>
      </c>
      <c r="H83">
        <v>86148</v>
      </c>
      <c r="J83">
        <f t="shared" si="12"/>
        <v>53540.4</v>
      </c>
      <c r="K83">
        <f t="shared" si="13"/>
        <v>1.6090279489880539</v>
      </c>
      <c r="L83">
        <f t="shared" si="14"/>
        <v>106561</v>
      </c>
      <c r="M83">
        <f t="shared" si="15"/>
        <v>19677</v>
      </c>
      <c r="N83">
        <f t="shared" si="16"/>
        <v>53540.4</v>
      </c>
      <c r="O83">
        <f t="shared" si="17"/>
        <v>86884</v>
      </c>
      <c r="Q83">
        <v>5706</v>
      </c>
      <c r="R83">
        <v>634</v>
      </c>
      <c r="T83">
        <v>6751.2000000000044</v>
      </c>
      <c r="U83">
        <v>662.20000000000437</v>
      </c>
      <c r="W83">
        <v>15320</v>
      </c>
      <c r="X83">
        <v>1224.2000000000003</v>
      </c>
      <c r="AD83">
        <v>53540.4</v>
      </c>
      <c r="AE83">
        <v>1.6090279489880539</v>
      </c>
      <c r="AK83">
        <v>53540.4</v>
      </c>
      <c r="AL83">
        <v>1.6090279489880539</v>
      </c>
    </row>
    <row r="84" spans="2:38" x14ac:dyDescent="0.25">
      <c r="B84">
        <v>52967</v>
      </c>
      <c r="C84">
        <v>49955</v>
      </c>
      <c r="D84">
        <v>110506</v>
      </c>
      <c r="E84">
        <v>32095</v>
      </c>
      <c r="F84">
        <v>90106</v>
      </c>
      <c r="H84">
        <v>110022</v>
      </c>
      <c r="J84">
        <f t="shared" si="12"/>
        <v>67125.8</v>
      </c>
      <c r="K84">
        <f t="shared" si="13"/>
        <v>1.6390419183086085</v>
      </c>
      <c r="L84">
        <f t="shared" si="14"/>
        <v>110506</v>
      </c>
      <c r="M84">
        <f t="shared" si="15"/>
        <v>32095</v>
      </c>
      <c r="N84">
        <f t="shared" si="16"/>
        <v>67125.8</v>
      </c>
      <c r="O84">
        <f t="shared" si="17"/>
        <v>78411</v>
      </c>
      <c r="Q84">
        <v>-1785</v>
      </c>
      <c r="R84">
        <v>-14</v>
      </c>
      <c r="T84">
        <v>-10585.599999999991</v>
      </c>
      <c r="U84">
        <v>637</v>
      </c>
      <c r="W84">
        <v>21279.599999999999</v>
      </c>
      <c r="X84">
        <v>683.00000000000011</v>
      </c>
      <c r="AB84">
        <v>67125.8</v>
      </c>
      <c r="AC84">
        <v>1.6390419183086085</v>
      </c>
      <c r="AI84">
        <v>67125.8</v>
      </c>
      <c r="AJ84">
        <v>1.6390419183086085</v>
      </c>
    </row>
    <row r="85" spans="2:38" x14ac:dyDescent="0.25">
      <c r="B85">
        <v>64752</v>
      </c>
      <c r="C85">
        <v>52273</v>
      </c>
      <c r="D85">
        <v>69494</v>
      </c>
      <c r="E85">
        <v>61086</v>
      </c>
      <c r="F85">
        <v>114184</v>
      </c>
      <c r="H85">
        <v>117258</v>
      </c>
      <c r="J85">
        <f t="shared" si="12"/>
        <v>72357.8</v>
      </c>
      <c r="K85">
        <f t="shared" si="13"/>
        <v>1.6205301985411384</v>
      </c>
      <c r="L85">
        <f t="shared" si="14"/>
        <v>114184</v>
      </c>
      <c r="M85">
        <f t="shared" si="15"/>
        <v>52273</v>
      </c>
      <c r="N85">
        <f t="shared" si="16"/>
        <v>72357.8</v>
      </c>
      <c r="O85">
        <f t="shared" si="17"/>
        <v>61911</v>
      </c>
      <c r="Q85">
        <v>18981</v>
      </c>
      <c r="R85">
        <v>-1491</v>
      </c>
      <c r="T85">
        <v>5839.4000000000087</v>
      </c>
      <c r="U85">
        <v>-992.80000000000291</v>
      </c>
      <c r="W85">
        <v>39068.199999999997</v>
      </c>
      <c r="X85">
        <v>1056.8</v>
      </c>
      <c r="AB85">
        <v>72357.8</v>
      </c>
      <c r="AC85">
        <v>1.6205301985411384</v>
      </c>
      <c r="AI85">
        <v>72357.8</v>
      </c>
      <c r="AJ85">
        <v>1.6205301985411384</v>
      </c>
    </row>
    <row r="86" spans="2:38" x14ac:dyDescent="0.25">
      <c r="B86">
        <v>58048</v>
      </c>
      <c r="C86">
        <v>95057</v>
      </c>
      <c r="D86">
        <v>28233</v>
      </c>
      <c r="E86">
        <v>89871</v>
      </c>
      <c r="F86">
        <v>89004</v>
      </c>
      <c r="H86">
        <v>125120</v>
      </c>
      <c r="J86">
        <f t="shared" si="12"/>
        <v>72042.600000000006</v>
      </c>
      <c r="K86">
        <f t="shared" si="13"/>
        <v>1.7367502005757702</v>
      </c>
      <c r="L86">
        <f t="shared" si="14"/>
        <v>95057</v>
      </c>
      <c r="M86">
        <f t="shared" si="15"/>
        <v>28233</v>
      </c>
      <c r="N86">
        <f t="shared" si="16"/>
        <v>72042.600000000006</v>
      </c>
      <c r="O86">
        <f t="shared" si="17"/>
        <v>66824</v>
      </c>
      <c r="Q86">
        <v>-17806</v>
      </c>
      <c r="R86">
        <v>-449</v>
      </c>
      <c r="T86">
        <v>-11351.399999999994</v>
      </c>
      <c r="U86">
        <v>-249.19999999999709</v>
      </c>
      <c r="W86">
        <v>16590.199999999997</v>
      </c>
      <c r="X86">
        <v>1266.8</v>
      </c>
      <c r="AF86">
        <v>72042.600000000006</v>
      </c>
      <c r="AG86">
        <v>1.7367502005757702</v>
      </c>
      <c r="AI86">
        <v>72042.600000000006</v>
      </c>
      <c r="AJ86">
        <v>1.7367502005757702</v>
      </c>
    </row>
    <row r="87" spans="2:38" x14ac:dyDescent="0.25">
      <c r="B87">
        <v>39610</v>
      </c>
      <c r="C87">
        <v>101492</v>
      </c>
      <c r="D87">
        <v>40125</v>
      </c>
      <c r="E87">
        <v>61113</v>
      </c>
      <c r="F87">
        <v>16747</v>
      </c>
      <c r="H87">
        <v>85254</v>
      </c>
      <c r="J87">
        <f t="shared" si="12"/>
        <v>51817.4</v>
      </c>
      <c r="K87">
        <f t="shared" si="13"/>
        <v>1.6452774550633571</v>
      </c>
      <c r="L87">
        <f t="shared" si="14"/>
        <v>101492</v>
      </c>
      <c r="M87">
        <f t="shared" si="15"/>
        <v>16747</v>
      </c>
      <c r="N87">
        <f t="shared" si="16"/>
        <v>51817.4</v>
      </c>
      <c r="O87">
        <f t="shared" si="17"/>
        <v>84745</v>
      </c>
      <c r="Q87">
        <v>4935</v>
      </c>
      <c r="R87">
        <v>2013</v>
      </c>
      <c r="T87">
        <v>21707</v>
      </c>
      <c r="U87">
        <v>1002.4000000000015</v>
      </c>
      <c r="W87">
        <v>22880.199999999997</v>
      </c>
      <c r="X87">
        <v>1002.4</v>
      </c>
      <c r="AD87">
        <v>51817.4</v>
      </c>
      <c r="AE87">
        <v>1.6452774550633571</v>
      </c>
      <c r="AK87">
        <v>51817.4</v>
      </c>
      <c r="AL87">
        <v>1.6452774550633571</v>
      </c>
    </row>
    <row r="88" spans="2:38" x14ac:dyDescent="0.25">
      <c r="B88">
        <v>12395</v>
      </c>
      <c r="C88">
        <v>45178</v>
      </c>
      <c r="D88">
        <v>118301</v>
      </c>
      <c r="E88">
        <v>60986</v>
      </c>
      <c r="F88">
        <v>75343</v>
      </c>
      <c r="H88">
        <v>126451</v>
      </c>
      <c r="J88">
        <f t="shared" si="12"/>
        <v>62440.6</v>
      </c>
      <c r="K88">
        <f t="shared" si="13"/>
        <v>2.0251406937153069</v>
      </c>
      <c r="L88">
        <f t="shared" si="14"/>
        <v>118301</v>
      </c>
      <c r="M88">
        <f t="shared" si="15"/>
        <v>12395</v>
      </c>
      <c r="N88">
        <f t="shared" si="16"/>
        <v>62440.6</v>
      </c>
      <c r="O88">
        <f t="shared" si="17"/>
        <v>105906</v>
      </c>
      <c r="Q88">
        <v>26329</v>
      </c>
      <c r="R88">
        <v>-2678</v>
      </c>
      <c r="T88">
        <v>1309.5999999999985</v>
      </c>
      <c r="U88">
        <v>-1235.2000000000044</v>
      </c>
      <c r="W88">
        <v>10199.200000000001</v>
      </c>
      <c r="X88">
        <v>1913.2</v>
      </c>
      <c r="AD88">
        <v>62440.6</v>
      </c>
      <c r="AE88">
        <v>2.0251406937153069</v>
      </c>
      <c r="AK88">
        <v>62440.6</v>
      </c>
      <c r="AL88">
        <v>2.0251406937153069</v>
      </c>
    </row>
    <row r="89" spans="2:38" x14ac:dyDescent="0.25">
      <c r="B89">
        <v>85946</v>
      </c>
      <c r="C89">
        <v>98692</v>
      </c>
      <c r="D89">
        <v>19044</v>
      </c>
      <c r="E89">
        <v>12236</v>
      </c>
      <c r="F89">
        <v>27982</v>
      </c>
      <c r="H89">
        <v>78286</v>
      </c>
      <c r="J89">
        <f t="shared" si="12"/>
        <v>48780</v>
      </c>
      <c r="K89">
        <f t="shared" si="13"/>
        <v>1.6048790487904878</v>
      </c>
      <c r="L89">
        <f t="shared" si="14"/>
        <v>98692</v>
      </c>
      <c r="M89">
        <f t="shared" si="15"/>
        <v>12236</v>
      </c>
      <c r="N89">
        <f t="shared" si="16"/>
        <v>48780</v>
      </c>
      <c r="O89">
        <f t="shared" si="17"/>
        <v>86456</v>
      </c>
      <c r="Q89">
        <v>1411</v>
      </c>
      <c r="R89">
        <v>-106</v>
      </c>
      <c r="T89">
        <v>-3421.1999999999971</v>
      </c>
      <c r="U89">
        <v>589.80000000000291</v>
      </c>
      <c r="W89">
        <v>14108.8</v>
      </c>
      <c r="X89">
        <v>1561.0000000000002</v>
      </c>
      <c r="Z89">
        <v>48780</v>
      </c>
      <c r="AA89">
        <v>1.6048790487904878</v>
      </c>
      <c r="AI89">
        <v>48780</v>
      </c>
      <c r="AJ89">
        <v>1.6048790487904878</v>
      </c>
    </row>
    <row r="90" spans="2:38" x14ac:dyDescent="0.25">
      <c r="B90">
        <v>67880</v>
      </c>
      <c r="C90">
        <v>11709</v>
      </c>
      <c r="D90">
        <v>112799</v>
      </c>
      <c r="E90">
        <v>83126</v>
      </c>
      <c r="F90">
        <v>53138</v>
      </c>
      <c r="H90">
        <v>102499</v>
      </c>
      <c r="J90">
        <f t="shared" si="12"/>
        <v>65730.399999999994</v>
      </c>
      <c r="K90">
        <f t="shared" si="13"/>
        <v>1.5593850029818777</v>
      </c>
      <c r="L90">
        <f t="shared" si="14"/>
        <v>112799</v>
      </c>
      <c r="M90">
        <f t="shared" si="15"/>
        <v>11709</v>
      </c>
      <c r="N90">
        <f t="shared" si="16"/>
        <v>65730.399999999994</v>
      </c>
      <c r="O90">
        <f t="shared" si="17"/>
        <v>101090</v>
      </c>
      <c r="Q90">
        <v>28822</v>
      </c>
      <c r="R90">
        <v>0</v>
      </c>
      <c r="T90">
        <v>-4527.2000000000116</v>
      </c>
      <c r="U90">
        <v>609.79999999999563</v>
      </c>
      <c r="W90">
        <v>8122.8</v>
      </c>
      <c r="X90">
        <v>2263</v>
      </c>
      <c r="AB90">
        <v>65730.399999999994</v>
      </c>
      <c r="AC90">
        <v>1.5593850029818777</v>
      </c>
      <c r="AI90">
        <v>65730.399999999994</v>
      </c>
      <c r="AJ90">
        <v>1.5593850029818777</v>
      </c>
    </row>
    <row r="91" spans="2:38" x14ac:dyDescent="0.25">
      <c r="B91">
        <v>37133</v>
      </c>
      <c r="C91">
        <v>23361</v>
      </c>
      <c r="D91">
        <v>16198</v>
      </c>
      <c r="E91">
        <v>33636</v>
      </c>
      <c r="F91">
        <v>78460</v>
      </c>
      <c r="H91">
        <v>73264</v>
      </c>
      <c r="J91">
        <f t="shared" si="12"/>
        <v>37757.599999999999</v>
      </c>
      <c r="K91">
        <f t="shared" si="13"/>
        <v>1.9403775663707439</v>
      </c>
      <c r="L91">
        <f t="shared" si="14"/>
        <v>78460</v>
      </c>
      <c r="M91">
        <f t="shared" si="15"/>
        <v>16198</v>
      </c>
      <c r="N91">
        <f t="shared" si="16"/>
        <v>37757.599999999999</v>
      </c>
      <c r="O91">
        <f t="shared" si="17"/>
        <v>62262</v>
      </c>
      <c r="Q91">
        <v>14716</v>
      </c>
      <c r="R91">
        <v>-2439</v>
      </c>
      <c r="T91">
        <v>-8539.5999999999985</v>
      </c>
      <c r="U91">
        <v>435.59999999999854</v>
      </c>
      <c r="W91">
        <v>15140</v>
      </c>
      <c r="X91">
        <v>1474</v>
      </c>
      <c r="Z91">
        <v>37757.599999999999</v>
      </c>
      <c r="AA91">
        <v>1.9403775663707439</v>
      </c>
      <c r="AK91">
        <v>37757.599999999999</v>
      </c>
      <c r="AL91">
        <v>1.9403775663707439</v>
      </c>
    </row>
    <row r="92" spans="2:38" x14ac:dyDescent="0.25">
      <c r="B92">
        <v>80074</v>
      </c>
      <c r="C92">
        <v>86452</v>
      </c>
      <c r="D92">
        <v>12859</v>
      </c>
      <c r="E92">
        <v>68935</v>
      </c>
      <c r="F92">
        <v>24537</v>
      </c>
      <c r="H92">
        <v>59071</v>
      </c>
      <c r="J92">
        <f t="shared" si="12"/>
        <v>54571.4</v>
      </c>
      <c r="K92">
        <f t="shared" si="13"/>
        <v>1.0824534463107049</v>
      </c>
      <c r="L92">
        <f t="shared" si="14"/>
        <v>86452</v>
      </c>
      <c r="M92">
        <f t="shared" si="15"/>
        <v>12859</v>
      </c>
      <c r="N92">
        <f t="shared" si="16"/>
        <v>54571.4</v>
      </c>
      <c r="O92">
        <f t="shared" si="17"/>
        <v>73593</v>
      </c>
      <c r="Q92">
        <v>-35270</v>
      </c>
      <c r="R92">
        <v>-195</v>
      </c>
      <c r="T92">
        <v>-26165.799999999996</v>
      </c>
      <c r="U92">
        <v>-245</v>
      </c>
      <c r="W92">
        <v>26165.800000000003</v>
      </c>
      <c r="X92">
        <v>535.79999999999995</v>
      </c>
      <c r="AB92">
        <v>54571.4</v>
      </c>
      <c r="AC92">
        <v>1.0824534463107049</v>
      </c>
      <c r="AI92">
        <v>54571.4</v>
      </c>
      <c r="AJ92">
        <v>1.0824534463107049</v>
      </c>
    </row>
    <row r="93" spans="2:38" x14ac:dyDescent="0.25">
      <c r="B93">
        <v>42309</v>
      </c>
      <c r="C93">
        <v>85738</v>
      </c>
      <c r="D93">
        <v>6427</v>
      </c>
      <c r="E93">
        <v>116449</v>
      </c>
      <c r="F93">
        <v>30870</v>
      </c>
      <c r="H93">
        <v>123738</v>
      </c>
      <c r="J93">
        <f t="shared" si="12"/>
        <v>56358.6</v>
      </c>
      <c r="K93">
        <f t="shared" si="13"/>
        <v>2.1955477957223919</v>
      </c>
      <c r="L93">
        <f t="shared" si="14"/>
        <v>116449</v>
      </c>
      <c r="M93">
        <f t="shared" si="15"/>
        <v>6427</v>
      </c>
      <c r="N93">
        <f t="shared" si="16"/>
        <v>56358.6</v>
      </c>
      <c r="O93">
        <f t="shared" si="17"/>
        <v>110022</v>
      </c>
      <c r="Q93">
        <v>6396</v>
      </c>
      <c r="R93">
        <v>-1743</v>
      </c>
      <c r="T93">
        <v>-15178.200000000004</v>
      </c>
      <c r="U93">
        <v>985.40000000000146</v>
      </c>
      <c r="W93">
        <v>17444.2</v>
      </c>
      <c r="X93">
        <v>1175.8</v>
      </c>
      <c r="AF93">
        <v>56358.6</v>
      </c>
      <c r="AG93">
        <v>2.1955477957223919</v>
      </c>
      <c r="AK93">
        <v>56358.6</v>
      </c>
      <c r="AL93">
        <v>2.1955477957223919</v>
      </c>
    </row>
    <row r="94" spans="2:38" x14ac:dyDescent="0.25">
      <c r="B94">
        <v>100919</v>
      </c>
      <c r="C94">
        <v>32910</v>
      </c>
      <c r="D94">
        <v>21310</v>
      </c>
      <c r="E94">
        <v>32295</v>
      </c>
      <c r="F94">
        <v>74200</v>
      </c>
      <c r="H94">
        <v>129149</v>
      </c>
      <c r="J94">
        <f t="shared" si="12"/>
        <v>52326.8</v>
      </c>
      <c r="K94">
        <f t="shared" si="13"/>
        <v>2.4681234090370516</v>
      </c>
      <c r="L94">
        <f t="shared" si="14"/>
        <v>100919</v>
      </c>
      <c r="M94">
        <f t="shared" si="15"/>
        <v>21310</v>
      </c>
      <c r="N94">
        <f t="shared" si="16"/>
        <v>52326.8</v>
      </c>
      <c r="O94">
        <f t="shared" si="17"/>
        <v>79609</v>
      </c>
      <c r="Q94">
        <v>17711</v>
      </c>
      <c r="R94">
        <v>1002</v>
      </c>
      <c r="T94">
        <v>814.40000000000146</v>
      </c>
      <c r="U94">
        <v>592.20000000000437</v>
      </c>
      <c r="W94">
        <v>9848.8000000000011</v>
      </c>
      <c r="X94">
        <v>1784.6000000000001</v>
      </c>
      <c r="AD94">
        <v>52326.8</v>
      </c>
      <c r="AE94">
        <v>2.4681234090370516</v>
      </c>
      <c r="AK94">
        <v>52326.8</v>
      </c>
      <c r="AL94">
        <v>2.4681234090370516</v>
      </c>
    </row>
    <row r="95" spans="2:38" x14ac:dyDescent="0.25">
      <c r="B95">
        <v>92097</v>
      </c>
      <c r="C95">
        <v>82362</v>
      </c>
      <c r="D95">
        <v>47651</v>
      </c>
      <c r="E95">
        <v>90267</v>
      </c>
      <c r="F95">
        <v>98216</v>
      </c>
      <c r="H95">
        <v>94775</v>
      </c>
      <c r="J95">
        <f t="shared" si="12"/>
        <v>82118.600000000006</v>
      </c>
      <c r="K95">
        <f t="shared" si="13"/>
        <v>1.1541234263613847</v>
      </c>
      <c r="L95">
        <f t="shared" si="14"/>
        <v>98216</v>
      </c>
      <c r="M95">
        <f t="shared" si="15"/>
        <v>47651</v>
      </c>
      <c r="N95">
        <f t="shared" si="16"/>
        <v>82118.600000000006</v>
      </c>
      <c r="O95">
        <f t="shared" si="17"/>
        <v>50565</v>
      </c>
      <c r="Q95">
        <v>-16417</v>
      </c>
      <c r="R95">
        <v>-1</v>
      </c>
      <c r="T95">
        <v>9278</v>
      </c>
      <c r="U95">
        <v>-1022.3999999999942</v>
      </c>
      <c r="W95">
        <v>20268.8</v>
      </c>
      <c r="X95">
        <v>1309.5999999999999</v>
      </c>
      <c r="AF95">
        <v>82118.600000000006</v>
      </c>
      <c r="AG95">
        <v>1.1541234263613847</v>
      </c>
      <c r="AI95">
        <v>82118.600000000006</v>
      </c>
      <c r="AJ95">
        <v>1.1541234263613847</v>
      </c>
    </row>
    <row r="96" spans="2:38" x14ac:dyDescent="0.25">
      <c r="B96">
        <v>56036</v>
      </c>
      <c r="C96">
        <v>64499</v>
      </c>
      <c r="D96">
        <v>70010</v>
      </c>
      <c r="E96">
        <v>2053</v>
      </c>
      <c r="F96">
        <v>43545</v>
      </c>
      <c r="H96">
        <v>80042</v>
      </c>
      <c r="J96">
        <f t="shared" si="12"/>
        <v>47228.6</v>
      </c>
      <c r="K96">
        <f t="shared" si="13"/>
        <v>1.6947781640785458</v>
      </c>
      <c r="L96">
        <f t="shared" si="14"/>
        <v>70010</v>
      </c>
      <c r="M96">
        <f t="shared" si="15"/>
        <v>2053</v>
      </c>
      <c r="N96">
        <f t="shared" si="16"/>
        <v>47228.6</v>
      </c>
      <c r="O96">
        <f t="shared" si="17"/>
        <v>67957</v>
      </c>
      <c r="Q96">
        <v>215</v>
      </c>
      <c r="R96">
        <v>2496</v>
      </c>
      <c r="T96">
        <v>-766</v>
      </c>
      <c r="U96">
        <v>-982.20000000000437</v>
      </c>
      <c r="W96">
        <v>14963.6</v>
      </c>
      <c r="X96">
        <v>982.2</v>
      </c>
      <c r="AD96">
        <v>47228.6</v>
      </c>
      <c r="AE96">
        <v>1.6947781640785458</v>
      </c>
      <c r="AI96">
        <v>47228.6</v>
      </c>
      <c r="AJ96">
        <v>1.6947781640785458</v>
      </c>
    </row>
    <row r="97" spans="2:38" x14ac:dyDescent="0.25">
      <c r="B97">
        <v>14878</v>
      </c>
      <c r="C97">
        <v>40931</v>
      </c>
      <c r="D97">
        <v>29317</v>
      </c>
      <c r="E97">
        <v>101064</v>
      </c>
      <c r="F97">
        <v>113970</v>
      </c>
      <c r="H97">
        <v>105599</v>
      </c>
      <c r="J97">
        <f t="shared" si="12"/>
        <v>60032</v>
      </c>
      <c r="K97">
        <f t="shared" si="13"/>
        <v>1.7590451759061834</v>
      </c>
      <c r="L97">
        <f t="shared" si="14"/>
        <v>113970</v>
      </c>
      <c r="M97">
        <f t="shared" si="15"/>
        <v>14878</v>
      </c>
      <c r="N97">
        <f t="shared" si="16"/>
        <v>60032</v>
      </c>
      <c r="O97">
        <f t="shared" si="17"/>
        <v>99092</v>
      </c>
      <c r="Q97">
        <v>-1780</v>
      </c>
      <c r="R97">
        <v>21</v>
      </c>
      <c r="T97">
        <v>-9758.1999999999971</v>
      </c>
      <c r="U97">
        <v>339.19999999999709</v>
      </c>
      <c r="W97">
        <v>13543.400000000001</v>
      </c>
      <c r="X97">
        <v>1962.4</v>
      </c>
      <c r="AF97">
        <v>60032</v>
      </c>
      <c r="AG97">
        <v>1.7590451759061834</v>
      </c>
      <c r="AI97">
        <v>60032</v>
      </c>
      <c r="AJ97">
        <v>1.7590451759061834</v>
      </c>
    </row>
    <row r="98" spans="2:38" x14ac:dyDescent="0.25">
      <c r="B98">
        <v>101229</v>
      </c>
      <c r="C98">
        <v>58115</v>
      </c>
      <c r="D98">
        <v>6952</v>
      </c>
      <c r="E98">
        <v>26959</v>
      </c>
      <c r="F98">
        <v>25148</v>
      </c>
      <c r="H98">
        <v>64154</v>
      </c>
      <c r="J98">
        <f t="shared" si="12"/>
        <v>43680.6</v>
      </c>
      <c r="K98">
        <f t="shared" ref="K98:K129" si="18">H98/J98</f>
        <v>1.4687069316813415</v>
      </c>
      <c r="L98">
        <f t="shared" si="14"/>
        <v>101229</v>
      </c>
      <c r="M98">
        <f t="shared" si="15"/>
        <v>6952</v>
      </c>
      <c r="N98">
        <f t="shared" si="16"/>
        <v>43680.6</v>
      </c>
      <c r="O98">
        <f t="shared" si="17"/>
        <v>94277</v>
      </c>
      <c r="Q98">
        <v>-5341</v>
      </c>
      <c r="R98">
        <v>18</v>
      </c>
      <c r="T98">
        <v>-16171.200000000004</v>
      </c>
      <c r="U98">
        <v>-259.20000000000437</v>
      </c>
      <c r="W98">
        <v>16171.199999999999</v>
      </c>
      <c r="X98">
        <v>1756.8</v>
      </c>
      <c r="Z98">
        <v>43680.6</v>
      </c>
      <c r="AA98">
        <v>1.4687069316813415</v>
      </c>
      <c r="AI98">
        <v>43680.6</v>
      </c>
      <c r="AJ98">
        <v>1.4687069316813415</v>
      </c>
    </row>
    <row r="99" spans="2:38" x14ac:dyDescent="0.25">
      <c r="B99">
        <v>96397</v>
      </c>
      <c r="C99">
        <v>114230</v>
      </c>
      <c r="D99">
        <v>28297</v>
      </c>
      <c r="E99">
        <v>111997</v>
      </c>
      <c r="F99">
        <v>45917</v>
      </c>
      <c r="H99">
        <v>95185</v>
      </c>
      <c r="J99">
        <f t="shared" si="12"/>
        <v>79367.600000000006</v>
      </c>
      <c r="K99">
        <f t="shared" si="18"/>
        <v>1.1992929104571637</v>
      </c>
      <c r="L99">
        <f t="shared" si="14"/>
        <v>114230</v>
      </c>
      <c r="M99">
        <f t="shared" si="15"/>
        <v>28297</v>
      </c>
      <c r="N99">
        <f t="shared" si="16"/>
        <v>79367.600000000006</v>
      </c>
      <c r="O99">
        <f t="shared" si="17"/>
        <v>85933</v>
      </c>
      <c r="Q99">
        <v>-9734</v>
      </c>
      <c r="R99">
        <v>-290</v>
      </c>
      <c r="T99">
        <v>-2698</v>
      </c>
      <c r="U99">
        <v>814.60000000000582</v>
      </c>
      <c r="W99">
        <v>14309.599999999999</v>
      </c>
      <c r="X99">
        <v>1125</v>
      </c>
      <c r="AB99">
        <v>79367.600000000006</v>
      </c>
      <c r="AC99">
        <v>1.1992929104571637</v>
      </c>
      <c r="AI99">
        <v>79367.600000000006</v>
      </c>
      <c r="AJ99">
        <v>1.1992929104571637</v>
      </c>
    </row>
    <row r="100" spans="2:38" x14ac:dyDescent="0.25">
      <c r="B100">
        <v>89441</v>
      </c>
      <c r="C100">
        <v>86182</v>
      </c>
      <c r="D100">
        <v>17831</v>
      </c>
      <c r="E100">
        <v>57437</v>
      </c>
      <c r="F100">
        <v>55788</v>
      </c>
      <c r="H100">
        <v>107167</v>
      </c>
      <c r="J100">
        <f t="shared" si="12"/>
        <v>61335.8</v>
      </c>
      <c r="K100">
        <f t="shared" si="18"/>
        <v>1.7472177749373121</v>
      </c>
      <c r="L100">
        <f t="shared" si="14"/>
        <v>89441</v>
      </c>
      <c r="M100">
        <f t="shared" si="15"/>
        <v>17831</v>
      </c>
      <c r="N100">
        <f t="shared" si="16"/>
        <v>61335.8</v>
      </c>
      <c r="O100">
        <f t="shared" si="17"/>
        <v>71610</v>
      </c>
      <c r="Q100">
        <v>-16817</v>
      </c>
      <c r="R100">
        <v>0</v>
      </c>
      <c r="T100">
        <v>-4124.7999999999956</v>
      </c>
      <c r="U100">
        <v>-1073.5999999999985</v>
      </c>
      <c r="W100">
        <v>12967.2</v>
      </c>
      <c r="X100">
        <v>1105.5999999999999</v>
      </c>
      <c r="AF100">
        <v>61335.8</v>
      </c>
      <c r="AG100">
        <v>1.7472177749373121</v>
      </c>
      <c r="AK100">
        <v>61335.8</v>
      </c>
      <c r="AL100">
        <v>1.7472177749373121</v>
      </c>
    </row>
    <row r="101" spans="2:38" x14ac:dyDescent="0.25">
      <c r="B101">
        <v>61192</v>
      </c>
      <c r="C101">
        <v>108746</v>
      </c>
      <c r="D101">
        <v>17471</v>
      </c>
      <c r="E101">
        <v>27510</v>
      </c>
      <c r="F101">
        <v>78193</v>
      </c>
      <c r="H101">
        <v>80857</v>
      </c>
      <c r="J101">
        <f t="shared" si="12"/>
        <v>58622.400000000001</v>
      </c>
      <c r="K101">
        <f t="shared" si="18"/>
        <v>1.3792850514479107</v>
      </c>
      <c r="L101">
        <f t="shared" si="14"/>
        <v>108746</v>
      </c>
      <c r="M101">
        <f t="shared" si="15"/>
        <v>17471</v>
      </c>
      <c r="N101">
        <f t="shared" si="16"/>
        <v>58622.400000000001</v>
      </c>
      <c r="O101">
        <f t="shared" si="17"/>
        <v>91275</v>
      </c>
      <c r="Q101">
        <v>3121</v>
      </c>
      <c r="R101">
        <v>-35</v>
      </c>
      <c r="T101">
        <v>-4156.7999999999956</v>
      </c>
      <c r="U101">
        <v>-141.19999999999709</v>
      </c>
      <c r="W101">
        <v>15685.6</v>
      </c>
      <c r="X101">
        <v>890.4</v>
      </c>
      <c r="Z101">
        <v>58622.400000000001</v>
      </c>
      <c r="AA101">
        <v>1.3792850514479107</v>
      </c>
      <c r="AI101">
        <v>58622.400000000001</v>
      </c>
      <c r="AJ101">
        <v>1.3792850514479107</v>
      </c>
    </row>
    <row r="103" spans="2:38" x14ac:dyDescent="0.25">
      <c r="B103">
        <v>1442476</v>
      </c>
      <c r="C103">
        <v>1617081</v>
      </c>
      <c r="D103">
        <v>1368289</v>
      </c>
      <c r="E103">
        <v>1588903</v>
      </c>
      <c r="F103">
        <v>1583012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A3A2A-165C-4806-A85A-234B78C67DFA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16058</v>
      </c>
      <c r="C2">
        <v>45114</v>
      </c>
      <c r="D2">
        <v>99479</v>
      </c>
      <c r="E2">
        <v>9041</v>
      </c>
      <c r="F2">
        <v>32237</v>
      </c>
      <c r="H2">
        <v>63750</v>
      </c>
      <c r="J2">
        <f t="shared" ref="J2:J33" si="0">AVERAGE(B2:F2)</f>
        <v>40385.800000000003</v>
      </c>
      <c r="K2">
        <f t="shared" ref="K2:K33" si="1">H2/J2</f>
        <v>1.5785251251677568</v>
      </c>
      <c r="L2">
        <f t="shared" ref="L2:L33" si="2">MAX(B2:F2)</f>
        <v>99479</v>
      </c>
      <c r="M2">
        <f t="shared" ref="M2:M33" si="3">MIN(B2:F2)</f>
        <v>9041</v>
      </c>
      <c r="N2">
        <f t="shared" ref="N2:N33" si="4">AVERAGE(B2:F2)</f>
        <v>40385.800000000003</v>
      </c>
      <c r="O2">
        <f t="shared" ref="O2:O33" si="5">L2-M2</f>
        <v>90438</v>
      </c>
      <c r="Q2">
        <v>1758</v>
      </c>
      <c r="R2">
        <v>2</v>
      </c>
      <c r="T2">
        <v>-14619.799999999996</v>
      </c>
      <c r="U2">
        <v>579.60000000000582</v>
      </c>
      <c r="W2">
        <v>19113</v>
      </c>
      <c r="X2">
        <v>1517.6</v>
      </c>
      <c r="Z2">
        <v>40385.800000000003</v>
      </c>
      <c r="AA2">
        <v>1.5785251251677568</v>
      </c>
      <c r="AI2">
        <v>40385.800000000003</v>
      </c>
      <c r="AJ2">
        <v>1.5785251251677568</v>
      </c>
    </row>
    <row r="3" spans="1:38" x14ac:dyDescent="0.25">
      <c r="B3">
        <v>53056</v>
      </c>
      <c r="C3">
        <v>101711</v>
      </c>
      <c r="D3">
        <v>61190</v>
      </c>
      <c r="E3">
        <v>23432</v>
      </c>
      <c r="F3">
        <v>17922</v>
      </c>
      <c r="H3">
        <v>128850</v>
      </c>
      <c r="J3">
        <f t="shared" si="0"/>
        <v>51462.2</v>
      </c>
      <c r="K3">
        <f t="shared" si="1"/>
        <v>2.503779473088986</v>
      </c>
      <c r="L3">
        <f t="shared" si="2"/>
        <v>101711</v>
      </c>
      <c r="M3">
        <f t="shared" si="3"/>
        <v>17922</v>
      </c>
      <c r="N3">
        <f t="shared" si="4"/>
        <v>51462.2</v>
      </c>
      <c r="O3">
        <f t="shared" si="5"/>
        <v>83789</v>
      </c>
      <c r="Q3">
        <v>30081</v>
      </c>
      <c r="R3">
        <v>4708</v>
      </c>
      <c r="T3">
        <v>14119.399999999994</v>
      </c>
      <c r="U3">
        <v>-1689.4000000000015</v>
      </c>
      <c r="W3">
        <v>17198.2</v>
      </c>
      <c r="X3">
        <v>2041.8</v>
      </c>
      <c r="AD3">
        <v>51462.2</v>
      </c>
      <c r="AE3">
        <v>2.503779473088986</v>
      </c>
      <c r="AK3">
        <v>51462.2</v>
      </c>
      <c r="AL3">
        <v>2.503779473088986</v>
      </c>
    </row>
    <row r="4" spans="1:38" x14ac:dyDescent="0.25">
      <c r="B4">
        <v>91103</v>
      </c>
      <c r="C4">
        <v>26908</v>
      </c>
      <c r="D4">
        <v>25134</v>
      </c>
      <c r="E4">
        <v>87279</v>
      </c>
      <c r="F4">
        <v>30371</v>
      </c>
      <c r="H4">
        <v>64310</v>
      </c>
      <c r="J4">
        <f t="shared" si="0"/>
        <v>52159</v>
      </c>
      <c r="K4">
        <f t="shared" si="1"/>
        <v>1.2329607546156942</v>
      </c>
      <c r="L4">
        <f t="shared" si="2"/>
        <v>91103</v>
      </c>
      <c r="M4">
        <f t="shared" si="3"/>
        <v>25134</v>
      </c>
      <c r="N4">
        <f t="shared" si="4"/>
        <v>52159</v>
      </c>
      <c r="O4">
        <f t="shared" si="5"/>
        <v>65969</v>
      </c>
      <c r="Q4">
        <v>-17731</v>
      </c>
      <c r="R4">
        <v>-1224</v>
      </c>
      <c r="T4">
        <v>1606</v>
      </c>
      <c r="U4">
        <v>-621</v>
      </c>
      <c r="W4">
        <v>9366.4</v>
      </c>
      <c r="X4">
        <v>1181.4000000000001</v>
      </c>
      <c r="AD4">
        <v>52159</v>
      </c>
      <c r="AE4">
        <v>1.2329607546156942</v>
      </c>
      <c r="AI4">
        <v>52159</v>
      </c>
      <c r="AJ4">
        <v>1.2329607546156942</v>
      </c>
    </row>
    <row r="5" spans="1:38" x14ac:dyDescent="0.25">
      <c r="B5">
        <v>8014</v>
      </c>
      <c r="C5">
        <v>84661</v>
      </c>
      <c r="D5">
        <v>70896</v>
      </c>
      <c r="E5">
        <v>95776</v>
      </c>
      <c r="F5">
        <v>87370</v>
      </c>
      <c r="H5">
        <v>133220</v>
      </c>
      <c r="J5">
        <f t="shared" si="0"/>
        <v>69343.399999999994</v>
      </c>
      <c r="K5">
        <f t="shared" si="1"/>
        <v>1.9211633695492292</v>
      </c>
      <c r="L5">
        <f t="shared" si="2"/>
        <v>95776</v>
      </c>
      <c r="M5">
        <f t="shared" si="3"/>
        <v>8014</v>
      </c>
      <c r="N5">
        <f t="shared" si="4"/>
        <v>69343.399999999994</v>
      </c>
      <c r="O5">
        <f t="shared" si="5"/>
        <v>87762</v>
      </c>
      <c r="Q5">
        <v>-2449</v>
      </c>
      <c r="R5">
        <v>-1003</v>
      </c>
      <c r="T5">
        <v>-7949.8000000000029</v>
      </c>
      <c r="U5">
        <v>941.19999999999709</v>
      </c>
      <c r="W5">
        <v>20379</v>
      </c>
      <c r="X5">
        <v>2170.7999999999997</v>
      </c>
      <c r="AF5">
        <v>69343.399999999994</v>
      </c>
      <c r="AG5">
        <v>1.9211633695492292</v>
      </c>
      <c r="AK5">
        <v>69343.399999999994</v>
      </c>
      <c r="AL5">
        <v>1.9211633695492292</v>
      </c>
    </row>
    <row r="6" spans="1:38" x14ac:dyDescent="0.25">
      <c r="B6">
        <v>102271</v>
      </c>
      <c r="C6">
        <v>75353</v>
      </c>
      <c r="D6">
        <v>69316</v>
      </c>
      <c r="E6">
        <v>75164</v>
      </c>
      <c r="F6">
        <v>5712</v>
      </c>
      <c r="H6">
        <v>81296</v>
      </c>
      <c r="J6">
        <f t="shared" si="0"/>
        <v>65563.199999999997</v>
      </c>
      <c r="K6">
        <f t="shared" si="1"/>
        <v>1.2399638821778072</v>
      </c>
      <c r="L6">
        <f t="shared" si="2"/>
        <v>102271</v>
      </c>
      <c r="M6">
        <f t="shared" si="3"/>
        <v>5712</v>
      </c>
      <c r="N6">
        <f t="shared" si="4"/>
        <v>65563.199999999997</v>
      </c>
      <c r="O6">
        <f t="shared" si="5"/>
        <v>96559</v>
      </c>
      <c r="Q6">
        <v>-21286</v>
      </c>
      <c r="R6">
        <v>-421</v>
      </c>
      <c r="T6">
        <v>11197.199999999997</v>
      </c>
      <c r="U6">
        <v>-1390.4000000000087</v>
      </c>
      <c r="W6">
        <v>17388</v>
      </c>
      <c r="X6">
        <v>1393.6</v>
      </c>
      <c r="AD6">
        <v>65563.199999999997</v>
      </c>
      <c r="AE6">
        <v>1.2399638821778072</v>
      </c>
      <c r="AI6">
        <v>65563.199999999997</v>
      </c>
      <c r="AJ6">
        <v>1.2399638821778072</v>
      </c>
    </row>
    <row r="7" spans="1:38" x14ac:dyDescent="0.25">
      <c r="B7">
        <v>39858</v>
      </c>
      <c r="C7">
        <v>73000</v>
      </c>
      <c r="D7">
        <v>95509</v>
      </c>
      <c r="E7">
        <v>34254</v>
      </c>
      <c r="F7">
        <v>73348</v>
      </c>
      <c r="H7">
        <v>71107</v>
      </c>
      <c r="J7">
        <f t="shared" si="0"/>
        <v>63193.8</v>
      </c>
      <c r="K7">
        <f t="shared" si="1"/>
        <v>1.1252211451123368</v>
      </c>
      <c r="L7">
        <f t="shared" si="2"/>
        <v>95509</v>
      </c>
      <c r="M7">
        <f t="shared" si="3"/>
        <v>34254</v>
      </c>
      <c r="N7">
        <f t="shared" si="4"/>
        <v>63193.8</v>
      </c>
      <c r="O7">
        <f t="shared" si="5"/>
        <v>61255</v>
      </c>
      <c r="Q7">
        <v>-848</v>
      </c>
      <c r="R7">
        <v>334</v>
      </c>
      <c r="T7">
        <v>-7309.8000000000029</v>
      </c>
      <c r="U7">
        <v>-1020.1999999999971</v>
      </c>
      <c r="W7">
        <v>12598.599999999999</v>
      </c>
      <c r="X7">
        <v>1028.2</v>
      </c>
      <c r="AB7">
        <v>63193.8</v>
      </c>
      <c r="AC7">
        <v>1.1252211451123368</v>
      </c>
      <c r="AI7">
        <v>63193.8</v>
      </c>
      <c r="AJ7">
        <v>1.1252211451123368</v>
      </c>
    </row>
    <row r="8" spans="1:38" x14ac:dyDescent="0.25">
      <c r="B8">
        <v>26997</v>
      </c>
      <c r="C8">
        <v>48672</v>
      </c>
      <c r="D8">
        <v>103494</v>
      </c>
      <c r="E8">
        <v>39015</v>
      </c>
      <c r="F8">
        <v>110937</v>
      </c>
      <c r="H8">
        <v>108439</v>
      </c>
      <c r="J8">
        <f t="shared" si="0"/>
        <v>65823</v>
      </c>
      <c r="K8">
        <f t="shared" si="1"/>
        <v>1.6474332680066239</v>
      </c>
      <c r="L8">
        <f t="shared" si="2"/>
        <v>110937</v>
      </c>
      <c r="M8">
        <f t="shared" si="3"/>
        <v>26997</v>
      </c>
      <c r="N8">
        <f t="shared" si="4"/>
        <v>65823</v>
      </c>
      <c r="O8">
        <f t="shared" si="5"/>
        <v>83940</v>
      </c>
      <c r="Q8">
        <v>8686</v>
      </c>
      <c r="R8">
        <v>28</v>
      </c>
      <c r="T8">
        <v>17065.800000000003</v>
      </c>
      <c r="U8">
        <v>1247.1999999999971</v>
      </c>
      <c r="W8">
        <v>22752.6</v>
      </c>
      <c r="X8">
        <v>1445.6</v>
      </c>
      <c r="AD8">
        <v>65823</v>
      </c>
      <c r="AE8">
        <v>1.6474332680066239</v>
      </c>
      <c r="AI8">
        <v>65823</v>
      </c>
      <c r="AJ8">
        <v>1.6474332680066239</v>
      </c>
    </row>
    <row r="9" spans="1:38" x14ac:dyDescent="0.25">
      <c r="B9">
        <v>18039</v>
      </c>
      <c r="C9">
        <v>98138</v>
      </c>
      <c r="D9">
        <v>29763</v>
      </c>
      <c r="E9">
        <v>79428</v>
      </c>
      <c r="F9">
        <v>84274</v>
      </c>
      <c r="H9">
        <v>115452</v>
      </c>
      <c r="J9">
        <f t="shared" si="0"/>
        <v>61928.4</v>
      </c>
      <c r="K9">
        <f t="shared" si="1"/>
        <v>1.8642819772511481</v>
      </c>
      <c r="L9">
        <f t="shared" si="2"/>
        <v>98138</v>
      </c>
      <c r="M9">
        <f t="shared" si="3"/>
        <v>18039</v>
      </c>
      <c r="N9">
        <f t="shared" si="4"/>
        <v>61928.4</v>
      </c>
      <c r="O9">
        <f t="shared" si="5"/>
        <v>80099</v>
      </c>
      <c r="Q9">
        <v>10164</v>
      </c>
      <c r="R9">
        <v>12</v>
      </c>
      <c r="T9">
        <v>-1810.1999999999971</v>
      </c>
      <c r="U9">
        <v>-866.19999999999709</v>
      </c>
      <c r="W9">
        <v>6829.8</v>
      </c>
      <c r="X9">
        <v>866.19999999999993</v>
      </c>
      <c r="AF9">
        <v>61928.4</v>
      </c>
      <c r="AG9">
        <v>1.8642819772511481</v>
      </c>
      <c r="AI9">
        <v>61928.4</v>
      </c>
      <c r="AJ9">
        <v>1.8642819772511481</v>
      </c>
    </row>
    <row r="10" spans="1:38" x14ac:dyDescent="0.25">
      <c r="B10">
        <v>78982</v>
      </c>
      <c r="C10">
        <v>61404</v>
      </c>
      <c r="D10">
        <v>41015</v>
      </c>
      <c r="E10">
        <v>14648</v>
      </c>
      <c r="F10">
        <v>18787</v>
      </c>
      <c r="H10">
        <v>71738</v>
      </c>
      <c r="J10">
        <f t="shared" si="0"/>
        <v>42967.199999999997</v>
      </c>
      <c r="K10">
        <f t="shared" si="1"/>
        <v>1.6695991360852001</v>
      </c>
      <c r="L10">
        <f t="shared" si="2"/>
        <v>78982</v>
      </c>
      <c r="M10">
        <f t="shared" si="3"/>
        <v>14648</v>
      </c>
      <c r="N10">
        <f t="shared" si="4"/>
        <v>42967.199999999997</v>
      </c>
      <c r="O10">
        <f t="shared" si="5"/>
        <v>64334</v>
      </c>
      <c r="Q10">
        <v>-13132</v>
      </c>
      <c r="R10">
        <v>2222</v>
      </c>
      <c r="T10">
        <v>4246.7999999999956</v>
      </c>
      <c r="U10">
        <v>1862.3999999999942</v>
      </c>
      <c r="W10">
        <v>6375.2</v>
      </c>
      <c r="X10">
        <v>2584</v>
      </c>
      <c r="AD10">
        <v>42967.199999999997</v>
      </c>
      <c r="AE10">
        <v>1.6695991360852001</v>
      </c>
      <c r="AK10">
        <v>42967.199999999997</v>
      </c>
      <c r="AL10">
        <v>1.6695991360852001</v>
      </c>
    </row>
    <row r="11" spans="1:38" x14ac:dyDescent="0.25">
      <c r="B11">
        <v>21390</v>
      </c>
      <c r="C11">
        <v>10693</v>
      </c>
      <c r="D11">
        <v>113337</v>
      </c>
      <c r="E11">
        <v>33219</v>
      </c>
      <c r="F11">
        <v>98906</v>
      </c>
      <c r="H11">
        <v>108386</v>
      </c>
      <c r="J11">
        <f t="shared" si="0"/>
        <v>55509</v>
      </c>
      <c r="K11">
        <f t="shared" si="1"/>
        <v>1.9525842656145851</v>
      </c>
      <c r="L11">
        <f t="shared" si="2"/>
        <v>113337</v>
      </c>
      <c r="M11">
        <f t="shared" si="3"/>
        <v>10693</v>
      </c>
      <c r="N11">
        <f t="shared" si="4"/>
        <v>55509</v>
      </c>
      <c r="O11">
        <f t="shared" si="5"/>
        <v>102644</v>
      </c>
      <c r="Q11">
        <v>6050</v>
      </c>
      <c r="R11">
        <v>-1726</v>
      </c>
      <c r="T11">
        <v>-16372.199999999997</v>
      </c>
      <c r="U11">
        <v>2237</v>
      </c>
      <c r="W11">
        <v>18017.400000000001</v>
      </c>
      <c r="X11">
        <v>2239</v>
      </c>
      <c r="AB11">
        <v>55509</v>
      </c>
      <c r="AC11">
        <v>1.9525842656145851</v>
      </c>
      <c r="AK11">
        <v>55509</v>
      </c>
      <c r="AL11">
        <v>1.9525842656145851</v>
      </c>
    </row>
    <row r="12" spans="1:38" x14ac:dyDescent="0.25">
      <c r="B12">
        <v>74840</v>
      </c>
      <c r="C12">
        <v>106524</v>
      </c>
      <c r="D12">
        <v>35377</v>
      </c>
      <c r="E12">
        <v>71889</v>
      </c>
      <c r="F12">
        <v>89078</v>
      </c>
      <c r="H12">
        <v>96462</v>
      </c>
      <c r="J12">
        <f t="shared" si="0"/>
        <v>75541.600000000006</v>
      </c>
      <c r="K12">
        <f t="shared" si="1"/>
        <v>1.276938799284103</v>
      </c>
      <c r="L12">
        <f t="shared" si="2"/>
        <v>106524</v>
      </c>
      <c r="M12">
        <f t="shared" si="3"/>
        <v>35377</v>
      </c>
      <c r="N12">
        <f t="shared" si="4"/>
        <v>75541.600000000006</v>
      </c>
      <c r="O12">
        <f t="shared" si="5"/>
        <v>71147</v>
      </c>
      <c r="Q12">
        <v>-7596</v>
      </c>
      <c r="R12">
        <v>-4084</v>
      </c>
      <c r="T12">
        <v>14730.400000000009</v>
      </c>
      <c r="U12">
        <v>920.60000000000582</v>
      </c>
      <c r="W12">
        <v>16274.4</v>
      </c>
      <c r="X12">
        <v>1202.5999999999999</v>
      </c>
      <c r="AD12">
        <v>75541.600000000006</v>
      </c>
      <c r="AE12">
        <v>1.276938799284103</v>
      </c>
      <c r="AI12">
        <v>75541.600000000006</v>
      </c>
      <c r="AJ12">
        <v>1.276938799284103</v>
      </c>
    </row>
    <row r="13" spans="1:38" x14ac:dyDescent="0.25">
      <c r="B13">
        <v>23436</v>
      </c>
      <c r="C13">
        <v>112141</v>
      </c>
      <c r="D13">
        <v>107387</v>
      </c>
      <c r="E13">
        <v>83585</v>
      </c>
      <c r="F13">
        <v>35001</v>
      </c>
      <c r="H13">
        <v>80073</v>
      </c>
      <c r="J13">
        <f t="shared" si="0"/>
        <v>72310</v>
      </c>
      <c r="K13">
        <f t="shared" si="1"/>
        <v>1.1073572120038722</v>
      </c>
      <c r="L13">
        <f t="shared" si="2"/>
        <v>112141</v>
      </c>
      <c r="M13">
        <f t="shared" si="3"/>
        <v>23436</v>
      </c>
      <c r="N13">
        <f t="shared" si="4"/>
        <v>72310</v>
      </c>
      <c r="O13">
        <f t="shared" si="5"/>
        <v>88705</v>
      </c>
      <c r="Q13">
        <v>-19926</v>
      </c>
      <c r="R13">
        <v>-283</v>
      </c>
      <c r="T13">
        <v>-5499.8000000000029</v>
      </c>
      <c r="U13">
        <v>-976.60000000000582</v>
      </c>
      <c r="W13">
        <v>15468.6</v>
      </c>
      <c r="X13">
        <v>2015</v>
      </c>
      <c r="AB13">
        <v>72310</v>
      </c>
      <c r="AC13">
        <v>1.1073572120038722</v>
      </c>
      <c r="AI13">
        <v>72310</v>
      </c>
      <c r="AJ13">
        <v>1.1073572120038722</v>
      </c>
    </row>
    <row r="14" spans="1:38" x14ac:dyDescent="0.25">
      <c r="B14">
        <v>8033</v>
      </c>
      <c r="C14">
        <v>84706</v>
      </c>
      <c r="D14">
        <v>32197</v>
      </c>
      <c r="E14">
        <v>112995</v>
      </c>
      <c r="F14">
        <v>57637</v>
      </c>
      <c r="H14">
        <v>97208</v>
      </c>
      <c r="J14">
        <f t="shared" si="0"/>
        <v>59113.599999999999</v>
      </c>
      <c r="K14">
        <f t="shared" si="1"/>
        <v>1.6444270015698588</v>
      </c>
      <c r="L14">
        <f t="shared" si="2"/>
        <v>112995</v>
      </c>
      <c r="M14">
        <f t="shared" si="3"/>
        <v>8033</v>
      </c>
      <c r="N14">
        <f t="shared" si="4"/>
        <v>59113.599999999999</v>
      </c>
      <c r="O14">
        <f t="shared" si="5"/>
        <v>104962</v>
      </c>
      <c r="Q14">
        <v>-9556</v>
      </c>
      <c r="R14">
        <v>164</v>
      </c>
      <c r="T14">
        <v>-4182.2000000000044</v>
      </c>
      <c r="U14">
        <v>-1340.8000000000029</v>
      </c>
      <c r="W14">
        <v>4264.2</v>
      </c>
      <c r="X14">
        <v>1579.6000000000001</v>
      </c>
      <c r="AF14">
        <v>59113.599999999999</v>
      </c>
      <c r="AG14">
        <v>1.6444270015698588</v>
      </c>
      <c r="AI14">
        <v>59113.599999999999</v>
      </c>
      <c r="AJ14">
        <v>1.6444270015698588</v>
      </c>
    </row>
    <row r="15" spans="1:38" x14ac:dyDescent="0.25">
      <c r="B15">
        <v>114109</v>
      </c>
      <c r="C15">
        <v>90014</v>
      </c>
      <c r="D15">
        <v>28032</v>
      </c>
      <c r="E15">
        <v>62174</v>
      </c>
      <c r="F15">
        <v>6947</v>
      </c>
      <c r="H15">
        <v>104408</v>
      </c>
      <c r="J15">
        <f t="shared" si="0"/>
        <v>60255.199999999997</v>
      </c>
      <c r="K15">
        <f t="shared" si="1"/>
        <v>1.7327633133737836</v>
      </c>
      <c r="L15">
        <f t="shared" si="2"/>
        <v>114109</v>
      </c>
      <c r="M15">
        <f t="shared" si="3"/>
        <v>6947</v>
      </c>
      <c r="N15">
        <f t="shared" si="4"/>
        <v>60255.199999999997</v>
      </c>
      <c r="O15">
        <f t="shared" si="5"/>
        <v>107162</v>
      </c>
      <c r="Q15">
        <v>6869</v>
      </c>
      <c r="R15">
        <v>-1262</v>
      </c>
      <c r="T15">
        <v>-11945.800000000003</v>
      </c>
      <c r="U15">
        <v>1316.5999999999985</v>
      </c>
      <c r="W15">
        <v>15912.199999999999</v>
      </c>
      <c r="X15">
        <v>1316.6</v>
      </c>
      <c r="AB15">
        <v>60255.199999999997</v>
      </c>
      <c r="AC15">
        <v>1.7327633133737836</v>
      </c>
      <c r="AK15">
        <v>60255.199999999997</v>
      </c>
      <c r="AL15">
        <v>1.7327633133737836</v>
      </c>
    </row>
    <row r="16" spans="1:38" x14ac:dyDescent="0.25">
      <c r="B16">
        <v>87065</v>
      </c>
      <c r="C16">
        <v>28627</v>
      </c>
      <c r="D16">
        <v>122426</v>
      </c>
      <c r="E16">
        <v>49098</v>
      </c>
      <c r="F16">
        <v>105284</v>
      </c>
      <c r="H16">
        <v>85409</v>
      </c>
      <c r="J16">
        <f t="shared" si="0"/>
        <v>78500</v>
      </c>
      <c r="K16">
        <f t="shared" si="1"/>
        <v>1.0880127388535032</v>
      </c>
      <c r="L16">
        <f t="shared" si="2"/>
        <v>122426</v>
      </c>
      <c r="M16">
        <f t="shared" si="3"/>
        <v>28627</v>
      </c>
      <c r="N16">
        <f t="shared" si="4"/>
        <v>78500</v>
      </c>
      <c r="O16">
        <f t="shared" si="5"/>
        <v>93799</v>
      </c>
      <c r="Q16">
        <v>-16066</v>
      </c>
      <c r="R16">
        <v>-472</v>
      </c>
      <c r="T16">
        <v>15499.400000000001</v>
      </c>
      <c r="U16">
        <v>22</v>
      </c>
      <c r="W16">
        <v>21268.6</v>
      </c>
      <c r="X16">
        <v>2221.1999999999998</v>
      </c>
      <c r="AD16">
        <v>78500</v>
      </c>
      <c r="AE16">
        <v>1.0880127388535032</v>
      </c>
      <c r="AI16">
        <v>78500</v>
      </c>
      <c r="AJ16">
        <v>1.0880127388535032</v>
      </c>
    </row>
    <row r="17" spans="2:38" x14ac:dyDescent="0.25">
      <c r="B17">
        <v>63440</v>
      </c>
      <c r="C17">
        <v>82766</v>
      </c>
      <c r="D17">
        <v>74043</v>
      </c>
      <c r="E17">
        <v>100226</v>
      </c>
      <c r="F17">
        <v>43780</v>
      </c>
      <c r="H17">
        <v>117195</v>
      </c>
      <c r="J17">
        <f t="shared" si="0"/>
        <v>72851</v>
      </c>
      <c r="K17">
        <f t="shared" si="1"/>
        <v>1.6086944585523877</v>
      </c>
      <c r="L17">
        <f t="shared" si="2"/>
        <v>100226</v>
      </c>
      <c r="M17">
        <f t="shared" si="3"/>
        <v>43780</v>
      </c>
      <c r="N17">
        <f t="shared" si="4"/>
        <v>72851</v>
      </c>
      <c r="O17">
        <f t="shared" si="5"/>
        <v>56446</v>
      </c>
      <c r="Q17">
        <v>-6051</v>
      </c>
      <c r="R17">
        <v>2</v>
      </c>
      <c r="T17">
        <v>2249</v>
      </c>
      <c r="U17">
        <v>1499.1999999999971</v>
      </c>
      <c r="W17">
        <v>19439.8</v>
      </c>
      <c r="X17">
        <v>1866.4</v>
      </c>
      <c r="AF17">
        <v>72851</v>
      </c>
      <c r="AG17">
        <v>1.6086944585523877</v>
      </c>
      <c r="AI17">
        <v>72851</v>
      </c>
      <c r="AJ17">
        <v>1.6086944585523877</v>
      </c>
    </row>
    <row r="18" spans="2:38" x14ac:dyDescent="0.25">
      <c r="B18">
        <v>18480</v>
      </c>
      <c r="C18">
        <v>98146</v>
      </c>
      <c r="D18">
        <v>31626</v>
      </c>
      <c r="E18">
        <v>96277</v>
      </c>
      <c r="F18">
        <v>108678</v>
      </c>
      <c r="H18">
        <v>138428</v>
      </c>
      <c r="J18">
        <f t="shared" si="0"/>
        <v>70641.399999999994</v>
      </c>
      <c r="K18">
        <f t="shared" si="1"/>
        <v>1.9595874373950688</v>
      </c>
      <c r="L18">
        <f t="shared" si="2"/>
        <v>108678</v>
      </c>
      <c r="M18">
        <f t="shared" si="3"/>
        <v>18480</v>
      </c>
      <c r="N18">
        <f t="shared" si="4"/>
        <v>70641.399999999994</v>
      </c>
      <c r="O18">
        <f t="shared" si="5"/>
        <v>90198</v>
      </c>
      <c r="Q18">
        <v>32648</v>
      </c>
      <c r="R18">
        <v>605</v>
      </c>
      <c r="T18">
        <v>556</v>
      </c>
      <c r="U18">
        <v>-352.80000000000291</v>
      </c>
      <c r="W18">
        <v>11894.4</v>
      </c>
      <c r="X18">
        <v>1136.8</v>
      </c>
      <c r="AB18">
        <v>70641.399999999994</v>
      </c>
      <c r="AC18">
        <v>1.9595874373950688</v>
      </c>
      <c r="AK18">
        <v>70641.399999999994</v>
      </c>
      <c r="AL18">
        <v>1.9595874373950688</v>
      </c>
    </row>
    <row r="19" spans="2:38" x14ac:dyDescent="0.25">
      <c r="B19">
        <v>83984</v>
      </c>
      <c r="C19">
        <v>35582</v>
      </c>
      <c r="D19">
        <v>17612</v>
      </c>
      <c r="E19">
        <v>68213</v>
      </c>
      <c r="F19">
        <v>101841</v>
      </c>
      <c r="H19">
        <v>74790</v>
      </c>
      <c r="J19">
        <f t="shared" si="0"/>
        <v>61446.400000000001</v>
      </c>
      <c r="K19">
        <f t="shared" si="1"/>
        <v>1.2171583689199041</v>
      </c>
      <c r="L19">
        <f t="shared" si="2"/>
        <v>101841</v>
      </c>
      <c r="M19">
        <f t="shared" si="3"/>
        <v>17612</v>
      </c>
      <c r="N19">
        <f t="shared" si="4"/>
        <v>61446.400000000001</v>
      </c>
      <c r="O19">
        <f t="shared" si="5"/>
        <v>84229</v>
      </c>
      <c r="Q19">
        <v>-855</v>
      </c>
      <c r="R19">
        <v>-13</v>
      </c>
      <c r="T19">
        <v>13205.800000000003</v>
      </c>
      <c r="U19">
        <v>-291.40000000000146</v>
      </c>
      <c r="W19">
        <v>19199</v>
      </c>
      <c r="X19">
        <v>2606.6</v>
      </c>
      <c r="AD19">
        <v>61446.400000000001</v>
      </c>
      <c r="AE19">
        <v>1.2171583689199041</v>
      </c>
      <c r="AI19">
        <v>61446.400000000001</v>
      </c>
      <c r="AJ19">
        <v>1.2171583689199041</v>
      </c>
    </row>
    <row r="20" spans="2:38" x14ac:dyDescent="0.25">
      <c r="B20">
        <v>63174</v>
      </c>
      <c r="C20">
        <v>6790</v>
      </c>
      <c r="D20">
        <v>32436</v>
      </c>
      <c r="E20">
        <v>24565</v>
      </c>
      <c r="F20">
        <v>59303</v>
      </c>
      <c r="H20">
        <v>73673</v>
      </c>
      <c r="J20">
        <f t="shared" si="0"/>
        <v>37253.599999999999</v>
      </c>
      <c r="K20">
        <f t="shared" si="1"/>
        <v>1.9776075332316878</v>
      </c>
      <c r="L20">
        <f t="shared" si="2"/>
        <v>63174</v>
      </c>
      <c r="M20">
        <f t="shared" si="3"/>
        <v>6790</v>
      </c>
      <c r="N20">
        <f t="shared" si="4"/>
        <v>37253.599999999999</v>
      </c>
      <c r="O20">
        <f t="shared" si="5"/>
        <v>56384</v>
      </c>
      <c r="Q20">
        <v>7253</v>
      </c>
      <c r="R20">
        <v>4722</v>
      </c>
      <c r="T20">
        <v>132.19999999999709</v>
      </c>
      <c r="U20">
        <v>1088.4000000000015</v>
      </c>
      <c r="W20">
        <v>8268.6</v>
      </c>
      <c r="X20">
        <v>1254.4000000000001</v>
      </c>
      <c r="AD20">
        <v>37253.599999999999</v>
      </c>
      <c r="AE20">
        <v>1.9776075332316878</v>
      </c>
      <c r="AK20">
        <v>37253.599999999999</v>
      </c>
      <c r="AL20">
        <v>1.9776075332316878</v>
      </c>
    </row>
    <row r="21" spans="2:38" x14ac:dyDescent="0.25">
      <c r="B21">
        <v>20640</v>
      </c>
      <c r="C21">
        <v>29006</v>
      </c>
      <c r="D21">
        <v>68816</v>
      </c>
      <c r="E21">
        <v>79409</v>
      </c>
      <c r="F21">
        <v>85512</v>
      </c>
      <c r="H21">
        <v>109571</v>
      </c>
      <c r="J21">
        <f t="shared" si="0"/>
        <v>56676.6</v>
      </c>
      <c r="K21">
        <f t="shared" si="1"/>
        <v>1.9332669920213987</v>
      </c>
      <c r="L21">
        <f t="shared" si="2"/>
        <v>85512</v>
      </c>
      <c r="M21">
        <f t="shared" si="3"/>
        <v>20640</v>
      </c>
      <c r="N21">
        <f t="shared" si="4"/>
        <v>56676.6</v>
      </c>
      <c r="O21">
        <f t="shared" si="5"/>
        <v>64872</v>
      </c>
      <c r="Q21">
        <v>11540</v>
      </c>
      <c r="R21">
        <v>3278</v>
      </c>
      <c r="T21">
        <v>-14786.400000000001</v>
      </c>
      <c r="U21">
        <v>-489.59999999999854</v>
      </c>
      <c r="W21">
        <v>14786.4</v>
      </c>
      <c r="X21">
        <v>1065.5999999999999</v>
      </c>
      <c r="AB21">
        <v>56676.6</v>
      </c>
      <c r="AC21">
        <v>1.9332669920213987</v>
      </c>
      <c r="AK21">
        <v>56676.6</v>
      </c>
      <c r="AL21">
        <v>1.9332669920213987</v>
      </c>
    </row>
    <row r="22" spans="2:38" x14ac:dyDescent="0.25">
      <c r="B22">
        <v>23725</v>
      </c>
      <c r="C22">
        <v>97450</v>
      </c>
      <c r="D22">
        <v>77465</v>
      </c>
      <c r="E22">
        <v>65705</v>
      </c>
      <c r="F22">
        <v>15144</v>
      </c>
      <c r="H22">
        <v>59930</v>
      </c>
      <c r="J22">
        <f t="shared" si="0"/>
        <v>55897.8</v>
      </c>
      <c r="K22">
        <f t="shared" si="1"/>
        <v>1.0721352182017896</v>
      </c>
      <c r="L22">
        <f t="shared" si="2"/>
        <v>97450</v>
      </c>
      <c r="M22">
        <f t="shared" si="3"/>
        <v>15144</v>
      </c>
      <c r="N22">
        <f t="shared" si="4"/>
        <v>55897.8</v>
      </c>
      <c r="O22">
        <f t="shared" si="5"/>
        <v>82306</v>
      </c>
      <c r="Q22">
        <v>-15838</v>
      </c>
      <c r="R22">
        <v>0</v>
      </c>
      <c r="T22">
        <v>-10620.599999999991</v>
      </c>
      <c r="U22">
        <v>-85.399999999994179</v>
      </c>
      <c r="W22">
        <v>17128.599999999999</v>
      </c>
      <c r="X22">
        <v>1594.6</v>
      </c>
      <c r="AB22">
        <v>55897.8</v>
      </c>
      <c r="AC22">
        <v>1.0721352182017896</v>
      </c>
      <c r="AI22">
        <v>55897.8</v>
      </c>
      <c r="AJ22">
        <v>1.0721352182017896</v>
      </c>
    </row>
    <row r="23" spans="2:38" x14ac:dyDescent="0.25">
      <c r="B23">
        <v>52219</v>
      </c>
      <c r="C23">
        <v>103049</v>
      </c>
      <c r="D23">
        <v>8604</v>
      </c>
      <c r="E23">
        <v>37380</v>
      </c>
      <c r="F23">
        <v>96422</v>
      </c>
      <c r="H23">
        <v>107036</v>
      </c>
      <c r="J23">
        <f t="shared" si="0"/>
        <v>59534.8</v>
      </c>
      <c r="K23">
        <f t="shared" si="1"/>
        <v>1.7978728407586821</v>
      </c>
      <c r="L23">
        <f t="shared" si="2"/>
        <v>103049</v>
      </c>
      <c r="M23">
        <f t="shared" si="3"/>
        <v>8604</v>
      </c>
      <c r="N23">
        <f t="shared" si="4"/>
        <v>59534.8</v>
      </c>
      <c r="O23">
        <f t="shared" si="5"/>
        <v>94445</v>
      </c>
      <c r="Q23">
        <v>25856</v>
      </c>
      <c r="R23">
        <v>-506</v>
      </c>
      <c r="T23">
        <v>888.40000000000146</v>
      </c>
      <c r="U23">
        <v>1103</v>
      </c>
      <c r="W23">
        <v>13598.399999999998</v>
      </c>
      <c r="X23">
        <v>1162.5999999999999</v>
      </c>
      <c r="Z23">
        <v>59534.8</v>
      </c>
      <c r="AA23">
        <v>1.7978728407586821</v>
      </c>
      <c r="AI23">
        <v>59534.8</v>
      </c>
      <c r="AJ23">
        <v>1.7978728407586821</v>
      </c>
    </row>
    <row r="24" spans="2:38" x14ac:dyDescent="0.25">
      <c r="B24">
        <v>75645</v>
      </c>
      <c r="C24">
        <v>79961</v>
      </c>
      <c r="D24">
        <v>17220</v>
      </c>
      <c r="E24">
        <v>63560</v>
      </c>
      <c r="F24">
        <v>87444</v>
      </c>
      <c r="H24">
        <v>73241</v>
      </c>
      <c r="J24">
        <f t="shared" si="0"/>
        <v>64766</v>
      </c>
      <c r="K24">
        <f t="shared" si="1"/>
        <v>1.1308556958898188</v>
      </c>
      <c r="L24">
        <f t="shared" si="2"/>
        <v>87444</v>
      </c>
      <c r="M24">
        <f t="shared" si="3"/>
        <v>17220</v>
      </c>
      <c r="N24">
        <f t="shared" si="4"/>
        <v>64766</v>
      </c>
      <c r="O24">
        <f t="shared" si="5"/>
        <v>70224</v>
      </c>
      <c r="Q24">
        <v>-13720</v>
      </c>
      <c r="R24">
        <v>-1806</v>
      </c>
      <c r="T24">
        <v>-14716.600000000006</v>
      </c>
      <c r="U24">
        <v>2366</v>
      </c>
      <c r="W24">
        <v>14716.6</v>
      </c>
      <c r="X24">
        <v>2366</v>
      </c>
      <c r="AB24">
        <v>64766</v>
      </c>
      <c r="AC24">
        <v>1.1308556958898188</v>
      </c>
      <c r="AI24">
        <v>64766</v>
      </c>
      <c r="AJ24">
        <v>1.1308556958898188</v>
      </c>
    </row>
    <row r="25" spans="2:38" x14ac:dyDescent="0.25">
      <c r="B25">
        <v>73565</v>
      </c>
      <c r="C25">
        <v>40695</v>
      </c>
      <c r="D25">
        <v>49725</v>
      </c>
      <c r="E25">
        <v>83104</v>
      </c>
      <c r="F25">
        <v>29504</v>
      </c>
      <c r="H25">
        <v>86356</v>
      </c>
      <c r="J25">
        <f t="shared" si="0"/>
        <v>55318.6</v>
      </c>
      <c r="K25">
        <f t="shared" si="1"/>
        <v>1.5610662598113474</v>
      </c>
      <c r="L25">
        <f t="shared" si="2"/>
        <v>83104</v>
      </c>
      <c r="M25">
        <f t="shared" si="3"/>
        <v>29504</v>
      </c>
      <c r="N25">
        <f t="shared" si="4"/>
        <v>55318.6</v>
      </c>
      <c r="O25">
        <f t="shared" si="5"/>
        <v>53600</v>
      </c>
      <c r="Q25">
        <v>-20162</v>
      </c>
      <c r="R25">
        <v>-2107</v>
      </c>
      <c r="T25">
        <v>4913.1999999999971</v>
      </c>
      <c r="U25">
        <v>-498.59999999999854</v>
      </c>
      <c r="W25">
        <v>12132.400000000001</v>
      </c>
      <c r="X25">
        <v>1818.6</v>
      </c>
      <c r="AD25">
        <v>55318.6</v>
      </c>
      <c r="AE25">
        <v>1.5610662598113474</v>
      </c>
      <c r="AI25">
        <v>55318.6</v>
      </c>
      <c r="AJ25">
        <v>1.5610662598113474</v>
      </c>
    </row>
    <row r="26" spans="2:38" x14ac:dyDescent="0.25">
      <c r="B26">
        <v>108063</v>
      </c>
      <c r="C26">
        <v>25804</v>
      </c>
      <c r="D26">
        <v>8095</v>
      </c>
      <c r="E26">
        <v>52936</v>
      </c>
      <c r="F26">
        <v>93651</v>
      </c>
      <c r="H26">
        <v>88023</v>
      </c>
      <c r="J26">
        <f t="shared" si="0"/>
        <v>57709.8</v>
      </c>
      <c r="K26">
        <f t="shared" si="1"/>
        <v>1.5252695382759947</v>
      </c>
      <c r="L26">
        <f t="shared" si="2"/>
        <v>108063</v>
      </c>
      <c r="M26">
        <f t="shared" si="3"/>
        <v>8095</v>
      </c>
      <c r="N26">
        <f t="shared" si="4"/>
        <v>57709.8</v>
      </c>
      <c r="O26">
        <f t="shared" si="5"/>
        <v>99968</v>
      </c>
      <c r="Q26">
        <v>8442</v>
      </c>
      <c r="R26">
        <v>2791</v>
      </c>
      <c r="T26">
        <v>-6914.3999999999942</v>
      </c>
      <c r="U26">
        <v>221.60000000000582</v>
      </c>
      <c r="W26">
        <v>12137.599999999999</v>
      </c>
      <c r="X26">
        <v>616.79999999999995</v>
      </c>
      <c r="AB26">
        <v>57709.8</v>
      </c>
      <c r="AC26">
        <v>1.5252695382759947</v>
      </c>
      <c r="AI26">
        <v>57709.8</v>
      </c>
      <c r="AJ26">
        <v>1.5252695382759947</v>
      </c>
    </row>
    <row r="27" spans="2:38" x14ac:dyDescent="0.25">
      <c r="B27">
        <v>15235</v>
      </c>
      <c r="C27">
        <v>85142</v>
      </c>
      <c r="D27">
        <v>85015</v>
      </c>
      <c r="E27">
        <v>31845</v>
      </c>
      <c r="F27">
        <v>92689</v>
      </c>
      <c r="H27">
        <v>97471</v>
      </c>
      <c r="J27">
        <f t="shared" si="0"/>
        <v>61985.2</v>
      </c>
      <c r="K27">
        <f t="shared" si="1"/>
        <v>1.5724882713938166</v>
      </c>
      <c r="L27">
        <f t="shared" si="2"/>
        <v>92689</v>
      </c>
      <c r="M27">
        <f t="shared" si="3"/>
        <v>15235</v>
      </c>
      <c r="N27">
        <f t="shared" si="4"/>
        <v>61985.2</v>
      </c>
      <c r="O27">
        <f t="shared" si="5"/>
        <v>77454</v>
      </c>
      <c r="Q27">
        <v>5713</v>
      </c>
      <c r="R27">
        <v>-1</v>
      </c>
      <c r="T27">
        <v>5626.5999999999985</v>
      </c>
      <c r="U27">
        <v>-428.80000000000291</v>
      </c>
      <c r="W27">
        <v>17905.399999999998</v>
      </c>
      <c r="X27">
        <v>916.4</v>
      </c>
      <c r="AD27">
        <v>61985.2</v>
      </c>
      <c r="AE27">
        <v>1.5724882713938166</v>
      </c>
      <c r="AI27">
        <v>61985.2</v>
      </c>
      <c r="AJ27">
        <v>1.5724882713938166</v>
      </c>
    </row>
    <row r="28" spans="2:38" x14ac:dyDescent="0.25">
      <c r="B28">
        <v>68225</v>
      </c>
      <c r="C28">
        <v>80049</v>
      </c>
      <c r="D28">
        <v>110883</v>
      </c>
      <c r="E28">
        <v>9849</v>
      </c>
      <c r="F28">
        <v>49817</v>
      </c>
      <c r="H28">
        <v>115537</v>
      </c>
      <c r="J28">
        <f t="shared" si="0"/>
        <v>63764.6</v>
      </c>
      <c r="K28">
        <f t="shared" si="1"/>
        <v>1.8119301305112869</v>
      </c>
      <c r="L28">
        <f t="shared" si="2"/>
        <v>110883</v>
      </c>
      <c r="M28">
        <f t="shared" si="3"/>
        <v>9849</v>
      </c>
      <c r="N28">
        <f t="shared" si="4"/>
        <v>63764.6</v>
      </c>
      <c r="O28">
        <f t="shared" si="5"/>
        <v>101034</v>
      </c>
      <c r="Q28">
        <v>-8201</v>
      </c>
      <c r="R28">
        <v>-2538</v>
      </c>
      <c r="T28">
        <v>-613.59999999999854</v>
      </c>
      <c r="U28">
        <v>96.599999999998545</v>
      </c>
      <c r="W28">
        <v>9822</v>
      </c>
      <c r="X28">
        <v>571.4</v>
      </c>
      <c r="AF28">
        <v>63764.6</v>
      </c>
      <c r="AG28">
        <v>1.8119301305112869</v>
      </c>
      <c r="AI28">
        <v>63764.6</v>
      </c>
      <c r="AJ28">
        <v>1.8119301305112869</v>
      </c>
    </row>
    <row r="29" spans="2:38" x14ac:dyDescent="0.25">
      <c r="B29">
        <v>38919</v>
      </c>
      <c r="C29">
        <v>108152</v>
      </c>
      <c r="D29">
        <v>30687</v>
      </c>
      <c r="E29">
        <v>8811</v>
      </c>
      <c r="F29">
        <v>23012</v>
      </c>
      <c r="H29">
        <v>94851</v>
      </c>
      <c r="J29">
        <f t="shared" si="0"/>
        <v>41916.199999999997</v>
      </c>
      <c r="K29">
        <f t="shared" si="1"/>
        <v>2.2628721114986572</v>
      </c>
      <c r="L29">
        <f t="shared" si="2"/>
        <v>108152</v>
      </c>
      <c r="M29">
        <f t="shared" si="3"/>
        <v>8811</v>
      </c>
      <c r="N29">
        <f t="shared" si="4"/>
        <v>41916.199999999997</v>
      </c>
      <c r="O29">
        <f t="shared" si="5"/>
        <v>99341</v>
      </c>
      <c r="Q29">
        <v>20067</v>
      </c>
      <c r="R29">
        <v>-67</v>
      </c>
      <c r="T29">
        <v>-5143.6000000000058</v>
      </c>
      <c r="U29">
        <v>-1446.2000000000044</v>
      </c>
      <c r="W29">
        <v>12541.999999999998</v>
      </c>
      <c r="X29">
        <v>1918.2</v>
      </c>
      <c r="AD29">
        <v>41916.199999999997</v>
      </c>
      <c r="AE29">
        <v>2.2628721114986572</v>
      </c>
      <c r="AK29">
        <v>41916.199999999997</v>
      </c>
      <c r="AL29">
        <v>2.2628721114986572</v>
      </c>
    </row>
    <row r="30" spans="2:38" x14ac:dyDescent="0.25">
      <c r="B30">
        <v>19910</v>
      </c>
      <c r="C30">
        <v>108586</v>
      </c>
      <c r="D30">
        <v>23895</v>
      </c>
      <c r="E30">
        <v>95544</v>
      </c>
      <c r="F30">
        <v>18837</v>
      </c>
      <c r="H30">
        <v>122462</v>
      </c>
      <c r="J30">
        <f t="shared" si="0"/>
        <v>53354.400000000001</v>
      </c>
      <c r="K30">
        <f t="shared" si="1"/>
        <v>2.2952558739297975</v>
      </c>
      <c r="L30">
        <f t="shared" si="2"/>
        <v>108586</v>
      </c>
      <c r="M30">
        <f t="shared" si="3"/>
        <v>18837</v>
      </c>
      <c r="N30">
        <f t="shared" si="4"/>
        <v>53354.400000000001</v>
      </c>
      <c r="O30">
        <f t="shared" si="5"/>
        <v>89749</v>
      </c>
      <c r="Q30">
        <v>14591</v>
      </c>
      <c r="R30">
        <v>3378</v>
      </c>
      <c r="T30">
        <v>-839.40000000000146</v>
      </c>
      <c r="U30">
        <v>319.59999999999854</v>
      </c>
      <c r="W30">
        <v>15701.8</v>
      </c>
      <c r="X30">
        <v>1184.8</v>
      </c>
      <c r="AD30">
        <v>53354.400000000001</v>
      </c>
      <c r="AE30">
        <v>2.2952558739297975</v>
      </c>
      <c r="AK30">
        <v>53354.400000000001</v>
      </c>
      <c r="AL30">
        <v>2.2952558739297975</v>
      </c>
    </row>
    <row r="31" spans="2:38" x14ac:dyDescent="0.25">
      <c r="B31">
        <v>24520</v>
      </c>
      <c r="C31">
        <v>55504</v>
      </c>
      <c r="D31">
        <v>53578</v>
      </c>
      <c r="E31">
        <v>60291</v>
      </c>
      <c r="F31">
        <v>80735</v>
      </c>
      <c r="H31">
        <v>129619</v>
      </c>
      <c r="J31">
        <f t="shared" si="0"/>
        <v>54925.599999999999</v>
      </c>
      <c r="K31">
        <f t="shared" si="1"/>
        <v>2.3599013938855471</v>
      </c>
      <c r="L31">
        <f t="shared" si="2"/>
        <v>80735</v>
      </c>
      <c r="M31">
        <f t="shared" si="3"/>
        <v>24520</v>
      </c>
      <c r="N31">
        <f t="shared" si="4"/>
        <v>54925.599999999999</v>
      </c>
      <c r="O31">
        <f t="shared" si="5"/>
        <v>56215</v>
      </c>
      <c r="Q31">
        <v>18919</v>
      </c>
      <c r="R31">
        <v>-67</v>
      </c>
      <c r="T31">
        <v>-7533.8000000000029</v>
      </c>
      <c r="U31">
        <v>-921</v>
      </c>
      <c r="W31">
        <v>11468.600000000002</v>
      </c>
      <c r="X31">
        <v>1695.4</v>
      </c>
      <c r="AD31">
        <v>54925.599999999999</v>
      </c>
      <c r="AE31">
        <v>2.3599013938855471</v>
      </c>
      <c r="AK31">
        <v>54925.599999999999</v>
      </c>
      <c r="AL31">
        <v>2.3599013938855471</v>
      </c>
    </row>
    <row r="32" spans="2:38" x14ac:dyDescent="0.25">
      <c r="B32">
        <v>14046</v>
      </c>
      <c r="C32">
        <v>58701</v>
      </c>
      <c r="D32">
        <v>34894</v>
      </c>
      <c r="E32">
        <v>61285</v>
      </c>
      <c r="F32">
        <v>47720</v>
      </c>
      <c r="H32">
        <v>59559</v>
      </c>
      <c r="J32">
        <f t="shared" si="0"/>
        <v>43329.2</v>
      </c>
      <c r="K32">
        <f t="shared" si="1"/>
        <v>1.3745695743286284</v>
      </c>
      <c r="L32">
        <f t="shared" si="2"/>
        <v>61285</v>
      </c>
      <c r="M32">
        <f t="shared" si="3"/>
        <v>14046</v>
      </c>
      <c r="N32">
        <f t="shared" si="4"/>
        <v>43329.2</v>
      </c>
      <c r="O32">
        <f t="shared" si="5"/>
        <v>47239</v>
      </c>
      <c r="Q32">
        <v>-10920</v>
      </c>
      <c r="R32">
        <v>-2049</v>
      </c>
      <c r="T32">
        <v>-24271.600000000006</v>
      </c>
      <c r="U32">
        <v>-464.60000000000582</v>
      </c>
      <c r="W32">
        <v>24271.599999999999</v>
      </c>
      <c r="X32">
        <v>863</v>
      </c>
      <c r="AB32">
        <v>43329.2</v>
      </c>
      <c r="AC32">
        <v>1.3745695743286284</v>
      </c>
      <c r="AI32">
        <v>43329.2</v>
      </c>
      <c r="AJ32">
        <v>1.3745695743286284</v>
      </c>
    </row>
    <row r="33" spans="2:38" x14ac:dyDescent="0.25">
      <c r="B33">
        <v>53111</v>
      </c>
      <c r="C33">
        <v>35304</v>
      </c>
      <c r="D33">
        <v>35911</v>
      </c>
      <c r="E33">
        <v>84293</v>
      </c>
      <c r="F33">
        <v>99780</v>
      </c>
      <c r="H33">
        <v>113683</v>
      </c>
      <c r="J33">
        <f t="shared" si="0"/>
        <v>61679.8</v>
      </c>
      <c r="K33">
        <f t="shared" si="1"/>
        <v>1.8431155743047156</v>
      </c>
      <c r="L33">
        <f t="shared" si="2"/>
        <v>99780</v>
      </c>
      <c r="M33">
        <f t="shared" si="3"/>
        <v>35304</v>
      </c>
      <c r="N33">
        <f t="shared" si="4"/>
        <v>61679.8</v>
      </c>
      <c r="O33">
        <f t="shared" si="5"/>
        <v>64476</v>
      </c>
      <c r="Q33">
        <v>16759</v>
      </c>
      <c r="R33">
        <v>1328</v>
      </c>
      <c r="T33">
        <v>13709.800000000003</v>
      </c>
      <c r="U33">
        <v>583.40000000000146</v>
      </c>
      <c r="W33">
        <v>19646.600000000002</v>
      </c>
      <c r="X33">
        <v>1800.6</v>
      </c>
      <c r="AD33">
        <v>61679.8</v>
      </c>
      <c r="AE33">
        <v>1.8431155743047156</v>
      </c>
      <c r="AK33">
        <v>61679.8</v>
      </c>
      <c r="AL33">
        <v>1.8431155743047156</v>
      </c>
    </row>
    <row r="34" spans="2:38" x14ac:dyDescent="0.25">
      <c r="B34">
        <v>10112</v>
      </c>
      <c r="C34">
        <v>19903</v>
      </c>
      <c r="D34">
        <v>26018</v>
      </c>
      <c r="E34">
        <v>72583</v>
      </c>
      <c r="F34">
        <v>68766</v>
      </c>
      <c r="H34">
        <v>54716</v>
      </c>
      <c r="J34">
        <f t="shared" ref="J34:J65" si="6">AVERAGE(B34:F34)</f>
        <v>39476.400000000001</v>
      </c>
      <c r="K34">
        <f t="shared" ref="K34:K65" si="7">H34/J34</f>
        <v>1.3860433068871527</v>
      </c>
      <c r="L34">
        <f t="shared" ref="L34:L65" si="8">MAX(B34:F34)</f>
        <v>72583</v>
      </c>
      <c r="M34">
        <f t="shared" ref="M34:M65" si="9">MIN(B34:F34)</f>
        <v>10112</v>
      </c>
      <c r="N34">
        <f t="shared" ref="N34:N65" si="10">AVERAGE(B34:F34)</f>
        <v>39476.400000000001</v>
      </c>
      <c r="O34">
        <f t="shared" ref="O34:O65" si="11">L34-M34</f>
        <v>62471</v>
      </c>
      <c r="Q34">
        <v>-4816</v>
      </c>
      <c r="R34">
        <v>259</v>
      </c>
      <c r="T34">
        <v>-15357</v>
      </c>
      <c r="U34">
        <v>-1516</v>
      </c>
      <c r="W34">
        <v>22002.599999999995</v>
      </c>
      <c r="X34">
        <v>1516.0000000000002</v>
      </c>
      <c r="Z34">
        <v>39476.400000000001</v>
      </c>
      <c r="AA34">
        <v>1.3860433068871527</v>
      </c>
      <c r="AI34">
        <v>39476.400000000001</v>
      </c>
      <c r="AJ34">
        <v>1.3860433068871527</v>
      </c>
    </row>
    <row r="35" spans="2:38" x14ac:dyDescent="0.25">
      <c r="B35">
        <v>64838</v>
      </c>
      <c r="C35">
        <v>103392</v>
      </c>
      <c r="D35">
        <v>35671</v>
      </c>
      <c r="E35">
        <v>109045</v>
      </c>
      <c r="F35">
        <v>70516</v>
      </c>
      <c r="H35">
        <v>115955</v>
      </c>
      <c r="J35">
        <f t="shared" si="6"/>
        <v>76692.399999999994</v>
      </c>
      <c r="K35">
        <f t="shared" si="7"/>
        <v>1.5119490327594391</v>
      </c>
      <c r="L35">
        <f t="shared" si="8"/>
        <v>109045</v>
      </c>
      <c r="M35">
        <f t="shared" si="9"/>
        <v>35671</v>
      </c>
      <c r="N35">
        <f t="shared" si="10"/>
        <v>76692.399999999994</v>
      </c>
      <c r="O35">
        <f t="shared" si="11"/>
        <v>73374</v>
      </c>
      <c r="Q35">
        <v>11036</v>
      </c>
      <c r="R35">
        <v>3743</v>
      </c>
      <c r="T35">
        <v>-3971</v>
      </c>
      <c r="U35">
        <v>705.19999999999709</v>
      </c>
      <c r="W35">
        <v>13629.399999999998</v>
      </c>
      <c r="X35">
        <v>705.6</v>
      </c>
      <c r="AB35">
        <v>76692.399999999994</v>
      </c>
      <c r="AC35">
        <v>1.5119490327594391</v>
      </c>
      <c r="AI35">
        <v>76692.399999999994</v>
      </c>
      <c r="AJ35">
        <v>1.5119490327594391</v>
      </c>
    </row>
    <row r="36" spans="2:38" x14ac:dyDescent="0.25">
      <c r="B36">
        <v>59312</v>
      </c>
      <c r="C36">
        <v>103904</v>
      </c>
      <c r="D36">
        <v>34393</v>
      </c>
      <c r="E36">
        <v>99354</v>
      </c>
      <c r="F36">
        <v>77787</v>
      </c>
      <c r="H36">
        <v>136551</v>
      </c>
      <c r="J36">
        <f t="shared" si="6"/>
        <v>74950</v>
      </c>
      <c r="K36">
        <f t="shared" si="7"/>
        <v>1.8218945963975983</v>
      </c>
      <c r="L36">
        <f t="shared" si="8"/>
        <v>103904</v>
      </c>
      <c r="M36">
        <f t="shared" si="9"/>
        <v>34393</v>
      </c>
      <c r="N36">
        <f t="shared" si="10"/>
        <v>74950</v>
      </c>
      <c r="O36">
        <f t="shared" si="11"/>
        <v>69511</v>
      </c>
      <c r="Q36">
        <v>20685</v>
      </c>
      <c r="R36">
        <v>0</v>
      </c>
      <c r="T36">
        <v>10424.199999999997</v>
      </c>
      <c r="U36">
        <v>1551.6000000000058</v>
      </c>
      <c r="W36">
        <v>25067.800000000003</v>
      </c>
      <c r="X36">
        <v>2214</v>
      </c>
      <c r="AF36">
        <v>74950</v>
      </c>
      <c r="AG36">
        <v>1.8218945963975983</v>
      </c>
      <c r="AK36">
        <v>74950</v>
      </c>
      <c r="AL36">
        <v>1.8218945963975983</v>
      </c>
    </row>
    <row r="37" spans="2:38" x14ac:dyDescent="0.25">
      <c r="B37">
        <v>31421</v>
      </c>
      <c r="C37">
        <v>31414</v>
      </c>
      <c r="D37">
        <v>86709</v>
      </c>
      <c r="E37">
        <v>60299</v>
      </c>
      <c r="F37">
        <v>90112</v>
      </c>
      <c r="H37">
        <v>86423</v>
      </c>
      <c r="J37">
        <f t="shared" si="6"/>
        <v>59991</v>
      </c>
      <c r="K37">
        <f t="shared" si="7"/>
        <v>1.4405994232468204</v>
      </c>
      <c r="L37">
        <f t="shared" si="8"/>
        <v>90112</v>
      </c>
      <c r="M37">
        <f t="shared" si="9"/>
        <v>31414</v>
      </c>
      <c r="N37">
        <f t="shared" si="10"/>
        <v>59991</v>
      </c>
      <c r="O37">
        <f t="shared" si="11"/>
        <v>58698</v>
      </c>
      <c r="Q37">
        <v>8933</v>
      </c>
      <c r="R37">
        <v>-338</v>
      </c>
      <c r="T37">
        <v>-6945.6000000000058</v>
      </c>
      <c r="U37">
        <v>-633.19999999999709</v>
      </c>
      <c r="W37">
        <v>13757.600000000002</v>
      </c>
      <c r="X37">
        <v>1219.5999999999999</v>
      </c>
      <c r="AB37">
        <v>59991</v>
      </c>
      <c r="AC37">
        <v>1.4405994232468204</v>
      </c>
      <c r="AI37">
        <v>59991</v>
      </c>
      <c r="AJ37">
        <v>1.4405994232468204</v>
      </c>
    </row>
    <row r="38" spans="2:38" x14ac:dyDescent="0.25">
      <c r="B38">
        <v>32415</v>
      </c>
      <c r="C38">
        <v>40745</v>
      </c>
      <c r="D38">
        <v>79991</v>
      </c>
      <c r="E38">
        <v>15718</v>
      </c>
      <c r="F38">
        <v>97771</v>
      </c>
      <c r="H38">
        <v>75031</v>
      </c>
      <c r="J38">
        <f t="shared" si="6"/>
        <v>53328</v>
      </c>
      <c r="K38">
        <f t="shared" si="7"/>
        <v>1.4069719471947195</v>
      </c>
      <c r="L38">
        <f t="shared" si="8"/>
        <v>97771</v>
      </c>
      <c r="M38">
        <f t="shared" si="9"/>
        <v>15718</v>
      </c>
      <c r="N38">
        <f t="shared" si="10"/>
        <v>53328</v>
      </c>
      <c r="O38">
        <f t="shared" si="11"/>
        <v>82053</v>
      </c>
      <c r="Q38">
        <v>2338</v>
      </c>
      <c r="R38">
        <v>-3277</v>
      </c>
      <c r="T38">
        <v>-472.19999999999709</v>
      </c>
      <c r="U38">
        <v>1408</v>
      </c>
      <c r="W38">
        <v>9675</v>
      </c>
      <c r="X38">
        <v>2278</v>
      </c>
      <c r="Z38">
        <v>53328</v>
      </c>
      <c r="AA38">
        <v>1.4069719471947195</v>
      </c>
      <c r="AI38">
        <v>53328</v>
      </c>
      <c r="AJ38">
        <v>1.4069719471947195</v>
      </c>
    </row>
    <row r="39" spans="2:38" x14ac:dyDescent="0.25">
      <c r="B39">
        <v>92640</v>
      </c>
      <c r="C39">
        <v>35389</v>
      </c>
      <c r="D39">
        <v>101632</v>
      </c>
      <c r="E39">
        <v>57490</v>
      </c>
      <c r="F39">
        <v>30372</v>
      </c>
      <c r="H39">
        <v>102337</v>
      </c>
      <c r="J39">
        <f t="shared" si="6"/>
        <v>63504.6</v>
      </c>
      <c r="K39">
        <f t="shared" si="7"/>
        <v>1.6114895613861044</v>
      </c>
      <c r="L39">
        <f t="shared" si="8"/>
        <v>101632</v>
      </c>
      <c r="M39">
        <f t="shared" si="9"/>
        <v>30372</v>
      </c>
      <c r="N39">
        <f t="shared" si="10"/>
        <v>63504.6</v>
      </c>
      <c r="O39">
        <f t="shared" si="11"/>
        <v>71260</v>
      </c>
      <c r="Q39">
        <v>24847</v>
      </c>
      <c r="R39">
        <v>-236</v>
      </c>
      <c r="T39">
        <v>-184.80000000000291</v>
      </c>
      <c r="U39">
        <v>-173.80000000000291</v>
      </c>
      <c r="W39">
        <v>12929.599999999999</v>
      </c>
      <c r="X39">
        <v>1765.4</v>
      </c>
      <c r="AB39">
        <v>63504.6</v>
      </c>
      <c r="AC39">
        <v>1.6114895613861044</v>
      </c>
      <c r="AI39">
        <v>63504.6</v>
      </c>
      <c r="AJ39">
        <v>1.6114895613861044</v>
      </c>
    </row>
    <row r="40" spans="2:38" x14ac:dyDescent="0.25">
      <c r="B40">
        <v>64263</v>
      </c>
      <c r="C40">
        <v>102137</v>
      </c>
      <c r="D40">
        <v>6564</v>
      </c>
      <c r="E40">
        <v>98816</v>
      </c>
      <c r="F40">
        <v>6678</v>
      </c>
      <c r="H40">
        <v>102484</v>
      </c>
      <c r="J40">
        <f t="shared" si="6"/>
        <v>55691.6</v>
      </c>
      <c r="K40">
        <f t="shared" si="7"/>
        <v>1.8402057042713802</v>
      </c>
      <c r="L40">
        <f t="shared" si="8"/>
        <v>102137</v>
      </c>
      <c r="M40">
        <f t="shared" si="9"/>
        <v>6564</v>
      </c>
      <c r="N40">
        <f t="shared" si="10"/>
        <v>55691.6</v>
      </c>
      <c r="O40">
        <f t="shared" si="11"/>
        <v>95573</v>
      </c>
      <c r="Q40">
        <v>23764</v>
      </c>
      <c r="R40">
        <v>9</v>
      </c>
      <c r="T40">
        <v>3023</v>
      </c>
      <c r="U40">
        <v>904.79999999999563</v>
      </c>
      <c r="W40">
        <v>11944.2</v>
      </c>
      <c r="X40">
        <v>3640.3999999999996</v>
      </c>
      <c r="Z40">
        <v>55691.6</v>
      </c>
      <c r="AA40">
        <v>1.8402057042713802</v>
      </c>
      <c r="AK40">
        <v>55691.6</v>
      </c>
      <c r="AL40">
        <v>1.8402057042713802</v>
      </c>
    </row>
    <row r="41" spans="2:38" x14ac:dyDescent="0.25">
      <c r="B41">
        <v>76701</v>
      </c>
      <c r="C41">
        <v>5724</v>
      </c>
      <c r="D41">
        <v>114158</v>
      </c>
      <c r="E41">
        <v>104300</v>
      </c>
      <c r="F41">
        <v>87311</v>
      </c>
      <c r="H41">
        <v>116522</v>
      </c>
      <c r="J41">
        <f t="shared" si="6"/>
        <v>77638.8</v>
      </c>
      <c r="K41">
        <f t="shared" si="7"/>
        <v>1.5008217540714179</v>
      </c>
      <c r="L41">
        <f t="shared" si="8"/>
        <v>114158</v>
      </c>
      <c r="M41">
        <f t="shared" si="9"/>
        <v>5724</v>
      </c>
      <c r="N41">
        <f t="shared" si="10"/>
        <v>77638.8</v>
      </c>
      <c r="O41">
        <f t="shared" si="11"/>
        <v>108434</v>
      </c>
      <c r="Q41">
        <v>-27265</v>
      </c>
      <c r="R41">
        <v>-2666</v>
      </c>
      <c r="T41">
        <v>-13455</v>
      </c>
      <c r="U41">
        <v>838</v>
      </c>
      <c r="W41">
        <v>18134.600000000002</v>
      </c>
      <c r="X41">
        <v>1967.6</v>
      </c>
      <c r="AF41">
        <v>77638.8</v>
      </c>
      <c r="AG41">
        <v>1.5008217540714179</v>
      </c>
      <c r="AI41">
        <v>77638.8</v>
      </c>
      <c r="AJ41">
        <v>1.5008217540714179</v>
      </c>
    </row>
    <row r="42" spans="2:38" x14ac:dyDescent="0.25">
      <c r="B42">
        <v>98303</v>
      </c>
      <c r="C42">
        <v>93271</v>
      </c>
      <c r="D42">
        <v>27931</v>
      </c>
      <c r="E42">
        <v>81257</v>
      </c>
      <c r="F42">
        <v>86807</v>
      </c>
      <c r="H42">
        <v>91066</v>
      </c>
      <c r="J42">
        <f t="shared" si="6"/>
        <v>77513.8</v>
      </c>
      <c r="K42">
        <f t="shared" si="7"/>
        <v>1.1748359646927384</v>
      </c>
      <c r="L42">
        <f t="shared" si="8"/>
        <v>98303</v>
      </c>
      <c r="M42">
        <f t="shared" si="9"/>
        <v>27931</v>
      </c>
      <c r="N42">
        <f t="shared" si="10"/>
        <v>77513.8</v>
      </c>
      <c r="O42">
        <f t="shared" si="11"/>
        <v>70372</v>
      </c>
      <c r="Q42">
        <v>-23570</v>
      </c>
      <c r="R42">
        <v>-27</v>
      </c>
      <c r="T42">
        <v>-7061</v>
      </c>
      <c r="U42">
        <v>-1114.5999999999913</v>
      </c>
      <c r="W42">
        <v>20462.2</v>
      </c>
      <c r="X42">
        <v>1396.2</v>
      </c>
      <c r="AB42">
        <v>77513.8</v>
      </c>
      <c r="AC42">
        <v>1.1748359646927384</v>
      </c>
      <c r="AI42">
        <v>77513.8</v>
      </c>
      <c r="AJ42">
        <v>1.1748359646927384</v>
      </c>
    </row>
    <row r="43" spans="2:38" x14ac:dyDescent="0.25">
      <c r="B43">
        <v>106803</v>
      </c>
      <c r="C43">
        <v>93867</v>
      </c>
      <c r="D43">
        <v>99539</v>
      </c>
      <c r="E43">
        <v>45458</v>
      </c>
      <c r="F43">
        <v>62670</v>
      </c>
      <c r="H43">
        <v>140647</v>
      </c>
      <c r="J43">
        <f t="shared" si="6"/>
        <v>81667.399999999994</v>
      </c>
      <c r="K43">
        <f t="shared" si="7"/>
        <v>1.722192698677808</v>
      </c>
      <c r="L43">
        <f t="shared" si="8"/>
        <v>106803</v>
      </c>
      <c r="M43">
        <f t="shared" si="9"/>
        <v>45458</v>
      </c>
      <c r="N43">
        <f t="shared" si="10"/>
        <v>81667.399999999994</v>
      </c>
      <c r="O43">
        <f t="shared" si="11"/>
        <v>61345</v>
      </c>
      <c r="Q43">
        <v>13465</v>
      </c>
      <c r="R43">
        <v>-599</v>
      </c>
      <c r="T43">
        <v>7129.3999999999942</v>
      </c>
      <c r="U43">
        <v>-251</v>
      </c>
      <c r="W43">
        <v>25239</v>
      </c>
      <c r="X43">
        <v>283.79999999999995</v>
      </c>
      <c r="AF43">
        <v>81667.399999999994</v>
      </c>
      <c r="AG43">
        <v>1.722192698677808</v>
      </c>
      <c r="AI43">
        <v>81667.399999999994</v>
      </c>
      <c r="AJ43">
        <v>1.722192698677808</v>
      </c>
    </row>
    <row r="44" spans="2:38" x14ac:dyDescent="0.25">
      <c r="B44">
        <v>26581</v>
      </c>
      <c r="C44">
        <v>107157</v>
      </c>
      <c r="D44">
        <v>68810</v>
      </c>
      <c r="E44">
        <v>103345</v>
      </c>
      <c r="F44">
        <v>71744</v>
      </c>
      <c r="H44">
        <v>125119</v>
      </c>
      <c r="J44">
        <f t="shared" si="6"/>
        <v>75527.399999999994</v>
      </c>
      <c r="K44">
        <f t="shared" si="7"/>
        <v>1.6566040933489039</v>
      </c>
      <c r="L44">
        <f t="shared" si="8"/>
        <v>107157</v>
      </c>
      <c r="M44">
        <f t="shared" si="9"/>
        <v>26581</v>
      </c>
      <c r="N44">
        <f t="shared" si="10"/>
        <v>75527.399999999994</v>
      </c>
      <c r="O44">
        <f t="shared" si="11"/>
        <v>80576</v>
      </c>
      <c r="Q44">
        <v>7408</v>
      </c>
      <c r="R44">
        <v>4731</v>
      </c>
      <c r="T44">
        <v>-8826</v>
      </c>
      <c r="U44">
        <v>329.19999999999709</v>
      </c>
      <c r="W44">
        <v>12635.6</v>
      </c>
      <c r="X44">
        <v>836.80000000000007</v>
      </c>
      <c r="AB44">
        <v>75527.399999999994</v>
      </c>
      <c r="AC44">
        <v>1.6566040933489039</v>
      </c>
      <c r="AI44">
        <v>75527.399999999994</v>
      </c>
      <c r="AJ44">
        <v>1.6566040933489039</v>
      </c>
    </row>
    <row r="45" spans="2:38" x14ac:dyDescent="0.25">
      <c r="B45">
        <v>98335</v>
      </c>
      <c r="C45">
        <v>31739</v>
      </c>
      <c r="D45">
        <v>73752</v>
      </c>
      <c r="E45">
        <v>7753</v>
      </c>
      <c r="F45">
        <v>92689</v>
      </c>
      <c r="H45">
        <v>107968</v>
      </c>
      <c r="J45">
        <f t="shared" si="6"/>
        <v>60853.599999999999</v>
      </c>
      <c r="K45">
        <f t="shared" si="7"/>
        <v>1.7742253539642683</v>
      </c>
      <c r="L45">
        <f t="shared" si="8"/>
        <v>98335</v>
      </c>
      <c r="M45">
        <f t="shared" si="9"/>
        <v>7753</v>
      </c>
      <c r="N45">
        <f t="shared" si="10"/>
        <v>60853.599999999999</v>
      </c>
      <c r="O45">
        <f t="shared" si="11"/>
        <v>90582</v>
      </c>
      <c r="Q45">
        <v>9814</v>
      </c>
      <c r="R45">
        <v>-1907</v>
      </c>
      <c r="T45">
        <v>8332.5999999999985</v>
      </c>
      <c r="U45">
        <v>121.59999999999854</v>
      </c>
      <c r="W45">
        <v>18316.2</v>
      </c>
      <c r="X45">
        <v>2765.2</v>
      </c>
      <c r="AD45">
        <v>60853.599999999999</v>
      </c>
      <c r="AE45">
        <v>1.7742253539642683</v>
      </c>
      <c r="AK45">
        <v>60853.599999999999</v>
      </c>
      <c r="AL45">
        <v>1.7742253539642683</v>
      </c>
    </row>
    <row r="46" spans="2:38" x14ac:dyDescent="0.25">
      <c r="B46">
        <v>53892</v>
      </c>
      <c r="C46">
        <v>56935</v>
      </c>
      <c r="D46">
        <v>97415</v>
      </c>
      <c r="E46">
        <v>63048</v>
      </c>
      <c r="F46">
        <v>56026</v>
      </c>
      <c r="H46">
        <v>93491</v>
      </c>
      <c r="J46">
        <f t="shared" si="6"/>
        <v>65463.199999999997</v>
      </c>
      <c r="K46">
        <f t="shared" si="7"/>
        <v>1.428145889599042</v>
      </c>
      <c r="L46">
        <f t="shared" si="8"/>
        <v>97415</v>
      </c>
      <c r="M46">
        <f t="shared" si="9"/>
        <v>53892</v>
      </c>
      <c r="N46">
        <f t="shared" si="10"/>
        <v>65463.199999999997</v>
      </c>
      <c r="O46">
        <f t="shared" si="11"/>
        <v>43523</v>
      </c>
      <c r="Q46">
        <v>11204</v>
      </c>
      <c r="R46">
        <v>1701</v>
      </c>
      <c r="T46">
        <v>15992.599999999999</v>
      </c>
      <c r="U46">
        <v>1268.3999999999942</v>
      </c>
      <c r="W46">
        <v>24652.2</v>
      </c>
      <c r="X46">
        <v>3178.8</v>
      </c>
      <c r="AD46">
        <v>65463.199999999997</v>
      </c>
      <c r="AE46">
        <v>1.428145889599042</v>
      </c>
      <c r="AI46">
        <v>65463.199999999997</v>
      </c>
      <c r="AJ46">
        <v>1.428145889599042</v>
      </c>
    </row>
    <row r="47" spans="2:38" x14ac:dyDescent="0.25">
      <c r="B47">
        <v>106911</v>
      </c>
      <c r="C47">
        <v>111892</v>
      </c>
      <c r="D47">
        <v>13278</v>
      </c>
      <c r="E47">
        <v>71137</v>
      </c>
      <c r="F47">
        <v>61115</v>
      </c>
      <c r="H47">
        <v>93992</v>
      </c>
      <c r="J47">
        <f t="shared" si="6"/>
        <v>72866.600000000006</v>
      </c>
      <c r="K47">
        <f t="shared" si="7"/>
        <v>1.2899188379861279</v>
      </c>
      <c r="L47">
        <f t="shared" si="8"/>
        <v>111892</v>
      </c>
      <c r="M47">
        <f t="shared" si="9"/>
        <v>13278</v>
      </c>
      <c r="N47">
        <f t="shared" si="10"/>
        <v>72866.600000000006</v>
      </c>
      <c r="O47">
        <f t="shared" si="11"/>
        <v>98614</v>
      </c>
      <c r="Q47">
        <v>17117</v>
      </c>
      <c r="R47">
        <v>1723</v>
      </c>
      <c r="T47">
        <v>5364.2000000000116</v>
      </c>
      <c r="U47">
        <v>-315.79999999998836</v>
      </c>
      <c r="W47">
        <v>13638.599999999999</v>
      </c>
      <c r="X47">
        <v>1167.4000000000001</v>
      </c>
      <c r="AB47">
        <v>72866.600000000006</v>
      </c>
      <c r="AC47">
        <v>1.2899188379861279</v>
      </c>
      <c r="AI47">
        <v>72866.600000000006</v>
      </c>
      <c r="AJ47">
        <v>1.2899188379861279</v>
      </c>
    </row>
    <row r="48" spans="2:38" x14ac:dyDescent="0.25">
      <c r="B48">
        <v>11083</v>
      </c>
      <c r="C48">
        <v>32489</v>
      </c>
      <c r="D48">
        <v>59921</v>
      </c>
      <c r="E48">
        <v>90547</v>
      </c>
      <c r="F48">
        <v>60448</v>
      </c>
      <c r="H48">
        <v>52151</v>
      </c>
      <c r="J48">
        <f t="shared" si="6"/>
        <v>50897.599999999999</v>
      </c>
      <c r="K48">
        <f t="shared" si="7"/>
        <v>1.0246259155637987</v>
      </c>
      <c r="L48">
        <f t="shared" si="8"/>
        <v>90547</v>
      </c>
      <c r="M48">
        <f t="shared" si="9"/>
        <v>11083</v>
      </c>
      <c r="N48">
        <f t="shared" si="10"/>
        <v>50897.599999999999</v>
      </c>
      <c r="O48">
        <f t="shared" si="11"/>
        <v>79464</v>
      </c>
      <c r="Q48">
        <v>-5290</v>
      </c>
      <c r="R48">
        <v>-61</v>
      </c>
      <c r="T48">
        <v>-983.80000000000291</v>
      </c>
      <c r="U48">
        <v>-201.20000000000437</v>
      </c>
      <c r="W48">
        <v>1243</v>
      </c>
      <c r="X48">
        <v>201.2</v>
      </c>
      <c r="Z48">
        <v>50897.599999999999</v>
      </c>
      <c r="AA48">
        <v>1.0246259155637987</v>
      </c>
      <c r="AI48">
        <v>50897.599999999999</v>
      </c>
      <c r="AJ48">
        <v>1.0246259155637987</v>
      </c>
    </row>
    <row r="49" spans="2:38" x14ac:dyDescent="0.25">
      <c r="B49">
        <v>42474</v>
      </c>
      <c r="C49">
        <v>80182</v>
      </c>
      <c r="D49">
        <v>74619</v>
      </c>
      <c r="E49">
        <v>92138</v>
      </c>
      <c r="F49">
        <v>106417</v>
      </c>
      <c r="H49">
        <v>111912</v>
      </c>
      <c r="J49">
        <f t="shared" si="6"/>
        <v>79166</v>
      </c>
      <c r="K49">
        <f t="shared" si="7"/>
        <v>1.4136371674708839</v>
      </c>
      <c r="L49">
        <f t="shared" si="8"/>
        <v>106417</v>
      </c>
      <c r="M49">
        <f t="shared" si="9"/>
        <v>42474</v>
      </c>
      <c r="N49">
        <f t="shared" si="10"/>
        <v>79166</v>
      </c>
      <c r="O49">
        <f t="shared" si="11"/>
        <v>63943</v>
      </c>
      <c r="Q49">
        <v>-17361</v>
      </c>
      <c r="R49">
        <v>-4188</v>
      </c>
      <c r="T49">
        <v>-14461.600000000006</v>
      </c>
      <c r="U49">
        <v>539</v>
      </c>
      <c r="W49">
        <v>22190.400000000001</v>
      </c>
      <c r="X49">
        <v>990.99999999999989</v>
      </c>
      <c r="AB49">
        <v>79166</v>
      </c>
      <c r="AC49">
        <v>1.4136371674708839</v>
      </c>
      <c r="AI49">
        <v>79166</v>
      </c>
      <c r="AJ49">
        <v>1.4136371674708839</v>
      </c>
    </row>
    <row r="50" spans="2:38" x14ac:dyDescent="0.25">
      <c r="B50">
        <v>84417</v>
      </c>
      <c r="C50">
        <v>4764</v>
      </c>
      <c r="D50">
        <v>50927</v>
      </c>
      <c r="E50">
        <v>33834</v>
      </c>
      <c r="F50">
        <v>111241</v>
      </c>
      <c r="H50">
        <v>58644</v>
      </c>
      <c r="J50">
        <f t="shared" si="6"/>
        <v>57036.6</v>
      </c>
      <c r="K50">
        <f t="shared" si="7"/>
        <v>1.0281819042509546</v>
      </c>
      <c r="L50">
        <f t="shared" si="8"/>
        <v>111241</v>
      </c>
      <c r="M50">
        <f t="shared" si="9"/>
        <v>4764</v>
      </c>
      <c r="N50">
        <f t="shared" si="10"/>
        <v>57036.6</v>
      </c>
      <c r="O50">
        <f t="shared" si="11"/>
        <v>106477</v>
      </c>
      <c r="Q50">
        <v>-9252</v>
      </c>
      <c r="R50">
        <v>3</v>
      </c>
      <c r="T50">
        <v>-2347.8000000000029</v>
      </c>
      <c r="U50">
        <v>47.400000000001455</v>
      </c>
      <c r="W50">
        <v>3760.6</v>
      </c>
      <c r="X50">
        <v>330.2</v>
      </c>
      <c r="Z50">
        <v>57036.6</v>
      </c>
      <c r="AA50">
        <v>1.0281819042509546</v>
      </c>
      <c r="AI50">
        <v>57036.6</v>
      </c>
      <c r="AJ50">
        <v>1.0281819042509546</v>
      </c>
    </row>
    <row r="51" spans="2:38" x14ac:dyDescent="0.25">
      <c r="B51">
        <v>37522</v>
      </c>
      <c r="C51">
        <v>66853</v>
      </c>
      <c r="D51">
        <v>90812</v>
      </c>
      <c r="E51">
        <v>52963</v>
      </c>
      <c r="F51">
        <v>29484</v>
      </c>
      <c r="H51">
        <v>137565</v>
      </c>
      <c r="J51">
        <f t="shared" si="6"/>
        <v>55526.8</v>
      </c>
      <c r="K51">
        <f t="shared" si="7"/>
        <v>2.4774523293256587</v>
      </c>
      <c r="L51">
        <f t="shared" si="8"/>
        <v>90812</v>
      </c>
      <c r="M51">
        <f t="shared" si="9"/>
        <v>29484</v>
      </c>
      <c r="N51">
        <f t="shared" si="10"/>
        <v>55526.8</v>
      </c>
      <c r="O51">
        <f t="shared" si="11"/>
        <v>61328</v>
      </c>
      <c r="Q51">
        <v>49374</v>
      </c>
      <c r="R51">
        <v>280</v>
      </c>
      <c r="T51">
        <v>22489</v>
      </c>
      <c r="U51">
        <v>596.80000000000291</v>
      </c>
      <c r="W51">
        <v>22916.6</v>
      </c>
      <c r="X51">
        <v>1273.5999999999999</v>
      </c>
      <c r="AD51">
        <v>55526.8</v>
      </c>
      <c r="AE51">
        <v>2.4774523293256587</v>
      </c>
      <c r="AK51">
        <v>55526.8</v>
      </c>
      <c r="AL51">
        <v>2.4774523293256587</v>
      </c>
    </row>
    <row r="52" spans="2:38" x14ac:dyDescent="0.25">
      <c r="B52">
        <v>46651</v>
      </c>
      <c r="C52">
        <v>47200</v>
      </c>
      <c r="D52">
        <v>41430</v>
      </c>
      <c r="E52">
        <v>41192</v>
      </c>
      <c r="F52">
        <v>110000</v>
      </c>
      <c r="H52">
        <v>80791</v>
      </c>
      <c r="J52">
        <f t="shared" si="6"/>
        <v>57294.6</v>
      </c>
      <c r="K52">
        <f t="shared" si="7"/>
        <v>1.4100979848013599</v>
      </c>
      <c r="L52">
        <f t="shared" si="8"/>
        <v>110000</v>
      </c>
      <c r="M52">
        <f t="shared" si="9"/>
        <v>41192</v>
      </c>
      <c r="N52">
        <f t="shared" si="10"/>
        <v>57294.6</v>
      </c>
      <c r="O52">
        <f t="shared" si="11"/>
        <v>68808</v>
      </c>
      <c r="Q52">
        <v>349</v>
      </c>
      <c r="R52">
        <v>-4</v>
      </c>
      <c r="T52">
        <v>911.40000000000146</v>
      </c>
      <c r="U52">
        <v>-687.40000000000146</v>
      </c>
      <c r="W52">
        <v>17335.8</v>
      </c>
      <c r="X52">
        <v>1354.6</v>
      </c>
      <c r="Z52">
        <v>57294.6</v>
      </c>
      <c r="AA52">
        <v>1.4100979848013599</v>
      </c>
      <c r="AI52">
        <v>57294.6</v>
      </c>
      <c r="AJ52">
        <v>1.4100979848013599</v>
      </c>
    </row>
    <row r="53" spans="2:38" x14ac:dyDescent="0.25">
      <c r="B53">
        <v>6791</v>
      </c>
      <c r="C53">
        <v>78990</v>
      </c>
      <c r="D53">
        <v>19064</v>
      </c>
      <c r="E53">
        <v>82399</v>
      </c>
      <c r="F53">
        <v>79982</v>
      </c>
      <c r="H53">
        <v>83418</v>
      </c>
      <c r="J53">
        <f t="shared" si="6"/>
        <v>53445.2</v>
      </c>
      <c r="K53">
        <f t="shared" si="7"/>
        <v>1.5608136932783487</v>
      </c>
      <c r="L53">
        <f t="shared" si="8"/>
        <v>82399</v>
      </c>
      <c r="M53">
        <f t="shared" si="9"/>
        <v>6791</v>
      </c>
      <c r="N53">
        <f t="shared" si="10"/>
        <v>53445.2</v>
      </c>
      <c r="O53">
        <f t="shared" si="11"/>
        <v>75608</v>
      </c>
      <c r="Q53">
        <v>35694</v>
      </c>
      <c r="R53">
        <v>-247</v>
      </c>
      <c r="T53">
        <v>7517</v>
      </c>
      <c r="U53">
        <v>688.59999999999854</v>
      </c>
      <c r="W53">
        <v>14936.2</v>
      </c>
      <c r="X53">
        <v>1456.1999999999998</v>
      </c>
      <c r="Z53">
        <v>53445.2</v>
      </c>
      <c r="AA53">
        <v>1.5608136932783487</v>
      </c>
      <c r="AI53">
        <v>53445.2</v>
      </c>
      <c r="AJ53">
        <v>1.5608136932783487</v>
      </c>
    </row>
    <row r="54" spans="2:38" x14ac:dyDescent="0.25">
      <c r="B54">
        <v>35809</v>
      </c>
      <c r="C54">
        <v>78748</v>
      </c>
      <c r="D54">
        <v>94255</v>
      </c>
      <c r="E54">
        <v>40450</v>
      </c>
      <c r="F54">
        <v>14682</v>
      </c>
      <c r="H54">
        <v>73332</v>
      </c>
      <c r="J54">
        <f t="shared" si="6"/>
        <v>52788.800000000003</v>
      </c>
      <c r="K54">
        <f t="shared" si="7"/>
        <v>1.3891583063073984</v>
      </c>
      <c r="L54">
        <f t="shared" si="8"/>
        <v>94255</v>
      </c>
      <c r="M54">
        <f t="shared" si="9"/>
        <v>14682</v>
      </c>
      <c r="N54">
        <f t="shared" si="10"/>
        <v>52788.800000000003</v>
      </c>
      <c r="O54">
        <f t="shared" si="11"/>
        <v>79573</v>
      </c>
      <c r="Q54">
        <v>4575</v>
      </c>
      <c r="R54">
        <v>2308</v>
      </c>
      <c r="T54">
        <v>-11884.599999999999</v>
      </c>
      <c r="U54">
        <v>907.80000000000291</v>
      </c>
      <c r="W54">
        <v>21588.2</v>
      </c>
      <c r="X54">
        <v>1001.4</v>
      </c>
      <c r="AB54">
        <v>52788.800000000003</v>
      </c>
      <c r="AC54">
        <v>1.3891583063073984</v>
      </c>
      <c r="AI54">
        <v>52788.800000000003</v>
      </c>
      <c r="AJ54">
        <v>1.3891583063073984</v>
      </c>
    </row>
    <row r="55" spans="2:38" x14ac:dyDescent="0.25">
      <c r="B55">
        <v>52628</v>
      </c>
      <c r="C55">
        <v>60244</v>
      </c>
      <c r="D55">
        <v>66632</v>
      </c>
      <c r="E55">
        <v>66141</v>
      </c>
      <c r="F55">
        <v>71085</v>
      </c>
      <c r="H55">
        <v>87089</v>
      </c>
      <c r="J55">
        <f t="shared" si="6"/>
        <v>63346</v>
      </c>
      <c r="K55">
        <f t="shared" si="7"/>
        <v>1.3748145107820542</v>
      </c>
      <c r="L55">
        <f t="shared" si="8"/>
        <v>71085</v>
      </c>
      <c r="M55">
        <f t="shared" si="9"/>
        <v>52628</v>
      </c>
      <c r="N55">
        <f t="shared" si="10"/>
        <v>63346</v>
      </c>
      <c r="O55">
        <f t="shared" si="11"/>
        <v>18457</v>
      </c>
      <c r="Q55">
        <v>18824</v>
      </c>
      <c r="R55">
        <v>0</v>
      </c>
      <c r="T55">
        <v>-515.59999999999854</v>
      </c>
      <c r="U55">
        <v>98.400000000001455</v>
      </c>
      <c r="W55">
        <v>23560</v>
      </c>
      <c r="X55">
        <v>2102</v>
      </c>
      <c r="AB55">
        <v>63346</v>
      </c>
      <c r="AC55">
        <v>1.3748145107820542</v>
      </c>
      <c r="AI55">
        <v>63346</v>
      </c>
      <c r="AJ55">
        <v>1.3748145107820542</v>
      </c>
    </row>
    <row r="56" spans="2:38" x14ac:dyDescent="0.25">
      <c r="B56">
        <v>87421</v>
      </c>
      <c r="C56">
        <v>116402</v>
      </c>
      <c r="D56">
        <v>109080</v>
      </c>
      <c r="E56">
        <v>113160</v>
      </c>
      <c r="F56">
        <v>92711</v>
      </c>
      <c r="H56">
        <v>122151</v>
      </c>
      <c r="J56">
        <f t="shared" si="6"/>
        <v>103754.8</v>
      </c>
      <c r="K56">
        <f t="shared" si="7"/>
        <v>1.1773045680778143</v>
      </c>
      <c r="L56">
        <f t="shared" si="8"/>
        <v>116402</v>
      </c>
      <c r="M56">
        <f t="shared" si="9"/>
        <v>87421</v>
      </c>
      <c r="N56">
        <f t="shared" si="10"/>
        <v>103754.8</v>
      </c>
      <c r="O56">
        <f t="shared" si="11"/>
        <v>28981</v>
      </c>
      <c r="Q56">
        <v>-13641</v>
      </c>
      <c r="R56">
        <v>2992</v>
      </c>
      <c r="T56">
        <v>10053.400000000009</v>
      </c>
      <c r="U56">
        <v>-735.19999999999709</v>
      </c>
      <c r="W56">
        <v>10053.4</v>
      </c>
      <c r="X56">
        <v>2766</v>
      </c>
      <c r="AB56">
        <v>103754.8</v>
      </c>
      <c r="AC56">
        <v>1.1773045680778143</v>
      </c>
      <c r="AI56">
        <v>103754.8</v>
      </c>
      <c r="AJ56">
        <v>1.1773045680778143</v>
      </c>
    </row>
    <row r="57" spans="2:38" x14ac:dyDescent="0.25">
      <c r="B57">
        <v>25447</v>
      </c>
      <c r="C57">
        <v>86228</v>
      </c>
      <c r="D57">
        <v>13288</v>
      </c>
      <c r="E57">
        <v>68489</v>
      </c>
      <c r="F57">
        <v>98439</v>
      </c>
      <c r="H57">
        <v>81298</v>
      </c>
      <c r="J57">
        <f t="shared" si="6"/>
        <v>58378.2</v>
      </c>
      <c r="K57">
        <f t="shared" si="7"/>
        <v>1.3926088848234444</v>
      </c>
      <c r="L57">
        <f t="shared" si="8"/>
        <v>98439</v>
      </c>
      <c r="M57">
        <f t="shared" si="9"/>
        <v>13288</v>
      </c>
      <c r="N57">
        <f t="shared" si="10"/>
        <v>58378.2</v>
      </c>
      <c r="O57">
        <f t="shared" si="11"/>
        <v>85151</v>
      </c>
      <c r="Q57">
        <v>-15011</v>
      </c>
      <c r="R57">
        <v>-3129</v>
      </c>
      <c r="T57">
        <v>-19849.800000000003</v>
      </c>
      <c r="U57">
        <v>161.79999999999563</v>
      </c>
      <c r="W57">
        <v>19849.8</v>
      </c>
      <c r="X57">
        <v>947</v>
      </c>
      <c r="AB57">
        <v>58378.2</v>
      </c>
      <c r="AC57">
        <v>1.3926088848234444</v>
      </c>
      <c r="AI57">
        <v>58378.2</v>
      </c>
      <c r="AJ57">
        <v>1.3926088848234444</v>
      </c>
    </row>
    <row r="58" spans="2:38" x14ac:dyDescent="0.25">
      <c r="B58">
        <v>75453</v>
      </c>
      <c r="C58">
        <v>28007</v>
      </c>
      <c r="D58">
        <v>8018</v>
      </c>
      <c r="E58">
        <v>78768</v>
      </c>
      <c r="F58">
        <v>30533</v>
      </c>
      <c r="H58">
        <v>80922</v>
      </c>
      <c r="J58">
        <f t="shared" si="6"/>
        <v>44155.8</v>
      </c>
      <c r="K58">
        <f t="shared" si="7"/>
        <v>1.8326471267647737</v>
      </c>
      <c r="L58">
        <f t="shared" si="8"/>
        <v>78768</v>
      </c>
      <c r="M58">
        <f t="shared" si="9"/>
        <v>8018</v>
      </c>
      <c r="N58">
        <f t="shared" si="10"/>
        <v>44155.8</v>
      </c>
      <c r="O58">
        <f t="shared" si="11"/>
        <v>70750</v>
      </c>
      <c r="Q58">
        <v>-37035</v>
      </c>
      <c r="R58">
        <v>4</v>
      </c>
      <c r="T58">
        <v>-15917.399999999994</v>
      </c>
      <c r="U58">
        <v>758.80000000000291</v>
      </c>
      <c r="W58">
        <v>20155.400000000001</v>
      </c>
      <c r="X58">
        <v>1048.8</v>
      </c>
      <c r="AD58">
        <v>44155.8</v>
      </c>
      <c r="AE58">
        <v>1.8326471267647737</v>
      </c>
      <c r="AK58">
        <v>44155.8</v>
      </c>
      <c r="AL58">
        <v>1.8326471267647737</v>
      </c>
    </row>
    <row r="59" spans="2:38" x14ac:dyDescent="0.25">
      <c r="B59">
        <v>14306</v>
      </c>
      <c r="C59">
        <v>113972</v>
      </c>
      <c r="D59">
        <v>106167</v>
      </c>
      <c r="E59">
        <v>62799</v>
      </c>
      <c r="F59">
        <v>51478</v>
      </c>
      <c r="H59">
        <v>77036</v>
      </c>
      <c r="J59">
        <f t="shared" si="6"/>
        <v>69744.399999999994</v>
      </c>
      <c r="K59">
        <f t="shared" si="7"/>
        <v>1.1045474618750755</v>
      </c>
      <c r="L59">
        <f t="shared" si="8"/>
        <v>113972</v>
      </c>
      <c r="M59">
        <f t="shared" si="9"/>
        <v>14306</v>
      </c>
      <c r="N59">
        <f t="shared" si="10"/>
        <v>69744.399999999994</v>
      </c>
      <c r="O59">
        <f t="shared" si="11"/>
        <v>99666</v>
      </c>
      <c r="Q59">
        <v>-5128</v>
      </c>
      <c r="R59">
        <v>-7</v>
      </c>
      <c r="T59">
        <v>6669.9999999999927</v>
      </c>
      <c r="U59">
        <v>-776</v>
      </c>
      <c r="W59">
        <v>14713.2</v>
      </c>
      <c r="X59">
        <v>1765.1999999999998</v>
      </c>
      <c r="Z59">
        <v>69744.399999999994</v>
      </c>
      <c r="AA59">
        <v>1.1045474618750755</v>
      </c>
      <c r="AI59">
        <v>69744.399999999994</v>
      </c>
      <c r="AJ59">
        <v>1.1045474618750755</v>
      </c>
    </row>
    <row r="60" spans="2:38" x14ac:dyDescent="0.25">
      <c r="B60">
        <v>26732</v>
      </c>
      <c r="C60">
        <v>8402</v>
      </c>
      <c r="D60">
        <v>10700</v>
      </c>
      <c r="E60">
        <v>24089</v>
      </c>
      <c r="F60">
        <v>102924</v>
      </c>
      <c r="H60">
        <v>63571</v>
      </c>
      <c r="J60">
        <f t="shared" si="6"/>
        <v>34569.4</v>
      </c>
      <c r="K60">
        <f t="shared" si="7"/>
        <v>1.838938483167194</v>
      </c>
      <c r="L60">
        <f t="shared" si="8"/>
        <v>102924</v>
      </c>
      <c r="M60">
        <f t="shared" si="9"/>
        <v>8402</v>
      </c>
      <c r="N60">
        <f t="shared" si="10"/>
        <v>34569.4</v>
      </c>
      <c r="O60">
        <f t="shared" si="11"/>
        <v>94522</v>
      </c>
      <c r="Q60">
        <v>1210</v>
      </c>
      <c r="R60">
        <v>0</v>
      </c>
      <c r="T60">
        <v>-6930.7999999999956</v>
      </c>
      <c r="U60">
        <v>650.80000000000291</v>
      </c>
      <c r="W60">
        <v>11799.599999999999</v>
      </c>
      <c r="X60">
        <v>667.2</v>
      </c>
      <c r="Z60">
        <v>34569.4</v>
      </c>
      <c r="AA60">
        <v>1.838938483167194</v>
      </c>
      <c r="AI60">
        <v>34569.4</v>
      </c>
      <c r="AJ60">
        <v>1.838938483167194</v>
      </c>
    </row>
    <row r="61" spans="2:38" x14ac:dyDescent="0.25">
      <c r="B61">
        <v>99348</v>
      </c>
      <c r="C61">
        <v>26401</v>
      </c>
      <c r="D61">
        <v>111179</v>
      </c>
      <c r="E61">
        <v>68107</v>
      </c>
      <c r="F61">
        <v>81638</v>
      </c>
      <c r="H61">
        <v>121531</v>
      </c>
      <c r="J61">
        <f t="shared" si="6"/>
        <v>77334.600000000006</v>
      </c>
      <c r="K61">
        <f t="shared" si="7"/>
        <v>1.5714958117065323</v>
      </c>
      <c r="L61">
        <f t="shared" si="8"/>
        <v>111179</v>
      </c>
      <c r="M61">
        <f t="shared" si="9"/>
        <v>26401</v>
      </c>
      <c r="N61">
        <f t="shared" si="10"/>
        <v>77334.600000000006</v>
      </c>
      <c r="O61">
        <f t="shared" si="11"/>
        <v>84778</v>
      </c>
      <c r="Q61">
        <v>16366</v>
      </c>
      <c r="R61">
        <v>127</v>
      </c>
      <c r="T61">
        <v>-13390.199999999997</v>
      </c>
      <c r="U61">
        <v>716.40000000000873</v>
      </c>
      <c r="W61">
        <v>20215</v>
      </c>
      <c r="X61">
        <v>926</v>
      </c>
      <c r="AB61">
        <v>77334.600000000006</v>
      </c>
      <c r="AC61">
        <v>1.5714958117065323</v>
      </c>
      <c r="AI61">
        <v>77334.600000000006</v>
      </c>
      <c r="AJ61">
        <v>1.5714958117065323</v>
      </c>
    </row>
    <row r="62" spans="2:38" x14ac:dyDescent="0.25">
      <c r="B62">
        <v>88195</v>
      </c>
      <c r="C62">
        <v>83538</v>
      </c>
      <c r="D62">
        <v>89441</v>
      </c>
      <c r="E62">
        <v>110183</v>
      </c>
      <c r="F62">
        <v>99988</v>
      </c>
      <c r="H62">
        <v>109624</v>
      </c>
      <c r="J62">
        <f t="shared" si="6"/>
        <v>94269</v>
      </c>
      <c r="K62">
        <f t="shared" si="7"/>
        <v>1.1628849356628372</v>
      </c>
      <c r="L62">
        <f t="shared" si="8"/>
        <v>110183</v>
      </c>
      <c r="M62">
        <f t="shared" si="9"/>
        <v>83538</v>
      </c>
      <c r="N62">
        <f t="shared" si="10"/>
        <v>94269</v>
      </c>
      <c r="O62">
        <f t="shared" si="11"/>
        <v>26645</v>
      </c>
      <c r="Q62">
        <v>-11654</v>
      </c>
      <c r="R62">
        <v>-946</v>
      </c>
      <c r="T62">
        <v>-4573.8000000000029</v>
      </c>
      <c r="U62">
        <v>1271</v>
      </c>
      <c r="W62">
        <v>10955.4</v>
      </c>
      <c r="X62">
        <v>1817</v>
      </c>
      <c r="AB62">
        <v>94269</v>
      </c>
      <c r="AC62">
        <v>1.1628849356628372</v>
      </c>
      <c r="AI62">
        <v>94269</v>
      </c>
      <c r="AJ62">
        <v>1.1628849356628372</v>
      </c>
    </row>
    <row r="63" spans="2:38" x14ac:dyDescent="0.25">
      <c r="B63">
        <v>33244</v>
      </c>
      <c r="C63">
        <v>78696</v>
      </c>
      <c r="D63">
        <v>34623</v>
      </c>
      <c r="E63">
        <v>63842</v>
      </c>
      <c r="F63">
        <v>69700</v>
      </c>
      <c r="H63">
        <v>107329</v>
      </c>
      <c r="J63">
        <f t="shared" si="6"/>
        <v>56021</v>
      </c>
      <c r="K63">
        <f t="shared" si="7"/>
        <v>1.915870834151479</v>
      </c>
      <c r="L63">
        <f t="shared" si="8"/>
        <v>78696</v>
      </c>
      <c r="M63">
        <f t="shared" si="9"/>
        <v>33244</v>
      </c>
      <c r="N63">
        <f t="shared" si="10"/>
        <v>56021</v>
      </c>
      <c r="O63">
        <f t="shared" si="11"/>
        <v>45452</v>
      </c>
      <c r="Q63">
        <v>5116</v>
      </c>
      <c r="R63">
        <v>-53</v>
      </c>
      <c r="T63">
        <v>-2723.8000000000029</v>
      </c>
      <c r="U63">
        <v>196.80000000000291</v>
      </c>
      <c r="W63">
        <v>9330.2000000000007</v>
      </c>
      <c r="X63">
        <v>1497.6000000000001</v>
      </c>
      <c r="AD63">
        <v>56021</v>
      </c>
      <c r="AE63">
        <v>1.915870834151479</v>
      </c>
      <c r="AI63">
        <v>56021</v>
      </c>
      <c r="AJ63">
        <v>1.915870834151479</v>
      </c>
    </row>
    <row r="64" spans="2:38" x14ac:dyDescent="0.25">
      <c r="B64">
        <v>39424</v>
      </c>
      <c r="C64">
        <v>64687</v>
      </c>
      <c r="D64">
        <v>54706</v>
      </c>
      <c r="E64">
        <v>114968</v>
      </c>
      <c r="F64">
        <v>5814</v>
      </c>
      <c r="H64">
        <v>107470</v>
      </c>
      <c r="J64">
        <f t="shared" si="6"/>
        <v>55919.8</v>
      </c>
      <c r="K64">
        <f t="shared" si="7"/>
        <v>1.9218595202414885</v>
      </c>
      <c r="L64">
        <f t="shared" si="8"/>
        <v>114968</v>
      </c>
      <c r="M64">
        <f t="shared" si="9"/>
        <v>5814</v>
      </c>
      <c r="N64">
        <f t="shared" si="10"/>
        <v>55919.8</v>
      </c>
      <c r="O64">
        <f t="shared" si="11"/>
        <v>109154</v>
      </c>
      <c r="Q64">
        <v>6487</v>
      </c>
      <c r="R64">
        <v>-10</v>
      </c>
      <c r="T64">
        <v>7753</v>
      </c>
      <c r="U64">
        <v>-637.19999999999709</v>
      </c>
      <c r="W64">
        <v>17087.800000000003</v>
      </c>
      <c r="X64">
        <v>765.6</v>
      </c>
      <c r="AD64">
        <v>55919.8</v>
      </c>
      <c r="AE64">
        <v>1.9218595202414885</v>
      </c>
      <c r="AK64">
        <v>55919.8</v>
      </c>
      <c r="AL64">
        <v>1.9218595202414885</v>
      </c>
    </row>
    <row r="65" spans="2:38" x14ac:dyDescent="0.25">
      <c r="B65">
        <v>116377</v>
      </c>
      <c r="C65">
        <v>68051</v>
      </c>
      <c r="D65">
        <v>24153</v>
      </c>
      <c r="E65">
        <v>11174</v>
      </c>
      <c r="F65">
        <v>65068</v>
      </c>
      <c r="H65">
        <v>101704</v>
      </c>
      <c r="J65">
        <f t="shared" si="6"/>
        <v>56964.6</v>
      </c>
      <c r="K65">
        <f t="shared" si="7"/>
        <v>1.7853895226158001</v>
      </c>
      <c r="L65">
        <f t="shared" si="8"/>
        <v>116377</v>
      </c>
      <c r="M65">
        <f t="shared" si="9"/>
        <v>11174</v>
      </c>
      <c r="N65">
        <f t="shared" si="10"/>
        <v>56964.6</v>
      </c>
      <c r="O65">
        <f t="shared" si="11"/>
        <v>105203</v>
      </c>
      <c r="Q65">
        <v>229</v>
      </c>
      <c r="R65">
        <v>3685</v>
      </c>
      <c r="T65">
        <v>-8176.2000000000044</v>
      </c>
      <c r="U65">
        <v>-367.20000000000437</v>
      </c>
      <c r="W65">
        <v>17777.8</v>
      </c>
      <c r="X65">
        <v>1306.8000000000002</v>
      </c>
      <c r="AF65">
        <v>56964.6</v>
      </c>
      <c r="AG65">
        <v>1.7853895226158001</v>
      </c>
      <c r="AI65">
        <v>56964.6</v>
      </c>
      <c r="AJ65">
        <v>1.7853895226158001</v>
      </c>
    </row>
    <row r="66" spans="2:38" x14ac:dyDescent="0.25">
      <c r="B66">
        <v>99267</v>
      </c>
      <c r="C66">
        <v>97924</v>
      </c>
      <c r="D66">
        <v>71558</v>
      </c>
      <c r="E66">
        <v>82968</v>
      </c>
      <c r="F66">
        <v>37843</v>
      </c>
      <c r="H66">
        <v>89628</v>
      </c>
      <c r="J66">
        <f t="shared" ref="J66:J101" si="12">AVERAGE(B66:F66)</f>
        <v>77912</v>
      </c>
      <c r="K66">
        <f t="shared" ref="K66:K97" si="13">H66/J66</f>
        <v>1.1503747818051135</v>
      </c>
      <c r="L66">
        <f t="shared" ref="L66:L101" si="14">MAX(B66:F66)</f>
        <v>99267</v>
      </c>
      <c r="M66">
        <f t="shared" ref="M66:M101" si="15">MIN(B66:F66)</f>
        <v>37843</v>
      </c>
      <c r="N66">
        <f t="shared" ref="N66:N101" si="16">AVERAGE(B66:F66)</f>
        <v>77912</v>
      </c>
      <c r="O66">
        <f t="shared" ref="O66:O101" si="17">L66-M66</f>
        <v>61424</v>
      </c>
      <c r="Q66">
        <v>-17136</v>
      </c>
      <c r="R66">
        <v>8</v>
      </c>
      <c r="T66">
        <v>10704.800000000003</v>
      </c>
      <c r="U66">
        <v>403.39999999999418</v>
      </c>
      <c r="W66">
        <v>10704.8</v>
      </c>
      <c r="X66">
        <v>1717.4</v>
      </c>
      <c r="AF66">
        <v>77912</v>
      </c>
      <c r="AG66">
        <v>1.1503747818051135</v>
      </c>
      <c r="AI66">
        <v>77912</v>
      </c>
      <c r="AJ66">
        <v>1.1503747818051135</v>
      </c>
    </row>
    <row r="67" spans="2:38" x14ac:dyDescent="0.25">
      <c r="B67">
        <v>113480</v>
      </c>
      <c r="C67">
        <v>104941</v>
      </c>
      <c r="D67">
        <v>71064</v>
      </c>
      <c r="E67">
        <v>34321</v>
      </c>
      <c r="F67">
        <v>26986</v>
      </c>
      <c r="H67">
        <v>119627</v>
      </c>
      <c r="J67">
        <f t="shared" si="12"/>
        <v>70158.399999999994</v>
      </c>
      <c r="K67">
        <f t="shared" si="13"/>
        <v>1.7050987479760087</v>
      </c>
      <c r="L67">
        <f t="shared" si="14"/>
        <v>113480</v>
      </c>
      <c r="M67">
        <f t="shared" si="15"/>
        <v>26986</v>
      </c>
      <c r="N67">
        <f t="shared" si="16"/>
        <v>70158.399999999994</v>
      </c>
      <c r="O67">
        <f t="shared" si="17"/>
        <v>86494</v>
      </c>
      <c r="Q67">
        <v>14831</v>
      </c>
      <c r="R67">
        <v>-3120</v>
      </c>
      <c r="T67">
        <v>16382.799999999996</v>
      </c>
      <c r="U67">
        <v>-197.20000000001164</v>
      </c>
      <c r="W67">
        <v>16382.800000000001</v>
      </c>
      <c r="X67">
        <v>910.4</v>
      </c>
      <c r="AD67">
        <v>70158.399999999994</v>
      </c>
      <c r="AE67">
        <v>1.7050987479760087</v>
      </c>
      <c r="AI67">
        <v>70158.399999999994</v>
      </c>
      <c r="AJ67">
        <v>1.7050987479760087</v>
      </c>
    </row>
    <row r="68" spans="2:38" x14ac:dyDescent="0.25">
      <c r="B68">
        <v>56707</v>
      </c>
      <c r="C68">
        <v>81256</v>
      </c>
      <c r="D68">
        <v>110362</v>
      </c>
      <c r="E68">
        <v>96488</v>
      </c>
      <c r="F68">
        <v>23025</v>
      </c>
      <c r="H68">
        <v>95365</v>
      </c>
      <c r="J68">
        <f t="shared" si="12"/>
        <v>73567.600000000006</v>
      </c>
      <c r="K68">
        <f t="shared" si="13"/>
        <v>1.2962907584317007</v>
      </c>
      <c r="L68">
        <f t="shared" si="14"/>
        <v>110362</v>
      </c>
      <c r="M68">
        <f t="shared" si="15"/>
        <v>23025</v>
      </c>
      <c r="N68">
        <f t="shared" si="16"/>
        <v>73567.600000000006</v>
      </c>
      <c r="O68">
        <f t="shared" si="17"/>
        <v>87337</v>
      </c>
      <c r="Q68">
        <v>-6971</v>
      </c>
      <c r="R68">
        <v>22</v>
      </c>
      <c r="T68">
        <v>16102.000000000007</v>
      </c>
      <c r="U68">
        <v>-615.39999999999418</v>
      </c>
      <c r="W68">
        <v>18598.8</v>
      </c>
      <c r="X68">
        <v>620.20000000000005</v>
      </c>
      <c r="AD68">
        <v>73567.600000000006</v>
      </c>
      <c r="AE68">
        <v>1.2962907584317007</v>
      </c>
      <c r="AI68">
        <v>73567.600000000006</v>
      </c>
      <c r="AJ68">
        <v>1.2962907584317007</v>
      </c>
    </row>
    <row r="69" spans="2:38" x14ac:dyDescent="0.25">
      <c r="B69">
        <v>55339</v>
      </c>
      <c r="C69">
        <v>78050</v>
      </c>
      <c r="D69">
        <v>69940</v>
      </c>
      <c r="E69">
        <v>48469</v>
      </c>
      <c r="F69">
        <v>79557</v>
      </c>
      <c r="H69">
        <v>78819</v>
      </c>
      <c r="J69">
        <f t="shared" si="12"/>
        <v>66271</v>
      </c>
      <c r="K69">
        <f t="shared" si="13"/>
        <v>1.1893437551870349</v>
      </c>
      <c r="L69">
        <f t="shared" si="14"/>
        <v>79557</v>
      </c>
      <c r="M69">
        <f t="shared" si="15"/>
        <v>48469</v>
      </c>
      <c r="N69">
        <f t="shared" si="16"/>
        <v>66271</v>
      </c>
      <c r="O69">
        <f t="shared" si="17"/>
        <v>31088</v>
      </c>
      <c r="Q69">
        <v>-23025</v>
      </c>
      <c r="R69">
        <v>-1697</v>
      </c>
      <c r="T69">
        <v>1031.8000000000029</v>
      </c>
      <c r="U69">
        <v>-1079.6000000000058</v>
      </c>
      <c r="W69">
        <v>6721.4</v>
      </c>
      <c r="X69">
        <v>1164</v>
      </c>
      <c r="AF69">
        <v>66271</v>
      </c>
      <c r="AG69">
        <v>1.1893437551870349</v>
      </c>
      <c r="AI69">
        <v>66271</v>
      </c>
      <c r="AJ69">
        <v>1.1893437551870349</v>
      </c>
    </row>
    <row r="70" spans="2:38" x14ac:dyDescent="0.25">
      <c r="B70">
        <v>35622</v>
      </c>
      <c r="C70">
        <v>40823</v>
      </c>
      <c r="D70">
        <v>107551</v>
      </c>
      <c r="E70">
        <v>10153</v>
      </c>
      <c r="F70">
        <v>41509</v>
      </c>
      <c r="H70">
        <v>113864</v>
      </c>
      <c r="J70">
        <f t="shared" si="12"/>
        <v>47131.6</v>
      </c>
      <c r="K70">
        <f t="shared" si="13"/>
        <v>2.4158738510892905</v>
      </c>
      <c r="L70">
        <f t="shared" si="14"/>
        <v>107551</v>
      </c>
      <c r="M70">
        <f t="shared" si="15"/>
        <v>10153</v>
      </c>
      <c r="N70">
        <f t="shared" si="16"/>
        <v>47131.6</v>
      </c>
      <c r="O70">
        <f t="shared" si="17"/>
        <v>97398</v>
      </c>
      <c r="Q70">
        <v>15587</v>
      </c>
      <c r="R70">
        <v>123</v>
      </c>
      <c r="T70">
        <v>5951.1999999999971</v>
      </c>
      <c r="U70">
        <v>-1583.5999999999985</v>
      </c>
      <c r="W70">
        <v>10434.799999999999</v>
      </c>
      <c r="X70">
        <v>3110.3999999999996</v>
      </c>
      <c r="AD70">
        <v>47131.6</v>
      </c>
      <c r="AE70">
        <v>2.4158738510892905</v>
      </c>
      <c r="AK70">
        <v>47131.6</v>
      </c>
      <c r="AL70">
        <v>2.4158738510892905</v>
      </c>
    </row>
    <row r="71" spans="2:38" x14ac:dyDescent="0.25">
      <c r="B71">
        <v>92518</v>
      </c>
      <c r="C71">
        <v>84649</v>
      </c>
      <c r="D71">
        <v>7522</v>
      </c>
      <c r="E71">
        <v>107732</v>
      </c>
      <c r="F71">
        <v>25466</v>
      </c>
      <c r="H71">
        <v>93245</v>
      </c>
      <c r="J71">
        <f t="shared" si="12"/>
        <v>63577.4</v>
      </c>
      <c r="K71">
        <f t="shared" si="13"/>
        <v>1.4666375158468261</v>
      </c>
      <c r="L71">
        <f t="shared" si="14"/>
        <v>107732</v>
      </c>
      <c r="M71">
        <f t="shared" si="15"/>
        <v>7522</v>
      </c>
      <c r="N71">
        <f t="shared" si="16"/>
        <v>63577.4</v>
      </c>
      <c r="O71">
        <f t="shared" si="17"/>
        <v>100210</v>
      </c>
      <c r="Q71">
        <v>8867</v>
      </c>
      <c r="R71">
        <v>761</v>
      </c>
      <c r="T71">
        <v>699.80000000000291</v>
      </c>
      <c r="U71">
        <v>-660.59999999999854</v>
      </c>
      <c r="W71">
        <v>17375.400000000001</v>
      </c>
      <c r="X71">
        <v>732.2</v>
      </c>
      <c r="Z71">
        <v>63577.4</v>
      </c>
      <c r="AA71">
        <v>1.4666375158468261</v>
      </c>
      <c r="AI71">
        <v>63577.4</v>
      </c>
      <c r="AJ71">
        <v>1.4666375158468261</v>
      </c>
    </row>
    <row r="72" spans="2:38" x14ac:dyDescent="0.25">
      <c r="B72">
        <v>78110</v>
      </c>
      <c r="C72">
        <v>13794</v>
      </c>
      <c r="D72">
        <v>15296</v>
      </c>
      <c r="E72">
        <v>17748</v>
      </c>
      <c r="F72">
        <v>36338</v>
      </c>
      <c r="H72">
        <v>76086</v>
      </c>
      <c r="J72">
        <f t="shared" si="12"/>
        <v>32257.200000000001</v>
      </c>
      <c r="K72">
        <f t="shared" si="13"/>
        <v>2.3587292139429334</v>
      </c>
      <c r="L72">
        <f t="shared" si="14"/>
        <v>78110</v>
      </c>
      <c r="M72">
        <f t="shared" si="15"/>
        <v>13794</v>
      </c>
      <c r="N72">
        <f t="shared" si="16"/>
        <v>32257.200000000001</v>
      </c>
      <c r="O72">
        <f t="shared" si="17"/>
        <v>64316</v>
      </c>
      <c r="Q72">
        <v>13356</v>
      </c>
      <c r="R72">
        <v>158</v>
      </c>
      <c r="T72">
        <v>-8898.6000000000022</v>
      </c>
      <c r="U72">
        <v>-1558.6000000000022</v>
      </c>
      <c r="W72">
        <v>15179</v>
      </c>
      <c r="X72">
        <v>2089</v>
      </c>
      <c r="Z72">
        <v>32257.200000000001</v>
      </c>
      <c r="AA72">
        <v>2.3587292139429334</v>
      </c>
      <c r="AK72">
        <v>32257.200000000001</v>
      </c>
      <c r="AL72">
        <v>2.3587292139429334</v>
      </c>
    </row>
    <row r="73" spans="2:38" x14ac:dyDescent="0.25">
      <c r="B73">
        <v>106899</v>
      </c>
      <c r="C73">
        <v>41136</v>
      </c>
      <c r="D73">
        <v>13598</v>
      </c>
      <c r="E73">
        <v>95226</v>
      </c>
      <c r="F73">
        <v>40092</v>
      </c>
      <c r="H73">
        <v>78672</v>
      </c>
      <c r="J73">
        <f t="shared" si="12"/>
        <v>59390.2</v>
      </c>
      <c r="K73">
        <f t="shared" si="13"/>
        <v>1.3246629915373245</v>
      </c>
      <c r="L73">
        <f t="shared" si="14"/>
        <v>106899</v>
      </c>
      <c r="M73">
        <f t="shared" si="15"/>
        <v>13598</v>
      </c>
      <c r="N73">
        <f t="shared" si="16"/>
        <v>59390.2</v>
      </c>
      <c r="O73">
        <f t="shared" si="17"/>
        <v>93301</v>
      </c>
      <c r="Q73">
        <v>-3861</v>
      </c>
      <c r="R73">
        <v>4367</v>
      </c>
      <c r="T73">
        <v>-21027.199999999997</v>
      </c>
      <c r="U73">
        <v>9</v>
      </c>
      <c r="W73">
        <v>21027.200000000001</v>
      </c>
      <c r="X73">
        <v>1389.8</v>
      </c>
      <c r="AB73">
        <v>59390.2</v>
      </c>
      <c r="AC73">
        <v>1.3246629915373245</v>
      </c>
      <c r="AI73">
        <v>59390.2</v>
      </c>
      <c r="AJ73">
        <v>1.3246629915373245</v>
      </c>
    </row>
    <row r="74" spans="2:38" x14ac:dyDescent="0.25">
      <c r="B74">
        <v>90840</v>
      </c>
      <c r="C74">
        <v>33049</v>
      </c>
      <c r="D74">
        <v>1945</v>
      </c>
      <c r="E74">
        <v>81839</v>
      </c>
      <c r="F74">
        <v>97668</v>
      </c>
      <c r="H74">
        <v>71487</v>
      </c>
      <c r="J74">
        <f t="shared" si="12"/>
        <v>61068.2</v>
      </c>
      <c r="K74">
        <f t="shared" si="13"/>
        <v>1.1706092532611081</v>
      </c>
      <c r="L74">
        <f t="shared" si="14"/>
        <v>97668</v>
      </c>
      <c r="M74">
        <f t="shared" si="15"/>
        <v>1945</v>
      </c>
      <c r="N74">
        <f t="shared" si="16"/>
        <v>61068.2</v>
      </c>
      <c r="O74">
        <f t="shared" si="17"/>
        <v>95723</v>
      </c>
      <c r="Q74">
        <v>762</v>
      </c>
      <c r="R74">
        <v>1</v>
      </c>
      <c r="T74">
        <v>1191.7999999999956</v>
      </c>
      <c r="U74">
        <v>-739.20000000000437</v>
      </c>
      <c r="W74">
        <v>7110.2</v>
      </c>
      <c r="X74">
        <v>1305.2</v>
      </c>
      <c r="Z74">
        <v>61068.2</v>
      </c>
      <c r="AA74">
        <v>1.1706092532611081</v>
      </c>
      <c r="AI74">
        <v>61068.2</v>
      </c>
      <c r="AJ74">
        <v>1.1706092532611081</v>
      </c>
    </row>
    <row r="75" spans="2:38" x14ac:dyDescent="0.25">
      <c r="B75">
        <v>8537</v>
      </c>
      <c r="C75">
        <v>58936</v>
      </c>
      <c r="D75">
        <v>60071</v>
      </c>
      <c r="E75">
        <v>24513</v>
      </c>
      <c r="F75">
        <v>56520</v>
      </c>
      <c r="H75">
        <v>104387</v>
      </c>
      <c r="J75">
        <f t="shared" si="12"/>
        <v>41715.4</v>
      </c>
      <c r="K75">
        <f t="shared" si="13"/>
        <v>2.5023612382956895</v>
      </c>
      <c r="L75">
        <f t="shared" si="14"/>
        <v>60071</v>
      </c>
      <c r="M75">
        <f t="shared" si="15"/>
        <v>8537</v>
      </c>
      <c r="N75">
        <f t="shared" si="16"/>
        <v>41715.4</v>
      </c>
      <c r="O75">
        <f t="shared" si="17"/>
        <v>51534</v>
      </c>
      <c r="Q75">
        <v>13367</v>
      </c>
      <c r="R75">
        <v>0</v>
      </c>
      <c r="T75">
        <v>-10510.400000000001</v>
      </c>
      <c r="U75">
        <v>-1924.7999999999956</v>
      </c>
      <c r="W75">
        <v>17130.8</v>
      </c>
      <c r="X75">
        <v>2439.1999999999998</v>
      </c>
      <c r="AD75">
        <v>41715.4</v>
      </c>
      <c r="AE75">
        <v>2.5023612382956895</v>
      </c>
      <c r="AK75">
        <v>41715.4</v>
      </c>
      <c r="AL75">
        <v>2.5023612382956895</v>
      </c>
    </row>
    <row r="76" spans="2:38" x14ac:dyDescent="0.25">
      <c r="B76">
        <v>6625</v>
      </c>
      <c r="C76">
        <v>37865</v>
      </c>
      <c r="D76">
        <v>24885</v>
      </c>
      <c r="E76">
        <v>63408</v>
      </c>
      <c r="F76">
        <v>85730</v>
      </c>
      <c r="H76">
        <v>63142</v>
      </c>
      <c r="J76">
        <f t="shared" si="12"/>
        <v>43702.6</v>
      </c>
      <c r="K76">
        <f t="shared" si="13"/>
        <v>1.4448110638726301</v>
      </c>
      <c r="L76">
        <f t="shared" si="14"/>
        <v>85730</v>
      </c>
      <c r="M76">
        <f t="shared" si="15"/>
        <v>6625</v>
      </c>
      <c r="N76">
        <f t="shared" si="16"/>
        <v>43702.6</v>
      </c>
      <c r="O76">
        <f t="shared" si="17"/>
        <v>79105</v>
      </c>
      <c r="Q76">
        <v>412</v>
      </c>
      <c r="R76">
        <v>0</v>
      </c>
      <c r="T76">
        <v>-7736</v>
      </c>
      <c r="U76">
        <v>-1108.5999999999985</v>
      </c>
      <c r="W76">
        <v>21481.200000000001</v>
      </c>
      <c r="X76">
        <v>2303</v>
      </c>
      <c r="Z76">
        <v>43702.6</v>
      </c>
      <c r="AA76">
        <v>1.4448110638726301</v>
      </c>
      <c r="AI76">
        <v>43702.6</v>
      </c>
      <c r="AJ76">
        <v>1.4448110638726301</v>
      </c>
    </row>
    <row r="77" spans="2:38" x14ac:dyDescent="0.25">
      <c r="B77">
        <v>64539</v>
      </c>
      <c r="C77">
        <v>39450</v>
      </c>
      <c r="D77">
        <v>27025</v>
      </c>
      <c r="E77">
        <v>106520</v>
      </c>
      <c r="F77">
        <v>115104</v>
      </c>
      <c r="H77">
        <v>79319</v>
      </c>
      <c r="J77">
        <f t="shared" si="12"/>
        <v>70527.600000000006</v>
      </c>
      <c r="K77">
        <f t="shared" si="13"/>
        <v>1.1246519093234422</v>
      </c>
      <c r="L77">
        <f t="shared" si="14"/>
        <v>115104</v>
      </c>
      <c r="M77">
        <f t="shared" si="15"/>
        <v>27025</v>
      </c>
      <c r="N77">
        <f t="shared" si="16"/>
        <v>70527.600000000006</v>
      </c>
      <c r="O77">
        <f t="shared" si="17"/>
        <v>88079</v>
      </c>
      <c r="Q77">
        <v>-3706</v>
      </c>
      <c r="R77">
        <v>8</v>
      </c>
      <c r="T77">
        <v>7108.8000000000029</v>
      </c>
      <c r="U77">
        <v>574.40000000000873</v>
      </c>
      <c r="W77">
        <v>10281.600000000002</v>
      </c>
      <c r="X77">
        <v>574.40000000000009</v>
      </c>
      <c r="AB77">
        <v>70527.600000000006</v>
      </c>
      <c r="AC77">
        <v>1.1246519093234422</v>
      </c>
      <c r="AI77">
        <v>70527.600000000006</v>
      </c>
      <c r="AJ77">
        <v>1.1246519093234422</v>
      </c>
    </row>
    <row r="78" spans="2:38" x14ac:dyDescent="0.25">
      <c r="B78">
        <v>78776</v>
      </c>
      <c r="C78">
        <v>22714</v>
      </c>
      <c r="D78">
        <v>61158</v>
      </c>
      <c r="E78">
        <v>91060</v>
      </c>
      <c r="F78">
        <v>84826</v>
      </c>
      <c r="H78">
        <v>135644</v>
      </c>
      <c r="J78">
        <f t="shared" si="12"/>
        <v>67706.8</v>
      </c>
      <c r="K78">
        <f t="shared" si="13"/>
        <v>2.003402907832005</v>
      </c>
      <c r="L78">
        <f t="shared" si="14"/>
        <v>91060</v>
      </c>
      <c r="M78">
        <f t="shared" si="15"/>
        <v>22714</v>
      </c>
      <c r="N78">
        <f t="shared" si="16"/>
        <v>67706.8</v>
      </c>
      <c r="O78">
        <f t="shared" si="17"/>
        <v>68346</v>
      </c>
      <c r="Q78">
        <v>13136</v>
      </c>
      <c r="R78">
        <v>96</v>
      </c>
      <c r="T78">
        <v>3697.6000000000058</v>
      </c>
      <c r="U78">
        <v>-84.399999999994179</v>
      </c>
      <c r="W78">
        <v>24787.599999999999</v>
      </c>
      <c r="X78">
        <v>537.6</v>
      </c>
      <c r="AF78">
        <v>67706.8</v>
      </c>
      <c r="AG78">
        <v>2.003402907832005</v>
      </c>
      <c r="AK78">
        <v>67706.8</v>
      </c>
      <c r="AL78">
        <v>2.003402907832005</v>
      </c>
    </row>
    <row r="79" spans="2:38" x14ac:dyDescent="0.25">
      <c r="B79">
        <v>7021</v>
      </c>
      <c r="C79">
        <v>106613</v>
      </c>
      <c r="D79">
        <v>107879</v>
      </c>
      <c r="E79">
        <v>80722</v>
      </c>
      <c r="F79">
        <v>9884</v>
      </c>
      <c r="H79">
        <v>69314</v>
      </c>
      <c r="J79">
        <f t="shared" si="12"/>
        <v>62423.8</v>
      </c>
      <c r="K79">
        <f t="shared" si="13"/>
        <v>1.1103777725803299</v>
      </c>
      <c r="L79">
        <f t="shared" si="14"/>
        <v>107879</v>
      </c>
      <c r="M79">
        <f t="shared" si="15"/>
        <v>7021</v>
      </c>
      <c r="N79">
        <f t="shared" si="16"/>
        <v>62423.8</v>
      </c>
      <c r="O79">
        <f t="shared" si="17"/>
        <v>100858</v>
      </c>
      <c r="Q79">
        <v>-8914</v>
      </c>
      <c r="R79">
        <v>1767</v>
      </c>
      <c r="T79">
        <v>-3135.1999999999971</v>
      </c>
      <c r="U79">
        <v>141.40000000000146</v>
      </c>
      <c r="W79">
        <v>5995.2</v>
      </c>
      <c r="X79">
        <v>1628.6000000000001</v>
      </c>
      <c r="AB79">
        <v>62423.8</v>
      </c>
      <c r="AC79">
        <v>1.1103777725803299</v>
      </c>
      <c r="AI79">
        <v>62423.8</v>
      </c>
      <c r="AJ79">
        <v>1.1103777725803299</v>
      </c>
    </row>
    <row r="80" spans="2:38" x14ac:dyDescent="0.25">
      <c r="B80">
        <v>46562</v>
      </c>
      <c r="C80">
        <v>48942</v>
      </c>
      <c r="D80">
        <v>15492</v>
      </c>
      <c r="E80">
        <v>17842</v>
      </c>
      <c r="F80">
        <v>45022</v>
      </c>
      <c r="H80">
        <v>78937</v>
      </c>
      <c r="J80">
        <f t="shared" si="12"/>
        <v>34772</v>
      </c>
      <c r="K80">
        <f t="shared" si="13"/>
        <v>2.2701311399976993</v>
      </c>
      <c r="L80">
        <f t="shared" si="14"/>
        <v>48942</v>
      </c>
      <c r="M80">
        <f t="shared" si="15"/>
        <v>15492</v>
      </c>
      <c r="N80">
        <f t="shared" si="16"/>
        <v>34772</v>
      </c>
      <c r="O80">
        <f t="shared" si="17"/>
        <v>33450</v>
      </c>
      <c r="Q80">
        <v>-22661</v>
      </c>
      <c r="R80">
        <v>158</v>
      </c>
      <c r="T80">
        <v>-8794.5999999999985</v>
      </c>
      <c r="U80">
        <v>-2357.5999999999985</v>
      </c>
      <c r="W80">
        <v>8794.6</v>
      </c>
      <c r="X80">
        <v>2358.4</v>
      </c>
      <c r="AD80">
        <v>34772</v>
      </c>
      <c r="AE80">
        <v>2.2701311399976993</v>
      </c>
      <c r="AK80">
        <v>34772</v>
      </c>
      <c r="AL80">
        <v>2.2701311399976993</v>
      </c>
    </row>
    <row r="81" spans="2:38" x14ac:dyDescent="0.25">
      <c r="B81">
        <v>88357</v>
      </c>
      <c r="C81">
        <v>51541</v>
      </c>
      <c r="D81">
        <v>103384</v>
      </c>
      <c r="E81">
        <v>38052</v>
      </c>
      <c r="F81">
        <v>91132</v>
      </c>
      <c r="H81">
        <v>134558</v>
      </c>
      <c r="J81">
        <f t="shared" si="12"/>
        <v>74493.2</v>
      </c>
      <c r="K81">
        <f t="shared" si="13"/>
        <v>1.8063125224852739</v>
      </c>
      <c r="L81">
        <f t="shared" si="14"/>
        <v>103384</v>
      </c>
      <c r="M81">
        <f t="shared" si="15"/>
        <v>38052</v>
      </c>
      <c r="N81">
        <f t="shared" si="16"/>
        <v>74493.2</v>
      </c>
      <c r="O81">
        <f t="shared" si="17"/>
        <v>65332</v>
      </c>
      <c r="Q81">
        <v>8852</v>
      </c>
      <c r="R81">
        <v>0</v>
      </c>
      <c r="T81">
        <v>-5284.6000000000058</v>
      </c>
      <c r="U81">
        <v>-32.600000000005821</v>
      </c>
      <c r="W81">
        <v>13391.8</v>
      </c>
      <c r="X81">
        <v>2481.4</v>
      </c>
      <c r="AF81">
        <v>74493.2</v>
      </c>
      <c r="AG81">
        <v>1.8063125224852739</v>
      </c>
      <c r="AK81">
        <v>74493.2</v>
      </c>
      <c r="AL81">
        <v>1.8063125224852739</v>
      </c>
    </row>
    <row r="82" spans="2:38" x14ac:dyDescent="0.25">
      <c r="B82">
        <v>112470</v>
      </c>
      <c r="C82">
        <v>48081</v>
      </c>
      <c r="D82">
        <v>107474</v>
      </c>
      <c r="E82">
        <v>82364</v>
      </c>
      <c r="F82">
        <v>27804</v>
      </c>
      <c r="H82">
        <v>120489</v>
      </c>
      <c r="J82">
        <f t="shared" si="12"/>
        <v>75638.600000000006</v>
      </c>
      <c r="K82">
        <f t="shared" si="13"/>
        <v>1.5929565063340674</v>
      </c>
      <c r="L82">
        <f t="shared" si="14"/>
        <v>112470</v>
      </c>
      <c r="M82">
        <f t="shared" si="15"/>
        <v>27804</v>
      </c>
      <c r="N82">
        <f t="shared" si="16"/>
        <v>75638.600000000006</v>
      </c>
      <c r="O82">
        <f t="shared" si="17"/>
        <v>84666</v>
      </c>
      <c r="Q82">
        <v>-19731</v>
      </c>
      <c r="R82">
        <v>-2873</v>
      </c>
      <c r="T82">
        <v>-15578.199999999997</v>
      </c>
      <c r="U82">
        <v>-1306.3999999999942</v>
      </c>
      <c r="W82">
        <v>27867</v>
      </c>
      <c r="X82">
        <v>1788</v>
      </c>
      <c r="AF82">
        <v>75638.600000000006</v>
      </c>
      <c r="AG82">
        <v>1.5929565063340674</v>
      </c>
      <c r="AI82">
        <v>75638.600000000006</v>
      </c>
      <c r="AJ82">
        <v>1.5929565063340674</v>
      </c>
    </row>
    <row r="83" spans="2:38" x14ac:dyDescent="0.25">
      <c r="B83">
        <v>48706</v>
      </c>
      <c r="C83">
        <v>15959</v>
      </c>
      <c r="D83">
        <v>55176</v>
      </c>
      <c r="E83">
        <v>107062</v>
      </c>
      <c r="F83">
        <v>37488</v>
      </c>
      <c r="H83">
        <v>85514</v>
      </c>
      <c r="J83">
        <f t="shared" si="12"/>
        <v>52878.2</v>
      </c>
      <c r="K83">
        <f t="shared" si="13"/>
        <v>1.6171881796278997</v>
      </c>
      <c r="L83">
        <f t="shared" si="14"/>
        <v>107062</v>
      </c>
      <c r="M83">
        <f t="shared" si="15"/>
        <v>15959</v>
      </c>
      <c r="N83">
        <f t="shared" si="16"/>
        <v>52878.2</v>
      </c>
      <c r="O83">
        <f t="shared" si="17"/>
        <v>91103</v>
      </c>
      <c r="Q83">
        <v>5072</v>
      </c>
      <c r="R83">
        <v>947</v>
      </c>
      <c r="T83">
        <v>6089</v>
      </c>
      <c r="U83">
        <v>1234.3999999999942</v>
      </c>
      <c r="W83">
        <v>15645.800000000001</v>
      </c>
      <c r="X83">
        <v>1234.4000000000001</v>
      </c>
      <c r="AD83">
        <v>52878.2</v>
      </c>
      <c r="AE83">
        <v>1.6171881796278997</v>
      </c>
      <c r="AI83">
        <v>52878.2</v>
      </c>
      <c r="AJ83">
        <v>1.6171881796278997</v>
      </c>
    </row>
    <row r="84" spans="2:38" x14ac:dyDescent="0.25">
      <c r="B84">
        <v>50029</v>
      </c>
      <c r="C84">
        <v>50070</v>
      </c>
      <c r="D84">
        <v>110465</v>
      </c>
      <c r="E84">
        <v>32094</v>
      </c>
      <c r="F84">
        <v>89786</v>
      </c>
      <c r="H84">
        <v>110036</v>
      </c>
      <c r="J84">
        <f t="shared" si="12"/>
        <v>66488.800000000003</v>
      </c>
      <c r="K84">
        <f t="shared" si="13"/>
        <v>1.654955421063397</v>
      </c>
      <c r="L84">
        <f t="shared" si="14"/>
        <v>110465</v>
      </c>
      <c r="M84">
        <f t="shared" si="15"/>
        <v>32094</v>
      </c>
      <c r="N84">
        <f t="shared" si="16"/>
        <v>66488.800000000003</v>
      </c>
      <c r="O84">
        <f t="shared" si="17"/>
        <v>78371</v>
      </c>
      <c r="Q84">
        <v>-1771</v>
      </c>
      <c r="R84">
        <v>746</v>
      </c>
      <c r="T84">
        <v>-11222.599999999991</v>
      </c>
      <c r="U84">
        <v>-1844.8000000000029</v>
      </c>
      <c r="W84">
        <v>21899.8</v>
      </c>
      <c r="X84">
        <v>3451.6</v>
      </c>
      <c r="AB84">
        <v>66488.800000000003</v>
      </c>
      <c r="AC84">
        <v>1.654955421063397</v>
      </c>
      <c r="AI84">
        <v>66488.800000000003</v>
      </c>
      <c r="AJ84">
        <v>1.654955421063397</v>
      </c>
    </row>
    <row r="85" spans="2:38" x14ac:dyDescent="0.25">
      <c r="B85">
        <v>64767</v>
      </c>
      <c r="C85">
        <v>52113</v>
      </c>
      <c r="D85">
        <v>69549</v>
      </c>
      <c r="E85">
        <v>66140</v>
      </c>
      <c r="F85">
        <v>114184</v>
      </c>
      <c r="H85">
        <v>118749</v>
      </c>
      <c r="J85">
        <f t="shared" si="12"/>
        <v>73350.600000000006</v>
      </c>
      <c r="K85">
        <f t="shared" si="13"/>
        <v>1.618923362590081</v>
      </c>
      <c r="L85">
        <f t="shared" si="14"/>
        <v>114184</v>
      </c>
      <c r="M85">
        <f t="shared" si="15"/>
        <v>52113</v>
      </c>
      <c r="N85">
        <f t="shared" si="16"/>
        <v>73350.600000000006</v>
      </c>
      <c r="O85">
        <f t="shared" si="17"/>
        <v>62071</v>
      </c>
      <c r="Q85">
        <v>20472</v>
      </c>
      <c r="R85">
        <v>-3528</v>
      </c>
      <c r="T85">
        <v>6832.2000000000116</v>
      </c>
      <c r="U85">
        <v>-100.79999999998836</v>
      </c>
      <c r="W85">
        <v>38103.4</v>
      </c>
      <c r="X85">
        <v>1188.4000000000001</v>
      </c>
      <c r="AB85">
        <v>73350.600000000006</v>
      </c>
      <c r="AC85">
        <v>1.618923362590081</v>
      </c>
      <c r="AI85">
        <v>73350.600000000006</v>
      </c>
      <c r="AJ85">
        <v>1.618923362590081</v>
      </c>
    </row>
    <row r="86" spans="2:38" x14ac:dyDescent="0.25">
      <c r="B86">
        <v>59178</v>
      </c>
      <c r="C86">
        <v>95195</v>
      </c>
      <c r="D86">
        <v>30755</v>
      </c>
      <c r="E86">
        <v>89598</v>
      </c>
      <c r="F86">
        <v>86733</v>
      </c>
      <c r="H86">
        <v>125569</v>
      </c>
      <c r="J86">
        <f t="shared" si="12"/>
        <v>72291.8</v>
      </c>
      <c r="K86">
        <f t="shared" si="13"/>
        <v>1.7369743179724395</v>
      </c>
      <c r="L86">
        <f t="shared" si="14"/>
        <v>95195</v>
      </c>
      <c r="M86">
        <f t="shared" si="15"/>
        <v>30755</v>
      </c>
      <c r="N86">
        <f t="shared" si="16"/>
        <v>72291.8</v>
      </c>
      <c r="O86">
        <f t="shared" si="17"/>
        <v>64440</v>
      </c>
      <c r="Q86">
        <v>-17357</v>
      </c>
      <c r="R86">
        <v>-2458</v>
      </c>
      <c r="T86">
        <v>-11102.199999999997</v>
      </c>
      <c r="U86">
        <v>-194</v>
      </c>
      <c r="W86">
        <v>16287</v>
      </c>
      <c r="X86">
        <v>1020</v>
      </c>
      <c r="AF86">
        <v>72291.8</v>
      </c>
      <c r="AG86">
        <v>1.7369743179724395</v>
      </c>
      <c r="AI86">
        <v>72291.8</v>
      </c>
      <c r="AJ86">
        <v>1.7369743179724395</v>
      </c>
    </row>
    <row r="87" spans="2:38" x14ac:dyDescent="0.25">
      <c r="B87">
        <v>38209</v>
      </c>
      <c r="C87">
        <v>101162</v>
      </c>
      <c r="D87">
        <v>38841</v>
      </c>
      <c r="E87">
        <v>61113</v>
      </c>
      <c r="F87">
        <v>14750</v>
      </c>
      <c r="H87">
        <v>83241</v>
      </c>
      <c r="J87">
        <f t="shared" si="12"/>
        <v>50815</v>
      </c>
      <c r="K87">
        <f t="shared" si="13"/>
        <v>1.6381186657483027</v>
      </c>
      <c r="L87">
        <f t="shared" si="14"/>
        <v>101162</v>
      </c>
      <c r="M87">
        <f t="shared" si="15"/>
        <v>14750</v>
      </c>
      <c r="N87">
        <f t="shared" si="16"/>
        <v>50815</v>
      </c>
      <c r="O87">
        <f t="shared" si="17"/>
        <v>86412</v>
      </c>
      <c r="Q87">
        <v>2922</v>
      </c>
      <c r="R87">
        <v>-598</v>
      </c>
      <c r="T87">
        <v>20704.599999999999</v>
      </c>
      <c r="U87">
        <v>668.19999999999709</v>
      </c>
      <c r="W87">
        <v>22676.6</v>
      </c>
      <c r="X87">
        <v>679</v>
      </c>
      <c r="AD87">
        <v>50815</v>
      </c>
      <c r="AE87">
        <v>1.6381186657483027</v>
      </c>
      <c r="AI87">
        <v>50815</v>
      </c>
      <c r="AJ87">
        <v>1.6381186657483027</v>
      </c>
    </row>
    <row r="88" spans="2:38" x14ac:dyDescent="0.25">
      <c r="B88">
        <v>12299</v>
      </c>
      <c r="C88">
        <v>43579</v>
      </c>
      <c r="D88">
        <v>121291</v>
      </c>
      <c r="E88">
        <v>65817</v>
      </c>
      <c r="F88">
        <v>75393</v>
      </c>
      <c r="H88">
        <v>129129</v>
      </c>
      <c r="J88">
        <f t="shared" si="12"/>
        <v>63675.8</v>
      </c>
      <c r="K88">
        <f t="shared" si="13"/>
        <v>2.0279132731744243</v>
      </c>
      <c r="L88">
        <f t="shared" si="14"/>
        <v>121291</v>
      </c>
      <c r="M88">
        <f t="shared" si="15"/>
        <v>12299</v>
      </c>
      <c r="N88">
        <f t="shared" si="16"/>
        <v>63675.8</v>
      </c>
      <c r="O88">
        <f t="shared" si="17"/>
        <v>108992</v>
      </c>
      <c r="Q88">
        <v>29007</v>
      </c>
      <c r="R88">
        <v>149</v>
      </c>
      <c r="T88">
        <v>2544.8000000000029</v>
      </c>
      <c r="U88">
        <v>623.80000000000291</v>
      </c>
      <c r="W88">
        <v>11452.8</v>
      </c>
      <c r="X88">
        <v>1233.4000000000001</v>
      </c>
      <c r="AD88">
        <v>63675.8</v>
      </c>
      <c r="AE88">
        <v>2.0279132731744243</v>
      </c>
      <c r="AK88">
        <v>63675.8</v>
      </c>
      <c r="AL88">
        <v>2.0279132731744243</v>
      </c>
    </row>
    <row r="89" spans="2:38" x14ac:dyDescent="0.25">
      <c r="B89">
        <v>87212</v>
      </c>
      <c r="C89">
        <v>93902</v>
      </c>
      <c r="D89">
        <v>20145</v>
      </c>
      <c r="E89">
        <v>12297</v>
      </c>
      <c r="F89">
        <v>27395</v>
      </c>
      <c r="H89">
        <v>78392</v>
      </c>
      <c r="J89">
        <f t="shared" si="12"/>
        <v>48190.2</v>
      </c>
      <c r="K89">
        <f t="shared" si="13"/>
        <v>1.6267207855539094</v>
      </c>
      <c r="L89">
        <f t="shared" si="14"/>
        <v>93902</v>
      </c>
      <c r="M89">
        <f t="shared" si="15"/>
        <v>12297</v>
      </c>
      <c r="N89">
        <f t="shared" si="16"/>
        <v>48190.2</v>
      </c>
      <c r="O89">
        <f t="shared" si="17"/>
        <v>81605</v>
      </c>
      <c r="Q89">
        <v>1517</v>
      </c>
      <c r="R89">
        <v>-4</v>
      </c>
      <c r="T89">
        <v>-4011</v>
      </c>
      <c r="U89">
        <v>-1823.2000000000044</v>
      </c>
      <c r="W89">
        <v>15229.4</v>
      </c>
      <c r="X89">
        <v>1823.2</v>
      </c>
      <c r="Z89">
        <v>48190.2</v>
      </c>
      <c r="AA89">
        <v>1.6267207855539094</v>
      </c>
      <c r="AI89">
        <v>48190.2</v>
      </c>
      <c r="AJ89">
        <v>1.6267207855539094</v>
      </c>
    </row>
    <row r="90" spans="2:38" x14ac:dyDescent="0.25">
      <c r="B90">
        <v>65052</v>
      </c>
      <c r="C90">
        <v>11917</v>
      </c>
      <c r="D90">
        <v>112033</v>
      </c>
      <c r="E90">
        <v>79538</v>
      </c>
      <c r="F90">
        <v>57063</v>
      </c>
      <c r="H90">
        <v>102499</v>
      </c>
      <c r="J90">
        <f t="shared" si="12"/>
        <v>65120.6</v>
      </c>
      <c r="K90">
        <f t="shared" si="13"/>
        <v>1.5739873404114828</v>
      </c>
      <c r="L90">
        <f t="shared" si="14"/>
        <v>112033</v>
      </c>
      <c r="M90">
        <f t="shared" si="15"/>
        <v>11917</v>
      </c>
      <c r="N90">
        <f t="shared" si="16"/>
        <v>65120.6</v>
      </c>
      <c r="O90">
        <f t="shared" si="17"/>
        <v>100116</v>
      </c>
      <c r="Q90">
        <v>28822</v>
      </c>
      <c r="R90">
        <v>-708</v>
      </c>
      <c r="T90">
        <v>-5137.0000000000073</v>
      </c>
      <c r="U90">
        <v>-1929.4000000000015</v>
      </c>
      <c r="W90">
        <v>9996.1999999999989</v>
      </c>
      <c r="X90">
        <v>1945</v>
      </c>
      <c r="AB90">
        <v>65120.6</v>
      </c>
      <c r="AC90">
        <v>1.5739873404114828</v>
      </c>
      <c r="AI90">
        <v>65120.6</v>
      </c>
      <c r="AJ90">
        <v>1.5739873404114828</v>
      </c>
    </row>
    <row r="91" spans="2:38" x14ac:dyDescent="0.25">
      <c r="B91">
        <v>38657</v>
      </c>
      <c r="C91">
        <v>23579</v>
      </c>
      <c r="D91">
        <v>11424</v>
      </c>
      <c r="E91">
        <v>34490</v>
      </c>
      <c r="F91">
        <v>78460</v>
      </c>
      <c r="H91">
        <v>75703</v>
      </c>
      <c r="J91">
        <f t="shared" si="12"/>
        <v>37322</v>
      </c>
      <c r="K91">
        <f t="shared" si="13"/>
        <v>2.0283746851722846</v>
      </c>
      <c r="L91">
        <f t="shared" si="14"/>
        <v>78460</v>
      </c>
      <c r="M91">
        <f t="shared" si="15"/>
        <v>11424</v>
      </c>
      <c r="N91">
        <f t="shared" si="16"/>
        <v>37322</v>
      </c>
      <c r="O91">
        <f t="shared" si="17"/>
        <v>67036</v>
      </c>
      <c r="Q91">
        <v>17155</v>
      </c>
      <c r="R91">
        <v>-344</v>
      </c>
      <c r="T91">
        <v>-8975.1999999999971</v>
      </c>
      <c r="U91">
        <v>-1756.1999999999971</v>
      </c>
      <c r="W91">
        <v>14007.599999999999</v>
      </c>
      <c r="X91">
        <v>1756.2</v>
      </c>
      <c r="Z91">
        <v>37322</v>
      </c>
      <c r="AA91">
        <v>2.0283746851722846</v>
      </c>
      <c r="AK91">
        <v>37322</v>
      </c>
      <c r="AL91">
        <v>2.0283746851722846</v>
      </c>
    </row>
    <row r="92" spans="2:38" x14ac:dyDescent="0.25">
      <c r="B92">
        <v>79911</v>
      </c>
      <c r="C92">
        <v>85888</v>
      </c>
      <c r="D92">
        <v>13796</v>
      </c>
      <c r="E92">
        <v>69950</v>
      </c>
      <c r="F92">
        <v>24537</v>
      </c>
      <c r="H92">
        <v>59266</v>
      </c>
      <c r="J92">
        <f t="shared" si="12"/>
        <v>54816.4</v>
      </c>
      <c r="K92">
        <f t="shared" si="13"/>
        <v>1.081172787705869</v>
      </c>
      <c r="L92">
        <f t="shared" si="14"/>
        <v>85888</v>
      </c>
      <c r="M92">
        <f t="shared" si="15"/>
        <v>13796</v>
      </c>
      <c r="N92">
        <f t="shared" si="16"/>
        <v>54816.4</v>
      </c>
      <c r="O92">
        <f t="shared" si="17"/>
        <v>72092</v>
      </c>
      <c r="Q92">
        <v>-35075</v>
      </c>
      <c r="R92">
        <v>-969</v>
      </c>
      <c r="T92">
        <v>-25920.799999999996</v>
      </c>
      <c r="U92">
        <v>-1426.7999999999956</v>
      </c>
      <c r="W92">
        <v>25920.800000000003</v>
      </c>
      <c r="X92">
        <v>1739.2</v>
      </c>
      <c r="AB92">
        <v>54816.4</v>
      </c>
      <c r="AC92">
        <v>1.081172787705869</v>
      </c>
      <c r="AI92">
        <v>54816.4</v>
      </c>
      <c r="AJ92">
        <v>1.081172787705869</v>
      </c>
    </row>
    <row r="93" spans="2:38" x14ac:dyDescent="0.25">
      <c r="B93">
        <v>42309</v>
      </c>
      <c r="C93">
        <v>85738</v>
      </c>
      <c r="D93">
        <v>6903</v>
      </c>
      <c r="E93">
        <v>111164</v>
      </c>
      <c r="F93">
        <v>30752</v>
      </c>
      <c r="H93">
        <v>125481</v>
      </c>
      <c r="J93">
        <f t="shared" si="12"/>
        <v>55373.2</v>
      </c>
      <c r="K93">
        <f t="shared" si="13"/>
        <v>2.2660962342793987</v>
      </c>
      <c r="L93">
        <f t="shared" si="14"/>
        <v>111164</v>
      </c>
      <c r="M93">
        <f t="shared" si="15"/>
        <v>6903</v>
      </c>
      <c r="N93">
        <f t="shared" si="16"/>
        <v>55373.2</v>
      </c>
      <c r="O93">
        <f t="shared" si="17"/>
        <v>104261</v>
      </c>
      <c r="Q93">
        <v>8139</v>
      </c>
      <c r="R93">
        <v>700</v>
      </c>
      <c r="T93">
        <v>-16163.600000000006</v>
      </c>
      <c r="U93">
        <v>-837.60000000000582</v>
      </c>
      <c r="W93">
        <v>18429.599999999999</v>
      </c>
      <c r="X93">
        <v>837.6</v>
      </c>
      <c r="AF93">
        <v>55373.2</v>
      </c>
      <c r="AG93">
        <v>2.2660962342793987</v>
      </c>
      <c r="AK93">
        <v>55373.2</v>
      </c>
      <c r="AL93">
        <v>2.2660962342793987</v>
      </c>
    </row>
    <row r="94" spans="2:38" x14ac:dyDescent="0.25">
      <c r="B94">
        <v>103482</v>
      </c>
      <c r="C94">
        <v>33291</v>
      </c>
      <c r="D94">
        <v>16199</v>
      </c>
      <c r="E94">
        <v>32332</v>
      </c>
      <c r="F94">
        <v>73369</v>
      </c>
      <c r="H94">
        <v>128147</v>
      </c>
      <c r="J94">
        <f t="shared" si="12"/>
        <v>51734.6</v>
      </c>
      <c r="K94">
        <f t="shared" si="13"/>
        <v>2.4770076505858749</v>
      </c>
      <c r="L94">
        <f t="shared" si="14"/>
        <v>103482</v>
      </c>
      <c r="M94">
        <f t="shared" si="15"/>
        <v>16199</v>
      </c>
      <c r="N94">
        <f t="shared" si="16"/>
        <v>51734.6</v>
      </c>
      <c r="O94">
        <f t="shared" si="17"/>
        <v>87283</v>
      </c>
      <c r="Q94">
        <v>16709</v>
      </c>
      <c r="R94">
        <v>600</v>
      </c>
      <c r="T94">
        <v>222.19999999999709</v>
      </c>
      <c r="U94">
        <v>1477.4000000000015</v>
      </c>
      <c r="W94">
        <v>9421.7999999999993</v>
      </c>
      <c r="X94">
        <v>2134.6</v>
      </c>
      <c r="AD94">
        <v>51734.6</v>
      </c>
      <c r="AE94">
        <v>2.4770076505858749</v>
      </c>
      <c r="AK94">
        <v>51734.6</v>
      </c>
      <c r="AL94">
        <v>2.4770076505858749</v>
      </c>
    </row>
    <row r="95" spans="2:38" x14ac:dyDescent="0.25">
      <c r="B95">
        <v>93939</v>
      </c>
      <c r="C95">
        <v>83693</v>
      </c>
      <c r="D95">
        <v>46933</v>
      </c>
      <c r="E95">
        <v>92403</v>
      </c>
      <c r="F95">
        <v>98737</v>
      </c>
      <c r="H95">
        <v>94776</v>
      </c>
      <c r="J95">
        <f t="shared" si="12"/>
        <v>83141</v>
      </c>
      <c r="K95">
        <f t="shared" si="13"/>
        <v>1.1399429884172672</v>
      </c>
      <c r="L95">
        <f t="shared" si="14"/>
        <v>98737</v>
      </c>
      <c r="M95">
        <f t="shared" si="15"/>
        <v>46933</v>
      </c>
      <c r="N95">
        <f t="shared" si="16"/>
        <v>83141</v>
      </c>
      <c r="O95">
        <f t="shared" si="17"/>
        <v>51804</v>
      </c>
      <c r="Q95">
        <v>-16416</v>
      </c>
      <c r="R95">
        <v>-614</v>
      </c>
      <c r="T95">
        <v>10300.399999999994</v>
      </c>
      <c r="U95">
        <v>1132.1999999999971</v>
      </c>
      <c r="W95">
        <v>20758.8</v>
      </c>
      <c r="X95">
        <v>2902.2</v>
      </c>
      <c r="AF95">
        <v>83141</v>
      </c>
      <c r="AG95">
        <v>1.1399429884172672</v>
      </c>
      <c r="AI95">
        <v>83141</v>
      </c>
      <c r="AJ95">
        <v>1.1399429884172672</v>
      </c>
    </row>
    <row r="96" spans="2:38" x14ac:dyDescent="0.25">
      <c r="B96">
        <v>56052</v>
      </c>
      <c r="C96">
        <v>64501</v>
      </c>
      <c r="D96">
        <v>70024</v>
      </c>
      <c r="E96">
        <v>6614</v>
      </c>
      <c r="F96">
        <v>43863</v>
      </c>
      <c r="H96">
        <v>77546</v>
      </c>
      <c r="J96">
        <f t="shared" si="12"/>
        <v>48210.8</v>
      </c>
      <c r="K96">
        <f t="shared" si="13"/>
        <v>1.6084777684668166</v>
      </c>
      <c r="L96">
        <f t="shared" si="14"/>
        <v>70024</v>
      </c>
      <c r="M96">
        <f t="shared" si="15"/>
        <v>6614</v>
      </c>
      <c r="N96">
        <f t="shared" si="16"/>
        <v>48210.8</v>
      </c>
      <c r="O96">
        <f t="shared" si="17"/>
        <v>63410</v>
      </c>
      <c r="Q96">
        <v>-2281</v>
      </c>
      <c r="R96">
        <v>1440</v>
      </c>
      <c r="T96">
        <v>216.20000000000437</v>
      </c>
      <c r="U96">
        <v>-952.59999999999854</v>
      </c>
      <c r="W96">
        <v>13987.8</v>
      </c>
      <c r="X96">
        <v>1114.5999999999999</v>
      </c>
      <c r="AD96">
        <v>48210.8</v>
      </c>
      <c r="AE96">
        <v>1.6084777684668166</v>
      </c>
      <c r="AI96">
        <v>48210.8</v>
      </c>
      <c r="AJ96">
        <v>1.6084777684668166</v>
      </c>
    </row>
    <row r="97" spans="2:36" x14ac:dyDescent="0.25">
      <c r="B97">
        <v>16116</v>
      </c>
      <c r="C97">
        <v>43751</v>
      </c>
      <c r="D97">
        <v>24669</v>
      </c>
      <c r="E97">
        <v>100557</v>
      </c>
      <c r="F97">
        <v>113371</v>
      </c>
      <c r="H97">
        <v>105578</v>
      </c>
      <c r="J97">
        <f t="shared" si="12"/>
        <v>59692.800000000003</v>
      </c>
      <c r="K97">
        <f t="shared" si="13"/>
        <v>1.7686890211214752</v>
      </c>
      <c r="L97">
        <f t="shared" si="14"/>
        <v>113371</v>
      </c>
      <c r="M97">
        <f t="shared" si="15"/>
        <v>16116</v>
      </c>
      <c r="N97">
        <f t="shared" si="16"/>
        <v>59692.800000000003</v>
      </c>
      <c r="O97">
        <f t="shared" si="17"/>
        <v>97255</v>
      </c>
      <c r="Q97">
        <v>-1801</v>
      </c>
      <c r="R97">
        <v>-2381</v>
      </c>
      <c r="T97">
        <v>-10097.399999999994</v>
      </c>
      <c r="U97">
        <v>1110.4000000000015</v>
      </c>
      <c r="W97">
        <v>11783.800000000001</v>
      </c>
      <c r="X97">
        <v>1188.8000000000002</v>
      </c>
      <c r="AF97">
        <v>59692.800000000003</v>
      </c>
      <c r="AG97">
        <v>1.7686890211214752</v>
      </c>
      <c r="AI97">
        <v>59692.800000000003</v>
      </c>
      <c r="AJ97">
        <v>1.7686890211214752</v>
      </c>
    </row>
    <row r="98" spans="2:36" x14ac:dyDescent="0.25">
      <c r="B98">
        <v>98998</v>
      </c>
      <c r="C98">
        <v>61948</v>
      </c>
      <c r="D98">
        <v>8159</v>
      </c>
      <c r="E98">
        <v>26700</v>
      </c>
      <c r="F98">
        <v>23894</v>
      </c>
      <c r="H98">
        <v>64136</v>
      </c>
      <c r="J98">
        <f t="shared" si="12"/>
        <v>43939.8</v>
      </c>
      <c r="K98">
        <f t="shared" ref="K98:K129" si="18">H98/J98</f>
        <v>1.4596334075257511</v>
      </c>
      <c r="L98">
        <f t="shared" si="14"/>
        <v>98998</v>
      </c>
      <c r="M98">
        <f t="shared" si="15"/>
        <v>8159</v>
      </c>
      <c r="N98">
        <f t="shared" si="16"/>
        <v>43939.8</v>
      </c>
      <c r="O98">
        <f t="shared" si="17"/>
        <v>90839</v>
      </c>
      <c r="Q98">
        <v>-5359</v>
      </c>
      <c r="R98">
        <v>-495</v>
      </c>
      <c r="T98">
        <v>-15912</v>
      </c>
      <c r="U98">
        <v>-2519.7999999999956</v>
      </c>
      <c r="W98">
        <v>15912</v>
      </c>
      <c r="X98">
        <v>2520.2000000000003</v>
      </c>
      <c r="Z98">
        <v>43939.8</v>
      </c>
      <c r="AA98">
        <v>1.4596334075257511</v>
      </c>
      <c r="AI98">
        <v>43939.8</v>
      </c>
      <c r="AJ98">
        <v>1.4596334075257511</v>
      </c>
    </row>
    <row r="99" spans="2:36" x14ac:dyDescent="0.25">
      <c r="B99">
        <v>96712</v>
      </c>
      <c r="C99">
        <v>110452</v>
      </c>
      <c r="D99">
        <v>28297</v>
      </c>
      <c r="E99">
        <v>110926</v>
      </c>
      <c r="F99">
        <v>46378</v>
      </c>
      <c r="H99">
        <v>95475</v>
      </c>
      <c r="J99">
        <f t="shared" si="12"/>
        <v>78553</v>
      </c>
      <c r="K99">
        <f t="shared" si="18"/>
        <v>1.2154214352093491</v>
      </c>
      <c r="L99">
        <f t="shared" si="14"/>
        <v>110926</v>
      </c>
      <c r="M99">
        <f t="shared" si="15"/>
        <v>28297</v>
      </c>
      <c r="N99">
        <f t="shared" si="16"/>
        <v>78553</v>
      </c>
      <c r="O99">
        <f t="shared" si="17"/>
        <v>82629</v>
      </c>
      <c r="Q99">
        <v>-9444</v>
      </c>
      <c r="R99">
        <v>-3823</v>
      </c>
      <c r="T99">
        <v>-3512.6000000000058</v>
      </c>
      <c r="U99">
        <v>-1987</v>
      </c>
      <c r="W99">
        <v>13797.4</v>
      </c>
      <c r="X99">
        <v>2131.8000000000002</v>
      </c>
      <c r="AB99">
        <v>78553</v>
      </c>
      <c r="AC99">
        <v>1.2154214352093491</v>
      </c>
      <c r="AI99">
        <v>78553</v>
      </c>
      <c r="AJ99">
        <v>1.2154214352093491</v>
      </c>
    </row>
    <row r="100" spans="2:36" x14ac:dyDescent="0.25">
      <c r="B100">
        <v>91798</v>
      </c>
      <c r="C100">
        <v>89239</v>
      </c>
      <c r="D100">
        <v>17751</v>
      </c>
      <c r="E100">
        <v>57460</v>
      </c>
      <c r="F100">
        <v>55799</v>
      </c>
      <c r="H100">
        <v>107167</v>
      </c>
      <c r="J100">
        <f t="shared" si="12"/>
        <v>62409.4</v>
      </c>
      <c r="K100">
        <f t="shared" si="18"/>
        <v>1.7171611968709841</v>
      </c>
      <c r="L100">
        <f t="shared" si="14"/>
        <v>91798</v>
      </c>
      <c r="M100">
        <f t="shared" si="15"/>
        <v>17751</v>
      </c>
      <c r="N100">
        <f t="shared" si="16"/>
        <v>62409.4</v>
      </c>
      <c r="O100">
        <f t="shared" si="17"/>
        <v>74047</v>
      </c>
      <c r="Q100">
        <v>-16817</v>
      </c>
      <c r="R100">
        <v>-3545</v>
      </c>
      <c r="T100">
        <v>-3051.1999999999971</v>
      </c>
      <c r="U100">
        <v>624</v>
      </c>
      <c r="W100">
        <v>12840.8</v>
      </c>
      <c r="X100">
        <v>681.2</v>
      </c>
      <c r="AF100">
        <v>62409.4</v>
      </c>
      <c r="AG100">
        <v>1.7171611968709841</v>
      </c>
      <c r="AI100">
        <v>62409.4</v>
      </c>
      <c r="AJ100">
        <v>1.7171611968709841</v>
      </c>
    </row>
    <row r="101" spans="2:36" x14ac:dyDescent="0.25">
      <c r="B101">
        <v>59319</v>
      </c>
      <c r="C101">
        <v>109137</v>
      </c>
      <c r="D101">
        <v>17606</v>
      </c>
      <c r="E101">
        <v>27813</v>
      </c>
      <c r="F101">
        <v>79943</v>
      </c>
      <c r="H101">
        <v>80892</v>
      </c>
      <c r="J101">
        <f t="shared" si="12"/>
        <v>58763.6</v>
      </c>
      <c r="K101">
        <f t="shared" si="18"/>
        <v>1.3765664458950779</v>
      </c>
      <c r="L101">
        <f t="shared" si="14"/>
        <v>109137</v>
      </c>
      <c r="M101">
        <f t="shared" si="15"/>
        <v>17606</v>
      </c>
      <c r="N101">
        <f t="shared" si="16"/>
        <v>58763.6</v>
      </c>
      <c r="O101">
        <f t="shared" si="17"/>
        <v>91531</v>
      </c>
      <c r="Q101">
        <v>3156</v>
      </c>
      <c r="R101">
        <v>60</v>
      </c>
      <c r="T101">
        <v>-4015.5999999999985</v>
      </c>
      <c r="U101">
        <v>-150</v>
      </c>
      <c r="W101">
        <v>15651.6</v>
      </c>
      <c r="X101">
        <v>162.79999999999998</v>
      </c>
      <c r="Z101">
        <v>58763.6</v>
      </c>
      <c r="AA101">
        <v>1.3765664458950779</v>
      </c>
      <c r="AI101">
        <v>58763.6</v>
      </c>
      <c r="AJ101">
        <v>1.3765664458950779</v>
      </c>
    </row>
    <row r="103" spans="2:36" x14ac:dyDescent="0.25">
      <c r="B103">
        <v>1442633</v>
      </c>
      <c r="C103">
        <v>1621168</v>
      </c>
      <c r="D103">
        <v>1379068</v>
      </c>
      <c r="E103">
        <v>1590718</v>
      </c>
      <c r="F103">
        <v>1581519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F4A16-4B24-434E-9B1D-1F6BDE7CD99F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16504</v>
      </c>
      <c r="C2">
        <v>45105</v>
      </c>
      <c r="D2">
        <v>94249</v>
      </c>
      <c r="E2">
        <v>9037</v>
      </c>
      <c r="F2">
        <v>34136</v>
      </c>
      <c r="H2">
        <v>63748</v>
      </c>
      <c r="J2">
        <f t="shared" ref="J2:J33" si="0">AVERAGE(B2:F2)</f>
        <v>39806.199999999997</v>
      </c>
      <c r="K2">
        <f t="shared" ref="K2:K33" si="1">H2/J2</f>
        <v>1.6014590691902268</v>
      </c>
      <c r="L2">
        <f t="shared" ref="L2:L33" si="2">MAX(B2:F2)</f>
        <v>94249</v>
      </c>
      <c r="M2">
        <f t="shared" ref="M2:M33" si="3">MIN(B2:F2)</f>
        <v>9037</v>
      </c>
      <c r="N2">
        <f t="shared" ref="N2:N33" si="4">AVERAGE(B2:F2)</f>
        <v>39806.199999999997</v>
      </c>
      <c r="O2">
        <f t="shared" ref="O2:O33" si="5">L2-M2</f>
        <v>85212</v>
      </c>
      <c r="Q2">
        <v>1756</v>
      </c>
      <c r="R2">
        <v>-2264</v>
      </c>
      <c r="T2">
        <v>-15199.400000000001</v>
      </c>
      <c r="U2">
        <v>-924.80000000000291</v>
      </c>
      <c r="W2">
        <v>19734.599999999999</v>
      </c>
      <c r="X2">
        <v>1754.8000000000002</v>
      </c>
      <c r="Z2">
        <v>39806.199999999997</v>
      </c>
      <c r="AA2">
        <v>1.6014590691902268</v>
      </c>
      <c r="AI2">
        <v>39806.199999999997</v>
      </c>
      <c r="AJ2">
        <v>1.6014590691902268</v>
      </c>
    </row>
    <row r="3" spans="1:38" x14ac:dyDescent="0.25">
      <c r="B3">
        <v>52565</v>
      </c>
      <c r="C3">
        <v>105885</v>
      </c>
      <c r="D3">
        <v>61688</v>
      </c>
      <c r="E3">
        <v>23042</v>
      </c>
      <c r="F3">
        <v>22578</v>
      </c>
      <c r="H3">
        <v>124142</v>
      </c>
      <c r="J3">
        <f t="shared" si="0"/>
        <v>53151.6</v>
      </c>
      <c r="K3">
        <f t="shared" si="1"/>
        <v>2.3356211289970576</v>
      </c>
      <c r="L3">
        <f t="shared" si="2"/>
        <v>105885</v>
      </c>
      <c r="M3">
        <f t="shared" si="3"/>
        <v>22578</v>
      </c>
      <c r="N3">
        <f t="shared" si="4"/>
        <v>53151.6</v>
      </c>
      <c r="O3">
        <f t="shared" si="5"/>
        <v>83307</v>
      </c>
      <c r="Q3">
        <v>25373</v>
      </c>
      <c r="R3">
        <v>-2384</v>
      </c>
      <c r="T3">
        <v>15808.799999999996</v>
      </c>
      <c r="U3">
        <v>-55.400000000001455</v>
      </c>
      <c r="W3">
        <v>17374</v>
      </c>
      <c r="X3">
        <v>164.6</v>
      </c>
      <c r="AD3">
        <v>53151.6</v>
      </c>
      <c r="AE3">
        <v>2.3356211289970576</v>
      </c>
      <c r="AK3">
        <v>53151.6</v>
      </c>
      <c r="AL3">
        <v>2.3356211289970576</v>
      </c>
    </row>
    <row r="4" spans="1:38" x14ac:dyDescent="0.25">
      <c r="B4">
        <v>95163</v>
      </c>
      <c r="C4">
        <v>27354</v>
      </c>
      <c r="D4">
        <v>24746</v>
      </c>
      <c r="E4">
        <v>87255</v>
      </c>
      <c r="F4">
        <v>29382</v>
      </c>
      <c r="H4">
        <v>65534</v>
      </c>
      <c r="J4">
        <f t="shared" si="0"/>
        <v>52780</v>
      </c>
      <c r="K4">
        <f t="shared" si="1"/>
        <v>1.2416445623342176</v>
      </c>
      <c r="L4">
        <f t="shared" si="2"/>
        <v>95163</v>
      </c>
      <c r="M4">
        <f t="shared" si="3"/>
        <v>24746</v>
      </c>
      <c r="N4">
        <f t="shared" si="4"/>
        <v>52780</v>
      </c>
      <c r="O4">
        <f t="shared" si="5"/>
        <v>70417</v>
      </c>
      <c r="Q4">
        <v>-16507</v>
      </c>
      <c r="R4">
        <v>45</v>
      </c>
      <c r="T4">
        <v>2227</v>
      </c>
      <c r="U4">
        <v>-1033</v>
      </c>
      <c r="W4">
        <v>10214.200000000001</v>
      </c>
      <c r="X4">
        <v>1435</v>
      </c>
      <c r="AD4">
        <v>52780</v>
      </c>
      <c r="AE4">
        <v>1.2416445623342176</v>
      </c>
      <c r="AI4">
        <v>52780</v>
      </c>
      <c r="AJ4">
        <v>1.2416445623342176</v>
      </c>
    </row>
    <row r="5" spans="1:38" x14ac:dyDescent="0.25">
      <c r="B5">
        <v>3254</v>
      </c>
      <c r="C5">
        <v>84683</v>
      </c>
      <c r="D5">
        <v>73948</v>
      </c>
      <c r="E5">
        <v>93724</v>
      </c>
      <c r="F5">
        <v>86402</v>
      </c>
      <c r="H5">
        <v>134223</v>
      </c>
      <c r="J5">
        <f t="shared" si="0"/>
        <v>68402.2</v>
      </c>
      <c r="K5">
        <f t="shared" si="1"/>
        <v>1.9622614477312135</v>
      </c>
      <c r="L5">
        <f t="shared" si="2"/>
        <v>93724</v>
      </c>
      <c r="M5">
        <f t="shared" si="3"/>
        <v>3254</v>
      </c>
      <c r="N5">
        <f t="shared" si="4"/>
        <v>68402.2</v>
      </c>
      <c r="O5">
        <f t="shared" si="5"/>
        <v>90470</v>
      </c>
      <c r="Q5">
        <v>-1446</v>
      </c>
      <c r="R5">
        <v>-1484</v>
      </c>
      <c r="T5">
        <v>-8891</v>
      </c>
      <c r="U5">
        <v>441</v>
      </c>
      <c r="W5">
        <v>20941.8</v>
      </c>
      <c r="X5">
        <v>2636.2</v>
      </c>
      <c r="AF5">
        <v>68402.2</v>
      </c>
      <c r="AG5">
        <v>1.9622614477312135</v>
      </c>
      <c r="AK5">
        <v>68402.2</v>
      </c>
      <c r="AL5">
        <v>1.9622614477312135</v>
      </c>
    </row>
    <row r="6" spans="1:38" x14ac:dyDescent="0.25">
      <c r="B6">
        <v>102263</v>
      </c>
      <c r="C6">
        <v>78094</v>
      </c>
      <c r="D6">
        <v>69316</v>
      </c>
      <c r="E6">
        <v>75188</v>
      </c>
      <c r="F6">
        <v>9907</v>
      </c>
      <c r="H6">
        <v>81717</v>
      </c>
      <c r="J6">
        <f t="shared" si="0"/>
        <v>66953.600000000006</v>
      </c>
      <c r="K6">
        <f t="shared" si="1"/>
        <v>1.2205019595660278</v>
      </c>
      <c r="L6">
        <f t="shared" si="2"/>
        <v>102263</v>
      </c>
      <c r="M6">
        <f t="shared" si="3"/>
        <v>9907</v>
      </c>
      <c r="N6">
        <f t="shared" si="4"/>
        <v>66953.600000000006</v>
      </c>
      <c r="O6">
        <f t="shared" si="5"/>
        <v>92356</v>
      </c>
      <c r="Q6">
        <v>-20865</v>
      </c>
      <c r="R6">
        <v>-4462</v>
      </c>
      <c r="T6">
        <v>12587.600000000006</v>
      </c>
      <c r="U6">
        <v>358.40000000000873</v>
      </c>
      <c r="W6">
        <v>17682.000000000004</v>
      </c>
      <c r="X6">
        <v>866</v>
      </c>
      <c r="AD6">
        <v>66953.600000000006</v>
      </c>
      <c r="AE6">
        <v>1.2205019595660278</v>
      </c>
      <c r="AI6">
        <v>66953.600000000006</v>
      </c>
      <c r="AJ6">
        <v>1.2205019595660278</v>
      </c>
    </row>
    <row r="7" spans="1:38" x14ac:dyDescent="0.25">
      <c r="B7">
        <v>39854</v>
      </c>
      <c r="C7">
        <v>73226</v>
      </c>
      <c r="D7">
        <v>95510</v>
      </c>
      <c r="E7">
        <v>39148</v>
      </c>
      <c r="F7">
        <v>73332</v>
      </c>
      <c r="H7">
        <v>70773</v>
      </c>
      <c r="J7">
        <f t="shared" si="0"/>
        <v>64214</v>
      </c>
      <c r="K7">
        <f t="shared" si="1"/>
        <v>1.1021428348958171</v>
      </c>
      <c r="L7">
        <f t="shared" si="2"/>
        <v>95510</v>
      </c>
      <c r="M7">
        <f t="shared" si="3"/>
        <v>39148</v>
      </c>
      <c r="N7">
        <f t="shared" si="4"/>
        <v>64214</v>
      </c>
      <c r="O7">
        <f t="shared" si="5"/>
        <v>56362</v>
      </c>
      <c r="Q7">
        <v>-1182</v>
      </c>
      <c r="R7">
        <v>-694</v>
      </c>
      <c r="T7">
        <v>-6289.6000000000058</v>
      </c>
      <c r="U7">
        <v>738.80000000000291</v>
      </c>
      <c r="W7">
        <v>12133.6</v>
      </c>
      <c r="X7">
        <v>2118</v>
      </c>
      <c r="AB7">
        <v>64214</v>
      </c>
      <c r="AC7">
        <v>1.1021428348958171</v>
      </c>
      <c r="AI7">
        <v>64214</v>
      </c>
      <c r="AJ7">
        <v>1.1021428348958171</v>
      </c>
    </row>
    <row r="8" spans="1:38" x14ac:dyDescent="0.25">
      <c r="B8">
        <v>27425</v>
      </c>
      <c r="C8">
        <v>46731</v>
      </c>
      <c r="D8">
        <v>103414</v>
      </c>
      <c r="E8">
        <v>34304</v>
      </c>
      <c r="F8">
        <v>111005</v>
      </c>
      <c r="H8">
        <v>108411</v>
      </c>
      <c r="J8">
        <f t="shared" si="0"/>
        <v>64575.8</v>
      </c>
      <c r="K8">
        <f t="shared" si="1"/>
        <v>1.6788177614524327</v>
      </c>
      <c r="L8">
        <f t="shared" si="2"/>
        <v>111005</v>
      </c>
      <c r="M8">
        <f t="shared" si="3"/>
        <v>27425</v>
      </c>
      <c r="N8">
        <f t="shared" si="4"/>
        <v>64575.8</v>
      </c>
      <c r="O8">
        <f t="shared" si="5"/>
        <v>83580</v>
      </c>
      <c r="Q8">
        <v>8658</v>
      </c>
      <c r="R8">
        <v>0</v>
      </c>
      <c r="T8">
        <v>15818.600000000006</v>
      </c>
      <c r="U8">
        <v>-144.59999999999854</v>
      </c>
      <c r="W8">
        <v>21537.399999999998</v>
      </c>
      <c r="X8">
        <v>1190.2</v>
      </c>
      <c r="AD8">
        <v>64575.8</v>
      </c>
      <c r="AE8">
        <v>1.6788177614524327</v>
      </c>
      <c r="AI8">
        <v>64575.8</v>
      </c>
      <c r="AJ8">
        <v>1.6788177614524327</v>
      </c>
    </row>
    <row r="9" spans="1:38" x14ac:dyDescent="0.25">
      <c r="B9">
        <v>21718</v>
      </c>
      <c r="C9">
        <v>98266</v>
      </c>
      <c r="D9">
        <v>29872</v>
      </c>
      <c r="E9">
        <v>79819</v>
      </c>
      <c r="F9">
        <v>84298</v>
      </c>
      <c r="H9">
        <v>115440</v>
      </c>
      <c r="J9">
        <f t="shared" si="0"/>
        <v>62794.6</v>
      </c>
      <c r="K9">
        <f t="shared" si="1"/>
        <v>1.8383746373095775</v>
      </c>
      <c r="L9">
        <f t="shared" si="2"/>
        <v>98266</v>
      </c>
      <c r="M9">
        <f t="shared" si="3"/>
        <v>21718</v>
      </c>
      <c r="N9">
        <f t="shared" si="4"/>
        <v>62794.6</v>
      </c>
      <c r="O9">
        <f t="shared" si="5"/>
        <v>76548</v>
      </c>
      <c r="Q9">
        <v>10152</v>
      </c>
      <c r="R9">
        <v>12</v>
      </c>
      <c r="T9">
        <v>-944</v>
      </c>
      <c r="U9">
        <v>223.40000000000146</v>
      </c>
      <c r="W9">
        <v>6024.4000000000005</v>
      </c>
      <c r="X9">
        <v>2319</v>
      </c>
      <c r="AF9">
        <v>62794.6</v>
      </c>
      <c r="AG9">
        <v>1.8383746373095775</v>
      </c>
      <c r="AK9">
        <v>62794.6</v>
      </c>
      <c r="AL9">
        <v>1.8383746373095775</v>
      </c>
    </row>
    <row r="10" spans="1:38" x14ac:dyDescent="0.25">
      <c r="B10">
        <v>78982</v>
      </c>
      <c r="C10">
        <v>56409</v>
      </c>
      <c r="D10">
        <v>37226</v>
      </c>
      <c r="E10">
        <v>16452</v>
      </c>
      <c r="F10">
        <v>16455</v>
      </c>
      <c r="H10">
        <v>69516</v>
      </c>
      <c r="J10">
        <f t="shared" si="0"/>
        <v>41104.800000000003</v>
      </c>
      <c r="K10">
        <f t="shared" si="1"/>
        <v>1.6911893501488875</v>
      </c>
      <c r="L10">
        <f t="shared" si="2"/>
        <v>78982</v>
      </c>
      <c r="M10">
        <f t="shared" si="3"/>
        <v>16452</v>
      </c>
      <c r="N10">
        <f t="shared" si="4"/>
        <v>41104.800000000003</v>
      </c>
      <c r="O10">
        <f t="shared" si="5"/>
        <v>62530</v>
      </c>
      <c r="Q10">
        <v>-15354</v>
      </c>
      <c r="R10">
        <v>0</v>
      </c>
      <c r="T10">
        <v>2384.4000000000015</v>
      </c>
      <c r="U10">
        <v>-1468.5999999999985</v>
      </c>
      <c r="W10">
        <v>7039.2000000000007</v>
      </c>
      <c r="X10">
        <v>1671.8000000000002</v>
      </c>
      <c r="AD10">
        <v>41104.800000000003</v>
      </c>
      <c r="AE10">
        <v>1.6911893501488875</v>
      </c>
      <c r="AK10">
        <v>41104.800000000003</v>
      </c>
      <c r="AL10">
        <v>1.6911893501488875</v>
      </c>
    </row>
    <row r="11" spans="1:38" x14ac:dyDescent="0.25">
      <c r="B11">
        <v>21395</v>
      </c>
      <c r="C11">
        <v>4139</v>
      </c>
      <c r="D11">
        <v>113160</v>
      </c>
      <c r="E11">
        <v>32934</v>
      </c>
      <c r="F11">
        <v>94732</v>
      </c>
      <c r="H11">
        <v>110112</v>
      </c>
      <c r="J11">
        <f t="shared" si="0"/>
        <v>53272</v>
      </c>
      <c r="K11">
        <f t="shared" si="1"/>
        <v>2.0669770235771137</v>
      </c>
      <c r="L11">
        <f t="shared" si="2"/>
        <v>113160</v>
      </c>
      <c r="M11">
        <f t="shared" si="3"/>
        <v>4139</v>
      </c>
      <c r="N11">
        <f t="shared" si="4"/>
        <v>53272</v>
      </c>
      <c r="O11">
        <f t="shared" si="5"/>
        <v>109021</v>
      </c>
      <c r="Q11">
        <v>7776</v>
      </c>
      <c r="R11">
        <v>2890</v>
      </c>
      <c r="T11">
        <v>-18609.199999999997</v>
      </c>
      <c r="U11">
        <v>1229</v>
      </c>
      <c r="W11">
        <v>20183.599999999999</v>
      </c>
      <c r="X11">
        <v>1911.8000000000002</v>
      </c>
      <c r="AB11">
        <v>53272</v>
      </c>
      <c r="AC11">
        <v>2.0669770235771137</v>
      </c>
      <c r="AK11">
        <v>53272</v>
      </c>
      <c r="AL11">
        <v>2.0669770235771137</v>
      </c>
    </row>
    <row r="12" spans="1:38" x14ac:dyDescent="0.25">
      <c r="B12">
        <v>69706</v>
      </c>
      <c r="C12">
        <v>106936</v>
      </c>
      <c r="D12">
        <v>35369</v>
      </c>
      <c r="E12">
        <v>71723</v>
      </c>
      <c r="F12">
        <v>89371</v>
      </c>
      <c r="H12">
        <v>100546</v>
      </c>
      <c r="J12">
        <f t="shared" si="0"/>
        <v>74621</v>
      </c>
      <c r="K12">
        <f t="shared" si="1"/>
        <v>1.3474223073933611</v>
      </c>
      <c r="L12">
        <f t="shared" si="2"/>
        <v>106936</v>
      </c>
      <c r="M12">
        <f t="shared" si="3"/>
        <v>35369</v>
      </c>
      <c r="N12">
        <f t="shared" si="4"/>
        <v>74621</v>
      </c>
      <c r="O12">
        <f t="shared" si="5"/>
        <v>71567</v>
      </c>
      <c r="Q12">
        <v>-3512</v>
      </c>
      <c r="R12">
        <v>-3590</v>
      </c>
      <c r="T12">
        <v>13809.800000000003</v>
      </c>
      <c r="U12">
        <v>2566.8000000000029</v>
      </c>
      <c r="W12">
        <v>15357</v>
      </c>
      <c r="X12">
        <v>3091.5999999999995</v>
      </c>
      <c r="AD12">
        <v>74621</v>
      </c>
      <c r="AE12">
        <v>1.3474223073933611</v>
      </c>
      <c r="AI12">
        <v>74621</v>
      </c>
      <c r="AJ12">
        <v>1.3474223073933611</v>
      </c>
    </row>
    <row r="13" spans="1:38" x14ac:dyDescent="0.25">
      <c r="B13">
        <v>27307</v>
      </c>
      <c r="C13">
        <v>115749</v>
      </c>
      <c r="D13">
        <v>107387</v>
      </c>
      <c r="E13">
        <v>83582</v>
      </c>
      <c r="F13">
        <v>32408</v>
      </c>
      <c r="H13">
        <v>80356</v>
      </c>
      <c r="J13">
        <f t="shared" si="0"/>
        <v>73286.600000000006</v>
      </c>
      <c r="K13">
        <f t="shared" si="1"/>
        <v>1.0964623819361246</v>
      </c>
      <c r="L13">
        <f t="shared" si="2"/>
        <v>115749</v>
      </c>
      <c r="M13">
        <f t="shared" si="3"/>
        <v>27307</v>
      </c>
      <c r="N13">
        <f t="shared" si="4"/>
        <v>73286.600000000006</v>
      </c>
      <c r="O13">
        <f t="shared" si="5"/>
        <v>88442</v>
      </c>
      <c r="Q13">
        <v>-19643</v>
      </c>
      <c r="R13">
        <v>611</v>
      </c>
      <c r="T13">
        <v>-4523.1999999999971</v>
      </c>
      <c r="U13">
        <v>-1047.7999999999884</v>
      </c>
      <c r="W13">
        <v>14490.800000000001</v>
      </c>
      <c r="X13">
        <v>1127</v>
      </c>
      <c r="AB13">
        <v>73286.600000000006</v>
      </c>
      <c r="AC13">
        <v>1.0964623819361246</v>
      </c>
      <c r="AI13">
        <v>73286.600000000006</v>
      </c>
      <c r="AJ13">
        <v>1.0964623819361246</v>
      </c>
    </row>
    <row r="14" spans="1:38" x14ac:dyDescent="0.25">
      <c r="B14">
        <v>11090</v>
      </c>
      <c r="C14">
        <v>84571</v>
      </c>
      <c r="D14">
        <v>34430</v>
      </c>
      <c r="E14">
        <v>115006</v>
      </c>
      <c r="F14">
        <v>57175</v>
      </c>
      <c r="H14">
        <v>97044</v>
      </c>
      <c r="J14">
        <f t="shared" si="0"/>
        <v>60454.400000000001</v>
      </c>
      <c r="K14">
        <f t="shared" si="1"/>
        <v>1.6052429599830615</v>
      </c>
      <c r="L14">
        <f t="shared" si="2"/>
        <v>115006</v>
      </c>
      <c r="M14">
        <f t="shared" si="3"/>
        <v>11090</v>
      </c>
      <c r="N14">
        <f t="shared" si="4"/>
        <v>60454.400000000001</v>
      </c>
      <c r="O14">
        <f t="shared" si="5"/>
        <v>103916</v>
      </c>
      <c r="Q14">
        <v>-9720</v>
      </c>
      <c r="R14">
        <v>-1534</v>
      </c>
      <c r="T14">
        <v>-2841.4000000000015</v>
      </c>
      <c r="U14">
        <v>31.400000000001455</v>
      </c>
      <c r="W14">
        <v>3308.6</v>
      </c>
      <c r="X14">
        <v>51.800000000000004</v>
      </c>
      <c r="AF14">
        <v>60454.400000000001</v>
      </c>
      <c r="AG14">
        <v>1.6052429599830615</v>
      </c>
      <c r="AI14">
        <v>60454.400000000001</v>
      </c>
      <c r="AJ14">
        <v>1.6052429599830615</v>
      </c>
    </row>
    <row r="15" spans="1:38" x14ac:dyDescent="0.25">
      <c r="B15">
        <v>113806</v>
      </c>
      <c r="C15">
        <v>86492</v>
      </c>
      <c r="D15">
        <v>26643</v>
      </c>
      <c r="E15">
        <v>60813</v>
      </c>
      <c r="F15">
        <v>6939</v>
      </c>
      <c r="H15">
        <v>105670</v>
      </c>
      <c r="J15">
        <f t="shared" si="0"/>
        <v>58938.6</v>
      </c>
      <c r="K15">
        <f t="shared" si="1"/>
        <v>1.792882762739529</v>
      </c>
      <c r="L15">
        <f t="shared" si="2"/>
        <v>113806</v>
      </c>
      <c r="M15">
        <f t="shared" si="3"/>
        <v>6939</v>
      </c>
      <c r="N15">
        <f t="shared" si="4"/>
        <v>58938.6</v>
      </c>
      <c r="O15">
        <f t="shared" si="5"/>
        <v>106867</v>
      </c>
      <c r="Q15">
        <v>8131</v>
      </c>
      <c r="R15">
        <v>167</v>
      </c>
      <c r="T15">
        <v>-13262.400000000001</v>
      </c>
      <c r="U15">
        <v>-972</v>
      </c>
      <c r="W15">
        <v>16552</v>
      </c>
      <c r="X15">
        <v>1225.5999999999999</v>
      </c>
      <c r="AB15">
        <v>58938.6</v>
      </c>
      <c r="AC15">
        <v>1.792882762739529</v>
      </c>
      <c r="AK15">
        <v>58938.6</v>
      </c>
      <c r="AL15">
        <v>1.792882762739529</v>
      </c>
    </row>
    <row r="16" spans="1:38" x14ac:dyDescent="0.25">
      <c r="B16">
        <v>86819</v>
      </c>
      <c r="C16">
        <v>27805</v>
      </c>
      <c r="D16">
        <v>117886</v>
      </c>
      <c r="E16">
        <v>53665</v>
      </c>
      <c r="F16">
        <v>106215</v>
      </c>
      <c r="H16">
        <v>85881</v>
      </c>
      <c r="J16">
        <f t="shared" si="0"/>
        <v>78478</v>
      </c>
      <c r="K16">
        <f t="shared" si="1"/>
        <v>1.0943321695252173</v>
      </c>
      <c r="L16">
        <f t="shared" si="2"/>
        <v>117886</v>
      </c>
      <c r="M16">
        <f t="shared" si="3"/>
        <v>27805</v>
      </c>
      <c r="N16">
        <f t="shared" si="4"/>
        <v>78478</v>
      </c>
      <c r="O16">
        <f t="shared" si="5"/>
        <v>90081</v>
      </c>
      <c r="Q16">
        <v>-15594</v>
      </c>
      <c r="R16">
        <v>-2828</v>
      </c>
      <c r="T16">
        <v>15477.400000000001</v>
      </c>
      <c r="U16">
        <v>-790.39999999999418</v>
      </c>
      <c r="W16">
        <v>21575.4</v>
      </c>
      <c r="X16">
        <v>1195.2</v>
      </c>
      <c r="AD16">
        <v>78478</v>
      </c>
      <c r="AE16">
        <v>1.0943321695252173</v>
      </c>
      <c r="AI16">
        <v>78478</v>
      </c>
      <c r="AJ16">
        <v>1.0943321695252173</v>
      </c>
    </row>
    <row r="17" spans="2:38" x14ac:dyDescent="0.25">
      <c r="B17">
        <v>59116</v>
      </c>
      <c r="C17">
        <v>80877</v>
      </c>
      <c r="D17">
        <v>74054</v>
      </c>
      <c r="E17">
        <v>98025</v>
      </c>
      <c r="F17">
        <v>44687</v>
      </c>
      <c r="H17">
        <v>117193</v>
      </c>
      <c r="J17">
        <f t="shared" si="0"/>
        <v>71351.8</v>
      </c>
      <c r="K17">
        <f t="shared" si="1"/>
        <v>1.6424673238797058</v>
      </c>
      <c r="L17">
        <f t="shared" si="2"/>
        <v>98025</v>
      </c>
      <c r="M17">
        <f t="shared" si="3"/>
        <v>44687</v>
      </c>
      <c r="N17">
        <f t="shared" si="4"/>
        <v>71351.8</v>
      </c>
      <c r="O17">
        <f t="shared" si="5"/>
        <v>53338</v>
      </c>
      <c r="Q17">
        <v>-6053</v>
      </c>
      <c r="R17">
        <v>-2952</v>
      </c>
      <c r="T17">
        <v>749.80000000000291</v>
      </c>
      <c r="U17">
        <v>1454.8000000000029</v>
      </c>
      <c r="W17">
        <v>20546.200000000004</v>
      </c>
      <c r="X17">
        <v>2606.8000000000002</v>
      </c>
      <c r="AF17">
        <v>71351.8</v>
      </c>
      <c r="AG17">
        <v>1.6424673238797058</v>
      </c>
      <c r="AI17">
        <v>71351.8</v>
      </c>
      <c r="AJ17">
        <v>1.6424673238797058</v>
      </c>
    </row>
    <row r="18" spans="2:38" x14ac:dyDescent="0.25">
      <c r="B18">
        <v>18479</v>
      </c>
      <c r="C18">
        <v>96187</v>
      </c>
      <c r="D18">
        <v>34815</v>
      </c>
      <c r="E18">
        <v>96395</v>
      </c>
      <c r="F18">
        <v>109095</v>
      </c>
      <c r="H18">
        <v>137823</v>
      </c>
      <c r="J18">
        <f t="shared" si="0"/>
        <v>70994.2</v>
      </c>
      <c r="K18">
        <f t="shared" si="1"/>
        <v>1.9413276014096927</v>
      </c>
      <c r="L18">
        <f t="shared" si="2"/>
        <v>109095</v>
      </c>
      <c r="M18">
        <f t="shared" si="3"/>
        <v>18479</v>
      </c>
      <c r="N18">
        <f t="shared" si="4"/>
        <v>70994.2</v>
      </c>
      <c r="O18">
        <f t="shared" si="5"/>
        <v>90616</v>
      </c>
      <c r="Q18">
        <v>32043</v>
      </c>
      <c r="R18">
        <v>-17</v>
      </c>
      <c r="T18">
        <v>908.80000000000291</v>
      </c>
      <c r="U18">
        <v>-1117.1999999999971</v>
      </c>
      <c r="W18">
        <v>12033.600000000002</v>
      </c>
      <c r="X18">
        <v>1600.0000000000002</v>
      </c>
      <c r="AB18">
        <v>70994.2</v>
      </c>
      <c r="AC18">
        <v>1.9413276014096927</v>
      </c>
      <c r="AK18">
        <v>70994.2</v>
      </c>
      <c r="AL18">
        <v>1.9413276014096927</v>
      </c>
    </row>
    <row r="19" spans="2:38" x14ac:dyDescent="0.25">
      <c r="B19">
        <v>83965</v>
      </c>
      <c r="C19">
        <v>29991</v>
      </c>
      <c r="D19">
        <v>20063</v>
      </c>
      <c r="E19">
        <v>73007</v>
      </c>
      <c r="F19">
        <v>101663</v>
      </c>
      <c r="H19">
        <v>74803</v>
      </c>
      <c r="J19">
        <f t="shared" si="0"/>
        <v>61737.8</v>
      </c>
      <c r="K19">
        <f t="shared" si="1"/>
        <v>1.211623996967822</v>
      </c>
      <c r="L19">
        <f t="shared" si="2"/>
        <v>101663</v>
      </c>
      <c r="M19">
        <f t="shared" si="3"/>
        <v>20063</v>
      </c>
      <c r="N19">
        <f t="shared" si="4"/>
        <v>61737.8</v>
      </c>
      <c r="O19">
        <f t="shared" si="5"/>
        <v>81600</v>
      </c>
      <c r="Q19">
        <v>-842</v>
      </c>
      <c r="R19">
        <v>3072</v>
      </c>
      <c r="T19">
        <v>13497.200000000004</v>
      </c>
      <c r="U19">
        <v>471.60000000000582</v>
      </c>
      <c r="W19">
        <v>18510</v>
      </c>
      <c r="X19">
        <v>1884</v>
      </c>
      <c r="AD19">
        <v>61737.8</v>
      </c>
      <c r="AE19">
        <v>1.211623996967822</v>
      </c>
      <c r="AI19">
        <v>61737.8</v>
      </c>
      <c r="AJ19">
        <v>1.211623996967822</v>
      </c>
    </row>
    <row r="20" spans="2:38" x14ac:dyDescent="0.25">
      <c r="B20">
        <v>63589</v>
      </c>
      <c r="C20">
        <v>6623</v>
      </c>
      <c r="D20">
        <v>30244</v>
      </c>
      <c r="E20">
        <v>21147</v>
      </c>
      <c r="F20">
        <v>59223</v>
      </c>
      <c r="H20">
        <v>68951</v>
      </c>
      <c r="J20">
        <f t="shared" si="0"/>
        <v>36165.199999999997</v>
      </c>
      <c r="K20">
        <f t="shared" si="1"/>
        <v>1.9065565792529837</v>
      </c>
      <c r="L20">
        <f t="shared" si="2"/>
        <v>63589</v>
      </c>
      <c r="M20">
        <f t="shared" si="3"/>
        <v>6623</v>
      </c>
      <c r="N20">
        <f t="shared" si="4"/>
        <v>36165.199999999997</v>
      </c>
      <c r="O20">
        <f t="shared" si="5"/>
        <v>56966</v>
      </c>
      <c r="Q20">
        <v>2531</v>
      </c>
      <c r="R20">
        <v>989</v>
      </c>
      <c r="T20">
        <v>-956.20000000000437</v>
      </c>
      <c r="U20">
        <v>1525.5999999999985</v>
      </c>
      <c r="W20">
        <v>9491</v>
      </c>
      <c r="X20">
        <v>3892.4</v>
      </c>
      <c r="AD20">
        <v>36165.199999999997</v>
      </c>
      <c r="AE20">
        <v>1.9065565792529837</v>
      </c>
      <c r="AK20">
        <v>36165.199999999997</v>
      </c>
      <c r="AL20">
        <v>1.9065565792529837</v>
      </c>
    </row>
    <row r="21" spans="2:38" x14ac:dyDescent="0.25">
      <c r="B21">
        <v>21626</v>
      </c>
      <c r="C21">
        <v>29468</v>
      </c>
      <c r="D21">
        <v>71256</v>
      </c>
      <c r="E21">
        <v>78037</v>
      </c>
      <c r="F21">
        <v>85444</v>
      </c>
      <c r="H21">
        <v>106293</v>
      </c>
      <c r="J21">
        <f t="shared" si="0"/>
        <v>57166.2</v>
      </c>
      <c r="K21">
        <f t="shared" si="1"/>
        <v>1.8593679481931631</v>
      </c>
      <c r="L21">
        <f t="shared" si="2"/>
        <v>85444</v>
      </c>
      <c r="M21">
        <f t="shared" si="3"/>
        <v>21626</v>
      </c>
      <c r="N21">
        <f t="shared" si="4"/>
        <v>57166.2</v>
      </c>
      <c r="O21">
        <f t="shared" si="5"/>
        <v>63818</v>
      </c>
      <c r="Q21">
        <v>8262</v>
      </c>
      <c r="R21">
        <v>-243</v>
      </c>
      <c r="T21">
        <v>-14296.800000000003</v>
      </c>
      <c r="U21">
        <v>-937.40000000000146</v>
      </c>
      <c r="W21">
        <v>14296.8</v>
      </c>
      <c r="X21">
        <v>1051.8</v>
      </c>
      <c r="AB21">
        <v>57166.2</v>
      </c>
      <c r="AC21">
        <v>1.8593679481931631</v>
      </c>
      <c r="AI21">
        <v>57166.2</v>
      </c>
      <c r="AJ21">
        <v>1.8593679481931631</v>
      </c>
    </row>
    <row r="22" spans="2:38" x14ac:dyDescent="0.25">
      <c r="B22">
        <v>22835</v>
      </c>
      <c r="C22">
        <v>97305</v>
      </c>
      <c r="D22">
        <v>81665</v>
      </c>
      <c r="E22">
        <v>65705</v>
      </c>
      <c r="F22">
        <v>12406</v>
      </c>
      <c r="H22">
        <v>59930</v>
      </c>
      <c r="J22">
        <f t="shared" si="0"/>
        <v>55983.199999999997</v>
      </c>
      <c r="K22">
        <f t="shared" si="1"/>
        <v>1.070499721344975</v>
      </c>
      <c r="L22">
        <f t="shared" si="2"/>
        <v>97305</v>
      </c>
      <c r="M22">
        <f t="shared" si="3"/>
        <v>12406</v>
      </c>
      <c r="N22">
        <f t="shared" si="4"/>
        <v>55983.199999999997</v>
      </c>
      <c r="O22">
        <f t="shared" si="5"/>
        <v>84899</v>
      </c>
      <c r="Q22">
        <v>-15838</v>
      </c>
      <c r="R22">
        <v>0</v>
      </c>
      <c r="T22">
        <v>-10535.199999999997</v>
      </c>
      <c r="U22">
        <v>-220.80000000000291</v>
      </c>
      <c r="W22">
        <v>16985.2</v>
      </c>
      <c r="X22">
        <v>330.79999999999995</v>
      </c>
      <c r="AB22">
        <v>55983.199999999997</v>
      </c>
      <c r="AC22">
        <v>1.070499721344975</v>
      </c>
      <c r="AI22">
        <v>55983.199999999997</v>
      </c>
      <c r="AJ22">
        <v>1.070499721344975</v>
      </c>
    </row>
    <row r="23" spans="2:38" x14ac:dyDescent="0.25">
      <c r="B23">
        <v>49709</v>
      </c>
      <c r="C23">
        <v>103198</v>
      </c>
      <c r="D23">
        <v>6694</v>
      </c>
      <c r="E23">
        <v>36251</v>
      </c>
      <c r="F23">
        <v>96307</v>
      </c>
      <c r="H23">
        <v>107542</v>
      </c>
      <c r="J23">
        <f t="shared" si="0"/>
        <v>58431.8</v>
      </c>
      <c r="K23">
        <f t="shared" si="1"/>
        <v>1.8404704287733733</v>
      </c>
      <c r="L23">
        <f t="shared" si="2"/>
        <v>103198</v>
      </c>
      <c r="M23">
        <f t="shared" si="3"/>
        <v>6694</v>
      </c>
      <c r="N23">
        <f t="shared" si="4"/>
        <v>58431.8</v>
      </c>
      <c r="O23">
        <f t="shared" si="5"/>
        <v>96504</v>
      </c>
      <c r="Q23">
        <v>26362</v>
      </c>
      <c r="R23">
        <v>-44</v>
      </c>
      <c r="T23">
        <v>-214.59999999999854</v>
      </c>
      <c r="U23">
        <v>323.80000000000291</v>
      </c>
      <c r="W23">
        <v>13245.8</v>
      </c>
      <c r="X23">
        <v>1863.8</v>
      </c>
      <c r="Z23">
        <v>58431.8</v>
      </c>
      <c r="AA23">
        <v>1.8404704287733733</v>
      </c>
      <c r="AI23">
        <v>58431.8</v>
      </c>
      <c r="AJ23">
        <v>1.8404704287733733</v>
      </c>
    </row>
    <row r="24" spans="2:38" x14ac:dyDescent="0.25">
      <c r="B24">
        <v>75644</v>
      </c>
      <c r="C24">
        <v>79267</v>
      </c>
      <c r="D24">
        <v>12123</v>
      </c>
      <c r="E24">
        <v>59610</v>
      </c>
      <c r="F24">
        <v>85356</v>
      </c>
      <c r="H24">
        <v>75047</v>
      </c>
      <c r="J24">
        <f t="shared" si="0"/>
        <v>62400</v>
      </c>
      <c r="K24">
        <f t="shared" si="1"/>
        <v>1.202676282051282</v>
      </c>
      <c r="L24">
        <f t="shared" si="2"/>
        <v>85356</v>
      </c>
      <c r="M24">
        <f t="shared" si="3"/>
        <v>12123</v>
      </c>
      <c r="N24">
        <f t="shared" si="4"/>
        <v>62400</v>
      </c>
      <c r="O24">
        <f t="shared" si="5"/>
        <v>73233</v>
      </c>
      <c r="Q24">
        <v>-11914</v>
      </c>
      <c r="R24">
        <v>-160</v>
      </c>
      <c r="T24">
        <v>-17082.600000000006</v>
      </c>
      <c r="U24">
        <v>-842.59999999999854</v>
      </c>
      <c r="W24">
        <v>17082.599999999999</v>
      </c>
      <c r="X24">
        <v>1203.8000000000002</v>
      </c>
      <c r="AB24">
        <v>62400</v>
      </c>
      <c r="AC24">
        <v>1.202676282051282</v>
      </c>
      <c r="AI24">
        <v>62400</v>
      </c>
      <c r="AJ24">
        <v>1.202676282051282</v>
      </c>
    </row>
    <row r="25" spans="2:38" x14ac:dyDescent="0.25">
      <c r="B25">
        <v>70514</v>
      </c>
      <c r="C25">
        <v>46468</v>
      </c>
      <c r="D25">
        <v>49740</v>
      </c>
      <c r="E25">
        <v>83109</v>
      </c>
      <c r="F25">
        <v>29255</v>
      </c>
      <c r="H25">
        <v>88463</v>
      </c>
      <c r="J25">
        <f t="shared" si="0"/>
        <v>55817.2</v>
      </c>
      <c r="K25">
        <f t="shared" si="1"/>
        <v>1.58486989673434</v>
      </c>
      <c r="L25">
        <f t="shared" si="2"/>
        <v>83109</v>
      </c>
      <c r="M25">
        <f t="shared" si="3"/>
        <v>29255</v>
      </c>
      <c r="N25">
        <f t="shared" si="4"/>
        <v>55817.2</v>
      </c>
      <c r="O25">
        <f t="shared" si="5"/>
        <v>53854</v>
      </c>
      <c r="Q25">
        <v>-18055</v>
      </c>
      <c r="R25">
        <v>-1362</v>
      </c>
      <c r="T25">
        <v>5411.7999999999956</v>
      </c>
      <c r="U25">
        <v>-389</v>
      </c>
      <c r="W25">
        <v>12625</v>
      </c>
      <c r="X25">
        <v>1327.8</v>
      </c>
      <c r="AD25">
        <v>55817.2</v>
      </c>
      <c r="AE25">
        <v>1.58486989673434</v>
      </c>
      <c r="AI25">
        <v>55817.2</v>
      </c>
      <c r="AJ25">
        <v>1.58486989673434</v>
      </c>
    </row>
    <row r="26" spans="2:38" x14ac:dyDescent="0.25">
      <c r="B26">
        <v>106140</v>
      </c>
      <c r="C26">
        <v>26729</v>
      </c>
      <c r="D26">
        <v>8158</v>
      </c>
      <c r="E26">
        <v>52862</v>
      </c>
      <c r="F26">
        <v>93552</v>
      </c>
      <c r="H26">
        <v>85232</v>
      </c>
      <c r="J26">
        <f t="shared" si="0"/>
        <v>57488.2</v>
      </c>
      <c r="K26">
        <f t="shared" si="1"/>
        <v>1.48259990745927</v>
      </c>
      <c r="L26">
        <f t="shared" si="2"/>
        <v>106140</v>
      </c>
      <c r="M26">
        <f t="shared" si="3"/>
        <v>8158</v>
      </c>
      <c r="N26">
        <f t="shared" si="4"/>
        <v>57488.2</v>
      </c>
      <c r="O26">
        <f t="shared" si="5"/>
        <v>97982</v>
      </c>
      <c r="Q26">
        <v>5651</v>
      </c>
      <c r="R26">
        <v>-20</v>
      </c>
      <c r="T26">
        <v>-7136</v>
      </c>
      <c r="U26">
        <v>1827.7999999999956</v>
      </c>
      <c r="W26">
        <v>12699.6</v>
      </c>
      <c r="X26">
        <v>1999.7999999999997</v>
      </c>
      <c r="AB26">
        <v>57488.2</v>
      </c>
      <c r="AC26">
        <v>1.48259990745927</v>
      </c>
      <c r="AI26">
        <v>57488.2</v>
      </c>
      <c r="AJ26">
        <v>1.48259990745927</v>
      </c>
    </row>
    <row r="27" spans="2:38" x14ac:dyDescent="0.25">
      <c r="B27">
        <v>15238</v>
      </c>
      <c r="C27">
        <v>88419</v>
      </c>
      <c r="D27">
        <v>85098</v>
      </c>
      <c r="E27">
        <v>31158</v>
      </c>
      <c r="F27">
        <v>92157</v>
      </c>
      <c r="H27">
        <v>97472</v>
      </c>
      <c r="J27">
        <f t="shared" si="0"/>
        <v>62414</v>
      </c>
      <c r="K27">
        <f t="shared" si="1"/>
        <v>1.5617009004390041</v>
      </c>
      <c r="L27">
        <f t="shared" si="2"/>
        <v>92157</v>
      </c>
      <c r="M27">
        <f t="shared" si="3"/>
        <v>15238</v>
      </c>
      <c r="N27">
        <f t="shared" si="4"/>
        <v>62414</v>
      </c>
      <c r="O27">
        <f t="shared" si="5"/>
        <v>76919</v>
      </c>
      <c r="Q27">
        <v>5714</v>
      </c>
      <c r="R27">
        <v>-2718</v>
      </c>
      <c r="T27">
        <v>6055.4000000000015</v>
      </c>
      <c r="U27">
        <v>1167.8000000000029</v>
      </c>
      <c r="W27">
        <v>18545.8</v>
      </c>
      <c r="X27">
        <v>1167.8</v>
      </c>
      <c r="AD27">
        <v>62414</v>
      </c>
      <c r="AE27">
        <v>1.5617009004390041</v>
      </c>
      <c r="AI27">
        <v>62414</v>
      </c>
      <c r="AJ27">
        <v>1.5617009004390041</v>
      </c>
    </row>
    <row r="28" spans="2:38" x14ac:dyDescent="0.25">
      <c r="B28">
        <v>67783</v>
      </c>
      <c r="C28">
        <v>79113</v>
      </c>
      <c r="D28">
        <v>110881</v>
      </c>
      <c r="E28">
        <v>9559</v>
      </c>
      <c r="F28">
        <v>51004</v>
      </c>
      <c r="H28">
        <v>118075</v>
      </c>
      <c r="J28">
        <f t="shared" si="0"/>
        <v>63668</v>
      </c>
      <c r="K28">
        <f t="shared" si="1"/>
        <v>1.8545423132499843</v>
      </c>
      <c r="L28">
        <f t="shared" si="2"/>
        <v>110881</v>
      </c>
      <c r="M28">
        <f t="shared" si="3"/>
        <v>9559</v>
      </c>
      <c r="N28">
        <f t="shared" si="4"/>
        <v>63668</v>
      </c>
      <c r="O28">
        <f t="shared" si="5"/>
        <v>101322</v>
      </c>
      <c r="Q28">
        <v>-5663</v>
      </c>
      <c r="R28">
        <v>3538</v>
      </c>
      <c r="T28">
        <v>-710.19999999999709</v>
      </c>
      <c r="U28">
        <v>1203</v>
      </c>
      <c r="W28">
        <v>9741</v>
      </c>
      <c r="X28">
        <v>1346.1999999999998</v>
      </c>
      <c r="AF28">
        <v>63668</v>
      </c>
      <c r="AG28">
        <v>1.8545423132499843</v>
      </c>
      <c r="AK28">
        <v>63668</v>
      </c>
      <c r="AL28">
        <v>1.8545423132499843</v>
      </c>
    </row>
    <row r="29" spans="2:38" x14ac:dyDescent="0.25">
      <c r="B29">
        <v>38025</v>
      </c>
      <c r="C29">
        <v>111197</v>
      </c>
      <c r="D29">
        <v>36038</v>
      </c>
      <c r="E29">
        <v>8525</v>
      </c>
      <c r="F29">
        <v>23027</v>
      </c>
      <c r="H29">
        <v>94918</v>
      </c>
      <c r="J29">
        <f t="shared" si="0"/>
        <v>43362.400000000001</v>
      </c>
      <c r="K29">
        <f t="shared" si="1"/>
        <v>2.1889471062487313</v>
      </c>
      <c r="L29">
        <f t="shared" si="2"/>
        <v>111197</v>
      </c>
      <c r="M29">
        <f t="shared" si="3"/>
        <v>8525</v>
      </c>
      <c r="N29">
        <f t="shared" si="4"/>
        <v>43362.400000000001</v>
      </c>
      <c r="O29">
        <f t="shared" si="5"/>
        <v>102672</v>
      </c>
      <c r="Q29">
        <v>20134</v>
      </c>
      <c r="R29">
        <v>-126</v>
      </c>
      <c r="T29">
        <v>-3697.4000000000015</v>
      </c>
      <c r="U29">
        <v>-454.19999999999709</v>
      </c>
      <c r="W29">
        <v>12811.4</v>
      </c>
      <c r="X29">
        <v>509.40000000000003</v>
      </c>
      <c r="AD29">
        <v>43362.400000000001</v>
      </c>
      <c r="AE29">
        <v>2.1889471062487313</v>
      </c>
      <c r="AK29">
        <v>43362.400000000001</v>
      </c>
      <c r="AL29">
        <v>2.1889471062487313</v>
      </c>
    </row>
    <row r="30" spans="2:38" x14ac:dyDescent="0.25">
      <c r="B30">
        <v>17560</v>
      </c>
      <c r="C30">
        <v>108602</v>
      </c>
      <c r="D30">
        <v>26036</v>
      </c>
      <c r="E30">
        <v>94133</v>
      </c>
      <c r="F30">
        <v>18843</v>
      </c>
      <c r="H30">
        <v>119084</v>
      </c>
      <c r="J30">
        <f t="shared" si="0"/>
        <v>53034.8</v>
      </c>
      <c r="K30">
        <f t="shared" si="1"/>
        <v>2.245393590623515</v>
      </c>
      <c r="L30">
        <f t="shared" si="2"/>
        <v>108602</v>
      </c>
      <c r="M30">
        <f t="shared" si="3"/>
        <v>17560</v>
      </c>
      <c r="N30">
        <f t="shared" si="4"/>
        <v>53034.8</v>
      </c>
      <c r="O30">
        <f t="shared" si="5"/>
        <v>91042</v>
      </c>
      <c r="Q30">
        <v>11213</v>
      </c>
      <c r="R30">
        <v>3855</v>
      </c>
      <c r="T30">
        <v>-1159</v>
      </c>
      <c r="U30">
        <v>128</v>
      </c>
      <c r="W30">
        <v>16884.2</v>
      </c>
      <c r="X30">
        <v>389.99999999999994</v>
      </c>
      <c r="AD30">
        <v>53034.8</v>
      </c>
      <c r="AE30">
        <v>2.245393590623515</v>
      </c>
      <c r="AK30">
        <v>53034.8</v>
      </c>
      <c r="AL30">
        <v>2.245393590623515</v>
      </c>
    </row>
    <row r="31" spans="2:38" x14ac:dyDescent="0.25">
      <c r="B31">
        <v>30024</v>
      </c>
      <c r="C31">
        <v>53568</v>
      </c>
      <c r="D31">
        <v>53969</v>
      </c>
      <c r="E31">
        <v>60293</v>
      </c>
      <c r="F31">
        <v>81379</v>
      </c>
      <c r="H31">
        <v>129686</v>
      </c>
      <c r="J31">
        <f t="shared" si="0"/>
        <v>55846.6</v>
      </c>
      <c r="K31">
        <f t="shared" si="1"/>
        <v>2.3221825500567626</v>
      </c>
      <c r="L31">
        <f t="shared" si="2"/>
        <v>81379</v>
      </c>
      <c r="M31">
        <f t="shared" si="3"/>
        <v>30024</v>
      </c>
      <c r="N31">
        <f t="shared" si="4"/>
        <v>55846.6</v>
      </c>
      <c r="O31">
        <f t="shared" si="5"/>
        <v>51355</v>
      </c>
      <c r="Q31">
        <v>18986</v>
      </c>
      <c r="R31">
        <v>313</v>
      </c>
      <c r="T31">
        <v>-6612.8000000000029</v>
      </c>
      <c r="U31">
        <v>-1047</v>
      </c>
      <c r="W31">
        <v>10961.6</v>
      </c>
      <c r="X31">
        <v>1446.6000000000001</v>
      </c>
      <c r="AD31">
        <v>55846.6</v>
      </c>
      <c r="AE31">
        <v>2.3221825500567626</v>
      </c>
      <c r="AK31">
        <v>55846.6</v>
      </c>
      <c r="AL31">
        <v>2.3221825500567626</v>
      </c>
    </row>
    <row r="32" spans="2:38" x14ac:dyDescent="0.25">
      <c r="B32">
        <v>13211</v>
      </c>
      <c r="C32">
        <v>61781</v>
      </c>
      <c r="D32">
        <v>34733</v>
      </c>
      <c r="E32">
        <v>61285</v>
      </c>
      <c r="F32">
        <v>47959</v>
      </c>
      <c r="H32">
        <v>61608</v>
      </c>
      <c r="J32">
        <f t="shared" si="0"/>
        <v>43793.8</v>
      </c>
      <c r="K32">
        <f t="shared" si="1"/>
        <v>1.4067744749256743</v>
      </c>
      <c r="L32">
        <f t="shared" si="2"/>
        <v>61781</v>
      </c>
      <c r="M32">
        <f t="shared" si="3"/>
        <v>13211</v>
      </c>
      <c r="N32">
        <f t="shared" si="4"/>
        <v>43793.8</v>
      </c>
      <c r="O32">
        <f t="shared" si="5"/>
        <v>48570</v>
      </c>
      <c r="Q32">
        <v>-8871</v>
      </c>
      <c r="R32">
        <v>1523</v>
      </c>
      <c r="T32">
        <v>-23807</v>
      </c>
      <c r="U32">
        <v>1556.4000000000015</v>
      </c>
      <c r="W32">
        <v>23807</v>
      </c>
      <c r="X32">
        <v>2399.1999999999998</v>
      </c>
      <c r="AB32">
        <v>43793.8</v>
      </c>
      <c r="AC32">
        <v>1.4067744749256743</v>
      </c>
      <c r="AI32">
        <v>43793.8</v>
      </c>
      <c r="AJ32">
        <v>1.4067744749256743</v>
      </c>
    </row>
    <row r="33" spans="2:38" x14ac:dyDescent="0.25">
      <c r="B33">
        <v>53986</v>
      </c>
      <c r="C33">
        <v>32839</v>
      </c>
      <c r="D33">
        <v>36012</v>
      </c>
      <c r="E33">
        <v>86360</v>
      </c>
      <c r="F33">
        <v>96285</v>
      </c>
      <c r="H33">
        <v>112355</v>
      </c>
      <c r="J33">
        <f t="shared" si="0"/>
        <v>61096.4</v>
      </c>
      <c r="K33">
        <f t="shared" si="1"/>
        <v>1.8389790560491288</v>
      </c>
      <c r="L33">
        <f t="shared" si="2"/>
        <v>96285</v>
      </c>
      <c r="M33">
        <f t="shared" si="3"/>
        <v>32839</v>
      </c>
      <c r="N33">
        <f t="shared" si="4"/>
        <v>61096.4</v>
      </c>
      <c r="O33">
        <f t="shared" si="5"/>
        <v>63446</v>
      </c>
      <c r="Q33">
        <v>15431</v>
      </c>
      <c r="R33">
        <v>47</v>
      </c>
      <c r="T33">
        <v>13126.400000000001</v>
      </c>
      <c r="U33">
        <v>2420.5999999999985</v>
      </c>
      <c r="W33">
        <v>19222.400000000001</v>
      </c>
      <c r="X33">
        <v>2604.1999999999998</v>
      </c>
      <c r="AD33">
        <v>61096.4</v>
      </c>
      <c r="AE33">
        <v>1.8389790560491288</v>
      </c>
      <c r="AK33">
        <v>61096.4</v>
      </c>
      <c r="AL33">
        <v>1.8389790560491288</v>
      </c>
    </row>
    <row r="34" spans="2:38" x14ac:dyDescent="0.25">
      <c r="B34">
        <v>14703</v>
      </c>
      <c r="C34">
        <v>20263</v>
      </c>
      <c r="D34">
        <v>28211</v>
      </c>
      <c r="E34">
        <v>73018</v>
      </c>
      <c r="F34">
        <v>68767</v>
      </c>
      <c r="H34">
        <v>54457</v>
      </c>
      <c r="J34">
        <f t="shared" ref="J34:J65" si="6">AVERAGE(B34:F34)</f>
        <v>40992.400000000001</v>
      </c>
      <c r="K34">
        <f t="shared" ref="K34:K65" si="7">H34/J34</f>
        <v>1.3284657643855933</v>
      </c>
      <c r="L34">
        <f t="shared" ref="L34:L65" si="8">MAX(B34:F34)</f>
        <v>73018</v>
      </c>
      <c r="M34">
        <f t="shared" ref="M34:M65" si="9">MIN(B34:F34)</f>
        <v>14703</v>
      </c>
      <c r="N34">
        <f t="shared" ref="N34:N65" si="10">AVERAGE(B34:F34)</f>
        <v>40992.400000000001</v>
      </c>
      <c r="O34">
        <f t="shared" ref="O34:O65" si="11">L34-M34</f>
        <v>58315</v>
      </c>
      <c r="Q34">
        <v>-5075</v>
      </c>
      <c r="R34">
        <v>163</v>
      </c>
      <c r="T34">
        <v>-13841</v>
      </c>
      <c r="U34">
        <v>487.40000000000146</v>
      </c>
      <c r="W34">
        <v>20486.999999999996</v>
      </c>
      <c r="X34">
        <v>639.79999999999995</v>
      </c>
      <c r="Z34">
        <v>40992.400000000001</v>
      </c>
      <c r="AA34">
        <v>1.3284657643855933</v>
      </c>
      <c r="AI34">
        <v>40992.400000000001</v>
      </c>
      <c r="AJ34">
        <v>1.3284657643855933</v>
      </c>
    </row>
    <row r="35" spans="2:38" x14ac:dyDescent="0.25">
      <c r="B35">
        <v>64837</v>
      </c>
      <c r="C35">
        <v>103393</v>
      </c>
      <c r="D35">
        <v>34619</v>
      </c>
      <c r="E35">
        <v>109019</v>
      </c>
      <c r="F35">
        <v>68068</v>
      </c>
      <c r="H35">
        <v>112212</v>
      </c>
      <c r="J35">
        <f t="shared" si="6"/>
        <v>75987.199999999997</v>
      </c>
      <c r="K35">
        <f t="shared" si="7"/>
        <v>1.476722395350796</v>
      </c>
      <c r="L35">
        <f t="shared" si="8"/>
        <v>109019</v>
      </c>
      <c r="M35">
        <f t="shared" si="9"/>
        <v>34619</v>
      </c>
      <c r="N35">
        <f t="shared" si="10"/>
        <v>75987.199999999997</v>
      </c>
      <c r="O35">
        <f t="shared" si="11"/>
        <v>74400</v>
      </c>
      <c r="Q35">
        <v>7293</v>
      </c>
      <c r="R35">
        <v>-1</v>
      </c>
      <c r="T35">
        <v>-4676.1999999999971</v>
      </c>
      <c r="U35">
        <v>318</v>
      </c>
      <c r="W35">
        <v>12934.6</v>
      </c>
      <c r="X35">
        <v>325.19999999999993</v>
      </c>
      <c r="AB35">
        <v>75987.199999999997</v>
      </c>
      <c r="AC35">
        <v>1.476722395350796</v>
      </c>
      <c r="AI35">
        <v>75987.199999999997</v>
      </c>
      <c r="AJ35">
        <v>1.476722395350796</v>
      </c>
    </row>
    <row r="36" spans="2:38" x14ac:dyDescent="0.25">
      <c r="B36">
        <v>53408</v>
      </c>
      <c r="C36">
        <v>105510</v>
      </c>
      <c r="D36">
        <v>32176</v>
      </c>
      <c r="E36">
        <v>99404</v>
      </c>
      <c r="F36">
        <v>76494</v>
      </c>
      <c r="H36">
        <v>136551</v>
      </c>
      <c r="J36">
        <f t="shared" si="6"/>
        <v>73398.399999999994</v>
      </c>
      <c r="K36">
        <f t="shared" si="7"/>
        <v>1.8604084012730524</v>
      </c>
      <c r="L36">
        <f t="shared" si="8"/>
        <v>105510</v>
      </c>
      <c r="M36">
        <f t="shared" si="9"/>
        <v>32176</v>
      </c>
      <c r="N36">
        <f t="shared" si="10"/>
        <v>73398.399999999994</v>
      </c>
      <c r="O36">
        <f t="shared" si="11"/>
        <v>73334</v>
      </c>
      <c r="Q36">
        <v>20685</v>
      </c>
      <c r="R36">
        <v>345</v>
      </c>
      <c r="T36">
        <v>8872.5999999999913</v>
      </c>
      <c r="U36">
        <v>1451.7999999999884</v>
      </c>
      <c r="W36">
        <v>23760.6</v>
      </c>
      <c r="X36">
        <v>1583.8</v>
      </c>
      <c r="AF36">
        <v>73398.399999999994</v>
      </c>
      <c r="AG36">
        <v>1.8604084012730524</v>
      </c>
      <c r="AI36">
        <v>73398.399999999994</v>
      </c>
      <c r="AJ36">
        <v>1.8604084012730524</v>
      </c>
    </row>
    <row r="37" spans="2:38" x14ac:dyDescent="0.25">
      <c r="B37">
        <v>31397</v>
      </c>
      <c r="C37">
        <v>31654</v>
      </c>
      <c r="D37">
        <v>91038</v>
      </c>
      <c r="E37">
        <v>58857</v>
      </c>
      <c r="F37">
        <v>90175</v>
      </c>
      <c r="H37">
        <v>86761</v>
      </c>
      <c r="J37">
        <f t="shared" si="6"/>
        <v>60624.2</v>
      </c>
      <c r="K37">
        <f t="shared" si="7"/>
        <v>1.4311281633407122</v>
      </c>
      <c r="L37">
        <f t="shared" si="8"/>
        <v>91038</v>
      </c>
      <c r="M37">
        <f t="shared" si="9"/>
        <v>31397</v>
      </c>
      <c r="N37">
        <f t="shared" si="10"/>
        <v>60624.2</v>
      </c>
      <c r="O37">
        <f t="shared" si="11"/>
        <v>59641</v>
      </c>
      <c r="Q37">
        <v>9271</v>
      </c>
      <c r="R37">
        <v>-1296</v>
      </c>
      <c r="T37">
        <v>-6312.4000000000087</v>
      </c>
      <c r="U37">
        <v>2085</v>
      </c>
      <c r="W37">
        <v>13114.800000000001</v>
      </c>
      <c r="X37">
        <v>2085</v>
      </c>
      <c r="AB37">
        <v>60624.2</v>
      </c>
      <c r="AC37">
        <v>1.4311281633407122</v>
      </c>
      <c r="AI37">
        <v>60624.2</v>
      </c>
      <c r="AJ37">
        <v>1.4311281633407122</v>
      </c>
    </row>
    <row r="38" spans="2:38" x14ac:dyDescent="0.25">
      <c r="B38">
        <v>32405</v>
      </c>
      <c r="C38">
        <v>36315</v>
      </c>
      <c r="D38">
        <v>75866</v>
      </c>
      <c r="E38">
        <v>15068</v>
      </c>
      <c r="F38">
        <v>99946</v>
      </c>
      <c r="H38">
        <v>78308</v>
      </c>
      <c r="J38">
        <f t="shared" si="6"/>
        <v>51920</v>
      </c>
      <c r="K38">
        <f t="shared" si="7"/>
        <v>1.5082434514637904</v>
      </c>
      <c r="L38">
        <f t="shared" si="8"/>
        <v>99946</v>
      </c>
      <c r="M38">
        <f t="shared" si="9"/>
        <v>15068</v>
      </c>
      <c r="N38">
        <f t="shared" si="10"/>
        <v>51920</v>
      </c>
      <c r="O38">
        <f t="shared" si="11"/>
        <v>84878</v>
      </c>
      <c r="Q38">
        <v>5615</v>
      </c>
      <c r="R38">
        <v>1494</v>
      </c>
      <c r="T38">
        <v>-1880.1999999999971</v>
      </c>
      <c r="U38">
        <v>-1906.5999999999985</v>
      </c>
      <c r="W38">
        <v>9915.4</v>
      </c>
      <c r="X38">
        <v>1906.6000000000001</v>
      </c>
      <c r="Z38">
        <v>51920</v>
      </c>
      <c r="AA38">
        <v>1.5082434514637904</v>
      </c>
      <c r="AI38">
        <v>51920</v>
      </c>
      <c r="AJ38">
        <v>1.5082434514637904</v>
      </c>
    </row>
    <row r="39" spans="2:38" x14ac:dyDescent="0.25">
      <c r="B39">
        <v>97373</v>
      </c>
      <c r="C39">
        <v>35448</v>
      </c>
      <c r="D39">
        <v>101688</v>
      </c>
      <c r="E39">
        <v>57466</v>
      </c>
      <c r="F39">
        <v>26417</v>
      </c>
      <c r="H39">
        <v>102573</v>
      </c>
      <c r="J39">
        <f t="shared" si="6"/>
        <v>63678.400000000001</v>
      </c>
      <c r="K39">
        <f t="shared" si="7"/>
        <v>1.6107973818437649</v>
      </c>
      <c r="L39">
        <f t="shared" si="8"/>
        <v>101688</v>
      </c>
      <c r="M39">
        <f t="shared" si="9"/>
        <v>26417</v>
      </c>
      <c r="N39">
        <f t="shared" si="10"/>
        <v>63678.400000000001</v>
      </c>
      <c r="O39">
        <f t="shared" si="11"/>
        <v>75271</v>
      </c>
      <c r="Q39">
        <v>25083</v>
      </c>
      <c r="R39">
        <v>17</v>
      </c>
      <c r="T39">
        <v>-11</v>
      </c>
      <c r="U39">
        <v>-523.40000000000146</v>
      </c>
      <c r="W39">
        <v>11187.8</v>
      </c>
      <c r="X39">
        <v>962.6</v>
      </c>
      <c r="AB39">
        <v>63678.400000000001</v>
      </c>
      <c r="AC39">
        <v>1.6107973818437649</v>
      </c>
      <c r="AI39">
        <v>63678.400000000001</v>
      </c>
      <c r="AJ39">
        <v>1.6107973818437649</v>
      </c>
    </row>
    <row r="40" spans="2:38" x14ac:dyDescent="0.25">
      <c r="B40">
        <v>67991</v>
      </c>
      <c r="C40">
        <v>98462</v>
      </c>
      <c r="D40">
        <v>1032</v>
      </c>
      <c r="E40">
        <v>101927</v>
      </c>
      <c r="F40">
        <v>4522</v>
      </c>
      <c r="H40">
        <v>102475</v>
      </c>
      <c r="J40">
        <f t="shared" si="6"/>
        <v>54786.8</v>
      </c>
      <c r="K40">
        <f t="shared" si="7"/>
        <v>1.8704322939102118</v>
      </c>
      <c r="L40">
        <f t="shared" si="8"/>
        <v>101927</v>
      </c>
      <c r="M40">
        <f t="shared" si="9"/>
        <v>1032</v>
      </c>
      <c r="N40">
        <f t="shared" si="10"/>
        <v>54786.8</v>
      </c>
      <c r="O40">
        <f t="shared" si="11"/>
        <v>100895</v>
      </c>
      <c r="Q40">
        <v>23755</v>
      </c>
      <c r="R40">
        <v>9</v>
      </c>
      <c r="T40">
        <v>2118.2000000000044</v>
      </c>
      <c r="U40">
        <v>-2517</v>
      </c>
      <c r="W40">
        <v>15419</v>
      </c>
      <c r="X40">
        <v>2517.0000000000005</v>
      </c>
      <c r="Z40">
        <v>54786.8</v>
      </c>
      <c r="AA40">
        <v>1.8704322939102118</v>
      </c>
      <c r="AK40">
        <v>54786.8</v>
      </c>
      <c r="AL40">
        <v>1.8704322939102118</v>
      </c>
    </row>
    <row r="41" spans="2:38" x14ac:dyDescent="0.25">
      <c r="B41">
        <v>78617</v>
      </c>
      <c r="C41">
        <v>6618</v>
      </c>
      <c r="D41">
        <v>111759</v>
      </c>
      <c r="E41">
        <v>104314</v>
      </c>
      <c r="F41">
        <v>82696</v>
      </c>
      <c r="H41">
        <v>119188</v>
      </c>
      <c r="J41">
        <f t="shared" si="6"/>
        <v>76800.800000000003</v>
      </c>
      <c r="K41">
        <f t="shared" si="7"/>
        <v>1.5519109175946084</v>
      </c>
      <c r="L41">
        <f t="shared" si="8"/>
        <v>111759</v>
      </c>
      <c r="M41">
        <f t="shared" si="9"/>
        <v>6618</v>
      </c>
      <c r="N41">
        <f t="shared" si="10"/>
        <v>76800.800000000003</v>
      </c>
      <c r="O41">
        <f t="shared" si="11"/>
        <v>105141</v>
      </c>
      <c r="Q41">
        <v>-24599</v>
      </c>
      <c r="R41">
        <v>-13</v>
      </c>
      <c r="T41">
        <v>-14293</v>
      </c>
      <c r="U41">
        <v>536.40000000000873</v>
      </c>
      <c r="W41">
        <v>18013</v>
      </c>
      <c r="X41">
        <v>1002.8</v>
      </c>
      <c r="AF41">
        <v>76800.800000000003</v>
      </c>
      <c r="AG41">
        <v>1.5519109175946084</v>
      </c>
      <c r="AI41">
        <v>76800.800000000003</v>
      </c>
      <c r="AJ41">
        <v>1.5519109175946084</v>
      </c>
    </row>
    <row r="42" spans="2:38" x14ac:dyDescent="0.25">
      <c r="B42">
        <v>100576</v>
      </c>
      <c r="C42">
        <v>92738</v>
      </c>
      <c r="D42">
        <v>27814</v>
      </c>
      <c r="E42">
        <v>85261</v>
      </c>
      <c r="F42">
        <v>86753</v>
      </c>
      <c r="H42">
        <v>91093</v>
      </c>
      <c r="J42">
        <f t="shared" si="6"/>
        <v>78628.399999999994</v>
      </c>
      <c r="K42">
        <f t="shared" si="7"/>
        <v>1.1585254182966969</v>
      </c>
      <c r="L42">
        <f t="shared" si="8"/>
        <v>100576</v>
      </c>
      <c r="M42">
        <f t="shared" si="9"/>
        <v>27814</v>
      </c>
      <c r="N42">
        <f t="shared" si="10"/>
        <v>78628.399999999994</v>
      </c>
      <c r="O42">
        <f t="shared" si="11"/>
        <v>72762</v>
      </c>
      <c r="Q42">
        <v>-23543</v>
      </c>
      <c r="R42">
        <v>3831</v>
      </c>
      <c r="T42">
        <v>-5946.4000000000087</v>
      </c>
      <c r="U42">
        <v>639.39999999999418</v>
      </c>
      <c r="W42">
        <v>19087.599999999999</v>
      </c>
      <c r="X42">
        <v>651.4</v>
      </c>
      <c r="AB42">
        <v>78628.399999999994</v>
      </c>
      <c r="AC42">
        <v>1.1585254182966969</v>
      </c>
      <c r="AI42">
        <v>78628.399999999994</v>
      </c>
      <c r="AJ42">
        <v>1.1585254182966969</v>
      </c>
    </row>
    <row r="43" spans="2:38" x14ac:dyDescent="0.25">
      <c r="B43">
        <v>107372</v>
      </c>
      <c r="C43">
        <v>93785</v>
      </c>
      <c r="D43">
        <v>99636</v>
      </c>
      <c r="E43">
        <v>45471</v>
      </c>
      <c r="F43">
        <v>63328</v>
      </c>
      <c r="H43">
        <v>141246</v>
      </c>
      <c r="J43">
        <f t="shared" si="6"/>
        <v>81918.399999999994</v>
      </c>
      <c r="K43">
        <f t="shared" si="7"/>
        <v>1.7242280122658646</v>
      </c>
      <c r="L43">
        <f t="shared" si="8"/>
        <v>107372</v>
      </c>
      <c r="M43">
        <f t="shared" si="9"/>
        <v>45471</v>
      </c>
      <c r="N43">
        <f t="shared" si="10"/>
        <v>81918.399999999994</v>
      </c>
      <c r="O43">
        <f t="shared" si="11"/>
        <v>61901</v>
      </c>
      <c r="Q43">
        <v>14064</v>
      </c>
      <c r="R43">
        <v>4726</v>
      </c>
      <c r="T43">
        <v>7380.3999999999942</v>
      </c>
      <c r="U43">
        <v>-541</v>
      </c>
      <c r="W43">
        <v>25220.799999999996</v>
      </c>
      <c r="X43">
        <v>1303.4000000000001</v>
      </c>
      <c r="AF43">
        <v>81918.399999999994</v>
      </c>
      <c r="AG43">
        <v>1.7242280122658646</v>
      </c>
      <c r="AI43">
        <v>81918.399999999994</v>
      </c>
      <c r="AJ43">
        <v>1.7242280122658646</v>
      </c>
    </row>
    <row r="44" spans="2:38" x14ac:dyDescent="0.25">
      <c r="B44">
        <v>26080</v>
      </c>
      <c r="C44">
        <v>108149</v>
      </c>
      <c r="D44">
        <v>69087</v>
      </c>
      <c r="E44">
        <v>102069</v>
      </c>
      <c r="F44">
        <v>70606</v>
      </c>
      <c r="H44">
        <v>120388</v>
      </c>
      <c r="J44">
        <f t="shared" si="6"/>
        <v>75198.2</v>
      </c>
      <c r="K44">
        <f t="shared" si="7"/>
        <v>1.600942575753143</v>
      </c>
      <c r="L44">
        <f t="shared" si="8"/>
        <v>108149</v>
      </c>
      <c r="M44">
        <f t="shared" si="9"/>
        <v>26080</v>
      </c>
      <c r="N44">
        <f t="shared" si="10"/>
        <v>75198.2</v>
      </c>
      <c r="O44">
        <f t="shared" si="11"/>
        <v>82069</v>
      </c>
      <c r="Q44">
        <v>2677</v>
      </c>
      <c r="R44">
        <v>-4111</v>
      </c>
      <c r="T44">
        <v>-9155.1999999999971</v>
      </c>
      <c r="U44">
        <v>287.80000000000291</v>
      </c>
      <c r="W44">
        <v>13075.6</v>
      </c>
      <c r="X44">
        <v>735.00000000000011</v>
      </c>
      <c r="AB44">
        <v>75198.2</v>
      </c>
      <c r="AC44">
        <v>1.600942575753143</v>
      </c>
      <c r="AI44">
        <v>75198.2</v>
      </c>
      <c r="AJ44">
        <v>1.600942575753143</v>
      </c>
    </row>
    <row r="45" spans="2:38" x14ac:dyDescent="0.25">
      <c r="B45">
        <v>98257</v>
      </c>
      <c r="C45">
        <v>30712</v>
      </c>
      <c r="D45">
        <v>74458</v>
      </c>
      <c r="E45">
        <v>13656</v>
      </c>
      <c r="F45">
        <v>86577</v>
      </c>
      <c r="H45">
        <v>109875</v>
      </c>
      <c r="J45">
        <f t="shared" si="6"/>
        <v>60732</v>
      </c>
      <c r="K45">
        <f t="shared" si="7"/>
        <v>1.8091780280576961</v>
      </c>
      <c r="L45">
        <f t="shared" si="8"/>
        <v>98257</v>
      </c>
      <c r="M45">
        <f t="shared" si="9"/>
        <v>13656</v>
      </c>
      <c r="N45">
        <f t="shared" si="10"/>
        <v>60732</v>
      </c>
      <c r="O45">
        <f t="shared" si="11"/>
        <v>84601</v>
      </c>
      <c r="Q45">
        <v>11721</v>
      </c>
      <c r="R45">
        <v>-6</v>
      </c>
      <c r="T45">
        <v>8211</v>
      </c>
      <c r="U45">
        <v>2067.8000000000029</v>
      </c>
      <c r="W45">
        <v>17943.400000000001</v>
      </c>
      <c r="X45">
        <v>3828.6</v>
      </c>
      <c r="AD45">
        <v>60732</v>
      </c>
      <c r="AE45">
        <v>1.8091780280576961</v>
      </c>
      <c r="AK45">
        <v>60732</v>
      </c>
      <c r="AL45">
        <v>1.8091780280576961</v>
      </c>
    </row>
    <row r="46" spans="2:38" x14ac:dyDescent="0.25">
      <c r="B46">
        <v>52387</v>
      </c>
      <c r="C46">
        <v>51163</v>
      </c>
      <c r="D46">
        <v>97197</v>
      </c>
      <c r="E46">
        <v>59425</v>
      </c>
      <c r="F46">
        <v>60802</v>
      </c>
      <c r="H46">
        <v>91790</v>
      </c>
      <c r="J46">
        <f t="shared" si="6"/>
        <v>64194.8</v>
      </c>
      <c r="K46">
        <f t="shared" si="7"/>
        <v>1.4298665935558643</v>
      </c>
      <c r="L46">
        <f t="shared" si="8"/>
        <v>97197</v>
      </c>
      <c r="M46">
        <f t="shared" si="9"/>
        <v>51163</v>
      </c>
      <c r="N46">
        <f t="shared" si="10"/>
        <v>64194.8</v>
      </c>
      <c r="O46">
        <f t="shared" si="11"/>
        <v>46034</v>
      </c>
      <c r="Q46">
        <v>9503</v>
      </c>
      <c r="R46">
        <v>765</v>
      </c>
      <c r="T46">
        <v>14724.200000000004</v>
      </c>
      <c r="U46">
        <v>1016.4000000000015</v>
      </c>
      <c r="W46">
        <v>23471</v>
      </c>
      <c r="X46">
        <v>1596.8</v>
      </c>
      <c r="AD46">
        <v>64194.8</v>
      </c>
      <c r="AE46">
        <v>1.4298665935558643</v>
      </c>
      <c r="AI46">
        <v>64194.8</v>
      </c>
      <c r="AJ46">
        <v>1.4298665935558643</v>
      </c>
    </row>
    <row r="47" spans="2:38" x14ac:dyDescent="0.25">
      <c r="B47">
        <v>106137</v>
      </c>
      <c r="C47">
        <v>110537</v>
      </c>
      <c r="D47">
        <v>13348</v>
      </c>
      <c r="E47">
        <v>71411</v>
      </c>
      <c r="F47">
        <v>64479</v>
      </c>
      <c r="H47">
        <v>92269</v>
      </c>
      <c r="J47">
        <f t="shared" si="6"/>
        <v>73182.399999999994</v>
      </c>
      <c r="K47">
        <f t="shared" si="7"/>
        <v>1.2608086097203701</v>
      </c>
      <c r="L47">
        <f t="shared" si="8"/>
        <v>110537</v>
      </c>
      <c r="M47">
        <f t="shared" si="9"/>
        <v>13348</v>
      </c>
      <c r="N47">
        <f t="shared" si="10"/>
        <v>73182.399999999994</v>
      </c>
      <c r="O47">
        <f t="shared" si="11"/>
        <v>97189</v>
      </c>
      <c r="Q47">
        <v>15394</v>
      </c>
      <c r="R47">
        <v>-64</v>
      </c>
      <c r="T47">
        <v>5680</v>
      </c>
      <c r="U47">
        <v>1265</v>
      </c>
      <c r="W47">
        <v>12580.8</v>
      </c>
      <c r="X47">
        <v>2758.2</v>
      </c>
      <c r="AB47">
        <v>73182.399999999994</v>
      </c>
      <c r="AC47">
        <v>1.2608086097203701</v>
      </c>
      <c r="AI47">
        <v>73182.399999999994</v>
      </c>
      <c r="AJ47">
        <v>1.2608086097203701</v>
      </c>
    </row>
    <row r="48" spans="2:38" x14ac:dyDescent="0.25">
      <c r="B48">
        <v>11120</v>
      </c>
      <c r="C48">
        <v>33264</v>
      </c>
      <c r="D48">
        <v>60115</v>
      </c>
      <c r="E48">
        <v>90547</v>
      </c>
      <c r="F48">
        <v>60448</v>
      </c>
      <c r="H48">
        <v>52212</v>
      </c>
      <c r="J48">
        <f t="shared" si="6"/>
        <v>51098.8</v>
      </c>
      <c r="K48">
        <f t="shared" si="7"/>
        <v>1.02178524740307</v>
      </c>
      <c r="L48">
        <f t="shared" si="8"/>
        <v>90547</v>
      </c>
      <c r="M48">
        <f t="shared" si="9"/>
        <v>11120</v>
      </c>
      <c r="N48">
        <f t="shared" si="10"/>
        <v>51098.8</v>
      </c>
      <c r="O48">
        <f t="shared" si="11"/>
        <v>79427</v>
      </c>
      <c r="Q48">
        <v>-5229</v>
      </c>
      <c r="R48">
        <v>-4424</v>
      </c>
      <c r="T48">
        <v>-782.59999999999854</v>
      </c>
      <c r="U48">
        <v>-12.399999999994179</v>
      </c>
      <c r="W48">
        <v>1134.2</v>
      </c>
      <c r="X48">
        <v>50.8</v>
      </c>
      <c r="Z48">
        <v>51098.8</v>
      </c>
      <c r="AA48">
        <v>1.02178524740307</v>
      </c>
      <c r="AI48">
        <v>51098.8</v>
      </c>
      <c r="AJ48">
        <v>1.02178524740307</v>
      </c>
    </row>
    <row r="49" spans="2:38" x14ac:dyDescent="0.25">
      <c r="B49">
        <v>42394</v>
      </c>
      <c r="C49">
        <v>80181</v>
      </c>
      <c r="D49">
        <v>75282</v>
      </c>
      <c r="E49">
        <v>88394</v>
      </c>
      <c r="F49">
        <v>106884</v>
      </c>
      <c r="H49">
        <v>116100</v>
      </c>
      <c r="J49">
        <f t="shared" si="6"/>
        <v>78627</v>
      </c>
      <c r="K49">
        <f t="shared" si="7"/>
        <v>1.4765920103781145</v>
      </c>
      <c r="L49">
        <f t="shared" si="8"/>
        <v>106884</v>
      </c>
      <c r="M49">
        <f t="shared" si="9"/>
        <v>42394</v>
      </c>
      <c r="N49">
        <f t="shared" si="10"/>
        <v>78627</v>
      </c>
      <c r="O49">
        <f t="shared" si="11"/>
        <v>64490</v>
      </c>
      <c r="Q49">
        <v>-13173</v>
      </c>
      <c r="R49">
        <v>-226</v>
      </c>
      <c r="T49">
        <v>-15000.600000000006</v>
      </c>
      <c r="U49">
        <v>595.19999999999709</v>
      </c>
      <c r="W49">
        <v>21231.8</v>
      </c>
      <c r="X49">
        <v>1709.9999999999998</v>
      </c>
      <c r="AB49">
        <v>78627</v>
      </c>
      <c r="AC49">
        <v>1.4765920103781145</v>
      </c>
      <c r="AI49">
        <v>78627</v>
      </c>
      <c r="AJ49">
        <v>1.4765920103781145</v>
      </c>
    </row>
    <row r="50" spans="2:38" x14ac:dyDescent="0.25">
      <c r="B50">
        <v>84436</v>
      </c>
      <c r="C50">
        <v>4292</v>
      </c>
      <c r="D50">
        <v>51227</v>
      </c>
      <c r="E50">
        <v>34222</v>
      </c>
      <c r="F50">
        <v>110769</v>
      </c>
      <c r="H50">
        <v>58641</v>
      </c>
      <c r="J50">
        <f t="shared" si="6"/>
        <v>56989.2</v>
      </c>
      <c r="K50">
        <f t="shared" si="7"/>
        <v>1.028984439156893</v>
      </c>
      <c r="L50">
        <f t="shared" si="8"/>
        <v>110769</v>
      </c>
      <c r="M50">
        <f t="shared" si="9"/>
        <v>4292</v>
      </c>
      <c r="N50">
        <f t="shared" si="10"/>
        <v>56989.2</v>
      </c>
      <c r="O50">
        <f t="shared" si="11"/>
        <v>106477</v>
      </c>
      <c r="Q50">
        <v>-9255</v>
      </c>
      <c r="R50">
        <v>334</v>
      </c>
      <c r="T50">
        <v>-2395.2000000000044</v>
      </c>
      <c r="U50">
        <v>154.79999999999563</v>
      </c>
      <c r="W50">
        <v>3626.7999999999997</v>
      </c>
      <c r="X50">
        <v>256.79999999999995</v>
      </c>
      <c r="Z50">
        <v>56989.2</v>
      </c>
      <c r="AA50">
        <v>1.028984439156893</v>
      </c>
      <c r="AI50">
        <v>56989.2</v>
      </c>
      <c r="AJ50">
        <v>1.028984439156893</v>
      </c>
    </row>
    <row r="51" spans="2:38" x14ac:dyDescent="0.25">
      <c r="B51">
        <v>37993</v>
      </c>
      <c r="C51">
        <v>65861</v>
      </c>
      <c r="D51">
        <v>88981</v>
      </c>
      <c r="E51">
        <v>54184</v>
      </c>
      <c r="F51">
        <v>27631</v>
      </c>
      <c r="H51">
        <v>137285</v>
      </c>
      <c r="J51">
        <f t="shared" si="6"/>
        <v>54930</v>
      </c>
      <c r="K51">
        <f t="shared" si="7"/>
        <v>2.4992718004733296</v>
      </c>
      <c r="L51">
        <f t="shared" si="8"/>
        <v>88981</v>
      </c>
      <c r="M51">
        <f t="shared" si="9"/>
        <v>27631</v>
      </c>
      <c r="N51">
        <f t="shared" si="10"/>
        <v>54930</v>
      </c>
      <c r="O51">
        <f t="shared" si="11"/>
        <v>61350</v>
      </c>
      <c r="Q51">
        <v>49094</v>
      </c>
      <c r="R51">
        <v>-1702</v>
      </c>
      <c r="T51">
        <v>21892.199999999997</v>
      </c>
      <c r="U51">
        <v>974.80000000000291</v>
      </c>
      <c r="W51">
        <v>23052.2</v>
      </c>
      <c r="X51">
        <v>1100.8000000000002</v>
      </c>
      <c r="AD51">
        <v>54930</v>
      </c>
      <c r="AE51">
        <v>2.4992718004733296</v>
      </c>
      <c r="AK51">
        <v>54930</v>
      </c>
      <c r="AL51">
        <v>2.4992718004733296</v>
      </c>
    </row>
    <row r="52" spans="2:38" x14ac:dyDescent="0.25">
      <c r="B52">
        <v>51641</v>
      </c>
      <c r="C52">
        <v>45580</v>
      </c>
      <c r="D52">
        <v>41382</v>
      </c>
      <c r="E52">
        <v>41210</v>
      </c>
      <c r="F52">
        <v>110097</v>
      </c>
      <c r="H52">
        <v>80795</v>
      </c>
      <c r="J52">
        <f t="shared" si="6"/>
        <v>57982</v>
      </c>
      <c r="K52">
        <f t="shared" si="7"/>
        <v>1.3934496912835017</v>
      </c>
      <c r="L52">
        <f t="shared" si="8"/>
        <v>110097</v>
      </c>
      <c r="M52">
        <f t="shared" si="9"/>
        <v>41210</v>
      </c>
      <c r="N52">
        <f t="shared" si="10"/>
        <v>57982</v>
      </c>
      <c r="O52">
        <f t="shared" si="11"/>
        <v>68887</v>
      </c>
      <c r="Q52">
        <v>353</v>
      </c>
      <c r="R52">
        <v>-24</v>
      </c>
      <c r="T52">
        <v>1598.8000000000029</v>
      </c>
      <c r="U52">
        <v>1171</v>
      </c>
      <c r="W52">
        <v>16020</v>
      </c>
      <c r="X52">
        <v>1306.1999999999998</v>
      </c>
      <c r="Z52">
        <v>57982</v>
      </c>
      <c r="AA52">
        <v>1.3934496912835017</v>
      </c>
      <c r="AI52">
        <v>57982</v>
      </c>
      <c r="AJ52">
        <v>1.3934496912835017</v>
      </c>
    </row>
    <row r="53" spans="2:38" x14ac:dyDescent="0.25">
      <c r="B53">
        <v>3331</v>
      </c>
      <c r="C53">
        <v>79005</v>
      </c>
      <c r="D53">
        <v>20745</v>
      </c>
      <c r="E53">
        <v>80497</v>
      </c>
      <c r="F53">
        <v>80205</v>
      </c>
      <c r="H53">
        <v>83665</v>
      </c>
      <c r="J53">
        <f t="shared" si="6"/>
        <v>52756.6</v>
      </c>
      <c r="K53">
        <f t="shared" si="7"/>
        <v>1.5858679293206916</v>
      </c>
      <c r="L53">
        <f t="shared" si="8"/>
        <v>80497</v>
      </c>
      <c r="M53">
        <f t="shared" si="9"/>
        <v>3331</v>
      </c>
      <c r="N53">
        <f t="shared" si="10"/>
        <v>52756.6</v>
      </c>
      <c r="O53">
        <f t="shared" si="11"/>
        <v>77166</v>
      </c>
      <c r="Q53">
        <v>35941</v>
      </c>
      <c r="R53">
        <v>1067</v>
      </c>
      <c r="T53">
        <v>6828.4000000000015</v>
      </c>
      <c r="U53">
        <v>252.79999999999563</v>
      </c>
      <c r="W53">
        <v>14959.2</v>
      </c>
      <c r="X53">
        <v>1700.4</v>
      </c>
      <c r="Z53">
        <v>52756.6</v>
      </c>
      <c r="AA53">
        <v>1.5858679293206916</v>
      </c>
      <c r="AI53">
        <v>52756.6</v>
      </c>
      <c r="AJ53">
        <v>1.5858679293206916</v>
      </c>
    </row>
    <row r="54" spans="2:38" x14ac:dyDescent="0.25">
      <c r="B54">
        <v>34927</v>
      </c>
      <c r="C54">
        <v>78746</v>
      </c>
      <c r="D54">
        <v>91239</v>
      </c>
      <c r="E54">
        <v>39577</v>
      </c>
      <c r="F54">
        <v>14916</v>
      </c>
      <c r="H54">
        <v>71024</v>
      </c>
      <c r="J54">
        <f t="shared" si="6"/>
        <v>51881</v>
      </c>
      <c r="K54">
        <f t="shared" si="7"/>
        <v>1.3689790096567145</v>
      </c>
      <c r="L54">
        <f t="shared" si="8"/>
        <v>91239</v>
      </c>
      <c r="M54">
        <f t="shared" si="9"/>
        <v>14916</v>
      </c>
      <c r="N54">
        <f t="shared" si="10"/>
        <v>51881</v>
      </c>
      <c r="O54">
        <f t="shared" si="11"/>
        <v>76323</v>
      </c>
      <c r="Q54">
        <v>2267</v>
      </c>
      <c r="R54">
        <v>-1541</v>
      </c>
      <c r="T54">
        <v>-12792.400000000001</v>
      </c>
      <c r="U54">
        <v>-878</v>
      </c>
      <c r="W54">
        <v>22240.400000000001</v>
      </c>
      <c r="X54">
        <v>1113.2</v>
      </c>
      <c r="AB54">
        <v>51881</v>
      </c>
      <c r="AC54">
        <v>1.3689790096567145</v>
      </c>
      <c r="AI54">
        <v>51881</v>
      </c>
      <c r="AJ54">
        <v>1.3689790096567145</v>
      </c>
    </row>
    <row r="55" spans="2:38" x14ac:dyDescent="0.25">
      <c r="B55">
        <v>47342</v>
      </c>
      <c r="C55">
        <v>61087</v>
      </c>
      <c r="D55">
        <v>66850</v>
      </c>
      <c r="E55">
        <v>70089</v>
      </c>
      <c r="F55">
        <v>70870</v>
      </c>
      <c r="H55">
        <v>87089</v>
      </c>
      <c r="J55">
        <f t="shared" si="6"/>
        <v>63247.6</v>
      </c>
      <c r="K55">
        <f t="shared" si="7"/>
        <v>1.376953433806184</v>
      </c>
      <c r="L55">
        <f t="shared" si="8"/>
        <v>70870</v>
      </c>
      <c r="M55">
        <f t="shared" si="9"/>
        <v>47342</v>
      </c>
      <c r="N55">
        <f t="shared" si="10"/>
        <v>63247.6</v>
      </c>
      <c r="O55">
        <f t="shared" si="11"/>
        <v>23528</v>
      </c>
      <c r="Q55">
        <v>18824</v>
      </c>
      <c r="R55">
        <v>4784</v>
      </c>
      <c r="T55">
        <v>-614</v>
      </c>
      <c r="U55">
        <v>-434.40000000000146</v>
      </c>
      <c r="W55">
        <v>21968.399999999998</v>
      </c>
      <c r="X55">
        <v>555.20000000000005</v>
      </c>
      <c r="AB55">
        <v>63247.6</v>
      </c>
      <c r="AC55">
        <v>1.376953433806184</v>
      </c>
      <c r="AI55">
        <v>63247.6</v>
      </c>
      <c r="AJ55">
        <v>1.376953433806184</v>
      </c>
    </row>
    <row r="56" spans="2:38" x14ac:dyDescent="0.25">
      <c r="B56">
        <v>86888</v>
      </c>
      <c r="C56">
        <v>117027</v>
      </c>
      <c r="D56">
        <v>108912</v>
      </c>
      <c r="E56">
        <v>121288</v>
      </c>
      <c r="F56">
        <v>88335</v>
      </c>
      <c r="H56">
        <v>119159</v>
      </c>
      <c r="J56">
        <f t="shared" si="6"/>
        <v>104490</v>
      </c>
      <c r="K56">
        <f t="shared" si="7"/>
        <v>1.1403866398698439</v>
      </c>
      <c r="L56">
        <f t="shared" si="8"/>
        <v>121288</v>
      </c>
      <c r="M56">
        <f t="shared" si="9"/>
        <v>86888</v>
      </c>
      <c r="N56">
        <f t="shared" si="10"/>
        <v>104490</v>
      </c>
      <c r="O56">
        <f t="shared" si="11"/>
        <v>34400</v>
      </c>
      <c r="Q56">
        <v>-16633</v>
      </c>
      <c r="R56">
        <v>44</v>
      </c>
      <c r="T56">
        <v>10788.600000000006</v>
      </c>
      <c r="U56">
        <v>1589.1999999999971</v>
      </c>
      <c r="W56">
        <v>10788.6</v>
      </c>
      <c r="X56">
        <v>2231.6</v>
      </c>
      <c r="AB56">
        <v>104490</v>
      </c>
      <c r="AC56">
        <v>1.1403866398698439</v>
      </c>
      <c r="AI56">
        <v>104490</v>
      </c>
      <c r="AJ56">
        <v>1.1403866398698439</v>
      </c>
    </row>
    <row r="57" spans="2:38" x14ac:dyDescent="0.25">
      <c r="B57">
        <v>26552</v>
      </c>
      <c r="C57">
        <v>83461</v>
      </c>
      <c r="D57">
        <v>13339</v>
      </c>
      <c r="E57">
        <v>68484</v>
      </c>
      <c r="F57">
        <v>99246</v>
      </c>
      <c r="H57">
        <v>84427</v>
      </c>
      <c r="J57">
        <f t="shared" si="6"/>
        <v>58216.4</v>
      </c>
      <c r="K57">
        <f t="shared" si="7"/>
        <v>1.4502270837770799</v>
      </c>
      <c r="L57">
        <f t="shared" si="8"/>
        <v>99246</v>
      </c>
      <c r="M57">
        <f t="shared" si="9"/>
        <v>13339</v>
      </c>
      <c r="N57">
        <f t="shared" si="10"/>
        <v>58216.4</v>
      </c>
      <c r="O57">
        <f t="shared" si="11"/>
        <v>85907</v>
      </c>
      <c r="Q57">
        <v>-11882</v>
      </c>
      <c r="R57">
        <v>0</v>
      </c>
      <c r="T57">
        <v>-20011.599999999999</v>
      </c>
      <c r="U57">
        <v>241.40000000000146</v>
      </c>
      <c r="W57">
        <v>20011.599999999999</v>
      </c>
      <c r="X57">
        <v>513.79999999999995</v>
      </c>
      <c r="AB57">
        <v>58216.4</v>
      </c>
      <c r="AC57">
        <v>1.4502270837770799</v>
      </c>
      <c r="AI57">
        <v>58216.4</v>
      </c>
      <c r="AJ57">
        <v>1.4502270837770799</v>
      </c>
    </row>
    <row r="58" spans="2:38" x14ac:dyDescent="0.25">
      <c r="B58">
        <v>76035</v>
      </c>
      <c r="C58">
        <v>27386</v>
      </c>
      <c r="D58">
        <v>8010</v>
      </c>
      <c r="E58">
        <v>74878</v>
      </c>
      <c r="F58">
        <v>30676</v>
      </c>
      <c r="H58">
        <v>80918</v>
      </c>
      <c r="J58">
        <f t="shared" si="6"/>
        <v>43397</v>
      </c>
      <c r="K58">
        <f t="shared" si="7"/>
        <v>1.8645989354102819</v>
      </c>
      <c r="L58">
        <f t="shared" si="8"/>
        <v>76035</v>
      </c>
      <c r="M58">
        <f t="shared" si="9"/>
        <v>8010</v>
      </c>
      <c r="N58">
        <f t="shared" si="10"/>
        <v>43397</v>
      </c>
      <c r="O58">
        <f t="shared" si="11"/>
        <v>68025</v>
      </c>
      <c r="Q58">
        <v>-37039</v>
      </c>
      <c r="R58">
        <v>-3027</v>
      </c>
      <c r="T58">
        <v>-16676.199999999997</v>
      </c>
      <c r="U58">
        <v>-126.59999999999854</v>
      </c>
      <c r="W58">
        <v>20898.599999999999</v>
      </c>
      <c r="X58">
        <v>144.6</v>
      </c>
      <c r="AD58">
        <v>43397</v>
      </c>
      <c r="AE58">
        <v>1.8645989354102819</v>
      </c>
      <c r="AK58">
        <v>43397</v>
      </c>
      <c r="AL58">
        <v>1.8645989354102819</v>
      </c>
    </row>
    <row r="59" spans="2:38" x14ac:dyDescent="0.25">
      <c r="B59">
        <v>20231</v>
      </c>
      <c r="C59">
        <v>111707</v>
      </c>
      <c r="D59">
        <v>105959</v>
      </c>
      <c r="E59">
        <v>63227</v>
      </c>
      <c r="F59">
        <v>51478</v>
      </c>
      <c r="H59">
        <v>77043</v>
      </c>
      <c r="J59">
        <f t="shared" si="6"/>
        <v>70520.399999999994</v>
      </c>
      <c r="K59">
        <f t="shared" si="7"/>
        <v>1.0924923851821602</v>
      </c>
      <c r="L59">
        <f t="shared" si="8"/>
        <v>111707</v>
      </c>
      <c r="M59">
        <f t="shared" si="9"/>
        <v>20231</v>
      </c>
      <c r="N59">
        <f t="shared" si="10"/>
        <v>70520.399999999994</v>
      </c>
      <c r="O59">
        <f t="shared" si="11"/>
        <v>91476</v>
      </c>
      <c r="Q59">
        <v>-5121</v>
      </c>
      <c r="R59">
        <v>-653</v>
      </c>
      <c r="T59">
        <v>7445.9999999999927</v>
      </c>
      <c r="U59">
        <v>-179.20000000001164</v>
      </c>
      <c r="W59">
        <v>15489.2</v>
      </c>
      <c r="X59">
        <v>179.20000000000002</v>
      </c>
      <c r="Z59">
        <v>70520.399999999994</v>
      </c>
      <c r="AA59">
        <v>1.0924923851821602</v>
      </c>
      <c r="AI59">
        <v>70520.399999999994</v>
      </c>
      <c r="AJ59">
        <v>1.0924923851821602</v>
      </c>
    </row>
    <row r="60" spans="2:38" x14ac:dyDescent="0.25">
      <c r="B60">
        <v>26668</v>
      </c>
      <c r="C60">
        <v>7273</v>
      </c>
      <c r="D60">
        <v>10741</v>
      </c>
      <c r="E60">
        <v>22050</v>
      </c>
      <c r="F60">
        <v>102861</v>
      </c>
      <c r="H60">
        <v>63571</v>
      </c>
      <c r="J60">
        <f t="shared" si="6"/>
        <v>33918.6</v>
      </c>
      <c r="K60">
        <f t="shared" si="7"/>
        <v>1.8742224030472956</v>
      </c>
      <c r="L60">
        <f t="shared" si="8"/>
        <v>102861</v>
      </c>
      <c r="M60">
        <f t="shared" si="9"/>
        <v>7273</v>
      </c>
      <c r="N60">
        <f t="shared" si="10"/>
        <v>33918.6</v>
      </c>
      <c r="O60">
        <f t="shared" si="11"/>
        <v>95588</v>
      </c>
      <c r="Q60">
        <v>1210</v>
      </c>
      <c r="R60">
        <v>-2355</v>
      </c>
      <c r="T60">
        <v>-7581.5999999999985</v>
      </c>
      <c r="U60">
        <v>2201</v>
      </c>
      <c r="W60">
        <v>11584.000000000002</v>
      </c>
      <c r="X60">
        <v>2805.8</v>
      </c>
      <c r="Z60">
        <v>33918.6</v>
      </c>
      <c r="AA60">
        <v>1.8742224030472956</v>
      </c>
      <c r="AK60">
        <v>33918.6</v>
      </c>
      <c r="AL60">
        <v>1.8742224030472956</v>
      </c>
    </row>
    <row r="61" spans="2:38" x14ac:dyDescent="0.25">
      <c r="B61">
        <v>98814</v>
      </c>
      <c r="C61">
        <v>24480</v>
      </c>
      <c r="D61">
        <v>111092</v>
      </c>
      <c r="E61">
        <v>68631</v>
      </c>
      <c r="F61">
        <v>80074</v>
      </c>
      <c r="H61">
        <v>121404</v>
      </c>
      <c r="J61">
        <f t="shared" si="6"/>
        <v>76618.2</v>
      </c>
      <c r="K61">
        <f t="shared" si="7"/>
        <v>1.5845321346625214</v>
      </c>
      <c r="L61">
        <f t="shared" si="8"/>
        <v>111092</v>
      </c>
      <c r="M61">
        <f t="shared" si="9"/>
        <v>24480</v>
      </c>
      <c r="N61">
        <f t="shared" si="10"/>
        <v>76618.2</v>
      </c>
      <c r="O61">
        <f t="shared" si="11"/>
        <v>86612</v>
      </c>
      <c r="Q61">
        <v>16239</v>
      </c>
      <c r="R61">
        <v>2202</v>
      </c>
      <c r="T61">
        <v>-14106.600000000006</v>
      </c>
      <c r="U61">
        <v>-424.40000000000873</v>
      </c>
      <c r="W61">
        <v>21141</v>
      </c>
      <c r="X61">
        <v>1295.6000000000001</v>
      </c>
      <c r="AB61">
        <v>76618.2</v>
      </c>
      <c r="AC61">
        <v>1.5845321346625214</v>
      </c>
      <c r="AI61">
        <v>76618.2</v>
      </c>
      <c r="AJ61">
        <v>1.5845321346625214</v>
      </c>
    </row>
    <row r="62" spans="2:38" x14ac:dyDescent="0.25">
      <c r="B62">
        <v>89560</v>
      </c>
      <c r="C62">
        <v>83407</v>
      </c>
      <c r="D62">
        <v>84603</v>
      </c>
      <c r="E62">
        <v>107793</v>
      </c>
      <c r="F62">
        <v>99627</v>
      </c>
      <c r="H62">
        <v>110570</v>
      </c>
      <c r="J62">
        <f t="shared" si="6"/>
        <v>92998</v>
      </c>
      <c r="K62">
        <f t="shared" si="7"/>
        <v>1.1889503000064519</v>
      </c>
      <c r="L62">
        <f t="shared" si="8"/>
        <v>107793</v>
      </c>
      <c r="M62">
        <f t="shared" si="9"/>
        <v>83407</v>
      </c>
      <c r="N62">
        <f t="shared" si="10"/>
        <v>92998</v>
      </c>
      <c r="O62">
        <f t="shared" si="11"/>
        <v>24386</v>
      </c>
      <c r="Q62">
        <v>-10708</v>
      </c>
      <c r="R62">
        <v>-4174</v>
      </c>
      <c r="T62">
        <v>-5844.8000000000029</v>
      </c>
      <c r="U62">
        <v>-1852</v>
      </c>
      <c r="W62">
        <v>11126</v>
      </c>
      <c r="X62">
        <v>2245.1999999999998</v>
      </c>
      <c r="AB62">
        <v>92998</v>
      </c>
      <c r="AC62">
        <v>1.1889503000064519</v>
      </c>
      <c r="AI62">
        <v>92998</v>
      </c>
      <c r="AJ62">
        <v>1.1889503000064519</v>
      </c>
    </row>
    <row r="63" spans="2:38" x14ac:dyDescent="0.25">
      <c r="B63">
        <v>32647</v>
      </c>
      <c r="C63">
        <v>80740</v>
      </c>
      <c r="D63">
        <v>35831</v>
      </c>
      <c r="E63">
        <v>61847</v>
      </c>
      <c r="F63">
        <v>68056</v>
      </c>
      <c r="H63">
        <v>107382</v>
      </c>
      <c r="J63">
        <f t="shared" si="6"/>
        <v>55824.2</v>
      </c>
      <c r="K63">
        <f t="shared" si="7"/>
        <v>1.923574363806378</v>
      </c>
      <c r="L63">
        <f t="shared" si="8"/>
        <v>80740</v>
      </c>
      <c r="M63">
        <f t="shared" si="9"/>
        <v>32647</v>
      </c>
      <c r="N63">
        <f t="shared" si="10"/>
        <v>55824.2</v>
      </c>
      <c r="O63">
        <f t="shared" si="11"/>
        <v>48093</v>
      </c>
      <c r="Q63">
        <v>5169</v>
      </c>
      <c r="R63">
        <v>2787</v>
      </c>
      <c r="T63">
        <v>-2920.6000000000058</v>
      </c>
      <c r="U63">
        <v>-1386.8000000000029</v>
      </c>
      <c r="W63">
        <v>9288.2000000000007</v>
      </c>
      <c r="X63">
        <v>1750.8</v>
      </c>
      <c r="AD63">
        <v>55824.2</v>
      </c>
      <c r="AE63">
        <v>1.923574363806378</v>
      </c>
      <c r="AI63">
        <v>55824.2</v>
      </c>
      <c r="AJ63">
        <v>1.923574363806378</v>
      </c>
    </row>
    <row r="64" spans="2:38" x14ac:dyDescent="0.25">
      <c r="B64">
        <v>39425</v>
      </c>
      <c r="C64">
        <v>66624</v>
      </c>
      <c r="D64">
        <v>54385</v>
      </c>
      <c r="E64">
        <v>115964</v>
      </c>
      <c r="F64">
        <v>6387</v>
      </c>
      <c r="H64">
        <v>107480</v>
      </c>
      <c r="J64">
        <f t="shared" si="6"/>
        <v>56557</v>
      </c>
      <c r="K64">
        <f t="shared" si="7"/>
        <v>1.9003836837173118</v>
      </c>
      <c r="L64">
        <f t="shared" si="8"/>
        <v>115964</v>
      </c>
      <c r="M64">
        <f t="shared" si="9"/>
        <v>6387</v>
      </c>
      <c r="N64">
        <f t="shared" si="10"/>
        <v>56557</v>
      </c>
      <c r="O64">
        <f t="shared" si="11"/>
        <v>109577</v>
      </c>
      <c r="Q64">
        <v>6497</v>
      </c>
      <c r="R64">
        <v>-2378</v>
      </c>
      <c r="T64">
        <v>8390.1999999999971</v>
      </c>
      <c r="U64">
        <v>-267</v>
      </c>
      <c r="W64">
        <v>17495.8</v>
      </c>
      <c r="X64">
        <v>1148.2000000000003</v>
      </c>
      <c r="AD64">
        <v>56557</v>
      </c>
      <c r="AE64">
        <v>1.9003836837173118</v>
      </c>
      <c r="AK64">
        <v>56557</v>
      </c>
      <c r="AL64">
        <v>1.9003836837173118</v>
      </c>
    </row>
    <row r="65" spans="2:38" x14ac:dyDescent="0.25">
      <c r="B65">
        <v>116164</v>
      </c>
      <c r="C65">
        <v>65915</v>
      </c>
      <c r="D65">
        <v>24570</v>
      </c>
      <c r="E65">
        <v>13650</v>
      </c>
      <c r="F65">
        <v>66360</v>
      </c>
      <c r="H65">
        <v>98019</v>
      </c>
      <c r="J65">
        <f t="shared" si="6"/>
        <v>57331.8</v>
      </c>
      <c r="K65">
        <f t="shared" si="7"/>
        <v>1.7096794449153871</v>
      </c>
      <c r="L65">
        <f t="shared" si="8"/>
        <v>116164</v>
      </c>
      <c r="M65">
        <f t="shared" si="9"/>
        <v>13650</v>
      </c>
      <c r="N65">
        <f t="shared" si="10"/>
        <v>57331.8</v>
      </c>
      <c r="O65">
        <f t="shared" si="11"/>
        <v>102514</v>
      </c>
      <c r="Q65">
        <v>-3456</v>
      </c>
      <c r="R65">
        <v>1835</v>
      </c>
      <c r="T65">
        <v>-7809</v>
      </c>
      <c r="U65">
        <v>510.40000000000146</v>
      </c>
      <c r="W65">
        <v>17325.399999999998</v>
      </c>
      <c r="X65">
        <v>3159.6</v>
      </c>
      <c r="AF65">
        <v>57331.8</v>
      </c>
      <c r="AG65">
        <v>1.7096794449153871</v>
      </c>
      <c r="AI65">
        <v>57331.8</v>
      </c>
      <c r="AJ65">
        <v>1.7096794449153871</v>
      </c>
    </row>
    <row r="66" spans="2:38" x14ac:dyDescent="0.25">
      <c r="B66">
        <v>99212</v>
      </c>
      <c r="C66">
        <v>93777</v>
      </c>
      <c r="D66">
        <v>70654</v>
      </c>
      <c r="E66">
        <v>82772</v>
      </c>
      <c r="F66">
        <v>41128</v>
      </c>
      <c r="H66">
        <v>89620</v>
      </c>
      <c r="J66">
        <f t="shared" ref="J66:J101" si="12">AVERAGE(B66:F66)</f>
        <v>77508.600000000006</v>
      </c>
      <c r="K66">
        <f t="shared" ref="K66:K97" si="13">H66/J66</f>
        <v>1.1562587893472465</v>
      </c>
      <c r="L66">
        <f t="shared" ref="L66:L101" si="14">MAX(B66:F66)</f>
        <v>99212</v>
      </c>
      <c r="M66">
        <f t="shared" ref="M66:M101" si="15">MIN(B66:F66)</f>
        <v>41128</v>
      </c>
      <c r="N66">
        <f t="shared" ref="N66:N101" si="16">AVERAGE(B66:F66)</f>
        <v>77508.600000000006</v>
      </c>
      <c r="O66">
        <f t="shared" ref="O66:O101" si="17">L66-M66</f>
        <v>58084</v>
      </c>
      <c r="Q66">
        <v>-17144</v>
      </c>
      <c r="R66">
        <v>708</v>
      </c>
      <c r="T66">
        <v>10301.400000000009</v>
      </c>
      <c r="U66">
        <v>646.20000000001164</v>
      </c>
      <c r="W66">
        <v>11166.6</v>
      </c>
      <c r="X66">
        <v>1814.6000000000001</v>
      </c>
      <c r="AF66">
        <v>77508.600000000006</v>
      </c>
      <c r="AG66">
        <v>1.1562587893472465</v>
      </c>
      <c r="AI66">
        <v>77508.600000000006</v>
      </c>
      <c r="AJ66">
        <v>1.1562587893472465</v>
      </c>
    </row>
    <row r="67" spans="2:38" x14ac:dyDescent="0.25">
      <c r="B67">
        <v>111697</v>
      </c>
      <c r="C67">
        <v>106973</v>
      </c>
      <c r="D67">
        <v>71084</v>
      </c>
      <c r="E67">
        <v>34595</v>
      </c>
      <c r="F67">
        <v>27429</v>
      </c>
      <c r="H67">
        <v>122747</v>
      </c>
      <c r="J67">
        <f t="shared" si="12"/>
        <v>70355.600000000006</v>
      </c>
      <c r="K67">
        <f t="shared" si="13"/>
        <v>1.744665669825856</v>
      </c>
      <c r="L67">
        <f t="shared" si="14"/>
        <v>111697</v>
      </c>
      <c r="M67">
        <f t="shared" si="15"/>
        <v>27429</v>
      </c>
      <c r="N67">
        <f t="shared" si="16"/>
        <v>70355.600000000006</v>
      </c>
      <c r="O67">
        <f t="shared" si="17"/>
        <v>84268</v>
      </c>
      <c r="Q67">
        <v>17951</v>
      </c>
      <c r="R67">
        <v>-285</v>
      </c>
      <c r="T67">
        <v>16580.000000000007</v>
      </c>
      <c r="U67">
        <v>-690.19999999999709</v>
      </c>
      <c r="W67">
        <v>16580</v>
      </c>
      <c r="X67">
        <v>2081.4</v>
      </c>
      <c r="AD67">
        <v>70355.600000000006</v>
      </c>
      <c r="AE67">
        <v>1.744665669825856</v>
      </c>
      <c r="AI67">
        <v>70355.600000000006</v>
      </c>
      <c r="AJ67">
        <v>1.744665669825856</v>
      </c>
    </row>
    <row r="68" spans="2:38" x14ac:dyDescent="0.25">
      <c r="B68">
        <v>56707</v>
      </c>
      <c r="C68">
        <v>81314</v>
      </c>
      <c r="D68">
        <v>110350</v>
      </c>
      <c r="E68">
        <v>96491</v>
      </c>
      <c r="F68">
        <v>26053</v>
      </c>
      <c r="H68">
        <v>95343</v>
      </c>
      <c r="J68">
        <f t="shared" si="12"/>
        <v>74183</v>
      </c>
      <c r="K68">
        <f t="shared" si="13"/>
        <v>1.2852405537656875</v>
      </c>
      <c r="L68">
        <f t="shared" si="14"/>
        <v>110350</v>
      </c>
      <c r="M68">
        <f t="shared" si="15"/>
        <v>26053</v>
      </c>
      <c r="N68">
        <f t="shared" si="16"/>
        <v>74183</v>
      </c>
      <c r="O68">
        <f t="shared" si="17"/>
        <v>84297</v>
      </c>
      <c r="Q68">
        <v>-6993</v>
      </c>
      <c r="R68">
        <v>96</v>
      </c>
      <c r="T68">
        <v>16717.400000000001</v>
      </c>
      <c r="U68">
        <v>-2205.6000000000058</v>
      </c>
      <c r="W68">
        <v>19218.999999999996</v>
      </c>
      <c r="X68">
        <v>2205.6</v>
      </c>
      <c r="AD68">
        <v>74183</v>
      </c>
      <c r="AE68">
        <v>1.2852405537656875</v>
      </c>
      <c r="AI68">
        <v>74183</v>
      </c>
      <c r="AJ68">
        <v>1.2852405537656875</v>
      </c>
    </row>
    <row r="69" spans="2:38" x14ac:dyDescent="0.25">
      <c r="B69">
        <v>55261</v>
      </c>
      <c r="C69">
        <v>78100</v>
      </c>
      <c r="D69">
        <v>69807</v>
      </c>
      <c r="E69">
        <v>52300</v>
      </c>
      <c r="F69">
        <v>81285</v>
      </c>
      <c r="H69">
        <v>80516</v>
      </c>
      <c r="J69">
        <f t="shared" si="12"/>
        <v>67350.600000000006</v>
      </c>
      <c r="K69">
        <f t="shared" si="13"/>
        <v>1.1954756156589548</v>
      </c>
      <c r="L69">
        <f t="shared" si="14"/>
        <v>81285</v>
      </c>
      <c r="M69">
        <f t="shared" si="15"/>
        <v>52300</v>
      </c>
      <c r="N69">
        <f t="shared" si="16"/>
        <v>67350.600000000006</v>
      </c>
      <c r="O69">
        <f t="shared" si="17"/>
        <v>28985</v>
      </c>
      <c r="Q69">
        <v>-21328</v>
      </c>
      <c r="R69">
        <v>-236</v>
      </c>
      <c r="T69">
        <v>2111.4000000000087</v>
      </c>
      <c r="U69">
        <v>-714.79999999998836</v>
      </c>
      <c r="W69">
        <v>7089.7999999999993</v>
      </c>
      <c r="X69">
        <v>1371.2</v>
      </c>
      <c r="AF69">
        <v>67350.600000000006</v>
      </c>
      <c r="AG69">
        <v>1.1954756156589548</v>
      </c>
      <c r="AI69">
        <v>67350.600000000006</v>
      </c>
      <c r="AJ69">
        <v>1.1954756156589548</v>
      </c>
    </row>
    <row r="70" spans="2:38" x14ac:dyDescent="0.25">
      <c r="B70">
        <v>35338</v>
      </c>
      <c r="C70">
        <v>44822</v>
      </c>
      <c r="D70">
        <v>111309</v>
      </c>
      <c r="E70">
        <v>14131</v>
      </c>
      <c r="F70">
        <v>37976</v>
      </c>
      <c r="H70">
        <v>113741</v>
      </c>
      <c r="J70">
        <f t="shared" si="12"/>
        <v>48715.199999999997</v>
      </c>
      <c r="K70">
        <f t="shared" si="13"/>
        <v>2.3348154169540516</v>
      </c>
      <c r="L70">
        <f t="shared" si="14"/>
        <v>111309</v>
      </c>
      <c r="M70">
        <f t="shared" si="15"/>
        <v>14131</v>
      </c>
      <c r="N70">
        <f t="shared" si="16"/>
        <v>48715.199999999997</v>
      </c>
      <c r="O70">
        <f t="shared" si="17"/>
        <v>97178</v>
      </c>
      <c r="Q70">
        <v>15464</v>
      </c>
      <c r="R70">
        <v>-1230</v>
      </c>
      <c r="T70">
        <v>7534.7999999999956</v>
      </c>
      <c r="U70">
        <v>1051.5999999999985</v>
      </c>
      <c r="W70">
        <v>12467.2</v>
      </c>
      <c r="X70">
        <v>1827.6</v>
      </c>
      <c r="AD70">
        <v>48715.199999999997</v>
      </c>
      <c r="AE70">
        <v>2.3348154169540516</v>
      </c>
      <c r="AK70">
        <v>48715.199999999997</v>
      </c>
      <c r="AL70">
        <v>2.3348154169540516</v>
      </c>
    </row>
    <row r="71" spans="2:38" x14ac:dyDescent="0.25">
      <c r="B71">
        <v>92413</v>
      </c>
      <c r="C71">
        <v>84575</v>
      </c>
      <c r="D71">
        <v>10262</v>
      </c>
      <c r="E71">
        <v>107738</v>
      </c>
      <c r="F71">
        <v>26202</v>
      </c>
      <c r="H71">
        <v>92484</v>
      </c>
      <c r="J71">
        <f t="shared" si="12"/>
        <v>64238</v>
      </c>
      <c r="K71">
        <f t="shared" si="13"/>
        <v>1.4397085837043495</v>
      </c>
      <c r="L71">
        <f t="shared" si="14"/>
        <v>107738</v>
      </c>
      <c r="M71">
        <f t="shared" si="15"/>
        <v>10262</v>
      </c>
      <c r="N71">
        <f t="shared" si="16"/>
        <v>64238</v>
      </c>
      <c r="O71">
        <f t="shared" si="17"/>
        <v>97476</v>
      </c>
      <c r="Q71">
        <v>8106</v>
      </c>
      <c r="R71">
        <v>4783</v>
      </c>
      <c r="T71">
        <v>1360.4000000000015</v>
      </c>
      <c r="U71">
        <v>-1854.1999999999971</v>
      </c>
      <c r="W71">
        <v>16643.2</v>
      </c>
      <c r="X71">
        <v>2313.4</v>
      </c>
      <c r="Z71">
        <v>64238</v>
      </c>
      <c r="AA71">
        <v>1.4397085837043495</v>
      </c>
      <c r="AI71">
        <v>64238</v>
      </c>
      <c r="AJ71">
        <v>1.4397085837043495</v>
      </c>
    </row>
    <row r="72" spans="2:38" x14ac:dyDescent="0.25">
      <c r="B72">
        <v>82978</v>
      </c>
      <c r="C72">
        <v>17815</v>
      </c>
      <c r="D72">
        <v>13976</v>
      </c>
      <c r="E72">
        <v>17742</v>
      </c>
      <c r="F72">
        <v>36568</v>
      </c>
      <c r="H72">
        <v>75928</v>
      </c>
      <c r="J72">
        <f t="shared" si="12"/>
        <v>33815.800000000003</v>
      </c>
      <c r="K72">
        <f t="shared" si="13"/>
        <v>2.2453409353024325</v>
      </c>
      <c r="L72">
        <f t="shared" si="14"/>
        <v>82978</v>
      </c>
      <c r="M72">
        <f t="shared" si="15"/>
        <v>13976</v>
      </c>
      <c r="N72">
        <f t="shared" si="16"/>
        <v>33815.800000000003</v>
      </c>
      <c r="O72">
        <f t="shared" si="17"/>
        <v>69002</v>
      </c>
      <c r="Q72">
        <v>13198</v>
      </c>
      <c r="R72">
        <v>2365</v>
      </c>
      <c r="T72">
        <v>-7340</v>
      </c>
      <c r="U72">
        <v>2001.2000000000044</v>
      </c>
      <c r="W72">
        <v>13090</v>
      </c>
      <c r="X72">
        <v>2001.2</v>
      </c>
      <c r="Z72">
        <v>33815.800000000003</v>
      </c>
      <c r="AA72">
        <v>2.2453409353024325</v>
      </c>
      <c r="AK72">
        <v>33815.800000000003</v>
      </c>
      <c r="AL72">
        <v>2.2453409353024325</v>
      </c>
    </row>
    <row r="73" spans="2:38" x14ac:dyDescent="0.25">
      <c r="B73">
        <v>104228</v>
      </c>
      <c r="C73">
        <v>40499</v>
      </c>
      <c r="D73">
        <v>17050</v>
      </c>
      <c r="E73">
        <v>95057</v>
      </c>
      <c r="F73">
        <v>40072</v>
      </c>
      <c r="H73">
        <v>74305</v>
      </c>
      <c r="J73">
        <f t="shared" si="12"/>
        <v>59381.2</v>
      </c>
      <c r="K73">
        <f t="shared" si="13"/>
        <v>1.2513219672219491</v>
      </c>
      <c r="L73">
        <f t="shared" si="14"/>
        <v>104228</v>
      </c>
      <c r="M73">
        <f t="shared" si="15"/>
        <v>17050</v>
      </c>
      <c r="N73">
        <f t="shared" si="16"/>
        <v>59381.2</v>
      </c>
      <c r="O73">
        <f t="shared" si="17"/>
        <v>87178</v>
      </c>
      <c r="Q73">
        <v>-8228</v>
      </c>
      <c r="R73">
        <v>0</v>
      </c>
      <c r="T73">
        <v>-21036.199999999997</v>
      </c>
      <c r="U73">
        <v>-1080.8000000000029</v>
      </c>
      <c r="W73">
        <v>21036.2</v>
      </c>
      <c r="X73">
        <v>1082</v>
      </c>
      <c r="AB73">
        <v>59381.2</v>
      </c>
      <c r="AC73">
        <v>1.2513219672219491</v>
      </c>
      <c r="AI73">
        <v>59381.2</v>
      </c>
      <c r="AJ73">
        <v>1.2513219672219491</v>
      </c>
    </row>
    <row r="74" spans="2:38" x14ac:dyDescent="0.25">
      <c r="B74">
        <v>91267</v>
      </c>
      <c r="C74">
        <v>36104</v>
      </c>
      <c r="D74">
        <v>530</v>
      </c>
      <c r="E74">
        <v>82213</v>
      </c>
      <c r="F74">
        <v>98923</v>
      </c>
      <c r="H74">
        <v>71486</v>
      </c>
      <c r="J74">
        <f t="shared" si="12"/>
        <v>61807.4</v>
      </c>
      <c r="K74">
        <f t="shared" si="13"/>
        <v>1.1565928998793025</v>
      </c>
      <c r="L74">
        <f t="shared" si="14"/>
        <v>98923</v>
      </c>
      <c r="M74">
        <f t="shared" si="15"/>
        <v>530</v>
      </c>
      <c r="N74">
        <f t="shared" si="16"/>
        <v>61807.4</v>
      </c>
      <c r="O74">
        <f t="shared" si="17"/>
        <v>98393</v>
      </c>
      <c r="Q74">
        <v>761</v>
      </c>
      <c r="R74">
        <v>1</v>
      </c>
      <c r="T74">
        <v>1931</v>
      </c>
      <c r="U74">
        <v>-275.59999999999854</v>
      </c>
      <c r="W74">
        <v>8095.0000000000009</v>
      </c>
      <c r="X74">
        <v>956.4</v>
      </c>
      <c r="Z74">
        <v>61807.4</v>
      </c>
      <c r="AA74">
        <v>1.1565928998793025</v>
      </c>
      <c r="AI74">
        <v>61807.4</v>
      </c>
      <c r="AJ74">
        <v>1.1565928998793025</v>
      </c>
    </row>
    <row r="75" spans="2:38" x14ac:dyDescent="0.25">
      <c r="B75">
        <v>12697</v>
      </c>
      <c r="C75">
        <v>58745</v>
      </c>
      <c r="D75">
        <v>58976</v>
      </c>
      <c r="E75">
        <v>29048</v>
      </c>
      <c r="F75">
        <v>58735</v>
      </c>
      <c r="H75">
        <v>104387</v>
      </c>
      <c r="J75">
        <f t="shared" si="12"/>
        <v>43640.2</v>
      </c>
      <c r="K75">
        <f t="shared" si="13"/>
        <v>2.3919917873886924</v>
      </c>
      <c r="L75">
        <f t="shared" si="14"/>
        <v>58976</v>
      </c>
      <c r="M75">
        <f t="shared" si="15"/>
        <v>12697</v>
      </c>
      <c r="N75">
        <f t="shared" si="16"/>
        <v>43640.2</v>
      </c>
      <c r="O75">
        <f t="shared" si="17"/>
        <v>46279</v>
      </c>
      <c r="Q75">
        <v>13367</v>
      </c>
      <c r="R75">
        <v>0</v>
      </c>
      <c r="T75">
        <v>-8585.6000000000058</v>
      </c>
      <c r="U75">
        <v>2305.5999999999985</v>
      </c>
      <c r="W75">
        <v>16793.599999999999</v>
      </c>
      <c r="X75">
        <v>2328</v>
      </c>
      <c r="AD75">
        <v>43640.2</v>
      </c>
      <c r="AE75">
        <v>2.3919917873886924</v>
      </c>
      <c r="AK75">
        <v>43640.2</v>
      </c>
      <c r="AL75">
        <v>2.3919917873886924</v>
      </c>
    </row>
    <row r="76" spans="2:38" x14ac:dyDescent="0.25">
      <c r="B76">
        <v>3838</v>
      </c>
      <c r="C76">
        <v>37666</v>
      </c>
      <c r="D76">
        <v>25656</v>
      </c>
      <c r="E76">
        <v>66445</v>
      </c>
      <c r="F76">
        <v>90451</v>
      </c>
      <c r="H76">
        <v>63142</v>
      </c>
      <c r="J76">
        <f t="shared" si="12"/>
        <v>44811.199999999997</v>
      </c>
      <c r="K76">
        <f t="shared" si="13"/>
        <v>1.4090673760131396</v>
      </c>
      <c r="L76">
        <f t="shared" si="14"/>
        <v>90451</v>
      </c>
      <c r="M76">
        <f t="shared" si="15"/>
        <v>3838</v>
      </c>
      <c r="N76">
        <f t="shared" si="16"/>
        <v>44811.199999999997</v>
      </c>
      <c r="O76">
        <f t="shared" si="17"/>
        <v>86613</v>
      </c>
      <c r="Q76">
        <v>412</v>
      </c>
      <c r="R76">
        <v>0</v>
      </c>
      <c r="T76">
        <v>-6627.4000000000015</v>
      </c>
      <c r="U76">
        <v>-1546.4000000000015</v>
      </c>
      <c r="W76">
        <v>21102.199999999997</v>
      </c>
      <c r="X76">
        <v>2495.6</v>
      </c>
      <c r="Z76">
        <v>44811.199999999997</v>
      </c>
      <c r="AA76">
        <v>1.4090673760131396</v>
      </c>
      <c r="AI76">
        <v>44811.199999999997</v>
      </c>
      <c r="AJ76">
        <v>1.4090673760131396</v>
      </c>
    </row>
    <row r="77" spans="2:38" x14ac:dyDescent="0.25">
      <c r="B77">
        <v>64408</v>
      </c>
      <c r="C77">
        <v>39445</v>
      </c>
      <c r="D77">
        <v>27011</v>
      </c>
      <c r="E77">
        <v>106459</v>
      </c>
      <c r="F77">
        <v>112443</v>
      </c>
      <c r="H77">
        <v>79311</v>
      </c>
      <c r="J77">
        <f t="shared" si="12"/>
        <v>69953.2</v>
      </c>
      <c r="K77">
        <f t="shared" si="13"/>
        <v>1.1337722934762098</v>
      </c>
      <c r="L77">
        <f t="shared" si="14"/>
        <v>112443</v>
      </c>
      <c r="M77">
        <f t="shared" si="15"/>
        <v>27011</v>
      </c>
      <c r="N77">
        <f t="shared" si="16"/>
        <v>69953.2</v>
      </c>
      <c r="O77">
        <f t="shared" si="17"/>
        <v>85432</v>
      </c>
      <c r="Q77">
        <v>-3714</v>
      </c>
      <c r="R77">
        <v>-103</v>
      </c>
      <c r="T77">
        <v>6534.3999999999942</v>
      </c>
      <c r="U77">
        <v>492</v>
      </c>
      <c r="W77">
        <v>10824</v>
      </c>
      <c r="X77">
        <v>823.99999999999989</v>
      </c>
      <c r="AB77">
        <v>69953.2</v>
      </c>
      <c r="AC77">
        <v>1.1337722934762098</v>
      </c>
      <c r="AI77">
        <v>69953.2</v>
      </c>
      <c r="AJ77">
        <v>1.1337722934762098</v>
      </c>
    </row>
    <row r="78" spans="2:38" x14ac:dyDescent="0.25">
      <c r="B78">
        <v>79114</v>
      </c>
      <c r="C78">
        <v>22719</v>
      </c>
      <c r="D78">
        <v>60025</v>
      </c>
      <c r="E78">
        <v>92206</v>
      </c>
      <c r="F78">
        <v>84892</v>
      </c>
      <c r="H78">
        <v>135548</v>
      </c>
      <c r="J78">
        <f t="shared" si="12"/>
        <v>67791.199999999997</v>
      </c>
      <c r="K78">
        <f t="shared" si="13"/>
        <v>1.9994925595062487</v>
      </c>
      <c r="L78">
        <f t="shared" si="14"/>
        <v>92206</v>
      </c>
      <c r="M78">
        <f t="shared" si="15"/>
        <v>22719</v>
      </c>
      <c r="N78">
        <f t="shared" si="16"/>
        <v>67791.199999999997</v>
      </c>
      <c r="O78">
        <f t="shared" si="17"/>
        <v>69487</v>
      </c>
      <c r="Q78">
        <v>13040</v>
      </c>
      <c r="R78">
        <v>521</v>
      </c>
      <c r="T78">
        <v>3782</v>
      </c>
      <c r="U78">
        <v>-648.19999999999709</v>
      </c>
      <c r="W78">
        <v>25188</v>
      </c>
      <c r="X78">
        <v>1541.4</v>
      </c>
      <c r="AF78">
        <v>67791.199999999997</v>
      </c>
      <c r="AG78">
        <v>1.9994925595062487</v>
      </c>
      <c r="AK78">
        <v>67791.199999999997</v>
      </c>
      <c r="AL78">
        <v>1.9994925595062487</v>
      </c>
    </row>
    <row r="79" spans="2:38" x14ac:dyDescent="0.25">
      <c r="B79">
        <v>7021</v>
      </c>
      <c r="C79">
        <v>108825</v>
      </c>
      <c r="D79">
        <v>107872</v>
      </c>
      <c r="E79">
        <v>76304</v>
      </c>
      <c r="F79">
        <v>11390</v>
      </c>
      <c r="H79">
        <v>67547</v>
      </c>
      <c r="J79">
        <f t="shared" si="12"/>
        <v>62282.400000000001</v>
      </c>
      <c r="K79">
        <f t="shared" si="13"/>
        <v>1.084527892309866</v>
      </c>
      <c r="L79">
        <f t="shared" si="14"/>
        <v>108825</v>
      </c>
      <c r="M79">
        <f t="shared" si="15"/>
        <v>7021</v>
      </c>
      <c r="N79">
        <f t="shared" si="16"/>
        <v>62282.400000000001</v>
      </c>
      <c r="O79">
        <f t="shared" si="17"/>
        <v>101804</v>
      </c>
      <c r="Q79">
        <v>-10681</v>
      </c>
      <c r="R79">
        <v>-3821</v>
      </c>
      <c r="T79">
        <v>-3276.5999999999985</v>
      </c>
      <c r="U79">
        <v>1160.8000000000029</v>
      </c>
      <c r="W79">
        <v>7623.8</v>
      </c>
      <c r="X79">
        <v>2364</v>
      </c>
      <c r="AB79">
        <v>62282.400000000001</v>
      </c>
      <c r="AC79">
        <v>1.084527892309866</v>
      </c>
      <c r="AI79">
        <v>62282.400000000001</v>
      </c>
      <c r="AJ79">
        <v>1.084527892309866</v>
      </c>
    </row>
    <row r="80" spans="2:38" x14ac:dyDescent="0.25">
      <c r="B80">
        <v>46560</v>
      </c>
      <c r="C80">
        <v>49440</v>
      </c>
      <c r="D80">
        <v>16257</v>
      </c>
      <c r="E80">
        <v>22827</v>
      </c>
      <c r="F80">
        <v>50564</v>
      </c>
      <c r="H80">
        <v>78779</v>
      </c>
      <c r="J80">
        <f t="shared" si="12"/>
        <v>37129.599999999999</v>
      </c>
      <c r="K80">
        <f t="shared" si="13"/>
        <v>2.1217303714556581</v>
      </c>
      <c r="L80">
        <f t="shared" si="14"/>
        <v>50564</v>
      </c>
      <c r="M80">
        <f t="shared" si="15"/>
        <v>16257</v>
      </c>
      <c r="N80">
        <f t="shared" si="16"/>
        <v>37129.599999999999</v>
      </c>
      <c r="O80">
        <f t="shared" si="17"/>
        <v>34307</v>
      </c>
      <c r="Q80">
        <v>-22819</v>
      </c>
      <c r="R80">
        <v>1855</v>
      </c>
      <c r="T80">
        <v>-6437</v>
      </c>
      <c r="U80">
        <v>-1034.4000000000015</v>
      </c>
      <c r="W80">
        <v>6437</v>
      </c>
      <c r="X80">
        <v>1551.1999999999998</v>
      </c>
      <c r="AD80">
        <v>37129.599999999999</v>
      </c>
      <c r="AE80">
        <v>2.1217303714556581</v>
      </c>
      <c r="AK80">
        <v>37129.599999999999</v>
      </c>
      <c r="AL80">
        <v>2.1217303714556581</v>
      </c>
    </row>
    <row r="81" spans="2:38" x14ac:dyDescent="0.25">
      <c r="B81">
        <v>89244</v>
      </c>
      <c r="C81">
        <v>51540</v>
      </c>
      <c r="D81">
        <v>97263</v>
      </c>
      <c r="E81">
        <v>42883</v>
      </c>
      <c r="F81">
        <v>91699</v>
      </c>
      <c r="H81">
        <v>134558</v>
      </c>
      <c r="J81">
        <f t="shared" si="12"/>
        <v>74525.8</v>
      </c>
      <c r="K81">
        <f t="shared" si="13"/>
        <v>1.8055223828526497</v>
      </c>
      <c r="L81">
        <f t="shared" si="14"/>
        <v>97263</v>
      </c>
      <c r="M81">
        <f t="shared" si="15"/>
        <v>42883</v>
      </c>
      <c r="N81">
        <f t="shared" si="16"/>
        <v>74525.8</v>
      </c>
      <c r="O81">
        <f t="shared" si="17"/>
        <v>54380</v>
      </c>
      <c r="Q81">
        <v>8852</v>
      </c>
      <c r="R81">
        <v>-5993</v>
      </c>
      <c r="T81">
        <v>-5252</v>
      </c>
      <c r="U81">
        <v>-2149.8000000000029</v>
      </c>
      <c r="W81">
        <v>11492.4</v>
      </c>
      <c r="X81">
        <v>2296.6</v>
      </c>
      <c r="AF81">
        <v>74525.8</v>
      </c>
      <c r="AG81">
        <v>1.8055223828526497</v>
      </c>
      <c r="AI81">
        <v>74525.8</v>
      </c>
      <c r="AJ81">
        <v>1.8055223828526497</v>
      </c>
    </row>
    <row r="82" spans="2:38" x14ac:dyDescent="0.25">
      <c r="B82">
        <v>111266</v>
      </c>
      <c r="C82">
        <v>51008</v>
      </c>
      <c r="D82">
        <v>107769</v>
      </c>
      <c r="E82">
        <v>82787</v>
      </c>
      <c r="F82">
        <v>31895</v>
      </c>
      <c r="H82">
        <v>123362</v>
      </c>
      <c r="J82">
        <f t="shared" si="12"/>
        <v>76945</v>
      </c>
      <c r="K82">
        <f t="shared" si="13"/>
        <v>1.603249074013906</v>
      </c>
      <c r="L82">
        <f t="shared" si="14"/>
        <v>111266</v>
      </c>
      <c r="M82">
        <f t="shared" si="15"/>
        <v>31895</v>
      </c>
      <c r="N82">
        <f t="shared" si="16"/>
        <v>76945</v>
      </c>
      <c r="O82">
        <f t="shared" si="17"/>
        <v>79371</v>
      </c>
      <c r="Q82">
        <v>-16858</v>
      </c>
      <c r="R82">
        <v>30</v>
      </c>
      <c r="T82">
        <v>-14271.800000000003</v>
      </c>
      <c r="U82">
        <v>759.60000000000582</v>
      </c>
      <c r="W82">
        <v>26678.600000000002</v>
      </c>
      <c r="X82">
        <v>783.20000000000016</v>
      </c>
      <c r="AF82">
        <v>76945</v>
      </c>
      <c r="AG82">
        <v>1.603249074013906</v>
      </c>
      <c r="AI82">
        <v>76945</v>
      </c>
      <c r="AJ82">
        <v>1.603249074013906</v>
      </c>
    </row>
    <row r="83" spans="2:38" x14ac:dyDescent="0.25">
      <c r="B83">
        <v>48554</v>
      </c>
      <c r="C83">
        <v>15959</v>
      </c>
      <c r="D83">
        <v>54122</v>
      </c>
      <c r="E83">
        <v>102097</v>
      </c>
      <c r="F83">
        <v>37487</v>
      </c>
      <c r="H83">
        <v>84567</v>
      </c>
      <c r="J83">
        <f t="shared" si="12"/>
        <v>51643.8</v>
      </c>
      <c r="K83">
        <f t="shared" si="13"/>
        <v>1.6375053733458806</v>
      </c>
      <c r="L83">
        <f t="shared" si="14"/>
        <v>102097</v>
      </c>
      <c r="M83">
        <f t="shared" si="15"/>
        <v>15959</v>
      </c>
      <c r="N83">
        <f t="shared" si="16"/>
        <v>51643.8</v>
      </c>
      <c r="O83">
        <f t="shared" si="17"/>
        <v>86138</v>
      </c>
      <c r="Q83">
        <v>4125</v>
      </c>
      <c r="R83">
        <v>750</v>
      </c>
      <c r="T83">
        <v>4854.6000000000058</v>
      </c>
      <c r="U83">
        <v>318</v>
      </c>
      <c r="W83">
        <v>16819</v>
      </c>
      <c r="X83">
        <v>1155.5999999999999</v>
      </c>
      <c r="AD83">
        <v>51643.8</v>
      </c>
      <c r="AE83">
        <v>1.6375053733458806</v>
      </c>
      <c r="AK83">
        <v>51643.8</v>
      </c>
      <c r="AL83">
        <v>1.6375053733458806</v>
      </c>
    </row>
    <row r="84" spans="2:38" x14ac:dyDescent="0.25">
      <c r="B84">
        <v>50526</v>
      </c>
      <c r="C84">
        <v>55777</v>
      </c>
      <c r="D84">
        <v>116481</v>
      </c>
      <c r="E84">
        <v>33115</v>
      </c>
      <c r="F84">
        <v>85769</v>
      </c>
      <c r="H84">
        <v>109290</v>
      </c>
      <c r="J84">
        <f t="shared" si="12"/>
        <v>68333.600000000006</v>
      </c>
      <c r="K84">
        <f t="shared" si="13"/>
        <v>1.5993596122551716</v>
      </c>
      <c r="L84">
        <f t="shared" si="14"/>
        <v>116481</v>
      </c>
      <c r="M84">
        <f t="shared" si="15"/>
        <v>33115</v>
      </c>
      <c r="N84">
        <f t="shared" si="16"/>
        <v>68333.600000000006</v>
      </c>
      <c r="O84">
        <f t="shared" si="17"/>
        <v>83366</v>
      </c>
      <c r="Q84">
        <v>-2517</v>
      </c>
      <c r="R84">
        <v>-635</v>
      </c>
      <c r="T84">
        <v>-9377.7999999999884</v>
      </c>
      <c r="U84">
        <v>-730.19999999999709</v>
      </c>
      <c r="W84">
        <v>22869.800000000003</v>
      </c>
      <c r="X84">
        <v>1182.5999999999999</v>
      </c>
      <c r="AB84">
        <v>68333.600000000006</v>
      </c>
      <c r="AC84">
        <v>1.5993596122551716</v>
      </c>
      <c r="AI84">
        <v>68333.600000000006</v>
      </c>
      <c r="AJ84">
        <v>1.5993596122551716</v>
      </c>
    </row>
    <row r="85" spans="2:38" x14ac:dyDescent="0.25">
      <c r="B85">
        <v>62364</v>
      </c>
      <c r="C85">
        <v>52514</v>
      </c>
      <c r="D85">
        <v>69459</v>
      </c>
      <c r="E85">
        <v>65914</v>
      </c>
      <c r="F85">
        <v>117006</v>
      </c>
      <c r="H85">
        <v>122277</v>
      </c>
      <c r="J85">
        <f t="shared" si="12"/>
        <v>73451.399999999994</v>
      </c>
      <c r="K85">
        <f t="shared" si="13"/>
        <v>1.6647334155645774</v>
      </c>
      <c r="L85">
        <f t="shared" si="14"/>
        <v>117006</v>
      </c>
      <c r="M85">
        <f t="shared" si="15"/>
        <v>52514</v>
      </c>
      <c r="N85">
        <f t="shared" si="16"/>
        <v>73451.399999999994</v>
      </c>
      <c r="O85">
        <f t="shared" si="17"/>
        <v>64492</v>
      </c>
      <c r="Q85">
        <v>24000</v>
      </c>
      <c r="R85">
        <v>113</v>
      </c>
      <c r="T85">
        <v>6933</v>
      </c>
      <c r="U85">
        <v>-653.20000000001164</v>
      </c>
      <c r="W85">
        <v>38134.199999999997</v>
      </c>
      <c r="X85">
        <v>1542.3999999999999</v>
      </c>
      <c r="AB85">
        <v>73451.399999999994</v>
      </c>
      <c r="AC85">
        <v>1.6647334155645774</v>
      </c>
      <c r="AI85">
        <v>73451.399999999994</v>
      </c>
      <c r="AJ85">
        <v>1.6647334155645774</v>
      </c>
    </row>
    <row r="86" spans="2:38" x14ac:dyDescent="0.25">
      <c r="B86">
        <v>61808</v>
      </c>
      <c r="C86">
        <v>95275</v>
      </c>
      <c r="D86">
        <v>31080</v>
      </c>
      <c r="E86">
        <v>89597</v>
      </c>
      <c r="F86">
        <v>84669</v>
      </c>
      <c r="H86">
        <v>128027</v>
      </c>
      <c r="J86">
        <f t="shared" si="12"/>
        <v>72485.8</v>
      </c>
      <c r="K86">
        <f t="shared" si="13"/>
        <v>1.7662355937300822</v>
      </c>
      <c r="L86">
        <f t="shared" si="14"/>
        <v>95275</v>
      </c>
      <c r="M86">
        <f t="shared" si="15"/>
        <v>31080</v>
      </c>
      <c r="N86">
        <f t="shared" si="16"/>
        <v>72485.8</v>
      </c>
      <c r="O86">
        <f t="shared" si="17"/>
        <v>64195</v>
      </c>
      <c r="Q86">
        <v>-14899</v>
      </c>
      <c r="R86">
        <v>-2750</v>
      </c>
      <c r="T86">
        <v>-10908.199999999997</v>
      </c>
      <c r="U86">
        <v>142.19999999999709</v>
      </c>
      <c r="W86">
        <v>16124.599999999999</v>
      </c>
      <c r="X86">
        <v>1655</v>
      </c>
      <c r="AF86">
        <v>72485.8</v>
      </c>
      <c r="AG86">
        <v>1.7662355937300822</v>
      </c>
      <c r="AI86">
        <v>72485.8</v>
      </c>
      <c r="AJ86">
        <v>1.7662355937300822</v>
      </c>
    </row>
    <row r="87" spans="2:38" x14ac:dyDescent="0.25">
      <c r="B87">
        <v>38236</v>
      </c>
      <c r="C87">
        <v>100350</v>
      </c>
      <c r="D87">
        <v>36287</v>
      </c>
      <c r="E87">
        <v>61113</v>
      </c>
      <c r="F87">
        <v>14748</v>
      </c>
      <c r="H87">
        <v>83839</v>
      </c>
      <c r="J87">
        <f t="shared" si="12"/>
        <v>50146.8</v>
      </c>
      <c r="K87">
        <f t="shared" si="13"/>
        <v>1.6718713856118435</v>
      </c>
      <c r="L87">
        <f t="shared" si="14"/>
        <v>100350</v>
      </c>
      <c r="M87">
        <f t="shared" si="15"/>
        <v>14748</v>
      </c>
      <c r="N87">
        <f t="shared" si="16"/>
        <v>50146.8</v>
      </c>
      <c r="O87">
        <f t="shared" si="17"/>
        <v>85602</v>
      </c>
      <c r="Q87">
        <v>3520</v>
      </c>
      <c r="R87">
        <v>-3153</v>
      </c>
      <c r="T87">
        <v>20036.400000000001</v>
      </c>
      <c r="U87">
        <v>-226.39999999999418</v>
      </c>
      <c r="W87">
        <v>22009.200000000001</v>
      </c>
      <c r="X87">
        <v>1306</v>
      </c>
      <c r="AD87">
        <v>50146.8</v>
      </c>
      <c r="AE87">
        <v>1.6718713856118435</v>
      </c>
      <c r="AI87">
        <v>50146.8</v>
      </c>
      <c r="AJ87">
        <v>1.6718713856118435</v>
      </c>
    </row>
    <row r="88" spans="2:38" x14ac:dyDescent="0.25">
      <c r="B88">
        <v>12207</v>
      </c>
      <c r="C88">
        <v>44947</v>
      </c>
      <c r="D88">
        <v>116750</v>
      </c>
      <c r="E88">
        <v>65807</v>
      </c>
      <c r="F88">
        <v>75549</v>
      </c>
      <c r="H88">
        <v>128980</v>
      </c>
      <c r="J88">
        <f t="shared" si="12"/>
        <v>63052</v>
      </c>
      <c r="K88">
        <f t="shared" si="13"/>
        <v>2.0456131447059569</v>
      </c>
      <c r="L88">
        <f t="shared" si="14"/>
        <v>116750</v>
      </c>
      <c r="M88">
        <f t="shared" si="15"/>
        <v>12207</v>
      </c>
      <c r="N88">
        <f t="shared" si="16"/>
        <v>63052</v>
      </c>
      <c r="O88">
        <f t="shared" si="17"/>
        <v>104543</v>
      </c>
      <c r="Q88">
        <v>28858</v>
      </c>
      <c r="R88">
        <v>639</v>
      </c>
      <c r="T88">
        <v>1921</v>
      </c>
      <c r="U88">
        <v>505.19999999999709</v>
      </c>
      <c r="W88">
        <v>10803.4</v>
      </c>
      <c r="X88">
        <v>2439.2000000000003</v>
      </c>
      <c r="AD88">
        <v>63052</v>
      </c>
      <c r="AE88">
        <v>2.0456131447059569</v>
      </c>
      <c r="AK88">
        <v>63052</v>
      </c>
      <c r="AL88">
        <v>2.0456131447059569</v>
      </c>
    </row>
    <row r="89" spans="2:38" x14ac:dyDescent="0.25">
      <c r="B89">
        <v>87777</v>
      </c>
      <c r="C89">
        <v>94211</v>
      </c>
      <c r="D89">
        <v>21089</v>
      </c>
      <c r="E89">
        <v>13741</v>
      </c>
      <c r="F89">
        <v>33249</v>
      </c>
      <c r="H89">
        <v>78396</v>
      </c>
      <c r="J89">
        <f t="shared" si="12"/>
        <v>50013.4</v>
      </c>
      <c r="K89">
        <f t="shared" si="13"/>
        <v>1.5674999100241136</v>
      </c>
      <c r="L89">
        <f t="shared" si="14"/>
        <v>94211</v>
      </c>
      <c r="M89">
        <f t="shared" si="15"/>
        <v>13741</v>
      </c>
      <c r="N89">
        <f t="shared" si="16"/>
        <v>50013.4</v>
      </c>
      <c r="O89">
        <f t="shared" si="17"/>
        <v>80470</v>
      </c>
      <c r="Q89">
        <v>1521</v>
      </c>
      <c r="R89">
        <v>-37</v>
      </c>
      <c r="T89">
        <v>-2187.7999999999956</v>
      </c>
      <c r="U89">
        <v>-1566.4000000000015</v>
      </c>
      <c r="W89">
        <v>14209.8</v>
      </c>
      <c r="X89">
        <v>2348</v>
      </c>
      <c r="Z89">
        <v>50013.4</v>
      </c>
      <c r="AA89">
        <v>1.5674999100241136</v>
      </c>
      <c r="AI89">
        <v>50013.4</v>
      </c>
      <c r="AJ89">
        <v>1.5674999100241136</v>
      </c>
    </row>
    <row r="90" spans="2:38" x14ac:dyDescent="0.25">
      <c r="B90">
        <v>65529</v>
      </c>
      <c r="C90">
        <v>17095</v>
      </c>
      <c r="D90">
        <v>114264</v>
      </c>
      <c r="E90">
        <v>79499</v>
      </c>
      <c r="F90">
        <v>58863</v>
      </c>
      <c r="H90">
        <v>103207</v>
      </c>
      <c r="J90">
        <f t="shared" si="12"/>
        <v>67050</v>
      </c>
      <c r="K90">
        <f t="shared" si="13"/>
        <v>1.5392542878448918</v>
      </c>
      <c r="L90">
        <f t="shared" si="14"/>
        <v>114264</v>
      </c>
      <c r="M90">
        <f t="shared" si="15"/>
        <v>17095</v>
      </c>
      <c r="N90">
        <f t="shared" si="16"/>
        <v>67050</v>
      </c>
      <c r="O90">
        <f t="shared" si="17"/>
        <v>97169</v>
      </c>
      <c r="Q90">
        <v>29530</v>
      </c>
      <c r="R90">
        <v>0</v>
      </c>
      <c r="T90">
        <v>-3207.6000000000058</v>
      </c>
      <c r="U90">
        <v>474.19999999999709</v>
      </c>
      <c r="W90">
        <v>9776.8000000000011</v>
      </c>
      <c r="X90">
        <v>871.40000000000009</v>
      </c>
      <c r="AB90">
        <v>67050</v>
      </c>
      <c r="AC90">
        <v>1.5392542878448918</v>
      </c>
      <c r="AI90">
        <v>67050</v>
      </c>
      <c r="AJ90">
        <v>1.5392542878448918</v>
      </c>
    </row>
    <row r="91" spans="2:38" x14ac:dyDescent="0.25">
      <c r="B91">
        <v>38705</v>
      </c>
      <c r="C91">
        <v>29019</v>
      </c>
      <c r="D91">
        <v>12286</v>
      </c>
      <c r="E91">
        <v>35347</v>
      </c>
      <c r="F91">
        <v>80034</v>
      </c>
      <c r="H91">
        <v>76047</v>
      </c>
      <c r="J91">
        <f t="shared" si="12"/>
        <v>39078.199999999997</v>
      </c>
      <c r="K91">
        <f t="shared" si="13"/>
        <v>1.946021055217487</v>
      </c>
      <c r="L91">
        <f t="shared" si="14"/>
        <v>80034</v>
      </c>
      <c r="M91">
        <f t="shared" si="15"/>
        <v>12286</v>
      </c>
      <c r="N91">
        <f t="shared" si="16"/>
        <v>39078.199999999997</v>
      </c>
      <c r="O91">
        <f t="shared" si="17"/>
        <v>67748</v>
      </c>
      <c r="Q91">
        <v>17499</v>
      </c>
      <c r="R91">
        <v>-246</v>
      </c>
      <c r="T91">
        <v>-7219</v>
      </c>
      <c r="U91">
        <v>2130.5999999999985</v>
      </c>
      <c r="W91">
        <v>12939</v>
      </c>
      <c r="X91">
        <v>2263.4000000000005</v>
      </c>
      <c r="Z91">
        <v>39078.199999999997</v>
      </c>
      <c r="AA91">
        <v>1.946021055217487</v>
      </c>
      <c r="AK91">
        <v>39078.199999999997</v>
      </c>
      <c r="AL91">
        <v>1.946021055217487</v>
      </c>
    </row>
    <row r="92" spans="2:38" x14ac:dyDescent="0.25">
      <c r="B92">
        <v>79305</v>
      </c>
      <c r="C92">
        <v>88826</v>
      </c>
      <c r="D92">
        <v>16619</v>
      </c>
      <c r="E92">
        <v>72104</v>
      </c>
      <c r="F92">
        <v>24362</v>
      </c>
      <c r="H92">
        <v>60235</v>
      </c>
      <c r="J92">
        <f t="shared" si="12"/>
        <v>56243.199999999997</v>
      </c>
      <c r="K92">
        <f t="shared" si="13"/>
        <v>1.0709739132908511</v>
      </c>
      <c r="L92">
        <f t="shared" si="14"/>
        <v>88826</v>
      </c>
      <c r="M92">
        <f t="shared" si="15"/>
        <v>16619</v>
      </c>
      <c r="N92">
        <f t="shared" si="16"/>
        <v>56243.199999999997</v>
      </c>
      <c r="O92">
        <f t="shared" si="17"/>
        <v>72207</v>
      </c>
      <c r="Q92">
        <v>-34106</v>
      </c>
      <c r="R92">
        <v>-13</v>
      </c>
      <c r="T92">
        <v>-24494</v>
      </c>
      <c r="U92">
        <v>1228.3999999999942</v>
      </c>
      <c r="W92">
        <v>24494</v>
      </c>
      <c r="X92">
        <v>1228.4000000000001</v>
      </c>
      <c r="AB92">
        <v>56243.199999999997</v>
      </c>
      <c r="AC92">
        <v>1.0709739132908511</v>
      </c>
      <c r="AI92">
        <v>56243.199999999997</v>
      </c>
      <c r="AJ92">
        <v>1.0709739132908511</v>
      </c>
    </row>
    <row r="93" spans="2:38" x14ac:dyDescent="0.25">
      <c r="B93">
        <v>42792</v>
      </c>
      <c r="C93">
        <v>85878</v>
      </c>
      <c r="D93">
        <v>6909</v>
      </c>
      <c r="E93">
        <v>112083</v>
      </c>
      <c r="F93">
        <v>33392</v>
      </c>
      <c r="H93">
        <v>124781</v>
      </c>
      <c r="J93">
        <f t="shared" si="12"/>
        <v>56210.8</v>
      </c>
      <c r="K93">
        <f t="shared" si="13"/>
        <v>2.2198758957353388</v>
      </c>
      <c r="L93">
        <f t="shared" si="14"/>
        <v>112083</v>
      </c>
      <c r="M93">
        <f t="shared" si="15"/>
        <v>6909</v>
      </c>
      <c r="N93">
        <f t="shared" si="16"/>
        <v>56210.8</v>
      </c>
      <c r="O93">
        <f t="shared" si="17"/>
        <v>105174</v>
      </c>
      <c r="Q93">
        <v>7439</v>
      </c>
      <c r="R93">
        <v>-2</v>
      </c>
      <c r="T93">
        <v>-15326</v>
      </c>
      <c r="U93">
        <v>1365.2000000000044</v>
      </c>
      <c r="W93">
        <v>17648</v>
      </c>
      <c r="X93">
        <v>3286</v>
      </c>
      <c r="AF93">
        <v>56210.8</v>
      </c>
      <c r="AG93">
        <v>2.2198758957353388</v>
      </c>
      <c r="AK93">
        <v>56210.8</v>
      </c>
      <c r="AL93">
        <v>2.2198758957353388</v>
      </c>
    </row>
    <row r="94" spans="2:38" x14ac:dyDescent="0.25">
      <c r="B94">
        <v>102159</v>
      </c>
      <c r="C94">
        <v>32920</v>
      </c>
      <c r="D94">
        <v>17842</v>
      </c>
      <c r="E94">
        <v>27713</v>
      </c>
      <c r="F94">
        <v>70652</v>
      </c>
      <c r="H94">
        <v>127547</v>
      </c>
      <c r="J94">
        <f t="shared" si="12"/>
        <v>50257.2</v>
      </c>
      <c r="K94">
        <f t="shared" si="13"/>
        <v>2.5378851189481311</v>
      </c>
      <c r="L94">
        <f t="shared" si="14"/>
        <v>102159</v>
      </c>
      <c r="M94">
        <f t="shared" si="15"/>
        <v>17842</v>
      </c>
      <c r="N94">
        <f t="shared" si="16"/>
        <v>50257.2</v>
      </c>
      <c r="O94">
        <f t="shared" si="17"/>
        <v>84317</v>
      </c>
      <c r="Q94">
        <v>16109</v>
      </c>
      <c r="R94">
        <v>404</v>
      </c>
      <c r="T94">
        <v>-1255.2000000000044</v>
      </c>
      <c r="U94">
        <v>659.39999999999418</v>
      </c>
      <c r="W94">
        <v>11027.199999999999</v>
      </c>
      <c r="X94">
        <v>1703.8</v>
      </c>
      <c r="AD94">
        <v>50257.2</v>
      </c>
      <c r="AE94">
        <v>2.5378851189481311</v>
      </c>
      <c r="AK94">
        <v>50257.2</v>
      </c>
      <c r="AL94">
        <v>2.5378851189481311</v>
      </c>
    </row>
    <row r="95" spans="2:38" x14ac:dyDescent="0.25">
      <c r="B95">
        <v>91300</v>
      </c>
      <c r="C95">
        <v>88118</v>
      </c>
      <c r="D95">
        <v>43424</v>
      </c>
      <c r="E95">
        <v>92319</v>
      </c>
      <c r="F95">
        <v>94883</v>
      </c>
      <c r="H95">
        <v>95390</v>
      </c>
      <c r="J95">
        <f t="shared" si="12"/>
        <v>82008.800000000003</v>
      </c>
      <c r="K95">
        <f t="shared" si="13"/>
        <v>1.1631678551570075</v>
      </c>
      <c r="L95">
        <f t="shared" si="14"/>
        <v>94883</v>
      </c>
      <c r="M95">
        <f t="shared" si="15"/>
        <v>43424</v>
      </c>
      <c r="N95">
        <f t="shared" si="16"/>
        <v>82008.800000000003</v>
      </c>
      <c r="O95">
        <f t="shared" si="17"/>
        <v>51459</v>
      </c>
      <c r="Q95">
        <v>-15802</v>
      </c>
      <c r="R95">
        <v>-120</v>
      </c>
      <c r="T95">
        <v>9168.1999999999971</v>
      </c>
      <c r="U95">
        <v>1248.1999999999971</v>
      </c>
      <c r="W95">
        <v>17856.600000000002</v>
      </c>
      <c r="X95">
        <v>1795.8</v>
      </c>
      <c r="AF95">
        <v>82008.800000000003</v>
      </c>
      <c r="AG95">
        <v>1.1631678551570075</v>
      </c>
      <c r="AI95">
        <v>82008.800000000003</v>
      </c>
      <c r="AJ95">
        <v>1.1631678551570075</v>
      </c>
    </row>
    <row r="96" spans="2:38" x14ac:dyDescent="0.25">
      <c r="B96">
        <v>56048</v>
      </c>
      <c r="C96">
        <v>64681</v>
      </c>
      <c r="D96">
        <v>74501</v>
      </c>
      <c r="E96">
        <v>6213</v>
      </c>
      <c r="F96">
        <v>44374</v>
      </c>
      <c r="H96">
        <v>76106</v>
      </c>
      <c r="J96">
        <f t="shared" si="12"/>
        <v>49163.4</v>
      </c>
      <c r="K96">
        <f t="shared" si="13"/>
        <v>1.5480214956654748</v>
      </c>
      <c r="L96">
        <f t="shared" si="14"/>
        <v>74501</v>
      </c>
      <c r="M96">
        <f t="shared" si="15"/>
        <v>6213</v>
      </c>
      <c r="N96">
        <f t="shared" si="16"/>
        <v>49163.4</v>
      </c>
      <c r="O96">
        <f t="shared" si="17"/>
        <v>68288</v>
      </c>
      <c r="Q96">
        <v>-3721</v>
      </c>
      <c r="R96">
        <v>-729</v>
      </c>
      <c r="T96">
        <v>1168.8000000000029</v>
      </c>
      <c r="U96">
        <v>-316.79999999999563</v>
      </c>
      <c r="W96">
        <v>14898.000000000002</v>
      </c>
      <c r="X96">
        <v>875.19999999999993</v>
      </c>
      <c r="AD96">
        <v>49163.4</v>
      </c>
      <c r="AE96">
        <v>1.5480214956654748</v>
      </c>
      <c r="AI96">
        <v>49163.4</v>
      </c>
      <c r="AJ96">
        <v>1.5480214956654748</v>
      </c>
    </row>
    <row r="97" spans="2:36" x14ac:dyDescent="0.25">
      <c r="B97">
        <v>14828</v>
      </c>
      <c r="C97">
        <v>43939</v>
      </c>
      <c r="D97">
        <v>24677</v>
      </c>
      <c r="E97">
        <v>99402</v>
      </c>
      <c r="F97">
        <v>110066</v>
      </c>
      <c r="H97">
        <v>107959</v>
      </c>
      <c r="J97">
        <f t="shared" si="12"/>
        <v>58582.400000000001</v>
      </c>
      <c r="K97">
        <f t="shared" si="13"/>
        <v>1.8428572403998471</v>
      </c>
      <c r="L97">
        <f t="shared" si="14"/>
        <v>110066</v>
      </c>
      <c r="M97">
        <f t="shared" si="15"/>
        <v>14828</v>
      </c>
      <c r="N97">
        <f t="shared" si="16"/>
        <v>58582.400000000001</v>
      </c>
      <c r="O97">
        <f t="shared" si="17"/>
        <v>95238</v>
      </c>
      <c r="Q97">
        <v>580</v>
      </c>
      <c r="R97">
        <v>610</v>
      </c>
      <c r="T97">
        <v>-11207.799999999996</v>
      </c>
      <c r="U97">
        <v>795.59999999999854</v>
      </c>
      <c r="W97">
        <v>12567</v>
      </c>
      <c r="X97">
        <v>853.2</v>
      </c>
      <c r="AF97">
        <v>58582.400000000001</v>
      </c>
      <c r="AG97">
        <v>1.8428572403998471</v>
      </c>
      <c r="AI97">
        <v>58582.400000000001</v>
      </c>
      <c r="AJ97">
        <v>1.8428572403998471</v>
      </c>
    </row>
    <row r="98" spans="2:36" x14ac:dyDescent="0.25">
      <c r="B98">
        <v>99000</v>
      </c>
      <c r="C98">
        <v>67803</v>
      </c>
      <c r="D98">
        <v>8158</v>
      </c>
      <c r="E98">
        <v>30836</v>
      </c>
      <c r="F98">
        <v>26501</v>
      </c>
      <c r="H98">
        <v>64631</v>
      </c>
      <c r="J98">
        <f t="shared" si="12"/>
        <v>46459.6</v>
      </c>
      <c r="K98">
        <f t="shared" ref="K98:K129" si="18">H98/J98</f>
        <v>1.3911226097512679</v>
      </c>
      <c r="L98">
        <f t="shared" si="14"/>
        <v>99000</v>
      </c>
      <c r="M98">
        <f t="shared" si="15"/>
        <v>8158</v>
      </c>
      <c r="N98">
        <f t="shared" si="16"/>
        <v>46459.6</v>
      </c>
      <c r="O98">
        <f t="shared" si="17"/>
        <v>90842</v>
      </c>
      <c r="Q98">
        <v>-4864</v>
      </c>
      <c r="R98">
        <v>-435</v>
      </c>
      <c r="T98">
        <v>-13392.200000000004</v>
      </c>
      <c r="U98">
        <v>-55.400000000001455</v>
      </c>
      <c r="W98">
        <v>13392.2</v>
      </c>
      <c r="X98">
        <v>285</v>
      </c>
      <c r="Z98">
        <v>46459.6</v>
      </c>
      <c r="AA98">
        <v>1.3911226097512679</v>
      </c>
      <c r="AI98">
        <v>46459.6</v>
      </c>
      <c r="AJ98">
        <v>1.3911226097512679</v>
      </c>
    </row>
    <row r="99" spans="2:36" x14ac:dyDescent="0.25">
      <c r="B99">
        <v>101637</v>
      </c>
      <c r="C99">
        <v>112835</v>
      </c>
      <c r="D99">
        <v>29552</v>
      </c>
      <c r="E99">
        <v>112660</v>
      </c>
      <c r="F99">
        <v>46016</v>
      </c>
      <c r="H99">
        <v>99298</v>
      </c>
      <c r="J99">
        <f t="shared" si="12"/>
        <v>80540</v>
      </c>
      <c r="K99">
        <f t="shared" si="18"/>
        <v>1.2329029053886267</v>
      </c>
      <c r="L99">
        <f t="shared" si="14"/>
        <v>112835</v>
      </c>
      <c r="M99">
        <f t="shared" si="15"/>
        <v>29552</v>
      </c>
      <c r="N99">
        <f t="shared" si="16"/>
        <v>80540</v>
      </c>
      <c r="O99">
        <f t="shared" si="17"/>
        <v>83283</v>
      </c>
      <c r="Q99">
        <v>-5621</v>
      </c>
      <c r="R99">
        <v>0</v>
      </c>
      <c r="T99">
        <v>-1525.6000000000058</v>
      </c>
      <c r="U99">
        <v>-266</v>
      </c>
      <c r="W99">
        <v>12618.8</v>
      </c>
      <c r="X99">
        <v>458</v>
      </c>
      <c r="AB99">
        <v>80540</v>
      </c>
      <c r="AC99">
        <v>1.2329029053886267</v>
      </c>
      <c r="AI99">
        <v>80540</v>
      </c>
      <c r="AJ99">
        <v>1.2329029053886267</v>
      </c>
    </row>
    <row r="100" spans="2:36" x14ac:dyDescent="0.25">
      <c r="B100">
        <v>91935</v>
      </c>
      <c r="C100">
        <v>86004</v>
      </c>
      <c r="D100">
        <v>17723</v>
      </c>
      <c r="E100">
        <v>57461</v>
      </c>
      <c r="F100">
        <v>55804</v>
      </c>
      <c r="H100">
        <v>110712</v>
      </c>
      <c r="J100">
        <f t="shared" si="12"/>
        <v>61785.4</v>
      </c>
      <c r="K100">
        <f t="shared" si="18"/>
        <v>1.7918796349946751</v>
      </c>
      <c r="L100">
        <f t="shared" si="14"/>
        <v>91935</v>
      </c>
      <c r="M100">
        <f t="shared" si="15"/>
        <v>17723</v>
      </c>
      <c r="N100">
        <f t="shared" si="16"/>
        <v>61785.4</v>
      </c>
      <c r="O100">
        <f t="shared" si="17"/>
        <v>74212</v>
      </c>
      <c r="Q100">
        <v>-13272</v>
      </c>
      <c r="R100">
        <v>55</v>
      </c>
      <c r="T100">
        <v>-3675.1999999999971</v>
      </c>
      <c r="U100">
        <v>-1266.1999999999971</v>
      </c>
      <c r="W100">
        <v>13521.599999999999</v>
      </c>
      <c r="X100">
        <v>1272.1999999999998</v>
      </c>
      <c r="AF100">
        <v>61785.4</v>
      </c>
      <c r="AG100">
        <v>1.7918796349946751</v>
      </c>
      <c r="AI100">
        <v>61785.4</v>
      </c>
      <c r="AJ100">
        <v>1.7918796349946751</v>
      </c>
    </row>
    <row r="101" spans="2:36" x14ac:dyDescent="0.25">
      <c r="B101">
        <v>59287</v>
      </c>
      <c r="C101">
        <v>109191</v>
      </c>
      <c r="D101">
        <v>17618</v>
      </c>
      <c r="E101">
        <v>27843</v>
      </c>
      <c r="F101">
        <v>80629</v>
      </c>
      <c r="H101">
        <v>80832</v>
      </c>
      <c r="J101">
        <f t="shared" si="12"/>
        <v>58913.599999999999</v>
      </c>
      <c r="K101">
        <f t="shared" si="18"/>
        <v>1.3720431275630756</v>
      </c>
      <c r="L101">
        <f t="shared" si="14"/>
        <v>109191</v>
      </c>
      <c r="M101">
        <f t="shared" si="15"/>
        <v>17618</v>
      </c>
      <c r="N101">
        <f t="shared" si="16"/>
        <v>58913.599999999999</v>
      </c>
      <c r="O101">
        <f t="shared" si="17"/>
        <v>91573</v>
      </c>
      <c r="Q101">
        <v>3096</v>
      </c>
      <c r="R101">
        <v>1210</v>
      </c>
      <c r="T101">
        <v>-3865.5999999999985</v>
      </c>
      <c r="U101">
        <v>885.59999999999854</v>
      </c>
      <c r="W101">
        <v>15784.800000000001</v>
      </c>
      <c r="X101">
        <v>1353.6000000000001</v>
      </c>
      <c r="Z101">
        <v>58913.599999999999</v>
      </c>
      <c r="AA101">
        <v>1.3720431275630756</v>
      </c>
      <c r="AI101">
        <v>58913.599999999999</v>
      </c>
      <c r="AJ101">
        <v>1.3720431275630756</v>
      </c>
    </row>
    <row r="103" spans="2:36" x14ac:dyDescent="0.25">
      <c r="B103">
        <v>1445092</v>
      </c>
      <c r="C103">
        <v>1625671</v>
      </c>
      <c r="D103">
        <v>1378106</v>
      </c>
      <c r="E103">
        <v>1597789</v>
      </c>
      <c r="F103">
        <v>1582071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911C-2D7F-4250-868C-602525DD2A52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16504</v>
      </c>
      <c r="C2">
        <v>51211</v>
      </c>
      <c r="D2">
        <v>94232</v>
      </c>
      <c r="E2">
        <v>9630</v>
      </c>
      <c r="F2">
        <v>32078</v>
      </c>
      <c r="H2">
        <v>66012</v>
      </c>
      <c r="J2">
        <f t="shared" ref="J2:J33" si="0">AVERAGE(B2:F2)</f>
        <v>40731</v>
      </c>
      <c r="K2">
        <f t="shared" ref="K2:K33" si="1">H2/J2</f>
        <v>1.6206820357958311</v>
      </c>
      <c r="L2">
        <f t="shared" ref="L2:L33" si="2">MAX(B2:F2)</f>
        <v>94232</v>
      </c>
      <c r="M2">
        <f t="shared" ref="M2:M33" si="3">MIN(B2:F2)</f>
        <v>9630</v>
      </c>
      <c r="N2">
        <f t="shared" ref="N2:N33" si="4">AVERAGE(B2:F2)</f>
        <v>40731</v>
      </c>
      <c r="O2">
        <f t="shared" ref="O2:O33" si="5">L2-M2</f>
        <v>84602</v>
      </c>
      <c r="Q2">
        <v>4020</v>
      </c>
      <c r="R2">
        <v>-4761</v>
      </c>
      <c r="T2">
        <v>-14274.599999999999</v>
      </c>
      <c r="U2">
        <v>1083.5999999999985</v>
      </c>
      <c r="W2">
        <v>18809.799999999996</v>
      </c>
      <c r="X2">
        <v>1094.4000000000001</v>
      </c>
      <c r="Z2">
        <v>40731</v>
      </c>
      <c r="AA2">
        <v>1.6206820357958311</v>
      </c>
      <c r="AI2">
        <v>40731</v>
      </c>
      <c r="AJ2">
        <v>1.6206820357958311</v>
      </c>
    </row>
    <row r="3" spans="1:38" x14ac:dyDescent="0.25">
      <c r="B3">
        <v>52381</v>
      </c>
      <c r="C3">
        <v>105796</v>
      </c>
      <c r="D3">
        <v>61694</v>
      </c>
      <c r="E3">
        <v>23384</v>
      </c>
      <c r="F3">
        <v>22780</v>
      </c>
      <c r="H3">
        <v>126526</v>
      </c>
      <c r="J3">
        <f t="shared" si="0"/>
        <v>53207</v>
      </c>
      <c r="K3">
        <f t="shared" si="1"/>
        <v>2.3779953765481987</v>
      </c>
      <c r="L3">
        <f t="shared" si="2"/>
        <v>105796</v>
      </c>
      <c r="M3">
        <f t="shared" si="3"/>
        <v>22780</v>
      </c>
      <c r="N3">
        <f t="shared" si="4"/>
        <v>53207</v>
      </c>
      <c r="O3">
        <f t="shared" si="5"/>
        <v>83016</v>
      </c>
      <c r="Q3">
        <v>27757</v>
      </c>
      <c r="R3">
        <v>0</v>
      </c>
      <c r="T3">
        <v>15864.199999999997</v>
      </c>
      <c r="U3">
        <v>-13.599999999998545</v>
      </c>
      <c r="W3">
        <v>17328.2</v>
      </c>
      <c r="X3">
        <v>796</v>
      </c>
      <c r="AD3">
        <v>53207</v>
      </c>
      <c r="AE3">
        <v>2.3779953765481987</v>
      </c>
      <c r="AK3">
        <v>53207</v>
      </c>
      <c r="AL3">
        <v>2.3779953765481987</v>
      </c>
    </row>
    <row r="4" spans="1:38" x14ac:dyDescent="0.25">
      <c r="B4">
        <v>94961</v>
      </c>
      <c r="C4">
        <v>27687</v>
      </c>
      <c r="D4">
        <v>29768</v>
      </c>
      <c r="E4">
        <v>86452</v>
      </c>
      <c r="F4">
        <v>30197</v>
      </c>
      <c r="H4">
        <v>65489</v>
      </c>
      <c r="J4">
        <f t="shared" si="0"/>
        <v>53813</v>
      </c>
      <c r="K4">
        <f t="shared" si="1"/>
        <v>1.2169735937412893</v>
      </c>
      <c r="L4">
        <f t="shared" si="2"/>
        <v>94961</v>
      </c>
      <c r="M4">
        <f t="shared" si="3"/>
        <v>27687</v>
      </c>
      <c r="N4">
        <f t="shared" si="4"/>
        <v>53813</v>
      </c>
      <c r="O4">
        <f t="shared" si="5"/>
        <v>67274</v>
      </c>
      <c r="Q4">
        <v>-16552</v>
      </c>
      <c r="R4">
        <v>45</v>
      </c>
      <c r="T4">
        <v>3260</v>
      </c>
      <c r="U4">
        <v>-640.80000000000291</v>
      </c>
      <c r="W4">
        <v>11109.199999999999</v>
      </c>
      <c r="X4">
        <v>1500.8</v>
      </c>
      <c r="AD4">
        <v>53813</v>
      </c>
      <c r="AE4">
        <v>1.2169735937412893</v>
      </c>
      <c r="AI4">
        <v>53813</v>
      </c>
      <c r="AJ4">
        <v>1.2169735937412893</v>
      </c>
    </row>
    <row r="5" spans="1:38" x14ac:dyDescent="0.25">
      <c r="B5">
        <v>8316</v>
      </c>
      <c r="C5">
        <v>80822</v>
      </c>
      <c r="D5">
        <v>74163</v>
      </c>
      <c r="E5">
        <v>93935</v>
      </c>
      <c r="F5">
        <v>82570</v>
      </c>
      <c r="H5">
        <v>135707</v>
      </c>
      <c r="J5">
        <f t="shared" si="0"/>
        <v>67961.2</v>
      </c>
      <c r="K5">
        <f t="shared" si="1"/>
        <v>1.9968305444871486</v>
      </c>
      <c r="L5">
        <f t="shared" si="2"/>
        <v>93935</v>
      </c>
      <c r="M5">
        <f t="shared" si="3"/>
        <v>8316</v>
      </c>
      <c r="N5">
        <f t="shared" si="4"/>
        <v>67961.2</v>
      </c>
      <c r="O5">
        <f t="shared" si="5"/>
        <v>85619</v>
      </c>
      <c r="Q5">
        <v>38</v>
      </c>
      <c r="R5">
        <v>-69</v>
      </c>
      <c r="T5">
        <v>-9332</v>
      </c>
      <c r="U5">
        <v>1246.5999999999913</v>
      </c>
      <c r="W5">
        <v>18305.599999999999</v>
      </c>
      <c r="X5">
        <v>1246.6000000000001</v>
      </c>
      <c r="AF5">
        <v>67961.2</v>
      </c>
      <c r="AG5">
        <v>1.9968305444871486</v>
      </c>
      <c r="AK5">
        <v>67961.2</v>
      </c>
      <c r="AL5">
        <v>1.9968305444871486</v>
      </c>
    </row>
    <row r="6" spans="1:38" x14ac:dyDescent="0.25">
      <c r="B6">
        <v>102265</v>
      </c>
      <c r="C6">
        <v>75039</v>
      </c>
      <c r="D6">
        <v>69714</v>
      </c>
      <c r="E6">
        <v>75182</v>
      </c>
      <c r="F6">
        <v>10776</v>
      </c>
      <c r="H6">
        <v>86179</v>
      </c>
      <c r="J6">
        <f t="shared" si="0"/>
        <v>66595.199999999997</v>
      </c>
      <c r="K6">
        <f t="shared" si="1"/>
        <v>1.2940722454471194</v>
      </c>
      <c r="L6">
        <f t="shared" si="2"/>
        <v>102265</v>
      </c>
      <c r="M6">
        <f t="shared" si="3"/>
        <v>10776</v>
      </c>
      <c r="N6">
        <f t="shared" si="4"/>
        <v>66595.199999999997</v>
      </c>
      <c r="O6">
        <f t="shared" si="5"/>
        <v>91489</v>
      </c>
      <c r="Q6">
        <v>-16403</v>
      </c>
      <c r="R6">
        <v>-1314</v>
      </c>
      <c r="T6">
        <v>12229.199999999997</v>
      </c>
      <c r="U6">
        <v>236.80000000000291</v>
      </c>
      <c r="W6">
        <v>18386.400000000001</v>
      </c>
      <c r="X6">
        <v>865.2</v>
      </c>
      <c r="AD6">
        <v>66595.199999999997</v>
      </c>
      <c r="AE6">
        <v>1.2940722454471194</v>
      </c>
      <c r="AI6">
        <v>66595.199999999997</v>
      </c>
      <c r="AJ6">
        <v>1.2940722454471194</v>
      </c>
    </row>
    <row r="7" spans="1:38" x14ac:dyDescent="0.25">
      <c r="B7">
        <v>41205</v>
      </c>
      <c r="C7">
        <v>69025</v>
      </c>
      <c r="D7">
        <v>92569</v>
      </c>
      <c r="E7">
        <v>39211</v>
      </c>
      <c r="F7">
        <v>75366</v>
      </c>
      <c r="H7">
        <v>71467</v>
      </c>
      <c r="J7">
        <f t="shared" si="0"/>
        <v>63475.199999999997</v>
      </c>
      <c r="K7">
        <f t="shared" si="1"/>
        <v>1.1259042901794718</v>
      </c>
      <c r="L7">
        <f t="shared" si="2"/>
        <v>92569</v>
      </c>
      <c r="M7">
        <f t="shared" si="3"/>
        <v>39211</v>
      </c>
      <c r="N7">
        <f t="shared" si="4"/>
        <v>63475.199999999997</v>
      </c>
      <c r="O7">
        <f t="shared" si="5"/>
        <v>53358</v>
      </c>
      <c r="Q7">
        <v>-488</v>
      </c>
      <c r="R7">
        <v>-27</v>
      </c>
      <c r="T7">
        <v>-7028.4000000000087</v>
      </c>
      <c r="U7">
        <v>-561.20000000000437</v>
      </c>
      <c r="W7">
        <v>11721.2</v>
      </c>
      <c r="X7">
        <v>673.2</v>
      </c>
      <c r="AB7">
        <v>63475.199999999997</v>
      </c>
      <c r="AC7">
        <v>1.1259042901794718</v>
      </c>
      <c r="AI7">
        <v>63475.199999999997</v>
      </c>
      <c r="AJ7">
        <v>1.1259042901794718</v>
      </c>
    </row>
    <row r="8" spans="1:38" x14ac:dyDescent="0.25">
      <c r="B8">
        <v>27439</v>
      </c>
      <c r="C8">
        <v>44117</v>
      </c>
      <c r="D8">
        <v>103646</v>
      </c>
      <c r="E8">
        <v>37369</v>
      </c>
      <c r="F8">
        <v>111031</v>
      </c>
      <c r="H8">
        <v>108411</v>
      </c>
      <c r="J8">
        <f t="shared" si="0"/>
        <v>64720.4</v>
      </c>
      <c r="K8">
        <f t="shared" si="1"/>
        <v>1.6750669031711793</v>
      </c>
      <c r="L8">
        <f t="shared" si="2"/>
        <v>111031</v>
      </c>
      <c r="M8">
        <f t="shared" si="3"/>
        <v>27439</v>
      </c>
      <c r="N8">
        <f t="shared" si="4"/>
        <v>64720.4</v>
      </c>
      <c r="O8">
        <f t="shared" si="5"/>
        <v>83592</v>
      </c>
      <c r="Q8">
        <v>8658</v>
      </c>
      <c r="R8">
        <v>3</v>
      </c>
      <c r="T8">
        <v>15963.200000000004</v>
      </c>
      <c r="U8">
        <v>-974.20000000000437</v>
      </c>
      <c r="W8">
        <v>21589.200000000001</v>
      </c>
      <c r="X8">
        <v>1013.8</v>
      </c>
      <c r="AD8">
        <v>64720.4</v>
      </c>
      <c r="AE8">
        <v>1.6750669031711793</v>
      </c>
      <c r="AI8">
        <v>64720.4</v>
      </c>
      <c r="AJ8">
        <v>1.6750669031711793</v>
      </c>
    </row>
    <row r="9" spans="1:38" x14ac:dyDescent="0.25">
      <c r="B9">
        <v>26957</v>
      </c>
      <c r="C9">
        <v>98266</v>
      </c>
      <c r="D9">
        <v>25759</v>
      </c>
      <c r="E9">
        <v>77681</v>
      </c>
      <c r="F9">
        <v>84193</v>
      </c>
      <c r="H9">
        <v>115428</v>
      </c>
      <c r="J9">
        <f t="shared" si="0"/>
        <v>62571.199999999997</v>
      </c>
      <c r="K9">
        <f t="shared" si="1"/>
        <v>1.8447464648272689</v>
      </c>
      <c r="L9">
        <f t="shared" si="2"/>
        <v>98266</v>
      </c>
      <c r="M9">
        <f t="shared" si="3"/>
        <v>25759</v>
      </c>
      <c r="N9">
        <f t="shared" si="4"/>
        <v>62571.199999999997</v>
      </c>
      <c r="O9">
        <f t="shared" si="5"/>
        <v>72507</v>
      </c>
      <c r="Q9">
        <v>10140</v>
      </c>
      <c r="R9">
        <v>11</v>
      </c>
      <c r="T9">
        <v>-1167.4000000000015</v>
      </c>
      <c r="U9">
        <v>-163.20000000000437</v>
      </c>
      <c r="W9">
        <v>7493</v>
      </c>
      <c r="X9">
        <v>701.19999999999993</v>
      </c>
      <c r="AF9">
        <v>62571.199999999997</v>
      </c>
      <c r="AG9">
        <v>1.8447464648272689</v>
      </c>
      <c r="AI9">
        <v>62571.199999999997</v>
      </c>
      <c r="AJ9">
        <v>1.8447464648272689</v>
      </c>
    </row>
    <row r="10" spans="1:38" x14ac:dyDescent="0.25">
      <c r="B10">
        <v>80907</v>
      </c>
      <c r="C10">
        <v>56060</v>
      </c>
      <c r="D10">
        <v>37067</v>
      </c>
      <c r="E10">
        <v>22221</v>
      </c>
      <c r="F10">
        <v>16612</v>
      </c>
      <c r="H10">
        <v>69516</v>
      </c>
      <c r="J10">
        <f t="shared" si="0"/>
        <v>42573.4</v>
      </c>
      <c r="K10">
        <f t="shared" si="1"/>
        <v>1.6328505592694029</v>
      </c>
      <c r="L10">
        <f t="shared" si="2"/>
        <v>80907</v>
      </c>
      <c r="M10">
        <f t="shared" si="3"/>
        <v>16612</v>
      </c>
      <c r="N10">
        <f t="shared" si="4"/>
        <v>42573.4</v>
      </c>
      <c r="O10">
        <f t="shared" si="5"/>
        <v>64295</v>
      </c>
      <c r="Q10">
        <v>-15354</v>
      </c>
      <c r="R10">
        <v>0</v>
      </c>
      <c r="T10">
        <v>3853</v>
      </c>
      <c r="U10">
        <v>-961.79999999999563</v>
      </c>
      <c r="W10">
        <v>8584.6</v>
      </c>
      <c r="X10">
        <v>961.8</v>
      </c>
      <c r="AD10">
        <v>42573.4</v>
      </c>
      <c r="AE10">
        <v>1.6328505592694029</v>
      </c>
      <c r="AI10">
        <v>42573.4</v>
      </c>
      <c r="AJ10">
        <v>1.6328505592694029</v>
      </c>
    </row>
    <row r="11" spans="1:38" x14ac:dyDescent="0.25">
      <c r="B11">
        <v>21806</v>
      </c>
      <c r="C11">
        <v>2121</v>
      </c>
      <c r="D11">
        <v>109134</v>
      </c>
      <c r="E11">
        <v>34230</v>
      </c>
      <c r="F11">
        <v>92924</v>
      </c>
      <c r="H11">
        <v>107222</v>
      </c>
      <c r="J11">
        <f t="shared" si="0"/>
        <v>52043</v>
      </c>
      <c r="K11">
        <f t="shared" si="1"/>
        <v>2.0602578636896411</v>
      </c>
      <c r="L11">
        <f t="shared" si="2"/>
        <v>109134</v>
      </c>
      <c r="M11">
        <f t="shared" si="3"/>
        <v>2121</v>
      </c>
      <c r="N11">
        <f t="shared" si="4"/>
        <v>52043</v>
      </c>
      <c r="O11">
        <f t="shared" si="5"/>
        <v>107013</v>
      </c>
      <c r="Q11">
        <v>4886</v>
      </c>
      <c r="R11">
        <v>1</v>
      </c>
      <c r="T11">
        <v>-19838.199999999997</v>
      </c>
      <c r="U11">
        <v>-3071.4000000000015</v>
      </c>
      <c r="W11">
        <v>19838.2</v>
      </c>
      <c r="X11">
        <v>3073.4</v>
      </c>
      <c r="AB11">
        <v>52043</v>
      </c>
      <c r="AC11">
        <v>2.0602578636896411</v>
      </c>
      <c r="AK11">
        <v>52043</v>
      </c>
      <c r="AL11">
        <v>2.0602578636896411</v>
      </c>
    </row>
    <row r="12" spans="1:38" x14ac:dyDescent="0.25">
      <c r="B12">
        <v>71018</v>
      </c>
      <c r="C12">
        <v>101920</v>
      </c>
      <c r="D12">
        <v>30901</v>
      </c>
      <c r="E12">
        <v>71715</v>
      </c>
      <c r="F12">
        <v>84717</v>
      </c>
      <c r="H12">
        <v>104136</v>
      </c>
      <c r="J12">
        <f t="shared" si="0"/>
        <v>72054.2</v>
      </c>
      <c r="K12">
        <f t="shared" si="1"/>
        <v>1.445245384724277</v>
      </c>
      <c r="L12">
        <f t="shared" si="2"/>
        <v>101920</v>
      </c>
      <c r="M12">
        <f t="shared" si="3"/>
        <v>30901</v>
      </c>
      <c r="N12">
        <f t="shared" si="4"/>
        <v>72054.2</v>
      </c>
      <c r="O12">
        <f t="shared" si="5"/>
        <v>71019</v>
      </c>
      <c r="Q12">
        <v>78</v>
      </c>
      <c r="R12">
        <v>1756</v>
      </c>
      <c r="T12">
        <v>11243</v>
      </c>
      <c r="U12">
        <v>340</v>
      </c>
      <c r="W12">
        <v>14577.400000000001</v>
      </c>
      <c r="X12">
        <v>1910</v>
      </c>
      <c r="AD12">
        <v>72054.2</v>
      </c>
      <c r="AE12">
        <v>1.445245384724277</v>
      </c>
      <c r="AI12">
        <v>72054.2</v>
      </c>
      <c r="AJ12">
        <v>1.445245384724277</v>
      </c>
    </row>
    <row r="13" spans="1:38" x14ac:dyDescent="0.25">
      <c r="B13">
        <v>27335</v>
      </c>
      <c r="C13">
        <v>115746</v>
      </c>
      <c r="D13">
        <v>112796</v>
      </c>
      <c r="E13">
        <v>83582</v>
      </c>
      <c r="F13">
        <v>32213</v>
      </c>
      <c r="H13">
        <v>79745</v>
      </c>
      <c r="J13">
        <f t="shared" si="0"/>
        <v>74334.399999999994</v>
      </c>
      <c r="K13">
        <f t="shared" si="1"/>
        <v>1.0727872963257927</v>
      </c>
      <c r="L13">
        <f t="shared" si="2"/>
        <v>115746</v>
      </c>
      <c r="M13">
        <f t="shared" si="3"/>
        <v>27335</v>
      </c>
      <c r="N13">
        <f t="shared" si="4"/>
        <v>74334.399999999994</v>
      </c>
      <c r="O13">
        <f t="shared" si="5"/>
        <v>88411</v>
      </c>
      <c r="Q13">
        <v>-20254</v>
      </c>
      <c r="R13">
        <v>21</v>
      </c>
      <c r="T13">
        <v>-3475.4000000000087</v>
      </c>
      <c r="U13">
        <v>548.79999999998836</v>
      </c>
      <c r="W13">
        <v>15606.6</v>
      </c>
      <c r="X13">
        <v>4557.6000000000004</v>
      </c>
      <c r="AB13">
        <v>74334.399999999994</v>
      </c>
      <c r="AC13">
        <v>1.0727872963257927</v>
      </c>
      <c r="AI13">
        <v>74334.399999999994</v>
      </c>
      <c r="AJ13">
        <v>1.0727872963257927</v>
      </c>
    </row>
    <row r="14" spans="1:38" x14ac:dyDescent="0.25">
      <c r="B14">
        <v>11141</v>
      </c>
      <c r="C14">
        <v>84566</v>
      </c>
      <c r="D14">
        <v>34310</v>
      </c>
      <c r="E14">
        <v>114975</v>
      </c>
      <c r="F14">
        <v>57123</v>
      </c>
      <c r="H14">
        <v>98578</v>
      </c>
      <c r="J14">
        <f t="shared" si="0"/>
        <v>60423</v>
      </c>
      <c r="K14">
        <f t="shared" si="1"/>
        <v>1.6314648395478544</v>
      </c>
      <c r="L14">
        <f t="shared" si="2"/>
        <v>114975</v>
      </c>
      <c r="M14">
        <f t="shared" si="3"/>
        <v>11141</v>
      </c>
      <c r="N14">
        <f t="shared" si="4"/>
        <v>60423</v>
      </c>
      <c r="O14">
        <f t="shared" si="5"/>
        <v>103834</v>
      </c>
      <c r="Q14">
        <v>-8186</v>
      </c>
      <c r="R14">
        <v>86</v>
      </c>
      <c r="T14">
        <v>-2872.8000000000029</v>
      </c>
      <c r="U14">
        <v>1364.5999999999985</v>
      </c>
      <c r="W14">
        <v>3277.6000000000004</v>
      </c>
      <c r="X14">
        <v>2604.6</v>
      </c>
      <c r="AF14">
        <v>60423</v>
      </c>
      <c r="AG14">
        <v>1.6314648395478544</v>
      </c>
      <c r="AI14">
        <v>60423</v>
      </c>
      <c r="AJ14">
        <v>1.6314648395478544</v>
      </c>
    </row>
    <row r="15" spans="1:38" x14ac:dyDescent="0.25">
      <c r="B15">
        <v>116875</v>
      </c>
      <c r="C15">
        <v>85858</v>
      </c>
      <c r="D15">
        <v>26647</v>
      </c>
      <c r="E15">
        <v>63234</v>
      </c>
      <c r="F15">
        <v>6939</v>
      </c>
      <c r="H15">
        <v>105503</v>
      </c>
      <c r="J15">
        <f t="shared" si="0"/>
        <v>59910.6</v>
      </c>
      <c r="K15">
        <f t="shared" si="1"/>
        <v>1.7610072341121605</v>
      </c>
      <c r="L15">
        <f t="shared" si="2"/>
        <v>116875</v>
      </c>
      <c r="M15">
        <f t="shared" si="3"/>
        <v>6939</v>
      </c>
      <c r="N15">
        <f t="shared" si="4"/>
        <v>59910.6</v>
      </c>
      <c r="O15">
        <f t="shared" si="5"/>
        <v>109936</v>
      </c>
      <c r="Q15">
        <v>7964</v>
      </c>
      <c r="R15">
        <v>514</v>
      </c>
      <c r="T15">
        <v>-12290.400000000001</v>
      </c>
      <c r="U15">
        <v>-504.40000000000146</v>
      </c>
      <c r="W15">
        <v>16809.2</v>
      </c>
      <c r="X15">
        <v>1824.4</v>
      </c>
      <c r="AB15">
        <v>59910.6</v>
      </c>
      <c r="AC15">
        <v>1.7610072341121605</v>
      </c>
      <c r="AK15">
        <v>59910.6</v>
      </c>
      <c r="AL15">
        <v>1.7610072341121605</v>
      </c>
    </row>
    <row r="16" spans="1:38" x14ac:dyDescent="0.25">
      <c r="B16">
        <v>86850</v>
      </c>
      <c r="C16">
        <v>31648</v>
      </c>
      <c r="D16">
        <v>116874</v>
      </c>
      <c r="E16">
        <v>54755</v>
      </c>
      <c r="F16">
        <v>106215</v>
      </c>
      <c r="H16">
        <v>88709</v>
      </c>
      <c r="J16">
        <f t="shared" si="0"/>
        <v>79268.399999999994</v>
      </c>
      <c r="K16">
        <f t="shared" si="1"/>
        <v>1.1190966387614738</v>
      </c>
      <c r="L16">
        <f t="shared" si="2"/>
        <v>116874</v>
      </c>
      <c r="M16">
        <f t="shared" si="3"/>
        <v>31648</v>
      </c>
      <c r="N16">
        <f t="shared" si="4"/>
        <v>79268.399999999994</v>
      </c>
      <c r="O16">
        <f t="shared" si="5"/>
        <v>85226</v>
      </c>
      <c r="Q16">
        <v>-12766</v>
      </c>
      <c r="R16">
        <v>348</v>
      </c>
      <c r="T16">
        <v>16267.799999999996</v>
      </c>
      <c r="U16">
        <v>-821</v>
      </c>
      <c r="W16">
        <v>20828.599999999999</v>
      </c>
      <c r="X16">
        <v>853.39999999999986</v>
      </c>
      <c r="AD16">
        <v>79268.399999999994</v>
      </c>
      <c r="AE16">
        <v>1.1190966387614738</v>
      </c>
      <c r="AI16">
        <v>79268.399999999994</v>
      </c>
      <c r="AJ16">
        <v>1.1190966387614738</v>
      </c>
    </row>
    <row r="17" spans="2:38" x14ac:dyDescent="0.25">
      <c r="B17">
        <v>56160</v>
      </c>
      <c r="C17">
        <v>76306</v>
      </c>
      <c r="D17">
        <v>74072</v>
      </c>
      <c r="E17">
        <v>95398</v>
      </c>
      <c r="F17">
        <v>47549</v>
      </c>
      <c r="H17">
        <v>120145</v>
      </c>
      <c r="J17">
        <f t="shared" si="0"/>
        <v>69897</v>
      </c>
      <c r="K17">
        <f t="shared" si="1"/>
        <v>1.7188863613602874</v>
      </c>
      <c r="L17">
        <f t="shared" si="2"/>
        <v>95398</v>
      </c>
      <c r="M17">
        <f t="shared" si="3"/>
        <v>47549</v>
      </c>
      <c r="N17">
        <f t="shared" si="4"/>
        <v>69897</v>
      </c>
      <c r="O17">
        <f t="shared" si="5"/>
        <v>47849</v>
      </c>
      <c r="Q17">
        <v>-3101</v>
      </c>
      <c r="R17">
        <v>1833</v>
      </c>
      <c r="T17">
        <v>-705</v>
      </c>
      <c r="U17">
        <v>1113</v>
      </c>
      <c r="W17">
        <v>21317.399999999998</v>
      </c>
      <c r="X17">
        <v>1242.2</v>
      </c>
      <c r="AF17">
        <v>69897</v>
      </c>
      <c r="AG17">
        <v>1.7188863613602874</v>
      </c>
      <c r="AK17">
        <v>69897</v>
      </c>
      <c r="AL17">
        <v>1.7188863613602874</v>
      </c>
    </row>
    <row r="18" spans="2:38" x14ac:dyDescent="0.25">
      <c r="B18">
        <v>24331</v>
      </c>
      <c r="C18">
        <v>96958</v>
      </c>
      <c r="D18">
        <v>34985</v>
      </c>
      <c r="E18">
        <v>95210</v>
      </c>
      <c r="F18">
        <v>109073</v>
      </c>
      <c r="H18">
        <v>137840</v>
      </c>
      <c r="J18">
        <f t="shared" si="0"/>
        <v>72111.399999999994</v>
      </c>
      <c r="K18">
        <f t="shared" si="1"/>
        <v>1.9114869493589088</v>
      </c>
      <c r="L18">
        <f t="shared" si="2"/>
        <v>109073</v>
      </c>
      <c r="M18">
        <f t="shared" si="3"/>
        <v>24331</v>
      </c>
      <c r="N18">
        <f t="shared" si="4"/>
        <v>72111.399999999994</v>
      </c>
      <c r="O18">
        <f t="shared" si="5"/>
        <v>84742</v>
      </c>
      <c r="Q18">
        <v>32060</v>
      </c>
      <c r="R18">
        <v>303</v>
      </c>
      <c r="T18">
        <v>2026</v>
      </c>
      <c r="U18">
        <v>-798</v>
      </c>
      <c r="W18">
        <v>11292.800000000001</v>
      </c>
      <c r="X18">
        <v>1094.4000000000001</v>
      </c>
      <c r="AB18">
        <v>72111.399999999994</v>
      </c>
      <c r="AC18">
        <v>1.9114869493589088</v>
      </c>
      <c r="AI18">
        <v>72111.399999999994</v>
      </c>
      <c r="AJ18">
        <v>1.9114869493589088</v>
      </c>
    </row>
    <row r="19" spans="2:38" x14ac:dyDescent="0.25">
      <c r="B19">
        <v>83679</v>
      </c>
      <c r="C19">
        <v>29980</v>
      </c>
      <c r="D19">
        <v>20044</v>
      </c>
      <c r="E19">
        <v>76538</v>
      </c>
      <c r="F19">
        <v>96090</v>
      </c>
      <c r="H19">
        <v>71731</v>
      </c>
      <c r="J19">
        <f t="shared" si="0"/>
        <v>61266.2</v>
      </c>
      <c r="K19">
        <f t="shared" si="1"/>
        <v>1.1708087003927126</v>
      </c>
      <c r="L19">
        <f t="shared" si="2"/>
        <v>96090</v>
      </c>
      <c r="M19">
        <f t="shared" si="3"/>
        <v>20044</v>
      </c>
      <c r="N19">
        <f t="shared" si="4"/>
        <v>61266.2</v>
      </c>
      <c r="O19">
        <f t="shared" si="5"/>
        <v>76046</v>
      </c>
      <c r="Q19">
        <v>-3914</v>
      </c>
      <c r="R19">
        <v>-2380</v>
      </c>
      <c r="T19">
        <v>13025.599999999999</v>
      </c>
      <c r="U19">
        <v>806.39999999999418</v>
      </c>
      <c r="W19">
        <v>18046</v>
      </c>
      <c r="X19">
        <v>1120.8000000000002</v>
      </c>
      <c r="AD19">
        <v>61266.2</v>
      </c>
      <c r="AE19">
        <v>1.1708087003927126</v>
      </c>
      <c r="AI19">
        <v>61266.2</v>
      </c>
      <c r="AJ19">
        <v>1.1708087003927126</v>
      </c>
    </row>
    <row r="20" spans="2:38" x14ac:dyDescent="0.25">
      <c r="B20">
        <v>57466</v>
      </c>
      <c r="C20">
        <v>2735</v>
      </c>
      <c r="D20">
        <v>26710</v>
      </c>
      <c r="E20">
        <v>21872</v>
      </c>
      <c r="F20">
        <v>64415</v>
      </c>
      <c r="H20">
        <v>67962</v>
      </c>
      <c r="J20">
        <f t="shared" si="0"/>
        <v>34639.599999999999</v>
      </c>
      <c r="K20">
        <f t="shared" si="1"/>
        <v>1.9619741567454589</v>
      </c>
      <c r="L20">
        <f t="shared" si="2"/>
        <v>64415</v>
      </c>
      <c r="M20">
        <f t="shared" si="3"/>
        <v>2735</v>
      </c>
      <c r="N20">
        <f t="shared" si="4"/>
        <v>34639.599999999999</v>
      </c>
      <c r="O20">
        <f t="shared" si="5"/>
        <v>61680</v>
      </c>
      <c r="Q20">
        <v>1542</v>
      </c>
      <c r="R20">
        <v>518</v>
      </c>
      <c r="T20">
        <v>-2481.8000000000029</v>
      </c>
      <c r="U20">
        <v>-1015</v>
      </c>
      <c r="W20">
        <v>11913.400000000001</v>
      </c>
      <c r="X20">
        <v>2768.2000000000003</v>
      </c>
      <c r="AD20">
        <v>34639.599999999999</v>
      </c>
      <c r="AE20">
        <v>1.9619741567454589</v>
      </c>
      <c r="AK20">
        <v>34639.599999999999</v>
      </c>
      <c r="AL20">
        <v>1.9619741567454589</v>
      </c>
    </row>
    <row r="21" spans="2:38" x14ac:dyDescent="0.25">
      <c r="B21">
        <v>21630</v>
      </c>
      <c r="C21">
        <v>29978</v>
      </c>
      <c r="D21">
        <v>71014</v>
      </c>
      <c r="E21">
        <v>82496</v>
      </c>
      <c r="F21">
        <v>85400</v>
      </c>
      <c r="H21">
        <v>106536</v>
      </c>
      <c r="J21">
        <f t="shared" si="0"/>
        <v>58103.6</v>
      </c>
      <c r="K21">
        <f t="shared" si="1"/>
        <v>1.8335524821181477</v>
      </c>
      <c r="L21">
        <f t="shared" si="2"/>
        <v>85400</v>
      </c>
      <c r="M21">
        <f t="shared" si="3"/>
        <v>21630</v>
      </c>
      <c r="N21">
        <f t="shared" si="4"/>
        <v>58103.6</v>
      </c>
      <c r="O21">
        <f t="shared" si="5"/>
        <v>63770</v>
      </c>
      <c r="Q21">
        <v>8505</v>
      </c>
      <c r="R21">
        <v>-729</v>
      </c>
      <c r="T21">
        <v>-13359.400000000001</v>
      </c>
      <c r="U21">
        <v>-681.59999999999854</v>
      </c>
      <c r="W21">
        <v>13359.400000000001</v>
      </c>
      <c r="X21">
        <v>830</v>
      </c>
      <c r="AB21">
        <v>58103.6</v>
      </c>
      <c r="AC21">
        <v>1.8335524821181477</v>
      </c>
      <c r="AK21">
        <v>58103.6</v>
      </c>
      <c r="AL21">
        <v>1.8335524821181477</v>
      </c>
    </row>
    <row r="22" spans="2:38" x14ac:dyDescent="0.25">
      <c r="B22">
        <v>22727</v>
      </c>
      <c r="C22">
        <v>98346</v>
      </c>
      <c r="D22">
        <v>81689</v>
      </c>
      <c r="E22">
        <v>66019</v>
      </c>
      <c r="F22">
        <v>12239</v>
      </c>
      <c r="H22">
        <v>59930</v>
      </c>
      <c r="J22">
        <f t="shared" si="0"/>
        <v>56204</v>
      </c>
      <c r="K22">
        <f t="shared" si="1"/>
        <v>1.0662942139349512</v>
      </c>
      <c r="L22">
        <f t="shared" si="2"/>
        <v>98346</v>
      </c>
      <c r="M22">
        <f t="shared" si="3"/>
        <v>12239</v>
      </c>
      <c r="N22">
        <f t="shared" si="4"/>
        <v>56204</v>
      </c>
      <c r="O22">
        <f t="shared" si="5"/>
        <v>86107</v>
      </c>
      <c r="Q22">
        <v>-15838</v>
      </c>
      <c r="R22">
        <v>11</v>
      </c>
      <c r="T22">
        <v>-10314.399999999994</v>
      </c>
      <c r="U22">
        <v>-439</v>
      </c>
      <c r="W22">
        <v>17180.8</v>
      </c>
      <c r="X22">
        <v>1846.6000000000001</v>
      </c>
      <c r="AB22">
        <v>56204</v>
      </c>
      <c r="AC22">
        <v>1.0662942139349512</v>
      </c>
      <c r="AI22">
        <v>56204</v>
      </c>
      <c r="AJ22">
        <v>1.0662942139349512</v>
      </c>
    </row>
    <row r="23" spans="2:38" x14ac:dyDescent="0.25">
      <c r="B23">
        <v>49709</v>
      </c>
      <c r="C23">
        <v>102251</v>
      </c>
      <c r="D23">
        <v>2172</v>
      </c>
      <c r="E23">
        <v>39931</v>
      </c>
      <c r="F23">
        <v>96477</v>
      </c>
      <c r="H23">
        <v>107586</v>
      </c>
      <c r="J23">
        <f t="shared" si="0"/>
        <v>58108</v>
      </c>
      <c r="K23">
        <f t="shared" si="1"/>
        <v>1.8514834446203621</v>
      </c>
      <c r="L23">
        <f t="shared" si="2"/>
        <v>102251</v>
      </c>
      <c r="M23">
        <f t="shared" si="3"/>
        <v>2172</v>
      </c>
      <c r="N23">
        <f t="shared" si="4"/>
        <v>58108</v>
      </c>
      <c r="O23">
        <f t="shared" si="5"/>
        <v>100079</v>
      </c>
      <c r="Q23">
        <v>26406</v>
      </c>
      <c r="R23">
        <v>-1</v>
      </c>
      <c r="T23">
        <v>-538.40000000000146</v>
      </c>
      <c r="U23">
        <v>-1840.5999999999985</v>
      </c>
      <c r="W23">
        <v>15041.599999999999</v>
      </c>
      <c r="X23">
        <v>1842.2</v>
      </c>
      <c r="Z23">
        <v>58108</v>
      </c>
      <c r="AA23">
        <v>1.8514834446203621</v>
      </c>
      <c r="AK23">
        <v>58108</v>
      </c>
      <c r="AL23">
        <v>1.8514834446203621</v>
      </c>
    </row>
    <row r="24" spans="2:38" x14ac:dyDescent="0.25">
      <c r="B24">
        <v>75684</v>
      </c>
      <c r="C24">
        <v>84207</v>
      </c>
      <c r="D24">
        <v>12120</v>
      </c>
      <c r="E24">
        <v>59746</v>
      </c>
      <c r="F24">
        <v>84456</v>
      </c>
      <c r="H24">
        <v>75207</v>
      </c>
      <c r="J24">
        <f t="shared" si="0"/>
        <v>63242.6</v>
      </c>
      <c r="K24">
        <f t="shared" si="1"/>
        <v>1.1891826079256704</v>
      </c>
      <c r="L24">
        <f t="shared" si="2"/>
        <v>84456</v>
      </c>
      <c r="M24">
        <f t="shared" si="3"/>
        <v>12120</v>
      </c>
      <c r="N24">
        <f t="shared" si="4"/>
        <v>63242.6</v>
      </c>
      <c r="O24">
        <f t="shared" si="5"/>
        <v>72336</v>
      </c>
      <c r="Q24">
        <v>-11754</v>
      </c>
      <c r="R24">
        <v>-117</v>
      </c>
      <c r="T24">
        <v>-16240.000000000007</v>
      </c>
      <c r="U24">
        <v>1420.7999999999956</v>
      </c>
      <c r="W24">
        <v>16240</v>
      </c>
      <c r="X24">
        <v>1476.8</v>
      </c>
      <c r="AB24">
        <v>63242.6</v>
      </c>
      <c r="AC24">
        <v>1.1891826079256704</v>
      </c>
      <c r="AI24">
        <v>63242.6</v>
      </c>
      <c r="AJ24">
        <v>1.1891826079256704</v>
      </c>
    </row>
    <row r="25" spans="2:38" x14ac:dyDescent="0.25">
      <c r="B25">
        <v>70204</v>
      </c>
      <c r="C25">
        <v>46494</v>
      </c>
      <c r="D25">
        <v>47703</v>
      </c>
      <c r="E25">
        <v>87228</v>
      </c>
      <c r="F25">
        <v>29402</v>
      </c>
      <c r="H25">
        <v>89825</v>
      </c>
      <c r="J25">
        <f t="shared" si="0"/>
        <v>56206.2</v>
      </c>
      <c r="K25">
        <f t="shared" si="1"/>
        <v>1.5981333020200619</v>
      </c>
      <c r="L25">
        <f t="shared" si="2"/>
        <v>87228</v>
      </c>
      <c r="M25">
        <f t="shared" si="3"/>
        <v>29402</v>
      </c>
      <c r="N25">
        <f t="shared" si="4"/>
        <v>56206.2</v>
      </c>
      <c r="O25">
        <f t="shared" si="5"/>
        <v>57826</v>
      </c>
      <c r="Q25">
        <v>-16693</v>
      </c>
      <c r="R25">
        <v>-16</v>
      </c>
      <c r="T25">
        <v>5800.7999999999956</v>
      </c>
      <c r="U25">
        <v>-1516.2000000000044</v>
      </c>
      <c r="W25">
        <v>13828.8</v>
      </c>
      <c r="X25">
        <v>1516.1999999999998</v>
      </c>
      <c r="AD25">
        <v>56206.2</v>
      </c>
      <c r="AE25">
        <v>1.5981333020200619</v>
      </c>
      <c r="AI25">
        <v>56206.2</v>
      </c>
      <c r="AJ25">
        <v>1.5981333020200619</v>
      </c>
    </row>
    <row r="26" spans="2:38" x14ac:dyDescent="0.25">
      <c r="B26">
        <v>106157</v>
      </c>
      <c r="C26">
        <v>26153</v>
      </c>
      <c r="D26">
        <v>4154</v>
      </c>
      <c r="E26">
        <v>47873</v>
      </c>
      <c r="F26">
        <v>93965</v>
      </c>
      <c r="H26">
        <v>85252</v>
      </c>
      <c r="J26">
        <f t="shared" si="0"/>
        <v>55660.4</v>
      </c>
      <c r="K26">
        <f t="shared" si="1"/>
        <v>1.5316454786526865</v>
      </c>
      <c r="L26">
        <f t="shared" si="2"/>
        <v>106157</v>
      </c>
      <c r="M26">
        <f t="shared" si="3"/>
        <v>4154</v>
      </c>
      <c r="N26">
        <f t="shared" si="4"/>
        <v>55660.4</v>
      </c>
      <c r="O26">
        <f t="shared" si="5"/>
        <v>102003</v>
      </c>
      <c r="Q26">
        <v>5671</v>
      </c>
      <c r="R26">
        <v>2556</v>
      </c>
      <c r="T26">
        <v>-8963.7999999999956</v>
      </c>
      <c r="U26">
        <v>-1953.7999999999956</v>
      </c>
      <c r="W26">
        <v>12301.400000000001</v>
      </c>
      <c r="X26">
        <v>2568.6</v>
      </c>
      <c r="AB26">
        <v>55660.4</v>
      </c>
      <c r="AC26">
        <v>1.5316454786526865</v>
      </c>
      <c r="AI26">
        <v>55660.4</v>
      </c>
      <c r="AJ26">
        <v>1.5316454786526865</v>
      </c>
    </row>
    <row r="27" spans="2:38" x14ac:dyDescent="0.25">
      <c r="B27">
        <v>11353</v>
      </c>
      <c r="C27">
        <v>88350</v>
      </c>
      <c r="D27">
        <v>85026</v>
      </c>
      <c r="E27">
        <v>31158</v>
      </c>
      <c r="F27">
        <v>90344</v>
      </c>
      <c r="H27">
        <v>100190</v>
      </c>
      <c r="J27">
        <f t="shared" si="0"/>
        <v>61246.2</v>
      </c>
      <c r="K27">
        <f t="shared" si="1"/>
        <v>1.6358565919191721</v>
      </c>
      <c r="L27">
        <f t="shared" si="2"/>
        <v>90344</v>
      </c>
      <c r="M27">
        <f t="shared" si="3"/>
        <v>11353</v>
      </c>
      <c r="N27">
        <f t="shared" si="4"/>
        <v>61246.2</v>
      </c>
      <c r="O27">
        <f t="shared" si="5"/>
        <v>78991</v>
      </c>
      <c r="Q27">
        <v>8432</v>
      </c>
      <c r="R27">
        <v>225</v>
      </c>
      <c r="T27">
        <v>4887.5999999999985</v>
      </c>
      <c r="U27">
        <v>172</v>
      </c>
      <c r="W27">
        <v>19657.2</v>
      </c>
      <c r="X27">
        <v>2574.7999999999997</v>
      </c>
      <c r="AD27">
        <v>61246.2</v>
      </c>
      <c r="AE27">
        <v>1.6358565919191721</v>
      </c>
      <c r="AI27">
        <v>61246.2</v>
      </c>
      <c r="AJ27">
        <v>1.6358565919191721</v>
      </c>
    </row>
    <row r="28" spans="2:38" x14ac:dyDescent="0.25">
      <c r="B28">
        <v>68012</v>
      </c>
      <c r="C28">
        <v>79092</v>
      </c>
      <c r="D28">
        <v>111010</v>
      </c>
      <c r="E28">
        <v>5675</v>
      </c>
      <c r="F28">
        <v>48536</v>
      </c>
      <c r="H28">
        <v>114537</v>
      </c>
      <c r="J28">
        <f t="shared" si="0"/>
        <v>62465</v>
      </c>
      <c r="K28">
        <f t="shared" si="1"/>
        <v>1.8336188265428639</v>
      </c>
      <c r="L28">
        <f t="shared" si="2"/>
        <v>111010</v>
      </c>
      <c r="M28">
        <f t="shared" si="3"/>
        <v>5675</v>
      </c>
      <c r="N28">
        <f t="shared" si="4"/>
        <v>62465</v>
      </c>
      <c r="O28">
        <f t="shared" si="5"/>
        <v>105335</v>
      </c>
      <c r="Q28">
        <v>-9201</v>
      </c>
      <c r="R28">
        <v>0</v>
      </c>
      <c r="T28">
        <v>-1913.1999999999971</v>
      </c>
      <c r="U28">
        <v>-153.59999999999854</v>
      </c>
      <c r="W28">
        <v>11087.2</v>
      </c>
      <c r="X28">
        <v>1385.6000000000001</v>
      </c>
      <c r="AF28">
        <v>62465</v>
      </c>
      <c r="AG28">
        <v>1.8336188265428639</v>
      </c>
      <c r="AI28">
        <v>62465</v>
      </c>
      <c r="AJ28">
        <v>1.8336188265428639</v>
      </c>
    </row>
    <row r="29" spans="2:38" x14ac:dyDescent="0.25">
      <c r="B29">
        <v>38025</v>
      </c>
      <c r="C29">
        <v>111059</v>
      </c>
      <c r="D29">
        <v>37871</v>
      </c>
      <c r="E29">
        <v>9100</v>
      </c>
      <c r="F29">
        <v>23028</v>
      </c>
      <c r="H29">
        <v>95044</v>
      </c>
      <c r="J29">
        <f t="shared" si="0"/>
        <v>43816.6</v>
      </c>
      <c r="K29">
        <f t="shared" si="1"/>
        <v>2.1691322466827643</v>
      </c>
      <c r="L29">
        <f t="shared" si="2"/>
        <v>111059</v>
      </c>
      <c r="M29">
        <f t="shared" si="3"/>
        <v>9100</v>
      </c>
      <c r="N29">
        <f t="shared" si="4"/>
        <v>43816.6</v>
      </c>
      <c r="O29">
        <f t="shared" si="5"/>
        <v>101959</v>
      </c>
      <c r="Q29">
        <v>20260</v>
      </c>
      <c r="R29">
        <v>3648</v>
      </c>
      <c r="T29">
        <v>-3243.2000000000044</v>
      </c>
      <c r="U29">
        <v>-203</v>
      </c>
      <c r="W29">
        <v>13035.599999999999</v>
      </c>
      <c r="X29">
        <v>2650.2</v>
      </c>
      <c r="AD29">
        <v>43816.6</v>
      </c>
      <c r="AE29">
        <v>2.1691322466827643</v>
      </c>
      <c r="AK29">
        <v>43816.6</v>
      </c>
      <c r="AL29">
        <v>2.1691322466827643</v>
      </c>
    </row>
    <row r="30" spans="2:38" x14ac:dyDescent="0.25">
      <c r="B30">
        <v>17718</v>
      </c>
      <c r="C30">
        <v>108264</v>
      </c>
      <c r="D30">
        <v>26533</v>
      </c>
      <c r="E30">
        <v>93177</v>
      </c>
      <c r="F30">
        <v>18842</v>
      </c>
      <c r="H30">
        <v>115229</v>
      </c>
      <c r="J30">
        <f t="shared" si="0"/>
        <v>52906.8</v>
      </c>
      <c r="K30">
        <f t="shared" si="1"/>
        <v>2.1779620011038276</v>
      </c>
      <c r="L30">
        <f t="shared" si="2"/>
        <v>108264</v>
      </c>
      <c r="M30">
        <f t="shared" si="3"/>
        <v>17718</v>
      </c>
      <c r="N30">
        <f t="shared" si="4"/>
        <v>52906.8</v>
      </c>
      <c r="O30">
        <f t="shared" si="5"/>
        <v>90546</v>
      </c>
      <c r="Q30">
        <v>7358</v>
      </c>
      <c r="R30">
        <v>-1028</v>
      </c>
      <c r="T30">
        <v>-1287</v>
      </c>
      <c r="U30">
        <v>-960</v>
      </c>
      <c r="W30">
        <v>17075.8</v>
      </c>
      <c r="X30">
        <v>959.99999999999989</v>
      </c>
      <c r="AD30">
        <v>52906.8</v>
      </c>
      <c r="AE30">
        <v>2.1779620011038276</v>
      </c>
      <c r="AK30">
        <v>52906.8</v>
      </c>
      <c r="AL30">
        <v>2.1779620011038276</v>
      </c>
    </row>
    <row r="31" spans="2:38" x14ac:dyDescent="0.25">
      <c r="B31">
        <v>29025</v>
      </c>
      <c r="C31">
        <v>55302</v>
      </c>
      <c r="D31">
        <v>54217</v>
      </c>
      <c r="E31">
        <v>64378</v>
      </c>
      <c r="F31">
        <v>81546</v>
      </c>
      <c r="H31">
        <v>129373</v>
      </c>
      <c r="J31">
        <f t="shared" si="0"/>
        <v>56893.599999999999</v>
      </c>
      <c r="K31">
        <f t="shared" si="1"/>
        <v>2.2739464544342423</v>
      </c>
      <c r="L31">
        <f t="shared" si="2"/>
        <v>81546</v>
      </c>
      <c r="M31">
        <f t="shared" si="3"/>
        <v>29025</v>
      </c>
      <c r="N31">
        <f t="shared" si="4"/>
        <v>56893.599999999999</v>
      </c>
      <c r="O31">
        <f t="shared" si="5"/>
        <v>52521</v>
      </c>
      <c r="Q31">
        <v>18673</v>
      </c>
      <c r="R31">
        <v>-722</v>
      </c>
      <c r="T31">
        <v>-5565.8000000000029</v>
      </c>
      <c r="U31">
        <v>512.79999999999563</v>
      </c>
      <c r="W31">
        <v>11133.4</v>
      </c>
      <c r="X31">
        <v>840</v>
      </c>
      <c r="AD31">
        <v>56893.599999999999</v>
      </c>
      <c r="AE31">
        <v>2.2739464544342423</v>
      </c>
      <c r="AK31">
        <v>56893.599999999999</v>
      </c>
      <c r="AL31">
        <v>2.2739464544342423</v>
      </c>
    </row>
    <row r="32" spans="2:38" x14ac:dyDescent="0.25">
      <c r="B32">
        <v>9782</v>
      </c>
      <c r="C32">
        <v>63556</v>
      </c>
      <c r="D32">
        <v>28840</v>
      </c>
      <c r="E32">
        <v>60718</v>
      </c>
      <c r="F32">
        <v>48291</v>
      </c>
      <c r="H32">
        <v>60085</v>
      </c>
      <c r="J32">
        <f t="shared" si="0"/>
        <v>42237.4</v>
      </c>
      <c r="K32">
        <f t="shared" si="1"/>
        <v>1.4225544185958416</v>
      </c>
      <c r="L32">
        <f t="shared" si="2"/>
        <v>63556</v>
      </c>
      <c r="M32">
        <f t="shared" si="3"/>
        <v>9782</v>
      </c>
      <c r="N32">
        <f t="shared" si="4"/>
        <v>42237.4</v>
      </c>
      <c r="O32">
        <f t="shared" si="5"/>
        <v>53774</v>
      </c>
      <c r="Q32">
        <v>-10394</v>
      </c>
      <c r="R32">
        <v>-1878</v>
      </c>
      <c r="T32">
        <v>-25363.4</v>
      </c>
      <c r="U32">
        <v>-516.59999999999854</v>
      </c>
      <c r="W32">
        <v>25363.4</v>
      </c>
      <c r="X32">
        <v>1399.4</v>
      </c>
      <c r="AB32">
        <v>42237.4</v>
      </c>
      <c r="AC32">
        <v>1.4225544185958416</v>
      </c>
      <c r="AI32">
        <v>42237.4</v>
      </c>
      <c r="AJ32">
        <v>1.4225544185958416</v>
      </c>
    </row>
    <row r="33" spans="2:38" x14ac:dyDescent="0.25">
      <c r="B33">
        <v>54064</v>
      </c>
      <c r="C33">
        <v>28315</v>
      </c>
      <c r="D33">
        <v>30245</v>
      </c>
      <c r="E33">
        <v>84089</v>
      </c>
      <c r="F33">
        <v>96666</v>
      </c>
      <c r="H33">
        <v>112308</v>
      </c>
      <c r="J33">
        <f t="shared" si="0"/>
        <v>58675.8</v>
      </c>
      <c r="K33">
        <f t="shared" si="1"/>
        <v>1.9140429274078921</v>
      </c>
      <c r="L33">
        <f t="shared" si="2"/>
        <v>96666</v>
      </c>
      <c r="M33">
        <f t="shared" si="3"/>
        <v>28315</v>
      </c>
      <c r="N33">
        <f t="shared" si="4"/>
        <v>58675.8</v>
      </c>
      <c r="O33">
        <f t="shared" si="5"/>
        <v>68351</v>
      </c>
      <c r="Q33">
        <v>15384</v>
      </c>
      <c r="R33">
        <v>570</v>
      </c>
      <c r="T33">
        <v>10705.800000000003</v>
      </c>
      <c r="U33">
        <v>226.80000000000291</v>
      </c>
      <c r="W33">
        <v>19519.8</v>
      </c>
      <c r="X33">
        <v>1257.5999999999999</v>
      </c>
      <c r="AD33">
        <v>58675.8</v>
      </c>
      <c r="AE33">
        <v>1.9140429274078921</v>
      </c>
      <c r="AK33">
        <v>58675.8</v>
      </c>
      <c r="AL33">
        <v>1.9140429274078921</v>
      </c>
    </row>
    <row r="34" spans="2:38" x14ac:dyDescent="0.25">
      <c r="B34">
        <v>14774</v>
      </c>
      <c r="C34">
        <v>18487</v>
      </c>
      <c r="D34">
        <v>27169</v>
      </c>
      <c r="E34">
        <v>73328</v>
      </c>
      <c r="F34">
        <v>68767</v>
      </c>
      <c r="H34">
        <v>54294</v>
      </c>
      <c r="J34">
        <f t="shared" ref="J34:J65" si="6">AVERAGE(B34:F34)</f>
        <v>40505</v>
      </c>
      <c r="K34">
        <f t="shared" ref="K34:K65" si="7">H34/J34</f>
        <v>1.3404271077644736</v>
      </c>
      <c r="L34">
        <f t="shared" ref="L34:L65" si="8">MAX(B34:F34)</f>
        <v>73328</v>
      </c>
      <c r="M34">
        <f t="shared" ref="M34:M65" si="9">MIN(B34:F34)</f>
        <v>14774</v>
      </c>
      <c r="N34">
        <f t="shared" ref="N34:N65" si="10">AVERAGE(B34:F34)</f>
        <v>40505</v>
      </c>
      <c r="O34">
        <f t="shared" ref="O34:O65" si="11">L34-M34</f>
        <v>58554</v>
      </c>
      <c r="Q34">
        <v>-5238</v>
      </c>
      <c r="R34">
        <v>-12</v>
      </c>
      <c r="T34">
        <v>-14328.400000000001</v>
      </c>
      <c r="U34">
        <v>1258.1999999999971</v>
      </c>
      <c r="W34">
        <v>20974.399999999998</v>
      </c>
      <c r="X34">
        <v>2221.3999999999996</v>
      </c>
      <c r="Z34">
        <v>40505</v>
      </c>
      <c r="AA34">
        <v>1.3404271077644736</v>
      </c>
      <c r="AI34">
        <v>40505</v>
      </c>
      <c r="AJ34">
        <v>1.3404271077644736</v>
      </c>
    </row>
    <row r="35" spans="2:38" x14ac:dyDescent="0.25">
      <c r="B35">
        <v>64832</v>
      </c>
      <c r="C35">
        <v>103411</v>
      </c>
      <c r="D35">
        <v>33633</v>
      </c>
      <c r="E35">
        <v>108669</v>
      </c>
      <c r="F35">
        <v>67801</v>
      </c>
      <c r="H35">
        <v>112213</v>
      </c>
      <c r="J35">
        <f t="shared" si="6"/>
        <v>75669.2</v>
      </c>
      <c r="K35">
        <f t="shared" si="7"/>
        <v>1.4829415402832329</v>
      </c>
      <c r="L35">
        <f t="shared" si="8"/>
        <v>108669</v>
      </c>
      <c r="M35">
        <f t="shared" si="9"/>
        <v>33633</v>
      </c>
      <c r="N35">
        <f t="shared" si="10"/>
        <v>75669.2</v>
      </c>
      <c r="O35">
        <f t="shared" si="11"/>
        <v>75036</v>
      </c>
      <c r="Q35">
        <v>7294</v>
      </c>
      <c r="R35">
        <v>1732</v>
      </c>
      <c r="T35">
        <v>-4994.1999999999971</v>
      </c>
      <c r="U35">
        <v>-1476.8000000000029</v>
      </c>
      <c r="W35">
        <v>12751.400000000001</v>
      </c>
      <c r="X35">
        <v>1635.6</v>
      </c>
      <c r="AB35">
        <v>75669.2</v>
      </c>
      <c r="AC35">
        <v>1.4829415402832329</v>
      </c>
      <c r="AI35">
        <v>75669.2</v>
      </c>
      <c r="AJ35">
        <v>1.4829415402832329</v>
      </c>
    </row>
    <row r="36" spans="2:38" x14ac:dyDescent="0.25">
      <c r="B36">
        <v>53321</v>
      </c>
      <c r="C36">
        <v>101633</v>
      </c>
      <c r="D36">
        <v>32506</v>
      </c>
      <c r="E36">
        <v>95869</v>
      </c>
      <c r="F36">
        <v>76404</v>
      </c>
      <c r="H36">
        <v>136206</v>
      </c>
      <c r="J36">
        <f t="shared" si="6"/>
        <v>71946.600000000006</v>
      </c>
      <c r="K36">
        <f t="shared" si="7"/>
        <v>1.8931540892828846</v>
      </c>
      <c r="L36">
        <f t="shared" si="8"/>
        <v>101633</v>
      </c>
      <c r="M36">
        <f t="shared" si="9"/>
        <v>32506</v>
      </c>
      <c r="N36">
        <f t="shared" si="10"/>
        <v>71946.600000000006</v>
      </c>
      <c r="O36">
        <f t="shared" si="11"/>
        <v>69127</v>
      </c>
      <c r="Q36">
        <v>20340</v>
      </c>
      <c r="R36">
        <v>-2592</v>
      </c>
      <c r="T36">
        <v>7420.8000000000029</v>
      </c>
      <c r="U36">
        <v>-790</v>
      </c>
      <c r="W36">
        <v>23727.599999999999</v>
      </c>
      <c r="X36">
        <v>790</v>
      </c>
      <c r="AF36">
        <v>71946.600000000006</v>
      </c>
      <c r="AG36">
        <v>1.8931540892828846</v>
      </c>
      <c r="AI36">
        <v>71946.600000000006</v>
      </c>
      <c r="AJ36">
        <v>1.8931540892828846</v>
      </c>
    </row>
    <row r="37" spans="2:38" x14ac:dyDescent="0.25">
      <c r="B37">
        <v>27980</v>
      </c>
      <c r="C37">
        <v>31351</v>
      </c>
      <c r="D37">
        <v>86984</v>
      </c>
      <c r="E37">
        <v>57804</v>
      </c>
      <c r="F37">
        <v>88577</v>
      </c>
      <c r="H37">
        <v>88057</v>
      </c>
      <c r="J37">
        <f t="shared" si="6"/>
        <v>58539.199999999997</v>
      </c>
      <c r="K37">
        <f t="shared" si="7"/>
        <v>1.5042398939514037</v>
      </c>
      <c r="L37">
        <f t="shared" si="8"/>
        <v>88577</v>
      </c>
      <c r="M37">
        <f t="shared" si="9"/>
        <v>27980</v>
      </c>
      <c r="N37">
        <f t="shared" si="10"/>
        <v>58539.199999999997</v>
      </c>
      <c r="O37">
        <f t="shared" si="11"/>
        <v>60597</v>
      </c>
      <c r="Q37">
        <v>10567</v>
      </c>
      <c r="R37">
        <v>3412</v>
      </c>
      <c r="T37">
        <v>-8397.4000000000087</v>
      </c>
      <c r="U37">
        <v>-261</v>
      </c>
      <c r="W37">
        <v>13833</v>
      </c>
      <c r="X37">
        <v>2175.8000000000002</v>
      </c>
      <c r="AB37">
        <v>58539.199999999997</v>
      </c>
      <c r="AC37">
        <v>1.5042398939514037</v>
      </c>
      <c r="AI37">
        <v>58539.199999999997</v>
      </c>
      <c r="AJ37">
        <v>1.5042398939514037</v>
      </c>
    </row>
    <row r="38" spans="2:38" x14ac:dyDescent="0.25">
      <c r="B38">
        <v>34362</v>
      </c>
      <c r="C38">
        <v>36343</v>
      </c>
      <c r="D38">
        <v>80978</v>
      </c>
      <c r="E38">
        <v>15068</v>
      </c>
      <c r="F38">
        <v>102382</v>
      </c>
      <c r="H38">
        <v>76814</v>
      </c>
      <c r="J38">
        <f t="shared" si="6"/>
        <v>53826.6</v>
      </c>
      <c r="K38">
        <f t="shared" si="7"/>
        <v>1.4270639423630695</v>
      </c>
      <c r="L38">
        <f t="shared" si="8"/>
        <v>102382</v>
      </c>
      <c r="M38">
        <f t="shared" si="9"/>
        <v>15068</v>
      </c>
      <c r="N38">
        <f t="shared" si="10"/>
        <v>53826.6</v>
      </c>
      <c r="O38">
        <f t="shared" si="11"/>
        <v>87314</v>
      </c>
      <c r="Q38">
        <v>4121</v>
      </c>
      <c r="R38">
        <v>0</v>
      </c>
      <c r="T38">
        <v>26.400000000001455</v>
      </c>
      <c r="U38">
        <v>990.79999999999563</v>
      </c>
      <c r="W38">
        <v>9160</v>
      </c>
      <c r="X38">
        <v>1664.8</v>
      </c>
      <c r="Z38">
        <v>53826.6</v>
      </c>
      <c r="AA38">
        <v>1.4270639423630695</v>
      </c>
      <c r="AI38">
        <v>53826.6</v>
      </c>
      <c r="AJ38">
        <v>1.4270639423630695</v>
      </c>
    </row>
    <row r="39" spans="2:38" x14ac:dyDescent="0.25">
      <c r="B39">
        <v>97373</v>
      </c>
      <c r="C39">
        <v>36164</v>
      </c>
      <c r="D39">
        <v>101688</v>
      </c>
      <c r="E39">
        <v>60465</v>
      </c>
      <c r="F39">
        <v>25319</v>
      </c>
      <c r="H39">
        <v>102556</v>
      </c>
      <c r="J39">
        <f t="shared" si="6"/>
        <v>64201.8</v>
      </c>
      <c r="K39">
        <f t="shared" si="7"/>
        <v>1.5974006959306437</v>
      </c>
      <c r="L39">
        <f t="shared" si="8"/>
        <v>101688</v>
      </c>
      <c r="M39">
        <f t="shared" si="9"/>
        <v>25319</v>
      </c>
      <c r="N39">
        <f t="shared" si="10"/>
        <v>64201.8</v>
      </c>
      <c r="O39">
        <f t="shared" si="11"/>
        <v>76369</v>
      </c>
      <c r="Q39">
        <v>25066</v>
      </c>
      <c r="R39">
        <v>448</v>
      </c>
      <c r="T39">
        <v>512.40000000000146</v>
      </c>
      <c r="U39">
        <v>-369.79999999999563</v>
      </c>
      <c r="W39">
        <v>11711.2</v>
      </c>
      <c r="X39">
        <v>434.2</v>
      </c>
      <c r="AB39">
        <v>64201.8</v>
      </c>
      <c r="AC39">
        <v>1.5974006959306437</v>
      </c>
      <c r="AI39">
        <v>64201.8</v>
      </c>
      <c r="AJ39">
        <v>1.5974006959306437</v>
      </c>
    </row>
    <row r="40" spans="2:38" x14ac:dyDescent="0.25">
      <c r="B40">
        <v>73101</v>
      </c>
      <c r="C40">
        <v>98503</v>
      </c>
      <c r="D40">
        <v>6569</v>
      </c>
      <c r="E40">
        <v>101977</v>
      </c>
      <c r="F40">
        <v>6369</v>
      </c>
      <c r="H40">
        <v>102466</v>
      </c>
      <c r="J40">
        <f t="shared" si="6"/>
        <v>57303.8</v>
      </c>
      <c r="K40">
        <f t="shared" si="7"/>
        <v>1.7881187635025948</v>
      </c>
      <c r="L40">
        <f t="shared" si="8"/>
        <v>101977</v>
      </c>
      <c r="M40">
        <f t="shared" si="9"/>
        <v>6369</v>
      </c>
      <c r="N40">
        <f t="shared" si="10"/>
        <v>57303.8</v>
      </c>
      <c r="O40">
        <f t="shared" si="11"/>
        <v>95608</v>
      </c>
      <c r="Q40">
        <v>23746</v>
      </c>
      <c r="R40">
        <v>-4210</v>
      </c>
      <c r="T40">
        <v>4635.2000000000044</v>
      </c>
      <c r="U40">
        <v>-170</v>
      </c>
      <c r="W40">
        <v>15133.599999999999</v>
      </c>
      <c r="X40">
        <v>1981.6000000000001</v>
      </c>
      <c r="Z40">
        <v>57303.8</v>
      </c>
      <c r="AA40">
        <v>1.7881187635025948</v>
      </c>
      <c r="AK40">
        <v>57303.8</v>
      </c>
      <c r="AL40">
        <v>1.7881187635025948</v>
      </c>
    </row>
    <row r="41" spans="2:38" x14ac:dyDescent="0.25">
      <c r="B41">
        <v>78537</v>
      </c>
      <c r="C41">
        <v>6602</v>
      </c>
      <c r="D41">
        <v>108601</v>
      </c>
      <c r="E41">
        <v>105480</v>
      </c>
      <c r="F41">
        <v>82102</v>
      </c>
      <c r="H41">
        <v>119201</v>
      </c>
      <c r="J41">
        <f t="shared" si="6"/>
        <v>76264.399999999994</v>
      </c>
      <c r="K41">
        <f t="shared" si="7"/>
        <v>1.5629966275221467</v>
      </c>
      <c r="L41">
        <f t="shared" si="8"/>
        <v>108601</v>
      </c>
      <c r="M41">
        <f t="shared" si="9"/>
        <v>6602</v>
      </c>
      <c r="N41">
        <f t="shared" si="10"/>
        <v>76264.399999999994</v>
      </c>
      <c r="O41">
        <f t="shared" si="11"/>
        <v>101999</v>
      </c>
      <c r="Q41">
        <v>-24586</v>
      </c>
      <c r="R41">
        <v>485</v>
      </c>
      <c r="T41">
        <v>-14829.400000000009</v>
      </c>
      <c r="U41">
        <v>67.799999999988358</v>
      </c>
      <c r="W41">
        <v>17286.2</v>
      </c>
      <c r="X41">
        <v>180.6</v>
      </c>
      <c r="AF41">
        <v>76264.399999999994</v>
      </c>
      <c r="AG41">
        <v>1.5629966275221467</v>
      </c>
      <c r="AI41">
        <v>76264.399999999994</v>
      </c>
      <c r="AJ41">
        <v>1.5629966275221467</v>
      </c>
    </row>
    <row r="42" spans="2:38" x14ac:dyDescent="0.25">
      <c r="B42">
        <v>100522</v>
      </c>
      <c r="C42">
        <v>91890</v>
      </c>
      <c r="D42">
        <v>27718</v>
      </c>
      <c r="E42">
        <v>83032</v>
      </c>
      <c r="F42">
        <v>86783</v>
      </c>
      <c r="H42">
        <v>87262</v>
      </c>
      <c r="J42">
        <f t="shared" si="6"/>
        <v>77989</v>
      </c>
      <c r="K42">
        <f t="shared" si="7"/>
        <v>1.1189013835284463</v>
      </c>
      <c r="L42">
        <f t="shared" si="8"/>
        <v>100522</v>
      </c>
      <c r="M42">
        <f t="shared" si="9"/>
        <v>27718</v>
      </c>
      <c r="N42">
        <f t="shared" si="10"/>
        <v>77989</v>
      </c>
      <c r="O42">
        <f t="shared" si="11"/>
        <v>72804</v>
      </c>
      <c r="Q42">
        <v>-27374</v>
      </c>
      <c r="R42">
        <v>693</v>
      </c>
      <c r="T42">
        <v>-6585.8000000000029</v>
      </c>
      <c r="U42">
        <v>-817.80000000000291</v>
      </c>
      <c r="W42">
        <v>19349.400000000001</v>
      </c>
      <c r="X42">
        <v>1739.3999999999999</v>
      </c>
      <c r="AB42">
        <v>77989</v>
      </c>
      <c r="AC42">
        <v>1.1189013835284463</v>
      </c>
      <c r="AI42">
        <v>77989</v>
      </c>
      <c r="AJ42">
        <v>1.1189013835284463</v>
      </c>
    </row>
    <row r="43" spans="2:38" x14ac:dyDescent="0.25">
      <c r="B43">
        <v>109282</v>
      </c>
      <c r="C43">
        <v>96426</v>
      </c>
      <c r="D43">
        <v>99696</v>
      </c>
      <c r="E43">
        <v>44639</v>
      </c>
      <c r="F43">
        <v>62254</v>
      </c>
      <c r="H43">
        <v>136520</v>
      </c>
      <c r="J43">
        <f t="shared" si="6"/>
        <v>82459.399999999994</v>
      </c>
      <c r="K43">
        <f t="shared" si="7"/>
        <v>1.6556026359638805</v>
      </c>
      <c r="L43">
        <f t="shared" si="8"/>
        <v>109282</v>
      </c>
      <c r="M43">
        <f t="shared" si="9"/>
        <v>44639</v>
      </c>
      <c r="N43">
        <f t="shared" si="10"/>
        <v>82459.399999999994</v>
      </c>
      <c r="O43">
        <f t="shared" si="11"/>
        <v>64643</v>
      </c>
      <c r="Q43">
        <v>9338</v>
      </c>
      <c r="R43">
        <v>83</v>
      </c>
      <c r="T43">
        <v>7921.3999999999942</v>
      </c>
      <c r="U43">
        <v>1996.3999999999942</v>
      </c>
      <c r="W43">
        <v>25111</v>
      </c>
      <c r="X43">
        <v>1996.3999999999999</v>
      </c>
      <c r="AF43">
        <v>82459.399999999994</v>
      </c>
      <c r="AG43">
        <v>1.6556026359638805</v>
      </c>
      <c r="AI43">
        <v>82459.399999999994</v>
      </c>
      <c r="AJ43">
        <v>1.6556026359638805</v>
      </c>
    </row>
    <row r="44" spans="2:38" x14ac:dyDescent="0.25">
      <c r="B44">
        <v>24836</v>
      </c>
      <c r="C44">
        <v>106836</v>
      </c>
      <c r="D44">
        <v>69338</v>
      </c>
      <c r="E44">
        <v>102630</v>
      </c>
      <c r="F44">
        <v>70912</v>
      </c>
      <c r="H44">
        <v>124499</v>
      </c>
      <c r="J44">
        <f t="shared" si="6"/>
        <v>74910.399999999994</v>
      </c>
      <c r="K44">
        <f t="shared" si="7"/>
        <v>1.6619721694183986</v>
      </c>
      <c r="L44">
        <f t="shared" si="8"/>
        <v>106836</v>
      </c>
      <c r="M44">
        <f t="shared" si="9"/>
        <v>24836</v>
      </c>
      <c r="N44">
        <f t="shared" si="10"/>
        <v>74910.399999999994</v>
      </c>
      <c r="O44">
        <f t="shared" si="11"/>
        <v>82000</v>
      </c>
      <c r="Q44">
        <v>6788</v>
      </c>
      <c r="R44">
        <v>-788</v>
      </c>
      <c r="T44">
        <v>-9443</v>
      </c>
      <c r="U44">
        <v>457</v>
      </c>
      <c r="W44">
        <v>13463.800000000001</v>
      </c>
      <c r="X44">
        <v>2301.8000000000002</v>
      </c>
      <c r="AB44">
        <v>74910.399999999994</v>
      </c>
      <c r="AC44">
        <v>1.6619721694183986</v>
      </c>
      <c r="AI44">
        <v>74910.399999999994</v>
      </c>
      <c r="AJ44">
        <v>1.6619721694183986</v>
      </c>
    </row>
    <row r="45" spans="2:38" x14ac:dyDescent="0.25">
      <c r="B45">
        <v>92510</v>
      </c>
      <c r="C45">
        <v>30569</v>
      </c>
      <c r="D45">
        <v>71460</v>
      </c>
      <c r="E45">
        <v>18058</v>
      </c>
      <c r="F45">
        <v>80724</v>
      </c>
      <c r="H45">
        <v>109881</v>
      </c>
      <c r="J45">
        <f t="shared" si="6"/>
        <v>58664.2</v>
      </c>
      <c r="K45">
        <f t="shared" si="7"/>
        <v>1.8730503441621977</v>
      </c>
      <c r="L45">
        <f t="shared" si="8"/>
        <v>92510</v>
      </c>
      <c r="M45">
        <f t="shared" si="9"/>
        <v>18058</v>
      </c>
      <c r="N45">
        <f t="shared" si="10"/>
        <v>58664.2</v>
      </c>
      <c r="O45">
        <f t="shared" si="11"/>
        <v>74452</v>
      </c>
      <c r="Q45">
        <v>11727</v>
      </c>
      <c r="R45">
        <v>-359</v>
      </c>
      <c r="T45">
        <v>6143.1999999999971</v>
      </c>
      <c r="U45">
        <v>145.19999999999709</v>
      </c>
      <c r="W45">
        <v>19373.599999999999</v>
      </c>
      <c r="X45">
        <v>1414.8</v>
      </c>
      <c r="AD45">
        <v>58664.2</v>
      </c>
      <c r="AE45">
        <v>1.8730503441621977</v>
      </c>
      <c r="AK45">
        <v>58664.2</v>
      </c>
      <c r="AL45">
        <v>1.8730503441621977</v>
      </c>
    </row>
    <row r="46" spans="2:38" x14ac:dyDescent="0.25">
      <c r="B46">
        <v>52387</v>
      </c>
      <c r="C46">
        <v>51677</v>
      </c>
      <c r="D46">
        <v>98134</v>
      </c>
      <c r="E46">
        <v>57002</v>
      </c>
      <c r="F46">
        <v>56692</v>
      </c>
      <c r="H46">
        <v>91025</v>
      </c>
      <c r="J46">
        <f t="shared" si="6"/>
        <v>63178.400000000001</v>
      </c>
      <c r="K46">
        <f t="shared" si="7"/>
        <v>1.4407613994656401</v>
      </c>
      <c r="L46">
        <f t="shared" si="8"/>
        <v>98134</v>
      </c>
      <c r="M46">
        <f t="shared" si="9"/>
        <v>51677</v>
      </c>
      <c r="N46">
        <f t="shared" si="10"/>
        <v>63178.400000000001</v>
      </c>
      <c r="O46">
        <f t="shared" si="11"/>
        <v>46457</v>
      </c>
      <c r="Q46">
        <v>8738</v>
      </c>
      <c r="R46">
        <v>-3766</v>
      </c>
      <c r="T46">
        <v>13707.800000000003</v>
      </c>
      <c r="U46">
        <v>-560.19999999999709</v>
      </c>
      <c r="W46">
        <v>22079.8</v>
      </c>
      <c r="X46">
        <v>560.20000000000005</v>
      </c>
      <c r="AD46">
        <v>63178.400000000001</v>
      </c>
      <c r="AE46">
        <v>1.4407613994656401</v>
      </c>
      <c r="AI46">
        <v>63178.400000000001</v>
      </c>
      <c r="AJ46">
        <v>1.4407613994656401</v>
      </c>
    </row>
    <row r="47" spans="2:38" x14ac:dyDescent="0.25">
      <c r="B47">
        <v>108898</v>
      </c>
      <c r="C47">
        <v>111509</v>
      </c>
      <c r="D47">
        <v>9201</v>
      </c>
      <c r="E47">
        <v>71411</v>
      </c>
      <c r="F47">
        <v>58568</v>
      </c>
      <c r="H47">
        <v>92333</v>
      </c>
      <c r="J47">
        <f t="shared" si="6"/>
        <v>71917.399999999994</v>
      </c>
      <c r="K47">
        <f t="shared" si="7"/>
        <v>1.2838756684752231</v>
      </c>
      <c r="L47">
        <f t="shared" si="8"/>
        <v>111509</v>
      </c>
      <c r="M47">
        <f t="shared" si="9"/>
        <v>9201</v>
      </c>
      <c r="N47">
        <f t="shared" si="10"/>
        <v>71917.399999999994</v>
      </c>
      <c r="O47">
        <f t="shared" si="11"/>
        <v>102308</v>
      </c>
      <c r="Q47">
        <v>15458</v>
      </c>
      <c r="R47">
        <v>1453</v>
      </c>
      <c r="T47">
        <v>4415</v>
      </c>
      <c r="U47">
        <v>-37.200000000011642</v>
      </c>
      <c r="W47">
        <v>15339</v>
      </c>
      <c r="X47">
        <v>757.6</v>
      </c>
      <c r="AB47">
        <v>71917.399999999994</v>
      </c>
      <c r="AC47">
        <v>1.2838756684752231</v>
      </c>
      <c r="AI47">
        <v>71917.399999999994</v>
      </c>
      <c r="AJ47">
        <v>1.2838756684752231</v>
      </c>
    </row>
    <row r="48" spans="2:38" x14ac:dyDescent="0.25">
      <c r="B48">
        <v>11072</v>
      </c>
      <c r="C48">
        <v>33264</v>
      </c>
      <c r="D48">
        <v>60115</v>
      </c>
      <c r="E48">
        <v>90499</v>
      </c>
      <c r="F48">
        <v>60606</v>
      </c>
      <c r="H48">
        <v>56636</v>
      </c>
      <c r="J48">
        <f t="shared" si="6"/>
        <v>51111.199999999997</v>
      </c>
      <c r="K48">
        <f t="shared" si="7"/>
        <v>1.1080937250543912</v>
      </c>
      <c r="L48">
        <f t="shared" si="8"/>
        <v>90499</v>
      </c>
      <c r="M48">
        <f t="shared" si="9"/>
        <v>11072</v>
      </c>
      <c r="N48">
        <f t="shared" si="10"/>
        <v>51111.199999999997</v>
      </c>
      <c r="O48">
        <f t="shared" si="11"/>
        <v>79427</v>
      </c>
      <c r="Q48">
        <v>-805</v>
      </c>
      <c r="R48">
        <v>-4298</v>
      </c>
      <c r="T48">
        <v>-770.20000000000437</v>
      </c>
      <c r="U48">
        <v>-451.20000000000437</v>
      </c>
      <c r="W48">
        <v>1102.5999999999999</v>
      </c>
      <c r="X48">
        <v>1192.8</v>
      </c>
      <c r="Z48">
        <v>51111.199999999997</v>
      </c>
      <c r="AA48">
        <v>1.1080937250543912</v>
      </c>
      <c r="AI48">
        <v>51111.199999999997</v>
      </c>
      <c r="AJ48">
        <v>1.1080937250543912</v>
      </c>
    </row>
    <row r="49" spans="2:38" x14ac:dyDescent="0.25">
      <c r="B49">
        <v>37675</v>
      </c>
      <c r="C49">
        <v>80176</v>
      </c>
      <c r="D49">
        <v>78069</v>
      </c>
      <c r="E49">
        <v>87355</v>
      </c>
      <c r="F49">
        <v>106884</v>
      </c>
      <c r="H49">
        <v>116326</v>
      </c>
      <c r="J49">
        <f t="shared" si="6"/>
        <v>78031.8</v>
      </c>
      <c r="K49">
        <f t="shared" si="7"/>
        <v>1.4907512065593771</v>
      </c>
      <c r="L49">
        <f t="shared" si="8"/>
        <v>106884</v>
      </c>
      <c r="M49">
        <f t="shared" si="9"/>
        <v>37675</v>
      </c>
      <c r="N49">
        <f t="shared" si="10"/>
        <v>78031.8</v>
      </c>
      <c r="O49">
        <f t="shared" si="11"/>
        <v>69209</v>
      </c>
      <c r="Q49">
        <v>-12947</v>
      </c>
      <c r="R49">
        <v>-791</v>
      </c>
      <c r="T49">
        <v>-15595.800000000003</v>
      </c>
      <c r="U49">
        <v>-1106.1999999999971</v>
      </c>
      <c r="W49">
        <v>21411.4</v>
      </c>
      <c r="X49">
        <v>2267.4</v>
      </c>
      <c r="AB49">
        <v>78031.8</v>
      </c>
      <c r="AC49">
        <v>1.4907512065593771</v>
      </c>
      <c r="AI49">
        <v>78031.8</v>
      </c>
      <c r="AJ49">
        <v>1.4907512065593771</v>
      </c>
    </row>
    <row r="50" spans="2:38" x14ac:dyDescent="0.25">
      <c r="B50">
        <v>84164</v>
      </c>
      <c r="C50">
        <v>3668</v>
      </c>
      <c r="D50">
        <v>51111</v>
      </c>
      <c r="E50">
        <v>34477</v>
      </c>
      <c r="F50">
        <v>110752</v>
      </c>
      <c r="H50">
        <v>58307</v>
      </c>
      <c r="J50">
        <f t="shared" si="6"/>
        <v>56834.400000000001</v>
      </c>
      <c r="K50">
        <f t="shared" si="7"/>
        <v>1.0259103641456582</v>
      </c>
      <c r="L50">
        <f t="shared" si="8"/>
        <v>110752</v>
      </c>
      <c r="M50">
        <f t="shared" si="9"/>
        <v>3668</v>
      </c>
      <c r="N50">
        <f t="shared" si="10"/>
        <v>56834.400000000001</v>
      </c>
      <c r="O50">
        <f t="shared" si="11"/>
        <v>107084</v>
      </c>
      <c r="Q50">
        <v>-9589</v>
      </c>
      <c r="R50">
        <v>-1656</v>
      </c>
      <c r="T50">
        <v>-2550</v>
      </c>
      <c r="U50">
        <v>-268.40000000000146</v>
      </c>
      <c r="W50">
        <v>3666</v>
      </c>
      <c r="X50">
        <v>302.00000000000006</v>
      </c>
      <c r="Z50">
        <v>56834.400000000001</v>
      </c>
      <c r="AA50">
        <v>1.0259103641456582</v>
      </c>
      <c r="AI50">
        <v>56834.400000000001</v>
      </c>
      <c r="AJ50">
        <v>1.0259103641456582</v>
      </c>
    </row>
    <row r="51" spans="2:38" x14ac:dyDescent="0.25">
      <c r="B51">
        <v>36030</v>
      </c>
      <c r="C51">
        <v>66176</v>
      </c>
      <c r="D51">
        <v>88647</v>
      </c>
      <c r="E51">
        <v>53465</v>
      </c>
      <c r="F51">
        <v>25458</v>
      </c>
      <c r="H51">
        <v>138987</v>
      </c>
      <c r="J51">
        <f t="shared" si="6"/>
        <v>53955.199999999997</v>
      </c>
      <c r="K51">
        <f t="shared" si="7"/>
        <v>2.5759704347310364</v>
      </c>
      <c r="L51">
        <f t="shared" si="8"/>
        <v>88647</v>
      </c>
      <c r="M51">
        <f t="shared" si="9"/>
        <v>25458</v>
      </c>
      <c r="N51">
        <f t="shared" si="10"/>
        <v>53955.199999999997</v>
      </c>
      <c r="O51">
        <f t="shared" si="11"/>
        <v>63189</v>
      </c>
      <c r="Q51">
        <v>50796</v>
      </c>
      <c r="R51">
        <v>-574</v>
      </c>
      <c r="T51">
        <v>20917.399999999994</v>
      </c>
      <c r="U51">
        <v>-386.60000000000582</v>
      </c>
      <c r="W51">
        <v>22211</v>
      </c>
      <c r="X51">
        <v>1157.8</v>
      </c>
      <c r="AD51">
        <v>53955.199999999997</v>
      </c>
      <c r="AE51">
        <v>2.5759704347310364</v>
      </c>
      <c r="AK51">
        <v>53955.199999999997</v>
      </c>
      <c r="AL51">
        <v>2.5759704347310364</v>
      </c>
    </row>
    <row r="52" spans="2:38" x14ac:dyDescent="0.25">
      <c r="B52">
        <v>51654</v>
      </c>
      <c r="C52">
        <v>45511</v>
      </c>
      <c r="D52">
        <v>41356</v>
      </c>
      <c r="E52">
        <v>35112</v>
      </c>
      <c r="F52">
        <v>110422</v>
      </c>
      <c r="H52">
        <v>80819</v>
      </c>
      <c r="J52">
        <f t="shared" si="6"/>
        <v>56811</v>
      </c>
      <c r="K52">
        <f t="shared" si="7"/>
        <v>1.4225942159088909</v>
      </c>
      <c r="L52">
        <f t="shared" si="8"/>
        <v>110422</v>
      </c>
      <c r="M52">
        <f t="shared" si="9"/>
        <v>35112</v>
      </c>
      <c r="N52">
        <f t="shared" si="10"/>
        <v>56811</v>
      </c>
      <c r="O52">
        <f t="shared" si="11"/>
        <v>75310</v>
      </c>
      <c r="Q52">
        <v>377</v>
      </c>
      <c r="R52">
        <v>1034</v>
      </c>
      <c r="T52">
        <v>427.80000000000291</v>
      </c>
      <c r="U52">
        <v>1869.5999999999985</v>
      </c>
      <c r="W52">
        <v>17283</v>
      </c>
      <c r="X52">
        <v>1872.0000000000002</v>
      </c>
      <c r="Z52">
        <v>56811</v>
      </c>
      <c r="AA52">
        <v>1.4225942159088909</v>
      </c>
      <c r="AI52">
        <v>56811</v>
      </c>
      <c r="AJ52">
        <v>1.4225942159088909</v>
      </c>
    </row>
    <row r="53" spans="2:38" x14ac:dyDescent="0.25">
      <c r="B53">
        <v>6692</v>
      </c>
      <c r="C53">
        <v>79005</v>
      </c>
      <c r="D53">
        <v>15862</v>
      </c>
      <c r="E53">
        <v>80752</v>
      </c>
      <c r="F53">
        <v>80208</v>
      </c>
      <c r="H53">
        <v>82598</v>
      </c>
      <c r="J53">
        <f t="shared" si="6"/>
        <v>52503.8</v>
      </c>
      <c r="K53">
        <f t="shared" si="7"/>
        <v>1.573181369729429</v>
      </c>
      <c r="L53">
        <f t="shared" si="8"/>
        <v>80752</v>
      </c>
      <c r="M53">
        <f t="shared" si="9"/>
        <v>6692</v>
      </c>
      <c r="N53">
        <f t="shared" si="10"/>
        <v>52503.8</v>
      </c>
      <c r="O53">
        <f t="shared" si="11"/>
        <v>74060</v>
      </c>
      <c r="Q53">
        <v>34874</v>
      </c>
      <c r="R53">
        <v>3215</v>
      </c>
      <c r="T53">
        <v>6575.6000000000058</v>
      </c>
      <c r="U53">
        <v>736.60000000000582</v>
      </c>
      <c r="W53">
        <v>15315.199999999999</v>
      </c>
      <c r="X53">
        <v>1502.1999999999998</v>
      </c>
      <c r="Z53">
        <v>52503.8</v>
      </c>
      <c r="AA53">
        <v>1.573181369729429</v>
      </c>
      <c r="AI53">
        <v>52503.8</v>
      </c>
      <c r="AJ53">
        <v>1.573181369729429</v>
      </c>
    </row>
    <row r="54" spans="2:38" x14ac:dyDescent="0.25">
      <c r="B54">
        <v>34339</v>
      </c>
      <c r="C54">
        <v>79073</v>
      </c>
      <c r="D54">
        <v>95831</v>
      </c>
      <c r="E54">
        <v>39577</v>
      </c>
      <c r="F54">
        <v>14975</v>
      </c>
      <c r="H54">
        <v>72565</v>
      </c>
      <c r="J54">
        <f t="shared" si="6"/>
        <v>52759</v>
      </c>
      <c r="K54">
        <f t="shared" si="7"/>
        <v>1.3754051441460224</v>
      </c>
      <c r="L54">
        <f t="shared" si="8"/>
        <v>95831</v>
      </c>
      <c r="M54">
        <f t="shared" si="9"/>
        <v>14975</v>
      </c>
      <c r="N54">
        <f t="shared" si="10"/>
        <v>52759</v>
      </c>
      <c r="O54">
        <f t="shared" si="11"/>
        <v>80856</v>
      </c>
      <c r="Q54">
        <v>3808</v>
      </c>
      <c r="R54">
        <v>317</v>
      </c>
      <c r="T54">
        <v>-11914.400000000001</v>
      </c>
      <c r="U54">
        <v>-731.40000000000146</v>
      </c>
      <c r="W54">
        <v>21386</v>
      </c>
      <c r="X54">
        <v>1089.4000000000001</v>
      </c>
      <c r="AB54">
        <v>52759</v>
      </c>
      <c r="AC54">
        <v>1.3754051441460224</v>
      </c>
      <c r="AI54">
        <v>52759</v>
      </c>
      <c r="AJ54">
        <v>1.3754051441460224</v>
      </c>
    </row>
    <row r="55" spans="2:38" x14ac:dyDescent="0.25">
      <c r="B55">
        <v>47347</v>
      </c>
      <c r="C55">
        <v>61996</v>
      </c>
      <c r="D55">
        <v>67042</v>
      </c>
      <c r="E55">
        <v>69787</v>
      </c>
      <c r="F55">
        <v>72238</v>
      </c>
      <c r="H55">
        <v>82305</v>
      </c>
      <c r="J55">
        <f t="shared" si="6"/>
        <v>63682</v>
      </c>
      <c r="K55">
        <f t="shared" si="7"/>
        <v>1.292437423447756</v>
      </c>
      <c r="L55">
        <f t="shared" si="8"/>
        <v>72238</v>
      </c>
      <c r="M55">
        <f t="shared" si="9"/>
        <v>47347</v>
      </c>
      <c r="N55">
        <f t="shared" si="10"/>
        <v>63682</v>
      </c>
      <c r="O55">
        <f t="shared" si="11"/>
        <v>24891</v>
      </c>
      <c r="Q55">
        <v>14040</v>
      </c>
      <c r="R55">
        <v>1</v>
      </c>
      <c r="T55">
        <v>-179.59999999999854</v>
      </c>
      <c r="U55">
        <v>-466.59999999999854</v>
      </c>
      <c r="W55">
        <v>21976.400000000001</v>
      </c>
      <c r="X55">
        <v>977.4</v>
      </c>
      <c r="AB55">
        <v>63682</v>
      </c>
      <c r="AC55">
        <v>1.292437423447756</v>
      </c>
      <c r="AI55">
        <v>63682</v>
      </c>
      <c r="AJ55">
        <v>1.292437423447756</v>
      </c>
    </row>
    <row r="56" spans="2:38" x14ac:dyDescent="0.25">
      <c r="B56">
        <v>85658</v>
      </c>
      <c r="C56">
        <v>118633</v>
      </c>
      <c r="D56">
        <v>108912</v>
      </c>
      <c r="E56">
        <v>117506</v>
      </c>
      <c r="F56">
        <v>83795</v>
      </c>
      <c r="H56">
        <v>119115</v>
      </c>
      <c r="J56">
        <f t="shared" si="6"/>
        <v>102900.8</v>
      </c>
      <c r="K56">
        <f t="shared" si="7"/>
        <v>1.1575711753455755</v>
      </c>
      <c r="L56">
        <f t="shared" si="8"/>
        <v>118633</v>
      </c>
      <c r="M56">
        <f t="shared" si="9"/>
        <v>83795</v>
      </c>
      <c r="N56">
        <f t="shared" si="10"/>
        <v>102900.8</v>
      </c>
      <c r="O56">
        <f t="shared" si="11"/>
        <v>34838</v>
      </c>
      <c r="Q56">
        <v>-16677</v>
      </c>
      <c r="R56">
        <v>-4454</v>
      </c>
      <c r="T56">
        <v>9199.4000000000087</v>
      </c>
      <c r="U56">
        <v>562.19999999999709</v>
      </c>
      <c r="W56">
        <v>9199.4000000000015</v>
      </c>
      <c r="X56">
        <v>2970.6</v>
      </c>
      <c r="AB56">
        <v>102900.8</v>
      </c>
      <c r="AC56">
        <v>1.1575711753455755</v>
      </c>
      <c r="AI56">
        <v>102900.8</v>
      </c>
      <c r="AJ56">
        <v>1.1575711753455755</v>
      </c>
    </row>
    <row r="57" spans="2:38" x14ac:dyDescent="0.25">
      <c r="B57">
        <v>27098</v>
      </c>
      <c r="C57">
        <v>81573</v>
      </c>
      <c r="D57">
        <v>13410</v>
      </c>
      <c r="E57">
        <v>68525</v>
      </c>
      <c r="F57">
        <v>99269</v>
      </c>
      <c r="H57">
        <v>84427</v>
      </c>
      <c r="J57">
        <f t="shared" si="6"/>
        <v>57975</v>
      </c>
      <c r="K57">
        <f t="shared" si="7"/>
        <v>1.456265631737818</v>
      </c>
      <c r="L57">
        <f t="shared" si="8"/>
        <v>99269</v>
      </c>
      <c r="M57">
        <f t="shared" si="9"/>
        <v>13410</v>
      </c>
      <c r="N57">
        <f t="shared" si="10"/>
        <v>57975</v>
      </c>
      <c r="O57">
        <f t="shared" si="11"/>
        <v>85859</v>
      </c>
      <c r="Q57">
        <v>-11882</v>
      </c>
      <c r="R57">
        <v>-211</v>
      </c>
      <c r="T57">
        <v>-20253</v>
      </c>
      <c r="U57">
        <v>-647.59999999999854</v>
      </c>
      <c r="W57">
        <v>20253</v>
      </c>
      <c r="X57">
        <v>648</v>
      </c>
      <c r="AB57">
        <v>57975</v>
      </c>
      <c r="AC57">
        <v>1.456265631737818</v>
      </c>
      <c r="AI57">
        <v>57975</v>
      </c>
      <c r="AJ57">
        <v>1.456265631737818</v>
      </c>
    </row>
    <row r="58" spans="2:38" x14ac:dyDescent="0.25">
      <c r="B58">
        <v>76035</v>
      </c>
      <c r="C58">
        <v>27389</v>
      </c>
      <c r="D58">
        <v>7965</v>
      </c>
      <c r="E58">
        <v>75546</v>
      </c>
      <c r="F58">
        <v>30683</v>
      </c>
      <c r="H58">
        <v>83945</v>
      </c>
      <c r="J58">
        <f t="shared" si="6"/>
        <v>43523.6</v>
      </c>
      <c r="K58">
        <f t="shared" si="7"/>
        <v>1.9287237268975912</v>
      </c>
      <c r="L58">
        <f t="shared" si="8"/>
        <v>76035</v>
      </c>
      <c r="M58">
        <f t="shared" si="9"/>
        <v>7965</v>
      </c>
      <c r="N58">
        <f t="shared" si="10"/>
        <v>43523.6</v>
      </c>
      <c r="O58">
        <f t="shared" si="11"/>
        <v>68070</v>
      </c>
      <c r="Q58">
        <v>-34012</v>
      </c>
      <c r="R58">
        <v>-2707</v>
      </c>
      <c r="T58">
        <v>-16549.599999999999</v>
      </c>
      <c r="U58">
        <v>1428.4000000000015</v>
      </c>
      <c r="W58">
        <v>20773.199999999997</v>
      </c>
      <c r="X58">
        <v>1923.6</v>
      </c>
      <c r="AD58">
        <v>43523.6</v>
      </c>
      <c r="AE58">
        <v>1.9287237268975912</v>
      </c>
      <c r="AK58">
        <v>43523.6</v>
      </c>
      <c r="AL58">
        <v>1.9287237268975912</v>
      </c>
    </row>
    <row r="59" spans="2:38" x14ac:dyDescent="0.25">
      <c r="B59">
        <v>20520</v>
      </c>
      <c r="C59">
        <v>111997</v>
      </c>
      <c r="D59">
        <v>106262</v>
      </c>
      <c r="E59">
        <v>63236</v>
      </c>
      <c r="F59">
        <v>51483</v>
      </c>
      <c r="H59">
        <v>77696</v>
      </c>
      <c r="J59">
        <f t="shared" si="6"/>
        <v>70699.600000000006</v>
      </c>
      <c r="K59">
        <f t="shared" si="7"/>
        <v>1.0989595414966986</v>
      </c>
      <c r="L59">
        <f t="shared" si="8"/>
        <v>111997</v>
      </c>
      <c r="M59">
        <f t="shared" si="9"/>
        <v>20520</v>
      </c>
      <c r="N59">
        <f t="shared" si="10"/>
        <v>70699.600000000006</v>
      </c>
      <c r="O59">
        <f t="shared" si="11"/>
        <v>91477</v>
      </c>
      <c r="Q59">
        <v>-4468</v>
      </c>
      <c r="R59">
        <v>-29</v>
      </c>
      <c r="T59">
        <v>7625.2000000000044</v>
      </c>
      <c r="U59">
        <v>-1321</v>
      </c>
      <c r="W59">
        <v>15666.4</v>
      </c>
      <c r="X59">
        <v>1553.8000000000002</v>
      </c>
      <c r="Z59">
        <v>70699.600000000006</v>
      </c>
      <c r="AA59">
        <v>1.0989595414966986</v>
      </c>
      <c r="AI59">
        <v>70699.600000000006</v>
      </c>
      <c r="AJ59">
        <v>1.0989595414966986</v>
      </c>
    </row>
    <row r="60" spans="2:38" x14ac:dyDescent="0.25">
      <c r="B60">
        <v>24600</v>
      </c>
      <c r="C60">
        <v>8785</v>
      </c>
      <c r="D60">
        <v>5157</v>
      </c>
      <c r="E60">
        <v>17362</v>
      </c>
      <c r="F60">
        <v>102684</v>
      </c>
      <c r="H60">
        <v>65926</v>
      </c>
      <c r="J60">
        <f t="shared" si="6"/>
        <v>31717.599999999999</v>
      </c>
      <c r="K60">
        <f t="shared" si="7"/>
        <v>2.0785305319444096</v>
      </c>
      <c r="L60">
        <f t="shared" si="8"/>
        <v>102684</v>
      </c>
      <c r="M60">
        <f t="shared" si="9"/>
        <v>5157</v>
      </c>
      <c r="N60">
        <f t="shared" si="10"/>
        <v>31717.599999999999</v>
      </c>
      <c r="O60">
        <f t="shared" si="11"/>
        <v>97527</v>
      </c>
      <c r="Q60">
        <v>3565</v>
      </c>
      <c r="R60">
        <v>-680</v>
      </c>
      <c r="T60">
        <v>-9782.5999999999985</v>
      </c>
      <c r="U60">
        <v>-157.40000000000146</v>
      </c>
      <c r="W60">
        <v>12873.8</v>
      </c>
      <c r="X60">
        <v>1135</v>
      </c>
      <c r="Z60">
        <v>31717.599999999999</v>
      </c>
      <c r="AA60">
        <v>2.0785305319444096</v>
      </c>
      <c r="AI60">
        <v>31717.599999999999</v>
      </c>
      <c r="AJ60">
        <v>2.0785305319444096</v>
      </c>
    </row>
    <row r="61" spans="2:38" x14ac:dyDescent="0.25">
      <c r="B61">
        <v>98913</v>
      </c>
      <c r="C61">
        <v>22302</v>
      </c>
      <c r="D61">
        <v>113018</v>
      </c>
      <c r="E61">
        <v>70704</v>
      </c>
      <c r="F61">
        <v>80276</v>
      </c>
      <c r="H61">
        <v>119202</v>
      </c>
      <c r="J61">
        <f t="shared" si="6"/>
        <v>77042.600000000006</v>
      </c>
      <c r="K61">
        <f t="shared" si="7"/>
        <v>1.5472219265704947</v>
      </c>
      <c r="L61">
        <f t="shared" si="8"/>
        <v>113018</v>
      </c>
      <c r="M61">
        <f t="shared" si="9"/>
        <v>22302</v>
      </c>
      <c r="N61">
        <f t="shared" si="10"/>
        <v>77042.600000000006</v>
      </c>
      <c r="O61">
        <f t="shared" si="11"/>
        <v>90716</v>
      </c>
      <c r="Q61">
        <v>14037</v>
      </c>
      <c r="R61">
        <v>2705</v>
      </c>
      <c r="T61">
        <v>-13682.199999999997</v>
      </c>
      <c r="U61">
        <v>396.60000000000582</v>
      </c>
      <c r="W61">
        <v>21981</v>
      </c>
      <c r="X61">
        <v>567.4</v>
      </c>
      <c r="AB61">
        <v>77042.600000000006</v>
      </c>
      <c r="AC61">
        <v>1.5472219265704947</v>
      </c>
      <c r="AI61">
        <v>77042.600000000006</v>
      </c>
      <c r="AJ61">
        <v>1.5472219265704947</v>
      </c>
    </row>
    <row r="62" spans="2:38" x14ac:dyDescent="0.25">
      <c r="B62">
        <v>91827</v>
      </c>
      <c r="C62">
        <v>82424</v>
      </c>
      <c r="D62">
        <v>86504</v>
      </c>
      <c r="E62">
        <v>109989</v>
      </c>
      <c r="F62">
        <v>103506</v>
      </c>
      <c r="H62">
        <v>114744</v>
      </c>
      <c r="J62">
        <f t="shared" si="6"/>
        <v>94850</v>
      </c>
      <c r="K62">
        <f t="shared" si="7"/>
        <v>1.2097416974169741</v>
      </c>
      <c r="L62">
        <f t="shared" si="8"/>
        <v>109989</v>
      </c>
      <c r="M62">
        <f t="shared" si="9"/>
        <v>82424</v>
      </c>
      <c r="N62">
        <f t="shared" si="10"/>
        <v>94850</v>
      </c>
      <c r="O62">
        <f t="shared" si="11"/>
        <v>27565</v>
      </c>
      <c r="Q62">
        <v>-6534</v>
      </c>
      <c r="R62">
        <v>2239</v>
      </c>
      <c r="T62">
        <v>-3992.8000000000029</v>
      </c>
      <c r="U62">
        <v>269.19999999999709</v>
      </c>
      <c r="W62">
        <v>11704</v>
      </c>
      <c r="X62">
        <v>676.8</v>
      </c>
      <c r="AB62">
        <v>94850</v>
      </c>
      <c r="AC62">
        <v>1.2097416974169741</v>
      </c>
      <c r="AI62">
        <v>94850</v>
      </c>
      <c r="AJ62">
        <v>1.2097416974169741</v>
      </c>
    </row>
    <row r="63" spans="2:38" x14ac:dyDescent="0.25">
      <c r="B63">
        <v>31737</v>
      </c>
      <c r="C63">
        <v>80801</v>
      </c>
      <c r="D63">
        <v>35876</v>
      </c>
      <c r="E63">
        <v>63884</v>
      </c>
      <c r="F63">
        <v>73757</v>
      </c>
      <c r="H63">
        <v>104595</v>
      </c>
      <c r="J63">
        <f t="shared" si="6"/>
        <v>57211</v>
      </c>
      <c r="K63">
        <f t="shared" si="7"/>
        <v>1.8282323329429655</v>
      </c>
      <c r="L63">
        <f t="shared" si="8"/>
        <v>80801</v>
      </c>
      <c r="M63">
        <f t="shared" si="9"/>
        <v>31737</v>
      </c>
      <c r="N63">
        <f t="shared" si="10"/>
        <v>57211</v>
      </c>
      <c r="O63">
        <f t="shared" si="11"/>
        <v>49064</v>
      </c>
      <c r="Q63">
        <v>2382</v>
      </c>
      <c r="R63">
        <v>-2950</v>
      </c>
      <c r="T63">
        <v>-1533.8000000000029</v>
      </c>
      <c r="U63">
        <v>-112.19999999999709</v>
      </c>
      <c r="W63">
        <v>7537.4</v>
      </c>
      <c r="X63">
        <v>1612.6</v>
      </c>
      <c r="AD63">
        <v>57211</v>
      </c>
      <c r="AE63">
        <v>1.8282323329429655</v>
      </c>
      <c r="AI63">
        <v>57211</v>
      </c>
      <c r="AJ63">
        <v>1.8282323329429655</v>
      </c>
    </row>
    <row r="64" spans="2:38" x14ac:dyDescent="0.25">
      <c r="B64">
        <v>38874</v>
      </c>
      <c r="C64">
        <v>66389</v>
      </c>
      <c r="D64">
        <v>57581</v>
      </c>
      <c r="E64">
        <v>114547</v>
      </c>
      <c r="F64">
        <v>6729</v>
      </c>
      <c r="H64">
        <v>109858</v>
      </c>
      <c r="J64">
        <f t="shared" si="6"/>
        <v>56824</v>
      </c>
      <c r="K64">
        <f t="shared" si="7"/>
        <v>1.9333028297902295</v>
      </c>
      <c r="L64">
        <f t="shared" si="8"/>
        <v>114547</v>
      </c>
      <c r="M64">
        <f t="shared" si="9"/>
        <v>6729</v>
      </c>
      <c r="N64">
        <f t="shared" si="10"/>
        <v>56824</v>
      </c>
      <c r="O64">
        <f t="shared" si="11"/>
        <v>107818</v>
      </c>
      <c r="Q64">
        <v>8875</v>
      </c>
      <c r="R64">
        <v>-82</v>
      </c>
      <c r="T64">
        <v>8657.1999999999971</v>
      </c>
      <c r="U64">
        <v>-1673</v>
      </c>
      <c r="W64">
        <v>17626</v>
      </c>
      <c r="X64">
        <v>3718.2</v>
      </c>
      <c r="AD64">
        <v>56824</v>
      </c>
      <c r="AE64">
        <v>1.9333028297902295</v>
      </c>
      <c r="AK64">
        <v>56824</v>
      </c>
      <c r="AL64">
        <v>1.9333028297902295</v>
      </c>
    </row>
    <row r="65" spans="2:38" x14ac:dyDescent="0.25">
      <c r="B65">
        <v>112776</v>
      </c>
      <c r="C65">
        <v>60128</v>
      </c>
      <c r="D65">
        <v>24781</v>
      </c>
      <c r="E65">
        <v>13959</v>
      </c>
      <c r="F65">
        <v>72463</v>
      </c>
      <c r="H65">
        <v>96184</v>
      </c>
      <c r="J65">
        <f t="shared" si="6"/>
        <v>56821.4</v>
      </c>
      <c r="K65">
        <f t="shared" si="7"/>
        <v>1.6927425230634936</v>
      </c>
      <c r="L65">
        <f t="shared" si="8"/>
        <v>112776</v>
      </c>
      <c r="M65">
        <f t="shared" si="9"/>
        <v>13959</v>
      </c>
      <c r="N65">
        <f t="shared" si="10"/>
        <v>56821.4</v>
      </c>
      <c r="O65">
        <f t="shared" si="11"/>
        <v>98817</v>
      </c>
      <c r="Q65">
        <v>-5291</v>
      </c>
      <c r="R65">
        <v>501</v>
      </c>
      <c r="T65">
        <v>-8319.4000000000015</v>
      </c>
      <c r="U65">
        <v>797.40000000000146</v>
      </c>
      <c r="W65">
        <v>16480.599999999999</v>
      </c>
      <c r="X65">
        <v>1256.1999999999998</v>
      </c>
      <c r="AF65">
        <v>56821.4</v>
      </c>
      <c r="AG65">
        <v>1.6927425230634936</v>
      </c>
      <c r="AI65">
        <v>56821.4</v>
      </c>
      <c r="AJ65">
        <v>1.6927425230634936</v>
      </c>
    </row>
    <row r="66" spans="2:38" x14ac:dyDescent="0.25">
      <c r="B66">
        <v>97803</v>
      </c>
      <c r="C66">
        <v>93835</v>
      </c>
      <c r="D66">
        <v>72193</v>
      </c>
      <c r="E66">
        <v>78029</v>
      </c>
      <c r="F66">
        <v>42452</v>
      </c>
      <c r="H66">
        <v>88912</v>
      </c>
      <c r="J66">
        <f t="shared" ref="J66:J101" si="12">AVERAGE(B66:F66)</f>
        <v>76862.399999999994</v>
      </c>
      <c r="K66">
        <f t="shared" ref="K66:K97" si="13">H66/J66</f>
        <v>1.1567684589604281</v>
      </c>
      <c r="L66">
        <f t="shared" ref="L66:L101" si="14">MAX(B66:F66)</f>
        <v>97803</v>
      </c>
      <c r="M66">
        <f t="shared" ref="M66:M101" si="15">MIN(B66:F66)</f>
        <v>42452</v>
      </c>
      <c r="N66">
        <f t="shared" ref="N66:N101" si="16">AVERAGE(B66:F66)</f>
        <v>76862.399999999994</v>
      </c>
      <c r="O66">
        <f t="shared" ref="O66:O101" si="17">L66-M66</f>
        <v>55351</v>
      </c>
      <c r="Q66">
        <v>-17852</v>
      </c>
      <c r="R66">
        <v>492</v>
      </c>
      <c r="T66">
        <v>9655.1999999999971</v>
      </c>
      <c r="U66">
        <v>1136</v>
      </c>
      <c r="W66">
        <v>10497.2</v>
      </c>
      <c r="X66">
        <v>2528.8000000000002</v>
      </c>
      <c r="AF66">
        <v>76862.399999999994</v>
      </c>
      <c r="AG66">
        <v>1.1567684589604281</v>
      </c>
      <c r="AI66">
        <v>76862.399999999994</v>
      </c>
      <c r="AJ66">
        <v>1.1567684589604281</v>
      </c>
    </row>
    <row r="67" spans="2:38" x14ac:dyDescent="0.25">
      <c r="B67">
        <v>116798</v>
      </c>
      <c r="C67">
        <v>106649</v>
      </c>
      <c r="D67">
        <v>71046</v>
      </c>
      <c r="E67">
        <v>31479</v>
      </c>
      <c r="F67">
        <v>29257</v>
      </c>
      <c r="H67">
        <v>123032</v>
      </c>
      <c r="J67">
        <f t="shared" si="12"/>
        <v>71045.8</v>
      </c>
      <c r="K67">
        <f t="shared" si="13"/>
        <v>1.7317279839202318</v>
      </c>
      <c r="L67">
        <f t="shared" si="14"/>
        <v>116798</v>
      </c>
      <c r="M67">
        <f t="shared" si="15"/>
        <v>29257</v>
      </c>
      <c r="N67">
        <f t="shared" si="16"/>
        <v>71045.8</v>
      </c>
      <c r="O67">
        <f t="shared" si="17"/>
        <v>87541</v>
      </c>
      <c r="Q67">
        <v>18236</v>
      </c>
      <c r="R67">
        <v>4289</v>
      </c>
      <c r="T67">
        <v>17270.200000000004</v>
      </c>
      <c r="U67">
        <v>388</v>
      </c>
      <c r="W67">
        <v>18208.599999999999</v>
      </c>
      <c r="X67">
        <v>412.8</v>
      </c>
      <c r="AD67">
        <v>71045.8</v>
      </c>
      <c r="AE67">
        <v>1.7317279839202318</v>
      </c>
      <c r="AI67">
        <v>71045.8</v>
      </c>
      <c r="AJ67">
        <v>1.7317279839202318</v>
      </c>
    </row>
    <row r="68" spans="2:38" x14ac:dyDescent="0.25">
      <c r="B68">
        <v>56959</v>
      </c>
      <c r="C68">
        <v>82010</v>
      </c>
      <c r="D68">
        <v>115387</v>
      </c>
      <c r="E68">
        <v>99670</v>
      </c>
      <c r="F68">
        <v>27917</v>
      </c>
      <c r="H68">
        <v>95247</v>
      </c>
      <c r="J68">
        <f t="shared" si="12"/>
        <v>76388.600000000006</v>
      </c>
      <c r="K68">
        <f t="shared" si="13"/>
        <v>1.2468745336345999</v>
      </c>
      <c r="L68">
        <f t="shared" si="14"/>
        <v>115387</v>
      </c>
      <c r="M68">
        <f t="shared" si="15"/>
        <v>27917</v>
      </c>
      <c r="N68">
        <f t="shared" si="16"/>
        <v>76388.600000000006</v>
      </c>
      <c r="O68">
        <f t="shared" si="17"/>
        <v>87470</v>
      </c>
      <c r="Q68">
        <v>-7089</v>
      </c>
      <c r="R68">
        <v>0</v>
      </c>
      <c r="T68">
        <v>18923.000000000007</v>
      </c>
      <c r="U68">
        <v>-1039</v>
      </c>
      <c r="W68">
        <v>19409.800000000003</v>
      </c>
      <c r="X68">
        <v>1818.1999999999998</v>
      </c>
      <c r="AD68">
        <v>76388.600000000006</v>
      </c>
      <c r="AE68">
        <v>1.2468745336345999</v>
      </c>
      <c r="AI68">
        <v>76388.600000000006</v>
      </c>
      <c r="AJ68">
        <v>1.2468745336345999</v>
      </c>
    </row>
    <row r="69" spans="2:38" x14ac:dyDescent="0.25">
      <c r="B69">
        <v>60246</v>
      </c>
      <c r="C69">
        <v>76756</v>
      </c>
      <c r="D69">
        <v>69695</v>
      </c>
      <c r="E69">
        <v>52115</v>
      </c>
      <c r="F69">
        <v>81515</v>
      </c>
      <c r="H69">
        <v>80752</v>
      </c>
      <c r="J69">
        <f t="shared" si="12"/>
        <v>68065.399999999994</v>
      </c>
      <c r="K69">
        <f t="shared" si="13"/>
        <v>1.1863883852882671</v>
      </c>
      <c r="L69">
        <f t="shared" si="14"/>
        <v>81515</v>
      </c>
      <c r="M69">
        <f t="shared" si="15"/>
        <v>52115</v>
      </c>
      <c r="N69">
        <f t="shared" si="16"/>
        <v>68065.399999999994</v>
      </c>
      <c r="O69">
        <f t="shared" si="17"/>
        <v>29400</v>
      </c>
      <c r="Q69">
        <v>-21092</v>
      </c>
      <c r="R69">
        <v>-1383</v>
      </c>
      <c r="T69">
        <v>2826.1999999999971</v>
      </c>
      <c r="U69">
        <v>748.59999999999127</v>
      </c>
      <c r="W69">
        <v>8250.1999999999989</v>
      </c>
      <c r="X69">
        <v>2131.3999999999996</v>
      </c>
      <c r="AF69">
        <v>68065.399999999994</v>
      </c>
      <c r="AG69">
        <v>1.1863883852882671</v>
      </c>
      <c r="AI69">
        <v>68065.399999999994</v>
      </c>
      <c r="AJ69">
        <v>1.1863883852882671</v>
      </c>
    </row>
    <row r="70" spans="2:38" x14ac:dyDescent="0.25">
      <c r="B70">
        <v>35946</v>
      </c>
      <c r="C70">
        <v>44248</v>
      </c>
      <c r="D70">
        <v>107990</v>
      </c>
      <c r="E70">
        <v>10826</v>
      </c>
      <c r="F70">
        <v>39308</v>
      </c>
      <c r="H70">
        <v>114971</v>
      </c>
      <c r="J70">
        <f t="shared" si="12"/>
        <v>47663.6</v>
      </c>
      <c r="K70">
        <f t="shared" si="13"/>
        <v>2.4121342072357104</v>
      </c>
      <c r="L70">
        <f t="shared" si="14"/>
        <v>107990</v>
      </c>
      <c r="M70">
        <f t="shared" si="15"/>
        <v>10826</v>
      </c>
      <c r="N70">
        <f t="shared" si="16"/>
        <v>47663.6</v>
      </c>
      <c r="O70">
        <f t="shared" si="17"/>
        <v>97164</v>
      </c>
      <c r="Q70">
        <v>16694</v>
      </c>
      <c r="R70">
        <v>3231</v>
      </c>
      <c r="T70">
        <v>6483.1999999999971</v>
      </c>
      <c r="U70">
        <v>-236.40000000000146</v>
      </c>
      <c r="W70">
        <v>11671.599999999999</v>
      </c>
      <c r="X70">
        <v>532</v>
      </c>
      <c r="AD70">
        <v>47663.6</v>
      </c>
      <c r="AE70">
        <v>2.4121342072357104</v>
      </c>
      <c r="AK70">
        <v>47663.6</v>
      </c>
      <c r="AL70">
        <v>2.4121342072357104</v>
      </c>
    </row>
    <row r="71" spans="2:38" x14ac:dyDescent="0.25">
      <c r="B71">
        <v>94807</v>
      </c>
      <c r="C71">
        <v>84497</v>
      </c>
      <c r="D71">
        <v>9192</v>
      </c>
      <c r="E71">
        <v>109949</v>
      </c>
      <c r="F71">
        <v>32016</v>
      </c>
      <c r="H71">
        <v>87701</v>
      </c>
      <c r="J71">
        <f t="shared" si="12"/>
        <v>66092.2</v>
      </c>
      <c r="K71">
        <f t="shared" si="13"/>
        <v>1.3269493223103483</v>
      </c>
      <c r="L71">
        <f t="shared" si="14"/>
        <v>109949</v>
      </c>
      <c r="M71">
        <f t="shared" si="15"/>
        <v>9192</v>
      </c>
      <c r="N71">
        <f t="shared" si="16"/>
        <v>66092.2</v>
      </c>
      <c r="O71">
        <f t="shared" si="17"/>
        <v>100757</v>
      </c>
      <c r="Q71">
        <v>3323</v>
      </c>
      <c r="R71">
        <v>398</v>
      </c>
      <c r="T71">
        <v>3214.5999999999985</v>
      </c>
      <c r="U71">
        <v>505.39999999999418</v>
      </c>
      <c r="W71">
        <v>15715.399999999998</v>
      </c>
      <c r="X71">
        <v>595</v>
      </c>
      <c r="Z71">
        <v>66092.2</v>
      </c>
      <c r="AA71">
        <v>1.3269493223103483</v>
      </c>
      <c r="AI71">
        <v>66092.2</v>
      </c>
      <c r="AJ71">
        <v>1.3269493223103483</v>
      </c>
    </row>
    <row r="72" spans="2:38" x14ac:dyDescent="0.25">
      <c r="B72">
        <v>80973</v>
      </c>
      <c r="C72">
        <v>17812</v>
      </c>
      <c r="D72">
        <v>13976</v>
      </c>
      <c r="E72">
        <v>12934</v>
      </c>
      <c r="F72">
        <v>33378</v>
      </c>
      <c r="H72">
        <v>73563</v>
      </c>
      <c r="J72">
        <f t="shared" si="12"/>
        <v>31814.6</v>
      </c>
      <c r="K72">
        <f t="shared" si="13"/>
        <v>2.3122402921928926</v>
      </c>
      <c r="L72">
        <f t="shared" si="14"/>
        <v>80973</v>
      </c>
      <c r="M72">
        <f t="shared" si="15"/>
        <v>12934</v>
      </c>
      <c r="N72">
        <f t="shared" si="16"/>
        <v>31814.6</v>
      </c>
      <c r="O72">
        <f t="shared" si="17"/>
        <v>68039</v>
      </c>
      <c r="Q72">
        <v>10833</v>
      </c>
      <c r="R72">
        <v>-1</v>
      </c>
      <c r="T72">
        <v>-9341.2000000000044</v>
      </c>
      <c r="U72">
        <v>1323.5999999999985</v>
      </c>
      <c r="W72">
        <v>13168</v>
      </c>
      <c r="X72">
        <v>2496.7999999999997</v>
      </c>
      <c r="Z72">
        <v>31814.6</v>
      </c>
      <c r="AA72">
        <v>2.3122402921928926</v>
      </c>
      <c r="AK72">
        <v>31814.6</v>
      </c>
      <c r="AL72">
        <v>2.3122402921928926</v>
      </c>
    </row>
    <row r="73" spans="2:38" x14ac:dyDescent="0.25">
      <c r="B73">
        <v>104863</v>
      </c>
      <c r="C73">
        <v>41495</v>
      </c>
      <c r="D73">
        <v>17047</v>
      </c>
      <c r="E73">
        <v>95079</v>
      </c>
      <c r="F73">
        <v>43826</v>
      </c>
      <c r="H73">
        <v>74305</v>
      </c>
      <c r="J73">
        <f t="shared" si="12"/>
        <v>60462</v>
      </c>
      <c r="K73">
        <f t="shared" si="13"/>
        <v>1.22895372299957</v>
      </c>
      <c r="L73">
        <f t="shared" si="14"/>
        <v>104863</v>
      </c>
      <c r="M73">
        <f t="shared" si="15"/>
        <v>17047</v>
      </c>
      <c r="N73">
        <f t="shared" si="16"/>
        <v>60462</v>
      </c>
      <c r="O73">
        <f t="shared" si="17"/>
        <v>87816</v>
      </c>
      <c r="Q73">
        <v>-8228</v>
      </c>
      <c r="R73">
        <v>4581</v>
      </c>
      <c r="T73">
        <v>-19955.399999999994</v>
      </c>
      <c r="U73">
        <v>174</v>
      </c>
      <c r="W73">
        <v>20954.599999999999</v>
      </c>
      <c r="X73">
        <v>519.20000000000005</v>
      </c>
      <c r="AB73">
        <v>60462</v>
      </c>
      <c r="AC73">
        <v>1.22895372299957</v>
      </c>
      <c r="AI73">
        <v>60462</v>
      </c>
      <c r="AJ73">
        <v>1.22895372299957</v>
      </c>
    </row>
    <row r="74" spans="2:38" x14ac:dyDescent="0.25">
      <c r="B74">
        <v>91280</v>
      </c>
      <c r="C74">
        <v>34402</v>
      </c>
      <c r="D74">
        <v>2683</v>
      </c>
      <c r="E74">
        <v>82255</v>
      </c>
      <c r="F74">
        <v>99795</v>
      </c>
      <c r="H74">
        <v>71485</v>
      </c>
      <c r="J74">
        <f t="shared" si="12"/>
        <v>62083</v>
      </c>
      <c r="K74">
        <f t="shared" si="13"/>
        <v>1.1514424238519401</v>
      </c>
      <c r="L74">
        <f t="shared" si="14"/>
        <v>99795</v>
      </c>
      <c r="M74">
        <f t="shared" si="15"/>
        <v>2683</v>
      </c>
      <c r="N74">
        <f t="shared" si="16"/>
        <v>62083</v>
      </c>
      <c r="O74">
        <f t="shared" si="17"/>
        <v>97112</v>
      </c>
      <c r="Q74">
        <v>760</v>
      </c>
      <c r="R74">
        <v>-2</v>
      </c>
      <c r="T74">
        <v>2206.5999999999985</v>
      </c>
      <c r="U74">
        <v>-1497</v>
      </c>
      <c r="W74">
        <v>7487.4</v>
      </c>
      <c r="X74">
        <v>1669.8000000000002</v>
      </c>
      <c r="Z74">
        <v>62083</v>
      </c>
      <c r="AA74">
        <v>1.1514424238519401</v>
      </c>
      <c r="AI74">
        <v>62083</v>
      </c>
      <c r="AJ74">
        <v>1.1514424238519401</v>
      </c>
    </row>
    <row r="75" spans="2:38" x14ac:dyDescent="0.25">
      <c r="B75">
        <v>12738</v>
      </c>
      <c r="C75">
        <v>58745</v>
      </c>
      <c r="D75">
        <v>58991</v>
      </c>
      <c r="E75">
        <v>23137</v>
      </c>
      <c r="F75">
        <v>53062</v>
      </c>
      <c r="H75">
        <v>104387</v>
      </c>
      <c r="J75">
        <f t="shared" si="12"/>
        <v>41334.6</v>
      </c>
      <c r="K75">
        <f t="shared" si="13"/>
        <v>2.525414543747853</v>
      </c>
      <c r="L75">
        <f t="shared" si="14"/>
        <v>58991</v>
      </c>
      <c r="M75">
        <f t="shared" si="15"/>
        <v>12738</v>
      </c>
      <c r="N75">
        <f t="shared" si="16"/>
        <v>41334.6</v>
      </c>
      <c r="O75">
        <f t="shared" si="17"/>
        <v>46253</v>
      </c>
      <c r="Q75">
        <v>13367</v>
      </c>
      <c r="R75">
        <v>349</v>
      </c>
      <c r="T75">
        <v>-10891.200000000004</v>
      </c>
      <c r="U75">
        <v>1213.7999999999956</v>
      </c>
      <c r="W75">
        <v>19115.599999999999</v>
      </c>
      <c r="X75">
        <v>1948.9999999999998</v>
      </c>
      <c r="AD75">
        <v>41334.6</v>
      </c>
      <c r="AE75">
        <v>2.525414543747853</v>
      </c>
      <c r="AK75">
        <v>41334.6</v>
      </c>
      <c r="AL75">
        <v>2.525414543747853</v>
      </c>
    </row>
    <row r="76" spans="2:38" x14ac:dyDescent="0.25">
      <c r="B76">
        <v>6492</v>
      </c>
      <c r="C76">
        <v>43118</v>
      </c>
      <c r="D76">
        <v>26745</v>
      </c>
      <c r="E76">
        <v>64072</v>
      </c>
      <c r="F76">
        <v>91361</v>
      </c>
      <c r="H76">
        <v>63142</v>
      </c>
      <c r="J76">
        <f t="shared" si="12"/>
        <v>46357.599999999999</v>
      </c>
      <c r="K76">
        <f t="shared" si="13"/>
        <v>1.3620636098503807</v>
      </c>
      <c r="L76">
        <f t="shared" si="14"/>
        <v>91361</v>
      </c>
      <c r="M76">
        <f t="shared" si="15"/>
        <v>6492</v>
      </c>
      <c r="N76">
        <f t="shared" si="16"/>
        <v>46357.599999999999</v>
      </c>
      <c r="O76">
        <f t="shared" si="17"/>
        <v>84869</v>
      </c>
      <c r="Q76">
        <v>412</v>
      </c>
      <c r="R76">
        <v>-455</v>
      </c>
      <c r="T76">
        <v>-5081</v>
      </c>
      <c r="U76">
        <v>-431.20000000000437</v>
      </c>
      <c r="W76">
        <v>19038.599999999999</v>
      </c>
      <c r="X76">
        <v>2845.2</v>
      </c>
      <c r="Z76">
        <v>46357.599999999999</v>
      </c>
      <c r="AA76">
        <v>1.3620636098503807</v>
      </c>
      <c r="AI76">
        <v>46357.599999999999</v>
      </c>
      <c r="AJ76">
        <v>1.3620636098503807</v>
      </c>
    </row>
    <row r="77" spans="2:38" x14ac:dyDescent="0.25">
      <c r="B77">
        <v>64385</v>
      </c>
      <c r="C77">
        <v>39304</v>
      </c>
      <c r="D77">
        <v>23942</v>
      </c>
      <c r="E77">
        <v>107289</v>
      </c>
      <c r="F77">
        <v>112386</v>
      </c>
      <c r="H77">
        <v>79414</v>
      </c>
      <c r="J77">
        <f t="shared" si="12"/>
        <v>69461.2</v>
      </c>
      <c r="K77">
        <f t="shared" si="13"/>
        <v>1.1432857480147192</v>
      </c>
      <c r="L77">
        <f t="shared" si="14"/>
        <v>112386</v>
      </c>
      <c r="M77">
        <f t="shared" si="15"/>
        <v>23942</v>
      </c>
      <c r="N77">
        <f t="shared" si="16"/>
        <v>69461.2</v>
      </c>
      <c r="O77">
        <f t="shared" si="17"/>
        <v>88444</v>
      </c>
      <c r="Q77">
        <v>-3611</v>
      </c>
      <c r="R77">
        <v>2284</v>
      </c>
      <c r="T77">
        <v>6042.3999999999942</v>
      </c>
      <c r="U77">
        <v>970</v>
      </c>
      <c r="W77">
        <v>10364</v>
      </c>
      <c r="X77">
        <v>970</v>
      </c>
      <c r="AB77">
        <v>69461.2</v>
      </c>
      <c r="AC77">
        <v>1.1432857480147192</v>
      </c>
      <c r="AI77">
        <v>69461.2</v>
      </c>
      <c r="AJ77">
        <v>1.1432857480147192</v>
      </c>
    </row>
    <row r="78" spans="2:38" x14ac:dyDescent="0.25">
      <c r="B78">
        <v>82905</v>
      </c>
      <c r="C78">
        <v>20903</v>
      </c>
      <c r="D78">
        <v>60021</v>
      </c>
      <c r="E78">
        <v>91793</v>
      </c>
      <c r="F78">
        <v>86575</v>
      </c>
      <c r="H78">
        <v>135027</v>
      </c>
      <c r="J78">
        <f t="shared" si="12"/>
        <v>68439.399999999994</v>
      </c>
      <c r="K78">
        <f t="shared" si="13"/>
        <v>1.9729424863455847</v>
      </c>
      <c r="L78">
        <f t="shared" si="14"/>
        <v>91793</v>
      </c>
      <c r="M78">
        <f t="shared" si="15"/>
        <v>20903</v>
      </c>
      <c r="N78">
        <f t="shared" si="16"/>
        <v>68439.399999999994</v>
      </c>
      <c r="O78">
        <f t="shared" si="17"/>
        <v>70890</v>
      </c>
      <c r="Q78">
        <v>12519</v>
      </c>
      <c r="R78">
        <v>-5</v>
      </c>
      <c r="T78">
        <v>4430.1999999999971</v>
      </c>
      <c r="U78">
        <v>437.59999999999127</v>
      </c>
      <c r="W78">
        <v>25047.8</v>
      </c>
      <c r="X78">
        <v>1072.4000000000001</v>
      </c>
      <c r="AF78">
        <v>68439.399999999994</v>
      </c>
      <c r="AG78">
        <v>1.9729424863455847</v>
      </c>
      <c r="AK78">
        <v>68439.399999999994</v>
      </c>
      <c r="AL78">
        <v>1.9729424863455847</v>
      </c>
    </row>
    <row r="79" spans="2:38" x14ac:dyDescent="0.25">
      <c r="B79">
        <v>9760</v>
      </c>
      <c r="C79">
        <v>108680</v>
      </c>
      <c r="D79">
        <v>108141</v>
      </c>
      <c r="E79">
        <v>72700</v>
      </c>
      <c r="F79">
        <v>6327</v>
      </c>
      <c r="H79">
        <v>71368</v>
      </c>
      <c r="J79">
        <f t="shared" si="12"/>
        <v>61121.599999999999</v>
      </c>
      <c r="K79">
        <f t="shared" si="13"/>
        <v>1.1676395905866339</v>
      </c>
      <c r="L79">
        <f t="shared" si="14"/>
        <v>108680</v>
      </c>
      <c r="M79">
        <f t="shared" si="15"/>
        <v>6327</v>
      </c>
      <c r="N79">
        <f t="shared" si="16"/>
        <v>61121.599999999999</v>
      </c>
      <c r="O79">
        <f t="shared" si="17"/>
        <v>102353</v>
      </c>
      <c r="Q79">
        <v>-6860</v>
      </c>
      <c r="R79">
        <v>-127</v>
      </c>
      <c r="T79">
        <v>-4437.4000000000015</v>
      </c>
      <c r="U79">
        <v>-71.80000000000291</v>
      </c>
      <c r="W79">
        <v>7063</v>
      </c>
      <c r="X79">
        <v>1615.3999999999999</v>
      </c>
      <c r="AB79">
        <v>61121.599999999999</v>
      </c>
      <c r="AC79">
        <v>1.1676395905866339</v>
      </c>
      <c r="AI79">
        <v>61121.599999999999</v>
      </c>
      <c r="AJ79">
        <v>1.1676395905866339</v>
      </c>
    </row>
    <row r="80" spans="2:38" x14ac:dyDescent="0.25">
      <c r="B80">
        <v>49904</v>
      </c>
      <c r="C80">
        <v>48272</v>
      </c>
      <c r="D80">
        <v>16330</v>
      </c>
      <c r="E80">
        <v>22703</v>
      </c>
      <c r="F80">
        <v>53611</v>
      </c>
      <c r="H80">
        <v>76924</v>
      </c>
      <c r="J80">
        <f t="shared" si="12"/>
        <v>38164</v>
      </c>
      <c r="K80">
        <f t="shared" si="13"/>
        <v>2.0156168116549629</v>
      </c>
      <c r="L80">
        <f t="shared" si="14"/>
        <v>53611</v>
      </c>
      <c r="M80">
        <f t="shared" si="15"/>
        <v>16330</v>
      </c>
      <c r="N80">
        <f t="shared" si="16"/>
        <v>38164</v>
      </c>
      <c r="O80">
        <f t="shared" si="17"/>
        <v>37281</v>
      </c>
      <c r="Q80">
        <v>-24674</v>
      </c>
      <c r="R80">
        <v>-2035</v>
      </c>
      <c r="T80">
        <v>-5402.5999999999985</v>
      </c>
      <c r="U80">
        <v>-1641.1999999999971</v>
      </c>
      <c r="W80">
        <v>6520.6</v>
      </c>
      <c r="X80">
        <v>1736.8000000000002</v>
      </c>
      <c r="AD80">
        <v>38164</v>
      </c>
      <c r="AE80">
        <v>2.0156168116549629</v>
      </c>
      <c r="AK80">
        <v>38164</v>
      </c>
      <c r="AL80">
        <v>2.0156168116549629</v>
      </c>
    </row>
    <row r="81" spans="2:38" x14ac:dyDescent="0.25">
      <c r="B81">
        <v>88881</v>
      </c>
      <c r="C81">
        <v>55770</v>
      </c>
      <c r="D81">
        <v>97259</v>
      </c>
      <c r="E81">
        <v>44590</v>
      </c>
      <c r="F81">
        <v>96878</v>
      </c>
      <c r="H81">
        <v>140551</v>
      </c>
      <c r="J81">
        <f t="shared" si="12"/>
        <v>76675.600000000006</v>
      </c>
      <c r="K81">
        <f t="shared" si="13"/>
        <v>1.8330603216668666</v>
      </c>
      <c r="L81">
        <f t="shared" si="14"/>
        <v>97259</v>
      </c>
      <c r="M81">
        <f t="shared" si="15"/>
        <v>44590</v>
      </c>
      <c r="N81">
        <f t="shared" si="16"/>
        <v>76675.600000000006</v>
      </c>
      <c r="O81">
        <f t="shared" si="17"/>
        <v>52669</v>
      </c>
      <c r="Q81">
        <v>14845</v>
      </c>
      <c r="R81">
        <v>1587</v>
      </c>
      <c r="T81">
        <v>-3102.1999999999971</v>
      </c>
      <c r="U81">
        <v>1438.8000000000029</v>
      </c>
      <c r="W81">
        <v>11267.400000000001</v>
      </c>
      <c r="X81">
        <v>2920</v>
      </c>
      <c r="AF81">
        <v>76675.600000000006</v>
      </c>
      <c r="AG81">
        <v>1.8330603216668666</v>
      </c>
      <c r="AK81">
        <v>76675.600000000006</v>
      </c>
      <c r="AL81">
        <v>1.8330603216668666</v>
      </c>
    </row>
    <row r="82" spans="2:38" x14ac:dyDescent="0.25">
      <c r="B82">
        <v>111289</v>
      </c>
      <c r="C82">
        <v>50485</v>
      </c>
      <c r="D82">
        <v>105193</v>
      </c>
      <c r="E82">
        <v>82823</v>
      </c>
      <c r="F82">
        <v>31137</v>
      </c>
      <c r="H82">
        <v>123332</v>
      </c>
      <c r="J82">
        <f t="shared" si="12"/>
        <v>76185.399999999994</v>
      </c>
      <c r="K82">
        <f t="shared" si="13"/>
        <v>1.6188403552386679</v>
      </c>
      <c r="L82">
        <f t="shared" si="14"/>
        <v>111289</v>
      </c>
      <c r="M82">
        <f t="shared" si="15"/>
        <v>31137</v>
      </c>
      <c r="N82">
        <f t="shared" si="16"/>
        <v>76185.399999999994</v>
      </c>
      <c r="O82">
        <f t="shared" si="17"/>
        <v>80152</v>
      </c>
      <c r="Q82">
        <v>-16888</v>
      </c>
      <c r="R82">
        <v>3767</v>
      </c>
      <c r="T82">
        <v>-15031.400000000009</v>
      </c>
      <c r="U82">
        <v>16.599999999991269</v>
      </c>
      <c r="W82">
        <v>26407.8</v>
      </c>
      <c r="X82">
        <v>695.4</v>
      </c>
      <c r="AF82">
        <v>76185.399999999994</v>
      </c>
      <c r="AG82">
        <v>1.6188403552386679</v>
      </c>
      <c r="AI82">
        <v>76185.399999999994</v>
      </c>
      <c r="AJ82">
        <v>1.6188403552386679</v>
      </c>
    </row>
    <row r="83" spans="2:38" x14ac:dyDescent="0.25">
      <c r="B83">
        <v>49375</v>
      </c>
      <c r="C83">
        <v>17232</v>
      </c>
      <c r="D83">
        <v>54091</v>
      </c>
      <c r="E83">
        <v>98483</v>
      </c>
      <c r="F83">
        <v>37448</v>
      </c>
      <c r="H83">
        <v>83817</v>
      </c>
      <c r="J83">
        <f t="shared" si="12"/>
        <v>51325.8</v>
      </c>
      <c r="K83">
        <f t="shared" si="13"/>
        <v>1.633038354979367</v>
      </c>
      <c r="L83">
        <f t="shared" si="14"/>
        <v>98483</v>
      </c>
      <c r="M83">
        <f t="shared" si="15"/>
        <v>17232</v>
      </c>
      <c r="N83">
        <f t="shared" si="16"/>
        <v>51325.8</v>
      </c>
      <c r="O83">
        <f t="shared" si="17"/>
        <v>81251</v>
      </c>
      <c r="Q83">
        <v>3375</v>
      </c>
      <c r="R83">
        <v>-291</v>
      </c>
      <c r="T83">
        <v>4536.6000000000058</v>
      </c>
      <c r="U83">
        <v>-2019.7999999999956</v>
      </c>
      <c r="W83">
        <v>17449.8</v>
      </c>
      <c r="X83">
        <v>2019.8000000000002</v>
      </c>
      <c r="AD83">
        <v>51325.8</v>
      </c>
      <c r="AE83">
        <v>1.633038354979367</v>
      </c>
      <c r="AI83">
        <v>51325.8</v>
      </c>
      <c r="AJ83">
        <v>1.633038354979367</v>
      </c>
    </row>
    <row r="84" spans="2:38" x14ac:dyDescent="0.25">
      <c r="B84">
        <v>50470</v>
      </c>
      <c r="C84">
        <v>60556</v>
      </c>
      <c r="D84">
        <v>116483</v>
      </c>
      <c r="E84">
        <v>33116</v>
      </c>
      <c r="F84">
        <v>84694</v>
      </c>
      <c r="H84">
        <v>109925</v>
      </c>
      <c r="J84">
        <f t="shared" si="12"/>
        <v>69063.8</v>
      </c>
      <c r="K84">
        <f t="shared" si="13"/>
        <v>1.591644247782485</v>
      </c>
      <c r="L84">
        <f t="shared" si="14"/>
        <v>116483</v>
      </c>
      <c r="M84">
        <f t="shared" si="15"/>
        <v>33116</v>
      </c>
      <c r="N84">
        <f t="shared" si="16"/>
        <v>69063.8</v>
      </c>
      <c r="O84">
        <f t="shared" si="17"/>
        <v>83367</v>
      </c>
      <c r="Q84">
        <v>-1882</v>
      </c>
      <c r="R84">
        <v>829</v>
      </c>
      <c r="T84">
        <v>-8647.5999999999913</v>
      </c>
      <c r="U84">
        <v>-593.59999999999127</v>
      </c>
      <c r="W84">
        <v>22140.799999999999</v>
      </c>
      <c r="X84">
        <v>1597.2</v>
      </c>
      <c r="AB84">
        <v>69063.8</v>
      </c>
      <c r="AC84">
        <v>1.591644247782485</v>
      </c>
      <c r="AI84">
        <v>69063.8</v>
      </c>
      <c r="AJ84">
        <v>1.591644247782485</v>
      </c>
    </row>
    <row r="85" spans="2:38" x14ac:dyDescent="0.25">
      <c r="B85">
        <v>62359</v>
      </c>
      <c r="C85">
        <v>52513</v>
      </c>
      <c r="D85">
        <v>67242</v>
      </c>
      <c r="E85">
        <v>70365</v>
      </c>
      <c r="F85">
        <v>118044</v>
      </c>
      <c r="H85">
        <v>122164</v>
      </c>
      <c r="J85">
        <f t="shared" si="12"/>
        <v>74104.600000000006</v>
      </c>
      <c r="K85">
        <f t="shared" si="13"/>
        <v>1.6485346388753193</v>
      </c>
      <c r="L85">
        <f t="shared" si="14"/>
        <v>118044</v>
      </c>
      <c r="M85">
        <f t="shared" si="15"/>
        <v>52513</v>
      </c>
      <c r="N85">
        <f t="shared" si="16"/>
        <v>74104.600000000006</v>
      </c>
      <c r="O85">
        <f t="shared" si="17"/>
        <v>65531</v>
      </c>
      <c r="Q85">
        <v>23887</v>
      </c>
      <c r="R85">
        <v>19</v>
      </c>
      <c r="T85">
        <v>7586.2000000000116</v>
      </c>
      <c r="U85">
        <v>62</v>
      </c>
      <c r="W85">
        <v>37007.4</v>
      </c>
      <c r="X85">
        <v>710.4</v>
      </c>
      <c r="AB85">
        <v>74104.600000000006</v>
      </c>
      <c r="AC85">
        <v>1.6485346388753193</v>
      </c>
      <c r="AI85">
        <v>74104.600000000006</v>
      </c>
      <c r="AJ85">
        <v>1.6485346388753193</v>
      </c>
    </row>
    <row r="86" spans="2:38" x14ac:dyDescent="0.25">
      <c r="B86">
        <v>61011</v>
      </c>
      <c r="C86">
        <v>96265</v>
      </c>
      <c r="D86">
        <v>33872</v>
      </c>
      <c r="E86">
        <v>85971</v>
      </c>
      <c r="F86">
        <v>84599</v>
      </c>
      <c r="H86">
        <v>130777</v>
      </c>
      <c r="J86">
        <f t="shared" si="12"/>
        <v>72343.600000000006</v>
      </c>
      <c r="K86">
        <f t="shared" si="13"/>
        <v>1.8077203788586687</v>
      </c>
      <c r="L86">
        <f t="shared" si="14"/>
        <v>96265</v>
      </c>
      <c r="M86">
        <f t="shared" si="15"/>
        <v>33872</v>
      </c>
      <c r="N86">
        <f t="shared" si="16"/>
        <v>72343.600000000006</v>
      </c>
      <c r="O86">
        <f t="shared" si="17"/>
        <v>62393</v>
      </c>
      <c r="Q86">
        <v>-12149</v>
      </c>
      <c r="R86">
        <v>-434</v>
      </c>
      <c r="T86">
        <v>-11050.399999999994</v>
      </c>
      <c r="U86">
        <v>-952.59999999999127</v>
      </c>
      <c r="W86">
        <v>15212.4</v>
      </c>
      <c r="X86">
        <v>1322.6</v>
      </c>
      <c r="AF86">
        <v>72343.600000000006</v>
      </c>
      <c r="AG86">
        <v>1.8077203788586687</v>
      </c>
      <c r="AK86">
        <v>72343.600000000006</v>
      </c>
      <c r="AL86">
        <v>1.8077203788586687</v>
      </c>
    </row>
    <row r="87" spans="2:38" x14ac:dyDescent="0.25">
      <c r="B87">
        <v>35537</v>
      </c>
      <c r="C87">
        <v>100899</v>
      </c>
      <c r="D87">
        <v>38931</v>
      </c>
      <c r="E87">
        <v>61325</v>
      </c>
      <c r="F87">
        <v>15174</v>
      </c>
      <c r="H87">
        <v>86992</v>
      </c>
      <c r="J87">
        <f t="shared" si="12"/>
        <v>50373.2</v>
      </c>
      <c r="K87">
        <f t="shared" si="13"/>
        <v>1.7269500448651267</v>
      </c>
      <c r="L87">
        <f t="shared" si="14"/>
        <v>100899</v>
      </c>
      <c r="M87">
        <f t="shared" si="15"/>
        <v>15174</v>
      </c>
      <c r="N87">
        <f t="shared" si="16"/>
        <v>50373.2</v>
      </c>
      <c r="O87">
        <f t="shared" si="17"/>
        <v>85725</v>
      </c>
      <c r="Q87">
        <v>6673</v>
      </c>
      <c r="R87">
        <v>-658</v>
      </c>
      <c r="T87">
        <v>20262.799999999996</v>
      </c>
      <c r="U87">
        <v>-630.20000000000437</v>
      </c>
      <c r="W87">
        <v>22065.200000000001</v>
      </c>
      <c r="X87">
        <v>921.40000000000009</v>
      </c>
      <c r="AD87">
        <v>50373.2</v>
      </c>
      <c r="AE87">
        <v>1.7269500448651267</v>
      </c>
      <c r="AI87">
        <v>50373.2</v>
      </c>
      <c r="AJ87">
        <v>1.7269500448651267</v>
      </c>
    </row>
    <row r="88" spans="2:38" x14ac:dyDescent="0.25">
      <c r="B88">
        <v>14051</v>
      </c>
      <c r="C88">
        <v>45659</v>
      </c>
      <c r="D88">
        <v>115403</v>
      </c>
      <c r="E88">
        <v>59793</v>
      </c>
      <c r="F88">
        <v>77828</v>
      </c>
      <c r="H88">
        <v>128341</v>
      </c>
      <c r="J88">
        <f t="shared" si="12"/>
        <v>62546.8</v>
      </c>
      <c r="K88">
        <f t="shared" si="13"/>
        <v>2.0519195226614309</v>
      </c>
      <c r="L88">
        <f t="shared" si="14"/>
        <v>115403</v>
      </c>
      <c r="M88">
        <f t="shared" si="15"/>
        <v>14051</v>
      </c>
      <c r="N88">
        <f t="shared" si="16"/>
        <v>62546.8</v>
      </c>
      <c r="O88">
        <f t="shared" si="17"/>
        <v>101352</v>
      </c>
      <c r="Q88">
        <v>28219</v>
      </c>
      <c r="R88">
        <v>0</v>
      </c>
      <c r="T88">
        <v>1415.8000000000029</v>
      </c>
      <c r="U88">
        <v>-80</v>
      </c>
      <c r="W88">
        <v>8906.6</v>
      </c>
      <c r="X88">
        <v>455.6</v>
      </c>
      <c r="AD88">
        <v>62546.8</v>
      </c>
      <c r="AE88">
        <v>2.0519195226614309</v>
      </c>
      <c r="AK88">
        <v>62546.8</v>
      </c>
      <c r="AL88">
        <v>2.0519195226614309</v>
      </c>
    </row>
    <row r="89" spans="2:38" x14ac:dyDescent="0.25">
      <c r="B89">
        <v>92478</v>
      </c>
      <c r="C89">
        <v>92257</v>
      </c>
      <c r="D89">
        <v>23235</v>
      </c>
      <c r="E89">
        <v>13840</v>
      </c>
      <c r="F89">
        <v>36089</v>
      </c>
      <c r="H89">
        <v>78433</v>
      </c>
      <c r="J89">
        <f t="shared" si="12"/>
        <v>51579.8</v>
      </c>
      <c r="K89">
        <f t="shared" si="13"/>
        <v>1.5206146592270617</v>
      </c>
      <c r="L89">
        <f t="shared" si="14"/>
        <v>92478</v>
      </c>
      <c r="M89">
        <f t="shared" si="15"/>
        <v>13840</v>
      </c>
      <c r="N89">
        <f t="shared" si="16"/>
        <v>51579.8</v>
      </c>
      <c r="O89">
        <f t="shared" si="17"/>
        <v>78638</v>
      </c>
      <c r="Q89">
        <v>1558</v>
      </c>
      <c r="R89">
        <v>-32</v>
      </c>
      <c r="T89">
        <v>-621.39999999999418</v>
      </c>
      <c r="U89">
        <v>-351.19999999999709</v>
      </c>
      <c r="W89">
        <v>14563.4</v>
      </c>
      <c r="X89">
        <v>2068</v>
      </c>
      <c r="Z89">
        <v>51579.8</v>
      </c>
      <c r="AA89">
        <v>1.5206146592270617</v>
      </c>
      <c r="AI89">
        <v>51579.8</v>
      </c>
      <c r="AJ89">
        <v>1.5206146592270617</v>
      </c>
    </row>
    <row r="90" spans="2:38" x14ac:dyDescent="0.25">
      <c r="B90">
        <v>65508</v>
      </c>
      <c r="C90">
        <v>17068</v>
      </c>
      <c r="D90">
        <v>111104</v>
      </c>
      <c r="E90">
        <v>79343</v>
      </c>
      <c r="F90">
        <v>59856</v>
      </c>
      <c r="H90">
        <v>103207</v>
      </c>
      <c r="J90">
        <f t="shared" si="12"/>
        <v>66575.8</v>
      </c>
      <c r="K90">
        <f t="shared" si="13"/>
        <v>1.5502179470618451</v>
      </c>
      <c r="L90">
        <f t="shared" si="14"/>
        <v>111104</v>
      </c>
      <c r="M90">
        <f t="shared" si="15"/>
        <v>17068</v>
      </c>
      <c r="N90">
        <f t="shared" si="16"/>
        <v>66575.8</v>
      </c>
      <c r="O90">
        <f t="shared" si="17"/>
        <v>94036</v>
      </c>
      <c r="Q90">
        <v>29530</v>
      </c>
      <c r="R90">
        <v>1</v>
      </c>
      <c r="T90">
        <v>-3681.8000000000029</v>
      </c>
      <c r="U90">
        <v>-76.19999999999709</v>
      </c>
      <c r="W90">
        <v>9373.4</v>
      </c>
      <c r="X90">
        <v>2803.8</v>
      </c>
      <c r="AB90">
        <v>66575.8</v>
      </c>
      <c r="AC90">
        <v>1.5502179470618451</v>
      </c>
      <c r="AI90">
        <v>66575.8</v>
      </c>
      <c r="AJ90">
        <v>1.5502179470618451</v>
      </c>
    </row>
    <row r="91" spans="2:38" x14ac:dyDescent="0.25">
      <c r="B91">
        <v>33573</v>
      </c>
      <c r="C91">
        <v>26432</v>
      </c>
      <c r="D91">
        <v>12447</v>
      </c>
      <c r="E91">
        <v>35518</v>
      </c>
      <c r="F91">
        <v>76768</v>
      </c>
      <c r="H91">
        <v>76293</v>
      </c>
      <c r="J91">
        <f t="shared" si="12"/>
        <v>36947.599999999999</v>
      </c>
      <c r="K91">
        <f t="shared" si="13"/>
        <v>2.0648973140339293</v>
      </c>
      <c r="L91">
        <f t="shared" si="14"/>
        <v>76768</v>
      </c>
      <c r="M91">
        <f t="shared" si="15"/>
        <v>12447</v>
      </c>
      <c r="N91">
        <f t="shared" si="16"/>
        <v>36947.599999999999</v>
      </c>
      <c r="O91">
        <f t="shared" si="17"/>
        <v>64321</v>
      </c>
      <c r="Q91">
        <v>17745</v>
      </c>
      <c r="R91">
        <v>-20</v>
      </c>
      <c r="T91">
        <v>-9349.5999999999985</v>
      </c>
      <c r="U91">
        <v>332.59999999999854</v>
      </c>
      <c r="W91">
        <v>15202.399999999998</v>
      </c>
      <c r="X91">
        <v>356.6</v>
      </c>
      <c r="Z91">
        <v>36947.599999999999</v>
      </c>
      <c r="AA91">
        <v>2.0648973140339293</v>
      </c>
      <c r="AK91">
        <v>36947.599999999999</v>
      </c>
      <c r="AL91">
        <v>2.0648973140339293</v>
      </c>
    </row>
    <row r="92" spans="2:38" x14ac:dyDescent="0.25">
      <c r="B92">
        <v>79005</v>
      </c>
      <c r="C92">
        <v>87564</v>
      </c>
      <c r="D92">
        <v>12614</v>
      </c>
      <c r="E92">
        <v>71584</v>
      </c>
      <c r="F92">
        <v>24307</v>
      </c>
      <c r="H92">
        <v>60248</v>
      </c>
      <c r="J92">
        <f t="shared" si="12"/>
        <v>55014.8</v>
      </c>
      <c r="K92">
        <f t="shared" si="13"/>
        <v>1.0951234940416033</v>
      </c>
      <c r="L92">
        <f t="shared" si="14"/>
        <v>87564</v>
      </c>
      <c r="M92">
        <f t="shared" si="15"/>
        <v>12614</v>
      </c>
      <c r="N92">
        <f t="shared" si="16"/>
        <v>55014.8</v>
      </c>
      <c r="O92">
        <f t="shared" si="17"/>
        <v>74950</v>
      </c>
      <c r="Q92">
        <v>-34093</v>
      </c>
      <c r="R92">
        <v>-802</v>
      </c>
      <c r="T92">
        <v>-25722.399999999994</v>
      </c>
      <c r="U92">
        <v>-558</v>
      </c>
      <c r="W92">
        <v>25722.400000000001</v>
      </c>
      <c r="X92">
        <v>1620</v>
      </c>
      <c r="AB92">
        <v>55014.8</v>
      </c>
      <c r="AC92">
        <v>1.0951234940416033</v>
      </c>
      <c r="AI92">
        <v>55014.8</v>
      </c>
      <c r="AJ92">
        <v>1.0951234940416033</v>
      </c>
    </row>
    <row r="93" spans="2:38" x14ac:dyDescent="0.25">
      <c r="B93">
        <v>46775</v>
      </c>
      <c r="C93">
        <v>86697</v>
      </c>
      <c r="D93">
        <v>4942</v>
      </c>
      <c r="E93">
        <v>107596</v>
      </c>
      <c r="F93">
        <v>28218</v>
      </c>
      <c r="H93">
        <v>124783</v>
      </c>
      <c r="J93">
        <f t="shared" si="12"/>
        <v>54845.599999999999</v>
      </c>
      <c r="K93">
        <f t="shared" si="13"/>
        <v>2.2751688376095802</v>
      </c>
      <c r="L93">
        <f t="shared" si="14"/>
        <v>107596</v>
      </c>
      <c r="M93">
        <f t="shared" si="15"/>
        <v>4942</v>
      </c>
      <c r="N93">
        <f t="shared" si="16"/>
        <v>54845.599999999999</v>
      </c>
      <c r="O93">
        <f t="shared" si="17"/>
        <v>102654</v>
      </c>
      <c r="Q93">
        <v>7441</v>
      </c>
      <c r="R93">
        <v>4</v>
      </c>
      <c r="T93">
        <v>-16691.200000000004</v>
      </c>
      <c r="U93">
        <v>-2620.5999999999985</v>
      </c>
      <c r="W93">
        <v>19340.8</v>
      </c>
      <c r="X93">
        <v>2662.6</v>
      </c>
      <c r="AF93">
        <v>54845.599999999999</v>
      </c>
      <c r="AG93">
        <v>2.2751688376095802</v>
      </c>
      <c r="AK93">
        <v>54845.599999999999</v>
      </c>
      <c r="AL93">
        <v>2.2751688376095802</v>
      </c>
    </row>
    <row r="94" spans="2:38" x14ac:dyDescent="0.25">
      <c r="B94">
        <v>96600</v>
      </c>
      <c r="C94">
        <v>34300</v>
      </c>
      <c r="D94">
        <v>17603</v>
      </c>
      <c r="E94">
        <v>27603</v>
      </c>
      <c r="F94">
        <v>71883</v>
      </c>
      <c r="H94">
        <v>127143</v>
      </c>
      <c r="J94">
        <f t="shared" si="12"/>
        <v>49597.8</v>
      </c>
      <c r="K94">
        <f t="shared" si="13"/>
        <v>2.563480638254116</v>
      </c>
      <c r="L94">
        <f t="shared" si="14"/>
        <v>96600</v>
      </c>
      <c r="M94">
        <f t="shared" si="15"/>
        <v>17603</v>
      </c>
      <c r="N94">
        <f t="shared" si="16"/>
        <v>49597.8</v>
      </c>
      <c r="O94">
        <f t="shared" si="17"/>
        <v>78997</v>
      </c>
      <c r="Q94">
        <v>15705</v>
      </c>
      <c r="R94">
        <v>327</v>
      </c>
      <c r="T94">
        <v>-1914.5999999999985</v>
      </c>
      <c r="U94">
        <v>340</v>
      </c>
      <c r="W94">
        <v>9367.4000000000015</v>
      </c>
      <c r="X94">
        <v>1642.4</v>
      </c>
      <c r="AD94">
        <v>49597.8</v>
      </c>
      <c r="AE94">
        <v>2.563480638254116</v>
      </c>
      <c r="AK94">
        <v>49597.8</v>
      </c>
      <c r="AL94">
        <v>2.563480638254116</v>
      </c>
    </row>
    <row r="95" spans="2:38" x14ac:dyDescent="0.25">
      <c r="B95">
        <v>86430</v>
      </c>
      <c r="C95">
        <v>85546</v>
      </c>
      <c r="D95">
        <v>44793</v>
      </c>
      <c r="E95">
        <v>92319</v>
      </c>
      <c r="F95">
        <v>94715</v>
      </c>
      <c r="H95">
        <v>95510</v>
      </c>
      <c r="J95">
        <f t="shared" si="12"/>
        <v>80760.600000000006</v>
      </c>
      <c r="K95">
        <f t="shared" si="13"/>
        <v>1.1826311344888472</v>
      </c>
      <c r="L95">
        <f t="shared" si="14"/>
        <v>94715</v>
      </c>
      <c r="M95">
        <f t="shared" si="15"/>
        <v>44793</v>
      </c>
      <c r="N95">
        <f t="shared" si="16"/>
        <v>80760.600000000006</v>
      </c>
      <c r="O95">
        <f t="shared" si="17"/>
        <v>49922</v>
      </c>
      <c r="Q95">
        <v>-15682</v>
      </c>
      <c r="R95">
        <v>-149</v>
      </c>
      <c r="T95">
        <v>7920</v>
      </c>
      <c r="U95">
        <v>837.60000000000582</v>
      </c>
      <c r="W95">
        <v>17637.2</v>
      </c>
      <c r="X95">
        <v>1031.6000000000001</v>
      </c>
      <c r="AF95">
        <v>80760.600000000006</v>
      </c>
      <c r="AG95">
        <v>1.1826311344888472</v>
      </c>
      <c r="AI95">
        <v>80760.600000000006</v>
      </c>
      <c r="AJ95">
        <v>1.1826311344888472</v>
      </c>
    </row>
    <row r="96" spans="2:38" x14ac:dyDescent="0.25">
      <c r="B96">
        <v>57152</v>
      </c>
      <c r="C96">
        <v>63285</v>
      </c>
      <c r="D96">
        <v>74512</v>
      </c>
      <c r="E96">
        <v>6521</v>
      </c>
      <c r="F96">
        <v>45931</v>
      </c>
      <c r="H96">
        <v>76835</v>
      </c>
      <c r="J96">
        <f t="shared" si="12"/>
        <v>49480.2</v>
      </c>
      <c r="K96">
        <f t="shared" si="13"/>
        <v>1.5528433595660487</v>
      </c>
      <c r="L96">
        <f t="shared" si="14"/>
        <v>74512</v>
      </c>
      <c r="M96">
        <f t="shared" si="15"/>
        <v>6521</v>
      </c>
      <c r="N96">
        <f t="shared" si="16"/>
        <v>49480.2</v>
      </c>
      <c r="O96">
        <f t="shared" si="17"/>
        <v>67991</v>
      </c>
      <c r="Q96">
        <v>-2992</v>
      </c>
      <c r="R96">
        <v>6</v>
      </c>
      <c r="T96">
        <v>1485.5999999999985</v>
      </c>
      <c r="U96">
        <v>134.39999999999418</v>
      </c>
      <c r="W96">
        <v>14027.2</v>
      </c>
      <c r="X96">
        <v>1298.8</v>
      </c>
      <c r="AD96">
        <v>49480.2</v>
      </c>
      <c r="AE96">
        <v>1.5528433595660487</v>
      </c>
      <c r="AI96">
        <v>49480.2</v>
      </c>
      <c r="AJ96">
        <v>1.5528433595660487</v>
      </c>
    </row>
    <row r="97" spans="2:36" x14ac:dyDescent="0.25">
      <c r="B97">
        <v>14970</v>
      </c>
      <c r="C97">
        <v>43940</v>
      </c>
      <c r="D97">
        <v>24678</v>
      </c>
      <c r="E97">
        <v>99326</v>
      </c>
      <c r="F97">
        <v>106020</v>
      </c>
      <c r="H97">
        <v>107349</v>
      </c>
      <c r="J97">
        <f t="shared" si="12"/>
        <v>57786.8</v>
      </c>
      <c r="K97">
        <f t="shared" si="13"/>
        <v>1.8576733786954804</v>
      </c>
      <c r="L97">
        <f t="shared" si="14"/>
        <v>106020</v>
      </c>
      <c r="M97">
        <f t="shared" si="15"/>
        <v>14970</v>
      </c>
      <c r="N97">
        <f t="shared" si="16"/>
        <v>57786.8</v>
      </c>
      <c r="O97">
        <f t="shared" si="17"/>
        <v>91050</v>
      </c>
      <c r="Q97">
        <v>-30</v>
      </c>
      <c r="R97">
        <v>-242</v>
      </c>
      <c r="T97">
        <v>-12003.399999999994</v>
      </c>
      <c r="U97">
        <v>85</v>
      </c>
      <c r="W97">
        <v>13363</v>
      </c>
      <c r="X97">
        <v>599.4</v>
      </c>
      <c r="AF97">
        <v>57786.8</v>
      </c>
      <c r="AG97">
        <v>1.8576733786954804</v>
      </c>
      <c r="AI97">
        <v>57786.8</v>
      </c>
      <c r="AJ97">
        <v>1.8576733786954804</v>
      </c>
    </row>
    <row r="98" spans="2:36" x14ac:dyDescent="0.25">
      <c r="B98">
        <v>98997</v>
      </c>
      <c r="C98">
        <v>67247</v>
      </c>
      <c r="D98">
        <v>8158</v>
      </c>
      <c r="E98">
        <v>31687</v>
      </c>
      <c r="F98">
        <v>26486</v>
      </c>
      <c r="H98">
        <v>65066</v>
      </c>
      <c r="J98">
        <f t="shared" si="12"/>
        <v>46515</v>
      </c>
      <c r="K98">
        <f t="shared" ref="K98:K129" si="18">H98/J98</f>
        <v>1.3988175857250349</v>
      </c>
      <c r="L98">
        <f t="shared" si="14"/>
        <v>98997</v>
      </c>
      <c r="M98">
        <f t="shared" si="15"/>
        <v>8158</v>
      </c>
      <c r="N98">
        <f t="shared" si="16"/>
        <v>46515</v>
      </c>
      <c r="O98">
        <f t="shared" si="17"/>
        <v>90839</v>
      </c>
      <c r="Q98">
        <v>-4429</v>
      </c>
      <c r="R98">
        <v>2917</v>
      </c>
      <c r="T98">
        <v>-13336.800000000003</v>
      </c>
      <c r="U98">
        <v>604.59999999999854</v>
      </c>
      <c r="W98">
        <v>13336.800000000001</v>
      </c>
      <c r="X98">
        <v>2123.4</v>
      </c>
      <c r="Z98">
        <v>46515</v>
      </c>
      <c r="AA98">
        <v>1.3988175857250349</v>
      </c>
      <c r="AI98">
        <v>46515</v>
      </c>
      <c r="AJ98">
        <v>1.3988175857250349</v>
      </c>
    </row>
    <row r="99" spans="2:36" x14ac:dyDescent="0.25">
      <c r="B99">
        <v>101224</v>
      </c>
      <c r="C99">
        <v>112844</v>
      </c>
      <c r="D99">
        <v>29520</v>
      </c>
      <c r="E99">
        <v>114461</v>
      </c>
      <c r="F99">
        <v>45981</v>
      </c>
      <c r="H99">
        <v>99298</v>
      </c>
      <c r="J99">
        <f t="shared" si="12"/>
        <v>80806</v>
      </c>
      <c r="K99">
        <f t="shared" si="18"/>
        <v>1.2288443927431132</v>
      </c>
      <c r="L99">
        <f t="shared" si="14"/>
        <v>114461</v>
      </c>
      <c r="M99">
        <f t="shared" si="15"/>
        <v>29520</v>
      </c>
      <c r="N99">
        <f t="shared" si="16"/>
        <v>80806</v>
      </c>
      <c r="O99">
        <f t="shared" si="17"/>
        <v>84941</v>
      </c>
      <c r="Q99">
        <v>-5621</v>
      </c>
      <c r="R99">
        <v>1</v>
      </c>
      <c r="T99">
        <v>-1259.6000000000058</v>
      </c>
      <c r="U99">
        <v>996.19999999999709</v>
      </c>
      <c r="W99">
        <v>12342.400000000001</v>
      </c>
      <c r="X99">
        <v>1382.2</v>
      </c>
      <c r="AB99">
        <v>80806</v>
      </c>
      <c r="AC99">
        <v>1.2288443927431132</v>
      </c>
      <c r="AI99">
        <v>80806</v>
      </c>
      <c r="AJ99">
        <v>1.2288443927431132</v>
      </c>
    </row>
    <row r="100" spans="2:36" x14ac:dyDescent="0.25">
      <c r="B100">
        <v>91988</v>
      </c>
      <c r="C100">
        <v>92059</v>
      </c>
      <c r="D100">
        <v>17961</v>
      </c>
      <c r="E100">
        <v>57451</v>
      </c>
      <c r="F100">
        <v>55799</v>
      </c>
      <c r="H100">
        <v>110657</v>
      </c>
      <c r="J100">
        <f t="shared" si="12"/>
        <v>63051.6</v>
      </c>
      <c r="K100">
        <f t="shared" si="18"/>
        <v>1.7550228701571411</v>
      </c>
      <c r="L100">
        <f t="shared" si="14"/>
        <v>92059</v>
      </c>
      <c r="M100">
        <f t="shared" si="15"/>
        <v>17961</v>
      </c>
      <c r="N100">
        <f t="shared" si="16"/>
        <v>63051.6</v>
      </c>
      <c r="O100">
        <f t="shared" si="17"/>
        <v>74098</v>
      </c>
      <c r="Q100">
        <v>-13327</v>
      </c>
      <c r="R100">
        <v>-763</v>
      </c>
      <c r="T100">
        <v>-2409</v>
      </c>
      <c r="U100">
        <v>2146.4000000000015</v>
      </c>
      <c r="W100">
        <v>12274.599999999999</v>
      </c>
      <c r="X100">
        <v>2465.2000000000003</v>
      </c>
      <c r="AF100">
        <v>63051.6</v>
      </c>
      <c r="AG100">
        <v>1.7550228701571411</v>
      </c>
      <c r="AI100">
        <v>63051.6</v>
      </c>
      <c r="AJ100">
        <v>1.7550228701571411</v>
      </c>
    </row>
    <row r="101" spans="2:36" x14ac:dyDescent="0.25">
      <c r="B101">
        <v>59710</v>
      </c>
      <c r="C101">
        <v>104185</v>
      </c>
      <c r="D101">
        <v>17026</v>
      </c>
      <c r="E101">
        <v>28215</v>
      </c>
      <c r="F101">
        <v>81004</v>
      </c>
      <c r="H101">
        <v>79622</v>
      </c>
      <c r="J101">
        <f t="shared" si="12"/>
        <v>58028</v>
      </c>
      <c r="K101">
        <f t="shared" si="18"/>
        <v>1.3721306955262977</v>
      </c>
      <c r="L101">
        <f t="shared" si="14"/>
        <v>104185</v>
      </c>
      <c r="M101">
        <f t="shared" si="15"/>
        <v>17026</v>
      </c>
      <c r="N101">
        <f t="shared" si="16"/>
        <v>58028</v>
      </c>
      <c r="O101">
        <f t="shared" si="17"/>
        <v>87159</v>
      </c>
      <c r="Q101">
        <v>1886</v>
      </c>
      <c r="R101">
        <v>1</v>
      </c>
      <c r="T101">
        <v>-4751.1999999999971</v>
      </c>
      <c r="U101">
        <v>-641.59999999999854</v>
      </c>
      <c r="W101">
        <v>15133.2</v>
      </c>
      <c r="X101">
        <v>2638.4000000000005</v>
      </c>
      <c r="Z101">
        <v>58028</v>
      </c>
      <c r="AA101">
        <v>1.3721306955262977</v>
      </c>
      <c r="AI101">
        <v>58028</v>
      </c>
      <c r="AJ101">
        <v>1.3721306955262977</v>
      </c>
    </row>
    <row r="103" spans="2:36" x14ac:dyDescent="0.25">
      <c r="B103">
        <v>1448693</v>
      </c>
      <c r="C103">
        <v>1620391</v>
      </c>
      <c r="D103">
        <v>1369854</v>
      </c>
      <c r="E103">
        <v>1591519</v>
      </c>
      <c r="F103">
        <v>1580885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E9D1-C740-4E73-8CAC-B78717B7CB92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16508</v>
      </c>
      <c r="C2">
        <v>51234</v>
      </c>
      <c r="D2">
        <v>93271</v>
      </c>
      <c r="E2">
        <v>7774</v>
      </c>
      <c r="F2">
        <v>29450</v>
      </c>
      <c r="H2">
        <v>70773</v>
      </c>
      <c r="J2">
        <f t="shared" ref="J2:J33" si="0">AVERAGE(B2:F2)</f>
        <v>39647.4</v>
      </c>
      <c r="K2">
        <f t="shared" ref="K2:K33" si="1">H2/J2</f>
        <v>1.7850603066027027</v>
      </c>
      <c r="L2">
        <f t="shared" ref="L2:L33" si="2">MAX(B2:F2)</f>
        <v>93271</v>
      </c>
      <c r="M2">
        <f t="shared" ref="M2:M33" si="3">MIN(B2:F2)</f>
        <v>7774</v>
      </c>
      <c r="N2">
        <f t="shared" ref="N2:N33" si="4">AVERAGE(B2:F2)</f>
        <v>39647.4</v>
      </c>
      <c r="O2">
        <f t="shared" ref="O2:O33" si="5">L2-M2</f>
        <v>85497</v>
      </c>
      <c r="Q2">
        <v>8781</v>
      </c>
      <c r="R2">
        <v>-276</v>
      </c>
      <c r="T2">
        <v>-15358.199999999997</v>
      </c>
      <c r="U2">
        <v>-202.19999999999709</v>
      </c>
      <c r="W2">
        <v>19895</v>
      </c>
      <c r="X2">
        <v>482.2</v>
      </c>
      <c r="Z2">
        <v>39647.4</v>
      </c>
      <c r="AA2">
        <v>1.7850603066027027</v>
      </c>
      <c r="AI2">
        <v>39647.4</v>
      </c>
      <c r="AJ2">
        <v>1.7850603066027027</v>
      </c>
    </row>
    <row r="3" spans="1:38" x14ac:dyDescent="0.25">
      <c r="B3">
        <v>52381</v>
      </c>
      <c r="C3">
        <v>107768</v>
      </c>
      <c r="D3">
        <v>61691</v>
      </c>
      <c r="E3">
        <v>21431</v>
      </c>
      <c r="F3">
        <v>22832</v>
      </c>
      <c r="H3">
        <v>126526</v>
      </c>
      <c r="J3">
        <f t="shared" si="0"/>
        <v>53220.6</v>
      </c>
      <c r="K3">
        <f t="shared" si="1"/>
        <v>2.3773877032577611</v>
      </c>
      <c r="L3">
        <f t="shared" si="2"/>
        <v>107768</v>
      </c>
      <c r="M3">
        <f t="shared" si="3"/>
        <v>21431</v>
      </c>
      <c r="N3">
        <f t="shared" si="4"/>
        <v>53220.6</v>
      </c>
      <c r="O3">
        <f t="shared" si="5"/>
        <v>86337</v>
      </c>
      <c r="Q3">
        <v>27757</v>
      </c>
      <c r="R3">
        <v>-44</v>
      </c>
      <c r="T3">
        <v>15877.799999999996</v>
      </c>
      <c r="U3">
        <v>1700.7999999999956</v>
      </c>
      <c r="W3">
        <v>17334.2</v>
      </c>
      <c r="X3">
        <v>3213.2</v>
      </c>
      <c r="AD3">
        <v>53220.6</v>
      </c>
      <c r="AE3">
        <v>2.3773877032577611</v>
      </c>
      <c r="AK3">
        <v>53220.6</v>
      </c>
      <c r="AL3">
        <v>2.3773877032577611</v>
      </c>
    </row>
    <row r="4" spans="1:38" x14ac:dyDescent="0.25">
      <c r="B4">
        <v>93831</v>
      </c>
      <c r="C4">
        <v>28031</v>
      </c>
      <c r="D4">
        <v>28748</v>
      </c>
      <c r="E4">
        <v>91362</v>
      </c>
      <c r="F4">
        <v>30297</v>
      </c>
      <c r="H4">
        <v>65444</v>
      </c>
      <c r="J4">
        <f t="shared" si="0"/>
        <v>54453.8</v>
      </c>
      <c r="K4">
        <f t="shared" si="1"/>
        <v>1.2018261351824848</v>
      </c>
      <c r="L4">
        <f t="shared" si="2"/>
        <v>93831</v>
      </c>
      <c r="M4">
        <f t="shared" si="3"/>
        <v>28031</v>
      </c>
      <c r="N4">
        <f t="shared" si="4"/>
        <v>54453.8</v>
      </c>
      <c r="O4">
        <f t="shared" si="5"/>
        <v>65800</v>
      </c>
      <c r="Q4">
        <v>-16597</v>
      </c>
      <c r="R4">
        <v>3545</v>
      </c>
      <c r="T4">
        <v>3900.8000000000029</v>
      </c>
      <c r="U4">
        <v>567.60000000000582</v>
      </c>
      <c r="W4">
        <v>9608.3999999999978</v>
      </c>
      <c r="X4">
        <v>1620.0000000000002</v>
      </c>
      <c r="AD4">
        <v>54453.8</v>
      </c>
      <c r="AE4">
        <v>1.2018261351824848</v>
      </c>
      <c r="AI4">
        <v>54453.8</v>
      </c>
      <c r="AJ4">
        <v>1.2018261351824848</v>
      </c>
    </row>
    <row r="5" spans="1:38" x14ac:dyDescent="0.25">
      <c r="B5">
        <v>7880</v>
      </c>
      <c r="C5">
        <v>75620</v>
      </c>
      <c r="D5">
        <v>73955</v>
      </c>
      <c r="E5">
        <v>93838</v>
      </c>
      <c r="F5">
        <v>82280</v>
      </c>
      <c r="H5">
        <v>135776</v>
      </c>
      <c r="J5">
        <f t="shared" si="0"/>
        <v>66714.600000000006</v>
      </c>
      <c r="K5">
        <f t="shared" si="1"/>
        <v>2.0351767079469858</v>
      </c>
      <c r="L5">
        <f t="shared" si="2"/>
        <v>93838</v>
      </c>
      <c r="M5">
        <f t="shared" si="3"/>
        <v>7880</v>
      </c>
      <c r="N5">
        <f t="shared" si="4"/>
        <v>66714.600000000006</v>
      </c>
      <c r="O5">
        <f t="shared" si="5"/>
        <v>85958</v>
      </c>
      <c r="Q5">
        <v>107</v>
      </c>
      <c r="R5">
        <v>-171</v>
      </c>
      <c r="T5">
        <v>-10578.599999999991</v>
      </c>
      <c r="U5">
        <v>722.40000000000873</v>
      </c>
      <c r="W5">
        <v>17355.400000000001</v>
      </c>
      <c r="X5">
        <v>1575.1999999999998</v>
      </c>
      <c r="AF5">
        <v>66714.600000000006</v>
      </c>
      <c r="AG5">
        <v>2.0351767079469858</v>
      </c>
      <c r="AK5">
        <v>66714.600000000006</v>
      </c>
      <c r="AL5">
        <v>2.0351767079469858</v>
      </c>
    </row>
    <row r="6" spans="1:38" x14ac:dyDescent="0.25">
      <c r="B6">
        <v>102292</v>
      </c>
      <c r="C6">
        <v>75039</v>
      </c>
      <c r="D6">
        <v>69717</v>
      </c>
      <c r="E6">
        <v>76723</v>
      </c>
      <c r="F6">
        <v>8021</v>
      </c>
      <c r="H6">
        <v>87493</v>
      </c>
      <c r="J6">
        <f t="shared" si="0"/>
        <v>66358.399999999994</v>
      </c>
      <c r="K6">
        <f t="shared" si="1"/>
        <v>1.3184917056469114</v>
      </c>
      <c r="L6">
        <f t="shared" si="2"/>
        <v>102292</v>
      </c>
      <c r="M6">
        <f t="shared" si="3"/>
        <v>8021</v>
      </c>
      <c r="N6">
        <f t="shared" si="4"/>
        <v>66358.399999999994</v>
      </c>
      <c r="O6">
        <f t="shared" si="5"/>
        <v>94271</v>
      </c>
      <c r="Q6">
        <v>-15089</v>
      </c>
      <c r="R6">
        <v>643</v>
      </c>
      <c r="T6">
        <v>11992.399999999994</v>
      </c>
      <c r="U6">
        <v>1518.9999999999927</v>
      </c>
      <c r="W6">
        <v>18148.400000000001</v>
      </c>
      <c r="X6">
        <v>1524.2</v>
      </c>
      <c r="AD6">
        <v>66358.399999999994</v>
      </c>
      <c r="AE6">
        <v>1.3184917056469114</v>
      </c>
      <c r="AI6">
        <v>66358.399999999994</v>
      </c>
      <c r="AJ6">
        <v>1.3184917056469114</v>
      </c>
    </row>
    <row r="7" spans="1:38" x14ac:dyDescent="0.25">
      <c r="B7">
        <v>41460</v>
      </c>
      <c r="C7">
        <v>68745</v>
      </c>
      <c r="D7">
        <v>93128</v>
      </c>
      <c r="E7">
        <v>39309</v>
      </c>
      <c r="F7">
        <v>77540</v>
      </c>
      <c r="H7">
        <v>71494</v>
      </c>
      <c r="J7">
        <f t="shared" si="0"/>
        <v>64036.4</v>
      </c>
      <c r="K7">
        <f t="shared" si="1"/>
        <v>1.1164587640779307</v>
      </c>
      <c r="L7">
        <f t="shared" si="2"/>
        <v>93128</v>
      </c>
      <c r="M7">
        <f t="shared" si="3"/>
        <v>39309</v>
      </c>
      <c r="N7">
        <f t="shared" si="4"/>
        <v>64036.4</v>
      </c>
      <c r="O7">
        <f t="shared" si="5"/>
        <v>53819</v>
      </c>
      <c r="Q7">
        <v>-461</v>
      </c>
      <c r="R7">
        <v>-3828</v>
      </c>
      <c r="T7">
        <v>-6467.2000000000044</v>
      </c>
      <c r="U7">
        <v>-1110.7999999999956</v>
      </c>
      <c r="W7">
        <v>11422.800000000001</v>
      </c>
      <c r="X7">
        <v>3072.8</v>
      </c>
      <c r="AB7">
        <v>64036.4</v>
      </c>
      <c r="AC7">
        <v>1.1164587640779307</v>
      </c>
      <c r="AI7">
        <v>64036.4</v>
      </c>
      <c r="AJ7">
        <v>1.1164587640779307</v>
      </c>
    </row>
    <row r="8" spans="1:38" x14ac:dyDescent="0.25">
      <c r="B8">
        <v>27445</v>
      </c>
      <c r="C8">
        <v>47362</v>
      </c>
      <c r="D8">
        <v>103596</v>
      </c>
      <c r="E8">
        <v>39088</v>
      </c>
      <c r="F8">
        <v>110982</v>
      </c>
      <c r="H8">
        <v>108408</v>
      </c>
      <c r="J8">
        <f t="shared" si="0"/>
        <v>65694.600000000006</v>
      </c>
      <c r="K8">
        <f t="shared" si="1"/>
        <v>1.6501812934396434</v>
      </c>
      <c r="L8">
        <f t="shared" si="2"/>
        <v>110982</v>
      </c>
      <c r="M8">
        <f t="shared" si="3"/>
        <v>27445</v>
      </c>
      <c r="N8">
        <f t="shared" si="4"/>
        <v>65694.600000000006</v>
      </c>
      <c r="O8">
        <f t="shared" si="5"/>
        <v>83537</v>
      </c>
      <c r="Q8">
        <v>8655</v>
      </c>
      <c r="R8">
        <v>2120</v>
      </c>
      <c r="T8">
        <v>16937.400000000009</v>
      </c>
      <c r="U8">
        <v>-708.19999999999709</v>
      </c>
      <c r="W8">
        <v>22583.399999999998</v>
      </c>
      <c r="X8">
        <v>1407</v>
      </c>
      <c r="AD8">
        <v>65694.600000000006</v>
      </c>
      <c r="AE8">
        <v>1.6501812934396434</v>
      </c>
      <c r="AI8">
        <v>65694.600000000006</v>
      </c>
      <c r="AJ8">
        <v>1.6501812934396434</v>
      </c>
    </row>
    <row r="9" spans="1:38" x14ac:dyDescent="0.25">
      <c r="B9">
        <v>26783</v>
      </c>
      <c r="C9">
        <v>98233</v>
      </c>
      <c r="D9">
        <v>27805</v>
      </c>
      <c r="E9">
        <v>77796</v>
      </c>
      <c r="F9">
        <v>83055</v>
      </c>
      <c r="H9">
        <v>115417</v>
      </c>
      <c r="J9">
        <f t="shared" si="0"/>
        <v>62734.400000000001</v>
      </c>
      <c r="K9">
        <f t="shared" si="1"/>
        <v>1.8397721186462292</v>
      </c>
      <c r="L9">
        <f t="shared" si="2"/>
        <v>98233</v>
      </c>
      <c r="M9">
        <f t="shared" si="3"/>
        <v>26783</v>
      </c>
      <c r="N9">
        <f t="shared" si="4"/>
        <v>62734.400000000001</v>
      </c>
      <c r="O9">
        <f t="shared" si="5"/>
        <v>71450</v>
      </c>
      <c r="Q9">
        <v>10129</v>
      </c>
      <c r="R9">
        <v>-60</v>
      </c>
      <c r="T9">
        <v>-1004.1999999999971</v>
      </c>
      <c r="U9">
        <v>-529.59999999999854</v>
      </c>
      <c r="W9">
        <v>6791.8</v>
      </c>
      <c r="X9">
        <v>3036.8</v>
      </c>
      <c r="AF9">
        <v>62734.400000000001</v>
      </c>
      <c r="AG9">
        <v>1.8397721186462292</v>
      </c>
      <c r="AI9">
        <v>62734.400000000001</v>
      </c>
      <c r="AJ9">
        <v>1.8397721186462292</v>
      </c>
    </row>
    <row r="10" spans="1:38" x14ac:dyDescent="0.25">
      <c r="B10">
        <v>80951</v>
      </c>
      <c r="C10">
        <v>56063</v>
      </c>
      <c r="D10">
        <v>37143</v>
      </c>
      <c r="E10">
        <v>22317</v>
      </c>
      <c r="F10">
        <v>21202</v>
      </c>
      <c r="H10">
        <v>69516</v>
      </c>
      <c r="J10">
        <f t="shared" si="0"/>
        <v>43535.199999999997</v>
      </c>
      <c r="K10">
        <f t="shared" si="1"/>
        <v>1.5967768610228046</v>
      </c>
      <c r="L10">
        <f t="shared" si="2"/>
        <v>80951</v>
      </c>
      <c r="M10">
        <f t="shared" si="3"/>
        <v>21202</v>
      </c>
      <c r="N10">
        <f t="shared" si="4"/>
        <v>43535.199999999997</v>
      </c>
      <c r="O10">
        <f t="shared" si="5"/>
        <v>59749</v>
      </c>
      <c r="Q10">
        <v>-15354</v>
      </c>
      <c r="R10">
        <v>-19</v>
      </c>
      <c r="T10">
        <v>4814.7999999999956</v>
      </c>
      <c r="U10">
        <v>-1023</v>
      </c>
      <c r="W10">
        <v>7709.2</v>
      </c>
      <c r="X10">
        <v>1813.8</v>
      </c>
      <c r="AD10">
        <v>43535.199999999997</v>
      </c>
      <c r="AE10">
        <v>1.5967768610228046</v>
      </c>
      <c r="AI10">
        <v>43535.199999999997</v>
      </c>
      <c r="AJ10">
        <v>1.5967768610228046</v>
      </c>
    </row>
    <row r="11" spans="1:38" x14ac:dyDescent="0.25">
      <c r="B11">
        <v>26634</v>
      </c>
      <c r="C11">
        <v>6079</v>
      </c>
      <c r="D11">
        <v>110066</v>
      </c>
      <c r="E11">
        <v>34225</v>
      </c>
      <c r="F11">
        <v>98568</v>
      </c>
      <c r="H11">
        <v>107221</v>
      </c>
      <c r="J11">
        <f t="shared" si="0"/>
        <v>55114.400000000001</v>
      </c>
      <c r="K11">
        <f t="shared" si="1"/>
        <v>1.9454262406920877</v>
      </c>
      <c r="L11">
        <f t="shared" si="2"/>
        <v>110066</v>
      </c>
      <c r="M11">
        <f t="shared" si="3"/>
        <v>6079</v>
      </c>
      <c r="N11">
        <f t="shared" si="4"/>
        <v>55114.400000000001</v>
      </c>
      <c r="O11">
        <f t="shared" si="5"/>
        <v>103987</v>
      </c>
      <c r="Q11">
        <v>4885</v>
      </c>
      <c r="R11">
        <v>726</v>
      </c>
      <c r="T11">
        <v>-16766.799999999996</v>
      </c>
      <c r="U11">
        <v>-1193.7999999999956</v>
      </c>
      <c r="W11">
        <v>17103.599999999999</v>
      </c>
      <c r="X11">
        <v>1203</v>
      </c>
      <c r="AB11">
        <v>55114.400000000001</v>
      </c>
      <c r="AC11">
        <v>1.9454262406920877</v>
      </c>
      <c r="AK11">
        <v>55114.400000000001</v>
      </c>
      <c r="AL11">
        <v>1.9454262406920877</v>
      </c>
    </row>
    <row r="12" spans="1:38" x14ac:dyDescent="0.25">
      <c r="B12">
        <v>70994</v>
      </c>
      <c r="C12">
        <v>100374</v>
      </c>
      <c r="D12">
        <v>26846</v>
      </c>
      <c r="E12">
        <v>71850</v>
      </c>
      <c r="F12">
        <v>88507</v>
      </c>
      <c r="H12">
        <v>102380</v>
      </c>
      <c r="J12">
        <f t="shared" si="0"/>
        <v>71714.2</v>
      </c>
      <c r="K12">
        <f t="shared" si="1"/>
        <v>1.4276112680612767</v>
      </c>
      <c r="L12">
        <f t="shared" si="2"/>
        <v>100374</v>
      </c>
      <c r="M12">
        <f t="shared" si="3"/>
        <v>26846</v>
      </c>
      <c r="N12">
        <f t="shared" si="4"/>
        <v>71714.2</v>
      </c>
      <c r="O12">
        <f t="shared" si="5"/>
        <v>73528</v>
      </c>
      <c r="Q12">
        <v>-1678</v>
      </c>
      <c r="R12">
        <v>2846</v>
      </c>
      <c r="T12">
        <v>10903</v>
      </c>
      <c r="U12">
        <v>-263.80000000000291</v>
      </c>
      <c r="W12">
        <v>15859.400000000001</v>
      </c>
      <c r="X12">
        <v>2063.8000000000002</v>
      </c>
      <c r="AD12">
        <v>71714.2</v>
      </c>
      <c r="AE12">
        <v>1.4276112680612767</v>
      </c>
      <c r="AI12">
        <v>71714.2</v>
      </c>
      <c r="AJ12">
        <v>1.4276112680612767</v>
      </c>
    </row>
    <row r="13" spans="1:38" x14ac:dyDescent="0.25">
      <c r="B13">
        <v>22984</v>
      </c>
      <c r="C13">
        <v>111682</v>
      </c>
      <c r="D13">
        <v>108445</v>
      </c>
      <c r="E13">
        <v>89556</v>
      </c>
      <c r="F13">
        <v>36261</v>
      </c>
      <c r="H13">
        <v>79724</v>
      </c>
      <c r="J13">
        <f t="shared" si="0"/>
        <v>73785.600000000006</v>
      </c>
      <c r="K13">
        <f t="shared" si="1"/>
        <v>1.0804818284326481</v>
      </c>
      <c r="L13">
        <f t="shared" si="2"/>
        <v>111682</v>
      </c>
      <c r="M13">
        <f t="shared" si="3"/>
        <v>22984</v>
      </c>
      <c r="N13">
        <f t="shared" si="4"/>
        <v>73785.600000000006</v>
      </c>
      <c r="O13">
        <f t="shared" si="5"/>
        <v>88698</v>
      </c>
      <c r="Q13">
        <v>-20275</v>
      </c>
      <c r="R13">
        <v>3670</v>
      </c>
      <c r="T13">
        <v>-4024.1999999999971</v>
      </c>
      <c r="U13">
        <v>-717.79999999998836</v>
      </c>
      <c r="W13">
        <v>16804.599999999999</v>
      </c>
      <c r="X13">
        <v>1315.4000000000003</v>
      </c>
      <c r="AB13">
        <v>73785.600000000006</v>
      </c>
      <c r="AC13">
        <v>1.0804818284326481</v>
      </c>
      <c r="AI13">
        <v>73785.600000000006</v>
      </c>
      <c r="AJ13">
        <v>1.0804818284326481</v>
      </c>
    </row>
    <row r="14" spans="1:38" x14ac:dyDescent="0.25">
      <c r="B14">
        <v>13812</v>
      </c>
      <c r="C14">
        <v>84508</v>
      </c>
      <c r="D14">
        <v>29729</v>
      </c>
      <c r="E14">
        <v>115404</v>
      </c>
      <c r="F14">
        <v>51839</v>
      </c>
      <c r="H14">
        <v>98492</v>
      </c>
      <c r="J14">
        <f t="shared" si="0"/>
        <v>59058.400000000001</v>
      </c>
      <c r="K14">
        <f t="shared" si="1"/>
        <v>1.6677051867304227</v>
      </c>
      <c r="L14">
        <f t="shared" si="2"/>
        <v>115404</v>
      </c>
      <c r="M14">
        <f t="shared" si="3"/>
        <v>13812</v>
      </c>
      <c r="N14">
        <f t="shared" si="4"/>
        <v>59058.400000000001</v>
      </c>
      <c r="O14">
        <f t="shared" si="5"/>
        <v>101592</v>
      </c>
      <c r="Q14">
        <v>-8272</v>
      </c>
      <c r="R14">
        <v>0</v>
      </c>
      <c r="T14">
        <v>-4237.4000000000015</v>
      </c>
      <c r="U14">
        <v>845</v>
      </c>
      <c r="W14">
        <v>4596.6000000000004</v>
      </c>
      <c r="X14">
        <v>2431.4</v>
      </c>
      <c r="AF14">
        <v>59058.400000000001</v>
      </c>
      <c r="AG14">
        <v>1.6677051867304227</v>
      </c>
      <c r="AI14">
        <v>59058.400000000001</v>
      </c>
      <c r="AJ14">
        <v>1.6677051867304227</v>
      </c>
    </row>
    <row r="15" spans="1:38" x14ac:dyDescent="0.25">
      <c r="B15">
        <v>119906</v>
      </c>
      <c r="C15">
        <v>88648</v>
      </c>
      <c r="D15">
        <v>26648</v>
      </c>
      <c r="E15">
        <v>60018</v>
      </c>
      <c r="F15">
        <v>6855</v>
      </c>
      <c r="H15">
        <v>104989</v>
      </c>
      <c r="J15">
        <f t="shared" si="0"/>
        <v>60415</v>
      </c>
      <c r="K15">
        <f t="shared" si="1"/>
        <v>1.7377969047421997</v>
      </c>
      <c r="L15">
        <f t="shared" si="2"/>
        <v>119906</v>
      </c>
      <c r="M15">
        <f t="shared" si="3"/>
        <v>6855</v>
      </c>
      <c r="N15">
        <f t="shared" si="4"/>
        <v>60415</v>
      </c>
      <c r="O15">
        <f t="shared" si="5"/>
        <v>113051</v>
      </c>
      <c r="Q15">
        <v>7450</v>
      </c>
      <c r="R15">
        <v>-22</v>
      </c>
      <c r="T15">
        <v>-11786</v>
      </c>
      <c r="U15">
        <v>840.19999999999709</v>
      </c>
      <c r="W15">
        <v>17517.599999999999</v>
      </c>
      <c r="X15">
        <v>2381</v>
      </c>
      <c r="AB15">
        <v>60415</v>
      </c>
      <c r="AC15">
        <v>1.7377969047421997</v>
      </c>
      <c r="AK15">
        <v>60415</v>
      </c>
      <c r="AL15">
        <v>1.7377969047421997</v>
      </c>
    </row>
    <row r="16" spans="1:38" x14ac:dyDescent="0.25">
      <c r="B16">
        <v>86769</v>
      </c>
      <c r="C16">
        <v>32399</v>
      </c>
      <c r="D16">
        <v>120128</v>
      </c>
      <c r="E16">
        <v>54912</v>
      </c>
      <c r="F16">
        <v>106239</v>
      </c>
      <c r="H16">
        <v>88361</v>
      </c>
      <c r="J16">
        <f t="shared" si="0"/>
        <v>80089.399999999994</v>
      </c>
      <c r="K16">
        <f t="shared" si="1"/>
        <v>1.1032795850636914</v>
      </c>
      <c r="L16">
        <f t="shared" si="2"/>
        <v>120128</v>
      </c>
      <c r="M16">
        <f t="shared" si="3"/>
        <v>32399</v>
      </c>
      <c r="N16">
        <f t="shared" si="4"/>
        <v>80089.399999999994</v>
      </c>
      <c r="O16">
        <f t="shared" si="5"/>
        <v>87729</v>
      </c>
      <c r="Q16">
        <v>-13114</v>
      </c>
      <c r="R16">
        <v>314</v>
      </c>
      <c r="T16">
        <v>17088.799999999996</v>
      </c>
      <c r="U16">
        <v>1873.5999999999913</v>
      </c>
      <c r="W16">
        <v>21349.199999999997</v>
      </c>
      <c r="X16">
        <v>2029.2</v>
      </c>
      <c r="AD16">
        <v>80089.399999999994</v>
      </c>
      <c r="AE16">
        <v>1.1032795850636914</v>
      </c>
      <c r="AI16">
        <v>80089.399999999994</v>
      </c>
      <c r="AJ16">
        <v>1.1032795850636914</v>
      </c>
    </row>
    <row r="17" spans="2:38" x14ac:dyDescent="0.25">
      <c r="B17">
        <v>56372</v>
      </c>
      <c r="C17">
        <v>76283</v>
      </c>
      <c r="D17">
        <v>74072</v>
      </c>
      <c r="E17">
        <v>95509</v>
      </c>
      <c r="F17">
        <v>41684</v>
      </c>
      <c r="H17">
        <v>118312</v>
      </c>
      <c r="J17">
        <f t="shared" si="0"/>
        <v>68784</v>
      </c>
      <c r="K17">
        <f t="shared" si="1"/>
        <v>1.7200511746917888</v>
      </c>
      <c r="L17">
        <f t="shared" si="2"/>
        <v>95509</v>
      </c>
      <c r="M17">
        <f t="shared" si="3"/>
        <v>41684</v>
      </c>
      <c r="N17">
        <f t="shared" si="4"/>
        <v>68784</v>
      </c>
      <c r="O17">
        <f t="shared" si="5"/>
        <v>53825</v>
      </c>
      <c r="Q17">
        <v>-4934</v>
      </c>
      <c r="R17">
        <v>-251</v>
      </c>
      <c r="T17">
        <v>-1818</v>
      </c>
      <c r="U17">
        <v>855.60000000000582</v>
      </c>
      <c r="W17">
        <v>20075.199999999997</v>
      </c>
      <c r="X17">
        <v>858</v>
      </c>
      <c r="AF17">
        <v>68784</v>
      </c>
      <c r="AG17">
        <v>1.7200511746917888</v>
      </c>
      <c r="AI17">
        <v>68784</v>
      </c>
      <c r="AJ17">
        <v>1.7200511746917888</v>
      </c>
    </row>
    <row r="18" spans="2:38" x14ac:dyDescent="0.25">
      <c r="B18">
        <v>25101</v>
      </c>
      <c r="C18">
        <v>96962</v>
      </c>
      <c r="D18">
        <v>34574</v>
      </c>
      <c r="E18">
        <v>99167</v>
      </c>
      <c r="F18">
        <v>108743</v>
      </c>
      <c r="H18">
        <v>137537</v>
      </c>
      <c r="J18">
        <f t="shared" si="0"/>
        <v>72909.399999999994</v>
      </c>
      <c r="K18">
        <f t="shared" si="1"/>
        <v>1.8864097084875202</v>
      </c>
      <c r="L18">
        <f t="shared" si="2"/>
        <v>108743</v>
      </c>
      <c r="M18">
        <f t="shared" si="3"/>
        <v>25101</v>
      </c>
      <c r="N18">
        <f t="shared" si="4"/>
        <v>72909.399999999994</v>
      </c>
      <c r="O18">
        <f t="shared" si="5"/>
        <v>83642</v>
      </c>
      <c r="Q18">
        <v>31757</v>
      </c>
      <c r="R18">
        <v>289</v>
      </c>
      <c r="T18">
        <v>2824</v>
      </c>
      <c r="U18">
        <v>-961.40000000000873</v>
      </c>
      <c r="W18">
        <v>10332</v>
      </c>
      <c r="X18">
        <v>2200.1999999999998</v>
      </c>
      <c r="AB18">
        <v>72909.399999999994</v>
      </c>
      <c r="AC18">
        <v>1.8864097084875202</v>
      </c>
      <c r="AK18">
        <v>72909.399999999994</v>
      </c>
      <c r="AL18">
        <v>1.8864097084875202</v>
      </c>
    </row>
    <row r="19" spans="2:38" x14ac:dyDescent="0.25">
      <c r="B19">
        <v>83681</v>
      </c>
      <c r="C19">
        <v>28988</v>
      </c>
      <c r="D19">
        <v>20828</v>
      </c>
      <c r="E19">
        <v>72742</v>
      </c>
      <c r="F19">
        <v>96060</v>
      </c>
      <c r="H19">
        <v>74111</v>
      </c>
      <c r="J19">
        <f t="shared" si="0"/>
        <v>60459.8</v>
      </c>
      <c r="K19">
        <f t="shared" si="1"/>
        <v>1.2257896982788563</v>
      </c>
      <c r="L19">
        <f t="shared" si="2"/>
        <v>96060</v>
      </c>
      <c r="M19">
        <f t="shared" si="3"/>
        <v>20828</v>
      </c>
      <c r="N19">
        <f t="shared" si="4"/>
        <v>60459.8</v>
      </c>
      <c r="O19">
        <f t="shared" si="5"/>
        <v>75232</v>
      </c>
      <c r="Q19">
        <v>-1534</v>
      </c>
      <c r="R19">
        <v>0</v>
      </c>
      <c r="T19">
        <v>12219.200000000004</v>
      </c>
      <c r="U19">
        <v>-1586.7999999999956</v>
      </c>
      <c r="W19">
        <v>16926</v>
      </c>
      <c r="X19">
        <v>1590.8</v>
      </c>
      <c r="AD19">
        <v>60459.8</v>
      </c>
      <c r="AE19">
        <v>1.2257896982788563</v>
      </c>
      <c r="AI19">
        <v>60459.8</v>
      </c>
      <c r="AJ19">
        <v>1.2257896982788563</v>
      </c>
    </row>
    <row r="20" spans="2:38" x14ac:dyDescent="0.25">
      <c r="B20">
        <v>62621</v>
      </c>
      <c r="C20">
        <v>6966</v>
      </c>
      <c r="D20">
        <v>26782</v>
      </c>
      <c r="E20">
        <v>19907</v>
      </c>
      <c r="F20">
        <v>61997</v>
      </c>
      <c r="H20">
        <v>67444</v>
      </c>
      <c r="J20">
        <f t="shared" si="0"/>
        <v>35654.6</v>
      </c>
      <c r="K20">
        <f t="shared" si="1"/>
        <v>1.8915932306069905</v>
      </c>
      <c r="L20">
        <f t="shared" si="2"/>
        <v>62621</v>
      </c>
      <c r="M20">
        <f t="shared" si="3"/>
        <v>6966</v>
      </c>
      <c r="N20">
        <f t="shared" si="4"/>
        <v>35654.6</v>
      </c>
      <c r="O20">
        <f t="shared" si="5"/>
        <v>55655</v>
      </c>
      <c r="Q20">
        <v>1024</v>
      </c>
      <c r="R20">
        <v>-2801</v>
      </c>
      <c r="T20">
        <v>-1466.8000000000029</v>
      </c>
      <c r="U20">
        <v>-300.59999999999854</v>
      </c>
      <c r="W20">
        <v>10724</v>
      </c>
      <c r="X20">
        <v>301.8</v>
      </c>
      <c r="AD20">
        <v>35654.6</v>
      </c>
      <c r="AE20">
        <v>1.8915932306069905</v>
      </c>
      <c r="AK20">
        <v>35654.6</v>
      </c>
      <c r="AL20">
        <v>1.8915932306069905</v>
      </c>
    </row>
    <row r="21" spans="2:38" x14ac:dyDescent="0.25">
      <c r="B21">
        <v>21615</v>
      </c>
      <c r="C21">
        <v>30826</v>
      </c>
      <c r="D21">
        <v>70658</v>
      </c>
      <c r="E21">
        <v>82497</v>
      </c>
      <c r="F21">
        <v>88330</v>
      </c>
      <c r="H21">
        <v>107265</v>
      </c>
      <c r="J21">
        <f t="shared" si="0"/>
        <v>58785.2</v>
      </c>
      <c r="K21">
        <f t="shared" si="1"/>
        <v>1.8246939705912373</v>
      </c>
      <c r="L21">
        <f t="shared" si="2"/>
        <v>88330</v>
      </c>
      <c r="M21">
        <f t="shared" si="3"/>
        <v>21615</v>
      </c>
      <c r="N21">
        <f t="shared" si="4"/>
        <v>58785.2</v>
      </c>
      <c r="O21">
        <f t="shared" si="5"/>
        <v>66715</v>
      </c>
      <c r="Q21">
        <v>9234</v>
      </c>
      <c r="R21">
        <v>-108</v>
      </c>
      <c r="T21">
        <v>-12677.800000000003</v>
      </c>
      <c r="U21">
        <v>-2433.6000000000058</v>
      </c>
      <c r="W21">
        <v>12677.8</v>
      </c>
      <c r="X21">
        <v>3924</v>
      </c>
      <c r="AB21">
        <v>58785.2</v>
      </c>
      <c r="AC21">
        <v>1.8246939705912373</v>
      </c>
      <c r="AK21">
        <v>58785.2</v>
      </c>
      <c r="AL21">
        <v>1.8246939705912373</v>
      </c>
    </row>
    <row r="22" spans="2:38" x14ac:dyDescent="0.25">
      <c r="B22">
        <v>20649</v>
      </c>
      <c r="C22">
        <v>103812</v>
      </c>
      <c r="D22">
        <v>81937</v>
      </c>
      <c r="E22">
        <v>64578</v>
      </c>
      <c r="F22">
        <v>12239</v>
      </c>
      <c r="H22">
        <v>59919</v>
      </c>
      <c r="J22">
        <f t="shared" si="0"/>
        <v>56643</v>
      </c>
      <c r="K22">
        <f t="shared" si="1"/>
        <v>1.0578359197076426</v>
      </c>
      <c r="L22">
        <f t="shared" si="2"/>
        <v>103812</v>
      </c>
      <c r="M22">
        <f t="shared" si="3"/>
        <v>12239</v>
      </c>
      <c r="N22">
        <f t="shared" si="4"/>
        <v>56643</v>
      </c>
      <c r="O22">
        <f t="shared" si="5"/>
        <v>91573</v>
      </c>
      <c r="Q22">
        <v>-15849</v>
      </c>
      <c r="R22">
        <v>3</v>
      </c>
      <c r="T22">
        <v>-9875.3999999999942</v>
      </c>
      <c r="U22">
        <v>-1345.1999999999971</v>
      </c>
      <c r="W22">
        <v>18928.199999999997</v>
      </c>
      <c r="X22">
        <v>1636.8</v>
      </c>
      <c r="AB22">
        <v>56643</v>
      </c>
      <c r="AC22">
        <v>1.0578359197076426</v>
      </c>
      <c r="AI22">
        <v>56643</v>
      </c>
      <c r="AJ22">
        <v>1.0578359197076426</v>
      </c>
    </row>
    <row r="23" spans="2:38" x14ac:dyDescent="0.25">
      <c r="B23">
        <v>49710</v>
      </c>
      <c r="C23">
        <v>107726</v>
      </c>
      <c r="D23">
        <v>5823</v>
      </c>
      <c r="E23">
        <v>39927</v>
      </c>
      <c r="F23">
        <v>96557</v>
      </c>
      <c r="H23">
        <v>107587</v>
      </c>
      <c r="J23">
        <f t="shared" si="0"/>
        <v>59948.6</v>
      </c>
      <c r="K23">
        <f t="shared" si="1"/>
        <v>1.7946540870011978</v>
      </c>
      <c r="L23">
        <f t="shared" si="2"/>
        <v>107726</v>
      </c>
      <c r="M23">
        <f t="shared" si="3"/>
        <v>5823</v>
      </c>
      <c r="N23">
        <f t="shared" si="4"/>
        <v>59948.6</v>
      </c>
      <c r="O23">
        <f t="shared" si="5"/>
        <v>101903</v>
      </c>
      <c r="Q23">
        <v>26407</v>
      </c>
      <c r="R23">
        <v>256</v>
      </c>
      <c r="T23">
        <v>1302.1999999999971</v>
      </c>
      <c r="U23">
        <v>-1768.8000000000029</v>
      </c>
      <c r="W23">
        <v>13199.8</v>
      </c>
      <c r="X23">
        <v>1807.6</v>
      </c>
      <c r="Z23">
        <v>59948.6</v>
      </c>
      <c r="AA23">
        <v>1.7946540870011978</v>
      </c>
      <c r="AI23">
        <v>59948.6</v>
      </c>
      <c r="AJ23">
        <v>1.7946540870011978</v>
      </c>
    </row>
    <row r="24" spans="2:38" x14ac:dyDescent="0.25">
      <c r="B24">
        <v>75684</v>
      </c>
      <c r="C24">
        <v>79253</v>
      </c>
      <c r="D24">
        <v>10186</v>
      </c>
      <c r="E24">
        <v>59390</v>
      </c>
      <c r="F24">
        <v>84596</v>
      </c>
      <c r="H24">
        <v>75324</v>
      </c>
      <c r="J24">
        <f t="shared" si="0"/>
        <v>61821.8</v>
      </c>
      <c r="K24">
        <f t="shared" si="1"/>
        <v>1.2184051580510433</v>
      </c>
      <c r="L24">
        <f t="shared" si="2"/>
        <v>84596</v>
      </c>
      <c r="M24">
        <f t="shared" si="3"/>
        <v>10186</v>
      </c>
      <c r="N24">
        <f t="shared" si="4"/>
        <v>61821.8</v>
      </c>
      <c r="O24">
        <f t="shared" si="5"/>
        <v>74410</v>
      </c>
      <c r="Q24">
        <v>-11637</v>
      </c>
      <c r="R24">
        <v>3832</v>
      </c>
      <c r="T24">
        <v>-17660.800000000003</v>
      </c>
      <c r="U24">
        <v>-2224.5999999999985</v>
      </c>
      <c r="W24">
        <v>17660.800000000003</v>
      </c>
      <c r="X24">
        <v>2326.1999999999998</v>
      </c>
      <c r="AB24">
        <v>61821.8</v>
      </c>
      <c r="AC24">
        <v>1.2184051580510433</v>
      </c>
      <c r="AI24">
        <v>61821.8</v>
      </c>
      <c r="AJ24">
        <v>1.2184051580510433</v>
      </c>
    </row>
    <row r="25" spans="2:38" x14ac:dyDescent="0.25">
      <c r="B25">
        <v>70378</v>
      </c>
      <c r="C25">
        <v>46563</v>
      </c>
      <c r="D25">
        <v>48171</v>
      </c>
      <c r="E25">
        <v>92340</v>
      </c>
      <c r="F25">
        <v>31160</v>
      </c>
      <c r="H25">
        <v>89841</v>
      </c>
      <c r="J25">
        <f t="shared" si="0"/>
        <v>57722.400000000001</v>
      </c>
      <c r="K25">
        <f t="shared" si="1"/>
        <v>1.5564321649827451</v>
      </c>
      <c r="L25">
        <f t="shared" si="2"/>
        <v>92340</v>
      </c>
      <c r="M25">
        <f t="shared" si="3"/>
        <v>31160</v>
      </c>
      <c r="N25">
        <f t="shared" si="4"/>
        <v>57722.400000000001</v>
      </c>
      <c r="O25">
        <f t="shared" si="5"/>
        <v>61180</v>
      </c>
      <c r="Q25">
        <v>-16677</v>
      </c>
      <c r="R25">
        <v>-590</v>
      </c>
      <c r="T25">
        <v>7317</v>
      </c>
      <c r="U25">
        <v>-828.19999999999709</v>
      </c>
      <c r="W25">
        <v>15157.8</v>
      </c>
      <c r="X25">
        <v>3074.6000000000004</v>
      </c>
      <c r="AD25">
        <v>57722.400000000001</v>
      </c>
      <c r="AE25">
        <v>1.5564321649827451</v>
      </c>
      <c r="AI25">
        <v>57722.400000000001</v>
      </c>
      <c r="AJ25">
        <v>1.5564321649827451</v>
      </c>
    </row>
    <row r="26" spans="2:38" x14ac:dyDescent="0.25">
      <c r="B26">
        <v>105332</v>
      </c>
      <c r="C26">
        <v>31054</v>
      </c>
      <c r="D26">
        <v>6221</v>
      </c>
      <c r="E26">
        <v>52211</v>
      </c>
      <c r="F26">
        <v>93253</v>
      </c>
      <c r="H26">
        <v>82696</v>
      </c>
      <c r="J26">
        <f t="shared" si="0"/>
        <v>57614.2</v>
      </c>
      <c r="K26">
        <f t="shared" si="1"/>
        <v>1.435340593117669</v>
      </c>
      <c r="L26">
        <f t="shared" si="2"/>
        <v>105332</v>
      </c>
      <c r="M26">
        <f t="shared" si="3"/>
        <v>6221</v>
      </c>
      <c r="N26">
        <f t="shared" si="4"/>
        <v>57614.2</v>
      </c>
      <c r="O26">
        <f t="shared" si="5"/>
        <v>99111</v>
      </c>
      <c r="Q26">
        <v>3115</v>
      </c>
      <c r="R26">
        <v>-998</v>
      </c>
      <c r="T26">
        <v>-7010</v>
      </c>
      <c r="U26">
        <v>1321.3999999999942</v>
      </c>
      <c r="W26">
        <v>14043.2</v>
      </c>
      <c r="X26">
        <v>1740.2000000000003</v>
      </c>
      <c r="AB26">
        <v>57614.2</v>
      </c>
      <c r="AC26">
        <v>1.435340593117669</v>
      </c>
      <c r="AI26">
        <v>57614.2</v>
      </c>
      <c r="AJ26">
        <v>1.435340593117669</v>
      </c>
    </row>
    <row r="27" spans="2:38" x14ac:dyDescent="0.25">
      <c r="B27">
        <v>6396</v>
      </c>
      <c r="C27">
        <v>88350</v>
      </c>
      <c r="D27">
        <v>83134</v>
      </c>
      <c r="E27">
        <v>37165</v>
      </c>
      <c r="F27">
        <v>90326</v>
      </c>
      <c r="H27">
        <v>99965</v>
      </c>
      <c r="J27">
        <f t="shared" si="0"/>
        <v>61074.2</v>
      </c>
      <c r="K27">
        <f t="shared" si="1"/>
        <v>1.6367795239233589</v>
      </c>
      <c r="L27">
        <f t="shared" si="2"/>
        <v>90326</v>
      </c>
      <c r="M27">
        <f t="shared" si="3"/>
        <v>6396</v>
      </c>
      <c r="N27">
        <f t="shared" si="4"/>
        <v>61074.2</v>
      </c>
      <c r="O27">
        <f t="shared" si="5"/>
        <v>83930</v>
      </c>
      <c r="Q27">
        <v>8207</v>
      </c>
      <c r="R27">
        <v>211</v>
      </c>
      <c r="T27">
        <v>4715.5999999999985</v>
      </c>
      <c r="U27">
        <v>131.39999999999418</v>
      </c>
      <c r="W27">
        <v>21475.200000000001</v>
      </c>
      <c r="X27">
        <v>2110.6000000000004</v>
      </c>
      <c r="AD27">
        <v>61074.2</v>
      </c>
      <c r="AE27">
        <v>1.6367795239233589</v>
      </c>
      <c r="AI27">
        <v>61074.2</v>
      </c>
      <c r="AJ27">
        <v>1.6367795239233589</v>
      </c>
    </row>
    <row r="28" spans="2:38" x14ac:dyDescent="0.25">
      <c r="B28">
        <v>64977</v>
      </c>
      <c r="C28">
        <v>79061</v>
      </c>
      <c r="D28">
        <v>110996</v>
      </c>
      <c r="E28">
        <v>8257</v>
      </c>
      <c r="F28">
        <v>49802</v>
      </c>
      <c r="H28">
        <v>114537</v>
      </c>
      <c r="J28">
        <f t="shared" si="0"/>
        <v>62618.6</v>
      </c>
      <c r="K28">
        <f t="shared" si="1"/>
        <v>1.829121059876778</v>
      </c>
      <c r="L28">
        <f t="shared" si="2"/>
        <v>110996</v>
      </c>
      <c r="M28">
        <f t="shared" si="3"/>
        <v>8257</v>
      </c>
      <c r="N28">
        <f t="shared" si="4"/>
        <v>62618.6</v>
      </c>
      <c r="O28">
        <f t="shared" si="5"/>
        <v>102739</v>
      </c>
      <c r="Q28">
        <v>-9201</v>
      </c>
      <c r="R28">
        <v>45</v>
      </c>
      <c r="T28">
        <v>-1759.5999999999985</v>
      </c>
      <c r="U28">
        <v>-202</v>
      </c>
      <c r="W28">
        <v>9713.9999999999982</v>
      </c>
      <c r="X28">
        <v>294</v>
      </c>
      <c r="AF28">
        <v>62618.6</v>
      </c>
      <c r="AG28">
        <v>1.829121059876778</v>
      </c>
      <c r="AI28">
        <v>62618.6</v>
      </c>
      <c r="AJ28">
        <v>1.829121059876778</v>
      </c>
    </row>
    <row r="29" spans="2:38" x14ac:dyDescent="0.25">
      <c r="B29">
        <v>41238</v>
      </c>
      <c r="C29">
        <v>105771</v>
      </c>
      <c r="D29">
        <v>37041</v>
      </c>
      <c r="E29">
        <v>9179</v>
      </c>
      <c r="F29">
        <v>26869</v>
      </c>
      <c r="H29">
        <v>91396</v>
      </c>
      <c r="J29">
        <f t="shared" si="0"/>
        <v>44019.6</v>
      </c>
      <c r="K29">
        <f t="shared" si="1"/>
        <v>2.0762569400903237</v>
      </c>
      <c r="L29">
        <f t="shared" si="2"/>
        <v>105771</v>
      </c>
      <c r="M29">
        <f t="shared" si="3"/>
        <v>9179</v>
      </c>
      <c r="N29">
        <f t="shared" si="4"/>
        <v>44019.6</v>
      </c>
      <c r="O29">
        <f t="shared" si="5"/>
        <v>96592</v>
      </c>
      <c r="Q29">
        <v>16612</v>
      </c>
      <c r="R29">
        <v>2192</v>
      </c>
      <c r="T29">
        <v>-3040.2000000000044</v>
      </c>
      <c r="U29">
        <v>-619.59999999999854</v>
      </c>
      <c r="W29">
        <v>11921.8</v>
      </c>
      <c r="X29">
        <v>626.79999999999995</v>
      </c>
      <c r="AD29">
        <v>44019.6</v>
      </c>
      <c r="AE29">
        <v>2.0762569400903237</v>
      </c>
      <c r="AK29">
        <v>44019.6</v>
      </c>
      <c r="AL29">
        <v>2.0762569400903237</v>
      </c>
    </row>
    <row r="30" spans="2:38" x14ac:dyDescent="0.25">
      <c r="B30">
        <v>22477</v>
      </c>
      <c r="C30">
        <v>108272</v>
      </c>
      <c r="D30">
        <v>26540</v>
      </c>
      <c r="E30">
        <v>93191</v>
      </c>
      <c r="F30">
        <v>18854</v>
      </c>
      <c r="H30">
        <v>116257</v>
      </c>
      <c r="J30">
        <f t="shared" si="0"/>
        <v>53866.8</v>
      </c>
      <c r="K30">
        <f t="shared" si="1"/>
        <v>2.1582310439825645</v>
      </c>
      <c r="L30">
        <f t="shared" si="2"/>
        <v>108272</v>
      </c>
      <c r="M30">
        <f t="shared" si="3"/>
        <v>18854</v>
      </c>
      <c r="N30">
        <f t="shared" si="4"/>
        <v>53866.8</v>
      </c>
      <c r="O30">
        <f t="shared" si="5"/>
        <v>89418</v>
      </c>
      <c r="Q30">
        <v>8386</v>
      </c>
      <c r="R30">
        <v>4801</v>
      </c>
      <c r="T30">
        <v>-327</v>
      </c>
      <c r="U30">
        <v>283</v>
      </c>
      <c r="W30">
        <v>17043.8</v>
      </c>
      <c r="X30">
        <v>1034.1999999999998</v>
      </c>
      <c r="AD30">
        <v>53866.8</v>
      </c>
      <c r="AE30">
        <v>2.1582310439825645</v>
      </c>
      <c r="AK30">
        <v>53866.8</v>
      </c>
      <c r="AL30">
        <v>2.1582310439825645</v>
      </c>
    </row>
    <row r="31" spans="2:38" x14ac:dyDescent="0.25">
      <c r="B31">
        <v>29093</v>
      </c>
      <c r="C31">
        <v>56052</v>
      </c>
      <c r="D31">
        <v>53661</v>
      </c>
      <c r="E31">
        <v>62284</v>
      </c>
      <c r="F31">
        <v>80814</v>
      </c>
      <c r="H31">
        <v>130095</v>
      </c>
      <c r="J31">
        <f t="shared" si="0"/>
        <v>56380.800000000003</v>
      </c>
      <c r="K31">
        <f t="shared" si="1"/>
        <v>2.3074344457687723</v>
      </c>
      <c r="L31">
        <f t="shared" si="2"/>
        <v>80814</v>
      </c>
      <c r="M31">
        <f t="shared" si="3"/>
        <v>29093</v>
      </c>
      <c r="N31">
        <f t="shared" si="4"/>
        <v>56380.800000000003</v>
      </c>
      <c r="O31">
        <f t="shared" si="5"/>
        <v>51721</v>
      </c>
      <c r="Q31">
        <v>19395</v>
      </c>
      <c r="R31">
        <v>-1</v>
      </c>
      <c r="T31">
        <v>-6078.5999999999985</v>
      </c>
      <c r="U31">
        <v>861</v>
      </c>
      <c r="W31">
        <v>10293.4</v>
      </c>
      <c r="X31">
        <v>861.00000000000011</v>
      </c>
      <c r="AD31">
        <v>56380.800000000003</v>
      </c>
      <c r="AE31">
        <v>2.3074344457687723</v>
      </c>
      <c r="AK31">
        <v>56380.800000000003</v>
      </c>
      <c r="AL31">
        <v>2.3074344457687723</v>
      </c>
    </row>
    <row r="32" spans="2:38" x14ac:dyDescent="0.25">
      <c r="B32">
        <v>7575</v>
      </c>
      <c r="C32">
        <v>63674</v>
      </c>
      <c r="D32">
        <v>31169</v>
      </c>
      <c r="E32">
        <v>60728</v>
      </c>
      <c r="F32">
        <v>50624</v>
      </c>
      <c r="H32">
        <v>61963</v>
      </c>
      <c r="J32">
        <f t="shared" si="0"/>
        <v>42754</v>
      </c>
      <c r="K32">
        <f t="shared" si="1"/>
        <v>1.4492912943818121</v>
      </c>
      <c r="L32">
        <f t="shared" si="2"/>
        <v>63674</v>
      </c>
      <c r="M32">
        <f t="shared" si="3"/>
        <v>7575</v>
      </c>
      <c r="N32">
        <f t="shared" si="4"/>
        <v>42754</v>
      </c>
      <c r="O32">
        <f t="shared" si="5"/>
        <v>56099</v>
      </c>
      <c r="Q32">
        <v>-8516</v>
      </c>
      <c r="R32">
        <v>1662</v>
      </c>
      <c r="T32">
        <v>-24846.800000000003</v>
      </c>
      <c r="U32">
        <v>-1282.8000000000029</v>
      </c>
      <c r="W32">
        <v>24846.800000000003</v>
      </c>
      <c r="X32">
        <v>1979.6</v>
      </c>
      <c r="AB32">
        <v>42754</v>
      </c>
      <c r="AC32">
        <v>1.4492912943818121</v>
      </c>
      <c r="AI32">
        <v>42754</v>
      </c>
      <c r="AJ32">
        <v>1.4492912943818121</v>
      </c>
    </row>
    <row r="33" spans="2:38" x14ac:dyDescent="0.25">
      <c r="B33">
        <v>53375</v>
      </c>
      <c r="C33">
        <v>28231</v>
      </c>
      <c r="D33">
        <v>32822</v>
      </c>
      <c r="E33">
        <v>84063</v>
      </c>
      <c r="F33">
        <v>93754</v>
      </c>
      <c r="H33">
        <v>111738</v>
      </c>
      <c r="J33">
        <f t="shared" si="0"/>
        <v>58449</v>
      </c>
      <c r="K33">
        <f t="shared" si="1"/>
        <v>1.9117179079197248</v>
      </c>
      <c r="L33">
        <f t="shared" si="2"/>
        <v>93754</v>
      </c>
      <c r="M33">
        <f t="shared" si="3"/>
        <v>28231</v>
      </c>
      <c r="N33">
        <f t="shared" si="4"/>
        <v>58449</v>
      </c>
      <c r="O33">
        <f t="shared" si="5"/>
        <v>65523</v>
      </c>
      <c r="Q33">
        <v>14814</v>
      </c>
      <c r="R33">
        <v>67</v>
      </c>
      <c r="T33">
        <v>10479</v>
      </c>
      <c r="U33">
        <v>-771.80000000000291</v>
      </c>
      <c r="W33">
        <v>19337</v>
      </c>
      <c r="X33">
        <v>1993</v>
      </c>
      <c r="AD33">
        <v>58449</v>
      </c>
      <c r="AE33">
        <v>1.9117179079197248</v>
      </c>
      <c r="AK33">
        <v>58449</v>
      </c>
      <c r="AL33">
        <v>1.9117179079197248</v>
      </c>
    </row>
    <row r="34" spans="2:38" x14ac:dyDescent="0.25">
      <c r="B34">
        <v>10367</v>
      </c>
      <c r="C34">
        <v>18760</v>
      </c>
      <c r="D34">
        <v>29304</v>
      </c>
      <c r="E34">
        <v>69272</v>
      </c>
      <c r="F34">
        <v>68531</v>
      </c>
      <c r="H34">
        <v>54306</v>
      </c>
      <c r="J34">
        <f t="shared" ref="J34:J65" si="6">AVERAGE(B34:F34)</f>
        <v>39246.800000000003</v>
      </c>
      <c r="K34">
        <f t="shared" ref="K34:K65" si="7">H34/J34</f>
        <v>1.3837051683194552</v>
      </c>
      <c r="L34">
        <f t="shared" ref="L34:L65" si="8">MAX(B34:F34)</f>
        <v>69272</v>
      </c>
      <c r="M34">
        <f t="shared" ref="M34:M65" si="9">MIN(B34:F34)</f>
        <v>10367</v>
      </c>
      <c r="N34">
        <f t="shared" ref="N34:N65" si="10">AVERAGE(B34:F34)</f>
        <v>39246.800000000003</v>
      </c>
      <c r="O34">
        <f t="shared" ref="O34:O65" si="11">L34-M34</f>
        <v>58905</v>
      </c>
      <c r="Q34">
        <v>-5226</v>
      </c>
      <c r="R34">
        <v>-100</v>
      </c>
      <c r="T34">
        <v>-15586.599999999999</v>
      </c>
      <c r="U34">
        <v>-1566.3999999999942</v>
      </c>
      <c r="W34">
        <v>22138.199999999997</v>
      </c>
      <c r="X34">
        <v>1699.6000000000001</v>
      </c>
      <c r="Z34">
        <v>39246.800000000003</v>
      </c>
      <c r="AA34">
        <v>1.3837051683194552</v>
      </c>
      <c r="AI34">
        <v>39246.800000000003</v>
      </c>
      <c r="AJ34">
        <v>1.3837051683194552</v>
      </c>
    </row>
    <row r="35" spans="2:38" x14ac:dyDescent="0.25">
      <c r="B35">
        <v>67188</v>
      </c>
      <c r="C35">
        <v>103082</v>
      </c>
      <c r="D35">
        <v>33608</v>
      </c>
      <c r="E35">
        <v>114094</v>
      </c>
      <c r="F35">
        <v>67758</v>
      </c>
      <c r="H35">
        <v>110481</v>
      </c>
      <c r="J35">
        <f t="shared" si="6"/>
        <v>77146</v>
      </c>
      <c r="K35">
        <f t="shared" si="7"/>
        <v>1.4321027661835999</v>
      </c>
      <c r="L35">
        <f t="shared" si="8"/>
        <v>114094</v>
      </c>
      <c r="M35">
        <f t="shared" si="9"/>
        <v>33608</v>
      </c>
      <c r="N35">
        <f t="shared" si="10"/>
        <v>77146</v>
      </c>
      <c r="O35">
        <f t="shared" si="11"/>
        <v>80486</v>
      </c>
      <c r="Q35">
        <v>5562</v>
      </c>
      <c r="R35">
        <v>713</v>
      </c>
      <c r="T35">
        <v>-3517.3999999999942</v>
      </c>
      <c r="U35">
        <v>-926.80000000000291</v>
      </c>
      <c r="W35">
        <v>11247.400000000001</v>
      </c>
      <c r="X35">
        <v>1061.5999999999999</v>
      </c>
      <c r="AB35">
        <v>77146</v>
      </c>
      <c r="AC35">
        <v>1.4321027661835999</v>
      </c>
      <c r="AI35">
        <v>77146</v>
      </c>
      <c r="AJ35">
        <v>1.4321027661835999</v>
      </c>
    </row>
    <row r="36" spans="2:38" x14ac:dyDescent="0.25">
      <c r="B36">
        <v>56462</v>
      </c>
      <c r="C36">
        <v>101696</v>
      </c>
      <c r="D36">
        <v>32785</v>
      </c>
      <c r="E36">
        <v>96163</v>
      </c>
      <c r="F36">
        <v>76577</v>
      </c>
      <c r="H36">
        <v>138798</v>
      </c>
      <c r="J36">
        <f t="shared" si="6"/>
        <v>72736.600000000006</v>
      </c>
      <c r="K36">
        <f t="shared" si="7"/>
        <v>1.9082277697885244</v>
      </c>
      <c r="L36">
        <f t="shared" si="8"/>
        <v>101696</v>
      </c>
      <c r="M36">
        <f t="shared" si="9"/>
        <v>32785</v>
      </c>
      <c r="N36">
        <f t="shared" si="10"/>
        <v>72736.600000000006</v>
      </c>
      <c r="O36">
        <f t="shared" si="11"/>
        <v>68911</v>
      </c>
      <c r="Q36">
        <v>22932</v>
      </c>
      <c r="R36">
        <v>-3551</v>
      </c>
      <c r="T36">
        <v>8210.8000000000029</v>
      </c>
      <c r="U36">
        <v>-211.79999999998836</v>
      </c>
      <c r="W36">
        <v>24380.800000000003</v>
      </c>
      <c r="X36">
        <v>1902.6</v>
      </c>
      <c r="AF36">
        <v>72736.600000000006</v>
      </c>
      <c r="AG36">
        <v>1.9082277697885244</v>
      </c>
      <c r="AI36">
        <v>72736.600000000006</v>
      </c>
      <c r="AJ36">
        <v>1.9082277697885244</v>
      </c>
    </row>
    <row r="37" spans="2:38" x14ac:dyDescent="0.25">
      <c r="B37">
        <v>23877</v>
      </c>
      <c r="C37">
        <v>34403</v>
      </c>
      <c r="D37">
        <v>86300</v>
      </c>
      <c r="E37">
        <v>57941</v>
      </c>
      <c r="F37">
        <v>91480</v>
      </c>
      <c r="H37">
        <v>84645</v>
      </c>
      <c r="J37">
        <f t="shared" si="6"/>
        <v>58800.2</v>
      </c>
      <c r="K37">
        <f t="shared" si="7"/>
        <v>1.4395359199458506</v>
      </c>
      <c r="L37">
        <f t="shared" si="8"/>
        <v>91480</v>
      </c>
      <c r="M37">
        <f t="shared" si="9"/>
        <v>23877</v>
      </c>
      <c r="N37">
        <f t="shared" si="10"/>
        <v>58800.2</v>
      </c>
      <c r="O37">
        <f t="shared" si="11"/>
        <v>67603</v>
      </c>
      <c r="Q37">
        <v>7155</v>
      </c>
      <c r="R37">
        <v>349</v>
      </c>
      <c r="T37">
        <v>-8136.4000000000087</v>
      </c>
      <c r="U37">
        <v>738</v>
      </c>
      <c r="W37">
        <v>11930.800000000001</v>
      </c>
      <c r="X37">
        <v>2108.8000000000002</v>
      </c>
      <c r="AB37">
        <v>58800.2</v>
      </c>
      <c r="AC37">
        <v>1.4395359199458506</v>
      </c>
      <c r="AI37">
        <v>58800.2</v>
      </c>
      <c r="AJ37">
        <v>1.4395359199458506</v>
      </c>
    </row>
    <row r="38" spans="2:38" x14ac:dyDescent="0.25">
      <c r="B38">
        <v>33985</v>
      </c>
      <c r="C38">
        <v>38028</v>
      </c>
      <c r="D38">
        <v>80305</v>
      </c>
      <c r="E38">
        <v>13766</v>
      </c>
      <c r="F38">
        <v>98095</v>
      </c>
      <c r="H38">
        <v>76814</v>
      </c>
      <c r="J38">
        <f t="shared" si="6"/>
        <v>52835.8</v>
      </c>
      <c r="K38">
        <f t="shared" si="7"/>
        <v>1.4538248687442983</v>
      </c>
      <c r="L38">
        <f t="shared" si="8"/>
        <v>98095</v>
      </c>
      <c r="M38">
        <f t="shared" si="9"/>
        <v>13766</v>
      </c>
      <c r="N38">
        <f t="shared" si="10"/>
        <v>52835.8</v>
      </c>
      <c r="O38">
        <f t="shared" si="11"/>
        <v>84329</v>
      </c>
      <c r="Q38">
        <v>4121</v>
      </c>
      <c r="R38">
        <v>-3184</v>
      </c>
      <c r="T38">
        <v>-964.39999999999418</v>
      </c>
      <c r="U38">
        <v>754.20000000000437</v>
      </c>
      <c r="W38">
        <v>8491.6</v>
      </c>
      <c r="X38">
        <v>2093.8000000000002</v>
      </c>
      <c r="Z38">
        <v>52835.8</v>
      </c>
      <c r="AA38">
        <v>1.4538248687442983</v>
      </c>
      <c r="AI38">
        <v>52835.8</v>
      </c>
      <c r="AJ38">
        <v>1.4538248687442983</v>
      </c>
    </row>
    <row r="39" spans="2:38" x14ac:dyDescent="0.25">
      <c r="B39">
        <v>98104</v>
      </c>
      <c r="C39">
        <v>36170</v>
      </c>
      <c r="D39">
        <v>102961</v>
      </c>
      <c r="E39">
        <v>60465</v>
      </c>
      <c r="F39">
        <v>25158</v>
      </c>
      <c r="H39">
        <v>102108</v>
      </c>
      <c r="J39">
        <f t="shared" si="6"/>
        <v>64571.6</v>
      </c>
      <c r="K39">
        <f t="shared" si="7"/>
        <v>1.581314385891011</v>
      </c>
      <c r="L39">
        <f t="shared" si="8"/>
        <v>102961</v>
      </c>
      <c r="M39">
        <f t="shared" si="9"/>
        <v>25158</v>
      </c>
      <c r="N39">
        <f t="shared" si="10"/>
        <v>64571.6</v>
      </c>
      <c r="O39">
        <f t="shared" si="11"/>
        <v>77803</v>
      </c>
      <c r="Q39">
        <v>24618</v>
      </c>
      <c r="R39">
        <v>-100</v>
      </c>
      <c r="T39">
        <v>882.19999999999709</v>
      </c>
      <c r="U39">
        <v>-796</v>
      </c>
      <c r="W39">
        <v>11279.4</v>
      </c>
      <c r="X39">
        <v>952</v>
      </c>
      <c r="AB39">
        <v>64571.6</v>
      </c>
      <c r="AC39">
        <v>1.581314385891011</v>
      </c>
      <c r="AI39">
        <v>64571.6</v>
      </c>
      <c r="AJ39">
        <v>1.581314385891011</v>
      </c>
    </row>
    <row r="40" spans="2:38" x14ac:dyDescent="0.25">
      <c r="B40">
        <v>70143</v>
      </c>
      <c r="C40">
        <v>98503</v>
      </c>
      <c r="D40">
        <v>9593</v>
      </c>
      <c r="E40">
        <v>104332</v>
      </c>
      <c r="F40">
        <v>4798</v>
      </c>
      <c r="H40">
        <v>106676</v>
      </c>
      <c r="J40">
        <f t="shared" si="6"/>
        <v>57473.8</v>
      </c>
      <c r="K40">
        <f t="shared" si="7"/>
        <v>1.8560805097279107</v>
      </c>
      <c r="L40">
        <f t="shared" si="8"/>
        <v>104332</v>
      </c>
      <c r="M40">
        <f t="shared" si="9"/>
        <v>4798</v>
      </c>
      <c r="N40">
        <f t="shared" si="10"/>
        <v>57473.8</v>
      </c>
      <c r="O40">
        <f t="shared" si="11"/>
        <v>99534</v>
      </c>
      <c r="Q40">
        <v>27956</v>
      </c>
      <c r="R40">
        <v>-878</v>
      </c>
      <c r="T40">
        <v>4805.2000000000044</v>
      </c>
      <c r="U40">
        <v>318.60000000000582</v>
      </c>
      <c r="W40">
        <v>15932</v>
      </c>
      <c r="X40">
        <v>1012.6</v>
      </c>
      <c r="Z40">
        <v>57473.8</v>
      </c>
      <c r="AA40">
        <v>1.8560805097279107</v>
      </c>
      <c r="AK40">
        <v>57473.8</v>
      </c>
      <c r="AL40">
        <v>1.8560805097279107</v>
      </c>
    </row>
    <row r="41" spans="2:38" x14ac:dyDescent="0.25">
      <c r="B41">
        <v>78142</v>
      </c>
      <c r="C41">
        <v>6376</v>
      </c>
      <c r="D41">
        <v>108601</v>
      </c>
      <c r="E41">
        <v>105756</v>
      </c>
      <c r="F41">
        <v>82108</v>
      </c>
      <c r="H41">
        <v>118716</v>
      </c>
      <c r="J41">
        <f t="shared" si="6"/>
        <v>76196.600000000006</v>
      </c>
      <c r="K41">
        <f t="shared" si="7"/>
        <v>1.5580222739597305</v>
      </c>
      <c r="L41">
        <f t="shared" si="8"/>
        <v>108601</v>
      </c>
      <c r="M41">
        <f t="shared" si="9"/>
        <v>6376</v>
      </c>
      <c r="N41">
        <f t="shared" si="10"/>
        <v>76196.600000000006</v>
      </c>
      <c r="O41">
        <f t="shared" si="11"/>
        <v>102225</v>
      </c>
      <c r="Q41">
        <v>-25071</v>
      </c>
      <c r="R41">
        <v>-356</v>
      </c>
      <c r="T41">
        <v>-14897.199999999997</v>
      </c>
      <c r="U41">
        <v>-239.39999999999418</v>
      </c>
      <c r="W41">
        <v>17354</v>
      </c>
      <c r="X41">
        <v>2826.5999999999995</v>
      </c>
      <c r="AF41">
        <v>76196.600000000006</v>
      </c>
      <c r="AG41">
        <v>1.5580222739597305</v>
      </c>
      <c r="AI41">
        <v>76196.600000000006</v>
      </c>
      <c r="AJ41">
        <v>1.5580222739597305</v>
      </c>
    </row>
    <row r="42" spans="2:38" x14ac:dyDescent="0.25">
      <c r="B42">
        <v>100522</v>
      </c>
      <c r="C42">
        <v>91890</v>
      </c>
      <c r="D42">
        <v>25414</v>
      </c>
      <c r="E42">
        <v>88337</v>
      </c>
      <c r="F42">
        <v>87871</v>
      </c>
      <c r="H42">
        <v>86569</v>
      </c>
      <c r="J42">
        <f t="shared" si="6"/>
        <v>78806.8</v>
      </c>
      <c r="K42">
        <f t="shared" si="7"/>
        <v>1.0984965764375663</v>
      </c>
      <c r="L42">
        <f t="shared" si="8"/>
        <v>100522</v>
      </c>
      <c r="M42">
        <f t="shared" si="9"/>
        <v>25414</v>
      </c>
      <c r="N42">
        <f t="shared" si="10"/>
        <v>78806.8</v>
      </c>
      <c r="O42">
        <f t="shared" si="11"/>
        <v>75108</v>
      </c>
      <c r="Q42">
        <v>-28067</v>
      </c>
      <c r="R42">
        <v>-2347</v>
      </c>
      <c r="T42">
        <v>-5768</v>
      </c>
      <c r="U42">
        <v>343.40000000000873</v>
      </c>
      <c r="W42">
        <v>17610</v>
      </c>
      <c r="X42">
        <v>1261.8</v>
      </c>
      <c r="AB42">
        <v>78806.8</v>
      </c>
      <c r="AC42">
        <v>1.0984965764375663</v>
      </c>
      <c r="AI42">
        <v>78806.8</v>
      </c>
      <c r="AJ42">
        <v>1.0984965764375663</v>
      </c>
    </row>
    <row r="43" spans="2:38" x14ac:dyDescent="0.25">
      <c r="B43">
        <v>107319</v>
      </c>
      <c r="C43">
        <v>96379</v>
      </c>
      <c r="D43">
        <v>94148</v>
      </c>
      <c r="E43">
        <v>43223</v>
      </c>
      <c r="F43">
        <v>61246</v>
      </c>
      <c r="H43">
        <v>136437</v>
      </c>
      <c r="J43">
        <f t="shared" si="6"/>
        <v>80463</v>
      </c>
      <c r="K43">
        <f t="shared" si="7"/>
        <v>1.6956489318071659</v>
      </c>
      <c r="L43">
        <f t="shared" si="8"/>
        <v>107319</v>
      </c>
      <c r="M43">
        <f t="shared" si="9"/>
        <v>43223</v>
      </c>
      <c r="N43">
        <f t="shared" si="10"/>
        <v>80463</v>
      </c>
      <c r="O43">
        <f t="shared" si="11"/>
        <v>64096</v>
      </c>
      <c r="Q43">
        <v>9255</v>
      </c>
      <c r="R43">
        <v>833</v>
      </c>
      <c r="T43">
        <v>5925</v>
      </c>
      <c r="U43">
        <v>-64.399999999994179</v>
      </c>
      <c r="W43">
        <v>25755.8</v>
      </c>
      <c r="X43">
        <v>454</v>
      </c>
      <c r="AF43">
        <v>80463</v>
      </c>
      <c r="AG43">
        <v>1.6956489318071661</v>
      </c>
      <c r="AI43">
        <v>80463</v>
      </c>
      <c r="AJ43">
        <v>1.6956489318071661</v>
      </c>
    </row>
    <row r="44" spans="2:38" x14ac:dyDescent="0.25">
      <c r="B44">
        <v>23376</v>
      </c>
      <c r="C44">
        <v>103120</v>
      </c>
      <c r="D44">
        <v>67617</v>
      </c>
      <c r="E44">
        <v>103751</v>
      </c>
      <c r="F44">
        <v>74403</v>
      </c>
      <c r="H44">
        <v>125287</v>
      </c>
      <c r="J44">
        <f t="shared" si="6"/>
        <v>74453.399999999994</v>
      </c>
      <c r="K44">
        <f t="shared" si="7"/>
        <v>1.6827572683047385</v>
      </c>
      <c r="L44">
        <f t="shared" si="8"/>
        <v>103751</v>
      </c>
      <c r="M44">
        <f t="shared" si="9"/>
        <v>23376</v>
      </c>
      <c r="N44">
        <f t="shared" si="10"/>
        <v>74453.399999999994</v>
      </c>
      <c r="O44">
        <f t="shared" si="11"/>
        <v>80375</v>
      </c>
      <c r="Q44">
        <v>7576</v>
      </c>
      <c r="R44">
        <v>1714</v>
      </c>
      <c r="T44">
        <v>-9900</v>
      </c>
      <c r="U44">
        <v>-1122.2000000000116</v>
      </c>
      <c r="W44">
        <v>13232.400000000001</v>
      </c>
      <c r="X44">
        <v>1326.6000000000001</v>
      </c>
      <c r="AB44">
        <v>74453.399999999994</v>
      </c>
      <c r="AC44">
        <v>1.6827572683047385</v>
      </c>
      <c r="AI44">
        <v>74453.399999999994</v>
      </c>
      <c r="AJ44">
        <v>1.6827572683047385</v>
      </c>
    </row>
    <row r="45" spans="2:38" x14ac:dyDescent="0.25">
      <c r="B45">
        <v>89945</v>
      </c>
      <c r="C45">
        <v>33743</v>
      </c>
      <c r="D45">
        <v>71454</v>
      </c>
      <c r="E45">
        <v>17418</v>
      </c>
      <c r="F45">
        <v>80035</v>
      </c>
      <c r="H45">
        <v>110240</v>
      </c>
      <c r="J45">
        <f t="shared" si="6"/>
        <v>58519</v>
      </c>
      <c r="K45">
        <f t="shared" si="7"/>
        <v>1.8838326013773303</v>
      </c>
      <c r="L45">
        <f t="shared" si="8"/>
        <v>89945</v>
      </c>
      <c r="M45">
        <f t="shared" si="9"/>
        <v>17418</v>
      </c>
      <c r="N45">
        <f t="shared" si="10"/>
        <v>58519</v>
      </c>
      <c r="O45">
        <f t="shared" si="11"/>
        <v>72527</v>
      </c>
      <c r="Q45">
        <v>12086</v>
      </c>
      <c r="R45">
        <v>-194</v>
      </c>
      <c r="T45">
        <v>5998</v>
      </c>
      <c r="U45">
        <v>-582.19999999999709</v>
      </c>
      <c r="W45">
        <v>20256.8</v>
      </c>
      <c r="X45">
        <v>582.59999999999991</v>
      </c>
      <c r="AD45">
        <v>58519</v>
      </c>
      <c r="AE45">
        <v>1.8838326013773303</v>
      </c>
      <c r="AK45">
        <v>58519</v>
      </c>
      <c r="AL45">
        <v>1.8838326013773303</v>
      </c>
    </row>
    <row r="46" spans="2:38" x14ac:dyDescent="0.25">
      <c r="B46">
        <v>52785</v>
      </c>
      <c r="C46">
        <v>53570</v>
      </c>
      <c r="D46">
        <v>98205</v>
      </c>
      <c r="E46">
        <v>57276</v>
      </c>
      <c r="F46">
        <v>56857</v>
      </c>
      <c r="H46">
        <v>94791</v>
      </c>
      <c r="J46">
        <f t="shared" si="6"/>
        <v>63738.6</v>
      </c>
      <c r="K46">
        <f t="shared" si="7"/>
        <v>1.487183590477356</v>
      </c>
      <c r="L46">
        <f t="shared" si="8"/>
        <v>98205</v>
      </c>
      <c r="M46">
        <f t="shared" si="9"/>
        <v>52785</v>
      </c>
      <c r="N46">
        <f t="shared" si="10"/>
        <v>63738.6</v>
      </c>
      <c r="O46">
        <f t="shared" si="11"/>
        <v>45420</v>
      </c>
      <c r="Q46">
        <v>12504</v>
      </c>
      <c r="R46">
        <v>-1119</v>
      </c>
      <c r="T46">
        <v>14268</v>
      </c>
      <c r="U46">
        <v>-1198.8000000000029</v>
      </c>
      <c r="W46">
        <v>22611.599999999999</v>
      </c>
      <c r="X46">
        <v>1593.1999999999998</v>
      </c>
      <c r="AD46">
        <v>63738.6</v>
      </c>
      <c r="AE46">
        <v>1.487183590477356</v>
      </c>
      <c r="AI46">
        <v>63738.6</v>
      </c>
      <c r="AJ46">
        <v>1.487183590477356</v>
      </c>
    </row>
    <row r="47" spans="2:38" x14ac:dyDescent="0.25">
      <c r="B47">
        <v>109092</v>
      </c>
      <c r="C47">
        <v>111441</v>
      </c>
      <c r="D47">
        <v>9748</v>
      </c>
      <c r="E47">
        <v>69678</v>
      </c>
      <c r="F47">
        <v>59814</v>
      </c>
      <c r="H47">
        <v>90880</v>
      </c>
      <c r="J47">
        <f t="shared" si="6"/>
        <v>71954.600000000006</v>
      </c>
      <c r="K47">
        <f t="shared" si="7"/>
        <v>1.2630186256333853</v>
      </c>
      <c r="L47">
        <f t="shared" si="8"/>
        <v>111441</v>
      </c>
      <c r="M47">
        <f t="shared" si="9"/>
        <v>9748</v>
      </c>
      <c r="N47">
        <f t="shared" si="10"/>
        <v>71954.600000000006</v>
      </c>
      <c r="O47">
        <f t="shared" si="11"/>
        <v>101693</v>
      </c>
      <c r="Q47">
        <v>14005</v>
      </c>
      <c r="R47">
        <v>0</v>
      </c>
      <c r="T47">
        <v>4452.2000000000116</v>
      </c>
      <c r="U47">
        <v>611.40000000000873</v>
      </c>
      <c r="W47">
        <v>14659</v>
      </c>
      <c r="X47">
        <v>1367.3999999999999</v>
      </c>
      <c r="AB47">
        <v>71954.600000000006</v>
      </c>
      <c r="AC47">
        <v>1.2630186256333853</v>
      </c>
      <c r="AI47">
        <v>71954.600000000006</v>
      </c>
      <c r="AJ47">
        <v>1.2630186256333853</v>
      </c>
    </row>
    <row r="48" spans="2:38" x14ac:dyDescent="0.25">
      <c r="B48">
        <v>11166</v>
      </c>
      <c r="C48">
        <v>37135</v>
      </c>
      <c r="D48">
        <v>59075</v>
      </c>
      <c r="E48">
        <v>90644</v>
      </c>
      <c r="F48">
        <v>59792</v>
      </c>
      <c r="H48">
        <v>60934</v>
      </c>
      <c r="J48">
        <f t="shared" si="6"/>
        <v>51562.400000000001</v>
      </c>
      <c r="K48">
        <f t="shared" si="7"/>
        <v>1.1817525949141234</v>
      </c>
      <c r="L48">
        <f t="shared" si="8"/>
        <v>90644</v>
      </c>
      <c r="M48">
        <f t="shared" si="9"/>
        <v>11166</v>
      </c>
      <c r="N48">
        <f t="shared" si="10"/>
        <v>51562.400000000001</v>
      </c>
      <c r="O48">
        <f t="shared" si="11"/>
        <v>79478</v>
      </c>
      <c r="Q48">
        <v>3493</v>
      </c>
      <c r="R48">
        <v>4391</v>
      </c>
      <c r="T48">
        <v>-319</v>
      </c>
      <c r="U48">
        <v>440</v>
      </c>
      <c r="W48">
        <v>795.8</v>
      </c>
      <c r="X48">
        <v>440</v>
      </c>
      <c r="Z48">
        <v>51562.400000000001</v>
      </c>
      <c r="AA48">
        <v>1.1817525949141234</v>
      </c>
      <c r="AI48">
        <v>51562.400000000001</v>
      </c>
      <c r="AJ48">
        <v>1.1817525949141234</v>
      </c>
    </row>
    <row r="49" spans="2:38" x14ac:dyDescent="0.25">
      <c r="B49">
        <v>41043</v>
      </c>
      <c r="C49">
        <v>85223</v>
      </c>
      <c r="D49">
        <v>78048</v>
      </c>
      <c r="E49">
        <v>84473</v>
      </c>
      <c r="F49">
        <v>106903</v>
      </c>
      <c r="H49">
        <v>117117</v>
      </c>
      <c r="J49">
        <f t="shared" si="6"/>
        <v>79138</v>
      </c>
      <c r="K49">
        <f t="shared" si="7"/>
        <v>1.4799085142409463</v>
      </c>
      <c r="L49">
        <f t="shared" si="8"/>
        <v>106903</v>
      </c>
      <c r="M49">
        <f t="shared" si="9"/>
        <v>41043</v>
      </c>
      <c r="N49">
        <f t="shared" si="10"/>
        <v>79138</v>
      </c>
      <c r="O49">
        <f t="shared" si="11"/>
        <v>65860</v>
      </c>
      <c r="Q49">
        <v>-12156</v>
      </c>
      <c r="R49">
        <v>2255</v>
      </c>
      <c r="T49">
        <v>-14489.600000000006</v>
      </c>
      <c r="U49">
        <v>-1785.3999999999942</v>
      </c>
      <c r="W49">
        <v>19152.400000000001</v>
      </c>
      <c r="X49">
        <v>1797.8</v>
      </c>
      <c r="AB49">
        <v>79138</v>
      </c>
      <c r="AC49">
        <v>1.4799085142409463</v>
      </c>
      <c r="AI49">
        <v>79138</v>
      </c>
      <c r="AJ49">
        <v>1.4799085142409463</v>
      </c>
    </row>
    <row r="50" spans="2:38" x14ac:dyDescent="0.25">
      <c r="B50">
        <v>84136</v>
      </c>
      <c r="C50">
        <v>5079</v>
      </c>
      <c r="D50">
        <v>51083</v>
      </c>
      <c r="E50">
        <v>34492</v>
      </c>
      <c r="F50">
        <v>110724</v>
      </c>
      <c r="H50">
        <v>59963</v>
      </c>
      <c r="J50">
        <f t="shared" si="6"/>
        <v>57102.8</v>
      </c>
      <c r="K50">
        <f t="shared" si="7"/>
        <v>1.050088612117094</v>
      </c>
      <c r="L50">
        <f t="shared" si="8"/>
        <v>110724</v>
      </c>
      <c r="M50">
        <f t="shared" si="9"/>
        <v>5079</v>
      </c>
      <c r="N50">
        <f t="shared" si="10"/>
        <v>57102.8</v>
      </c>
      <c r="O50">
        <f t="shared" si="11"/>
        <v>105645</v>
      </c>
      <c r="Q50">
        <v>-7933</v>
      </c>
      <c r="R50">
        <v>7</v>
      </c>
      <c r="T50">
        <v>-2281.5999999999985</v>
      </c>
      <c r="U50">
        <v>21.600000000005821</v>
      </c>
      <c r="W50">
        <v>3375.2000000000003</v>
      </c>
      <c r="X50">
        <v>601.6</v>
      </c>
      <c r="Z50">
        <v>57102.8</v>
      </c>
      <c r="AA50">
        <v>1.050088612117094</v>
      </c>
      <c r="AI50">
        <v>57102.8</v>
      </c>
      <c r="AJ50">
        <v>1.050088612117094</v>
      </c>
    </row>
    <row r="51" spans="2:38" x14ac:dyDescent="0.25">
      <c r="B51">
        <v>37616</v>
      </c>
      <c r="C51">
        <v>65383</v>
      </c>
      <c r="D51">
        <v>88647</v>
      </c>
      <c r="E51">
        <v>52330</v>
      </c>
      <c r="F51">
        <v>27733</v>
      </c>
      <c r="H51">
        <v>139561</v>
      </c>
      <c r="J51">
        <f t="shared" si="6"/>
        <v>54341.8</v>
      </c>
      <c r="K51">
        <f t="shared" si="7"/>
        <v>2.5682071628102121</v>
      </c>
      <c r="L51">
        <f t="shared" si="8"/>
        <v>88647</v>
      </c>
      <c r="M51">
        <f t="shared" si="9"/>
        <v>27733</v>
      </c>
      <c r="N51">
        <f t="shared" si="10"/>
        <v>54341.8</v>
      </c>
      <c r="O51">
        <f t="shared" si="11"/>
        <v>60914</v>
      </c>
      <c r="Q51">
        <v>51370</v>
      </c>
      <c r="R51">
        <v>3193</v>
      </c>
      <c r="T51">
        <v>21304</v>
      </c>
      <c r="U51">
        <v>-9</v>
      </c>
      <c r="W51">
        <v>22597.599999999999</v>
      </c>
      <c r="X51">
        <v>1177.8000000000002</v>
      </c>
      <c r="AD51">
        <v>54341.8</v>
      </c>
      <c r="AE51">
        <v>2.5682071628102121</v>
      </c>
      <c r="AK51">
        <v>54341.8</v>
      </c>
      <c r="AL51">
        <v>2.5682071628102121</v>
      </c>
    </row>
    <row r="52" spans="2:38" x14ac:dyDescent="0.25">
      <c r="B52">
        <v>50156</v>
      </c>
      <c r="C52">
        <v>45452</v>
      </c>
      <c r="D52">
        <v>37047</v>
      </c>
      <c r="E52">
        <v>31624</v>
      </c>
      <c r="F52">
        <v>110428</v>
      </c>
      <c r="H52">
        <v>79785</v>
      </c>
      <c r="J52">
        <f t="shared" si="6"/>
        <v>54941.4</v>
      </c>
      <c r="K52">
        <f t="shared" si="7"/>
        <v>1.4521835992530223</v>
      </c>
      <c r="L52">
        <f t="shared" si="8"/>
        <v>110428</v>
      </c>
      <c r="M52">
        <f t="shared" si="9"/>
        <v>31624</v>
      </c>
      <c r="N52">
        <f t="shared" si="10"/>
        <v>54941.4</v>
      </c>
      <c r="O52">
        <f t="shared" si="11"/>
        <v>78804</v>
      </c>
      <c r="Q52">
        <v>-657</v>
      </c>
      <c r="R52">
        <v>10</v>
      </c>
      <c r="T52">
        <v>-1441.7999999999956</v>
      </c>
      <c r="U52">
        <v>495.20000000000437</v>
      </c>
      <c r="W52">
        <v>17407.8</v>
      </c>
      <c r="X52">
        <v>1554.8</v>
      </c>
      <c r="Z52">
        <v>54941.4</v>
      </c>
      <c r="AA52">
        <v>1.4521835992530223</v>
      </c>
      <c r="AI52">
        <v>54941.4</v>
      </c>
      <c r="AJ52">
        <v>1.4521835992530223</v>
      </c>
    </row>
    <row r="53" spans="2:38" x14ac:dyDescent="0.25">
      <c r="B53">
        <v>5886</v>
      </c>
      <c r="C53">
        <v>78092</v>
      </c>
      <c r="D53">
        <v>17776</v>
      </c>
      <c r="E53">
        <v>79980</v>
      </c>
      <c r="F53">
        <v>77102</v>
      </c>
      <c r="H53">
        <v>79383</v>
      </c>
      <c r="J53">
        <f t="shared" si="6"/>
        <v>51767.199999999997</v>
      </c>
      <c r="K53">
        <f t="shared" si="7"/>
        <v>1.533461342317143</v>
      </c>
      <c r="L53">
        <f t="shared" si="8"/>
        <v>79980</v>
      </c>
      <c r="M53">
        <f t="shared" si="9"/>
        <v>5886</v>
      </c>
      <c r="N53">
        <f t="shared" si="10"/>
        <v>51767.199999999997</v>
      </c>
      <c r="O53">
        <f t="shared" si="11"/>
        <v>74094</v>
      </c>
      <c r="Q53">
        <v>31659</v>
      </c>
      <c r="R53">
        <v>0</v>
      </c>
      <c r="T53">
        <v>5839</v>
      </c>
      <c r="U53">
        <v>61.599999999998545</v>
      </c>
      <c r="W53">
        <v>14135.400000000001</v>
      </c>
      <c r="X53">
        <v>1012.8</v>
      </c>
      <c r="Z53">
        <v>51767.199999999997</v>
      </c>
      <c r="AA53">
        <v>1.533461342317143</v>
      </c>
      <c r="AI53">
        <v>51767.199999999997</v>
      </c>
      <c r="AJ53">
        <v>1.533461342317143</v>
      </c>
    </row>
    <row r="54" spans="2:38" x14ac:dyDescent="0.25">
      <c r="B54">
        <v>38880</v>
      </c>
      <c r="C54">
        <v>78179</v>
      </c>
      <c r="D54">
        <v>95831</v>
      </c>
      <c r="E54">
        <v>39576</v>
      </c>
      <c r="F54">
        <v>14986</v>
      </c>
      <c r="H54">
        <v>72248</v>
      </c>
      <c r="J54">
        <f t="shared" si="6"/>
        <v>53490.400000000001</v>
      </c>
      <c r="K54">
        <f t="shared" si="7"/>
        <v>1.3506722701643659</v>
      </c>
      <c r="L54">
        <f t="shared" si="8"/>
        <v>95831</v>
      </c>
      <c r="M54">
        <f t="shared" si="9"/>
        <v>14986</v>
      </c>
      <c r="N54">
        <f t="shared" si="10"/>
        <v>53490.400000000001</v>
      </c>
      <c r="O54">
        <f t="shared" si="11"/>
        <v>80845</v>
      </c>
      <c r="Q54">
        <v>3491</v>
      </c>
      <c r="R54">
        <v>-808</v>
      </c>
      <c r="T54">
        <v>-11183</v>
      </c>
      <c r="U54">
        <v>-1556.7999999999956</v>
      </c>
      <c r="W54">
        <v>20658.599999999999</v>
      </c>
      <c r="X54">
        <v>1670.4</v>
      </c>
      <c r="AB54">
        <v>53490.400000000001</v>
      </c>
      <c r="AC54">
        <v>1.3506722701643659</v>
      </c>
      <c r="AI54">
        <v>53490.400000000001</v>
      </c>
      <c r="AJ54">
        <v>1.3506722701643659</v>
      </c>
    </row>
    <row r="55" spans="2:38" x14ac:dyDescent="0.25">
      <c r="B55">
        <v>47204</v>
      </c>
      <c r="C55">
        <v>61150</v>
      </c>
      <c r="D55">
        <v>67159</v>
      </c>
      <c r="E55">
        <v>73280</v>
      </c>
      <c r="F55">
        <v>71950</v>
      </c>
      <c r="H55">
        <v>82304</v>
      </c>
      <c r="J55">
        <f t="shared" si="6"/>
        <v>64148.6</v>
      </c>
      <c r="K55">
        <f t="shared" si="7"/>
        <v>1.2830209856489463</v>
      </c>
      <c r="L55">
        <f t="shared" si="8"/>
        <v>73280</v>
      </c>
      <c r="M55">
        <f t="shared" si="9"/>
        <v>47204</v>
      </c>
      <c r="N55">
        <f t="shared" si="10"/>
        <v>64148.6</v>
      </c>
      <c r="O55">
        <f t="shared" si="11"/>
        <v>26076</v>
      </c>
      <c r="Q55">
        <v>14039</v>
      </c>
      <c r="R55">
        <v>35</v>
      </c>
      <c r="T55">
        <v>287</v>
      </c>
      <c r="U55">
        <v>-1222.4000000000015</v>
      </c>
      <c r="W55">
        <v>21161</v>
      </c>
      <c r="X55">
        <v>1222.8000000000002</v>
      </c>
      <c r="AB55">
        <v>64148.6</v>
      </c>
      <c r="AC55">
        <v>1.2830209856489463</v>
      </c>
      <c r="AI55">
        <v>64148.6</v>
      </c>
      <c r="AJ55">
        <v>1.2830209856489463</v>
      </c>
    </row>
    <row r="56" spans="2:38" x14ac:dyDescent="0.25">
      <c r="B56">
        <v>82382</v>
      </c>
      <c r="C56">
        <v>116875</v>
      </c>
      <c r="D56">
        <v>111651</v>
      </c>
      <c r="E56">
        <v>113708</v>
      </c>
      <c r="F56">
        <v>87077</v>
      </c>
      <c r="H56">
        <v>123569</v>
      </c>
      <c r="J56">
        <f t="shared" si="6"/>
        <v>102338.6</v>
      </c>
      <c r="K56">
        <f t="shared" si="7"/>
        <v>1.207452515473145</v>
      </c>
      <c r="L56">
        <f t="shared" si="8"/>
        <v>116875</v>
      </c>
      <c r="M56">
        <f t="shared" si="9"/>
        <v>82382</v>
      </c>
      <c r="N56">
        <f t="shared" si="10"/>
        <v>102338.6</v>
      </c>
      <c r="O56">
        <f t="shared" si="11"/>
        <v>34493</v>
      </c>
      <c r="Q56">
        <v>-12223</v>
      </c>
      <c r="R56">
        <v>-307</v>
      </c>
      <c r="T56">
        <v>8637.2000000000116</v>
      </c>
      <c r="U56">
        <v>-289</v>
      </c>
      <c r="W56">
        <v>8637.2000000000007</v>
      </c>
      <c r="X56">
        <v>1050.6000000000001</v>
      </c>
      <c r="AB56">
        <v>102338.6</v>
      </c>
      <c r="AC56">
        <v>1.207452515473145</v>
      </c>
      <c r="AI56">
        <v>102338.6</v>
      </c>
      <c r="AJ56">
        <v>1.207452515473145</v>
      </c>
    </row>
    <row r="57" spans="2:38" x14ac:dyDescent="0.25">
      <c r="B57">
        <v>28568</v>
      </c>
      <c r="C57">
        <v>81572</v>
      </c>
      <c r="D57">
        <v>14274</v>
      </c>
      <c r="E57">
        <v>69430</v>
      </c>
      <c r="F57">
        <v>99269</v>
      </c>
      <c r="H57">
        <v>84638</v>
      </c>
      <c r="J57">
        <f t="shared" si="6"/>
        <v>58622.6</v>
      </c>
      <c r="K57">
        <f t="shared" si="7"/>
        <v>1.4437776557163962</v>
      </c>
      <c r="L57">
        <f t="shared" si="8"/>
        <v>99269</v>
      </c>
      <c r="M57">
        <f t="shared" si="9"/>
        <v>14274</v>
      </c>
      <c r="N57">
        <f t="shared" si="10"/>
        <v>58622.6</v>
      </c>
      <c r="O57">
        <f t="shared" si="11"/>
        <v>84995</v>
      </c>
      <c r="Q57">
        <v>-11671</v>
      </c>
      <c r="R57">
        <v>-101</v>
      </c>
      <c r="T57">
        <v>-19605.400000000001</v>
      </c>
      <c r="U57">
        <v>-740.59999999999854</v>
      </c>
      <c r="W57">
        <v>19605.400000000001</v>
      </c>
      <c r="X57">
        <v>770.99999999999989</v>
      </c>
      <c r="AB57">
        <v>58622.6</v>
      </c>
      <c r="AC57">
        <v>1.4437776557163962</v>
      </c>
      <c r="AI57">
        <v>58622.6</v>
      </c>
      <c r="AJ57">
        <v>1.4437776557163962</v>
      </c>
    </row>
    <row r="58" spans="2:38" x14ac:dyDescent="0.25">
      <c r="B58">
        <v>75406</v>
      </c>
      <c r="C58">
        <v>25634</v>
      </c>
      <c r="D58">
        <v>9203</v>
      </c>
      <c r="E58">
        <v>75302</v>
      </c>
      <c r="F58">
        <v>24931</v>
      </c>
      <c r="H58">
        <v>86652</v>
      </c>
      <c r="J58">
        <f t="shared" si="6"/>
        <v>42095.199999999997</v>
      </c>
      <c r="K58">
        <f t="shared" si="7"/>
        <v>2.0584769759972636</v>
      </c>
      <c r="L58">
        <f t="shared" si="8"/>
        <v>75406</v>
      </c>
      <c r="M58">
        <f t="shared" si="9"/>
        <v>9203</v>
      </c>
      <c r="N58">
        <f t="shared" si="10"/>
        <v>42095.199999999997</v>
      </c>
      <c r="O58">
        <f t="shared" si="11"/>
        <v>66203</v>
      </c>
      <c r="Q58">
        <v>-31305</v>
      </c>
      <c r="R58">
        <v>0</v>
      </c>
      <c r="T58">
        <v>-17978</v>
      </c>
      <c r="U58">
        <v>-899.80000000000291</v>
      </c>
      <c r="W58">
        <v>21248</v>
      </c>
      <c r="X58">
        <v>1259.0000000000002</v>
      </c>
      <c r="AD58">
        <v>42095.199999999997</v>
      </c>
      <c r="AE58">
        <v>2.0584769759972636</v>
      </c>
      <c r="AK58">
        <v>42095.199999999997</v>
      </c>
      <c r="AL58">
        <v>2.0584769759972636</v>
      </c>
    </row>
    <row r="59" spans="2:38" x14ac:dyDescent="0.25">
      <c r="B59">
        <v>23997</v>
      </c>
      <c r="C59">
        <v>111417</v>
      </c>
      <c r="D59">
        <v>109937</v>
      </c>
      <c r="E59">
        <v>63234</v>
      </c>
      <c r="F59">
        <v>51518</v>
      </c>
      <c r="H59">
        <v>77725</v>
      </c>
      <c r="J59">
        <f t="shared" si="6"/>
        <v>72020.600000000006</v>
      </c>
      <c r="K59">
        <f t="shared" si="7"/>
        <v>1.0792051163139433</v>
      </c>
      <c r="L59">
        <f t="shared" si="8"/>
        <v>111417</v>
      </c>
      <c r="M59">
        <f t="shared" si="9"/>
        <v>23997</v>
      </c>
      <c r="N59">
        <f t="shared" si="10"/>
        <v>72020.600000000006</v>
      </c>
      <c r="O59">
        <f t="shared" si="11"/>
        <v>87420</v>
      </c>
      <c r="Q59">
        <v>-4439</v>
      </c>
      <c r="R59">
        <v>-2972</v>
      </c>
      <c r="T59">
        <v>8946.2000000000044</v>
      </c>
      <c r="U59">
        <v>-1238.1999999999971</v>
      </c>
      <c r="W59">
        <v>16973.399999999998</v>
      </c>
      <c r="X59">
        <v>2397.3999999999996</v>
      </c>
      <c r="Z59">
        <v>72020.600000000006</v>
      </c>
      <c r="AA59">
        <v>1.0792051163139433</v>
      </c>
      <c r="AI59">
        <v>72020.600000000006</v>
      </c>
      <c r="AJ59">
        <v>1.0792051163139433</v>
      </c>
    </row>
    <row r="60" spans="2:38" x14ac:dyDescent="0.25">
      <c r="B60">
        <v>24601</v>
      </c>
      <c r="C60">
        <v>9218</v>
      </c>
      <c r="D60">
        <v>7881</v>
      </c>
      <c r="E60">
        <v>17435</v>
      </c>
      <c r="F60">
        <v>100240</v>
      </c>
      <c r="H60">
        <v>66606</v>
      </c>
      <c r="J60">
        <f t="shared" si="6"/>
        <v>31875</v>
      </c>
      <c r="K60">
        <f t="shared" si="7"/>
        <v>2.0895999999999999</v>
      </c>
      <c r="L60">
        <f t="shared" si="8"/>
        <v>100240</v>
      </c>
      <c r="M60">
        <f t="shared" si="9"/>
        <v>7881</v>
      </c>
      <c r="N60">
        <f t="shared" si="10"/>
        <v>31875</v>
      </c>
      <c r="O60">
        <f t="shared" si="11"/>
        <v>92359</v>
      </c>
      <c r="Q60">
        <v>4245</v>
      </c>
      <c r="R60">
        <v>147</v>
      </c>
      <c r="T60">
        <v>-9625.1999999999971</v>
      </c>
      <c r="U60">
        <v>432</v>
      </c>
      <c r="W60">
        <v>11739.199999999999</v>
      </c>
      <c r="X60">
        <v>616</v>
      </c>
      <c r="Z60">
        <v>31875</v>
      </c>
      <c r="AA60">
        <v>2.0895999999999999</v>
      </c>
      <c r="AI60">
        <v>31875</v>
      </c>
      <c r="AJ60">
        <v>2.0895999999999999</v>
      </c>
    </row>
    <row r="61" spans="2:38" x14ac:dyDescent="0.25">
      <c r="B61">
        <v>98620</v>
      </c>
      <c r="C61">
        <v>21843</v>
      </c>
      <c r="D61">
        <v>113017</v>
      </c>
      <c r="E61">
        <v>69047</v>
      </c>
      <c r="F61">
        <v>80703</v>
      </c>
      <c r="H61">
        <v>116497</v>
      </c>
      <c r="J61">
        <f t="shared" si="6"/>
        <v>76646</v>
      </c>
      <c r="K61">
        <f t="shared" si="7"/>
        <v>1.5199358087832373</v>
      </c>
      <c r="L61">
        <f t="shared" si="8"/>
        <v>113017</v>
      </c>
      <c r="M61">
        <f t="shared" si="9"/>
        <v>21843</v>
      </c>
      <c r="N61">
        <f t="shared" si="10"/>
        <v>76646</v>
      </c>
      <c r="O61">
        <f t="shared" si="11"/>
        <v>91174</v>
      </c>
      <c r="Q61">
        <v>11332</v>
      </c>
      <c r="R61">
        <v>77</v>
      </c>
      <c r="T61">
        <v>-14078.800000000003</v>
      </c>
      <c r="U61">
        <v>943</v>
      </c>
      <c r="W61">
        <v>21714.400000000001</v>
      </c>
      <c r="X61">
        <v>1600.6</v>
      </c>
      <c r="AB61">
        <v>76646</v>
      </c>
      <c r="AC61">
        <v>1.5199358087832373</v>
      </c>
      <c r="AI61">
        <v>76646</v>
      </c>
      <c r="AJ61">
        <v>1.5199358087832373</v>
      </c>
    </row>
    <row r="62" spans="2:38" x14ac:dyDescent="0.25">
      <c r="B62">
        <v>89705</v>
      </c>
      <c r="C62">
        <v>82445</v>
      </c>
      <c r="D62">
        <v>86515</v>
      </c>
      <c r="E62">
        <v>109746</v>
      </c>
      <c r="F62">
        <v>104493</v>
      </c>
      <c r="H62">
        <v>112505</v>
      </c>
      <c r="J62">
        <f t="shared" si="6"/>
        <v>94580.800000000003</v>
      </c>
      <c r="K62">
        <f t="shared" si="7"/>
        <v>1.1895120362695177</v>
      </c>
      <c r="L62">
        <f t="shared" si="8"/>
        <v>109746</v>
      </c>
      <c r="M62">
        <f t="shared" si="9"/>
        <v>82445</v>
      </c>
      <c r="N62">
        <f t="shared" si="10"/>
        <v>94580.800000000003</v>
      </c>
      <c r="O62">
        <f t="shared" si="11"/>
        <v>27301</v>
      </c>
      <c r="Q62">
        <v>-8773</v>
      </c>
      <c r="R62">
        <v>25</v>
      </c>
      <c r="T62">
        <v>-4262</v>
      </c>
      <c r="U62">
        <v>-1517</v>
      </c>
      <c r="W62">
        <v>12270.8</v>
      </c>
      <c r="X62">
        <v>1564.6</v>
      </c>
      <c r="AB62">
        <v>94580.800000000003</v>
      </c>
      <c r="AC62">
        <v>1.1895120362695177</v>
      </c>
      <c r="AI62">
        <v>94580.800000000003</v>
      </c>
      <c r="AJ62">
        <v>1.1895120362695177</v>
      </c>
    </row>
    <row r="63" spans="2:38" x14ac:dyDescent="0.25">
      <c r="B63">
        <v>28026</v>
      </c>
      <c r="C63">
        <v>80801</v>
      </c>
      <c r="D63">
        <v>37746</v>
      </c>
      <c r="E63">
        <v>63844</v>
      </c>
      <c r="F63">
        <v>76199</v>
      </c>
      <c r="H63">
        <v>107545</v>
      </c>
      <c r="J63">
        <f t="shared" si="6"/>
        <v>57323.199999999997</v>
      </c>
      <c r="K63">
        <f t="shared" si="7"/>
        <v>1.8761164764004801</v>
      </c>
      <c r="L63">
        <f t="shared" si="8"/>
        <v>80801</v>
      </c>
      <c r="M63">
        <f t="shared" si="9"/>
        <v>28026</v>
      </c>
      <c r="N63">
        <f t="shared" si="10"/>
        <v>57323.199999999997</v>
      </c>
      <c r="O63">
        <f t="shared" si="11"/>
        <v>52775</v>
      </c>
      <c r="Q63">
        <v>5332</v>
      </c>
      <c r="R63">
        <v>1590</v>
      </c>
      <c r="T63">
        <v>-1421.6000000000058</v>
      </c>
      <c r="U63">
        <v>515.19999999999709</v>
      </c>
      <c r="W63">
        <v>5940.7999999999993</v>
      </c>
      <c r="X63">
        <v>536.80000000000007</v>
      </c>
      <c r="AD63">
        <v>57323.199999999997</v>
      </c>
      <c r="AE63">
        <v>1.8761164764004801</v>
      </c>
      <c r="AK63">
        <v>57323.199999999997</v>
      </c>
      <c r="AL63">
        <v>1.8761164764004801</v>
      </c>
    </row>
    <row r="64" spans="2:38" x14ac:dyDescent="0.25">
      <c r="B64">
        <v>43816</v>
      </c>
      <c r="C64">
        <v>66538</v>
      </c>
      <c r="D64">
        <v>52468</v>
      </c>
      <c r="E64">
        <v>118428</v>
      </c>
      <c r="F64">
        <v>11235</v>
      </c>
      <c r="H64">
        <v>109940</v>
      </c>
      <c r="J64">
        <f t="shared" si="6"/>
        <v>58497</v>
      </c>
      <c r="K64">
        <f t="shared" si="7"/>
        <v>1.87941261945057</v>
      </c>
      <c r="L64">
        <f t="shared" si="8"/>
        <v>118428</v>
      </c>
      <c r="M64">
        <f t="shared" si="9"/>
        <v>11235</v>
      </c>
      <c r="N64">
        <f t="shared" si="10"/>
        <v>58497</v>
      </c>
      <c r="O64">
        <f t="shared" si="11"/>
        <v>107193</v>
      </c>
      <c r="Q64">
        <v>8957</v>
      </c>
      <c r="R64">
        <v>-15</v>
      </c>
      <c r="T64">
        <v>10330.199999999997</v>
      </c>
      <c r="U64">
        <v>-1273</v>
      </c>
      <c r="W64">
        <v>17496.600000000002</v>
      </c>
      <c r="X64">
        <v>1273</v>
      </c>
      <c r="AD64">
        <v>58497</v>
      </c>
      <c r="AE64">
        <v>1.87941261945057</v>
      </c>
      <c r="AK64">
        <v>58497</v>
      </c>
      <c r="AL64">
        <v>1.87941261945057</v>
      </c>
    </row>
    <row r="65" spans="2:38" x14ac:dyDescent="0.25">
      <c r="B65">
        <v>111479</v>
      </c>
      <c r="C65">
        <v>61168</v>
      </c>
      <c r="D65">
        <v>24781</v>
      </c>
      <c r="E65">
        <v>14066</v>
      </c>
      <c r="F65">
        <v>68626</v>
      </c>
      <c r="H65">
        <v>95683</v>
      </c>
      <c r="J65">
        <f t="shared" si="6"/>
        <v>56024</v>
      </c>
      <c r="K65">
        <f t="shared" si="7"/>
        <v>1.7078930458374981</v>
      </c>
      <c r="L65">
        <f t="shared" si="8"/>
        <v>111479</v>
      </c>
      <c r="M65">
        <f t="shared" si="9"/>
        <v>14066</v>
      </c>
      <c r="N65">
        <f t="shared" si="10"/>
        <v>56024</v>
      </c>
      <c r="O65">
        <f t="shared" si="11"/>
        <v>97413</v>
      </c>
      <c r="Q65">
        <v>-5792</v>
      </c>
      <c r="R65">
        <v>4584</v>
      </c>
      <c r="T65">
        <v>-9116.8000000000029</v>
      </c>
      <c r="U65">
        <v>-586.80000000000291</v>
      </c>
      <c r="W65">
        <v>16759.2</v>
      </c>
      <c r="X65">
        <v>813.6</v>
      </c>
      <c r="AF65">
        <v>56024</v>
      </c>
      <c r="AG65">
        <v>1.7078930458374981</v>
      </c>
      <c r="AI65">
        <v>56024</v>
      </c>
      <c r="AJ65">
        <v>1.7078930458374981</v>
      </c>
    </row>
    <row r="66" spans="2:38" x14ac:dyDescent="0.25">
      <c r="B66">
        <v>93205</v>
      </c>
      <c r="C66">
        <v>94849</v>
      </c>
      <c r="D66">
        <v>67629</v>
      </c>
      <c r="E66">
        <v>80213</v>
      </c>
      <c r="F66">
        <v>42736</v>
      </c>
      <c r="H66">
        <v>88420</v>
      </c>
      <c r="J66">
        <f t="shared" ref="J66:J101" si="12">AVERAGE(B66:F66)</f>
        <v>75726.399999999994</v>
      </c>
      <c r="K66">
        <f t="shared" ref="K66:K97" si="13">H66/J66</f>
        <v>1.1676245008345836</v>
      </c>
      <c r="L66">
        <f t="shared" ref="L66:L101" si="14">MAX(B66:F66)</f>
        <v>94849</v>
      </c>
      <c r="M66">
        <f t="shared" ref="M66:M101" si="15">MIN(B66:F66)</f>
        <v>42736</v>
      </c>
      <c r="N66">
        <f t="shared" ref="N66:N101" si="16">AVERAGE(B66:F66)</f>
        <v>75726.399999999994</v>
      </c>
      <c r="O66">
        <f t="shared" ref="O66:O101" si="17">L66-M66</f>
        <v>52113</v>
      </c>
      <c r="Q66">
        <v>-18344</v>
      </c>
      <c r="R66">
        <v>1379</v>
      </c>
      <c r="T66">
        <v>8519.1999999999971</v>
      </c>
      <c r="U66">
        <v>662.59999999999127</v>
      </c>
      <c r="W66">
        <v>8955.6</v>
      </c>
      <c r="X66">
        <v>2127.8000000000002</v>
      </c>
      <c r="AF66">
        <v>75726.399999999994</v>
      </c>
      <c r="AG66">
        <v>1.1676245008345836</v>
      </c>
      <c r="AI66">
        <v>75726.399999999994</v>
      </c>
      <c r="AJ66">
        <v>1.1676245008345836</v>
      </c>
    </row>
    <row r="67" spans="2:38" x14ac:dyDescent="0.25">
      <c r="B67">
        <v>116797</v>
      </c>
      <c r="C67">
        <v>106656</v>
      </c>
      <c r="D67">
        <v>69500</v>
      </c>
      <c r="E67">
        <v>31534</v>
      </c>
      <c r="F67">
        <v>28802</v>
      </c>
      <c r="H67">
        <v>118743</v>
      </c>
      <c r="J67">
        <f t="shared" si="12"/>
        <v>70657.8</v>
      </c>
      <c r="K67">
        <f t="shared" si="13"/>
        <v>1.6805363314453605</v>
      </c>
      <c r="L67">
        <f t="shared" si="14"/>
        <v>116797</v>
      </c>
      <c r="M67">
        <f t="shared" si="15"/>
        <v>28802</v>
      </c>
      <c r="N67">
        <f t="shared" si="16"/>
        <v>70657.8</v>
      </c>
      <c r="O67">
        <f t="shared" si="17"/>
        <v>87995</v>
      </c>
      <c r="Q67">
        <v>13947</v>
      </c>
      <c r="R67">
        <v>-2238</v>
      </c>
      <c r="T67">
        <v>16882.200000000004</v>
      </c>
      <c r="U67">
        <v>-1150.3999999999942</v>
      </c>
      <c r="W67">
        <v>17798.600000000002</v>
      </c>
      <c r="X67">
        <v>1357.6</v>
      </c>
      <c r="AD67">
        <v>70657.8</v>
      </c>
      <c r="AE67">
        <v>1.6805363314453605</v>
      </c>
      <c r="AI67">
        <v>70657.8</v>
      </c>
      <c r="AJ67">
        <v>1.6805363314453605</v>
      </c>
    </row>
    <row r="68" spans="2:38" x14ac:dyDescent="0.25">
      <c r="B68">
        <v>56970</v>
      </c>
      <c r="C68">
        <v>83673</v>
      </c>
      <c r="D68">
        <v>118578</v>
      </c>
      <c r="E68">
        <v>97722</v>
      </c>
      <c r="F68">
        <v>30195</v>
      </c>
      <c r="H68">
        <v>95247</v>
      </c>
      <c r="J68">
        <f t="shared" si="12"/>
        <v>77427.600000000006</v>
      </c>
      <c r="K68">
        <f t="shared" si="13"/>
        <v>1.2301427397982114</v>
      </c>
      <c r="L68">
        <f t="shared" si="14"/>
        <v>118578</v>
      </c>
      <c r="M68">
        <f t="shared" si="15"/>
        <v>30195</v>
      </c>
      <c r="N68">
        <f t="shared" si="16"/>
        <v>77427.600000000006</v>
      </c>
      <c r="O68">
        <f t="shared" si="17"/>
        <v>88383</v>
      </c>
      <c r="Q68">
        <v>-7089</v>
      </c>
      <c r="R68">
        <v>65</v>
      </c>
      <c r="T68">
        <v>19962.000000000007</v>
      </c>
      <c r="U68">
        <v>813.20000000001164</v>
      </c>
      <c r="W68">
        <v>19962</v>
      </c>
      <c r="X68">
        <v>815.60000000000014</v>
      </c>
      <c r="AD68">
        <v>77427.600000000006</v>
      </c>
      <c r="AE68">
        <v>1.2301427397982114</v>
      </c>
      <c r="AI68">
        <v>77427.600000000006</v>
      </c>
      <c r="AJ68">
        <v>1.2301427397982114</v>
      </c>
    </row>
    <row r="69" spans="2:38" x14ac:dyDescent="0.25">
      <c r="B69">
        <v>61202</v>
      </c>
      <c r="C69">
        <v>74950</v>
      </c>
      <c r="D69">
        <v>71920</v>
      </c>
      <c r="E69">
        <v>46721</v>
      </c>
      <c r="F69">
        <v>81791</v>
      </c>
      <c r="H69">
        <v>82135</v>
      </c>
      <c r="J69">
        <f t="shared" si="12"/>
        <v>67316.800000000003</v>
      </c>
      <c r="K69">
        <f t="shared" si="13"/>
        <v>1.2201263280488674</v>
      </c>
      <c r="L69">
        <f t="shared" si="14"/>
        <v>81791</v>
      </c>
      <c r="M69">
        <f t="shared" si="15"/>
        <v>46721</v>
      </c>
      <c r="N69">
        <f t="shared" si="16"/>
        <v>67316.800000000003</v>
      </c>
      <c r="O69">
        <f t="shared" si="17"/>
        <v>35070</v>
      </c>
      <c r="Q69">
        <v>-19709</v>
      </c>
      <c r="R69">
        <v>359</v>
      </c>
      <c r="T69">
        <v>2077.6000000000058</v>
      </c>
      <c r="U69">
        <v>468.80000000000291</v>
      </c>
      <c r="W69">
        <v>8711.6</v>
      </c>
      <c r="X69">
        <v>3139.2</v>
      </c>
      <c r="AF69">
        <v>67316.800000000003</v>
      </c>
      <c r="AG69">
        <v>1.2201263280488674</v>
      </c>
      <c r="AI69">
        <v>67316.800000000003</v>
      </c>
      <c r="AJ69">
        <v>1.2201263280488674</v>
      </c>
    </row>
    <row r="70" spans="2:38" x14ac:dyDescent="0.25">
      <c r="B70">
        <v>35894</v>
      </c>
      <c r="C70">
        <v>45732</v>
      </c>
      <c r="D70">
        <v>107325</v>
      </c>
      <c r="E70">
        <v>11263</v>
      </c>
      <c r="F70">
        <v>39286</v>
      </c>
      <c r="H70">
        <v>111740</v>
      </c>
      <c r="J70">
        <f t="shared" si="12"/>
        <v>47900</v>
      </c>
      <c r="K70">
        <f t="shared" si="13"/>
        <v>2.332776617954071</v>
      </c>
      <c r="L70">
        <f t="shared" si="14"/>
        <v>107325</v>
      </c>
      <c r="M70">
        <f t="shared" si="15"/>
        <v>11263</v>
      </c>
      <c r="N70">
        <f t="shared" si="16"/>
        <v>47900</v>
      </c>
      <c r="O70">
        <f t="shared" si="17"/>
        <v>96062</v>
      </c>
      <c r="Q70">
        <v>13463</v>
      </c>
      <c r="R70">
        <v>5</v>
      </c>
      <c r="T70">
        <v>6719.5999999999985</v>
      </c>
      <c r="U70">
        <v>73</v>
      </c>
      <c r="W70">
        <v>12182.8</v>
      </c>
      <c r="X70">
        <v>982.19999999999993</v>
      </c>
      <c r="AD70">
        <v>47900</v>
      </c>
      <c r="AE70">
        <v>2.332776617954071</v>
      </c>
      <c r="AK70">
        <v>47900</v>
      </c>
      <c r="AL70">
        <v>2.332776617954071</v>
      </c>
    </row>
    <row r="71" spans="2:38" x14ac:dyDescent="0.25">
      <c r="B71">
        <v>94492</v>
      </c>
      <c r="C71">
        <v>84698</v>
      </c>
      <c r="D71">
        <v>7349</v>
      </c>
      <c r="E71">
        <v>109972</v>
      </c>
      <c r="F71">
        <v>31423</v>
      </c>
      <c r="H71">
        <v>87303</v>
      </c>
      <c r="J71">
        <f t="shared" si="12"/>
        <v>65586.8</v>
      </c>
      <c r="K71">
        <f t="shared" si="13"/>
        <v>1.3311062591862997</v>
      </c>
      <c r="L71">
        <f t="shared" si="14"/>
        <v>109972</v>
      </c>
      <c r="M71">
        <f t="shared" si="15"/>
        <v>7349</v>
      </c>
      <c r="N71">
        <f t="shared" si="16"/>
        <v>65586.8</v>
      </c>
      <c r="O71">
        <f t="shared" si="17"/>
        <v>102623</v>
      </c>
      <c r="Q71">
        <v>2925</v>
      </c>
      <c r="R71">
        <v>-1</v>
      </c>
      <c r="T71">
        <v>2709.2000000000044</v>
      </c>
      <c r="U71">
        <v>323</v>
      </c>
      <c r="W71">
        <v>16175.199999999999</v>
      </c>
      <c r="X71">
        <v>337.79999999999995</v>
      </c>
      <c r="Z71">
        <v>65586.8</v>
      </c>
      <c r="AA71">
        <v>1.3311062591862997</v>
      </c>
      <c r="AI71">
        <v>65586.8</v>
      </c>
      <c r="AJ71">
        <v>1.3311062591862997</v>
      </c>
    </row>
    <row r="72" spans="2:38" x14ac:dyDescent="0.25">
      <c r="B72">
        <v>80188</v>
      </c>
      <c r="C72">
        <v>20745</v>
      </c>
      <c r="D72">
        <v>10314</v>
      </c>
      <c r="E72">
        <v>8108</v>
      </c>
      <c r="F72">
        <v>33100</v>
      </c>
      <c r="H72">
        <v>73564</v>
      </c>
      <c r="J72">
        <f t="shared" si="12"/>
        <v>30491</v>
      </c>
      <c r="K72">
        <f t="shared" si="13"/>
        <v>2.4126463546620314</v>
      </c>
      <c r="L72">
        <f t="shared" si="14"/>
        <v>80188</v>
      </c>
      <c r="M72">
        <f t="shared" si="15"/>
        <v>8108</v>
      </c>
      <c r="N72">
        <f t="shared" si="16"/>
        <v>30491</v>
      </c>
      <c r="O72">
        <f t="shared" si="17"/>
        <v>72080</v>
      </c>
      <c r="Q72">
        <v>10834</v>
      </c>
      <c r="R72">
        <v>1690</v>
      </c>
      <c r="T72">
        <v>-10664.800000000003</v>
      </c>
      <c r="U72">
        <v>46.400000000001455</v>
      </c>
      <c r="W72">
        <v>11198.8</v>
      </c>
      <c r="X72">
        <v>2230</v>
      </c>
      <c r="Z72">
        <v>30491</v>
      </c>
      <c r="AA72">
        <v>2.4126463546620314</v>
      </c>
      <c r="AK72">
        <v>30491</v>
      </c>
      <c r="AL72">
        <v>2.4126463546620314</v>
      </c>
    </row>
    <row r="73" spans="2:38" x14ac:dyDescent="0.25">
      <c r="B73">
        <v>104863</v>
      </c>
      <c r="C73">
        <v>42295</v>
      </c>
      <c r="D73">
        <v>17019</v>
      </c>
      <c r="E73">
        <v>95142</v>
      </c>
      <c r="F73">
        <v>42121</v>
      </c>
      <c r="H73">
        <v>69724</v>
      </c>
      <c r="J73">
        <f t="shared" si="12"/>
        <v>60288</v>
      </c>
      <c r="K73">
        <f t="shared" si="13"/>
        <v>1.1565153927813163</v>
      </c>
      <c r="L73">
        <f t="shared" si="14"/>
        <v>104863</v>
      </c>
      <c r="M73">
        <f t="shared" si="15"/>
        <v>17019</v>
      </c>
      <c r="N73">
        <f t="shared" si="16"/>
        <v>60288</v>
      </c>
      <c r="O73">
        <f t="shared" si="17"/>
        <v>87844</v>
      </c>
      <c r="Q73">
        <v>-12809</v>
      </c>
      <c r="R73">
        <v>2291</v>
      </c>
      <c r="T73">
        <v>-20129.399999999994</v>
      </c>
      <c r="U73">
        <v>-68.400000000001455</v>
      </c>
      <c r="W73">
        <v>20446.599999999999</v>
      </c>
      <c r="X73">
        <v>139.19999999999999</v>
      </c>
      <c r="AB73">
        <v>60288</v>
      </c>
      <c r="AC73">
        <v>1.1565153927813163</v>
      </c>
      <c r="AI73">
        <v>60288</v>
      </c>
      <c r="AJ73">
        <v>1.1565153927813163</v>
      </c>
    </row>
    <row r="74" spans="2:38" x14ac:dyDescent="0.25">
      <c r="B74">
        <v>91335</v>
      </c>
      <c r="C74">
        <v>34195</v>
      </c>
      <c r="D74">
        <v>8490</v>
      </c>
      <c r="E74">
        <v>82030</v>
      </c>
      <c r="F74">
        <v>101850</v>
      </c>
      <c r="H74">
        <v>71487</v>
      </c>
      <c r="J74">
        <f t="shared" si="12"/>
        <v>63580</v>
      </c>
      <c r="K74">
        <f t="shared" si="13"/>
        <v>1.1243630072349795</v>
      </c>
      <c r="L74">
        <f t="shared" si="14"/>
        <v>101850</v>
      </c>
      <c r="M74">
        <f t="shared" si="15"/>
        <v>8490</v>
      </c>
      <c r="N74">
        <f t="shared" si="16"/>
        <v>63580</v>
      </c>
      <c r="O74">
        <f t="shared" si="17"/>
        <v>93360</v>
      </c>
      <c r="Q74">
        <v>762</v>
      </c>
      <c r="R74">
        <v>-3989</v>
      </c>
      <c r="T74">
        <v>3703.5999999999985</v>
      </c>
      <c r="U74">
        <v>279.19999999999709</v>
      </c>
      <c r="W74">
        <v>6729.5999999999995</v>
      </c>
      <c r="X74">
        <v>786.8</v>
      </c>
      <c r="Z74">
        <v>63580</v>
      </c>
      <c r="AA74">
        <v>1.1243630072349795</v>
      </c>
      <c r="AI74">
        <v>63580</v>
      </c>
      <c r="AJ74">
        <v>1.1243630072349795</v>
      </c>
    </row>
    <row r="75" spans="2:38" x14ac:dyDescent="0.25">
      <c r="B75">
        <v>9275</v>
      </c>
      <c r="C75">
        <v>59209</v>
      </c>
      <c r="D75">
        <v>54547</v>
      </c>
      <c r="E75">
        <v>23495</v>
      </c>
      <c r="F75">
        <v>54078</v>
      </c>
      <c r="H75">
        <v>104038</v>
      </c>
      <c r="J75">
        <f t="shared" si="12"/>
        <v>40120.800000000003</v>
      </c>
      <c r="K75">
        <f t="shared" si="13"/>
        <v>2.5931187812805327</v>
      </c>
      <c r="L75">
        <f t="shared" si="14"/>
        <v>59209</v>
      </c>
      <c r="M75">
        <f t="shared" si="15"/>
        <v>9275</v>
      </c>
      <c r="N75">
        <f t="shared" si="16"/>
        <v>40120.800000000003</v>
      </c>
      <c r="O75">
        <f t="shared" si="17"/>
        <v>49934</v>
      </c>
      <c r="Q75">
        <v>13018</v>
      </c>
      <c r="R75">
        <v>672</v>
      </c>
      <c r="T75">
        <v>-12105</v>
      </c>
      <c r="U75">
        <v>-407.79999999999563</v>
      </c>
      <c r="W75">
        <v>19129.800000000003</v>
      </c>
      <c r="X75">
        <v>1161.8000000000002</v>
      </c>
      <c r="AD75">
        <v>40120.800000000003</v>
      </c>
      <c r="AE75">
        <v>2.5931187812805327</v>
      </c>
      <c r="AK75">
        <v>40120.800000000003</v>
      </c>
      <c r="AL75">
        <v>2.5931187812805327</v>
      </c>
    </row>
    <row r="76" spans="2:38" x14ac:dyDescent="0.25">
      <c r="B76">
        <v>10358</v>
      </c>
      <c r="C76">
        <v>42322</v>
      </c>
      <c r="D76">
        <v>22156</v>
      </c>
      <c r="E76">
        <v>63422</v>
      </c>
      <c r="F76">
        <v>95686</v>
      </c>
      <c r="H76">
        <v>63597</v>
      </c>
      <c r="J76">
        <f t="shared" si="12"/>
        <v>46788.800000000003</v>
      </c>
      <c r="K76">
        <f t="shared" si="13"/>
        <v>1.3592355435488834</v>
      </c>
      <c r="L76">
        <f t="shared" si="14"/>
        <v>95686</v>
      </c>
      <c r="M76">
        <f t="shared" si="15"/>
        <v>10358</v>
      </c>
      <c r="N76">
        <f t="shared" si="16"/>
        <v>46788.800000000003</v>
      </c>
      <c r="O76">
        <f t="shared" si="17"/>
        <v>85328</v>
      </c>
      <c r="Q76">
        <v>867</v>
      </c>
      <c r="R76">
        <v>-420</v>
      </c>
      <c r="T76">
        <v>-4649.7999999999956</v>
      </c>
      <c r="U76">
        <v>-61.799999999995634</v>
      </c>
      <c r="W76">
        <v>19893.800000000003</v>
      </c>
      <c r="X76">
        <v>82.600000000000009</v>
      </c>
      <c r="Z76">
        <v>46788.800000000003</v>
      </c>
      <c r="AA76">
        <v>1.3592355435488834</v>
      </c>
      <c r="AI76">
        <v>46788.800000000003</v>
      </c>
      <c r="AJ76">
        <v>1.3592355435488834</v>
      </c>
    </row>
    <row r="77" spans="2:38" x14ac:dyDescent="0.25">
      <c r="B77">
        <v>64039</v>
      </c>
      <c r="C77">
        <v>39270</v>
      </c>
      <c r="D77">
        <v>20713</v>
      </c>
      <c r="E77">
        <v>106119</v>
      </c>
      <c r="F77">
        <v>112315</v>
      </c>
      <c r="H77">
        <v>77130</v>
      </c>
      <c r="J77">
        <f t="shared" si="12"/>
        <v>68491.199999999997</v>
      </c>
      <c r="K77">
        <f t="shared" si="13"/>
        <v>1.1261300721844558</v>
      </c>
      <c r="L77">
        <f t="shared" si="14"/>
        <v>112315</v>
      </c>
      <c r="M77">
        <f t="shared" si="15"/>
        <v>20713</v>
      </c>
      <c r="N77">
        <f t="shared" si="16"/>
        <v>68491.199999999997</v>
      </c>
      <c r="O77">
        <f t="shared" si="17"/>
        <v>91602</v>
      </c>
      <c r="Q77">
        <v>-5895</v>
      </c>
      <c r="R77">
        <v>-32</v>
      </c>
      <c r="T77">
        <v>5072.3999999999942</v>
      </c>
      <c r="U77">
        <v>-1246.8000000000029</v>
      </c>
      <c r="W77">
        <v>9560.8000000000011</v>
      </c>
      <c r="X77">
        <v>1254.4000000000001</v>
      </c>
      <c r="AB77">
        <v>68491.199999999997</v>
      </c>
      <c r="AC77">
        <v>1.1261300721844558</v>
      </c>
      <c r="AI77">
        <v>68491.199999999997</v>
      </c>
      <c r="AJ77">
        <v>1.1261300721844558</v>
      </c>
    </row>
    <row r="78" spans="2:38" x14ac:dyDescent="0.25">
      <c r="B78">
        <v>80591</v>
      </c>
      <c r="C78">
        <v>22490</v>
      </c>
      <c r="D78">
        <v>60021</v>
      </c>
      <c r="E78">
        <v>91730</v>
      </c>
      <c r="F78">
        <v>85177</v>
      </c>
      <c r="H78">
        <v>135032</v>
      </c>
      <c r="J78">
        <f t="shared" si="12"/>
        <v>68001.8</v>
      </c>
      <c r="K78">
        <f t="shared" si="13"/>
        <v>1.985712142913864</v>
      </c>
      <c r="L78">
        <f t="shared" si="14"/>
        <v>91730</v>
      </c>
      <c r="M78">
        <f t="shared" si="15"/>
        <v>22490</v>
      </c>
      <c r="N78">
        <f t="shared" si="16"/>
        <v>68001.8</v>
      </c>
      <c r="O78">
        <f t="shared" si="17"/>
        <v>69240</v>
      </c>
      <c r="Q78">
        <v>12524</v>
      </c>
      <c r="R78">
        <v>-14</v>
      </c>
      <c r="T78">
        <v>3992.6000000000058</v>
      </c>
      <c r="U78">
        <v>-1589.1999999999971</v>
      </c>
      <c r="W78">
        <v>24901</v>
      </c>
      <c r="X78">
        <v>1801.1999999999998</v>
      </c>
      <c r="AF78">
        <v>68001.8</v>
      </c>
      <c r="AG78">
        <v>1.985712142913864</v>
      </c>
      <c r="AK78">
        <v>68001.8</v>
      </c>
      <c r="AL78">
        <v>1.985712142913864</v>
      </c>
    </row>
    <row r="79" spans="2:38" x14ac:dyDescent="0.25">
      <c r="B79">
        <v>10395</v>
      </c>
      <c r="C79">
        <v>112257</v>
      </c>
      <c r="D79">
        <v>104445</v>
      </c>
      <c r="E79">
        <v>72706</v>
      </c>
      <c r="F79">
        <v>6164</v>
      </c>
      <c r="H79">
        <v>71495</v>
      </c>
      <c r="J79">
        <f t="shared" si="12"/>
        <v>61193.4</v>
      </c>
      <c r="K79">
        <f t="shared" si="13"/>
        <v>1.1683449522334108</v>
      </c>
      <c r="L79">
        <f t="shared" si="14"/>
        <v>112257</v>
      </c>
      <c r="M79">
        <f t="shared" si="15"/>
        <v>6164</v>
      </c>
      <c r="N79">
        <f t="shared" si="16"/>
        <v>61193.4</v>
      </c>
      <c r="O79">
        <f t="shared" si="17"/>
        <v>106093</v>
      </c>
      <c r="Q79">
        <v>-6733</v>
      </c>
      <c r="R79">
        <v>59</v>
      </c>
      <c r="T79">
        <v>-4365.5999999999985</v>
      </c>
      <c r="U79">
        <v>-716.19999999999709</v>
      </c>
      <c r="W79">
        <v>8610.7999999999993</v>
      </c>
      <c r="X79">
        <v>1807</v>
      </c>
      <c r="AB79">
        <v>61193.4</v>
      </c>
      <c r="AC79">
        <v>1.1683449522334108</v>
      </c>
      <c r="AI79">
        <v>61193.4</v>
      </c>
      <c r="AJ79">
        <v>1.1683449522334108</v>
      </c>
    </row>
    <row r="80" spans="2:38" x14ac:dyDescent="0.25">
      <c r="B80">
        <v>49707</v>
      </c>
      <c r="C80">
        <v>48230</v>
      </c>
      <c r="D80">
        <v>17851</v>
      </c>
      <c r="E80">
        <v>24861</v>
      </c>
      <c r="F80">
        <v>58377</v>
      </c>
      <c r="H80">
        <v>78959</v>
      </c>
      <c r="J80">
        <f t="shared" si="12"/>
        <v>39805.199999999997</v>
      </c>
      <c r="K80">
        <f t="shared" si="13"/>
        <v>1.98363530393014</v>
      </c>
      <c r="L80">
        <f t="shared" si="14"/>
        <v>58377</v>
      </c>
      <c r="M80">
        <f t="shared" si="15"/>
        <v>17851</v>
      </c>
      <c r="N80">
        <f t="shared" si="16"/>
        <v>39805.199999999997</v>
      </c>
      <c r="O80">
        <f t="shared" si="17"/>
        <v>40526</v>
      </c>
      <c r="Q80">
        <v>-22639</v>
      </c>
      <c r="R80">
        <v>-1850</v>
      </c>
      <c r="T80">
        <v>-3761.4000000000015</v>
      </c>
      <c r="U80">
        <v>435.19999999999709</v>
      </c>
      <c r="W80">
        <v>5452.6</v>
      </c>
      <c r="X80">
        <v>2039.2</v>
      </c>
      <c r="AD80">
        <v>39805.199999999997</v>
      </c>
      <c r="AE80">
        <v>1.98363530393014</v>
      </c>
      <c r="AK80">
        <v>39805.199999999997</v>
      </c>
      <c r="AL80">
        <v>1.98363530393014</v>
      </c>
    </row>
    <row r="81" spans="2:38" x14ac:dyDescent="0.25">
      <c r="B81">
        <v>89426</v>
      </c>
      <c r="C81">
        <v>58887</v>
      </c>
      <c r="D81">
        <v>91231</v>
      </c>
      <c r="E81">
        <v>44631</v>
      </c>
      <c r="F81">
        <v>92009</v>
      </c>
      <c r="H81">
        <v>138964</v>
      </c>
      <c r="J81">
        <f t="shared" si="12"/>
        <v>75236.800000000003</v>
      </c>
      <c r="K81">
        <f t="shared" si="13"/>
        <v>1.847021670246475</v>
      </c>
      <c r="L81">
        <f t="shared" si="14"/>
        <v>92009</v>
      </c>
      <c r="M81">
        <f t="shared" si="15"/>
        <v>44631</v>
      </c>
      <c r="N81">
        <f t="shared" si="16"/>
        <v>75236.800000000003</v>
      </c>
      <c r="O81">
        <f t="shared" si="17"/>
        <v>47378</v>
      </c>
      <c r="Q81">
        <v>13258</v>
      </c>
      <c r="R81">
        <v>-333</v>
      </c>
      <c r="T81">
        <v>-4541</v>
      </c>
      <c r="U81">
        <v>62.19999999999709</v>
      </c>
      <c r="W81">
        <v>8565.4</v>
      </c>
      <c r="X81">
        <v>2318.6</v>
      </c>
      <c r="AF81">
        <v>75236.800000000003</v>
      </c>
      <c r="AG81">
        <v>1.847021670246475</v>
      </c>
      <c r="AK81">
        <v>75236.800000000003</v>
      </c>
      <c r="AL81">
        <v>1.847021670246475</v>
      </c>
    </row>
    <row r="82" spans="2:38" x14ac:dyDescent="0.25">
      <c r="B82">
        <v>112268</v>
      </c>
      <c r="C82">
        <v>51196</v>
      </c>
      <c r="D82">
        <v>105177</v>
      </c>
      <c r="E82">
        <v>81059</v>
      </c>
      <c r="F82">
        <v>31144</v>
      </c>
      <c r="H82">
        <v>119565</v>
      </c>
      <c r="J82">
        <f t="shared" si="12"/>
        <v>76168.800000000003</v>
      </c>
      <c r="K82">
        <f t="shared" si="13"/>
        <v>1.5697372152377351</v>
      </c>
      <c r="L82">
        <f t="shared" si="14"/>
        <v>112268</v>
      </c>
      <c r="M82">
        <f t="shared" si="15"/>
        <v>31144</v>
      </c>
      <c r="N82">
        <f t="shared" si="16"/>
        <v>76168.800000000003</v>
      </c>
      <c r="O82">
        <f t="shared" si="17"/>
        <v>81124</v>
      </c>
      <c r="Q82">
        <v>-20655</v>
      </c>
      <c r="R82">
        <v>2563</v>
      </c>
      <c r="T82">
        <v>-15048</v>
      </c>
      <c r="U82">
        <v>-450.19999999999709</v>
      </c>
      <c r="W82">
        <v>26418</v>
      </c>
      <c r="X82">
        <v>1699.8000000000002</v>
      </c>
      <c r="AF82">
        <v>76168.800000000003</v>
      </c>
      <c r="AG82">
        <v>1.5697372152377351</v>
      </c>
      <c r="AI82">
        <v>76168.800000000003</v>
      </c>
      <c r="AJ82">
        <v>1.5697372152377351</v>
      </c>
    </row>
    <row r="83" spans="2:38" x14ac:dyDescent="0.25">
      <c r="B83">
        <v>49376</v>
      </c>
      <c r="C83">
        <v>20893</v>
      </c>
      <c r="D83">
        <v>59772</v>
      </c>
      <c r="E83">
        <v>98952</v>
      </c>
      <c r="F83">
        <v>37735</v>
      </c>
      <c r="H83">
        <v>84108</v>
      </c>
      <c r="J83">
        <f t="shared" si="12"/>
        <v>53345.599999999999</v>
      </c>
      <c r="K83">
        <f t="shared" si="13"/>
        <v>1.5766623676554392</v>
      </c>
      <c r="L83">
        <f t="shared" si="14"/>
        <v>98952</v>
      </c>
      <c r="M83">
        <f t="shared" si="15"/>
        <v>20893</v>
      </c>
      <c r="N83">
        <f t="shared" si="16"/>
        <v>53345.599999999999</v>
      </c>
      <c r="O83">
        <f t="shared" si="17"/>
        <v>78059</v>
      </c>
      <c r="Q83">
        <v>3666</v>
      </c>
      <c r="R83">
        <v>-1217</v>
      </c>
      <c r="T83">
        <v>6556.4000000000015</v>
      </c>
      <c r="U83">
        <v>807.59999999999854</v>
      </c>
      <c r="W83">
        <v>15545.199999999999</v>
      </c>
      <c r="X83">
        <v>2478.8000000000002</v>
      </c>
      <c r="AD83">
        <v>53345.599999999999</v>
      </c>
      <c r="AE83">
        <v>1.5766623676554392</v>
      </c>
      <c r="AI83">
        <v>53345.599999999999</v>
      </c>
      <c r="AJ83">
        <v>1.5766623676554392</v>
      </c>
    </row>
    <row r="84" spans="2:38" x14ac:dyDescent="0.25">
      <c r="B84">
        <v>50434</v>
      </c>
      <c r="C84">
        <v>60538</v>
      </c>
      <c r="D84">
        <v>121960</v>
      </c>
      <c r="E84">
        <v>30751</v>
      </c>
      <c r="F84">
        <v>84604</v>
      </c>
      <c r="H84">
        <v>109096</v>
      </c>
      <c r="J84">
        <f t="shared" si="12"/>
        <v>69657.399999999994</v>
      </c>
      <c r="K84">
        <f t="shared" si="13"/>
        <v>1.5661796162360353</v>
      </c>
      <c r="L84">
        <f t="shared" si="14"/>
        <v>121960</v>
      </c>
      <c r="M84">
        <f t="shared" si="15"/>
        <v>30751</v>
      </c>
      <c r="N84">
        <f t="shared" si="16"/>
        <v>69657.399999999994</v>
      </c>
      <c r="O84">
        <f t="shared" si="17"/>
        <v>91209</v>
      </c>
      <c r="Q84">
        <v>-2711</v>
      </c>
      <c r="R84">
        <v>260</v>
      </c>
      <c r="T84">
        <v>-8054</v>
      </c>
      <c r="U84">
        <v>316.19999999999709</v>
      </c>
      <c r="W84">
        <v>22792.000000000004</v>
      </c>
      <c r="X84">
        <v>2129.8000000000002</v>
      </c>
      <c r="AB84">
        <v>69657.399999999994</v>
      </c>
      <c r="AC84">
        <v>1.5661796162360353</v>
      </c>
      <c r="AI84">
        <v>69657.399999999994</v>
      </c>
      <c r="AJ84">
        <v>1.5661796162360353</v>
      </c>
    </row>
    <row r="85" spans="2:38" x14ac:dyDescent="0.25">
      <c r="B85">
        <v>62349</v>
      </c>
      <c r="C85">
        <v>52533</v>
      </c>
      <c r="D85">
        <v>65321</v>
      </c>
      <c r="E85">
        <v>70426</v>
      </c>
      <c r="F85">
        <v>119584</v>
      </c>
      <c r="H85">
        <v>122145</v>
      </c>
      <c r="J85">
        <f t="shared" si="12"/>
        <v>74042.600000000006</v>
      </c>
      <c r="K85">
        <f t="shared" si="13"/>
        <v>1.6496584398711012</v>
      </c>
      <c r="L85">
        <f t="shared" si="14"/>
        <v>119584</v>
      </c>
      <c r="M85">
        <f t="shared" si="15"/>
        <v>52533</v>
      </c>
      <c r="N85">
        <f t="shared" si="16"/>
        <v>74042.600000000006</v>
      </c>
      <c r="O85">
        <f t="shared" si="17"/>
        <v>67051</v>
      </c>
      <c r="Q85">
        <v>23868</v>
      </c>
      <c r="R85">
        <v>3634</v>
      </c>
      <c r="T85">
        <v>7524.2000000000116</v>
      </c>
      <c r="U85">
        <v>-328.59999999999127</v>
      </c>
      <c r="W85">
        <v>36913</v>
      </c>
      <c r="X85">
        <v>2113.8000000000002</v>
      </c>
      <c r="AB85">
        <v>74042.600000000006</v>
      </c>
      <c r="AC85">
        <v>1.6496584398711012</v>
      </c>
      <c r="AI85">
        <v>74042.600000000006</v>
      </c>
      <c r="AJ85">
        <v>1.6496584398711012</v>
      </c>
    </row>
    <row r="86" spans="2:38" x14ac:dyDescent="0.25">
      <c r="B86">
        <v>66591</v>
      </c>
      <c r="C86">
        <v>95974</v>
      </c>
      <c r="D86">
        <v>33268</v>
      </c>
      <c r="E86">
        <v>85941</v>
      </c>
      <c r="F86">
        <v>84707</v>
      </c>
      <c r="H86">
        <v>131211</v>
      </c>
      <c r="J86">
        <f t="shared" si="12"/>
        <v>73296.2</v>
      </c>
      <c r="K86">
        <f t="shared" si="13"/>
        <v>1.7901473746251513</v>
      </c>
      <c r="L86">
        <f t="shared" si="14"/>
        <v>95974</v>
      </c>
      <c r="M86">
        <f t="shared" si="15"/>
        <v>33268</v>
      </c>
      <c r="N86">
        <f t="shared" si="16"/>
        <v>73296.2</v>
      </c>
      <c r="O86">
        <f t="shared" si="17"/>
        <v>62706</v>
      </c>
      <c r="Q86">
        <v>-11715</v>
      </c>
      <c r="R86">
        <v>-70</v>
      </c>
      <c r="T86">
        <v>-10097.800000000003</v>
      </c>
      <c r="U86">
        <v>873</v>
      </c>
      <c r="W86">
        <v>14131.4</v>
      </c>
      <c r="X86">
        <v>1969</v>
      </c>
      <c r="AF86">
        <v>73296.2</v>
      </c>
      <c r="AG86">
        <v>1.7901473746251513</v>
      </c>
      <c r="AI86">
        <v>73296.2</v>
      </c>
      <c r="AJ86">
        <v>1.7901473746251513</v>
      </c>
    </row>
    <row r="87" spans="2:38" x14ac:dyDescent="0.25">
      <c r="B87">
        <v>35359</v>
      </c>
      <c r="C87">
        <v>103772</v>
      </c>
      <c r="D87">
        <v>38930</v>
      </c>
      <c r="E87">
        <v>60776</v>
      </c>
      <c r="F87">
        <v>16180</v>
      </c>
      <c r="H87">
        <v>87650</v>
      </c>
      <c r="J87">
        <f t="shared" si="12"/>
        <v>51003.4</v>
      </c>
      <c r="K87">
        <f t="shared" si="13"/>
        <v>1.7185128834548284</v>
      </c>
      <c r="L87">
        <f t="shared" si="14"/>
        <v>103772</v>
      </c>
      <c r="M87">
        <f t="shared" si="15"/>
        <v>16180</v>
      </c>
      <c r="N87">
        <f t="shared" si="16"/>
        <v>51003.4</v>
      </c>
      <c r="O87">
        <f t="shared" si="17"/>
        <v>87592</v>
      </c>
      <c r="Q87">
        <v>7331</v>
      </c>
      <c r="R87">
        <v>2198</v>
      </c>
      <c r="T87">
        <v>20893</v>
      </c>
      <c r="U87">
        <v>-1096.1999999999971</v>
      </c>
      <c r="W87">
        <v>22293</v>
      </c>
      <c r="X87">
        <v>1569.3999999999999</v>
      </c>
      <c r="AD87">
        <v>51003.4</v>
      </c>
      <c r="AE87">
        <v>1.7185128834548284</v>
      </c>
      <c r="AI87">
        <v>51003.4</v>
      </c>
      <c r="AJ87">
        <v>1.7185128834548284</v>
      </c>
    </row>
    <row r="88" spans="2:38" x14ac:dyDescent="0.25">
      <c r="B88">
        <v>14178</v>
      </c>
      <c r="C88">
        <v>45355</v>
      </c>
      <c r="D88">
        <v>114796</v>
      </c>
      <c r="E88">
        <v>61005</v>
      </c>
      <c r="F88">
        <v>77800</v>
      </c>
      <c r="H88">
        <v>128341</v>
      </c>
      <c r="J88">
        <f t="shared" si="12"/>
        <v>62626.8</v>
      </c>
      <c r="K88">
        <f t="shared" si="13"/>
        <v>2.0492983834396776</v>
      </c>
      <c r="L88">
        <f t="shared" si="14"/>
        <v>114796</v>
      </c>
      <c r="M88">
        <f t="shared" si="15"/>
        <v>14178</v>
      </c>
      <c r="N88">
        <f t="shared" si="16"/>
        <v>62626.8</v>
      </c>
      <c r="O88">
        <f t="shared" si="17"/>
        <v>100618</v>
      </c>
      <c r="Q88">
        <v>28219</v>
      </c>
      <c r="R88">
        <v>-301</v>
      </c>
      <c r="T88">
        <v>1495.8000000000029</v>
      </c>
      <c r="U88">
        <v>804.20000000000437</v>
      </c>
      <c r="W88">
        <v>8997.7999999999993</v>
      </c>
      <c r="X88">
        <v>2571.7999999999997</v>
      </c>
      <c r="AD88">
        <v>62626.8</v>
      </c>
      <c r="AE88">
        <v>2.0492983834396776</v>
      </c>
      <c r="AK88">
        <v>62626.8</v>
      </c>
      <c r="AL88">
        <v>2.0492983834396776</v>
      </c>
    </row>
    <row r="89" spans="2:38" x14ac:dyDescent="0.25">
      <c r="B89">
        <v>92489</v>
      </c>
      <c r="C89">
        <v>91375</v>
      </c>
      <c r="D89">
        <v>23229</v>
      </c>
      <c r="E89">
        <v>10436</v>
      </c>
      <c r="F89">
        <v>42126</v>
      </c>
      <c r="H89">
        <v>78465</v>
      </c>
      <c r="J89">
        <f t="shared" si="12"/>
        <v>51931</v>
      </c>
      <c r="K89">
        <f t="shared" si="13"/>
        <v>1.5109472184244479</v>
      </c>
      <c r="L89">
        <f t="shared" si="14"/>
        <v>92489</v>
      </c>
      <c r="M89">
        <f t="shared" si="15"/>
        <v>10436</v>
      </c>
      <c r="N89">
        <f t="shared" si="16"/>
        <v>51931</v>
      </c>
      <c r="O89">
        <f t="shared" si="17"/>
        <v>82053</v>
      </c>
      <c r="Q89">
        <v>1590</v>
      </c>
      <c r="R89">
        <v>-5</v>
      </c>
      <c r="T89">
        <v>-270.19999999999709</v>
      </c>
      <c r="U89">
        <v>912.80000000000291</v>
      </c>
      <c r="W89">
        <v>14404.199999999999</v>
      </c>
      <c r="X89">
        <v>2051.6</v>
      </c>
      <c r="Z89">
        <v>51931</v>
      </c>
      <c r="AA89">
        <v>1.5109472184244479</v>
      </c>
      <c r="AI89">
        <v>51931</v>
      </c>
      <c r="AJ89">
        <v>1.5109472184244479</v>
      </c>
    </row>
    <row r="90" spans="2:38" x14ac:dyDescent="0.25">
      <c r="B90">
        <v>67195</v>
      </c>
      <c r="C90">
        <v>22391</v>
      </c>
      <c r="D90">
        <v>109757</v>
      </c>
      <c r="E90">
        <v>73871</v>
      </c>
      <c r="F90">
        <v>60046</v>
      </c>
      <c r="H90">
        <v>103206</v>
      </c>
      <c r="J90">
        <f t="shared" si="12"/>
        <v>66652</v>
      </c>
      <c r="K90">
        <f t="shared" si="13"/>
        <v>1.5484306547440436</v>
      </c>
      <c r="L90">
        <f t="shared" si="14"/>
        <v>109757</v>
      </c>
      <c r="M90">
        <f t="shared" si="15"/>
        <v>22391</v>
      </c>
      <c r="N90">
        <f t="shared" si="16"/>
        <v>66652</v>
      </c>
      <c r="O90">
        <f t="shared" si="17"/>
        <v>87366</v>
      </c>
      <c r="Q90">
        <v>29529</v>
      </c>
      <c r="R90">
        <v>-101</v>
      </c>
      <c r="T90">
        <v>-3605.6000000000058</v>
      </c>
      <c r="U90">
        <v>-1516.6000000000058</v>
      </c>
      <c r="W90">
        <v>10963.6</v>
      </c>
      <c r="X90">
        <v>2560.1999999999998</v>
      </c>
      <c r="AB90">
        <v>66652</v>
      </c>
      <c r="AC90">
        <v>1.5484306547440436</v>
      </c>
      <c r="AI90">
        <v>66652</v>
      </c>
      <c r="AJ90">
        <v>1.5484306547440436</v>
      </c>
    </row>
    <row r="91" spans="2:38" x14ac:dyDescent="0.25">
      <c r="B91">
        <v>33630</v>
      </c>
      <c r="C91">
        <v>26435</v>
      </c>
      <c r="D91">
        <v>12226</v>
      </c>
      <c r="E91">
        <v>35097</v>
      </c>
      <c r="F91">
        <v>75687</v>
      </c>
      <c r="H91">
        <v>76313</v>
      </c>
      <c r="J91">
        <f t="shared" si="12"/>
        <v>36615</v>
      </c>
      <c r="K91">
        <f t="shared" si="13"/>
        <v>2.0842004642905914</v>
      </c>
      <c r="L91">
        <f t="shared" si="14"/>
        <v>75687</v>
      </c>
      <c r="M91">
        <f t="shared" si="15"/>
        <v>12226</v>
      </c>
      <c r="N91">
        <f t="shared" si="16"/>
        <v>36615</v>
      </c>
      <c r="O91">
        <f t="shared" si="17"/>
        <v>63461</v>
      </c>
      <c r="Q91">
        <v>17765</v>
      </c>
      <c r="R91">
        <v>2591</v>
      </c>
      <c r="T91">
        <v>-9682.1999999999971</v>
      </c>
      <c r="U91">
        <v>-588.80000000000291</v>
      </c>
      <c r="W91">
        <v>15278.199999999999</v>
      </c>
      <c r="X91">
        <v>816.00000000000011</v>
      </c>
      <c r="Z91">
        <v>36615</v>
      </c>
      <c r="AA91">
        <v>2.0842004642905914</v>
      </c>
      <c r="AK91">
        <v>36615</v>
      </c>
      <c r="AL91">
        <v>2.0842004642905914</v>
      </c>
    </row>
    <row r="92" spans="2:38" x14ac:dyDescent="0.25">
      <c r="B92">
        <v>84402</v>
      </c>
      <c r="C92">
        <v>87141</v>
      </c>
      <c r="D92">
        <v>10382</v>
      </c>
      <c r="E92">
        <v>71632</v>
      </c>
      <c r="F92">
        <v>24307</v>
      </c>
      <c r="H92">
        <v>61050</v>
      </c>
      <c r="J92">
        <f t="shared" si="12"/>
        <v>55572.800000000003</v>
      </c>
      <c r="K92">
        <f t="shared" si="13"/>
        <v>1.0985590072841389</v>
      </c>
      <c r="L92">
        <f t="shared" si="14"/>
        <v>87141</v>
      </c>
      <c r="M92">
        <f t="shared" si="15"/>
        <v>10382</v>
      </c>
      <c r="N92">
        <f t="shared" si="16"/>
        <v>55572.800000000003</v>
      </c>
      <c r="O92">
        <f t="shared" si="17"/>
        <v>76759</v>
      </c>
      <c r="Q92">
        <v>-33291</v>
      </c>
      <c r="R92">
        <v>2398</v>
      </c>
      <c r="T92">
        <v>-25164.399999999994</v>
      </c>
      <c r="U92">
        <v>1251.8000000000029</v>
      </c>
      <c r="W92">
        <v>25164.400000000001</v>
      </c>
      <c r="X92">
        <v>1598.1999999999998</v>
      </c>
      <c r="AB92">
        <v>55572.800000000003</v>
      </c>
      <c r="AC92">
        <v>1.0985590072841389</v>
      </c>
      <c r="AI92">
        <v>55572.800000000003</v>
      </c>
      <c r="AJ92">
        <v>1.0985590072841389</v>
      </c>
    </row>
    <row r="93" spans="2:38" x14ac:dyDescent="0.25">
      <c r="B93">
        <v>50831</v>
      </c>
      <c r="C93">
        <v>86742</v>
      </c>
      <c r="D93">
        <v>4837</v>
      </c>
      <c r="E93">
        <v>111008</v>
      </c>
      <c r="F93">
        <v>33913</v>
      </c>
      <c r="H93">
        <v>124779</v>
      </c>
      <c r="J93">
        <f t="shared" si="12"/>
        <v>57466.2</v>
      </c>
      <c r="K93">
        <f t="shared" si="13"/>
        <v>2.1713459390041452</v>
      </c>
      <c r="L93">
        <f t="shared" si="14"/>
        <v>111008</v>
      </c>
      <c r="M93">
        <f t="shared" si="15"/>
        <v>4837</v>
      </c>
      <c r="N93">
        <f t="shared" si="16"/>
        <v>57466.2</v>
      </c>
      <c r="O93">
        <f t="shared" si="17"/>
        <v>106171</v>
      </c>
      <c r="Q93">
        <v>7437</v>
      </c>
      <c r="R93">
        <v>-2402</v>
      </c>
      <c r="T93">
        <v>-14070.600000000006</v>
      </c>
      <c r="U93">
        <v>-1827.2000000000044</v>
      </c>
      <c r="W93">
        <v>16738.2</v>
      </c>
      <c r="X93">
        <v>1827.1999999999998</v>
      </c>
      <c r="AF93">
        <v>57466.2</v>
      </c>
      <c r="AG93">
        <v>2.1713459390041452</v>
      </c>
      <c r="AK93">
        <v>57466.2</v>
      </c>
      <c r="AL93">
        <v>2.1713459390041452</v>
      </c>
    </row>
    <row r="94" spans="2:38" x14ac:dyDescent="0.25">
      <c r="B94">
        <v>95209</v>
      </c>
      <c r="C94">
        <v>35928</v>
      </c>
      <c r="D94">
        <v>16383</v>
      </c>
      <c r="E94">
        <v>29231</v>
      </c>
      <c r="F94">
        <v>69538</v>
      </c>
      <c r="H94">
        <v>126816</v>
      </c>
      <c r="J94">
        <f t="shared" si="12"/>
        <v>49257.8</v>
      </c>
      <c r="K94">
        <f t="shared" si="13"/>
        <v>2.5745364185976634</v>
      </c>
      <c r="L94">
        <f t="shared" si="14"/>
        <v>95209</v>
      </c>
      <c r="M94">
        <f t="shared" si="15"/>
        <v>16383</v>
      </c>
      <c r="N94">
        <f t="shared" si="16"/>
        <v>49257.8</v>
      </c>
      <c r="O94">
        <f t="shared" si="17"/>
        <v>78826</v>
      </c>
      <c r="Q94">
        <v>15378</v>
      </c>
      <c r="R94">
        <v>-950</v>
      </c>
      <c r="T94">
        <v>-2254.5999999999985</v>
      </c>
      <c r="U94">
        <v>158.20000000000437</v>
      </c>
      <c r="W94">
        <v>8663</v>
      </c>
      <c r="X94">
        <v>795</v>
      </c>
      <c r="AD94">
        <v>49257.8</v>
      </c>
      <c r="AE94">
        <v>2.5745364185976634</v>
      </c>
      <c r="AK94">
        <v>49257.8</v>
      </c>
      <c r="AL94">
        <v>2.5745364185976634</v>
      </c>
    </row>
    <row r="95" spans="2:38" x14ac:dyDescent="0.25">
      <c r="B95">
        <v>85808</v>
      </c>
      <c r="C95">
        <v>85999</v>
      </c>
      <c r="D95">
        <v>44725</v>
      </c>
      <c r="E95">
        <v>88336</v>
      </c>
      <c r="F95">
        <v>94747</v>
      </c>
      <c r="H95">
        <v>95659</v>
      </c>
      <c r="J95">
        <f t="shared" si="12"/>
        <v>79923</v>
      </c>
      <c r="K95">
        <f t="shared" si="13"/>
        <v>1.1968895061496692</v>
      </c>
      <c r="L95">
        <f t="shared" si="14"/>
        <v>94747</v>
      </c>
      <c r="M95">
        <f t="shared" si="15"/>
        <v>44725</v>
      </c>
      <c r="N95">
        <f t="shared" si="16"/>
        <v>79923</v>
      </c>
      <c r="O95">
        <f t="shared" si="17"/>
        <v>50022</v>
      </c>
      <c r="Q95">
        <v>-15533</v>
      </c>
      <c r="R95">
        <v>-257</v>
      </c>
      <c r="T95">
        <v>7082.3999999999942</v>
      </c>
      <c r="U95">
        <v>1620.1999999999971</v>
      </c>
      <c r="W95">
        <v>16618.400000000001</v>
      </c>
      <c r="X95">
        <v>1620.2</v>
      </c>
      <c r="AF95">
        <v>79923</v>
      </c>
      <c r="AG95">
        <v>1.1968895061496692</v>
      </c>
      <c r="AI95">
        <v>79923</v>
      </c>
      <c r="AJ95">
        <v>1.1968895061496692</v>
      </c>
    </row>
    <row r="96" spans="2:38" x14ac:dyDescent="0.25">
      <c r="B96">
        <v>57091</v>
      </c>
      <c r="C96">
        <v>64008</v>
      </c>
      <c r="D96">
        <v>76691</v>
      </c>
      <c r="E96">
        <v>2999</v>
      </c>
      <c r="F96">
        <v>45940</v>
      </c>
      <c r="H96">
        <v>76829</v>
      </c>
      <c r="J96">
        <f t="shared" si="12"/>
        <v>49345.8</v>
      </c>
      <c r="K96">
        <f t="shared" si="13"/>
        <v>1.5569511488313088</v>
      </c>
      <c r="L96">
        <f t="shared" si="14"/>
        <v>76691</v>
      </c>
      <c r="M96">
        <f t="shared" si="15"/>
        <v>2999</v>
      </c>
      <c r="N96">
        <f t="shared" si="16"/>
        <v>49345.8</v>
      </c>
      <c r="O96">
        <f t="shared" si="17"/>
        <v>73692</v>
      </c>
      <c r="Q96">
        <v>-2998</v>
      </c>
      <c r="R96">
        <v>817</v>
      </c>
      <c r="T96">
        <v>1351.2000000000044</v>
      </c>
      <c r="U96">
        <v>-2223.1999999999971</v>
      </c>
      <c r="W96">
        <v>15322.4</v>
      </c>
      <c r="X96">
        <v>2722.4</v>
      </c>
      <c r="AD96">
        <v>49345.8</v>
      </c>
      <c r="AE96">
        <v>1.5569511488313088</v>
      </c>
      <c r="AI96">
        <v>49345.8</v>
      </c>
      <c r="AJ96">
        <v>1.5569511488313088</v>
      </c>
    </row>
    <row r="97" spans="2:38" x14ac:dyDescent="0.25">
      <c r="B97">
        <v>13500</v>
      </c>
      <c r="C97">
        <v>43924</v>
      </c>
      <c r="D97">
        <v>25800</v>
      </c>
      <c r="E97">
        <v>99490</v>
      </c>
      <c r="F97">
        <v>105795</v>
      </c>
      <c r="H97">
        <v>107591</v>
      </c>
      <c r="J97">
        <f t="shared" si="12"/>
        <v>57701.8</v>
      </c>
      <c r="K97">
        <f t="shared" si="13"/>
        <v>1.8646038771754085</v>
      </c>
      <c r="L97">
        <f t="shared" si="14"/>
        <v>105795</v>
      </c>
      <c r="M97">
        <f t="shared" si="15"/>
        <v>13500</v>
      </c>
      <c r="N97">
        <f t="shared" si="16"/>
        <v>57701.8</v>
      </c>
      <c r="O97">
        <f t="shared" si="17"/>
        <v>92295</v>
      </c>
      <c r="Q97">
        <v>212</v>
      </c>
      <c r="R97">
        <v>2768</v>
      </c>
      <c r="T97">
        <v>-12088.399999999994</v>
      </c>
      <c r="U97">
        <v>481.20000000000437</v>
      </c>
      <c r="W97">
        <v>13896.8</v>
      </c>
      <c r="X97">
        <v>1177.2</v>
      </c>
      <c r="AF97">
        <v>57701.8</v>
      </c>
      <c r="AG97">
        <v>1.8646038771754085</v>
      </c>
      <c r="AI97">
        <v>57701.8</v>
      </c>
      <c r="AJ97">
        <v>1.8646038771754085</v>
      </c>
    </row>
    <row r="98" spans="2:38" x14ac:dyDescent="0.25">
      <c r="B98">
        <v>93090</v>
      </c>
      <c r="C98">
        <v>67232</v>
      </c>
      <c r="D98">
        <v>7709</v>
      </c>
      <c r="E98">
        <v>35484</v>
      </c>
      <c r="F98">
        <v>26037</v>
      </c>
      <c r="H98">
        <v>62149</v>
      </c>
      <c r="J98">
        <f t="shared" si="12"/>
        <v>45910.400000000001</v>
      </c>
      <c r="K98">
        <f t="shared" ref="K98:K129" si="18">H98/J98</f>
        <v>1.3537019934481076</v>
      </c>
      <c r="L98">
        <f t="shared" si="14"/>
        <v>93090</v>
      </c>
      <c r="M98">
        <f t="shared" si="15"/>
        <v>7709</v>
      </c>
      <c r="N98">
        <f t="shared" si="16"/>
        <v>45910.400000000001</v>
      </c>
      <c r="O98">
        <f t="shared" si="17"/>
        <v>85381</v>
      </c>
      <c r="Q98">
        <v>-7346</v>
      </c>
      <c r="R98">
        <v>482</v>
      </c>
      <c r="T98">
        <v>-13941.400000000001</v>
      </c>
      <c r="U98">
        <v>-486.19999999999709</v>
      </c>
      <c r="W98">
        <v>13941.400000000001</v>
      </c>
      <c r="X98">
        <v>1399.8</v>
      </c>
      <c r="Z98">
        <v>45910.400000000001</v>
      </c>
      <c r="AA98">
        <v>1.3537019934481076</v>
      </c>
      <c r="AI98">
        <v>45910.400000000001</v>
      </c>
      <c r="AJ98">
        <v>1.3537019934481076</v>
      </c>
    </row>
    <row r="99" spans="2:38" x14ac:dyDescent="0.25">
      <c r="B99">
        <v>101224</v>
      </c>
      <c r="C99">
        <v>109554</v>
      </c>
      <c r="D99">
        <v>30485</v>
      </c>
      <c r="E99">
        <v>113406</v>
      </c>
      <c r="F99">
        <v>44380</v>
      </c>
      <c r="H99">
        <v>99297</v>
      </c>
      <c r="J99">
        <f t="shared" si="12"/>
        <v>79809.8</v>
      </c>
      <c r="K99">
        <f t="shared" si="18"/>
        <v>1.2441705154003644</v>
      </c>
      <c r="L99">
        <f t="shared" si="14"/>
        <v>113406</v>
      </c>
      <c r="M99">
        <f t="shared" si="15"/>
        <v>30485</v>
      </c>
      <c r="N99">
        <f t="shared" si="16"/>
        <v>79809.8</v>
      </c>
      <c r="O99">
        <f t="shared" si="17"/>
        <v>82921</v>
      </c>
      <c r="Q99">
        <v>-5622</v>
      </c>
      <c r="R99">
        <v>-587</v>
      </c>
      <c r="T99">
        <v>-2255.8000000000029</v>
      </c>
      <c r="U99">
        <v>-45.599999999991269</v>
      </c>
      <c r="W99">
        <v>11382.2</v>
      </c>
      <c r="X99">
        <v>1674</v>
      </c>
      <c r="AB99">
        <v>79809.8</v>
      </c>
      <c r="AC99">
        <v>1.2441705154003644</v>
      </c>
      <c r="AI99">
        <v>79809.8</v>
      </c>
      <c r="AJ99">
        <v>1.2441705154003644</v>
      </c>
    </row>
    <row r="100" spans="2:38" x14ac:dyDescent="0.25">
      <c r="B100">
        <v>86822</v>
      </c>
      <c r="C100">
        <v>92800</v>
      </c>
      <c r="D100">
        <v>18017</v>
      </c>
      <c r="E100">
        <v>55175</v>
      </c>
      <c r="F100">
        <v>51712</v>
      </c>
      <c r="H100">
        <v>111420</v>
      </c>
      <c r="J100">
        <f t="shared" si="12"/>
        <v>60905.2</v>
      </c>
      <c r="K100">
        <f t="shared" si="18"/>
        <v>1.8294004452821764</v>
      </c>
      <c r="L100">
        <f t="shared" si="14"/>
        <v>92800</v>
      </c>
      <c r="M100">
        <f t="shared" si="15"/>
        <v>18017</v>
      </c>
      <c r="N100">
        <f t="shared" si="16"/>
        <v>60905.2</v>
      </c>
      <c r="O100">
        <f t="shared" si="17"/>
        <v>74783</v>
      </c>
      <c r="Q100">
        <v>-12564</v>
      </c>
      <c r="R100">
        <v>170</v>
      </c>
      <c r="T100">
        <v>-4555.4000000000015</v>
      </c>
      <c r="U100">
        <v>1015.5999999999985</v>
      </c>
      <c r="W100">
        <v>10719.8</v>
      </c>
      <c r="X100">
        <v>1502</v>
      </c>
      <c r="AF100">
        <v>60905.2</v>
      </c>
      <c r="AG100">
        <v>1.8294004452821764</v>
      </c>
      <c r="AK100">
        <v>60905.2</v>
      </c>
      <c r="AL100">
        <v>1.8294004452821764</v>
      </c>
    </row>
    <row r="101" spans="2:38" x14ac:dyDescent="0.25">
      <c r="B101">
        <v>59642</v>
      </c>
      <c r="C101">
        <v>107481</v>
      </c>
      <c r="D101">
        <v>18981</v>
      </c>
      <c r="E101">
        <v>23291</v>
      </c>
      <c r="F101">
        <v>83953</v>
      </c>
      <c r="H101">
        <v>79621</v>
      </c>
      <c r="J101">
        <f t="shared" si="12"/>
        <v>58669.599999999999</v>
      </c>
      <c r="K101">
        <f t="shared" si="18"/>
        <v>1.3571082809495889</v>
      </c>
      <c r="L101">
        <f t="shared" si="14"/>
        <v>107481</v>
      </c>
      <c r="M101">
        <f t="shared" si="15"/>
        <v>18981</v>
      </c>
      <c r="N101">
        <f t="shared" si="16"/>
        <v>58669.599999999999</v>
      </c>
      <c r="O101">
        <f t="shared" si="17"/>
        <v>88500</v>
      </c>
      <c r="Q101">
        <v>1885</v>
      </c>
      <c r="R101">
        <v>5</v>
      </c>
      <c r="T101">
        <v>-4109.5999999999985</v>
      </c>
      <c r="U101">
        <v>-650</v>
      </c>
      <c r="W101">
        <v>16816.399999999998</v>
      </c>
      <c r="X101">
        <v>2538.8000000000002</v>
      </c>
      <c r="Z101">
        <v>58669.599999999999</v>
      </c>
      <c r="AA101">
        <v>1.3571082809495889</v>
      </c>
      <c r="AI101">
        <v>58669.599999999999</v>
      </c>
      <c r="AJ101">
        <v>1.3571082809495889</v>
      </c>
    </row>
    <row r="103" spans="2:38" x14ac:dyDescent="0.25">
      <c r="B103">
        <v>1447811</v>
      </c>
      <c r="C103">
        <v>1632960</v>
      </c>
      <c r="D103">
        <v>1366341</v>
      </c>
      <c r="E103">
        <v>1589781</v>
      </c>
      <c r="F103">
        <v>1585818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AAF08-0E2F-4461-AB49-EDF8684CD6C1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17150</v>
      </c>
      <c r="C2">
        <v>51234</v>
      </c>
      <c r="D2">
        <v>93267</v>
      </c>
      <c r="E2">
        <v>7078</v>
      </c>
      <c r="F2">
        <v>30519</v>
      </c>
      <c r="H2">
        <v>71049</v>
      </c>
      <c r="J2">
        <f t="shared" ref="J2:J33" si="0">AVERAGE(B2:F2)</f>
        <v>39849.599999999999</v>
      </c>
      <c r="K2">
        <f t="shared" ref="K2:K33" si="1">H2/J2</f>
        <v>1.7829288123343774</v>
      </c>
      <c r="L2">
        <f t="shared" ref="L2:L33" si="2">MAX(B2:F2)</f>
        <v>93267</v>
      </c>
      <c r="M2">
        <f t="shared" ref="M2:M33" si="3">MIN(B2:F2)</f>
        <v>7078</v>
      </c>
      <c r="N2">
        <f t="shared" ref="N2:N33" si="4">AVERAGE(B2:F2)</f>
        <v>39849.599999999999</v>
      </c>
      <c r="O2">
        <f t="shared" ref="O2:O33" si="5">L2-M2</f>
        <v>86189</v>
      </c>
      <c r="Q2">
        <v>9057</v>
      </c>
      <c r="R2">
        <v>-949</v>
      </c>
      <c r="T2">
        <v>-15156</v>
      </c>
      <c r="U2">
        <v>84.400000000001455</v>
      </c>
      <c r="W2">
        <v>19949.599999999999</v>
      </c>
      <c r="X2">
        <v>2072.4</v>
      </c>
      <c r="Z2">
        <v>39849.599999999999</v>
      </c>
      <c r="AA2">
        <v>1.7829288123343774</v>
      </c>
      <c r="AK2">
        <v>39849.599999999999</v>
      </c>
      <c r="AL2">
        <v>1.7829288123343774</v>
      </c>
    </row>
    <row r="3" spans="1:38" x14ac:dyDescent="0.25">
      <c r="B3">
        <v>46492</v>
      </c>
      <c r="C3">
        <v>111549</v>
      </c>
      <c r="D3">
        <v>61689</v>
      </c>
      <c r="E3">
        <v>15823</v>
      </c>
      <c r="F3">
        <v>22046</v>
      </c>
      <c r="H3">
        <v>126570</v>
      </c>
      <c r="J3">
        <f t="shared" si="0"/>
        <v>51519.8</v>
      </c>
      <c r="K3">
        <f t="shared" si="1"/>
        <v>2.4567253754867058</v>
      </c>
      <c r="L3">
        <f t="shared" si="2"/>
        <v>111549</v>
      </c>
      <c r="M3">
        <f t="shared" si="3"/>
        <v>15823</v>
      </c>
      <c r="N3">
        <f t="shared" si="4"/>
        <v>51519.8</v>
      </c>
      <c r="O3">
        <f t="shared" si="5"/>
        <v>95726</v>
      </c>
      <c r="Q3">
        <v>27801</v>
      </c>
      <c r="R3">
        <v>-1987</v>
      </c>
      <c r="T3">
        <v>14177</v>
      </c>
      <c r="U3">
        <v>405.40000000000146</v>
      </c>
      <c r="W3">
        <v>17540.2</v>
      </c>
      <c r="X3">
        <v>2736.6</v>
      </c>
      <c r="AD3">
        <v>51519.8</v>
      </c>
      <c r="AE3">
        <v>2.4567253754867058</v>
      </c>
      <c r="AK3">
        <v>51519.8</v>
      </c>
      <c r="AL3">
        <v>2.4567253754867058</v>
      </c>
    </row>
    <row r="4" spans="1:38" x14ac:dyDescent="0.25">
      <c r="B4">
        <v>88489</v>
      </c>
      <c r="C4">
        <v>30120</v>
      </c>
      <c r="D4">
        <v>28746</v>
      </c>
      <c r="E4">
        <v>91237</v>
      </c>
      <c r="F4">
        <v>30839</v>
      </c>
      <c r="H4">
        <v>61899</v>
      </c>
      <c r="J4">
        <f t="shared" si="0"/>
        <v>53886.2</v>
      </c>
      <c r="K4">
        <f t="shared" si="1"/>
        <v>1.1486985536185517</v>
      </c>
      <c r="L4">
        <f t="shared" si="2"/>
        <v>91237</v>
      </c>
      <c r="M4">
        <f t="shared" si="3"/>
        <v>28746</v>
      </c>
      <c r="N4">
        <f t="shared" si="4"/>
        <v>53886.2</v>
      </c>
      <c r="O4">
        <f t="shared" si="5"/>
        <v>62491</v>
      </c>
      <c r="Q4">
        <v>-20142</v>
      </c>
      <c r="R4">
        <v>32</v>
      </c>
      <c r="T4">
        <v>3333.1999999999971</v>
      </c>
      <c r="U4">
        <v>183.59999999999854</v>
      </c>
      <c r="W4">
        <v>8819.6</v>
      </c>
      <c r="X4">
        <v>208</v>
      </c>
      <c r="AD4">
        <v>53886.2</v>
      </c>
      <c r="AE4">
        <v>1.1486985536185517</v>
      </c>
      <c r="AI4">
        <v>53886.2</v>
      </c>
      <c r="AJ4">
        <v>1.1486985536185517</v>
      </c>
    </row>
    <row r="5" spans="1:38" x14ac:dyDescent="0.25">
      <c r="B5">
        <v>6623</v>
      </c>
      <c r="C5">
        <v>77752</v>
      </c>
      <c r="D5">
        <v>73831</v>
      </c>
      <c r="E5">
        <v>93790</v>
      </c>
      <c r="F5">
        <v>77965</v>
      </c>
      <c r="H5">
        <v>135947</v>
      </c>
      <c r="J5">
        <f t="shared" si="0"/>
        <v>65992.2</v>
      </c>
      <c r="K5">
        <f t="shared" si="1"/>
        <v>2.0600464903427982</v>
      </c>
      <c r="L5">
        <f t="shared" si="2"/>
        <v>93790</v>
      </c>
      <c r="M5">
        <f t="shared" si="3"/>
        <v>6623</v>
      </c>
      <c r="N5">
        <f t="shared" si="4"/>
        <v>65992.2</v>
      </c>
      <c r="O5">
        <f t="shared" si="5"/>
        <v>87167</v>
      </c>
      <c r="Q5">
        <v>278</v>
      </c>
      <c r="R5">
        <v>4162</v>
      </c>
      <c r="T5">
        <v>-11301</v>
      </c>
      <c r="U5">
        <v>1970.7999999999956</v>
      </c>
      <c r="W5">
        <v>17204.599999999999</v>
      </c>
      <c r="X5">
        <v>1970.8000000000002</v>
      </c>
      <c r="AF5">
        <v>65992.2</v>
      </c>
      <c r="AG5">
        <v>2.0600464903427982</v>
      </c>
      <c r="AK5">
        <v>65992.2</v>
      </c>
      <c r="AL5">
        <v>2.0600464903427982</v>
      </c>
    </row>
    <row r="6" spans="1:38" x14ac:dyDescent="0.25">
      <c r="B6">
        <v>101596</v>
      </c>
      <c r="C6">
        <v>72421</v>
      </c>
      <c r="D6">
        <v>69728</v>
      </c>
      <c r="E6">
        <v>72429</v>
      </c>
      <c r="F6">
        <v>8023</v>
      </c>
      <c r="H6">
        <v>86850</v>
      </c>
      <c r="J6">
        <f t="shared" si="0"/>
        <v>64839.4</v>
      </c>
      <c r="K6">
        <f t="shared" si="1"/>
        <v>1.3394633509872083</v>
      </c>
      <c r="L6">
        <f t="shared" si="2"/>
        <v>101596</v>
      </c>
      <c r="M6">
        <f t="shared" si="3"/>
        <v>8023</v>
      </c>
      <c r="N6">
        <f t="shared" si="4"/>
        <v>64839.4</v>
      </c>
      <c r="O6">
        <f t="shared" si="5"/>
        <v>93573</v>
      </c>
      <c r="Q6">
        <v>-15732</v>
      </c>
      <c r="R6">
        <v>-2</v>
      </c>
      <c r="T6">
        <v>10473.400000000001</v>
      </c>
      <c r="U6">
        <v>862</v>
      </c>
      <c r="W6">
        <v>17672.199999999997</v>
      </c>
      <c r="X6">
        <v>3355.6</v>
      </c>
      <c r="AD6">
        <v>64839.4</v>
      </c>
      <c r="AE6">
        <v>1.3394633509872083</v>
      </c>
      <c r="AI6">
        <v>64839.4</v>
      </c>
      <c r="AJ6">
        <v>1.3394633509872083</v>
      </c>
    </row>
    <row r="7" spans="1:38" x14ac:dyDescent="0.25">
      <c r="B7">
        <v>41622</v>
      </c>
      <c r="C7">
        <v>72833</v>
      </c>
      <c r="D7">
        <v>93238</v>
      </c>
      <c r="E7">
        <v>45408</v>
      </c>
      <c r="F7">
        <v>72635</v>
      </c>
      <c r="H7">
        <v>75322</v>
      </c>
      <c r="J7">
        <f t="shared" si="0"/>
        <v>65147.199999999997</v>
      </c>
      <c r="K7">
        <f t="shared" si="1"/>
        <v>1.1561816931502813</v>
      </c>
      <c r="L7">
        <f t="shared" si="2"/>
        <v>93238</v>
      </c>
      <c r="M7">
        <f t="shared" si="3"/>
        <v>41622</v>
      </c>
      <c r="N7">
        <f t="shared" si="4"/>
        <v>65147.199999999997</v>
      </c>
      <c r="O7">
        <f t="shared" si="5"/>
        <v>51616</v>
      </c>
      <c r="Q7">
        <v>3367</v>
      </c>
      <c r="R7">
        <v>-137</v>
      </c>
      <c r="T7">
        <v>-5356.4000000000087</v>
      </c>
      <c r="U7">
        <v>611.39999999999418</v>
      </c>
      <c r="W7">
        <v>12795.6</v>
      </c>
      <c r="X7">
        <v>1159.3999999999999</v>
      </c>
      <c r="AB7">
        <v>65147.199999999997</v>
      </c>
      <c r="AC7">
        <v>1.1561816931502813</v>
      </c>
      <c r="AI7">
        <v>65147.199999999997</v>
      </c>
      <c r="AJ7">
        <v>1.1561816931502813</v>
      </c>
    </row>
    <row r="8" spans="1:38" x14ac:dyDescent="0.25">
      <c r="B8">
        <v>27515</v>
      </c>
      <c r="C8">
        <v>47387</v>
      </c>
      <c r="D8">
        <v>103597</v>
      </c>
      <c r="E8">
        <v>37341</v>
      </c>
      <c r="F8">
        <v>116174</v>
      </c>
      <c r="H8">
        <v>106288</v>
      </c>
      <c r="J8">
        <f t="shared" si="0"/>
        <v>66402.8</v>
      </c>
      <c r="K8">
        <f t="shared" si="1"/>
        <v>1.6006553940496484</v>
      </c>
      <c r="L8">
        <f t="shared" si="2"/>
        <v>116174</v>
      </c>
      <c r="M8">
        <f t="shared" si="3"/>
        <v>27515</v>
      </c>
      <c r="N8">
        <f t="shared" si="4"/>
        <v>66402.8</v>
      </c>
      <c r="O8">
        <f t="shared" si="5"/>
        <v>88659</v>
      </c>
      <c r="Q8">
        <v>6535</v>
      </c>
      <c r="R8">
        <v>-255</v>
      </c>
      <c r="T8">
        <v>17645.600000000006</v>
      </c>
      <c r="U8">
        <v>51.80000000000291</v>
      </c>
      <c r="W8">
        <v>23291.200000000001</v>
      </c>
      <c r="X8">
        <v>1611</v>
      </c>
      <c r="AD8">
        <v>66402.8</v>
      </c>
      <c r="AE8">
        <v>1.6006553940496484</v>
      </c>
      <c r="AI8">
        <v>66402.8</v>
      </c>
      <c r="AJ8">
        <v>1.6006553940496484</v>
      </c>
    </row>
    <row r="9" spans="1:38" x14ac:dyDescent="0.25">
      <c r="B9">
        <v>20684</v>
      </c>
      <c r="C9">
        <v>102435</v>
      </c>
      <c r="D9">
        <v>27636</v>
      </c>
      <c r="E9">
        <v>77808</v>
      </c>
      <c r="F9">
        <v>87757</v>
      </c>
      <c r="H9">
        <v>115477</v>
      </c>
      <c r="J9">
        <f t="shared" si="0"/>
        <v>63264</v>
      </c>
      <c r="K9">
        <f t="shared" si="1"/>
        <v>1.8253192969145169</v>
      </c>
      <c r="L9">
        <f t="shared" si="2"/>
        <v>102435</v>
      </c>
      <c r="M9">
        <f t="shared" si="3"/>
        <v>20684</v>
      </c>
      <c r="N9">
        <f t="shared" si="4"/>
        <v>63264</v>
      </c>
      <c r="O9">
        <f t="shared" si="5"/>
        <v>81751</v>
      </c>
      <c r="Q9">
        <v>10189</v>
      </c>
      <c r="R9">
        <v>-26</v>
      </c>
      <c r="T9">
        <v>-474.59999999999854</v>
      </c>
      <c r="U9">
        <v>-759.80000000000291</v>
      </c>
      <c r="W9">
        <v>8606.2000000000007</v>
      </c>
      <c r="X9">
        <v>1365</v>
      </c>
      <c r="AF9">
        <v>63264</v>
      </c>
      <c r="AG9">
        <v>1.8253192969145169</v>
      </c>
      <c r="AI9">
        <v>63264</v>
      </c>
      <c r="AJ9">
        <v>1.8253192969145169</v>
      </c>
    </row>
    <row r="10" spans="1:38" x14ac:dyDescent="0.25">
      <c r="B10">
        <v>80939</v>
      </c>
      <c r="C10">
        <v>58407</v>
      </c>
      <c r="D10">
        <v>41891</v>
      </c>
      <c r="E10">
        <v>20986</v>
      </c>
      <c r="F10">
        <v>20568</v>
      </c>
      <c r="H10">
        <v>69535</v>
      </c>
      <c r="J10">
        <f t="shared" si="0"/>
        <v>44558.2</v>
      </c>
      <c r="K10">
        <f t="shared" si="1"/>
        <v>1.5605432894506512</v>
      </c>
      <c r="L10">
        <f t="shared" si="2"/>
        <v>80939</v>
      </c>
      <c r="M10">
        <f t="shared" si="3"/>
        <v>20568</v>
      </c>
      <c r="N10">
        <f t="shared" si="4"/>
        <v>44558.2</v>
      </c>
      <c r="O10">
        <f t="shared" si="5"/>
        <v>60371</v>
      </c>
      <c r="Q10">
        <v>-15335</v>
      </c>
      <c r="R10">
        <v>-15</v>
      </c>
      <c r="T10">
        <v>5837.7999999999956</v>
      </c>
      <c r="U10">
        <v>1076.5999999999985</v>
      </c>
      <c r="W10">
        <v>8048.1999999999989</v>
      </c>
      <c r="X10">
        <v>1086.2</v>
      </c>
      <c r="AD10">
        <v>44558.2</v>
      </c>
      <c r="AE10">
        <v>1.5605432894506512</v>
      </c>
      <c r="AI10">
        <v>44558.2</v>
      </c>
      <c r="AJ10">
        <v>1.5605432894506512</v>
      </c>
    </row>
    <row r="11" spans="1:38" x14ac:dyDescent="0.25">
      <c r="B11">
        <v>27025</v>
      </c>
      <c r="C11">
        <v>8144</v>
      </c>
      <c r="D11">
        <v>110043</v>
      </c>
      <c r="E11">
        <v>36142</v>
      </c>
      <c r="F11">
        <v>100187</v>
      </c>
      <c r="H11">
        <v>106495</v>
      </c>
      <c r="J11">
        <f t="shared" si="0"/>
        <v>56308.2</v>
      </c>
      <c r="K11">
        <f t="shared" si="1"/>
        <v>1.8912875922156986</v>
      </c>
      <c r="L11">
        <f t="shared" si="2"/>
        <v>110043</v>
      </c>
      <c r="M11">
        <f t="shared" si="3"/>
        <v>8144</v>
      </c>
      <c r="N11">
        <f t="shared" si="4"/>
        <v>56308.2</v>
      </c>
      <c r="O11">
        <f t="shared" si="5"/>
        <v>101899</v>
      </c>
      <c r="Q11">
        <v>4159</v>
      </c>
      <c r="R11">
        <v>-4</v>
      </c>
      <c r="T11">
        <v>-15573</v>
      </c>
      <c r="U11">
        <v>167</v>
      </c>
      <c r="W11">
        <v>15900.599999999999</v>
      </c>
      <c r="X11">
        <v>279.39999999999998</v>
      </c>
      <c r="AB11">
        <v>56308.2</v>
      </c>
      <c r="AC11">
        <v>1.8912875922156986</v>
      </c>
      <c r="AK11">
        <v>56308.2</v>
      </c>
      <c r="AL11">
        <v>1.8912875922156986</v>
      </c>
    </row>
    <row r="12" spans="1:38" x14ac:dyDescent="0.25">
      <c r="B12">
        <v>75893</v>
      </c>
      <c r="C12">
        <v>98318</v>
      </c>
      <c r="D12">
        <v>27766</v>
      </c>
      <c r="E12">
        <v>71534</v>
      </c>
      <c r="F12">
        <v>86379</v>
      </c>
      <c r="H12">
        <v>99534</v>
      </c>
      <c r="J12">
        <f t="shared" si="0"/>
        <v>71978</v>
      </c>
      <c r="K12">
        <f t="shared" si="1"/>
        <v>1.3828392008669315</v>
      </c>
      <c r="L12">
        <f t="shared" si="2"/>
        <v>98318</v>
      </c>
      <c r="M12">
        <f t="shared" si="3"/>
        <v>27766</v>
      </c>
      <c r="N12">
        <f t="shared" si="4"/>
        <v>71978</v>
      </c>
      <c r="O12">
        <f t="shared" si="5"/>
        <v>70552</v>
      </c>
      <c r="Q12">
        <v>-4524</v>
      </c>
      <c r="R12">
        <v>-845</v>
      </c>
      <c r="T12">
        <v>11166.800000000003</v>
      </c>
      <c r="U12">
        <v>-1071.1999999999971</v>
      </c>
      <c r="W12">
        <v>15755.199999999999</v>
      </c>
      <c r="X12">
        <v>2355.1999999999998</v>
      </c>
      <c r="AD12">
        <v>71978</v>
      </c>
      <c r="AE12">
        <v>1.3828392008669315</v>
      </c>
      <c r="AI12">
        <v>71978</v>
      </c>
      <c r="AJ12">
        <v>1.3828392008669315</v>
      </c>
    </row>
    <row r="13" spans="1:38" x14ac:dyDescent="0.25">
      <c r="B13">
        <v>26717</v>
      </c>
      <c r="C13">
        <v>110188</v>
      </c>
      <c r="D13">
        <v>108511</v>
      </c>
      <c r="E13">
        <v>89588</v>
      </c>
      <c r="F13">
        <v>37513</v>
      </c>
      <c r="H13">
        <v>76054</v>
      </c>
      <c r="J13">
        <f t="shared" si="0"/>
        <v>74503.399999999994</v>
      </c>
      <c r="K13">
        <f t="shared" si="1"/>
        <v>1.0208124729878101</v>
      </c>
      <c r="L13">
        <f t="shared" si="2"/>
        <v>110188</v>
      </c>
      <c r="M13">
        <f t="shared" si="3"/>
        <v>26717</v>
      </c>
      <c r="N13">
        <f t="shared" si="4"/>
        <v>74503.399999999994</v>
      </c>
      <c r="O13">
        <f t="shared" si="5"/>
        <v>83471</v>
      </c>
      <c r="Q13">
        <v>-23945</v>
      </c>
      <c r="R13">
        <v>-1365</v>
      </c>
      <c r="T13">
        <v>-3306.4000000000087</v>
      </c>
      <c r="U13">
        <v>68</v>
      </c>
      <c r="W13">
        <v>16125.999999999998</v>
      </c>
      <c r="X13">
        <v>68</v>
      </c>
      <c r="AB13">
        <v>74503.399999999994</v>
      </c>
      <c r="AC13">
        <v>1.0208124729878101</v>
      </c>
      <c r="AI13">
        <v>74503.399999999994</v>
      </c>
      <c r="AJ13">
        <v>1.0208124729878101</v>
      </c>
    </row>
    <row r="14" spans="1:38" x14ac:dyDescent="0.25">
      <c r="B14">
        <v>8815</v>
      </c>
      <c r="C14">
        <v>84508</v>
      </c>
      <c r="D14">
        <v>29727</v>
      </c>
      <c r="E14">
        <v>119370</v>
      </c>
      <c r="F14">
        <v>48647</v>
      </c>
      <c r="H14">
        <v>98492</v>
      </c>
      <c r="J14">
        <f t="shared" si="0"/>
        <v>58213.4</v>
      </c>
      <c r="K14">
        <f t="shared" si="1"/>
        <v>1.6919128585514676</v>
      </c>
      <c r="L14">
        <f t="shared" si="2"/>
        <v>119370</v>
      </c>
      <c r="M14">
        <f t="shared" si="3"/>
        <v>8815</v>
      </c>
      <c r="N14">
        <f t="shared" si="4"/>
        <v>58213.4</v>
      </c>
      <c r="O14">
        <f t="shared" si="5"/>
        <v>110555</v>
      </c>
      <c r="Q14">
        <v>-8272</v>
      </c>
      <c r="R14">
        <v>-317</v>
      </c>
      <c r="T14">
        <v>-5082.4000000000015</v>
      </c>
      <c r="U14">
        <v>1449.5999999999985</v>
      </c>
      <c r="W14">
        <v>7028</v>
      </c>
      <c r="X14">
        <v>3768.7999999999997</v>
      </c>
      <c r="AF14">
        <v>58213.4</v>
      </c>
      <c r="AG14">
        <v>1.6919128585514676</v>
      </c>
      <c r="AI14">
        <v>58213.4</v>
      </c>
      <c r="AJ14">
        <v>1.6919128585514676</v>
      </c>
    </row>
    <row r="15" spans="1:38" x14ac:dyDescent="0.25">
      <c r="B15">
        <v>113945</v>
      </c>
      <c r="C15">
        <v>88661</v>
      </c>
      <c r="D15">
        <v>28199</v>
      </c>
      <c r="E15">
        <v>57926</v>
      </c>
      <c r="F15">
        <v>9143</v>
      </c>
      <c r="H15">
        <v>105011</v>
      </c>
      <c r="J15">
        <f t="shared" si="0"/>
        <v>59574.8</v>
      </c>
      <c r="K15">
        <f t="shared" si="1"/>
        <v>1.7626748222402759</v>
      </c>
      <c r="L15">
        <f t="shared" si="2"/>
        <v>113945</v>
      </c>
      <c r="M15">
        <f t="shared" si="3"/>
        <v>9143</v>
      </c>
      <c r="N15">
        <f t="shared" si="4"/>
        <v>59574.8</v>
      </c>
      <c r="O15">
        <f t="shared" si="5"/>
        <v>104802</v>
      </c>
      <c r="Q15">
        <v>7472</v>
      </c>
      <c r="R15">
        <v>1</v>
      </c>
      <c r="T15">
        <v>-12626.199999999997</v>
      </c>
      <c r="U15">
        <v>-1725</v>
      </c>
      <c r="W15">
        <v>16593.8</v>
      </c>
      <c r="X15">
        <v>1725</v>
      </c>
      <c r="AB15">
        <v>59574.8</v>
      </c>
      <c r="AC15">
        <v>1.7626748222402759</v>
      </c>
      <c r="AK15">
        <v>59574.8</v>
      </c>
      <c r="AL15">
        <v>1.7626748222402759</v>
      </c>
    </row>
    <row r="16" spans="1:38" x14ac:dyDescent="0.25">
      <c r="B16">
        <v>87158</v>
      </c>
      <c r="C16">
        <v>29042</v>
      </c>
      <c r="D16">
        <v>114347</v>
      </c>
      <c r="E16">
        <v>54532</v>
      </c>
      <c r="F16">
        <v>106000</v>
      </c>
      <c r="H16">
        <v>88047</v>
      </c>
      <c r="J16">
        <f t="shared" si="0"/>
        <v>78215.8</v>
      </c>
      <c r="K16">
        <f t="shared" si="1"/>
        <v>1.1256932742489369</v>
      </c>
      <c r="L16">
        <f t="shared" si="2"/>
        <v>114347</v>
      </c>
      <c r="M16">
        <f t="shared" si="3"/>
        <v>29042</v>
      </c>
      <c r="N16">
        <f t="shared" si="4"/>
        <v>78215.8</v>
      </c>
      <c r="O16">
        <f t="shared" si="5"/>
        <v>85305</v>
      </c>
      <c r="Q16">
        <v>-13428</v>
      </c>
      <c r="R16">
        <v>191</v>
      </c>
      <c r="T16">
        <v>15215.200000000004</v>
      </c>
      <c r="U16">
        <v>-111.80000000000291</v>
      </c>
      <c r="W16">
        <v>20818.400000000001</v>
      </c>
      <c r="X16">
        <v>148.19999999999999</v>
      </c>
      <c r="AD16">
        <v>78215.8</v>
      </c>
      <c r="AE16">
        <v>1.1256932742489369</v>
      </c>
      <c r="AI16">
        <v>78215.8</v>
      </c>
      <c r="AJ16">
        <v>1.1256932742489369</v>
      </c>
    </row>
    <row r="17" spans="2:38" x14ac:dyDescent="0.25">
      <c r="B17">
        <v>56378</v>
      </c>
      <c r="C17">
        <v>76283</v>
      </c>
      <c r="D17">
        <v>72181</v>
      </c>
      <c r="E17">
        <v>95153</v>
      </c>
      <c r="F17">
        <v>39647</v>
      </c>
      <c r="H17">
        <v>118563</v>
      </c>
      <c r="J17">
        <f t="shared" si="0"/>
        <v>67928.399999999994</v>
      </c>
      <c r="K17">
        <f t="shared" si="1"/>
        <v>1.745411344886675</v>
      </c>
      <c r="L17">
        <f t="shared" si="2"/>
        <v>95153</v>
      </c>
      <c r="M17">
        <f t="shared" si="3"/>
        <v>39647</v>
      </c>
      <c r="N17">
        <f t="shared" si="4"/>
        <v>67928.399999999994</v>
      </c>
      <c r="O17">
        <f t="shared" si="5"/>
        <v>55506</v>
      </c>
      <c r="Q17">
        <v>-4683</v>
      </c>
      <c r="R17">
        <v>22</v>
      </c>
      <c r="T17">
        <v>-2673.6000000000058</v>
      </c>
      <c r="U17">
        <v>1832.5999999999913</v>
      </c>
      <c r="W17">
        <v>20739.199999999997</v>
      </c>
      <c r="X17">
        <v>2221.4</v>
      </c>
      <c r="AF17">
        <v>67928.399999999994</v>
      </c>
      <c r="AG17">
        <v>1.745411344886675</v>
      </c>
      <c r="AI17">
        <v>67928.399999999994</v>
      </c>
      <c r="AJ17">
        <v>1.745411344886675</v>
      </c>
    </row>
    <row r="18" spans="2:38" x14ac:dyDescent="0.25">
      <c r="B18">
        <v>25132</v>
      </c>
      <c r="C18">
        <v>99698</v>
      </c>
      <c r="D18">
        <v>32073</v>
      </c>
      <c r="E18">
        <v>104304</v>
      </c>
      <c r="F18">
        <v>108147</v>
      </c>
      <c r="H18">
        <v>137248</v>
      </c>
      <c r="J18">
        <f t="shared" si="0"/>
        <v>73870.8</v>
      </c>
      <c r="K18">
        <f t="shared" si="1"/>
        <v>1.8579465769965939</v>
      </c>
      <c r="L18">
        <f t="shared" si="2"/>
        <v>108147</v>
      </c>
      <c r="M18">
        <f t="shared" si="3"/>
        <v>25132</v>
      </c>
      <c r="N18">
        <f t="shared" si="4"/>
        <v>73870.8</v>
      </c>
      <c r="O18">
        <f t="shared" si="5"/>
        <v>83015</v>
      </c>
      <c r="Q18">
        <v>31468</v>
      </c>
      <c r="R18">
        <v>342</v>
      </c>
      <c r="T18">
        <v>3785.4000000000087</v>
      </c>
      <c r="U18">
        <v>2731.1999999999971</v>
      </c>
      <c r="W18">
        <v>11481.800000000001</v>
      </c>
      <c r="X18">
        <v>2811.2</v>
      </c>
      <c r="AB18">
        <v>73870.8</v>
      </c>
      <c r="AC18">
        <v>1.8579465769965939</v>
      </c>
      <c r="AK18">
        <v>73870.8</v>
      </c>
      <c r="AL18">
        <v>1.8579465769965939</v>
      </c>
    </row>
    <row r="19" spans="2:38" x14ac:dyDescent="0.25">
      <c r="B19">
        <v>83680</v>
      </c>
      <c r="C19">
        <v>28988</v>
      </c>
      <c r="D19">
        <v>20819</v>
      </c>
      <c r="E19">
        <v>75231</v>
      </c>
      <c r="F19">
        <v>101515</v>
      </c>
      <c r="H19">
        <v>74111</v>
      </c>
      <c r="J19">
        <f t="shared" si="0"/>
        <v>62046.6</v>
      </c>
      <c r="K19">
        <f t="shared" si="1"/>
        <v>1.19444095244542</v>
      </c>
      <c r="L19">
        <f t="shared" si="2"/>
        <v>101515</v>
      </c>
      <c r="M19">
        <f t="shared" si="3"/>
        <v>20819</v>
      </c>
      <c r="N19">
        <f t="shared" si="4"/>
        <v>62046.6</v>
      </c>
      <c r="O19">
        <f t="shared" si="5"/>
        <v>80696</v>
      </c>
      <c r="Q19">
        <v>-1534</v>
      </c>
      <c r="R19">
        <v>4472</v>
      </c>
      <c r="T19">
        <v>13806</v>
      </c>
      <c r="U19">
        <v>98.799999999995634</v>
      </c>
      <c r="W19">
        <v>18516.400000000001</v>
      </c>
      <c r="X19">
        <v>693.6</v>
      </c>
      <c r="AD19">
        <v>62046.6</v>
      </c>
      <c r="AE19">
        <v>1.19444095244542</v>
      </c>
      <c r="AI19">
        <v>62046.6</v>
      </c>
      <c r="AJ19">
        <v>1.19444095244542</v>
      </c>
    </row>
    <row r="20" spans="2:38" x14ac:dyDescent="0.25">
      <c r="B20">
        <v>62772</v>
      </c>
      <c r="C20">
        <v>6963</v>
      </c>
      <c r="D20">
        <v>28125</v>
      </c>
      <c r="E20">
        <v>19913</v>
      </c>
      <c r="F20">
        <v>62003</v>
      </c>
      <c r="H20">
        <v>70245</v>
      </c>
      <c r="J20">
        <f t="shared" si="0"/>
        <v>35955.199999999997</v>
      </c>
      <c r="K20">
        <f t="shared" si="1"/>
        <v>1.953681247775009</v>
      </c>
      <c r="L20">
        <f t="shared" si="2"/>
        <v>62772</v>
      </c>
      <c r="M20">
        <f t="shared" si="3"/>
        <v>6963</v>
      </c>
      <c r="N20">
        <f t="shared" si="4"/>
        <v>35955.199999999997</v>
      </c>
      <c r="O20">
        <f t="shared" si="5"/>
        <v>55809</v>
      </c>
      <c r="Q20">
        <v>3825</v>
      </c>
      <c r="R20">
        <v>-117</v>
      </c>
      <c r="T20">
        <v>-1166.2000000000044</v>
      </c>
      <c r="U20">
        <v>1307.7999999999956</v>
      </c>
      <c r="W20">
        <v>10486.2</v>
      </c>
      <c r="X20">
        <v>1307.8</v>
      </c>
      <c r="AD20">
        <v>35955.199999999997</v>
      </c>
      <c r="AE20">
        <v>1.953681247775009</v>
      </c>
      <c r="AK20">
        <v>35955.199999999997</v>
      </c>
      <c r="AL20">
        <v>1.953681247775009</v>
      </c>
    </row>
    <row r="21" spans="2:38" x14ac:dyDescent="0.25">
      <c r="B21">
        <v>25607</v>
      </c>
      <c r="C21">
        <v>36715</v>
      </c>
      <c r="D21">
        <v>74727</v>
      </c>
      <c r="E21">
        <v>78771</v>
      </c>
      <c r="F21">
        <v>90274</v>
      </c>
      <c r="H21">
        <v>107373</v>
      </c>
      <c r="J21">
        <f t="shared" si="0"/>
        <v>61218.8</v>
      </c>
      <c r="K21">
        <f t="shared" si="1"/>
        <v>1.7539219978176637</v>
      </c>
      <c r="L21">
        <f t="shared" si="2"/>
        <v>90274</v>
      </c>
      <c r="M21">
        <f t="shared" si="3"/>
        <v>25607</v>
      </c>
      <c r="N21">
        <f t="shared" si="4"/>
        <v>61218.8</v>
      </c>
      <c r="O21">
        <f t="shared" si="5"/>
        <v>64667</v>
      </c>
      <c r="Q21">
        <v>9342</v>
      </c>
      <c r="R21">
        <v>-6</v>
      </c>
      <c r="T21">
        <v>-10244.199999999997</v>
      </c>
      <c r="U21">
        <v>130.60000000000582</v>
      </c>
      <c r="W21">
        <v>11483.4</v>
      </c>
      <c r="X21">
        <v>788.2</v>
      </c>
      <c r="AB21">
        <v>61218.8</v>
      </c>
      <c r="AC21">
        <v>1.7539219978176637</v>
      </c>
      <c r="AI21">
        <v>61218.8</v>
      </c>
      <c r="AJ21">
        <v>1.7539219978176637</v>
      </c>
    </row>
    <row r="22" spans="2:38" x14ac:dyDescent="0.25">
      <c r="B22">
        <v>20917</v>
      </c>
      <c r="C22">
        <v>103090</v>
      </c>
      <c r="D22">
        <v>83625</v>
      </c>
      <c r="E22">
        <v>64571</v>
      </c>
      <c r="F22">
        <v>17738</v>
      </c>
      <c r="H22">
        <v>59916</v>
      </c>
      <c r="J22">
        <f t="shared" si="0"/>
        <v>57988.2</v>
      </c>
      <c r="K22">
        <f t="shared" si="1"/>
        <v>1.0332446946102829</v>
      </c>
      <c r="L22">
        <f t="shared" si="2"/>
        <v>103090</v>
      </c>
      <c r="M22">
        <f t="shared" si="3"/>
        <v>17738</v>
      </c>
      <c r="N22">
        <f t="shared" si="4"/>
        <v>57988.2</v>
      </c>
      <c r="O22">
        <f t="shared" si="5"/>
        <v>85352</v>
      </c>
      <c r="Q22">
        <v>-15852</v>
      </c>
      <c r="R22">
        <v>3</v>
      </c>
      <c r="T22">
        <v>-8530.1999999999971</v>
      </c>
      <c r="U22">
        <v>57.799999999995634</v>
      </c>
      <c r="W22">
        <v>17294.2</v>
      </c>
      <c r="X22">
        <v>656.19999999999993</v>
      </c>
      <c r="AB22">
        <v>57988.2</v>
      </c>
      <c r="AC22">
        <v>1.0332446946102829</v>
      </c>
      <c r="AI22">
        <v>57988.2</v>
      </c>
      <c r="AJ22">
        <v>1.0332446946102829</v>
      </c>
    </row>
    <row r="23" spans="2:38" x14ac:dyDescent="0.25">
      <c r="B23">
        <v>50510</v>
      </c>
      <c r="C23">
        <v>107629</v>
      </c>
      <c r="D23">
        <v>8450</v>
      </c>
      <c r="E23">
        <v>45441</v>
      </c>
      <c r="F23">
        <v>96557</v>
      </c>
      <c r="H23">
        <v>107331</v>
      </c>
      <c r="J23">
        <f t="shared" si="0"/>
        <v>61717.4</v>
      </c>
      <c r="K23">
        <f t="shared" si="1"/>
        <v>1.7390719634981382</v>
      </c>
      <c r="L23">
        <f t="shared" si="2"/>
        <v>107629</v>
      </c>
      <c r="M23">
        <f t="shared" si="3"/>
        <v>8450</v>
      </c>
      <c r="N23">
        <f t="shared" si="4"/>
        <v>61717.4</v>
      </c>
      <c r="O23">
        <f t="shared" si="5"/>
        <v>99179</v>
      </c>
      <c r="Q23">
        <v>26151</v>
      </c>
      <c r="R23">
        <v>0</v>
      </c>
      <c r="T23">
        <v>3071</v>
      </c>
      <c r="U23">
        <v>-659.59999999999854</v>
      </c>
      <c r="W23">
        <v>13956.599999999999</v>
      </c>
      <c r="X23">
        <v>673.6</v>
      </c>
      <c r="Z23">
        <v>61717.4</v>
      </c>
      <c r="AA23">
        <v>1.7390719634981382</v>
      </c>
      <c r="AI23">
        <v>61717.4</v>
      </c>
      <c r="AJ23">
        <v>1.7390719634981382</v>
      </c>
    </row>
    <row r="24" spans="2:38" x14ac:dyDescent="0.25">
      <c r="B24">
        <v>78023</v>
      </c>
      <c r="C24">
        <v>83514</v>
      </c>
      <c r="D24">
        <v>10186</v>
      </c>
      <c r="E24">
        <v>59136</v>
      </c>
      <c r="F24">
        <v>89373</v>
      </c>
      <c r="H24">
        <v>71492</v>
      </c>
      <c r="J24">
        <f t="shared" si="0"/>
        <v>64046.400000000001</v>
      </c>
      <c r="K24">
        <f t="shared" si="1"/>
        <v>1.1162532164180969</v>
      </c>
      <c r="L24">
        <f t="shared" si="2"/>
        <v>89373</v>
      </c>
      <c r="M24">
        <f t="shared" si="3"/>
        <v>10186</v>
      </c>
      <c r="N24">
        <f t="shared" si="4"/>
        <v>64046.400000000001</v>
      </c>
      <c r="O24">
        <f t="shared" si="5"/>
        <v>79187</v>
      </c>
      <c r="Q24">
        <v>-15469</v>
      </c>
      <c r="R24">
        <v>1722</v>
      </c>
      <c r="T24">
        <v>-15436.200000000004</v>
      </c>
      <c r="U24">
        <v>1268</v>
      </c>
      <c r="W24">
        <v>15436.2</v>
      </c>
      <c r="X24">
        <v>2774.4</v>
      </c>
      <c r="AB24">
        <v>64046.400000000001</v>
      </c>
      <c r="AC24">
        <v>1.1162532164180969</v>
      </c>
      <c r="AI24">
        <v>64046.400000000001</v>
      </c>
      <c r="AJ24">
        <v>1.1162532164180969</v>
      </c>
    </row>
    <row r="25" spans="2:38" x14ac:dyDescent="0.25">
      <c r="B25">
        <v>70989</v>
      </c>
      <c r="C25">
        <v>52260</v>
      </c>
      <c r="D25">
        <v>47212</v>
      </c>
      <c r="E25">
        <v>87683</v>
      </c>
      <c r="F25">
        <v>34609</v>
      </c>
      <c r="H25">
        <v>90431</v>
      </c>
      <c r="J25">
        <f t="shared" si="0"/>
        <v>58550.6</v>
      </c>
      <c r="K25">
        <f t="shared" si="1"/>
        <v>1.5444931392675738</v>
      </c>
      <c r="L25">
        <f t="shared" si="2"/>
        <v>87683</v>
      </c>
      <c r="M25">
        <f t="shared" si="3"/>
        <v>34609</v>
      </c>
      <c r="N25">
        <f t="shared" si="4"/>
        <v>58550.6</v>
      </c>
      <c r="O25">
        <f t="shared" si="5"/>
        <v>53074</v>
      </c>
      <c r="Q25">
        <v>-16087</v>
      </c>
      <c r="R25">
        <v>-745</v>
      </c>
      <c r="T25">
        <v>8145.1999999999971</v>
      </c>
      <c r="U25">
        <v>1809.1999999999971</v>
      </c>
      <c r="W25">
        <v>16369.6</v>
      </c>
      <c r="X25">
        <v>1870.8000000000002</v>
      </c>
      <c r="AD25">
        <v>58550.6</v>
      </c>
      <c r="AE25">
        <v>1.5444931392675738</v>
      </c>
      <c r="AI25">
        <v>58550.6</v>
      </c>
      <c r="AJ25">
        <v>1.5444931392675738</v>
      </c>
    </row>
    <row r="26" spans="2:38" x14ac:dyDescent="0.25">
      <c r="B26">
        <v>102746</v>
      </c>
      <c r="C26">
        <v>32101</v>
      </c>
      <c r="D26">
        <v>4202</v>
      </c>
      <c r="E26">
        <v>49759</v>
      </c>
      <c r="F26">
        <v>92656</v>
      </c>
      <c r="H26">
        <v>83694</v>
      </c>
      <c r="J26">
        <f t="shared" si="0"/>
        <v>56292.800000000003</v>
      </c>
      <c r="K26">
        <f t="shared" si="1"/>
        <v>1.4867620725918766</v>
      </c>
      <c r="L26">
        <f t="shared" si="2"/>
        <v>102746</v>
      </c>
      <c r="M26">
        <f t="shared" si="3"/>
        <v>4202</v>
      </c>
      <c r="N26">
        <f t="shared" si="4"/>
        <v>56292.800000000003</v>
      </c>
      <c r="O26">
        <f t="shared" si="5"/>
        <v>98544</v>
      </c>
      <c r="Q26">
        <v>4113</v>
      </c>
      <c r="R26">
        <v>-8</v>
      </c>
      <c r="T26">
        <v>-8331.3999999999942</v>
      </c>
      <c r="U26">
        <v>520.60000000000582</v>
      </c>
      <c r="W26">
        <v>14802.599999999999</v>
      </c>
      <c r="X26">
        <v>688.19999999999993</v>
      </c>
      <c r="AB26">
        <v>56292.800000000003</v>
      </c>
      <c r="AC26">
        <v>1.4867620725918766</v>
      </c>
      <c r="AI26">
        <v>56292.800000000003</v>
      </c>
      <c r="AJ26">
        <v>1.4867620725918766</v>
      </c>
    </row>
    <row r="27" spans="2:38" x14ac:dyDescent="0.25">
      <c r="B27">
        <v>9074</v>
      </c>
      <c r="C27">
        <v>88317</v>
      </c>
      <c r="D27">
        <v>85146</v>
      </c>
      <c r="E27">
        <v>37423</v>
      </c>
      <c r="F27">
        <v>84754</v>
      </c>
      <c r="H27">
        <v>99754</v>
      </c>
      <c r="J27">
        <f t="shared" si="0"/>
        <v>60942.8</v>
      </c>
      <c r="K27">
        <f t="shared" si="1"/>
        <v>1.6368463542863143</v>
      </c>
      <c r="L27">
        <f t="shared" si="2"/>
        <v>88317</v>
      </c>
      <c r="M27">
        <f t="shared" si="3"/>
        <v>9074</v>
      </c>
      <c r="N27">
        <f t="shared" si="4"/>
        <v>60942.8</v>
      </c>
      <c r="O27">
        <f t="shared" si="5"/>
        <v>79243</v>
      </c>
      <c r="Q27">
        <v>7996</v>
      </c>
      <c r="R27">
        <v>-656</v>
      </c>
      <c r="T27">
        <v>4584.2000000000044</v>
      </c>
      <c r="U27">
        <v>-353.79999999999563</v>
      </c>
      <c r="W27">
        <v>22501.4</v>
      </c>
      <c r="X27">
        <v>1403.4</v>
      </c>
      <c r="AD27">
        <v>60942.8</v>
      </c>
      <c r="AE27">
        <v>1.6368463542863143</v>
      </c>
      <c r="AI27">
        <v>60942.8</v>
      </c>
      <c r="AJ27">
        <v>1.6368463542863143</v>
      </c>
    </row>
    <row r="28" spans="2:38" x14ac:dyDescent="0.25">
      <c r="B28">
        <v>64778</v>
      </c>
      <c r="C28">
        <v>79793</v>
      </c>
      <c r="D28">
        <v>110966</v>
      </c>
      <c r="E28">
        <v>8256</v>
      </c>
      <c r="F28">
        <v>50310</v>
      </c>
      <c r="H28">
        <v>114492</v>
      </c>
      <c r="J28">
        <f t="shared" si="0"/>
        <v>62820.6</v>
      </c>
      <c r="K28">
        <f t="shared" si="1"/>
        <v>1.8225231850698658</v>
      </c>
      <c r="L28">
        <f t="shared" si="2"/>
        <v>110966</v>
      </c>
      <c r="M28">
        <f t="shared" si="3"/>
        <v>8256</v>
      </c>
      <c r="N28">
        <f t="shared" si="4"/>
        <v>62820.6</v>
      </c>
      <c r="O28">
        <f t="shared" si="5"/>
        <v>102710</v>
      </c>
      <c r="Q28">
        <v>-9246</v>
      </c>
      <c r="R28">
        <v>-1027</v>
      </c>
      <c r="T28">
        <v>-1557.5999999999985</v>
      </c>
      <c r="U28">
        <v>1305</v>
      </c>
      <c r="W28">
        <v>9420.4000000000015</v>
      </c>
      <c r="X28">
        <v>2251</v>
      </c>
      <c r="AF28">
        <v>62820.6</v>
      </c>
      <c r="AG28">
        <v>1.8225231850698658</v>
      </c>
      <c r="AI28">
        <v>62820.6</v>
      </c>
      <c r="AJ28">
        <v>1.8225231850698658</v>
      </c>
    </row>
    <row r="29" spans="2:38" x14ac:dyDescent="0.25">
      <c r="B29">
        <v>41220</v>
      </c>
      <c r="C29">
        <v>105771</v>
      </c>
      <c r="D29">
        <v>37042</v>
      </c>
      <c r="E29">
        <v>12294</v>
      </c>
      <c r="F29">
        <v>26869</v>
      </c>
      <c r="H29">
        <v>89204</v>
      </c>
      <c r="J29">
        <f t="shared" si="0"/>
        <v>44639.199999999997</v>
      </c>
      <c r="K29">
        <f t="shared" si="1"/>
        <v>1.9983333034642199</v>
      </c>
      <c r="L29">
        <f t="shared" si="2"/>
        <v>105771</v>
      </c>
      <c r="M29">
        <f t="shared" si="3"/>
        <v>12294</v>
      </c>
      <c r="N29">
        <f t="shared" si="4"/>
        <v>44639.199999999997</v>
      </c>
      <c r="O29">
        <f t="shared" si="5"/>
        <v>93477</v>
      </c>
      <c r="Q29">
        <v>14420</v>
      </c>
      <c r="R29">
        <v>-478</v>
      </c>
      <c r="T29">
        <v>-2420.6000000000058</v>
      </c>
      <c r="U29">
        <v>-93.600000000005821</v>
      </c>
      <c r="W29">
        <v>11302.600000000002</v>
      </c>
      <c r="X29">
        <v>1198.4000000000001</v>
      </c>
      <c r="AD29">
        <v>44639.199999999997</v>
      </c>
      <c r="AE29">
        <v>1.9983333034642199</v>
      </c>
      <c r="AI29">
        <v>44639.199999999997</v>
      </c>
      <c r="AJ29">
        <v>1.9983333034642199</v>
      </c>
    </row>
    <row r="30" spans="2:38" x14ac:dyDescent="0.25">
      <c r="B30">
        <v>23473</v>
      </c>
      <c r="C30">
        <v>108955</v>
      </c>
      <c r="D30">
        <v>25934</v>
      </c>
      <c r="E30">
        <v>90504</v>
      </c>
      <c r="F30">
        <v>19053</v>
      </c>
      <c r="H30">
        <v>111456</v>
      </c>
      <c r="J30">
        <f t="shared" si="0"/>
        <v>53583.8</v>
      </c>
      <c r="K30">
        <f t="shared" si="1"/>
        <v>2.0800316513573129</v>
      </c>
      <c r="L30">
        <f t="shared" si="2"/>
        <v>108955</v>
      </c>
      <c r="M30">
        <f t="shared" si="3"/>
        <v>19053</v>
      </c>
      <c r="N30">
        <f t="shared" si="4"/>
        <v>53583.8</v>
      </c>
      <c r="O30">
        <f t="shared" si="5"/>
        <v>89902</v>
      </c>
      <c r="Q30">
        <v>3585</v>
      </c>
      <c r="R30">
        <v>-1301</v>
      </c>
      <c r="T30">
        <v>-610</v>
      </c>
      <c r="U30">
        <v>-57.399999999994179</v>
      </c>
      <c r="W30">
        <v>17756</v>
      </c>
      <c r="X30">
        <v>1097.3999999999999</v>
      </c>
      <c r="AD30">
        <v>53583.8</v>
      </c>
      <c r="AE30">
        <v>2.0800316513573129</v>
      </c>
      <c r="AK30">
        <v>53583.8</v>
      </c>
      <c r="AL30">
        <v>2.0800316513573129</v>
      </c>
    </row>
    <row r="31" spans="2:38" x14ac:dyDescent="0.25">
      <c r="B31">
        <v>28903</v>
      </c>
      <c r="C31">
        <v>54602</v>
      </c>
      <c r="D31">
        <v>53273</v>
      </c>
      <c r="E31">
        <v>61020</v>
      </c>
      <c r="F31">
        <v>79801</v>
      </c>
      <c r="H31">
        <v>130096</v>
      </c>
      <c r="J31">
        <f t="shared" si="0"/>
        <v>55519.8</v>
      </c>
      <c r="K31">
        <f t="shared" si="1"/>
        <v>2.3432361067583094</v>
      </c>
      <c r="L31">
        <f t="shared" si="2"/>
        <v>79801</v>
      </c>
      <c r="M31">
        <f t="shared" si="3"/>
        <v>28903</v>
      </c>
      <c r="N31">
        <f t="shared" si="4"/>
        <v>55519.8</v>
      </c>
      <c r="O31">
        <f t="shared" si="5"/>
        <v>50898</v>
      </c>
      <c r="Q31">
        <v>19396</v>
      </c>
      <c r="R31">
        <v>102</v>
      </c>
      <c r="T31">
        <v>-6939.5999999999985</v>
      </c>
      <c r="U31">
        <v>-3.5999999999985448</v>
      </c>
      <c r="W31">
        <v>10586.000000000002</v>
      </c>
      <c r="X31">
        <v>1378.4</v>
      </c>
      <c r="AD31">
        <v>55519.8</v>
      </c>
      <c r="AE31">
        <v>2.3432361067583094</v>
      </c>
      <c r="AK31">
        <v>55519.8</v>
      </c>
      <c r="AL31">
        <v>2.3432361067583094</v>
      </c>
    </row>
    <row r="32" spans="2:38" x14ac:dyDescent="0.25">
      <c r="B32">
        <v>8584</v>
      </c>
      <c r="C32">
        <v>69665</v>
      </c>
      <c r="D32">
        <v>32103</v>
      </c>
      <c r="E32">
        <v>58986</v>
      </c>
      <c r="F32">
        <v>50846</v>
      </c>
      <c r="H32">
        <v>60301</v>
      </c>
      <c r="J32">
        <f t="shared" si="0"/>
        <v>44036.800000000003</v>
      </c>
      <c r="K32">
        <f t="shared" si="1"/>
        <v>1.3693320132253024</v>
      </c>
      <c r="L32">
        <f t="shared" si="2"/>
        <v>69665</v>
      </c>
      <c r="M32">
        <f t="shared" si="3"/>
        <v>8584</v>
      </c>
      <c r="N32">
        <f t="shared" si="4"/>
        <v>44036.800000000003</v>
      </c>
      <c r="O32">
        <f t="shared" si="5"/>
        <v>61081</v>
      </c>
      <c r="Q32">
        <v>-10178</v>
      </c>
      <c r="R32">
        <v>4797</v>
      </c>
      <c r="T32">
        <v>-23564</v>
      </c>
      <c r="U32">
        <v>-1750.7999999999956</v>
      </c>
      <c r="W32">
        <v>23564</v>
      </c>
      <c r="X32">
        <v>1917.2</v>
      </c>
      <c r="AB32">
        <v>44036.800000000003</v>
      </c>
      <c r="AC32">
        <v>1.3693320132253024</v>
      </c>
      <c r="AI32">
        <v>44036.800000000003</v>
      </c>
      <c r="AJ32">
        <v>1.3693320132253024</v>
      </c>
    </row>
    <row r="33" spans="2:38" x14ac:dyDescent="0.25">
      <c r="B33">
        <v>59103</v>
      </c>
      <c r="C33">
        <v>28231</v>
      </c>
      <c r="D33">
        <v>33794</v>
      </c>
      <c r="E33">
        <v>84275</v>
      </c>
      <c r="F33">
        <v>90701</v>
      </c>
      <c r="H33">
        <v>111671</v>
      </c>
      <c r="J33">
        <f t="shared" si="0"/>
        <v>59220.800000000003</v>
      </c>
      <c r="K33">
        <f t="shared" si="1"/>
        <v>1.8856719260800259</v>
      </c>
      <c r="L33">
        <f t="shared" si="2"/>
        <v>90701</v>
      </c>
      <c r="M33">
        <f t="shared" si="3"/>
        <v>28231</v>
      </c>
      <c r="N33">
        <f t="shared" si="4"/>
        <v>59220.800000000003</v>
      </c>
      <c r="O33">
        <f t="shared" si="5"/>
        <v>62470</v>
      </c>
      <c r="Q33">
        <v>14747</v>
      </c>
      <c r="R33">
        <v>418</v>
      </c>
      <c r="T33">
        <v>11250.800000000003</v>
      </c>
      <c r="U33">
        <v>882.40000000000146</v>
      </c>
      <c r="W33">
        <v>20053.2</v>
      </c>
      <c r="X33">
        <v>1253.5999999999999</v>
      </c>
      <c r="AD33">
        <v>59220.800000000003</v>
      </c>
      <c r="AE33">
        <v>1.8856719260800259</v>
      </c>
      <c r="AK33">
        <v>59220.800000000003</v>
      </c>
      <c r="AL33">
        <v>1.8856719260800259</v>
      </c>
    </row>
    <row r="34" spans="2:38" x14ac:dyDescent="0.25">
      <c r="B34">
        <v>14039</v>
      </c>
      <c r="C34">
        <v>23250</v>
      </c>
      <c r="D34">
        <v>29307</v>
      </c>
      <c r="E34">
        <v>69005</v>
      </c>
      <c r="F34">
        <v>68465</v>
      </c>
      <c r="H34">
        <v>54406</v>
      </c>
      <c r="J34">
        <f t="shared" ref="J34:J65" si="6">AVERAGE(B34:F34)</f>
        <v>40813.199999999997</v>
      </c>
      <c r="K34">
        <f t="shared" ref="K34:K65" si="7">H34/J34</f>
        <v>1.3330491115619458</v>
      </c>
      <c r="L34">
        <f t="shared" ref="L34:L65" si="8">MAX(B34:F34)</f>
        <v>69005</v>
      </c>
      <c r="M34">
        <f t="shared" ref="M34:M65" si="9">MIN(B34:F34)</f>
        <v>14039</v>
      </c>
      <c r="N34">
        <f t="shared" ref="N34:N65" si="10">AVERAGE(B34:F34)</f>
        <v>40813.199999999997</v>
      </c>
      <c r="O34">
        <f t="shared" ref="O34:O65" si="11">L34-M34</f>
        <v>54966</v>
      </c>
      <c r="Q34">
        <v>-5126</v>
      </c>
      <c r="R34">
        <v>-944</v>
      </c>
      <c r="T34">
        <v>-14020.200000000004</v>
      </c>
      <c r="U34">
        <v>572.39999999999418</v>
      </c>
      <c r="W34">
        <v>20545.399999999998</v>
      </c>
      <c r="X34">
        <v>2611.2000000000003</v>
      </c>
      <c r="Z34">
        <v>40813.199999999997</v>
      </c>
      <c r="AA34">
        <v>1.3330491115619458</v>
      </c>
      <c r="AI34">
        <v>40813.199999999997</v>
      </c>
      <c r="AJ34">
        <v>1.3330491115619458</v>
      </c>
    </row>
    <row r="35" spans="2:38" x14ac:dyDescent="0.25">
      <c r="B35">
        <v>68611</v>
      </c>
      <c r="C35">
        <v>102745</v>
      </c>
      <c r="D35">
        <v>34815</v>
      </c>
      <c r="E35">
        <v>115382</v>
      </c>
      <c r="F35">
        <v>68811</v>
      </c>
      <c r="H35">
        <v>109768</v>
      </c>
      <c r="J35">
        <f t="shared" si="6"/>
        <v>78072.800000000003</v>
      </c>
      <c r="K35">
        <f t="shared" si="7"/>
        <v>1.4059698127901137</v>
      </c>
      <c r="L35">
        <f t="shared" si="8"/>
        <v>115382</v>
      </c>
      <c r="M35">
        <f t="shared" si="9"/>
        <v>34815</v>
      </c>
      <c r="N35">
        <f t="shared" si="10"/>
        <v>78072.800000000003</v>
      </c>
      <c r="O35">
        <f t="shared" si="11"/>
        <v>80567</v>
      </c>
      <c r="Q35">
        <v>4849</v>
      </c>
      <c r="R35">
        <v>2312</v>
      </c>
      <c r="T35">
        <v>-2590.5999999999913</v>
      </c>
      <c r="U35">
        <v>1823</v>
      </c>
      <c r="W35">
        <v>11224.600000000002</v>
      </c>
      <c r="X35">
        <v>2203</v>
      </c>
      <c r="AB35">
        <v>78072.800000000003</v>
      </c>
      <c r="AC35">
        <v>1.4059698127901137</v>
      </c>
      <c r="AI35">
        <v>78072.800000000003</v>
      </c>
      <c r="AJ35">
        <v>1.4059698127901137</v>
      </c>
    </row>
    <row r="36" spans="2:38" x14ac:dyDescent="0.25">
      <c r="B36">
        <v>57520</v>
      </c>
      <c r="C36">
        <v>101461</v>
      </c>
      <c r="D36">
        <v>32995</v>
      </c>
      <c r="E36">
        <v>92171</v>
      </c>
      <c r="F36">
        <v>80595</v>
      </c>
      <c r="H36">
        <v>142349</v>
      </c>
      <c r="J36">
        <f t="shared" si="6"/>
        <v>72948.399999999994</v>
      </c>
      <c r="K36">
        <f t="shared" si="7"/>
        <v>1.9513656228238043</v>
      </c>
      <c r="L36">
        <f t="shared" si="8"/>
        <v>101461</v>
      </c>
      <c r="M36">
        <f t="shared" si="9"/>
        <v>32995</v>
      </c>
      <c r="N36">
        <f t="shared" si="10"/>
        <v>72948.399999999994</v>
      </c>
      <c r="O36">
        <f t="shared" si="11"/>
        <v>68466</v>
      </c>
      <c r="Q36">
        <v>26483</v>
      </c>
      <c r="R36">
        <v>891</v>
      </c>
      <c r="T36">
        <v>8422.5999999999913</v>
      </c>
      <c r="U36">
        <v>-1349.6000000000058</v>
      </c>
      <c r="W36">
        <v>24602.6</v>
      </c>
      <c r="X36">
        <v>1607.6000000000001</v>
      </c>
      <c r="AF36">
        <v>72948.399999999994</v>
      </c>
      <c r="AG36">
        <v>1.9513656228238043</v>
      </c>
      <c r="AI36">
        <v>72948.399999999994</v>
      </c>
      <c r="AJ36">
        <v>1.9513656228238043</v>
      </c>
    </row>
    <row r="37" spans="2:38" x14ac:dyDescent="0.25">
      <c r="B37">
        <v>25211</v>
      </c>
      <c r="C37">
        <v>29900</v>
      </c>
      <c r="D37">
        <v>84471</v>
      </c>
      <c r="E37">
        <v>57156</v>
      </c>
      <c r="F37">
        <v>93573</v>
      </c>
      <c r="H37">
        <v>84296</v>
      </c>
      <c r="J37">
        <f t="shared" si="6"/>
        <v>58062.2</v>
      </c>
      <c r="K37">
        <f t="shared" si="7"/>
        <v>1.4518223560250905</v>
      </c>
      <c r="L37">
        <f t="shared" si="8"/>
        <v>93573</v>
      </c>
      <c r="M37">
        <f t="shared" si="9"/>
        <v>25211</v>
      </c>
      <c r="N37">
        <f t="shared" si="10"/>
        <v>58062.2</v>
      </c>
      <c r="O37">
        <f t="shared" si="11"/>
        <v>68362</v>
      </c>
      <c r="Q37">
        <v>6806</v>
      </c>
      <c r="R37">
        <v>-60</v>
      </c>
      <c r="T37">
        <v>-8874.4000000000087</v>
      </c>
      <c r="U37">
        <v>-433.40000000000146</v>
      </c>
      <c r="W37">
        <v>13202.400000000001</v>
      </c>
      <c r="X37">
        <v>994.6</v>
      </c>
      <c r="AB37">
        <v>58062.2</v>
      </c>
      <c r="AC37">
        <v>1.4518223560250905</v>
      </c>
      <c r="AI37">
        <v>58062.2</v>
      </c>
      <c r="AJ37">
        <v>1.4518223560250905</v>
      </c>
    </row>
    <row r="38" spans="2:38" x14ac:dyDescent="0.25">
      <c r="B38">
        <v>28934</v>
      </c>
      <c r="C38">
        <v>39496</v>
      </c>
      <c r="D38">
        <v>81668</v>
      </c>
      <c r="E38">
        <v>14284</v>
      </c>
      <c r="F38">
        <v>96026</v>
      </c>
      <c r="H38">
        <v>79998</v>
      </c>
      <c r="J38">
        <f t="shared" si="6"/>
        <v>52081.599999999999</v>
      </c>
      <c r="K38">
        <f t="shared" si="7"/>
        <v>1.5360127185032719</v>
      </c>
      <c r="L38">
        <f t="shared" si="8"/>
        <v>96026</v>
      </c>
      <c r="M38">
        <f t="shared" si="9"/>
        <v>14284</v>
      </c>
      <c r="N38">
        <f t="shared" si="10"/>
        <v>52081.599999999999</v>
      </c>
      <c r="O38">
        <f t="shared" si="11"/>
        <v>81742</v>
      </c>
      <c r="Q38">
        <v>7305</v>
      </c>
      <c r="R38">
        <v>1556</v>
      </c>
      <c r="T38">
        <v>-1718.5999999999985</v>
      </c>
      <c r="U38">
        <v>1237.5999999999985</v>
      </c>
      <c r="W38">
        <v>9848.2000000000007</v>
      </c>
      <c r="X38">
        <v>1936</v>
      </c>
      <c r="Z38">
        <v>52081.599999999999</v>
      </c>
      <c r="AA38">
        <v>1.5360127185032719</v>
      </c>
      <c r="AI38">
        <v>52081.599999999999</v>
      </c>
      <c r="AJ38">
        <v>1.5360127185032719</v>
      </c>
    </row>
    <row r="39" spans="2:38" x14ac:dyDescent="0.25">
      <c r="B39">
        <v>98352</v>
      </c>
      <c r="C39">
        <v>37614</v>
      </c>
      <c r="D39">
        <v>102880</v>
      </c>
      <c r="E39">
        <v>63143</v>
      </c>
      <c r="F39">
        <v>24849</v>
      </c>
      <c r="H39">
        <v>102208</v>
      </c>
      <c r="J39">
        <f t="shared" si="6"/>
        <v>65367.6</v>
      </c>
      <c r="K39">
        <f t="shared" si="7"/>
        <v>1.5635880772737565</v>
      </c>
      <c r="L39">
        <f t="shared" si="8"/>
        <v>102880</v>
      </c>
      <c r="M39">
        <f t="shared" si="9"/>
        <v>24849</v>
      </c>
      <c r="N39">
        <f t="shared" si="10"/>
        <v>65367.6</v>
      </c>
      <c r="O39">
        <f t="shared" si="11"/>
        <v>78031</v>
      </c>
      <c r="Q39">
        <v>24718</v>
      </c>
      <c r="R39">
        <v>4079</v>
      </c>
      <c r="T39">
        <v>1678.1999999999971</v>
      </c>
      <c r="U39">
        <v>442.79999999999563</v>
      </c>
      <c r="W39">
        <v>12008.6</v>
      </c>
      <c r="X39">
        <v>2273.6</v>
      </c>
      <c r="AB39">
        <v>65367.6</v>
      </c>
      <c r="AC39">
        <v>1.5635880772737565</v>
      </c>
      <c r="AI39">
        <v>65367.6</v>
      </c>
      <c r="AJ39">
        <v>1.5635880772737565</v>
      </c>
    </row>
    <row r="40" spans="2:38" x14ac:dyDescent="0.25">
      <c r="B40">
        <v>70143</v>
      </c>
      <c r="C40">
        <v>99452</v>
      </c>
      <c r="D40">
        <v>10379</v>
      </c>
      <c r="E40">
        <v>102924</v>
      </c>
      <c r="F40">
        <v>2878</v>
      </c>
      <c r="H40">
        <v>107554</v>
      </c>
      <c r="J40">
        <f t="shared" si="6"/>
        <v>57155.199999999997</v>
      </c>
      <c r="K40">
        <f t="shared" si="7"/>
        <v>1.8817885336767259</v>
      </c>
      <c r="L40">
        <f t="shared" si="8"/>
        <v>102924</v>
      </c>
      <c r="M40">
        <f t="shared" si="9"/>
        <v>2878</v>
      </c>
      <c r="N40">
        <f t="shared" si="10"/>
        <v>57155.199999999997</v>
      </c>
      <c r="O40">
        <f t="shared" si="11"/>
        <v>100046</v>
      </c>
      <c r="Q40">
        <v>28834</v>
      </c>
      <c r="R40">
        <v>0</v>
      </c>
      <c r="T40">
        <v>4486.5999999999985</v>
      </c>
      <c r="U40">
        <v>-839.20000000000437</v>
      </c>
      <c r="W40">
        <v>16001.8</v>
      </c>
      <c r="X40">
        <v>1787.2</v>
      </c>
      <c r="Z40">
        <v>57155.199999999997</v>
      </c>
      <c r="AA40">
        <v>1.8817885336767259</v>
      </c>
      <c r="AK40">
        <v>57155.199999999997</v>
      </c>
      <c r="AL40">
        <v>1.8817885336767259</v>
      </c>
    </row>
    <row r="41" spans="2:38" x14ac:dyDescent="0.25">
      <c r="B41">
        <v>84157</v>
      </c>
      <c r="C41">
        <v>7895</v>
      </c>
      <c r="D41">
        <v>102968</v>
      </c>
      <c r="E41">
        <v>104921</v>
      </c>
      <c r="F41">
        <v>82239</v>
      </c>
      <c r="H41">
        <v>119072</v>
      </c>
      <c r="J41">
        <f t="shared" si="6"/>
        <v>76436</v>
      </c>
      <c r="K41">
        <f t="shared" si="7"/>
        <v>1.5577999895337276</v>
      </c>
      <c r="L41">
        <f t="shared" si="8"/>
        <v>104921</v>
      </c>
      <c r="M41">
        <f t="shared" si="9"/>
        <v>7895</v>
      </c>
      <c r="N41">
        <f t="shared" si="10"/>
        <v>76436</v>
      </c>
      <c r="O41">
        <f t="shared" si="11"/>
        <v>97026</v>
      </c>
      <c r="Q41">
        <v>-24715</v>
      </c>
      <c r="R41">
        <v>2797</v>
      </c>
      <c r="T41">
        <v>-14657.800000000003</v>
      </c>
      <c r="U41">
        <v>778</v>
      </c>
      <c r="W41">
        <v>14861.400000000001</v>
      </c>
      <c r="X41">
        <v>1432.3999999999999</v>
      </c>
      <c r="AF41">
        <v>76436</v>
      </c>
      <c r="AG41">
        <v>1.5577999895337276</v>
      </c>
      <c r="AI41">
        <v>76436</v>
      </c>
      <c r="AJ41">
        <v>1.5577999895337276</v>
      </c>
    </row>
    <row r="42" spans="2:38" x14ac:dyDescent="0.25">
      <c r="B42">
        <v>100430</v>
      </c>
      <c r="C42">
        <v>94186</v>
      </c>
      <c r="D42">
        <v>24791</v>
      </c>
      <c r="E42">
        <v>86270</v>
      </c>
      <c r="F42">
        <v>86640</v>
      </c>
      <c r="H42">
        <v>88916</v>
      </c>
      <c r="J42">
        <f t="shared" si="6"/>
        <v>78463.399999999994</v>
      </c>
      <c r="K42">
        <f t="shared" si="7"/>
        <v>1.1332162511438455</v>
      </c>
      <c r="L42">
        <f t="shared" si="8"/>
        <v>100430</v>
      </c>
      <c r="M42">
        <f t="shared" si="9"/>
        <v>24791</v>
      </c>
      <c r="N42">
        <f t="shared" si="10"/>
        <v>78463.399999999994</v>
      </c>
      <c r="O42">
        <f t="shared" si="11"/>
        <v>75639</v>
      </c>
      <c r="Q42">
        <v>-25720</v>
      </c>
      <c r="R42">
        <v>280</v>
      </c>
      <c r="T42">
        <v>-6111.4000000000087</v>
      </c>
      <c r="U42">
        <v>681.59999999999127</v>
      </c>
      <c r="W42">
        <v>18622.599999999999</v>
      </c>
      <c r="X42">
        <v>2293.1999999999998</v>
      </c>
      <c r="AB42">
        <v>78463.399999999994</v>
      </c>
      <c r="AC42">
        <v>1.1332162511438455</v>
      </c>
      <c r="AI42">
        <v>78463.399999999994</v>
      </c>
      <c r="AJ42">
        <v>1.1332162511438455</v>
      </c>
    </row>
    <row r="43" spans="2:38" x14ac:dyDescent="0.25">
      <c r="B43">
        <v>106345</v>
      </c>
      <c r="C43">
        <v>97481</v>
      </c>
      <c r="D43">
        <v>94165</v>
      </c>
      <c r="E43">
        <v>43223</v>
      </c>
      <c r="F43">
        <v>61423</v>
      </c>
      <c r="H43">
        <v>135604</v>
      </c>
      <c r="J43">
        <f t="shared" si="6"/>
        <v>80527.399999999994</v>
      </c>
      <c r="K43">
        <f t="shared" si="7"/>
        <v>1.6839485690584821</v>
      </c>
      <c r="L43">
        <f t="shared" si="8"/>
        <v>106345</v>
      </c>
      <c r="M43">
        <f t="shared" si="9"/>
        <v>43223</v>
      </c>
      <c r="N43">
        <f t="shared" si="10"/>
        <v>80527.399999999994</v>
      </c>
      <c r="O43">
        <f t="shared" si="11"/>
        <v>63122</v>
      </c>
      <c r="Q43">
        <v>8422</v>
      </c>
      <c r="R43">
        <v>-17</v>
      </c>
      <c r="T43">
        <v>5989.3999999999942</v>
      </c>
      <c r="U43">
        <v>153.19999999999709</v>
      </c>
      <c r="W43">
        <v>25301.800000000003</v>
      </c>
      <c r="X43">
        <v>153.99999999999997</v>
      </c>
      <c r="AF43">
        <v>80527.399999999994</v>
      </c>
      <c r="AG43">
        <v>1.6839485690584821</v>
      </c>
      <c r="AI43">
        <v>80527.399999999994</v>
      </c>
      <c r="AJ43">
        <v>1.6839485690584821</v>
      </c>
    </row>
    <row r="44" spans="2:38" x14ac:dyDescent="0.25">
      <c r="B44">
        <v>23212</v>
      </c>
      <c r="C44">
        <v>103136</v>
      </c>
      <c r="D44">
        <v>67270</v>
      </c>
      <c r="E44">
        <v>109618</v>
      </c>
      <c r="F44">
        <v>74642</v>
      </c>
      <c r="H44">
        <v>123573</v>
      </c>
      <c r="J44">
        <f t="shared" si="6"/>
        <v>75575.600000000006</v>
      </c>
      <c r="K44">
        <f t="shared" si="7"/>
        <v>1.6350912199175394</v>
      </c>
      <c r="L44">
        <f t="shared" si="8"/>
        <v>109618</v>
      </c>
      <c r="M44">
        <f t="shared" si="9"/>
        <v>23212</v>
      </c>
      <c r="N44">
        <f t="shared" si="10"/>
        <v>75575.600000000006</v>
      </c>
      <c r="O44">
        <f t="shared" si="11"/>
        <v>86406</v>
      </c>
      <c r="Q44">
        <v>5862</v>
      </c>
      <c r="R44">
        <v>700</v>
      </c>
      <c r="T44">
        <v>-8777.7999999999884</v>
      </c>
      <c r="U44">
        <v>-1351</v>
      </c>
      <c r="W44">
        <v>11971.4</v>
      </c>
      <c r="X44">
        <v>1425.4</v>
      </c>
      <c r="AB44">
        <v>75575.600000000006</v>
      </c>
      <c r="AC44">
        <v>1.6350912199175394</v>
      </c>
      <c r="AI44">
        <v>75575.600000000006</v>
      </c>
      <c r="AJ44">
        <v>1.6350912199175394</v>
      </c>
    </row>
    <row r="45" spans="2:38" x14ac:dyDescent="0.25">
      <c r="B45">
        <v>90766</v>
      </c>
      <c r="C45">
        <v>35646</v>
      </c>
      <c r="D45">
        <v>71593</v>
      </c>
      <c r="E45">
        <v>17467</v>
      </c>
      <c r="F45">
        <v>80034</v>
      </c>
      <c r="H45">
        <v>110434</v>
      </c>
      <c r="J45">
        <f t="shared" si="6"/>
        <v>59101.2</v>
      </c>
      <c r="K45">
        <f t="shared" si="7"/>
        <v>1.8685576604197547</v>
      </c>
      <c r="L45">
        <f t="shared" si="8"/>
        <v>90766</v>
      </c>
      <c r="M45">
        <f t="shared" si="9"/>
        <v>17467</v>
      </c>
      <c r="N45">
        <f t="shared" si="10"/>
        <v>59101.2</v>
      </c>
      <c r="O45">
        <f t="shared" si="11"/>
        <v>73299</v>
      </c>
      <c r="Q45">
        <v>12280</v>
      </c>
      <c r="R45">
        <v>-115</v>
      </c>
      <c r="T45">
        <v>6580.1999999999971</v>
      </c>
      <c r="U45">
        <v>344.79999999999563</v>
      </c>
      <c r="W45">
        <v>20455</v>
      </c>
      <c r="X45">
        <v>591.59999999999991</v>
      </c>
      <c r="AD45">
        <v>59101.2</v>
      </c>
      <c r="AE45">
        <v>1.8685576604197547</v>
      </c>
      <c r="AK45">
        <v>59101.2</v>
      </c>
      <c r="AL45">
        <v>1.8685576604197547</v>
      </c>
    </row>
    <row r="46" spans="2:38" x14ac:dyDescent="0.25">
      <c r="B46">
        <v>54117</v>
      </c>
      <c r="C46">
        <v>52679</v>
      </c>
      <c r="D46">
        <v>98192</v>
      </c>
      <c r="E46">
        <v>57194</v>
      </c>
      <c r="F46">
        <v>62505</v>
      </c>
      <c r="H46">
        <v>95910</v>
      </c>
      <c r="J46">
        <f t="shared" si="6"/>
        <v>64937.4</v>
      </c>
      <c r="K46">
        <f t="shared" si="7"/>
        <v>1.47696088848645</v>
      </c>
      <c r="L46">
        <f t="shared" si="8"/>
        <v>98192</v>
      </c>
      <c r="M46">
        <f t="shared" si="9"/>
        <v>52679</v>
      </c>
      <c r="N46">
        <f t="shared" si="10"/>
        <v>64937.4</v>
      </c>
      <c r="O46">
        <f t="shared" si="11"/>
        <v>45513</v>
      </c>
      <c r="Q46">
        <v>13623</v>
      </c>
      <c r="R46">
        <v>-499</v>
      </c>
      <c r="T46">
        <v>15466.800000000003</v>
      </c>
      <c r="U46">
        <v>1088</v>
      </c>
      <c r="W46">
        <v>23815.599999999999</v>
      </c>
      <c r="X46">
        <v>1382</v>
      </c>
      <c r="AD46">
        <v>64937.4</v>
      </c>
      <c r="AE46">
        <v>1.47696088848645</v>
      </c>
      <c r="AI46">
        <v>64937.4</v>
      </c>
      <c r="AJ46">
        <v>1.47696088848645</v>
      </c>
    </row>
    <row r="47" spans="2:38" x14ac:dyDescent="0.25">
      <c r="B47">
        <v>109092</v>
      </c>
      <c r="C47">
        <v>109954</v>
      </c>
      <c r="D47">
        <v>6566</v>
      </c>
      <c r="E47">
        <v>71568</v>
      </c>
      <c r="F47">
        <v>59536</v>
      </c>
      <c r="H47">
        <v>90880</v>
      </c>
      <c r="J47">
        <f t="shared" si="6"/>
        <v>71343.199999999997</v>
      </c>
      <c r="K47">
        <f t="shared" si="7"/>
        <v>1.2738424965518789</v>
      </c>
      <c r="L47">
        <f t="shared" si="8"/>
        <v>109954</v>
      </c>
      <c r="M47">
        <f t="shared" si="9"/>
        <v>6566</v>
      </c>
      <c r="N47">
        <f t="shared" si="10"/>
        <v>71343.199999999997</v>
      </c>
      <c r="O47">
        <f t="shared" si="11"/>
        <v>103388</v>
      </c>
      <c r="Q47">
        <v>14005</v>
      </c>
      <c r="R47">
        <v>-9</v>
      </c>
      <c r="T47">
        <v>3840.8000000000029</v>
      </c>
      <c r="U47">
        <v>-70.400000000008731</v>
      </c>
      <c r="W47">
        <v>15431.599999999999</v>
      </c>
      <c r="X47">
        <v>731.19999999999982</v>
      </c>
      <c r="AB47">
        <v>71343.199999999997</v>
      </c>
      <c r="AC47">
        <v>1.2738424965518789</v>
      </c>
      <c r="AI47">
        <v>71343.199999999997</v>
      </c>
      <c r="AJ47">
        <v>1.2738424965518789</v>
      </c>
    </row>
    <row r="48" spans="2:38" x14ac:dyDescent="0.25">
      <c r="B48">
        <v>10759</v>
      </c>
      <c r="C48">
        <v>37101</v>
      </c>
      <c r="D48">
        <v>58681</v>
      </c>
      <c r="E48">
        <v>89286</v>
      </c>
      <c r="F48">
        <v>59785</v>
      </c>
      <c r="H48">
        <v>56543</v>
      </c>
      <c r="J48">
        <f t="shared" si="6"/>
        <v>51122.400000000001</v>
      </c>
      <c r="K48">
        <f t="shared" si="7"/>
        <v>1.1060317981941379</v>
      </c>
      <c r="L48">
        <f t="shared" si="8"/>
        <v>89286</v>
      </c>
      <c r="M48">
        <f t="shared" si="9"/>
        <v>10759</v>
      </c>
      <c r="N48">
        <f t="shared" si="10"/>
        <v>51122.400000000001</v>
      </c>
      <c r="O48">
        <f t="shared" si="11"/>
        <v>78527</v>
      </c>
      <c r="Q48">
        <v>-898</v>
      </c>
      <c r="R48">
        <v>2585</v>
      </c>
      <c r="T48">
        <v>-759</v>
      </c>
      <c r="U48">
        <v>317.40000000000146</v>
      </c>
      <c r="W48">
        <v>1059.4000000000001</v>
      </c>
      <c r="X48">
        <v>1375.4</v>
      </c>
      <c r="Z48">
        <v>51122.400000000001</v>
      </c>
      <c r="AA48">
        <v>1.1060317981941379</v>
      </c>
      <c r="AI48">
        <v>51122.400000000001</v>
      </c>
      <c r="AJ48">
        <v>1.1060317981941379</v>
      </c>
    </row>
    <row r="49" spans="2:38" x14ac:dyDescent="0.25">
      <c r="B49">
        <v>44570</v>
      </c>
      <c r="C49">
        <v>89682</v>
      </c>
      <c r="D49">
        <v>78017</v>
      </c>
      <c r="E49">
        <v>85428</v>
      </c>
      <c r="F49">
        <v>106920</v>
      </c>
      <c r="H49">
        <v>114862</v>
      </c>
      <c r="J49">
        <f t="shared" si="6"/>
        <v>80923.399999999994</v>
      </c>
      <c r="K49">
        <f t="shared" si="7"/>
        <v>1.4193916716302084</v>
      </c>
      <c r="L49">
        <f t="shared" si="8"/>
        <v>106920</v>
      </c>
      <c r="M49">
        <f t="shared" si="9"/>
        <v>44570</v>
      </c>
      <c r="N49">
        <f t="shared" si="10"/>
        <v>80923.399999999994</v>
      </c>
      <c r="O49">
        <f t="shared" si="11"/>
        <v>62350</v>
      </c>
      <c r="Q49">
        <v>-14411</v>
      </c>
      <c r="R49">
        <v>-3081</v>
      </c>
      <c r="T49">
        <v>-12704.200000000012</v>
      </c>
      <c r="U49">
        <v>-743.60000000000582</v>
      </c>
      <c r="W49">
        <v>17749</v>
      </c>
      <c r="X49">
        <v>756.80000000000007</v>
      </c>
      <c r="AB49">
        <v>80923.399999999994</v>
      </c>
      <c r="AC49">
        <v>1.4193916716302084</v>
      </c>
      <c r="AI49">
        <v>80923.399999999994</v>
      </c>
      <c r="AJ49">
        <v>1.4193916716302084</v>
      </c>
    </row>
    <row r="50" spans="2:38" x14ac:dyDescent="0.25">
      <c r="B50">
        <v>85159</v>
      </c>
      <c r="C50">
        <v>4062</v>
      </c>
      <c r="D50">
        <v>51510</v>
      </c>
      <c r="E50">
        <v>33951</v>
      </c>
      <c r="F50">
        <v>110724</v>
      </c>
      <c r="H50">
        <v>59956</v>
      </c>
      <c r="J50">
        <f t="shared" si="6"/>
        <v>57081.2</v>
      </c>
      <c r="K50">
        <f t="shared" si="7"/>
        <v>1.0503633420460678</v>
      </c>
      <c r="L50">
        <f t="shared" si="8"/>
        <v>110724</v>
      </c>
      <c r="M50">
        <f t="shared" si="9"/>
        <v>4062</v>
      </c>
      <c r="N50">
        <f t="shared" si="10"/>
        <v>57081.2</v>
      </c>
      <c r="O50">
        <f t="shared" si="11"/>
        <v>106662</v>
      </c>
      <c r="Q50">
        <v>-7940</v>
      </c>
      <c r="R50">
        <v>1223</v>
      </c>
      <c r="T50">
        <v>-2303.2000000000044</v>
      </c>
      <c r="U50">
        <v>1650.5999999999985</v>
      </c>
      <c r="W50">
        <v>3806</v>
      </c>
      <c r="X50">
        <v>2332.2000000000003</v>
      </c>
      <c r="Z50">
        <v>57081.2</v>
      </c>
      <c r="AA50">
        <v>1.0503633420460678</v>
      </c>
      <c r="AI50">
        <v>57081.2</v>
      </c>
      <c r="AJ50">
        <v>1.0503633420460678</v>
      </c>
    </row>
    <row r="51" spans="2:38" x14ac:dyDescent="0.25">
      <c r="B51">
        <v>37398</v>
      </c>
      <c r="C51">
        <v>67452</v>
      </c>
      <c r="D51">
        <v>89545</v>
      </c>
      <c r="E51">
        <v>52329</v>
      </c>
      <c r="F51">
        <v>25030</v>
      </c>
      <c r="H51">
        <v>136368</v>
      </c>
      <c r="J51">
        <f t="shared" si="6"/>
        <v>54350.8</v>
      </c>
      <c r="K51">
        <f t="shared" si="7"/>
        <v>2.509033905664682</v>
      </c>
      <c r="L51">
        <f t="shared" si="8"/>
        <v>89545</v>
      </c>
      <c r="M51">
        <f t="shared" si="9"/>
        <v>25030</v>
      </c>
      <c r="N51">
        <f t="shared" si="10"/>
        <v>54350.8</v>
      </c>
      <c r="O51">
        <f t="shared" si="11"/>
        <v>64515</v>
      </c>
      <c r="Q51">
        <v>48177</v>
      </c>
      <c r="R51">
        <v>-1660</v>
      </c>
      <c r="T51">
        <v>21313</v>
      </c>
      <c r="U51">
        <v>-8.3999999999941792</v>
      </c>
      <c r="W51">
        <v>22247.4</v>
      </c>
      <c r="X51">
        <v>2610.7999999999993</v>
      </c>
      <c r="AD51">
        <v>54350.8</v>
      </c>
      <c r="AE51">
        <v>2.509033905664682</v>
      </c>
      <c r="AK51">
        <v>54350.8</v>
      </c>
      <c r="AL51">
        <v>2.509033905664682</v>
      </c>
    </row>
    <row r="52" spans="2:38" x14ac:dyDescent="0.25">
      <c r="B52">
        <v>46887</v>
      </c>
      <c r="C52">
        <v>45190</v>
      </c>
      <c r="D52">
        <v>39696</v>
      </c>
      <c r="E52">
        <v>31125</v>
      </c>
      <c r="F52">
        <v>109333</v>
      </c>
      <c r="H52">
        <v>79775</v>
      </c>
      <c r="J52">
        <f t="shared" si="6"/>
        <v>54446.2</v>
      </c>
      <c r="K52">
        <f t="shared" si="7"/>
        <v>1.4652078565629925</v>
      </c>
      <c r="L52">
        <f t="shared" si="8"/>
        <v>109333</v>
      </c>
      <c r="M52">
        <f t="shared" si="9"/>
        <v>31125</v>
      </c>
      <c r="N52">
        <f t="shared" si="10"/>
        <v>54446.2</v>
      </c>
      <c r="O52">
        <f t="shared" si="11"/>
        <v>78208</v>
      </c>
      <c r="Q52">
        <v>-667</v>
      </c>
      <c r="R52">
        <v>169</v>
      </c>
      <c r="T52">
        <v>-1937</v>
      </c>
      <c r="U52">
        <v>-614.20000000000437</v>
      </c>
      <c r="W52">
        <v>18419.8</v>
      </c>
      <c r="X52">
        <v>768.6</v>
      </c>
      <c r="Z52">
        <v>54446.2</v>
      </c>
      <c r="AA52">
        <v>1.4652078565629925</v>
      </c>
      <c r="AI52">
        <v>54446.2</v>
      </c>
      <c r="AJ52">
        <v>1.4652078565629925</v>
      </c>
    </row>
    <row r="53" spans="2:38" x14ac:dyDescent="0.25">
      <c r="B53">
        <v>7252</v>
      </c>
      <c r="C53">
        <v>78076</v>
      </c>
      <c r="D53">
        <v>18788</v>
      </c>
      <c r="E53">
        <v>79976</v>
      </c>
      <c r="F53">
        <v>74436</v>
      </c>
      <c r="H53">
        <v>79383</v>
      </c>
      <c r="J53">
        <f t="shared" si="6"/>
        <v>51705.599999999999</v>
      </c>
      <c r="K53">
        <f t="shared" si="7"/>
        <v>1.5352882473078351</v>
      </c>
      <c r="L53">
        <f t="shared" si="8"/>
        <v>79976</v>
      </c>
      <c r="M53">
        <f t="shared" si="9"/>
        <v>7252</v>
      </c>
      <c r="N53">
        <f t="shared" si="10"/>
        <v>51705.599999999999</v>
      </c>
      <c r="O53">
        <f t="shared" si="11"/>
        <v>72724</v>
      </c>
      <c r="Q53">
        <v>31659</v>
      </c>
      <c r="R53">
        <v>1</v>
      </c>
      <c r="T53">
        <v>5777.4000000000015</v>
      </c>
      <c r="U53">
        <v>1384</v>
      </c>
      <c r="W53">
        <v>13122.599999999999</v>
      </c>
      <c r="X53">
        <v>1387.6</v>
      </c>
      <c r="Z53">
        <v>51705.599999999999</v>
      </c>
      <c r="AA53">
        <v>1.5352882473078351</v>
      </c>
      <c r="AI53">
        <v>51705.599999999999</v>
      </c>
      <c r="AJ53">
        <v>1.5352882473078351</v>
      </c>
    </row>
    <row r="54" spans="2:38" x14ac:dyDescent="0.25">
      <c r="B54">
        <v>38607</v>
      </c>
      <c r="C54">
        <v>78169</v>
      </c>
      <c r="D54">
        <v>101153</v>
      </c>
      <c r="E54">
        <v>39575</v>
      </c>
      <c r="F54">
        <v>17732</v>
      </c>
      <c r="H54">
        <v>73056</v>
      </c>
      <c r="J54">
        <f t="shared" si="6"/>
        <v>55047.199999999997</v>
      </c>
      <c r="K54">
        <f t="shared" si="7"/>
        <v>1.3271519713990902</v>
      </c>
      <c r="L54">
        <f t="shared" si="8"/>
        <v>101153</v>
      </c>
      <c r="M54">
        <f t="shared" si="9"/>
        <v>17732</v>
      </c>
      <c r="N54">
        <f t="shared" si="10"/>
        <v>55047.199999999997</v>
      </c>
      <c r="O54">
        <f t="shared" si="11"/>
        <v>83421</v>
      </c>
      <c r="Q54">
        <v>4299</v>
      </c>
      <c r="R54">
        <v>-244</v>
      </c>
      <c r="T54">
        <v>-9626.2000000000044</v>
      </c>
      <c r="U54">
        <v>1293.3999999999942</v>
      </c>
      <c r="W54">
        <v>20199.800000000003</v>
      </c>
      <c r="X54">
        <v>1297.4000000000001</v>
      </c>
      <c r="AB54">
        <v>55047.199999999997</v>
      </c>
      <c r="AC54">
        <v>1.3271519713990902</v>
      </c>
      <c r="AI54">
        <v>55047.199999999997</v>
      </c>
      <c r="AJ54">
        <v>1.3271519713990902</v>
      </c>
    </row>
    <row r="55" spans="2:38" x14ac:dyDescent="0.25">
      <c r="B55">
        <v>47970</v>
      </c>
      <c r="C55">
        <v>63890</v>
      </c>
      <c r="D55">
        <v>67158</v>
      </c>
      <c r="E55">
        <v>73286</v>
      </c>
      <c r="F55">
        <v>74551</v>
      </c>
      <c r="H55">
        <v>82269</v>
      </c>
      <c r="J55">
        <f t="shared" si="6"/>
        <v>65371</v>
      </c>
      <c r="K55">
        <f t="shared" si="7"/>
        <v>1.2584938275382049</v>
      </c>
      <c r="L55">
        <f t="shared" si="8"/>
        <v>74551</v>
      </c>
      <c r="M55">
        <f t="shared" si="9"/>
        <v>47970</v>
      </c>
      <c r="N55">
        <f t="shared" si="10"/>
        <v>65371</v>
      </c>
      <c r="O55">
        <f t="shared" si="11"/>
        <v>26581</v>
      </c>
      <c r="Q55">
        <v>14004</v>
      </c>
      <c r="R55">
        <v>-3050</v>
      </c>
      <c r="T55">
        <v>1509.4000000000015</v>
      </c>
      <c r="U55">
        <v>-1348.8000000000029</v>
      </c>
      <c r="W55">
        <v>21340.600000000002</v>
      </c>
      <c r="X55">
        <v>1568.8</v>
      </c>
      <c r="AB55">
        <v>65371</v>
      </c>
      <c r="AC55">
        <v>1.2584938275382049</v>
      </c>
      <c r="AI55">
        <v>65371</v>
      </c>
      <c r="AJ55">
        <v>1.2584938275382049</v>
      </c>
    </row>
    <row r="56" spans="2:38" x14ac:dyDescent="0.25">
      <c r="B56">
        <v>82438</v>
      </c>
      <c r="C56">
        <v>120168</v>
      </c>
      <c r="D56">
        <v>111650</v>
      </c>
      <c r="E56">
        <v>111832</v>
      </c>
      <c r="F56">
        <v>87050</v>
      </c>
      <c r="H56">
        <v>123876</v>
      </c>
      <c r="J56">
        <f t="shared" si="6"/>
        <v>102627.6</v>
      </c>
      <c r="K56">
        <f t="shared" si="7"/>
        <v>1.2070437192334225</v>
      </c>
      <c r="L56">
        <f t="shared" si="8"/>
        <v>120168</v>
      </c>
      <c r="M56">
        <f t="shared" si="9"/>
        <v>82438</v>
      </c>
      <c r="N56">
        <f t="shared" si="10"/>
        <v>102627.6</v>
      </c>
      <c r="O56">
        <f t="shared" si="11"/>
        <v>37730</v>
      </c>
      <c r="Q56">
        <v>-11916</v>
      </c>
      <c r="R56">
        <v>-547</v>
      </c>
      <c r="T56">
        <v>8926.2000000000116</v>
      </c>
      <c r="U56">
        <v>1101</v>
      </c>
      <c r="W56">
        <v>8926.2000000000007</v>
      </c>
      <c r="X56">
        <v>3120.6</v>
      </c>
      <c r="AB56">
        <v>102627.6</v>
      </c>
      <c r="AC56">
        <v>1.2070437192334225</v>
      </c>
      <c r="AI56">
        <v>102627.6</v>
      </c>
      <c r="AJ56">
        <v>1.2070437192334225</v>
      </c>
    </row>
    <row r="57" spans="2:38" x14ac:dyDescent="0.25">
      <c r="B57">
        <v>31315</v>
      </c>
      <c r="C57">
        <v>81570</v>
      </c>
      <c r="D57">
        <v>14200</v>
      </c>
      <c r="E57">
        <v>70462</v>
      </c>
      <c r="F57">
        <v>99269</v>
      </c>
      <c r="H57">
        <v>84739</v>
      </c>
      <c r="J57">
        <f t="shared" si="6"/>
        <v>59363.199999999997</v>
      </c>
      <c r="K57">
        <f t="shared" si="7"/>
        <v>1.4274668481483479</v>
      </c>
      <c r="L57">
        <f t="shared" si="8"/>
        <v>99269</v>
      </c>
      <c r="M57">
        <f t="shared" si="9"/>
        <v>14200</v>
      </c>
      <c r="N57">
        <f t="shared" si="10"/>
        <v>59363.199999999997</v>
      </c>
      <c r="O57">
        <f t="shared" si="11"/>
        <v>85069</v>
      </c>
      <c r="Q57">
        <v>-11570</v>
      </c>
      <c r="R57">
        <v>-40</v>
      </c>
      <c r="T57">
        <v>-18864.800000000003</v>
      </c>
      <c r="U57">
        <v>-976.60000000000582</v>
      </c>
      <c r="W57">
        <v>18864.8</v>
      </c>
      <c r="X57">
        <v>1044.2</v>
      </c>
      <c r="AB57">
        <v>59363.199999999997</v>
      </c>
      <c r="AC57">
        <v>1.4274668481483479</v>
      </c>
      <c r="AI57">
        <v>59363.199999999997</v>
      </c>
      <c r="AJ57">
        <v>1.4274668481483479</v>
      </c>
    </row>
    <row r="58" spans="2:38" x14ac:dyDescent="0.25">
      <c r="B58">
        <v>80793</v>
      </c>
      <c r="C58">
        <v>25012</v>
      </c>
      <c r="D58">
        <v>8947</v>
      </c>
      <c r="E58">
        <v>75282</v>
      </c>
      <c r="F58">
        <v>24941</v>
      </c>
      <c r="H58">
        <v>86652</v>
      </c>
      <c r="J58">
        <f t="shared" si="6"/>
        <v>42995</v>
      </c>
      <c r="K58">
        <f t="shared" si="7"/>
        <v>2.015397139202233</v>
      </c>
      <c r="L58">
        <f t="shared" si="8"/>
        <v>80793</v>
      </c>
      <c r="M58">
        <f t="shared" si="9"/>
        <v>8947</v>
      </c>
      <c r="N58">
        <f t="shared" si="10"/>
        <v>42995</v>
      </c>
      <c r="O58">
        <f t="shared" si="11"/>
        <v>71846</v>
      </c>
      <c r="Q58">
        <v>-31305</v>
      </c>
      <c r="R58">
        <v>91</v>
      </c>
      <c r="T58">
        <v>-17078.199999999997</v>
      </c>
      <c r="U58">
        <v>290.40000000000146</v>
      </c>
      <c r="W58">
        <v>22254.2</v>
      </c>
      <c r="X58">
        <v>1669.1999999999998</v>
      </c>
      <c r="AD58">
        <v>42995</v>
      </c>
      <c r="AE58">
        <v>2.015397139202233</v>
      </c>
      <c r="AK58">
        <v>42995</v>
      </c>
      <c r="AL58">
        <v>2.015397139202233</v>
      </c>
    </row>
    <row r="59" spans="2:38" x14ac:dyDescent="0.25">
      <c r="B59">
        <v>24005</v>
      </c>
      <c r="C59">
        <v>117965</v>
      </c>
      <c r="D59">
        <v>109937</v>
      </c>
      <c r="E59">
        <v>60336</v>
      </c>
      <c r="F59">
        <v>54051</v>
      </c>
      <c r="H59">
        <v>80697</v>
      </c>
      <c r="J59">
        <f t="shared" si="6"/>
        <v>73258.8</v>
      </c>
      <c r="K59">
        <f t="shared" si="7"/>
        <v>1.1015331946469229</v>
      </c>
      <c r="L59">
        <f t="shared" si="8"/>
        <v>117965</v>
      </c>
      <c r="M59">
        <f t="shared" si="9"/>
        <v>24005</v>
      </c>
      <c r="N59">
        <f t="shared" si="10"/>
        <v>73258.8</v>
      </c>
      <c r="O59">
        <f t="shared" si="11"/>
        <v>93960</v>
      </c>
      <c r="Q59">
        <v>-1467</v>
      </c>
      <c r="R59">
        <v>-216</v>
      </c>
      <c r="T59">
        <v>10184.400000000001</v>
      </c>
      <c r="U59">
        <v>413.40000000000873</v>
      </c>
      <c r="W59">
        <v>17198.400000000001</v>
      </c>
      <c r="X59">
        <v>441</v>
      </c>
      <c r="Z59">
        <v>73258.8</v>
      </c>
      <c r="AA59">
        <v>1.1015331946469229</v>
      </c>
      <c r="AI59">
        <v>73258.8</v>
      </c>
      <c r="AJ59">
        <v>1.1015331946469229</v>
      </c>
    </row>
    <row r="60" spans="2:38" x14ac:dyDescent="0.25">
      <c r="B60">
        <v>24914</v>
      </c>
      <c r="C60">
        <v>9030</v>
      </c>
      <c r="D60">
        <v>7579</v>
      </c>
      <c r="E60">
        <v>15305</v>
      </c>
      <c r="F60">
        <v>100387</v>
      </c>
      <c r="H60">
        <v>66459</v>
      </c>
      <c r="J60">
        <f t="shared" si="6"/>
        <v>31443</v>
      </c>
      <c r="K60">
        <f t="shared" si="7"/>
        <v>2.1136341952103805</v>
      </c>
      <c r="L60">
        <f t="shared" si="8"/>
        <v>100387</v>
      </c>
      <c r="M60">
        <f t="shared" si="9"/>
        <v>7579</v>
      </c>
      <c r="N60">
        <f t="shared" si="10"/>
        <v>31443</v>
      </c>
      <c r="O60">
        <f t="shared" si="11"/>
        <v>92808</v>
      </c>
      <c r="Q60">
        <v>4098</v>
      </c>
      <c r="R60">
        <v>1096</v>
      </c>
      <c r="T60">
        <v>-10057.199999999997</v>
      </c>
      <c r="U60">
        <v>1402.2000000000007</v>
      </c>
      <c r="W60">
        <v>12355.199999999999</v>
      </c>
      <c r="X60">
        <v>1403.3999999999999</v>
      </c>
      <c r="Z60">
        <v>31443</v>
      </c>
      <c r="AA60">
        <v>2.1136341952103805</v>
      </c>
      <c r="AI60">
        <v>31443</v>
      </c>
      <c r="AJ60">
        <v>2.1136341952103805</v>
      </c>
    </row>
    <row r="61" spans="2:38" x14ac:dyDescent="0.25">
      <c r="B61">
        <v>98650</v>
      </c>
      <c r="C61">
        <v>23452</v>
      </c>
      <c r="D61">
        <v>113022</v>
      </c>
      <c r="E61">
        <v>67551</v>
      </c>
      <c r="F61">
        <v>75840</v>
      </c>
      <c r="H61">
        <v>116420</v>
      </c>
      <c r="J61">
        <f t="shared" si="6"/>
        <v>75703</v>
      </c>
      <c r="K61">
        <f t="shared" si="7"/>
        <v>1.5378518684860574</v>
      </c>
      <c r="L61">
        <f t="shared" si="8"/>
        <v>113022</v>
      </c>
      <c r="M61">
        <f t="shared" si="9"/>
        <v>23452</v>
      </c>
      <c r="N61">
        <f t="shared" si="10"/>
        <v>75703</v>
      </c>
      <c r="O61">
        <f t="shared" si="11"/>
        <v>89570</v>
      </c>
      <c r="Q61">
        <v>11255</v>
      </c>
      <c r="R61">
        <v>-1753</v>
      </c>
      <c r="T61">
        <v>-15021.800000000003</v>
      </c>
      <c r="U61">
        <v>698</v>
      </c>
      <c r="W61">
        <v>22061</v>
      </c>
      <c r="X61">
        <v>1651.2</v>
      </c>
      <c r="AB61">
        <v>75703</v>
      </c>
      <c r="AC61">
        <v>1.5378518684860574</v>
      </c>
      <c r="AI61">
        <v>75703</v>
      </c>
      <c r="AJ61">
        <v>1.5378518684860574</v>
      </c>
    </row>
    <row r="62" spans="2:38" x14ac:dyDescent="0.25">
      <c r="B62">
        <v>94498</v>
      </c>
      <c r="C62">
        <v>82326</v>
      </c>
      <c r="D62">
        <v>86712</v>
      </c>
      <c r="E62">
        <v>110381</v>
      </c>
      <c r="F62">
        <v>106572</v>
      </c>
      <c r="H62">
        <v>112480</v>
      </c>
      <c r="J62">
        <f t="shared" si="6"/>
        <v>96097.8</v>
      </c>
      <c r="K62">
        <f t="shared" si="7"/>
        <v>1.1704742460285251</v>
      </c>
      <c r="L62">
        <f t="shared" si="8"/>
        <v>110381</v>
      </c>
      <c r="M62">
        <f t="shared" si="9"/>
        <v>82326</v>
      </c>
      <c r="N62">
        <f t="shared" si="10"/>
        <v>96097.8</v>
      </c>
      <c r="O62">
        <f t="shared" si="11"/>
        <v>28055</v>
      </c>
      <c r="Q62">
        <v>-8798</v>
      </c>
      <c r="R62">
        <v>-2113</v>
      </c>
      <c r="T62">
        <v>-2745</v>
      </c>
      <c r="U62">
        <v>543</v>
      </c>
      <c r="W62">
        <v>11839.4</v>
      </c>
      <c r="X62">
        <v>1231.4000000000001</v>
      </c>
      <c r="AB62">
        <v>96097.8</v>
      </c>
      <c r="AC62">
        <v>1.1704742460285251</v>
      </c>
      <c r="AI62">
        <v>96097.8</v>
      </c>
      <c r="AJ62">
        <v>1.1704742460285251</v>
      </c>
    </row>
    <row r="63" spans="2:38" x14ac:dyDescent="0.25">
      <c r="B63">
        <v>26760</v>
      </c>
      <c r="C63">
        <v>80810</v>
      </c>
      <c r="D63">
        <v>37003</v>
      </c>
      <c r="E63">
        <v>63223</v>
      </c>
      <c r="F63">
        <v>76244</v>
      </c>
      <c r="H63">
        <v>105955</v>
      </c>
      <c r="J63">
        <f t="shared" si="6"/>
        <v>56808</v>
      </c>
      <c r="K63">
        <f t="shared" si="7"/>
        <v>1.865142233488241</v>
      </c>
      <c r="L63">
        <f t="shared" si="8"/>
        <v>80810</v>
      </c>
      <c r="M63">
        <f t="shared" si="9"/>
        <v>26760</v>
      </c>
      <c r="N63">
        <f t="shared" si="10"/>
        <v>56808</v>
      </c>
      <c r="O63">
        <f t="shared" si="11"/>
        <v>54050</v>
      </c>
      <c r="Q63">
        <v>3742</v>
      </c>
      <c r="R63">
        <v>-1</v>
      </c>
      <c r="T63">
        <v>-1936.8000000000029</v>
      </c>
      <c r="U63">
        <v>-1936.1999999999971</v>
      </c>
      <c r="W63">
        <v>5949.6</v>
      </c>
      <c r="X63">
        <v>1936.1999999999998</v>
      </c>
      <c r="AD63">
        <v>56808</v>
      </c>
      <c r="AE63">
        <v>1.865142233488241</v>
      </c>
      <c r="AK63">
        <v>56808</v>
      </c>
      <c r="AL63">
        <v>1.865142233488241</v>
      </c>
    </row>
    <row r="64" spans="2:38" x14ac:dyDescent="0.25">
      <c r="B64">
        <v>43817</v>
      </c>
      <c r="C64">
        <v>66540</v>
      </c>
      <c r="D64">
        <v>57287</v>
      </c>
      <c r="E64">
        <v>119921</v>
      </c>
      <c r="F64">
        <v>11285</v>
      </c>
      <c r="H64">
        <v>109955</v>
      </c>
      <c r="J64">
        <f t="shared" si="6"/>
        <v>59770</v>
      </c>
      <c r="K64">
        <f t="shared" si="7"/>
        <v>1.8396352685293627</v>
      </c>
      <c r="L64">
        <f t="shared" si="8"/>
        <v>119921</v>
      </c>
      <c r="M64">
        <f t="shared" si="9"/>
        <v>11285</v>
      </c>
      <c r="N64">
        <f t="shared" si="10"/>
        <v>59770</v>
      </c>
      <c r="O64">
        <f t="shared" si="11"/>
        <v>108636</v>
      </c>
      <c r="Q64">
        <v>8972</v>
      </c>
      <c r="R64">
        <v>3741</v>
      </c>
      <c r="T64">
        <v>11603.199999999997</v>
      </c>
      <c r="U64">
        <v>1636.5999999999985</v>
      </c>
      <c r="W64">
        <v>18749.600000000002</v>
      </c>
      <c r="X64">
        <v>1642.2</v>
      </c>
      <c r="AD64">
        <v>59770</v>
      </c>
      <c r="AE64">
        <v>1.8396352685293627</v>
      </c>
      <c r="AK64">
        <v>59770</v>
      </c>
      <c r="AL64">
        <v>1.8396352685293627</v>
      </c>
    </row>
    <row r="65" spans="2:38" x14ac:dyDescent="0.25">
      <c r="B65">
        <v>112086</v>
      </c>
      <c r="C65">
        <v>61345</v>
      </c>
      <c r="D65">
        <v>27454</v>
      </c>
      <c r="E65">
        <v>13499</v>
      </c>
      <c r="F65">
        <v>68670</v>
      </c>
      <c r="H65">
        <v>91099</v>
      </c>
      <c r="J65">
        <f t="shared" si="6"/>
        <v>56610.8</v>
      </c>
      <c r="K65">
        <f t="shared" si="7"/>
        <v>1.6092159093317882</v>
      </c>
      <c r="L65">
        <f t="shared" si="8"/>
        <v>112086</v>
      </c>
      <c r="M65">
        <f t="shared" si="9"/>
        <v>13499</v>
      </c>
      <c r="N65">
        <f t="shared" si="10"/>
        <v>56610.8</v>
      </c>
      <c r="O65">
        <f t="shared" si="11"/>
        <v>98587</v>
      </c>
      <c r="Q65">
        <v>-10376</v>
      </c>
      <c r="R65">
        <v>191</v>
      </c>
      <c r="T65">
        <v>-8530</v>
      </c>
      <c r="U65">
        <v>1481.2000000000044</v>
      </c>
      <c r="W65">
        <v>16415.2</v>
      </c>
      <c r="X65">
        <v>2233.6000000000004</v>
      </c>
      <c r="AF65">
        <v>56610.8</v>
      </c>
      <c r="AG65">
        <v>1.6092159093317882</v>
      </c>
      <c r="AI65">
        <v>56610.8</v>
      </c>
      <c r="AJ65">
        <v>1.6092159093317882</v>
      </c>
    </row>
    <row r="66" spans="2:38" x14ac:dyDescent="0.25">
      <c r="B66">
        <v>91744</v>
      </c>
      <c r="C66">
        <v>94864</v>
      </c>
      <c r="D66">
        <v>67725</v>
      </c>
      <c r="E66">
        <v>74698</v>
      </c>
      <c r="F66">
        <v>46288</v>
      </c>
      <c r="H66">
        <v>87041</v>
      </c>
      <c r="J66">
        <f t="shared" ref="J66:J101" si="12">AVERAGE(B66:F66)</f>
        <v>75063.8</v>
      </c>
      <c r="K66">
        <f t="shared" ref="K66:K97" si="13">H66/J66</f>
        <v>1.1595602673991989</v>
      </c>
      <c r="L66">
        <f t="shared" ref="L66:L101" si="14">MAX(B66:F66)</f>
        <v>94864</v>
      </c>
      <c r="M66">
        <f t="shared" ref="M66:M101" si="15">MIN(B66:F66)</f>
        <v>46288</v>
      </c>
      <c r="N66">
        <f t="shared" ref="N66:N101" si="16">AVERAGE(B66:F66)</f>
        <v>75063.8</v>
      </c>
      <c r="O66">
        <f t="shared" ref="O66:O101" si="17">L66-M66</f>
        <v>48576</v>
      </c>
      <c r="Q66">
        <v>-19723</v>
      </c>
      <c r="R66">
        <v>-231</v>
      </c>
      <c r="T66">
        <v>7856.6000000000058</v>
      </c>
      <c r="U66">
        <v>599.60000000000582</v>
      </c>
      <c r="W66">
        <v>8287</v>
      </c>
      <c r="X66">
        <v>1949.2</v>
      </c>
      <c r="AF66">
        <v>75063.8</v>
      </c>
      <c r="AG66">
        <v>1.1595602673991989</v>
      </c>
      <c r="AI66">
        <v>75063.8</v>
      </c>
      <c r="AJ66">
        <v>1.1595602673991989</v>
      </c>
    </row>
    <row r="67" spans="2:38" x14ac:dyDescent="0.25">
      <c r="B67">
        <v>116823</v>
      </c>
      <c r="C67">
        <v>106657</v>
      </c>
      <c r="D67">
        <v>68982</v>
      </c>
      <c r="E67">
        <v>34070</v>
      </c>
      <c r="F67">
        <v>32509</v>
      </c>
      <c r="H67">
        <v>120981</v>
      </c>
      <c r="J67">
        <f t="shared" si="12"/>
        <v>71808.2</v>
      </c>
      <c r="K67">
        <f t="shared" si="13"/>
        <v>1.6847797326767695</v>
      </c>
      <c r="L67">
        <f t="shared" si="14"/>
        <v>116823</v>
      </c>
      <c r="M67">
        <f t="shared" si="15"/>
        <v>32509</v>
      </c>
      <c r="N67">
        <f t="shared" si="16"/>
        <v>71808.2</v>
      </c>
      <c r="O67">
        <f t="shared" si="17"/>
        <v>84314</v>
      </c>
      <c r="Q67">
        <v>16185</v>
      </c>
      <c r="R67">
        <v>1838</v>
      </c>
      <c r="T67">
        <v>18032.599999999999</v>
      </c>
      <c r="U67">
        <v>1736.5999999999913</v>
      </c>
      <c r="W67">
        <v>18032.600000000002</v>
      </c>
      <c r="X67">
        <v>2109</v>
      </c>
      <c r="AD67">
        <v>71808.2</v>
      </c>
      <c r="AE67">
        <v>1.6847797326767695</v>
      </c>
      <c r="AI67">
        <v>71808.2</v>
      </c>
      <c r="AJ67">
        <v>1.6847797326767695</v>
      </c>
    </row>
    <row r="68" spans="2:38" x14ac:dyDescent="0.25">
      <c r="B68">
        <v>56970</v>
      </c>
      <c r="C68">
        <v>83679</v>
      </c>
      <c r="D68">
        <v>115177</v>
      </c>
      <c r="E68">
        <v>97051</v>
      </c>
      <c r="F68">
        <v>30195</v>
      </c>
      <c r="H68">
        <v>95182</v>
      </c>
      <c r="J68">
        <f t="shared" si="12"/>
        <v>76614.399999999994</v>
      </c>
      <c r="K68">
        <f t="shared" si="13"/>
        <v>1.2423513073260379</v>
      </c>
      <c r="L68">
        <f t="shared" si="14"/>
        <v>115177</v>
      </c>
      <c r="M68">
        <f t="shared" si="15"/>
        <v>30195</v>
      </c>
      <c r="N68">
        <f t="shared" si="16"/>
        <v>76614.399999999994</v>
      </c>
      <c r="O68">
        <f t="shared" si="17"/>
        <v>84982</v>
      </c>
      <c r="Q68">
        <v>-7154</v>
      </c>
      <c r="R68">
        <v>-23</v>
      </c>
      <c r="T68">
        <v>19148.799999999996</v>
      </c>
      <c r="U68">
        <v>-1630.8000000000029</v>
      </c>
      <c r="W68">
        <v>19719.599999999999</v>
      </c>
      <c r="X68">
        <v>2147.6</v>
      </c>
      <c r="AD68">
        <v>76614.399999999994</v>
      </c>
      <c r="AE68">
        <v>1.2423513073260379</v>
      </c>
      <c r="AI68">
        <v>76614.399999999994</v>
      </c>
      <c r="AJ68">
        <v>1.2423513073260379</v>
      </c>
    </row>
    <row r="69" spans="2:38" x14ac:dyDescent="0.25">
      <c r="B69">
        <v>61700</v>
      </c>
      <c r="C69">
        <v>76907</v>
      </c>
      <c r="D69">
        <v>65966</v>
      </c>
      <c r="E69">
        <v>50942</v>
      </c>
      <c r="F69">
        <v>78725</v>
      </c>
      <c r="H69">
        <v>81776</v>
      </c>
      <c r="J69">
        <f t="shared" si="12"/>
        <v>66848</v>
      </c>
      <c r="K69">
        <f t="shared" si="13"/>
        <v>1.2233125897558641</v>
      </c>
      <c r="L69">
        <f t="shared" si="14"/>
        <v>78725</v>
      </c>
      <c r="M69">
        <f t="shared" si="15"/>
        <v>50942</v>
      </c>
      <c r="N69">
        <f t="shared" si="16"/>
        <v>66848</v>
      </c>
      <c r="O69">
        <f t="shared" si="17"/>
        <v>27783</v>
      </c>
      <c r="Q69">
        <v>-20068</v>
      </c>
      <c r="R69">
        <v>269</v>
      </c>
      <c r="T69">
        <v>1608.8000000000029</v>
      </c>
      <c r="U69">
        <v>-307.39999999999418</v>
      </c>
      <c r="W69">
        <v>8088.4</v>
      </c>
      <c r="X69">
        <v>632.20000000000005</v>
      </c>
      <c r="AF69">
        <v>66848</v>
      </c>
      <c r="AG69">
        <v>1.2233125897558641</v>
      </c>
      <c r="AI69">
        <v>66848</v>
      </c>
      <c r="AJ69">
        <v>1.2233125897558641</v>
      </c>
    </row>
    <row r="70" spans="2:38" x14ac:dyDescent="0.25">
      <c r="B70">
        <v>33256</v>
      </c>
      <c r="C70">
        <v>46503</v>
      </c>
      <c r="D70">
        <v>107354</v>
      </c>
      <c r="E70">
        <v>12736</v>
      </c>
      <c r="F70">
        <v>39286</v>
      </c>
      <c r="H70">
        <v>111735</v>
      </c>
      <c r="J70">
        <f t="shared" si="12"/>
        <v>47827</v>
      </c>
      <c r="K70">
        <f t="shared" si="13"/>
        <v>2.3362326719217177</v>
      </c>
      <c r="L70">
        <f t="shared" si="14"/>
        <v>107354</v>
      </c>
      <c r="M70">
        <f t="shared" si="15"/>
        <v>12736</v>
      </c>
      <c r="N70">
        <f t="shared" si="16"/>
        <v>47827</v>
      </c>
      <c r="O70">
        <f t="shared" si="17"/>
        <v>94618</v>
      </c>
      <c r="Q70">
        <v>13458</v>
      </c>
      <c r="R70">
        <v>2120</v>
      </c>
      <c r="T70">
        <v>6646.5999999999985</v>
      </c>
      <c r="U70">
        <v>-1089</v>
      </c>
      <c r="W70">
        <v>12098.2</v>
      </c>
      <c r="X70">
        <v>1089</v>
      </c>
      <c r="AD70">
        <v>47827</v>
      </c>
      <c r="AE70">
        <v>2.3362326719217177</v>
      </c>
      <c r="AK70">
        <v>47827</v>
      </c>
      <c r="AL70">
        <v>2.3362326719217177</v>
      </c>
    </row>
    <row r="71" spans="2:38" x14ac:dyDescent="0.25">
      <c r="B71">
        <v>93276</v>
      </c>
      <c r="C71">
        <v>84728</v>
      </c>
      <c r="D71">
        <v>7343</v>
      </c>
      <c r="E71">
        <v>109542</v>
      </c>
      <c r="F71">
        <v>31430</v>
      </c>
      <c r="H71">
        <v>87304</v>
      </c>
      <c r="J71">
        <f t="shared" si="12"/>
        <v>65263.8</v>
      </c>
      <c r="K71">
        <f t="shared" si="13"/>
        <v>1.3377094193105519</v>
      </c>
      <c r="L71">
        <f t="shared" si="14"/>
        <v>109542</v>
      </c>
      <c r="M71">
        <f t="shared" si="15"/>
        <v>7343</v>
      </c>
      <c r="N71">
        <f t="shared" si="16"/>
        <v>65263.8</v>
      </c>
      <c r="O71">
        <f t="shared" si="17"/>
        <v>102199</v>
      </c>
      <c r="Q71">
        <v>2926</v>
      </c>
      <c r="R71">
        <v>-182</v>
      </c>
      <c r="T71">
        <v>2386.2000000000044</v>
      </c>
      <c r="U71">
        <v>-145.79999999999563</v>
      </c>
      <c r="W71">
        <v>16023.800000000001</v>
      </c>
      <c r="X71">
        <v>2520.2000000000003</v>
      </c>
      <c r="Z71">
        <v>65263.8</v>
      </c>
      <c r="AA71">
        <v>1.3377094193105519</v>
      </c>
      <c r="AI71">
        <v>65263.8</v>
      </c>
      <c r="AJ71">
        <v>1.3377094193105519</v>
      </c>
    </row>
    <row r="72" spans="2:38" x14ac:dyDescent="0.25">
      <c r="B72">
        <v>76626</v>
      </c>
      <c r="C72">
        <v>19610</v>
      </c>
      <c r="D72">
        <v>9320</v>
      </c>
      <c r="E72">
        <v>10681</v>
      </c>
      <c r="F72">
        <v>35986</v>
      </c>
      <c r="H72">
        <v>71874</v>
      </c>
      <c r="J72">
        <f t="shared" si="12"/>
        <v>30444.6</v>
      </c>
      <c r="K72">
        <f t="shared" si="13"/>
        <v>2.3608127549713251</v>
      </c>
      <c r="L72">
        <f t="shared" si="14"/>
        <v>76626</v>
      </c>
      <c r="M72">
        <f t="shared" si="15"/>
        <v>9320</v>
      </c>
      <c r="N72">
        <f t="shared" si="16"/>
        <v>30444.6</v>
      </c>
      <c r="O72">
        <f t="shared" si="17"/>
        <v>67306</v>
      </c>
      <c r="Q72">
        <v>9144</v>
      </c>
      <c r="R72">
        <v>1</v>
      </c>
      <c r="T72">
        <v>-10711.200000000004</v>
      </c>
      <c r="U72">
        <v>397.79999999999927</v>
      </c>
      <c r="W72">
        <v>11774.4</v>
      </c>
      <c r="X72">
        <v>406.59999999999997</v>
      </c>
      <c r="Z72">
        <v>30444.6</v>
      </c>
      <c r="AA72">
        <v>2.3608127549713251</v>
      </c>
      <c r="AK72">
        <v>30444.6</v>
      </c>
      <c r="AL72">
        <v>2.3608127549713251</v>
      </c>
    </row>
    <row r="73" spans="2:38" x14ac:dyDescent="0.25">
      <c r="B73">
        <v>104686</v>
      </c>
      <c r="C73">
        <v>42296</v>
      </c>
      <c r="D73">
        <v>17507</v>
      </c>
      <c r="E73">
        <v>95172</v>
      </c>
      <c r="F73">
        <v>42121</v>
      </c>
      <c r="H73">
        <v>67433</v>
      </c>
      <c r="J73">
        <f t="shared" si="12"/>
        <v>60356.4</v>
      </c>
      <c r="K73">
        <f t="shared" si="13"/>
        <v>1.1172468868255894</v>
      </c>
      <c r="L73">
        <f t="shared" si="14"/>
        <v>104686</v>
      </c>
      <c r="M73">
        <f t="shared" si="15"/>
        <v>17507</v>
      </c>
      <c r="N73">
        <f t="shared" si="16"/>
        <v>60356.4</v>
      </c>
      <c r="O73">
        <f t="shared" si="17"/>
        <v>87179</v>
      </c>
      <c r="Q73">
        <v>-15100</v>
      </c>
      <c r="R73">
        <v>2103</v>
      </c>
      <c r="T73">
        <v>-20060.999999999993</v>
      </c>
      <c r="U73">
        <v>501.40000000000146</v>
      </c>
      <c r="W73">
        <v>20378.199999999997</v>
      </c>
      <c r="X73">
        <v>636.6</v>
      </c>
      <c r="AB73">
        <v>60356.4</v>
      </c>
      <c r="AC73">
        <v>1.1172468868255894</v>
      </c>
      <c r="AI73">
        <v>60356.4</v>
      </c>
      <c r="AJ73">
        <v>1.1172468868255894</v>
      </c>
    </row>
    <row r="74" spans="2:38" x14ac:dyDescent="0.25">
      <c r="B74">
        <v>92584</v>
      </c>
      <c r="C74">
        <v>33039</v>
      </c>
      <c r="D74">
        <v>6985</v>
      </c>
      <c r="E74">
        <v>82050</v>
      </c>
      <c r="F74">
        <v>101846</v>
      </c>
      <c r="H74">
        <v>75476</v>
      </c>
      <c r="J74">
        <f t="shared" si="12"/>
        <v>63300.800000000003</v>
      </c>
      <c r="K74">
        <f t="shared" si="13"/>
        <v>1.1923388014053535</v>
      </c>
      <c r="L74">
        <f t="shared" si="14"/>
        <v>101846</v>
      </c>
      <c r="M74">
        <f t="shared" si="15"/>
        <v>6985</v>
      </c>
      <c r="N74">
        <f t="shared" si="16"/>
        <v>63300.800000000003</v>
      </c>
      <c r="O74">
        <f t="shared" si="17"/>
        <v>94861</v>
      </c>
      <c r="Q74">
        <v>4751</v>
      </c>
      <c r="R74">
        <v>-332</v>
      </c>
      <c r="T74">
        <v>3424.4000000000015</v>
      </c>
      <c r="U74">
        <v>-1430.1999999999971</v>
      </c>
      <c r="W74">
        <v>6875.2</v>
      </c>
      <c r="X74">
        <v>1529.3999999999999</v>
      </c>
      <c r="Z74">
        <v>63300.800000000003</v>
      </c>
      <c r="AA74">
        <v>1.1923388014053535</v>
      </c>
      <c r="AI74">
        <v>63300.800000000003</v>
      </c>
      <c r="AJ74">
        <v>1.1923388014053535</v>
      </c>
    </row>
    <row r="75" spans="2:38" x14ac:dyDescent="0.25">
      <c r="B75">
        <v>7696</v>
      </c>
      <c r="C75">
        <v>60763</v>
      </c>
      <c r="D75">
        <v>56101</v>
      </c>
      <c r="E75">
        <v>23189</v>
      </c>
      <c r="F75">
        <v>54894</v>
      </c>
      <c r="H75">
        <v>103366</v>
      </c>
      <c r="J75">
        <f t="shared" si="12"/>
        <v>40528.6</v>
      </c>
      <c r="K75">
        <f t="shared" si="13"/>
        <v>2.550445857986706</v>
      </c>
      <c r="L75">
        <f t="shared" si="14"/>
        <v>60763</v>
      </c>
      <c r="M75">
        <f t="shared" si="15"/>
        <v>7696</v>
      </c>
      <c r="N75">
        <f t="shared" si="16"/>
        <v>40528.6</v>
      </c>
      <c r="O75">
        <f t="shared" si="17"/>
        <v>53067</v>
      </c>
      <c r="Q75">
        <v>12346</v>
      </c>
      <c r="R75">
        <v>3879</v>
      </c>
      <c r="T75">
        <v>-11697.200000000004</v>
      </c>
      <c r="U75">
        <v>-810.40000000000146</v>
      </c>
      <c r="W75">
        <v>18712</v>
      </c>
      <c r="X75">
        <v>1039.6000000000001</v>
      </c>
      <c r="AD75">
        <v>40528.6</v>
      </c>
      <c r="AE75">
        <v>2.550445857986706</v>
      </c>
      <c r="AK75">
        <v>40528.6</v>
      </c>
      <c r="AL75">
        <v>2.550445857986706</v>
      </c>
    </row>
    <row r="76" spans="2:38" x14ac:dyDescent="0.25">
      <c r="B76">
        <v>10363</v>
      </c>
      <c r="C76">
        <v>42327</v>
      </c>
      <c r="D76">
        <v>22507</v>
      </c>
      <c r="E76">
        <v>63422</v>
      </c>
      <c r="F76">
        <v>95634</v>
      </c>
      <c r="H76">
        <v>64017</v>
      </c>
      <c r="J76">
        <f t="shared" si="12"/>
        <v>46850.6</v>
      </c>
      <c r="K76">
        <f t="shared" si="13"/>
        <v>1.3664072605260125</v>
      </c>
      <c r="L76">
        <f t="shared" si="14"/>
        <v>95634</v>
      </c>
      <c r="M76">
        <f t="shared" si="15"/>
        <v>10363</v>
      </c>
      <c r="N76">
        <f t="shared" si="16"/>
        <v>46850.6</v>
      </c>
      <c r="O76">
        <f t="shared" si="17"/>
        <v>85271</v>
      </c>
      <c r="Q76">
        <v>1287</v>
      </c>
      <c r="R76">
        <v>-2379</v>
      </c>
      <c r="T76">
        <v>-4588</v>
      </c>
      <c r="U76">
        <v>-350.59999999999854</v>
      </c>
      <c r="W76">
        <v>19834</v>
      </c>
      <c r="X76">
        <v>779.8</v>
      </c>
      <c r="Z76">
        <v>46850.6</v>
      </c>
      <c r="AA76">
        <v>1.3664072605260125</v>
      </c>
      <c r="AI76">
        <v>46850.6</v>
      </c>
      <c r="AJ76">
        <v>1.3664072605260125</v>
      </c>
    </row>
    <row r="77" spans="2:38" x14ac:dyDescent="0.25">
      <c r="B77">
        <v>65702</v>
      </c>
      <c r="C77">
        <v>39251</v>
      </c>
      <c r="D77">
        <v>20718</v>
      </c>
      <c r="E77">
        <v>106144</v>
      </c>
      <c r="F77">
        <v>116875</v>
      </c>
      <c r="H77">
        <v>77162</v>
      </c>
      <c r="J77">
        <f t="shared" si="12"/>
        <v>69738</v>
      </c>
      <c r="K77">
        <f t="shared" si="13"/>
        <v>1.1064555909260374</v>
      </c>
      <c r="L77">
        <f t="shared" si="14"/>
        <v>116875</v>
      </c>
      <c r="M77">
        <f t="shared" si="15"/>
        <v>20718</v>
      </c>
      <c r="N77">
        <f t="shared" si="16"/>
        <v>69738</v>
      </c>
      <c r="O77">
        <f t="shared" si="17"/>
        <v>96157</v>
      </c>
      <c r="Q77">
        <v>-5863</v>
      </c>
      <c r="R77">
        <v>0</v>
      </c>
      <c r="T77">
        <v>6319.1999999999971</v>
      </c>
      <c r="U77">
        <v>949.19999999999709</v>
      </c>
      <c r="W77">
        <v>8318.4000000000015</v>
      </c>
      <c r="X77">
        <v>2098</v>
      </c>
      <c r="AB77">
        <v>69738</v>
      </c>
      <c r="AC77">
        <v>1.1064555909260374</v>
      </c>
      <c r="AI77">
        <v>69738</v>
      </c>
      <c r="AJ77">
        <v>1.1064555909260374</v>
      </c>
    </row>
    <row r="78" spans="2:38" x14ac:dyDescent="0.25">
      <c r="B78">
        <v>83209</v>
      </c>
      <c r="C78">
        <v>22491</v>
      </c>
      <c r="D78">
        <v>60155</v>
      </c>
      <c r="E78">
        <v>91200</v>
      </c>
      <c r="F78">
        <v>90900</v>
      </c>
      <c r="H78">
        <v>135046</v>
      </c>
      <c r="J78">
        <f t="shared" si="12"/>
        <v>69591</v>
      </c>
      <c r="K78">
        <f t="shared" si="13"/>
        <v>1.94056702734549</v>
      </c>
      <c r="L78">
        <f t="shared" si="14"/>
        <v>91200</v>
      </c>
      <c r="M78">
        <f t="shared" si="15"/>
        <v>22491</v>
      </c>
      <c r="N78">
        <f t="shared" si="16"/>
        <v>69591</v>
      </c>
      <c r="O78">
        <f t="shared" si="17"/>
        <v>68709</v>
      </c>
      <c r="Q78">
        <v>12538</v>
      </c>
      <c r="R78">
        <v>1091</v>
      </c>
      <c r="T78">
        <v>5581.8000000000029</v>
      </c>
      <c r="U78">
        <v>205.39999999999418</v>
      </c>
      <c r="W78">
        <v>25389</v>
      </c>
      <c r="X78">
        <v>333</v>
      </c>
      <c r="AF78">
        <v>69591</v>
      </c>
      <c r="AG78">
        <v>1.94056702734549</v>
      </c>
      <c r="AK78">
        <v>69591</v>
      </c>
      <c r="AL78">
        <v>1.94056702734549</v>
      </c>
    </row>
    <row r="79" spans="2:38" x14ac:dyDescent="0.25">
      <c r="B79">
        <v>8696</v>
      </c>
      <c r="C79">
        <v>112615</v>
      </c>
      <c r="D79">
        <v>109290</v>
      </c>
      <c r="E79">
        <v>73811</v>
      </c>
      <c r="F79">
        <v>5136</v>
      </c>
      <c r="H79">
        <v>71436</v>
      </c>
      <c r="J79">
        <f t="shared" si="12"/>
        <v>61909.599999999999</v>
      </c>
      <c r="K79">
        <f t="shared" si="13"/>
        <v>1.1538759740008011</v>
      </c>
      <c r="L79">
        <f t="shared" si="14"/>
        <v>112615</v>
      </c>
      <c r="M79">
        <f t="shared" si="15"/>
        <v>5136</v>
      </c>
      <c r="N79">
        <f t="shared" si="16"/>
        <v>61909.599999999999</v>
      </c>
      <c r="O79">
        <f t="shared" si="17"/>
        <v>107479</v>
      </c>
      <c r="Q79">
        <v>-6792</v>
      </c>
      <c r="R79">
        <v>0</v>
      </c>
      <c r="T79">
        <v>-3649.4000000000015</v>
      </c>
      <c r="U79">
        <v>-688.40000000000146</v>
      </c>
      <c r="W79">
        <v>7011</v>
      </c>
      <c r="X79">
        <v>1816</v>
      </c>
      <c r="AB79">
        <v>61909.599999999999</v>
      </c>
      <c r="AC79">
        <v>1.1538759740008011</v>
      </c>
      <c r="AI79">
        <v>61909.599999999999</v>
      </c>
      <c r="AJ79">
        <v>1.1538759740008011</v>
      </c>
    </row>
    <row r="80" spans="2:38" x14ac:dyDescent="0.25">
      <c r="B80">
        <v>46234</v>
      </c>
      <c r="C80">
        <v>45517</v>
      </c>
      <c r="D80">
        <v>20972</v>
      </c>
      <c r="E80">
        <v>25750</v>
      </c>
      <c r="F80">
        <v>58377</v>
      </c>
      <c r="H80">
        <v>80809</v>
      </c>
      <c r="J80">
        <f t="shared" si="12"/>
        <v>39370</v>
      </c>
      <c r="K80">
        <f t="shared" si="13"/>
        <v>2.05255270510541</v>
      </c>
      <c r="L80">
        <f t="shared" si="14"/>
        <v>58377</v>
      </c>
      <c r="M80">
        <f t="shared" si="15"/>
        <v>20972</v>
      </c>
      <c r="N80">
        <f t="shared" si="16"/>
        <v>39370</v>
      </c>
      <c r="O80">
        <f t="shared" si="17"/>
        <v>37405</v>
      </c>
      <c r="Q80">
        <v>-20789</v>
      </c>
      <c r="R80">
        <v>251</v>
      </c>
      <c r="T80">
        <v>-4196.5999999999985</v>
      </c>
      <c r="U80">
        <v>1652.1999999999971</v>
      </c>
      <c r="W80">
        <v>6452.6</v>
      </c>
      <c r="X80">
        <v>3313.4</v>
      </c>
      <c r="AD80">
        <v>39370</v>
      </c>
      <c r="AE80">
        <v>2.05255270510541</v>
      </c>
      <c r="AK80">
        <v>39370</v>
      </c>
      <c r="AL80">
        <v>2.05255270510541</v>
      </c>
    </row>
    <row r="81" spans="2:38" x14ac:dyDescent="0.25">
      <c r="B81">
        <v>95067</v>
      </c>
      <c r="C81">
        <v>58038</v>
      </c>
      <c r="D81">
        <v>88872</v>
      </c>
      <c r="E81">
        <v>41887</v>
      </c>
      <c r="F81">
        <v>92009</v>
      </c>
      <c r="H81">
        <v>139297</v>
      </c>
      <c r="J81">
        <f t="shared" si="12"/>
        <v>75174.600000000006</v>
      </c>
      <c r="K81">
        <f t="shared" si="13"/>
        <v>1.8529795968319085</v>
      </c>
      <c r="L81">
        <f t="shared" si="14"/>
        <v>95067</v>
      </c>
      <c r="M81">
        <f t="shared" si="15"/>
        <v>41887</v>
      </c>
      <c r="N81">
        <f t="shared" si="16"/>
        <v>75174.600000000006</v>
      </c>
      <c r="O81">
        <f t="shared" si="17"/>
        <v>53180</v>
      </c>
      <c r="Q81">
        <v>13591</v>
      </c>
      <c r="R81">
        <v>311</v>
      </c>
      <c r="T81">
        <v>-4603.1999999999971</v>
      </c>
      <c r="U81">
        <v>-464.19999999999709</v>
      </c>
      <c r="W81">
        <v>10406</v>
      </c>
      <c r="X81">
        <v>3171.0000000000005</v>
      </c>
      <c r="AF81">
        <v>75174.600000000006</v>
      </c>
      <c r="AG81">
        <v>1.8529795968319085</v>
      </c>
      <c r="AK81">
        <v>75174.600000000006</v>
      </c>
      <c r="AL81">
        <v>1.8529795968319085</v>
      </c>
    </row>
    <row r="82" spans="2:38" x14ac:dyDescent="0.25">
      <c r="B82">
        <v>109265</v>
      </c>
      <c r="C82">
        <v>51075</v>
      </c>
      <c r="D82">
        <v>105715</v>
      </c>
      <c r="E82">
        <v>85000</v>
      </c>
      <c r="F82">
        <v>32040</v>
      </c>
      <c r="H82">
        <v>117002</v>
      </c>
      <c r="J82">
        <f t="shared" si="12"/>
        <v>76619</v>
      </c>
      <c r="K82">
        <f t="shared" si="13"/>
        <v>1.5270624779754369</v>
      </c>
      <c r="L82">
        <f t="shared" si="14"/>
        <v>109265</v>
      </c>
      <c r="M82">
        <f t="shared" si="15"/>
        <v>32040</v>
      </c>
      <c r="N82">
        <f t="shared" si="16"/>
        <v>76619</v>
      </c>
      <c r="O82">
        <f t="shared" si="17"/>
        <v>77225</v>
      </c>
      <c r="Q82">
        <v>-23218</v>
      </c>
      <c r="R82">
        <v>-13</v>
      </c>
      <c r="T82">
        <v>-14597.800000000003</v>
      </c>
      <c r="U82">
        <v>-1070.1999999999971</v>
      </c>
      <c r="W82">
        <v>26183</v>
      </c>
      <c r="X82">
        <v>2711.4</v>
      </c>
      <c r="AF82">
        <v>76619</v>
      </c>
      <c r="AG82">
        <v>1.5270624779754369</v>
      </c>
      <c r="AI82">
        <v>76619</v>
      </c>
      <c r="AJ82">
        <v>1.5270624779754369</v>
      </c>
    </row>
    <row r="83" spans="2:38" x14ac:dyDescent="0.25">
      <c r="B83">
        <v>46110</v>
      </c>
      <c r="C83">
        <v>16110</v>
      </c>
      <c r="D83">
        <v>63947</v>
      </c>
      <c r="E83">
        <v>98955</v>
      </c>
      <c r="F83">
        <v>37568</v>
      </c>
      <c r="H83">
        <v>85325</v>
      </c>
      <c r="J83">
        <f t="shared" si="12"/>
        <v>52538</v>
      </c>
      <c r="K83">
        <f t="shared" si="13"/>
        <v>1.6240625832730595</v>
      </c>
      <c r="L83">
        <f t="shared" si="14"/>
        <v>98955</v>
      </c>
      <c r="M83">
        <f t="shared" si="15"/>
        <v>16110</v>
      </c>
      <c r="N83">
        <f t="shared" si="16"/>
        <v>52538</v>
      </c>
      <c r="O83">
        <f t="shared" si="17"/>
        <v>82845</v>
      </c>
      <c r="Q83">
        <v>4883</v>
      </c>
      <c r="R83">
        <v>2081</v>
      </c>
      <c r="T83">
        <v>5748.8000000000029</v>
      </c>
      <c r="U83">
        <v>807.19999999999709</v>
      </c>
      <c r="W83">
        <v>15072.800000000001</v>
      </c>
      <c r="X83">
        <v>860.4</v>
      </c>
      <c r="AD83">
        <v>52538</v>
      </c>
      <c r="AE83">
        <v>1.6240625832730595</v>
      </c>
      <c r="AI83">
        <v>52538</v>
      </c>
      <c r="AJ83">
        <v>1.6240625832730595</v>
      </c>
    </row>
    <row r="84" spans="2:38" x14ac:dyDescent="0.25">
      <c r="B84">
        <v>49819</v>
      </c>
      <c r="C84">
        <v>60300</v>
      </c>
      <c r="D84">
        <v>116698</v>
      </c>
      <c r="E84">
        <v>31403</v>
      </c>
      <c r="F84">
        <v>88486</v>
      </c>
      <c r="H84">
        <v>108836</v>
      </c>
      <c r="J84">
        <f t="shared" si="12"/>
        <v>69341.2</v>
      </c>
      <c r="K84">
        <f t="shared" si="13"/>
        <v>1.5695719139559166</v>
      </c>
      <c r="L84">
        <f t="shared" si="14"/>
        <v>116698</v>
      </c>
      <c r="M84">
        <f t="shared" si="15"/>
        <v>31403</v>
      </c>
      <c r="N84">
        <f t="shared" si="16"/>
        <v>69341.2</v>
      </c>
      <c r="O84">
        <f t="shared" si="17"/>
        <v>85295</v>
      </c>
      <c r="Q84">
        <v>-2971</v>
      </c>
      <c r="R84">
        <v>0</v>
      </c>
      <c r="T84">
        <v>-8370.1999999999971</v>
      </c>
      <c r="U84">
        <v>114.80000000000291</v>
      </c>
      <c r="W84">
        <v>21264.2</v>
      </c>
      <c r="X84">
        <v>1854.4</v>
      </c>
      <c r="AB84">
        <v>69341.2</v>
      </c>
      <c r="AC84">
        <v>1.5695719139559166</v>
      </c>
      <c r="AI84">
        <v>69341.2</v>
      </c>
      <c r="AJ84">
        <v>1.5695719139559166</v>
      </c>
    </row>
    <row r="85" spans="2:38" x14ac:dyDescent="0.25">
      <c r="B85">
        <v>60992</v>
      </c>
      <c r="C85">
        <v>53366</v>
      </c>
      <c r="D85">
        <v>65616</v>
      </c>
      <c r="E85">
        <v>75404</v>
      </c>
      <c r="F85">
        <v>116478</v>
      </c>
      <c r="H85">
        <v>118511</v>
      </c>
      <c r="J85">
        <f t="shared" si="12"/>
        <v>74371.199999999997</v>
      </c>
      <c r="K85">
        <f t="shared" si="13"/>
        <v>1.5935066262209028</v>
      </c>
      <c r="L85">
        <f t="shared" si="14"/>
        <v>116478</v>
      </c>
      <c r="M85">
        <f t="shared" si="15"/>
        <v>53366</v>
      </c>
      <c r="N85">
        <f t="shared" si="16"/>
        <v>74371.199999999997</v>
      </c>
      <c r="O85">
        <f t="shared" si="17"/>
        <v>63112</v>
      </c>
      <c r="Q85">
        <v>20234</v>
      </c>
      <c r="R85">
        <v>-726</v>
      </c>
      <c r="T85">
        <v>7852.8000000000029</v>
      </c>
      <c r="U85">
        <v>440.59999999999127</v>
      </c>
      <c r="W85">
        <v>34917.199999999997</v>
      </c>
      <c r="X85">
        <v>654.20000000000005</v>
      </c>
      <c r="AB85">
        <v>74371.199999999997</v>
      </c>
      <c r="AC85">
        <v>1.5935066262209028</v>
      </c>
      <c r="AI85">
        <v>74371.199999999997</v>
      </c>
      <c r="AJ85">
        <v>1.5935066262209028</v>
      </c>
    </row>
    <row r="86" spans="2:38" x14ac:dyDescent="0.25">
      <c r="B86">
        <v>63870</v>
      </c>
      <c r="C86">
        <v>94529</v>
      </c>
      <c r="D86">
        <v>30329</v>
      </c>
      <c r="E86">
        <v>88514</v>
      </c>
      <c r="F86">
        <v>84874</v>
      </c>
      <c r="H86">
        <v>131281</v>
      </c>
      <c r="J86">
        <f t="shared" si="12"/>
        <v>72423.199999999997</v>
      </c>
      <c r="K86">
        <f t="shared" si="13"/>
        <v>1.812692617835169</v>
      </c>
      <c r="L86">
        <f t="shared" si="14"/>
        <v>94529</v>
      </c>
      <c r="M86">
        <f t="shared" si="15"/>
        <v>30329</v>
      </c>
      <c r="N86">
        <f t="shared" si="16"/>
        <v>72423.199999999997</v>
      </c>
      <c r="O86">
        <f t="shared" si="17"/>
        <v>64200</v>
      </c>
      <c r="Q86">
        <v>-11645</v>
      </c>
      <c r="R86">
        <v>-889</v>
      </c>
      <c r="T86">
        <v>-10970.800000000003</v>
      </c>
      <c r="U86">
        <v>1043</v>
      </c>
      <c r="W86">
        <v>15455.6</v>
      </c>
      <c r="X86">
        <v>1161.4000000000001</v>
      </c>
      <c r="AF86">
        <v>72423.199999999997</v>
      </c>
      <c r="AG86">
        <v>1.812692617835169</v>
      </c>
      <c r="AK86">
        <v>72423.199999999997</v>
      </c>
      <c r="AL86">
        <v>1.812692617835169</v>
      </c>
    </row>
    <row r="87" spans="2:38" x14ac:dyDescent="0.25">
      <c r="B87">
        <v>35274</v>
      </c>
      <c r="C87">
        <v>109262</v>
      </c>
      <c r="D87">
        <v>39834</v>
      </c>
      <c r="E87">
        <v>59678</v>
      </c>
      <c r="F87">
        <v>16450</v>
      </c>
      <c r="H87">
        <v>85452</v>
      </c>
      <c r="J87">
        <f t="shared" si="12"/>
        <v>52099.6</v>
      </c>
      <c r="K87">
        <f t="shared" si="13"/>
        <v>1.6401661433101213</v>
      </c>
      <c r="L87">
        <f t="shared" si="14"/>
        <v>109262</v>
      </c>
      <c r="M87">
        <f t="shared" si="15"/>
        <v>16450</v>
      </c>
      <c r="N87">
        <f t="shared" si="16"/>
        <v>52099.6</v>
      </c>
      <c r="O87">
        <f t="shared" si="17"/>
        <v>92812</v>
      </c>
      <c r="Q87">
        <v>5133</v>
      </c>
      <c r="R87">
        <v>1735</v>
      </c>
      <c r="T87">
        <v>21989.199999999997</v>
      </c>
      <c r="U87">
        <v>-13.80000000000291</v>
      </c>
      <c r="W87">
        <v>23281.199999999997</v>
      </c>
      <c r="X87">
        <v>1787.8000000000002</v>
      </c>
      <c r="AD87">
        <v>52099.6</v>
      </c>
      <c r="AE87">
        <v>1.6401661433101213</v>
      </c>
      <c r="AI87">
        <v>52099.6</v>
      </c>
      <c r="AJ87">
        <v>1.6401661433101213</v>
      </c>
    </row>
    <row r="88" spans="2:38" x14ac:dyDescent="0.25">
      <c r="B88">
        <v>13599</v>
      </c>
      <c r="C88">
        <v>45602</v>
      </c>
      <c r="D88">
        <v>113054</v>
      </c>
      <c r="E88">
        <v>54886</v>
      </c>
      <c r="F88">
        <v>81972</v>
      </c>
      <c r="H88">
        <v>128642</v>
      </c>
      <c r="J88">
        <f t="shared" si="12"/>
        <v>61822.6</v>
      </c>
      <c r="K88">
        <f t="shared" si="13"/>
        <v>2.0808248116384624</v>
      </c>
      <c r="L88">
        <f t="shared" si="14"/>
        <v>113054</v>
      </c>
      <c r="M88">
        <f t="shared" si="15"/>
        <v>13599</v>
      </c>
      <c r="N88">
        <f t="shared" si="16"/>
        <v>61822.6</v>
      </c>
      <c r="O88">
        <f t="shared" si="17"/>
        <v>99455</v>
      </c>
      <c r="Q88">
        <v>28520</v>
      </c>
      <c r="R88">
        <v>-1207</v>
      </c>
      <c r="T88">
        <v>691.59999999999854</v>
      </c>
      <c r="U88">
        <v>-714.80000000000291</v>
      </c>
      <c r="W88">
        <v>6524.8</v>
      </c>
      <c r="X88">
        <v>2072</v>
      </c>
      <c r="AD88">
        <v>61822.6</v>
      </c>
      <c r="AE88">
        <v>2.0808248116384624</v>
      </c>
      <c r="AK88">
        <v>61822.6</v>
      </c>
      <c r="AL88">
        <v>2.0808248116384624</v>
      </c>
    </row>
    <row r="89" spans="2:38" x14ac:dyDescent="0.25">
      <c r="B89">
        <v>95302</v>
      </c>
      <c r="C89">
        <v>91409</v>
      </c>
      <c r="D89">
        <v>23153</v>
      </c>
      <c r="E89">
        <v>3161</v>
      </c>
      <c r="F89">
        <v>42066</v>
      </c>
      <c r="H89">
        <v>78470</v>
      </c>
      <c r="J89">
        <f t="shared" si="12"/>
        <v>51018.2</v>
      </c>
      <c r="K89">
        <f t="shared" si="13"/>
        <v>1.538078568040425</v>
      </c>
      <c r="L89">
        <f t="shared" si="14"/>
        <v>95302</v>
      </c>
      <c r="M89">
        <f t="shared" si="15"/>
        <v>3161</v>
      </c>
      <c r="N89">
        <f t="shared" si="16"/>
        <v>51018.2</v>
      </c>
      <c r="O89">
        <f t="shared" si="17"/>
        <v>92141</v>
      </c>
      <c r="Q89">
        <v>1595</v>
      </c>
      <c r="R89">
        <v>8</v>
      </c>
      <c r="T89">
        <v>-1183</v>
      </c>
      <c r="U89">
        <v>-389.40000000000146</v>
      </c>
      <c r="W89">
        <v>13508.199999999999</v>
      </c>
      <c r="X89">
        <v>1306.2</v>
      </c>
      <c r="Z89">
        <v>51018.2</v>
      </c>
      <c r="AA89">
        <v>1.538078568040425</v>
      </c>
      <c r="AI89">
        <v>51018.2</v>
      </c>
      <c r="AJ89">
        <v>1.538078568040425</v>
      </c>
    </row>
    <row r="90" spans="2:38" x14ac:dyDescent="0.25">
      <c r="B90">
        <v>71538</v>
      </c>
      <c r="C90">
        <v>23612</v>
      </c>
      <c r="D90">
        <v>108594</v>
      </c>
      <c r="E90">
        <v>78499</v>
      </c>
      <c r="F90">
        <v>58600</v>
      </c>
      <c r="H90">
        <v>103307</v>
      </c>
      <c r="J90">
        <f t="shared" si="12"/>
        <v>68168.600000000006</v>
      </c>
      <c r="K90">
        <f t="shared" si="13"/>
        <v>1.5154631311190194</v>
      </c>
      <c r="L90">
        <f t="shared" si="14"/>
        <v>108594</v>
      </c>
      <c r="M90">
        <f t="shared" si="15"/>
        <v>23612</v>
      </c>
      <c r="N90">
        <f t="shared" si="16"/>
        <v>68168.600000000006</v>
      </c>
      <c r="O90">
        <f t="shared" si="17"/>
        <v>84982</v>
      </c>
      <c r="Q90">
        <v>29630</v>
      </c>
      <c r="R90">
        <v>0</v>
      </c>
      <c r="T90">
        <v>-2089</v>
      </c>
      <c r="U90">
        <v>-771.19999999999709</v>
      </c>
      <c r="W90">
        <v>8891.7999999999993</v>
      </c>
      <c r="X90">
        <v>1251.2</v>
      </c>
      <c r="AB90">
        <v>68168.600000000006</v>
      </c>
      <c r="AC90">
        <v>1.5154631311190194</v>
      </c>
      <c r="AI90">
        <v>68168.600000000006</v>
      </c>
      <c r="AJ90">
        <v>1.5154631311190194</v>
      </c>
    </row>
    <row r="91" spans="2:38" x14ac:dyDescent="0.25">
      <c r="B91">
        <v>34291</v>
      </c>
      <c r="C91">
        <v>26420</v>
      </c>
      <c r="D91">
        <v>11711</v>
      </c>
      <c r="E91">
        <v>37948</v>
      </c>
      <c r="F91">
        <v>75649</v>
      </c>
      <c r="H91">
        <v>73722</v>
      </c>
      <c r="J91">
        <f t="shared" si="12"/>
        <v>37203.800000000003</v>
      </c>
      <c r="K91">
        <f t="shared" si="13"/>
        <v>1.9815717749262172</v>
      </c>
      <c r="L91">
        <f t="shared" si="14"/>
        <v>75649</v>
      </c>
      <c r="M91">
        <f t="shared" si="15"/>
        <v>11711</v>
      </c>
      <c r="N91">
        <f t="shared" si="16"/>
        <v>37203.800000000003</v>
      </c>
      <c r="O91">
        <f t="shared" si="17"/>
        <v>63938</v>
      </c>
      <c r="Q91">
        <v>15174</v>
      </c>
      <c r="R91">
        <v>978</v>
      </c>
      <c r="T91">
        <v>-9093.3999999999942</v>
      </c>
      <c r="U91">
        <v>1855</v>
      </c>
      <c r="W91">
        <v>15623.800000000001</v>
      </c>
      <c r="X91">
        <v>2350.2000000000003</v>
      </c>
      <c r="Z91">
        <v>37203.800000000003</v>
      </c>
      <c r="AA91">
        <v>1.9815717749262172</v>
      </c>
      <c r="AK91">
        <v>37203.800000000003</v>
      </c>
      <c r="AL91">
        <v>1.9815717749262172</v>
      </c>
    </row>
    <row r="92" spans="2:38" x14ac:dyDescent="0.25">
      <c r="B92">
        <v>84395</v>
      </c>
      <c r="C92">
        <v>87443</v>
      </c>
      <c r="D92">
        <v>8066</v>
      </c>
      <c r="E92">
        <v>72196</v>
      </c>
      <c r="F92">
        <v>19505</v>
      </c>
      <c r="H92">
        <v>58652</v>
      </c>
      <c r="J92">
        <f t="shared" si="12"/>
        <v>54321</v>
      </c>
      <c r="K92">
        <f t="shared" si="13"/>
        <v>1.079729754606874</v>
      </c>
      <c r="L92">
        <f t="shared" si="14"/>
        <v>87443</v>
      </c>
      <c r="M92">
        <f t="shared" si="15"/>
        <v>8066</v>
      </c>
      <c r="N92">
        <f t="shared" si="16"/>
        <v>54321</v>
      </c>
      <c r="O92">
        <f t="shared" si="17"/>
        <v>79377</v>
      </c>
      <c r="Q92">
        <v>-35689</v>
      </c>
      <c r="R92">
        <v>272</v>
      </c>
      <c r="T92">
        <v>-26416.199999999997</v>
      </c>
      <c r="U92">
        <v>-529.80000000000291</v>
      </c>
      <c r="W92">
        <v>26416.2</v>
      </c>
      <c r="X92">
        <v>1577.0000000000002</v>
      </c>
      <c r="AB92">
        <v>54321</v>
      </c>
      <c r="AC92">
        <v>1.079729754606874</v>
      </c>
      <c r="AI92">
        <v>54321</v>
      </c>
      <c r="AJ92">
        <v>1.079729754606874</v>
      </c>
    </row>
    <row r="93" spans="2:38" x14ac:dyDescent="0.25">
      <c r="B93">
        <v>51374</v>
      </c>
      <c r="C93">
        <v>88696</v>
      </c>
      <c r="D93">
        <v>7668</v>
      </c>
      <c r="E93">
        <v>114318</v>
      </c>
      <c r="F93">
        <v>34411</v>
      </c>
      <c r="H93">
        <v>127181</v>
      </c>
      <c r="J93">
        <f t="shared" si="12"/>
        <v>59293.4</v>
      </c>
      <c r="K93">
        <f t="shared" si="13"/>
        <v>2.1449436193572979</v>
      </c>
      <c r="L93">
        <f t="shared" si="14"/>
        <v>114318</v>
      </c>
      <c r="M93">
        <f t="shared" si="15"/>
        <v>7668</v>
      </c>
      <c r="N93">
        <f t="shared" si="16"/>
        <v>59293.4</v>
      </c>
      <c r="O93">
        <f t="shared" si="17"/>
        <v>106650</v>
      </c>
      <c r="Q93">
        <v>9839</v>
      </c>
      <c r="R93">
        <v>253</v>
      </c>
      <c r="T93">
        <v>-12243.400000000001</v>
      </c>
      <c r="U93">
        <v>176.20000000000437</v>
      </c>
      <c r="W93">
        <v>15692.6</v>
      </c>
      <c r="X93">
        <v>608.20000000000005</v>
      </c>
      <c r="AF93">
        <v>59293.4</v>
      </c>
      <c r="AG93">
        <v>2.1449436193572979</v>
      </c>
      <c r="AK93">
        <v>59293.4</v>
      </c>
      <c r="AL93">
        <v>2.1449436193572979</v>
      </c>
    </row>
    <row r="94" spans="2:38" x14ac:dyDescent="0.25">
      <c r="B94">
        <v>96801</v>
      </c>
      <c r="C94">
        <v>35902</v>
      </c>
      <c r="D94">
        <v>16382</v>
      </c>
      <c r="E94">
        <v>29231</v>
      </c>
      <c r="F94">
        <v>67182</v>
      </c>
      <c r="H94">
        <v>127766</v>
      </c>
      <c r="J94">
        <f t="shared" si="12"/>
        <v>49099.6</v>
      </c>
      <c r="K94">
        <f t="shared" si="13"/>
        <v>2.6021800584933481</v>
      </c>
      <c r="L94">
        <f t="shared" si="14"/>
        <v>96801</v>
      </c>
      <c r="M94">
        <f t="shared" si="15"/>
        <v>16382</v>
      </c>
      <c r="N94">
        <f t="shared" si="16"/>
        <v>49099.6</v>
      </c>
      <c r="O94">
        <f t="shared" si="17"/>
        <v>80419</v>
      </c>
      <c r="Q94">
        <v>16328</v>
      </c>
      <c r="R94">
        <v>3480</v>
      </c>
      <c r="T94">
        <v>-2412.8000000000029</v>
      </c>
      <c r="U94">
        <v>1155.1999999999971</v>
      </c>
      <c r="W94">
        <v>9457.6</v>
      </c>
      <c r="X94">
        <v>1284.8000000000002</v>
      </c>
      <c r="AD94">
        <v>49099.6</v>
      </c>
      <c r="AE94">
        <v>2.6021800584933481</v>
      </c>
      <c r="AK94">
        <v>49099.6</v>
      </c>
      <c r="AL94">
        <v>2.6021800584933481</v>
      </c>
    </row>
    <row r="95" spans="2:38" x14ac:dyDescent="0.25">
      <c r="B95">
        <v>85806</v>
      </c>
      <c r="C95">
        <v>84261</v>
      </c>
      <c r="D95">
        <v>44085</v>
      </c>
      <c r="E95">
        <v>84614</v>
      </c>
      <c r="F95">
        <v>92748</v>
      </c>
      <c r="H95">
        <v>95916</v>
      </c>
      <c r="J95">
        <f t="shared" si="12"/>
        <v>78302.8</v>
      </c>
      <c r="K95">
        <f t="shared" si="13"/>
        <v>1.2249370392885055</v>
      </c>
      <c r="L95">
        <f t="shared" si="14"/>
        <v>92748</v>
      </c>
      <c r="M95">
        <f t="shared" si="15"/>
        <v>44085</v>
      </c>
      <c r="N95">
        <f t="shared" si="16"/>
        <v>78302.8</v>
      </c>
      <c r="O95">
        <f t="shared" si="17"/>
        <v>48663</v>
      </c>
      <c r="Q95">
        <v>-15276</v>
      </c>
      <c r="R95">
        <v>-1286</v>
      </c>
      <c r="T95">
        <v>5462.1999999999971</v>
      </c>
      <c r="U95">
        <v>-503.39999999999418</v>
      </c>
      <c r="W95">
        <v>15693.400000000001</v>
      </c>
      <c r="X95">
        <v>537.79999999999995</v>
      </c>
      <c r="AF95">
        <v>78302.8</v>
      </c>
      <c r="AG95">
        <v>1.2249370392885055</v>
      </c>
      <c r="AI95">
        <v>78302.8</v>
      </c>
      <c r="AJ95">
        <v>1.2249370392885055</v>
      </c>
    </row>
    <row r="96" spans="2:38" x14ac:dyDescent="0.25">
      <c r="B96">
        <v>62611</v>
      </c>
      <c r="C96">
        <v>63978</v>
      </c>
      <c r="D96">
        <v>75473</v>
      </c>
      <c r="E96">
        <v>7839</v>
      </c>
      <c r="F96">
        <v>47944</v>
      </c>
      <c r="H96">
        <v>76012</v>
      </c>
      <c r="J96">
        <f t="shared" si="12"/>
        <v>51569</v>
      </c>
      <c r="K96">
        <f t="shared" si="13"/>
        <v>1.4739863096046075</v>
      </c>
      <c r="L96">
        <f t="shared" si="14"/>
        <v>75473</v>
      </c>
      <c r="M96">
        <f t="shared" si="15"/>
        <v>7839</v>
      </c>
      <c r="N96">
        <f t="shared" si="16"/>
        <v>51569</v>
      </c>
      <c r="O96">
        <f t="shared" si="17"/>
        <v>67634</v>
      </c>
      <c r="Q96">
        <v>-3815</v>
      </c>
      <c r="R96">
        <v>-43</v>
      </c>
      <c r="T96">
        <v>3574.4000000000015</v>
      </c>
      <c r="U96">
        <v>-270.59999999999854</v>
      </c>
      <c r="W96">
        <v>12600.000000000002</v>
      </c>
      <c r="X96">
        <v>464.19999999999993</v>
      </c>
      <c r="AD96">
        <v>51569</v>
      </c>
      <c r="AE96">
        <v>1.4739863096046075</v>
      </c>
      <c r="AI96">
        <v>51569</v>
      </c>
      <c r="AJ96">
        <v>1.4739863096046075</v>
      </c>
    </row>
    <row r="97" spans="2:38" x14ac:dyDescent="0.25">
      <c r="B97">
        <v>13995</v>
      </c>
      <c r="C97">
        <v>43932</v>
      </c>
      <c r="D97">
        <v>25799</v>
      </c>
      <c r="E97">
        <v>95345</v>
      </c>
      <c r="F97">
        <v>107032</v>
      </c>
      <c r="H97">
        <v>104823</v>
      </c>
      <c r="J97">
        <f t="shared" si="12"/>
        <v>57220.6</v>
      </c>
      <c r="K97">
        <f t="shared" si="13"/>
        <v>1.8319101861916862</v>
      </c>
      <c r="L97">
        <f t="shared" si="14"/>
        <v>107032</v>
      </c>
      <c r="M97">
        <f t="shared" si="15"/>
        <v>13995</v>
      </c>
      <c r="N97">
        <f t="shared" si="16"/>
        <v>57220.6</v>
      </c>
      <c r="O97">
        <f t="shared" si="17"/>
        <v>93037</v>
      </c>
      <c r="Q97">
        <v>-2556</v>
      </c>
      <c r="R97">
        <v>-534</v>
      </c>
      <c r="T97">
        <v>-12569.599999999999</v>
      </c>
      <c r="U97">
        <v>1220.5999999999985</v>
      </c>
      <c r="W97">
        <v>14377.6</v>
      </c>
      <c r="X97">
        <v>1555.8000000000002</v>
      </c>
      <c r="AF97">
        <v>57220.6</v>
      </c>
      <c r="AG97">
        <v>1.8319101861916862</v>
      </c>
      <c r="AI97">
        <v>57220.6</v>
      </c>
      <c r="AJ97">
        <v>1.8319101861916862</v>
      </c>
    </row>
    <row r="98" spans="2:38" x14ac:dyDescent="0.25">
      <c r="B98">
        <v>93090</v>
      </c>
      <c r="C98">
        <v>67208</v>
      </c>
      <c r="D98">
        <v>5449</v>
      </c>
      <c r="E98">
        <v>39118</v>
      </c>
      <c r="F98">
        <v>27118</v>
      </c>
      <c r="H98">
        <v>61667</v>
      </c>
      <c r="J98">
        <f t="shared" si="12"/>
        <v>46396.6</v>
      </c>
      <c r="K98">
        <f t="shared" ref="K98:K129" si="18">H98/J98</f>
        <v>1.3291275653819461</v>
      </c>
      <c r="L98">
        <f t="shared" si="14"/>
        <v>93090</v>
      </c>
      <c r="M98">
        <f t="shared" si="15"/>
        <v>5449</v>
      </c>
      <c r="N98">
        <f t="shared" si="16"/>
        <v>46396.6</v>
      </c>
      <c r="O98">
        <f t="shared" si="17"/>
        <v>87641</v>
      </c>
      <c r="Q98">
        <v>-7828</v>
      </c>
      <c r="R98">
        <v>-59</v>
      </c>
      <c r="T98">
        <v>-13455.200000000004</v>
      </c>
      <c r="U98">
        <v>-37.400000000001455</v>
      </c>
      <c r="W98">
        <v>13455.2</v>
      </c>
      <c r="X98">
        <v>1643</v>
      </c>
      <c r="Z98">
        <v>46396.6</v>
      </c>
      <c r="AA98">
        <v>1.3291275653819461</v>
      </c>
      <c r="AI98">
        <v>46396.6</v>
      </c>
      <c r="AJ98">
        <v>1.3291275653819461</v>
      </c>
    </row>
    <row r="99" spans="2:38" x14ac:dyDescent="0.25">
      <c r="B99">
        <v>101193</v>
      </c>
      <c r="C99">
        <v>109602</v>
      </c>
      <c r="D99">
        <v>32069</v>
      </c>
      <c r="E99">
        <v>116073</v>
      </c>
      <c r="F99">
        <v>40340</v>
      </c>
      <c r="H99">
        <v>99884</v>
      </c>
      <c r="J99">
        <f t="shared" si="12"/>
        <v>79855.399999999994</v>
      </c>
      <c r="K99">
        <f t="shared" si="18"/>
        <v>1.2508108405943745</v>
      </c>
      <c r="L99">
        <f t="shared" si="14"/>
        <v>116073</v>
      </c>
      <c r="M99">
        <f t="shared" si="15"/>
        <v>32069</v>
      </c>
      <c r="N99">
        <f t="shared" si="16"/>
        <v>79855.399999999994</v>
      </c>
      <c r="O99">
        <f t="shared" si="17"/>
        <v>84004</v>
      </c>
      <c r="Q99">
        <v>-5035</v>
      </c>
      <c r="R99">
        <v>3419</v>
      </c>
      <c r="T99">
        <v>-2210.2000000000116</v>
      </c>
      <c r="U99">
        <v>-758.40000000000873</v>
      </c>
      <c r="W99">
        <v>9739.7999999999993</v>
      </c>
      <c r="X99">
        <v>1772.8</v>
      </c>
      <c r="AB99">
        <v>79855.399999999994</v>
      </c>
      <c r="AC99">
        <v>1.2508108405943745</v>
      </c>
      <c r="AI99">
        <v>79855.399999999994</v>
      </c>
      <c r="AJ99">
        <v>1.2508108405943745</v>
      </c>
    </row>
    <row r="100" spans="2:38" x14ac:dyDescent="0.25">
      <c r="B100">
        <v>87956</v>
      </c>
      <c r="C100">
        <v>88338</v>
      </c>
      <c r="D100">
        <v>18099</v>
      </c>
      <c r="E100">
        <v>53343</v>
      </c>
      <c r="F100">
        <v>51712</v>
      </c>
      <c r="H100">
        <v>111250</v>
      </c>
      <c r="J100">
        <f t="shared" si="12"/>
        <v>59889.599999999999</v>
      </c>
      <c r="K100">
        <f t="shared" si="18"/>
        <v>1.8575846223718309</v>
      </c>
      <c r="L100">
        <f t="shared" si="14"/>
        <v>88338</v>
      </c>
      <c r="M100">
        <f t="shared" si="15"/>
        <v>18099</v>
      </c>
      <c r="N100">
        <f t="shared" si="16"/>
        <v>59889.599999999999</v>
      </c>
      <c r="O100">
        <f t="shared" si="17"/>
        <v>70239</v>
      </c>
      <c r="Q100">
        <v>-12734</v>
      </c>
      <c r="R100">
        <v>-61</v>
      </c>
      <c r="T100">
        <v>-5571</v>
      </c>
      <c r="U100">
        <v>511</v>
      </c>
      <c r="W100">
        <v>12189</v>
      </c>
      <c r="X100">
        <v>820.6</v>
      </c>
      <c r="AF100">
        <v>59889.599999999999</v>
      </c>
      <c r="AG100">
        <v>1.8575846223718309</v>
      </c>
      <c r="AK100">
        <v>59889.599999999999</v>
      </c>
      <c r="AL100">
        <v>1.8575846223718309</v>
      </c>
    </row>
    <row r="101" spans="2:38" x14ac:dyDescent="0.25">
      <c r="B101">
        <v>60746</v>
      </c>
      <c r="C101">
        <v>102759</v>
      </c>
      <c r="D101">
        <v>23087</v>
      </c>
      <c r="E101">
        <v>23292</v>
      </c>
      <c r="F101">
        <v>86714</v>
      </c>
      <c r="H101">
        <v>79616</v>
      </c>
      <c r="J101">
        <f t="shared" si="12"/>
        <v>59319.6</v>
      </c>
      <c r="K101">
        <f t="shared" si="18"/>
        <v>1.3421533523489706</v>
      </c>
      <c r="L101">
        <f t="shared" si="14"/>
        <v>102759</v>
      </c>
      <c r="M101">
        <f t="shared" si="15"/>
        <v>23087</v>
      </c>
      <c r="N101">
        <f t="shared" si="16"/>
        <v>59319.6</v>
      </c>
      <c r="O101">
        <f t="shared" si="17"/>
        <v>79672</v>
      </c>
      <c r="Q101">
        <v>1880</v>
      </c>
      <c r="R101">
        <v>-3596</v>
      </c>
      <c r="T101">
        <v>-3459.5999999999985</v>
      </c>
      <c r="U101">
        <v>-1646.5999999999985</v>
      </c>
      <c r="W101">
        <v>16540</v>
      </c>
      <c r="X101">
        <v>2816.6</v>
      </c>
      <c r="Z101">
        <v>59319.6</v>
      </c>
      <c r="AA101">
        <v>1.3421533523489706</v>
      </c>
      <c r="AI101">
        <v>59319.6</v>
      </c>
      <c r="AJ101">
        <v>1.3421533523489706</v>
      </c>
    </row>
    <row r="103" spans="2:38" x14ac:dyDescent="0.25">
      <c r="B103">
        <v>1453534</v>
      </c>
      <c r="C103">
        <v>1646379</v>
      </c>
      <c r="D103">
        <v>1368098</v>
      </c>
      <c r="E103">
        <v>1590547</v>
      </c>
      <c r="F103">
        <v>1593846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8470A-2E41-4A00-A901-883A4A39072C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20998</v>
      </c>
      <c r="C2">
        <v>50238</v>
      </c>
      <c r="D2">
        <v>88871</v>
      </c>
      <c r="E2">
        <v>8150</v>
      </c>
      <c r="F2">
        <v>30569</v>
      </c>
      <c r="H2">
        <v>71998</v>
      </c>
      <c r="J2">
        <f t="shared" ref="J2:J33" si="0">AVERAGE(B2:F2)</f>
        <v>39765.199999999997</v>
      </c>
      <c r="K2">
        <f t="shared" ref="K2:K33" si="1">H2/J2</f>
        <v>1.8105780934083069</v>
      </c>
      <c r="L2">
        <f t="shared" ref="L2:L33" si="2">MAX(B2:F2)</f>
        <v>88871</v>
      </c>
      <c r="M2">
        <f t="shared" ref="M2:M33" si="3">MIN(B2:F2)</f>
        <v>8150</v>
      </c>
      <c r="N2">
        <f t="shared" ref="N2:N33" si="4">AVERAGE(B2:F2)</f>
        <v>39765.199999999997</v>
      </c>
      <c r="O2">
        <f t="shared" ref="O2:O33" si="5">L2-M2</f>
        <v>80721</v>
      </c>
      <c r="Q2">
        <v>10006</v>
      </c>
      <c r="R2">
        <v>89</v>
      </c>
      <c r="T2">
        <v>-15240.400000000001</v>
      </c>
      <c r="U2">
        <v>1076.7999999999956</v>
      </c>
      <c r="W2">
        <v>21573.200000000001</v>
      </c>
      <c r="X2">
        <v>1252.8000000000002</v>
      </c>
      <c r="Z2">
        <v>39765.199999999997</v>
      </c>
      <c r="AA2">
        <v>1.8105780934083069</v>
      </c>
      <c r="AI2">
        <v>39765.199999999997</v>
      </c>
      <c r="AJ2">
        <v>1.8105780934083069</v>
      </c>
    </row>
    <row r="3" spans="1:38" x14ac:dyDescent="0.25">
      <c r="B3">
        <v>42866</v>
      </c>
      <c r="C3">
        <v>114526</v>
      </c>
      <c r="D3">
        <v>64540</v>
      </c>
      <c r="E3">
        <v>15817</v>
      </c>
      <c r="F3">
        <v>17823</v>
      </c>
      <c r="H3">
        <v>128557</v>
      </c>
      <c r="J3">
        <f t="shared" si="0"/>
        <v>51114.400000000001</v>
      </c>
      <c r="K3">
        <f t="shared" si="1"/>
        <v>2.5150838119981844</v>
      </c>
      <c r="L3">
        <f t="shared" si="2"/>
        <v>114526</v>
      </c>
      <c r="M3">
        <f t="shared" si="3"/>
        <v>15817</v>
      </c>
      <c r="N3">
        <f t="shared" si="4"/>
        <v>51114.400000000001</v>
      </c>
      <c r="O3">
        <f t="shared" si="5"/>
        <v>98709</v>
      </c>
      <c r="Q3">
        <v>29788</v>
      </c>
      <c r="R3">
        <v>633</v>
      </c>
      <c r="T3">
        <v>13771.599999999999</v>
      </c>
      <c r="U3">
        <v>-222</v>
      </c>
      <c r="W3">
        <v>17137.199999999997</v>
      </c>
      <c r="X3">
        <v>1001.2</v>
      </c>
      <c r="AD3">
        <v>51114.400000000001</v>
      </c>
      <c r="AE3">
        <v>2.5150838119981844</v>
      </c>
      <c r="AK3">
        <v>51114.400000000001</v>
      </c>
      <c r="AL3">
        <v>2.5150838119981844</v>
      </c>
    </row>
    <row r="4" spans="1:38" x14ac:dyDescent="0.25">
      <c r="B4">
        <v>87619</v>
      </c>
      <c r="C4">
        <v>30051</v>
      </c>
      <c r="D4">
        <v>28761</v>
      </c>
      <c r="E4">
        <v>91283</v>
      </c>
      <c r="F4">
        <v>30799</v>
      </c>
      <c r="H4">
        <v>61867</v>
      </c>
      <c r="J4">
        <f t="shared" si="0"/>
        <v>53702.6</v>
      </c>
      <c r="K4">
        <f t="shared" si="1"/>
        <v>1.1520298830969078</v>
      </c>
      <c r="L4">
        <f t="shared" si="2"/>
        <v>91283</v>
      </c>
      <c r="M4">
        <f t="shared" si="3"/>
        <v>28761</v>
      </c>
      <c r="N4">
        <f t="shared" si="4"/>
        <v>53702.6</v>
      </c>
      <c r="O4">
        <f t="shared" si="5"/>
        <v>62522</v>
      </c>
      <c r="Q4">
        <v>-20174</v>
      </c>
      <c r="R4">
        <v>-1</v>
      </c>
      <c r="T4">
        <v>3149.5999999999985</v>
      </c>
      <c r="U4">
        <v>1018.5999999999985</v>
      </c>
      <c r="W4">
        <v>8633.6</v>
      </c>
      <c r="X4">
        <v>1181</v>
      </c>
      <c r="AD4">
        <v>53702.6</v>
      </c>
      <c r="AE4">
        <v>1.1520298830969078</v>
      </c>
      <c r="AI4">
        <v>53702.6</v>
      </c>
      <c r="AJ4">
        <v>1.1520298830969078</v>
      </c>
    </row>
    <row r="5" spans="1:38" x14ac:dyDescent="0.25">
      <c r="B5">
        <v>4869</v>
      </c>
      <c r="C5">
        <v>77269</v>
      </c>
      <c r="D5">
        <v>72513</v>
      </c>
      <c r="E5">
        <v>92574</v>
      </c>
      <c r="F5">
        <v>72882</v>
      </c>
      <c r="H5">
        <v>131785</v>
      </c>
      <c r="J5">
        <f t="shared" si="0"/>
        <v>64021.4</v>
      </c>
      <c r="K5">
        <f t="shared" si="1"/>
        <v>2.0584523300021553</v>
      </c>
      <c r="L5">
        <f t="shared" si="2"/>
        <v>92574</v>
      </c>
      <c r="M5">
        <f t="shared" si="3"/>
        <v>4869</v>
      </c>
      <c r="N5">
        <f t="shared" si="4"/>
        <v>64021.4</v>
      </c>
      <c r="O5">
        <f t="shared" si="5"/>
        <v>87705</v>
      </c>
      <c r="Q5">
        <v>-3884</v>
      </c>
      <c r="R5">
        <v>462</v>
      </c>
      <c r="T5">
        <v>-13271.799999999996</v>
      </c>
      <c r="U5">
        <v>-1976.9999999999927</v>
      </c>
      <c r="W5">
        <v>16949</v>
      </c>
      <c r="X5">
        <v>2376.1999999999998</v>
      </c>
      <c r="AF5">
        <v>64021.4</v>
      </c>
      <c r="AG5">
        <v>2.0584523300021553</v>
      </c>
      <c r="AK5">
        <v>64021.4</v>
      </c>
      <c r="AL5">
        <v>2.0584523300021553</v>
      </c>
    </row>
    <row r="6" spans="1:38" x14ac:dyDescent="0.25">
      <c r="B6">
        <v>106587</v>
      </c>
      <c r="C6">
        <v>67909</v>
      </c>
      <c r="D6">
        <v>63713</v>
      </c>
      <c r="E6">
        <v>72412</v>
      </c>
      <c r="F6">
        <v>9266</v>
      </c>
      <c r="H6">
        <v>86852</v>
      </c>
      <c r="J6">
        <f t="shared" si="0"/>
        <v>63977.4</v>
      </c>
      <c r="K6">
        <f t="shared" si="1"/>
        <v>1.357541881977073</v>
      </c>
      <c r="L6">
        <f t="shared" si="2"/>
        <v>106587</v>
      </c>
      <c r="M6">
        <f t="shared" si="3"/>
        <v>9266</v>
      </c>
      <c r="N6">
        <f t="shared" si="4"/>
        <v>63977.4</v>
      </c>
      <c r="O6">
        <f t="shared" si="5"/>
        <v>97321</v>
      </c>
      <c r="Q6">
        <v>-15730</v>
      </c>
      <c r="R6">
        <v>-10</v>
      </c>
      <c r="T6">
        <v>9611.4000000000015</v>
      </c>
      <c r="U6">
        <v>-1272.7999999999956</v>
      </c>
      <c r="W6">
        <v>21021</v>
      </c>
      <c r="X6">
        <v>1943.2</v>
      </c>
      <c r="AD6">
        <v>63977.4</v>
      </c>
      <c r="AE6">
        <v>1.357541881977073</v>
      </c>
      <c r="AI6">
        <v>63977.4</v>
      </c>
      <c r="AJ6">
        <v>1.357541881977073</v>
      </c>
    </row>
    <row r="7" spans="1:38" x14ac:dyDescent="0.25">
      <c r="B7">
        <v>42238</v>
      </c>
      <c r="C7">
        <v>72846</v>
      </c>
      <c r="D7">
        <v>88811</v>
      </c>
      <c r="E7">
        <v>45624</v>
      </c>
      <c r="F7">
        <v>73160</v>
      </c>
      <c r="H7">
        <v>75459</v>
      </c>
      <c r="J7">
        <f t="shared" si="0"/>
        <v>64535.8</v>
      </c>
      <c r="K7">
        <f t="shared" si="1"/>
        <v>1.1692579932378617</v>
      </c>
      <c r="L7">
        <f t="shared" si="2"/>
        <v>88811</v>
      </c>
      <c r="M7">
        <f t="shared" si="3"/>
        <v>42238</v>
      </c>
      <c r="N7">
        <f t="shared" si="4"/>
        <v>64535.8</v>
      </c>
      <c r="O7">
        <f t="shared" si="5"/>
        <v>46573</v>
      </c>
      <c r="Q7">
        <v>3504</v>
      </c>
      <c r="R7">
        <v>-28</v>
      </c>
      <c r="T7">
        <v>-5967.8000000000029</v>
      </c>
      <c r="U7">
        <v>97</v>
      </c>
      <c r="W7">
        <v>11722.6</v>
      </c>
      <c r="X7">
        <v>2594.6000000000004</v>
      </c>
      <c r="AB7">
        <v>64535.8</v>
      </c>
      <c r="AC7">
        <v>1.1692579932378617</v>
      </c>
      <c r="AI7">
        <v>64535.8</v>
      </c>
      <c r="AJ7">
        <v>1.1692579932378617</v>
      </c>
    </row>
    <row r="8" spans="1:38" x14ac:dyDescent="0.25">
      <c r="B8">
        <v>27497</v>
      </c>
      <c r="C8">
        <v>48080</v>
      </c>
      <c r="D8">
        <v>103600</v>
      </c>
      <c r="E8">
        <v>40543</v>
      </c>
      <c r="F8">
        <v>112035</v>
      </c>
      <c r="H8">
        <v>106543</v>
      </c>
      <c r="J8">
        <f t="shared" si="0"/>
        <v>66351</v>
      </c>
      <c r="K8">
        <f t="shared" si="1"/>
        <v>1.6057482178113367</v>
      </c>
      <c r="L8">
        <f t="shared" si="2"/>
        <v>112035</v>
      </c>
      <c r="M8">
        <f t="shared" si="3"/>
        <v>27497</v>
      </c>
      <c r="N8">
        <f t="shared" si="4"/>
        <v>66351</v>
      </c>
      <c r="O8">
        <f t="shared" si="5"/>
        <v>84538</v>
      </c>
      <c r="Q8">
        <v>6790</v>
      </c>
      <c r="R8">
        <v>-38</v>
      </c>
      <c r="T8">
        <v>17593.800000000003</v>
      </c>
      <c r="U8">
        <v>988.80000000000291</v>
      </c>
      <c r="W8">
        <v>23238.2</v>
      </c>
      <c r="X8">
        <v>2634.4</v>
      </c>
      <c r="AD8">
        <v>66351</v>
      </c>
      <c r="AE8">
        <v>1.6057482178113367</v>
      </c>
      <c r="AI8">
        <v>66351</v>
      </c>
      <c r="AJ8">
        <v>1.6057482178113367</v>
      </c>
    </row>
    <row r="9" spans="1:38" x14ac:dyDescent="0.25">
      <c r="B9">
        <v>20512</v>
      </c>
      <c r="C9">
        <v>107351</v>
      </c>
      <c r="D9">
        <v>26295</v>
      </c>
      <c r="E9">
        <v>78130</v>
      </c>
      <c r="F9">
        <v>87831</v>
      </c>
      <c r="H9">
        <v>115503</v>
      </c>
      <c r="J9">
        <f t="shared" si="0"/>
        <v>64023.8</v>
      </c>
      <c r="K9">
        <f t="shared" si="1"/>
        <v>1.8040634888900688</v>
      </c>
      <c r="L9">
        <f t="shared" si="2"/>
        <v>107351</v>
      </c>
      <c r="M9">
        <f t="shared" si="3"/>
        <v>20512</v>
      </c>
      <c r="N9">
        <f t="shared" si="4"/>
        <v>64023.8</v>
      </c>
      <c r="O9">
        <f t="shared" si="5"/>
        <v>86839</v>
      </c>
      <c r="Q9">
        <v>10215</v>
      </c>
      <c r="R9">
        <v>-20</v>
      </c>
      <c r="T9">
        <v>285.20000000000437</v>
      </c>
      <c r="U9">
        <v>-1557.1999999999971</v>
      </c>
      <c r="W9">
        <v>9842.4</v>
      </c>
      <c r="X9">
        <v>2463.6</v>
      </c>
      <c r="AF9">
        <v>64023.8</v>
      </c>
      <c r="AG9">
        <v>1.8040634888900688</v>
      </c>
      <c r="AI9">
        <v>64023.8</v>
      </c>
      <c r="AJ9">
        <v>1.8040634888900688</v>
      </c>
    </row>
    <row r="10" spans="1:38" x14ac:dyDescent="0.25">
      <c r="B10">
        <v>76219</v>
      </c>
      <c r="C10">
        <v>58431</v>
      </c>
      <c r="D10">
        <v>41891</v>
      </c>
      <c r="E10">
        <v>20983</v>
      </c>
      <c r="F10">
        <v>19884</v>
      </c>
      <c r="H10">
        <v>69550</v>
      </c>
      <c r="J10">
        <f t="shared" si="0"/>
        <v>43481.599999999999</v>
      </c>
      <c r="K10">
        <f t="shared" si="1"/>
        <v>1.5995271563143951</v>
      </c>
      <c r="L10">
        <f t="shared" si="2"/>
        <v>76219</v>
      </c>
      <c r="M10">
        <f t="shared" si="3"/>
        <v>19884</v>
      </c>
      <c r="N10">
        <f t="shared" si="4"/>
        <v>43481.599999999999</v>
      </c>
      <c r="O10">
        <f t="shared" si="5"/>
        <v>56335</v>
      </c>
      <c r="Q10">
        <v>-15320</v>
      </c>
      <c r="R10">
        <v>-13</v>
      </c>
      <c r="T10">
        <v>4761.1999999999971</v>
      </c>
      <c r="U10">
        <v>2181.7999999999956</v>
      </c>
      <c r="W10">
        <v>7235.6</v>
      </c>
      <c r="X10">
        <v>3230.2</v>
      </c>
      <c r="AD10">
        <v>43481.599999999999</v>
      </c>
      <c r="AE10">
        <v>1.5995271563143951</v>
      </c>
      <c r="AI10">
        <v>43481.599999999999</v>
      </c>
      <c r="AJ10">
        <v>1.5995271563143951</v>
      </c>
    </row>
    <row r="11" spans="1:38" x14ac:dyDescent="0.25">
      <c r="B11">
        <v>26087</v>
      </c>
      <c r="C11">
        <v>8143</v>
      </c>
      <c r="D11">
        <v>109866</v>
      </c>
      <c r="E11">
        <v>36422</v>
      </c>
      <c r="F11">
        <v>100188</v>
      </c>
      <c r="H11">
        <v>106499</v>
      </c>
      <c r="J11">
        <f t="shared" si="0"/>
        <v>56141.2</v>
      </c>
      <c r="K11">
        <f t="shared" si="1"/>
        <v>1.8969847456057227</v>
      </c>
      <c r="L11">
        <f t="shared" si="2"/>
        <v>109866</v>
      </c>
      <c r="M11">
        <f t="shared" si="3"/>
        <v>8143</v>
      </c>
      <c r="N11">
        <f t="shared" si="4"/>
        <v>56141.2</v>
      </c>
      <c r="O11">
        <f t="shared" si="5"/>
        <v>101723</v>
      </c>
      <c r="Q11">
        <v>4163</v>
      </c>
      <c r="R11">
        <v>-1</v>
      </c>
      <c r="T11">
        <v>-15740</v>
      </c>
      <c r="U11">
        <v>1868.5999999999985</v>
      </c>
      <c r="W11">
        <v>15996.8</v>
      </c>
      <c r="X11">
        <v>2311.8000000000002</v>
      </c>
      <c r="AB11">
        <v>56141.2</v>
      </c>
      <c r="AC11">
        <v>1.8969847456057227</v>
      </c>
      <c r="AK11">
        <v>56141.2</v>
      </c>
      <c r="AL11">
        <v>1.8969847456057227</v>
      </c>
    </row>
    <row r="12" spans="1:38" x14ac:dyDescent="0.25">
      <c r="B12">
        <v>75517</v>
      </c>
      <c r="C12">
        <v>100895</v>
      </c>
      <c r="D12">
        <v>29921</v>
      </c>
      <c r="E12">
        <v>68700</v>
      </c>
      <c r="F12">
        <v>90213</v>
      </c>
      <c r="H12">
        <v>100379</v>
      </c>
      <c r="J12">
        <f t="shared" si="0"/>
        <v>73049.2</v>
      </c>
      <c r="K12">
        <f t="shared" si="1"/>
        <v>1.374128669444703</v>
      </c>
      <c r="L12">
        <f t="shared" si="2"/>
        <v>100895</v>
      </c>
      <c r="M12">
        <f t="shared" si="3"/>
        <v>29921</v>
      </c>
      <c r="N12">
        <f t="shared" si="4"/>
        <v>73049.2</v>
      </c>
      <c r="O12">
        <f t="shared" si="5"/>
        <v>70974</v>
      </c>
      <c r="Q12">
        <v>-3679</v>
      </c>
      <c r="R12">
        <v>0</v>
      </c>
      <c r="T12">
        <v>12238</v>
      </c>
      <c r="U12">
        <v>-487.60000000000582</v>
      </c>
      <c r="W12">
        <v>15964.4</v>
      </c>
      <c r="X12">
        <v>686.40000000000009</v>
      </c>
      <c r="AD12">
        <v>73049.2</v>
      </c>
      <c r="AE12">
        <v>1.374128669444703</v>
      </c>
      <c r="AI12">
        <v>73049.2</v>
      </c>
      <c r="AJ12">
        <v>1.374128669444703</v>
      </c>
    </row>
    <row r="13" spans="1:38" x14ac:dyDescent="0.25">
      <c r="B13">
        <v>26632</v>
      </c>
      <c r="C13">
        <v>110103</v>
      </c>
      <c r="D13">
        <v>108426</v>
      </c>
      <c r="E13">
        <v>89503</v>
      </c>
      <c r="F13">
        <v>37513</v>
      </c>
      <c r="H13">
        <v>77419</v>
      </c>
      <c r="J13">
        <f t="shared" si="0"/>
        <v>74435.399999999994</v>
      </c>
      <c r="K13">
        <f t="shared" si="1"/>
        <v>1.0400830787501647</v>
      </c>
      <c r="L13">
        <f t="shared" si="2"/>
        <v>110103</v>
      </c>
      <c r="M13">
        <f t="shared" si="3"/>
        <v>26632</v>
      </c>
      <c r="N13">
        <f t="shared" si="4"/>
        <v>74435.399999999994</v>
      </c>
      <c r="O13">
        <f t="shared" si="5"/>
        <v>83471</v>
      </c>
      <c r="Q13">
        <v>-22580</v>
      </c>
      <c r="R13">
        <v>-1822</v>
      </c>
      <c r="T13">
        <v>-3374.4000000000087</v>
      </c>
      <c r="U13">
        <v>245.19999999999709</v>
      </c>
      <c r="W13">
        <v>16125.999999999998</v>
      </c>
      <c r="X13">
        <v>582</v>
      </c>
      <c r="AB13">
        <v>74435.399999999994</v>
      </c>
      <c r="AC13">
        <v>1.0400830787501647</v>
      </c>
      <c r="AI13">
        <v>74435.399999999994</v>
      </c>
      <c r="AJ13">
        <v>1.0400830787501647</v>
      </c>
    </row>
    <row r="14" spans="1:38" x14ac:dyDescent="0.25">
      <c r="B14">
        <v>509</v>
      </c>
      <c r="C14">
        <v>84508</v>
      </c>
      <c r="D14">
        <v>28092</v>
      </c>
      <c r="E14">
        <v>116265</v>
      </c>
      <c r="F14">
        <v>54445</v>
      </c>
      <c r="H14">
        <v>98809</v>
      </c>
      <c r="J14">
        <f t="shared" si="0"/>
        <v>56763.8</v>
      </c>
      <c r="K14">
        <f t="shared" si="1"/>
        <v>1.7407044630556798</v>
      </c>
      <c r="L14">
        <f t="shared" si="2"/>
        <v>116265</v>
      </c>
      <c r="M14">
        <f t="shared" si="3"/>
        <v>509</v>
      </c>
      <c r="N14">
        <f t="shared" si="4"/>
        <v>56763.8</v>
      </c>
      <c r="O14">
        <f t="shared" si="5"/>
        <v>115756</v>
      </c>
      <c r="Q14">
        <v>-7955</v>
      </c>
      <c r="R14">
        <v>1933</v>
      </c>
      <c r="T14">
        <v>-6532</v>
      </c>
      <c r="U14">
        <v>-3114.1999999999971</v>
      </c>
      <c r="W14">
        <v>7235.5999999999995</v>
      </c>
      <c r="X14">
        <v>3114.2</v>
      </c>
      <c r="AF14">
        <v>56763.8</v>
      </c>
      <c r="AG14">
        <v>1.7407044630556798</v>
      </c>
      <c r="AI14">
        <v>56763.8</v>
      </c>
      <c r="AJ14">
        <v>1.7407044630556798</v>
      </c>
    </row>
    <row r="15" spans="1:38" x14ac:dyDescent="0.25">
      <c r="B15">
        <v>114111</v>
      </c>
      <c r="C15">
        <v>88732</v>
      </c>
      <c r="D15">
        <v>31358</v>
      </c>
      <c r="E15">
        <v>62005</v>
      </c>
      <c r="F15">
        <v>10293</v>
      </c>
      <c r="H15">
        <v>105010</v>
      </c>
      <c r="J15">
        <f t="shared" si="0"/>
        <v>61299.8</v>
      </c>
      <c r="K15">
        <f t="shared" si="1"/>
        <v>1.7130561600527243</v>
      </c>
      <c r="L15">
        <f t="shared" si="2"/>
        <v>114111</v>
      </c>
      <c r="M15">
        <f t="shared" si="3"/>
        <v>10293</v>
      </c>
      <c r="N15">
        <f t="shared" si="4"/>
        <v>61299.8</v>
      </c>
      <c r="O15">
        <f t="shared" si="5"/>
        <v>103818</v>
      </c>
      <c r="Q15">
        <v>7471</v>
      </c>
      <c r="R15">
        <v>-178</v>
      </c>
      <c r="T15">
        <v>-10901.199999999997</v>
      </c>
      <c r="U15">
        <v>399.60000000000582</v>
      </c>
      <c r="W15">
        <v>16198.800000000001</v>
      </c>
      <c r="X15">
        <v>2401.1999999999998</v>
      </c>
      <c r="AB15">
        <v>61299.8</v>
      </c>
      <c r="AC15">
        <v>1.7130561600527243</v>
      </c>
      <c r="AI15">
        <v>61299.8</v>
      </c>
      <c r="AJ15">
        <v>1.7130561600527243</v>
      </c>
    </row>
    <row r="16" spans="1:38" x14ac:dyDescent="0.25">
      <c r="B16">
        <v>87152</v>
      </c>
      <c r="C16">
        <v>28957</v>
      </c>
      <c r="D16">
        <v>114961</v>
      </c>
      <c r="E16">
        <v>54555</v>
      </c>
      <c r="F16">
        <v>106013</v>
      </c>
      <c r="H16">
        <v>87856</v>
      </c>
      <c r="J16">
        <f t="shared" si="0"/>
        <v>78327.600000000006</v>
      </c>
      <c r="K16">
        <f t="shared" si="1"/>
        <v>1.1216480525383135</v>
      </c>
      <c r="L16">
        <f t="shared" si="2"/>
        <v>114961</v>
      </c>
      <c r="M16">
        <f t="shared" si="3"/>
        <v>28957</v>
      </c>
      <c r="N16">
        <f t="shared" si="4"/>
        <v>78327.600000000006</v>
      </c>
      <c r="O16">
        <f t="shared" si="5"/>
        <v>86004</v>
      </c>
      <c r="Q16">
        <v>-13619</v>
      </c>
      <c r="R16">
        <v>-2453</v>
      </c>
      <c r="T16">
        <v>15327.000000000007</v>
      </c>
      <c r="U16">
        <v>-901</v>
      </c>
      <c r="W16">
        <v>20964.199999999997</v>
      </c>
      <c r="X16">
        <v>926.59999999999991</v>
      </c>
      <c r="AD16">
        <v>78327.600000000006</v>
      </c>
      <c r="AE16">
        <v>1.1216480525383135</v>
      </c>
      <c r="AI16">
        <v>78327.600000000006</v>
      </c>
      <c r="AJ16">
        <v>1.1216480525383135</v>
      </c>
    </row>
    <row r="17" spans="2:38" x14ac:dyDescent="0.25">
      <c r="B17">
        <v>51293</v>
      </c>
      <c r="C17">
        <v>71373</v>
      </c>
      <c r="D17">
        <v>72675</v>
      </c>
      <c r="E17">
        <v>95631</v>
      </c>
      <c r="F17">
        <v>39507</v>
      </c>
      <c r="H17">
        <v>118541</v>
      </c>
      <c r="J17">
        <f t="shared" si="0"/>
        <v>66095.8</v>
      </c>
      <c r="K17">
        <f t="shared" si="1"/>
        <v>1.7934725050608358</v>
      </c>
      <c r="L17">
        <f t="shared" si="2"/>
        <v>95631</v>
      </c>
      <c r="M17">
        <f t="shared" si="3"/>
        <v>39507</v>
      </c>
      <c r="N17">
        <f t="shared" si="4"/>
        <v>66095.8</v>
      </c>
      <c r="O17">
        <f t="shared" si="5"/>
        <v>56124</v>
      </c>
      <c r="Q17">
        <v>-4705</v>
      </c>
      <c r="R17">
        <v>-376</v>
      </c>
      <c r="T17">
        <v>-4506.1999999999971</v>
      </c>
      <c r="U17">
        <v>-386</v>
      </c>
      <c r="W17">
        <v>20607.8</v>
      </c>
      <c r="X17">
        <v>3129.6000000000004</v>
      </c>
      <c r="AF17">
        <v>66095.8</v>
      </c>
      <c r="AG17">
        <v>1.7934725050608358</v>
      </c>
      <c r="AK17">
        <v>66095.8</v>
      </c>
      <c r="AL17">
        <v>1.7934725050608358</v>
      </c>
    </row>
    <row r="18" spans="2:38" x14ac:dyDescent="0.25">
      <c r="B18">
        <v>20580</v>
      </c>
      <c r="C18">
        <v>99898</v>
      </c>
      <c r="D18">
        <v>27562</v>
      </c>
      <c r="E18">
        <v>99557</v>
      </c>
      <c r="F18">
        <v>108101</v>
      </c>
      <c r="H18">
        <v>136906</v>
      </c>
      <c r="J18">
        <f t="shared" si="0"/>
        <v>71139.600000000006</v>
      </c>
      <c r="K18">
        <f t="shared" si="1"/>
        <v>1.9244696343527372</v>
      </c>
      <c r="L18">
        <f t="shared" si="2"/>
        <v>108101</v>
      </c>
      <c r="M18">
        <f t="shared" si="3"/>
        <v>20580</v>
      </c>
      <c r="N18">
        <f t="shared" si="4"/>
        <v>71139.600000000006</v>
      </c>
      <c r="O18">
        <f t="shared" si="5"/>
        <v>87521</v>
      </c>
      <c r="Q18">
        <v>31126</v>
      </c>
      <c r="R18">
        <v>-4</v>
      </c>
      <c r="T18">
        <v>1054.2000000000116</v>
      </c>
      <c r="U18">
        <v>-814.79999999998836</v>
      </c>
      <c r="W18">
        <v>10831.800000000001</v>
      </c>
      <c r="X18">
        <v>819.19999999999993</v>
      </c>
      <c r="AB18">
        <v>71139.600000000006</v>
      </c>
      <c r="AC18">
        <v>1.9244696343527372</v>
      </c>
      <c r="AI18">
        <v>71139.600000000006</v>
      </c>
      <c r="AJ18">
        <v>1.9244696343527372</v>
      </c>
    </row>
    <row r="19" spans="2:38" x14ac:dyDescent="0.25">
      <c r="B19">
        <v>83852</v>
      </c>
      <c r="C19">
        <v>29102</v>
      </c>
      <c r="D19">
        <v>22002</v>
      </c>
      <c r="E19">
        <v>75249</v>
      </c>
      <c r="F19">
        <v>99534</v>
      </c>
      <c r="H19">
        <v>69639</v>
      </c>
      <c r="J19">
        <f t="shared" si="0"/>
        <v>61947.8</v>
      </c>
      <c r="K19">
        <f t="shared" si="1"/>
        <v>1.1241561443667087</v>
      </c>
      <c r="L19">
        <f t="shared" si="2"/>
        <v>99534</v>
      </c>
      <c r="M19">
        <f t="shared" si="3"/>
        <v>22002</v>
      </c>
      <c r="N19">
        <f t="shared" si="4"/>
        <v>61947.8</v>
      </c>
      <c r="O19">
        <f t="shared" si="5"/>
        <v>77532</v>
      </c>
      <c r="Q19">
        <v>-6006</v>
      </c>
      <c r="R19">
        <v>1381</v>
      </c>
      <c r="T19">
        <v>13707.200000000004</v>
      </c>
      <c r="U19">
        <v>-325.79999999999563</v>
      </c>
      <c r="W19">
        <v>17944.399999999998</v>
      </c>
      <c r="X19">
        <v>1183.3999999999999</v>
      </c>
      <c r="AD19">
        <v>61947.8</v>
      </c>
      <c r="AE19">
        <v>1.1241561443667087</v>
      </c>
      <c r="AI19">
        <v>61947.8</v>
      </c>
      <c r="AJ19">
        <v>1.1241561443667087</v>
      </c>
    </row>
    <row r="20" spans="2:38" x14ac:dyDescent="0.25">
      <c r="B20">
        <v>61163</v>
      </c>
      <c r="C20">
        <v>6951</v>
      </c>
      <c r="D20">
        <v>25981</v>
      </c>
      <c r="E20">
        <v>17139</v>
      </c>
      <c r="F20">
        <v>62003</v>
      </c>
      <c r="H20">
        <v>70362</v>
      </c>
      <c r="J20">
        <f t="shared" si="0"/>
        <v>34647.4</v>
      </c>
      <c r="K20">
        <f t="shared" si="1"/>
        <v>2.0308017340406495</v>
      </c>
      <c r="L20">
        <f t="shared" si="2"/>
        <v>62003</v>
      </c>
      <c r="M20">
        <f t="shared" si="3"/>
        <v>6951</v>
      </c>
      <c r="N20">
        <f t="shared" si="4"/>
        <v>34647.4</v>
      </c>
      <c r="O20">
        <f t="shared" si="5"/>
        <v>55052</v>
      </c>
      <c r="Q20">
        <v>3942</v>
      </c>
      <c r="R20">
        <v>-15</v>
      </c>
      <c r="T20">
        <v>-2474</v>
      </c>
      <c r="U20">
        <v>240.80000000000291</v>
      </c>
      <c r="W20">
        <v>11150.4</v>
      </c>
      <c r="X20">
        <v>274.40000000000003</v>
      </c>
      <c r="AD20">
        <v>34647.4</v>
      </c>
      <c r="AE20">
        <v>2.0308017340406495</v>
      </c>
      <c r="AI20">
        <v>34647.4</v>
      </c>
      <c r="AJ20">
        <v>2.0308017340406495</v>
      </c>
    </row>
    <row r="21" spans="2:38" x14ac:dyDescent="0.25">
      <c r="B21">
        <v>25249</v>
      </c>
      <c r="C21">
        <v>36715</v>
      </c>
      <c r="D21">
        <v>74732</v>
      </c>
      <c r="E21">
        <v>76832</v>
      </c>
      <c r="F21">
        <v>91913</v>
      </c>
      <c r="H21">
        <v>107379</v>
      </c>
      <c r="J21">
        <f t="shared" si="0"/>
        <v>61088.2</v>
      </c>
      <c r="K21">
        <f t="shared" si="1"/>
        <v>1.7577699130110236</v>
      </c>
      <c r="L21">
        <f t="shared" si="2"/>
        <v>91913</v>
      </c>
      <c r="M21">
        <f t="shared" si="3"/>
        <v>25249</v>
      </c>
      <c r="N21">
        <f t="shared" si="4"/>
        <v>61088.2</v>
      </c>
      <c r="O21">
        <f t="shared" si="5"/>
        <v>66664</v>
      </c>
      <c r="Q21">
        <v>9348</v>
      </c>
      <c r="R21">
        <v>1428</v>
      </c>
      <c r="T21">
        <v>-10374.800000000003</v>
      </c>
      <c r="U21">
        <v>-94.80000000000291</v>
      </c>
      <c r="W21">
        <v>11470.8</v>
      </c>
      <c r="X21">
        <v>340.4</v>
      </c>
      <c r="AB21">
        <v>61088.2</v>
      </c>
      <c r="AC21">
        <v>1.7577699130110236</v>
      </c>
      <c r="AI21">
        <v>61088.2</v>
      </c>
      <c r="AJ21">
        <v>1.7577699130110236</v>
      </c>
    </row>
    <row r="22" spans="2:38" x14ac:dyDescent="0.25">
      <c r="B22">
        <v>21657</v>
      </c>
      <c r="C22">
        <v>103846</v>
      </c>
      <c r="D22">
        <v>83394</v>
      </c>
      <c r="E22">
        <v>63794</v>
      </c>
      <c r="F22">
        <v>16961</v>
      </c>
      <c r="H22">
        <v>59913</v>
      </c>
      <c r="J22">
        <f t="shared" si="0"/>
        <v>57930.400000000001</v>
      </c>
      <c r="K22">
        <f t="shared" si="1"/>
        <v>1.0342238272133457</v>
      </c>
      <c r="L22">
        <f t="shared" si="2"/>
        <v>103846</v>
      </c>
      <c r="M22">
        <f t="shared" si="3"/>
        <v>16961</v>
      </c>
      <c r="N22">
        <f t="shared" si="4"/>
        <v>57930.400000000001</v>
      </c>
      <c r="O22">
        <f t="shared" si="5"/>
        <v>86885</v>
      </c>
      <c r="Q22">
        <v>-15855</v>
      </c>
      <c r="R22">
        <v>-9</v>
      </c>
      <c r="T22">
        <v>-8587.9999999999927</v>
      </c>
      <c r="U22">
        <v>-135</v>
      </c>
      <c r="W22">
        <v>17654.399999999998</v>
      </c>
      <c r="X22">
        <v>265.79999999999995</v>
      </c>
      <c r="AB22">
        <v>57930.400000000001</v>
      </c>
      <c r="AC22">
        <v>1.0342238272133457</v>
      </c>
      <c r="AI22">
        <v>57930.400000000001</v>
      </c>
      <c r="AJ22">
        <v>1.0342238272133457</v>
      </c>
    </row>
    <row r="23" spans="2:38" x14ac:dyDescent="0.25">
      <c r="B23">
        <v>50931</v>
      </c>
      <c r="C23">
        <v>107827</v>
      </c>
      <c r="D23">
        <v>10476</v>
      </c>
      <c r="E23">
        <v>46129</v>
      </c>
      <c r="F23">
        <v>96522</v>
      </c>
      <c r="H23">
        <v>107331</v>
      </c>
      <c r="J23">
        <f t="shared" si="0"/>
        <v>62377</v>
      </c>
      <c r="K23">
        <f t="shared" si="1"/>
        <v>1.720682302771855</v>
      </c>
      <c r="L23">
        <f t="shared" si="2"/>
        <v>107827</v>
      </c>
      <c r="M23">
        <f t="shared" si="3"/>
        <v>10476</v>
      </c>
      <c r="N23">
        <f t="shared" si="4"/>
        <v>62377</v>
      </c>
      <c r="O23">
        <f t="shared" si="5"/>
        <v>97351</v>
      </c>
      <c r="Q23">
        <v>26151</v>
      </c>
      <c r="R23">
        <v>0</v>
      </c>
      <c r="T23">
        <v>3730.5999999999985</v>
      </c>
      <c r="U23">
        <v>-839.19999999999709</v>
      </c>
      <c r="W23">
        <v>14142.599999999999</v>
      </c>
      <c r="X23">
        <v>839.2</v>
      </c>
      <c r="Z23">
        <v>62377</v>
      </c>
      <c r="AA23">
        <v>1.720682302771855</v>
      </c>
      <c r="AI23">
        <v>62377</v>
      </c>
      <c r="AJ23">
        <v>1.720682302771855</v>
      </c>
    </row>
    <row r="24" spans="2:38" x14ac:dyDescent="0.25">
      <c r="B24">
        <v>81789</v>
      </c>
      <c r="C24">
        <v>81159</v>
      </c>
      <c r="D24">
        <v>8198</v>
      </c>
      <c r="E24">
        <v>54015</v>
      </c>
      <c r="F24">
        <v>88731</v>
      </c>
      <c r="H24">
        <v>69770</v>
      </c>
      <c r="J24">
        <f t="shared" si="0"/>
        <v>62778.400000000001</v>
      </c>
      <c r="K24">
        <f t="shared" si="1"/>
        <v>1.1113695156295795</v>
      </c>
      <c r="L24">
        <f t="shared" si="2"/>
        <v>88731</v>
      </c>
      <c r="M24">
        <f t="shared" si="3"/>
        <v>8198</v>
      </c>
      <c r="N24">
        <f t="shared" si="4"/>
        <v>62778.400000000001</v>
      </c>
      <c r="O24">
        <f t="shared" si="5"/>
        <v>80533</v>
      </c>
      <c r="Q24">
        <v>-17191</v>
      </c>
      <c r="R24">
        <v>-4330</v>
      </c>
      <c r="T24">
        <v>-16704.200000000004</v>
      </c>
      <c r="U24">
        <v>-667.79999999999563</v>
      </c>
      <c r="W24">
        <v>16704.199999999997</v>
      </c>
      <c r="X24">
        <v>731.4</v>
      </c>
      <c r="AB24">
        <v>62778.400000000001</v>
      </c>
      <c r="AC24">
        <v>1.1113695156295795</v>
      </c>
      <c r="AI24">
        <v>62778.400000000001</v>
      </c>
      <c r="AJ24">
        <v>1.1113695156295795</v>
      </c>
    </row>
    <row r="25" spans="2:38" x14ac:dyDescent="0.25">
      <c r="B25">
        <v>65042</v>
      </c>
      <c r="C25">
        <v>52084</v>
      </c>
      <c r="D25">
        <v>45307</v>
      </c>
      <c r="E25">
        <v>87837</v>
      </c>
      <c r="F25">
        <v>33437</v>
      </c>
      <c r="H25">
        <v>91176</v>
      </c>
      <c r="J25">
        <f t="shared" si="0"/>
        <v>56741.4</v>
      </c>
      <c r="K25">
        <f t="shared" si="1"/>
        <v>1.6068690585709904</v>
      </c>
      <c r="L25">
        <f t="shared" si="2"/>
        <v>87837</v>
      </c>
      <c r="M25">
        <f t="shared" si="3"/>
        <v>33437</v>
      </c>
      <c r="N25">
        <f t="shared" si="4"/>
        <v>56741.4</v>
      </c>
      <c r="O25">
        <f t="shared" si="5"/>
        <v>54400</v>
      </c>
      <c r="Q25">
        <v>-15342</v>
      </c>
      <c r="R25">
        <v>2691</v>
      </c>
      <c r="T25">
        <v>6336</v>
      </c>
      <c r="U25">
        <v>1066.4000000000015</v>
      </c>
      <c r="W25">
        <v>15322.399999999998</v>
      </c>
      <c r="X25">
        <v>1272.7999999999997</v>
      </c>
      <c r="AD25">
        <v>56741.4</v>
      </c>
      <c r="AE25">
        <v>1.6068690585709904</v>
      </c>
      <c r="AI25">
        <v>56741.4</v>
      </c>
      <c r="AJ25">
        <v>1.6068690585709904</v>
      </c>
    </row>
    <row r="26" spans="2:38" x14ac:dyDescent="0.25">
      <c r="B26">
        <v>102265</v>
      </c>
      <c r="C26">
        <v>30665</v>
      </c>
      <c r="D26">
        <v>3097</v>
      </c>
      <c r="E26">
        <v>49948</v>
      </c>
      <c r="F26">
        <v>92886</v>
      </c>
      <c r="H26">
        <v>83702</v>
      </c>
      <c r="J26">
        <f t="shared" si="0"/>
        <v>55772.2</v>
      </c>
      <c r="K26">
        <f t="shared" si="1"/>
        <v>1.5007835444899071</v>
      </c>
      <c r="L26">
        <f t="shared" si="2"/>
        <v>102265</v>
      </c>
      <c r="M26">
        <f t="shared" si="3"/>
        <v>3097</v>
      </c>
      <c r="N26">
        <f t="shared" si="4"/>
        <v>55772.2</v>
      </c>
      <c r="O26">
        <f t="shared" si="5"/>
        <v>99168</v>
      </c>
      <c r="Q26">
        <v>4121</v>
      </c>
      <c r="R26">
        <v>-944</v>
      </c>
      <c r="T26">
        <v>-8852</v>
      </c>
      <c r="U26">
        <v>1609.7999999999956</v>
      </c>
      <c r="W26">
        <v>14824.400000000001</v>
      </c>
      <c r="X26">
        <v>2482.6</v>
      </c>
      <c r="AB26">
        <v>55772.2</v>
      </c>
      <c r="AC26">
        <v>1.5007835444899071</v>
      </c>
      <c r="AI26">
        <v>55772.2</v>
      </c>
      <c r="AJ26">
        <v>1.5007835444899071</v>
      </c>
    </row>
    <row r="27" spans="2:38" x14ac:dyDescent="0.25">
      <c r="B27">
        <v>9112</v>
      </c>
      <c r="C27">
        <v>88314</v>
      </c>
      <c r="D27">
        <v>82860</v>
      </c>
      <c r="E27">
        <v>37088</v>
      </c>
      <c r="F27">
        <v>89109</v>
      </c>
      <c r="H27">
        <v>100410</v>
      </c>
      <c r="J27">
        <f t="shared" si="0"/>
        <v>61296.6</v>
      </c>
      <c r="K27">
        <f t="shared" si="1"/>
        <v>1.638100645060248</v>
      </c>
      <c r="L27">
        <f t="shared" si="2"/>
        <v>89109</v>
      </c>
      <c r="M27">
        <f t="shared" si="3"/>
        <v>9112</v>
      </c>
      <c r="N27">
        <f t="shared" si="4"/>
        <v>61296.6</v>
      </c>
      <c r="O27">
        <f t="shared" si="5"/>
        <v>79997</v>
      </c>
      <c r="Q27">
        <v>8652</v>
      </c>
      <c r="R27">
        <v>4454</v>
      </c>
      <c r="T27">
        <v>4938</v>
      </c>
      <c r="U27">
        <v>-81.400000000001455</v>
      </c>
      <c r="W27">
        <v>21098</v>
      </c>
      <c r="X27">
        <v>1951.4</v>
      </c>
      <c r="AD27">
        <v>61296.6</v>
      </c>
      <c r="AE27">
        <v>1.638100645060248</v>
      </c>
      <c r="AI27">
        <v>61296.6</v>
      </c>
      <c r="AJ27">
        <v>1.638100645060248</v>
      </c>
    </row>
    <row r="28" spans="2:38" x14ac:dyDescent="0.25">
      <c r="B28">
        <v>66791</v>
      </c>
      <c r="C28">
        <v>80134</v>
      </c>
      <c r="D28">
        <v>107971</v>
      </c>
      <c r="E28">
        <v>8267</v>
      </c>
      <c r="F28">
        <v>44415</v>
      </c>
      <c r="H28">
        <v>115519</v>
      </c>
      <c r="J28">
        <f t="shared" si="0"/>
        <v>61515.6</v>
      </c>
      <c r="K28">
        <f t="shared" si="1"/>
        <v>1.8778813829337599</v>
      </c>
      <c r="L28">
        <f t="shared" si="2"/>
        <v>107971</v>
      </c>
      <c r="M28">
        <f t="shared" si="3"/>
        <v>8267</v>
      </c>
      <c r="N28">
        <f t="shared" si="4"/>
        <v>61515.6</v>
      </c>
      <c r="O28">
        <f t="shared" si="5"/>
        <v>99704</v>
      </c>
      <c r="Q28">
        <v>-8219</v>
      </c>
      <c r="R28">
        <v>0</v>
      </c>
      <c r="T28">
        <v>-2862.5999999999985</v>
      </c>
      <c r="U28">
        <v>1105.1999999999971</v>
      </c>
      <c r="W28">
        <v>10332.599999999999</v>
      </c>
      <c r="X28">
        <v>3380</v>
      </c>
      <c r="AF28">
        <v>61515.6</v>
      </c>
      <c r="AG28">
        <v>1.8778813829337599</v>
      </c>
      <c r="AI28">
        <v>61515.6</v>
      </c>
      <c r="AJ28">
        <v>1.8778813829337599</v>
      </c>
    </row>
    <row r="29" spans="2:38" x14ac:dyDescent="0.25">
      <c r="B29">
        <v>39033</v>
      </c>
      <c r="C29">
        <v>108058</v>
      </c>
      <c r="D29">
        <v>36467</v>
      </c>
      <c r="E29">
        <v>12360</v>
      </c>
      <c r="F29">
        <v>27746</v>
      </c>
      <c r="H29">
        <v>89682</v>
      </c>
      <c r="J29">
        <f t="shared" si="0"/>
        <v>44732.800000000003</v>
      </c>
      <c r="K29">
        <f t="shared" si="1"/>
        <v>2.0048376135632018</v>
      </c>
      <c r="L29">
        <f t="shared" si="2"/>
        <v>108058</v>
      </c>
      <c r="M29">
        <f t="shared" si="3"/>
        <v>12360</v>
      </c>
      <c r="N29">
        <f t="shared" si="4"/>
        <v>44732.800000000003</v>
      </c>
      <c r="O29">
        <f t="shared" si="5"/>
        <v>95698</v>
      </c>
      <c r="Q29">
        <v>14898</v>
      </c>
      <c r="R29">
        <v>4573</v>
      </c>
      <c r="T29">
        <v>-2327</v>
      </c>
      <c r="U29">
        <v>-612.39999999999418</v>
      </c>
      <c r="W29">
        <v>12244.599999999999</v>
      </c>
      <c r="X29">
        <v>1492</v>
      </c>
      <c r="AD29">
        <v>44732.800000000003</v>
      </c>
      <c r="AE29">
        <v>2.0048376135632018</v>
      </c>
      <c r="AK29">
        <v>44732.800000000003</v>
      </c>
      <c r="AL29">
        <v>2.0048376135632018</v>
      </c>
    </row>
    <row r="30" spans="2:38" x14ac:dyDescent="0.25">
      <c r="B30">
        <v>23473</v>
      </c>
      <c r="C30">
        <v>109143</v>
      </c>
      <c r="D30">
        <v>23334</v>
      </c>
      <c r="E30">
        <v>92975</v>
      </c>
      <c r="F30">
        <v>19281</v>
      </c>
      <c r="H30">
        <v>112757</v>
      </c>
      <c r="J30">
        <f t="shared" si="0"/>
        <v>53641.2</v>
      </c>
      <c r="K30">
        <f t="shared" si="1"/>
        <v>2.1020596108961023</v>
      </c>
      <c r="L30">
        <f t="shared" si="2"/>
        <v>109143</v>
      </c>
      <c r="M30">
        <f t="shared" si="3"/>
        <v>19281</v>
      </c>
      <c r="N30">
        <f t="shared" si="4"/>
        <v>53641.2</v>
      </c>
      <c r="O30">
        <f t="shared" si="5"/>
        <v>89862</v>
      </c>
      <c r="Q30">
        <v>4886</v>
      </c>
      <c r="R30">
        <v>3973</v>
      </c>
      <c r="T30">
        <v>-552.60000000000582</v>
      </c>
      <c r="U30">
        <v>-683.60000000000582</v>
      </c>
      <c r="W30">
        <v>16733.800000000003</v>
      </c>
      <c r="X30">
        <v>1358.8000000000002</v>
      </c>
      <c r="AD30">
        <v>53641.2</v>
      </c>
      <c r="AE30">
        <v>2.1020596108961023</v>
      </c>
      <c r="AK30">
        <v>53641.2</v>
      </c>
      <c r="AL30">
        <v>2.1020596108961023</v>
      </c>
    </row>
    <row r="31" spans="2:38" x14ac:dyDescent="0.25">
      <c r="B31">
        <v>28871</v>
      </c>
      <c r="C31">
        <v>54068</v>
      </c>
      <c r="D31">
        <v>50573</v>
      </c>
      <c r="E31">
        <v>60849</v>
      </c>
      <c r="F31">
        <v>83256</v>
      </c>
      <c r="H31">
        <v>129994</v>
      </c>
      <c r="J31">
        <f t="shared" si="0"/>
        <v>55523.4</v>
      </c>
      <c r="K31">
        <f t="shared" si="1"/>
        <v>2.3412471138294846</v>
      </c>
      <c r="L31">
        <f t="shared" si="2"/>
        <v>83256</v>
      </c>
      <c r="M31">
        <f t="shared" si="3"/>
        <v>28871</v>
      </c>
      <c r="N31">
        <f t="shared" si="4"/>
        <v>55523.4</v>
      </c>
      <c r="O31">
        <f t="shared" si="5"/>
        <v>54385</v>
      </c>
      <c r="Q31">
        <v>19294</v>
      </c>
      <c r="R31">
        <v>4685</v>
      </c>
      <c r="T31">
        <v>-6936</v>
      </c>
      <c r="U31">
        <v>-595.59999999999854</v>
      </c>
      <c r="W31">
        <v>10677.2</v>
      </c>
      <c r="X31">
        <v>1834.8000000000002</v>
      </c>
      <c r="AD31">
        <v>55523.4</v>
      </c>
      <c r="AE31">
        <v>2.3412471138294846</v>
      </c>
      <c r="AK31">
        <v>55523.4</v>
      </c>
      <c r="AL31">
        <v>2.3412471138294846</v>
      </c>
    </row>
    <row r="32" spans="2:38" x14ac:dyDescent="0.25">
      <c r="B32">
        <v>8584</v>
      </c>
      <c r="C32">
        <v>69249</v>
      </c>
      <c r="D32">
        <v>32949</v>
      </c>
      <c r="E32">
        <v>63561</v>
      </c>
      <c r="F32">
        <v>54595</v>
      </c>
      <c r="H32">
        <v>55504</v>
      </c>
      <c r="J32">
        <f t="shared" si="0"/>
        <v>45787.6</v>
      </c>
      <c r="K32">
        <f t="shared" si="1"/>
        <v>1.2122059247481851</v>
      </c>
      <c r="L32">
        <f t="shared" si="2"/>
        <v>69249</v>
      </c>
      <c r="M32">
        <f t="shared" si="3"/>
        <v>8584</v>
      </c>
      <c r="N32">
        <f t="shared" si="4"/>
        <v>45787.6</v>
      </c>
      <c r="O32">
        <f t="shared" si="5"/>
        <v>60665</v>
      </c>
      <c r="Q32">
        <v>-14975</v>
      </c>
      <c r="R32">
        <v>-325</v>
      </c>
      <c r="T32">
        <v>-21813.200000000004</v>
      </c>
      <c r="U32">
        <v>-1536.4000000000015</v>
      </c>
      <c r="W32">
        <v>21813.199999999997</v>
      </c>
      <c r="X32">
        <v>1540</v>
      </c>
      <c r="AB32">
        <v>45787.6</v>
      </c>
      <c r="AC32">
        <v>1.2122059247481851</v>
      </c>
      <c r="AI32">
        <v>45787.6</v>
      </c>
      <c r="AJ32">
        <v>1.2122059247481851</v>
      </c>
    </row>
    <row r="33" spans="2:38" x14ac:dyDescent="0.25">
      <c r="B33">
        <v>56759</v>
      </c>
      <c r="C33">
        <v>25711</v>
      </c>
      <c r="D33">
        <v>34722</v>
      </c>
      <c r="E33">
        <v>84005</v>
      </c>
      <c r="F33">
        <v>90495</v>
      </c>
      <c r="H33">
        <v>111253</v>
      </c>
      <c r="J33">
        <f t="shared" si="0"/>
        <v>58338.400000000001</v>
      </c>
      <c r="K33">
        <f t="shared" si="1"/>
        <v>1.9070286466546904</v>
      </c>
      <c r="L33">
        <f t="shared" si="2"/>
        <v>90495</v>
      </c>
      <c r="M33">
        <f t="shared" si="3"/>
        <v>25711</v>
      </c>
      <c r="N33">
        <f t="shared" si="4"/>
        <v>58338.400000000001</v>
      </c>
      <c r="O33">
        <f t="shared" si="5"/>
        <v>64784</v>
      </c>
      <c r="Q33">
        <v>14329</v>
      </c>
      <c r="R33">
        <v>3494</v>
      </c>
      <c r="T33">
        <v>10368.400000000001</v>
      </c>
      <c r="U33">
        <v>826.20000000000437</v>
      </c>
      <c r="W33">
        <v>20369.2</v>
      </c>
      <c r="X33">
        <v>826.2</v>
      </c>
      <c r="AD33">
        <v>58338.400000000001</v>
      </c>
      <c r="AE33">
        <v>1.9070286466546904</v>
      </c>
      <c r="AK33">
        <v>58338.400000000001</v>
      </c>
      <c r="AL33">
        <v>1.9070286466546904</v>
      </c>
    </row>
    <row r="34" spans="2:38" x14ac:dyDescent="0.25">
      <c r="B34">
        <v>18455</v>
      </c>
      <c r="C34">
        <v>23931</v>
      </c>
      <c r="D34">
        <v>29307</v>
      </c>
      <c r="E34">
        <v>64459</v>
      </c>
      <c r="F34">
        <v>65052</v>
      </c>
      <c r="H34">
        <v>55350</v>
      </c>
      <c r="J34">
        <f t="shared" ref="J34:J65" si="6">AVERAGE(B34:F34)</f>
        <v>40240.800000000003</v>
      </c>
      <c r="K34">
        <f t="shared" ref="K34:K65" si="7">H34/J34</f>
        <v>1.3754696725711217</v>
      </c>
      <c r="L34">
        <f t="shared" ref="L34:L65" si="8">MAX(B34:F34)</f>
        <v>65052</v>
      </c>
      <c r="M34">
        <f t="shared" ref="M34:M65" si="9">MIN(B34:F34)</f>
        <v>18455</v>
      </c>
      <c r="N34">
        <f t="shared" ref="N34:N65" si="10">AVERAGE(B34:F34)</f>
        <v>40240.800000000003</v>
      </c>
      <c r="O34">
        <f t="shared" ref="O34:O65" si="11">L34-M34</f>
        <v>46597</v>
      </c>
      <c r="Q34">
        <v>-4182</v>
      </c>
      <c r="R34">
        <v>1312</v>
      </c>
      <c r="T34">
        <v>-14592.599999999999</v>
      </c>
      <c r="U34">
        <v>-622.39999999999418</v>
      </c>
      <c r="W34">
        <v>19752.600000000002</v>
      </c>
      <c r="X34">
        <v>1121.2</v>
      </c>
      <c r="Z34">
        <v>40240.800000000003</v>
      </c>
      <c r="AA34">
        <v>1.3754696725711217</v>
      </c>
      <c r="AI34">
        <v>40240.800000000003</v>
      </c>
      <c r="AJ34">
        <v>1.3754696725711217</v>
      </c>
    </row>
    <row r="35" spans="2:38" x14ac:dyDescent="0.25">
      <c r="B35">
        <v>64406</v>
      </c>
      <c r="C35">
        <v>99058</v>
      </c>
      <c r="D35">
        <v>35738</v>
      </c>
      <c r="E35">
        <v>115409</v>
      </c>
      <c r="F35">
        <v>66638</v>
      </c>
      <c r="H35">
        <v>107456</v>
      </c>
      <c r="J35">
        <f t="shared" si="6"/>
        <v>76249.8</v>
      </c>
      <c r="K35">
        <f t="shared" si="7"/>
        <v>1.4092627128202302</v>
      </c>
      <c r="L35">
        <f t="shared" si="8"/>
        <v>115409</v>
      </c>
      <c r="M35">
        <f t="shared" si="9"/>
        <v>35738</v>
      </c>
      <c r="N35">
        <f t="shared" si="10"/>
        <v>76249.8</v>
      </c>
      <c r="O35">
        <f t="shared" si="11"/>
        <v>79671</v>
      </c>
      <c r="Q35">
        <v>2537</v>
      </c>
      <c r="R35">
        <v>-333</v>
      </c>
      <c r="T35">
        <v>-4413.5999999999913</v>
      </c>
      <c r="U35">
        <v>1703.4000000000087</v>
      </c>
      <c r="W35">
        <v>12547.6</v>
      </c>
      <c r="X35">
        <v>1718.1999999999998</v>
      </c>
      <c r="AB35">
        <v>76249.8</v>
      </c>
      <c r="AC35">
        <v>1.4092627128202302</v>
      </c>
      <c r="AI35">
        <v>76249.8</v>
      </c>
      <c r="AJ35">
        <v>1.4092627128202302</v>
      </c>
    </row>
    <row r="36" spans="2:38" x14ac:dyDescent="0.25">
      <c r="B36">
        <v>58080</v>
      </c>
      <c r="C36">
        <v>106418</v>
      </c>
      <c r="D36">
        <v>34770</v>
      </c>
      <c r="E36">
        <v>91526</v>
      </c>
      <c r="F36">
        <v>80696</v>
      </c>
      <c r="H36">
        <v>141458</v>
      </c>
      <c r="J36">
        <f t="shared" si="6"/>
        <v>74298</v>
      </c>
      <c r="K36">
        <f t="shared" si="7"/>
        <v>1.903927427387009</v>
      </c>
      <c r="L36">
        <f t="shared" si="8"/>
        <v>106418</v>
      </c>
      <c r="M36">
        <f t="shared" si="9"/>
        <v>34770</v>
      </c>
      <c r="N36">
        <f t="shared" si="10"/>
        <v>74298</v>
      </c>
      <c r="O36">
        <f t="shared" si="11"/>
        <v>71648</v>
      </c>
      <c r="Q36">
        <v>25592</v>
      </c>
      <c r="R36">
        <v>1159</v>
      </c>
      <c r="T36">
        <v>9772.1999999999971</v>
      </c>
      <c r="U36">
        <v>-648.60000000000582</v>
      </c>
      <c r="W36">
        <v>23259.4</v>
      </c>
      <c r="X36">
        <v>1255</v>
      </c>
      <c r="AF36">
        <v>74298</v>
      </c>
      <c r="AG36">
        <v>1.903927427387009</v>
      </c>
      <c r="AI36">
        <v>74298</v>
      </c>
      <c r="AJ36">
        <v>1.903927427387009</v>
      </c>
    </row>
    <row r="37" spans="2:38" x14ac:dyDescent="0.25">
      <c r="B37">
        <v>25167</v>
      </c>
      <c r="C37">
        <v>29887</v>
      </c>
      <c r="D37">
        <v>84048</v>
      </c>
      <c r="E37">
        <v>56233</v>
      </c>
      <c r="F37">
        <v>97143</v>
      </c>
      <c r="H37">
        <v>84356</v>
      </c>
      <c r="J37">
        <f t="shared" si="6"/>
        <v>58495.6</v>
      </c>
      <c r="K37">
        <f t="shared" si="7"/>
        <v>1.442091370974911</v>
      </c>
      <c r="L37">
        <f t="shared" si="8"/>
        <v>97143</v>
      </c>
      <c r="M37">
        <f t="shared" si="9"/>
        <v>25167</v>
      </c>
      <c r="N37">
        <f t="shared" si="10"/>
        <v>58495.6</v>
      </c>
      <c r="O37">
        <f t="shared" si="11"/>
        <v>71976</v>
      </c>
      <c r="Q37">
        <v>6866</v>
      </c>
      <c r="R37">
        <v>-210</v>
      </c>
      <c r="T37">
        <v>-8441.0000000000073</v>
      </c>
      <c r="U37">
        <v>-2085.5999999999985</v>
      </c>
      <c r="W37">
        <v>12751.4</v>
      </c>
      <c r="X37">
        <v>2365.1999999999998</v>
      </c>
      <c r="AB37">
        <v>58495.6</v>
      </c>
      <c r="AC37">
        <v>1.442091370974911</v>
      </c>
      <c r="AI37">
        <v>58495.6</v>
      </c>
      <c r="AJ37">
        <v>1.442091370974911</v>
      </c>
    </row>
    <row r="38" spans="2:38" x14ac:dyDescent="0.25">
      <c r="B38">
        <v>28283</v>
      </c>
      <c r="C38">
        <v>34022</v>
      </c>
      <c r="D38">
        <v>83414</v>
      </c>
      <c r="E38">
        <v>12483</v>
      </c>
      <c r="F38">
        <v>96018</v>
      </c>
      <c r="H38">
        <v>78442</v>
      </c>
      <c r="J38">
        <f t="shared" si="6"/>
        <v>50844</v>
      </c>
      <c r="K38">
        <f t="shared" si="7"/>
        <v>1.542797576901896</v>
      </c>
      <c r="L38">
        <f t="shared" si="8"/>
        <v>96018</v>
      </c>
      <c r="M38">
        <f t="shared" si="9"/>
        <v>12483</v>
      </c>
      <c r="N38">
        <f t="shared" si="10"/>
        <v>50844</v>
      </c>
      <c r="O38">
        <f t="shared" si="11"/>
        <v>83535</v>
      </c>
      <c r="Q38">
        <v>5749</v>
      </c>
      <c r="R38">
        <v>-4</v>
      </c>
      <c r="T38">
        <v>-2956.1999999999971</v>
      </c>
      <c r="U38">
        <v>-341</v>
      </c>
      <c r="W38">
        <v>8742.2000000000007</v>
      </c>
      <c r="X38">
        <v>937.4</v>
      </c>
      <c r="Z38">
        <v>50844</v>
      </c>
      <c r="AA38">
        <v>1.542797576901896</v>
      </c>
      <c r="AI38">
        <v>50844</v>
      </c>
      <c r="AJ38">
        <v>1.542797576901896</v>
      </c>
    </row>
    <row r="39" spans="2:38" x14ac:dyDescent="0.25">
      <c r="B39">
        <v>95253</v>
      </c>
      <c r="C39">
        <v>33922</v>
      </c>
      <c r="D39">
        <v>103981</v>
      </c>
      <c r="E39">
        <v>66111</v>
      </c>
      <c r="F39">
        <v>25357</v>
      </c>
      <c r="H39">
        <v>98129</v>
      </c>
      <c r="J39">
        <f t="shared" si="6"/>
        <v>64924.800000000003</v>
      </c>
      <c r="K39">
        <f t="shared" si="7"/>
        <v>1.5114255261471732</v>
      </c>
      <c r="L39">
        <f t="shared" si="8"/>
        <v>103981</v>
      </c>
      <c r="M39">
        <f t="shared" si="9"/>
        <v>25357</v>
      </c>
      <c r="N39">
        <f t="shared" si="10"/>
        <v>64924.800000000003</v>
      </c>
      <c r="O39">
        <f t="shared" si="11"/>
        <v>78624</v>
      </c>
      <c r="Q39">
        <v>20639</v>
      </c>
      <c r="R39">
        <v>2207</v>
      </c>
      <c r="T39">
        <v>1235.4000000000015</v>
      </c>
      <c r="U39">
        <v>2512.4000000000015</v>
      </c>
      <c r="W39">
        <v>12365</v>
      </c>
      <c r="X39">
        <v>2512.4</v>
      </c>
      <c r="AB39">
        <v>64924.800000000003</v>
      </c>
      <c r="AC39">
        <v>1.5114255261471732</v>
      </c>
      <c r="AI39">
        <v>64924.800000000003</v>
      </c>
      <c r="AJ39">
        <v>1.5114255261471732</v>
      </c>
    </row>
    <row r="40" spans="2:38" x14ac:dyDescent="0.25">
      <c r="B40">
        <v>69395</v>
      </c>
      <c r="C40">
        <v>98610</v>
      </c>
      <c r="D40">
        <v>12514</v>
      </c>
      <c r="E40">
        <v>102144</v>
      </c>
      <c r="F40">
        <v>7309</v>
      </c>
      <c r="H40">
        <v>107554</v>
      </c>
      <c r="J40">
        <f t="shared" si="6"/>
        <v>57994.400000000001</v>
      </c>
      <c r="K40">
        <f t="shared" si="7"/>
        <v>1.8545583711530769</v>
      </c>
      <c r="L40">
        <f t="shared" si="8"/>
        <v>102144</v>
      </c>
      <c r="M40">
        <f t="shared" si="9"/>
        <v>7309</v>
      </c>
      <c r="N40">
        <f t="shared" si="10"/>
        <v>57994.400000000001</v>
      </c>
      <c r="O40">
        <f t="shared" si="11"/>
        <v>94835</v>
      </c>
      <c r="Q40">
        <v>28834</v>
      </c>
      <c r="R40">
        <v>1478</v>
      </c>
      <c r="T40">
        <v>5325.8000000000029</v>
      </c>
      <c r="U40">
        <v>-146.79999999999563</v>
      </c>
      <c r="W40">
        <v>15405.4</v>
      </c>
      <c r="X40">
        <v>1379.2</v>
      </c>
      <c r="Z40">
        <v>57994.400000000001</v>
      </c>
      <c r="AA40">
        <v>1.8545583711530769</v>
      </c>
      <c r="AK40">
        <v>57994.400000000001</v>
      </c>
      <c r="AL40">
        <v>1.8545583711530769</v>
      </c>
    </row>
    <row r="41" spans="2:38" x14ac:dyDescent="0.25">
      <c r="B41">
        <v>84155</v>
      </c>
      <c r="C41">
        <v>9205</v>
      </c>
      <c r="D41">
        <v>103294</v>
      </c>
      <c r="E41">
        <v>104921</v>
      </c>
      <c r="F41">
        <v>76715</v>
      </c>
      <c r="H41">
        <v>116275</v>
      </c>
      <c r="J41">
        <f t="shared" si="6"/>
        <v>75658</v>
      </c>
      <c r="K41">
        <f t="shared" si="7"/>
        <v>1.5368500356869068</v>
      </c>
      <c r="L41">
        <f t="shared" si="8"/>
        <v>104921</v>
      </c>
      <c r="M41">
        <f t="shared" si="9"/>
        <v>9205</v>
      </c>
      <c r="N41">
        <f t="shared" si="10"/>
        <v>75658</v>
      </c>
      <c r="O41">
        <f t="shared" si="11"/>
        <v>95716</v>
      </c>
      <c r="Q41">
        <v>-27512</v>
      </c>
      <c r="R41">
        <v>0</v>
      </c>
      <c r="T41">
        <v>-15435.800000000003</v>
      </c>
      <c r="U41">
        <v>-1829.3999999999942</v>
      </c>
      <c r="W41">
        <v>15769.800000000001</v>
      </c>
      <c r="X41">
        <v>1829.4</v>
      </c>
      <c r="AF41">
        <v>75658</v>
      </c>
      <c r="AG41">
        <v>1.5368500356869068</v>
      </c>
      <c r="AI41">
        <v>75658</v>
      </c>
      <c r="AJ41">
        <v>1.5368500356869068</v>
      </c>
    </row>
    <row r="42" spans="2:38" x14ac:dyDescent="0.25">
      <c r="B42">
        <v>100811</v>
      </c>
      <c r="C42">
        <v>90319</v>
      </c>
      <c r="D42">
        <v>22284</v>
      </c>
      <c r="E42">
        <v>85207</v>
      </c>
      <c r="F42">
        <v>90288</v>
      </c>
      <c r="H42">
        <v>88636</v>
      </c>
      <c r="J42">
        <f t="shared" si="6"/>
        <v>77781.8</v>
      </c>
      <c r="K42">
        <f t="shared" si="7"/>
        <v>1.1395467834377708</v>
      </c>
      <c r="L42">
        <f t="shared" si="8"/>
        <v>100811</v>
      </c>
      <c r="M42">
        <f t="shared" si="9"/>
        <v>22284</v>
      </c>
      <c r="N42">
        <f t="shared" si="10"/>
        <v>77781.8</v>
      </c>
      <c r="O42">
        <f t="shared" si="11"/>
        <v>78527</v>
      </c>
      <c r="Q42">
        <v>-26000</v>
      </c>
      <c r="R42">
        <v>-4361</v>
      </c>
      <c r="T42">
        <v>-6793</v>
      </c>
      <c r="U42">
        <v>-506.59999999999127</v>
      </c>
      <c r="W42">
        <v>16754.599999999999</v>
      </c>
      <c r="X42">
        <v>692.19999999999993</v>
      </c>
      <c r="AB42">
        <v>77781.8</v>
      </c>
      <c r="AC42">
        <v>1.1395467834377708</v>
      </c>
      <c r="AI42">
        <v>77781.8</v>
      </c>
      <c r="AJ42">
        <v>1.1395467834377708</v>
      </c>
    </row>
    <row r="43" spans="2:38" x14ac:dyDescent="0.25">
      <c r="B43">
        <v>105602</v>
      </c>
      <c r="C43">
        <v>97480</v>
      </c>
      <c r="D43">
        <v>94159</v>
      </c>
      <c r="E43">
        <v>43225</v>
      </c>
      <c r="F43">
        <v>61405</v>
      </c>
      <c r="H43">
        <v>135621</v>
      </c>
      <c r="J43">
        <f t="shared" si="6"/>
        <v>80374.2</v>
      </c>
      <c r="K43">
        <f t="shared" si="7"/>
        <v>1.6873698276312548</v>
      </c>
      <c r="L43">
        <f t="shared" si="8"/>
        <v>105602</v>
      </c>
      <c r="M43">
        <f t="shared" si="9"/>
        <v>43225</v>
      </c>
      <c r="N43">
        <f t="shared" si="10"/>
        <v>80374.2</v>
      </c>
      <c r="O43">
        <f t="shared" si="11"/>
        <v>62377</v>
      </c>
      <c r="Q43">
        <v>8439</v>
      </c>
      <c r="R43">
        <v>2864</v>
      </c>
      <c r="T43">
        <v>5836.1999999999971</v>
      </c>
      <c r="U43">
        <v>566</v>
      </c>
      <c r="W43">
        <v>25158.6</v>
      </c>
      <c r="X43">
        <v>567.20000000000005</v>
      </c>
      <c r="AF43">
        <v>80374.2</v>
      </c>
      <c r="AG43">
        <v>1.6873698276312548</v>
      </c>
      <c r="AI43">
        <v>80374.2</v>
      </c>
      <c r="AJ43">
        <v>1.6873698276312548</v>
      </c>
    </row>
    <row r="44" spans="2:38" x14ac:dyDescent="0.25">
      <c r="B44">
        <v>23184</v>
      </c>
      <c r="C44">
        <v>108068</v>
      </c>
      <c r="D44">
        <v>67112</v>
      </c>
      <c r="E44">
        <v>109641</v>
      </c>
      <c r="F44">
        <v>76628</v>
      </c>
      <c r="H44">
        <v>122873</v>
      </c>
      <c r="J44">
        <f t="shared" si="6"/>
        <v>76926.600000000006</v>
      </c>
      <c r="K44">
        <f t="shared" si="7"/>
        <v>1.5972758447663096</v>
      </c>
      <c r="L44">
        <f t="shared" si="8"/>
        <v>109641</v>
      </c>
      <c r="M44">
        <f t="shared" si="9"/>
        <v>23184</v>
      </c>
      <c r="N44">
        <f t="shared" si="10"/>
        <v>76926.600000000006</v>
      </c>
      <c r="O44">
        <f t="shared" si="11"/>
        <v>86457</v>
      </c>
      <c r="Q44">
        <v>5162</v>
      </c>
      <c r="R44">
        <v>-96</v>
      </c>
      <c r="T44">
        <v>-7426.7999999999884</v>
      </c>
      <c r="U44">
        <v>884.20000000001164</v>
      </c>
      <c r="W44">
        <v>10557.2</v>
      </c>
      <c r="X44">
        <v>884.19999999999993</v>
      </c>
      <c r="AB44">
        <v>76926.600000000006</v>
      </c>
      <c r="AC44">
        <v>1.5972758447663096</v>
      </c>
      <c r="AI44">
        <v>76926.600000000006</v>
      </c>
      <c r="AJ44">
        <v>1.5972758447663096</v>
      </c>
    </row>
    <row r="45" spans="2:38" x14ac:dyDescent="0.25">
      <c r="B45">
        <v>91207</v>
      </c>
      <c r="C45">
        <v>33645</v>
      </c>
      <c r="D45">
        <v>71694</v>
      </c>
      <c r="E45">
        <v>17542</v>
      </c>
      <c r="F45">
        <v>79694</v>
      </c>
      <c r="H45">
        <v>110549</v>
      </c>
      <c r="J45">
        <f t="shared" si="6"/>
        <v>58756.4</v>
      </c>
      <c r="K45">
        <f t="shared" si="7"/>
        <v>1.8814801451416356</v>
      </c>
      <c r="L45">
        <f t="shared" si="8"/>
        <v>91207</v>
      </c>
      <c r="M45">
        <f t="shared" si="9"/>
        <v>17542</v>
      </c>
      <c r="N45">
        <f t="shared" si="10"/>
        <v>58756.4</v>
      </c>
      <c r="O45">
        <f t="shared" si="11"/>
        <v>73665</v>
      </c>
      <c r="Q45">
        <v>12395</v>
      </c>
      <c r="R45">
        <v>-14</v>
      </c>
      <c r="T45">
        <v>6235.4000000000015</v>
      </c>
      <c r="U45">
        <v>1268.4000000000015</v>
      </c>
      <c r="W45">
        <v>19893.400000000001</v>
      </c>
      <c r="X45">
        <v>1685.6000000000001</v>
      </c>
      <c r="AD45">
        <v>58756.4</v>
      </c>
      <c r="AE45">
        <v>1.8814801451416356</v>
      </c>
      <c r="AK45">
        <v>58756.4</v>
      </c>
      <c r="AL45">
        <v>1.8814801451416356</v>
      </c>
    </row>
    <row r="46" spans="2:38" x14ac:dyDescent="0.25">
      <c r="B46">
        <v>54118</v>
      </c>
      <c r="C46">
        <v>53276</v>
      </c>
      <c r="D46">
        <v>98329</v>
      </c>
      <c r="E46">
        <v>56864</v>
      </c>
      <c r="F46">
        <v>56660</v>
      </c>
      <c r="H46">
        <v>96409</v>
      </c>
      <c r="J46">
        <f t="shared" si="6"/>
        <v>63849.4</v>
      </c>
      <c r="K46">
        <f t="shared" si="7"/>
        <v>1.5099437112956424</v>
      </c>
      <c r="L46">
        <f t="shared" si="8"/>
        <v>98329</v>
      </c>
      <c r="M46">
        <f t="shared" si="9"/>
        <v>53276</v>
      </c>
      <c r="N46">
        <f t="shared" si="10"/>
        <v>63849.4</v>
      </c>
      <c r="O46">
        <f t="shared" si="11"/>
        <v>45053</v>
      </c>
      <c r="Q46">
        <v>14122</v>
      </c>
      <c r="R46">
        <v>-317</v>
      </c>
      <c r="T46">
        <v>14378.800000000003</v>
      </c>
      <c r="U46">
        <v>1306.4000000000015</v>
      </c>
      <c r="W46">
        <v>22672.799999999999</v>
      </c>
      <c r="X46">
        <v>1320.8000000000002</v>
      </c>
      <c r="AD46">
        <v>63849.4</v>
      </c>
      <c r="AE46">
        <v>1.5099437112956424</v>
      </c>
      <c r="AI46">
        <v>63849.4</v>
      </c>
      <c r="AJ46">
        <v>1.5099437112956424</v>
      </c>
    </row>
    <row r="47" spans="2:38" x14ac:dyDescent="0.25">
      <c r="B47">
        <v>109040</v>
      </c>
      <c r="C47">
        <v>108354</v>
      </c>
      <c r="D47">
        <v>7977</v>
      </c>
      <c r="E47">
        <v>72102</v>
      </c>
      <c r="F47">
        <v>59595</v>
      </c>
      <c r="H47">
        <v>90889</v>
      </c>
      <c r="J47">
        <f t="shared" si="6"/>
        <v>71413.600000000006</v>
      </c>
      <c r="K47">
        <f t="shared" si="7"/>
        <v>1.2727127605946205</v>
      </c>
      <c r="L47">
        <f t="shared" si="8"/>
        <v>109040</v>
      </c>
      <c r="M47">
        <f t="shared" si="9"/>
        <v>7977</v>
      </c>
      <c r="N47">
        <f t="shared" si="10"/>
        <v>71413.600000000006</v>
      </c>
      <c r="O47">
        <f t="shared" si="11"/>
        <v>101063</v>
      </c>
      <c r="Q47">
        <v>14014</v>
      </c>
      <c r="R47">
        <v>42</v>
      </c>
      <c r="T47">
        <v>3911.2000000000116</v>
      </c>
      <c r="U47">
        <v>-986.19999999999709</v>
      </c>
      <c r="W47">
        <v>14914</v>
      </c>
      <c r="X47">
        <v>1550.2</v>
      </c>
      <c r="AB47">
        <v>71413.600000000006</v>
      </c>
      <c r="AC47">
        <v>1.2727127605946205</v>
      </c>
      <c r="AI47">
        <v>71413.600000000006</v>
      </c>
      <c r="AJ47">
        <v>1.2727127605946205</v>
      </c>
    </row>
    <row r="48" spans="2:38" x14ac:dyDescent="0.25">
      <c r="B48">
        <v>12187</v>
      </c>
      <c r="C48">
        <v>37185</v>
      </c>
      <c r="D48">
        <v>59644</v>
      </c>
      <c r="E48">
        <v>89456</v>
      </c>
      <c r="F48">
        <v>55553</v>
      </c>
      <c r="H48">
        <v>53958</v>
      </c>
      <c r="J48">
        <f t="shared" si="6"/>
        <v>50805</v>
      </c>
      <c r="K48">
        <f t="shared" si="7"/>
        <v>1.0620608207853557</v>
      </c>
      <c r="L48">
        <f t="shared" si="8"/>
        <v>89456</v>
      </c>
      <c r="M48">
        <f t="shared" si="9"/>
        <v>12187</v>
      </c>
      <c r="N48">
        <f t="shared" si="10"/>
        <v>50805</v>
      </c>
      <c r="O48">
        <f t="shared" si="11"/>
        <v>77269</v>
      </c>
      <c r="Q48">
        <v>-3483</v>
      </c>
      <c r="R48">
        <v>-1</v>
      </c>
      <c r="T48">
        <v>-1076.4000000000015</v>
      </c>
      <c r="U48">
        <v>-29.400000000001455</v>
      </c>
      <c r="W48">
        <v>1981.6000000000001</v>
      </c>
      <c r="X48">
        <v>843.40000000000009</v>
      </c>
      <c r="Z48">
        <v>50805</v>
      </c>
      <c r="AA48">
        <v>1.0620608207853557</v>
      </c>
      <c r="AI48">
        <v>50805</v>
      </c>
      <c r="AJ48">
        <v>1.0620608207853557</v>
      </c>
    </row>
    <row r="49" spans="2:38" x14ac:dyDescent="0.25">
      <c r="B49">
        <v>47376</v>
      </c>
      <c r="C49">
        <v>90215</v>
      </c>
      <c r="D49">
        <v>78094</v>
      </c>
      <c r="E49">
        <v>85395</v>
      </c>
      <c r="F49">
        <v>107255</v>
      </c>
      <c r="H49">
        <v>117943</v>
      </c>
      <c r="J49">
        <f t="shared" si="6"/>
        <v>81667</v>
      </c>
      <c r="K49">
        <f t="shared" si="7"/>
        <v>1.4441941053301823</v>
      </c>
      <c r="L49">
        <f t="shared" si="8"/>
        <v>107255</v>
      </c>
      <c r="M49">
        <f t="shared" si="9"/>
        <v>47376</v>
      </c>
      <c r="N49">
        <f t="shared" si="10"/>
        <v>81667</v>
      </c>
      <c r="O49">
        <f t="shared" si="11"/>
        <v>59879</v>
      </c>
      <c r="Q49">
        <v>-11330</v>
      </c>
      <c r="R49">
        <v>-2947</v>
      </c>
      <c r="T49">
        <v>-11960.600000000006</v>
      </c>
      <c r="U49">
        <v>-0.19999999999708962</v>
      </c>
      <c r="W49">
        <v>16992.2</v>
      </c>
      <c r="X49">
        <v>1709.8</v>
      </c>
      <c r="AB49">
        <v>81667</v>
      </c>
      <c r="AC49">
        <v>1.4441941053301823</v>
      </c>
      <c r="AI49">
        <v>81667</v>
      </c>
      <c r="AJ49">
        <v>1.4441941053301823</v>
      </c>
    </row>
    <row r="50" spans="2:38" x14ac:dyDescent="0.25">
      <c r="B50">
        <v>85150</v>
      </c>
      <c r="C50">
        <v>746</v>
      </c>
      <c r="D50">
        <v>48194</v>
      </c>
      <c r="E50">
        <v>30635</v>
      </c>
      <c r="F50">
        <v>112428</v>
      </c>
      <c r="H50">
        <v>58733</v>
      </c>
      <c r="J50">
        <f t="shared" si="6"/>
        <v>55430.6</v>
      </c>
      <c r="K50">
        <f t="shared" si="7"/>
        <v>1.0595772010405804</v>
      </c>
      <c r="L50">
        <f t="shared" si="8"/>
        <v>112428</v>
      </c>
      <c r="M50">
        <f t="shared" si="9"/>
        <v>746</v>
      </c>
      <c r="N50">
        <f t="shared" si="10"/>
        <v>55430.6</v>
      </c>
      <c r="O50">
        <f t="shared" si="11"/>
        <v>111682</v>
      </c>
      <c r="Q50">
        <v>-9163</v>
      </c>
      <c r="R50">
        <v>-18</v>
      </c>
      <c r="T50">
        <v>-3953.8000000000029</v>
      </c>
      <c r="U50">
        <v>-1983.4000000000015</v>
      </c>
      <c r="W50">
        <v>6134.5999999999995</v>
      </c>
      <c r="X50">
        <v>1983.4</v>
      </c>
      <c r="Z50">
        <v>55430.6</v>
      </c>
      <c r="AA50">
        <v>1.0595772010405804</v>
      </c>
      <c r="AI50">
        <v>55430.6</v>
      </c>
      <c r="AJ50">
        <v>1.0595772010405804</v>
      </c>
    </row>
    <row r="51" spans="2:38" x14ac:dyDescent="0.25">
      <c r="B51">
        <v>33341</v>
      </c>
      <c r="C51">
        <v>70726</v>
      </c>
      <c r="D51">
        <v>89542</v>
      </c>
      <c r="E51">
        <v>55603</v>
      </c>
      <c r="F51">
        <v>22584</v>
      </c>
      <c r="H51">
        <v>138028</v>
      </c>
      <c r="J51">
        <f t="shared" si="6"/>
        <v>54359.199999999997</v>
      </c>
      <c r="K51">
        <f t="shared" si="7"/>
        <v>2.5391837996144169</v>
      </c>
      <c r="L51">
        <f t="shared" si="8"/>
        <v>89542</v>
      </c>
      <c r="M51">
        <f t="shared" si="9"/>
        <v>22584</v>
      </c>
      <c r="N51">
        <f t="shared" si="10"/>
        <v>54359.199999999997</v>
      </c>
      <c r="O51">
        <f t="shared" si="11"/>
        <v>66958</v>
      </c>
      <c r="Q51">
        <v>49837</v>
      </c>
      <c r="R51">
        <v>-2753</v>
      </c>
      <c r="T51">
        <v>21321.399999999994</v>
      </c>
      <c r="U51">
        <v>-1191.2000000000044</v>
      </c>
      <c r="W51">
        <v>22256.999999999996</v>
      </c>
      <c r="X51">
        <v>1649.2</v>
      </c>
      <c r="AD51">
        <v>54359.199999999997</v>
      </c>
      <c r="AE51">
        <v>2.5391837996144169</v>
      </c>
      <c r="AK51">
        <v>54359.199999999997</v>
      </c>
      <c r="AL51">
        <v>2.5391837996144169</v>
      </c>
    </row>
    <row r="52" spans="2:38" x14ac:dyDescent="0.25">
      <c r="B52">
        <v>50105</v>
      </c>
      <c r="C52">
        <v>45384</v>
      </c>
      <c r="D52">
        <v>39310</v>
      </c>
      <c r="E52">
        <v>31170</v>
      </c>
      <c r="F52">
        <v>109333</v>
      </c>
      <c r="H52">
        <v>79606</v>
      </c>
      <c r="J52">
        <f t="shared" si="6"/>
        <v>55060.4</v>
      </c>
      <c r="K52">
        <f t="shared" si="7"/>
        <v>1.4457940734175561</v>
      </c>
      <c r="L52">
        <f t="shared" si="8"/>
        <v>109333</v>
      </c>
      <c r="M52">
        <f t="shared" si="9"/>
        <v>31170</v>
      </c>
      <c r="N52">
        <f t="shared" si="10"/>
        <v>55060.4</v>
      </c>
      <c r="O52">
        <f t="shared" si="11"/>
        <v>78163</v>
      </c>
      <c r="Q52">
        <v>-836</v>
      </c>
      <c r="R52">
        <v>348</v>
      </c>
      <c r="T52">
        <v>-1322.7999999999956</v>
      </c>
      <c r="U52">
        <v>-143.19999999999709</v>
      </c>
      <c r="W52">
        <v>17728.8</v>
      </c>
      <c r="X52">
        <v>354</v>
      </c>
      <c r="Z52">
        <v>55060.4</v>
      </c>
      <c r="AA52">
        <v>1.4457940734175561</v>
      </c>
      <c r="AI52">
        <v>55060.4</v>
      </c>
      <c r="AJ52">
        <v>1.4457940734175561</v>
      </c>
    </row>
    <row r="53" spans="2:38" x14ac:dyDescent="0.25">
      <c r="B53">
        <v>7261</v>
      </c>
      <c r="C53">
        <v>73069</v>
      </c>
      <c r="D53">
        <v>16972</v>
      </c>
      <c r="E53">
        <v>79976</v>
      </c>
      <c r="F53">
        <v>74330</v>
      </c>
      <c r="H53">
        <v>79382</v>
      </c>
      <c r="J53">
        <f t="shared" si="6"/>
        <v>50321.599999999999</v>
      </c>
      <c r="K53">
        <f t="shared" si="7"/>
        <v>1.5774935614129917</v>
      </c>
      <c r="L53">
        <f t="shared" si="8"/>
        <v>79976</v>
      </c>
      <c r="M53">
        <f t="shared" si="9"/>
        <v>7261</v>
      </c>
      <c r="N53">
        <f t="shared" si="10"/>
        <v>50321.599999999999</v>
      </c>
      <c r="O53">
        <f t="shared" si="11"/>
        <v>72715</v>
      </c>
      <c r="Q53">
        <v>31658</v>
      </c>
      <c r="R53">
        <v>688</v>
      </c>
      <c r="T53">
        <v>4393.4000000000015</v>
      </c>
      <c r="U53">
        <v>-1345.4000000000015</v>
      </c>
      <c r="W53">
        <v>13442.599999999999</v>
      </c>
      <c r="X53">
        <v>1570.6</v>
      </c>
      <c r="Z53">
        <v>50321.599999999999</v>
      </c>
      <c r="AA53">
        <v>1.5774935614129917</v>
      </c>
      <c r="AI53">
        <v>50321.599999999999</v>
      </c>
      <c r="AJ53">
        <v>1.5774935614129917</v>
      </c>
    </row>
    <row r="54" spans="2:38" x14ac:dyDescent="0.25">
      <c r="B54">
        <v>38617</v>
      </c>
      <c r="C54">
        <v>75908</v>
      </c>
      <c r="D54">
        <v>101103</v>
      </c>
      <c r="E54">
        <v>39391</v>
      </c>
      <c r="F54">
        <v>13750</v>
      </c>
      <c r="H54">
        <v>73300</v>
      </c>
      <c r="J54">
        <f t="shared" si="6"/>
        <v>53753.8</v>
      </c>
      <c r="K54">
        <f t="shared" si="7"/>
        <v>1.3636245251498498</v>
      </c>
      <c r="L54">
        <f t="shared" si="8"/>
        <v>101103</v>
      </c>
      <c r="M54">
        <f t="shared" si="9"/>
        <v>13750</v>
      </c>
      <c r="N54">
        <f t="shared" si="10"/>
        <v>53753.8</v>
      </c>
      <c r="O54">
        <f t="shared" si="11"/>
        <v>87353</v>
      </c>
      <c r="Q54">
        <v>4543</v>
      </c>
      <c r="R54">
        <v>180</v>
      </c>
      <c r="T54">
        <v>-10919.599999999999</v>
      </c>
      <c r="U54">
        <v>-302.59999999999854</v>
      </c>
      <c r="W54">
        <v>19826.8</v>
      </c>
      <c r="X54">
        <v>851.4</v>
      </c>
      <c r="AB54">
        <v>53753.8</v>
      </c>
      <c r="AC54">
        <v>1.3636245251498498</v>
      </c>
      <c r="AI54">
        <v>53753.8</v>
      </c>
      <c r="AJ54">
        <v>1.3636245251498498</v>
      </c>
    </row>
    <row r="55" spans="2:38" x14ac:dyDescent="0.25">
      <c r="B55">
        <v>48864</v>
      </c>
      <c r="C55">
        <v>69517</v>
      </c>
      <c r="D55">
        <v>67158</v>
      </c>
      <c r="E55">
        <v>72736</v>
      </c>
      <c r="F55">
        <v>75324</v>
      </c>
      <c r="H55">
        <v>85319</v>
      </c>
      <c r="J55">
        <f t="shared" si="6"/>
        <v>66719.8</v>
      </c>
      <c r="K55">
        <f t="shared" si="7"/>
        <v>1.27876582363856</v>
      </c>
      <c r="L55">
        <f t="shared" si="8"/>
        <v>75324</v>
      </c>
      <c r="M55">
        <f t="shared" si="9"/>
        <v>48864</v>
      </c>
      <c r="N55">
        <f t="shared" si="10"/>
        <v>66719.8</v>
      </c>
      <c r="O55">
        <f t="shared" si="11"/>
        <v>26460</v>
      </c>
      <c r="Q55">
        <v>17054</v>
      </c>
      <c r="R55">
        <v>38</v>
      </c>
      <c r="T55">
        <v>2858.2000000000044</v>
      </c>
      <c r="U55">
        <v>477.60000000000582</v>
      </c>
      <c r="W55">
        <v>22600.2</v>
      </c>
      <c r="X55">
        <v>535.20000000000005</v>
      </c>
      <c r="AB55">
        <v>66719.8</v>
      </c>
      <c r="AC55">
        <v>1.27876582363856</v>
      </c>
      <c r="AI55">
        <v>66719.8</v>
      </c>
      <c r="AJ55">
        <v>1.27876582363856</v>
      </c>
    </row>
    <row r="56" spans="2:38" x14ac:dyDescent="0.25">
      <c r="B56">
        <v>77751</v>
      </c>
      <c r="C56">
        <v>114305</v>
      </c>
      <c r="D56">
        <v>111656</v>
      </c>
      <c r="E56">
        <v>116875</v>
      </c>
      <c r="F56">
        <v>87046</v>
      </c>
      <c r="H56">
        <v>124423</v>
      </c>
      <c r="J56">
        <f t="shared" si="6"/>
        <v>101526.6</v>
      </c>
      <c r="K56">
        <f t="shared" si="7"/>
        <v>1.22552119346063</v>
      </c>
      <c r="L56">
        <f t="shared" si="8"/>
        <v>116875</v>
      </c>
      <c r="M56">
        <f t="shared" si="9"/>
        <v>77751</v>
      </c>
      <c r="N56">
        <f t="shared" si="10"/>
        <v>101526.6</v>
      </c>
      <c r="O56">
        <f t="shared" si="11"/>
        <v>39124</v>
      </c>
      <c r="Q56">
        <v>-11369</v>
      </c>
      <c r="R56">
        <v>1821</v>
      </c>
      <c r="T56">
        <v>7825.2000000000116</v>
      </c>
      <c r="U56">
        <v>-952</v>
      </c>
      <c r="W56">
        <v>7825.2000000000007</v>
      </c>
      <c r="X56">
        <v>1280.8</v>
      </c>
      <c r="AB56">
        <v>101526.6</v>
      </c>
      <c r="AC56">
        <v>1.22552119346063</v>
      </c>
      <c r="AI56">
        <v>101526.6</v>
      </c>
      <c r="AJ56">
        <v>1.22552119346063</v>
      </c>
    </row>
    <row r="57" spans="2:38" x14ac:dyDescent="0.25">
      <c r="B57">
        <v>31438</v>
      </c>
      <c r="C57">
        <v>81404</v>
      </c>
      <c r="D57">
        <v>18816</v>
      </c>
      <c r="E57">
        <v>70459</v>
      </c>
      <c r="F57">
        <v>99582</v>
      </c>
      <c r="H57">
        <v>84779</v>
      </c>
      <c r="J57">
        <f t="shared" si="6"/>
        <v>60339.8</v>
      </c>
      <c r="K57">
        <f t="shared" si="7"/>
        <v>1.40502620161154</v>
      </c>
      <c r="L57">
        <f t="shared" si="8"/>
        <v>99582</v>
      </c>
      <c r="M57">
        <f t="shared" si="9"/>
        <v>18816</v>
      </c>
      <c r="N57">
        <f t="shared" si="10"/>
        <v>60339.8</v>
      </c>
      <c r="O57">
        <f t="shared" si="11"/>
        <v>80766</v>
      </c>
      <c r="Q57">
        <v>-11530</v>
      </c>
      <c r="R57">
        <v>-1</v>
      </c>
      <c r="T57">
        <v>-17888.199999999997</v>
      </c>
      <c r="U57">
        <v>-138.79999999999563</v>
      </c>
      <c r="W57">
        <v>17888.2</v>
      </c>
      <c r="X57">
        <v>2307.1999999999998</v>
      </c>
      <c r="AB57">
        <v>60339.8</v>
      </c>
      <c r="AC57">
        <v>1.40502620161154</v>
      </c>
      <c r="AI57">
        <v>60339.8</v>
      </c>
      <c r="AJ57">
        <v>1.40502620161154</v>
      </c>
    </row>
    <row r="58" spans="2:38" x14ac:dyDescent="0.25">
      <c r="B58">
        <v>82307</v>
      </c>
      <c r="C58">
        <v>20126</v>
      </c>
      <c r="D58">
        <v>10060</v>
      </c>
      <c r="E58">
        <v>75269</v>
      </c>
      <c r="F58">
        <v>25761</v>
      </c>
      <c r="H58">
        <v>86561</v>
      </c>
      <c r="J58">
        <f t="shared" si="6"/>
        <v>42704.6</v>
      </c>
      <c r="K58">
        <f t="shared" si="7"/>
        <v>2.0269713332989889</v>
      </c>
      <c r="L58">
        <f t="shared" si="8"/>
        <v>82307</v>
      </c>
      <c r="M58">
        <f t="shared" si="9"/>
        <v>10060</v>
      </c>
      <c r="N58">
        <f t="shared" si="10"/>
        <v>42704.6</v>
      </c>
      <c r="O58">
        <f t="shared" si="11"/>
        <v>72247</v>
      </c>
      <c r="Q58">
        <v>-31396</v>
      </c>
      <c r="R58">
        <v>-1488</v>
      </c>
      <c r="T58">
        <v>-17368.599999999999</v>
      </c>
      <c r="U58">
        <v>-2050.2000000000044</v>
      </c>
      <c r="W58">
        <v>21195.8</v>
      </c>
      <c r="X58">
        <v>2259.8000000000002</v>
      </c>
      <c r="AD58">
        <v>42704.6</v>
      </c>
      <c r="AE58">
        <v>2.0269713332989889</v>
      </c>
      <c r="AK58">
        <v>42704.6</v>
      </c>
      <c r="AL58">
        <v>2.0269713332989889</v>
      </c>
    </row>
    <row r="59" spans="2:38" x14ac:dyDescent="0.25">
      <c r="B59">
        <v>23955</v>
      </c>
      <c r="C59">
        <v>115971</v>
      </c>
      <c r="D59">
        <v>110006</v>
      </c>
      <c r="E59">
        <v>60331</v>
      </c>
      <c r="F59">
        <v>53964</v>
      </c>
      <c r="H59">
        <v>80913</v>
      </c>
      <c r="J59">
        <f t="shared" si="6"/>
        <v>72845.399999999994</v>
      </c>
      <c r="K59">
        <f t="shared" si="7"/>
        <v>1.1107496149379372</v>
      </c>
      <c r="L59">
        <f t="shared" si="8"/>
        <v>115971</v>
      </c>
      <c r="M59">
        <f t="shared" si="9"/>
        <v>23955</v>
      </c>
      <c r="N59">
        <f t="shared" si="10"/>
        <v>72845.399999999994</v>
      </c>
      <c r="O59">
        <f t="shared" si="11"/>
        <v>92016</v>
      </c>
      <c r="Q59">
        <v>-1251</v>
      </c>
      <c r="R59">
        <v>4423</v>
      </c>
      <c r="T59">
        <v>9770.9999999999927</v>
      </c>
      <c r="U59">
        <v>-419.60000000000582</v>
      </c>
      <c r="W59">
        <v>16819.800000000003</v>
      </c>
      <c r="X59">
        <v>419.6</v>
      </c>
      <c r="Z59">
        <v>72845.399999999994</v>
      </c>
      <c r="AA59">
        <v>1.1107496149379372</v>
      </c>
      <c r="AI59">
        <v>72845.399999999994</v>
      </c>
      <c r="AJ59">
        <v>1.1107496149379372</v>
      </c>
    </row>
    <row r="60" spans="2:38" x14ac:dyDescent="0.25">
      <c r="B60">
        <v>24524</v>
      </c>
      <c r="C60">
        <v>9002</v>
      </c>
      <c r="D60">
        <v>7582</v>
      </c>
      <c r="E60">
        <v>14047</v>
      </c>
      <c r="F60">
        <v>95049</v>
      </c>
      <c r="H60">
        <v>65363</v>
      </c>
      <c r="J60">
        <f t="shared" si="6"/>
        <v>30040.799999999999</v>
      </c>
      <c r="K60">
        <f t="shared" si="7"/>
        <v>2.1758075683736786</v>
      </c>
      <c r="L60">
        <f t="shared" si="8"/>
        <v>95049</v>
      </c>
      <c r="M60">
        <f t="shared" si="9"/>
        <v>7582</v>
      </c>
      <c r="N60">
        <f t="shared" si="10"/>
        <v>30040.799999999999</v>
      </c>
      <c r="O60">
        <f t="shared" si="11"/>
        <v>87467</v>
      </c>
      <c r="Q60">
        <v>3002</v>
      </c>
      <c r="R60">
        <v>-501</v>
      </c>
      <c r="T60">
        <v>-11459.399999999998</v>
      </c>
      <c r="U60">
        <v>1878.7999999999993</v>
      </c>
      <c r="W60">
        <v>13298.600000000002</v>
      </c>
      <c r="X60">
        <v>1879.2</v>
      </c>
      <c r="Z60">
        <v>30040.799999999999</v>
      </c>
      <c r="AA60">
        <v>2.1758075683736786</v>
      </c>
      <c r="AK60">
        <v>30040.799999999999</v>
      </c>
      <c r="AL60">
        <v>2.1758075683736786</v>
      </c>
    </row>
    <row r="61" spans="2:38" x14ac:dyDescent="0.25">
      <c r="B61">
        <v>101023</v>
      </c>
      <c r="C61">
        <v>23462</v>
      </c>
      <c r="D61">
        <v>111262</v>
      </c>
      <c r="E61">
        <v>63459</v>
      </c>
      <c r="F61">
        <v>75819</v>
      </c>
      <c r="H61">
        <v>118173</v>
      </c>
      <c r="J61">
        <f t="shared" si="6"/>
        <v>75005</v>
      </c>
      <c r="K61">
        <f t="shared" si="7"/>
        <v>1.5755349643357111</v>
      </c>
      <c r="L61">
        <f t="shared" si="8"/>
        <v>111262</v>
      </c>
      <c r="M61">
        <f t="shared" si="9"/>
        <v>23462</v>
      </c>
      <c r="N61">
        <f t="shared" si="10"/>
        <v>75005</v>
      </c>
      <c r="O61">
        <f t="shared" si="11"/>
        <v>87800</v>
      </c>
      <c r="Q61">
        <v>13008</v>
      </c>
      <c r="R61">
        <v>262</v>
      </c>
      <c r="T61">
        <v>-15719.800000000003</v>
      </c>
      <c r="U61">
        <v>-552</v>
      </c>
      <c r="W61">
        <v>20685.400000000001</v>
      </c>
      <c r="X61">
        <v>711.6</v>
      </c>
      <c r="AB61">
        <v>75005</v>
      </c>
      <c r="AC61">
        <v>1.5755349643357111</v>
      </c>
      <c r="AI61">
        <v>75005</v>
      </c>
      <c r="AJ61">
        <v>1.5755349643357111</v>
      </c>
    </row>
    <row r="62" spans="2:38" x14ac:dyDescent="0.25">
      <c r="B62">
        <v>92906</v>
      </c>
      <c r="C62">
        <v>82212</v>
      </c>
      <c r="D62">
        <v>88433</v>
      </c>
      <c r="E62">
        <v>109696</v>
      </c>
      <c r="F62">
        <v>104527</v>
      </c>
      <c r="H62">
        <v>114593</v>
      </c>
      <c r="J62">
        <f t="shared" si="6"/>
        <v>95554.8</v>
      </c>
      <c r="K62">
        <f t="shared" si="7"/>
        <v>1.1992385521187841</v>
      </c>
      <c r="L62">
        <f t="shared" si="8"/>
        <v>109696</v>
      </c>
      <c r="M62">
        <f t="shared" si="9"/>
        <v>82212</v>
      </c>
      <c r="N62">
        <f t="shared" si="10"/>
        <v>95554.8</v>
      </c>
      <c r="O62">
        <f t="shared" si="11"/>
        <v>27484</v>
      </c>
      <c r="Q62">
        <v>-6685</v>
      </c>
      <c r="R62">
        <v>-26</v>
      </c>
      <c r="T62">
        <v>-3288</v>
      </c>
      <c r="U62">
        <v>289.19999999999709</v>
      </c>
      <c r="W62">
        <v>11290.4</v>
      </c>
      <c r="X62">
        <v>1016</v>
      </c>
      <c r="AB62">
        <v>95554.8</v>
      </c>
      <c r="AC62">
        <v>1.1992385521187841</v>
      </c>
      <c r="AI62">
        <v>95554.8</v>
      </c>
      <c r="AJ62">
        <v>1.1992385521187841</v>
      </c>
    </row>
    <row r="63" spans="2:38" x14ac:dyDescent="0.25">
      <c r="B63">
        <v>27463</v>
      </c>
      <c r="C63">
        <v>80869</v>
      </c>
      <c r="D63">
        <v>42396</v>
      </c>
      <c r="E63">
        <v>63262</v>
      </c>
      <c r="F63">
        <v>79731</v>
      </c>
      <c r="H63">
        <v>105956</v>
      </c>
      <c r="J63">
        <f t="shared" si="6"/>
        <v>58744.2</v>
      </c>
      <c r="K63">
        <f t="shared" si="7"/>
        <v>1.8036844488477162</v>
      </c>
      <c r="L63">
        <f t="shared" si="8"/>
        <v>80869</v>
      </c>
      <c r="M63">
        <f t="shared" si="9"/>
        <v>27463</v>
      </c>
      <c r="N63">
        <f t="shared" si="10"/>
        <v>58744.2</v>
      </c>
      <c r="O63">
        <f t="shared" si="11"/>
        <v>53406</v>
      </c>
      <c r="Q63">
        <v>3743</v>
      </c>
      <c r="R63">
        <v>3657</v>
      </c>
      <c r="T63">
        <v>-0.60000000000582077</v>
      </c>
      <c r="U63">
        <v>942.39999999999418</v>
      </c>
      <c r="W63">
        <v>5470.6</v>
      </c>
      <c r="X63">
        <v>1153.2</v>
      </c>
      <c r="AD63">
        <v>58744.2</v>
      </c>
      <c r="AE63">
        <v>1.8036844488477162</v>
      </c>
      <c r="AI63">
        <v>58744.2</v>
      </c>
      <c r="AJ63">
        <v>1.8036844488477162</v>
      </c>
    </row>
    <row r="64" spans="2:38" x14ac:dyDescent="0.25">
      <c r="B64">
        <v>43619</v>
      </c>
      <c r="C64">
        <v>66525</v>
      </c>
      <c r="D64">
        <v>57301</v>
      </c>
      <c r="E64">
        <v>117638</v>
      </c>
      <c r="F64">
        <v>5584</v>
      </c>
      <c r="H64">
        <v>106214</v>
      </c>
      <c r="J64">
        <f t="shared" si="6"/>
        <v>58133.4</v>
      </c>
      <c r="K64">
        <f t="shared" si="7"/>
        <v>1.8270735928055128</v>
      </c>
      <c r="L64">
        <f t="shared" si="8"/>
        <v>117638</v>
      </c>
      <c r="M64">
        <f t="shared" si="9"/>
        <v>5584</v>
      </c>
      <c r="N64">
        <f t="shared" si="10"/>
        <v>58133.4</v>
      </c>
      <c r="O64">
        <f t="shared" si="11"/>
        <v>112054</v>
      </c>
      <c r="Q64">
        <v>5231</v>
      </c>
      <c r="R64">
        <v>2</v>
      </c>
      <c r="T64">
        <v>9966.5999999999985</v>
      </c>
      <c r="U64">
        <v>329.80000000000291</v>
      </c>
      <c r="W64">
        <v>19393.400000000001</v>
      </c>
      <c r="X64">
        <v>1438.6000000000001</v>
      </c>
      <c r="AD64">
        <v>58133.4</v>
      </c>
      <c r="AE64">
        <v>1.8270735928055128</v>
      </c>
      <c r="AK64">
        <v>58133.4</v>
      </c>
      <c r="AL64">
        <v>1.8270735928055128</v>
      </c>
    </row>
    <row r="65" spans="2:38" x14ac:dyDescent="0.25">
      <c r="B65">
        <v>113942</v>
      </c>
      <c r="C65">
        <v>56379</v>
      </c>
      <c r="D65">
        <v>27478</v>
      </c>
      <c r="E65">
        <v>13500</v>
      </c>
      <c r="F65">
        <v>64349</v>
      </c>
      <c r="H65">
        <v>90908</v>
      </c>
      <c r="J65">
        <f t="shared" si="6"/>
        <v>55129.599999999999</v>
      </c>
      <c r="K65">
        <f t="shared" si="7"/>
        <v>1.6489871140004644</v>
      </c>
      <c r="L65">
        <f t="shared" si="8"/>
        <v>113942</v>
      </c>
      <c r="M65">
        <f t="shared" si="9"/>
        <v>13500</v>
      </c>
      <c r="N65">
        <f t="shared" si="10"/>
        <v>55129.599999999999</v>
      </c>
      <c r="O65">
        <f t="shared" si="11"/>
        <v>100442</v>
      </c>
      <c r="Q65">
        <v>-10567</v>
      </c>
      <c r="R65">
        <v>196</v>
      </c>
      <c r="T65">
        <v>-10011.200000000004</v>
      </c>
      <c r="U65">
        <v>782.59999999999854</v>
      </c>
      <c r="W65">
        <v>18638.8</v>
      </c>
      <c r="X65">
        <v>1632.6000000000001</v>
      </c>
      <c r="AF65">
        <v>55129.599999999999</v>
      </c>
      <c r="AG65">
        <v>1.6489871140004644</v>
      </c>
      <c r="AI65">
        <v>55129.599999999999</v>
      </c>
      <c r="AJ65">
        <v>1.6489871140004644</v>
      </c>
    </row>
    <row r="66" spans="2:38" x14ac:dyDescent="0.25">
      <c r="B66">
        <v>92364</v>
      </c>
      <c r="C66">
        <v>94542</v>
      </c>
      <c r="D66">
        <v>61677</v>
      </c>
      <c r="E66">
        <v>74696</v>
      </c>
      <c r="F66">
        <v>49042</v>
      </c>
      <c r="H66">
        <v>87272</v>
      </c>
      <c r="J66">
        <f t="shared" ref="J66:J101" si="12">AVERAGE(B66:F66)</f>
        <v>74464.2</v>
      </c>
      <c r="K66">
        <f t="shared" ref="K66:K97" si="13">H66/J66</f>
        <v>1.171999430598865</v>
      </c>
      <c r="L66">
        <f t="shared" ref="L66:L101" si="14">MAX(B66:F66)</f>
        <v>94542</v>
      </c>
      <c r="M66">
        <f t="shared" ref="M66:M101" si="15">MIN(B66:F66)</f>
        <v>49042</v>
      </c>
      <c r="N66">
        <f t="shared" ref="N66:N101" si="16">AVERAGE(B66:F66)</f>
        <v>74464.2</v>
      </c>
      <c r="O66">
        <f t="shared" ref="O66:O101" si="17">L66-M66</f>
        <v>45500</v>
      </c>
      <c r="Q66">
        <v>-19492</v>
      </c>
      <c r="R66">
        <v>-163</v>
      </c>
      <c r="T66">
        <v>7257</v>
      </c>
      <c r="U66">
        <v>444.19999999999709</v>
      </c>
      <c r="W66">
        <v>8680.2000000000007</v>
      </c>
      <c r="X66">
        <v>1151</v>
      </c>
      <c r="AF66">
        <v>74464.2</v>
      </c>
      <c r="AG66">
        <v>1.171999430598865</v>
      </c>
      <c r="AI66">
        <v>74464.2</v>
      </c>
      <c r="AJ66">
        <v>1.171999430598865</v>
      </c>
    </row>
    <row r="67" spans="2:38" x14ac:dyDescent="0.25">
      <c r="B67">
        <v>117754</v>
      </c>
      <c r="C67">
        <v>106615</v>
      </c>
      <c r="D67">
        <v>68420</v>
      </c>
      <c r="E67">
        <v>31094</v>
      </c>
      <c r="F67">
        <v>26475</v>
      </c>
      <c r="H67">
        <v>119143</v>
      </c>
      <c r="J67">
        <f t="shared" si="12"/>
        <v>70071.600000000006</v>
      </c>
      <c r="K67">
        <f t="shared" si="13"/>
        <v>1.7003036893691594</v>
      </c>
      <c r="L67">
        <f t="shared" si="14"/>
        <v>117754</v>
      </c>
      <c r="M67">
        <f t="shared" si="15"/>
        <v>26475</v>
      </c>
      <c r="N67">
        <f t="shared" si="16"/>
        <v>70071.600000000006</v>
      </c>
      <c r="O67">
        <f t="shared" si="17"/>
        <v>91279</v>
      </c>
      <c r="Q67">
        <v>14347</v>
      </c>
      <c r="R67">
        <v>-76</v>
      </c>
      <c r="T67">
        <v>16296.000000000007</v>
      </c>
      <c r="U67">
        <v>-1733.7999999999884</v>
      </c>
      <c r="W67">
        <v>17388.400000000001</v>
      </c>
      <c r="X67">
        <v>2195.8000000000002</v>
      </c>
      <c r="AD67">
        <v>70071.600000000006</v>
      </c>
      <c r="AE67">
        <v>1.7003036893691594</v>
      </c>
      <c r="AK67">
        <v>70071.600000000006</v>
      </c>
      <c r="AL67">
        <v>1.7003036893691594</v>
      </c>
    </row>
    <row r="68" spans="2:38" x14ac:dyDescent="0.25">
      <c r="B68">
        <v>56967</v>
      </c>
      <c r="C68">
        <v>86968</v>
      </c>
      <c r="D68">
        <v>119047</v>
      </c>
      <c r="E68">
        <v>95762</v>
      </c>
      <c r="F68">
        <v>32482</v>
      </c>
      <c r="H68">
        <v>95205</v>
      </c>
      <c r="J68">
        <f t="shared" si="12"/>
        <v>78245.2</v>
      </c>
      <c r="K68">
        <f t="shared" si="13"/>
        <v>1.2167519541134793</v>
      </c>
      <c r="L68">
        <f t="shared" si="14"/>
        <v>119047</v>
      </c>
      <c r="M68">
        <f t="shared" si="15"/>
        <v>32482</v>
      </c>
      <c r="N68">
        <f t="shared" si="16"/>
        <v>78245.2</v>
      </c>
      <c r="O68">
        <f t="shared" si="17"/>
        <v>86565</v>
      </c>
      <c r="Q68">
        <v>-7131</v>
      </c>
      <c r="R68">
        <v>-1140</v>
      </c>
      <c r="T68">
        <v>20779.599999999999</v>
      </c>
      <c r="U68">
        <v>-416.19999999999709</v>
      </c>
      <c r="W68">
        <v>20779.599999999999</v>
      </c>
      <c r="X68">
        <v>1204.6000000000001</v>
      </c>
      <c r="AD68">
        <v>78245.2</v>
      </c>
      <c r="AE68">
        <v>1.2167519541134793</v>
      </c>
      <c r="AI68">
        <v>78245.2</v>
      </c>
      <c r="AJ68">
        <v>1.2167519541134793</v>
      </c>
    </row>
    <row r="69" spans="2:38" x14ac:dyDescent="0.25">
      <c r="B69">
        <v>61682</v>
      </c>
      <c r="C69">
        <v>79092</v>
      </c>
      <c r="D69">
        <v>65876</v>
      </c>
      <c r="E69">
        <v>51106</v>
      </c>
      <c r="F69">
        <v>78021</v>
      </c>
      <c r="H69">
        <v>81507</v>
      </c>
      <c r="J69">
        <f t="shared" si="12"/>
        <v>67155.399999999994</v>
      </c>
      <c r="K69">
        <f t="shared" si="13"/>
        <v>1.2137073116979424</v>
      </c>
      <c r="L69">
        <f t="shared" si="14"/>
        <v>79092</v>
      </c>
      <c r="M69">
        <f t="shared" si="15"/>
        <v>51106</v>
      </c>
      <c r="N69">
        <f t="shared" si="16"/>
        <v>67155.399999999994</v>
      </c>
      <c r="O69">
        <f t="shared" si="17"/>
        <v>27986</v>
      </c>
      <c r="Q69">
        <v>-20337</v>
      </c>
      <c r="R69">
        <v>2220</v>
      </c>
      <c r="T69">
        <v>1916.1999999999971</v>
      </c>
      <c r="U69">
        <v>-271.80000000000291</v>
      </c>
      <c r="W69">
        <v>7903</v>
      </c>
      <c r="X69">
        <v>380.6</v>
      </c>
      <c r="AF69">
        <v>67155.399999999994</v>
      </c>
      <c r="AG69">
        <v>1.2137073116979424</v>
      </c>
      <c r="AI69">
        <v>67155.399999999994</v>
      </c>
      <c r="AJ69">
        <v>1.2137073116979424</v>
      </c>
    </row>
    <row r="70" spans="2:38" x14ac:dyDescent="0.25">
      <c r="B70">
        <v>33986</v>
      </c>
      <c r="C70">
        <v>48610</v>
      </c>
      <c r="D70">
        <v>109906</v>
      </c>
      <c r="E70">
        <v>12746</v>
      </c>
      <c r="F70">
        <v>39332</v>
      </c>
      <c r="H70">
        <v>109615</v>
      </c>
      <c r="J70">
        <f t="shared" si="12"/>
        <v>48916</v>
      </c>
      <c r="K70">
        <f t="shared" si="13"/>
        <v>2.2408823288903426</v>
      </c>
      <c r="L70">
        <f t="shared" si="14"/>
        <v>109906</v>
      </c>
      <c r="M70">
        <f t="shared" si="15"/>
        <v>12746</v>
      </c>
      <c r="N70">
        <f t="shared" si="16"/>
        <v>48916</v>
      </c>
      <c r="O70">
        <f t="shared" si="17"/>
        <v>97160</v>
      </c>
      <c r="Q70">
        <v>11338</v>
      </c>
      <c r="R70">
        <v>3131</v>
      </c>
      <c r="T70">
        <v>7735.5999999999985</v>
      </c>
      <c r="U70">
        <v>-737.80000000000291</v>
      </c>
      <c r="W70">
        <v>12148</v>
      </c>
      <c r="X70">
        <v>1231.8</v>
      </c>
      <c r="AD70">
        <v>48916</v>
      </c>
      <c r="AE70">
        <v>2.2408823288903426</v>
      </c>
      <c r="AK70">
        <v>48916</v>
      </c>
      <c r="AL70">
        <v>2.2408823288903426</v>
      </c>
    </row>
    <row r="71" spans="2:38" x14ac:dyDescent="0.25">
      <c r="B71">
        <v>93317</v>
      </c>
      <c r="C71">
        <v>90770</v>
      </c>
      <c r="D71">
        <v>7925</v>
      </c>
      <c r="E71">
        <v>109470</v>
      </c>
      <c r="F71">
        <v>25566</v>
      </c>
      <c r="H71">
        <v>87486</v>
      </c>
      <c r="J71">
        <f t="shared" si="12"/>
        <v>65409.599999999999</v>
      </c>
      <c r="K71">
        <f t="shared" si="13"/>
        <v>1.3375100902619799</v>
      </c>
      <c r="L71">
        <f t="shared" si="14"/>
        <v>109470</v>
      </c>
      <c r="M71">
        <f t="shared" si="15"/>
        <v>7925</v>
      </c>
      <c r="N71">
        <f t="shared" si="16"/>
        <v>65409.599999999999</v>
      </c>
      <c r="O71">
        <f t="shared" si="17"/>
        <v>101545</v>
      </c>
      <c r="Q71">
        <v>3108</v>
      </c>
      <c r="R71">
        <v>2641</v>
      </c>
      <c r="T71">
        <v>2532</v>
      </c>
      <c r="U71">
        <v>480.19999999999709</v>
      </c>
      <c r="W71">
        <v>18311.2</v>
      </c>
      <c r="X71">
        <v>1062.2</v>
      </c>
      <c r="Z71">
        <v>65409.599999999999</v>
      </c>
      <c r="AA71">
        <v>1.3375100902619799</v>
      </c>
      <c r="AI71">
        <v>65409.599999999999</v>
      </c>
      <c r="AJ71">
        <v>1.3375100902619799</v>
      </c>
    </row>
    <row r="72" spans="2:38" x14ac:dyDescent="0.25">
      <c r="B72">
        <v>76648</v>
      </c>
      <c r="C72">
        <v>19609</v>
      </c>
      <c r="D72">
        <v>8452</v>
      </c>
      <c r="E72">
        <v>9576</v>
      </c>
      <c r="F72">
        <v>35949</v>
      </c>
      <c r="H72">
        <v>71873</v>
      </c>
      <c r="J72">
        <f t="shared" si="12"/>
        <v>30046.799999999999</v>
      </c>
      <c r="K72">
        <f t="shared" si="13"/>
        <v>2.3920350919232662</v>
      </c>
      <c r="L72">
        <f t="shared" si="14"/>
        <v>76648</v>
      </c>
      <c r="M72">
        <f t="shared" si="15"/>
        <v>8452</v>
      </c>
      <c r="N72">
        <f t="shared" si="16"/>
        <v>30046.799999999999</v>
      </c>
      <c r="O72">
        <f t="shared" si="17"/>
        <v>68196</v>
      </c>
      <c r="Q72">
        <v>9143</v>
      </c>
      <c r="R72">
        <v>-433</v>
      </c>
      <c r="T72">
        <v>-11109.000000000004</v>
      </c>
      <c r="U72">
        <v>-811.79999999999927</v>
      </c>
      <c r="W72">
        <v>11593.8</v>
      </c>
      <c r="X72">
        <v>1465</v>
      </c>
      <c r="Z72">
        <v>30046.799999999999</v>
      </c>
      <c r="AA72">
        <v>2.3920350919232662</v>
      </c>
      <c r="AK72">
        <v>30046.799999999999</v>
      </c>
      <c r="AL72">
        <v>2.3920350919232662</v>
      </c>
    </row>
    <row r="73" spans="2:38" x14ac:dyDescent="0.25">
      <c r="B73">
        <v>102657</v>
      </c>
      <c r="C73">
        <v>42366</v>
      </c>
      <c r="D73">
        <v>16691</v>
      </c>
      <c r="E73">
        <v>95413</v>
      </c>
      <c r="F73">
        <v>42148</v>
      </c>
      <c r="H73">
        <v>65330</v>
      </c>
      <c r="J73">
        <f t="shared" si="12"/>
        <v>59855</v>
      </c>
      <c r="K73">
        <f t="shared" si="13"/>
        <v>1.0914710550497035</v>
      </c>
      <c r="L73">
        <f t="shared" si="14"/>
        <v>102657</v>
      </c>
      <c r="M73">
        <f t="shared" si="15"/>
        <v>16691</v>
      </c>
      <c r="N73">
        <f t="shared" si="16"/>
        <v>59855</v>
      </c>
      <c r="O73">
        <f t="shared" si="17"/>
        <v>85966</v>
      </c>
      <c r="Q73">
        <v>-17203</v>
      </c>
      <c r="R73">
        <v>0</v>
      </c>
      <c r="T73">
        <v>-20562.399999999994</v>
      </c>
      <c r="U73">
        <v>677.19999999999709</v>
      </c>
      <c r="W73">
        <v>20890.400000000001</v>
      </c>
      <c r="X73">
        <v>2428.4</v>
      </c>
      <c r="AB73">
        <v>59855</v>
      </c>
      <c r="AC73">
        <v>1.0914710550497035</v>
      </c>
      <c r="AI73">
        <v>59855</v>
      </c>
      <c r="AJ73">
        <v>1.0914710550497035</v>
      </c>
    </row>
    <row r="74" spans="2:38" x14ac:dyDescent="0.25">
      <c r="B74">
        <v>98140</v>
      </c>
      <c r="C74">
        <v>32873</v>
      </c>
      <c r="D74">
        <v>6912</v>
      </c>
      <c r="E74">
        <v>83893</v>
      </c>
      <c r="F74">
        <v>101837</v>
      </c>
      <c r="H74">
        <v>75808</v>
      </c>
      <c r="J74">
        <f t="shared" si="12"/>
        <v>64731</v>
      </c>
      <c r="K74">
        <f t="shared" si="13"/>
        <v>1.1711235729403222</v>
      </c>
      <c r="L74">
        <f t="shared" si="14"/>
        <v>101837</v>
      </c>
      <c r="M74">
        <f t="shared" si="15"/>
        <v>6912</v>
      </c>
      <c r="N74">
        <f t="shared" si="16"/>
        <v>64731</v>
      </c>
      <c r="O74">
        <f t="shared" si="17"/>
        <v>94925</v>
      </c>
      <c r="Q74">
        <v>5083</v>
      </c>
      <c r="R74">
        <v>1176</v>
      </c>
      <c r="T74">
        <v>4854.5999999999985</v>
      </c>
      <c r="U74">
        <v>266.40000000000146</v>
      </c>
      <c r="W74">
        <v>7597.4000000000015</v>
      </c>
      <c r="X74">
        <v>530.79999999999995</v>
      </c>
      <c r="Z74">
        <v>64731</v>
      </c>
      <c r="AA74">
        <v>1.1711235729403222</v>
      </c>
      <c r="AI74">
        <v>64731</v>
      </c>
      <c r="AJ74">
        <v>1.1711235729403222</v>
      </c>
    </row>
    <row r="75" spans="2:38" x14ac:dyDescent="0.25">
      <c r="B75">
        <v>7978</v>
      </c>
      <c r="C75">
        <v>60192</v>
      </c>
      <c r="D75">
        <v>57828</v>
      </c>
      <c r="E75">
        <v>25805</v>
      </c>
      <c r="F75">
        <v>54892</v>
      </c>
      <c r="H75">
        <v>99487</v>
      </c>
      <c r="J75">
        <f t="shared" si="12"/>
        <v>41339</v>
      </c>
      <c r="K75">
        <f t="shared" si="13"/>
        <v>2.4066136094245145</v>
      </c>
      <c r="L75">
        <f t="shared" si="14"/>
        <v>60192</v>
      </c>
      <c r="M75">
        <f t="shared" si="15"/>
        <v>7978</v>
      </c>
      <c r="N75">
        <f t="shared" si="16"/>
        <v>41339</v>
      </c>
      <c r="O75">
        <f t="shared" si="17"/>
        <v>52214</v>
      </c>
      <c r="Q75">
        <v>8467</v>
      </c>
      <c r="R75">
        <v>-569</v>
      </c>
      <c r="T75">
        <v>-10886.800000000003</v>
      </c>
      <c r="U75">
        <v>228.80000000000291</v>
      </c>
      <c r="W75">
        <v>17786</v>
      </c>
      <c r="X75">
        <v>3224.7999999999997</v>
      </c>
      <c r="AD75">
        <v>41339</v>
      </c>
      <c r="AE75">
        <v>2.4066136094245145</v>
      </c>
      <c r="AK75">
        <v>41339</v>
      </c>
      <c r="AL75">
        <v>2.4066136094245145</v>
      </c>
    </row>
    <row r="76" spans="2:38" x14ac:dyDescent="0.25">
      <c r="B76">
        <v>10434</v>
      </c>
      <c r="C76">
        <v>41294</v>
      </c>
      <c r="D76">
        <v>22467</v>
      </c>
      <c r="E76">
        <v>63422</v>
      </c>
      <c r="F76">
        <v>98389</v>
      </c>
      <c r="H76">
        <v>66396</v>
      </c>
      <c r="J76">
        <f t="shared" si="12"/>
        <v>47201.2</v>
      </c>
      <c r="K76">
        <f t="shared" si="13"/>
        <v>1.4066591527334051</v>
      </c>
      <c r="L76">
        <f t="shared" si="14"/>
        <v>98389</v>
      </c>
      <c r="M76">
        <f t="shared" si="15"/>
        <v>10434</v>
      </c>
      <c r="N76">
        <f t="shared" si="16"/>
        <v>47201.2</v>
      </c>
      <c r="O76">
        <f t="shared" si="17"/>
        <v>87955</v>
      </c>
      <c r="Q76">
        <v>3666</v>
      </c>
      <c r="R76">
        <v>-1117</v>
      </c>
      <c r="T76">
        <v>-4237.4000000000015</v>
      </c>
      <c r="U76">
        <v>-1898.6000000000058</v>
      </c>
      <c r="W76">
        <v>19511.8</v>
      </c>
      <c r="X76">
        <v>1903.0000000000002</v>
      </c>
      <c r="Z76">
        <v>47201.2</v>
      </c>
      <c r="AA76">
        <v>1.4066591527334051</v>
      </c>
      <c r="AI76">
        <v>47201.2</v>
      </c>
      <c r="AJ76">
        <v>1.4066591527334051</v>
      </c>
    </row>
    <row r="77" spans="2:38" x14ac:dyDescent="0.25">
      <c r="B77">
        <v>62693</v>
      </c>
      <c r="C77">
        <v>39241</v>
      </c>
      <c r="D77">
        <v>16181</v>
      </c>
      <c r="E77">
        <v>106082</v>
      </c>
      <c r="F77">
        <v>119747</v>
      </c>
      <c r="H77">
        <v>77162</v>
      </c>
      <c r="J77">
        <f t="shared" si="12"/>
        <v>68788.800000000003</v>
      </c>
      <c r="K77">
        <f t="shared" si="13"/>
        <v>1.1217233037936407</v>
      </c>
      <c r="L77">
        <f t="shared" si="14"/>
        <v>119747</v>
      </c>
      <c r="M77">
        <f t="shared" si="15"/>
        <v>16181</v>
      </c>
      <c r="N77">
        <f t="shared" si="16"/>
        <v>68788.800000000003</v>
      </c>
      <c r="O77">
        <f t="shared" si="17"/>
        <v>103566</v>
      </c>
      <c r="Q77">
        <v>-5863</v>
      </c>
      <c r="R77">
        <v>1946</v>
      </c>
      <c r="T77">
        <v>5370</v>
      </c>
      <c r="U77">
        <v>972.60000000000582</v>
      </c>
      <c r="W77">
        <v>7424</v>
      </c>
      <c r="X77">
        <v>1452.6</v>
      </c>
      <c r="AB77">
        <v>68788.800000000003</v>
      </c>
      <c r="AC77">
        <v>1.1217233037936407</v>
      </c>
      <c r="AI77">
        <v>68788.800000000003</v>
      </c>
      <c r="AJ77">
        <v>1.1217233037936407</v>
      </c>
    </row>
    <row r="78" spans="2:38" x14ac:dyDescent="0.25">
      <c r="B78">
        <v>83155</v>
      </c>
      <c r="C78">
        <v>22498</v>
      </c>
      <c r="D78">
        <v>59171</v>
      </c>
      <c r="E78">
        <v>91512</v>
      </c>
      <c r="F78">
        <v>90592</v>
      </c>
      <c r="H78">
        <v>133955</v>
      </c>
      <c r="J78">
        <f t="shared" si="12"/>
        <v>69385.600000000006</v>
      </c>
      <c r="K78">
        <f t="shared" si="13"/>
        <v>1.9305879029654567</v>
      </c>
      <c r="L78">
        <f t="shared" si="14"/>
        <v>91512</v>
      </c>
      <c r="M78">
        <f t="shared" si="15"/>
        <v>22498</v>
      </c>
      <c r="N78">
        <f t="shared" si="16"/>
        <v>69385.600000000006</v>
      </c>
      <c r="O78">
        <f t="shared" si="17"/>
        <v>69014</v>
      </c>
      <c r="Q78">
        <v>11447</v>
      </c>
      <c r="R78">
        <v>191</v>
      </c>
      <c r="T78">
        <v>5376.4000000000087</v>
      </c>
      <c r="U78">
        <v>560.60000000000582</v>
      </c>
      <c r="W78">
        <v>25596</v>
      </c>
      <c r="X78">
        <v>1483.0000000000002</v>
      </c>
      <c r="AF78">
        <v>69385.600000000006</v>
      </c>
      <c r="AG78">
        <v>1.9305879029654567</v>
      </c>
      <c r="AK78">
        <v>69385.600000000006</v>
      </c>
      <c r="AL78">
        <v>1.9305879029654567</v>
      </c>
    </row>
    <row r="79" spans="2:38" x14ac:dyDescent="0.25">
      <c r="B79">
        <v>8694</v>
      </c>
      <c r="C79">
        <v>114729</v>
      </c>
      <c r="D79">
        <v>109577</v>
      </c>
      <c r="E79">
        <v>77671</v>
      </c>
      <c r="F79">
        <v>2319</v>
      </c>
      <c r="H79">
        <v>71436</v>
      </c>
      <c r="J79">
        <f t="shared" si="12"/>
        <v>62598</v>
      </c>
      <c r="K79">
        <f t="shared" si="13"/>
        <v>1.1411866193808109</v>
      </c>
      <c r="L79">
        <f t="shared" si="14"/>
        <v>114729</v>
      </c>
      <c r="M79">
        <f t="shared" si="15"/>
        <v>2319</v>
      </c>
      <c r="N79">
        <f t="shared" si="16"/>
        <v>62598</v>
      </c>
      <c r="O79">
        <f t="shared" si="17"/>
        <v>112410</v>
      </c>
      <c r="Q79">
        <v>-6792</v>
      </c>
      <c r="R79">
        <v>3760</v>
      </c>
      <c r="T79">
        <v>-2961</v>
      </c>
      <c r="U79">
        <v>-1213.1999999999971</v>
      </c>
      <c r="W79">
        <v>6835.8</v>
      </c>
      <c r="X79">
        <v>1358</v>
      </c>
      <c r="AB79">
        <v>62598</v>
      </c>
      <c r="AC79">
        <v>1.1411866193808109</v>
      </c>
      <c r="AI79">
        <v>62598</v>
      </c>
      <c r="AJ79">
        <v>1.1411866193808109</v>
      </c>
    </row>
    <row r="80" spans="2:38" x14ac:dyDescent="0.25">
      <c r="B80">
        <v>44610</v>
      </c>
      <c r="C80">
        <v>44155</v>
      </c>
      <c r="D80">
        <v>15781</v>
      </c>
      <c r="E80">
        <v>21513</v>
      </c>
      <c r="F80">
        <v>62530</v>
      </c>
      <c r="H80">
        <v>80558</v>
      </c>
      <c r="J80">
        <f t="shared" si="12"/>
        <v>37717.800000000003</v>
      </c>
      <c r="K80">
        <f t="shared" si="13"/>
        <v>2.1358085572329242</v>
      </c>
      <c r="L80">
        <f t="shared" si="14"/>
        <v>62530</v>
      </c>
      <c r="M80">
        <f t="shared" si="15"/>
        <v>15781</v>
      </c>
      <c r="N80">
        <f t="shared" si="16"/>
        <v>37717.800000000003</v>
      </c>
      <c r="O80">
        <f t="shared" si="17"/>
        <v>46749</v>
      </c>
      <c r="Q80">
        <v>-21040</v>
      </c>
      <c r="R80">
        <v>362</v>
      </c>
      <c r="T80">
        <v>-5848.7999999999956</v>
      </c>
      <c r="U80">
        <v>1911.4000000000015</v>
      </c>
      <c r="W80">
        <v>5848.8</v>
      </c>
      <c r="X80">
        <v>1913.4</v>
      </c>
      <c r="AD80">
        <v>37717.800000000003</v>
      </c>
      <c r="AE80">
        <v>2.1358085572329242</v>
      </c>
      <c r="AK80">
        <v>37717.800000000003</v>
      </c>
      <c r="AL80">
        <v>2.1358085572329242</v>
      </c>
    </row>
    <row r="81" spans="2:38" x14ac:dyDescent="0.25">
      <c r="B81">
        <v>97293</v>
      </c>
      <c r="C81">
        <v>53585</v>
      </c>
      <c r="D81">
        <v>92952</v>
      </c>
      <c r="E81">
        <v>44669</v>
      </c>
      <c r="F81">
        <v>89695</v>
      </c>
      <c r="H81">
        <v>138986</v>
      </c>
      <c r="J81">
        <f t="shared" si="12"/>
        <v>75638.8</v>
      </c>
      <c r="K81">
        <f t="shared" si="13"/>
        <v>1.8374960998852441</v>
      </c>
      <c r="L81">
        <f t="shared" si="14"/>
        <v>97293</v>
      </c>
      <c r="M81">
        <f t="shared" si="15"/>
        <v>44669</v>
      </c>
      <c r="N81">
        <f t="shared" si="16"/>
        <v>75638.8</v>
      </c>
      <c r="O81">
        <f t="shared" si="17"/>
        <v>52624</v>
      </c>
      <c r="Q81">
        <v>13280</v>
      </c>
      <c r="R81">
        <v>-1616</v>
      </c>
      <c r="T81">
        <v>-4139</v>
      </c>
      <c r="U81">
        <v>-848.80000000000291</v>
      </c>
      <c r="W81">
        <v>11073</v>
      </c>
      <c r="X81">
        <v>852</v>
      </c>
      <c r="AF81">
        <v>75638.8</v>
      </c>
      <c r="AG81">
        <v>1.8374960998852441</v>
      </c>
      <c r="AK81">
        <v>75638.8</v>
      </c>
      <c r="AL81">
        <v>1.8374960998852441</v>
      </c>
    </row>
    <row r="82" spans="2:38" x14ac:dyDescent="0.25">
      <c r="B82">
        <v>111020</v>
      </c>
      <c r="C82">
        <v>46972</v>
      </c>
      <c r="D82">
        <v>109952</v>
      </c>
      <c r="E82">
        <v>88065</v>
      </c>
      <c r="F82">
        <v>32437</v>
      </c>
      <c r="H82">
        <v>117015</v>
      </c>
      <c r="J82">
        <f t="shared" si="12"/>
        <v>77689.2</v>
      </c>
      <c r="K82">
        <f t="shared" si="13"/>
        <v>1.5061939111227816</v>
      </c>
      <c r="L82">
        <f t="shared" si="14"/>
        <v>111020</v>
      </c>
      <c r="M82">
        <f t="shared" si="15"/>
        <v>32437</v>
      </c>
      <c r="N82">
        <f t="shared" si="16"/>
        <v>77689.2</v>
      </c>
      <c r="O82">
        <f t="shared" si="17"/>
        <v>78583</v>
      </c>
      <c r="Q82">
        <v>-23205</v>
      </c>
      <c r="R82">
        <v>-3321</v>
      </c>
      <c r="T82">
        <v>-13527.600000000006</v>
      </c>
      <c r="U82">
        <v>-673.80000000000291</v>
      </c>
      <c r="W82">
        <v>26807.599999999999</v>
      </c>
      <c r="X82">
        <v>1106.5999999999999</v>
      </c>
      <c r="AF82">
        <v>77689.2</v>
      </c>
      <c r="AG82">
        <v>1.5061939111227816</v>
      </c>
      <c r="AI82">
        <v>77689.2</v>
      </c>
      <c r="AJ82">
        <v>1.5061939111227816</v>
      </c>
    </row>
    <row r="83" spans="2:38" x14ac:dyDescent="0.25">
      <c r="B83">
        <v>46207</v>
      </c>
      <c r="C83">
        <v>16135</v>
      </c>
      <c r="D83">
        <v>63957</v>
      </c>
      <c r="E83">
        <v>98956</v>
      </c>
      <c r="F83">
        <v>33399</v>
      </c>
      <c r="H83">
        <v>83244</v>
      </c>
      <c r="J83">
        <f t="shared" si="12"/>
        <v>51730.8</v>
      </c>
      <c r="K83">
        <f t="shared" si="13"/>
        <v>1.6091767380361408</v>
      </c>
      <c r="L83">
        <f t="shared" si="14"/>
        <v>98956</v>
      </c>
      <c r="M83">
        <f t="shared" si="15"/>
        <v>16135</v>
      </c>
      <c r="N83">
        <f t="shared" si="16"/>
        <v>51730.8</v>
      </c>
      <c r="O83">
        <f t="shared" si="17"/>
        <v>82821</v>
      </c>
      <c r="Q83">
        <v>2802</v>
      </c>
      <c r="R83">
        <v>7</v>
      </c>
      <c r="T83">
        <v>4941.6000000000058</v>
      </c>
      <c r="U83">
        <v>-764.79999999999563</v>
      </c>
      <c r="W83">
        <v>14255.2</v>
      </c>
      <c r="X83">
        <v>898.8</v>
      </c>
      <c r="AD83">
        <v>51730.8</v>
      </c>
      <c r="AE83">
        <v>1.6091767380361408</v>
      </c>
      <c r="AI83">
        <v>51730.8</v>
      </c>
      <c r="AJ83">
        <v>1.6091767380361408</v>
      </c>
    </row>
    <row r="84" spans="2:38" x14ac:dyDescent="0.25">
      <c r="B84">
        <v>49775</v>
      </c>
      <c r="C84">
        <v>60028</v>
      </c>
      <c r="D84">
        <v>116874</v>
      </c>
      <c r="E84">
        <v>26796</v>
      </c>
      <c r="F84">
        <v>92659</v>
      </c>
      <c r="H84">
        <v>108836</v>
      </c>
      <c r="J84">
        <f t="shared" si="12"/>
        <v>69226.399999999994</v>
      </c>
      <c r="K84">
        <f t="shared" si="13"/>
        <v>1.5721747772526089</v>
      </c>
      <c r="L84">
        <f t="shared" si="14"/>
        <v>116874</v>
      </c>
      <c r="M84">
        <f t="shared" si="15"/>
        <v>26796</v>
      </c>
      <c r="N84">
        <f t="shared" si="16"/>
        <v>69226.399999999994</v>
      </c>
      <c r="O84">
        <f t="shared" si="17"/>
        <v>90078</v>
      </c>
      <c r="Q84">
        <v>-2971</v>
      </c>
      <c r="R84">
        <v>-2306</v>
      </c>
      <c r="T84">
        <v>-8485</v>
      </c>
      <c r="U84">
        <v>128.39999999999418</v>
      </c>
      <c r="W84">
        <v>19606.600000000002</v>
      </c>
      <c r="X84">
        <v>200</v>
      </c>
      <c r="AB84">
        <v>69226.399999999994</v>
      </c>
      <c r="AC84">
        <v>1.5721747772526089</v>
      </c>
      <c r="AI84">
        <v>69226.399999999994</v>
      </c>
      <c r="AJ84">
        <v>1.5721747772526089</v>
      </c>
    </row>
    <row r="85" spans="2:38" x14ac:dyDescent="0.25">
      <c r="B85">
        <v>60861</v>
      </c>
      <c r="C85">
        <v>53542</v>
      </c>
      <c r="D85">
        <v>65974</v>
      </c>
      <c r="E85">
        <v>72808</v>
      </c>
      <c r="F85">
        <v>116468</v>
      </c>
      <c r="H85">
        <v>119237</v>
      </c>
      <c r="J85">
        <f t="shared" si="12"/>
        <v>73930.600000000006</v>
      </c>
      <c r="K85">
        <f t="shared" si="13"/>
        <v>1.6128233776000735</v>
      </c>
      <c r="L85">
        <f t="shared" si="14"/>
        <v>116468</v>
      </c>
      <c r="M85">
        <f t="shared" si="15"/>
        <v>53542</v>
      </c>
      <c r="N85">
        <f t="shared" si="16"/>
        <v>73930.600000000006</v>
      </c>
      <c r="O85">
        <f t="shared" si="17"/>
        <v>62926</v>
      </c>
      <c r="Q85">
        <v>20960</v>
      </c>
      <c r="R85">
        <v>-4402</v>
      </c>
      <c r="T85">
        <v>7412.2000000000116</v>
      </c>
      <c r="U85">
        <v>-128.59999999999127</v>
      </c>
      <c r="W85">
        <v>35444.6</v>
      </c>
      <c r="X85">
        <v>2166.6</v>
      </c>
      <c r="AB85">
        <v>73930.600000000006</v>
      </c>
      <c r="AC85">
        <v>1.6128233776000735</v>
      </c>
      <c r="AI85">
        <v>73930.600000000006</v>
      </c>
      <c r="AJ85">
        <v>1.6128233776000735</v>
      </c>
    </row>
    <row r="86" spans="2:38" x14ac:dyDescent="0.25">
      <c r="B86">
        <v>63593</v>
      </c>
      <c r="C86">
        <v>89588</v>
      </c>
      <c r="D86">
        <v>30036</v>
      </c>
      <c r="E86">
        <v>88699</v>
      </c>
      <c r="F86">
        <v>84985</v>
      </c>
      <c r="H86">
        <v>132170</v>
      </c>
      <c r="J86">
        <f t="shared" si="12"/>
        <v>71380.2</v>
      </c>
      <c r="K86">
        <f t="shared" si="13"/>
        <v>1.8516339264950226</v>
      </c>
      <c r="L86">
        <f t="shared" si="14"/>
        <v>89588</v>
      </c>
      <c r="M86">
        <f t="shared" si="15"/>
        <v>30036</v>
      </c>
      <c r="N86">
        <f t="shared" si="16"/>
        <v>71380.2</v>
      </c>
      <c r="O86">
        <f t="shared" si="17"/>
        <v>59552</v>
      </c>
      <c r="Q86">
        <v>-10756</v>
      </c>
      <c r="R86">
        <v>-3519</v>
      </c>
      <c r="T86">
        <v>-12013.800000000003</v>
      </c>
      <c r="U86">
        <v>-1178.6000000000058</v>
      </c>
      <c r="W86">
        <v>14596.2</v>
      </c>
      <c r="X86">
        <v>3119</v>
      </c>
      <c r="AF86">
        <v>71380.2</v>
      </c>
      <c r="AG86">
        <v>1.8516339264950226</v>
      </c>
      <c r="AK86">
        <v>71380.2</v>
      </c>
      <c r="AL86">
        <v>1.8516339264950226</v>
      </c>
    </row>
    <row r="87" spans="2:38" x14ac:dyDescent="0.25">
      <c r="B87">
        <v>35055</v>
      </c>
      <c r="C87">
        <v>105385</v>
      </c>
      <c r="D87">
        <v>44338</v>
      </c>
      <c r="E87">
        <v>59341</v>
      </c>
      <c r="F87">
        <v>16448</v>
      </c>
      <c r="H87">
        <v>83717</v>
      </c>
      <c r="J87">
        <f t="shared" si="12"/>
        <v>52113.4</v>
      </c>
      <c r="K87">
        <f t="shared" si="13"/>
        <v>1.6064390348739479</v>
      </c>
      <c r="L87">
        <f t="shared" si="14"/>
        <v>105385</v>
      </c>
      <c r="M87">
        <f t="shared" si="15"/>
        <v>16448</v>
      </c>
      <c r="N87">
        <f t="shared" si="16"/>
        <v>52113.4</v>
      </c>
      <c r="O87">
        <f t="shared" si="17"/>
        <v>88937</v>
      </c>
      <c r="Q87">
        <v>3398</v>
      </c>
      <c r="R87">
        <v>604</v>
      </c>
      <c r="T87">
        <v>22003</v>
      </c>
      <c r="U87">
        <v>822.20000000000437</v>
      </c>
      <c r="W87">
        <v>23295.800000000003</v>
      </c>
      <c r="X87">
        <v>994.2</v>
      </c>
      <c r="AD87">
        <v>52113.4</v>
      </c>
      <c r="AE87">
        <v>1.6064390348739479</v>
      </c>
      <c r="AI87">
        <v>52113.4</v>
      </c>
      <c r="AJ87">
        <v>1.6064390348739479</v>
      </c>
    </row>
    <row r="88" spans="2:38" x14ac:dyDescent="0.25">
      <c r="B88">
        <v>19142</v>
      </c>
      <c r="C88">
        <v>45128</v>
      </c>
      <c r="D88">
        <v>110135</v>
      </c>
      <c r="E88">
        <v>54886</v>
      </c>
      <c r="F88">
        <v>83396</v>
      </c>
      <c r="H88">
        <v>129849</v>
      </c>
      <c r="J88">
        <f t="shared" si="12"/>
        <v>62537.4</v>
      </c>
      <c r="K88">
        <f t="shared" si="13"/>
        <v>2.0763415172360857</v>
      </c>
      <c r="L88">
        <f t="shared" si="14"/>
        <v>110135</v>
      </c>
      <c r="M88">
        <f t="shared" si="15"/>
        <v>19142</v>
      </c>
      <c r="N88">
        <f t="shared" si="16"/>
        <v>62537.4</v>
      </c>
      <c r="O88">
        <f t="shared" si="17"/>
        <v>90993</v>
      </c>
      <c r="Q88">
        <v>29727</v>
      </c>
      <c r="R88">
        <v>2487</v>
      </c>
      <c r="T88">
        <v>1406.4000000000015</v>
      </c>
      <c r="U88">
        <v>-1881.7999999999956</v>
      </c>
      <c r="W88">
        <v>7142</v>
      </c>
      <c r="X88">
        <v>2072.1999999999998</v>
      </c>
      <c r="AD88">
        <v>62537.4</v>
      </c>
      <c r="AE88">
        <v>2.0763415172360857</v>
      </c>
      <c r="AK88">
        <v>62537.4</v>
      </c>
      <c r="AL88">
        <v>2.0763415172360857</v>
      </c>
    </row>
    <row r="89" spans="2:38" x14ac:dyDescent="0.25">
      <c r="B89">
        <v>95257</v>
      </c>
      <c r="C89">
        <v>92533</v>
      </c>
      <c r="D89">
        <v>20906</v>
      </c>
      <c r="E89">
        <v>6242</v>
      </c>
      <c r="F89">
        <v>42100</v>
      </c>
      <c r="H89">
        <v>78462</v>
      </c>
      <c r="J89">
        <f t="shared" si="12"/>
        <v>51407.6</v>
      </c>
      <c r="K89">
        <f t="shared" si="13"/>
        <v>1.5262723799593836</v>
      </c>
      <c r="L89">
        <f t="shared" si="14"/>
        <v>95257</v>
      </c>
      <c r="M89">
        <f t="shared" si="15"/>
        <v>6242</v>
      </c>
      <c r="N89">
        <f t="shared" si="16"/>
        <v>51407.6</v>
      </c>
      <c r="O89">
        <f t="shared" si="17"/>
        <v>89015</v>
      </c>
      <c r="Q89">
        <v>1587</v>
      </c>
      <c r="R89">
        <v>844</v>
      </c>
      <c r="T89">
        <v>-793.59999999999854</v>
      </c>
      <c r="U89">
        <v>-952.20000000000437</v>
      </c>
      <c r="W89">
        <v>14346.8</v>
      </c>
      <c r="X89">
        <v>1250.1999999999998</v>
      </c>
      <c r="Z89">
        <v>51407.6</v>
      </c>
      <c r="AA89">
        <v>1.5262723799593836</v>
      </c>
      <c r="AI89">
        <v>51407.6</v>
      </c>
      <c r="AJ89">
        <v>1.5262723799593836</v>
      </c>
    </row>
    <row r="90" spans="2:38" x14ac:dyDescent="0.25">
      <c r="B90">
        <v>72212</v>
      </c>
      <c r="C90">
        <v>27487</v>
      </c>
      <c r="D90">
        <v>109101</v>
      </c>
      <c r="E90">
        <v>77305</v>
      </c>
      <c r="F90">
        <v>58594</v>
      </c>
      <c r="H90">
        <v>103307</v>
      </c>
      <c r="J90">
        <f t="shared" si="12"/>
        <v>68939.8</v>
      </c>
      <c r="K90">
        <f t="shared" si="13"/>
        <v>1.4985102944888149</v>
      </c>
      <c r="L90">
        <f t="shared" si="14"/>
        <v>109101</v>
      </c>
      <c r="M90">
        <f t="shared" si="15"/>
        <v>27487</v>
      </c>
      <c r="N90">
        <f t="shared" si="16"/>
        <v>68939.8</v>
      </c>
      <c r="O90">
        <f t="shared" si="17"/>
        <v>81614</v>
      </c>
      <c r="Q90">
        <v>29630</v>
      </c>
      <c r="R90">
        <v>2847</v>
      </c>
      <c r="T90">
        <v>-1317.8000000000029</v>
      </c>
      <c r="U90">
        <v>-1009.3999999999942</v>
      </c>
      <c r="W90">
        <v>9871.0000000000018</v>
      </c>
      <c r="X90">
        <v>1632.9999999999998</v>
      </c>
      <c r="AB90">
        <v>68939.8</v>
      </c>
      <c r="AC90">
        <v>1.4985102944888149</v>
      </c>
      <c r="AI90">
        <v>68939.8</v>
      </c>
      <c r="AJ90">
        <v>1.4985102944888149</v>
      </c>
    </row>
    <row r="91" spans="2:38" x14ac:dyDescent="0.25">
      <c r="B91">
        <v>34275</v>
      </c>
      <c r="C91">
        <v>22873</v>
      </c>
      <c r="D91">
        <v>12949</v>
      </c>
      <c r="E91">
        <v>31926</v>
      </c>
      <c r="F91">
        <v>74721</v>
      </c>
      <c r="H91">
        <v>72744</v>
      </c>
      <c r="J91">
        <f t="shared" si="12"/>
        <v>35348.800000000003</v>
      </c>
      <c r="K91">
        <f t="shared" si="13"/>
        <v>2.0578916398859364</v>
      </c>
      <c r="L91">
        <f t="shared" si="14"/>
        <v>74721</v>
      </c>
      <c r="M91">
        <f t="shared" si="15"/>
        <v>12949</v>
      </c>
      <c r="N91">
        <f t="shared" si="16"/>
        <v>35348.800000000003</v>
      </c>
      <c r="O91">
        <f t="shared" si="17"/>
        <v>61772</v>
      </c>
      <c r="Q91">
        <v>14196</v>
      </c>
      <c r="R91">
        <v>-3362</v>
      </c>
      <c r="T91">
        <v>-10948.399999999994</v>
      </c>
      <c r="U91">
        <v>917.40000000000146</v>
      </c>
      <c r="W91">
        <v>15931.2</v>
      </c>
      <c r="X91">
        <v>943.8</v>
      </c>
      <c r="Z91">
        <v>35348.800000000003</v>
      </c>
      <c r="AA91">
        <v>2.0578916398859364</v>
      </c>
      <c r="AK91">
        <v>35348.800000000003</v>
      </c>
      <c r="AL91">
        <v>2.0578916398859364</v>
      </c>
    </row>
    <row r="92" spans="2:38" x14ac:dyDescent="0.25">
      <c r="B92">
        <v>81777</v>
      </c>
      <c r="C92">
        <v>87804</v>
      </c>
      <c r="D92">
        <v>8117</v>
      </c>
      <c r="E92">
        <v>76997</v>
      </c>
      <c r="F92">
        <v>19559</v>
      </c>
      <c r="H92">
        <v>58380</v>
      </c>
      <c r="J92">
        <f t="shared" si="12"/>
        <v>54850.8</v>
      </c>
      <c r="K92">
        <f t="shared" si="13"/>
        <v>1.064341814522304</v>
      </c>
      <c r="L92">
        <f t="shared" si="14"/>
        <v>87804</v>
      </c>
      <c r="M92">
        <f t="shared" si="15"/>
        <v>8117</v>
      </c>
      <c r="N92">
        <f t="shared" si="16"/>
        <v>54850.8</v>
      </c>
      <c r="O92">
        <f t="shared" si="17"/>
        <v>79687</v>
      </c>
      <c r="Q92">
        <v>-35961</v>
      </c>
      <c r="R92">
        <v>-1161</v>
      </c>
      <c r="T92">
        <v>-25886.399999999994</v>
      </c>
      <c r="U92">
        <v>-2351.1999999999971</v>
      </c>
      <c r="W92">
        <v>25886.399999999998</v>
      </c>
      <c r="X92">
        <v>2351.2000000000003</v>
      </c>
      <c r="AB92">
        <v>54850.8</v>
      </c>
      <c r="AC92">
        <v>1.064341814522304</v>
      </c>
      <c r="AI92">
        <v>54850.8</v>
      </c>
      <c r="AJ92">
        <v>1.064341814522304</v>
      </c>
    </row>
    <row r="93" spans="2:38" x14ac:dyDescent="0.25">
      <c r="B93">
        <v>51141</v>
      </c>
      <c r="C93">
        <v>88752</v>
      </c>
      <c r="D93">
        <v>8691</v>
      </c>
      <c r="E93">
        <v>112590</v>
      </c>
      <c r="F93">
        <v>34412</v>
      </c>
      <c r="H93">
        <v>126928</v>
      </c>
      <c r="J93">
        <f t="shared" si="12"/>
        <v>59117.2</v>
      </c>
      <c r="K93">
        <f t="shared" si="13"/>
        <v>2.1470570324710914</v>
      </c>
      <c r="L93">
        <f t="shared" si="14"/>
        <v>112590</v>
      </c>
      <c r="M93">
        <f t="shared" si="15"/>
        <v>8691</v>
      </c>
      <c r="N93">
        <f t="shared" si="16"/>
        <v>59117.2</v>
      </c>
      <c r="O93">
        <f t="shared" si="17"/>
        <v>103899</v>
      </c>
      <c r="Q93">
        <v>9586</v>
      </c>
      <c r="R93">
        <v>1035</v>
      </c>
      <c r="T93">
        <v>-12419.600000000006</v>
      </c>
      <c r="U93">
        <v>1886.7999999999956</v>
      </c>
      <c r="W93">
        <v>15891.199999999999</v>
      </c>
      <c r="X93">
        <v>1892.8</v>
      </c>
      <c r="AF93">
        <v>59117.2</v>
      </c>
      <c r="AG93">
        <v>2.1470570324710914</v>
      </c>
      <c r="AK93">
        <v>59117.2</v>
      </c>
      <c r="AL93">
        <v>2.1470570324710914</v>
      </c>
    </row>
    <row r="94" spans="2:38" x14ac:dyDescent="0.25">
      <c r="B94">
        <v>90701</v>
      </c>
      <c r="C94">
        <v>35983</v>
      </c>
      <c r="D94">
        <v>16463</v>
      </c>
      <c r="E94">
        <v>29312</v>
      </c>
      <c r="F94">
        <v>67263</v>
      </c>
      <c r="H94">
        <v>124286</v>
      </c>
      <c r="J94">
        <f t="shared" si="12"/>
        <v>47944.4</v>
      </c>
      <c r="K94">
        <f t="shared" si="13"/>
        <v>2.5922944076889061</v>
      </c>
      <c r="L94">
        <f t="shared" si="14"/>
        <v>90701</v>
      </c>
      <c r="M94">
        <f t="shared" si="15"/>
        <v>16463</v>
      </c>
      <c r="N94">
        <f t="shared" si="16"/>
        <v>47944.4</v>
      </c>
      <c r="O94">
        <f t="shared" si="17"/>
        <v>74238</v>
      </c>
      <c r="Q94">
        <v>12848</v>
      </c>
      <c r="R94">
        <v>61</v>
      </c>
      <c r="T94">
        <v>-3568</v>
      </c>
      <c r="U94">
        <v>1066.4000000000015</v>
      </c>
      <c r="W94">
        <v>9612</v>
      </c>
      <c r="X94">
        <v>1193.5999999999999</v>
      </c>
      <c r="AD94">
        <v>47944.4</v>
      </c>
      <c r="AE94">
        <v>2.5922944076889061</v>
      </c>
      <c r="AK94">
        <v>47944.4</v>
      </c>
      <c r="AL94">
        <v>2.5922944076889061</v>
      </c>
    </row>
    <row r="95" spans="2:38" x14ac:dyDescent="0.25">
      <c r="B95">
        <v>85766</v>
      </c>
      <c r="C95">
        <v>85458</v>
      </c>
      <c r="D95">
        <v>44039</v>
      </c>
      <c r="E95">
        <v>85056</v>
      </c>
      <c r="F95">
        <v>93712</v>
      </c>
      <c r="H95">
        <v>97202</v>
      </c>
      <c r="J95">
        <f t="shared" si="12"/>
        <v>78806.2</v>
      </c>
      <c r="K95">
        <f t="shared" si="13"/>
        <v>1.2334308721902592</v>
      </c>
      <c r="L95">
        <f t="shared" si="14"/>
        <v>93712</v>
      </c>
      <c r="M95">
        <f t="shared" si="15"/>
        <v>44039</v>
      </c>
      <c r="N95">
        <f t="shared" si="16"/>
        <v>78806.2</v>
      </c>
      <c r="O95">
        <f t="shared" si="17"/>
        <v>49673</v>
      </c>
      <c r="Q95">
        <v>-13990</v>
      </c>
      <c r="R95">
        <v>912</v>
      </c>
      <c r="T95">
        <v>5965.5999999999913</v>
      </c>
      <c r="U95">
        <v>-998.80000000000291</v>
      </c>
      <c r="W95">
        <v>15718</v>
      </c>
      <c r="X95">
        <v>1066.0000000000002</v>
      </c>
      <c r="AF95">
        <v>78806.2</v>
      </c>
      <c r="AG95">
        <v>1.2334308721902592</v>
      </c>
      <c r="AI95">
        <v>78806.2</v>
      </c>
      <c r="AJ95">
        <v>1.2334308721902592</v>
      </c>
    </row>
    <row r="96" spans="2:38" x14ac:dyDescent="0.25">
      <c r="B96">
        <v>62577</v>
      </c>
      <c r="C96">
        <v>64062</v>
      </c>
      <c r="D96">
        <v>75023</v>
      </c>
      <c r="E96">
        <v>9575</v>
      </c>
      <c r="F96">
        <v>47961</v>
      </c>
      <c r="H96">
        <v>76055</v>
      </c>
      <c r="J96">
        <f t="shared" si="12"/>
        <v>51839.6</v>
      </c>
      <c r="K96">
        <f t="shared" si="13"/>
        <v>1.4671216598893511</v>
      </c>
      <c r="L96">
        <f t="shared" si="14"/>
        <v>75023</v>
      </c>
      <c r="M96">
        <f t="shared" si="15"/>
        <v>9575</v>
      </c>
      <c r="N96">
        <f t="shared" si="16"/>
        <v>51839.6</v>
      </c>
      <c r="O96">
        <f t="shared" si="17"/>
        <v>65448</v>
      </c>
      <c r="Q96">
        <v>-3772</v>
      </c>
      <c r="R96">
        <v>1656</v>
      </c>
      <c r="T96">
        <v>3845</v>
      </c>
      <c r="U96">
        <v>-1027</v>
      </c>
      <c r="W96">
        <v>12183</v>
      </c>
      <c r="X96">
        <v>1094.2</v>
      </c>
      <c r="AD96">
        <v>51839.6</v>
      </c>
      <c r="AE96">
        <v>1.4671216598893511</v>
      </c>
      <c r="AI96">
        <v>51839.6</v>
      </c>
      <c r="AJ96">
        <v>1.4671216598893511</v>
      </c>
    </row>
    <row r="97" spans="2:38" x14ac:dyDescent="0.25">
      <c r="B97">
        <v>14447</v>
      </c>
      <c r="C97">
        <v>39422</v>
      </c>
      <c r="D97">
        <v>25776</v>
      </c>
      <c r="E97">
        <v>95731</v>
      </c>
      <c r="F97">
        <v>104624</v>
      </c>
      <c r="H97">
        <v>105357</v>
      </c>
      <c r="J97">
        <f t="shared" si="12"/>
        <v>56000</v>
      </c>
      <c r="K97">
        <f t="shared" si="13"/>
        <v>1.881375</v>
      </c>
      <c r="L97">
        <f t="shared" si="14"/>
        <v>104624</v>
      </c>
      <c r="M97">
        <f t="shared" si="15"/>
        <v>14447</v>
      </c>
      <c r="N97">
        <f t="shared" si="16"/>
        <v>56000</v>
      </c>
      <c r="O97">
        <f t="shared" si="17"/>
        <v>90177</v>
      </c>
      <c r="Q97">
        <v>-2022</v>
      </c>
      <c r="R97">
        <v>14</v>
      </c>
      <c r="T97">
        <v>-13790.199999999997</v>
      </c>
      <c r="U97">
        <v>-107.80000000000291</v>
      </c>
      <c r="W97">
        <v>15589</v>
      </c>
      <c r="X97">
        <v>440.19999999999993</v>
      </c>
      <c r="AF97">
        <v>56000</v>
      </c>
      <c r="AG97">
        <v>1.881375</v>
      </c>
      <c r="AK97">
        <v>56000</v>
      </c>
      <c r="AL97">
        <v>1.881375</v>
      </c>
    </row>
    <row r="98" spans="2:38" x14ac:dyDescent="0.25">
      <c r="B98">
        <v>89244</v>
      </c>
      <c r="C98">
        <v>67041</v>
      </c>
      <c r="D98">
        <v>9624</v>
      </c>
      <c r="E98">
        <v>39117</v>
      </c>
      <c r="F98">
        <v>27144</v>
      </c>
      <c r="H98">
        <v>61726</v>
      </c>
      <c r="J98">
        <f t="shared" si="12"/>
        <v>46434</v>
      </c>
      <c r="K98">
        <f t="shared" ref="K98:K129" si="18">H98/J98</f>
        <v>1.3293276478442519</v>
      </c>
      <c r="L98">
        <f t="shared" si="14"/>
        <v>89244</v>
      </c>
      <c r="M98">
        <f t="shared" si="15"/>
        <v>9624</v>
      </c>
      <c r="N98">
        <f t="shared" si="16"/>
        <v>46434</v>
      </c>
      <c r="O98">
        <f t="shared" si="17"/>
        <v>79620</v>
      </c>
      <c r="Q98">
        <v>-7769</v>
      </c>
      <c r="R98">
        <v>-1872</v>
      </c>
      <c r="T98">
        <v>-13417.800000000003</v>
      </c>
      <c r="U98">
        <v>-3.4000000000014552</v>
      </c>
      <c r="W98">
        <v>13417.8</v>
      </c>
      <c r="X98">
        <v>1613.4</v>
      </c>
      <c r="Z98">
        <v>46434</v>
      </c>
      <c r="AA98">
        <v>1.3293276478442519</v>
      </c>
      <c r="AI98">
        <v>46434</v>
      </c>
      <c r="AJ98">
        <v>1.3293276478442519</v>
      </c>
    </row>
    <row r="99" spans="2:38" x14ac:dyDescent="0.25">
      <c r="B99">
        <v>98913</v>
      </c>
      <c r="C99">
        <v>109350</v>
      </c>
      <c r="D99">
        <v>32065</v>
      </c>
      <c r="E99">
        <v>120992</v>
      </c>
      <c r="F99">
        <v>41749</v>
      </c>
      <c r="H99">
        <v>96465</v>
      </c>
      <c r="J99">
        <f t="shared" si="12"/>
        <v>80613.8</v>
      </c>
      <c r="K99">
        <f t="shared" si="18"/>
        <v>1.1966313459978315</v>
      </c>
      <c r="L99">
        <f t="shared" si="14"/>
        <v>120992</v>
      </c>
      <c r="M99">
        <f t="shared" si="15"/>
        <v>32065</v>
      </c>
      <c r="N99">
        <f t="shared" si="16"/>
        <v>80613.8</v>
      </c>
      <c r="O99">
        <f t="shared" si="17"/>
        <v>88927</v>
      </c>
      <c r="Q99">
        <v>-8454</v>
      </c>
      <c r="R99">
        <v>4074</v>
      </c>
      <c r="T99">
        <v>-1451.8000000000029</v>
      </c>
      <c r="U99">
        <v>1879.8000000000029</v>
      </c>
      <c r="W99">
        <v>9444.2000000000007</v>
      </c>
      <c r="X99">
        <v>2579.4</v>
      </c>
      <c r="AB99">
        <v>80613.8</v>
      </c>
      <c r="AC99">
        <v>1.1966313459978315</v>
      </c>
      <c r="AI99">
        <v>80613.8</v>
      </c>
      <c r="AJ99">
        <v>1.1966313459978315</v>
      </c>
    </row>
    <row r="100" spans="2:38" x14ac:dyDescent="0.25">
      <c r="B100">
        <v>87867</v>
      </c>
      <c r="C100">
        <v>89110</v>
      </c>
      <c r="D100">
        <v>14908</v>
      </c>
      <c r="E100">
        <v>53345</v>
      </c>
      <c r="F100">
        <v>51663</v>
      </c>
      <c r="H100">
        <v>111311</v>
      </c>
      <c r="J100">
        <f t="shared" si="12"/>
        <v>59378.6</v>
      </c>
      <c r="K100">
        <f t="shared" si="18"/>
        <v>1.874597919115641</v>
      </c>
      <c r="L100">
        <f t="shared" si="14"/>
        <v>89110</v>
      </c>
      <c r="M100">
        <f t="shared" si="15"/>
        <v>14908</v>
      </c>
      <c r="N100">
        <f t="shared" si="16"/>
        <v>59378.6</v>
      </c>
      <c r="O100">
        <f t="shared" si="17"/>
        <v>74202</v>
      </c>
      <c r="Q100">
        <v>-12673</v>
      </c>
      <c r="R100">
        <v>-1247</v>
      </c>
      <c r="T100">
        <v>-6082</v>
      </c>
      <c r="U100">
        <v>1756.4000000000015</v>
      </c>
      <c r="W100">
        <v>12644.800000000001</v>
      </c>
      <c r="X100">
        <v>2075.6</v>
      </c>
      <c r="AF100">
        <v>59378.6</v>
      </c>
      <c r="AG100">
        <v>1.874597919115641</v>
      </c>
      <c r="AK100">
        <v>59378.6</v>
      </c>
      <c r="AL100">
        <v>1.874597919115641</v>
      </c>
    </row>
    <row r="101" spans="2:38" x14ac:dyDescent="0.25">
      <c r="B101">
        <v>58723</v>
      </c>
      <c r="C101">
        <v>104269</v>
      </c>
      <c r="D101">
        <v>22185</v>
      </c>
      <c r="E101">
        <v>27847</v>
      </c>
      <c r="F101">
        <v>91807</v>
      </c>
      <c r="H101">
        <v>83212</v>
      </c>
      <c r="J101">
        <f t="shared" si="12"/>
        <v>60966.2</v>
      </c>
      <c r="K101">
        <f t="shared" si="18"/>
        <v>1.3648874294281095</v>
      </c>
      <c r="L101">
        <f t="shared" si="14"/>
        <v>104269</v>
      </c>
      <c r="M101">
        <f t="shared" si="15"/>
        <v>22185</v>
      </c>
      <c r="N101">
        <f t="shared" si="16"/>
        <v>60966.2</v>
      </c>
      <c r="O101">
        <f t="shared" si="17"/>
        <v>82084</v>
      </c>
      <c r="Q101">
        <v>5476</v>
      </c>
      <c r="R101">
        <v>-913</v>
      </c>
      <c r="T101">
        <v>-1813</v>
      </c>
      <c r="U101">
        <v>515.39999999999418</v>
      </c>
      <c r="W101">
        <v>16121.4</v>
      </c>
      <c r="X101">
        <v>519.79999999999995</v>
      </c>
      <c r="Z101">
        <v>60966.2</v>
      </c>
      <c r="AA101">
        <v>1.3648874294281095</v>
      </c>
      <c r="AI101">
        <v>60966.2</v>
      </c>
      <c r="AJ101">
        <v>1.3648874294281095</v>
      </c>
    </row>
    <row r="103" spans="2:38" x14ac:dyDescent="0.25">
      <c r="B103">
        <v>1445472</v>
      </c>
      <c r="C103">
        <v>1637429</v>
      </c>
      <c r="D103">
        <v>1364410</v>
      </c>
      <c r="E103">
        <v>1588806</v>
      </c>
      <c r="F103">
        <v>1589172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139F7-598C-4F1F-8893-0BD6A00761CC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15953</v>
      </c>
      <c r="C2">
        <v>49461</v>
      </c>
      <c r="D2">
        <v>89311</v>
      </c>
      <c r="E2">
        <v>8148</v>
      </c>
      <c r="F2">
        <v>30569</v>
      </c>
      <c r="H2">
        <v>71909</v>
      </c>
      <c r="J2">
        <f t="shared" ref="J2:J33" si="0">AVERAGE(B2:F2)</f>
        <v>38688.400000000001</v>
      </c>
      <c r="K2">
        <f t="shared" ref="K2:K33" si="1">H2/J2</f>
        <v>1.8586708160585601</v>
      </c>
      <c r="L2">
        <f t="shared" ref="L2:L33" si="2">MAX(B2:F2)</f>
        <v>89311</v>
      </c>
      <c r="M2">
        <f t="shared" ref="M2:M33" si="3">MIN(B2:F2)</f>
        <v>8148</v>
      </c>
      <c r="N2">
        <f t="shared" ref="N2:N33" si="4">AVERAGE(B2:F2)</f>
        <v>38688.400000000001</v>
      </c>
      <c r="O2">
        <f t="shared" ref="O2:O33" si="5">L2-M2</f>
        <v>81163</v>
      </c>
      <c r="Q2">
        <v>9917</v>
      </c>
      <c r="R2">
        <v>5</v>
      </c>
      <c r="T2">
        <v>-16317.199999999997</v>
      </c>
      <c r="U2">
        <v>812.80000000000291</v>
      </c>
      <c r="W2">
        <v>20632</v>
      </c>
      <c r="X2">
        <v>900</v>
      </c>
      <c r="Z2">
        <v>38688.400000000001</v>
      </c>
      <c r="AA2">
        <v>1.8586708160585601</v>
      </c>
      <c r="AK2">
        <v>38688.400000000001</v>
      </c>
      <c r="AL2">
        <v>1.8586708160585601</v>
      </c>
    </row>
    <row r="3" spans="1:38" x14ac:dyDescent="0.25">
      <c r="B3">
        <v>42725</v>
      </c>
      <c r="C3">
        <v>114561</v>
      </c>
      <c r="D3">
        <v>63011</v>
      </c>
      <c r="E3">
        <v>18840</v>
      </c>
      <c r="F3">
        <v>17545</v>
      </c>
      <c r="H3">
        <v>127924</v>
      </c>
      <c r="J3">
        <f t="shared" si="0"/>
        <v>51336.4</v>
      </c>
      <c r="K3">
        <f t="shared" si="1"/>
        <v>2.4918771086402631</v>
      </c>
      <c r="L3">
        <f t="shared" si="2"/>
        <v>114561</v>
      </c>
      <c r="M3">
        <f t="shared" si="3"/>
        <v>17545</v>
      </c>
      <c r="N3">
        <f t="shared" si="4"/>
        <v>51336.4</v>
      </c>
      <c r="O3">
        <f t="shared" si="5"/>
        <v>97016</v>
      </c>
      <c r="Q3">
        <v>29155</v>
      </c>
      <c r="R3">
        <v>-1344</v>
      </c>
      <c r="T3">
        <v>13993.599999999999</v>
      </c>
      <c r="U3">
        <v>-83.19999999999709</v>
      </c>
      <c r="W3">
        <v>16150</v>
      </c>
      <c r="X3">
        <v>272</v>
      </c>
      <c r="AD3">
        <v>51336.4</v>
      </c>
      <c r="AE3">
        <v>2.4918771086402631</v>
      </c>
      <c r="AK3">
        <v>51336.4</v>
      </c>
      <c r="AL3">
        <v>2.4918771086402631</v>
      </c>
    </row>
    <row r="4" spans="1:38" x14ac:dyDescent="0.25">
      <c r="B4">
        <v>82699</v>
      </c>
      <c r="C4">
        <v>29472</v>
      </c>
      <c r="D4">
        <v>28761</v>
      </c>
      <c r="E4">
        <v>91597</v>
      </c>
      <c r="F4">
        <v>30891</v>
      </c>
      <c r="H4">
        <v>61868</v>
      </c>
      <c r="J4">
        <f t="shared" si="0"/>
        <v>52684</v>
      </c>
      <c r="K4">
        <f t="shared" si="1"/>
        <v>1.174322374914585</v>
      </c>
      <c r="L4">
        <f t="shared" si="2"/>
        <v>91597</v>
      </c>
      <c r="M4">
        <f t="shared" si="3"/>
        <v>28761</v>
      </c>
      <c r="N4">
        <f t="shared" si="4"/>
        <v>52684</v>
      </c>
      <c r="O4">
        <f t="shared" si="5"/>
        <v>62836</v>
      </c>
      <c r="Q4">
        <v>-20173</v>
      </c>
      <c r="R4">
        <v>206</v>
      </c>
      <c r="T4">
        <v>2131</v>
      </c>
      <c r="U4">
        <v>-1095.1999999999971</v>
      </c>
      <c r="W4">
        <v>7452.6</v>
      </c>
      <c r="X4">
        <v>1153.2</v>
      </c>
      <c r="AD4">
        <v>52684</v>
      </c>
      <c r="AE4">
        <v>1.174322374914585</v>
      </c>
      <c r="AI4">
        <v>52684</v>
      </c>
      <c r="AJ4">
        <v>1.174322374914585</v>
      </c>
    </row>
    <row r="5" spans="1:38" x14ac:dyDescent="0.25">
      <c r="B5">
        <v>5712</v>
      </c>
      <c r="C5">
        <v>76587</v>
      </c>
      <c r="D5">
        <v>72197</v>
      </c>
      <c r="E5">
        <v>97041</v>
      </c>
      <c r="F5">
        <v>78455</v>
      </c>
      <c r="H5">
        <v>131323</v>
      </c>
      <c r="J5">
        <f t="shared" si="0"/>
        <v>65998.399999999994</v>
      </c>
      <c r="K5">
        <f t="shared" si="1"/>
        <v>1.9897906615917964</v>
      </c>
      <c r="L5">
        <f t="shared" si="2"/>
        <v>97041</v>
      </c>
      <c r="M5">
        <f t="shared" si="3"/>
        <v>5712</v>
      </c>
      <c r="N5">
        <f t="shared" si="4"/>
        <v>65998.399999999994</v>
      </c>
      <c r="O5">
        <f t="shared" si="5"/>
        <v>91329</v>
      </c>
      <c r="Q5">
        <v>-4346</v>
      </c>
      <c r="R5">
        <v>-888</v>
      </c>
      <c r="T5">
        <v>-11294.800000000003</v>
      </c>
      <c r="U5">
        <v>2325.9999999999927</v>
      </c>
      <c r="W5">
        <v>16928.399999999998</v>
      </c>
      <c r="X5">
        <v>2380.4</v>
      </c>
      <c r="AF5">
        <v>65998.399999999994</v>
      </c>
      <c r="AG5">
        <v>1.9897906615917964</v>
      </c>
      <c r="AK5">
        <v>65998.399999999994</v>
      </c>
      <c r="AL5">
        <v>1.9897906615917964</v>
      </c>
    </row>
    <row r="6" spans="1:38" x14ac:dyDescent="0.25">
      <c r="B6">
        <v>106740</v>
      </c>
      <c r="C6">
        <v>66233</v>
      </c>
      <c r="D6">
        <v>67403</v>
      </c>
      <c r="E6">
        <v>73439</v>
      </c>
      <c r="F6">
        <v>12436</v>
      </c>
      <c r="H6">
        <v>86862</v>
      </c>
      <c r="J6">
        <f t="shared" si="0"/>
        <v>65250.2</v>
      </c>
      <c r="K6">
        <f t="shared" si="1"/>
        <v>1.3312143104542209</v>
      </c>
      <c r="L6">
        <f t="shared" si="2"/>
        <v>106740</v>
      </c>
      <c r="M6">
        <f t="shared" si="3"/>
        <v>12436</v>
      </c>
      <c r="N6">
        <f t="shared" si="4"/>
        <v>65250.2</v>
      </c>
      <c r="O6">
        <f t="shared" si="5"/>
        <v>94304</v>
      </c>
      <c r="Q6">
        <v>-15720</v>
      </c>
      <c r="R6">
        <v>4336</v>
      </c>
      <c r="T6">
        <v>10884.199999999997</v>
      </c>
      <c r="U6">
        <v>344.79999999999563</v>
      </c>
      <c r="W6">
        <v>21488.2</v>
      </c>
      <c r="X6">
        <v>1975.6</v>
      </c>
      <c r="AD6">
        <v>65250.2</v>
      </c>
      <c r="AE6">
        <v>1.3312143104542209</v>
      </c>
      <c r="AI6">
        <v>65250.2</v>
      </c>
      <c r="AJ6">
        <v>1.3312143104542209</v>
      </c>
    </row>
    <row r="7" spans="1:38" x14ac:dyDescent="0.25">
      <c r="B7">
        <v>46244</v>
      </c>
      <c r="C7">
        <v>75084</v>
      </c>
      <c r="D7">
        <v>88534</v>
      </c>
      <c r="E7">
        <v>43337</v>
      </c>
      <c r="F7">
        <v>68995</v>
      </c>
      <c r="H7">
        <v>75487</v>
      </c>
      <c r="J7">
        <f t="shared" si="0"/>
        <v>64438.8</v>
      </c>
      <c r="K7">
        <f t="shared" si="1"/>
        <v>1.1714526030900636</v>
      </c>
      <c r="L7">
        <f t="shared" si="2"/>
        <v>88534</v>
      </c>
      <c r="M7">
        <f t="shared" si="3"/>
        <v>43337</v>
      </c>
      <c r="N7">
        <f t="shared" si="4"/>
        <v>64438.8</v>
      </c>
      <c r="O7">
        <f t="shared" si="5"/>
        <v>45197</v>
      </c>
      <c r="Q7">
        <v>3532</v>
      </c>
      <c r="R7">
        <v>0</v>
      </c>
      <c r="T7">
        <v>-6064.8000000000029</v>
      </c>
      <c r="U7">
        <v>-923</v>
      </c>
      <c r="W7">
        <v>10794</v>
      </c>
      <c r="X7">
        <v>2440.1999999999998</v>
      </c>
      <c r="AB7">
        <v>64438.8</v>
      </c>
      <c r="AC7">
        <v>1.1714526030900636</v>
      </c>
      <c r="AI7">
        <v>64438.8</v>
      </c>
      <c r="AJ7">
        <v>1.1714526030900636</v>
      </c>
    </row>
    <row r="8" spans="1:38" x14ac:dyDescent="0.25">
      <c r="B8">
        <v>23454</v>
      </c>
      <c r="C8">
        <v>51192</v>
      </c>
      <c r="D8">
        <v>103854</v>
      </c>
      <c r="E8">
        <v>35528</v>
      </c>
      <c r="F8">
        <v>112783</v>
      </c>
      <c r="H8">
        <v>106581</v>
      </c>
      <c r="J8">
        <f t="shared" si="0"/>
        <v>65362.2</v>
      </c>
      <c r="K8">
        <f t="shared" si="1"/>
        <v>1.6306213683137962</v>
      </c>
      <c r="L8">
        <f t="shared" si="2"/>
        <v>112783</v>
      </c>
      <c r="M8">
        <f t="shared" si="3"/>
        <v>23454</v>
      </c>
      <c r="N8">
        <f t="shared" si="4"/>
        <v>65362.2</v>
      </c>
      <c r="O8">
        <f t="shared" si="5"/>
        <v>89329</v>
      </c>
      <c r="Q8">
        <v>6828</v>
      </c>
      <c r="R8">
        <v>-16</v>
      </c>
      <c r="T8">
        <v>16605</v>
      </c>
      <c r="U8">
        <v>157.59999999999854</v>
      </c>
      <c r="W8">
        <v>22147.8</v>
      </c>
      <c r="X8">
        <v>2282.8000000000002</v>
      </c>
      <c r="AD8">
        <v>65362.2</v>
      </c>
      <c r="AE8">
        <v>1.6306213683137962</v>
      </c>
      <c r="AI8">
        <v>65362.2</v>
      </c>
      <c r="AJ8">
        <v>1.6306213683137962</v>
      </c>
    </row>
    <row r="9" spans="1:38" x14ac:dyDescent="0.25">
      <c r="B9">
        <v>18387</v>
      </c>
      <c r="C9">
        <v>107210</v>
      </c>
      <c r="D9">
        <v>31354</v>
      </c>
      <c r="E9">
        <v>81481</v>
      </c>
      <c r="F9">
        <v>89473</v>
      </c>
      <c r="H9">
        <v>115523</v>
      </c>
      <c r="J9">
        <f t="shared" si="0"/>
        <v>65581</v>
      </c>
      <c r="K9">
        <f t="shared" si="1"/>
        <v>1.7615315411475885</v>
      </c>
      <c r="L9">
        <f t="shared" si="2"/>
        <v>107210</v>
      </c>
      <c r="M9">
        <f t="shared" si="3"/>
        <v>18387</v>
      </c>
      <c r="N9">
        <f t="shared" si="4"/>
        <v>65581</v>
      </c>
      <c r="O9">
        <f t="shared" si="5"/>
        <v>88823</v>
      </c>
      <c r="Q9">
        <v>10235</v>
      </c>
      <c r="R9">
        <v>-13</v>
      </c>
      <c r="T9">
        <v>1842.4000000000015</v>
      </c>
      <c r="U9">
        <v>78.19999999999709</v>
      </c>
      <c r="W9">
        <v>9055.2000000000007</v>
      </c>
      <c r="X9">
        <v>1512.6</v>
      </c>
      <c r="AF9">
        <v>65581</v>
      </c>
      <c r="AG9">
        <v>1.7615315411475885</v>
      </c>
      <c r="AI9">
        <v>65581</v>
      </c>
      <c r="AJ9">
        <v>1.7615315411475885</v>
      </c>
    </row>
    <row r="10" spans="1:38" x14ac:dyDescent="0.25">
      <c r="B10">
        <v>76527</v>
      </c>
      <c r="C10">
        <v>54070</v>
      </c>
      <c r="D10">
        <v>36530</v>
      </c>
      <c r="E10">
        <v>23296</v>
      </c>
      <c r="F10">
        <v>16076</v>
      </c>
      <c r="H10">
        <v>69563</v>
      </c>
      <c r="J10">
        <f t="shared" si="0"/>
        <v>41299.800000000003</v>
      </c>
      <c r="K10">
        <f t="shared" si="1"/>
        <v>1.6843422970571285</v>
      </c>
      <c r="L10">
        <f t="shared" si="2"/>
        <v>76527</v>
      </c>
      <c r="M10">
        <f t="shared" si="3"/>
        <v>16076</v>
      </c>
      <c r="N10">
        <f t="shared" si="4"/>
        <v>41299.800000000003</v>
      </c>
      <c r="O10">
        <f t="shared" si="5"/>
        <v>60451</v>
      </c>
      <c r="Q10">
        <v>-15307</v>
      </c>
      <c r="R10">
        <v>-46</v>
      </c>
      <c r="T10">
        <v>2579.4000000000015</v>
      </c>
      <c r="U10">
        <v>-1033.5999999999985</v>
      </c>
      <c r="W10">
        <v>8321.4</v>
      </c>
      <c r="X10">
        <v>1750</v>
      </c>
      <c r="AD10">
        <v>41299.800000000003</v>
      </c>
      <c r="AE10">
        <v>1.6843422970571285</v>
      </c>
      <c r="AK10">
        <v>41299.800000000003</v>
      </c>
      <c r="AL10">
        <v>1.6843422970571285</v>
      </c>
    </row>
    <row r="11" spans="1:38" x14ac:dyDescent="0.25">
      <c r="B11">
        <v>25936</v>
      </c>
      <c r="C11">
        <v>8144</v>
      </c>
      <c r="D11">
        <v>105020</v>
      </c>
      <c r="E11">
        <v>30968</v>
      </c>
      <c r="F11">
        <v>101295</v>
      </c>
      <c r="H11">
        <v>106500</v>
      </c>
      <c r="J11">
        <f t="shared" si="0"/>
        <v>54272.6</v>
      </c>
      <c r="K11">
        <f t="shared" si="1"/>
        <v>1.9623161595353826</v>
      </c>
      <c r="L11">
        <f t="shared" si="2"/>
        <v>105020</v>
      </c>
      <c r="M11">
        <f t="shared" si="3"/>
        <v>8144</v>
      </c>
      <c r="N11">
        <f t="shared" si="4"/>
        <v>54272.6</v>
      </c>
      <c r="O11">
        <f t="shared" si="5"/>
        <v>96876</v>
      </c>
      <c r="Q11">
        <v>4164</v>
      </c>
      <c r="R11">
        <v>336</v>
      </c>
      <c r="T11">
        <v>-17608.599999999999</v>
      </c>
      <c r="U11">
        <v>86.799999999995634</v>
      </c>
      <c r="W11">
        <v>17608.599999999999</v>
      </c>
      <c r="X11">
        <v>1620.4</v>
      </c>
      <c r="AB11">
        <v>54272.6</v>
      </c>
      <c r="AC11">
        <v>1.9623161595353826</v>
      </c>
      <c r="AK11">
        <v>54272.6</v>
      </c>
      <c r="AL11">
        <v>1.9623161595353826</v>
      </c>
    </row>
    <row r="12" spans="1:38" x14ac:dyDescent="0.25">
      <c r="B12">
        <v>75096</v>
      </c>
      <c r="C12">
        <v>100819</v>
      </c>
      <c r="D12">
        <v>30461</v>
      </c>
      <c r="E12">
        <v>69297</v>
      </c>
      <c r="F12">
        <v>92011</v>
      </c>
      <c r="H12">
        <v>100379</v>
      </c>
      <c r="J12">
        <f t="shared" si="0"/>
        <v>73536.800000000003</v>
      </c>
      <c r="K12">
        <f t="shared" si="1"/>
        <v>1.3650172430674166</v>
      </c>
      <c r="L12">
        <f t="shared" si="2"/>
        <v>100819</v>
      </c>
      <c r="M12">
        <f t="shared" si="3"/>
        <v>30461</v>
      </c>
      <c r="N12">
        <f t="shared" si="4"/>
        <v>73536.800000000003</v>
      </c>
      <c r="O12">
        <f t="shared" si="5"/>
        <v>70358</v>
      </c>
      <c r="Q12">
        <v>-3679</v>
      </c>
      <c r="R12">
        <v>3266</v>
      </c>
      <c r="T12">
        <v>12725.600000000006</v>
      </c>
      <c r="U12">
        <v>735.80000000000291</v>
      </c>
      <c r="W12">
        <v>16236.000000000002</v>
      </c>
      <c r="X12">
        <v>735.8</v>
      </c>
      <c r="AD12">
        <v>73536.800000000003</v>
      </c>
      <c r="AE12">
        <v>1.3650172430674166</v>
      </c>
      <c r="AI12">
        <v>73536.800000000003</v>
      </c>
      <c r="AJ12">
        <v>1.3650172430674166</v>
      </c>
    </row>
    <row r="13" spans="1:38" x14ac:dyDescent="0.25">
      <c r="B13">
        <v>27002</v>
      </c>
      <c r="C13">
        <v>108436</v>
      </c>
      <c r="D13">
        <v>108502</v>
      </c>
      <c r="E13">
        <v>89899</v>
      </c>
      <c r="F13">
        <v>37112</v>
      </c>
      <c r="H13">
        <v>79241</v>
      </c>
      <c r="J13">
        <f t="shared" si="0"/>
        <v>74190.2</v>
      </c>
      <c r="K13">
        <f t="shared" si="1"/>
        <v>1.0680790724381388</v>
      </c>
      <c r="L13">
        <f t="shared" si="2"/>
        <v>108502</v>
      </c>
      <c r="M13">
        <f t="shared" si="3"/>
        <v>27002</v>
      </c>
      <c r="N13">
        <f t="shared" si="4"/>
        <v>74190.2</v>
      </c>
      <c r="O13">
        <f t="shared" si="5"/>
        <v>81500</v>
      </c>
      <c r="Q13">
        <v>-20758</v>
      </c>
      <c r="R13">
        <v>1280</v>
      </c>
      <c r="T13">
        <v>-3619.6000000000058</v>
      </c>
      <c r="U13">
        <v>-1600.1999999999971</v>
      </c>
      <c r="W13">
        <v>16560</v>
      </c>
      <c r="X13">
        <v>2341</v>
      </c>
      <c r="AB13">
        <v>74190.2</v>
      </c>
      <c r="AC13">
        <v>1.0680790724381388</v>
      </c>
      <c r="AI13">
        <v>74190.2</v>
      </c>
      <c r="AJ13">
        <v>1.0680790724381388</v>
      </c>
    </row>
    <row r="14" spans="1:38" x14ac:dyDescent="0.25">
      <c r="B14">
        <v>3388</v>
      </c>
      <c r="C14">
        <v>86582</v>
      </c>
      <c r="D14">
        <v>29350</v>
      </c>
      <c r="E14">
        <v>119725</v>
      </c>
      <c r="F14">
        <v>60345</v>
      </c>
      <c r="H14">
        <v>96876</v>
      </c>
      <c r="J14">
        <f t="shared" si="0"/>
        <v>59878</v>
      </c>
      <c r="K14">
        <f t="shared" si="1"/>
        <v>1.6178897090751194</v>
      </c>
      <c r="L14">
        <f t="shared" si="2"/>
        <v>119725</v>
      </c>
      <c r="M14">
        <f t="shared" si="3"/>
        <v>3388</v>
      </c>
      <c r="N14">
        <f t="shared" si="4"/>
        <v>59878</v>
      </c>
      <c r="O14">
        <f t="shared" si="5"/>
        <v>116337</v>
      </c>
      <c r="Q14">
        <v>-9888</v>
      </c>
      <c r="R14">
        <v>790</v>
      </c>
      <c r="T14">
        <v>-3417.8000000000029</v>
      </c>
      <c r="U14">
        <v>-83.599999999998545</v>
      </c>
      <c r="W14">
        <v>6334.9999999999991</v>
      </c>
      <c r="X14">
        <v>2228.7999999999997</v>
      </c>
      <c r="AF14">
        <v>59878</v>
      </c>
      <c r="AG14">
        <v>1.6178897090751194</v>
      </c>
      <c r="AI14">
        <v>59878</v>
      </c>
      <c r="AJ14">
        <v>1.6178897090751194</v>
      </c>
    </row>
    <row r="15" spans="1:38" x14ac:dyDescent="0.25">
      <c r="B15">
        <v>111444</v>
      </c>
      <c r="C15">
        <v>92681</v>
      </c>
      <c r="D15">
        <v>30533</v>
      </c>
      <c r="E15">
        <v>58495</v>
      </c>
      <c r="F15">
        <v>11348</v>
      </c>
      <c r="H15">
        <v>105188</v>
      </c>
      <c r="J15">
        <f t="shared" si="0"/>
        <v>60900.2</v>
      </c>
      <c r="K15">
        <f t="shared" si="1"/>
        <v>1.7272192866361689</v>
      </c>
      <c r="L15">
        <f t="shared" si="2"/>
        <v>111444</v>
      </c>
      <c r="M15">
        <f t="shared" si="3"/>
        <v>11348</v>
      </c>
      <c r="N15">
        <f t="shared" si="4"/>
        <v>60900.2</v>
      </c>
      <c r="O15">
        <f t="shared" si="5"/>
        <v>100096</v>
      </c>
      <c r="Q15">
        <v>7649</v>
      </c>
      <c r="R15">
        <v>-1</v>
      </c>
      <c r="T15">
        <v>-11300.800000000003</v>
      </c>
      <c r="U15">
        <v>-3495.2000000000044</v>
      </c>
      <c r="W15">
        <v>15201.6</v>
      </c>
      <c r="X15">
        <v>3495.2000000000003</v>
      </c>
      <c r="AB15">
        <v>60900.2</v>
      </c>
      <c r="AC15">
        <v>1.7272192866361689</v>
      </c>
      <c r="AK15">
        <v>60900.2</v>
      </c>
      <c r="AL15">
        <v>1.7272192866361689</v>
      </c>
    </row>
    <row r="16" spans="1:38" x14ac:dyDescent="0.25">
      <c r="B16">
        <v>87148</v>
      </c>
      <c r="C16">
        <v>33499</v>
      </c>
      <c r="D16">
        <v>114903</v>
      </c>
      <c r="E16">
        <v>54553</v>
      </c>
      <c r="F16">
        <v>106040</v>
      </c>
      <c r="H16">
        <v>90309</v>
      </c>
      <c r="J16">
        <f t="shared" si="0"/>
        <v>79228.600000000006</v>
      </c>
      <c r="K16">
        <f t="shared" si="1"/>
        <v>1.1398535377376351</v>
      </c>
      <c r="L16">
        <f t="shared" si="2"/>
        <v>114903</v>
      </c>
      <c r="M16">
        <f t="shared" si="3"/>
        <v>33499</v>
      </c>
      <c r="N16">
        <f t="shared" si="4"/>
        <v>79228.600000000006</v>
      </c>
      <c r="O16">
        <f t="shared" si="5"/>
        <v>81404</v>
      </c>
      <c r="Q16">
        <v>-11166</v>
      </c>
      <c r="R16">
        <v>-916</v>
      </c>
      <c r="T16">
        <v>16228.000000000007</v>
      </c>
      <c r="U16">
        <v>-2838.7999999999884</v>
      </c>
      <c r="W16">
        <v>20048.400000000001</v>
      </c>
      <c r="X16">
        <v>2995.2</v>
      </c>
      <c r="AD16">
        <v>79228.600000000006</v>
      </c>
      <c r="AE16">
        <v>1.1398535377376351</v>
      </c>
      <c r="AI16">
        <v>79228.600000000006</v>
      </c>
      <c r="AJ16">
        <v>1.1398535377376351</v>
      </c>
    </row>
    <row r="17" spans="2:38" x14ac:dyDescent="0.25">
      <c r="B17">
        <v>52240</v>
      </c>
      <c r="C17">
        <v>69128</v>
      </c>
      <c r="D17">
        <v>77973</v>
      </c>
      <c r="E17">
        <v>91017</v>
      </c>
      <c r="F17">
        <v>42051</v>
      </c>
      <c r="H17">
        <v>118917</v>
      </c>
      <c r="J17">
        <f t="shared" si="0"/>
        <v>66481.8</v>
      </c>
      <c r="K17">
        <f t="shared" si="1"/>
        <v>1.7887151069916878</v>
      </c>
      <c r="L17">
        <f t="shared" si="2"/>
        <v>91017</v>
      </c>
      <c r="M17">
        <f t="shared" si="3"/>
        <v>42051</v>
      </c>
      <c r="N17">
        <f t="shared" si="4"/>
        <v>66481.8</v>
      </c>
      <c r="O17">
        <f t="shared" si="5"/>
        <v>48966</v>
      </c>
      <c r="Q17">
        <v>-4329</v>
      </c>
      <c r="R17">
        <v>145</v>
      </c>
      <c r="T17">
        <v>-4120.1999999999971</v>
      </c>
      <c r="U17">
        <v>16.80000000000291</v>
      </c>
      <c r="W17">
        <v>19662.2</v>
      </c>
      <c r="X17">
        <v>518.40000000000009</v>
      </c>
      <c r="AF17">
        <v>66481.8</v>
      </c>
      <c r="AG17">
        <v>1.7887151069916878</v>
      </c>
      <c r="AK17">
        <v>66481.8</v>
      </c>
      <c r="AL17">
        <v>1.7887151069916878</v>
      </c>
    </row>
    <row r="18" spans="2:38" x14ac:dyDescent="0.25">
      <c r="B18">
        <v>20726</v>
      </c>
      <c r="C18">
        <v>99887</v>
      </c>
      <c r="D18">
        <v>30912</v>
      </c>
      <c r="E18">
        <v>100049</v>
      </c>
      <c r="F18">
        <v>108198</v>
      </c>
      <c r="H18">
        <v>136910</v>
      </c>
      <c r="J18">
        <f t="shared" si="0"/>
        <v>71954.399999999994</v>
      </c>
      <c r="K18">
        <f t="shared" si="1"/>
        <v>1.9027328419109881</v>
      </c>
      <c r="L18">
        <f t="shared" si="2"/>
        <v>108198</v>
      </c>
      <c r="M18">
        <f t="shared" si="3"/>
        <v>20726</v>
      </c>
      <c r="N18">
        <f t="shared" si="4"/>
        <v>71954.399999999994</v>
      </c>
      <c r="O18">
        <f t="shared" si="5"/>
        <v>87472</v>
      </c>
      <c r="Q18">
        <v>31130</v>
      </c>
      <c r="R18">
        <v>4437</v>
      </c>
      <c r="T18">
        <v>1869</v>
      </c>
      <c r="U18">
        <v>-772</v>
      </c>
      <c r="W18">
        <v>11307.400000000001</v>
      </c>
      <c r="X18">
        <v>3130</v>
      </c>
      <c r="AB18">
        <v>71954.399999999994</v>
      </c>
      <c r="AC18">
        <v>1.9027328419109881</v>
      </c>
      <c r="AK18">
        <v>71954.399999999994</v>
      </c>
      <c r="AL18">
        <v>1.9027328419109881</v>
      </c>
    </row>
    <row r="19" spans="2:38" x14ac:dyDescent="0.25">
      <c r="B19">
        <v>83857</v>
      </c>
      <c r="C19">
        <v>31937</v>
      </c>
      <c r="D19">
        <v>20368</v>
      </c>
      <c r="E19">
        <v>76182</v>
      </c>
      <c r="F19">
        <v>99024</v>
      </c>
      <c r="H19">
        <v>68258</v>
      </c>
      <c r="J19">
        <f t="shared" si="0"/>
        <v>62273.599999999999</v>
      </c>
      <c r="K19">
        <f t="shared" si="1"/>
        <v>1.0960985072325995</v>
      </c>
      <c r="L19">
        <f t="shared" si="2"/>
        <v>99024</v>
      </c>
      <c r="M19">
        <f t="shared" si="3"/>
        <v>20368</v>
      </c>
      <c r="N19">
        <f t="shared" si="4"/>
        <v>62273.599999999999</v>
      </c>
      <c r="O19">
        <f t="shared" si="5"/>
        <v>78656</v>
      </c>
      <c r="Q19">
        <v>-7387</v>
      </c>
      <c r="R19">
        <v>14</v>
      </c>
      <c r="T19">
        <v>14033</v>
      </c>
      <c r="U19">
        <v>-1208.4000000000015</v>
      </c>
      <c r="W19">
        <v>18923.8</v>
      </c>
      <c r="X19">
        <v>1882.8</v>
      </c>
      <c r="AD19">
        <v>62273.599999999999</v>
      </c>
      <c r="AE19">
        <v>1.0960985072325995</v>
      </c>
      <c r="AI19">
        <v>62273.599999999999</v>
      </c>
      <c r="AJ19">
        <v>1.0960985072325995</v>
      </c>
    </row>
    <row r="20" spans="2:38" x14ac:dyDescent="0.25">
      <c r="B20">
        <v>61231</v>
      </c>
      <c r="C20">
        <v>6967</v>
      </c>
      <c r="D20">
        <v>25981</v>
      </c>
      <c r="E20">
        <v>16407</v>
      </c>
      <c r="F20">
        <v>61447</v>
      </c>
      <c r="H20">
        <v>70377</v>
      </c>
      <c r="J20">
        <f t="shared" si="0"/>
        <v>34406.6</v>
      </c>
      <c r="K20">
        <f t="shared" si="1"/>
        <v>2.0454505821557492</v>
      </c>
      <c r="L20">
        <f t="shared" si="2"/>
        <v>61447</v>
      </c>
      <c r="M20">
        <f t="shared" si="3"/>
        <v>6967</v>
      </c>
      <c r="N20">
        <f t="shared" si="4"/>
        <v>34406.6</v>
      </c>
      <c r="O20">
        <f t="shared" si="5"/>
        <v>54480</v>
      </c>
      <c r="Q20">
        <v>3957</v>
      </c>
      <c r="R20">
        <v>0</v>
      </c>
      <c r="T20">
        <v>-2714.8000000000029</v>
      </c>
      <c r="U20">
        <v>-1134.2000000000044</v>
      </c>
      <c r="W20">
        <v>11196</v>
      </c>
      <c r="X20">
        <v>1134.5999999999999</v>
      </c>
      <c r="AD20">
        <v>34406.6</v>
      </c>
      <c r="AE20">
        <v>2.0454505821557492</v>
      </c>
      <c r="AK20">
        <v>34406.6</v>
      </c>
      <c r="AL20">
        <v>2.0454505821557492</v>
      </c>
    </row>
    <row r="21" spans="2:38" x14ac:dyDescent="0.25">
      <c r="B21">
        <v>26227</v>
      </c>
      <c r="C21">
        <v>36123</v>
      </c>
      <c r="D21">
        <v>74734</v>
      </c>
      <c r="E21">
        <v>76810</v>
      </c>
      <c r="F21">
        <v>92021</v>
      </c>
      <c r="H21">
        <v>105951</v>
      </c>
      <c r="J21">
        <f t="shared" si="0"/>
        <v>61183</v>
      </c>
      <c r="K21">
        <f t="shared" si="1"/>
        <v>1.7317065197849075</v>
      </c>
      <c r="L21">
        <f t="shared" si="2"/>
        <v>92021</v>
      </c>
      <c r="M21">
        <f t="shared" si="3"/>
        <v>26227</v>
      </c>
      <c r="N21">
        <f t="shared" si="4"/>
        <v>61183</v>
      </c>
      <c r="O21">
        <f t="shared" si="5"/>
        <v>65794</v>
      </c>
      <c r="Q21">
        <v>7920</v>
      </c>
      <c r="R21">
        <v>-185</v>
      </c>
      <c r="T21">
        <v>-10280</v>
      </c>
      <c r="U21">
        <v>516.80000000000291</v>
      </c>
      <c r="W21">
        <v>11767.2</v>
      </c>
      <c r="X21">
        <v>2427.2000000000003</v>
      </c>
      <c r="AB21">
        <v>61183</v>
      </c>
      <c r="AC21">
        <v>1.7317065197849075</v>
      </c>
      <c r="AK21">
        <v>61183</v>
      </c>
      <c r="AL21">
        <v>1.7317065197849075</v>
      </c>
    </row>
    <row r="22" spans="2:38" x14ac:dyDescent="0.25">
      <c r="B22">
        <v>21656</v>
      </c>
      <c r="C22">
        <v>103845</v>
      </c>
      <c r="D22">
        <v>83430</v>
      </c>
      <c r="E22">
        <v>64760</v>
      </c>
      <c r="F22">
        <v>16636</v>
      </c>
      <c r="H22">
        <v>59922</v>
      </c>
      <c r="J22">
        <f t="shared" si="0"/>
        <v>58065.4</v>
      </c>
      <c r="K22">
        <f t="shared" si="1"/>
        <v>1.0319742910580139</v>
      </c>
      <c r="L22">
        <f t="shared" si="2"/>
        <v>103845</v>
      </c>
      <c r="M22">
        <f t="shared" si="3"/>
        <v>16636</v>
      </c>
      <c r="N22">
        <f t="shared" si="4"/>
        <v>58065.4</v>
      </c>
      <c r="O22">
        <f t="shared" si="5"/>
        <v>87209</v>
      </c>
      <c r="Q22">
        <v>-15846</v>
      </c>
      <c r="R22">
        <v>-4286</v>
      </c>
      <c r="T22">
        <v>-8452.9999999999927</v>
      </c>
      <c r="U22">
        <v>-281.79999999999563</v>
      </c>
      <c r="W22">
        <v>17519</v>
      </c>
      <c r="X22">
        <v>658.20000000000016</v>
      </c>
      <c r="AB22">
        <v>58065.4</v>
      </c>
      <c r="AC22">
        <v>1.0319742910580139</v>
      </c>
      <c r="AI22">
        <v>58065.4</v>
      </c>
      <c r="AJ22">
        <v>1.0319742910580139</v>
      </c>
    </row>
    <row r="23" spans="2:38" x14ac:dyDescent="0.25">
      <c r="B23">
        <v>51093</v>
      </c>
      <c r="C23">
        <v>107828</v>
      </c>
      <c r="D23">
        <v>14145</v>
      </c>
      <c r="E23">
        <v>46132</v>
      </c>
      <c r="F23">
        <v>96883</v>
      </c>
      <c r="H23">
        <v>107331</v>
      </c>
      <c r="J23">
        <f t="shared" si="0"/>
        <v>63216.2</v>
      </c>
      <c r="K23">
        <f t="shared" si="1"/>
        <v>1.6978401106045602</v>
      </c>
      <c r="L23">
        <f t="shared" si="2"/>
        <v>107828</v>
      </c>
      <c r="M23">
        <f t="shared" si="3"/>
        <v>14145</v>
      </c>
      <c r="N23">
        <f t="shared" si="4"/>
        <v>63216.2</v>
      </c>
      <c r="O23">
        <f t="shared" si="5"/>
        <v>93683</v>
      </c>
      <c r="Q23">
        <v>26151</v>
      </c>
      <c r="R23">
        <v>66</v>
      </c>
      <c r="T23">
        <v>4569.7999999999956</v>
      </c>
      <c r="U23">
        <v>28.599999999998545</v>
      </c>
      <c r="W23">
        <v>14837</v>
      </c>
      <c r="X23">
        <v>1479.3999999999999</v>
      </c>
      <c r="Z23">
        <v>63216.2</v>
      </c>
      <c r="AA23">
        <v>1.6978401106045602</v>
      </c>
      <c r="AI23">
        <v>63216.2</v>
      </c>
      <c r="AJ23">
        <v>1.6978401106045602</v>
      </c>
    </row>
    <row r="24" spans="2:38" x14ac:dyDescent="0.25">
      <c r="B24">
        <v>81941</v>
      </c>
      <c r="C24">
        <v>81969</v>
      </c>
      <c r="D24">
        <v>8203</v>
      </c>
      <c r="E24">
        <v>56546</v>
      </c>
      <c r="F24">
        <v>88572</v>
      </c>
      <c r="H24">
        <v>74100</v>
      </c>
      <c r="J24">
        <f t="shared" si="0"/>
        <v>63446.2</v>
      </c>
      <c r="K24">
        <f t="shared" si="1"/>
        <v>1.1679186460339628</v>
      </c>
      <c r="L24">
        <f t="shared" si="2"/>
        <v>88572</v>
      </c>
      <c r="M24">
        <f t="shared" si="3"/>
        <v>8203</v>
      </c>
      <c r="N24">
        <f t="shared" si="4"/>
        <v>63446.2</v>
      </c>
      <c r="O24">
        <f t="shared" si="5"/>
        <v>80369</v>
      </c>
      <c r="Q24">
        <v>-12861</v>
      </c>
      <c r="R24">
        <v>2282</v>
      </c>
      <c r="T24">
        <v>-16036.400000000009</v>
      </c>
      <c r="U24">
        <v>1135</v>
      </c>
      <c r="W24">
        <v>16036.4</v>
      </c>
      <c r="X24">
        <v>1785.4</v>
      </c>
      <c r="AB24">
        <v>63446.2</v>
      </c>
      <c r="AC24">
        <v>1.1679186460339628</v>
      </c>
      <c r="AI24">
        <v>63446.2</v>
      </c>
      <c r="AJ24">
        <v>1.1679186460339628</v>
      </c>
    </row>
    <row r="25" spans="2:38" x14ac:dyDescent="0.25">
      <c r="B25">
        <v>65305</v>
      </c>
      <c r="C25">
        <v>47170</v>
      </c>
      <c r="D25">
        <v>44567</v>
      </c>
      <c r="E25">
        <v>88090</v>
      </c>
      <c r="F25">
        <v>33243</v>
      </c>
      <c r="H25">
        <v>88485</v>
      </c>
      <c r="J25">
        <f t="shared" si="0"/>
        <v>55675</v>
      </c>
      <c r="K25">
        <f t="shared" si="1"/>
        <v>1.5893129770992367</v>
      </c>
      <c r="L25">
        <f t="shared" si="2"/>
        <v>88090</v>
      </c>
      <c r="M25">
        <f t="shared" si="3"/>
        <v>33243</v>
      </c>
      <c r="N25">
        <f t="shared" si="4"/>
        <v>55675</v>
      </c>
      <c r="O25">
        <f t="shared" si="5"/>
        <v>54847</v>
      </c>
      <c r="Q25">
        <v>-18033</v>
      </c>
      <c r="R25">
        <v>-1105</v>
      </c>
      <c r="T25">
        <v>5269.5999999999985</v>
      </c>
      <c r="U25">
        <v>-788</v>
      </c>
      <c r="W25">
        <v>14552</v>
      </c>
      <c r="X25">
        <v>961.2</v>
      </c>
      <c r="AD25">
        <v>55675</v>
      </c>
      <c r="AE25">
        <v>1.5893129770992367</v>
      </c>
      <c r="AI25">
        <v>55675</v>
      </c>
      <c r="AJ25">
        <v>1.5893129770992367</v>
      </c>
    </row>
    <row r="26" spans="2:38" x14ac:dyDescent="0.25">
      <c r="B26">
        <v>100535</v>
      </c>
      <c r="C26">
        <v>27661</v>
      </c>
      <c r="D26">
        <v>5279</v>
      </c>
      <c r="E26">
        <v>45448</v>
      </c>
      <c r="F26">
        <v>91889</v>
      </c>
      <c r="H26">
        <v>84646</v>
      </c>
      <c r="J26">
        <f t="shared" si="0"/>
        <v>54162.400000000001</v>
      </c>
      <c r="K26">
        <f t="shared" si="1"/>
        <v>1.562818486625408</v>
      </c>
      <c r="L26">
        <f t="shared" si="2"/>
        <v>100535</v>
      </c>
      <c r="M26">
        <f t="shared" si="3"/>
        <v>5279</v>
      </c>
      <c r="N26">
        <f t="shared" si="4"/>
        <v>54162.400000000001</v>
      </c>
      <c r="O26">
        <f t="shared" si="5"/>
        <v>95256</v>
      </c>
      <c r="Q26">
        <v>5065</v>
      </c>
      <c r="R26">
        <v>685</v>
      </c>
      <c r="T26">
        <v>-10461.799999999996</v>
      </c>
      <c r="U26">
        <v>-1751.1999999999971</v>
      </c>
      <c r="W26">
        <v>14343</v>
      </c>
      <c r="X26">
        <v>1751.1999999999998</v>
      </c>
      <c r="AB26">
        <v>54162.400000000001</v>
      </c>
      <c r="AC26">
        <v>1.562818486625408</v>
      </c>
      <c r="AI26">
        <v>54162.400000000001</v>
      </c>
      <c r="AJ26">
        <v>1.562818486625408</v>
      </c>
    </row>
    <row r="27" spans="2:38" x14ac:dyDescent="0.25">
      <c r="B27">
        <v>14194</v>
      </c>
      <c r="C27">
        <v>88314</v>
      </c>
      <c r="D27">
        <v>82630</v>
      </c>
      <c r="E27">
        <v>32824</v>
      </c>
      <c r="F27">
        <v>88928</v>
      </c>
      <c r="H27">
        <v>95956</v>
      </c>
      <c r="J27">
        <f t="shared" si="0"/>
        <v>61378</v>
      </c>
      <c r="K27">
        <f t="shared" si="1"/>
        <v>1.5633614650200398</v>
      </c>
      <c r="L27">
        <f t="shared" si="2"/>
        <v>88928</v>
      </c>
      <c r="M27">
        <f t="shared" si="3"/>
        <v>14194</v>
      </c>
      <c r="N27">
        <f t="shared" si="4"/>
        <v>61378</v>
      </c>
      <c r="O27">
        <f t="shared" si="5"/>
        <v>74734</v>
      </c>
      <c r="Q27">
        <v>4198</v>
      </c>
      <c r="R27">
        <v>1064</v>
      </c>
      <c r="T27">
        <v>5019.4000000000015</v>
      </c>
      <c r="U27">
        <v>-1480.8000000000029</v>
      </c>
      <c r="W27">
        <v>19219</v>
      </c>
      <c r="X27">
        <v>3628.3999999999996</v>
      </c>
      <c r="AD27">
        <v>61378</v>
      </c>
      <c r="AE27">
        <v>1.5633614650200398</v>
      </c>
      <c r="AI27">
        <v>61378</v>
      </c>
      <c r="AJ27">
        <v>1.5633614650200398</v>
      </c>
    </row>
    <row r="28" spans="2:38" x14ac:dyDescent="0.25">
      <c r="B28">
        <v>68428</v>
      </c>
      <c r="C28">
        <v>74598</v>
      </c>
      <c r="D28">
        <v>102294</v>
      </c>
      <c r="E28">
        <v>12118</v>
      </c>
      <c r="F28">
        <v>44614</v>
      </c>
      <c r="H28">
        <v>115519</v>
      </c>
      <c r="J28">
        <f t="shared" si="0"/>
        <v>60410.400000000001</v>
      </c>
      <c r="K28">
        <f t="shared" si="1"/>
        <v>1.9122369658204548</v>
      </c>
      <c r="L28">
        <f t="shared" si="2"/>
        <v>102294</v>
      </c>
      <c r="M28">
        <f t="shared" si="3"/>
        <v>12118</v>
      </c>
      <c r="N28">
        <f t="shared" si="4"/>
        <v>60410.400000000001</v>
      </c>
      <c r="O28">
        <f t="shared" si="5"/>
        <v>90176</v>
      </c>
      <c r="Q28">
        <v>-8219</v>
      </c>
      <c r="R28">
        <v>-822</v>
      </c>
      <c r="T28">
        <v>-3967.7999999999956</v>
      </c>
      <c r="U28">
        <v>718.40000000000146</v>
      </c>
      <c r="W28">
        <v>11560.6</v>
      </c>
      <c r="X28">
        <v>723.59999999999991</v>
      </c>
      <c r="AF28">
        <v>60410.400000000001</v>
      </c>
      <c r="AG28">
        <v>1.9122369658204548</v>
      </c>
      <c r="AI28">
        <v>60410.400000000001</v>
      </c>
      <c r="AJ28">
        <v>1.9122369658204548</v>
      </c>
    </row>
    <row r="29" spans="2:38" x14ac:dyDescent="0.25">
      <c r="B29">
        <v>43432</v>
      </c>
      <c r="C29">
        <v>108154</v>
      </c>
      <c r="D29">
        <v>34268</v>
      </c>
      <c r="E29">
        <v>12365</v>
      </c>
      <c r="F29">
        <v>28507</v>
      </c>
      <c r="H29">
        <v>85109</v>
      </c>
      <c r="J29">
        <f t="shared" si="0"/>
        <v>45345.2</v>
      </c>
      <c r="K29">
        <f t="shared" si="1"/>
        <v>1.8769131021585528</v>
      </c>
      <c r="L29">
        <f t="shared" si="2"/>
        <v>108154</v>
      </c>
      <c r="M29">
        <f t="shared" si="3"/>
        <v>12365</v>
      </c>
      <c r="N29">
        <f t="shared" si="4"/>
        <v>45345.2</v>
      </c>
      <c r="O29">
        <f t="shared" si="5"/>
        <v>95789</v>
      </c>
      <c r="Q29">
        <v>10325</v>
      </c>
      <c r="R29">
        <v>-1033</v>
      </c>
      <c r="T29">
        <v>-1714.6000000000058</v>
      </c>
      <c r="U29">
        <v>601.59999999999854</v>
      </c>
      <c r="W29">
        <v>11311.8</v>
      </c>
      <c r="X29">
        <v>734.8</v>
      </c>
      <c r="AD29">
        <v>45345.2</v>
      </c>
      <c r="AE29">
        <v>1.8769131021585528</v>
      </c>
      <c r="AI29">
        <v>45345.2</v>
      </c>
      <c r="AJ29">
        <v>1.8769131021585528</v>
      </c>
    </row>
    <row r="30" spans="2:38" x14ac:dyDescent="0.25">
      <c r="B30">
        <v>22675</v>
      </c>
      <c r="C30">
        <v>108253</v>
      </c>
      <c r="D30">
        <v>27410</v>
      </c>
      <c r="E30">
        <v>93912</v>
      </c>
      <c r="F30">
        <v>19374</v>
      </c>
      <c r="H30">
        <v>108784</v>
      </c>
      <c r="J30">
        <f t="shared" si="0"/>
        <v>54324.800000000003</v>
      </c>
      <c r="K30">
        <f t="shared" si="1"/>
        <v>2.002474008187789</v>
      </c>
      <c r="L30">
        <f t="shared" si="2"/>
        <v>108253</v>
      </c>
      <c r="M30">
        <f t="shared" si="3"/>
        <v>19374</v>
      </c>
      <c r="N30">
        <f t="shared" si="4"/>
        <v>54324.800000000003</v>
      </c>
      <c r="O30">
        <f t="shared" si="5"/>
        <v>88879</v>
      </c>
      <c r="Q30">
        <v>913</v>
      </c>
      <c r="R30">
        <v>181</v>
      </c>
      <c r="T30">
        <v>131</v>
      </c>
      <c r="U30">
        <v>124.80000000000291</v>
      </c>
      <c r="W30">
        <v>17005.400000000001</v>
      </c>
      <c r="X30">
        <v>310</v>
      </c>
      <c r="AD30">
        <v>54324.800000000003</v>
      </c>
      <c r="AE30">
        <v>2.002474008187789</v>
      </c>
      <c r="AK30">
        <v>54324.800000000003</v>
      </c>
      <c r="AL30">
        <v>2.002474008187789</v>
      </c>
    </row>
    <row r="31" spans="2:38" x14ac:dyDescent="0.25">
      <c r="B31">
        <v>28870</v>
      </c>
      <c r="C31">
        <v>50971</v>
      </c>
      <c r="D31">
        <v>55752</v>
      </c>
      <c r="E31">
        <v>60906</v>
      </c>
      <c r="F31">
        <v>84096</v>
      </c>
      <c r="H31">
        <v>125309</v>
      </c>
      <c r="J31">
        <f t="shared" si="0"/>
        <v>56119</v>
      </c>
      <c r="K31">
        <f t="shared" si="1"/>
        <v>2.2329157682781231</v>
      </c>
      <c r="L31">
        <f t="shared" si="2"/>
        <v>84096</v>
      </c>
      <c r="M31">
        <f t="shared" si="3"/>
        <v>28870</v>
      </c>
      <c r="N31">
        <f t="shared" si="4"/>
        <v>56119</v>
      </c>
      <c r="O31">
        <f t="shared" si="5"/>
        <v>55226</v>
      </c>
      <c r="Q31">
        <v>14609</v>
      </c>
      <c r="R31">
        <v>1638</v>
      </c>
      <c r="T31">
        <v>-6340.4000000000015</v>
      </c>
      <c r="U31">
        <v>162.40000000000146</v>
      </c>
      <c r="W31">
        <v>12489.199999999999</v>
      </c>
      <c r="X31">
        <v>1927.2</v>
      </c>
      <c r="AD31">
        <v>56119</v>
      </c>
      <c r="AE31">
        <v>2.2329157682781231</v>
      </c>
      <c r="AK31">
        <v>56119</v>
      </c>
      <c r="AL31">
        <v>2.2329157682781231</v>
      </c>
    </row>
    <row r="32" spans="2:38" x14ac:dyDescent="0.25">
      <c r="B32">
        <v>8584</v>
      </c>
      <c r="C32">
        <v>74126</v>
      </c>
      <c r="D32">
        <v>35358</v>
      </c>
      <c r="E32">
        <v>63966</v>
      </c>
      <c r="F32">
        <v>54586</v>
      </c>
      <c r="H32">
        <v>55829</v>
      </c>
      <c r="J32">
        <f t="shared" si="0"/>
        <v>47324</v>
      </c>
      <c r="K32">
        <f t="shared" si="1"/>
        <v>1.1797185360493618</v>
      </c>
      <c r="L32">
        <f t="shared" si="2"/>
        <v>74126</v>
      </c>
      <c r="M32">
        <f t="shared" si="3"/>
        <v>8584</v>
      </c>
      <c r="N32">
        <f t="shared" si="4"/>
        <v>47324</v>
      </c>
      <c r="O32">
        <f t="shared" si="5"/>
        <v>65542</v>
      </c>
      <c r="Q32">
        <v>-14650</v>
      </c>
      <c r="R32">
        <v>0</v>
      </c>
      <c r="T32">
        <v>-20276.800000000003</v>
      </c>
      <c r="U32">
        <v>-1074.4000000000015</v>
      </c>
      <c r="W32">
        <v>20276.8</v>
      </c>
      <c r="X32">
        <v>1304.4000000000001</v>
      </c>
      <c r="AB32">
        <v>47324</v>
      </c>
      <c r="AC32">
        <v>1.1797185360493618</v>
      </c>
      <c r="AI32">
        <v>47324</v>
      </c>
      <c r="AJ32">
        <v>1.1797185360493618</v>
      </c>
    </row>
    <row r="33" spans="2:38" x14ac:dyDescent="0.25">
      <c r="B33">
        <v>56734</v>
      </c>
      <c r="C33">
        <v>24442</v>
      </c>
      <c r="D33">
        <v>31904</v>
      </c>
      <c r="E33">
        <v>84005</v>
      </c>
      <c r="F33">
        <v>90476</v>
      </c>
      <c r="H33">
        <v>107759</v>
      </c>
      <c r="J33">
        <f t="shared" si="0"/>
        <v>57512.2</v>
      </c>
      <c r="K33">
        <f t="shared" si="1"/>
        <v>1.8736720208929585</v>
      </c>
      <c r="L33">
        <f t="shared" si="2"/>
        <v>90476</v>
      </c>
      <c r="M33">
        <f t="shared" si="3"/>
        <v>24442</v>
      </c>
      <c r="N33">
        <f t="shared" si="4"/>
        <v>57512.2</v>
      </c>
      <c r="O33">
        <f t="shared" si="5"/>
        <v>66034</v>
      </c>
      <c r="Q33">
        <v>10835</v>
      </c>
      <c r="R33">
        <v>-2593</v>
      </c>
      <c r="T33">
        <v>9542.1999999999971</v>
      </c>
      <c r="U33">
        <v>558</v>
      </c>
      <c r="W33">
        <v>20058.2</v>
      </c>
      <c r="X33">
        <v>558</v>
      </c>
      <c r="AD33">
        <v>57512.2</v>
      </c>
      <c r="AE33">
        <v>1.8736720208929585</v>
      </c>
      <c r="AI33">
        <v>57512.2</v>
      </c>
      <c r="AJ33">
        <v>1.8736720208929585</v>
      </c>
    </row>
    <row r="34" spans="2:38" x14ac:dyDescent="0.25">
      <c r="B34">
        <v>17851</v>
      </c>
      <c r="C34">
        <v>23899</v>
      </c>
      <c r="D34">
        <v>28835</v>
      </c>
      <c r="E34">
        <v>68818</v>
      </c>
      <c r="F34">
        <v>64913</v>
      </c>
      <c r="H34">
        <v>54038</v>
      </c>
      <c r="J34">
        <f t="shared" ref="J34:J65" si="6">AVERAGE(B34:F34)</f>
        <v>40863.199999999997</v>
      </c>
      <c r="K34">
        <f t="shared" ref="K34:K65" si="7">H34/J34</f>
        <v>1.3224123416668299</v>
      </c>
      <c r="L34">
        <f t="shared" ref="L34:L65" si="8">MAX(B34:F34)</f>
        <v>68818</v>
      </c>
      <c r="M34">
        <f t="shared" ref="M34:M65" si="9">MIN(B34:F34)</f>
        <v>17851</v>
      </c>
      <c r="N34">
        <f t="shared" ref="N34:N65" si="10">AVERAGE(B34:F34)</f>
        <v>40863.199999999997</v>
      </c>
      <c r="O34">
        <f t="shared" ref="O34:O65" si="11">L34-M34</f>
        <v>50967</v>
      </c>
      <c r="Q34">
        <v>-5494</v>
      </c>
      <c r="R34">
        <v>-464</v>
      </c>
      <c r="T34">
        <v>-13970.200000000004</v>
      </c>
      <c r="U34">
        <v>604.39999999999418</v>
      </c>
      <c r="W34">
        <v>19074.599999999999</v>
      </c>
      <c r="X34">
        <v>873.59999999999991</v>
      </c>
      <c r="Z34">
        <v>40863.199999999997</v>
      </c>
      <c r="AA34">
        <v>1.3224123416668299</v>
      </c>
      <c r="AI34">
        <v>40863.199999999997</v>
      </c>
      <c r="AJ34">
        <v>1.3224123416668299</v>
      </c>
    </row>
    <row r="35" spans="2:38" x14ac:dyDescent="0.25">
      <c r="B35">
        <v>64443</v>
      </c>
      <c r="C35">
        <v>95189</v>
      </c>
      <c r="D35">
        <v>34801</v>
      </c>
      <c r="E35">
        <v>115071</v>
      </c>
      <c r="F35">
        <v>63228</v>
      </c>
      <c r="H35">
        <v>107789</v>
      </c>
      <c r="J35">
        <f t="shared" si="6"/>
        <v>74546.399999999994</v>
      </c>
      <c r="K35">
        <f t="shared" si="7"/>
        <v>1.445931661354539</v>
      </c>
      <c r="L35">
        <f t="shared" si="8"/>
        <v>115071</v>
      </c>
      <c r="M35">
        <f t="shared" si="9"/>
        <v>34801</v>
      </c>
      <c r="N35">
        <f t="shared" si="10"/>
        <v>74546.399999999994</v>
      </c>
      <c r="O35">
        <f t="shared" si="11"/>
        <v>80270</v>
      </c>
      <c r="Q35">
        <v>2870</v>
      </c>
      <c r="R35">
        <v>-1859</v>
      </c>
      <c r="T35">
        <v>-6117</v>
      </c>
      <c r="U35">
        <v>-988.80000000000291</v>
      </c>
      <c r="W35">
        <v>12512.200000000003</v>
      </c>
      <c r="X35">
        <v>1075.1999999999998</v>
      </c>
      <c r="AB35">
        <v>74546.399999999994</v>
      </c>
      <c r="AC35">
        <v>1.445931661354539</v>
      </c>
      <c r="AI35">
        <v>74546.399999999994</v>
      </c>
      <c r="AJ35">
        <v>1.445931661354539</v>
      </c>
    </row>
    <row r="36" spans="2:38" x14ac:dyDescent="0.25">
      <c r="B36">
        <v>56564</v>
      </c>
      <c r="C36">
        <v>106797</v>
      </c>
      <c r="D36">
        <v>35049</v>
      </c>
      <c r="E36">
        <v>95626</v>
      </c>
      <c r="F36">
        <v>80697</v>
      </c>
      <c r="H36">
        <v>140299</v>
      </c>
      <c r="J36">
        <f t="shared" si="6"/>
        <v>74946.600000000006</v>
      </c>
      <c r="K36">
        <f t="shared" si="7"/>
        <v>1.8719861874988324</v>
      </c>
      <c r="L36">
        <f t="shared" si="8"/>
        <v>106797</v>
      </c>
      <c r="M36">
        <f t="shared" si="9"/>
        <v>35049</v>
      </c>
      <c r="N36">
        <f t="shared" si="10"/>
        <v>74946.600000000006</v>
      </c>
      <c r="O36">
        <f t="shared" si="11"/>
        <v>71748</v>
      </c>
      <c r="Q36">
        <v>24433</v>
      </c>
      <c r="R36">
        <v>3653</v>
      </c>
      <c r="T36">
        <v>10420.800000000003</v>
      </c>
      <c r="U36">
        <v>-325.19999999999709</v>
      </c>
      <c r="W36">
        <v>23644.800000000003</v>
      </c>
      <c r="X36">
        <v>2007.6000000000001</v>
      </c>
      <c r="AF36">
        <v>74946.600000000006</v>
      </c>
      <c r="AG36">
        <v>1.8719861874988324</v>
      </c>
      <c r="AI36">
        <v>74946.600000000006</v>
      </c>
      <c r="AJ36">
        <v>1.8719861874988324</v>
      </c>
    </row>
    <row r="37" spans="2:38" x14ac:dyDescent="0.25">
      <c r="B37">
        <v>27112</v>
      </c>
      <c r="C37">
        <v>35297</v>
      </c>
      <c r="D37">
        <v>83349</v>
      </c>
      <c r="E37">
        <v>56233</v>
      </c>
      <c r="F37">
        <v>100915</v>
      </c>
      <c r="H37">
        <v>84566</v>
      </c>
      <c r="J37">
        <f t="shared" si="6"/>
        <v>60581.2</v>
      </c>
      <c r="K37">
        <f t="shared" si="7"/>
        <v>1.3959116029395258</v>
      </c>
      <c r="L37">
        <f t="shared" si="8"/>
        <v>100915</v>
      </c>
      <c r="M37">
        <f t="shared" si="9"/>
        <v>27112</v>
      </c>
      <c r="N37">
        <f t="shared" si="10"/>
        <v>60581.2</v>
      </c>
      <c r="O37">
        <f t="shared" si="11"/>
        <v>73803</v>
      </c>
      <c r="Q37">
        <v>7076</v>
      </c>
      <c r="R37">
        <v>-1142</v>
      </c>
      <c r="T37">
        <v>-6355.4000000000087</v>
      </c>
      <c r="U37">
        <v>-1512.4000000000015</v>
      </c>
      <c r="W37">
        <v>11443.8</v>
      </c>
      <c r="X37">
        <v>1534.4</v>
      </c>
      <c r="AB37">
        <v>60581.2</v>
      </c>
      <c r="AC37">
        <v>1.3959116029395258</v>
      </c>
      <c r="AI37">
        <v>60581.2</v>
      </c>
      <c r="AJ37">
        <v>1.3959116029395258</v>
      </c>
    </row>
    <row r="38" spans="2:38" x14ac:dyDescent="0.25">
      <c r="B38">
        <v>29099</v>
      </c>
      <c r="C38">
        <v>32539</v>
      </c>
      <c r="D38">
        <v>83508</v>
      </c>
      <c r="E38">
        <v>14769</v>
      </c>
      <c r="F38">
        <v>96010</v>
      </c>
      <c r="H38">
        <v>78446</v>
      </c>
      <c r="J38">
        <f t="shared" si="6"/>
        <v>51185</v>
      </c>
      <c r="K38">
        <f t="shared" si="7"/>
        <v>1.5325974406564422</v>
      </c>
      <c r="L38">
        <f t="shared" si="8"/>
        <v>96010</v>
      </c>
      <c r="M38">
        <f t="shared" si="9"/>
        <v>14769</v>
      </c>
      <c r="N38">
        <f t="shared" si="10"/>
        <v>51185</v>
      </c>
      <c r="O38">
        <f t="shared" si="11"/>
        <v>81241</v>
      </c>
      <c r="Q38">
        <v>5753</v>
      </c>
      <c r="R38">
        <v>0</v>
      </c>
      <c r="T38">
        <v>-2615.1999999999971</v>
      </c>
      <c r="U38">
        <v>135</v>
      </c>
      <c r="W38">
        <v>8156</v>
      </c>
      <c r="X38">
        <v>1565.0000000000002</v>
      </c>
      <c r="Z38">
        <v>51185</v>
      </c>
      <c r="AA38">
        <v>1.5325974406564422</v>
      </c>
      <c r="AI38">
        <v>51185</v>
      </c>
      <c r="AJ38">
        <v>1.5325974406564422</v>
      </c>
    </row>
    <row r="39" spans="2:38" x14ac:dyDescent="0.25">
      <c r="B39">
        <v>93826</v>
      </c>
      <c r="C39">
        <v>29014</v>
      </c>
      <c r="D39">
        <v>103710</v>
      </c>
      <c r="E39">
        <v>60832</v>
      </c>
      <c r="F39">
        <v>24680</v>
      </c>
      <c r="H39">
        <v>95922</v>
      </c>
      <c r="J39">
        <f t="shared" si="6"/>
        <v>62412.4</v>
      </c>
      <c r="K39">
        <f t="shared" si="7"/>
        <v>1.5369061276284841</v>
      </c>
      <c r="L39">
        <f t="shared" si="8"/>
        <v>103710</v>
      </c>
      <c r="M39">
        <f t="shared" si="9"/>
        <v>24680</v>
      </c>
      <c r="N39">
        <f t="shared" si="10"/>
        <v>62412.4</v>
      </c>
      <c r="O39">
        <f t="shared" si="11"/>
        <v>79030</v>
      </c>
      <c r="Q39">
        <v>18432</v>
      </c>
      <c r="R39">
        <v>-1500</v>
      </c>
      <c r="T39">
        <v>-1277</v>
      </c>
      <c r="U39">
        <v>-1233</v>
      </c>
      <c r="W39">
        <v>11718.2</v>
      </c>
      <c r="X39">
        <v>2301.8000000000002</v>
      </c>
      <c r="AB39">
        <v>62412.4</v>
      </c>
      <c r="AC39">
        <v>1.5369061276284841</v>
      </c>
      <c r="AI39">
        <v>62412.4</v>
      </c>
      <c r="AJ39">
        <v>1.5369061276284841</v>
      </c>
    </row>
    <row r="40" spans="2:38" x14ac:dyDescent="0.25">
      <c r="B40">
        <v>68172</v>
      </c>
      <c r="C40">
        <v>100502</v>
      </c>
      <c r="D40">
        <v>14437</v>
      </c>
      <c r="E40">
        <v>102131</v>
      </c>
      <c r="F40">
        <v>5464</v>
      </c>
      <c r="H40">
        <v>106076</v>
      </c>
      <c r="J40">
        <f t="shared" si="6"/>
        <v>58141.2</v>
      </c>
      <c r="K40">
        <f t="shared" si="7"/>
        <v>1.8244549476103005</v>
      </c>
      <c r="L40">
        <f t="shared" si="8"/>
        <v>102131</v>
      </c>
      <c r="M40">
        <f t="shared" si="9"/>
        <v>5464</v>
      </c>
      <c r="N40">
        <f t="shared" si="10"/>
        <v>58141.2</v>
      </c>
      <c r="O40">
        <f t="shared" si="11"/>
        <v>96667</v>
      </c>
      <c r="Q40">
        <v>27356</v>
      </c>
      <c r="R40">
        <v>4</v>
      </c>
      <c r="T40">
        <v>5472.5999999999985</v>
      </c>
      <c r="U40">
        <v>96.599999999998545</v>
      </c>
      <c r="W40">
        <v>15533.399999999998</v>
      </c>
      <c r="X40">
        <v>1382.2</v>
      </c>
      <c r="Z40">
        <v>58141.2</v>
      </c>
      <c r="AA40">
        <v>1.8244549476103005</v>
      </c>
      <c r="AK40">
        <v>58141.2</v>
      </c>
      <c r="AL40">
        <v>1.8244549476103005</v>
      </c>
    </row>
    <row r="41" spans="2:38" x14ac:dyDescent="0.25">
      <c r="B41">
        <v>84170</v>
      </c>
      <c r="C41">
        <v>15296</v>
      </c>
      <c r="D41">
        <v>106324</v>
      </c>
      <c r="E41">
        <v>104932</v>
      </c>
      <c r="F41">
        <v>76715</v>
      </c>
      <c r="H41">
        <v>116275</v>
      </c>
      <c r="J41">
        <f t="shared" si="6"/>
        <v>77487.399999999994</v>
      </c>
      <c r="K41">
        <f t="shared" si="7"/>
        <v>1.5005665437219471</v>
      </c>
      <c r="L41">
        <f t="shared" si="8"/>
        <v>106324</v>
      </c>
      <c r="M41">
        <f t="shared" si="9"/>
        <v>15296</v>
      </c>
      <c r="N41">
        <f t="shared" si="10"/>
        <v>77487.399999999994</v>
      </c>
      <c r="O41">
        <f t="shared" si="11"/>
        <v>91028</v>
      </c>
      <c r="Q41">
        <v>-27512</v>
      </c>
      <c r="R41">
        <v>-4352</v>
      </c>
      <c r="T41">
        <v>-13606.400000000009</v>
      </c>
      <c r="U41">
        <v>-566.60000000000582</v>
      </c>
      <c r="W41">
        <v>15152.4</v>
      </c>
      <c r="X41">
        <v>2021</v>
      </c>
      <c r="AF41">
        <v>77487.399999999994</v>
      </c>
      <c r="AG41">
        <v>1.5005665437219471</v>
      </c>
      <c r="AI41">
        <v>77487.399999999994</v>
      </c>
      <c r="AJ41">
        <v>1.5005665437219471</v>
      </c>
    </row>
    <row r="42" spans="2:38" x14ac:dyDescent="0.25">
      <c r="B42">
        <v>100884</v>
      </c>
      <c r="C42">
        <v>92951</v>
      </c>
      <c r="D42">
        <v>22282</v>
      </c>
      <c r="E42">
        <v>84745</v>
      </c>
      <c r="F42">
        <v>90580</v>
      </c>
      <c r="H42">
        <v>92997</v>
      </c>
      <c r="J42">
        <f t="shared" si="6"/>
        <v>78288.399999999994</v>
      </c>
      <c r="K42">
        <f t="shared" si="7"/>
        <v>1.1878771312225056</v>
      </c>
      <c r="L42">
        <f t="shared" si="8"/>
        <v>100884</v>
      </c>
      <c r="M42">
        <f t="shared" si="9"/>
        <v>22282</v>
      </c>
      <c r="N42">
        <f t="shared" si="10"/>
        <v>78288.399999999994</v>
      </c>
      <c r="O42">
        <f t="shared" si="11"/>
        <v>78602</v>
      </c>
      <c r="Q42">
        <v>-21639</v>
      </c>
      <c r="R42">
        <v>34</v>
      </c>
      <c r="T42">
        <v>-6286.4000000000087</v>
      </c>
      <c r="U42">
        <v>267.39999999999418</v>
      </c>
      <c r="W42">
        <v>17300</v>
      </c>
      <c r="X42">
        <v>2764.6</v>
      </c>
      <c r="AB42">
        <v>78288.399999999994</v>
      </c>
      <c r="AC42">
        <v>1.1878771312225056</v>
      </c>
      <c r="AI42">
        <v>78288.399999999994</v>
      </c>
      <c r="AJ42">
        <v>1.1878771312225056</v>
      </c>
    </row>
    <row r="43" spans="2:38" x14ac:dyDescent="0.25">
      <c r="B43">
        <v>105602</v>
      </c>
      <c r="C43">
        <v>97483</v>
      </c>
      <c r="D43">
        <v>94155</v>
      </c>
      <c r="E43">
        <v>42952</v>
      </c>
      <c r="F43">
        <v>58849</v>
      </c>
      <c r="H43">
        <v>132757</v>
      </c>
      <c r="J43">
        <f t="shared" si="6"/>
        <v>79808.2</v>
      </c>
      <c r="K43">
        <f t="shared" si="7"/>
        <v>1.6634506228683268</v>
      </c>
      <c r="L43">
        <f t="shared" si="8"/>
        <v>105602</v>
      </c>
      <c r="M43">
        <f t="shared" si="9"/>
        <v>42952</v>
      </c>
      <c r="N43">
        <f t="shared" si="10"/>
        <v>79808.2</v>
      </c>
      <c r="O43">
        <f t="shared" si="11"/>
        <v>62650</v>
      </c>
      <c r="Q43">
        <v>5575</v>
      </c>
      <c r="R43">
        <v>-36</v>
      </c>
      <c r="T43">
        <v>5270.1999999999971</v>
      </c>
      <c r="U43">
        <v>1442.1999999999971</v>
      </c>
      <c r="W43">
        <v>25615.399999999998</v>
      </c>
      <c r="X43">
        <v>1639</v>
      </c>
      <c r="AF43">
        <v>79808.2</v>
      </c>
      <c r="AG43">
        <v>1.6634506228683268</v>
      </c>
      <c r="AI43">
        <v>79808.2</v>
      </c>
      <c r="AJ43">
        <v>1.6634506228683268</v>
      </c>
    </row>
    <row r="44" spans="2:38" x14ac:dyDescent="0.25">
      <c r="B44">
        <v>21651</v>
      </c>
      <c r="C44">
        <v>107954</v>
      </c>
      <c r="D44">
        <v>67105</v>
      </c>
      <c r="E44">
        <v>106942</v>
      </c>
      <c r="F44">
        <v>76560</v>
      </c>
      <c r="H44">
        <v>122969</v>
      </c>
      <c r="J44">
        <f t="shared" si="6"/>
        <v>76042.399999999994</v>
      </c>
      <c r="K44">
        <f t="shared" si="7"/>
        <v>1.6171109801899994</v>
      </c>
      <c r="L44">
        <f t="shared" si="8"/>
        <v>107954</v>
      </c>
      <c r="M44">
        <f t="shared" si="9"/>
        <v>21651</v>
      </c>
      <c r="N44">
        <f t="shared" si="10"/>
        <v>76042.399999999994</v>
      </c>
      <c r="O44">
        <f t="shared" si="11"/>
        <v>86303</v>
      </c>
      <c r="Q44">
        <v>5258</v>
      </c>
      <c r="R44">
        <v>2726</v>
      </c>
      <c r="T44">
        <v>-8311</v>
      </c>
      <c r="U44">
        <v>794.19999999999709</v>
      </c>
      <c r="W44">
        <v>11438.6</v>
      </c>
      <c r="X44">
        <v>1439.8000000000002</v>
      </c>
      <c r="AB44">
        <v>76042.399999999994</v>
      </c>
      <c r="AC44">
        <v>1.6171109801899994</v>
      </c>
      <c r="AI44">
        <v>76042.399999999994</v>
      </c>
      <c r="AJ44">
        <v>1.6171109801899994</v>
      </c>
    </row>
    <row r="45" spans="2:38" x14ac:dyDescent="0.25">
      <c r="B45">
        <v>91261</v>
      </c>
      <c r="C45">
        <v>34222</v>
      </c>
      <c r="D45">
        <v>65698</v>
      </c>
      <c r="E45">
        <v>17954</v>
      </c>
      <c r="F45">
        <v>78305</v>
      </c>
      <c r="H45">
        <v>110563</v>
      </c>
      <c r="J45">
        <f t="shared" si="6"/>
        <v>57488</v>
      </c>
      <c r="K45">
        <f t="shared" si="7"/>
        <v>1.9232361536320624</v>
      </c>
      <c r="L45">
        <f t="shared" si="8"/>
        <v>91261</v>
      </c>
      <c r="M45">
        <f t="shared" si="9"/>
        <v>17954</v>
      </c>
      <c r="N45">
        <f t="shared" si="10"/>
        <v>57488</v>
      </c>
      <c r="O45">
        <f t="shared" si="11"/>
        <v>73307</v>
      </c>
      <c r="Q45">
        <v>12409</v>
      </c>
      <c r="R45">
        <v>5</v>
      </c>
      <c r="T45">
        <v>4967</v>
      </c>
      <c r="U45">
        <v>-2070.5999999999985</v>
      </c>
      <c r="W45">
        <v>21001.800000000003</v>
      </c>
      <c r="X45">
        <v>2073.7999999999997</v>
      </c>
      <c r="AD45">
        <v>57488</v>
      </c>
      <c r="AE45">
        <v>1.9232361536320624</v>
      </c>
      <c r="AK45">
        <v>57488</v>
      </c>
      <c r="AL45">
        <v>1.9232361536320624</v>
      </c>
    </row>
    <row r="46" spans="2:38" x14ac:dyDescent="0.25">
      <c r="B46">
        <v>54148</v>
      </c>
      <c r="C46">
        <v>53282</v>
      </c>
      <c r="D46">
        <v>95692</v>
      </c>
      <c r="E46">
        <v>56348</v>
      </c>
      <c r="F46">
        <v>53245</v>
      </c>
      <c r="H46">
        <v>96726</v>
      </c>
      <c r="J46">
        <f t="shared" si="6"/>
        <v>62543</v>
      </c>
      <c r="K46">
        <f t="shared" si="7"/>
        <v>1.5465519722430967</v>
      </c>
      <c r="L46">
        <f t="shared" si="8"/>
        <v>95692</v>
      </c>
      <c r="M46">
        <f t="shared" si="9"/>
        <v>53245</v>
      </c>
      <c r="N46">
        <f t="shared" si="10"/>
        <v>62543</v>
      </c>
      <c r="O46">
        <f t="shared" si="11"/>
        <v>42447</v>
      </c>
      <c r="Q46">
        <v>14439</v>
      </c>
      <c r="R46">
        <v>3054</v>
      </c>
      <c r="T46">
        <v>13072.400000000001</v>
      </c>
      <c r="U46">
        <v>-19.400000000001455</v>
      </c>
      <c r="W46">
        <v>22421.199999999997</v>
      </c>
      <c r="X46">
        <v>2272.2000000000003</v>
      </c>
      <c r="AD46">
        <v>62543</v>
      </c>
      <c r="AE46">
        <v>1.5465519722430967</v>
      </c>
      <c r="AI46">
        <v>62543</v>
      </c>
      <c r="AJ46">
        <v>1.5465519722430967</v>
      </c>
    </row>
    <row r="47" spans="2:38" x14ac:dyDescent="0.25">
      <c r="B47">
        <v>108803</v>
      </c>
      <c r="C47">
        <v>107438</v>
      </c>
      <c r="D47">
        <v>7720</v>
      </c>
      <c r="E47">
        <v>78038</v>
      </c>
      <c r="F47">
        <v>60000</v>
      </c>
      <c r="H47">
        <v>90847</v>
      </c>
      <c r="J47">
        <f t="shared" si="6"/>
        <v>72399.8</v>
      </c>
      <c r="K47">
        <f t="shared" si="7"/>
        <v>1.2547962839676352</v>
      </c>
      <c r="L47">
        <f t="shared" si="8"/>
        <v>108803</v>
      </c>
      <c r="M47">
        <f t="shared" si="9"/>
        <v>7720</v>
      </c>
      <c r="N47">
        <f t="shared" si="10"/>
        <v>72399.8</v>
      </c>
      <c r="O47">
        <f t="shared" si="11"/>
        <v>101083</v>
      </c>
      <c r="Q47">
        <v>13972</v>
      </c>
      <c r="R47">
        <v>-2</v>
      </c>
      <c r="T47">
        <v>4897.4000000000087</v>
      </c>
      <c r="U47">
        <v>1417.4000000000087</v>
      </c>
      <c r="W47">
        <v>15841</v>
      </c>
      <c r="X47">
        <v>2109.8000000000002</v>
      </c>
      <c r="AB47">
        <v>72399.8</v>
      </c>
      <c r="AC47">
        <v>1.2547962839676352</v>
      </c>
      <c r="AI47">
        <v>72399.8</v>
      </c>
      <c r="AJ47">
        <v>1.2547962839676352</v>
      </c>
    </row>
    <row r="48" spans="2:38" x14ac:dyDescent="0.25">
      <c r="B48">
        <v>12216</v>
      </c>
      <c r="C48">
        <v>37414</v>
      </c>
      <c r="D48">
        <v>61567</v>
      </c>
      <c r="E48">
        <v>89457</v>
      </c>
      <c r="F48">
        <v>53518</v>
      </c>
      <c r="H48">
        <v>53959</v>
      </c>
      <c r="J48">
        <f t="shared" si="6"/>
        <v>50834.400000000001</v>
      </c>
      <c r="K48">
        <f t="shared" si="7"/>
        <v>1.0614662511999748</v>
      </c>
      <c r="L48">
        <f t="shared" si="8"/>
        <v>89457</v>
      </c>
      <c r="M48">
        <f t="shared" si="9"/>
        <v>12216</v>
      </c>
      <c r="N48">
        <f t="shared" si="10"/>
        <v>50834.400000000001</v>
      </c>
      <c r="O48">
        <f t="shared" si="11"/>
        <v>77241</v>
      </c>
      <c r="Q48">
        <v>-3482</v>
      </c>
      <c r="R48">
        <v>-736</v>
      </c>
      <c r="T48">
        <v>-1047</v>
      </c>
      <c r="U48">
        <v>614.20000000000437</v>
      </c>
      <c r="W48">
        <v>2771</v>
      </c>
      <c r="X48">
        <v>1289.8</v>
      </c>
      <c r="Z48">
        <v>50834.400000000001</v>
      </c>
      <c r="AA48">
        <v>1.0614662511999748</v>
      </c>
      <c r="AI48">
        <v>50834.400000000001</v>
      </c>
      <c r="AJ48">
        <v>1.0614662511999748</v>
      </c>
    </row>
    <row r="49" spans="2:38" x14ac:dyDescent="0.25">
      <c r="B49">
        <v>43105</v>
      </c>
      <c r="C49">
        <v>90218</v>
      </c>
      <c r="D49">
        <v>82256</v>
      </c>
      <c r="E49">
        <v>85392</v>
      </c>
      <c r="F49">
        <v>107365</v>
      </c>
      <c r="H49">
        <v>120890</v>
      </c>
      <c r="J49">
        <f t="shared" si="6"/>
        <v>81667.199999999997</v>
      </c>
      <c r="K49">
        <f t="shared" si="7"/>
        <v>1.4802760471768348</v>
      </c>
      <c r="L49">
        <f t="shared" si="8"/>
        <v>107365</v>
      </c>
      <c r="M49">
        <f t="shared" si="9"/>
        <v>43105</v>
      </c>
      <c r="N49">
        <f t="shared" si="10"/>
        <v>81667.199999999997</v>
      </c>
      <c r="O49">
        <f t="shared" si="11"/>
        <v>64260</v>
      </c>
      <c r="Q49">
        <v>-8383</v>
      </c>
      <c r="R49">
        <v>1940</v>
      </c>
      <c r="T49">
        <v>-11960.400000000009</v>
      </c>
      <c r="U49">
        <v>-52.600000000005821</v>
      </c>
      <c r="W49">
        <v>16990.8</v>
      </c>
      <c r="X49">
        <v>2495</v>
      </c>
      <c r="AB49">
        <v>81667.199999999997</v>
      </c>
      <c r="AC49">
        <v>1.4802760471768348</v>
      </c>
      <c r="AI49">
        <v>81667.199999999997</v>
      </c>
      <c r="AJ49">
        <v>1.4802760471768348</v>
      </c>
    </row>
    <row r="50" spans="2:38" x14ac:dyDescent="0.25">
      <c r="B50">
        <v>85160</v>
      </c>
      <c r="C50">
        <v>4623</v>
      </c>
      <c r="D50">
        <v>50786</v>
      </c>
      <c r="E50">
        <v>33036</v>
      </c>
      <c r="F50">
        <v>113465</v>
      </c>
      <c r="H50">
        <v>58751</v>
      </c>
      <c r="J50">
        <f t="shared" si="6"/>
        <v>57414</v>
      </c>
      <c r="K50">
        <f t="shared" si="7"/>
        <v>1.0232870031699586</v>
      </c>
      <c r="L50">
        <f t="shared" si="8"/>
        <v>113465</v>
      </c>
      <c r="M50">
        <f t="shared" si="9"/>
        <v>4623</v>
      </c>
      <c r="N50">
        <f t="shared" si="10"/>
        <v>57414</v>
      </c>
      <c r="O50">
        <f t="shared" si="11"/>
        <v>108842</v>
      </c>
      <c r="Q50">
        <v>-9145</v>
      </c>
      <c r="R50">
        <v>-1228</v>
      </c>
      <c r="T50">
        <v>-1970.4000000000015</v>
      </c>
      <c r="U50">
        <v>-152.40000000000146</v>
      </c>
      <c r="W50">
        <v>4570</v>
      </c>
      <c r="X50">
        <v>152.4</v>
      </c>
      <c r="Z50">
        <v>57414</v>
      </c>
      <c r="AA50">
        <v>1.0232870031699586</v>
      </c>
      <c r="AI50">
        <v>57414</v>
      </c>
      <c r="AJ50">
        <v>1.0232870031699586</v>
      </c>
    </row>
    <row r="51" spans="2:38" x14ac:dyDescent="0.25">
      <c r="B51">
        <v>32196</v>
      </c>
      <c r="C51">
        <v>74569</v>
      </c>
      <c r="D51">
        <v>89543</v>
      </c>
      <c r="E51">
        <v>58860</v>
      </c>
      <c r="F51">
        <v>22584</v>
      </c>
      <c r="H51">
        <v>140781</v>
      </c>
      <c r="J51">
        <f t="shared" si="6"/>
        <v>55550.400000000001</v>
      </c>
      <c r="K51">
        <f t="shared" si="7"/>
        <v>2.5342931824073274</v>
      </c>
      <c r="L51">
        <f t="shared" si="8"/>
        <v>89543</v>
      </c>
      <c r="M51">
        <f t="shared" si="9"/>
        <v>22584</v>
      </c>
      <c r="N51">
        <f t="shared" si="10"/>
        <v>55550.400000000001</v>
      </c>
      <c r="O51">
        <f t="shared" si="11"/>
        <v>66959</v>
      </c>
      <c r="Q51">
        <v>52590</v>
      </c>
      <c r="R51">
        <v>2885</v>
      </c>
      <c r="T51">
        <v>22512.6</v>
      </c>
      <c r="U51">
        <v>1200.4000000000015</v>
      </c>
      <c r="W51">
        <v>23447.8</v>
      </c>
      <c r="X51">
        <v>1844.8000000000002</v>
      </c>
      <c r="AD51">
        <v>55550.400000000001</v>
      </c>
      <c r="AE51">
        <v>2.5342931824073274</v>
      </c>
      <c r="AK51">
        <v>55550.400000000001</v>
      </c>
      <c r="AL51">
        <v>2.5342931824073274</v>
      </c>
    </row>
    <row r="52" spans="2:38" x14ac:dyDescent="0.25">
      <c r="B52">
        <v>50086</v>
      </c>
      <c r="C52">
        <v>45361</v>
      </c>
      <c r="D52">
        <v>38847</v>
      </c>
      <c r="E52">
        <v>31148</v>
      </c>
      <c r="F52">
        <v>110576</v>
      </c>
      <c r="H52">
        <v>79258</v>
      </c>
      <c r="J52">
        <f t="shared" si="6"/>
        <v>55203.6</v>
      </c>
      <c r="K52">
        <f t="shared" si="7"/>
        <v>1.435739698135629</v>
      </c>
      <c r="L52">
        <f t="shared" si="8"/>
        <v>110576</v>
      </c>
      <c r="M52">
        <f t="shared" si="9"/>
        <v>31148</v>
      </c>
      <c r="N52">
        <f t="shared" si="10"/>
        <v>55203.6</v>
      </c>
      <c r="O52">
        <f t="shared" si="11"/>
        <v>79428</v>
      </c>
      <c r="Q52">
        <v>-1184</v>
      </c>
      <c r="R52">
        <v>-741</v>
      </c>
      <c r="T52">
        <v>-1179.5999999999985</v>
      </c>
      <c r="U52">
        <v>1039.4000000000015</v>
      </c>
      <c r="W52">
        <v>17888.400000000001</v>
      </c>
      <c r="X52">
        <v>1367</v>
      </c>
      <c r="Z52">
        <v>55203.6</v>
      </c>
      <c r="AA52">
        <v>1.435739698135629</v>
      </c>
      <c r="AI52">
        <v>55203.6</v>
      </c>
      <c r="AJ52">
        <v>1.435739698135629</v>
      </c>
    </row>
    <row r="53" spans="2:38" x14ac:dyDescent="0.25">
      <c r="B53">
        <v>7267</v>
      </c>
      <c r="C53">
        <v>78382</v>
      </c>
      <c r="D53">
        <v>16409</v>
      </c>
      <c r="E53">
        <v>80420</v>
      </c>
      <c r="F53">
        <v>75857</v>
      </c>
      <c r="H53">
        <v>78694</v>
      </c>
      <c r="J53">
        <f t="shared" si="6"/>
        <v>51667</v>
      </c>
      <c r="K53">
        <f t="shared" si="7"/>
        <v>1.5230998509687035</v>
      </c>
      <c r="L53">
        <f t="shared" si="8"/>
        <v>80420</v>
      </c>
      <c r="M53">
        <f t="shared" si="9"/>
        <v>7267</v>
      </c>
      <c r="N53">
        <f t="shared" si="10"/>
        <v>51667</v>
      </c>
      <c r="O53">
        <f t="shared" si="11"/>
        <v>73153</v>
      </c>
      <c r="Q53">
        <v>30970</v>
      </c>
      <c r="R53">
        <v>2264</v>
      </c>
      <c r="T53">
        <v>5738.8000000000029</v>
      </c>
      <c r="U53">
        <v>846.59999999999854</v>
      </c>
      <c r="W53">
        <v>14029.6</v>
      </c>
      <c r="X53">
        <v>1434.6</v>
      </c>
      <c r="Z53">
        <v>51667</v>
      </c>
      <c r="AA53">
        <v>1.5230998509687035</v>
      </c>
      <c r="AI53">
        <v>51667</v>
      </c>
      <c r="AJ53">
        <v>1.5230998509687035</v>
      </c>
    </row>
    <row r="54" spans="2:38" x14ac:dyDescent="0.25">
      <c r="B54">
        <v>38619</v>
      </c>
      <c r="C54">
        <v>76241</v>
      </c>
      <c r="D54">
        <v>99731</v>
      </c>
      <c r="E54">
        <v>41826</v>
      </c>
      <c r="F54">
        <v>13865</v>
      </c>
      <c r="H54">
        <v>73120</v>
      </c>
      <c r="J54">
        <f t="shared" si="6"/>
        <v>54056.4</v>
      </c>
      <c r="K54">
        <f t="shared" si="7"/>
        <v>1.3526612944998186</v>
      </c>
      <c r="L54">
        <f t="shared" si="8"/>
        <v>99731</v>
      </c>
      <c r="M54">
        <f t="shared" si="9"/>
        <v>13865</v>
      </c>
      <c r="N54">
        <f t="shared" si="10"/>
        <v>54056.4</v>
      </c>
      <c r="O54">
        <f t="shared" si="11"/>
        <v>85866</v>
      </c>
      <c r="Q54">
        <v>4363</v>
      </c>
      <c r="R54">
        <v>5</v>
      </c>
      <c r="T54">
        <v>-10617</v>
      </c>
      <c r="U54">
        <v>1578</v>
      </c>
      <c r="W54">
        <v>20544.2</v>
      </c>
      <c r="X54">
        <v>1593.6000000000001</v>
      </c>
      <c r="AB54">
        <v>54056.4</v>
      </c>
      <c r="AC54">
        <v>1.3526612944998186</v>
      </c>
      <c r="AI54">
        <v>54056.4</v>
      </c>
      <c r="AJ54">
        <v>1.3526612944998186</v>
      </c>
    </row>
    <row r="55" spans="2:38" x14ac:dyDescent="0.25">
      <c r="B55">
        <v>48829</v>
      </c>
      <c r="C55">
        <v>67863</v>
      </c>
      <c r="D55">
        <v>66315</v>
      </c>
      <c r="E55">
        <v>72862</v>
      </c>
      <c r="F55">
        <v>75342</v>
      </c>
      <c r="H55">
        <v>85281</v>
      </c>
      <c r="J55">
        <f t="shared" si="6"/>
        <v>66242.2</v>
      </c>
      <c r="K55">
        <f t="shared" si="7"/>
        <v>1.2874119518977329</v>
      </c>
      <c r="L55">
        <f t="shared" si="8"/>
        <v>75342</v>
      </c>
      <c r="M55">
        <f t="shared" si="9"/>
        <v>48829</v>
      </c>
      <c r="N55">
        <f t="shared" si="10"/>
        <v>66242.2</v>
      </c>
      <c r="O55">
        <f t="shared" si="11"/>
        <v>26513</v>
      </c>
      <c r="Q55">
        <v>17016</v>
      </c>
      <c r="R55">
        <v>4068</v>
      </c>
      <c r="T55">
        <v>2380.5999999999985</v>
      </c>
      <c r="U55">
        <v>-550.80000000000291</v>
      </c>
      <c r="W55">
        <v>22065.000000000004</v>
      </c>
      <c r="X55">
        <v>667.2</v>
      </c>
      <c r="AB55">
        <v>66242.2</v>
      </c>
      <c r="AC55">
        <v>1.2874119518977329</v>
      </c>
      <c r="AI55">
        <v>66242.2</v>
      </c>
      <c r="AJ55">
        <v>1.2874119518977329</v>
      </c>
    </row>
    <row r="56" spans="2:38" x14ac:dyDescent="0.25">
      <c r="B56">
        <v>76954</v>
      </c>
      <c r="C56">
        <v>114280</v>
      </c>
      <c r="D56">
        <v>115916</v>
      </c>
      <c r="E56">
        <v>117612</v>
      </c>
      <c r="F56">
        <v>87631</v>
      </c>
      <c r="H56">
        <v>122602</v>
      </c>
      <c r="J56">
        <f t="shared" si="6"/>
        <v>102478.6</v>
      </c>
      <c r="K56">
        <f t="shared" si="7"/>
        <v>1.1963668512255241</v>
      </c>
      <c r="L56">
        <f t="shared" si="8"/>
        <v>117612</v>
      </c>
      <c r="M56">
        <f t="shared" si="9"/>
        <v>76954</v>
      </c>
      <c r="N56">
        <f t="shared" si="10"/>
        <v>102478.6</v>
      </c>
      <c r="O56">
        <f t="shared" si="11"/>
        <v>40658</v>
      </c>
      <c r="Q56">
        <v>-13190</v>
      </c>
      <c r="R56">
        <v>-167</v>
      </c>
      <c r="T56">
        <v>8777.2000000000116</v>
      </c>
      <c r="U56">
        <v>723.40000000000873</v>
      </c>
      <c r="W56">
        <v>8777.2000000000007</v>
      </c>
      <c r="X56">
        <v>1237.8000000000002</v>
      </c>
      <c r="AB56">
        <v>102478.6</v>
      </c>
      <c r="AC56">
        <v>1.1963668512255241</v>
      </c>
      <c r="AI56">
        <v>102478.6</v>
      </c>
      <c r="AJ56">
        <v>1.1963668512255241</v>
      </c>
    </row>
    <row r="57" spans="2:38" x14ac:dyDescent="0.25">
      <c r="B57">
        <v>31312</v>
      </c>
      <c r="C57">
        <v>81775</v>
      </c>
      <c r="D57">
        <v>24560</v>
      </c>
      <c r="E57">
        <v>70432</v>
      </c>
      <c r="F57">
        <v>94314</v>
      </c>
      <c r="H57">
        <v>84780</v>
      </c>
      <c r="J57">
        <f t="shared" si="6"/>
        <v>60478.6</v>
      </c>
      <c r="K57">
        <f t="shared" si="7"/>
        <v>1.4018181637802463</v>
      </c>
      <c r="L57">
        <f t="shared" si="8"/>
        <v>94314</v>
      </c>
      <c r="M57">
        <f t="shared" si="9"/>
        <v>24560</v>
      </c>
      <c r="N57">
        <f t="shared" si="10"/>
        <v>60478.6</v>
      </c>
      <c r="O57">
        <f t="shared" si="11"/>
        <v>69754</v>
      </c>
      <c r="Q57">
        <v>-11529</v>
      </c>
      <c r="R57">
        <v>8</v>
      </c>
      <c r="T57">
        <v>-17749.400000000001</v>
      </c>
      <c r="U57">
        <v>552.79999999999563</v>
      </c>
      <c r="W57">
        <v>17749.400000000001</v>
      </c>
      <c r="X57">
        <v>656.8</v>
      </c>
      <c r="AB57">
        <v>60478.6</v>
      </c>
      <c r="AC57">
        <v>1.4018181637802463</v>
      </c>
      <c r="AI57">
        <v>60478.6</v>
      </c>
      <c r="AJ57">
        <v>1.4018181637802463</v>
      </c>
    </row>
    <row r="58" spans="2:38" x14ac:dyDescent="0.25">
      <c r="B58">
        <v>83217</v>
      </c>
      <c r="C58">
        <v>24575</v>
      </c>
      <c r="D58">
        <v>9543</v>
      </c>
      <c r="E58">
        <v>75262</v>
      </c>
      <c r="F58">
        <v>31177</v>
      </c>
      <c r="H58">
        <v>88049</v>
      </c>
      <c r="J58">
        <f t="shared" si="6"/>
        <v>44754.8</v>
      </c>
      <c r="K58">
        <f t="shared" si="7"/>
        <v>1.9673643944336696</v>
      </c>
      <c r="L58">
        <f t="shared" si="8"/>
        <v>83217</v>
      </c>
      <c r="M58">
        <f t="shared" si="9"/>
        <v>9543</v>
      </c>
      <c r="N58">
        <f t="shared" si="10"/>
        <v>44754.8</v>
      </c>
      <c r="O58">
        <f t="shared" si="11"/>
        <v>73674</v>
      </c>
      <c r="Q58">
        <v>-29908</v>
      </c>
      <c r="R58">
        <v>-447</v>
      </c>
      <c r="T58">
        <v>-15318.399999999994</v>
      </c>
      <c r="U58">
        <v>1474.2000000000044</v>
      </c>
      <c r="W58">
        <v>21289.199999999997</v>
      </c>
      <c r="X58">
        <v>1745.0000000000002</v>
      </c>
      <c r="AD58">
        <v>44754.8</v>
      </c>
      <c r="AE58">
        <v>1.9673643944336696</v>
      </c>
      <c r="AK58">
        <v>44754.8</v>
      </c>
      <c r="AL58">
        <v>1.9673643944336696</v>
      </c>
    </row>
    <row r="59" spans="2:38" x14ac:dyDescent="0.25">
      <c r="B59">
        <v>23955</v>
      </c>
      <c r="C59">
        <v>117477</v>
      </c>
      <c r="D59">
        <v>110258</v>
      </c>
      <c r="E59">
        <v>60344</v>
      </c>
      <c r="F59">
        <v>54291</v>
      </c>
      <c r="H59">
        <v>76490</v>
      </c>
      <c r="J59">
        <f t="shared" si="6"/>
        <v>73265</v>
      </c>
      <c r="K59">
        <f t="shared" si="7"/>
        <v>1.044018289770013</v>
      </c>
      <c r="L59">
        <f t="shared" si="8"/>
        <v>117477</v>
      </c>
      <c r="M59">
        <f t="shared" si="9"/>
        <v>23955</v>
      </c>
      <c r="N59">
        <f t="shared" si="10"/>
        <v>73265</v>
      </c>
      <c r="O59">
        <f t="shared" si="11"/>
        <v>93522</v>
      </c>
      <c r="Q59">
        <v>-5674</v>
      </c>
      <c r="R59">
        <v>226</v>
      </c>
      <c r="T59">
        <v>10190.599999999999</v>
      </c>
      <c r="U59">
        <v>-1461</v>
      </c>
      <c r="W59">
        <v>17108.599999999999</v>
      </c>
      <c r="X59">
        <v>1726.2000000000003</v>
      </c>
      <c r="Z59">
        <v>73265</v>
      </c>
      <c r="AA59">
        <v>1.044018289770013</v>
      </c>
      <c r="AI59">
        <v>73265</v>
      </c>
      <c r="AJ59">
        <v>1.044018289770013</v>
      </c>
    </row>
    <row r="60" spans="2:38" x14ac:dyDescent="0.25">
      <c r="B60">
        <v>18908</v>
      </c>
      <c r="C60">
        <v>8984</v>
      </c>
      <c r="D60">
        <v>7583</v>
      </c>
      <c r="E60">
        <v>13627</v>
      </c>
      <c r="F60">
        <v>91708</v>
      </c>
      <c r="H60">
        <v>65864</v>
      </c>
      <c r="J60">
        <f t="shared" si="6"/>
        <v>28162</v>
      </c>
      <c r="K60">
        <f t="shared" si="7"/>
        <v>2.3387543498331085</v>
      </c>
      <c r="L60">
        <f t="shared" si="8"/>
        <v>91708</v>
      </c>
      <c r="M60">
        <f t="shared" si="9"/>
        <v>7583</v>
      </c>
      <c r="N60">
        <f t="shared" si="10"/>
        <v>28162</v>
      </c>
      <c r="O60">
        <f t="shared" si="11"/>
        <v>84125</v>
      </c>
      <c r="Q60">
        <v>3503</v>
      </c>
      <c r="R60">
        <v>4745</v>
      </c>
      <c r="T60">
        <v>-13338.199999999997</v>
      </c>
      <c r="U60">
        <v>233</v>
      </c>
      <c r="W60">
        <v>13338.199999999999</v>
      </c>
      <c r="X60">
        <v>1593.4</v>
      </c>
      <c r="Z60">
        <v>28162</v>
      </c>
      <c r="AA60">
        <v>2.3387543498331085</v>
      </c>
      <c r="AK60">
        <v>28162</v>
      </c>
      <c r="AL60">
        <v>2.3387543498331085</v>
      </c>
    </row>
    <row r="61" spans="2:38" x14ac:dyDescent="0.25">
      <c r="B61">
        <v>101023</v>
      </c>
      <c r="C61">
        <v>23147</v>
      </c>
      <c r="D61">
        <v>111178</v>
      </c>
      <c r="E61">
        <v>66427</v>
      </c>
      <c r="F61">
        <v>76010</v>
      </c>
      <c r="H61">
        <v>117911</v>
      </c>
      <c r="J61">
        <f t="shared" si="6"/>
        <v>75557</v>
      </c>
      <c r="K61">
        <f t="shared" si="7"/>
        <v>1.5605569305292692</v>
      </c>
      <c r="L61">
        <f t="shared" si="8"/>
        <v>111178</v>
      </c>
      <c r="M61">
        <f t="shared" si="9"/>
        <v>23147</v>
      </c>
      <c r="N61">
        <f t="shared" si="10"/>
        <v>75557</v>
      </c>
      <c r="O61">
        <f t="shared" si="11"/>
        <v>88031</v>
      </c>
      <c r="Q61">
        <v>12746</v>
      </c>
      <c r="R61">
        <v>3307</v>
      </c>
      <c r="T61">
        <v>-15167.800000000003</v>
      </c>
      <c r="U61">
        <v>239</v>
      </c>
      <c r="W61">
        <v>21320.6</v>
      </c>
      <c r="X61">
        <v>778.2</v>
      </c>
      <c r="AB61">
        <v>75557</v>
      </c>
      <c r="AC61">
        <v>1.5605569305292692</v>
      </c>
      <c r="AI61">
        <v>75557</v>
      </c>
      <c r="AJ61">
        <v>1.5605569305292692</v>
      </c>
    </row>
    <row r="62" spans="2:38" x14ac:dyDescent="0.25">
      <c r="B62">
        <v>93775</v>
      </c>
      <c r="C62">
        <v>82212</v>
      </c>
      <c r="D62">
        <v>89370</v>
      </c>
      <c r="E62">
        <v>109707</v>
      </c>
      <c r="F62">
        <v>101264</v>
      </c>
      <c r="H62">
        <v>114619</v>
      </c>
      <c r="J62">
        <f t="shared" si="6"/>
        <v>95265.600000000006</v>
      </c>
      <c r="K62">
        <f t="shared" si="7"/>
        <v>1.2031520296938243</v>
      </c>
      <c r="L62">
        <f t="shared" si="8"/>
        <v>109707</v>
      </c>
      <c r="M62">
        <f t="shared" si="9"/>
        <v>82212</v>
      </c>
      <c r="N62">
        <f t="shared" si="10"/>
        <v>95265.600000000006</v>
      </c>
      <c r="O62">
        <f t="shared" si="11"/>
        <v>27495</v>
      </c>
      <c r="Q62">
        <v>-6659</v>
      </c>
      <c r="R62">
        <v>-2028</v>
      </c>
      <c r="T62">
        <v>-3577.1999999999971</v>
      </c>
      <c r="U62">
        <v>1095</v>
      </c>
      <c r="W62">
        <v>10278.799999999999</v>
      </c>
      <c r="X62">
        <v>1095.4000000000001</v>
      </c>
      <c r="AB62">
        <v>95265.600000000006</v>
      </c>
      <c r="AC62">
        <v>1.2031520296938243</v>
      </c>
      <c r="AI62">
        <v>95265.600000000006</v>
      </c>
      <c r="AJ62">
        <v>1.2031520296938243</v>
      </c>
    </row>
    <row r="63" spans="2:38" x14ac:dyDescent="0.25">
      <c r="B63">
        <v>23170</v>
      </c>
      <c r="C63">
        <v>81388</v>
      </c>
      <c r="D63">
        <v>42404</v>
      </c>
      <c r="E63">
        <v>62410</v>
      </c>
      <c r="F63">
        <v>79637</v>
      </c>
      <c r="H63">
        <v>102299</v>
      </c>
      <c r="J63">
        <f t="shared" si="6"/>
        <v>57801.8</v>
      </c>
      <c r="K63">
        <f t="shared" si="7"/>
        <v>1.7698237771142074</v>
      </c>
      <c r="L63">
        <f t="shared" si="8"/>
        <v>81388</v>
      </c>
      <c r="M63">
        <f t="shared" si="9"/>
        <v>23170</v>
      </c>
      <c r="N63">
        <f t="shared" si="10"/>
        <v>57801.8</v>
      </c>
      <c r="O63">
        <f t="shared" si="11"/>
        <v>58218</v>
      </c>
      <c r="Q63">
        <v>86</v>
      </c>
      <c r="R63">
        <v>787</v>
      </c>
      <c r="T63">
        <v>-943</v>
      </c>
      <c r="U63">
        <v>-1983.7999999999956</v>
      </c>
      <c r="W63">
        <v>4661.3999999999996</v>
      </c>
      <c r="X63">
        <v>1993.3999999999999</v>
      </c>
      <c r="AD63">
        <v>57801.8</v>
      </c>
      <c r="AE63">
        <v>1.7698237771142074</v>
      </c>
      <c r="AI63">
        <v>57801.8</v>
      </c>
      <c r="AJ63">
        <v>1.7698237771142074</v>
      </c>
    </row>
    <row r="64" spans="2:38" x14ac:dyDescent="0.25">
      <c r="B64">
        <v>43609</v>
      </c>
      <c r="C64">
        <v>68740</v>
      </c>
      <c r="D64">
        <v>57304</v>
      </c>
      <c r="E64">
        <v>113227</v>
      </c>
      <c r="F64">
        <v>6138</v>
      </c>
      <c r="H64">
        <v>106212</v>
      </c>
      <c r="J64">
        <f t="shared" si="6"/>
        <v>57803.6</v>
      </c>
      <c r="K64">
        <f t="shared" si="7"/>
        <v>1.837463410583424</v>
      </c>
      <c r="L64">
        <f t="shared" si="8"/>
        <v>113227</v>
      </c>
      <c r="M64">
        <f t="shared" si="9"/>
        <v>6138</v>
      </c>
      <c r="N64">
        <f t="shared" si="10"/>
        <v>57803.6</v>
      </c>
      <c r="O64">
        <f t="shared" si="11"/>
        <v>107089</v>
      </c>
      <c r="Q64">
        <v>5229</v>
      </c>
      <c r="R64">
        <v>1843</v>
      </c>
      <c r="T64">
        <v>9636.7999999999956</v>
      </c>
      <c r="U64">
        <v>-1527</v>
      </c>
      <c r="W64">
        <v>18842</v>
      </c>
      <c r="X64">
        <v>2514.1999999999998</v>
      </c>
      <c r="AD64">
        <v>57803.6</v>
      </c>
      <c r="AE64">
        <v>1.837463410583424</v>
      </c>
      <c r="AK64">
        <v>57803.6</v>
      </c>
      <c r="AL64">
        <v>1.837463410583424</v>
      </c>
    </row>
    <row r="65" spans="2:38" x14ac:dyDescent="0.25">
      <c r="B65">
        <v>115540</v>
      </c>
      <c r="C65">
        <v>56821</v>
      </c>
      <c r="D65">
        <v>27563</v>
      </c>
      <c r="E65">
        <v>8649</v>
      </c>
      <c r="F65">
        <v>63162</v>
      </c>
      <c r="H65">
        <v>90712</v>
      </c>
      <c r="J65">
        <f t="shared" si="6"/>
        <v>54347</v>
      </c>
      <c r="K65">
        <f t="shared" si="7"/>
        <v>1.6691261707177949</v>
      </c>
      <c r="L65">
        <f t="shared" si="8"/>
        <v>115540</v>
      </c>
      <c r="M65">
        <f t="shared" si="9"/>
        <v>8649</v>
      </c>
      <c r="N65">
        <f t="shared" si="10"/>
        <v>54347</v>
      </c>
      <c r="O65">
        <f t="shared" si="11"/>
        <v>106891</v>
      </c>
      <c r="Q65">
        <v>-10763</v>
      </c>
      <c r="R65">
        <v>-3941</v>
      </c>
      <c r="T65">
        <v>-10793.800000000003</v>
      </c>
      <c r="U65">
        <v>-1222.8000000000029</v>
      </c>
      <c r="W65">
        <v>20060.600000000002</v>
      </c>
      <c r="X65">
        <v>1226</v>
      </c>
      <c r="AF65">
        <v>54347</v>
      </c>
      <c r="AG65">
        <v>1.6691261707177949</v>
      </c>
      <c r="AI65">
        <v>54347</v>
      </c>
      <c r="AJ65">
        <v>1.6691261707177949</v>
      </c>
    </row>
    <row r="66" spans="2:38" x14ac:dyDescent="0.25">
      <c r="B66">
        <v>89389</v>
      </c>
      <c r="C66">
        <v>95966</v>
      </c>
      <c r="D66">
        <v>60840</v>
      </c>
      <c r="E66">
        <v>75039</v>
      </c>
      <c r="F66">
        <v>48866</v>
      </c>
      <c r="H66">
        <v>87435</v>
      </c>
      <c r="J66">
        <f t="shared" ref="J66:J101" si="12">AVERAGE(B66:F66)</f>
        <v>74020</v>
      </c>
      <c r="K66">
        <f t="shared" ref="K66:K97" si="13">H66/J66</f>
        <v>1.1812348014050256</v>
      </c>
      <c r="L66">
        <f t="shared" ref="L66:L101" si="14">MAX(B66:F66)</f>
        <v>95966</v>
      </c>
      <c r="M66">
        <f t="shared" ref="M66:M101" si="15">MIN(B66:F66)</f>
        <v>48866</v>
      </c>
      <c r="N66">
        <f t="shared" ref="N66:N101" si="16">AVERAGE(B66:F66)</f>
        <v>74020</v>
      </c>
      <c r="O66">
        <f t="shared" ref="O66:O101" si="17">L66-M66</f>
        <v>47100</v>
      </c>
      <c r="Q66">
        <v>-19329</v>
      </c>
      <c r="R66">
        <v>-577</v>
      </c>
      <c r="T66">
        <v>6812.8000000000029</v>
      </c>
      <c r="U66">
        <v>754.19999999999709</v>
      </c>
      <c r="W66">
        <v>8418</v>
      </c>
      <c r="X66">
        <v>1203.8000000000002</v>
      </c>
      <c r="AF66">
        <v>74020</v>
      </c>
      <c r="AG66">
        <v>1.1812348014050256</v>
      </c>
      <c r="AI66">
        <v>74020</v>
      </c>
      <c r="AJ66">
        <v>1.1812348014050256</v>
      </c>
    </row>
    <row r="67" spans="2:38" x14ac:dyDescent="0.25">
      <c r="B67">
        <v>117105</v>
      </c>
      <c r="C67">
        <v>108504</v>
      </c>
      <c r="D67">
        <v>67914</v>
      </c>
      <c r="E67">
        <v>35992</v>
      </c>
      <c r="F67">
        <v>29512</v>
      </c>
      <c r="H67">
        <v>119219</v>
      </c>
      <c r="J67">
        <f t="shared" si="12"/>
        <v>71805.399999999994</v>
      </c>
      <c r="K67">
        <f t="shared" si="13"/>
        <v>1.6603068849975073</v>
      </c>
      <c r="L67">
        <f t="shared" si="14"/>
        <v>117105</v>
      </c>
      <c r="M67">
        <f t="shared" si="15"/>
        <v>29512</v>
      </c>
      <c r="N67">
        <f t="shared" si="16"/>
        <v>71805.399999999994</v>
      </c>
      <c r="O67">
        <f t="shared" si="17"/>
        <v>87593</v>
      </c>
      <c r="Q67">
        <v>14423</v>
      </c>
      <c r="R67">
        <v>-1982</v>
      </c>
      <c r="T67">
        <v>18029.799999999996</v>
      </c>
      <c r="U67">
        <v>-403</v>
      </c>
      <c r="W67">
        <v>18029.8</v>
      </c>
      <c r="X67">
        <v>1756.6</v>
      </c>
      <c r="AD67">
        <v>71805.399999999994</v>
      </c>
      <c r="AE67">
        <v>1.6603068849975073</v>
      </c>
      <c r="AI67">
        <v>71805.399999999994</v>
      </c>
      <c r="AJ67">
        <v>1.6603068849975073</v>
      </c>
    </row>
    <row r="68" spans="2:38" x14ac:dyDescent="0.25">
      <c r="B68">
        <v>56967</v>
      </c>
      <c r="C68">
        <v>87417</v>
      </c>
      <c r="D68">
        <v>117178</v>
      </c>
      <c r="E68">
        <v>99365</v>
      </c>
      <c r="F68">
        <v>32380</v>
      </c>
      <c r="H68">
        <v>96345</v>
      </c>
      <c r="J68">
        <f t="shared" si="12"/>
        <v>78661.399999999994</v>
      </c>
      <c r="K68">
        <f t="shared" si="13"/>
        <v>1.2248065760334803</v>
      </c>
      <c r="L68">
        <f t="shared" si="14"/>
        <v>117178</v>
      </c>
      <c r="M68">
        <f t="shared" si="15"/>
        <v>32380</v>
      </c>
      <c r="N68">
        <f t="shared" si="16"/>
        <v>78661.399999999994</v>
      </c>
      <c r="O68">
        <f t="shared" si="17"/>
        <v>84798</v>
      </c>
      <c r="Q68">
        <v>-5991</v>
      </c>
      <c r="R68">
        <v>-280</v>
      </c>
      <c r="T68">
        <v>21195.799999999996</v>
      </c>
      <c r="U68">
        <v>-391.80000000000291</v>
      </c>
      <c r="W68">
        <v>21195.8</v>
      </c>
      <c r="X68">
        <v>552.6</v>
      </c>
      <c r="AD68">
        <v>78661.399999999994</v>
      </c>
      <c r="AE68">
        <v>1.2248065760334803</v>
      </c>
      <c r="AI68">
        <v>78661.399999999994</v>
      </c>
      <c r="AJ68">
        <v>1.2248065760334803</v>
      </c>
    </row>
    <row r="69" spans="2:38" x14ac:dyDescent="0.25">
      <c r="B69">
        <v>61666</v>
      </c>
      <c r="C69">
        <v>79098</v>
      </c>
      <c r="D69">
        <v>65877</v>
      </c>
      <c r="E69">
        <v>52730</v>
      </c>
      <c r="F69">
        <v>77765</v>
      </c>
      <c r="H69">
        <v>79287</v>
      </c>
      <c r="J69">
        <f t="shared" si="12"/>
        <v>67427.199999999997</v>
      </c>
      <c r="K69">
        <f t="shared" si="13"/>
        <v>1.1758904418394951</v>
      </c>
      <c r="L69">
        <f t="shared" si="14"/>
        <v>79098</v>
      </c>
      <c r="M69">
        <f t="shared" si="15"/>
        <v>52730</v>
      </c>
      <c r="N69">
        <f t="shared" si="16"/>
        <v>67427.199999999997</v>
      </c>
      <c r="O69">
        <f t="shared" si="17"/>
        <v>26368</v>
      </c>
      <c r="Q69">
        <v>-22557</v>
      </c>
      <c r="R69">
        <v>527</v>
      </c>
      <c r="T69">
        <v>2188</v>
      </c>
      <c r="U69">
        <v>-569.80000000000291</v>
      </c>
      <c r="W69">
        <v>8277.2000000000007</v>
      </c>
      <c r="X69">
        <v>1040.5999999999999</v>
      </c>
      <c r="AF69">
        <v>67427.199999999997</v>
      </c>
      <c r="AG69">
        <v>1.1758904418394951</v>
      </c>
      <c r="AI69">
        <v>67427.199999999997</v>
      </c>
      <c r="AJ69">
        <v>1.1758904418394951</v>
      </c>
    </row>
    <row r="70" spans="2:38" x14ac:dyDescent="0.25">
      <c r="B70">
        <v>33986</v>
      </c>
      <c r="C70">
        <v>47375</v>
      </c>
      <c r="D70">
        <v>109914</v>
      </c>
      <c r="E70">
        <v>17630</v>
      </c>
      <c r="F70">
        <v>39364</v>
      </c>
      <c r="H70">
        <v>106484</v>
      </c>
      <c r="J70">
        <f t="shared" si="12"/>
        <v>49653.8</v>
      </c>
      <c r="K70">
        <f t="shared" si="13"/>
        <v>2.1445287168353682</v>
      </c>
      <c r="L70">
        <f t="shared" si="14"/>
        <v>109914</v>
      </c>
      <c r="M70">
        <f t="shared" si="15"/>
        <v>17630</v>
      </c>
      <c r="N70">
        <f t="shared" si="16"/>
        <v>49653.8</v>
      </c>
      <c r="O70">
        <f t="shared" si="17"/>
        <v>92284</v>
      </c>
      <c r="Q70">
        <v>8207</v>
      </c>
      <c r="R70">
        <v>-1407</v>
      </c>
      <c r="T70">
        <v>8473.4000000000015</v>
      </c>
      <c r="U70">
        <v>804.20000000000437</v>
      </c>
      <c r="W70">
        <v>12869.800000000001</v>
      </c>
      <c r="X70">
        <v>811.4</v>
      </c>
      <c r="AD70">
        <v>49653.8</v>
      </c>
      <c r="AE70">
        <v>2.1445287168353682</v>
      </c>
      <c r="AK70">
        <v>49653.8</v>
      </c>
      <c r="AL70">
        <v>2.1445287168353682</v>
      </c>
    </row>
    <row r="71" spans="2:38" x14ac:dyDescent="0.25">
      <c r="B71">
        <v>93455</v>
      </c>
      <c r="C71">
        <v>90699</v>
      </c>
      <c r="D71">
        <v>8224</v>
      </c>
      <c r="E71">
        <v>110488</v>
      </c>
      <c r="F71">
        <v>21781</v>
      </c>
      <c r="H71">
        <v>84845</v>
      </c>
      <c r="J71">
        <f t="shared" si="12"/>
        <v>64929.4</v>
      </c>
      <c r="K71">
        <f t="shared" si="13"/>
        <v>1.3067269988633807</v>
      </c>
      <c r="L71">
        <f t="shared" si="14"/>
        <v>110488</v>
      </c>
      <c r="M71">
        <f t="shared" si="15"/>
        <v>8224</v>
      </c>
      <c r="N71">
        <f t="shared" si="16"/>
        <v>64929.4</v>
      </c>
      <c r="O71">
        <f t="shared" si="17"/>
        <v>102264</v>
      </c>
      <c r="Q71">
        <v>467</v>
      </c>
      <c r="R71">
        <v>228</v>
      </c>
      <c r="T71">
        <v>2051.8000000000029</v>
      </c>
      <c r="U71">
        <v>-1792.5999999999985</v>
      </c>
      <c r="W71">
        <v>18930.2</v>
      </c>
      <c r="X71">
        <v>2614.1999999999998</v>
      </c>
      <c r="Z71">
        <v>64929.4</v>
      </c>
      <c r="AA71">
        <v>1.3067269988633807</v>
      </c>
      <c r="AI71">
        <v>64929.4</v>
      </c>
      <c r="AJ71">
        <v>1.3067269988633807</v>
      </c>
    </row>
    <row r="72" spans="2:38" x14ac:dyDescent="0.25">
      <c r="B72">
        <v>79134</v>
      </c>
      <c r="C72">
        <v>19609</v>
      </c>
      <c r="D72">
        <v>6819</v>
      </c>
      <c r="E72">
        <v>12767</v>
      </c>
      <c r="F72">
        <v>35964</v>
      </c>
      <c r="H72">
        <v>72306</v>
      </c>
      <c r="J72">
        <f t="shared" si="12"/>
        <v>30858.6</v>
      </c>
      <c r="K72">
        <f t="shared" si="13"/>
        <v>2.3431393517528338</v>
      </c>
      <c r="L72">
        <f t="shared" si="14"/>
        <v>79134</v>
      </c>
      <c r="M72">
        <f t="shared" si="15"/>
        <v>6819</v>
      </c>
      <c r="N72">
        <f t="shared" si="16"/>
        <v>30858.6</v>
      </c>
      <c r="O72">
        <f t="shared" si="17"/>
        <v>72315</v>
      </c>
      <c r="Q72">
        <v>9576</v>
      </c>
      <c r="R72">
        <v>2171</v>
      </c>
      <c r="T72">
        <v>-10297.200000000004</v>
      </c>
      <c r="U72">
        <v>-1366</v>
      </c>
      <c r="W72">
        <v>12058.400000000001</v>
      </c>
      <c r="X72">
        <v>1366</v>
      </c>
      <c r="Z72">
        <v>30858.6</v>
      </c>
      <c r="AA72">
        <v>2.3431393517528338</v>
      </c>
      <c r="AK72">
        <v>30858.6</v>
      </c>
      <c r="AL72">
        <v>2.3431393517528338</v>
      </c>
    </row>
    <row r="73" spans="2:38" x14ac:dyDescent="0.25">
      <c r="B73">
        <v>105379</v>
      </c>
      <c r="C73">
        <v>44022</v>
      </c>
      <c r="D73">
        <v>13136</v>
      </c>
      <c r="E73">
        <v>91277</v>
      </c>
      <c r="F73">
        <v>42075</v>
      </c>
      <c r="H73">
        <v>65330</v>
      </c>
      <c r="J73">
        <f t="shared" si="12"/>
        <v>59177.8</v>
      </c>
      <c r="K73">
        <f t="shared" si="13"/>
        <v>1.1039612827783392</v>
      </c>
      <c r="L73">
        <f t="shared" si="14"/>
        <v>105379</v>
      </c>
      <c r="M73">
        <f t="shared" si="15"/>
        <v>13136</v>
      </c>
      <c r="N73">
        <f t="shared" si="16"/>
        <v>59177.8</v>
      </c>
      <c r="O73">
        <f t="shared" si="17"/>
        <v>92243</v>
      </c>
      <c r="Q73">
        <v>-17203</v>
      </c>
      <c r="R73">
        <v>28</v>
      </c>
      <c r="T73">
        <v>-21239.599999999991</v>
      </c>
      <c r="U73">
        <v>-790.79999999999563</v>
      </c>
      <c r="W73">
        <v>21538.400000000001</v>
      </c>
      <c r="X73">
        <v>1445.6000000000001</v>
      </c>
      <c r="AB73">
        <v>59177.8</v>
      </c>
      <c r="AC73">
        <v>1.1039612827783392</v>
      </c>
      <c r="AI73">
        <v>59177.8</v>
      </c>
      <c r="AJ73">
        <v>1.1039612827783392</v>
      </c>
    </row>
    <row r="74" spans="2:38" x14ac:dyDescent="0.25">
      <c r="B74">
        <v>98537</v>
      </c>
      <c r="C74">
        <v>32206</v>
      </c>
      <c r="D74">
        <v>6394</v>
      </c>
      <c r="E74">
        <v>83085</v>
      </c>
      <c r="F74">
        <v>102101</v>
      </c>
      <c r="H74">
        <v>74632</v>
      </c>
      <c r="J74">
        <f t="shared" si="12"/>
        <v>64464.6</v>
      </c>
      <c r="K74">
        <f t="shared" si="13"/>
        <v>1.1577206715003274</v>
      </c>
      <c r="L74">
        <f t="shared" si="14"/>
        <v>102101</v>
      </c>
      <c r="M74">
        <f t="shared" si="15"/>
        <v>6394</v>
      </c>
      <c r="N74">
        <f t="shared" si="16"/>
        <v>64464.6</v>
      </c>
      <c r="O74">
        <f t="shared" si="17"/>
        <v>95707</v>
      </c>
      <c r="Q74">
        <v>3907</v>
      </c>
      <c r="R74">
        <v>-705</v>
      </c>
      <c r="T74">
        <v>4588.1999999999971</v>
      </c>
      <c r="U74">
        <v>7.7999999999956344</v>
      </c>
      <c r="W74">
        <v>7861.4</v>
      </c>
      <c r="X74">
        <v>1378.6</v>
      </c>
      <c r="Z74">
        <v>64464.6</v>
      </c>
      <c r="AA74">
        <v>1.1577206715003274</v>
      </c>
      <c r="AI74">
        <v>64464.6</v>
      </c>
      <c r="AJ74">
        <v>1.1577206715003274</v>
      </c>
    </row>
    <row r="75" spans="2:38" x14ac:dyDescent="0.25">
      <c r="B75">
        <v>7979</v>
      </c>
      <c r="C75">
        <v>56477</v>
      </c>
      <c r="D75">
        <v>52909</v>
      </c>
      <c r="E75">
        <v>29646</v>
      </c>
      <c r="F75">
        <v>58540</v>
      </c>
      <c r="H75">
        <v>100056</v>
      </c>
      <c r="J75">
        <f t="shared" si="12"/>
        <v>41110.199999999997</v>
      </c>
      <c r="K75">
        <f t="shared" si="13"/>
        <v>2.4338485339404823</v>
      </c>
      <c r="L75">
        <f t="shared" si="14"/>
        <v>58540</v>
      </c>
      <c r="M75">
        <f t="shared" si="15"/>
        <v>7979</v>
      </c>
      <c r="N75">
        <f t="shared" si="16"/>
        <v>41110.199999999997</v>
      </c>
      <c r="O75">
        <f t="shared" si="17"/>
        <v>50561</v>
      </c>
      <c r="Q75">
        <v>9036</v>
      </c>
      <c r="R75">
        <v>51</v>
      </c>
      <c r="T75">
        <v>-11115.600000000006</v>
      </c>
      <c r="U75">
        <v>-1990.2000000000044</v>
      </c>
      <c r="W75">
        <v>16529.2</v>
      </c>
      <c r="X75">
        <v>1990.2</v>
      </c>
      <c r="AD75">
        <v>41110.199999999997</v>
      </c>
      <c r="AE75">
        <v>2.4338485339404823</v>
      </c>
      <c r="AK75">
        <v>41110.199999999997</v>
      </c>
      <c r="AL75">
        <v>2.4338485339404823</v>
      </c>
    </row>
    <row r="76" spans="2:38" x14ac:dyDescent="0.25">
      <c r="B76">
        <v>11364</v>
      </c>
      <c r="C76">
        <v>41283</v>
      </c>
      <c r="D76">
        <v>24498</v>
      </c>
      <c r="E76">
        <v>69169</v>
      </c>
      <c r="F76">
        <v>99185</v>
      </c>
      <c r="H76">
        <v>67513</v>
      </c>
      <c r="J76">
        <f t="shared" si="12"/>
        <v>49099.8</v>
      </c>
      <c r="K76">
        <f t="shared" si="13"/>
        <v>1.3750157841783468</v>
      </c>
      <c r="L76">
        <f t="shared" si="14"/>
        <v>99185</v>
      </c>
      <c r="M76">
        <f t="shared" si="15"/>
        <v>11364</v>
      </c>
      <c r="N76">
        <f t="shared" si="16"/>
        <v>49099.8</v>
      </c>
      <c r="O76">
        <f t="shared" si="17"/>
        <v>87821</v>
      </c>
      <c r="Q76">
        <v>4783</v>
      </c>
      <c r="R76">
        <v>-1040</v>
      </c>
      <c r="T76">
        <v>-2338.7999999999956</v>
      </c>
      <c r="U76">
        <v>926</v>
      </c>
      <c r="W76">
        <v>20284</v>
      </c>
      <c r="X76">
        <v>939.2</v>
      </c>
      <c r="Z76">
        <v>49099.8</v>
      </c>
      <c r="AA76">
        <v>1.3750157841783468</v>
      </c>
      <c r="AI76">
        <v>49099.8</v>
      </c>
      <c r="AJ76">
        <v>1.3750157841783468</v>
      </c>
    </row>
    <row r="77" spans="2:38" x14ac:dyDescent="0.25">
      <c r="B77">
        <v>62694</v>
      </c>
      <c r="C77">
        <v>38066</v>
      </c>
      <c r="D77">
        <v>17380</v>
      </c>
      <c r="E77">
        <v>104535</v>
      </c>
      <c r="F77">
        <v>116406</v>
      </c>
      <c r="H77">
        <v>75216</v>
      </c>
      <c r="J77">
        <f t="shared" si="12"/>
        <v>67816.2</v>
      </c>
      <c r="K77">
        <f t="shared" si="13"/>
        <v>1.1091155210701868</v>
      </c>
      <c r="L77">
        <f t="shared" si="14"/>
        <v>116406</v>
      </c>
      <c r="M77">
        <f t="shared" si="15"/>
        <v>17380</v>
      </c>
      <c r="N77">
        <f t="shared" si="16"/>
        <v>67816.2</v>
      </c>
      <c r="O77">
        <f t="shared" si="17"/>
        <v>99026</v>
      </c>
      <c r="Q77">
        <v>-7809</v>
      </c>
      <c r="R77">
        <v>748</v>
      </c>
      <c r="T77">
        <v>4397.3999999999942</v>
      </c>
      <c r="U77">
        <v>-1241.1999999999971</v>
      </c>
      <c r="W77">
        <v>8009.8</v>
      </c>
      <c r="X77">
        <v>1284</v>
      </c>
      <c r="AB77">
        <v>67816.2</v>
      </c>
      <c r="AC77">
        <v>1.1091155210701868</v>
      </c>
      <c r="AI77">
        <v>67816.2</v>
      </c>
      <c r="AJ77">
        <v>1.1091155210701868</v>
      </c>
    </row>
    <row r="78" spans="2:38" x14ac:dyDescent="0.25">
      <c r="B78">
        <v>83137</v>
      </c>
      <c r="C78">
        <v>24081</v>
      </c>
      <c r="D78">
        <v>59448</v>
      </c>
      <c r="E78">
        <v>86421</v>
      </c>
      <c r="F78">
        <v>91038</v>
      </c>
      <c r="H78">
        <v>133764</v>
      </c>
      <c r="J78">
        <f t="shared" si="12"/>
        <v>68825</v>
      </c>
      <c r="K78">
        <f t="shared" si="13"/>
        <v>1.9435379585906285</v>
      </c>
      <c r="L78">
        <f t="shared" si="14"/>
        <v>91038</v>
      </c>
      <c r="M78">
        <f t="shared" si="15"/>
        <v>24081</v>
      </c>
      <c r="N78">
        <f t="shared" si="16"/>
        <v>68825</v>
      </c>
      <c r="O78">
        <f t="shared" si="17"/>
        <v>66957</v>
      </c>
      <c r="Q78">
        <v>11256</v>
      </c>
      <c r="R78">
        <v>982</v>
      </c>
      <c r="T78">
        <v>4815.8000000000029</v>
      </c>
      <c r="U78">
        <v>903.60000000000582</v>
      </c>
      <c r="W78">
        <v>24298.6</v>
      </c>
      <c r="X78">
        <v>1386.4</v>
      </c>
      <c r="AF78">
        <v>68825</v>
      </c>
      <c r="AG78">
        <v>1.9435379585906285</v>
      </c>
      <c r="AK78">
        <v>68825</v>
      </c>
      <c r="AL78">
        <v>1.9435379585906285</v>
      </c>
    </row>
    <row r="79" spans="2:38" x14ac:dyDescent="0.25">
      <c r="B79">
        <v>8690</v>
      </c>
      <c r="C79">
        <v>114371</v>
      </c>
      <c r="D79">
        <v>113454</v>
      </c>
      <c r="E79">
        <v>79780</v>
      </c>
      <c r="F79">
        <v>2761</v>
      </c>
      <c r="H79">
        <v>67676</v>
      </c>
      <c r="J79">
        <f t="shared" si="12"/>
        <v>63811.199999999997</v>
      </c>
      <c r="K79">
        <f t="shared" si="13"/>
        <v>1.0605661702020963</v>
      </c>
      <c r="L79">
        <f t="shared" si="14"/>
        <v>114371</v>
      </c>
      <c r="M79">
        <f t="shared" si="15"/>
        <v>2761</v>
      </c>
      <c r="N79">
        <f t="shared" si="16"/>
        <v>63811.199999999997</v>
      </c>
      <c r="O79">
        <f t="shared" si="17"/>
        <v>111610</v>
      </c>
      <c r="Q79">
        <v>-10552</v>
      </c>
      <c r="R79">
        <v>587</v>
      </c>
      <c r="T79">
        <v>-1747.8000000000029</v>
      </c>
      <c r="U79">
        <v>-187.80000000000291</v>
      </c>
      <c r="W79">
        <v>5479.4000000000005</v>
      </c>
      <c r="X79">
        <v>599.4</v>
      </c>
      <c r="AB79">
        <v>63811.199999999997</v>
      </c>
      <c r="AC79">
        <v>1.0605661702020963</v>
      </c>
      <c r="AI79">
        <v>63811.199999999997</v>
      </c>
      <c r="AJ79">
        <v>1.0605661702020963</v>
      </c>
    </row>
    <row r="80" spans="2:38" x14ac:dyDescent="0.25">
      <c r="B80">
        <v>40767</v>
      </c>
      <c r="C80">
        <v>43017</v>
      </c>
      <c r="D80">
        <v>15440</v>
      </c>
      <c r="E80">
        <v>21518</v>
      </c>
      <c r="F80">
        <v>58290</v>
      </c>
      <c r="H80">
        <v>80196</v>
      </c>
      <c r="J80">
        <f t="shared" si="12"/>
        <v>35806.400000000001</v>
      </c>
      <c r="K80">
        <f t="shared" si="13"/>
        <v>2.2397113365208452</v>
      </c>
      <c r="L80">
        <f t="shared" si="14"/>
        <v>58290</v>
      </c>
      <c r="M80">
        <f t="shared" si="15"/>
        <v>15440</v>
      </c>
      <c r="N80">
        <f t="shared" si="16"/>
        <v>35806.400000000001</v>
      </c>
      <c r="O80">
        <f t="shared" si="17"/>
        <v>42850</v>
      </c>
      <c r="Q80">
        <v>-21402</v>
      </c>
      <c r="R80">
        <v>541</v>
      </c>
      <c r="T80">
        <v>-7760.1999999999971</v>
      </c>
      <c r="U80">
        <v>61.200000000004366</v>
      </c>
      <c r="W80">
        <v>7760.2000000000007</v>
      </c>
      <c r="X80">
        <v>2849.2</v>
      </c>
      <c r="AD80">
        <v>35806.400000000001</v>
      </c>
      <c r="AE80">
        <v>2.2397113365208452</v>
      </c>
      <c r="AK80">
        <v>35806.400000000001</v>
      </c>
      <c r="AL80">
        <v>2.2397113365208452</v>
      </c>
    </row>
    <row r="81" spans="2:38" x14ac:dyDescent="0.25">
      <c r="B81">
        <v>98558</v>
      </c>
      <c r="C81">
        <v>53577</v>
      </c>
      <c r="D81">
        <v>95342</v>
      </c>
      <c r="E81">
        <v>44814</v>
      </c>
      <c r="F81">
        <v>90147</v>
      </c>
      <c r="H81">
        <v>140602</v>
      </c>
      <c r="J81">
        <f t="shared" si="12"/>
        <v>76487.600000000006</v>
      </c>
      <c r="K81">
        <f t="shared" si="13"/>
        <v>1.8382326024087563</v>
      </c>
      <c r="L81">
        <f t="shared" si="14"/>
        <v>98558</v>
      </c>
      <c r="M81">
        <f t="shared" si="15"/>
        <v>44814</v>
      </c>
      <c r="N81">
        <f t="shared" si="16"/>
        <v>76487.600000000006</v>
      </c>
      <c r="O81">
        <f t="shared" si="17"/>
        <v>53744</v>
      </c>
      <c r="Q81">
        <v>14896</v>
      </c>
      <c r="R81">
        <v>4668</v>
      </c>
      <c r="T81">
        <v>-3290.1999999999971</v>
      </c>
      <c r="U81">
        <v>-402.59999999999127</v>
      </c>
      <c r="W81">
        <v>11867</v>
      </c>
      <c r="X81">
        <v>719.80000000000007</v>
      </c>
      <c r="AF81">
        <v>76487.600000000006</v>
      </c>
      <c r="AG81">
        <v>1.8382326024087563</v>
      </c>
      <c r="AI81">
        <v>76487.600000000006</v>
      </c>
      <c r="AJ81">
        <v>1.8382326024087563</v>
      </c>
    </row>
    <row r="82" spans="2:38" x14ac:dyDescent="0.25">
      <c r="B82">
        <v>115444</v>
      </c>
      <c r="C82">
        <v>46997</v>
      </c>
      <c r="D82">
        <v>109954</v>
      </c>
      <c r="E82">
        <v>86997</v>
      </c>
      <c r="F82">
        <v>32423</v>
      </c>
      <c r="H82">
        <v>120336</v>
      </c>
      <c r="J82">
        <f t="shared" si="12"/>
        <v>78363</v>
      </c>
      <c r="K82">
        <f t="shared" si="13"/>
        <v>1.5356226790704797</v>
      </c>
      <c r="L82">
        <f t="shared" si="14"/>
        <v>115444</v>
      </c>
      <c r="M82">
        <f t="shared" si="15"/>
        <v>32423</v>
      </c>
      <c r="N82">
        <f t="shared" si="16"/>
        <v>78363</v>
      </c>
      <c r="O82">
        <f t="shared" si="17"/>
        <v>83021</v>
      </c>
      <c r="Q82">
        <v>-19884</v>
      </c>
      <c r="R82">
        <v>3</v>
      </c>
      <c r="T82">
        <v>-12853.800000000003</v>
      </c>
      <c r="U82">
        <v>655.39999999999418</v>
      </c>
      <c r="W82">
        <v>26134.6</v>
      </c>
      <c r="X82">
        <v>655.40000000000009</v>
      </c>
      <c r="AF82">
        <v>78363</v>
      </c>
      <c r="AG82">
        <v>1.5356226790704797</v>
      </c>
      <c r="AI82">
        <v>78363</v>
      </c>
      <c r="AJ82">
        <v>1.5356226790704797</v>
      </c>
    </row>
    <row r="83" spans="2:38" x14ac:dyDescent="0.25">
      <c r="B83">
        <v>46209</v>
      </c>
      <c r="C83">
        <v>15875</v>
      </c>
      <c r="D83">
        <v>68045</v>
      </c>
      <c r="E83">
        <v>99025</v>
      </c>
      <c r="F83">
        <v>33324</v>
      </c>
      <c r="H83">
        <v>83237</v>
      </c>
      <c r="J83">
        <f t="shared" si="12"/>
        <v>52495.6</v>
      </c>
      <c r="K83">
        <f t="shared" si="13"/>
        <v>1.5855995550103248</v>
      </c>
      <c r="L83">
        <f t="shared" si="14"/>
        <v>99025</v>
      </c>
      <c r="M83">
        <f t="shared" si="15"/>
        <v>15875</v>
      </c>
      <c r="N83">
        <f t="shared" si="16"/>
        <v>52495.6</v>
      </c>
      <c r="O83">
        <f t="shared" si="17"/>
        <v>83150</v>
      </c>
      <c r="Q83">
        <v>2795</v>
      </c>
      <c r="R83">
        <v>0</v>
      </c>
      <c r="T83">
        <v>5706.4000000000015</v>
      </c>
      <c r="U83">
        <v>749.79999999999563</v>
      </c>
      <c r="W83">
        <v>15096.400000000001</v>
      </c>
      <c r="X83">
        <v>750.6</v>
      </c>
      <c r="AD83">
        <v>52495.6</v>
      </c>
      <c r="AE83">
        <v>1.5855995550103248</v>
      </c>
      <c r="AI83">
        <v>52495.6</v>
      </c>
      <c r="AJ83">
        <v>1.5855995550103248</v>
      </c>
    </row>
    <row r="84" spans="2:38" x14ac:dyDescent="0.25">
      <c r="B84">
        <v>49821</v>
      </c>
      <c r="C84">
        <v>60044</v>
      </c>
      <c r="D84">
        <v>116991</v>
      </c>
      <c r="E84">
        <v>26010</v>
      </c>
      <c r="F84">
        <v>92624</v>
      </c>
      <c r="H84">
        <v>111142</v>
      </c>
      <c r="J84">
        <f t="shared" si="12"/>
        <v>69098</v>
      </c>
      <c r="K84">
        <f t="shared" si="13"/>
        <v>1.6084691307997336</v>
      </c>
      <c r="L84">
        <f t="shared" si="14"/>
        <v>116991</v>
      </c>
      <c r="M84">
        <f t="shared" si="15"/>
        <v>26010</v>
      </c>
      <c r="N84">
        <f t="shared" si="16"/>
        <v>69098</v>
      </c>
      <c r="O84">
        <f t="shared" si="17"/>
        <v>90981</v>
      </c>
      <c r="Q84">
        <v>-665</v>
      </c>
      <c r="R84">
        <v>259</v>
      </c>
      <c r="T84">
        <v>-8613.3999999999942</v>
      </c>
      <c r="U84">
        <v>-623.39999999999418</v>
      </c>
      <c r="W84">
        <v>19467.400000000001</v>
      </c>
      <c r="X84">
        <v>1356.6</v>
      </c>
      <c r="AB84">
        <v>69098</v>
      </c>
      <c r="AC84">
        <v>1.6084691307997336</v>
      </c>
      <c r="AI84">
        <v>69098</v>
      </c>
      <c r="AJ84">
        <v>1.6084691307997336</v>
      </c>
    </row>
    <row r="85" spans="2:38" x14ac:dyDescent="0.25">
      <c r="B85">
        <v>57741</v>
      </c>
      <c r="C85">
        <v>52593</v>
      </c>
      <c r="D85">
        <v>66578</v>
      </c>
      <c r="E85">
        <v>77942</v>
      </c>
      <c r="F85">
        <v>115442</v>
      </c>
      <c r="H85">
        <v>123639</v>
      </c>
      <c r="J85">
        <f t="shared" si="12"/>
        <v>74059.199999999997</v>
      </c>
      <c r="K85">
        <f t="shared" si="13"/>
        <v>1.6694617279149655</v>
      </c>
      <c r="L85">
        <f t="shared" si="14"/>
        <v>115442</v>
      </c>
      <c r="M85">
        <f t="shared" si="15"/>
        <v>52593</v>
      </c>
      <c r="N85">
        <f t="shared" si="16"/>
        <v>74059.199999999997</v>
      </c>
      <c r="O85">
        <f t="shared" si="17"/>
        <v>62849</v>
      </c>
      <c r="Q85">
        <v>25362</v>
      </c>
      <c r="R85">
        <v>152</v>
      </c>
      <c r="T85">
        <v>7540.8000000000029</v>
      </c>
      <c r="U85">
        <v>-565.40000000000873</v>
      </c>
      <c r="W85">
        <v>33899.200000000004</v>
      </c>
      <c r="X85">
        <v>2412.1999999999998</v>
      </c>
      <c r="AB85">
        <v>74059.199999999997</v>
      </c>
      <c r="AC85">
        <v>1.6694617279149655</v>
      </c>
      <c r="AI85">
        <v>74059.199999999997</v>
      </c>
      <c r="AJ85">
        <v>1.6694617279149655</v>
      </c>
    </row>
    <row r="86" spans="2:38" x14ac:dyDescent="0.25">
      <c r="B86">
        <v>61487</v>
      </c>
      <c r="C86">
        <v>94897</v>
      </c>
      <c r="D86">
        <v>29459</v>
      </c>
      <c r="E86">
        <v>86531</v>
      </c>
      <c r="F86">
        <v>90420</v>
      </c>
      <c r="H86">
        <v>135689</v>
      </c>
      <c r="J86">
        <f t="shared" si="12"/>
        <v>72558.8</v>
      </c>
      <c r="K86">
        <f t="shared" si="13"/>
        <v>1.8700557341080613</v>
      </c>
      <c r="L86">
        <f t="shared" si="14"/>
        <v>94897</v>
      </c>
      <c r="M86">
        <f t="shared" si="15"/>
        <v>29459</v>
      </c>
      <c r="N86">
        <f t="shared" si="16"/>
        <v>72558.8</v>
      </c>
      <c r="O86">
        <f t="shared" si="17"/>
        <v>65438</v>
      </c>
      <c r="Q86">
        <v>-7237</v>
      </c>
      <c r="R86">
        <v>1521</v>
      </c>
      <c r="T86">
        <v>-10835.199999999997</v>
      </c>
      <c r="U86">
        <v>56</v>
      </c>
      <c r="W86">
        <v>14674</v>
      </c>
      <c r="X86">
        <v>2027.2000000000003</v>
      </c>
      <c r="AF86">
        <v>72558.8</v>
      </c>
      <c r="AG86">
        <v>1.8700557341080613</v>
      </c>
      <c r="AK86">
        <v>72558.8</v>
      </c>
      <c r="AL86">
        <v>1.8700557341080613</v>
      </c>
    </row>
    <row r="87" spans="2:38" x14ac:dyDescent="0.25">
      <c r="B87">
        <v>34186</v>
      </c>
      <c r="C87">
        <v>105385</v>
      </c>
      <c r="D87">
        <v>44338</v>
      </c>
      <c r="E87">
        <v>55669</v>
      </c>
      <c r="F87">
        <v>16878</v>
      </c>
      <c r="H87">
        <v>83113</v>
      </c>
      <c r="J87">
        <f t="shared" si="12"/>
        <v>51291.199999999997</v>
      </c>
      <c r="K87">
        <f t="shared" si="13"/>
        <v>1.6204144180678168</v>
      </c>
      <c r="L87">
        <f t="shared" si="14"/>
        <v>105385</v>
      </c>
      <c r="M87">
        <f t="shared" si="15"/>
        <v>16878</v>
      </c>
      <c r="N87">
        <f t="shared" si="16"/>
        <v>51291.199999999997</v>
      </c>
      <c r="O87">
        <f t="shared" si="17"/>
        <v>88507</v>
      </c>
      <c r="Q87">
        <v>2794</v>
      </c>
      <c r="R87">
        <v>15</v>
      </c>
      <c r="T87">
        <v>21180.799999999996</v>
      </c>
      <c r="U87">
        <v>377.79999999999563</v>
      </c>
      <c r="W87">
        <v>22301.600000000002</v>
      </c>
      <c r="X87">
        <v>1540.6000000000001</v>
      </c>
      <c r="AD87">
        <v>51291.199999999997</v>
      </c>
      <c r="AE87">
        <v>1.6204144180678168</v>
      </c>
      <c r="AI87">
        <v>51291.199999999997</v>
      </c>
      <c r="AJ87">
        <v>1.6204144180678168</v>
      </c>
    </row>
    <row r="88" spans="2:38" x14ac:dyDescent="0.25">
      <c r="B88">
        <v>19971</v>
      </c>
      <c r="C88">
        <v>44652</v>
      </c>
      <c r="D88">
        <v>113326</v>
      </c>
      <c r="E88">
        <v>60475</v>
      </c>
      <c r="F88">
        <v>83672</v>
      </c>
      <c r="H88">
        <v>127362</v>
      </c>
      <c r="J88">
        <f t="shared" si="12"/>
        <v>64419.199999999997</v>
      </c>
      <c r="K88">
        <f t="shared" si="13"/>
        <v>1.9770813670458498</v>
      </c>
      <c r="L88">
        <f t="shared" si="14"/>
        <v>113326</v>
      </c>
      <c r="M88">
        <f t="shared" si="15"/>
        <v>19971</v>
      </c>
      <c r="N88">
        <f t="shared" si="16"/>
        <v>64419.199999999997</v>
      </c>
      <c r="O88">
        <f t="shared" si="17"/>
        <v>93355</v>
      </c>
      <c r="Q88">
        <v>27240</v>
      </c>
      <c r="R88">
        <v>-7</v>
      </c>
      <c r="T88">
        <v>3288.1999999999971</v>
      </c>
      <c r="U88">
        <v>-4022.4000000000087</v>
      </c>
      <c r="W88">
        <v>8441.4</v>
      </c>
      <c r="X88">
        <v>4022.4</v>
      </c>
      <c r="AD88">
        <v>64419.199999999997</v>
      </c>
      <c r="AE88">
        <v>1.9770813670458498</v>
      </c>
      <c r="AK88">
        <v>64419.199999999997</v>
      </c>
      <c r="AL88">
        <v>1.9770813670458498</v>
      </c>
    </row>
    <row r="89" spans="2:38" x14ac:dyDescent="0.25">
      <c r="B89">
        <v>95302</v>
      </c>
      <c r="C89">
        <v>97450</v>
      </c>
      <c r="D89">
        <v>20630</v>
      </c>
      <c r="E89">
        <v>6786</v>
      </c>
      <c r="F89">
        <v>41631</v>
      </c>
      <c r="H89">
        <v>77618</v>
      </c>
      <c r="J89">
        <f t="shared" si="12"/>
        <v>52359.8</v>
      </c>
      <c r="K89">
        <f t="shared" si="13"/>
        <v>1.4823968005989328</v>
      </c>
      <c r="L89">
        <f t="shared" si="14"/>
        <v>97450</v>
      </c>
      <c r="M89">
        <f t="shared" si="15"/>
        <v>6786</v>
      </c>
      <c r="N89">
        <f t="shared" si="16"/>
        <v>52359.8</v>
      </c>
      <c r="O89">
        <f t="shared" si="17"/>
        <v>90664</v>
      </c>
      <c r="Q89">
        <v>743</v>
      </c>
      <c r="R89">
        <v>403</v>
      </c>
      <c r="T89">
        <v>158.60000000000582</v>
      </c>
      <c r="U89">
        <v>812.60000000000582</v>
      </c>
      <c r="W89">
        <v>13442.6</v>
      </c>
      <c r="X89">
        <v>1296.6000000000001</v>
      </c>
      <c r="Z89">
        <v>52359.8</v>
      </c>
      <c r="AA89">
        <v>1.4823968005989328</v>
      </c>
      <c r="AI89">
        <v>52359.8</v>
      </c>
      <c r="AJ89">
        <v>1.4823968005989328</v>
      </c>
    </row>
    <row r="90" spans="2:38" x14ac:dyDescent="0.25">
      <c r="B90">
        <v>72816</v>
      </c>
      <c r="C90">
        <v>28077</v>
      </c>
      <c r="D90">
        <v>114234</v>
      </c>
      <c r="E90">
        <v>75746</v>
      </c>
      <c r="F90">
        <v>58873</v>
      </c>
      <c r="H90">
        <v>100460</v>
      </c>
      <c r="J90">
        <f t="shared" si="12"/>
        <v>69949.2</v>
      </c>
      <c r="K90">
        <f t="shared" si="13"/>
        <v>1.4361851171993389</v>
      </c>
      <c r="L90">
        <f t="shared" si="14"/>
        <v>114234</v>
      </c>
      <c r="M90">
        <f t="shared" si="15"/>
        <v>28077</v>
      </c>
      <c r="N90">
        <f t="shared" si="16"/>
        <v>69949.2</v>
      </c>
      <c r="O90">
        <f t="shared" si="17"/>
        <v>86157</v>
      </c>
      <c r="Q90">
        <v>26783</v>
      </c>
      <c r="R90">
        <v>15</v>
      </c>
      <c r="T90">
        <v>-308.40000000000873</v>
      </c>
      <c r="U90">
        <v>397.59999999999127</v>
      </c>
      <c r="W90">
        <v>11262.4</v>
      </c>
      <c r="X90">
        <v>518.4</v>
      </c>
      <c r="AB90">
        <v>69949.2</v>
      </c>
      <c r="AC90">
        <v>1.4361851171993389</v>
      </c>
      <c r="AI90">
        <v>69949.2</v>
      </c>
      <c r="AJ90">
        <v>1.4361851171993389</v>
      </c>
    </row>
    <row r="91" spans="2:38" x14ac:dyDescent="0.25">
      <c r="B91">
        <v>33984</v>
      </c>
      <c r="C91">
        <v>22939</v>
      </c>
      <c r="D91">
        <v>9690</v>
      </c>
      <c r="E91">
        <v>31056</v>
      </c>
      <c r="F91">
        <v>74488</v>
      </c>
      <c r="H91">
        <v>76106</v>
      </c>
      <c r="J91">
        <f t="shared" si="12"/>
        <v>34431.4</v>
      </c>
      <c r="K91">
        <f t="shared" si="13"/>
        <v>2.2103661192980826</v>
      </c>
      <c r="L91">
        <f t="shared" si="14"/>
        <v>74488</v>
      </c>
      <c r="M91">
        <f t="shared" si="15"/>
        <v>9690</v>
      </c>
      <c r="N91">
        <f t="shared" si="16"/>
        <v>34431.4</v>
      </c>
      <c r="O91">
        <f t="shared" si="17"/>
        <v>64798</v>
      </c>
      <c r="Q91">
        <v>17558</v>
      </c>
      <c r="R91">
        <v>-13</v>
      </c>
      <c r="T91">
        <v>-11865.799999999996</v>
      </c>
      <c r="U91">
        <v>-966.19999999999709</v>
      </c>
      <c r="W91">
        <v>15545</v>
      </c>
      <c r="X91">
        <v>966.6</v>
      </c>
      <c r="Z91">
        <v>34431.4</v>
      </c>
      <c r="AA91">
        <v>2.2103661192980826</v>
      </c>
      <c r="AK91">
        <v>34431.4</v>
      </c>
      <c r="AL91">
        <v>2.2103661192980826</v>
      </c>
    </row>
    <row r="92" spans="2:38" x14ac:dyDescent="0.25">
      <c r="B92">
        <v>83817</v>
      </c>
      <c r="C92">
        <v>87880</v>
      </c>
      <c r="D92">
        <v>14204</v>
      </c>
      <c r="E92">
        <v>76997</v>
      </c>
      <c r="F92">
        <v>23112</v>
      </c>
      <c r="H92">
        <v>59541</v>
      </c>
      <c r="J92">
        <f t="shared" si="12"/>
        <v>57202</v>
      </c>
      <c r="K92">
        <f t="shared" si="13"/>
        <v>1.0408901786650817</v>
      </c>
      <c r="L92">
        <f t="shared" si="14"/>
        <v>87880</v>
      </c>
      <c r="M92">
        <f t="shared" si="15"/>
        <v>14204</v>
      </c>
      <c r="N92">
        <f t="shared" si="16"/>
        <v>57202</v>
      </c>
      <c r="O92">
        <f t="shared" si="17"/>
        <v>73676</v>
      </c>
      <c r="Q92">
        <v>-34800</v>
      </c>
      <c r="R92">
        <v>-2961</v>
      </c>
      <c r="T92">
        <v>-23535.199999999997</v>
      </c>
      <c r="U92">
        <v>303.40000000000146</v>
      </c>
      <c r="W92">
        <v>23535.199999999997</v>
      </c>
      <c r="X92">
        <v>327.39999999999998</v>
      </c>
      <c r="AB92">
        <v>57202</v>
      </c>
      <c r="AC92">
        <v>1.0408901786650817</v>
      </c>
      <c r="AI92">
        <v>57202</v>
      </c>
      <c r="AJ92">
        <v>1.0408901786650817</v>
      </c>
    </row>
    <row r="93" spans="2:38" x14ac:dyDescent="0.25">
      <c r="B93">
        <v>45032</v>
      </c>
      <c r="C93">
        <v>88767</v>
      </c>
      <c r="D93">
        <v>7184</v>
      </c>
      <c r="E93">
        <v>111294</v>
      </c>
      <c r="F93">
        <v>33875</v>
      </c>
      <c r="H93">
        <v>125893</v>
      </c>
      <c r="J93">
        <f t="shared" si="12"/>
        <v>57230.400000000001</v>
      </c>
      <c r="K93">
        <f t="shared" si="13"/>
        <v>2.1997574715535797</v>
      </c>
      <c r="L93">
        <f t="shared" si="14"/>
        <v>111294</v>
      </c>
      <c r="M93">
        <f t="shared" si="15"/>
        <v>7184</v>
      </c>
      <c r="N93">
        <f t="shared" si="16"/>
        <v>57230.400000000001</v>
      </c>
      <c r="O93">
        <f t="shared" si="17"/>
        <v>104110</v>
      </c>
      <c r="Q93">
        <v>8551</v>
      </c>
      <c r="R93">
        <v>1858</v>
      </c>
      <c r="T93">
        <v>-14306.400000000001</v>
      </c>
      <c r="U93">
        <v>834.40000000000146</v>
      </c>
      <c r="W93">
        <v>17784</v>
      </c>
      <c r="X93">
        <v>1457.1999999999998</v>
      </c>
      <c r="AF93">
        <v>57230.400000000001</v>
      </c>
      <c r="AG93">
        <v>2.1997574715535797</v>
      </c>
      <c r="AK93">
        <v>57230.400000000001</v>
      </c>
      <c r="AL93">
        <v>2.1997574715535797</v>
      </c>
    </row>
    <row r="94" spans="2:38" x14ac:dyDescent="0.25">
      <c r="B94">
        <v>90369</v>
      </c>
      <c r="C94">
        <v>35983</v>
      </c>
      <c r="D94">
        <v>16414</v>
      </c>
      <c r="E94">
        <v>29630</v>
      </c>
      <c r="F94">
        <v>61994</v>
      </c>
      <c r="H94">
        <v>124225</v>
      </c>
      <c r="J94">
        <f t="shared" si="12"/>
        <v>46878</v>
      </c>
      <c r="K94">
        <f t="shared" si="13"/>
        <v>2.6499637356542514</v>
      </c>
      <c r="L94">
        <f t="shared" si="14"/>
        <v>90369</v>
      </c>
      <c r="M94">
        <f t="shared" si="15"/>
        <v>16414</v>
      </c>
      <c r="N94">
        <f t="shared" si="16"/>
        <v>46878</v>
      </c>
      <c r="O94">
        <f t="shared" si="17"/>
        <v>73955</v>
      </c>
      <c r="Q94">
        <v>12787</v>
      </c>
      <c r="R94">
        <v>2887</v>
      </c>
      <c r="T94">
        <v>-4634.4000000000015</v>
      </c>
      <c r="U94">
        <v>341.19999999999709</v>
      </c>
      <c r="W94">
        <v>10658.8</v>
      </c>
      <c r="X94">
        <v>341.2</v>
      </c>
      <c r="AD94">
        <v>46878</v>
      </c>
      <c r="AE94">
        <v>2.6499637356542514</v>
      </c>
      <c r="AK94">
        <v>46878</v>
      </c>
      <c r="AL94">
        <v>2.6499637356542514</v>
      </c>
    </row>
    <row r="95" spans="2:38" x14ac:dyDescent="0.25">
      <c r="B95">
        <v>90554</v>
      </c>
      <c r="C95">
        <v>85831</v>
      </c>
      <c r="D95">
        <v>44040</v>
      </c>
      <c r="E95">
        <v>84955</v>
      </c>
      <c r="F95">
        <v>93645</v>
      </c>
      <c r="H95">
        <v>96290</v>
      </c>
      <c r="J95">
        <f t="shared" si="12"/>
        <v>79805</v>
      </c>
      <c r="K95">
        <f t="shared" si="13"/>
        <v>1.2065660046363009</v>
      </c>
      <c r="L95">
        <f t="shared" si="14"/>
        <v>93645</v>
      </c>
      <c r="M95">
        <f t="shared" si="15"/>
        <v>44040</v>
      </c>
      <c r="N95">
        <f t="shared" si="16"/>
        <v>79805</v>
      </c>
      <c r="O95">
        <f t="shared" si="17"/>
        <v>49605</v>
      </c>
      <c r="Q95">
        <v>-14902</v>
      </c>
      <c r="R95">
        <v>-21</v>
      </c>
      <c r="T95">
        <v>6964.3999999999942</v>
      </c>
      <c r="U95">
        <v>-19.19999999999709</v>
      </c>
      <c r="W95">
        <v>16567.599999999999</v>
      </c>
      <c r="X95">
        <v>1499.2</v>
      </c>
      <c r="AF95">
        <v>79805</v>
      </c>
      <c r="AG95">
        <v>1.2065660046363009</v>
      </c>
      <c r="AI95">
        <v>79805</v>
      </c>
      <c r="AJ95">
        <v>1.2065660046363009</v>
      </c>
    </row>
    <row r="96" spans="2:38" x14ac:dyDescent="0.25">
      <c r="B96">
        <v>62409</v>
      </c>
      <c r="C96">
        <v>64062</v>
      </c>
      <c r="D96">
        <v>75072</v>
      </c>
      <c r="E96">
        <v>9600</v>
      </c>
      <c r="F96">
        <v>53190</v>
      </c>
      <c r="H96">
        <v>74399</v>
      </c>
      <c r="J96">
        <f t="shared" si="12"/>
        <v>52866.6</v>
      </c>
      <c r="K96">
        <f t="shared" si="13"/>
        <v>1.407296856616465</v>
      </c>
      <c r="L96">
        <f t="shared" si="14"/>
        <v>75072</v>
      </c>
      <c r="M96">
        <f t="shared" si="15"/>
        <v>9600</v>
      </c>
      <c r="N96">
        <f t="shared" si="16"/>
        <v>52866.6</v>
      </c>
      <c r="O96">
        <f t="shared" si="17"/>
        <v>65472</v>
      </c>
      <c r="Q96">
        <v>-5428</v>
      </c>
      <c r="R96">
        <v>810</v>
      </c>
      <c r="T96">
        <v>4872</v>
      </c>
      <c r="U96">
        <v>1146</v>
      </c>
      <c r="W96">
        <v>11175.599999999999</v>
      </c>
      <c r="X96">
        <v>1216.8000000000002</v>
      </c>
      <c r="AD96">
        <v>52866.6</v>
      </c>
      <c r="AE96">
        <v>1.407296856616465</v>
      </c>
      <c r="AI96">
        <v>52866.6</v>
      </c>
      <c r="AJ96">
        <v>1.407296856616465</v>
      </c>
    </row>
    <row r="97" spans="2:38" x14ac:dyDescent="0.25">
      <c r="B97">
        <v>15175</v>
      </c>
      <c r="C97">
        <v>39437</v>
      </c>
      <c r="D97">
        <v>24945</v>
      </c>
      <c r="E97">
        <v>95896</v>
      </c>
      <c r="F97">
        <v>105086</v>
      </c>
      <c r="H97">
        <v>105343</v>
      </c>
      <c r="J97">
        <f t="shared" si="12"/>
        <v>56107.8</v>
      </c>
      <c r="K97">
        <f t="shared" si="13"/>
        <v>1.8775107917259275</v>
      </c>
      <c r="L97">
        <f t="shared" si="14"/>
        <v>105086</v>
      </c>
      <c r="M97">
        <f t="shared" si="15"/>
        <v>15175</v>
      </c>
      <c r="N97">
        <f t="shared" si="16"/>
        <v>56107.8</v>
      </c>
      <c r="O97">
        <f t="shared" si="17"/>
        <v>89911</v>
      </c>
      <c r="Q97">
        <v>-2036</v>
      </c>
      <c r="R97">
        <v>336</v>
      </c>
      <c r="T97">
        <v>-13682.399999999994</v>
      </c>
      <c r="U97">
        <v>578</v>
      </c>
      <c r="W97">
        <v>15148.8</v>
      </c>
      <c r="X97">
        <v>1220.8</v>
      </c>
      <c r="AF97">
        <v>56107.8</v>
      </c>
      <c r="AG97">
        <v>1.8775107917259275</v>
      </c>
      <c r="AI97">
        <v>56107.8</v>
      </c>
      <c r="AJ97">
        <v>1.8775107917259275</v>
      </c>
    </row>
    <row r="98" spans="2:38" x14ac:dyDescent="0.25">
      <c r="B98">
        <v>89241</v>
      </c>
      <c r="C98">
        <v>71083</v>
      </c>
      <c r="D98">
        <v>6827</v>
      </c>
      <c r="E98">
        <v>38978</v>
      </c>
      <c r="F98">
        <v>26058</v>
      </c>
      <c r="H98">
        <v>63598</v>
      </c>
      <c r="J98">
        <f t="shared" si="12"/>
        <v>46437.4</v>
      </c>
      <c r="K98">
        <f t="shared" ref="K98:K129" si="18">H98/J98</f>
        <v>1.3695426531201143</v>
      </c>
      <c r="L98">
        <f t="shared" si="14"/>
        <v>89241</v>
      </c>
      <c r="M98">
        <f t="shared" si="15"/>
        <v>6827</v>
      </c>
      <c r="N98">
        <f t="shared" si="16"/>
        <v>46437.4</v>
      </c>
      <c r="O98">
        <f t="shared" si="17"/>
        <v>82414</v>
      </c>
      <c r="Q98">
        <v>-5897</v>
      </c>
      <c r="R98">
        <v>94</v>
      </c>
      <c r="T98">
        <v>-13414.400000000001</v>
      </c>
      <c r="U98">
        <v>1024.2000000000044</v>
      </c>
      <c r="W98">
        <v>14689.2</v>
      </c>
      <c r="X98">
        <v>1024.2</v>
      </c>
      <c r="Z98">
        <v>46437.4</v>
      </c>
      <c r="AA98">
        <v>1.3695426531201143</v>
      </c>
      <c r="AI98">
        <v>46437.4</v>
      </c>
      <c r="AJ98">
        <v>1.3695426531201143</v>
      </c>
    </row>
    <row r="99" spans="2:38" x14ac:dyDescent="0.25">
      <c r="B99">
        <v>92972</v>
      </c>
      <c r="C99">
        <v>111099</v>
      </c>
      <c r="D99">
        <v>31889</v>
      </c>
      <c r="E99">
        <v>115965</v>
      </c>
      <c r="F99">
        <v>41745</v>
      </c>
      <c r="H99">
        <v>92391</v>
      </c>
      <c r="J99">
        <f t="shared" si="12"/>
        <v>78734</v>
      </c>
      <c r="K99">
        <f t="shared" si="18"/>
        <v>1.1734574643737141</v>
      </c>
      <c r="L99">
        <f t="shared" si="14"/>
        <v>115965</v>
      </c>
      <c r="M99">
        <f t="shared" si="15"/>
        <v>31889</v>
      </c>
      <c r="N99">
        <f t="shared" si="16"/>
        <v>78734</v>
      </c>
      <c r="O99">
        <f t="shared" si="17"/>
        <v>84076</v>
      </c>
      <c r="Q99">
        <v>-12528</v>
      </c>
      <c r="R99">
        <v>3995</v>
      </c>
      <c r="T99">
        <v>-3331.6000000000058</v>
      </c>
      <c r="U99">
        <v>-381.39999999999418</v>
      </c>
      <c r="W99">
        <v>12021.999999999998</v>
      </c>
      <c r="X99">
        <v>2526.2000000000003</v>
      </c>
      <c r="AB99">
        <v>78734</v>
      </c>
      <c r="AC99">
        <v>1.1734574643737141</v>
      </c>
      <c r="AI99">
        <v>78734</v>
      </c>
      <c r="AJ99">
        <v>1.1734574643737141</v>
      </c>
    </row>
    <row r="100" spans="2:38" x14ac:dyDescent="0.25">
      <c r="B100">
        <v>87771</v>
      </c>
      <c r="C100">
        <v>89125</v>
      </c>
      <c r="D100">
        <v>15691</v>
      </c>
      <c r="E100">
        <v>49304</v>
      </c>
      <c r="F100">
        <v>46220</v>
      </c>
      <c r="H100">
        <v>112558</v>
      </c>
      <c r="J100">
        <f t="shared" si="12"/>
        <v>57622.2</v>
      </c>
      <c r="K100">
        <f t="shared" si="18"/>
        <v>1.9533790795908523</v>
      </c>
      <c r="L100">
        <f t="shared" si="14"/>
        <v>89125</v>
      </c>
      <c r="M100">
        <f t="shared" si="15"/>
        <v>15691</v>
      </c>
      <c r="N100">
        <f t="shared" si="16"/>
        <v>57622.2</v>
      </c>
      <c r="O100">
        <f t="shared" si="17"/>
        <v>73434</v>
      </c>
      <c r="Q100">
        <v>-11426</v>
      </c>
      <c r="R100">
        <v>1571</v>
      </c>
      <c r="T100">
        <v>-7838.4000000000015</v>
      </c>
      <c r="U100">
        <v>1432</v>
      </c>
      <c r="W100">
        <v>12185.599999999999</v>
      </c>
      <c r="X100">
        <v>2501.6</v>
      </c>
      <c r="AF100">
        <v>57622.2</v>
      </c>
      <c r="AG100">
        <v>1.9533790795908523</v>
      </c>
      <c r="AK100">
        <v>57622.2</v>
      </c>
      <c r="AL100">
        <v>1.9533790795908523</v>
      </c>
    </row>
    <row r="101" spans="2:38" x14ac:dyDescent="0.25">
      <c r="B101">
        <v>58396</v>
      </c>
      <c r="C101">
        <v>104280</v>
      </c>
      <c r="D101">
        <v>21660</v>
      </c>
      <c r="E101">
        <v>27205</v>
      </c>
      <c r="F101">
        <v>90713</v>
      </c>
      <c r="H101">
        <v>84125</v>
      </c>
      <c r="J101">
        <f t="shared" si="12"/>
        <v>60450.8</v>
      </c>
      <c r="K101">
        <f t="shared" si="18"/>
        <v>1.3916275715127011</v>
      </c>
      <c r="L101">
        <f t="shared" si="14"/>
        <v>104280</v>
      </c>
      <c r="M101">
        <f t="shared" si="15"/>
        <v>21660</v>
      </c>
      <c r="N101">
        <f t="shared" si="16"/>
        <v>60450.8</v>
      </c>
      <c r="O101">
        <f t="shared" si="17"/>
        <v>82620</v>
      </c>
      <c r="Q101">
        <v>6389</v>
      </c>
      <c r="R101">
        <v>-1014</v>
      </c>
      <c r="T101">
        <v>-2328.3999999999942</v>
      </c>
      <c r="U101">
        <v>-1354.3999999999942</v>
      </c>
      <c r="W101">
        <v>16068.4</v>
      </c>
      <c r="X101">
        <v>2954.8</v>
      </c>
      <c r="Z101">
        <v>60450.8</v>
      </c>
      <c r="AA101">
        <v>1.3916275715127011</v>
      </c>
      <c r="AI101">
        <v>60450.8</v>
      </c>
      <c r="AJ101">
        <v>1.3916275715127011</v>
      </c>
    </row>
    <row r="103" spans="2:38" x14ac:dyDescent="0.25">
      <c r="B103">
        <v>1440083</v>
      </c>
      <c r="C103">
        <v>1645920</v>
      </c>
      <c r="D103">
        <v>1371196</v>
      </c>
      <c r="E103">
        <v>1593457</v>
      </c>
      <c r="F103">
        <v>1588893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47348-C479-430B-B6CE-4909038BACE3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16171</v>
      </c>
      <c r="C2">
        <v>49238</v>
      </c>
      <c r="D2">
        <v>88380</v>
      </c>
      <c r="E2">
        <v>8136</v>
      </c>
      <c r="F2">
        <v>27453</v>
      </c>
      <c r="H2">
        <v>71904</v>
      </c>
      <c r="J2">
        <f t="shared" ref="J2:J33" si="0">AVERAGE(B2:F2)</f>
        <v>37875.599999999999</v>
      </c>
      <c r="K2">
        <f t="shared" ref="K2:K33" si="1">H2/J2</f>
        <v>1.8984253714792638</v>
      </c>
      <c r="L2">
        <f t="shared" ref="L2:L33" si="2">MAX(B2:F2)</f>
        <v>88380</v>
      </c>
      <c r="M2">
        <f t="shared" ref="M2:M33" si="3">MIN(B2:F2)</f>
        <v>8136</v>
      </c>
      <c r="N2">
        <f t="shared" ref="N2:N33" si="4">AVERAGE(B2:F2)</f>
        <v>37875.599999999999</v>
      </c>
      <c r="O2">
        <f t="shared" ref="O2:O33" si="5">L2-M2</f>
        <v>80244</v>
      </c>
      <c r="Q2">
        <v>9912</v>
      </c>
      <c r="R2">
        <v>3490</v>
      </c>
      <c r="T2">
        <v>-17130</v>
      </c>
      <c r="U2">
        <v>1863.1999999999971</v>
      </c>
      <c r="W2">
        <v>21532</v>
      </c>
      <c r="X2">
        <v>2844.8</v>
      </c>
      <c r="Z2">
        <v>37875.599999999999</v>
      </c>
      <c r="AA2">
        <v>1.8984253714792638</v>
      </c>
      <c r="AI2">
        <v>37875.599999999999</v>
      </c>
      <c r="AJ2">
        <v>1.8984253714792638</v>
      </c>
    </row>
    <row r="3" spans="1:38" x14ac:dyDescent="0.25">
      <c r="B3">
        <v>42265</v>
      </c>
      <c r="C3">
        <v>114947</v>
      </c>
      <c r="D3">
        <v>63089</v>
      </c>
      <c r="E3">
        <v>18828</v>
      </c>
      <c r="F3">
        <v>17969</v>
      </c>
      <c r="H3">
        <v>129268</v>
      </c>
      <c r="J3">
        <f t="shared" si="0"/>
        <v>51419.6</v>
      </c>
      <c r="K3">
        <f t="shared" si="1"/>
        <v>2.5139829948113173</v>
      </c>
      <c r="L3">
        <f t="shared" si="2"/>
        <v>114947</v>
      </c>
      <c r="M3">
        <f t="shared" si="3"/>
        <v>17969</v>
      </c>
      <c r="N3">
        <f t="shared" si="4"/>
        <v>51419.6</v>
      </c>
      <c r="O3">
        <f t="shared" si="5"/>
        <v>96978</v>
      </c>
      <c r="Q3">
        <v>30499</v>
      </c>
      <c r="R3">
        <v>-492</v>
      </c>
      <c r="T3">
        <v>14076.799999999996</v>
      </c>
      <c r="U3">
        <v>131.79999999999563</v>
      </c>
      <c r="W3">
        <v>16238</v>
      </c>
      <c r="X3">
        <v>134.6</v>
      </c>
      <c r="AD3">
        <v>51419.6</v>
      </c>
      <c r="AE3">
        <v>2.5139829948113173</v>
      </c>
      <c r="AK3">
        <v>51419.6</v>
      </c>
      <c r="AL3">
        <v>2.5139829948113173</v>
      </c>
    </row>
    <row r="4" spans="1:38" x14ac:dyDescent="0.25">
      <c r="B4">
        <v>82677</v>
      </c>
      <c r="C4">
        <v>29349</v>
      </c>
      <c r="D4">
        <v>31738</v>
      </c>
      <c r="E4">
        <v>92083</v>
      </c>
      <c r="F4">
        <v>33049</v>
      </c>
      <c r="H4">
        <v>61662</v>
      </c>
      <c r="J4">
        <f t="shared" si="0"/>
        <v>53779.199999999997</v>
      </c>
      <c r="K4">
        <f t="shared" si="1"/>
        <v>1.1465771153159587</v>
      </c>
      <c r="L4">
        <f t="shared" si="2"/>
        <v>92083</v>
      </c>
      <c r="M4">
        <f t="shared" si="3"/>
        <v>29349</v>
      </c>
      <c r="N4">
        <f t="shared" si="4"/>
        <v>53779.199999999997</v>
      </c>
      <c r="O4">
        <f t="shared" si="5"/>
        <v>62734</v>
      </c>
      <c r="Q4">
        <v>-20379</v>
      </c>
      <c r="R4">
        <v>-7</v>
      </c>
      <c r="T4">
        <v>3226.1999999999971</v>
      </c>
      <c r="U4">
        <v>-583.40000000000146</v>
      </c>
      <c r="W4">
        <v>7490.1999999999989</v>
      </c>
      <c r="X4">
        <v>583.80000000000007</v>
      </c>
      <c r="AD4">
        <v>53779.199999999997</v>
      </c>
      <c r="AE4">
        <v>1.1465771153159587</v>
      </c>
      <c r="AI4">
        <v>53779.199999999997</v>
      </c>
      <c r="AJ4">
        <v>1.1465771153159587</v>
      </c>
    </row>
    <row r="5" spans="1:38" x14ac:dyDescent="0.25">
      <c r="B5">
        <v>4931</v>
      </c>
      <c r="C5">
        <v>76458</v>
      </c>
      <c r="D5">
        <v>72333</v>
      </c>
      <c r="E5">
        <v>92046</v>
      </c>
      <c r="F5">
        <v>72594</v>
      </c>
      <c r="H5">
        <v>132211</v>
      </c>
      <c r="J5">
        <f t="shared" si="0"/>
        <v>63672.4</v>
      </c>
      <c r="K5">
        <f t="shared" si="1"/>
        <v>2.0764255784295864</v>
      </c>
      <c r="L5">
        <f t="shared" si="2"/>
        <v>92046</v>
      </c>
      <c r="M5">
        <f t="shared" si="3"/>
        <v>4931</v>
      </c>
      <c r="N5">
        <f t="shared" si="4"/>
        <v>63672.4</v>
      </c>
      <c r="O5">
        <f t="shared" si="5"/>
        <v>87115</v>
      </c>
      <c r="Q5">
        <v>-3458</v>
      </c>
      <c r="R5">
        <v>2146</v>
      </c>
      <c r="T5">
        <v>-13620.799999999996</v>
      </c>
      <c r="U5">
        <v>-209.40000000000146</v>
      </c>
      <c r="W5">
        <v>16858.399999999998</v>
      </c>
      <c r="X5">
        <v>2473.8000000000002</v>
      </c>
      <c r="AF5">
        <v>63672.4</v>
      </c>
      <c r="AG5">
        <v>2.0764255784295864</v>
      </c>
      <c r="AK5">
        <v>63672.4</v>
      </c>
      <c r="AL5">
        <v>2.0764255784295864</v>
      </c>
    </row>
    <row r="6" spans="1:38" x14ac:dyDescent="0.25">
      <c r="B6">
        <v>107615</v>
      </c>
      <c r="C6">
        <v>66233</v>
      </c>
      <c r="D6">
        <v>70605</v>
      </c>
      <c r="E6">
        <v>73439</v>
      </c>
      <c r="F6">
        <v>6635</v>
      </c>
      <c r="H6">
        <v>82526</v>
      </c>
      <c r="J6">
        <f t="shared" si="0"/>
        <v>64905.4</v>
      </c>
      <c r="K6">
        <f t="shared" si="1"/>
        <v>1.2714812635004176</v>
      </c>
      <c r="L6">
        <f t="shared" si="2"/>
        <v>107615</v>
      </c>
      <c r="M6">
        <f t="shared" si="3"/>
        <v>6635</v>
      </c>
      <c r="N6">
        <f t="shared" si="4"/>
        <v>64905.4</v>
      </c>
      <c r="O6">
        <f t="shared" si="5"/>
        <v>100980</v>
      </c>
      <c r="Q6">
        <v>-20056</v>
      </c>
      <c r="R6">
        <v>242</v>
      </c>
      <c r="T6">
        <v>10539.400000000001</v>
      </c>
      <c r="U6">
        <v>-10.799999999995634</v>
      </c>
      <c r="W6">
        <v>19862.599999999999</v>
      </c>
      <c r="X6">
        <v>288.8</v>
      </c>
      <c r="AD6">
        <v>64905.4</v>
      </c>
      <c r="AE6">
        <v>1.2714812635004176</v>
      </c>
      <c r="AI6">
        <v>64905.4</v>
      </c>
      <c r="AJ6">
        <v>1.2714812635004176</v>
      </c>
    </row>
    <row r="7" spans="1:38" x14ac:dyDescent="0.25">
      <c r="B7">
        <v>45045</v>
      </c>
      <c r="C7">
        <v>74612</v>
      </c>
      <c r="D7">
        <v>86412</v>
      </c>
      <c r="E7">
        <v>46624</v>
      </c>
      <c r="F7">
        <v>74116</v>
      </c>
      <c r="H7">
        <v>75487</v>
      </c>
      <c r="J7">
        <f t="shared" si="0"/>
        <v>65361.8</v>
      </c>
      <c r="K7">
        <f t="shared" si="1"/>
        <v>1.1549100544966631</v>
      </c>
      <c r="L7">
        <f t="shared" si="2"/>
        <v>86412</v>
      </c>
      <c r="M7">
        <f t="shared" si="3"/>
        <v>45045</v>
      </c>
      <c r="N7">
        <f t="shared" si="4"/>
        <v>65361.8</v>
      </c>
      <c r="O7">
        <f t="shared" si="5"/>
        <v>41367</v>
      </c>
      <c r="Q7">
        <v>3532</v>
      </c>
      <c r="R7">
        <v>731</v>
      </c>
      <c r="T7">
        <v>-5141.8000000000029</v>
      </c>
      <c r="U7">
        <v>918.20000000000437</v>
      </c>
      <c r="W7">
        <v>10337</v>
      </c>
      <c r="X7">
        <v>1145</v>
      </c>
      <c r="AB7">
        <v>65361.8</v>
      </c>
      <c r="AC7">
        <v>1.1549100544966631</v>
      </c>
      <c r="AI7">
        <v>65361.8</v>
      </c>
      <c r="AJ7">
        <v>1.1549100544966631</v>
      </c>
    </row>
    <row r="8" spans="1:38" x14ac:dyDescent="0.25">
      <c r="B8">
        <v>20019</v>
      </c>
      <c r="C8">
        <v>48876</v>
      </c>
      <c r="D8">
        <v>109167</v>
      </c>
      <c r="E8">
        <v>35528</v>
      </c>
      <c r="F8">
        <v>112433</v>
      </c>
      <c r="H8">
        <v>106597</v>
      </c>
      <c r="J8">
        <f t="shared" si="0"/>
        <v>65204.6</v>
      </c>
      <c r="K8">
        <f t="shared" si="1"/>
        <v>1.6348079736705692</v>
      </c>
      <c r="L8">
        <f t="shared" si="2"/>
        <v>112433</v>
      </c>
      <c r="M8">
        <f t="shared" si="3"/>
        <v>20019</v>
      </c>
      <c r="N8">
        <f t="shared" si="4"/>
        <v>65204.6</v>
      </c>
      <c r="O8">
        <f t="shared" si="5"/>
        <v>92414</v>
      </c>
      <c r="Q8">
        <v>6844</v>
      </c>
      <c r="R8">
        <v>-1719</v>
      </c>
      <c r="T8">
        <v>16447.400000000001</v>
      </c>
      <c r="U8">
        <v>1167.4000000000015</v>
      </c>
      <c r="W8">
        <v>19865</v>
      </c>
      <c r="X8">
        <v>3059.8</v>
      </c>
      <c r="AD8">
        <v>65204.6</v>
      </c>
      <c r="AE8">
        <v>1.6348079736705692</v>
      </c>
      <c r="AI8">
        <v>65204.6</v>
      </c>
      <c r="AJ8">
        <v>1.6348079736705692</v>
      </c>
    </row>
    <row r="9" spans="1:38" x14ac:dyDescent="0.25">
      <c r="B9">
        <v>19165</v>
      </c>
      <c r="C9">
        <v>103233</v>
      </c>
      <c r="D9">
        <v>31408</v>
      </c>
      <c r="E9">
        <v>84235</v>
      </c>
      <c r="F9">
        <v>89473</v>
      </c>
      <c r="H9">
        <v>115536</v>
      </c>
      <c r="J9">
        <f t="shared" si="0"/>
        <v>65502.8</v>
      </c>
      <c r="K9">
        <f t="shared" si="1"/>
        <v>1.76383299645206</v>
      </c>
      <c r="L9">
        <f t="shared" si="2"/>
        <v>103233</v>
      </c>
      <c r="M9">
        <f t="shared" si="3"/>
        <v>19165</v>
      </c>
      <c r="N9">
        <f t="shared" si="4"/>
        <v>65502.8</v>
      </c>
      <c r="O9">
        <f t="shared" si="5"/>
        <v>84068</v>
      </c>
      <c r="Q9">
        <v>10248</v>
      </c>
      <c r="R9">
        <v>-202</v>
      </c>
      <c r="T9">
        <v>1764.2000000000044</v>
      </c>
      <c r="U9">
        <v>530.80000000000291</v>
      </c>
      <c r="W9">
        <v>8644.2000000000007</v>
      </c>
      <c r="X9">
        <v>1740.3999999999999</v>
      </c>
      <c r="AF9">
        <v>65502.8</v>
      </c>
      <c r="AG9">
        <v>1.76383299645206</v>
      </c>
      <c r="AI9">
        <v>65502.8</v>
      </c>
      <c r="AJ9">
        <v>1.76383299645206</v>
      </c>
    </row>
    <row r="10" spans="1:38" x14ac:dyDescent="0.25">
      <c r="B10">
        <v>74744</v>
      </c>
      <c r="C10">
        <v>54062</v>
      </c>
      <c r="D10">
        <v>38240</v>
      </c>
      <c r="E10">
        <v>28286</v>
      </c>
      <c r="F10">
        <v>16335</v>
      </c>
      <c r="H10">
        <v>69609</v>
      </c>
      <c r="J10">
        <f t="shared" si="0"/>
        <v>42333.4</v>
      </c>
      <c r="K10">
        <f t="shared" si="1"/>
        <v>1.6443044971582721</v>
      </c>
      <c r="L10">
        <f t="shared" si="2"/>
        <v>74744</v>
      </c>
      <c r="M10">
        <f t="shared" si="3"/>
        <v>16335</v>
      </c>
      <c r="N10">
        <f t="shared" si="4"/>
        <v>42333.4</v>
      </c>
      <c r="O10">
        <f t="shared" si="5"/>
        <v>58409</v>
      </c>
      <c r="Q10">
        <v>-15261</v>
      </c>
      <c r="R10">
        <v>-4113</v>
      </c>
      <c r="T10">
        <v>3613</v>
      </c>
      <c r="U10">
        <v>733.59999999999854</v>
      </c>
      <c r="W10">
        <v>9254.6</v>
      </c>
      <c r="X10">
        <v>1666.4</v>
      </c>
      <c r="AD10">
        <v>42333.4</v>
      </c>
      <c r="AE10">
        <v>1.6443044971582721</v>
      </c>
      <c r="AI10">
        <v>42333.4</v>
      </c>
      <c r="AJ10">
        <v>1.6443044971582721</v>
      </c>
    </row>
    <row r="11" spans="1:38" x14ac:dyDescent="0.25">
      <c r="B11">
        <v>28047</v>
      </c>
      <c r="C11">
        <v>9867</v>
      </c>
      <c r="D11">
        <v>105020</v>
      </c>
      <c r="E11">
        <v>26700</v>
      </c>
      <c r="F11">
        <v>101295</v>
      </c>
      <c r="H11">
        <v>106164</v>
      </c>
      <c r="J11">
        <f t="shared" si="0"/>
        <v>54185.8</v>
      </c>
      <c r="K11">
        <f t="shared" si="1"/>
        <v>1.9592586987734792</v>
      </c>
      <c r="L11">
        <f t="shared" si="2"/>
        <v>105020</v>
      </c>
      <c r="M11">
        <f t="shared" si="3"/>
        <v>9867</v>
      </c>
      <c r="N11">
        <f t="shared" si="4"/>
        <v>54185.8</v>
      </c>
      <c r="O11">
        <f t="shared" si="5"/>
        <v>95153</v>
      </c>
      <c r="Q11">
        <v>3828</v>
      </c>
      <c r="R11">
        <v>-198</v>
      </c>
      <c r="T11">
        <v>-17695.399999999994</v>
      </c>
      <c r="U11">
        <v>-599.79999999999563</v>
      </c>
      <c r="W11">
        <v>17695.400000000001</v>
      </c>
      <c r="X11">
        <v>1122.2</v>
      </c>
      <c r="AB11">
        <v>54185.8</v>
      </c>
      <c r="AC11">
        <v>1.9592586987734792</v>
      </c>
      <c r="AK11">
        <v>54185.8</v>
      </c>
      <c r="AL11">
        <v>1.9592586987734792</v>
      </c>
    </row>
    <row r="12" spans="1:38" x14ac:dyDescent="0.25">
      <c r="B12">
        <v>74110</v>
      </c>
      <c r="C12">
        <v>100771</v>
      </c>
      <c r="D12">
        <v>27850</v>
      </c>
      <c r="E12">
        <v>69265</v>
      </c>
      <c r="F12">
        <v>92009</v>
      </c>
      <c r="H12">
        <v>97113</v>
      </c>
      <c r="J12">
        <f t="shared" si="0"/>
        <v>72801</v>
      </c>
      <c r="K12">
        <f t="shared" si="1"/>
        <v>1.3339514567107595</v>
      </c>
      <c r="L12">
        <f t="shared" si="2"/>
        <v>100771</v>
      </c>
      <c r="M12">
        <f t="shared" si="3"/>
        <v>27850</v>
      </c>
      <c r="N12">
        <f t="shared" si="4"/>
        <v>72801</v>
      </c>
      <c r="O12">
        <f t="shared" si="5"/>
        <v>72921</v>
      </c>
      <c r="Q12">
        <v>-6945</v>
      </c>
      <c r="R12">
        <v>1410</v>
      </c>
      <c r="T12">
        <v>11989.800000000003</v>
      </c>
      <c r="U12">
        <v>-787.60000000000582</v>
      </c>
      <c r="W12">
        <v>16544.599999999999</v>
      </c>
      <c r="X12">
        <v>892.8</v>
      </c>
      <c r="AD12">
        <v>72801</v>
      </c>
      <c r="AE12">
        <v>1.3339514567107595</v>
      </c>
      <c r="AI12">
        <v>72801</v>
      </c>
      <c r="AJ12">
        <v>1.3339514567107595</v>
      </c>
    </row>
    <row r="13" spans="1:38" x14ac:dyDescent="0.25">
      <c r="B13">
        <v>25150</v>
      </c>
      <c r="C13">
        <v>113680</v>
      </c>
      <c r="D13">
        <v>108783</v>
      </c>
      <c r="E13">
        <v>91649</v>
      </c>
      <c r="F13">
        <v>39690</v>
      </c>
      <c r="H13">
        <v>77961</v>
      </c>
      <c r="J13">
        <f t="shared" si="0"/>
        <v>75790.399999999994</v>
      </c>
      <c r="K13">
        <f t="shared" si="1"/>
        <v>1.0286395110726425</v>
      </c>
      <c r="L13">
        <f t="shared" si="2"/>
        <v>113680</v>
      </c>
      <c r="M13">
        <f t="shared" si="3"/>
        <v>25150</v>
      </c>
      <c r="N13">
        <f t="shared" si="4"/>
        <v>75790.399999999994</v>
      </c>
      <c r="O13">
        <f t="shared" si="5"/>
        <v>88530</v>
      </c>
      <c r="Q13">
        <v>-22038</v>
      </c>
      <c r="R13">
        <v>-137</v>
      </c>
      <c r="T13">
        <v>-2019.4000000000087</v>
      </c>
      <c r="U13">
        <v>167</v>
      </c>
      <c r="W13">
        <v>15772.2</v>
      </c>
      <c r="X13">
        <v>168.6</v>
      </c>
      <c r="AB13">
        <v>75790.399999999994</v>
      </c>
      <c r="AC13">
        <v>1.0286395110726425</v>
      </c>
      <c r="AI13">
        <v>75790.399999999994</v>
      </c>
      <c r="AJ13">
        <v>1.0286395110726425</v>
      </c>
    </row>
    <row r="14" spans="1:38" x14ac:dyDescent="0.25">
      <c r="B14">
        <v>9166</v>
      </c>
      <c r="C14">
        <v>83521</v>
      </c>
      <c r="D14">
        <v>29353</v>
      </c>
      <c r="E14">
        <v>118882</v>
      </c>
      <c r="F14">
        <v>58886</v>
      </c>
      <c r="H14">
        <v>96086</v>
      </c>
      <c r="J14">
        <f t="shared" si="0"/>
        <v>59961.599999999999</v>
      </c>
      <c r="K14">
        <f t="shared" si="1"/>
        <v>1.6024589070338351</v>
      </c>
      <c r="L14">
        <f t="shared" si="2"/>
        <v>118882</v>
      </c>
      <c r="M14">
        <f t="shared" si="3"/>
        <v>9166</v>
      </c>
      <c r="N14">
        <f t="shared" si="4"/>
        <v>59961.599999999999</v>
      </c>
      <c r="O14">
        <f t="shared" si="5"/>
        <v>109716</v>
      </c>
      <c r="Q14">
        <v>-10678</v>
      </c>
      <c r="R14">
        <v>509</v>
      </c>
      <c r="T14">
        <v>-3334.2000000000044</v>
      </c>
      <c r="U14">
        <v>1100.4000000000015</v>
      </c>
      <c r="W14">
        <v>5081.8</v>
      </c>
      <c r="X14">
        <v>1122.8000000000002</v>
      </c>
      <c r="AF14">
        <v>59961.599999999999</v>
      </c>
      <c r="AG14">
        <v>1.6024589070338351</v>
      </c>
      <c r="AI14">
        <v>59961.599999999999</v>
      </c>
      <c r="AJ14">
        <v>1.6024589070338351</v>
      </c>
    </row>
    <row r="15" spans="1:38" x14ac:dyDescent="0.25">
      <c r="B15">
        <v>112865</v>
      </c>
      <c r="C15">
        <v>97205</v>
      </c>
      <c r="D15">
        <v>36556</v>
      </c>
      <c r="E15">
        <v>63486</v>
      </c>
      <c r="F15">
        <v>11865</v>
      </c>
      <c r="H15">
        <v>105189</v>
      </c>
      <c r="J15">
        <f t="shared" si="0"/>
        <v>64395.4</v>
      </c>
      <c r="K15">
        <f t="shared" si="1"/>
        <v>1.6334862428061632</v>
      </c>
      <c r="L15">
        <f t="shared" si="2"/>
        <v>112865</v>
      </c>
      <c r="M15">
        <f t="shared" si="3"/>
        <v>11865</v>
      </c>
      <c r="N15">
        <f t="shared" si="4"/>
        <v>64395.4</v>
      </c>
      <c r="O15">
        <f t="shared" si="5"/>
        <v>101000</v>
      </c>
      <c r="Q15">
        <v>7650</v>
      </c>
      <c r="R15">
        <v>-2811</v>
      </c>
      <c r="T15">
        <v>-7805.5999999999985</v>
      </c>
      <c r="U15">
        <v>6.4000000000014552</v>
      </c>
      <c r="W15">
        <v>14684</v>
      </c>
      <c r="X15">
        <v>1321.6000000000001</v>
      </c>
      <c r="AB15">
        <v>64395.4</v>
      </c>
      <c r="AC15">
        <v>1.6334862428061632</v>
      </c>
      <c r="AI15">
        <v>64395.4</v>
      </c>
      <c r="AJ15">
        <v>1.6334862428061632</v>
      </c>
    </row>
    <row r="16" spans="1:38" x14ac:dyDescent="0.25">
      <c r="B16">
        <v>91072</v>
      </c>
      <c r="C16">
        <v>33360</v>
      </c>
      <c r="D16">
        <v>114651</v>
      </c>
      <c r="E16">
        <v>60367</v>
      </c>
      <c r="F16">
        <v>110887</v>
      </c>
      <c r="H16">
        <v>91225</v>
      </c>
      <c r="J16">
        <f t="shared" si="0"/>
        <v>82067.399999999994</v>
      </c>
      <c r="K16">
        <f t="shared" si="1"/>
        <v>1.1115863302602496</v>
      </c>
      <c r="L16">
        <f t="shared" si="2"/>
        <v>114651</v>
      </c>
      <c r="M16">
        <f t="shared" si="3"/>
        <v>33360</v>
      </c>
      <c r="N16">
        <f t="shared" si="4"/>
        <v>82067.399999999994</v>
      </c>
      <c r="O16">
        <f t="shared" si="5"/>
        <v>81291</v>
      </c>
      <c r="Q16">
        <v>-10250</v>
      </c>
      <c r="R16">
        <v>2183</v>
      </c>
      <c r="T16">
        <v>19066.799999999996</v>
      </c>
      <c r="U16">
        <v>484.19999999999709</v>
      </c>
      <c r="W16">
        <v>22942.799999999999</v>
      </c>
      <c r="X16">
        <v>663.80000000000007</v>
      </c>
      <c r="AD16">
        <v>82067.399999999994</v>
      </c>
      <c r="AE16">
        <v>1.1115863302602496</v>
      </c>
      <c r="AI16">
        <v>82067.399999999994</v>
      </c>
      <c r="AJ16">
        <v>1.1115863302602496</v>
      </c>
    </row>
    <row r="17" spans="2:38" x14ac:dyDescent="0.25">
      <c r="B17">
        <v>53138</v>
      </c>
      <c r="C17">
        <v>67800</v>
      </c>
      <c r="D17">
        <v>78283</v>
      </c>
      <c r="E17">
        <v>91063</v>
      </c>
      <c r="F17">
        <v>42041</v>
      </c>
      <c r="H17">
        <v>118772</v>
      </c>
      <c r="J17">
        <f t="shared" si="0"/>
        <v>66465</v>
      </c>
      <c r="K17">
        <f t="shared" si="1"/>
        <v>1.7869856315353945</v>
      </c>
      <c r="L17">
        <f t="shared" si="2"/>
        <v>91063</v>
      </c>
      <c r="M17">
        <f t="shared" si="3"/>
        <v>42041</v>
      </c>
      <c r="N17">
        <f t="shared" si="4"/>
        <v>66465</v>
      </c>
      <c r="O17">
        <f t="shared" si="5"/>
        <v>49022</v>
      </c>
      <c r="Q17">
        <v>-4474</v>
      </c>
      <c r="R17">
        <v>2304</v>
      </c>
      <c r="T17">
        <v>-4137</v>
      </c>
      <c r="U17">
        <v>-1417.1999999999971</v>
      </c>
      <c r="W17">
        <v>19143.8</v>
      </c>
      <c r="X17">
        <v>2122.4</v>
      </c>
      <c r="AF17">
        <v>66465</v>
      </c>
      <c r="AG17">
        <v>1.7869856315353945</v>
      </c>
      <c r="AK17">
        <v>66465</v>
      </c>
      <c r="AL17">
        <v>1.7869856315353945</v>
      </c>
    </row>
    <row r="18" spans="2:38" x14ac:dyDescent="0.25">
      <c r="B18">
        <v>20726</v>
      </c>
      <c r="C18">
        <v>105396</v>
      </c>
      <c r="D18">
        <v>25780</v>
      </c>
      <c r="E18">
        <v>99286</v>
      </c>
      <c r="F18">
        <v>112444</v>
      </c>
      <c r="H18">
        <v>132473</v>
      </c>
      <c r="J18">
        <f t="shared" si="0"/>
        <v>72726.399999999994</v>
      </c>
      <c r="K18">
        <f t="shared" si="1"/>
        <v>1.8215256083072999</v>
      </c>
      <c r="L18">
        <f t="shared" si="2"/>
        <v>112444</v>
      </c>
      <c r="M18">
        <f t="shared" si="3"/>
        <v>20726</v>
      </c>
      <c r="N18">
        <f t="shared" si="4"/>
        <v>72726.399999999994</v>
      </c>
      <c r="O18">
        <f t="shared" si="5"/>
        <v>91718</v>
      </c>
      <c r="Q18">
        <v>26693</v>
      </c>
      <c r="R18">
        <v>-3360</v>
      </c>
      <c r="T18">
        <v>2641</v>
      </c>
      <c r="U18">
        <v>-2060</v>
      </c>
      <c r="W18">
        <v>11335.8</v>
      </c>
      <c r="X18">
        <v>2087.1999999999998</v>
      </c>
      <c r="AB18">
        <v>72726.399999999994</v>
      </c>
      <c r="AC18">
        <v>1.8215256083072999</v>
      </c>
      <c r="AI18">
        <v>72726.399999999994</v>
      </c>
      <c r="AJ18">
        <v>1.8215256083072999</v>
      </c>
    </row>
    <row r="19" spans="2:38" x14ac:dyDescent="0.25">
      <c r="B19">
        <v>86041</v>
      </c>
      <c r="C19">
        <v>30251</v>
      </c>
      <c r="D19">
        <v>22236</v>
      </c>
      <c r="E19">
        <v>78247</v>
      </c>
      <c r="F19">
        <v>100635</v>
      </c>
      <c r="H19">
        <v>68244</v>
      </c>
      <c r="J19">
        <f t="shared" si="0"/>
        <v>63482</v>
      </c>
      <c r="K19">
        <f t="shared" si="1"/>
        <v>1.0750133896222551</v>
      </c>
      <c r="L19">
        <f t="shared" si="2"/>
        <v>100635</v>
      </c>
      <c r="M19">
        <f t="shared" si="3"/>
        <v>22236</v>
      </c>
      <c r="N19">
        <f t="shared" si="4"/>
        <v>63482</v>
      </c>
      <c r="O19">
        <f t="shared" si="5"/>
        <v>78399</v>
      </c>
      <c r="Q19">
        <v>-7401</v>
      </c>
      <c r="R19">
        <v>162</v>
      </c>
      <c r="T19">
        <v>15241.400000000001</v>
      </c>
      <c r="U19">
        <v>1756.1999999999971</v>
      </c>
      <c r="W19">
        <v>19385</v>
      </c>
      <c r="X19">
        <v>1756.2000000000003</v>
      </c>
      <c r="AD19">
        <v>63482</v>
      </c>
      <c r="AE19">
        <v>1.0750133896222551</v>
      </c>
      <c r="AI19">
        <v>63482</v>
      </c>
      <c r="AJ19">
        <v>1.0750133896222551</v>
      </c>
    </row>
    <row r="20" spans="2:38" x14ac:dyDescent="0.25">
      <c r="B20">
        <v>62857</v>
      </c>
      <c r="C20">
        <v>7787</v>
      </c>
      <c r="D20">
        <v>29103</v>
      </c>
      <c r="E20">
        <v>16406</v>
      </c>
      <c r="F20">
        <v>61551</v>
      </c>
      <c r="H20">
        <v>70377</v>
      </c>
      <c r="J20">
        <f t="shared" si="0"/>
        <v>35540.800000000003</v>
      </c>
      <c r="K20">
        <f t="shared" si="1"/>
        <v>1.9801748975824967</v>
      </c>
      <c r="L20">
        <f t="shared" si="2"/>
        <v>62857</v>
      </c>
      <c r="M20">
        <f t="shared" si="3"/>
        <v>7787</v>
      </c>
      <c r="N20">
        <f t="shared" si="4"/>
        <v>35540.800000000003</v>
      </c>
      <c r="O20">
        <f t="shared" si="5"/>
        <v>55070</v>
      </c>
      <c r="Q20">
        <v>3957</v>
      </c>
      <c r="R20">
        <v>600</v>
      </c>
      <c r="T20">
        <v>-1580.5999999999985</v>
      </c>
      <c r="U20">
        <v>-566</v>
      </c>
      <c r="W20">
        <v>10753.8</v>
      </c>
      <c r="X20">
        <v>788.8</v>
      </c>
      <c r="AD20">
        <v>35540.800000000003</v>
      </c>
      <c r="AE20">
        <v>1.9801748975824967</v>
      </c>
      <c r="AK20">
        <v>35540.800000000003</v>
      </c>
      <c r="AL20">
        <v>1.9801748975824967</v>
      </c>
    </row>
    <row r="21" spans="2:38" x14ac:dyDescent="0.25">
      <c r="B21">
        <v>31003</v>
      </c>
      <c r="C21">
        <v>30332</v>
      </c>
      <c r="D21">
        <v>74672</v>
      </c>
      <c r="E21">
        <v>76793</v>
      </c>
      <c r="F21">
        <v>90531</v>
      </c>
      <c r="H21">
        <v>106136</v>
      </c>
      <c r="J21">
        <f t="shared" si="0"/>
        <v>60666.2</v>
      </c>
      <c r="K21">
        <f t="shared" si="1"/>
        <v>1.749507963248069</v>
      </c>
      <c r="L21">
        <f t="shared" si="2"/>
        <v>90531</v>
      </c>
      <c r="M21">
        <f t="shared" si="3"/>
        <v>30332</v>
      </c>
      <c r="N21">
        <f t="shared" si="4"/>
        <v>60666.2</v>
      </c>
      <c r="O21">
        <f t="shared" si="5"/>
        <v>60199</v>
      </c>
      <c r="Q21">
        <v>8105</v>
      </c>
      <c r="R21">
        <v>345</v>
      </c>
      <c r="T21">
        <v>-10796.800000000003</v>
      </c>
      <c r="U21">
        <v>1097.1999999999971</v>
      </c>
      <c r="W21">
        <v>14194.4</v>
      </c>
      <c r="X21">
        <v>3321.6000000000004</v>
      </c>
      <c r="AB21">
        <v>60666.2</v>
      </c>
      <c r="AC21">
        <v>1.749507963248069</v>
      </c>
      <c r="AI21">
        <v>60666.2</v>
      </c>
      <c r="AJ21">
        <v>1.749507963248069</v>
      </c>
    </row>
    <row r="22" spans="2:38" x14ac:dyDescent="0.25">
      <c r="B22">
        <v>21290</v>
      </c>
      <c r="C22">
        <v>106195</v>
      </c>
      <c r="D22">
        <v>83064</v>
      </c>
      <c r="E22">
        <v>64744</v>
      </c>
      <c r="F22">
        <v>16443</v>
      </c>
      <c r="H22">
        <v>64208</v>
      </c>
      <c r="J22">
        <f t="shared" si="0"/>
        <v>58347.199999999997</v>
      </c>
      <c r="K22">
        <f t="shared" si="1"/>
        <v>1.1004469794608824</v>
      </c>
      <c r="L22">
        <f t="shared" si="2"/>
        <v>106195</v>
      </c>
      <c r="M22">
        <f t="shared" si="3"/>
        <v>16443</v>
      </c>
      <c r="N22">
        <f t="shared" si="4"/>
        <v>58347.199999999997</v>
      </c>
      <c r="O22">
        <f t="shared" si="5"/>
        <v>89752</v>
      </c>
      <c r="Q22">
        <v>-11560</v>
      </c>
      <c r="R22">
        <v>-3815</v>
      </c>
      <c r="T22">
        <v>-8171.1999999999971</v>
      </c>
      <c r="U22">
        <v>-1457.2000000000044</v>
      </c>
      <c r="W22">
        <v>18177.2</v>
      </c>
      <c r="X22">
        <v>2176.4</v>
      </c>
      <c r="AB22">
        <v>58347.199999999997</v>
      </c>
      <c r="AC22">
        <v>1.1004469794608824</v>
      </c>
      <c r="AI22">
        <v>58347.199999999997</v>
      </c>
      <c r="AJ22">
        <v>1.1004469794608824</v>
      </c>
    </row>
    <row r="23" spans="2:38" x14ac:dyDescent="0.25">
      <c r="B23">
        <v>50147</v>
      </c>
      <c r="C23">
        <v>107440</v>
      </c>
      <c r="D23">
        <v>17129</v>
      </c>
      <c r="E23">
        <v>46775</v>
      </c>
      <c r="F23">
        <v>94447</v>
      </c>
      <c r="H23">
        <v>107265</v>
      </c>
      <c r="J23">
        <f t="shared" si="0"/>
        <v>63187.6</v>
      </c>
      <c r="K23">
        <f t="shared" si="1"/>
        <v>1.6975640790281639</v>
      </c>
      <c r="L23">
        <f t="shared" si="2"/>
        <v>107440</v>
      </c>
      <c r="M23">
        <f t="shared" si="3"/>
        <v>17129</v>
      </c>
      <c r="N23">
        <f t="shared" si="4"/>
        <v>63187.6</v>
      </c>
      <c r="O23">
        <f t="shared" si="5"/>
        <v>90311</v>
      </c>
      <c r="Q23">
        <v>26085</v>
      </c>
      <c r="R23">
        <v>3802</v>
      </c>
      <c r="T23">
        <v>4541.1999999999971</v>
      </c>
      <c r="U23">
        <v>-2375.4000000000015</v>
      </c>
      <c r="W23">
        <v>15938</v>
      </c>
      <c r="X23">
        <v>2375.8000000000002</v>
      </c>
      <c r="Z23">
        <v>63187.6</v>
      </c>
      <c r="AA23">
        <v>1.6975640790281639</v>
      </c>
      <c r="AK23">
        <v>63187.6</v>
      </c>
      <c r="AL23">
        <v>1.6975640790281639</v>
      </c>
    </row>
    <row r="24" spans="2:38" x14ac:dyDescent="0.25">
      <c r="B24">
        <v>80608</v>
      </c>
      <c r="C24">
        <v>82199</v>
      </c>
      <c r="D24">
        <v>9599</v>
      </c>
      <c r="E24">
        <v>54715</v>
      </c>
      <c r="F24">
        <v>84435</v>
      </c>
      <c r="H24">
        <v>71818</v>
      </c>
      <c r="J24">
        <f t="shared" si="0"/>
        <v>62311.199999999997</v>
      </c>
      <c r="K24">
        <f t="shared" si="1"/>
        <v>1.1525696824968867</v>
      </c>
      <c r="L24">
        <f t="shared" si="2"/>
        <v>84435</v>
      </c>
      <c r="M24">
        <f t="shared" si="3"/>
        <v>9599</v>
      </c>
      <c r="N24">
        <f t="shared" si="4"/>
        <v>62311.199999999997</v>
      </c>
      <c r="O24">
        <f t="shared" si="5"/>
        <v>74836</v>
      </c>
      <c r="Q24">
        <v>-15143</v>
      </c>
      <c r="R24">
        <v>59</v>
      </c>
      <c r="T24">
        <v>-17171.400000000009</v>
      </c>
      <c r="U24">
        <v>609</v>
      </c>
      <c r="W24">
        <v>17171.400000000001</v>
      </c>
      <c r="X24">
        <v>841.4</v>
      </c>
      <c r="AB24">
        <v>62311.199999999997</v>
      </c>
      <c r="AC24">
        <v>1.1525696824968867</v>
      </c>
      <c r="AI24">
        <v>62311.199999999997</v>
      </c>
      <c r="AJ24">
        <v>1.1525696824968867</v>
      </c>
    </row>
    <row r="25" spans="2:38" x14ac:dyDescent="0.25">
      <c r="B25">
        <v>68631</v>
      </c>
      <c r="C25">
        <v>47820</v>
      </c>
      <c r="D25">
        <v>44594</v>
      </c>
      <c r="E25">
        <v>88460</v>
      </c>
      <c r="F25">
        <v>32810</v>
      </c>
      <c r="H25">
        <v>89590</v>
      </c>
      <c r="J25">
        <f t="shared" si="0"/>
        <v>56463</v>
      </c>
      <c r="K25">
        <f t="shared" si="1"/>
        <v>1.5867027965216158</v>
      </c>
      <c r="L25">
        <f t="shared" si="2"/>
        <v>88460</v>
      </c>
      <c r="M25">
        <f t="shared" si="3"/>
        <v>32810</v>
      </c>
      <c r="N25">
        <f t="shared" si="4"/>
        <v>56463</v>
      </c>
      <c r="O25">
        <f t="shared" si="5"/>
        <v>55650</v>
      </c>
      <c r="Q25">
        <v>-16928</v>
      </c>
      <c r="R25">
        <v>-117</v>
      </c>
      <c r="T25">
        <v>6057.5999999999985</v>
      </c>
      <c r="U25">
        <v>244</v>
      </c>
      <c r="W25">
        <v>15329.2</v>
      </c>
      <c r="X25">
        <v>809.6</v>
      </c>
      <c r="AD25">
        <v>56463</v>
      </c>
      <c r="AE25">
        <v>1.5867027965216158</v>
      </c>
      <c r="AI25">
        <v>56463</v>
      </c>
      <c r="AJ25">
        <v>1.5867027965216158</v>
      </c>
    </row>
    <row r="26" spans="2:38" x14ac:dyDescent="0.25">
      <c r="B26">
        <v>100558</v>
      </c>
      <c r="C26">
        <v>28507</v>
      </c>
      <c r="D26">
        <v>7387</v>
      </c>
      <c r="E26">
        <v>50679</v>
      </c>
      <c r="F26">
        <v>92437</v>
      </c>
      <c r="H26">
        <v>83961</v>
      </c>
      <c r="J26">
        <f t="shared" si="0"/>
        <v>55913.599999999999</v>
      </c>
      <c r="K26">
        <f t="shared" si="1"/>
        <v>1.5016203571224176</v>
      </c>
      <c r="L26">
        <f t="shared" si="2"/>
        <v>100558</v>
      </c>
      <c r="M26">
        <f t="shared" si="3"/>
        <v>7387</v>
      </c>
      <c r="N26">
        <f t="shared" si="4"/>
        <v>55913.599999999999</v>
      </c>
      <c r="O26">
        <f t="shared" si="5"/>
        <v>93171</v>
      </c>
      <c r="Q26">
        <v>4380</v>
      </c>
      <c r="R26">
        <v>-200</v>
      </c>
      <c r="T26">
        <v>-8710.5999999999985</v>
      </c>
      <c r="U26">
        <v>-127.20000000000437</v>
      </c>
      <c r="W26">
        <v>14112.2</v>
      </c>
      <c r="X26">
        <v>1014.4</v>
      </c>
      <c r="AB26">
        <v>55913.599999999999</v>
      </c>
      <c r="AC26">
        <v>1.5016203571224176</v>
      </c>
      <c r="AI26">
        <v>55913.599999999999</v>
      </c>
      <c r="AJ26">
        <v>1.5016203571224176</v>
      </c>
    </row>
    <row r="27" spans="2:38" x14ac:dyDescent="0.25">
      <c r="B27">
        <v>19800</v>
      </c>
      <c r="C27">
        <v>83327</v>
      </c>
      <c r="D27">
        <v>84901</v>
      </c>
      <c r="E27">
        <v>32442</v>
      </c>
      <c r="F27">
        <v>93824</v>
      </c>
      <c r="H27">
        <v>94892</v>
      </c>
      <c r="J27">
        <f t="shared" si="0"/>
        <v>62858.8</v>
      </c>
      <c r="K27">
        <f t="shared" si="1"/>
        <v>1.5096056558508912</v>
      </c>
      <c r="L27">
        <f t="shared" si="2"/>
        <v>93824</v>
      </c>
      <c r="M27">
        <f t="shared" si="3"/>
        <v>19800</v>
      </c>
      <c r="N27">
        <f t="shared" si="4"/>
        <v>62858.8</v>
      </c>
      <c r="O27">
        <f t="shared" si="5"/>
        <v>74024</v>
      </c>
      <c r="Q27">
        <v>3134</v>
      </c>
      <c r="R27">
        <v>2129</v>
      </c>
      <c r="T27">
        <v>6500.2000000000044</v>
      </c>
      <c r="U27">
        <v>1837</v>
      </c>
      <c r="W27">
        <v>16499</v>
      </c>
      <c r="X27">
        <v>1837</v>
      </c>
      <c r="AD27">
        <v>62858.8</v>
      </c>
      <c r="AE27">
        <v>1.5096056558508912</v>
      </c>
      <c r="AI27">
        <v>62858.8</v>
      </c>
      <c r="AJ27">
        <v>1.5096056558508912</v>
      </c>
    </row>
    <row r="28" spans="2:38" x14ac:dyDescent="0.25">
      <c r="B28">
        <v>68441</v>
      </c>
      <c r="C28">
        <v>74597</v>
      </c>
      <c r="D28">
        <v>101978</v>
      </c>
      <c r="E28">
        <v>12109</v>
      </c>
      <c r="F28">
        <v>41335</v>
      </c>
      <c r="H28">
        <v>116341</v>
      </c>
      <c r="J28">
        <f t="shared" si="0"/>
        <v>59692</v>
      </c>
      <c r="K28">
        <f t="shared" si="1"/>
        <v>1.9490216444414661</v>
      </c>
      <c r="L28">
        <f t="shared" si="2"/>
        <v>101978</v>
      </c>
      <c r="M28">
        <f t="shared" si="3"/>
        <v>12109</v>
      </c>
      <c r="N28">
        <f t="shared" si="4"/>
        <v>59692</v>
      </c>
      <c r="O28">
        <f t="shared" si="5"/>
        <v>89869</v>
      </c>
      <c r="Q28">
        <v>-7397</v>
      </c>
      <c r="R28">
        <v>42</v>
      </c>
      <c r="T28">
        <v>-4686.1999999999971</v>
      </c>
      <c r="U28">
        <v>-575.40000000000146</v>
      </c>
      <c r="W28">
        <v>12284.2</v>
      </c>
      <c r="X28">
        <v>826.6</v>
      </c>
      <c r="AF28">
        <v>59692</v>
      </c>
      <c r="AG28">
        <v>1.9490216444414661</v>
      </c>
      <c r="AK28">
        <v>59692</v>
      </c>
      <c r="AL28">
        <v>1.9490216444414661</v>
      </c>
    </row>
    <row r="29" spans="2:38" x14ac:dyDescent="0.25">
      <c r="B29">
        <v>43590</v>
      </c>
      <c r="C29">
        <v>108259</v>
      </c>
      <c r="D29">
        <v>32929</v>
      </c>
      <c r="E29">
        <v>10363</v>
      </c>
      <c r="F29">
        <v>28577</v>
      </c>
      <c r="H29">
        <v>86142</v>
      </c>
      <c r="J29">
        <f t="shared" si="0"/>
        <v>44743.6</v>
      </c>
      <c r="K29">
        <f t="shared" si="1"/>
        <v>1.9252362349028689</v>
      </c>
      <c r="L29">
        <f t="shared" si="2"/>
        <v>108259</v>
      </c>
      <c r="M29">
        <f t="shared" si="3"/>
        <v>10363</v>
      </c>
      <c r="N29">
        <f t="shared" si="4"/>
        <v>44743.6</v>
      </c>
      <c r="O29">
        <f t="shared" si="5"/>
        <v>97896</v>
      </c>
      <c r="Q29">
        <v>11358</v>
      </c>
      <c r="R29">
        <v>211</v>
      </c>
      <c r="T29">
        <v>-2316.2000000000044</v>
      </c>
      <c r="U29">
        <v>-337.20000000000437</v>
      </c>
      <c r="W29">
        <v>11983.4</v>
      </c>
      <c r="X29">
        <v>1674</v>
      </c>
      <c r="AD29">
        <v>44743.6</v>
      </c>
      <c r="AE29">
        <v>1.9252362349028689</v>
      </c>
      <c r="AK29">
        <v>44743.6</v>
      </c>
      <c r="AL29">
        <v>1.9252362349028689</v>
      </c>
    </row>
    <row r="30" spans="2:38" x14ac:dyDescent="0.25">
      <c r="B30">
        <v>22678</v>
      </c>
      <c r="C30">
        <v>108149</v>
      </c>
      <c r="D30">
        <v>26427</v>
      </c>
      <c r="E30">
        <v>94372</v>
      </c>
      <c r="F30">
        <v>19374</v>
      </c>
      <c r="H30">
        <v>108603</v>
      </c>
      <c r="J30">
        <f t="shared" si="0"/>
        <v>54200</v>
      </c>
      <c r="K30">
        <f t="shared" si="1"/>
        <v>2.0037453874538746</v>
      </c>
      <c r="L30">
        <f t="shared" si="2"/>
        <v>108149</v>
      </c>
      <c r="M30">
        <f t="shared" si="3"/>
        <v>19374</v>
      </c>
      <c r="N30">
        <f t="shared" si="4"/>
        <v>54200</v>
      </c>
      <c r="O30">
        <f t="shared" si="5"/>
        <v>88775</v>
      </c>
      <c r="Q30">
        <v>732</v>
      </c>
      <c r="R30">
        <v>-3409</v>
      </c>
      <c r="T30">
        <v>6.1999999999970896</v>
      </c>
      <c r="U30">
        <v>349</v>
      </c>
      <c r="W30">
        <v>16696.599999999999</v>
      </c>
      <c r="X30">
        <v>2255.4</v>
      </c>
      <c r="AD30">
        <v>54200</v>
      </c>
      <c r="AE30">
        <v>2.0037453874538746</v>
      </c>
      <c r="AK30">
        <v>54200</v>
      </c>
      <c r="AL30">
        <v>2.0037453874538746</v>
      </c>
    </row>
    <row r="31" spans="2:38" x14ac:dyDescent="0.25">
      <c r="B31">
        <v>33282</v>
      </c>
      <c r="C31">
        <v>50173</v>
      </c>
      <c r="D31">
        <v>55632</v>
      </c>
      <c r="E31">
        <v>56600</v>
      </c>
      <c r="F31">
        <v>84096</v>
      </c>
      <c r="H31">
        <v>123671</v>
      </c>
      <c r="J31">
        <f t="shared" si="0"/>
        <v>55956.6</v>
      </c>
      <c r="K31">
        <f t="shared" si="1"/>
        <v>2.2101235600447491</v>
      </c>
      <c r="L31">
        <f t="shared" si="2"/>
        <v>84096</v>
      </c>
      <c r="M31">
        <f t="shared" si="3"/>
        <v>33282</v>
      </c>
      <c r="N31">
        <f t="shared" si="4"/>
        <v>55956.6</v>
      </c>
      <c r="O31">
        <f t="shared" si="5"/>
        <v>50814</v>
      </c>
      <c r="Q31">
        <v>12971</v>
      </c>
      <c r="R31">
        <v>0</v>
      </c>
      <c r="T31">
        <v>-6502.8000000000029</v>
      </c>
      <c r="U31">
        <v>-634.59999999999854</v>
      </c>
      <c r="W31">
        <v>12603.6</v>
      </c>
      <c r="X31">
        <v>1194.5999999999999</v>
      </c>
      <c r="AD31">
        <v>55956.6</v>
      </c>
      <c r="AE31">
        <v>2.2101235600447491</v>
      </c>
      <c r="AK31">
        <v>55956.6</v>
      </c>
      <c r="AL31">
        <v>2.2101235600447491</v>
      </c>
    </row>
    <row r="32" spans="2:38" x14ac:dyDescent="0.25">
      <c r="B32">
        <v>8714</v>
      </c>
      <c r="C32">
        <v>73551</v>
      </c>
      <c r="D32">
        <v>39993</v>
      </c>
      <c r="E32">
        <v>63983</v>
      </c>
      <c r="F32">
        <v>55751</v>
      </c>
      <c r="H32">
        <v>55829</v>
      </c>
      <c r="J32">
        <f t="shared" si="0"/>
        <v>48398.400000000001</v>
      </c>
      <c r="K32">
        <f t="shared" si="1"/>
        <v>1.1535298687559918</v>
      </c>
      <c r="L32">
        <f t="shared" si="2"/>
        <v>73551</v>
      </c>
      <c r="M32">
        <f t="shared" si="3"/>
        <v>8714</v>
      </c>
      <c r="N32">
        <f t="shared" si="4"/>
        <v>48398.400000000001</v>
      </c>
      <c r="O32">
        <f t="shared" si="5"/>
        <v>64837</v>
      </c>
      <c r="Q32">
        <v>-14650</v>
      </c>
      <c r="R32">
        <v>3306</v>
      </c>
      <c r="T32">
        <v>-19202.400000000001</v>
      </c>
      <c r="U32">
        <v>-1161.4000000000015</v>
      </c>
      <c r="W32">
        <v>19202.400000000001</v>
      </c>
      <c r="X32">
        <v>2594.6000000000004</v>
      </c>
      <c r="AB32">
        <v>48398.400000000001</v>
      </c>
      <c r="AC32">
        <v>1.1535298687559918</v>
      </c>
      <c r="AI32">
        <v>48398.400000000001</v>
      </c>
      <c r="AJ32">
        <v>1.1535298687559918</v>
      </c>
    </row>
    <row r="33" spans="2:38" x14ac:dyDescent="0.25">
      <c r="B33">
        <v>56734</v>
      </c>
      <c r="C33">
        <v>24435</v>
      </c>
      <c r="D33">
        <v>31862</v>
      </c>
      <c r="E33">
        <v>83683</v>
      </c>
      <c r="F33">
        <v>88057</v>
      </c>
      <c r="H33">
        <v>110352</v>
      </c>
      <c r="J33">
        <f t="shared" si="0"/>
        <v>56954.2</v>
      </c>
      <c r="K33">
        <f t="shared" si="1"/>
        <v>1.9375568439202027</v>
      </c>
      <c r="L33">
        <f t="shared" si="2"/>
        <v>88057</v>
      </c>
      <c r="M33">
        <f t="shared" si="3"/>
        <v>24435</v>
      </c>
      <c r="N33">
        <f t="shared" si="4"/>
        <v>56954.2</v>
      </c>
      <c r="O33">
        <f t="shared" si="5"/>
        <v>63622</v>
      </c>
      <c r="Q33">
        <v>13428</v>
      </c>
      <c r="R33">
        <v>274</v>
      </c>
      <c r="T33">
        <v>8984.1999999999971</v>
      </c>
      <c r="U33">
        <v>341.59999999999854</v>
      </c>
      <c r="W33">
        <v>20599.400000000001</v>
      </c>
      <c r="X33">
        <v>2803.2</v>
      </c>
      <c r="AD33">
        <v>56954.2</v>
      </c>
      <c r="AE33">
        <v>1.9375568439202027</v>
      </c>
      <c r="AK33">
        <v>56954.2</v>
      </c>
      <c r="AL33">
        <v>1.9375568439202027</v>
      </c>
    </row>
    <row r="34" spans="2:38" x14ac:dyDescent="0.25">
      <c r="B34">
        <v>17936</v>
      </c>
      <c r="C34">
        <v>21281</v>
      </c>
      <c r="D34">
        <v>28864</v>
      </c>
      <c r="E34">
        <v>69377</v>
      </c>
      <c r="F34">
        <v>63836</v>
      </c>
      <c r="H34">
        <v>54502</v>
      </c>
      <c r="J34">
        <f t="shared" ref="J34:J65" si="6">AVERAGE(B34:F34)</f>
        <v>40258.800000000003</v>
      </c>
      <c r="K34">
        <f t="shared" ref="K34:K65" si="7">H34/J34</f>
        <v>1.3537909724085169</v>
      </c>
      <c r="L34">
        <f t="shared" ref="L34:L65" si="8">MAX(B34:F34)</f>
        <v>69377</v>
      </c>
      <c r="M34">
        <f t="shared" ref="M34:M65" si="9">MIN(B34:F34)</f>
        <v>17936</v>
      </c>
      <c r="N34">
        <f t="shared" ref="N34:N65" si="10">AVERAGE(B34:F34)</f>
        <v>40258.800000000003</v>
      </c>
      <c r="O34">
        <f t="shared" ref="O34:O65" si="11">L34-M34</f>
        <v>51441</v>
      </c>
      <c r="Q34">
        <v>-5030</v>
      </c>
      <c r="R34">
        <v>-4</v>
      </c>
      <c r="T34">
        <v>-14574.599999999999</v>
      </c>
      <c r="U34">
        <v>-41</v>
      </c>
      <c r="W34">
        <v>19248.199999999997</v>
      </c>
      <c r="X34">
        <v>1740.2</v>
      </c>
      <c r="Z34">
        <v>40258.800000000003</v>
      </c>
      <c r="AA34">
        <v>1.3537909724085169</v>
      </c>
      <c r="AI34">
        <v>40258.800000000003</v>
      </c>
      <c r="AJ34">
        <v>1.3537909724085169</v>
      </c>
    </row>
    <row r="35" spans="2:38" x14ac:dyDescent="0.25">
      <c r="B35">
        <v>64744</v>
      </c>
      <c r="C35">
        <v>95047</v>
      </c>
      <c r="D35">
        <v>39660</v>
      </c>
      <c r="E35">
        <v>115006</v>
      </c>
      <c r="F35">
        <v>63219</v>
      </c>
      <c r="H35">
        <v>109648</v>
      </c>
      <c r="J35">
        <f t="shared" si="6"/>
        <v>75535.199999999997</v>
      </c>
      <c r="K35">
        <f t="shared" si="7"/>
        <v>1.4516146114659125</v>
      </c>
      <c r="L35">
        <f t="shared" si="8"/>
        <v>115006</v>
      </c>
      <c r="M35">
        <f t="shared" si="9"/>
        <v>39660</v>
      </c>
      <c r="N35">
        <f t="shared" si="10"/>
        <v>75535.199999999997</v>
      </c>
      <c r="O35">
        <f t="shared" si="11"/>
        <v>75346</v>
      </c>
      <c r="Q35">
        <v>4729</v>
      </c>
      <c r="R35">
        <v>-1836</v>
      </c>
      <c r="T35">
        <v>-5128.1999999999971</v>
      </c>
      <c r="U35">
        <v>308.19999999999709</v>
      </c>
      <c r="W35">
        <v>13463.4</v>
      </c>
      <c r="X35">
        <v>1274.1999999999998</v>
      </c>
      <c r="AB35">
        <v>75535.199999999997</v>
      </c>
      <c r="AC35">
        <v>1.4516146114659125</v>
      </c>
      <c r="AI35">
        <v>75535.199999999997</v>
      </c>
      <c r="AJ35">
        <v>1.4516146114659125</v>
      </c>
    </row>
    <row r="36" spans="2:38" x14ac:dyDescent="0.25">
      <c r="B36">
        <v>55551</v>
      </c>
      <c r="C36">
        <v>109460</v>
      </c>
      <c r="D36">
        <v>35337</v>
      </c>
      <c r="E36">
        <v>92433</v>
      </c>
      <c r="F36">
        <v>83578</v>
      </c>
      <c r="H36">
        <v>136646</v>
      </c>
      <c r="J36">
        <f t="shared" si="6"/>
        <v>75271.8</v>
      </c>
      <c r="K36">
        <f t="shared" si="7"/>
        <v>1.8153677738542189</v>
      </c>
      <c r="L36">
        <f t="shared" si="8"/>
        <v>109460</v>
      </c>
      <c r="M36">
        <f t="shared" si="9"/>
        <v>35337</v>
      </c>
      <c r="N36">
        <f t="shared" si="10"/>
        <v>75271.8</v>
      </c>
      <c r="O36">
        <f t="shared" si="11"/>
        <v>74123</v>
      </c>
      <c r="Q36">
        <v>20780</v>
      </c>
      <c r="R36">
        <v>622</v>
      </c>
      <c r="T36">
        <v>10746</v>
      </c>
      <c r="U36">
        <v>-606.59999999999127</v>
      </c>
      <c r="W36">
        <v>22789.599999999999</v>
      </c>
      <c r="X36">
        <v>1688.6</v>
      </c>
      <c r="AF36">
        <v>75271.8</v>
      </c>
      <c r="AG36">
        <v>1.8153677738542189</v>
      </c>
      <c r="AI36">
        <v>75271.8</v>
      </c>
      <c r="AJ36">
        <v>1.8153677738542189</v>
      </c>
    </row>
    <row r="37" spans="2:38" x14ac:dyDescent="0.25">
      <c r="B37">
        <v>27313</v>
      </c>
      <c r="C37">
        <v>35242</v>
      </c>
      <c r="D37">
        <v>87006</v>
      </c>
      <c r="E37">
        <v>56964</v>
      </c>
      <c r="F37">
        <v>103943</v>
      </c>
      <c r="H37">
        <v>85708</v>
      </c>
      <c r="J37">
        <f t="shared" si="6"/>
        <v>62093.599999999999</v>
      </c>
      <c r="K37">
        <f t="shared" si="7"/>
        <v>1.3803032840743652</v>
      </c>
      <c r="L37">
        <f t="shared" si="8"/>
        <v>103943</v>
      </c>
      <c r="M37">
        <f t="shared" si="9"/>
        <v>27313</v>
      </c>
      <c r="N37">
        <f t="shared" si="10"/>
        <v>62093.599999999999</v>
      </c>
      <c r="O37">
        <f t="shared" si="11"/>
        <v>76630</v>
      </c>
      <c r="Q37">
        <v>8218</v>
      </c>
      <c r="R37">
        <v>1810</v>
      </c>
      <c r="T37">
        <v>-4843.0000000000073</v>
      </c>
      <c r="U37">
        <v>1399.5999999999985</v>
      </c>
      <c r="W37">
        <v>10011.799999999999</v>
      </c>
      <c r="X37">
        <v>1399.6000000000001</v>
      </c>
      <c r="AB37">
        <v>62093.599999999999</v>
      </c>
      <c r="AC37">
        <v>1.3803032840743652</v>
      </c>
      <c r="AI37">
        <v>62093.599999999999</v>
      </c>
      <c r="AJ37">
        <v>1.3803032840743652</v>
      </c>
    </row>
    <row r="38" spans="2:38" x14ac:dyDescent="0.25">
      <c r="B38">
        <v>28918</v>
      </c>
      <c r="C38">
        <v>28596</v>
      </c>
      <c r="D38">
        <v>83382</v>
      </c>
      <c r="E38">
        <v>17843</v>
      </c>
      <c r="F38">
        <v>96511</v>
      </c>
      <c r="H38">
        <v>78446</v>
      </c>
      <c r="J38">
        <f t="shared" si="6"/>
        <v>51050</v>
      </c>
      <c r="K38">
        <f t="shared" si="7"/>
        <v>1.5366503428011753</v>
      </c>
      <c r="L38">
        <f t="shared" si="8"/>
        <v>96511</v>
      </c>
      <c r="M38">
        <f t="shared" si="9"/>
        <v>17843</v>
      </c>
      <c r="N38">
        <f t="shared" si="10"/>
        <v>51050</v>
      </c>
      <c r="O38">
        <f t="shared" si="11"/>
        <v>78668</v>
      </c>
      <c r="Q38">
        <v>5753</v>
      </c>
      <c r="R38">
        <v>315</v>
      </c>
      <c r="T38">
        <v>-2750.1999999999971</v>
      </c>
      <c r="U38">
        <v>-1709.5999999999985</v>
      </c>
      <c r="W38">
        <v>7943.4000000000005</v>
      </c>
      <c r="X38">
        <v>1709.6</v>
      </c>
      <c r="Z38">
        <v>51050</v>
      </c>
      <c r="AA38">
        <v>1.5366503428011753</v>
      </c>
      <c r="AI38">
        <v>51050</v>
      </c>
      <c r="AJ38">
        <v>1.5366503428011753</v>
      </c>
    </row>
    <row r="39" spans="2:38" x14ac:dyDescent="0.25">
      <c r="B39">
        <v>98995</v>
      </c>
      <c r="C39">
        <v>29012</v>
      </c>
      <c r="D39">
        <v>107378</v>
      </c>
      <c r="E39">
        <v>60800</v>
      </c>
      <c r="F39">
        <v>22042</v>
      </c>
      <c r="H39">
        <v>97422</v>
      </c>
      <c r="J39">
        <f t="shared" si="6"/>
        <v>63645.4</v>
      </c>
      <c r="K39">
        <f t="shared" si="7"/>
        <v>1.5306997834878875</v>
      </c>
      <c r="L39">
        <f t="shared" si="8"/>
        <v>107378</v>
      </c>
      <c r="M39">
        <f t="shared" si="9"/>
        <v>22042</v>
      </c>
      <c r="N39">
        <f t="shared" si="10"/>
        <v>63645.4</v>
      </c>
      <c r="O39">
        <f t="shared" si="11"/>
        <v>85336</v>
      </c>
      <c r="Q39">
        <v>19932</v>
      </c>
      <c r="R39">
        <v>-25</v>
      </c>
      <c r="T39">
        <v>-44</v>
      </c>
      <c r="U39">
        <v>-1286.4000000000015</v>
      </c>
      <c r="W39">
        <v>9417.2000000000007</v>
      </c>
      <c r="X39">
        <v>1288.3999999999999</v>
      </c>
      <c r="AB39">
        <v>63645.4</v>
      </c>
      <c r="AC39">
        <v>1.5306997834878875</v>
      </c>
      <c r="AI39">
        <v>63645.4</v>
      </c>
      <c r="AJ39">
        <v>1.5306997834878875</v>
      </c>
    </row>
    <row r="40" spans="2:38" x14ac:dyDescent="0.25">
      <c r="B40">
        <v>68860</v>
      </c>
      <c r="C40">
        <v>99898</v>
      </c>
      <c r="D40">
        <v>12545</v>
      </c>
      <c r="E40">
        <v>104657</v>
      </c>
      <c r="F40">
        <v>4263</v>
      </c>
      <c r="H40">
        <v>106072</v>
      </c>
      <c r="J40">
        <f t="shared" si="6"/>
        <v>58044.6</v>
      </c>
      <c r="K40">
        <f t="shared" si="7"/>
        <v>1.8274223614255245</v>
      </c>
      <c r="L40">
        <f t="shared" si="8"/>
        <v>104657</v>
      </c>
      <c r="M40">
        <f t="shared" si="9"/>
        <v>4263</v>
      </c>
      <c r="N40">
        <f t="shared" si="10"/>
        <v>58044.6</v>
      </c>
      <c r="O40">
        <f t="shared" si="11"/>
        <v>100394</v>
      </c>
      <c r="Q40">
        <v>27352</v>
      </c>
      <c r="R40">
        <v>2972</v>
      </c>
      <c r="T40">
        <v>5376</v>
      </c>
      <c r="U40">
        <v>-1284.8000000000029</v>
      </c>
      <c r="W40">
        <v>16158.8</v>
      </c>
      <c r="X40">
        <v>2558.3999999999996</v>
      </c>
      <c r="Z40">
        <v>58044.6</v>
      </c>
      <c r="AA40">
        <v>1.8274223614255245</v>
      </c>
      <c r="AK40">
        <v>58044.6</v>
      </c>
      <c r="AL40">
        <v>1.8274223614255245</v>
      </c>
    </row>
    <row r="41" spans="2:38" x14ac:dyDescent="0.25">
      <c r="B41">
        <v>84712</v>
      </c>
      <c r="C41">
        <v>14664</v>
      </c>
      <c r="D41">
        <v>109662</v>
      </c>
      <c r="E41">
        <v>101928</v>
      </c>
      <c r="F41">
        <v>79304</v>
      </c>
      <c r="H41">
        <v>120627</v>
      </c>
      <c r="J41">
        <f t="shared" si="6"/>
        <v>78054</v>
      </c>
      <c r="K41">
        <f t="shared" si="7"/>
        <v>1.5454300868629411</v>
      </c>
      <c r="L41">
        <f t="shared" si="8"/>
        <v>109662</v>
      </c>
      <c r="M41">
        <f t="shared" si="9"/>
        <v>14664</v>
      </c>
      <c r="N41">
        <f t="shared" si="10"/>
        <v>78054</v>
      </c>
      <c r="O41">
        <f t="shared" si="11"/>
        <v>94998</v>
      </c>
      <c r="Q41">
        <v>-23160</v>
      </c>
      <c r="R41">
        <v>98</v>
      </c>
      <c r="T41">
        <v>-13039.800000000003</v>
      </c>
      <c r="U41">
        <v>376</v>
      </c>
      <c r="W41">
        <v>15921</v>
      </c>
      <c r="X41">
        <v>664.00000000000011</v>
      </c>
      <c r="AF41">
        <v>78054</v>
      </c>
      <c r="AG41">
        <v>1.5454300868629411</v>
      </c>
      <c r="AI41">
        <v>78054</v>
      </c>
      <c r="AJ41">
        <v>1.5454300868629411</v>
      </c>
    </row>
    <row r="42" spans="2:38" x14ac:dyDescent="0.25">
      <c r="B42">
        <v>103733</v>
      </c>
      <c r="C42">
        <v>92951</v>
      </c>
      <c r="D42">
        <v>19536</v>
      </c>
      <c r="E42">
        <v>88139</v>
      </c>
      <c r="F42">
        <v>85746</v>
      </c>
      <c r="H42">
        <v>92963</v>
      </c>
      <c r="J42">
        <f t="shared" si="6"/>
        <v>78021</v>
      </c>
      <c r="K42">
        <f t="shared" si="7"/>
        <v>1.1915125414952386</v>
      </c>
      <c r="L42">
        <f t="shared" si="8"/>
        <v>103733</v>
      </c>
      <c r="M42">
        <f t="shared" si="9"/>
        <v>19536</v>
      </c>
      <c r="N42">
        <f t="shared" si="10"/>
        <v>78021</v>
      </c>
      <c r="O42">
        <f t="shared" si="11"/>
        <v>84197</v>
      </c>
      <c r="Q42">
        <v>-21673</v>
      </c>
      <c r="R42">
        <v>30</v>
      </c>
      <c r="T42">
        <v>-6553.8000000000029</v>
      </c>
      <c r="U42">
        <v>742</v>
      </c>
      <c r="W42">
        <v>16469</v>
      </c>
      <c r="X42">
        <v>2791.6</v>
      </c>
      <c r="AB42">
        <v>78021</v>
      </c>
      <c r="AC42">
        <v>1.1915125414952386</v>
      </c>
      <c r="AI42">
        <v>78021</v>
      </c>
      <c r="AJ42">
        <v>1.1915125414952386</v>
      </c>
    </row>
    <row r="43" spans="2:38" x14ac:dyDescent="0.25">
      <c r="B43">
        <v>102899</v>
      </c>
      <c r="C43">
        <v>97486</v>
      </c>
      <c r="D43">
        <v>94154</v>
      </c>
      <c r="E43">
        <v>37953</v>
      </c>
      <c r="F43">
        <v>59338</v>
      </c>
      <c r="H43">
        <v>132793</v>
      </c>
      <c r="J43">
        <f t="shared" si="6"/>
        <v>78366</v>
      </c>
      <c r="K43">
        <f t="shared" si="7"/>
        <v>1.6945231350330501</v>
      </c>
      <c r="L43">
        <f t="shared" si="8"/>
        <v>102899</v>
      </c>
      <c r="M43">
        <f t="shared" si="9"/>
        <v>37953</v>
      </c>
      <c r="N43">
        <f t="shared" si="10"/>
        <v>78366</v>
      </c>
      <c r="O43">
        <f t="shared" si="11"/>
        <v>64946</v>
      </c>
      <c r="Q43">
        <v>5611</v>
      </c>
      <c r="R43">
        <v>-85</v>
      </c>
      <c r="T43">
        <v>3828</v>
      </c>
      <c r="U43">
        <v>-70</v>
      </c>
      <c r="W43">
        <v>23976.800000000003</v>
      </c>
      <c r="X43">
        <v>396.40000000000003</v>
      </c>
      <c r="AF43">
        <v>78366</v>
      </c>
      <c r="AG43">
        <v>1.6945231350330501</v>
      </c>
      <c r="AI43">
        <v>78366</v>
      </c>
      <c r="AJ43">
        <v>1.6945231350330501</v>
      </c>
    </row>
    <row r="44" spans="2:38" x14ac:dyDescent="0.25">
      <c r="B44">
        <v>18365</v>
      </c>
      <c r="C44">
        <v>107952</v>
      </c>
      <c r="D44">
        <v>67060</v>
      </c>
      <c r="E44">
        <v>108556</v>
      </c>
      <c r="F44">
        <v>74308</v>
      </c>
      <c r="H44">
        <v>120243</v>
      </c>
      <c r="J44">
        <f t="shared" si="6"/>
        <v>75248.2</v>
      </c>
      <c r="K44">
        <f t="shared" si="7"/>
        <v>1.5979518446952885</v>
      </c>
      <c r="L44">
        <f t="shared" si="8"/>
        <v>108556</v>
      </c>
      <c r="M44">
        <f t="shared" si="9"/>
        <v>18365</v>
      </c>
      <c r="N44">
        <f t="shared" si="10"/>
        <v>75248.2</v>
      </c>
      <c r="O44">
        <f t="shared" si="11"/>
        <v>90191</v>
      </c>
      <c r="Q44">
        <v>2532</v>
      </c>
      <c r="R44">
        <v>61</v>
      </c>
      <c r="T44">
        <v>-9105.1999999999971</v>
      </c>
      <c r="U44">
        <v>344</v>
      </c>
      <c r="W44">
        <v>12214.8</v>
      </c>
      <c r="X44">
        <v>2566.3999999999996</v>
      </c>
      <c r="AB44">
        <v>75248.2</v>
      </c>
      <c r="AC44">
        <v>1.5979518446952885</v>
      </c>
      <c r="AI44">
        <v>75248.2</v>
      </c>
      <c r="AJ44">
        <v>1.5979518446952885</v>
      </c>
    </row>
    <row r="45" spans="2:38" x14ac:dyDescent="0.25">
      <c r="B45">
        <v>92915</v>
      </c>
      <c r="C45">
        <v>38668</v>
      </c>
      <c r="D45">
        <v>65807</v>
      </c>
      <c r="E45">
        <v>22106</v>
      </c>
      <c r="F45">
        <v>78297</v>
      </c>
      <c r="H45">
        <v>110558</v>
      </c>
      <c r="J45">
        <f t="shared" si="6"/>
        <v>59558.6</v>
      </c>
      <c r="K45">
        <f t="shared" si="7"/>
        <v>1.8562894359504758</v>
      </c>
      <c r="L45">
        <f t="shared" si="8"/>
        <v>92915</v>
      </c>
      <c r="M45">
        <f t="shared" si="9"/>
        <v>22106</v>
      </c>
      <c r="N45">
        <f t="shared" si="10"/>
        <v>59558.6</v>
      </c>
      <c r="O45">
        <f t="shared" si="11"/>
        <v>70809</v>
      </c>
      <c r="Q45">
        <v>12404</v>
      </c>
      <c r="R45">
        <v>-3343</v>
      </c>
      <c r="T45">
        <v>7037.5999999999985</v>
      </c>
      <c r="U45">
        <v>726.19999999999709</v>
      </c>
      <c r="W45">
        <v>22367.200000000004</v>
      </c>
      <c r="X45">
        <v>1350.2</v>
      </c>
      <c r="AD45">
        <v>59558.6</v>
      </c>
      <c r="AE45">
        <v>1.8562894359504758</v>
      </c>
      <c r="AK45">
        <v>59558.6</v>
      </c>
      <c r="AL45">
        <v>1.8562894359504758</v>
      </c>
    </row>
    <row r="46" spans="2:38" x14ac:dyDescent="0.25">
      <c r="B46">
        <v>52040</v>
      </c>
      <c r="C46">
        <v>58271</v>
      </c>
      <c r="D46">
        <v>92300</v>
      </c>
      <c r="E46">
        <v>57088</v>
      </c>
      <c r="F46">
        <v>53113</v>
      </c>
      <c r="H46">
        <v>93672</v>
      </c>
      <c r="J46">
        <f t="shared" si="6"/>
        <v>62562.400000000001</v>
      </c>
      <c r="K46">
        <f t="shared" si="7"/>
        <v>1.4972571384729485</v>
      </c>
      <c r="L46">
        <f t="shared" si="8"/>
        <v>92300</v>
      </c>
      <c r="M46">
        <f t="shared" si="9"/>
        <v>52040</v>
      </c>
      <c r="N46">
        <f t="shared" si="10"/>
        <v>62562.400000000001</v>
      </c>
      <c r="O46">
        <f t="shared" si="11"/>
        <v>40260</v>
      </c>
      <c r="Q46">
        <v>11385</v>
      </c>
      <c r="R46">
        <v>-379</v>
      </c>
      <c r="T46">
        <v>13091.800000000003</v>
      </c>
      <c r="U46">
        <v>1645.4000000000015</v>
      </c>
      <c r="W46">
        <v>23797.4</v>
      </c>
      <c r="X46">
        <v>1645.4</v>
      </c>
      <c r="AD46">
        <v>62562.400000000001</v>
      </c>
      <c r="AE46">
        <v>1.4972571384729485</v>
      </c>
      <c r="AI46">
        <v>62562.400000000001</v>
      </c>
      <c r="AJ46">
        <v>1.4972571384729485</v>
      </c>
    </row>
    <row r="47" spans="2:38" x14ac:dyDescent="0.25">
      <c r="B47">
        <v>109681</v>
      </c>
      <c r="C47">
        <v>101702</v>
      </c>
      <c r="D47">
        <v>7223</v>
      </c>
      <c r="E47">
        <v>78891</v>
      </c>
      <c r="F47">
        <v>57415</v>
      </c>
      <c r="H47">
        <v>90849</v>
      </c>
      <c r="J47">
        <f t="shared" si="6"/>
        <v>70982.399999999994</v>
      </c>
      <c r="K47">
        <f t="shared" si="7"/>
        <v>1.2798806464701109</v>
      </c>
      <c r="L47">
        <f t="shared" si="8"/>
        <v>109681</v>
      </c>
      <c r="M47">
        <f t="shared" si="9"/>
        <v>7223</v>
      </c>
      <c r="N47">
        <f t="shared" si="10"/>
        <v>70982.399999999994</v>
      </c>
      <c r="O47">
        <f t="shared" si="11"/>
        <v>102458</v>
      </c>
      <c r="Q47">
        <v>13974</v>
      </c>
      <c r="R47">
        <v>58</v>
      </c>
      <c r="T47">
        <v>3480</v>
      </c>
      <c r="U47">
        <v>657.39999999999418</v>
      </c>
      <c r="W47">
        <v>15656.4</v>
      </c>
      <c r="X47">
        <v>1349.7999999999997</v>
      </c>
      <c r="AB47">
        <v>70982.399999999994</v>
      </c>
      <c r="AC47">
        <v>1.2798806464701109</v>
      </c>
      <c r="AI47">
        <v>70982.399999999994</v>
      </c>
      <c r="AJ47">
        <v>1.2798806464701109</v>
      </c>
    </row>
    <row r="48" spans="2:38" x14ac:dyDescent="0.25">
      <c r="B48">
        <v>12217</v>
      </c>
      <c r="C48">
        <v>39102</v>
      </c>
      <c r="D48">
        <v>60057</v>
      </c>
      <c r="E48">
        <v>87843</v>
      </c>
      <c r="F48">
        <v>51882</v>
      </c>
      <c r="H48">
        <v>54695</v>
      </c>
      <c r="J48">
        <f t="shared" si="6"/>
        <v>50220.2</v>
      </c>
      <c r="K48">
        <f t="shared" si="7"/>
        <v>1.0891035877993318</v>
      </c>
      <c r="L48">
        <f t="shared" si="8"/>
        <v>87843</v>
      </c>
      <c r="M48">
        <f t="shared" si="9"/>
        <v>12217</v>
      </c>
      <c r="N48">
        <f t="shared" si="10"/>
        <v>50220.2</v>
      </c>
      <c r="O48">
        <f t="shared" si="11"/>
        <v>75626</v>
      </c>
      <c r="Q48">
        <v>-2746</v>
      </c>
      <c r="R48">
        <v>50</v>
      </c>
      <c r="T48">
        <v>-1661.2000000000044</v>
      </c>
      <c r="U48">
        <v>-940.60000000000582</v>
      </c>
      <c r="W48">
        <v>3456.7999999999997</v>
      </c>
      <c r="X48">
        <v>1228.2</v>
      </c>
      <c r="Z48">
        <v>50220.2</v>
      </c>
      <c r="AA48">
        <v>1.0891035877993318</v>
      </c>
      <c r="AI48">
        <v>50220.2</v>
      </c>
      <c r="AJ48">
        <v>1.0891035877993318</v>
      </c>
    </row>
    <row r="49" spans="2:38" x14ac:dyDescent="0.25">
      <c r="B49">
        <v>43131</v>
      </c>
      <c r="C49">
        <v>87870</v>
      </c>
      <c r="D49">
        <v>87619</v>
      </c>
      <c r="E49">
        <v>86372</v>
      </c>
      <c r="F49">
        <v>103607</v>
      </c>
      <c r="H49">
        <v>118950</v>
      </c>
      <c r="J49">
        <f t="shared" si="6"/>
        <v>81719.8</v>
      </c>
      <c r="K49">
        <f t="shared" si="7"/>
        <v>1.4555835917366415</v>
      </c>
      <c r="L49">
        <f t="shared" si="8"/>
        <v>103607</v>
      </c>
      <c r="M49">
        <f t="shared" si="9"/>
        <v>43131</v>
      </c>
      <c r="N49">
        <f t="shared" si="10"/>
        <v>81719.8</v>
      </c>
      <c r="O49">
        <f t="shared" si="11"/>
        <v>60476</v>
      </c>
      <c r="Q49">
        <v>-10323</v>
      </c>
      <c r="R49">
        <v>-4532</v>
      </c>
      <c r="T49">
        <v>-11907.800000000003</v>
      </c>
      <c r="U49">
        <v>483</v>
      </c>
      <c r="W49">
        <v>17445.8</v>
      </c>
      <c r="X49">
        <v>3060.2</v>
      </c>
      <c r="AB49">
        <v>81719.8</v>
      </c>
      <c r="AC49">
        <v>1.4555835917366415</v>
      </c>
      <c r="AI49">
        <v>81719.8</v>
      </c>
      <c r="AJ49">
        <v>1.4555835917366415</v>
      </c>
    </row>
    <row r="50" spans="2:38" x14ac:dyDescent="0.25">
      <c r="B50">
        <v>85922</v>
      </c>
      <c r="C50">
        <v>4623</v>
      </c>
      <c r="D50">
        <v>50786</v>
      </c>
      <c r="E50">
        <v>33036</v>
      </c>
      <c r="F50">
        <v>113465</v>
      </c>
      <c r="H50">
        <v>59979</v>
      </c>
      <c r="J50">
        <f t="shared" si="6"/>
        <v>57566.400000000001</v>
      </c>
      <c r="K50">
        <f t="shared" si="7"/>
        <v>1.0419098640873843</v>
      </c>
      <c r="L50">
        <f t="shared" si="8"/>
        <v>113465</v>
      </c>
      <c r="M50">
        <f t="shared" si="9"/>
        <v>4623</v>
      </c>
      <c r="N50">
        <f t="shared" si="10"/>
        <v>57566.400000000001</v>
      </c>
      <c r="O50">
        <f t="shared" si="11"/>
        <v>108842</v>
      </c>
      <c r="Q50">
        <v>-7917</v>
      </c>
      <c r="R50">
        <v>-2214</v>
      </c>
      <c r="T50">
        <v>-1818</v>
      </c>
      <c r="U50">
        <v>-1132.1999999999971</v>
      </c>
      <c r="W50">
        <v>4722.4000000000005</v>
      </c>
      <c r="X50">
        <v>1197</v>
      </c>
      <c r="Z50">
        <v>57566.400000000001</v>
      </c>
      <c r="AA50">
        <v>1.0419098640873843</v>
      </c>
      <c r="AI50">
        <v>57566.400000000001</v>
      </c>
      <c r="AJ50">
        <v>1.0419098640873843</v>
      </c>
    </row>
    <row r="51" spans="2:38" x14ac:dyDescent="0.25">
      <c r="B51">
        <v>33807</v>
      </c>
      <c r="C51">
        <v>73298</v>
      </c>
      <c r="D51">
        <v>86675</v>
      </c>
      <c r="E51">
        <v>58029</v>
      </c>
      <c r="F51">
        <v>19941</v>
      </c>
      <c r="H51">
        <v>137896</v>
      </c>
      <c r="J51">
        <f t="shared" si="6"/>
        <v>54350</v>
      </c>
      <c r="K51">
        <f t="shared" si="7"/>
        <v>2.5371849126034958</v>
      </c>
      <c r="L51">
        <f t="shared" si="8"/>
        <v>86675</v>
      </c>
      <c r="M51">
        <f t="shared" si="9"/>
        <v>19941</v>
      </c>
      <c r="N51">
        <f t="shared" si="10"/>
        <v>54350</v>
      </c>
      <c r="O51">
        <f t="shared" si="11"/>
        <v>66734</v>
      </c>
      <c r="Q51">
        <v>49705</v>
      </c>
      <c r="R51">
        <v>-1185</v>
      </c>
      <c r="T51">
        <v>21312.199999999997</v>
      </c>
      <c r="U51">
        <v>163.59999999999854</v>
      </c>
      <c r="W51">
        <v>23394.600000000002</v>
      </c>
      <c r="X51">
        <v>585.20000000000005</v>
      </c>
      <c r="AD51">
        <v>54350</v>
      </c>
      <c r="AE51">
        <v>2.5371849126034958</v>
      </c>
      <c r="AK51">
        <v>54350</v>
      </c>
      <c r="AL51">
        <v>2.5371849126034958</v>
      </c>
    </row>
    <row r="52" spans="2:38" x14ac:dyDescent="0.25">
      <c r="B52">
        <v>50014</v>
      </c>
      <c r="C52">
        <v>40393</v>
      </c>
      <c r="D52">
        <v>38916</v>
      </c>
      <c r="E52">
        <v>30172</v>
      </c>
      <c r="F52">
        <v>111326</v>
      </c>
      <c r="H52">
        <v>79999</v>
      </c>
      <c r="J52">
        <f t="shared" si="6"/>
        <v>54164.2</v>
      </c>
      <c r="K52">
        <f t="shared" si="7"/>
        <v>1.4769718744115117</v>
      </c>
      <c r="L52">
        <f t="shared" si="8"/>
        <v>111326</v>
      </c>
      <c r="M52">
        <f t="shared" si="9"/>
        <v>30172</v>
      </c>
      <c r="N52">
        <f t="shared" si="10"/>
        <v>54164.2</v>
      </c>
      <c r="O52">
        <f t="shared" si="11"/>
        <v>81154</v>
      </c>
      <c r="Q52">
        <v>-443</v>
      </c>
      <c r="R52">
        <v>4</v>
      </c>
      <c r="T52">
        <v>-2219</v>
      </c>
      <c r="U52">
        <v>1752</v>
      </c>
      <c r="W52">
        <v>18527.8</v>
      </c>
      <c r="X52">
        <v>2630.4</v>
      </c>
      <c r="Z52">
        <v>54164.2</v>
      </c>
      <c r="AA52">
        <v>1.4769718744115117</v>
      </c>
      <c r="AI52">
        <v>54164.2</v>
      </c>
      <c r="AJ52">
        <v>1.4769718744115117</v>
      </c>
    </row>
    <row r="53" spans="2:38" x14ac:dyDescent="0.25">
      <c r="B53">
        <v>6953</v>
      </c>
      <c r="C53">
        <v>79236</v>
      </c>
      <c r="D53">
        <v>13232</v>
      </c>
      <c r="E53">
        <v>81036</v>
      </c>
      <c r="F53">
        <v>73645</v>
      </c>
      <c r="H53">
        <v>76430</v>
      </c>
      <c r="J53">
        <f t="shared" si="6"/>
        <v>50820.4</v>
      </c>
      <c r="K53">
        <f t="shared" si="7"/>
        <v>1.5039236212229734</v>
      </c>
      <c r="L53">
        <f t="shared" si="8"/>
        <v>81036</v>
      </c>
      <c r="M53">
        <f t="shared" si="9"/>
        <v>6953</v>
      </c>
      <c r="N53">
        <f t="shared" si="10"/>
        <v>50820.4</v>
      </c>
      <c r="O53">
        <f t="shared" si="11"/>
        <v>74083</v>
      </c>
      <c r="Q53">
        <v>28706</v>
      </c>
      <c r="R53">
        <v>-1428</v>
      </c>
      <c r="T53">
        <v>4892.2000000000044</v>
      </c>
      <c r="U53">
        <v>769.80000000000291</v>
      </c>
      <c r="W53">
        <v>14579.399999999998</v>
      </c>
      <c r="X53">
        <v>901.8</v>
      </c>
      <c r="Z53">
        <v>50820.4</v>
      </c>
      <c r="AA53">
        <v>1.5039236212229734</v>
      </c>
      <c r="AI53">
        <v>50820.4</v>
      </c>
      <c r="AJ53">
        <v>1.5039236212229734</v>
      </c>
    </row>
    <row r="54" spans="2:38" x14ac:dyDescent="0.25">
      <c r="B54">
        <v>38451</v>
      </c>
      <c r="C54">
        <v>74628</v>
      </c>
      <c r="D54">
        <v>99770</v>
      </c>
      <c r="E54">
        <v>39489</v>
      </c>
      <c r="F54">
        <v>10054</v>
      </c>
      <c r="H54">
        <v>73115</v>
      </c>
      <c r="J54">
        <f t="shared" si="6"/>
        <v>52478.400000000001</v>
      </c>
      <c r="K54">
        <f t="shared" si="7"/>
        <v>1.3932398853623587</v>
      </c>
      <c r="L54">
        <f t="shared" si="8"/>
        <v>99770</v>
      </c>
      <c r="M54">
        <f t="shared" si="9"/>
        <v>10054</v>
      </c>
      <c r="N54">
        <f t="shared" si="10"/>
        <v>52478.400000000001</v>
      </c>
      <c r="O54">
        <f t="shared" si="11"/>
        <v>89716</v>
      </c>
      <c r="Q54">
        <v>4358</v>
      </c>
      <c r="R54">
        <v>868</v>
      </c>
      <c r="T54">
        <v>-12195</v>
      </c>
      <c r="U54">
        <v>270.40000000000146</v>
      </c>
      <c r="W54">
        <v>19663</v>
      </c>
      <c r="X54">
        <v>2989.2</v>
      </c>
      <c r="AB54">
        <v>52478.400000000001</v>
      </c>
      <c r="AC54">
        <v>1.3932398853623587</v>
      </c>
      <c r="AI54">
        <v>52478.400000000001</v>
      </c>
      <c r="AJ54">
        <v>1.3932398853623587</v>
      </c>
    </row>
    <row r="55" spans="2:38" x14ac:dyDescent="0.25">
      <c r="B55">
        <v>48837</v>
      </c>
      <c r="C55">
        <v>70798</v>
      </c>
      <c r="D55">
        <v>66417</v>
      </c>
      <c r="E55">
        <v>72572</v>
      </c>
      <c r="F55">
        <v>75341</v>
      </c>
      <c r="H55">
        <v>81213</v>
      </c>
      <c r="J55">
        <f t="shared" si="6"/>
        <v>66793</v>
      </c>
      <c r="K55">
        <f t="shared" si="7"/>
        <v>1.2158908867695717</v>
      </c>
      <c r="L55">
        <f t="shared" si="8"/>
        <v>75341</v>
      </c>
      <c r="M55">
        <f t="shared" si="9"/>
        <v>48837</v>
      </c>
      <c r="N55">
        <f t="shared" si="10"/>
        <v>66793</v>
      </c>
      <c r="O55">
        <f t="shared" si="11"/>
        <v>26504</v>
      </c>
      <c r="Q55">
        <v>12948</v>
      </c>
      <c r="R55">
        <v>312</v>
      </c>
      <c r="T55">
        <v>2931.4000000000015</v>
      </c>
      <c r="U55">
        <v>-1684.3999999999942</v>
      </c>
      <c r="W55">
        <v>22732.2</v>
      </c>
      <c r="X55">
        <v>1865.9999999999998</v>
      </c>
      <c r="AB55">
        <v>66793</v>
      </c>
      <c r="AC55">
        <v>1.2158908867695717</v>
      </c>
      <c r="AI55">
        <v>66793</v>
      </c>
      <c r="AJ55">
        <v>1.2158908867695717</v>
      </c>
    </row>
    <row r="56" spans="2:38" x14ac:dyDescent="0.25">
      <c r="B56">
        <v>78240</v>
      </c>
      <c r="C56">
        <v>111057</v>
      </c>
      <c r="D56">
        <v>115159</v>
      </c>
      <c r="E56">
        <v>116705</v>
      </c>
      <c r="F56">
        <v>87615</v>
      </c>
      <c r="H56">
        <v>122769</v>
      </c>
      <c r="J56">
        <f t="shared" si="6"/>
        <v>101755.2</v>
      </c>
      <c r="K56">
        <f t="shared" si="7"/>
        <v>1.2065132789282513</v>
      </c>
      <c r="L56">
        <f t="shared" si="8"/>
        <v>116705</v>
      </c>
      <c r="M56">
        <f t="shared" si="9"/>
        <v>78240</v>
      </c>
      <c r="N56">
        <f t="shared" si="10"/>
        <v>101755.2</v>
      </c>
      <c r="O56">
        <f t="shared" si="11"/>
        <v>38465</v>
      </c>
      <c r="Q56">
        <v>-13023</v>
      </c>
      <c r="R56">
        <v>58</v>
      </c>
      <c r="T56">
        <v>8053.8000000000029</v>
      </c>
      <c r="U56">
        <v>1106</v>
      </c>
      <c r="W56">
        <v>8053.7999999999993</v>
      </c>
      <c r="X56">
        <v>1707.1999999999998</v>
      </c>
      <c r="AB56">
        <v>101755.2</v>
      </c>
      <c r="AC56">
        <v>1.2065132789282513</v>
      </c>
      <c r="AI56">
        <v>101755.2</v>
      </c>
      <c r="AJ56">
        <v>1.2065132789282513</v>
      </c>
    </row>
    <row r="57" spans="2:38" x14ac:dyDescent="0.25">
      <c r="B57">
        <v>29517</v>
      </c>
      <c r="C57">
        <v>82035</v>
      </c>
      <c r="D57">
        <v>24304</v>
      </c>
      <c r="E57">
        <v>70431</v>
      </c>
      <c r="F57">
        <v>93342</v>
      </c>
      <c r="H57">
        <v>84772</v>
      </c>
      <c r="J57">
        <f t="shared" si="6"/>
        <v>59925.8</v>
      </c>
      <c r="K57">
        <f t="shared" si="7"/>
        <v>1.4146160752130135</v>
      </c>
      <c r="L57">
        <f t="shared" si="8"/>
        <v>93342</v>
      </c>
      <c r="M57">
        <f t="shared" si="9"/>
        <v>24304</v>
      </c>
      <c r="N57">
        <f t="shared" si="10"/>
        <v>59925.8</v>
      </c>
      <c r="O57">
        <f t="shared" si="11"/>
        <v>69038</v>
      </c>
      <c r="Q57">
        <v>-11537</v>
      </c>
      <c r="R57">
        <v>-647</v>
      </c>
      <c r="T57">
        <v>-18302.199999999997</v>
      </c>
      <c r="U57">
        <v>373.80000000000291</v>
      </c>
      <c r="W57">
        <v>18302.199999999997</v>
      </c>
      <c r="X57">
        <v>1618.2</v>
      </c>
      <c r="AB57">
        <v>59925.8</v>
      </c>
      <c r="AC57">
        <v>1.4146160752130135</v>
      </c>
      <c r="AI57">
        <v>59925.8</v>
      </c>
      <c r="AJ57">
        <v>1.4146160752130135</v>
      </c>
    </row>
    <row r="58" spans="2:38" x14ac:dyDescent="0.25">
      <c r="B58">
        <v>83116</v>
      </c>
      <c r="C58">
        <v>18833</v>
      </c>
      <c r="D58">
        <v>10204</v>
      </c>
      <c r="E58">
        <v>75278</v>
      </c>
      <c r="F58">
        <v>28972</v>
      </c>
      <c r="H58">
        <v>88496</v>
      </c>
      <c r="J58">
        <f t="shared" si="6"/>
        <v>43280.6</v>
      </c>
      <c r="K58">
        <f t="shared" si="7"/>
        <v>2.0447036316502083</v>
      </c>
      <c r="L58">
        <f t="shared" si="8"/>
        <v>83116</v>
      </c>
      <c r="M58">
        <f t="shared" si="9"/>
        <v>10204</v>
      </c>
      <c r="N58">
        <f t="shared" si="10"/>
        <v>43280.6</v>
      </c>
      <c r="O58">
        <f t="shared" si="11"/>
        <v>72912</v>
      </c>
      <c r="Q58">
        <v>-29461</v>
      </c>
      <c r="R58">
        <v>2536</v>
      </c>
      <c r="T58">
        <v>-16792.599999999999</v>
      </c>
      <c r="U58">
        <v>1089.7999999999956</v>
      </c>
      <c r="W58">
        <v>20666.599999999999</v>
      </c>
      <c r="X58">
        <v>1106.5999999999999</v>
      </c>
      <c r="AD58">
        <v>43280.6</v>
      </c>
      <c r="AE58">
        <v>2.0447036316502083</v>
      </c>
      <c r="AK58">
        <v>43280.6</v>
      </c>
      <c r="AL58">
        <v>2.0447036316502083</v>
      </c>
    </row>
    <row r="59" spans="2:38" x14ac:dyDescent="0.25">
      <c r="B59">
        <v>27133</v>
      </c>
      <c r="C59">
        <v>117256</v>
      </c>
      <c r="D59">
        <v>110037</v>
      </c>
      <c r="E59">
        <v>60123</v>
      </c>
      <c r="F59">
        <v>59081</v>
      </c>
      <c r="H59">
        <v>76264</v>
      </c>
      <c r="J59">
        <f t="shared" si="6"/>
        <v>74726</v>
      </c>
      <c r="K59">
        <f t="shared" si="7"/>
        <v>1.0205818590584268</v>
      </c>
      <c r="L59">
        <f t="shared" si="8"/>
        <v>117256</v>
      </c>
      <c r="M59">
        <f t="shared" si="9"/>
        <v>27133</v>
      </c>
      <c r="N59">
        <f t="shared" si="10"/>
        <v>74726</v>
      </c>
      <c r="O59">
        <f t="shared" si="11"/>
        <v>90123</v>
      </c>
      <c r="Q59">
        <v>-5900</v>
      </c>
      <c r="R59">
        <v>-1061</v>
      </c>
      <c r="T59">
        <v>11651.599999999999</v>
      </c>
      <c r="U59">
        <v>0</v>
      </c>
      <c r="W59">
        <v>16653.599999999999</v>
      </c>
      <c r="X59">
        <v>0</v>
      </c>
      <c r="Z59">
        <v>74726</v>
      </c>
      <c r="AA59">
        <v>1.0205818590584268</v>
      </c>
      <c r="AI59">
        <v>74726</v>
      </c>
      <c r="AJ59">
        <v>1.0205818590584268</v>
      </c>
    </row>
    <row r="60" spans="2:38" x14ac:dyDescent="0.25">
      <c r="B60">
        <v>16023</v>
      </c>
      <c r="C60">
        <v>8761</v>
      </c>
      <c r="D60">
        <v>10838</v>
      </c>
      <c r="E60">
        <v>13773</v>
      </c>
      <c r="F60">
        <v>90250</v>
      </c>
      <c r="H60">
        <v>61119</v>
      </c>
      <c r="J60">
        <f t="shared" si="6"/>
        <v>27929</v>
      </c>
      <c r="K60">
        <f t="shared" si="7"/>
        <v>2.188370510938451</v>
      </c>
      <c r="L60">
        <f t="shared" si="8"/>
        <v>90250</v>
      </c>
      <c r="M60">
        <f t="shared" si="9"/>
        <v>8761</v>
      </c>
      <c r="N60">
        <f t="shared" si="10"/>
        <v>27929</v>
      </c>
      <c r="O60">
        <f t="shared" si="11"/>
        <v>81489</v>
      </c>
      <c r="Q60">
        <v>-1242</v>
      </c>
      <c r="R60">
        <v>-4591</v>
      </c>
      <c r="T60">
        <v>-13571.199999999997</v>
      </c>
      <c r="U60">
        <v>-208.40000000000146</v>
      </c>
      <c r="W60">
        <v>13571.199999999999</v>
      </c>
      <c r="X60">
        <v>445.59999999999997</v>
      </c>
      <c r="Z60">
        <v>27929</v>
      </c>
      <c r="AA60">
        <v>2.188370510938451</v>
      </c>
      <c r="AK60">
        <v>27929</v>
      </c>
      <c r="AL60">
        <v>2.188370510938451</v>
      </c>
    </row>
    <row r="61" spans="2:38" x14ac:dyDescent="0.25">
      <c r="B61">
        <v>101023</v>
      </c>
      <c r="C61">
        <v>24495</v>
      </c>
      <c r="D61">
        <v>111014</v>
      </c>
      <c r="E61">
        <v>64447</v>
      </c>
      <c r="F61">
        <v>75611</v>
      </c>
      <c r="H61">
        <v>114604</v>
      </c>
      <c r="J61">
        <f t="shared" si="6"/>
        <v>75318</v>
      </c>
      <c r="K61">
        <f t="shared" si="7"/>
        <v>1.5216017419474761</v>
      </c>
      <c r="L61">
        <f t="shared" si="8"/>
        <v>111014</v>
      </c>
      <c r="M61">
        <f t="shared" si="9"/>
        <v>24495</v>
      </c>
      <c r="N61">
        <f t="shared" si="10"/>
        <v>75318</v>
      </c>
      <c r="O61">
        <f t="shared" si="11"/>
        <v>86519</v>
      </c>
      <c r="Q61">
        <v>9439</v>
      </c>
      <c r="R61">
        <v>0</v>
      </c>
      <c r="T61">
        <v>-15406.800000000003</v>
      </c>
      <c r="U61">
        <v>-1021.8000000000029</v>
      </c>
      <c r="W61">
        <v>20767.599999999999</v>
      </c>
      <c r="X61">
        <v>1047.0000000000002</v>
      </c>
      <c r="AB61">
        <v>75318</v>
      </c>
      <c r="AC61">
        <v>1.5216017419474761</v>
      </c>
      <c r="AI61">
        <v>75318</v>
      </c>
      <c r="AJ61">
        <v>1.5216017419474761</v>
      </c>
    </row>
    <row r="62" spans="2:38" x14ac:dyDescent="0.25">
      <c r="B62">
        <v>93776</v>
      </c>
      <c r="C62">
        <v>82212</v>
      </c>
      <c r="D62">
        <v>84229</v>
      </c>
      <c r="E62">
        <v>109373</v>
      </c>
      <c r="F62">
        <v>101263</v>
      </c>
      <c r="H62">
        <v>116647</v>
      </c>
      <c r="J62">
        <f t="shared" si="6"/>
        <v>94170.6</v>
      </c>
      <c r="K62">
        <f t="shared" si="7"/>
        <v>1.2386774640917653</v>
      </c>
      <c r="L62">
        <f t="shared" si="8"/>
        <v>109373</v>
      </c>
      <c r="M62">
        <f t="shared" si="9"/>
        <v>82212</v>
      </c>
      <c r="N62">
        <f t="shared" si="10"/>
        <v>94170.6</v>
      </c>
      <c r="O62">
        <f t="shared" si="11"/>
        <v>27161</v>
      </c>
      <c r="Q62">
        <v>-4631</v>
      </c>
      <c r="R62">
        <v>44</v>
      </c>
      <c r="T62">
        <v>-4672.1999999999971</v>
      </c>
      <c r="U62">
        <v>-780.79999999998836</v>
      </c>
      <c r="W62">
        <v>11239.8</v>
      </c>
      <c r="X62">
        <v>938.40000000000009</v>
      </c>
      <c r="AB62">
        <v>94170.6</v>
      </c>
      <c r="AC62">
        <v>1.2386774640917653</v>
      </c>
      <c r="AI62">
        <v>94170.6</v>
      </c>
      <c r="AJ62">
        <v>1.2386774640917653</v>
      </c>
    </row>
    <row r="63" spans="2:38" x14ac:dyDescent="0.25">
      <c r="B63">
        <v>24815</v>
      </c>
      <c r="C63">
        <v>85145</v>
      </c>
      <c r="D63">
        <v>43043</v>
      </c>
      <c r="E63">
        <v>66312</v>
      </c>
      <c r="F63">
        <v>79613</v>
      </c>
      <c r="H63">
        <v>101512</v>
      </c>
      <c r="J63">
        <f t="shared" si="6"/>
        <v>59785.599999999999</v>
      </c>
      <c r="K63">
        <f t="shared" si="7"/>
        <v>1.6979339506503239</v>
      </c>
      <c r="L63">
        <f t="shared" si="8"/>
        <v>85145</v>
      </c>
      <c r="M63">
        <f t="shared" si="9"/>
        <v>24815</v>
      </c>
      <c r="N63">
        <f t="shared" si="10"/>
        <v>59785.599999999999</v>
      </c>
      <c r="O63">
        <f t="shared" si="11"/>
        <v>60330</v>
      </c>
      <c r="Q63">
        <v>-701</v>
      </c>
      <c r="R63">
        <v>2799</v>
      </c>
      <c r="T63">
        <v>1040.7999999999956</v>
      </c>
      <c r="U63">
        <v>274.59999999999854</v>
      </c>
      <c r="W63">
        <v>4276.3999999999996</v>
      </c>
      <c r="X63">
        <v>962.6</v>
      </c>
      <c r="AD63">
        <v>59785.599999999999</v>
      </c>
      <c r="AE63">
        <v>1.6979339506503239</v>
      </c>
      <c r="AI63">
        <v>59785.599999999999</v>
      </c>
      <c r="AJ63">
        <v>1.6979339506503239</v>
      </c>
    </row>
    <row r="64" spans="2:38" x14ac:dyDescent="0.25">
      <c r="B64">
        <v>49152</v>
      </c>
      <c r="C64">
        <v>68202</v>
      </c>
      <c r="D64">
        <v>57199</v>
      </c>
      <c r="E64">
        <v>111402</v>
      </c>
      <c r="F64">
        <v>10698</v>
      </c>
      <c r="H64">
        <v>104369</v>
      </c>
      <c r="J64">
        <f t="shared" si="6"/>
        <v>59330.6</v>
      </c>
      <c r="K64">
        <f t="shared" si="7"/>
        <v>1.759109127499132</v>
      </c>
      <c r="L64">
        <f t="shared" si="8"/>
        <v>111402</v>
      </c>
      <c r="M64">
        <f t="shared" si="9"/>
        <v>10698</v>
      </c>
      <c r="N64">
        <f t="shared" si="10"/>
        <v>59330.6</v>
      </c>
      <c r="O64">
        <f t="shared" si="11"/>
        <v>100704</v>
      </c>
      <c r="Q64">
        <v>3386</v>
      </c>
      <c r="R64">
        <v>2751</v>
      </c>
      <c r="T64">
        <v>11163.799999999996</v>
      </c>
      <c r="U64">
        <v>1384.5999999999985</v>
      </c>
      <c r="W64">
        <v>18545</v>
      </c>
      <c r="X64">
        <v>1453.8000000000002</v>
      </c>
      <c r="AD64">
        <v>59330.6</v>
      </c>
      <c r="AE64">
        <v>1.759109127499132</v>
      </c>
      <c r="AK64">
        <v>59330.6</v>
      </c>
      <c r="AL64">
        <v>1.759109127499132</v>
      </c>
    </row>
    <row r="65" spans="2:38" x14ac:dyDescent="0.25">
      <c r="B65">
        <v>115542</v>
      </c>
      <c r="C65">
        <v>56831</v>
      </c>
      <c r="D65">
        <v>27618</v>
      </c>
      <c r="E65">
        <v>14704</v>
      </c>
      <c r="F65">
        <v>63154</v>
      </c>
      <c r="H65">
        <v>94653</v>
      </c>
      <c r="J65">
        <f t="shared" si="6"/>
        <v>55569.8</v>
      </c>
      <c r="K65">
        <f t="shared" si="7"/>
        <v>1.7033172694521124</v>
      </c>
      <c r="L65">
        <f t="shared" si="8"/>
        <v>115542</v>
      </c>
      <c r="M65">
        <f t="shared" si="9"/>
        <v>14704</v>
      </c>
      <c r="N65">
        <f t="shared" si="10"/>
        <v>55569.8</v>
      </c>
      <c r="O65">
        <f t="shared" si="11"/>
        <v>100838</v>
      </c>
      <c r="Q65">
        <v>-6822</v>
      </c>
      <c r="R65">
        <v>634</v>
      </c>
      <c r="T65">
        <v>-9571</v>
      </c>
      <c r="U65">
        <v>1897.2000000000044</v>
      </c>
      <c r="W65">
        <v>18838.599999999999</v>
      </c>
      <c r="X65">
        <v>1897.1999999999998</v>
      </c>
      <c r="AF65">
        <v>55569.8</v>
      </c>
      <c r="AG65">
        <v>1.7033172694521124</v>
      </c>
      <c r="AI65">
        <v>55569.8</v>
      </c>
      <c r="AJ65">
        <v>1.7033172694521124</v>
      </c>
    </row>
    <row r="66" spans="2:38" x14ac:dyDescent="0.25">
      <c r="B66">
        <v>89393</v>
      </c>
      <c r="C66">
        <v>97086</v>
      </c>
      <c r="D66">
        <v>60840</v>
      </c>
      <c r="E66">
        <v>74587</v>
      </c>
      <c r="F66">
        <v>44423</v>
      </c>
      <c r="H66">
        <v>88012</v>
      </c>
      <c r="J66">
        <f t="shared" ref="J66:J101" si="12">AVERAGE(B66:F66)</f>
        <v>73265.8</v>
      </c>
      <c r="K66">
        <f t="shared" ref="K66:K97" si="13">H66/J66</f>
        <v>1.2012698967321724</v>
      </c>
      <c r="L66">
        <f t="shared" ref="L66:L101" si="14">MAX(B66:F66)</f>
        <v>97086</v>
      </c>
      <c r="M66">
        <f t="shared" ref="M66:M101" si="15">MIN(B66:F66)</f>
        <v>44423</v>
      </c>
      <c r="N66">
        <f t="shared" ref="N66:N101" si="16">AVERAGE(B66:F66)</f>
        <v>73265.8</v>
      </c>
      <c r="O66">
        <f t="shared" ref="O66:O101" si="17">L66-M66</f>
        <v>52663</v>
      </c>
      <c r="Q66">
        <v>-18752</v>
      </c>
      <c r="R66">
        <v>-335</v>
      </c>
      <c r="T66">
        <v>6058.6000000000058</v>
      </c>
      <c r="U66">
        <v>441</v>
      </c>
      <c r="W66">
        <v>7662.2</v>
      </c>
      <c r="X66">
        <v>441.00000000000006</v>
      </c>
      <c r="AF66">
        <v>73265.8</v>
      </c>
      <c r="AG66">
        <v>1.2012698967321724</v>
      </c>
      <c r="AI66">
        <v>73265.8</v>
      </c>
      <c r="AJ66">
        <v>1.2012698967321724</v>
      </c>
    </row>
    <row r="67" spans="2:38" x14ac:dyDescent="0.25">
      <c r="B67">
        <v>114254</v>
      </c>
      <c r="C67">
        <v>110663</v>
      </c>
      <c r="D67">
        <v>71150</v>
      </c>
      <c r="E67">
        <v>35996</v>
      </c>
      <c r="F67">
        <v>28979</v>
      </c>
      <c r="H67">
        <v>121201</v>
      </c>
      <c r="J67">
        <f t="shared" si="12"/>
        <v>72208.399999999994</v>
      </c>
      <c r="K67">
        <f t="shared" si="13"/>
        <v>1.6784889292658474</v>
      </c>
      <c r="L67">
        <f t="shared" si="14"/>
        <v>114254</v>
      </c>
      <c r="M67">
        <f t="shared" si="15"/>
        <v>28979</v>
      </c>
      <c r="N67">
        <f t="shared" si="16"/>
        <v>72208.399999999994</v>
      </c>
      <c r="O67">
        <f t="shared" si="17"/>
        <v>85275</v>
      </c>
      <c r="Q67">
        <v>16405</v>
      </c>
      <c r="R67">
        <v>4097</v>
      </c>
      <c r="T67">
        <v>18432.799999999996</v>
      </c>
      <c r="U67">
        <v>1459.5999999999913</v>
      </c>
      <c r="W67">
        <v>18432.800000000003</v>
      </c>
      <c r="X67">
        <v>1937.1999999999998</v>
      </c>
      <c r="AD67">
        <v>72208.399999999994</v>
      </c>
      <c r="AE67">
        <v>1.6784889292658474</v>
      </c>
      <c r="AI67">
        <v>72208.399999999994</v>
      </c>
      <c r="AJ67">
        <v>1.6784889292658474</v>
      </c>
    </row>
    <row r="68" spans="2:38" x14ac:dyDescent="0.25">
      <c r="B68">
        <v>56623</v>
      </c>
      <c r="C68">
        <v>87359</v>
      </c>
      <c r="D68">
        <v>117191</v>
      </c>
      <c r="E68">
        <v>101578</v>
      </c>
      <c r="F68">
        <v>32515</v>
      </c>
      <c r="H68">
        <v>96625</v>
      </c>
      <c r="J68">
        <f t="shared" si="12"/>
        <v>79053.2</v>
      </c>
      <c r="K68">
        <f t="shared" si="13"/>
        <v>1.2222781620478362</v>
      </c>
      <c r="L68">
        <f t="shared" si="14"/>
        <v>117191</v>
      </c>
      <c r="M68">
        <f t="shared" si="15"/>
        <v>32515</v>
      </c>
      <c r="N68">
        <f t="shared" si="16"/>
        <v>79053.2</v>
      </c>
      <c r="O68">
        <f t="shared" si="17"/>
        <v>84676</v>
      </c>
      <c r="Q68">
        <v>-5711</v>
      </c>
      <c r="R68">
        <v>0</v>
      </c>
      <c r="T68">
        <v>21587.599999999999</v>
      </c>
      <c r="U68">
        <v>1182.5999999999913</v>
      </c>
      <c r="W68">
        <v>21587.599999999999</v>
      </c>
      <c r="X68">
        <v>1182.5999999999999</v>
      </c>
      <c r="AD68">
        <v>79053.2</v>
      </c>
      <c r="AE68">
        <v>1.2222781620478362</v>
      </c>
      <c r="AI68">
        <v>79053.2</v>
      </c>
      <c r="AJ68">
        <v>1.2222781620478362</v>
      </c>
    </row>
    <row r="69" spans="2:38" x14ac:dyDescent="0.25">
      <c r="B69">
        <v>64663</v>
      </c>
      <c r="C69">
        <v>80125</v>
      </c>
      <c r="D69">
        <v>65879</v>
      </c>
      <c r="E69">
        <v>51758</v>
      </c>
      <c r="F69">
        <v>77560</v>
      </c>
      <c r="H69">
        <v>78760</v>
      </c>
      <c r="J69">
        <f t="shared" si="12"/>
        <v>67997</v>
      </c>
      <c r="K69">
        <f t="shared" si="13"/>
        <v>1.1582863949880142</v>
      </c>
      <c r="L69">
        <f t="shared" si="14"/>
        <v>80125</v>
      </c>
      <c r="M69">
        <f t="shared" si="15"/>
        <v>51758</v>
      </c>
      <c r="N69">
        <f t="shared" si="16"/>
        <v>67997</v>
      </c>
      <c r="O69">
        <f t="shared" si="17"/>
        <v>28367</v>
      </c>
      <c r="Q69">
        <v>-23084</v>
      </c>
      <c r="R69">
        <v>2689</v>
      </c>
      <c r="T69">
        <v>2757.8000000000029</v>
      </c>
      <c r="U69">
        <v>196.80000000000291</v>
      </c>
      <c r="W69">
        <v>8929</v>
      </c>
      <c r="X69">
        <v>2327.1999999999998</v>
      </c>
      <c r="AF69">
        <v>67997</v>
      </c>
      <c r="AG69">
        <v>1.1582863949880142</v>
      </c>
      <c r="AI69">
        <v>67997</v>
      </c>
      <c r="AJ69">
        <v>1.1582863949880142</v>
      </c>
    </row>
    <row r="70" spans="2:38" x14ac:dyDescent="0.25">
      <c r="B70">
        <v>34004</v>
      </c>
      <c r="C70">
        <v>43850</v>
      </c>
      <c r="D70">
        <v>109877</v>
      </c>
      <c r="E70">
        <v>17275</v>
      </c>
      <c r="F70">
        <v>39242</v>
      </c>
      <c r="H70">
        <v>107891</v>
      </c>
      <c r="J70">
        <f t="shared" si="12"/>
        <v>48849.599999999999</v>
      </c>
      <c r="K70">
        <f t="shared" si="13"/>
        <v>2.2086363040843735</v>
      </c>
      <c r="L70">
        <f t="shared" si="14"/>
        <v>109877</v>
      </c>
      <c r="M70">
        <f t="shared" si="15"/>
        <v>17275</v>
      </c>
      <c r="N70">
        <f t="shared" si="16"/>
        <v>48849.599999999999</v>
      </c>
      <c r="O70">
        <f t="shared" si="17"/>
        <v>92602</v>
      </c>
      <c r="Q70">
        <v>9614</v>
      </c>
      <c r="R70">
        <v>-38</v>
      </c>
      <c r="T70">
        <v>7669.1999999999971</v>
      </c>
      <c r="U70">
        <v>650</v>
      </c>
      <c r="W70">
        <v>12129.2</v>
      </c>
      <c r="X70">
        <v>1625.6</v>
      </c>
      <c r="AD70">
        <v>48849.599999999999</v>
      </c>
      <c r="AE70">
        <v>2.2086363040843735</v>
      </c>
      <c r="AK70">
        <v>48849.599999999999</v>
      </c>
      <c r="AL70">
        <v>2.2086363040843735</v>
      </c>
    </row>
    <row r="71" spans="2:38" x14ac:dyDescent="0.25">
      <c r="B71">
        <v>93455</v>
      </c>
      <c r="C71">
        <v>96011</v>
      </c>
      <c r="D71">
        <v>6436</v>
      </c>
      <c r="E71">
        <v>110222</v>
      </c>
      <c r="F71">
        <v>27486</v>
      </c>
      <c r="H71">
        <v>84617</v>
      </c>
      <c r="J71">
        <f t="shared" si="12"/>
        <v>66722</v>
      </c>
      <c r="K71">
        <f t="shared" si="13"/>
        <v>1.2682023920146279</v>
      </c>
      <c r="L71">
        <f t="shared" si="14"/>
        <v>110222</v>
      </c>
      <c r="M71">
        <f t="shared" si="15"/>
        <v>6436</v>
      </c>
      <c r="N71">
        <f t="shared" si="16"/>
        <v>66722</v>
      </c>
      <c r="O71">
        <f t="shared" si="17"/>
        <v>103786</v>
      </c>
      <c r="Q71">
        <v>239</v>
      </c>
      <c r="R71">
        <v>79</v>
      </c>
      <c r="T71">
        <v>3844.4000000000015</v>
      </c>
      <c r="U71">
        <v>457.39999999999418</v>
      </c>
      <c r="W71">
        <v>19156</v>
      </c>
      <c r="X71">
        <v>848.59999999999991</v>
      </c>
      <c r="Z71">
        <v>66722</v>
      </c>
      <c r="AA71">
        <v>1.2682023920146279</v>
      </c>
      <c r="AI71">
        <v>66722</v>
      </c>
      <c r="AJ71">
        <v>1.2682023920146279</v>
      </c>
    </row>
    <row r="72" spans="2:38" x14ac:dyDescent="0.25">
      <c r="B72">
        <v>79480</v>
      </c>
      <c r="C72">
        <v>19685</v>
      </c>
      <c r="D72">
        <v>11957</v>
      </c>
      <c r="E72">
        <v>14036</v>
      </c>
      <c r="F72">
        <v>35965</v>
      </c>
      <c r="H72">
        <v>70135</v>
      </c>
      <c r="J72">
        <f t="shared" si="12"/>
        <v>32224.6</v>
      </c>
      <c r="K72">
        <f t="shared" si="13"/>
        <v>2.1764428418040875</v>
      </c>
      <c r="L72">
        <f t="shared" si="14"/>
        <v>79480</v>
      </c>
      <c r="M72">
        <f t="shared" si="15"/>
        <v>11957</v>
      </c>
      <c r="N72">
        <f t="shared" si="16"/>
        <v>32224.6</v>
      </c>
      <c r="O72">
        <f t="shared" si="17"/>
        <v>67523</v>
      </c>
      <c r="Q72">
        <v>7405</v>
      </c>
      <c r="R72">
        <v>345</v>
      </c>
      <c r="T72">
        <v>-8931.2000000000044</v>
      </c>
      <c r="U72">
        <v>1757.5999999999985</v>
      </c>
      <c r="W72">
        <v>12391.2</v>
      </c>
      <c r="X72">
        <v>2347.1999999999998</v>
      </c>
      <c r="Z72">
        <v>32224.6</v>
      </c>
      <c r="AA72">
        <v>2.1764428418040875</v>
      </c>
      <c r="AK72">
        <v>32224.6</v>
      </c>
      <c r="AL72">
        <v>2.1764428418040875</v>
      </c>
    </row>
    <row r="73" spans="2:38" x14ac:dyDescent="0.25">
      <c r="B73">
        <v>103904</v>
      </c>
      <c r="C73">
        <v>44251</v>
      </c>
      <c r="D73">
        <v>15520</v>
      </c>
      <c r="E73">
        <v>94255</v>
      </c>
      <c r="F73">
        <v>41913</v>
      </c>
      <c r="H73">
        <v>65302</v>
      </c>
      <c r="J73">
        <f t="shared" si="12"/>
        <v>59968.6</v>
      </c>
      <c r="K73">
        <f t="shared" si="13"/>
        <v>1.0889365434577429</v>
      </c>
      <c r="L73">
        <f t="shared" si="14"/>
        <v>103904</v>
      </c>
      <c r="M73">
        <f t="shared" si="15"/>
        <v>15520</v>
      </c>
      <c r="N73">
        <f t="shared" si="16"/>
        <v>59968.6</v>
      </c>
      <c r="O73">
        <f t="shared" si="17"/>
        <v>88384</v>
      </c>
      <c r="Q73">
        <v>-17231</v>
      </c>
      <c r="R73">
        <v>-4790</v>
      </c>
      <c r="T73">
        <v>-20448.799999999996</v>
      </c>
      <c r="U73">
        <v>165.59999999999854</v>
      </c>
      <c r="W73">
        <v>20682.800000000003</v>
      </c>
      <c r="X73">
        <v>434.4</v>
      </c>
      <c r="AB73">
        <v>59968.6</v>
      </c>
      <c r="AC73">
        <v>1.0889365434577429</v>
      </c>
      <c r="AI73">
        <v>59968.6</v>
      </c>
      <c r="AJ73">
        <v>1.0889365434577429</v>
      </c>
    </row>
    <row r="74" spans="2:38" x14ac:dyDescent="0.25">
      <c r="B74">
        <v>99089</v>
      </c>
      <c r="C74">
        <v>32043</v>
      </c>
      <c r="D74">
        <v>9269</v>
      </c>
      <c r="E74">
        <v>81286</v>
      </c>
      <c r="F74">
        <v>100597</v>
      </c>
      <c r="H74">
        <v>75337</v>
      </c>
      <c r="J74">
        <f t="shared" si="12"/>
        <v>64456.800000000003</v>
      </c>
      <c r="K74">
        <f t="shared" si="13"/>
        <v>1.1687983269414552</v>
      </c>
      <c r="L74">
        <f t="shared" si="14"/>
        <v>100597</v>
      </c>
      <c r="M74">
        <f t="shared" si="15"/>
        <v>9269</v>
      </c>
      <c r="N74">
        <f t="shared" si="16"/>
        <v>64456.800000000003</v>
      </c>
      <c r="O74">
        <f t="shared" si="17"/>
        <v>91328</v>
      </c>
      <c r="Q74">
        <v>4612</v>
      </c>
      <c r="R74">
        <v>0</v>
      </c>
      <c r="T74">
        <v>4580.4000000000015</v>
      </c>
      <c r="U74">
        <v>-913.39999999999418</v>
      </c>
      <c r="W74">
        <v>7423.1999999999989</v>
      </c>
      <c r="X74">
        <v>1705</v>
      </c>
      <c r="Z74">
        <v>64456.800000000003</v>
      </c>
      <c r="AA74">
        <v>1.1687983269414552</v>
      </c>
      <c r="AI74">
        <v>64456.800000000003</v>
      </c>
      <c r="AJ74">
        <v>1.1687983269414552</v>
      </c>
    </row>
    <row r="75" spans="2:38" x14ac:dyDescent="0.25">
      <c r="B75">
        <v>8012</v>
      </c>
      <c r="C75">
        <v>58460</v>
      </c>
      <c r="D75">
        <v>55225</v>
      </c>
      <c r="E75">
        <v>35264</v>
      </c>
      <c r="F75">
        <v>58541</v>
      </c>
      <c r="H75">
        <v>100005</v>
      </c>
      <c r="J75">
        <f t="shared" si="12"/>
        <v>43100.4</v>
      </c>
      <c r="K75">
        <f t="shared" si="13"/>
        <v>2.3202800902079797</v>
      </c>
      <c r="L75">
        <f t="shared" si="14"/>
        <v>58541</v>
      </c>
      <c r="M75">
        <f t="shared" si="15"/>
        <v>8012</v>
      </c>
      <c r="N75">
        <f t="shared" si="16"/>
        <v>43100.4</v>
      </c>
      <c r="O75">
        <f t="shared" si="17"/>
        <v>50529</v>
      </c>
      <c r="Q75">
        <v>8985</v>
      </c>
      <c r="R75">
        <v>-2043</v>
      </c>
      <c r="T75">
        <v>-9125.4000000000015</v>
      </c>
      <c r="U75">
        <v>-51.19999999999709</v>
      </c>
      <c r="W75">
        <v>15345.400000000001</v>
      </c>
      <c r="X75">
        <v>650.4</v>
      </c>
      <c r="AD75">
        <v>43100.4</v>
      </c>
      <c r="AE75">
        <v>2.3202800902079797</v>
      </c>
      <c r="AK75">
        <v>43100.4</v>
      </c>
      <c r="AL75">
        <v>2.3202800902079797</v>
      </c>
    </row>
    <row r="76" spans="2:38" x14ac:dyDescent="0.25">
      <c r="B76">
        <v>11364</v>
      </c>
      <c r="C76">
        <v>41223</v>
      </c>
      <c r="D76">
        <v>24498</v>
      </c>
      <c r="E76">
        <v>69202</v>
      </c>
      <c r="F76">
        <v>94582</v>
      </c>
      <c r="H76">
        <v>68553</v>
      </c>
      <c r="J76">
        <f t="shared" si="12"/>
        <v>48173.8</v>
      </c>
      <c r="K76">
        <f t="shared" si="13"/>
        <v>1.4230349276992886</v>
      </c>
      <c r="L76">
        <f t="shared" si="14"/>
        <v>94582</v>
      </c>
      <c r="M76">
        <f t="shared" si="15"/>
        <v>11364</v>
      </c>
      <c r="N76">
        <f t="shared" si="16"/>
        <v>48173.8</v>
      </c>
      <c r="O76">
        <f t="shared" si="17"/>
        <v>83218</v>
      </c>
      <c r="Q76">
        <v>5823</v>
      </c>
      <c r="R76">
        <v>-1732</v>
      </c>
      <c r="T76">
        <v>-3264.7999999999956</v>
      </c>
      <c r="U76">
        <v>1077.4000000000015</v>
      </c>
      <c r="W76">
        <v>21223.200000000001</v>
      </c>
      <c r="X76">
        <v>1595.4</v>
      </c>
      <c r="Z76">
        <v>48173.8</v>
      </c>
      <c r="AA76">
        <v>1.4230349276992886</v>
      </c>
      <c r="AI76">
        <v>48173.8</v>
      </c>
      <c r="AJ76">
        <v>1.4230349276992886</v>
      </c>
    </row>
    <row r="77" spans="2:38" x14ac:dyDescent="0.25">
      <c r="B77">
        <v>62707</v>
      </c>
      <c r="C77">
        <v>41675</v>
      </c>
      <c r="D77">
        <v>17468</v>
      </c>
      <c r="E77">
        <v>107138</v>
      </c>
      <c r="F77">
        <v>116299</v>
      </c>
      <c r="H77">
        <v>74468</v>
      </c>
      <c r="J77">
        <f t="shared" si="12"/>
        <v>69057.399999999994</v>
      </c>
      <c r="K77">
        <f t="shared" si="13"/>
        <v>1.0783493152073493</v>
      </c>
      <c r="L77">
        <f t="shared" si="14"/>
        <v>116299</v>
      </c>
      <c r="M77">
        <f t="shared" si="15"/>
        <v>17468</v>
      </c>
      <c r="N77">
        <f t="shared" si="16"/>
        <v>69057.399999999994</v>
      </c>
      <c r="O77">
        <f t="shared" si="17"/>
        <v>98831</v>
      </c>
      <c r="Q77">
        <v>-8557</v>
      </c>
      <c r="R77">
        <v>2848</v>
      </c>
      <c r="T77">
        <v>5638.5999999999913</v>
      </c>
      <c r="U77">
        <v>1085.7999999999884</v>
      </c>
      <c r="W77">
        <v>9066.2000000000007</v>
      </c>
      <c r="X77">
        <v>1588.1999999999998</v>
      </c>
      <c r="AB77">
        <v>69057.399999999994</v>
      </c>
      <c r="AC77">
        <v>1.0783493152073493</v>
      </c>
      <c r="AI77">
        <v>69057.399999999994</v>
      </c>
      <c r="AJ77">
        <v>1.0783493152073493</v>
      </c>
    </row>
    <row r="78" spans="2:38" x14ac:dyDescent="0.25">
      <c r="B78">
        <v>82836</v>
      </c>
      <c r="C78">
        <v>25240</v>
      </c>
      <c r="D78">
        <v>59496</v>
      </c>
      <c r="E78">
        <v>83472</v>
      </c>
      <c r="F78">
        <v>88563</v>
      </c>
      <c r="H78">
        <v>132782</v>
      </c>
      <c r="J78">
        <f t="shared" si="12"/>
        <v>67921.399999999994</v>
      </c>
      <c r="K78">
        <f t="shared" si="13"/>
        <v>1.954936146781427</v>
      </c>
      <c r="L78">
        <f t="shared" si="14"/>
        <v>88563</v>
      </c>
      <c r="M78">
        <f t="shared" si="15"/>
        <v>25240</v>
      </c>
      <c r="N78">
        <f t="shared" si="16"/>
        <v>67921.399999999994</v>
      </c>
      <c r="O78">
        <f t="shared" si="17"/>
        <v>63323</v>
      </c>
      <c r="Q78">
        <v>10274</v>
      </c>
      <c r="R78">
        <v>36</v>
      </c>
      <c r="T78">
        <v>3912.1999999999971</v>
      </c>
      <c r="U78">
        <v>-1963.2000000000116</v>
      </c>
      <c r="W78">
        <v>23032.6</v>
      </c>
      <c r="X78">
        <v>1963.1999999999996</v>
      </c>
      <c r="AF78">
        <v>67921.399999999994</v>
      </c>
      <c r="AG78">
        <v>1.954936146781427</v>
      </c>
      <c r="AK78">
        <v>67921.399999999994</v>
      </c>
      <c r="AL78">
        <v>1.954936146781427</v>
      </c>
    </row>
    <row r="79" spans="2:38" x14ac:dyDescent="0.25">
      <c r="B79">
        <v>7684</v>
      </c>
      <c r="C79">
        <v>114348</v>
      </c>
      <c r="D79">
        <v>113454</v>
      </c>
      <c r="E79">
        <v>79976</v>
      </c>
      <c r="F79">
        <v>4533</v>
      </c>
      <c r="H79">
        <v>67089</v>
      </c>
      <c r="J79">
        <f t="shared" si="12"/>
        <v>63999</v>
      </c>
      <c r="K79">
        <f t="shared" si="13"/>
        <v>1.0482820044063188</v>
      </c>
      <c r="L79">
        <f t="shared" si="14"/>
        <v>114348</v>
      </c>
      <c r="M79">
        <f t="shared" si="15"/>
        <v>4533</v>
      </c>
      <c r="N79">
        <f t="shared" si="16"/>
        <v>63999</v>
      </c>
      <c r="O79">
        <f t="shared" si="17"/>
        <v>109815</v>
      </c>
      <c r="Q79">
        <v>-11139</v>
      </c>
      <c r="R79">
        <v>357</v>
      </c>
      <c r="T79">
        <v>-1560</v>
      </c>
      <c r="U79">
        <v>-902.80000000000291</v>
      </c>
      <c r="W79">
        <v>5373.6</v>
      </c>
      <c r="X79">
        <v>1577.6</v>
      </c>
      <c r="AB79">
        <v>63999</v>
      </c>
      <c r="AC79">
        <v>1.0482820044063188</v>
      </c>
      <c r="AI79">
        <v>63999</v>
      </c>
      <c r="AJ79">
        <v>1.0482820044063188</v>
      </c>
    </row>
    <row r="80" spans="2:38" x14ac:dyDescent="0.25">
      <c r="B80">
        <v>40718</v>
      </c>
      <c r="C80">
        <v>40655</v>
      </c>
      <c r="D80">
        <v>21081</v>
      </c>
      <c r="E80">
        <v>22847</v>
      </c>
      <c r="F80">
        <v>53425</v>
      </c>
      <c r="H80">
        <v>79655</v>
      </c>
      <c r="J80">
        <f t="shared" si="12"/>
        <v>35745.199999999997</v>
      </c>
      <c r="K80">
        <f t="shared" si="13"/>
        <v>2.2284110873627792</v>
      </c>
      <c r="L80">
        <f t="shared" si="14"/>
        <v>53425</v>
      </c>
      <c r="M80">
        <f t="shared" si="15"/>
        <v>21081</v>
      </c>
      <c r="N80">
        <f t="shared" si="16"/>
        <v>35745.199999999997</v>
      </c>
      <c r="O80">
        <f t="shared" si="17"/>
        <v>32344</v>
      </c>
      <c r="Q80">
        <v>-21943</v>
      </c>
      <c r="R80">
        <v>-66</v>
      </c>
      <c r="T80">
        <v>-7821.4000000000015</v>
      </c>
      <c r="U80">
        <v>-2721.4000000000015</v>
      </c>
      <c r="W80">
        <v>9218.1999999999989</v>
      </c>
      <c r="X80">
        <v>2721.4</v>
      </c>
      <c r="AD80">
        <v>35745.199999999997</v>
      </c>
      <c r="AE80">
        <v>2.2284110873627792</v>
      </c>
      <c r="AK80">
        <v>35745.199999999997</v>
      </c>
      <c r="AL80">
        <v>2.2284110873627792</v>
      </c>
    </row>
    <row r="81" spans="2:38" x14ac:dyDescent="0.25">
      <c r="B81">
        <v>97765</v>
      </c>
      <c r="C81">
        <v>53584</v>
      </c>
      <c r="D81">
        <v>95662</v>
      </c>
      <c r="E81">
        <v>47215</v>
      </c>
      <c r="F81">
        <v>90225</v>
      </c>
      <c r="H81">
        <v>135934</v>
      </c>
      <c r="J81">
        <f t="shared" si="12"/>
        <v>76890.2</v>
      </c>
      <c r="K81">
        <f t="shared" si="13"/>
        <v>1.7678975994339983</v>
      </c>
      <c r="L81">
        <f t="shared" si="14"/>
        <v>97765</v>
      </c>
      <c r="M81">
        <f t="shared" si="15"/>
        <v>47215</v>
      </c>
      <c r="N81">
        <f t="shared" si="16"/>
        <v>76890.2</v>
      </c>
      <c r="O81">
        <f t="shared" si="17"/>
        <v>50550</v>
      </c>
      <c r="Q81">
        <v>10228</v>
      </c>
      <c r="R81">
        <v>0</v>
      </c>
      <c r="T81">
        <v>-2887.6000000000058</v>
      </c>
      <c r="U81">
        <v>2203.8000000000029</v>
      </c>
      <c r="W81">
        <v>11306.4</v>
      </c>
      <c r="X81">
        <v>2619.8000000000002</v>
      </c>
      <c r="AF81">
        <v>76890.2</v>
      </c>
      <c r="AG81">
        <v>1.7678975994339983</v>
      </c>
      <c r="AI81">
        <v>76890.2</v>
      </c>
      <c r="AJ81">
        <v>1.7678975994339983</v>
      </c>
    </row>
    <row r="82" spans="2:38" x14ac:dyDescent="0.25">
      <c r="B82">
        <v>115439</v>
      </c>
      <c r="C82">
        <v>45959</v>
      </c>
      <c r="D82">
        <v>108445</v>
      </c>
      <c r="E82">
        <v>86298</v>
      </c>
      <c r="F82">
        <v>32397</v>
      </c>
      <c r="H82">
        <v>120333</v>
      </c>
      <c r="J82">
        <f t="shared" si="12"/>
        <v>77707.600000000006</v>
      </c>
      <c r="K82">
        <f t="shared" si="13"/>
        <v>1.5485357931527932</v>
      </c>
      <c r="L82">
        <f t="shared" si="14"/>
        <v>115439</v>
      </c>
      <c r="M82">
        <f t="shared" si="15"/>
        <v>32397</v>
      </c>
      <c r="N82">
        <f t="shared" si="16"/>
        <v>77707.600000000006</v>
      </c>
      <c r="O82">
        <f t="shared" si="17"/>
        <v>83042</v>
      </c>
      <c r="Q82">
        <v>-19887</v>
      </c>
      <c r="R82">
        <v>-342</v>
      </c>
      <c r="T82">
        <v>-13509.199999999997</v>
      </c>
      <c r="U82">
        <v>-569</v>
      </c>
      <c r="W82">
        <v>26186.400000000001</v>
      </c>
      <c r="X82">
        <v>1370.2</v>
      </c>
      <c r="AF82">
        <v>77707.600000000006</v>
      </c>
      <c r="AG82">
        <v>1.5485357931527932</v>
      </c>
      <c r="AI82">
        <v>77707.600000000006</v>
      </c>
      <c r="AJ82">
        <v>1.5485357931527932</v>
      </c>
    </row>
    <row r="83" spans="2:38" x14ac:dyDescent="0.25">
      <c r="B83">
        <v>46209</v>
      </c>
      <c r="C83">
        <v>14814</v>
      </c>
      <c r="D83">
        <v>65365</v>
      </c>
      <c r="E83">
        <v>99015</v>
      </c>
      <c r="F83">
        <v>33326</v>
      </c>
      <c r="H83">
        <v>83237</v>
      </c>
      <c r="J83">
        <f t="shared" si="12"/>
        <v>51745.8</v>
      </c>
      <c r="K83">
        <f t="shared" si="13"/>
        <v>1.6085749954585686</v>
      </c>
      <c r="L83">
        <f t="shared" si="14"/>
        <v>99015</v>
      </c>
      <c r="M83">
        <f t="shared" si="15"/>
        <v>14814</v>
      </c>
      <c r="N83">
        <f t="shared" si="16"/>
        <v>51745.8</v>
      </c>
      <c r="O83">
        <f t="shared" si="17"/>
        <v>84201</v>
      </c>
      <c r="Q83">
        <v>2795</v>
      </c>
      <c r="R83">
        <v>-3289</v>
      </c>
      <c r="T83">
        <v>4956.6000000000058</v>
      </c>
      <c r="U83">
        <v>-1374.1999999999971</v>
      </c>
      <c r="W83">
        <v>14775</v>
      </c>
      <c r="X83">
        <v>1700.2</v>
      </c>
      <c r="AD83">
        <v>51745.8</v>
      </c>
      <c r="AE83">
        <v>1.6085749954585686</v>
      </c>
      <c r="AK83">
        <v>51745.8</v>
      </c>
      <c r="AL83">
        <v>1.6085749954585686</v>
      </c>
    </row>
    <row r="84" spans="2:38" x14ac:dyDescent="0.25">
      <c r="B84">
        <v>49879</v>
      </c>
      <c r="C84">
        <v>60506</v>
      </c>
      <c r="D84">
        <v>119848</v>
      </c>
      <c r="E84">
        <v>27583</v>
      </c>
      <c r="F84">
        <v>90791</v>
      </c>
      <c r="H84">
        <v>110883</v>
      </c>
      <c r="J84">
        <f t="shared" si="12"/>
        <v>69721.399999999994</v>
      </c>
      <c r="K84">
        <f t="shared" si="13"/>
        <v>1.5903725398514661</v>
      </c>
      <c r="L84">
        <f t="shared" si="14"/>
        <v>119848</v>
      </c>
      <c r="M84">
        <f t="shared" si="15"/>
        <v>27583</v>
      </c>
      <c r="N84">
        <f t="shared" si="16"/>
        <v>69721.399999999994</v>
      </c>
      <c r="O84">
        <f t="shared" si="17"/>
        <v>92265</v>
      </c>
      <c r="Q84">
        <v>-924</v>
      </c>
      <c r="R84">
        <v>0</v>
      </c>
      <c r="T84">
        <v>-7990</v>
      </c>
      <c r="U84">
        <v>669.39999999999418</v>
      </c>
      <c r="W84">
        <v>20616</v>
      </c>
      <c r="X84">
        <v>1416.1999999999998</v>
      </c>
      <c r="AB84">
        <v>69721.399999999994</v>
      </c>
      <c r="AC84">
        <v>1.5903725398514661</v>
      </c>
      <c r="AI84">
        <v>69721.399999999994</v>
      </c>
      <c r="AJ84">
        <v>1.5903725398514661</v>
      </c>
    </row>
    <row r="85" spans="2:38" x14ac:dyDescent="0.25">
      <c r="B85">
        <v>57667</v>
      </c>
      <c r="C85">
        <v>54408</v>
      </c>
      <c r="D85">
        <v>62036</v>
      </c>
      <c r="E85">
        <v>77941</v>
      </c>
      <c r="F85">
        <v>121071</v>
      </c>
      <c r="H85">
        <v>123487</v>
      </c>
      <c r="J85">
        <f t="shared" si="12"/>
        <v>74624.600000000006</v>
      </c>
      <c r="K85">
        <f t="shared" si="13"/>
        <v>1.6547760390005439</v>
      </c>
      <c r="L85">
        <f t="shared" si="14"/>
        <v>121071</v>
      </c>
      <c r="M85">
        <f t="shared" si="15"/>
        <v>54408</v>
      </c>
      <c r="N85">
        <f t="shared" si="16"/>
        <v>74624.600000000006</v>
      </c>
      <c r="O85">
        <f t="shared" si="17"/>
        <v>66663</v>
      </c>
      <c r="Q85">
        <v>25210</v>
      </c>
      <c r="R85">
        <v>2987</v>
      </c>
      <c r="T85">
        <v>8106.2000000000116</v>
      </c>
      <c r="U85">
        <v>122.60000000000582</v>
      </c>
      <c r="W85">
        <v>33739</v>
      </c>
      <c r="X85">
        <v>2607</v>
      </c>
      <c r="AB85">
        <v>74624.600000000006</v>
      </c>
      <c r="AC85">
        <v>1.6547760390005439</v>
      </c>
      <c r="AI85">
        <v>74624.600000000006</v>
      </c>
      <c r="AJ85">
        <v>1.6547760390005439</v>
      </c>
    </row>
    <row r="86" spans="2:38" x14ac:dyDescent="0.25">
      <c r="B86">
        <v>57676</v>
      </c>
      <c r="C86">
        <v>95010</v>
      </c>
      <c r="D86">
        <v>28254</v>
      </c>
      <c r="E86">
        <v>91346</v>
      </c>
      <c r="F86">
        <v>90228</v>
      </c>
      <c r="H86">
        <v>134168</v>
      </c>
      <c r="J86">
        <f t="shared" si="12"/>
        <v>72502.8</v>
      </c>
      <c r="K86">
        <f t="shared" si="13"/>
        <v>1.8505216350265092</v>
      </c>
      <c r="L86">
        <f t="shared" si="14"/>
        <v>95010</v>
      </c>
      <c r="M86">
        <f t="shared" si="15"/>
        <v>28254</v>
      </c>
      <c r="N86">
        <f t="shared" si="16"/>
        <v>72502.8</v>
      </c>
      <c r="O86">
        <f t="shared" si="17"/>
        <v>66756</v>
      </c>
      <c r="Q86">
        <v>-8758</v>
      </c>
      <c r="R86">
        <v>-4209</v>
      </c>
      <c r="T86">
        <v>-10891.199999999997</v>
      </c>
      <c r="U86">
        <v>-1333</v>
      </c>
      <c r="W86">
        <v>16701.2</v>
      </c>
      <c r="X86">
        <v>1333</v>
      </c>
      <c r="AF86">
        <v>72502.8</v>
      </c>
      <c r="AG86">
        <v>1.8505216350265092</v>
      </c>
      <c r="AK86">
        <v>72502.8</v>
      </c>
      <c r="AL86">
        <v>1.8505216350265092</v>
      </c>
    </row>
    <row r="87" spans="2:38" x14ac:dyDescent="0.25">
      <c r="B87">
        <v>36609</v>
      </c>
      <c r="C87">
        <v>100589</v>
      </c>
      <c r="D87">
        <v>44341</v>
      </c>
      <c r="E87">
        <v>55669</v>
      </c>
      <c r="F87">
        <v>17359</v>
      </c>
      <c r="H87">
        <v>83098</v>
      </c>
      <c r="J87">
        <f t="shared" si="12"/>
        <v>50913.4</v>
      </c>
      <c r="K87">
        <f t="shared" si="13"/>
        <v>1.6321439935262623</v>
      </c>
      <c r="L87">
        <f t="shared" si="14"/>
        <v>100589</v>
      </c>
      <c r="M87">
        <f t="shared" si="15"/>
        <v>17359</v>
      </c>
      <c r="N87">
        <f t="shared" si="16"/>
        <v>50913.4</v>
      </c>
      <c r="O87">
        <f t="shared" si="17"/>
        <v>83230</v>
      </c>
      <c r="Q87">
        <v>2779</v>
      </c>
      <c r="R87">
        <v>-4789</v>
      </c>
      <c r="T87">
        <v>20803</v>
      </c>
      <c r="U87">
        <v>-45</v>
      </c>
      <c r="W87">
        <v>21731.4</v>
      </c>
      <c r="X87">
        <v>1324.1999999999998</v>
      </c>
      <c r="AD87">
        <v>50913.4</v>
      </c>
      <c r="AE87">
        <v>1.6321439935262623</v>
      </c>
      <c r="AI87">
        <v>50913.4</v>
      </c>
      <c r="AJ87">
        <v>1.6321439935262623</v>
      </c>
    </row>
    <row r="88" spans="2:38" x14ac:dyDescent="0.25">
      <c r="B88">
        <v>22690</v>
      </c>
      <c r="C88">
        <v>49168</v>
      </c>
      <c r="D88">
        <v>116493</v>
      </c>
      <c r="E88">
        <v>64892</v>
      </c>
      <c r="F88">
        <v>88965</v>
      </c>
      <c r="H88">
        <v>127369</v>
      </c>
      <c r="J88">
        <f t="shared" si="12"/>
        <v>68441.600000000006</v>
      </c>
      <c r="K88">
        <f t="shared" si="13"/>
        <v>1.8609880540489994</v>
      </c>
      <c r="L88">
        <f t="shared" si="14"/>
        <v>116493</v>
      </c>
      <c r="M88">
        <f t="shared" si="15"/>
        <v>22690</v>
      </c>
      <c r="N88">
        <f t="shared" si="16"/>
        <v>68441.600000000006</v>
      </c>
      <c r="O88">
        <f t="shared" si="17"/>
        <v>93803</v>
      </c>
      <c r="Q88">
        <v>27247</v>
      </c>
      <c r="R88">
        <v>-3</v>
      </c>
      <c r="T88">
        <v>7310.6000000000058</v>
      </c>
      <c r="U88">
        <v>696.20000000001164</v>
      </c>
      <c r="W88">
        <v>10346.599999999999</v>
      </c>
      <c r="X88">
        <v>935.8</v>
      </c>
      <c r="AD88">
        <v>68441.600000000006</v>
      </c>
      <c r="AE88">
        <v>1.8609880540489994</v>
      </c>
      <c r="AK88">
        <v>68441.600000000006</v>
      </c>
      <c r="AL88">
        <v>1.8609880540489994</v>
      </c>
    </row>
    <row r="89" spans="2:38" x14ac:dyDescent="0.25">
      <c r="B89">
        <v>95292</v>
      </c>
      <c r="C89">
        <v>92198</v>
      </c>
      <c r="D89">
        <v>21772</v>
      </c>
      <c r="E89">
        <v>6854</v>
      </c>
      <c r="F89">
        <v>41620</v>
      </c>
      <c r="H89">
        <v>77215</v>
      </c>
      <c r="J89">
        <f t="shared" si="12"/>
        <v>51547.199999999997</v>
      </c>
      <c r="K89">
        <f t="shared" si="13"/>
        <v>1.497947512183009</v>
      </c>
      <c r="L89">
        <f t="shared" si="14"/>
        <v>95292</v>
      </c>
      <c r="M89">
        <f t="shared" si="15"/>
        <v>6854</v>
      </c>
      <c r="N89">
        <f t="shared" si="16"/>
        <v>51547.199999999997</v>
      </c>
      <c r="O89">
        <f t="shared" si="17"/>
        <v>88438</v>
      </c>
      <c r="Q89">
        <v>340</v>
      </c>
      <c r="R89">
        <v>-4126</v>
      </c>
      <c r="T89">
        <v>-654</v>
      </c>
      <c r="U89">
        <v>1276</v>
      </c>
      <c r="W89">
        <v>14273.999999999998</v>
      </c>
      <c r="X89">
        <v>2253.2000000000003</v>
      </c>
      <c r="Z89">
        <v>51547.199999999997</v>
      </c>
      <c r="AA89">
        <v>1.497947512183009</v>
      </c>
      <c r="AI89">
        <v>51547.199999999997</v>
      </c>
      <c r="AJ89">
        <v>1.497947512183009</v>
      </c>
    </row>
    <row r="90" spans="2:38" x14ac:dyDescent="0.25">
      <c r="B90">
        <v>72816</v>
      </c>
      <c r="C90">
        <v>28241</v>
      </c>
      <c r="D90">
        <v>114268</v>
      </c>
      <c r="E90">
        <v>75850</v>
      </c>
      <c r="F90">
        <v>56583</v>
      </c>
      <c r="H90">
        <v>100445</v>
      </c>
      <c r="J90">
        <f t="shared" si="12"/>
        <v>69551.600000000006</v>
      </c>
      <c r="K90">
        <f t="shared" si="13"/>
        <v>1.4441795731514442</v>
      </c>
      <c r="L90">
        <f t="shared" si="14"/>
        <v>114268</v>
      </c>
      <c r="M90">
        <f t="shared" si="15"/>
        <v>28241</v>
      </c>
      <c r="N90">
        <f t="shared" si="16"/>
        <v>69551.600000000006</v>
      </c>
      <c r="O90">
        <f t="shared" si="17"/>
        <v>86027</v>
      </c>
      <c r="Q90">
        <v>26768</v>
      </c>
      <c r="R90">
        <v>1984</v>
      </c>
      <c r="T90">
        <v>-706</v>
      </c>
      <c r="U90">
        <v>97.400000000008731</v>
      </c>
      <c r="W90">
        <v>10823.199999999999</v>
      </c>
      <c r="X90">
        <v>1606.6000000000001</v>
      </c>
      <c r="AB90">
        <v>69551.600000000006</v>
      </c>
      <c r="AC90">
        <v>1.4441795731514442</v>
      </c>
      <c r="AI90">
        <v>69551.600000000006</v>
      </c>
      <c r="AJ90">
        <v>1.4441795731514442</v>
      </c>
    </row>
    <row r="91" spans="2:38" x14ac:dyDescent="0.25">
      <c r="B91">
        <v>37004</v>
      </c>
      <c r="C91">
        <v>23168</v>
      </c>
      <c r="D91">
        <v>9689</v>
      </c>
      <c r="E91">
        <v>31587</v>
      </c>
      <c r="F91">
        <v>75540</v>
      </c>
      <c r="H91">
        <v>76119</v>
      </c>
      <c r="J91">
        <f t="shared" si="12"/>
        <v>35397.599999999999</v>
      </c>
      <c r="K91">
        <f t="shared" si="13"/>
        <v>2.1504000271204826</v>
      </c>
      <c r="L91">
        <f t="shared" si="14"/>
        <v>75540</v>
      </c>
      <c r="M91">
        <f t="shared" si="15"/>
        <v>9689</v>
      </c>
      <c r="N91">
        <f t="shared" si="16"/>
        <v>35397.599999999999</v>
      </c>
      <c r="O91">
        <f t="shared" si="17"/>
        <v>65851</v>
      </c>
      <c r="Q91">
        <v>17571</v>
      </c>
      <c r="R91">
        <v>0</v>
      </c>
      <c r="T91">
        <v>-10899.599999999999</v>
      </c>
      <c r="U91">
        <v>-1386.4000000000015</v>
      </c>
      <c r="W91">
        <v>14578.399999999998</v>
      </c>
      <c r="X91">
        <v>2714</v>
      </c>
      <c r="Z91">
        <v>35397.599999999999</v>
      </c>
      <c r="AA91">
        <v>2.1504000271204826</v>
      </c>
      <c r="AK91">
        <v>35397.599999999999</v>
      </c>
      <c r="AL91">
        <v>2.1504000271204826</v>
      </c>
    </row>
    <row r="92" spans="2:38" x14ac:dyDescent="0.25">
      <c r="B92">
        <v>82501</v>
      </c>
      <c r="C92">
        <v>87855</v>
      </c>
      <c r="D92">
        <v>13968</v>
      </c>
      <c r="E92">
        <v>77018</v>
      </c>
      <c r="F92">
        <v>23151</v>
      </c>
      <c r="H92">
        <v>62502</v>
      </c>
      <c r="J92">
        <f t="shared" si="12"/>
        <v>56898.6</v>
      </c>
      <c r="K92">
        <f t="shared" si="13"/>
        <v>1.0984804547036306</v>
      </c>
      <c r="L92">
        <f t="shared" si="14"/>
        <v>87855</v>
      </c>
      <c r="M92">
        <f t="shared" si="15"/>
        <v>13968</v>
      </c>
      <c r="N92">
        <f t="shared" si="16"/>
        <v>56898.6</v>
      </c>
      <c r="O92">
        <f t="shared" si="17"/>
        <v>73887</v>
      </c>
      <c r="Q92">
        <v>-31839</v>
      </c>
      <c r="R92">
        <v>-221</v>
      </c>
      <c r="T92">
        <v>-23838.6</v>
      </c>
      <c r="U92">
        <v>1048.5999999999985</v>
      </c>
      <c r="W92">
        <v>23838.600000000002</v>
      </c>
      <c r="X92">
        <v>1093.8</v>
      </c>
      <c r="AB92">
        <v>56898.6</v>
      </c>
      <c r="AC92">
        <v>1.0984804547036306</v>
      </c>
      <c r="AI92">
        <v>56898.6</v>
      </c>
      <c r="AJ92">
        <v>1.0984804547036306</v>
      </c>
    </row>
    <row r="93" spans="2:38" x14ac:dyDescent="0.25">
      <c r="B93">
        <v>46298</v>
      </c>
      <c r="C93">
        <v>88767</v>
      </c>
      <c r="D93">
        <v>6854</v>
      </c>
      <c r="E93">
        <v>111585</v>
      </c>
      <c r="F93">
        <v>28476</v>
      </c>
      <c r="H93">
        <v>124035</v>
      </c>
      <c r="J93">
        <f t="shared" si="12"/>
        <v>56396</v>
      </c>
      <c r="K93">
        <f t="shared" si="13"/>
        <v>2.1993581105042912</v>
      </c>
      <c r="L93">
        <f t="shared" si="14"/>
        <v>111585</v>
      </c>
      <c r="M93">
        <f t="shared" si="15"/>
        <v>6854</v>
      </c>
      <c r="N93">
        <f t="shared" si="16"/>
        <v>56396</v>
      </c>
      <c r="O93">
        <f t="shared" si="17"/>
        <v>104731</v>
      </c>
      <c r="Q93">
        <v>6693</v>
      </c>
      <c r="R93">
        <v>-63</v>
      </c>
      <c r="T93">
        <v>-15140.800000000003</v>
      </c>
      <c r="U93">
        <v>291.40000000000146</v>
      </c>
      <c r="W93">
        <v>18618.400000000001</v>
      </c>
      <c r="X93">
        <v>896.6</v>
      </c>
      <c r="AF93">
        <v>56396</v>
      </c>
      <c r="AG93">
        <v>2.1993581105042912</v>
      </c>
      <c r="AK93">
        <v>56396</v>
      </c>
      <c r="AL93">
        <v>2.1993581105042912</v>
      </c>
    </row>
    <row r="94" spans="2:38" x14ac:dyDescent="0.25">
      <c r="B94">
        <v>90369</v>
      </c>
      <c r="C94">
        <v>34893</v>
      </c>
      <c r="D94">
        <v>16414</v>
      </c>
      <c r="E94">
        <v>29014</v>
      </c>
      <c r="F94">
        <v>61994</v>
      </c>
      <c r="H94">
        <v>121338</v>
      </c>
      <c r="J94">
        <f t="shared" si="12"/>
        <v>46536.800000000003</v>
      </c>
      <c r="K94">
        <f t="shared" si="13"/>
        <v>2.6073558989874677</v>
      </c>
      <c r="L94">
        <f t="shared" si="14"/>
        <v>90369</v>
      </c>
      <c r="M94">
        <f t="shared" si="15"/>
        <v>16414</v>
      </c>
      <c r="N94">
        <f t="shared" si="16"/>
        <v>46536.800000000003</v>
      </c>
      <c r="O94">
        <f t="shared" si="17"/>
        <v>73955</v>
      </c>
      <c r="Q94">
        <v>9900</v>
      </c>
      <c r="R94">
        <v>-1345</v>
      </c>
      <c r="T94">
        <v>-4975.5999999999985</v>
      </c>
      <c r="U94">
        <v>-768.19999999999709</v>
      </c>
      <c r="W94">
        <v>11000</v>
      </c>
      <c r="X94">
        <v>808.2</v>
      </c>
      <c r="AD94">
        <v>46536.800000000003</v>
      </c>
      <c r="AE94">
        <v>2.6073558989874677</v>
      </c>
      <c r="AK94">
        <v>46536.800000000003</v>
      </c>
      <c r="AL94">
        <v>2.6073558989874677</v>
      </c>
    </row>
    <row r="95" spans="2:38" x14ac:dyDescent="0.25">
      <c r="B95">
        <v>86922</v>
      </c>
      <c r="C95">
        <v>85763</v>
      </c>
      <c r="D95">
        <v>44523</v>
      </c>
      <c r="E95">
        <v>85120</v>
      </c>
      <c r="F95">
        <v>96793</v>
      </c>
      <c r="H95">
        <v>96311</v>
      </c>
      <c r="J95">
        <f t="shared" si="12"/>
        <v>79824.2</v>
      </c>
      <c r="K95">
        <f t="shared" si="13"/>
        <v>1.2065388691649901</v>
      </c>
      <c r="L95">
        <f t="shared" si="14"/>
        <v>96793</v>
      </c>
      <c r="M95">
        <f t="shared" si="15"/>
        <v>44523</v>
      </c>
      <c r="N95">
        <f t="shared" si="16"/>
        <v>79824.2</v>
      </c>
      <c r="O95">
        <f t="shared" si="17"/>
        <v>52270</v>
      </c>
      <c r="Q95">
        <v>-14881</v>
      </c>
      <c r="R95">
        <v>2</v>
      </c>
      <c r="T95">
        <v>6983.5999999999913</v>
      </c>
      <c r="U95">
        <v>-520</v>
      </c>
      <c r="W95">
        <v>16614</v>
      </c>
      <c r="X95">
        <v>2036</v>
      </c>
      <c r="AF95">
        <v>79824.2</v>
      </c>
      <c r="AG95">
        <v>1.2065388691649901</v>
      </c>
      <c r="AI95">
        <v>79824.2</v>
      </c>
      <c r="AJ95">
        <v>1.2065388691649901</v>
      </c>
    </row>
    <row r="96" spans="2:38" x14ac:dyDescent="0.25">
      <c r="B96">
        <v>62411</v>
      </c>
      <c r="C96">
        <v>64157</v>
      </c>
      <c r="D96">
        <v>70107</v>
      </c>
      <c r="E96">
        <v>9680</v>
      </c>
      <c r="F96">
        <v>52248</v>
      </c>
      <c r="H96">
        <v>73589</v>
      </c>
      <c r="J96">
        <f t="shared" si="12"/>
        <v>51720.6</v>
      </c>
      <c r="K96">
        <f t="shared" si="13"/>
        <v>1.4228179874170059</v>
      </c>
      <c r="L96">
        <f t="shared" si="14"/>
        <v>70107</v>
      </c>
      <c r="M96">
        <f t="shared" si="15"/>
        <v>9680</v>
      </c>
      <c r="N96">
        <f t="shared" si="16"/>
        <v>51720.6</v>
      </c>
      <c r="O96">
        <f t="shared" si="17"/>
        <v>60427</v>
      </c>
      <c r="Q96">
        <v>-6238</v>
      </c>
      <c r="R96">
        <v>-51</v>
      </c>
      <c r="T96">
        <v>3726</v>
      </c>
      <c r="U96">
        <v>-1575.5999999999985</v>
      </c>
      <c r="W96">
        <v>10373.599999999999</v>
      </c>
      <c r="X96">
        <v>1575.6000000000001</v>
      </c>
      <c r="AD96">
        <v>51720.6</v>
      </c>
      <c r="AE96">
        <v>1.4228179874170059</v>
      </c>
      <c r="AI96">
        <v>51720.6</v>
      </c>
      <c r="AJ96">
        <v>1.4228179874170059</v>
      </c>
    </row>
    <row r="97" spans="2:38" x14ac:dyDescent="0.25">
      <c r="B97">
        <v>15279</v>
      </c>
      <c r="C97">
        <v>39178</v>
      </c>
      <c r="D97">
        <v>25161</v>
      </c>
      <c r="E97">
        <v>97183</v>
      </c>
      <c r="F97">
        <v>100848</v>
      </c>
      <c r="H97">
        <v>105007</v>
      </c>
      <c r="J97">
        <f t="shared" si="12"/>
        <v>55529.8</v>
      </c>
      <c r="K97">
        <f t="shared" si="13"/>
        <v>1.891002668837273</v>
      </c>
      <c r="L97">
        <f t="shared" si="14"/>
        <v>100848</v>
      </c>
      <c r="M97">
        <f t="shared" si="15"/>
        <v>15279</v>
      </c>
      <c r="N97">
        <f t="shared" si="16"/>
        <v>55529.8</v>
      </c>
      <c r="O97">
        <f t="shared" si="17"/>
        <v>85569</v>
      </c>
      <c r="Q97">
        <v>-2372</v>
      </c>
      <c r="R97">
        <v>1893</v>
      </c>
      <c r="T97">
        <v>-14260.399999999994</v>
      </c>
      <c r="U97">
        <v>1072</v>
      </c>
      <c r="W97">
        <v>15813.199999999999</v>
      </c>
      <c r="X97">
        <v>1096.8</v>
      </c>
      <c r="AF97">
        <v>55529.8</v>
      </c>
      <c r="AG97">
        <v>1.891002668837273</v>
      </c>
      <c r="AI97">
        <v>55529.8</v>
      </c>
      <c r="AJ97">
        <v>1.891002668837273</v>
      </c>
    </row>
    <row r="98" spans="2:38" x14ac:dyDescent="0.25">
      <c r="B98">
        <v>88757</v>
      </c>
      <c r="C98">
        <v>69210</v>
      </c>
      <c r="D98">
        <v>6411</v>
      </c>
      <c r="E98">
        <v>38940</v>
      </c>
      <c r="F98">
        <v>23748</v>
      </c>
      <c r="H98">
        <v>63504</v>
      </c>
      <c r="J98">
        <f t="shared" si="12"/>
        <v>45413.2</v>
      </c>
      <c r="K98">
        <f t="shared" ref="K98:K129" si="18">H98/J98</f>
        <v>1.3983599482088909</v>
      </c>
      <c r="L98">
        <f t="shared" si="14"/>
        <v>88757</v>
      </c>
      <c r="M98">
        <f t="shared" si="15"/>
        <v>6411</v>
      </c>
      <c r="N98">
        <f t="shared" si="16"/>
        <v>45413.2</v>
      </c>
      <c r="O98">
        <f t="shared" si="17"/>
        <v>82346</v>
      </c>
      <c r="Q98">
        <v>-5991</v>
      </c>
      <c r="R98">
        <v>-55</v>
      </c>
      <c r="T98">
        <v>-14438.600000000006</v>
      </c>
      <c r="U98">
        <v>869.19999999999709</v>
      </c>
      <c r="W98">
        <v>14964.2</v>
      </c>
      <c r="X98">
        <v>1026</v>
      </c>
      <c r="Z98">
        <v>45413.2</v>
      </c>
      <c r="AA98">
        <v>1.3983599482088909</v>
      </c>
      <c r="AI98">
        <v>45413.2</v>
      </c>
      <c r="AJ98">
        <v>1.3983599482088909</v>
      </c>
    </row>
    <row r="99" spans="2:38" x14ac:dyDescent="0.25">
      <c r="B99">
        <v>93806</v>
      </c>
      <c r="C99">
        <v>116876</v>
      </c>
      <c r="D99">
        <v>32484</v>
      </c>
      <c r="E99">
        <v>110603</v>
      </c>
      <c r="F99">
        <v>41808</v>
      </c>
      <c r="H99">
        <v>88396</v>
      </c>
      <c r="J99">
        <f t="shared" si="12"/>
        <v>79115.399999999994</v>
      </c>
      <c r="K99">
        <f t="shared" si="18"/>
        <v>1.1173045955654652</v>
      </c>
      <c r="L99">
        <f t="shared" si="14"/>
        <v>116876</v>
      </c>
      <c r="M99">
        <f t="shared" si="15"/>
        <v>32484</v>
      </c>
      <c r="N99">
        <f t="shared" si="16"/>
        <v>79115.399999999994</v>
      </c>
      <c r="O99">
        <f t="shared" si="17"/>
        <v>84392</v>
      </c>
      <c r="Q99">
        <v>-16523</v>
      </c>
      <c r="R99">
        <v>1107</v>
      </c>
      <c r="T99">
        <v>-2950.2000000000116</v>
      </c>
      <c r="U99">
        <v>-1734</v>
      </c>
      <c r="W99">
        <v>13976.599999999999</v>
      </c>
      <c r="X99">
        <v>1733.9999999999998</v>
      </c>
      <c r="AB99">
        <v>79115.399999999994</v>
      </c>
      <c r="AC99">
        <v>1.1173045955654652</v>
      </c>
      <c r="AI99">
        <v>79115.399999999994</v>
      </c>
      <c r="AJ99">
        <v>1.1173045955654652</v>
      </c>
    </row>
    <row r="100" spans="2:38" x14ac:dyDescent="0.25">
      <c r="B100">
        <v>83267</v>
      </c>
      <c r="C100">
        <v>89360</v>
      </c>
      <c r="D100">
        <v>15679</v>
      </c>
      <c r="E100">
        <v>51743</v>
      </c>
      <c r="F100">
        <v>40902</v>
      </c>
      <c r="H100">
        <v>110987</v>
      </c>
      <c r="J100">
        <f t="shared" si="12"/>
        <v>56190.2</v>
      </c>
      <c r="K100">
        <f t="shared" si="18"/>
        <v>1.9752020815017566</v>
      </c>
      <c r="L100">
        <f t="shared" si="14"/>
        <v>89360</v>
      </c>
      <c r="M100">
        <f t="shared" si="15"/>
        <v>15679</v>
      </c>
      <c r="N100">
        <f t="shared" si="16"/>
        <v>56190.2</v>
      </c>
      <c r="O100">
        <f t="shared" si="17"/>
        <v>73681</v>
      </c>
      <c r="Q100">
        <v>-12997</v>
      </c>
      <c r="R100">
        <v>2348</v>
      </c>
      <c r="T100">
        <v>-9270.4000000000015</v>
      </c>
      <c r="U100">
        <v>-977.60000000000582</v>
      </c>
      <c r="W100">
        <v>10548</v>
      </c>
      <c r="X100">
        <v>3483.6000000000004</v>
      </c>
      <c r="AF100">
        <v>56190.2</v>
      </c>
      <c r="AG100">
        <v>1.9752020815017566</v>
      </c>
      <c r="AK100">
        <v>56190.2</v>
      </c>
      <c r="AL100">
        <v>1.9752020815017566</v>
      </c>
    </row>
    <row r="101" spans="2:38" x14ac:dyDescent="0.25">
      <c r="B101">
        <v>61251</v>
      </c>
      <c r="C101">
        <v>106030</v>
      </c>
      <c r="D101">
        <v>27137</v>
      </c>
      <c r="E101">
        <v>27896</v>
      </c>
      <c r="F101">
        <v>86712</v>
      </c>
      <c r="H101">
        <v>85139</v>
      </c>
      <c r="J101">
        <f t="shared" si="12"/>
        <v>61805.2</v>
      </c>
      <c r="K101">
        <f t="shared" si="18"/>
        <v>1.3775378123523587</v>
      </c>
      <c r="L101">
        <f t="shared" si="14"/>
        <v>106030</v>
      </c>
      <c r="M101">
        <f t="shared" si="15"/>
        <v>27137</v>
      </c>
      <c r="N101">
        <f t="shared" si="16"/>
        <v>61805.2</v>
      </c>
      <c r="O101">
        <f t="shared" si="17"/>
        <v>78893</v>
      </c>
      <c r="Q101">
        <v>7403</v>
      </c>
      <c r="R101">
        <v>2</v>
      </c>
      <c r="T101">
        <v>-974</v>
      </c>
      <c r="U101">
        <v>-565.80000000000291</v>
      </c>
      <c r="W101">
        <v>14847.6</v>
      </c>
      <c r="X101">
        <v>2409.8000000000002</v>
      </c>
      <c r="Z101">
        <v>61805.2</v>
      </c>
      <c r="AA101">
        <v>1.3775378123523587</v>
      </c>
      <c r="AI101">
        <v>61805.2</v>
      </c>
      <c r="AJ101">
        <v>1.3775378123523587</v>
      </c>
    </row>
    <row r="103" spans="2:38" x14ac:dyDescent="0.25">
      <c r="B103">
        <v>1448456</v>
      </c>
      <c r="C103">
        <v>1644790</v>
      </c>
      <c r="D103">
        <v>1382639</v>
      </c>
      <c r="E103">
        <v>1603820</v>
      </c>
      <c r="F103">
        <v>1579164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45880-42BF-4CE7-B02D-269E1376DB20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12958</v>
      </c>
      <c r="C2">
        <v>51692</v>
      </c>
      <c r="D2">
        <v>86734</v>
      </c>
      <c r="E2">
        <v>6661</v>
      </c>
      <c r="F2">
        <v>22017</v>
      </c>
      <c r="H2">
        <v>68414</v>
      </c>
      <c r="J2">
        <f t="shared" ref="J2:J33" si="0">AVERAGE(B2:F2)</f>
        <v>36012.400000000001</v>
      </c>
      <c r="K2">
        <f t="shared" ref="K2:K33" si="1">H2/J2</f>
        <v>1.899734535882085</v>
      </c>
      <c r="L2">
        <f t="shared" ref="L2:L33" si="2">MAX(B2:F2)</f>
        <v>86734</v>
      </c>
      <c r="M2">
        <f t="shared" ref="M2:M33" si="3">MIN(B2:F2)</f>
        <v>6661</v>
      </c>
      <c r="N2">
        <f t="shared" ref="N2:N33" si="4">AVERAGE(B2:F2)</f>
        <v>36012.400000000001</v>
      </c>
      <c r="O2">
        <f t="shared" ref="O2:O33" si="5">L2-M2</f>
        <v>80073</v>
      </c>
      <c r="Q2">
        <v>6422</v>
      </c>
      <c r="R2">
        <v>452</v>
      </c>
      <c r="T2">
        <v>-18993.199999999997</v>
      </c>
      <c r="U2">
        <v>-1382.7999999999956</v>
      </c>
      <c r="W2">
        <v>22110</v>
      </c>
      <c r="X2">
        <v>1385.6</v>
      </c>
      <c r="Z2">
        <v>36012.400000000001</v>
      </c>
      <c r="AA2">
        <v>1.899734535882085</v>
      </c>
      <c r="AK2">
        <v>36012.400000000001</v>
      </c>
      <c r="AL2">
        <v>1.899734535882085</v>
      </c>
    </row>
    <row r="3" spans="1:38" x14ac:dyDescent="0.25">
      <c r="B3">
        <v>42177</v>
      </c>
      <c r="C3">
        <v>114954</v>
      </c>
      <c r="D3">
        <v>62534</v>
      </c>
      <c r="E3">
        <v>18828</v>
      </c>
      <c r="F3">
        <v>17946</v>
      </c>
      <c r="H3">
        <v>129760</v>
      </c>
      <c r="J3">
        <f t="shared" si="0"/>
        <v>51287.8</v>
      </c>
      <c r="K3">
        <f t="shared" si="1"/>
        <v>2.5300363829214745</v>
      </c>
      <c r="L3">
        <f t="shared" si="2"/>
        <v>114954</v>
      </c>
      <c r="M3">
        <f t="shared" si="3"/>
        <v>17946</v>
      </c>
      <c r="N3">
        <f t="shared" si="4"/>
        <v>51287.8</v>
      </c>
      <c r="O3">
        <f t="shared" si="5"/>
        <v>97008</v>
      </c>
      <c r="Q3">
        <v>30991</v>
      </c>
      <c r="R3">
        <v>1140</v>
      </c>
      <c r="T3">
        <v>13945</v>
      </c>
      <c r="U3">
        <v>857.20000000000437</v>
      </c>
      <c r="W3">
        <v>16106.2</v>
      </c>
      <c r="X3">
        <v>1772.3999999999999</v>
      </c>
      <c r="AD3">
        <v>51287.8</v>
      </c>
      <c r="AE3">
        <v>2.5300363829214745</v>
      </c>
      <c r="AK3">
        <v>51287.8</v>
      </c>
      <c r="AL3">
        <v>2.5300363829214745</v>
      </c>
    </row>
    <row r="4" spans="1:38" x14ac:dyDescent="0.25">
      <c r="B4">
        <v>85311</v>
      </c>
      <c r="C4">
        <v>29460</v>
      </c>
      <c r="D4">
        <v>31737</v>
      </c>
      <c r="E4">
        <v>92084</v>
      </c>
      <c r="F4">
        <v>33221</v>
      </c>
      <c r="H4">
        <v>61669</v>
      </c>
      <c r="J4">
        <f t="shared" si="0"/>
        <v>54362.6</v>
      </c>
      <c r="K4">
        <f t="shared" si="1"/>
        <v>1.134401224371167</v>
      </c>
      <c r="L4">
        <f t="shared" si="2"/>
        <v>92084</v>
      </c>
      <c r="M4">
        <f t="shared" si="3"/>
        <v>29460</v>
      </c>
      <c r="N4">
        <f t="shared" si="4"/>
        <v>54362.6</v>
      </c>
      <c r="O4">
        <f t="shared" si="5"/>
        <v>62624</v>
      </c>
      <c r="Q4">
        <v>-20372</v>
      </c>
      <c r="R4">
        <v>-488</v>
      </c>
      <c r="T4">
        <v>3809.5999999999985</v>
      </c>
      <c r="U4">
        <v>-290.59999999999854</v>
      </c>
      <c r="W4">
        <v>8004.4</v>
      </c>
      <c r="X4">
        <v>439.4</v>
      </c>
      <c r="AD4">
        <v>54362.6</v>
      </c>
      <c r="AE4">
        <v>1.134401224371167</v>
      </c>
      <c r="AI4">
        <v>54362.6</v>
      </c>
      <c r="AJ4">
        <v>1.134401224371167</v>
      </c>
    </row>
    <row r="5" spans="1:38" x14ac:dyDescent="0.25">
      <c r="B5">
        <v>10785</v>
      </c>
      <c r="C5">
        <v>72885</v>
      </c>
      <c r="D5">
        <v>70245</v>
      </c>
      <c r="E5">
        <v>92900</v>
      </c>
      <c r="F5">
        <v>72594</v>
      </c>
      <c r="H5">
        <v>130065</v>
      </c>
      <c r="J5">
        <f t="shared" si="0"/>
        <v>63881.8</v>
      </c>
      <c r="K5">
        <f t="shared" si="1"/>
        <v>2.0360259103531835</v>
      </c>
      <c r="L5">
        <f t="shared" si="2"/>
        <v>92900</v>
      </c>
      <c r="M5">
        <f t="shared" si="3"/>
        <v>10785</v>
      </c>
      <c r="N5">
        <f t="shared" si="4"/>
        <v>63881.8</v>
      </c>
      <c r="O5">
        <f t="shared" si="5"/>
        <v>82115</v>
      </c>
      <c r="Q5">
        <v>-5604</v>
      </c>
      <c r="R5">
        <v>1263</v>
      </c>
      <c r="T5">
        <v>-13411.399999999994</v>
      </c>
      <c r="U5">
        <v>-595.19999999999709</v>
      </c>
      <c r="W5">
        <v>15219.800000000001</v>
      </c>
      <c r="X5">
        <v>1281.1999999999998</v>
      </c>
      <c r="AF5">
        <v>63881.8</v>
      </c>
      <c r="AG5">
        <v>2.0360259103531835</v>
      </c>
      <c r="AK5">
        <v>63881.8</v>
      </c>
      <c r="AL5">
        <v>2.0360259103531835</v>
      </c>
    </row>
    <row r="6" spans="1:38" x14ac:dyDescent="0.25">
      <c r="B6">
        <v>107537</v>
      </c>
      <c r="C6">
        <v>66161</v>
      </c>
      <c r="D6">
        <v>70605</v>
      </c>
      <c r="E6">
        <v>74188</v>
      </c>
      <c r="F6">
        <v>6090</v>
      </c>
      <c r="H6">
        <v>82284</v>
      </c>
      <c r="J6">
        <f t="shared" si="0"/>
        <v>64916.2</v>
      </c>
      <c r="K6">
        <f t="shared" si="1"/>
        <v>1.2675418462571746</v>
      </c>
      <c r="L6">
        <f t="shared" si="2"/>
        <v>107537</v>
      </c>
      <c r="M6">
        <f t="shared" si="3"/>
        <v>6090</v>
      </c>
      <c r="N6">
        <f t="shared" si="4"/>
        <v>64916.2</v>
      </c>
      <c r="O6">
        <f t="shared" si="5"/>
        <v>101447</v>
      </c>
      <c r="Q6">
        <v>-20298</v>
      </c>
      <c r="R6">
        <v>-45</v>
      </c>
      <c r="T6">
        <v>10550.199999999997</v>
      </c>
      <c r="U6">
        <v>1123.1999999999971</v>
      </c>
      <c r="W6">
        <v>19902.2</v>
      </c>
      <c r="X6">
        <v>1505.2000000000003</v>
      </c>
      <c r="AD6">
        <v>64916.2</v>
      </c>
      <c r="AE6">
        <v>1.2675418462571746</v>
      </c>
      <c r="AI6">
        <v>64916.2</v>
      </c>
      <c r="AJ6">
        <v>1.2675418462571746</v>
      </c>
    </row>
    <row r="7" spans="1:38" x14ac:dyDescent="0.25">
      <c r="B7">
        <v>44509</v>
      </c>
      <c r="C7">
        <v>75161</v>
      </c>
      <c r="D7">
        <v>82559</v>
      </c>
      <c r="E7">
        <v>46642</v>
      </c>
      <c r="F7">
        <v>73347</v>
      </c>
      <c r="H7">
        <v>74756</v>
      </c>
      <c r="J7">
        <f t="shared" si="0"/>
        <v>64443.6</v>
      </c>
      <c r="K7">
        <f t="shared" si="1"/>
        <v>1.1600220968412689</v>
      </c>
      <c r="L7">
        <f t="shared" si="2"/>
        <v>82559</v>
      </c>
      <c r="M7">
        <f t="shared" si="3"/>
        <v>44509</v>
      </c>
      <c r="N7">
        <f t="shared" si="4"/>
        <v>64443.6</v>
      </c>
      <c r="O7">
        <f t="shared" si="5"/>
        <v>38050</v>
      </c>
      <c r="Q7">
        <v>2801</v>
      </c>
      <c r="R7">
        <v>1316</v>
      </c>
      <c r="T7">
        <v>-6060.0000000000073</v>
      </c>
      <c r="U7">
        <v>-778</v>
      </c>
      <c r="W7">
        <v>9721.1999999999989</v>
      </c>
      <c r="X7">
        <v>1168.8</v>
      </c>
      <c r="AB7">
        <v>64443.6</v>
      </c>
      <c r="AC7">
        <v>1.1600220968412689</v>
      </c>
      <c r="AI7">
        <v>64443.6</v>
      </c>
      <c r="AJ7">
        <v>1.1600220968412689</v>
      </c>
    </row>
    <row r="8" spans="1:38" x14ac:dyDescent="0.25">
      <c r="B8">
        <v>15085</v>
      </c>
      <c r="C8">
        <v>47795</v>
      </c>
      <c r="D8">
        <v>104623</v>
      </c>
      <c r="E8">
        <v>35519</v>
      </c>
      <c r="F8">
        <v>117164</v>
      </c>
      <c r="H8">
        <v>108316</v>
      </c>
      <c r="J8">
        <f t="shared" si="0"/>
        <v>64037.2</v>
      </c>
      <c r="K8">
        <f t="shared" si="1"/>
        <v>1.6914543421636175</v>
      </c>
      <c r="L8">
        <f t="shared" si="2"/>
        <v>117164</v>
      </c>
      <c r="M8">
        <f t="shared" si="3"/>
        <v>15085</v>
      </c>
      <c r="N8">
        <f t="shared" si="4"/>
        <v>64037.2</v>
      </c>
      <c r="O8">
        <f t="shared" si="5"/>
        <v>102079</v>
      </c>
      <c r="Q8">
        <v>8563</v>
      </c>
      <c r="R8">
        <v>2724</v>
      </c>
      <c r="T8">
        <v>15280</v>
      </c>
      <c r="U8">
        <v>-237.40000000000146</v>
      </c>
      <c r="W8">
        <v>20515.2</v>
      </c>
      <c r="X8">
        <v>589.4</v>
      </c>
      <c r="AD8">
        <v>64037.2</v>
      </c>
      <c r="AE8">
        <v>1.6914543421636175</v>
      </c>
      <c r="AI8">
        <v>64037.2</v>
      </c>
      <c r="AJ8">
        <v>1.6914543421636175</v>
      </c>
    </row>
    <row r="9" spans="1:38" x14ac:dyDescent="0.25">
      <c r="B9">
        <v>19891</v>
      </c>
      <c r="C9">
        <v>97659</v>
      </c>
      <c r="D9">
        <v>31304</v>
      </c>
      <c r="E9">
        <v>85423</v>
      </c>
      <c r="F9">
        <v>90583</v>
      </c>
      <c r="H9">
        <v>115738</v>
      </c>
      <c r="J9">
        <f t="shared" si="0"/>
        <v>64972</v>
      </c>
      <c r="K9">
        <f t="shared" si="1"/>
        <v>1.7813519670011697</v>
      </c>
      <c r="L9">
        <f t="shared" si="2"/>
        <v>97659</v>
      </c>
      <c r="M9">
        <f t="shared" si="3"/>
        <v>19891</v>
      </c>
      <c r="N9">
        <f t="shared" si="4"/>
        <v>64972</v>
      </c>
      <c r="O9">
        <f t="shared" si="5"/>
        <v>77768</v>
      </c>
      <c r="Q9">
        <v>10450</v>
      </c>
      <c r="R9">
        <v>-2326</v>
      </c>
      <c r="T9">
        <v>1233.4000000000015</v>
      </c>
      <c r="U9">
        <v>509.19999999999709</v>
      </c>
      <c r="W9">
        <v>7864.5999999999995</v>
      </c>
      <c r="X9">
        <v>1748.4</v>
      </c>
      <c r="AF9">
        <v>64972</v>
      </c>
      <c r="AG9">
        <v>1.7813519670011697</v>
      </c>
      <c r="AI9">
        <v>64972</v>
      </c>
      <c r="AJ9">
        <v>1.7813519670011697</v>
      </c>
    </row>
    <row r="10" spans="1:38" x14ac:dyDescent="0.25">
      <c r="B10">
        <v>76467</v>
      </c>
      <c r="C10">
        <v>54671</v>
      </c>
      <c r="D10">
        <v>37936</v>
      </c>
      <c r="E10">
        <v>25325</v>
      </c>
      <c r="F10">
        <v>13600</v>
      </c>
      <c r="H10">
        <v>73722</v>
      </c>
      <c r="J10">
        <f t="shared" si="0"/>
        <v>41599.800000000003</v>
      </c>
      <c r="K10">
        <f t="shared" si="1"/>
        <v>1.7721719815960653</v>
      </c>
      <c r="L10">
        <f t="shared" si="2"/>
        <v>76467</v>
      </c>
      <c r="M10">
        <f t="shared" si="3"/>
        <v>13600</v>
      </c>
      <c r="N10">
        <f t="shared" si="4"/>
        <v>41599.800000000003</v>
      </c>
      <c r="O10">
        <f t="shared" si="5"/>
        <v>62867</v>
      </c>
      <c r="Q10">
        <v>-11148</v>
      </c>
      <c r="R10">
        <v>-4657</v>
      </c>
      <c r="T10">
        <v>2879.4000000000015</v>
      </c>
      <c r="U10">
        <v>1743</v>
      </c>
      <c r="W10">
        <v>9371.4000000000015</v>
      </c>
      <c r="X10">
        <v>2989.4000000000005</v>
      </c>
      <c r="AD10">
        <v>41599.800000000003</v>
      </c>
      <c r="AE10">
        <v>1.7721719815960653</v>
      </c>
      <c r="AI10">
        <v>41599.800000000003</v>
      </c>
      <c r="AJ10">
        <v>1.7721719815960653</v>
      </c>
    </row>
    <row r="11" spans="1:38" x14ac:dyDescent="0.25">
      <c r="B11">
        <v>27976</v>
      </c>
      <c r="C11">
        <v>8633</v>
      </c>
      <c r="D11">
        <v>105019</v>
      </c>
      <c r="E11">
        <v>27689</v>
      </c>
      <c r="F11">
        <v>104611</v>
      </c>
      <c r="H11">
        <v>106362</v>
      </c>
      <c r="J11">
        <f t="shared" si="0"/>
        <v>54785.599999999999</v>
      </c>
      <c r="K11">
        <f t="shared" si="1"/>
        <v>1.9414225635933531</v>
      </c>
      <c r="L11">
        <f t="shared" si="2"/>
        <v>105019</v>
      </c>
      <c r="M11">
        <f t="shared" si="3"/>
        <v>8633</v>
      </c>
      <c r="N11">
        <f t="shared" si="4"/>
        <v>54785.599999999999</v>
      </c>
      <c r="O11">
        <f t="shared" si="5"/>
        <v>96386</v>
      </c>
      <c r="Q11">
        <v>4026</v>
      </c>
      <c r="R11">
        <v>-676</v>
      </c>
      <c r="T11">
        <v>-17095.599999999999</v>
      </c>
      <c r="U11">
        <v>-488.40000000000146</v>
      </c>
      <c r="W11">
        <v>17415.199999999997</v>
      </c>
      <c r="X11">
        <v>652.4</v>
      </c>
      <c r="AB11">
        <v>54785.599999999999</v>
      </c>
      <c r="AC11">
        <v>1.9414225635933531</v>
      </c>
      <c r="AI11">
        <v>54785.599999999999</v>
      </c>
      <c r="AJ11">
        <v>1.9414225635933531</v>
      </c>
    </row>
    <row r="12" spans="1:38" x14ac:dyDescent="0.25">
      <c r="B12">
        <v>77822</v>
      </c>
      <c r="C12">
        <v>100770</v>
      </c>
      <c r="D12">
        <v>28174</v>
      </c>
      <c r="E12">
        <v>69430</v>
      </c>
      <c r="F12">
        <v>91747</v>
      </c>
      <c r="H12">
        <v>95703</v>
      </c>
      <c r="J12">
        <f t="shared" si="0"/>
        <v>73588.600000000006</v>
      </c>
      <c r="K12">
        <f t="shared" si="1"/>
        <v>1.3005139383002258</v>
      </c>
      <c r="L12">
        <f t="shared" si="2"/>
        <v>100770</v>
      </c>
      <c r="M12">
        <f t="shared" si="3"/>
        <v>28174</v>
      </c>
      <c r="N12">
        <f t="shared" si="4"/>
        <v>73588.600000000006</v>
      </c>
      <c r="O12">
        <f t="shared" si="5"/>
        <v>72596</v>
      </c>
      <c r="Q12">
        <v>-8355</v>
      </c>
      <c r="R12">
        <v>-209</v>
      </c>
      <c r="T12">
        <v>12777.400000000009</v>
      </c>
      <c r="U12">
        <v>1077.4000000000087</v>
      </c>
      <c r="W12">
        <v>17202.600000000002</v>
      </c>
      <c r="X12">
        <v>2443.3999999999996</v>
      </c>
      <c r="AD12">
        <v>73588.600000000006</v>
      </c>
      <c r="AE12">
        <v>1.3005139383002258</v>
      </c>
      <c r="AI12">
        <v>73588.600000000006</v>
      </c>
      <c r="AJ12">
        <v>1.3005139383002258</v>
      </c>
    </row>
    <row r="13" spans="1:38" x14ac:dyDescent="0.25">
      <c r="B13">
        <v>25112</v>
      </c>
      <c r="C13">
        <v>112915</v>
      </c>
      <c r="D13">
        <v>108787</v>
      </c>
      <c r="E13">
        <v>91613</v>
      </c>
      <c r="F13">
        <v>39690</v>
      </c>
      <c r="H13">
        <v>78098</v>
      </c>
      <c r="J13">
        <f t="shared" si="0"/>
        <v>75623.399999999994</v>
      </c>
      <c r="K13">
        <f t="shared" si="1"/>
        <v>1.0327226757855374</v>
      </c>
      <c r="L13">
        <f t="shared" si="2"/>
        <v>112915</v>
      </c>
      <c r="M13">
        <f t="shared" si="3"/>
        <v>25112</v>
      </c>
      <c r="N13">
        <f t="shared" si="4"/>
        <v>75623.399999999994</v>
      </c>
      <c r="O13">
        <f t="shared" si="5"/>
        <v>87803</v>
      </c>
      <c r="Q13">
        <v>-21901</v>
      </c>
      <c r="R13">
        <v>-2705</v>
      </c>
      <c r="T13">
        <v>-2186.4000000000087</v>
      </c>
      <c r="U13">
        <v>-899.20000000001164</v>
      </c>
      <c r="W13">
        <v>15926.400000000001</v>
      </c>
      <c r="X13">
        <v>899.2</v>
      </c>
      <c r="AB13">
        <v>75623.399999999994</v>
      </c>
      <c r="AC13">
        <v>1.0327226757855374</v>
      </c>
      <c r="AI13">
        <v>75623.399999999994</v>
      </c>
      <c r="AJ13">
        <v>1.0327226757855374</v>
      </c>
    </row>
    <row r="14" spans="1:38" x14ac:dyDescent="0.25">
      <c r="B14">
        <v>9070</v>
      </c>
      <c r="C14">
        <v>83577</v>
      </c>
      <c r="D14">
        <v>29353</v>
      </c>
      <c r="E14">
        <v>113421</v>
      </c>
      <c r="F14">
        <v>58885</v>
      </c>
      <c r="H14">
        <v>95577</v>
      </c>
      <c r="J14">
        <f t="shared" si="0"/>
        <v>58861.2</v>
      </c>
      <c r="K14">
        <f t="shared" si="1"/>
        <v>1.6237691382438688</v>
      </c>
      <c r="L14">
        <f t="shared" si="2"/>
        <v>113421</v>
      </c>
      <c r="M14">
        <f t="shared" si="3"/>
        <v>9070</v>
      </c>
      <c r="N14">
        <f t="shared" si="4"/>
        <v>58861.2</v>
      </c>
      <c r="O14">
        <f t="shared" si="5"/>
        <v>104351</v>
      </c>
      <c r="Q14">
        <v>-11187</v>
      </c>
      <c r="R14">
        <v>0</v>
      </c>
      <c r="T14">
        <v>-4434.6000000000058</v>
      </c>
      <c r="U14">
        <v>444.19999999999709</v>
      </c>
      <c r="W14">
        <v>4434.6000000000004</v>
      </c>
      <c r="X14">
        <v>2619</v>
      </c>
      <c r="AF14">
        <v>58861.2</v>
      </c>
      <c r="AG14">
        <v>1.6237691382438688</v>
      </c>
      <c r="AI14">
        <v>58861.2</v>
      </c>
      <c r="AJ14">
        <v>1.6237691382438688</v>
      </c>
    </row>
    <row r="15" spans="1:38" x14ac:dyDescent="0.25">
      <c r="B15">
        <v>112685</v>
      </c>
      <c r="C15">
        <v>94164</v>
      </c>
      <c r="D15">
        <v>36713</v>
      </c>
      <c r="E15">
        <v>66617</v>
      </c>
      <c r="F15">
        <v>11766</v>
      </c>
      <c r="H15">
        <v>108000</v>
      </c>
      <c r="J15">
        <f t="shared" si="0"/>
        <v>64389</v>
      </c>
      <c r="K15">
        <f t="shared" si="1"/>
        <v>1.6773051297581885</v>
      </c>
      <c r="L15">
        <f t="shared" si="2"/>
        <v>112685</v>
      </c>
      <c r="M15">
        <f t="shared" si="3"/>
        <v>11766</v>
      </c>
      <c r="N15">
        <f t="shared" si="4"/>
        <v>64389</v>
      </c>
      <c r="O15">
        <f t="shared" si="5"/>
        <v>100919</v>
      </c>
      <c r="Q15">
        <v>10461</v>
      </c>
      <c r="R15">
        <v>2789</v>
      </c>
      <c r="T15">
        <v>-7812</v>
      </c>
      <c r="U15">
        <v>2095.4000000000015</v>
      </c>
      <c r="W15">
        <v>14681.199999999999</v>
      </c>
      <c r="X15">
        <v>2155</v>
      </c>
      <c r="AB15">
        <v>64389</v>
      </c>
      <c r="AC15">
        <v>1.6773051297581885</v>
      </c>
      <c r="AI15">
        <v>64389</v>
      </c>
      <c r="AJ15">
        <v>1.6773051297581885</v>
      </c>
    </row>
    <row r="16" spans="1:38" x14ac:dyDescent="0.25">
      <c r="B16">
        <v>90789</v>
      </c>
      <c r="C16">
        <v>31846</v>
      </c>
      <c r="D16">
        <v>113578</v>
      </c>
      <c r="E16">
        <v>60798</v>
      </c>
      <c r="F16">
        <v>110905</v>
      </c>
      <c r="H16">
        <v>89042</v>
      </c>
      <c r="J16">
        <f t="shared" si="0"/>
        <v>81583.199999999997</v>
      </c>
      <c r="K16">
        <f t="shared" si="1"/>
        <v>1.0914256856803852</v>
      </c>
      <c r="L16">
        <f t="shared" si="2"/>
        <v>113578</v>
      </c>
      <c r="M16">
        <f t="shared" si="3"/>
        <v>31846</v>
      </c>
      <c r="N16">
        <f t="shared" si="4"/>
        <v>81583.199999999997</v>
      </c>
      <c r="O16">
        <f t="shared" si="5"/>
        <v>81732</v>
      </c>
      <c r="Q16">
        <v>-12433</v>
      </c>
      <c r="R16">
        <v>4486</v>
      </c>
      <c r="T16">
        <v>18582.599999999999</v>
      </c>
      <c r="U16">
        <v>1139.5999999999913</v>
      </c>
      <c r="W16">
        <v>23064.2</v>
      </c>
      <c r="X16">
        <v>2146.4</v>
      </c>
      <c r="AD16">
        <v>81583.199999999997</v>
      </c>
      <c r="AE16">
        <v>1.0914256856803852</v>
      </c>
      <c r="AI16">
        <v>81583.199999999997</v>
      </c>
      <c r="AJ16">
        <v>1.0914256856803852</v>
      </c>
    </row>
    <row r="17" spans="2:38" x14ac:dyDescent="0.25">
      <c r="B17">
        <v>57363</v>
      </c>
      <c r="C17">
        <v>67578</v>
      </c>
      <c r="D17">
        <v>76742</v>
      </c>
      <c r="E17">
        <v>93218</v>
      </c>
      <c r="F17">
        <v>44510</v>
      </c>
      <c r="H17">
        <v>116468</v>
      </c>
      <c r="J17">
        <f t="shared" si="0"/>
        <v>67882.2</v>
      </c>
      <c r="K17">
        <f t="shared" si="1"/>
        <v>1.715736967864919</v>
      </c>
      <c r="L17">
        <f t="shared" si="2"/>
        <v>93218</v>
      </c>
      <c r="M17">
        <f t="shared" si="3"/>
        <v>44510</v>
      </c>
      <c r="N17">
        <f t="shared" si="4"/>
        <v>67882.2</v>
      </c>
      <c r="O17">
        <f t="shared" si="5"/>
        <v>48708</v>
      </c>
      <c r="Q17">
        <v>-6778</v>
      </c>
      <c r="R17">
        <v>-438</v>
      </c>
      <c r="T17">
        <v>-2719.8000000000029</v>
      </c>
      <c r="U17">
        <v>933.39999999999418</v>
      </c>
      <c r="W17">
        <v>18625.400000000001</v>
      </c>
      <c r="X17">
        <v>1783</v>
      </c>
      <c r="AF17">
        <v>67882.2</v>
      </c>
      <c r="AG17">
        <v>1.715736967864919</v>
      </c>
      <c r="AK17">
        <v>67882.2</v>
      </c>
      <c r="AL17">
        <v>1.715736967864919</v>
      </c>
    </row>
    <row r="18" spans="2:38" x14ac:dyDescent="0.25">
      <c r="B18">
        <v>25985</v>
      </c>
      <c r="C18">
        <v>106065</v>
      </c>
      <c r="D18">
        <v>30220</v>
      </c>
      <c r="E18">
        <v>99235</v>
      </c>
      <c r="F18">
        <v>112427</v>
      </c>
      <c r="H18">
        <v>135833</v>
      </c>
      <c r="J18">
        <f t="shared" si="0"/>
        <v>74786.399999999994</v>
      </c>
      <c r="K18">
        <f t="shared" si="1"/>
        <v>1.8162794304846872</v>
      </c>
      <c r="L18">
        <f t="shared" si="2"/>
        <v>112427</v>
      </c>
      <c r="M18">
        <f t="shared" si="3"/>
        <v>25985</v>
      </c>
      <c r="N18">
        <f t="shared" si="4"/>
        <v>74786.399999999994</v>
      </c>
      <c r="O18">
        <f t="shared" si="5"/>
        <v>86442</v>
      </c>
      <c r="Q18">
        <v>30053</v>
      </c>
      <c r="R18">
        <v>2487</v>
      </c>
      <c r="T18">
        <v>4701</v>
      </c>
      <c r="U18">
        <v>-970</v>
      </c>
      <c r="W18">
        <v>10354.6</v>
      </c>
      <c r="X18">
        <v>2203.2000000000003</v>
      </c>
      <c r="AB18">
        <v>74786.399999999994</v>
      </c>
      <c r="AC18">
        <v>1.8162794304846872</v>
      </c>
      <c r="AI18">
        <v>74786.399999999994</v>
      </c>
      <c r="AJ18">
        <v>1.8162794304846872</v>
      </c>
    </row>
    <row r="19" spans="2:38" x14ac:dyDescent="0.25">
      <c r="B19">
        <v>82496</v>
      </c>
      <c r="C19">
        <v>29190</v>
      </c>
      <c r="D19">
        <v>20823</v>
      </c>
      <c r="E19">
        <v>78247</v>
      </c>
      <c r="F19">
        <v>97873</v>
      </c>
      <c r="H19">
        <v>68082</v>
      </c>
      <c r="J19">
        <f t="shared" si="0"/>
        <v>61725.8</v>
      </c>
      <c r="K19">
        <f t="shared" si="1"/>
        <v>1.1029747690592913</v>
      </c>
      <c r="L19">
        <f t="shared" si="2"/>
        <v>97873</v>
      </c>
      <c r="M19">
        <f t="shared" si="3"/>
        <v>20823</v>
      </c>
      <c r="N19">
        <f t="shared" si="4"/>
        <v>61725.8</v>
      </c>
      <c r="O19">
        <f t="shared" si="5"/>
        <v>77050</v>
      </c>
      <c r="Q19">
        <v>-7563</v>
      </c>
      <c r="R19">
        <v>-234</v>
      </c>
      <c r="T19">
        <v>13485.200000000004</v>
      </c>
      <c r="U19">
        <v>-1691</v>
      </c>
      <c r="W19">
        <v>18194</v>
      </c>
      <c r="X19">
        <v>1705</v>
      </c>
      <c r="AD19">
        <v>61725.8</v>
      </c>
      <c r="AE19">
        <v>1.1029747690592913</v>
      </c>
      <c r="AI19">
        <v>61725.8</v>
      </c>
      <c r="AJ19">
        <v>1.1029747690592913</v>
      </c>
    </row>
    <row r="20" spans="2:38" x14ac:dyDescent="0.25">
      <c r="B20">
        <v>63050</v>
      </c>
      <c r="C20">
        <v>7753</v>
      </c>
      <c r="D20">
        <v>28884</v>
      </c>
      <c r="E20">
        <v>19600</v>
      </c>
      <c r="F20">
        <v>61247</v>
      </c>
      <c r="H20">
        <v>69777</v>
      </c>
      <c r="J20">
        <f t="shared" si="0"/>
        <v>36106.800000000003</v>
      </c>
      <c r="K20">
        <f t="shared" si="1"/>
        <v>1.9325168666290005</v>
      </c>
      <c r="L20">
        <f t="shared" si="2"/>
        <v>63050</v>
      </c>
      <c r="M20">
        <f t="shared" si="3"/>
        <v>7753</v>
      </c>
      <c r="N20">
        <f t="shared" si="4"/>
        <v>36106.800000000003</v>
      </c>
      <c r="O20">
        <f t="shared" si="5"/>
        <v>55297</v>
      </c>
      <c r="Q20">
        <v>3357</v>
      </c>
      <c r="R20">
        <v>1613</v>
      </c>
      <c r="T20">
        <v>-1014.5999999999985</v>
      </c>
      <c r="U20">
        <v>-345.39999999999418</v>
      </c>
      <c r="W20">
        <v>10143.400000000001</v>
      </c>
      <c r="X20">
        <v>512.6</v>
      </c>
      <c r="AD20">
        <v>36106.800000000003</v>
      </c>
      <c r="AE20">
        <v>1.9325168666290005</v>
      </c>
      <c r="AK20">
        <v>36106.800000000003</v>
      </c>
      <c r="AL20">
        <v>1.9325168666290005</v>
      </c>
    </row>
    <row r="21" spans="2:38" x14ac:dyDescent="0.25">
      <c r="B21">
        <v>26014</v>
      </c>
      <c r="C21">
        <v>33003</v>
      </c>
      <c r="D21">
        <v>68778</v>
      </c>
      <c r="E21">
        <v>76629</v>
      </c>
      <c r="F21">
        <v>93421</v>
      </c>
      <c r="H21">
        <v>105791</v>
      </c>
      <c r="J21">
        <f t="shared" si="0"/>
        <v>59569</v>
      </c>
      <c r="K21">
        <f t="shared" si="1"/>
        <v>1.7759405059678692</v>
      </c>
      <c r="L21">
        <f t="shared" si="2"/>
        <v>93421</v>
      </c>
      <c r="M21">
        <f t="shared" si="3"/>
        <v>26014</v>
      </c>
      <c r="N21">
        <f t="shared" si="4"/>
        <v>59569</v>
      </c>
      <c r="O21">
        <f t="shared" si="5"/>
        <v>67407</v>
      </c>
      <c r="Q21">
        <v>7760</v>
      </c>
      <c r="R21">
        <v>-193</v>
      </c>
      <c r="T21">
        <v>-11894</v>
      </c>
      <c r="U21">
        <v>-2094</v>
      </c>
      <c r="W21">
        <v>13296.000000000002</v>
      </c>
      <c r="X21">
        <v>2160.4</v>
      </c>
      <c r="AB21">
        <v>59569</v>
      </c>
      <c r="AC21">
        <v>1.7759405059678692</v>
      </c>
      <c r="AK21">
        <v>59569</v>
      </c>
      <c r="AL21">
        <v>1.7759405059678692</v>
      </c>
    </row>
    <row r="22" spans="2:38" x14ac:dyDescent="0.25">
      <c r="B22">
        <v>26896</v>
      </c>
      <c r="C22">
        <v>108393</v>
      </c>
      <c r="D22">
        <v>83366</v>
      </c>
      <c r="E22">
        <v>65722</v>
      </c>
      <c r="F22">
        <v>14645</v>
      </c>
      <c r="H22">
        <v>68023</v>
      </c>
      <c r="J22">
        <f t="shared" si="0"/>
        <v>59804.4</v>
      </c>
      <c r="K22">
        <f t="shared" si="1"/>
        <v>1.1374246710944345</v>
      </c>
      <c r="L22">
        <f t="shared" si="2"/>
        <v>108393</v>
      </c>
      <c r="M22">
        <f t="shared" si="3"/>
        <v>14645</v>
      </c>
      <c r="N22">
        <f t="shared" si="4"/>
        <v>59804.4</v>
      </c>
      <c r="O22">
        <f t="shared" si="5"/>
        <v>93748</v>
      </c>
      <c r="Q22">
        <v>-7745</v>
      </c>
      <c r="R22">
        <v>-1100</v>
      </c>
      <c r="T22">
        <v>-6713.9999999999927</v>
      </c>
      <c r="U22">
        <v>-1911.7999999999956</v>
      </c>
      <c r="W22">
        <v>17599.2</v>
      </c>
      <c r="X22">
        <v>1913</v>
      </c>
      <c r="AB22">
        <v>59804.4</v>
      </c>
      <c r="AC22">
        <v>1.1374246710944345</v>
      </c>
      <c r="AI22">
        <v>59804.4</v>
      </c>
      <c r="AJ22">
        <v>1.1374246710944345</v>
      </c>
    </row>
    <row r="23" spans="2:38" x14ac:dyDescent="0.25">
      <c r="B23">
        <v>52068</v>
      </c>
      <c r="C23">
        <v>109574</v>
      </c>
      <c r="D23">
        <v>17128</v>
      </c>
      <c r="E23">
        <v>49224</v>
      </c>
      <c r="F23">
        <v>99821</v>
      </c>
      <c r="H23">
        <v>103463</v>
      </c>
      <c r="J23">
        <f t="shared" si="0"/>
        <v>65563</v>
      </c>
      <c r="K23">
        <f t="shared" si="1"/>
        <v>1.5780699479889573</v>
      </c>
      <c r="L23">
        <f t="shared" si="2"/>
        <v>109574</v>
      </c>
      <c r="M23">
        <f t="shared" si="3"/>
        <v>17128</v>
      </c>
      <c r="N23">
        <f t="shared" si="4"/>
        <v>65563</v>
      </c>
      <c r="O23">
        <f t="shared" si="5"/>
        <v>92446</v>
      </c>
      <c r="Q23">
        <v>22283</v>
      </c>
      <c r="R23">
        <v>8</v>
      </c>
      <c r="T23">
        <v>6916.5999999999985</v>
      </c>
      <c r="U23">
        <v>208.40000000000146</v>
      </c>
      <c r="W23">
        <v>15310.2</v>
      </c>
      <c r="X23">
        <v>920.8</v>
      </c>
      <c r="Z23">
        <v>65563</v>
      </c>
      <c r="AA23">
        <v>1.5780699479889573</v>
      </c>
      <c r="AI23">
        <v>65563</v>
      </c>
      <c r="AJ23">
        <v>1.5780699479889573</v>
      </c>
    </row>
    <row r="24" spans="2:38" x14ac:dyDescent="0.25">
      <c r="B24">
        <v>81189</v>
      </c>
      <c r="C24">
        <v>82199</v>
      </c>
      <c r="D24">
        <v>6006</v>
      </c>
      <c r="E24">
        <v>54706</v>
      </c>
      <c r="F24">
        <v>84411</v>
      </c>
      <c r="H24">
        <v>71759</v>
      </c>
      <c r="J24">
        <f t="shared" si="0"/>
        <v>61702.2</v>
      </c>
      <c r="K24">
        <f t="shared" si="1"/>
        <v>1.1629893261504454</v>
      </c>
      <c r="L24">
        <f t="shared" si="2"/>
        <v>84411</v>
      </c>
      <c r="M24">
        <f t="shared" si="3"/>
        <v>6006</v>
      </c>
      <c r="N24">
        <f t="shared" si="4"/>
        <v>61702.2</v>
      </c>
      <c r="O24">
        <f t="shared" si="5"/>
        <v>78405</v>
      </c>
      <c r="Q24">
        <v>-15202</v>
      </c>
      <c r="R24">
        <v>426</v>
      </c>
      <c r="T24">
        <v>-17780.400000000009</v>
      </c>
      <c r="U24">
        <v>-851.40000000000146</v>
      </c>
      <c r="W24">
        <v>17780.400000000001</v>
      </c>
      <c r="X24">
        <v>1639.8</v>
      </c>
      <c r="AB24">
        <v>61702.2</v>
      </c>
      <c r="AC24">
        <v>1.1629893261504454</v>
      </c>
      <c r="AI24">
        <v>61702.2</v>
      </c>
      <c r="AJ24">
        <v>1.1629893261504454</v>
      </c>
    </row>
    <row r="25" spans="2:38" x14ac:dyDescent="0.25">
      <c r="B25">
        <v>68625</v>
      </c>
      <c r="C25">
        <v>48173</v>
      </c>
      <c r="D25">
        <v>45655</v>
      </c>
      <c r="E25">
        <v>86255</v>
      </c>
      <c r="F25">
        <v>32387</v>
      </c>
      <c r="H25">
        <v>89707</v>
      </c>
      <c r="J25">
        <f t="shared" si="0"/>
        <v>56219</v>
      </c>
      <c r="K25">
        <f t="shared" si="1"/>
        <v>1.5956705028549067</v>
      </c>
      <c r="L25">
        <f t="shared" si="2"/>
        <v>86255</v>
      </c>
      <c r="M25">
        <f t="shared" si="3"/>
        <v>32387</v>
      </c>
      <c r="N25">
        <f t="shared" si="4"/>
        <v>56219</v>
      </c>
      <c r="O25">
        <f t="shared" si="5"/>
        <v>53868</v>
      </c>
      <c r="Q25">
        <v>-16811</v>
      </c>
      <c r="R25">
        <v>-1262</v>
      </c>
      <c r="T25">
        <v>5813.5999999999985</v>
      </c>
      <c r="U25">
        <v>146</v>
      </c>
      <c r="W25">
        <v>14660.800000000001</v>
      </c>
      <c r="X25">
        <v>378.79999999999995</v>
      </c>
      <c r="AD25">
        <v>56219</v>
      </c>
      <c r="AE25">
        <v>1.5956705028549067</v>
      </c>
      <c r="AI25">
        <v>56219</v>
      </c>
      <c r="AJ25">
        <v>1.5956705028549067</v>
      </c>
    </row>
    <row r="26" spans="2:38" x14ac:dyDescent="0.25">
      <c r="B26">
        <v>100565</v>
      </c>
      <c r="C26">
        <v>27047</v>
      </c>
      <c r="D26">
        <v>6629</v>
      </c>
      <c r="E26">
        <v>53002</v>
      </c>
      <c r="F26">
        <v>92961</v>
      </c>
      <c r="H26">
        <v>84161</v>
      </c>
      <c r="J26">
        <f t="shared" si="0"/>
        <v>56040.800000000003</v>
      </c>
      <c r="K26">
        <f t="shared" si="1"/>
        <v>1.5017808453840773</v>
      </c>
      <c r="L26">
        <f t="shared" si="2"/>
        <v>100565</v>
      </c>
      <c r="M26">
        <f t="shared" si="3"/>
        <v>6629</v>
      </c>
      <c r="N26">
        <f t="shared" si="4"/>
        <v>56040.800000000003</v>
      </c>
      <c r="O26">
        <f t="shared" si="5"/>
        <v>93936</v>
      </c>
      <c r="Q26">
        <v>4580</v>
      </c>
      <c r="R26">
        <v>-2012</v>
      </c>
      <c r="T26">
        <v>-8583.3999999999942</v>
      </c>
      <c r="U26">
        <v>2566.4000000000015</v>
      </c>
      <c r="W26">
        <v>14330.2</v>
      </c>
      <c r="X26">
        <v>2566.4</v>
      </c>
      <c r="AB26">
        <v>56040.800000000003</v>
      </c>
      <c r="AC26">
        <v>1.5017808453840773</v>
      </c>
      <c r="AI26">
        <v>56040.800000000003</v>
      </c>
      <c r="AJ26">
        <v>1.5017808453840773</v>
      </c>
    </row>
    <row r="27" spans="2:38" x14ac:dyDescent="0.25">
      <c r="B27">
        <v>13859</v>
      </c>
      <c r="C27">
        <v>82475</v>
      </c>
      <c r="D27">
        <v>84668</v>
      </c>
      <c r="E27">
        <v>32440</v>
      </c>
      <c r="F27">
        <v>91667</v>
      </c>
      <c r="H27">
        <v>92763</v>
      </c>
      <c r="J27">
        <f t="shared" si="0"/>
        <v>61021.8</v>
      </c>
      <c r="K27">
        <f t="shared" si="1"/>
        <v>1.5201616471490516</v>
      </c>
      <c r="L27">
        <f t="shared" si="2"/>
        <v>91667</v>
      </c>
      <c r="M27">
        <f t="shared" si="3"/>
        <v>13859</v>
      </c>
      <c r="N27">
        <f t="shared" si="4"/>
        <v>61021.8</v>
      </c>
      <c r="O27">
        <f t="shared" si="5"/>
        <v>77808</v>
      </c>
      <c r="Q27">
        <v>1005</v>
      </c>
      <c r="R27">
        <v>-1139</v>
      </c>
      <c r="T27">
        <v>4663.2000000000044</v>
      </c>
      <c r="U27">
        <v>173.20000000000437</v>
      </c>
      <c r="W27">
        <v>17901.2</v>
      </c>
      <c r="X27">
        <v>1238</v>
      </c>
      <c r="AD27">
        <v>61021.8</v>
      </c>
      <c r="AE27">
        <v>1.5201616471490516</v>
      </c>
      <c r="AI27">
        <v>61021.8</v>
      </c>
      <c r="AJ27">
        <v>1.5201616471490516</v>
      </c>
    </row>
    <row r="28" spans="2:38" x14ac:dyDescent="0.25">
      <c r="B28">
        <v>69796</v>
      </c>
      <c r="C28">
        <v>74724</v>
      </c>
      <c r="D28">
        <v>101995</v>
      </c>
      <c r="E28">
        <v>14115</v>
      </c>
      <c r="F28">
        <v>40707</v>
      </c>
      <c r="H28">
        <v>116299</v>
      </c>
      <c r="J28">
        <f t="shared" si="0"/>
        <v>60267.4</v>
      </c>
      <c r="K28">
        <f t="shared" si="1"/>
        <v>1.9297165631834126</v>
      </c>
      <c r="L28">
        <f t="shared" si="2"/>
        <v>101995</v>
      </c>
      <c r="M28">
        <f t="shared" si="3"/>
        <v>14115</v>
      </c>
      <c r="N28">
        <f t="shared" si="4"/>
        <v>60267.4</v>
      </c>
      <c r="O28">
        <f t="shared" si="5"/>
        <v>87880</v>
      </c>
      <c r="Q28">
        <v>-7439</v>
      </c>
      <c r="R28">
        <v>264</v>
      </c>
      <c r="T28">
        <v>-4110.7999999999956</v>
      </c>
      <c r="U28">
        <v>1038.2000000000044</v>
      </c>
      <c r="W28">
        <v>12250.8</v>
      </c>
      <c r="X28">
        <v>1737</v>
      </c>
      <c r="AF28">
        <v>60267.4</v>
      </c>
      <c r="AG28">
        <v>1.9297165631834126</v>
      </c>
      <c r="AK28">
        <v>60267.4</v>
      </c>
      <c r="AL28">
        <v>1.9297165631834126</v>
      </c>
    </row>
    <row r="29" spans="2:38" x14ac:dyDescent="0.25">
      <c r="B29">
        <v>43725</v>
      </c>
      <c r="C29">
        <v>108993</v>
      </c>
      <c r="D29">
        <v>33848</v>
      </c>
      <c r="E29">
        <v>13603</v>
      </c>
      <c r="F29">
        <v>25235</v>
      </c>
      <c r="H29">
        <v>85931</v>
      </c>
      <c r="J29">
        <f t="shared" si="0"/>
        <v>45080.800000000003</v>
      </c>
      <c r="K29">
        <f t="shared" si="1"/>
        <v>1.9061551702720447</v>
      </c>
      <c r="L29">
        <f t="shared" si="2"/>
        <v>108993</v>
      </c>
      <c r="M29">
        <f t="shared" si="3"/>
        <v>13603</v>
      </c>
      <c r="N29">
        <f t="shared" si="4"/>
        <v>45080.800000000003</v>
      </c>
      <c r="O29">
        <f t="shared" si="5"/>
        <v>95390</v>
      </c>
      <c r="Q29">
        <v>11147</v>
      </c>
      <c r="R29">
        <v>-2679</v>
      </c>
      <c r="T29">
        <v>-1979</v>
      </c>
      <c r="U29">
        <v>-882.39999999999418</v>
      </c>
      <c r="W29">
        <v>10632.2</v>
      </c>
      <c r="X29">
        <v>1165.2</v>
      </c>
      <c r="AD29">
        <v>45080.800000000003</v>
      </c>
      <c r="AE29">
        <v>1.9061551702720447</v>
      </c>
      <c r="AK29">
        <v>45080.800000000003</v>
      </c>
      <c r="AL29">
        <v>1.9061551702720447</v>
      </c>
    </row>
    <row r="30" spans="2:38" x14ac:dyDescent="0.25">
      <c r="B30">
        <v>19783</v>
      </c>
      <c r="C30">
        <v>112907</v>
      </c>
      <c r="D30">
        <v>26427</v>
      </c>
      <c r="E30">
        <v>90756</v>
      </c>
      <c r="F30">
        <v>19382</v>
      </c>
      <c r="H30">
        <v>112012</v>
      </c>
      <c r="J30">
        <f t="shared" si="0"/>
        <v>53851</v>
      </c>
      <c r="K30">
        <f t="shared" si="1"/>
        <v>2.080035653934003</v>
      </c>
      <c r="L30">
        <f t="shared" si="2"/>
        <v>112907</v>
      </c>
      <c r="M30">
        <f t="shared" si="3"/>
        <v>19382</v>
      </c>
      <c r="N30">
        <f t="shared" si="4"/>
        <v>53851</v>
      </c>
      <c r="O30">
        <f t="shared" si="5"/>
        <v>93525</v>
      </c>
      <c r="Q30">
        <v>4141</v>
      </c>
      <c r="R30">
        <v>-251</v>
      </c>
      <c r="T30">
        <v>-342.80000000000291</v>
      </c>
      <c r="U30">
        <v>-146.40000000000146</v>
      </c>
      <c r="W30">
        <v>17946.400000000001</v>
      </c>
      <c r="X30">
        <v>242.8</v>
      </c>
      <c r="AD30">
        <v>53851</v>
      </c>
      <c r="AE30">
        <v>2.080035653934003</v>
      </c>
      <c r="AK30">
        <v>53851</v>
      </c>
      <c r="AL30">
        <v>2.080035653934003</v>
      </c>
    </row>
    <row r="31" spans="2:38" x14ac:dyDescent="0.25">
      <c r="B31">
        <v>32306</v>
      </c>
      <c r="C31">
        <v>50227</v>
      </c>
      <c r="D31">
        <v>56982</v>
      </c>
      <c r="E31">
        <v>56176</v>
      </c>
      <c r="F31">
        <v>87265</v>
      </c>
      <c r="H31">
        <v>123671</v>
      </c>
      <c r="J31">
        <f t="shared" si="0"/>
        <v>56591.199999999997</v>
      </c>
      <c r="K31">
        <f t="shared" si="1"/>
        <v>2.1853397701409407</v>
      </c>
      <c r="L31">
        <f t="shared" si="2"/>
        <v>87265</v>
      </c>
      <c r="M31">
        <f t="shared" si="3"/>
        <v>32306</v>
      </c>
      <c r="N31">
        <f t="shared" si="4"/>
        <v>56591.199999999997</v>
      </c>
      <c r="O31">
        <f t="shared" si="5"/>
        <v>54959</v>
      </c>
      <c r="Q31">
        <v>12971</v>
      </c>
      <c r="R31">
        <v>0</v>
      </c>
      <c r="T31">
        <v>-5868.2000000000044</v>
      </c>
      <c r="U31">
        <v>-147.80000000000291</v>
      </c>
      <c r="W31">
        <v>13776.6</v>
      </c>
      <c r="X31">
        <v>1652.6</v>
      </c>
      <c r="AD31">
        <v>56591.199999999997</v>
      </c>
      <c r="AE31">
        <v>2.1853397701409407</v>
      </c>
      <c r="AK31">
        <v>56591.199999999997</v>
      </c>
      <c r="AL31">
        <v>2.1853397701409407</v>
      </c>
    </row>
    <row r="32" spans="2:38" x14ac:dyDescent="0.25">
      <c r="B32">
        <v>8755</v>
      </c>
      <c r="C32">
        <v>77433</v>
      </c>
      <c r="D32">
        <v>36970</v>
      </c>
      <c r="E32">
        <v>63423</v>
      </c>
      <c r="F32">
        <v>61218</v>
      </c>
      <c r="H32">
        <v>52523</v>
      </c>
      <c r="J32">
        <f t="shared" si="0"/>
        <v>49559.8</v>
      </c>
      <c r="K32">
        <f t="shared" si="1"/>
        <v>1.0597903946343608</v>
      </c>
      <c r="L32">
        <f t="shared" si="2"/>
        <v>77433</v>
      </c>
      <c r="M32">
        <f t="shared" si="3"/>
        <v>8755</v>
      </c>
      <c r="N32">
        <f t="shared" si="4"/>
        <v>49559.8</v>
      </c>
      <c r="O32">
        <f t="shared" si="5"/>
        <v>68678</v>
      </c>
      <c r="Q32">
        <v>-17956</v>
      </c>
      <c r="R32">
        <v>84</v>
      </c>
      <c r="T32">
        <v>-18041</v>
      </c>
      <c r="U32">
        <v>-156.19999999999709</v>
      </c>
      <c r="W32">
        <v>18041</v>
      </c>
      <c r="X32">
        <v>196.20000000000002</v>
      </c>
      <c r="AB32">
        <v>49559.8</v>
      </c>
      <c r="AC32">
        <v>1.0597903946343608</v>
      </c>
      <c r="AI32">
        <v>49559.8</v>
      </c>
      <c r="AJ32">
        <v>1.0597903946343608</v>
      </c>
    </row>
    <row r="33" spans="2:38" x14ac:dyDescent="0.25">
      <c r="B33">
        <v>58359</v>
      </c>
      <c r="C33">
        <v>18568</v>
      </c>
      <c r="D33">
        <v>30512</v>
      </c>
      <c r="E33">
        <v>88212</v>
      </c>
      <c r="F33">
        <v>87412</v>
      </c>
      <c r="H33">
        <v>110078</v>
      </c>
      <c r="J33">
        <f t="shared" si="0"/>
        <v>56612.6</v>
      </c>
      <c r="K33">
        <f t="shared" si="1"/>
        <v>1.9444081352914369</v>
      </c>
      <c r="L33">
        <f t="shared" si="2"/>
        <v>88212</v>
      </c>
      <c r="M33">
        <f t="shared" si="3"/>
        <v>18568</v>
      </c>
      <c r="N33">
        <f t="shared" si="4"/>
        <v>56612.6</v>
      </c>
      <c r="O33">
        <f t="shared" si="5"/>
        <v>69644</v>
      </c>
      <c r="Q33">
        <v>13154</v>
      </c>
      <c r="R33">
        <v>-4552</v>
      </c>
      <c r="T33">
        <v>8642.5999999999985</v>
      </c>
      <c r="U33">
        <v>722.40000000000146</v>
      </c>
      <c r="W33">
        <v>21051</v>
      </c>
      <c r="X33">
        <v>1612.3999999999999</v>
      </c>
      <c r="AD33">
        <v>56612.6</v>
      </c>
      <c r="AE33">
        <v>1.9444081352914369</v>
      </c>
      <c r="AK33">
        <v>56612.6</v>
      </c>
      <c r="AL33">
        <v>1.9444081352914369</v>
      </c>
    </row>
    <row r="34" spans="2:38" x14ac:dyDescent="0.25">
      <c r="B34">
        <v>18408</v>
      </c>
      <c r="C34">
        <v>22541</v>
      </c>
      <c r="D34">
        <v>28864</v>
      </c>
      <c r="E34">
        <v>72098</v>
      </c>
      <c r="F34">
        <v>59588</v>
      </c>
      <c r="H34">
        <v>54506</v>
      </c>
      <c r="J34">
        <f t="shared" ref="J34:J65" si="6">AVERAGE(B34:F34)</f>
        <v>40299.800000000003</v>
      </c>
      <c r="K34">
        <f t="shared" ref="K34:K65" si="7">H34/J34</f>
        <v>1.3525129156968521</v>
      </c>
      <c r="L34">
        <f t="shared" ref="L34:L65" si="8">MAX(B34:F34)</f>
        <v>72098</v>
      </c>
      <c r="M34">
        <f t="shared" ref="M34:M65" si="9">MIN(B34:F34)</f>
        <v>18408</v>
      </c>
      <c r="N34">
        <f t="shared" ref="N34:N65" si="10">AVERAGE(B34:F34)</f>
        <v>40299.800000000003</v>
      </c>
      <c r="O34">
        <f t="shared" ref="O34:O65" si="11">L34-M34</f>
        <v>53690</v>
      </c>
      <c r="Q34">
        <v>-5026</v>
      </c>
      <c r="R34">
        <v>26</v>
      </c>
      <c r="T34">
        <v>-14533.599999999999</v>
      </c>
      <c r="U34">
        <v>-829.39999999999418</v>
      </c>
      <c r="W34">
        <v>17508</v>
      </c>
      <c r="X34">
        <v>2632.6</v>
      </c>
      <c r="Z34">
        <v>40299.800000000003</v>
      </c>
      <c r="AA34">
        <v>1.3525129156968521</v>
      </c>
      <c r="AI34">
        <v>40299.800000000003</v>
      </c>
      <c r="AJ34">
        <v>1.3525129156968521</v>
      </c>
    </row>
    <row r="35" spans="2:38" x14ac:dyDescent="0.25">
      <c r="B35">
        <v>66505</v>
      </c>
      <c r="C35">
        <v>95701</v>
      </c>
      <c r="D35">
        <v>39403</v>
      </c>
      <c r="E35">
        <v>114951</v>
      </c>
      <c r="F35">
        <v>59575</v>
      </c>
      <c r="H35">
        <v>111484</v>
      </c>
      <c r="J35">
        <f t="shared" si="6"/>
        <v>75227</v>
      </c>
      <c r="K35">
        <f t="shared" si="7"/>
        <v>1.4819679104576815</v>
      </c>
      <c r="L35">
        <f t="shared" si="8"/>
        <v>114951</v>
      </c>
      <c r="M35">
        <f t="shared" si="9"/>
        <v>39403</v>
      </c>
      <c r="N35">
        <f t="shared" si="10"/>
        <v>75227</v>
      </c>
      <c r="O35">
        <f t="shared" si="11"/>
        <v>75548</v>
      </c>
      <c r="Q35">
        <v>6565</v>
      </c>
      <c r="R35">
        <v>1637</v>
      </c>
      <c r="T35">
        <v>-5436.3999999999942</v>
      </c>
      <c r="U35">
        <v>1168.8000000000029</v>
      </c>
      <c r="W35">
        <v>12211.2</v>
      </c>
      <c r="X35">
        <v>1897.2</v>
      </c>
      <c r="AB35">
        <v>75227</v>
      </c>
      <c r="AC35">
        <v>1.4819679104576815</v>
      </c>
      <c r="AI35">
        <v>75227</v>
      </c>
      <c r="AJ35">
        <v>1.4819679104576815</v>
      </c>
    </row>
    <row r="36" spans="2:38" x14ac:dyDescent="0.25">
      <c r="B36">
        <v>57992</v>
      </c>
      <c r="C36">
        <v>109494</v>
      </c>
      <c r="D36">
        <v>35295</v>
      </c>
      <c r="E36">
        <v>95696</v>
      </c>
      <c r="F36">
        <v>80915</v>
      </c>
      <c r="H36">
        <v>136024</v>
      </c>
      <c r="J36">
        <f t="shared" si="6"/>
        <v>75878.399999999994</v>
      </c>
      <c r="K36">
        <f t="shared" si="7"/>
        <v>1.792657726045884</v>
      </c>
      <c r="L36">
        <f t="shared" si="8"/>
        <v>109494</v>
      </c>
      <c r="M36">
        <f t="shared" si="9"/>
        <v>35295</v>
      </c>
      <c r="N36">
        <f t="shared" si="10"/>
        <v>75878.399999999994</v>
      </c>
      <c r="O36">
        <f t="shared" si="11"/>
        <v>74199</v>
      </c>
      <c r="Q36">
        <v>20158</v>
      </c>
      <c r="R36">
        <v>0</v>
      </c>
      <c r="T36">
        <v>11352.599999999991</v>
      </c>
      <c r="U36">
        <v>-523.40000000000873</v>
      </c>
      <c r="W36">
        <v>23399.4</v>
      </c>
      <c r="X36">
        <v>1333.4</v>
      </c>
      <c r="AF36">
        <v>75878.399999999994</v>
      </c>
      <c r="AG36">
        <v>1.792657726045884</v>
      </c>
      <c r="AI36">
        <v>75878.399999999994</v>
      </c>
      <c r="AJ36">
        <v>1.792657726045884</v>
      </c>
    </row>
    <row r="37" spans="2:38" x14ac:dyDescent="0.25">
      <c r="B37">
        <v>21396</v>
      </c>
      <c r="C37">
        <v>35206</v>
      </c>
      <c r="D37">
        <v>86481</v>
      </c>
      <c r="E37">
        <v>56444</v>
      </c>
      <c r="F37">
        <v>103943</v>
      </c>
      <c r="H37">
        <v>83898</v>
      </c>
      <c r="J37">
        <f t="shared" si="6"/>
        <v>60694</v>
      </c>
      <c r="K37">
        <f t="shared" si="7"/>
        <v>1.3823112663525225</v>
      </c>
      <c r="L37">
        <f t="shared" si="8"/>
        <v>103943</v>
      </c>
      <c r="M37">
        <f t="shared" si="9"/>
        <v>21396</v>
      </c>
      <c r="N37">
        <f t="shared" si="10"/>
        <v>60694</v>
      </c>
      <c r="O37">
        <f t="shared" si="11"/>
        <v>82547</v>
      </c>
      <c r="Q37">
        <v>6408</v>
      </c>
      <c r="R37">
        <v>268</v>
      </c>
      <c r="T37">
        <v>-6242.6000000000058</v>
      </c>
      <c r="U37">
        <v>1048.8000000000029</v>
      </c>
      <c r="W37">
        <v>9044.6</v>
      </c>
      <c r="X37">
        <v>2002.4</v>
      </c>
      <c r="AB37">
        <v>60694</v>
      </c>
      <c r="AC37">
        <v>1.3823112663525225</v>
      </c>
      <c r="AI37">
        <v>60694</v>
      </c>
      <c r="AJ37">
        <v>1.3823112663525225</v>
      </c>
    </row>
    <row r="38" spans="2:38" x14ac:dyDescent="0.25">
      <c r="B38">
        <v>29374</v>
      </c>
      <c r="C38">
        <v>28598</v>
      </c>
      <c r="D38">
        <v>88565</v>
      </c>
      <c r="E38">
        <v>20370</v>
      </c>
      <c r="F38">
        <v>96891</v>
      </c>
      <c r="H38">
        <v>78131</v>
      </c>
      <c r="J38">
        <f t="shared" si="6"/>
        <v>52759.6</v>
      </c>
      <c r="K38">
        <f t="shared" si="7"/>
        <v>1.4808868907269956</v>
      </c>
      <c r="L38">
        <f t="shared" si="8"/>
        <v>96891</v>
      </c>
      <c r="M38">
        <f t="shared" si="9"/>
        <v>20370</v>
      </c>
      <c r="N38">
        <f t="shared" si="10"/>
        <v>52759.6</v>
      </c>
      <c r="O38">
        <f t="shared" si="11"/>
        <v>76521</v>
      </c>
      <c r="Q38">
        <v>5438</v>
      </c>
      <c r="R38">
        <v>832</v>
      </c>
      <c r="T38">
        <v>-1040.5999999999985</v>
      </c>
      <c r="U38">
        <v>995</v>
      </c>
      <c r="W38">
        <v>7245.4</v>
      </c>
      <c r="X38">
        <v>1043</v>
      </c>
      <c r="Z38">
        <v>52759.6</v>
      </c>
      <c r="AA38">
        <v>1.4808868907269956</v>
      </c>
      <c r="AI38">
        <v>52759.6</v>
      </c>
      <c r="AJ38">
        <v>1.4808868907269956</v>
      </c>
    </row>
    <row r="39" spans="2:38" x14ac:dyDescent="0.25">
      <c r="B39">
        <v>99155</v>
      </c>
      <c r="C39">
        <v>32383</v>
      </c>
      <c r="D39">
        <v>107373</v>
      </c>
      <c r="E39">
        <v>63687</v>
      </c>
      <c r="F39">
        <v>22061</v>
      </c>
      <c r="H39">
        <v>97447</v>
      </c>
      <c r="J39">
        <f t="shared" si="6"/>
        <v>64931.8</v>
      </c>
      <c r="K39">
        <f t="shared" si="7"/>
        <v>1.5007592581755009</v>
      </c>
      <c r="L39">
        <f t="shared" si="8"/>
        <v>107373</v>
      </c>
      <c r="M39">
        <f t="shared" si="9"/>
        <v>22061</v>
      </c>
      <c r="N39">
        <f t="shared" si="10"/>
        <v>64931.8</v>
      </c>
      <c r="O39">
        <f t="shared" si="11"/>
        <v>85312</v>
      </c>
      <c r="Q39">
        <v>19957</v>
      </c>
      <c r="R39">
        <v>2868</v>
      </c>
      <c r="T39">
        <v>1242.4000000000015</v>
      </c>
      <c r="U39">
        <v>-1440.3999999999942</v>
      </c>
      <c r="W39">
        <v>9454.4000000000015</v>
      </c>
      <c r="X39">
        <v>1440.4</v>
      </c>
      <c r="AB39">
        <v>64931.8</v>
      </c>
      <c r="AC39">
        <v>1.5007592581755009</v>
      </c>
      <c r="AI39">
        <v>64931.8</v>
      </c>
      <c r="AJ39">
        <v>1.5007592581755009</v>
      </c>
    </row>
    <row r="40" spans="2:38" x14ac:dyDescent="0.25">
      <c r="B40">
        <v>65731</v>
      </c>
      <c r="C40">
        <v>103222</v>
      </c>
      <c r="D40">
        <v>14940</v>
      </c>
      <c r="E40">
        <v>104602</v>
      </c>
      <c r="F40">
        <v>8152</v>
      </c>
      <c r="H40">
        <v>103100</v>
      </c>
      <c r="J40">
        <f t="shared" si="6"/>
        <v>59329.4</v>
      </c>
      <c r="K40">
        <f t="shared" si="7"/>
        <v>1.7377556489699879</v>
      </c>
      <c r="L40">
        <f t="shared" si="8"/>
        <v>104602</v>
      </c>
      <c r="M40">
        <f t="shared" si="9"/>
        <v>8152</v>
      </c>
      <c r="N40">
        <f t="shared" si="10"/>
        <v>59329.4</v>
      </c>
      <c r="O40">
        <f t="shared" si="11"/>
        <v>96450</v>
      </c>
      <c r="Q40">
        <v>24380</v>
      </c>
      <c r="R40">
        <v>295</v>
      </c>
      <c r="T40">
        <v>6660.8000000000029</v>
      </c>
      <c r="U40">
        <v>-1170.5999999999985</v>
      </c>
      <c r="W40">
        <v>14558.4</v>
      </c>
      <c r="X40">
        <v>1884.6</v>
      </c>
      <c r="Z40">
        <v>59329.4</v>
      </c>
      <c r="AA40">
        <v>1.7377556489699879</v>
      </c>
      <c r="AK40">
        <v>59329.4</v>
      </c>
      <c r="AL40">
        <v>1.7377556489699879</v>
      </c>
    </row>
    <row r="41" spans="2:38" x14ac:dyDescent="0.25">
      <c r="B41">
        <v>85029</v>
      </c>
      <c r="C41">
        <v>15039</v>
      </c>
      <c r="D41">
        <v>109653</v>
      </c>
      <c r="E41">
        <v>99337</v>
      </c>
      <c r="F41">
        <v>79332</v>
      </c>
      <c r="H41">
        <v>120529</v>
      </c>
      <c r="J41">
        <f t="shared" si="6"/>
        <v>77678</v>
      </c>
      <c r="K41">
        <f t="shared" si="7"/>
        <v>1.5516491155797008</v>
      </c>
      <c r="L41">
        <f t="shared" si="8"/>
        <v>109653</v>
      </c>
      <c r="M41">
        <f t="shared" si="9"/>
        <v>15039</v>
      </c>
      <c r="N41">
        <f t="shared" si="10"/>
        <v>77678</v>
      </c>
      <c r="O41">
        <f t="shared" si="11"/>
        <v>94614</v>
      </c>
      <c r="Q41">
        <v>-23258</v>
      </c>
      <c r="R41">
        <v>35</v>
      </c>
      <c r="T41">
        <v>-13415.800000000003</v>
      </c>
      <c r="U41">
        <v>-206.19999999999709</v>
      </c>
      <c r="W41">
        <v>16293.399999999998</v>
      </c>
      <c r="X41">
        <v>389</v>
      </c>
      <c r="AF41">
        <v>77678</v>
      </c>
      <c r="AG41">
        <v>1.5516491155797008</v>
      </c>
      <c r="AI41">
        <v>77678</v>
      </c>
      <c r="AJ41">
        <v>1.5516491155797008</v>
      </c>
    </row>
    <row r="42" spans="2:38" x14ac:dyDescent="0.25">
      <c r="B42">
        <v>101888</v>
      </c>
      <c r="C42">
        <v>93858</v>
      </c>
      <c r="D42">
        <v>17243</v>
      </c>
      <c r="E42">
        <v>83443</v>
      </c>
      <c r="F42">
        <v>89963</v>
      </c>
      <c r="H42">
        <v>92933</v>
      </c>
      <c r="J42">
        <f t="shared" si="6"/>
        <v>77279</v>
      </c>
      <c r="K42">
        <f t="shared" si="7"/>
        <v>1.2025647329804992</v>
      </c>
      <c r="L42">
        <f t="shared" si="8"/>
        <v>101888</v>
      </c>
      <c r="M42">
        <f t="shared" si="9"/>
        <v>17243</v>
      </c>
      <c r="N42">
        <f t="shared" si="10"/>
        <v>77279</v>
      </c>
      <c r="O42">
        <f t="shared" si="11"/>
        <v>84645</v>
      </c>
      <c r="Q42">
        <v>-21703</v>
      </c>
      <c r="R42">
        <v>-4</v>
      </c>
      <c r="T42">
        <v>-7295.8000000000029</v>
      </c>
      <c r="U42">
        <v>-1558.8000000000029</v>
      </c>
      <c r="W42">
        <v>16656.599999999999</v>
      </c>
      <c r="X42">
        <v>1667.2000000000003</v>
      </c>
      <c r="AB42">
        <v>77279</v>
      </c>
      <c r="AC42">
        <v>1.2025647329804992</v>
      </c>
      <c r="AI42">
        <v>77279</v>
      </c>
      <c r="AJ42">
        <v>1.2025647329804992</v>
      </c>
    </row>
    <row r="43" spans="2:38" x14ac:dyDescent="0.25">
      <c r="B43">
        <v>102903</v>
      </c>
      <c r="C43">
        <v>98635</v>
      </c>
      <c r="D43">
        <v>93340</v>
      </c>
      <c r="E43">
        <v>37951</v>
      </c>
      <c r="F43">
        <v>59351</v>
      </c>
      <c r="H43">
        <v>132878</v>
      </c>
      <c r="J43">
        <f t="shared" si="6"/>
        <v>78436</v>
      </c>
      <c r="K43">
        <f t="shared" si="7"/>
        <v>1.6940945484216432</v>
      </c>
      <c r="L43">
        <f t="shared" si="8"/>
        <v>102903</v>
      </c>
      <c r="M43">
        <f t="shared" si="9"/>
        <v>37951</v>
      </c>
      <c r="N43">
        <f t="shared" si="10"/>
        <v>78436</v>
      </c>
      <c r="O43">
        <f t="shared" si="11"/>
        <v>64952</v>
      </c>
      <c r="Q43">
        <v>5696</v>
      </c>
      <c r="R43">
        <v>826</v>
      </c>
      <c r="T43">
        <v>3898</v>
      </c>
      <c r="U43">
        <v>758.60000000000582</v>
      </c>
      <c r="W43">
        <v>23907.599999999999</v>
      </c>
      <c r="X43">
        <v>1516.2</v>
      </c>
      <c r="AF43">
        <v>78436</v>
      </c>
      <c r="AG43">
        <v>1.6940945484216432</v>
      </c>
      <c r="AI43">
        <v>78436</v>
      </c>
      <c r="AJ43">
        <v>1.6940945484216432</v>
      </c>
    </row>
    <row r="44" spans="2:38" x14ac:dyDescent="0.25">
      <c r="B44">
        <v>15744</v>
      </c>
      <c r="C44">
        <v>108484</v>
      </c>
      <c r="D44">
        <v>62405</v>
      </c>
      <c r="E44">
        <v>108681</v>
      </c>
      <c r="F44">
        <v>79207</v>
      </c>
      <c r="H44">
        <v>120182</v>
      </c>
      <c r="J44">
        <f t="shared" si="6"/>
        <v>74904.2</v>
      </c>
      <c r="K44">
        <f t="shared" si="7"/>
        <v>1.6044761174940791</v>
      </c>
      <c r="L44">
        <f t="shared" si="8"/>
        <v>108681</v>
      </c>
      <c r="M44">
        <f t="shared" si="9"/>
        <v>15744</v>
      </c>
      <c r="N44">
        <f t="shared" si="10"/>
        <v>74904.2</v>
      </c>
      <c r="O44">
        <f t="shared" si="11"/>
        <v>92937</v>
      </c>
      <c r="Q44">
        <v>2471</v>
      </c>
      <c r="R44">
        <v>2865</v>
      </c>
      <c r="T44">
        <v>-9449.1999999999971</v>
      </c>
      <c r="U44">
        <v>-1851.8000000000029</v>
      </c>
      <c r="W44">
        <v>10696.8</v>
      </c>
      <c r="X44">
        <v>1851.8</v>
      </c>
      <c r="AB44">
        <v>74904.2</v>
      </c>
      <c r="AC44">
        <v>1.6044761174940791</v>
      </c>
      <c r="AI44">
        <v>74904.2</v>
      </c>
      <c r="AJ44">
        <v>1.6044761174940791</v>
      </c>
    </row>
    <row r="45" spans="2:38" x14ac:dyDescent="0.25">
      <c r="B45">
        <v>92915</v>
      </c>
      <c r="C45">
        <v>37718</v>
      </c>
      <c r="D45">
        <v>66996</v>
      </c>
      <c r="E45">
        <v>22477</v>
      </c>
      <c r="F45">
        <v>74056</v>
      </c>
      <c r="H45">
        <v>113901</v>
      </c>
      <c r="J45">
        <f t="shared" si="6"/>
        <v>58832.4</v>
      </c>
      <c r="K45">
        <f t="shared" si="7"/>
        <v>1.9360250474228486</v>
      </c>
      <c r="L45">
        <f t="shared" si="8"/>
        <v>92915</v>
      </c>
      <c r="M45">
        <f t="shared" si="9"/>
        <v>22477</v>
      </c>
      <c r="N45">
        <f t="shared" si="10"/>
        <v>58832.4</v>
      </c>
      <c r="O45">
        <f t="shared" si="11"/>
        <v>70438</v>
      </c>
      <c r="Q45">
        <v>15747</v>
      </c>
      <c r="R45">
        <v>422</v>
      </c>
      <c r="T45">
        <v>6311.4000000000015</v>
      </c>
      <c r="U45">
        <v>240.80000000000291</v>
      </c>
      <c r="W45">
        <v>21165.4</v>
      </c>
      <c r="X45">
        <v>1825.2</v>
      </c>
      <c r="AD45">
        <v>58832.4</v>
      </c>
      <c r="AE45">
        <v>1.9360250474228486</v>
      </c>
      <c r="AK45">
        <v>58832.4</v>
      </c>
      <c r="AL45">
        <v>1.9360250474228486</v>
      </c>
    </row>
    <row r="46" spans="2:38" x14ac:dyDescent="0.25">
      <c r="B46">
        <v>51347</v>
      </c>
      <c r="C46">
        <v>56928</v>
      </c>
      <c r="D46">
        <v>86800</v>
      </c>
      <c r="E46">
        <v>56821</v>
      </c>
      <c r="F46">
        <v>52689</v>
      </c>
      <c r="H46">
        <v>94051</v>
      </c>
      <c r="J46">
        <f t="shared" si="6"/>
        <v>60917</v>
      </c>
      <c r="K46">
        <f t="shared" si="7"/>
        <v>1.5439204163041516</v>
      </c>
      <c r="L46">
        <f t="shared" si="8"/>
        <v>86800</v>
      </c>
      <c r="M46">
        <f t="shared" si="9"/>
        <v>51347</v>
      </c>
      <c r="N46">
        <f t="shared" si="10"/>
        <v>60917</v>
      </c>
      <c r="O46">
        <f t="shared" si="11"/>
        <v>35453</v>
      </c>
      <c r="Q46">
        <v>11764</v>
      </c>
      <c r="R46">
        <v>-306</v>
      </c>
      <c r="T46">
        <v>11446.400000000001</v>
      </c>
      <c r="U46">
        <v>563.40000000000146</v>
      </c>
      <c r="W46">
        <v>24352</v>
      </c>
      <c r="X46">
        <v>885.4</v>
      </c>
      <c r="AD46">
        <v>60917</v>
      </c>
      <c r="AE46">
        <v>1.5439204163041516</v>
      </c>
      <c r="AI46">
        <v>60917</v>
      </c>
      <c r="AJ46">
        <v>1.5439204163041516</v>
      </c>
    </row>
    <row r="47" spans="2:38" x14ac:dyDescent="0.25">
      <c r="B47">
        <v>108944</v>
      </c>
      <c r="C47">
        <v>101583</v>
      </c>
      <c r="D47">
        <v>8954</v>
      </c>
      <c r="E47">
        <v>74792</v>
      </c>
      <c r="F47">
        <v>57352</v>
      </c>
      <c r="H47">
        <v>90791</v>
      </c>
      <c r="J47">
        <f t="shared" si="6"/>
        <v>70325</v>
      </c>
      <c r="K47">
        <f t="shared" si="7"/>
        <v>1.2910202630643441</v>
      </c>
      <c r="L47">
        <f t="shared" si="8"/>
        <v>108944</v>
      </c>
      <c r="M47">
        <f t="shared" si="9"/>
        <v>8954</v>
      </c>
      <c r="N47">
        <f t="shared" si="10"/>
        <v>70325</v>
      </c>
      <c r="O47">
        <f t="shared" si="11"/>
        <v>99990</v>
      </c>
      <c r="Q47">
        <v>13916</v>
      </c>
      <c r="R47">
        <v>-111</v>
      </c>
      <c r="T47">
        <v>2822.6000000000058</v>
      </c>
      <c r="U47">
        <v>-401.80000000000291</v>
      </c>
      <c r="W47">
        <v>14331.800000000001</v>
      </c>
      <c r="X47">
        <v>1534.9999999999998</v>
      </c>
      <c r="AB47">
        <v>70325</v>
      </c>
      <c r="AC47">
        <v>1.2910202630643441</v>
      </c>
      <c r="AI47">
        <v>70325</v>
      </c>
      <c r="AJ47">
        <v>1.2910202630643441</v>
      </c>
    </row>
    <row r="48" spans="2:38" x14ac:dyDescent="0.25">
      <c r="B48">
        <v>11722</v>
      </c>
      <c r="C48">
        <v>44422</v>
      </c>
      <c r="D48">
        <v>60083</v>
      </c>
      <c r="E48">
        <v>87919</v>
      </c>
      <c r="F48">
        <v>51658</v>
      </c>
      <c r="H48">
        <v>54645</v>
      </c>
      <c r="J48">
        <f t="shared" si="6"/>
        <v>51160.800000000003</v>
      </c>
      <c r="K48">
        <f t="shared" si="7"/>
        <v>1.0681029225500773</v>
      </c>
      <c r="L48">
        <f t="shared" si="8"/>
        <v>87919</v>
      </c>
      <c r="M48">
        <f t="shared" si="9"/>
        <v>11722</v>
      </c>
      <c r="N48">
        <f t="shared" si="10"/>
        <v>51160.800000000003</v>
      </c>
      <c r="O48">
        <f t="shared" si="11"/>
        <v>76197</v>
      </c>
      <c r="Q48">
        <v>-2796</v>
      </c>
      <c r="R48">
        <v>-552</v>
      </c>
      <c r="T48">
        <v>-720.59999999999854</v>
      </c>
      <c r="U48">
        <v>-6.1999999999970896</v>
      </c>
      <c r="W48">
        <v>4456.6000000000004</v>
      </c>
      <c r="X48">
        <v>72.600000000000009</v>
      </c>
      <c r="Z48">
        <v>51160.800000000003</v>
      </c>
      <c r="AA48">
        <v>1.0681029225500773</v>
      </c>
      <c r="AI48">
        <v>51160.800000000003</v>
      </c>
      <c r="AJ48">
        <v>1.0681029225500773</v>
      </c>
    </row>
    <row r="49" spans="2:38" x14ac:dyDescent="0.25">
      <c r="B49">
        <v>46607</v>
      </c>
      <c r="C49">
        <v>86030</v>
      </c>
      <c r="D49">
        <v>90586</v>
      </c>
      <c r="E49">
        <v>82179</v>
      </c>
      <c r="F49">
        <v>100782</v>
      </c>
      <c r="H49">
        <v>123482</v>
      </c>
      <c r="J49">
        <f t="shared" si="6"/>
        <v>81236.800000000003</v>
      </c>
      <c r="K49">
        <f t="shared" si="7"/>
        <v>1.5200254072046167</v>
      </c>
      <c r="L49">
        <f t="shared" si="8"/>
        <v>100782</v>
      </c>
      <c r="M49">
        <f t="shared" si="9"/>
        <v>46607</v>
      </c>
      <c r="N49">
        <f t="shared" si="10"/>
        <v>81236.800000000003</v>
      </c>
      <c r="O49">
        <f t="shared" si="11"/>
        <v>54175</v>
      </c>
      <c r="Q49">
        <v>-5791</v>
      </c>
      <c r="R49">
        <v>-1688</v>
      </c>
      <c r="T49">
        <v>-12390.800000000003</v>
      </c>
      <c r="U49">
        <v>758.40000000000873</v>
      </c>
      <c r="W49">
        <v>17438.400000000001</v>
      </c>
      <c r="X49">
        <v>1417.6</v>
      </c>
      <c r="AB49">
        <v>81236.800000000003</v>
      </c>
      <c r="AC49">
        <v>1.5200254072046167</v>
      </c>
      <c r="AI49">
        <v>81236.800000000003</v>
      </c>
      <c r="AJ49">
        <v>1.5200254072046167</v>
      </c>
    </row>
    <row r="50" spans="2:38" x14ac:dyDescent="0.25">
      <c r="B50">
        <v>86517</v>
      </c>
      <c r="C50">
        <v>4552</v>
      </c>
      <c r="D50">
        <v>56014</v>
      </c>
      <c r="E50">
        <v>33016</v>
      </c>
      <c r="F50">
        <v>113394</v>
      </c>
      <c r="H50">
        <v>62193</v>
      </c>
      <c r="J50">
        <f t="shared" si="6"/>
        <v>58698.6</v>
      </c>
      <c r="K50">
        <f t="shared" si="7"/>
        <v>1.0595312324314379</v>
      </c>
      <c r="L50">
        <f t="shared" si="8"/>
        <v>113394</v>
      </c>
      <c r="M50">
        <f t="shared" si="9"/>
        <v>4552</v>
      </c>
      <c r="N50">
        <f t="shared" si="10"/>
        <v>58698.6</v>
      </c>
      <c r="O50">
        <f t="shared" si="11"/>
        <v>108842</v>
      </c>
      <c r="Q50">
        <v>-5703</v>
      </c>
      <c r="R50">
        <v>-61</v>
      </c>
      <c r="T50">
        <v>-685.80000000000291</v>
      </c>
      <c r="U50">
        <v>598.40000000000146</v>
      </c>
      <c r="W50">
        <v>4606.6000000000004</v>
      </c>
      <c r="X50">
        <v>1672.3999999999999</v>
      </c>
      <c r="Z50">
        <v>58698.6</v>
      </c>
      <c r="AA50">
        <v>1.0595312324314379</v>
      </c>
      <c r="AI50">
        <v>58698.6</v>
      </c>
      <c r="AJ50">
        <v>1.0595312324314379</v>
      </c>
    </row>
    <row r="51" spans="2:38" x14ac:dyDescent="0.25">
      <c r="B51">
        <v>32829</v>
      </c>
      <c r="C51">
        <v>73241</v>
      </c>
      <c r="D51">
        <v>85838</v>
      </c>
      <c r="E51">
        <v>58538</v>
      </c>
      <c r="F51">
        <v>20486</v>
      </c>
      <c r="H51">
        <v>139081</v>
      </c>
      <c r="J51">
        <f t="shared" si="6"/>
        <v>54186.400000000001</v>
      </c>
      <c r="K51">
        <f t="shared" si="7"/>
        <v>2.5667141570578593</v>
      </c>
      <c r="L51">
        <f t="shared" si="8"/>
        <v>85838</v>
      </c>
      <c r="M51">
        <f t="shared" si="9"/>
        <v>20486</v>
      </c>
      <c r="N51">
        <f t="shared" si="10"/>
        <v>54186.400000000001</v>
      </c>
      <c r="O51">
        <f t="shared" si="11"/>
        <v>65352</v>
      </c>
      <c r="Q51">
        <v>50890</v>
      </c>
      <c r="R51">
        <v>-742</v>
      </c>
      <c r="T51">
        <v>21148.6</v>
      </c>
      <c r="U51">
        <v>343.40000000000146</v>
      </c>
      <c r="W51">
        <v>23565.8</v>
      </c>
      <c r="X51">
        <v>1091.8</v>
      </c>
      <c r="AD51">
        <v>54186.400000000001</v>
      </c>
      <c r="AE51">
        <v>2.5667141570578593</v>
      </c>
      <c r="AK51">
        <v>54186.400000000001</v>
      </c>
      <c r="AL51">
        <v>2.5667141570578593</v>
      </c>
    </row>
    <row r="52" spans="2:38" x14ac:dyDescent="0.25">
      <c r="B52">
        <v>50014</v>
      </c>
      <c r="C52">
        <v>40659</v>
      </c>
      <c r="D52">
        <v>32854</v>
      </c>
      <c r="E52">
        <v>32102</v>
      </c>
      <c r="F52">
        <v>106432</v>
      </c>
      <c r="H52">
        <v>79995</v>
      </c>
      <c r="J52">
        <f t="shared" si="6"/>
        <v>52412.2</v>
      </c>
      <c r="K52">
        <f t="shared" si="7"/>
        <v>1.5262667852141296</v>
      </c>
      <c r="L52">
        <f t="shared" si="8"/>
        <v>106432</v>
      </c>
      <c r="M52">
        <f t="shared" si="9"/>
        <v>32102</v>
      </c>
      <c r="N52">
        <f t="shared" si="10"/>
        <v>52412.2</v>
      </c>
      <c r="O52">
        <f t="shared" si="11"/>
        <v>74330</v>
      </c>
      <c r="Q52">
        <v>-447</v>
      </c>
      <c r="R52">
        <v>19</v>
      </c>
      <c r="T52">
        <v>-3971</v>
      </c>
      <c r="U52">
        <v>172.59999999999854</v>
      </c>
      <c r="W52">
        <v>15897.400000000001</v>
      </c>
      <c r="X52">
        <v>982.59999999999991</v>
      </c>
      <c r="Z52">
        <v>52412.2</v>
      </c>
      <c r="AA52">
        <v>1.5262667852141296</v>
      </c>
      <c r="AI52">
        <v>52412.2</v>
      </c>
      <c r="AJ52">
        <v>1.5262667852141296</v>
      </c>
    </row>
    <row r="53" spans="2:38" x14ac:dyDescent="0.25">
      <c r="B53">
        <v>7107</v>
      </c>
      <c r="C53">
        <v>78889</v>
      </c>
      <c r="D53">
        <v>12224</v>
      </c>
      <c r="E53">
        <v>78212</v>
      </c>
      <c r="F53">
        <v>73821</v>
      </c>
      <c r="H53">
        <v>77858</v>
      </c>
      <c r="J53">
        <f t="shared" si="6"/>
        <v>50050.6</v>
      </c>
      <c r="K53">
        <f t="shared" si="7"/>
        <v>1.5555857472238095</v>
      </c>
      <c r="L53">
        <f t="shared" si="8"/>
        <v>78889</v>
      </c>
      <c r="M53">
        <f t="shared" si="9"/>
        <v>7107</v>
      </c>
      <c r="N53">
        <f t="shared" si="10"/>
        <v>50050.6</v>
      </c>
      <c r="O53">
        <f t="shared" si="11"/>
        <v>71782</v>
      </c>
      <c r="Q53">
        <v>30134</v>
      </c>
      <c r="R53">
        <v>111</v>
      </c>
      <c r="T53">
        <v>4122.4000000000015</v>
      </c>
      <c r="U53">
        <v>1131.5999999999985</v>
      </c>
      <c r="W53">
        <v>14151.199999999999</v>
      </c>
      <c r="X53">
        <v>2866.7999999999997</v>
      </c>
      <c r="Z53">
        <v>50050.6</v>
      </c>
      <c r="AA53">
        <v>1.5555857472238095</v>
      </c>
      <c r="AI53">
        <v>50050.6</v>
      </c>
      <c r="AJ53">
        <v>1.5555857472238095</v>
      </c>
    </row>
    <row r="54" spans="2:38" x14ac:dyDescent="0.25">
      <c r="B54">
        <v>44224</v>
      </c>
      <c r="C54">
        <v>75652</v>
      </c>
      <c r="D54">
        <v>99741</v>
      </c>
      <c r="E54">
        <v>36907</v>
      </c>
      <c r="F54">
        <v>4516</v>
      </c>
      <c r="H54">
        <v>72247</v>
      </c>
      <c r="J54">
        <f t="shared" si="6"/>
        <v>52208</v>
      </c>
      <c r="K54">
        <f t="shared" si="7"/>
        <v>1.3838300643579529</v>
      </c>
      <c r="L54">
        <f t="shared" si="8"/>
        <v>99741</v>
      </c>
      <c r="M54">
        <f t="shared" si="9"/>
        <v>4516</v>
      </c>
      <c r="N54">
        <f t="shared" si="10"/>
        <v>52208</v>
      </c>
      <c r="O54">
        <f t="shared" si="11"/>
        <v>95225</v>
      </c>
      <c r="Q54">
        <v>3490</v>
      </c>
      <c r="R54">
        <v>662</v>
      </c>
      <c r="T54">
        <v>-12465.400000000001</v>
      </c>
      <c r="U54">
        <v>220</v>
      </c>
      <c r="W54">
        <v>18421.400000000001</v>
      </c>
      <c r="X54">
        <v>1078</v>
      </c>
      <c r="AB54">
        <v>52208</v>
      </c>
      <c r="AC54">
        <v>1.3838300643579529</v>
      </c>
      <c r="AI54">
        <v>52208</v>
      </c>
      <c r="AJ54">
        <v>1.3838300643579529</v>
      </c>
    </row>
    <row r="55" spans="2:38" x14ac:dyDescent="0.25">
      <c r="B55">
        <v>53886</v>
      </c>
      <c r="C55">
        <v>72390</v>
      </c>
      <c r="D55">
        <v>66113</v>
      </c>
      <c r="E55">
        <v>72422</v>
      </c>
      <c r="F55">
        <v>77576</v>
      </c>
      <c r="H55">
        <v>80901</v>
      </c>
      <c r="J55">
        <f t="shared" si="6"/>
        <v>68477.399999999994</v>
      </c>
      <c r="K55">
        <f t="shared" si="7"/>
        <v>1.18142628078753</v>
      </c>
      <c r="L55">
        <f t="shared" si="8"/>
        <v>77576</v>
      </c>
      <c r="M55">
        <f t="shared" si="9"/>
        <v>53886</v>
      </c>
      <c r="N55">
        <f t="shared" si="10"/>
        <v>68477.399999999994</v>
      </c>
      <c r="O55">
        <f t="shared" si="11"/>
        <v>23690</v>
      </c>
      <c r="Q55">
        <v>12636</v>
      </c>
      <c r="R55">
        <v>2504</v>
      </c>
      <c r="T55">
        <v>4615.7999999999956</v>
      </c>
      <c r="U55">
        <v>1156.5999999999913</v>
      </c>
      <c r="W55">
        <v>23582.600000000002</v>
      </c>
      <c r="X55">
        <v>1407</v>
      </c>
      <c r="AB55">
        <v>68477.399999999994</v>
      </c>
      <c r="AC55">
        <v>1.18142628078753</v>
      </c>
      <c r="AI55">
        <v>68477.399999999994</v>
      </c>
      <c r="AJ55">
        <v>1.18142628078753</v>
      </c>
    </row>
    <row r="56" spans="2:38" x14ac:dyDescent="0.25">
      <c r="B56">
        <v>78150</v>
      </c>
      <c r="C56">
        <v>107368</v>
      </c>
      <c r="D56">
        <v>111905</v>
      </c>
      <c r="E56">
        <v>118208</v>
      </c>
      <c r="F56">
        <v>87615</v>
      </c>
      <c r="H56">
        <v>122711</v>
      </c>
      <c r="J56">
        <f t="shared" si="6"/>
        <v>100649.2</v>
      </c>
      <c r="K56">
        <f t="shared" si="7"/>
        <v>1.2191949861499147</v>
      </c>
      <c r="L56">
        <f t="shared" si="8"/>
        <v>118208</v>
      </c>
      <c r="M56">
        <f t="shared" si="9"/>
        <v>78150</v>
      </c>
      <c r="N56">
        <f t="shared" si="10"/>
        <v>100649.2</v>
      </c>
      <c r="O56">
        <f t="shared" si="11"/>
        <v>40058</v>
      </c>
      <c r="Q56">
        <v>-13081</v>
      </c>
      <c r="R56">
        <v>4623</v>
      </c>
      <c r="T56">
        <v>6947.8000000000029</v>
      </c>
      <c r="U56">
        <v>902.39999999999418</v>
      </c>
      <c r="W56">
        <v>7936.2</v>
      </c>
      <c r="X56">
        <v>1512.8000000000002</v>
      </c>
      <c r="AB56">
        <v>100649.2</v>
      </c>
      <c r="AC56">
        <v>1.2191949861499147</v>
      </c>
      <c r="AI56">
        <v>100649.2</v>
      </c>
      <c r="AJ56">
        <v>1.2191949861499147</v>
      </c>
    </row>
    <row r="57" spans="2:38" x14ac:dyDescent="0.25">
      <c r="B57">
        <v>24773</v>
      </c>
      <c r="C57">
        <v>84058</v>
      </c>
      <c r="D57">
        <v>25392</v>
      </c>
      <c r="E57">
        <v>70349</v>
      </c>
      <c r="F57">
        <v>93188</v>
      </c>
      <c r="H57">
        <v>85419</v>
      </c>
      <c r="J57">
        <f t="shared" si="6"/>
        <v>59552</v>
      </c>
      <c r="K57">
        <f t="shared" si="7"/>
        <v>1.4343598871574423</v>
      </c>
      <c r="L57">
        <f t="shared" si="8"/>
        <v>93188</v>
      </c>
      <c r="M57">
        <f t="shared" si="9"/>
        <v>24773</v>
      </c>
      <c r="N57">
        <f t="shared" si="10"/>
        <v>59552</v>
      </c>
      <c r="O57">
        <f t="shared" si="11"/>
        <v>68415</v>
      </c>
      <c r="Q57">
        <v>-10890</v>
      </c>
      <c r="R57">
        <v>-3528</v>
      </c>
      <c r="T57">
        <v>-18676</v>
      </c>
      <c r="U57">
        <v>-98.19999999999709</v>
      </c>
      <c r="W57">
        <v>18676</v>
      </c>
      <c r="X57">
        <v>1855.4</v>
      </c>
      <c r="AB57">
        <v>59552</v>
      </c>
      <c r="AC57">
        <v>1.4343598871574423</v>
      </c>
      <c r="AI57">
        <v>59552</v>
      </c>
      <c r="AJ57">
        <v>1.4343598871574423</v>
      </c>
    </row>
    <row r="58" spans="2:38" x14ac:dyDescent="0.25">
      <c r="B58">
        <v>80659</v>
      </c>
      <c r="C58">
        <v>18823</v>
      </c>
      <c r="D58">
        <v>9583</v>
      </c>
      <c r="E58">
        <v>75320</v>
      </c>
      <c r="F58">
        <v>26569</v>
      </c>
      <c r="H58">
        <v>85960</v>
      </c>
      <c r="J58">
        <f t="shared" si="6"/>
        <v>42190.8</v>
      </c>
      <c r="K58">
        <f t="shared" si="7"/>
        <v>2.037410999554405</v>
      </c>
      <c r="L58">
        <f t="shared" si="8"/>
        <v>80659</v>
      </c>
      <c r="M58">
        <f t="shared" si="9"/>
        <v>9583</v>
      </c>
      <c r="N58">
        <f t="shared" si="10"/>
        <v>42190.8</v>
      </c>
      <c r="O58">
        <f t="shared" si="11"/>
        <v>71076</v>
      </c>
      <c r="Q58">
        <v>-31997</v>
      </c>
      <c r="R58">
        <v>1534</v>
      </c>
      <c r="T58">
        <v>-17882.399999999994</v>
      </c>
      <c r="U58">
        <v>-686.79999999999563</v>
      </c>
      <c r="W58">
        <v>20773.600000000002</v>
      </c>
      <c r="X58">
        <v>1344.4</v>
      </c>
      <c r="AD58">
        <v>42190.8</v>
      </c>
      <c r="AE58">
        <v>2.037410999554405</v>
      </c>
      <c r="AK58">
        <v>42190.8</v>
      </c>
      <c r="AL58">
        <v>2.037410999554405</v>
      </c>
    </row>
    <row r="59" spans="2:38" x14ac:dyDescent="0.25">
      <c r="B59">
        <v>27133</v>
      </c>
      <c r="C59">
        <v>117256</v>
      </c>
      <c r="D59">
        <v>110037</v>
      </c>
      <c r="E59">
        <v>60123</v>
      </c>
      <c r="F59">
        <v>59081</v>
      </c>
      <c r="H59">
        <v>77325</v>
      </c>
      <c r="J59">
        <f t="shared" si="6"/>
        <v>74726</v>
      </c>
      <c r="K59">
        <f t="shared" si="7"/>
        <v>1.0347803977196692</v>
      </c>
      <c r="L59">
        <f t="shared" si="8"/>
        <v>117256</v>
      </c>
      <c r="M59">
        <f t="shared" si="9"/>
        <v>27133</v>
      </c>
      <c r="N59">
        <f t="shared" si="10"/>
        <v>74726</v>
      </c>
      <c r="O59">
        <f t="shared" si="11"/>
        <v>90123</v>
      </c>
      <c r="Q59">
        <v>-4839</v>
      </c>
      <c r="R59">
        <v>-1655</v>
      </c>
      <c r="T59">
        <v>11651.599999999999</v>
      </c>
      <c r="U59">
        <v>628.39999999999418</v>
      </c>
      <c r="W59">
        <v>16653.599999999999</v>
      </c>
      <c r="X59">
        <v>646</v>
      </c>
      <c r="Z59">
        <v>74726</v>
      </c>
      <c r="AA59">
        <v>1.0347803977196692</v>
      </c>
      <c r="AI59">
        <v>74726</v>
      </c>
      <c r="AJ59">
        <v>1.0347803977196692</v>
      </c>
    </row>
    <row r="60" spans="2:38" x14ac:dyDescent="0.25">
      <c r="B60">
        <v>15787</v>
      </c>
      <c r="C60">
        <v>8672</v>
      </c>
      <c r="D60">
        <v>10570</v>
      </c>
      <c r="E60">
        <v>14497</v>
      </c>
      <c r="F60">
        <v>91161</v>
      </c>
      <c r="H60">
        <v>65710</v>
      </c>
      <c r="J60">
        <f t="shared" si="6"/>
        <v>28137.4</v>
      </c>
      <c r="K60">
        <f t="shared" si="7"/>
        <v>2.3353259362983074</v>
      </c>
      <c r="L60">
        <f t="shared" si="8"/>
        <v>91161</v>
      </c>
      <c r="M60">
        <f t="shared" si="9"/>
        <v>8672</v>
      </c>
      <c r="N60">
        <f t="shared" si="10"/>
        <v>28137.4</v>
      </c>
      <c r="O60">
        <f t="shared" si="11"/>
        <v>82489</v>
      </c>
      <c r="Q60">
        <v>3349</v>
      </c>
      <c r="R60">
        <v>1358</v>
      </c>
      <c r="T60">
        <v>-13362.799999999996</v>
      </c>
      <c r="U60">
        <v>529</v>
      </c>
      <c r="W60">
        <v>13362.8</v>
      </c>
      <c r="X60">
        <v>592.20000000000005</v>
      </c>
      <c r="Z60">
        <v>28137.4</v>
      </c>
      <c r="AA60">
        <v>2.3353259362983074</v>
      </c>
      <c r="AK60">
        <v>28137.4</v>
      </c>
      <c r="AL60">
        <v>2.3353259362983074</v>
      </c>
    </row>
    <row r="61" spans="2:38" x14ac:dyDescent="0.25">
      <c r="B61">
        <v>106195</v>
      </c>
      <c r="C61">
        <v>24493</v>
      </c>
      <c r="D61">
        <v>111009</v>
      </c>
      <c r="E61">
        <v>64391</v>
      </c>
      <c r="F61">
        <v>75611</v>
      </c>
      <c r="H61">
        <v>114604</v>
      </c>
      <c r="J61">
        <f t="shared" si="6"/>
        <v>76339.8</v>
      </c>
      <c r="K61">
        <f t="shared" si="7"/>
        <v>1.5012352665320055</v>
      </c>
      <c r="L61">
        <f t="shared" si="8"/>
        <v>111009</v>
      </c>
      <c r="M61">
        <f t="shared" si="9"/>
        <v>24493</v>
      </c>
      <c r="N61">
        <f t="shared" si="10"/>
        <v>76339.8</v>
      </c>
      <c r="O61">
        <f t="shared" si="11"/>
        <v>86516</v>
      </c>
      <c r="Q61">
        <v>9439</v>
      </c>
      <c r="R61">
        <v>2391</v>
      </c>
      <c r="T61">
        <v>-14385</v>
      </c>
      <c r="U61">
        <v>464.60000000000582</v>
      </c>
      <c r="W61">
        <v>19723.400000000001</v>
      </c>
      <c r="X61">
        <v>2795.8</v>
      </c>
      <c r="AB61">
        <v>76339.8</v>
      </c>
      <c r="AC61">
        <v>1.5012352665320055</v>
      </c>
      <c r="AI61">
        <v>76339.8</v>
      </c>
      <c r="AJ61">
        <v>1.5012352665320055</v>
      </c>
    </row>
    <row r="62" spans="2:38" x14ac:dyDescent="0.25">
      <c r="B62">
        <v>93383</v>
      </c>
      <c r="C62">
        <v>84159</v>
      </c>
      <c r="D62">
        <v>85265</v>
      </c>
      <c r="E62">
        <v>110688</v>
      </c>
      <c r="F62">
        <v>101262</v>
      </c>
      <c r="H62">
        <v>116603</v>
      </c>
      <c r="J62">
        <f t="shared" si="6"/>
        <v>94951.4</v>
      </c>
      <c r="K62">
        <f t="shared" si="7"/>
        <v>1.2280282333909769</v>
      </c>
      <c r="L62">
        <f t="shared" si="8"/>
        <v>110688</v>
      </c>
      <c r="M62">
        <f t="shared" si="9"/>
        <v>84159</v>
      </c>
      <c r="N62">
        <f t="shared" si="10"/>
        <v>94951.4</v>
      </c>
      <c r="O62">
        <f t="shared" si="11"/>
        <v>26529</v>
      </c>
      <c r="Q62">
        <v>-4675</v>
      </c>
      <c r="R62">
        <v>-241</v>
      </c>
      <c r="T62">
        <v>-3891.4000000000087</v>
      </c>
      <c r="U62">
        <v>-1274.8000000000029</v>
      </c>
      <c r="W62">
        <v>10984.6</v>
      </c>
      <c r="X62">
        <v>2492</v>
      </c>
      <c r="AB62">
        <v>94951.4</v>
      </c>
      <c r="AC62">
        <v>1.2280282333909769</v>
      </c>
      <c r="AI62">
        <v>94951.4</v>
      </c>
      <c r="AJ62">
        <v>1.2280282333909769</v>
      </c>
    </row>
    <row r="63" spans="2:38" x14ac:dyDescent="0.25">
      <c r="B63">
        <v>25277</v>
      </c>
      <c r="C63">
        <v>82092</v>
      </c>
      <c r="D63">
        <v>44300</v>
      </c>
      <c r="E63">
        <v>66272</v>
      </c>
      <c r="F63">
        <v>79614</v>
      </c>
      <c r="H63">
        <v>98713</v>
      </c>
      <c r="J63">
        <f t="shared" si="6"/>
        <v>59511</v>
      </c>
      <c r="K63">
        <f t="shared" si="7"/>
        <v>1.6587353598494397</v>
      </c>
      <c r="L63">
        <f t="shared" si="8"/>
        <v>82092</v>
      </c>
      <c r="M63">
        <f t="shared" si="9"/>
        <v>25277</v>
      </c>
      <c r="N63">
        <f t="shared" si="10"/>
        <v>59511</v>
      </c>
      <c r="O63">
        <f t="shared" si="11"/>
        <v>56815</v>
      </c>
      <c r="Q63">
        <v>-3500</v>
      </c>
      <c r="R63">
        <v>120</v>
      </c>
      <c r="T63">
        <v>766.19999999999709</v>
      </c>
      <c r="U63">
        <v>1064.5999999999985</v>
      </c>
      <c r="W63">
        <v>5223</v>
      </c>
      <c r="X63">
        <v>1174.2</v>
      </c>
      <c r="AD63">
        <v>59511</v>
      </c>
      <c r="AE63">
        <v>1.6587353598494397</v>
      </c>
      <c r="AI63">
        <v>59511</v>
      </c>
      <c r="AJ63">
        <v>1.6587353598494397</v>
      </c>
    </row>
    <row r="64" spans="2:38" x14ac:dyDescent="0.25">
      <c r="B64">
        <v>49325</v>
      </c>
      <c r="C64">
        <v>65920</v>
      </c>
      <c r="D64">
        <v>57174</v>
      </c>
      <c r="E64">
        <v>106695</v>
      </c>
      <c r="F64">
        <v>10616</v>
      </c>
      <c r="H64">
        <v>101618</v>
      </c>
      <c r="J64">
        <f t="shared" si="6"/>
        <v>57946</v>
      </c>
      <c r="K64">
        <f t="shared" si="7"/>
        <v>1.753667207399993</v>
      </c>
      <c r="L64">
        <f t="shared" si="8"/>
        <v>106695</v>
      </c>
      <c r="M64">
        <f t="shared" si="9"/>
        <v>10616</v>
      </c>
      <c r="N64">
        <f t="shared" si="10"/>
        <v>57946</v>
      </c>
      <c r="O64">
        <f t="shared" si="11"/>
        <v>96079</v>
      </c>
      <c r="Q64">
        <v>635</v>
      </c>
      <c r="R64">
        <v>-4350</v>
      </c>
      <c r="T64">
        <v>9779.1999999999971</v>
      </c>
      <c r="U64">
        <v>-156.59999999999854</v>
      </c>
      <c r="W64">
        <v>17193.2</v>
      </c>
      <c r="X64">
        <v>498.59999999999997</v>
      </c>
      <c r="AD64">
        <v>57946</v>
      </c>
      <c r="AE64">
        <v>1.753667207399993</v>
      </c>
      <c r="AK64">
        <v>57946</v>
      </c>
      <c r="AL64">
        <v>1.753667207399993</v>
      </c>
    </row>
    <row r="65" spans="2:38" x14ac:dyDescent="0.25">
      <c r="B65">
        <v>111780</v>
      </c>
      <c r="C65">
        <v>53002</v>
      </c>
      <c r="D65">
        <v>26400</v>
      </c>
      <c r="E65">
        <v>14027</v>
      </c>
      <c r="F65">
        <v>63154</v>
      </c>
      <c r="H65">
        <v>94019</v>
      </c>
      <c r="J65">
        <f t="shared" si="6"/>
        <v>53672.6</v>
      </c>
      <c r="K65">
        <f t="shared" si="7"/>
        <v>1.7517131646314881</v>
      </c>
      <c r="L65">
        <f t="shared" si="8"/>
        <v>111780</v>
      </c>
      <c r="M65">
        <f t="shared" si="9"/>
        <v>14027</v>
      </c>
      <c r="N65">
        <f t="shared" si="10"/>
        <v>53672.6</v>
      </c>
      <c r="O65">
        <f t="shared" si="11"/>
        <v>97753</v>
      </c>
      <c r="Q65">
        <v>-7456</v>
      </c>
      <c r="R65">
        <v>-99</v>
      </c>
      <c r="T65">
        <v>-11468.200000000004</v>
      </c>
      <c r="U65">
        <v>698.59999999999854</v>
      </c>
      <c r="W65">
        <v>19231</v>
      </c>
      <c r="X65">
        <v>894.2</v>
      </c>
      <c r="AF65">
        <v>53672.6</v>
      </c>
      <c r="AG65">
        <v>1.7517131646314881</v>
      </c>
      <c r="AI65">
        <v>53672.6</v>
      </c>
      <c r="AJ65">
        <v>1.7517131646314881</v>
      </c>
    </row>
    <row r="66" spans="2:38" x14ac:dyDescent="0.25">
      <c r="B66">
        <v>89393</v>
      </c>
      <c r="C66">
        <v>95835</v>
      </c>
      <c r="D66">
        <v>60148</v>
      </c>
      <c r="E66">
        <v>74464</v>
      </c>
      <c r="F66">
        <v>44284</v>
      </c>
      <c r="H66">
        <v>88347</v>
      </c>
      <c r="J66">
        <f t="shared" ref="J66:J101" si="12">AVERAGE(B66:F66)</f>
        <v>72824.800000000003</v>
      </c>
      <c r="K66">
        <f t="shared" ref="K66:K97" si="13">H66/J66</f>
        <v>1.2131444233283166</v>
      </c>
      <c r="L66">
        <f t="shared" ref="L66:L101" si="14">MAX(B66:F66)</f>
        <v>95835</v>
      </c>
      <c r="M66">
        <f t="shared" ref="M66:M101" si="15">MIN(B66:F66)</f>
        <v>44284</v>
      </c>
      <c r="N66">
        <f t="shared" ref="N66:N101" si="16">AVERAGE(B66:F66)</f>
        <v>72824.800000000003</v>
      </c>
      <c r="O66">
        <f t="shared" ref="O66:O101" si="17">L66-M66</f>
        <v>51551</v>
      </c>
      <c r="Q66">
        <v>-18417</v>
      </c>
      <c r="R66">
        <v>-1284</v>
      </c>
      <c r="T66">
        <v>5617.6000000000058</v>
      </c>
      <c r="U66">
        <v>331.40000000000873</v>
      </c>
      <c r="W66">
        <v>7540</v>
      </c>
      <c r="X66">
        <v>628.20000000000005</v>
      </c>
      <c r="AF66">
        <v>72824.800000000003</v>
      </c>
      <c r="AG66">
        <v>1.2131444233283166</v>
      </c>
      <c r="AI66">
        <v>72824.800000000003</v>
      </c>
      <c r="AJ66">
        <v>1.2131444233283166</v>
      </c>
    </row>
    <row r="67" spans="2:38" x14ac:dyDescent="0.25">
      <c r="B67">
        <v>110651</v>
      </c>
      <c r="C67">
        <v>110365</v>
      </c>
      <c r="D67">
        <v>66568</v>
      </c>
      <c r="E67">
        <v>37190</v>
      </c>
      <c r="F67">
        <v>28970</v>
      </c>
      <c r="H67">
        <v>117104</v>
      </c>
      <c r="J67">
        <f t="shared" si="12"/>
        <v>70748.800000000003</v>
      </c>
      <c r="K67">
        <f t="shared" si="13"/>
        <v>1.655208286218282</v>
      </c>
      <c r="L67">
        <f t="shared" si="14"/>
        <v>110651</v>
      </c>
      <c r="M67">
        <f t="shared" si="15"/>
        <v>28970</v>
      </c>
      <c r="N67">
        <f t="shared" si="16"/>
        <v>70748.800000000003</v>
      </c>
      <c r="O67">
        <f t="shared" si="17"/>
        <v>81681</v>
      </c>
      <c r="Q67">
        <v>12308</v>
      </c>
      <c r="R67">
        <v>-370</v>
      </c>
      <c r="T67">
        <v>16973.200000000004</v>
      </c>
      <c r="U67">
        <v>581.60000000000582</v>
      </c>
      <c r="W67">
        <v>16973.2</v>
      </c>
      <c r="X67">
        <v>695.2</v>
      </c>
      <c r="AD67">
        <v>70748.800000000003</v>
      </c>
      <c r="AE67">
        <v>1.655208286218282</v>
      </c>
      <c r="AI67">
        <v>70748.800000000003</v>
      </c>
      <c r="AJ67">
        <v>1.655208286218282</v>
      </c>
    </row>
    <row r="68" spans="2:38" x14ac:dyDescent="0.25">
      <c r="B68">
        <v>56553</v>
      </c>
      <c r="C68">
        <v>84764</v>
      </c>
      <c r="D68">
        <v>116804</v>
      </c>
      <c r="E68">
        <v>98721</v>
      </c>
      <c r="F68">
        <v>32511</v>
      </c>
      <c r="H68">
        <v>96625</v>
      </c>
      <c r="J68">
        <f t="shared" si="12"/>
        <v>77870.600000000006</v>
      </c>
      <c r="K68">
        <f t="shared" si="13"/>
        <v>1.2408405739778554</v>
      </c>
      <c r="L68">
        <f t="shared" si="14"/>
        <v>116804</v>
      </c>
      <c r="M68">
        <f t="shared" si="15"/>
        <v>32511</v>
      </c>
      <c r="N68">
        <f t="shared" si="16"/>
        <v>77870.600000000006</v>
      </c>
      <c r="O68">
        <f t="shared" si="17"/>
        <v>84293</v>
      </c>
      <c r="Q68">
        <v>-5711</v>
      </c>
      <c r="R68">
        <v>-1273</v>
      </c>
      <c r="T68">
        <v>20405.000000000007</v>
      </c>
      <c r="U68">
        <v>-1196.5999999999913</v>
      </c>
      <c r="W68">
        <v>20405</v>
      </c>
      <c r="X68">
        <v>1203</v>
      </c>
      <c r="AD68">
        <v>77870.600000000006</v>
      </c>
      <c r="AE68">
        <v>1.2408405739778554</v>
      </c>
      <c r="AI68">
        <v>77870.600000000006</v>
      </c>
      <c r="AJ68">
        <v>1.2408405739778554</v>
      </c>
    </row>
    <row r="69" spans="2:38" x14ac:dyDescent="0.25">
      <c r="B69">
        <v>65511</v>
      </c>
      <c r="C69">
        <v>77162</v>
      </c>
      <c r="D69">
        <v>66107</v>
      </c>
      <c r="E69">
        <v>48411</v>
      </c>
      <c r="F69">
        <v>81810</v>
      </c>
      <c r="H69">
        <v>76071</v>
      </c>
      <c r="J69">
        <f t="shared" si="12"/>
        <v>67800.2</v>
      </c>
      <c r="K69">
        <f t="shared" si="13"/>
        <v>1.1219878407438326</v>
      </c>
      <c r="L69">
        <f t="shared" si="14"/>
        <v>81810</v>
      </c>
      <c r="M69">
        <f t="shared" si="15"/>
        <v>48411</v>
      </c>
      <c r="N69">
        <f t="shared" si="16"/>
        <v>67800.2</v>
      </c>
      <c r="O69">
        <f t="shared" si="17"/>
        <v>33399</v>
      </c>
      <c r="Q69">
        <v>-25773</v>
      </c>
      <c r="R69">
        <v>3066</v>
      </c>
      <c r="T69">
        <v>2561</v>
      </c>
      <c r="U69">
        <v>-963.80000000000291</v>
      </c>
      <c r="W69">
        <v>7704.6</v>
      </c>
      <c r="X69">
        <v>997</v>
      </c>
      <c r="AF69">
        <v>67800.2</v>
      </c>
      <c r="AG69">
        <v>1.1219878407438326</v>
      </c>
      <c r="AI69">
        <v>67800.2</v>
      </c>
      <c r="AJ69">
        <v>1.1219878407438326</v>
      </c>
    </row>
    <row r="70" spans="2:38" x14ac:dyDescent="0.25">
      <c r="B70">
        <v>33951</v>
      </c>
      <c r="C70">
        <v>43850</v>
      </c>
      <c r="D70">
        <v>108815</v>
      </c>
      <c r="E70">
        <v>12701</v>
      </c>
      <c r="F70">
        <v>41681</v>
      </c>
      <c r="H70">
        <v>107929</v>
      </c>
      <c r="J70">
        <f t="shared" si="12"/>
        <v>48199.6</v>
      </c>
      <c r="K70">
        <f t="shared" si="13"/>
        <v>2.2392094540203655</v>
      </c>
      <c r="L70">
        <f t="shared" si="14"/>
        <v>108815</v>
      </c>
      <c r="M70">
        <f t="shared" si="15"/>
        <v>12701</v>
      </c>
      <c r="N70">
        <f t="shared" si="16"/>
        <v>48199.6</v>
      </c>
      <c r="O70">
        <f t="shared" si="17"/>
        <v>96114</v>
      </c>
      <c r="Q70">
        <v>9652</v>
      </c>
      <c r="R70">
        <v>-192</v>
      </c>
      <c r="T70">
        <v>7019.1999999999971</v>
      </c>
      <c r="U70">
        <v>-361.59999999999854</v>
      </c>
      <c r="W70">
        <v>10928.4</v>
      </c>
      <c r="X70">
        <v>681.2</v>
      </c>
      <c r="AD70">
        <v>48199.6</v>
      </c>
      <c r="AE70">
        <v>2.2392094540203655</v>
      </c>
      <c r="AK70">
        <v>48199.6</v>
      </c>
      <c r="AL70">
        <v>2.2392094540203655</v>
      </c>
    </row>
    <row r="71" spans="2:38" x14ac:dyDescent="0.25">
      <c r="B71">
        <v>90258</v>
      </c>
      <c r="C71">
        <v>96405</v>
      </c>
      <c r="D71">
        <v>6368</v>
      </c>
      <c r="E71">
        <v>110657</v>
      </c>
      <c r="F71">
        <v>27635</v>
      </c>
      <c r="H71">
        <v>84538</v>
      </c>
      <c r="J71">
        <f t="shared" si="12"/>
        <v>66264.600000000006</v>
      </c>
      <c r="K71">
        <f t="shared" si="13"/>
        <v>1.2757641334890726</v>
      </c>
      <c r="L71">
        <f t="shared" si="14"/>
        <v>110657</v>
      </c>
      <c r="M71">
        <f t="shared" si="15"/>
        <v>6368</v>
      </c>
      <c r="N71">
        <f t="shared" si="16"/>
        <v>66264.600000000006</v>
      </c>
      <c r="O71">
        <f t="shared" si="17"/>
        <v>104289</v>
      </c>
      <c r="Q71">
        <v>160</v>
      </c>
      <c r="R71">
        <v>107</v>
      </c>
      <c r="T71">
        <v>3387.0000000000073</v>
      </c>
      <c r="U71">
        <v>-1123.3999999999942</v>
      </c>
      <c r="W71">
        <v>18666.199999999997</v>
      </c>
      <c r="X71">
        <v>1354.6</v>
      </c>
      <c r="Z71">
        <v>66264.600000000006</v>
      </c>
      <c r="AA71">
        <v>1.2757641334890726</v>
      </c>
      <c r="AI71">
        <v>66264.600000000006</v>
      </c>
      <c r="AJ71">
        <v>1.2757641334890726</v>
      </c>
    </row>
    <row r="72" spans="2:38" x14ac:dyDescent="0.25">
      <c r="B72">
        <v>74915</v>
      </c>
      <c r="C72">
        <v>21125</v>
      </c>
      <c r="D72">
        <v>11722</v>
      </c>
      <c r="E72">
        <v>14070</v>
      </c>
      <c r="F72">
        <v>30503</v>
      </c>
      <c r="H72">
        <v>69790</v>
      </c>
      <c r="J72">
        <f t="shared" si="12"/>
        <v>30467</v>
      </c>
      <c r="K72">
        <f t="shared" si="13"/>
        <v>2.2906751567269503</v>
      </c>
      <c r="L72">
        <f t="shared" si="14"/>
        <v>74915</v>
      </c>
      <c r="M72">
        <f t="shared" si="15"/>
        <v>11722</v>
      </c>
      <c r="N72">
        <f t="shared" si="16"/>
        <v>30467</v>
      </c>
      <c r="O72">
        <f t="shared" si="17"/>
        <v>63193</v>
      </c>
      <c r="Q72">
        <v>7060</v>
      </c>
      <c r="R72">
        <v>-73</v>
      </c>
      <c r="T72">
        <v>-10688.800000000003</v>
      </c>
      <c r="U72">
        <v>183.79999999999927</v>
      </c>
      <c r="W72">
        <v>14068.400000000001</v>
      </c>
      <c r="X72">
        <v>426.6</v>
      </c>
      <c r="Z72">
        <v>30467</v>
      </c>
      <c r="AA72">
        <v>2.2906751567269503</v>
      </c>
      <c r="AK72">
        <v>30467</v>
      </c>
      <c r="AL72">
        <v>2.2906751567269503</v>
      </c>
    </row>
    <row r="73" spans="2:38" x14ac:dyDescent="0.25">
      <c r="B73">
        <v>103873</v>
      </c>
      <c r="C73">
        <v>44248</v>
      </c>
      <c r="D73">
        <v>15689</v>
      </c>
      <c r="E73">
        <v>94758</v>
      </c>
      <c r="F73">
        <v>40447</v>
      </c>
      <c r="H73">
        <v>70092</v>
      </c>
      <c r="J73">
        <f t="shared" si="12"/>
        <v>59803</v>
      </c>
      <c r="K73">
        <f t="shared" si="13"/>
        <v>1.1720482250054345</v>
      </c>
      <c r="L73">
        <f t="shared" si="14"/>
        <v>103873</v>
      </c>
      <c r="M73">
        <f t="shared" si="15"/>
        <v>15689</v>
      </c>
      <c r="N73">
        <f t="shared" si="16"/>
        <v>59803</v>
      </c>
      <c r="O73">
        <f t="shared" si="17"/>
        <v>88184</v>
      </c>
      <c r="Q73">
        <v>-12441</v>
      </c>
      <c r="R73">
        <v>-1073</v>
      </c>
      <c r="T73">
        <v>-20614.399999999994</v>
      </c>
      <c r="U73">
        <v>-809.40000000000146</v>
      </c>
      <c r="W73">
        <v>20614.399999999998</v>
      </c>
      <c r="X73">
        <v>816.2</v>
      </c>
      <c r="AB73">
        <v>59803</v>
      </c>
      <c r="AC73">
        <v>1.1720482250054345</v>
      </c>
      <c r="AI73">
        <v>59803</v>
      </c>
      <c r="AJ73">
        <v>1.1720482250054345</v>
      </c>
    </row>
    <row r="74" spans="2:38" x14ac:dyDescent="0.25">
      <c r="B74">
        <v>99034</v>
      </c>
      <c r="C74">
        <v>38159</v>
      </c>
      <c r="D74">
        <v>7712</v>
      </c>
      <c r="E74">
        <v>81716</v>
      </c>
      <c r="F74">
        <v>100230</v>
      </c>
      <c r="H74">
        <v>75337</v>
      </c>
      <c r="J74">
        <f t="shared" si="12"/>
        <v>65370.2</v>
      </c>
      <c r="K74">
        <f t="shared" si="13"/>
        <v>1.1524670262596719</v>
      </c>
      <c r="L74">
        <f t="shared" si="14"/>
        <v>100230</v>
      </c>
      <c r="M74">
        <f t="shared" si="15"/>
        <v>7712</v>
      </c>
      <c r="N74">
        <f t="shared" si="16"/>
        <v>65370.2</v>
      </c>
      <c r="O74">
        <f t="shared" si="17"/>
        <v>92518</v>
      </c>
      <c r="Q74">
        <v>4612</v>
      </c>
      <c r="R74">
        <v>-1031</v>
      </c>
      <c r="T74">
        <v>5493.7999999999956</v>
      </c>
      <c r="U74">
        <v>-1717.4000000000087</v>
      </c>
      <c r="W74">
        <v>8787.4</v>
      </c>
      <c r="X74">
        <v>2176.6</v>
      </c>
      <c r="Z74">
        <v>65370.2</v>
      </c>
      <c r="AA74">
        <v>1.1524670262596719</v>
      </c>
      <c r="AI74">
        <v>65370.2</v>
      </c>
      <c r="AJ74">
        <v>1.1524670262596719</v>
      </c>
    </row>
    <row r="75" spans="2:38" x14ac:dyDescent="0.25">
      <c r="B75">
        <v>8232</v>
      </c>
      <c r="C75">
        <v>58065</v>
      </c>
      <c r="D75">
        <v>56759</v>
      </c>
      <c r="E75">
        <v>34190</v>
      </c>
      <c r="F75">
        <v>58512</v>
      </c>
      <c r="H75">
        <v>102048</v>
      </c>
      <c r="J75">
        <f t="shared" si="12"/>
        <v>43151.6</v>
      </c>
      <c r="K75">
        <f t="shared" si="13"/>
        <v>2.3648717544656512</v>
      </c>
      <c r="L75">
        <f t="shared" si="14"/>
        <v>58512</v>
      </c>
      <c r="M75">
        <f t="shared" si="15"/>
        <v>8232</v>
      </c>
      <c r="N75">
        <f t="shared" si="16"/>
        <v>43151.6</v>
      </c>
      <c r="O75">
        <f t="shared" si="17"/>
        <v>50280</v>
      </c>
      <c r="Q75">
        <v>11028</v>
      </c>
      <c r="R75">
        <v>10</v>
      </c>
      <c r="T75">
        <v>-9074.2000000000044</v>
      </c>
      <c r="U75">
        <v>770.19999999999709</v>
      </c>
      <c r="W75">
        <v>15224.2</v>
      </c>
      <c r="X75">
        <v>804.2</v>
      </c>
      <c r="AD75">
        <v>43151.6</v>
      </c>
      <c r="AE75">
        <v>2.3648717544656512</v>
      </c>
      <c r="AK75">
        <v>43151.6</v>
      </c>
      <c r="AL75">
        <v>2.3648717544656512</v>
      </c>
    </row>
    <row r="76" spans="2:38" x14ac:dyDescent="0.25">
      <c r="B76">
        <v>11417</v>
      </c>
      <c r="C76">
        <v>35804</v>
      </c>
      <c r="D76">
        <v>23246</v>
      </c>
      <c r="E76">
        <v>69191</v>
      </c>
      <c r="F76">
        <v>95824</v>
      </c>
      <c r="H76">
        <v>70285</v>
      </c>
      <c r="J76">
        <f t="shared" si="12"/>
        <v>47096.4</v>
      </c>
      <c r="K76">
        <f t="shared" si="13"/>
        <v>1.4923645968693997</v>
      </c>
      <c r="L76">
        <f t="shared" si="14"/>
        <v>95824</v>
      </c>
      <c r="M76">
        <f t="shared" si="15"/>
        <v>11417</v>
      </c>
      <c r="N76">
        <f t="shared" si="16"/>
        <v>47096.4</v>
      </c>
      <c r="O76">
        <f t="shared" si="17"/>
        <v>84407</v>
      </c>
      <c r="Q76">
        <v>7555</v>
      </c>
      <c r="R76">
        <v>-4344</v>
      </c>
      <c r="T76">
        <v>-4342.1999999999971</v>
      </c>
      <c r="U76">
        <v>1189.5999999999985</v>
      </c>
      <c r="W76">
        <v>22317.399999999998</v>
      </c>
      <c r="X76">
        <v>1587.2</v>
      </c>
      <c r="Z76">
        <v>47096.4</v>
      </c>
      <c r="AA76">
        <v>1.4923645968693997</v>
      </c>
      <c r="AI76">
        <v>47096.4</v>
      </c>
      <c r="AJ76">
        <v>1.4923645968693997</v>
      </c>
    </row>
    <row r="77" spans="2:38" x14ac:dyDescent="0.25">
      <c r="B77">
        <v>63527</v>
      </c>
      <c r="C77">
        <v>37583</v>
      </c>
      <c r="D77">
        <v>17706</v>
      </c>
      <c r="E77">
        <v>107336</v>
      </c>
      <c r="F77">
        <v>113706</v>
      </c>
      <c r="H77">
        <v>71620</v>
      </c>
      <c r="J77">
        <f t="shared" si="12"/>
        <v>67971.600000000006</v>
      </c>
      <c r="K77">
        <f t="shared" si="13"/>
        <v>1.0536753585320928</v>
      </c>
      <c r="L77">
        <f t="shared" si="14"/>
        <v>113706</v>
      </c>
      <c r="M77">
        <f t="shared" si="15"/>
        <v>17706</v>
      </c>
      <c r="N77">
        <f t="shared" si="16"/>
        <v>67971.600000000006</v>
      </c>
      <c r="O77">
        <f t="shared" si="17"/>
        <v>96000</v>
      </c>
      <c r="Q77">
        <v>-11405</v>
      </c>
      <c r="R77">
        <v>-3715</v>
      </c>
      <c r="T77">
        <v>4552.8000000000029</v>
      </c>
      <c r="U77">
        <v>573.20000000001164</v>
      </c>
      <c r="W77">
        <v>9105.1999999999989</v>
      </c>
      <c r="X77">
        <v>1648.4</v>
      </c>
      <c r="AB77">
        <v>67971.600000000006</v>
      </c>
      <c r="AC77">
        <v>1.0536753585320928</v>
      </c>
      <c r="AI77">
        <v>67971.600000000006</v>
      </c>
      <c r="AJ77">
        <v>1.0536753585320928</v>
      </c>
    </row>
    <row r="78" spans="2:38" x14ac:dyDescent="0.25">
      <c r="B78">
        <v>88404</v>
      </c>
      <c r="C78">
        <v>29263</v>
      </c>
      <c r="D78">
        <v>59500</v>
      </c>
      <c r="E78">
        <v>83610</v>
      </c>
      <c r="F78">
        <v>88646</v>
      </c>
      <c r="H78">
        <v>132746</v>
      </c>
      <c r="J78">
        <f t="shared" si="12"/>
        <v>69884.600000000006</v>
      </c>
      <c r="K78">
        <f t="shared" si="13"/>
        <v>1.8995028947722385</v>
      </c>
      <c r="L78">
        <f t="shared" si="14"/>
        <v>88646</v>
      </c>
      <c r="M78">
        <f t="shared" si="15"/>
        <v>29263</v>
      </c>
      <c r="N78">
        <f t="shared" si="16"/>
        <v>69884.600000000006</v>
      </c>
      <c r="O78">
        <f t="shared" si="17"/>
        <v>59383</v>
      </c>
      <c r="Q78">
        <v>10238</v>
      </c>
      <c r="R78">
        <v>-1310</v>
      </c>
      <c r="T78">
        <v>5875.4000000000087</v>
      </c>
      <c r="U78">
        <v>2072.8000000000029</v>
      </c>
      <c r="W78">
        <v>21157.8</v>
      </c>
      <c r="X78">
        <v>2124.0000000000005</v>
      </c>
      <c r="AF78">
        <v>69884.600000000006</v>
      </c>
      <c r="AG78">
        <v>1.8995028947722385</v>
      </c>
      <c r="AK78">
        <v>69884.600000000006</v>
      </c>
      <c r="AL78">
        <v>1.8995028947722385</v>
      </c>
    </row>
    <row r="79" spans="2:38" x14ac:dyDescent="0.25">
      <c r="B79">
        <v>6850</v>
      </c>
      <c r="C79">
        <v>114329</v>
      </c>
      <c r="D79">
        <v>112620</v>
      </c>
      <c r="E79">
        <v>83103</v>
      </c>
      <c r="F79">
        <v>7607</v>
      </c>
      <c r="H79">
        <v>66732</v>
      </c>
      <c r="J79">
        <f t="shared" si="12"/>
        <v>64901.8</v>
      </c>
      <c r="K79">
        <f t="shared" si="13"/>
        <v>1.0281995260532064</v>
      </c>
      <c r="L79">
        <f t="shared" si="14"/>
        <v>114329</v>
      </c>
      <c r="M79">
        <f t="shared" si="15"/>
        <v>6850</v>
      </c>
      <c r="N79">
        <f t="shared" si="16"/>
        <v>64901.8</v>
      </c>
      <c r="O79">
        <f t="shared" si="17"/>
        <v>107479</v>
      </c>
      <c r="Q79">
        <v>-11496</v>
      </c>
      <c r="R79">
        <v>-2105</v>
      </c>
      <c r="T79">
        <v>-657.19999999999709</v>
      </c>
      <c r="U79">
        <v>-228.59999999999854</v>
      </c>
      <c r="W79">
        <v>5692.7999999999993</v>
      </c>
      <c r="X79">
        <v>443.40000000000003</v>
      </c>
      <c r="AB79">
        <v>64901.8</v>
      </c>
      <c r="AC79">
        <v>1.0281995260532064</v>
      </c>
      <c r="AI79">
        <v>64901.8</v>
      </c>
      <c r="AJ79">
        <v>1.0281995260532064</v>
      </c>
    </row>
    <row r="80" spans="2:38" x14ac:dyDescent="0.25">
      <c r="B80">
        <v>40718</v>
      </c>
      <c r="C80">
        <v>45144</v>
      </c>
      <c r="D80">
        <v>24569</v>
      </c>
      <c r="E80">
        <v>22928</v>
      </c>
      <c r="F80">
        <v>58974</v>
      </c>
      <c r="H80">
        <v>79721</v>
      </c>
      <c r="J80">
        <f t="shared" si="12"/>
        <v>38466.6</v>
      </c>
      <c r="K80">
        <f t="shared" si="13"/>
        <v>2.0724732625186526</v>
      </c>
      <c r="L80">
        <f t="shared" si="14"/>
        <v>58974</v>
      </c>
      <c r="M80">
        <f t="shared" si="15"/>
        <v>22928</v>
      </c>
      <c r="N80">
        <f t="shared" si="16"/>
        <v>38466.6</v>
      </c>
      <c r="O80">
        <f t="shared" si="17"/>
        <v>36046</v>
      </c>
      <c r="Q80">
        <v>-21877</v>
      </c>
      <c r="R80">
        <v>-423</v>
      </c>
      <c r="T80">
        <v>-5100</v>
      </c>
      <c r="U80">
        <v>-312</v>
      </c>
      <c r="W80">
        <v>7892</v>
      </c>
      <c r="X80">
        <v>2166.8000000000002</v>
      </c>
      <c r="AD80">
        <v>38466.6</v>
      </c>
      <c r="AE80">
        <v>2.0724732625186526</v>
      </c>
      <c r="AK80">
        <v>38466.6</v>
      </c>
      <c r="AL80">
        <v>2.0724732625186526</v>
      </c>
    </row>
    <row r="81" spans="2:38" x14ac:dyDescent="0.25">
      <c r="B81">
        <v>94931</v>
      </c>
      <c r="C81">
        <v>54541</v>
      </c>
      <c r="D81">
        <v>91968</v>
      </c>
      <c r="E81">
        <v>47298</v>
      </c>
      <c r="F81">
        <v>84694</v>
      </c>
      <c r="H81">
        <v>135934</v>
      </c>
      <c r="J81">
        <f t="shared" si="12"/>
        <v>74686.399999999994</v>
      </c>
      <c r="K81">
        <f t="shared" si="13"/>
        <v>1.8200636260416891</v>
      </c>
      <c r="L81">
        <f t="shared" si="14"/>
        <v>94931</v>
      </c>
      <c r="M81">
        <f t="shared" si="15"/>
        <v>47298</v>
      </c>
      <c r="N81">
        <f t="shared" si="16"/>
        <v>74686.399999999994</v>
      </c>
      <c r="O81">
        <f t="shared" si="17"/>
        <v>47633</v>
      </c>
      <c r="Q81">
        <v>10228</v>
      </c>
      <c r="R81">
        <v>-2</v>
      </c>
      <c r="T81">
        <v>-5091.4000000000087</v>
      </c>
      <c r="U81">
        <v>-224</v>
      </c>
      <c r="W81">
        <v>8707.8000000000011</v>
      </c>
      <c r="X81">
        <v>1243.1999999999998</v>
      </c>
      <c r="AF81">
        <v>74686.399999999994</v>
      </c>
      <c r="AG81">
        <v>1.8200636260416891</v>
      </c>
      <c r="AK81">
        <v>74686.399999999994</v>
      </c>
      <c r="AL81">
        <v>1.8200636260416891</v>
      </c>
    </row>
    <row r="82" spans="2:38" x14ac:dyDescent="0.25">
      <c r="B82">
        <v>116636</v>
      </c>
      <c r="C82">
        <v>45998</v>
      </c>
      <c r="D82">
        <v>110982</v>
      </c>
      <c r="E82">
        <v>84295</v>
      </c>
      <c r="F82">
        <v>33472</v>
      </c>
      <c r="H82">
        <v>120675</v>
      </c>
      <c r="J82">
        <f t="shared" si="12"/>
        <v>78276.600000000006</v>
      </c>
      <c r="K82">
        <f t="shared" si="13"/>
        <v>1.5416484619924726</v>
      </c>
      <c r="L82">
        <f t="shared" si="14"/>
        <v>116636</v>
      </c>
      <c r="M82">
        <f t="shared" si="15"/>
        <v>33472</v>
      </c>
      <c r="N82">
        <f t="shared" si="16"/>
        <v>78276.600000000006</v>
      </c>
      <c r="O82">
        <f t="shared" si="17"/>
        <v>83164</v>
      </c>
      <c r="Q82">
        <v>-19545</v>
      </c>
      <c r="R82">
        <v>-202</v>
      </c>
      <c r="T82">
        <v>-12940.199999999997</v>
      </c>
      <c r="U82">
        <v>-635.59999999999127</v>
      </c>
      <c r="W82">
        <v>26632.2</v>
      </c>
      <c r="X82">
        <v>1136.0000000000002</v>
      </c>
      <c r="AF82">
        <v>78276.600000000006</v>
      </c>
      <c r="AG82">
        <v>1.5416484619924726</v>
      </c>
      <c r="AI82">
        <v>78276.600000000006</v>
      </c>
      <c r="AJ82">
        <v>1.5416484619924726</v>
      </c>
    </row>
    <row r="83" spans="2:38" x14ac:dyDescent="0.25">
      <c r="B83">
        <v>48723</v>
      </c>
      <c r="C83">
        <v>14255</v>
      </c>
      <c r="D83">
        <v>65109</v>
      </c>
      <c r="E83">
        <v>99017</v>
      </c>
      <c r="F83">
        <v>38496</v>
      </c>
      <c r="H83">
        <v>86526</v>
      </c>
      <c r="J83">
        <f t="shared" si="12"/>
        <v>53120</v>
      </c>
      <c r="K83">
        <f t="shared" si="13"/>
        <v>1.6288780120481927</v>
      </c>
      <c r="L83">
        <f t="shared" si="14"/>
        <v>99017</v>
      </c>
      <c r="M83">
        <f t="shared" si="15"/>
        <v>14255</v>
      </c>
      <c r="N83">
        <f t="shared" si="16"/>
        <v>53120</v>
      </c>
      <c r="O83">
        <f t="shared" si="17"/>
        <v>84762</v>
      </c>
      <c r="Q83">
        <v>6084</v>
      </c>
      <c r="R83">
        <v>-25</v>
      </c>
      <c r="T83">
        <v>6330.8000000000029</v>
      </c>
      <c r="U83">
        <v>452</v>
      </c>
      <c r="W83">
        <v>16372.000000000002</v>
      </c>
      <c r="X83">
        <v>2030.8000000000002</v>
      </c>
      <c r="AD83">
        <v>53120</v>
      </c>
      <c r="AE83">
        <v>1.6288780120481927</v>
      </c>
      <c r="AI83">
        <v>53120</v>
      </c>
      <c r="AJ83">
        <v>1.6288780120481927</v>
      </c>
    </row>
    <row r="84" spans="2:38" x14ac:dyDescent="0.25">
      <c r="B84">
        <v>48873</v>
      </c>
      <c r="C84">
        <v>59904</v>
      </c>
      <c r="D84">
        <v>116650</v>
      </c>
      <c r="E84">
        <v>29450</v>
      </c>
      <c r="F84">
        <v>90383</v>
      </c>
      <c r="H84">
        <v>110883</v>
      </c>
      <c r="J84">
        <f t="shared" si="12"/>
        <v>69052</v>
      </c>
      <c r="K84">
        <f t="shared" si="13"/>
        <v>1.6057898395412153</v>
      </c>
      <c r="L84">
        <f t="shared" si="14"/>
        <v>116650</v>
      </c>
      <c r="M84">
        <f t="shared" si="15"/>
        <v>29450</v>
      </c>
      <c r="N84">
        <f t="shared" si="16"/>
        <v>69052</v>
      </c>
      <c r="O84">
        <f t="shared" si="17"/>
        <v>87200</v>
      </c>
      <c r="Q84">
        <v>-924</v>
      </c>
      <c r="R84">
        <v>4342</v>
      </c>
      <c r="T84">
        <v>-8659.3999999999942</v>
      </c>
      <c r="U84">
        <v>-646.39999999999418</v>
      </c>
      <c r="W84">
        <v>20753</v>
      </c>
      <c r="X84">
        <v>646.4</v>
      </c>
      <c r="AB84">
        <v>69052</v>
      </c>
      <c r="AC84">
        <v>1.6057898395412153</v>
      </c>
      <c r="AI84">
        <v>69052</v>
      </c>
      <c r="AJ84">
        <v>1.6057898395412153</v>
      </c>
    </row>
    <row r="85" spans="2:38" x14ac:dyDescent="0.25">
      <c r="B85">
        <v>57636</v>
      </c>
      <c r="C85">
        <v>59879</v>
      </c>
      <c r="D85">
        <v>60604</v>
      </c>
      <c r="E85">
        <v>78681</v>
      </c>
      <c r="F85">
        <v>115710</v>
      </c>
      <c r="H85">
        <v>120500</v>
      </c>
      <c r="J85">
        <f t="shared" si="12"/>
        <v>74502</v>
      </c>
      <c r="K85">
        <f t="shared" si="13"/>
        <v>1.6174062441276744</v>
      </c>
      <c r="L85">
        <f t="shared" si="14"/>
        <v>115710</v>
      </c>
      <c r="M85">
        <f t="shared" si="15"/>
        <v>57636</v>
      </c>
      <c r="N85">
        <f t="shared" si="16"/>
        <v>74502</v>
      </c>
      <c r="O85">
        <f t="shared" si="17"/>
        <v>58074</v>
      </c>
      <c r="Q85">
        <v>22223</v>
      </c>
      <c r="R85">
        <v>1999</v>
      </c>
      <c r="T85">
        <v>7983.6000000000058</v>
      </c>
      <c r="U85">
        <v>2279.8000000000029</v>
      </c>
      <c r="W85">
        <v>31132.000000000004</v>
      </c>
      <c r="X85">
        <v>2279.8000000000002</v>
      </c>
      <c r="AB85">
        <v>74502</v>
      </c>
      <c r="AC85">
        <v>1.6174062441276744</v>
      </c>
      <c r="AI85">
        <v>74502</v>
      </c>
      <c r="AJ85">
        <v>1.6174062441276744</v>
      </c>
    </row>
    <row r="86" spans="2:38" x14ac:dyDescent="0.25">
      <c r="B86">
        <v>58930</v>
      </c>
      <c r="C86">
        <v>95010</v>
      </c>
      <c r="D86">
        <v>28414</v>
      </c>
      <c r="E86">
        <v>91348</v>
      </c>
      <c r="F86">
        <v>95477</v>
      </c>
      <c r="H86">
        <v>138377</v>
      </c>
      <c r="J86">
        <f t="shared" si="12"/>
        <v>73835.8</v>
      </c>
      <c r="K86">
        <f t="shared" si="13"/>
        <v>1.8741179752911188</v>
      </c>
      <c r="L86">
        <f t="shared" si="14"/>
        <v>95477</v>
      </c>
      <c r="M86">
        <f t="shared" si="15"/>
        <v>28414</v>
      </c>
      <c r="N86">
        <f t="shared" si="16"/>
        <v>73835.8</v>
      </c>
      <c r="O86">
        <f t="shared" si="17"/>
        <v>67063</v>
      </c>
      <c r="Q86">
        <v>-4549</v>
      </c>
      <c r="R86">
        <v>-276</v>
      </c>
      <c r="T86">
        <v>-9558.1999999999971</v>
      </c>
      <c r="U86">
        <v>-475.39999999999418</v>
      </c>
      <c r="W86">
        <v>15369</v>
      </c>
      <c r="X86">
        <v>478.19999999999993</v>
      </c>
      <c r="AF86">
        <v>73835.8</v>
      </c>
      <c r="AG86">
        <v>1.8741179752911188</v>
      </c>
      <c r="AK86">
        <v>73835.8</v>
      </c>
      <c r="AL86">
        <v>1.8741179752911188</v>
      </c>
    </row>
    <row r="87" spans="2:38" x14ac:dyDescent="0.25">
      <c r="B87">
        <v>36605</v>
      </c>
      <c r="C87">
        <v>101170</v>
      </c>
      <c r="D87">
        <v>47183</v>
      </c>
      <c r="E87">
        <v>53035</v>
      </c>
      <c r="F87">
        <v>16799</v>
      </c>
      <c r="H87">
        <v>87887</v>
      </c>
      <c r="J87">
        <f t="shared" si="12"/>
        <v>50958.400000000001</v>
      </c>
      <c r="K87">
        <f t="shared" si="13"/>
        <v>1.7246813086753117</v>
      </c>
      <c r="L87">
        <f t="shared" si="14"/>
        <v>101170</v>
      </c>
      <c r="M87">
        <f t="shared" si="15"/>
        <v>16799</v>
      </c>
      <c r="N87">
        <f t="shared" si="16"/>
        <v>50958.400000000001</v>
      </c>
      <c r="O87">
        <f t="shared" si="17"/>
        <v>84371</v>
      </c>
      <c r="Q87">
        <v>7568</v>
      </c>
      <c r="R87">
        <v>-2400</v>
      </c>
      <c r="T87">
        <v>20848</v>
      </c>
      <c r="U87">
        <v>519.59999999999854</v>
      </c>
      <c r="W87">
        <v>22000.399999999998</v>
      </c>
      <c r="X87">
        <v>690</v>
      </c>
      <c r="AD87">
        <v>50958.400000000001</v>
      </c>
      <c r="AE87">
        <v>1.7246813086753117</v>
      </c>
      <c r="AI87">
        <v>50958.400000000001</v>
      </c>
      <c r="AJ87">
        <v>1.7246813086753117</v>
      </c>
    </row>
    <row r="88" spans="2:38" x14ac:dyDescent="0.25">
      <c r="B88">
        <v>22350</v>
      </c>
      <c r="C88">
        <v>46229</v>
      </c>
      <c r="D88">
        <v>117092</v>
      </c>
      <c r="E88">
        <v>64891</v>
      </c>
      <c r="F88">
        <v>88165</v>
      </c>
      <c r="H88">
        <v>127372</v>
      </c>
      <c r="J88">
        <f t="shared" si="12"/>
        <v>67745.399999999994</v>
      </c>
      <c r="K88">
        <f t="shared" si="13"/>
        <v>1.8801571767234382</v>
      </c>
      <c r="L88">
        <f t="shared" si="14"/>
        <v>117092</v>
      </c>
      <c r="M88">
        <f t="shared" si="15"/>
        <v>22350</v>
      </c>
      <c r="N88">
        <f t="shared" si="16"/>
        <v>67745.399999999994</v>
      </c>
      <c r="O88">
        <f t="shared" si="17"/>
        <v>94742</v>
      </c>
      <c r="Q88">
        <v>27250</v>
      </c>
      <c r="R88">
        <v>2299</v>
      </c>
      <c r="T88">
        <v>6614.3999999999942</v>
      </c>
      <c r="U88">
        <v>-603</v>
      </c>
      <c r="W88">
        <v>9970.4</v>
      </c>
      <c r="X88">
        <v>1020.9999999999999</v>
      </c>
      <c r="AD88">
        <v>67745.399999999994</v>
      </c>
      <c r="AE88">
        <v>1.8801571767234382</v>
      </c>
      <c r="AI88">
        <v>67745.399999999994</v>
      </c>
      <c r="AJ88">
        <v>1.8801571767234382</v>
      </c>
    </row>
    <row r="89" spans="2:38" x14ac:dyDescent="0.25">
      <c r="B89">
        <v>97406</v>
      </c>
      <c r="C89">
        <v>86216</v>
      </c>
      <c r="D89">
        <v>19460</v>
      </c>
      <c r="E89">
        <v>6325</v>
      </c>
      <c r="F89">
        <v>41949</v>
      </c>
      <c r="H89">
        <v>81341</v>
      </c>
      <c r="J89">
        <f t="shared" si="12"/>
        <v>50271.199999999997</v>
      </c>
      <c r="K89">
        <f t="shared" si="13"/>
        <v>1.6180437308041185</v>
      </c>
      <c r="L89">
        <f t="shared" si="14"/>
        <v>97406</v>
      </c>
      <c r="M89">
        <f t="shared" si="15"/>
        <v>6325</v>
      </c>
      <c r="N89">
        <f t="shared" si="16"/>
        <v>50271.199999999997</v>
      </c>
      <c r="O89">
        <f t="shared" si="17"/>
        <v>91081</v>
      </c>
      <c r="Q89">
        <v>4466</v>
      </c>
      <c r="R89">
        <v>475</v>
      </c>
      <c r="T89">
        <v>-1930</v>
      </c>
      <c r="U89">
        <v>-481.80000000000291</v>
      </c>
      <c r="W89">
        <v>16315.6</v>
      </c>
      <c r="X89">
        <v>1044.1999999999998</v>
      </c>
      <c r="Z89">
        <v>50271.199999999997</v>
      </c>
      <c r="AA89">
        <v>1.6180437308041185</v>
      </c>
      <c r="AI89">
        <v>50271.199999999997</v>
      </c>
      <c r="AJ89">
        <v>1.6180437308041185</v>
      </c>
    </row>
    <row r="90" spans="2:38" x14ac:dyDescent="0.25">
      <c r="B90">
        <v>70848</v>
      </c>
      <c r="C90">
        <v>25969</v>
      </c>
      <c r="D90">
        <v>118039</v>
      </c>
      <c r="E90">
        <v>75830</v>
      </c>
      <c r="F90">
        <v>56585</v>
      </c>
      <c r="H90">
        <v>98461</v>
      </c>
      <c r="J90">
        <f t="shared" si="12"/>
        <v>69454.2</v>
      </c>
      <c r="K90">
        <f t="shared" si="13"/>
        <v>1.4176392500381547</v>
      </c>
      <c r="L90">
        <f t="shared" si="14"/>
        <v>118039</v>
      </c>
      <c r="M90">
        <f t="shared" si="15"/>
        <v>25969</v>
      </c>
      <c r="N90">
        <f t="shared" si="16"/>
        <v>69454.2</v>
      </c>
      <c r="O90">
        <f t="shared" si="17"/>
        <v>92070</v>
      </c>
      <c r="Q90">
        <v>24784</v>
      </c>
      <c r="R90">
        <v>122</v>
      </c>
      <c r="T90">
        <v>-803.40000000000873</v>
      </c>
      <c r="U90">
        <v>756</v>
      </c>
      <c r="W90">
        <v>11520.999999999998</v>
      </c>
      <c r="X90">
        <v>893.59999999999991</v>
      </c>
      <c r="AB90">
        <v>69454.2</v>
      </c>
      <c r="AC90">
        <v>1.4176392500381547</v>
      </c>
      <c r="AI90">
        <v>69454.2</v>
      </c>
      <c r="AJ90">
        <v>1.4176392500381547</v>
      </c>
    </row>
    <row r="91" spans="2:38" x14ac:dyDescent="0.25">
      <c r="B91">
        <v>38758</v>
      </c>
      <c r="C91">
        <v>26669</v>
      </c>
      <c r="D91">
        <v>6370</v>
      </c>
      <c r="E91">
        <v>31594</v>
      </c>
      <c r="F91">
        <v>80529</v>
      </c>
      <c r="H91">
        <v>76119</v>
      </c>
      <c r="J91">
        <f t="shared" si="12"/>
        <v>36784</v>
      </c>
      <c r="K91">
        <f t="shared" si="13"/>
        <v>2.0693508046976947</v>
      </c>
      <c r="L91">
        <f t="shared" si="14"/>
        <v>80529</v>
      </c>
      <c r="M91">
        <f t="shared" si="15"/>
        <v>6370</v>
      </c>
      <c r="N91">
        <f t="shared" si="16"/>
        <v>36784</v>
      </c>
      <c r="O91">
        <f t="shared" si="17"/>
        <v>74159</v>
      </c>
      <c r="Q91">
        <v>17571</v>
      </c>
      <c r="R91">
        <v>-3852</v>
      </c>
      <c r="T91">
        <v>-9513.1999999999971</v>
      </c>
      <c r="U91">
        <v>444.40000000000146</v>
      </c>
      <c r="W91">
        <v>11864.4</v>
      </c>
      <c r="X91">
        <v>1703.6</v>
      </c>
      <c r="Z91">
        <v>36784</v>
      </c>
      <c r="AA91">
        <v>2.0693508046976947</v>
      </c>
      <c r="AK91">
        <v>36784</v>
      </c>
      <c r="AL91">
        <v>2.0693508046976947</v>
      </c>
    </row>
    <row r="92" spans="2:38" x14ac:dyDescent="0.25">
      <c r="B92">
        <v>81309</v>
      </c>
      <c r="C92">
        <v>87742</v>
      </c>
      <c r="D92">
        <v>13933</v>
      </c>
      <c r="E92">
        <v>73002</v>
      </c>
      <c r="F92">
        <v>23264</v>
      </c>
      <c r="H92">
        <v>62723</v>
      </c>
      <c r="J92">
        <f t="shared" si="12"/>
        <v>55850</v>
      </c>
      <c r="K92">
        <f t="shared" si="13"/>
        <v>1.1230617726051926</v>
      </c>
      <c r="L92">
        <f t="shared" si="14"/>
        <v>87742</v>
      </c>
      <c r="M92">
        <f t="shared" si="15"/>
        <v>13933</v>
      </c>
      <c r="N92">
        <f t="shared" si="16"/>
        <v>55850</v>
      </c>
      <c r="O92">
        <f t="shared" si="17"/>
        <v>73809</v>
      </c>
      <c r="Q92">
        <v>-31618</v>
      </c>
      <c r="R92">
        <v>2225</v>
      </c>
      <c r="T92">
        <v>-24887.199999999997</v>
      </c>
      <c r="U92">
        <v>95.19999999999709</v>
      </c>
      <c r="W92">
        <v>24887.200000000001</v>
      </c>
      <c r="X92">
        <v>988.4</v>
      </c>
      <c r="AB92">
        <v>55850</v>
      </c>
      <c r="AC92">
        <v>1.1230617726051926</v>
      </c>
      <c r="AI92">
        <v>55850</v>
      </c>
      <c r="AJ92">
        <v>1.1230617726051926</v>
      </c>
    </row>
    <row r="93" spans="2:38" x14ac:dyDescent="0.25">
      <c r="B93">
        <v>47346</v>
      </c>
      <c r="C93">
        <v>88769</v>
      </c>
      <c r="D93">
        <v>3886</v>
      </c>
      <c r="E93">
        <v>111583</v>
      </c>
      <c r="F93">
        <v>28939</v>
      </c>
      <c r="H93">
        <v>124098</v>
      </c>
      <c r="J93">
        <f t="shared" si="12"/>
        <v>56104.6</v>
      </c>
      <c r="K93">
        <f t="shared" si="13"/>
        <v>2.2119041932390573</v>
      </c>
      <c r="L93">
        <f t="shared" si="14"/>
        <v>111583</v>
      </c>
      <c r="M93">
        <f t="shared" si="15"/>
        <v>3886</v>
      </c>
      <c r="N93">
        <f t="shared" si="16"/>
        <v>56104.6</v>
      </c>
      <c r="O93">
        <f t="shared" si="17"/>
        <v>107697</v>
      </c>
      <c r="Q93">
        <v>6756</v>
      </c>
      <c r="R93">
        <v>-4562</v>
      </c>
      <c r="T93">
        <v>-15432.200000000004</v>
      </c>
      <c r="U93">
        <v>-518</v>
      </c>
      <c r="W93">
        <v>18910.600000000002</v>
      </c>
      <c r="X93">
        <v>2724.3999999999996</v>
      </c>
      <c r="AF93">
        <v>56104.6</v>
      </c>
      <c r="AG93">
        <v>2.2119041932390573</v>
      </c>
      <c r="AK93">
        <v>56104.6</v>
      </c>
      <c r="AL93">
        <v>2.2119041932390573</v>
      </c>
    </row>
    <row r="94" spans="2:38" x14ac:dyDescent="0.25">
      <c r="B94">
        <v>92219</v>
      </c>
      <c r="C94">
        <v>34887</v>
      </c>
      <c r="D94">
        <v>16655</v>
      </c>
      <c r="E94">
        <v>28920</v>
      </c>
      <c r="F94">
        <v>63844</v>
      </c>
      <c r="H94">
        <v>122683</v>
      </c>
      <c r="J94">
        <f t="shared" si="12"/>
        <v>47305</v>
      </c>
      <c r="K94">
        <f t="shared" si="13"/>
        <v>2.5934467815241518</v>
      </c>
      <c r="L94">
        <f t="shared" si="14"/>
        <v>92219</v>
      </c>
      <c r="M94">
        <f t="shared" si="15"/>
        <v>16655</v>
      </c>
      <c r="N94">
        <f t="shared" si="16"/>
        <v>47305</v>
      </c>
      <c r="O94">
        <f t="shared" si="17"/>
        <v>75564</v>
      </c>
      <c r="Q94">
        <v>11245</v>
      </c>
      <c r="R94">
        <v>291</v>
      </c>
      <c r="T94">
        <v>-4207.4000000000015</v>
      </c>
      <c r="U94">
        <v>-231.80000000000291</v>
      </c>
      <c r="W94">
        <v>10328.200000000001</v>
      </c>
      <c r="X94">
        <v>399.40000000000003</v>
      </c>
      <c r="AD94">
        <v>47305</v>
      </c>
      <c r="AE94">
        <v>2.5934467815241518</v>
      </c>
      <c r="AK94">
        <v>47305</v>
      </c>
      <c r="AL94">
        <v>2.5934467815241518</v>
      </c>
    </row>
    <row r="95" spans="2:38" x14ac:dyDescent="0.25">
      <c r="B95">
        <v>83193</v>
      </c>
      <c r="C95">
        <v>85702</v>
      </c>
      <c r="D95">
        <v>46059</v>
      </c>
      <c r="E95">
        <v>85121</v>
      </c>
      <c r="F95">
        <v>101646</v>
      </c>
      <c r="H95">
        <v>96309</v>
      </c>
      <c r="J95">
        <f t="shared" si="12"/>
        <v>80344.2</v>
      </c>
      <c r="K95">
        <f t="shared" si="13"/>
        <v>1.1987050714301717</v>
      </c>
      <c r="L95">
        <f t="shared" si="14"/>
        <v>101646</v>
      </c>
      <c r="M95">
        <f t="shared" si="15"/>
        <v>46059</v>
      </c>
      <c r="N95">
        <f t="shared" si="16"/>
        <v>80344.2</v>
      </c>
      <c r="O95">
        <f t="shared" si="17"/>
        <v>55587</v>
      </c>
      <c r="Q95">
        <v>-14883</v>
      </c>
      <c r="R95">
        <v>93</v>
      </c>
      <c r="T95">
        <v>7503.5999999999913</v>
      </c>
      <c r="U95">
        <v>1242.3999999999942</v>
      </c>
      <c r="W95">
        <v>17158.400000000001</v>
      </c>
      <c r="X95">
        <v>1388.4</v>
      </c>
      <c r="AF95">
        <v>80344.2</v>
      </c>
      <c r="AG95">
        <v>1.1987050714301717</v>
      </c>
      <c r="AI95">
        <v>80344.2</v>
      </c>
      <c r="AJ95">
        <v>1.1987050714301717</v>
      </c>
    </row>
    <row r="96" spans="2:38" x14ac:dyDescent="0.25">
      <c r="B96">
        <v>66126</v>
      </c>
      <c r="C96">
        <v>67064</v>
      </c>
      <c r="D96">
        <v>70134</v>
      </c>
      <c r="E96">
        <v>10764</v>
      </c>
      <c r="F96">
        <v>52393</v>
      </c>
      <c r="H96">
        <v>73640</v>
      </c>
      <c r="J96">
        <f t="shared" si="12"/>
        <v>53296.2</v>
      </c>
      <c r="K96">
        <f t="shared" si="13"/>
        <v>1.3817120169918307</v>
      </c>
      <c r="L96">
        <f t="shared" si="14"/>
        <v>70134</v>
      </c>
      <c r="M96">
        <f t="shared" si="15"/>
        <v>10764</v>
      </c>
      <c r="N96">
        <f t="shared" si="16"/>
        <v>53296.2</v>
      </c>
      <c r="O96">
        <f t="shared" si="17"/>
        <v>59370</v>
      </c>
      <c r="Q96">
        <v>-6187</v>
      </c>
      <c r="R96">
        <v>-788</v>
      </c>
      <c r="T96">
        <v>5301.5999999999985</v>
      </c>
      <c r="U96">
        <v>-282.60000000000582</v>
      </c>
      <c r="W96">
        <v>9971.5999999999985</v>
      </c>
      <c r="X96">
        <v>296.2</v>
      </c>
      <c r="AD96">
        <v>53296.2</v>
      </c>
      <c r="AE96">
        <v>1.3817120169918307</v>
      </c>
      <c r="AI96">
        <v>53296.2</v>
      </c>
      <c r="AJ96">
        <v>1.3817120169918307</v>
      </c>
    </row>
    <row r="97" spans="2:38" x14ac:dyDescent="0.25">
      <c r="B97">
        <v>13903</v>
      </c>
      <c r="C97">
        <v>38733</v>
      </c>
      <c r="D97">
        <v>25223</v>
      </c>
      <c r="E97">
        <v>94753</v>
      </c>
      <c r="F97">
        <v>99677</v>
      </c>
      <c r="H97">
        <v>103114</v>
      </c>
      <c r="J97">
        <f t="shared" si="12"/>
        <v>54457.8</v>
      </c>
      <c r="K97">
        <f t="shared" si="13"/>
        <v>1.8934661334097227</v>
      </c>
      <c r="L97">
        <f t="shared" si="14"/>
        <v>99677</v>
      </c>
      <c r="M97">
        <f t="shared" si="15"/>
        <v>13903</v>
      </c>
      <c r="N97">
        <f t="shared" si="16"/>
        <v>54457.8</v>
      </c>
      <c r="O97">
        <f t="shared" si="17"/>
        <v>85774</v>
      </c>
      <c r="Q97">
        <v>-4265</v>
      </c>
      <c r="R97">
        <v>-155</v>
      </c>
      <c r="T97">
        <v>-15332.399999999994</v>
      </c>
      <c r="U97">
        <v>632.40000000000146</v>
      </c>
      <c r="W97">
        <v>16910</v>
      </c>
      <c r="X97">
        <v>1182.8000000000002</v>
      </c>
      <c r="AF97">
        <v>54457.8</v>
      </c>
      <c r="AG97">
        <v>1.8934661334097227</v>
      </c>
      <c r="AK97">
        <v>54457.8</v>
      </c>
      <c r="AL97">
        <v>1.8934661334097227</v>
      </c>
    </row>
    <row r="98" spans="2:38" x14ac:dyDescent="0.25">
      <c r="B98">
        <v>89143</v>
      </c>
      <c r="C98">
        <v>69216</v>
      </c>
      <c r="D98">
        <v>1882</v>
      </c>
      <c r="E98">
        <v>38791</v>
      </c>
      <c r="F98">
        <v>23688</v>
      </c>
      <c r="H98">
        <v>63559</v>
      </c>
      <c r="J98">
        <f t="shared" si="12"/>
        <v>44544</v>
      </c>
      <c r="K98">
        <f t="shared" ref="K98:K129" si="18">H98/J98</f>
        <v>1.4268812859195403</v>
      </c>
      <c r="L98">
        <f t="shared" si="14"/>
        <v>89143</v>
      </c>
      <c r="M98">
        <f t="shared" si="15"/>
        <v>1882</v>
      </c>
      <c r="N98">
        <f t="shared" si="16"/>
        <v>44544</v>
      </c>
      <c r="O98">
        <f t="shared" si="17"/>
        <v>87261</v>
      </c>
      <c r="Q98">
        <v>-5936</v>
      </c>
      <c r="R98">
        <v>3906</v>
      </c>
      <c r="T98">
        <v>-15307.800000000003</v>
      </c>
      <c r="U98">
        <v>-1695</v>
      </c>
      <c r="W98">
        <v>15835.8</v>
      </c>
      <c r="X98">
        <v>1934.6</v>
      </c>
      <c r="Z98">
        <v>44544</v>
      </c>
      <c r="AA98">
        <v>1.4268812859195403</v>
      </c>
      <c r="AI98">
        <v>44544</v>
      </c>
      <c r="AJ98">
        <v>1.4268812859195403</v>
      </c>
    </row>
    <row r="99" spans="2:38" x14ac:dyDescent="0.25">
      <c r="B99">
        <v>98473</v>
      </c>
      <c r="C99">
        <v>116923</v>
      </c>
      <c r="D99">
        <v>32499</v>
      </c>
      <c r="E99">
        <v>112845</v>
      </c>
      <c r="F99">
        <v>43507</v>
      </c>
      <c r="H99">
        <v>87289</v>
      </c>
      <c r="J99">
        <f t="shared" si="12"/>
        <v>80849.399999999994</v>
      </c>
      <c r="K99">
        <f t="shared" si="18"/>
        <v>1.0796493233097588</v>
      </c>
      <c r="L99">
        <f t="shared" si="14"/>
        <v>116923</v>
      </c>
      <c r="M99">
        <f t="shared" si="15"/>
        <v>32499</v>
      </c>
      <c r="N99">
        <f t="shared" si="16"/>
        <v>80849.399999999994</v>
      </c>
      <c r="O99">
        <f t="shared" si="17"/>
        <v>84424</v>
      </c>
      <c r="Q99">
        <v>-17630</v>
      </c>
      <c r="R99">
        <v>7</v>
      </c>
      <c r="T99">
        <v>-1216.2000000000116</v>
      </c>
      <c r="U99">
        <v>-71.400000000008731</v>
      </c>
      <c r="W99">
        <v>12941</v>
      </c>
      <c r="X99">
        <v>177.39999999999998</v>
      </c>
      <c r="AB99">
        <v>80849.399999999994</v>
      </c>
      <c r="AC99">
        <v>1.0796493233097588</v>
      </c>
      <c r="AI99">
        <v>80849.399999999994</v>
      </c>
      <c r="AJ99">
        <v>1.0796493233097588</v>
      </c>
    </row>
    <row r="100" spans="2:38" x14ac:dyDescent="0.25">
      <c r="B100">
        <v>79929</v>
      </c>
      <c r="C100">
        <v>86433</v>
      </c>
      <c r="D100">
        <v>17540</v>
      </c>
      <c r="E100">
        <v>57421</v>
      </c>
      <c r="F100">
        <v>44516</v>
      </c>
      <c r="H100">
        <v>108639</v>
      </c>
      <c r="J100">
        <f t="shared" si="12"/>
        <v>57167.8</v>
      </c>
      <c r="K100">
        <f t="shared" si="18"/>
        <v>1.900352995917282</v>
      </c>
      <c r="L100">
        <f t="shared" si="14"/>
        <v>86433</v>
      </c>
      <c r="M100">
        <f t="shared" si="15"/>
        <v>17540</v>
      </c>
      <c r="N100">
        <f t="shared" si="16"/>
        <v>57167.8</v>
      </c>
      <c r="O100">
        <f t="shared" si="17"/>
        <v>68893</v>
      </c>
      <c r="Q100">
        <v>-15345</v>
      </c>
      <c r="R100">
        <v>262</v>
      </c>
      <c r="T100">
        <v>-8292.7999999999956</v>
      </c>
      <c r="U100">
        <v>915.40000000000146</v>
      </c>
      <c r="W100">
        <v>8879.2000000000007</v>
      </c>
      <c r="X100">
        <v>1551</v>
      </c>
      <c r="AF100">
        <v>57167.8</v>
      </c>
      <c r="AG100">
        <v>1.900352995917282</v>
      </c>
      <c r="AK100">
        <v>57167.8</v>
      </c>
      <c r="AL100">
        <v>1.900352995917282</v>
      </c>
    </row>
    <row r="101" spans="2:38" x14ac:dyDescent="0.25">
      <c r="B101">
        <v>59089</v>
      </c>
      <c r="C101">
        <v>105872</v>
      </c>
      <c r="D101">
        <v>24847</v>
      </c>
      <c r="E101">
        <v>32541</v>
      </c>
      <c r="F101">
        <v>89506</v>
      </c>
      <c r="H101">
        <v>85137</v>
      </c>
      <c r="J101">
        <f t="shared" si="12"/>
        <v>62371</v>
      </c>
      <c r="K101">
        <f t="shared" si="18"/>
        <v>1.365009379358997</v>
      </c>
      <c r="L101">
        <f t="shared" si="14"/>
        <v>105872</v>
      </c>
      <c r="M101">
        <f t="shared" si="15"/>
        <v>24847</v>
      </c>
      <c r="N101">
        <f t="shared" si="16"/>
        <v>62371</v>
      </c>
      <c r="O101">
        <f t="shared" si="17"/>
        <v>81025</v>
      </c>
      <c r="Q101">
        <v>7401</v>
      </c>
      <c r="R101">
        <v>-3</v>
      </c>
      <c r="T101">
        <v>-408.19999999999709</v>
      </c>
      <c r="U101">
        <v>790.59999999999854</v>
      </c>
      <c r="W101">
        <v>14471.400000000001</v>
      </c>
      <c r="X101">
        <v>973</v>
      </c>
      <c r="Z101">
        <v>62371</v>
      </c>
      <c r="AA101">
        <v>1.365009379358997</v>
      </c>
      <c r="AI101">
        <v>62371</v>
      </c>
      <c r="AJ101">
        <v>1.365009379358997</v>
      </c>
    </row>
    <row r="103" spans="2:38" x14ac:dyDescent="0.25">
      <c r="B103">
        <v>1449385</v>
      </c>
      <c r="C103">
        <v>1644278</v>
      </c>
      <c r="D103">
        <v>1371478</v>
      </c>
      <c r="E103">
        <v>1603928</v>
      </c>
      <c r="F103">
        <v>1583736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1313-3FC1-4A42-AAF0-D0A1A713FA5F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12958</v>
      </c>
      <c r="C2">
        <v>52520</v>
      </c>
      <c r="D2">
        <v>88488</v>
      </c>
      <c r="E2">
        <v>11000</v>
      </c>
      <c r="F2">
        <v>22010</v>
      </c>
      <c r="H2">
        <v>67962</v>
      </c>
      <c r="J2">
        <f t="shared" ref="J2:J33" si="0">AVERAGE(B2:F2)</f>
        <v>37395.199999999997</v>
      </c>
      <c r="K2">
        <f t="shared" ref="K2:K33" si="1">H2/J2</f>
        <v>1.8173990244737295</v>
      </c>
      <c r="L2">
        <f t="shared" ref="L2:L33" si="2">MAX(B2:F2)</f>
        <v>88488</v>
      </c>
      <c r="M2">
        <f t="shared" ref="M2:M33" si="3">MIN(B2:F2)</f>
        <v>11000</v>
      </c>
      <c r="N2">
        <f t="shared" ref="N2:N33" si="4">AVERAGE(B2:F2)</f>
        <v>37395.199999999997</v>
      </c>
      <c r="O2">
        <f t="shared" ref="O2:O33" si="5">L2-M2</f>
        <v>77488</v>
      </c>
      <c r="Q2">
        <v>5970</v>
      </c>
      <c r="R2">
        <v>3</v>
      </c>
      <c r="T2">
        <v>-17610.400000000001</v>
      </c>
      <c r="U2">
        <v>266.59999999999854</v>
      </c>
      <c r="W2">
        <v>20727.2</v>
      </c>
      <c r="X2">
        <v>959.8</v>
      </c>
      <c r="Z2">
        <v>37395.199999999997</v>
      </c>
      <c r="AA2">
        <v>1.8173990244737295</v>
      </c>
      <c r="AI2">
        <v>37395.199999999997</v>
      </c>
      <c r="AJ2">
        <v>1.8173990244737295</v>
      </c>
    </row>
    <row r="3" spans="1:38" x14ac:dyDescent="0.25">
      <c r="B3">
        <v>43997</v>
      </c>
      <c r="C3">
        <v>114904</v>
      </c>
      <c r="D3">
        <v>63002</v>
      </c>
      <c r="E3">
        <v>14233</v>
      </c>
      <c r="F3">
        <v>16017</v>
      </c>
      <c r="H3">
        <v>128620</v>
      </c>
      <c r="J3">
        <f t="shared" si="0"/>
        <v>50430.6</v>
      </c>
      <c r="K3">
        <f t="shared" si="1"/>
        <v>2.5504356481977215</v>
      </c>
      <c r="L3">
        <f t="shared" si="2"/>
        <v>114904</v>
      </c>
      <c r="M3">
        <f t="shared" si="3"/>
        <v>14233</v>
      </c>
      <c r="N3">
        <f t="shared" si="4"/>
        <v>50430.6</v>
      </c>
      <c r="O3">
        <f t="shared" si="5"/>
        <v>100671</v>
      </c>
      <c r="Q3">
        <v>29851</v>
      </c>
      <c r="R3">
        <v>294</v>
      </c>
      <c r="T3">
        <v>13087.799999999996</v>
      </c>
      <c r="U3">
        <v>-509.80000000000291</v>
      </c>
      <c r="W3">
        <v>17087</v>
      </c>
      <c r="X3">
        <v>751.40000000000009</v>
      </c>
      <c r="AD3">
        <v>50430.6</v>
      </c>
      <c r="AE3">
        <v>2.5504356481977215</v>
      </c>
      <c r="AK3">
        <v>50430.6</v>
      </c>
      <c r="AL3">
        <v>2.5504356481977215</v>
      </c>
    </row>
    <row r="4" spans="1:38" x14ac:dyDescent="0.25">
      <c r="B4">
        <v>85499</v>
      </c>
      <c r="C4">
        <v>29153</v>
      </c>
      <c r="D4">
        <v>33217</v>
      </c>
      <c r="E4">
        <v>92019</v>
      </c>
      <c r="F4">
        <v>33378</v>
      </c>
      <c r="H4">
        <v>62157</v>
      </c>
      <c r="J4">
        <f t="shared" si="0"/>
        <v>54653.2</v>
      </c>
      <c r="K4">
        <f t="shared" si="1"/>
        <v>1.1372984564490278</v>
      </c>
      <c r="L4">
        <f t="shared" si="2"/>
        <v>92019</v>
      </c>
      <c r="M4">
        <f t="shared" si="3"/>
        <v>29153</v>
      </c>
      <c r="N4">
        <f t="shared" si="4"/>
        <v>54653.2</v>
      </c>
      <c r="O4">
        <f t="shared" si="5"/>
        <v>62866</v>
      </c>
      <c r="Q4">
        <v>-19884</v>
      </c>
      <c r="R4">
        <v>2147</v>
      </c>
      <c r="T4">
        <v>4100.1999999999971</v>
      </c>
      <c r="U4">
        <v>399.79999999999563</v>
      </c>
      <c r="W4">
        <v>8258.2000000000007</v>
      </c>
      <c r="X4">
        <v>2853</v>
      </c>
      <c r="AD4">
        <v>54653.2</v>
      </c>
      <c r="AE4">
        <v>1.1372984564490278</v>
      </c>
      <c r="AI4">
        <v>54653.2</v>
      </c>
      <c r="AJ4">
        <v>1.1372984564490278</v>
      </c>
    </row>
    <row r="5" spans="1:38" x14ac:dyDescent="0.25">
      <c r="B5">
        <v>10614</v>
      </c>
      <c r="C5">
        <v>71964</v>
      </c>
      <c r="D5">
        <v>71985</v>
      </c>
      <c r="E5">
        <v>95851</v>
      </c>
      <c r="F5">
        <v>71971</v>
      </c>
      <c r="H5">
        <v>128802</v>
      </c>
      <c r="J5">
        <f t="shared" si="0"/>
        <v>64477</v>
      </c>
      <c r="K5">
        <f t="shared" si="1"/>
        <v>1.9976425702188376</v>
      </c>
      <c r="L5">
        <f t="shared" si="2"/>
        <v>95851</v>
      </c>
      <c r="M5">
        <f t="shared" si="3"/>
        <v>10614</v>
      </c>
      <c r="N5">
        <f t="shared" si="4"/>
        <v>64477</v>
      </c>
      <c r="O5">
        <f t="shared" si="5"/>
        <v>85237</v>
      </c>
      <c r="Q5">
        <v>-6867</v>
      </c>
      <c r="R5">
        <v>-314</v>
      </c>
      <c r="T5">
        <v>-12816.199999999997</v>
      </c>
      <c r="U5">
        <v>621.40000000000146</v>
      </c>
      <c r="W5">
        <v>14007</v>
      </c>
      <c r="X5">
        <v>1161.8</v>
      </c>
      <c r="AF5">
        <v>64477</v>
      </c>
      <c r="AG5">
        <v>1.9976425702188376</v>
      </c>
      <c r="AK5">
        <v>64477</v>
      </c>
      <c r="AL5">
        <v>1.9976425702188376</v>
      </c>
    </row>
    <row r="6" spans="1:38" x14ac:dyDescent="0.25">
      <c r="B6">
        <v>106507</v>
      </c>
      <c r="C6">
        <v>67019</v>
      </c>
      <c r="D6">
        <v>70595</v>
      </c>
      <c r="E6">
        <v>68657</v>
      </c>
      <c r="F6">
        <v>6187</v>
      </c>
      <c r="H6">
        <v>82329</v>
      </c>
      <c r="J6">
        <f t="shared" si="0"/>
        <v>63793</v>
      </c>
      <c r="K6">
        <f t="shared" si="1"/>
        <v>1.2905647955104793</v>
      </c>
      <c r="L6">
        <f t="shared" si="2"/>
        <v>106507</v>
      </c>
      <c r="M6">
        <f t="shared" si="3"/>
        <v>6187</v>
      </c>
      <c r="N6">
        <f t="shared" si="4"/>
        <v>63793</v>
      </c>
      <c r="O6">
        <f t="shared" si="5"/>
        <v>100320</v>
      </c>
      <c r="Q6">
        <v>-20253</v>
      </c>
      <c r="R6">
        <v>-980</v>
      </c>
      <c r="T6">
        <v>9427</v>
      </c>
      <c r="U6">
        <v>199.19999999999709</v>
      </c>
      <c r="W6">
        <v>18439.800000000003</v>
      </c>
      <c r="X6">
        <v>1708.3999999999999</v>
      </c>
      <c r="AD6">
        <v>63793</v>
      </c>
      <c r="AE6">
        <v>1.2905647955104793</v>
      </c>
      <c r="AI6">
        <v>63793</v>
      </c>
      <c r="AJ6">
        <v>1.2905647955104793</v>
      </c>
    </row>
    <row r="7" spans="1:38" x14ac:dyDescent="0.25">
      <c r="B7">
        <v>46517</v>
      </c>
      <c r="C7">
        <v>76468</v>
      </c>
      <c r="D7">
        <v>84111</v>
      </c>
      <c r="E7">
        <v>46640</v>
      </c>
      <c r="F7">
        <v>72372</v>
      </c>
      <c r="H7">
        <v>73440</v>
      </c>
      <c r="J7">
        <f t="shared" si="0"/>
        <v>65221.599999999999</v>
      </c>
      <c r="K7">
        <f t="shared" si="1"/>
        <v>1.1260073349933151</v>
      </c>
      <c r="L7">
        <f t="shared" si="2"/>
        <v>84111</v>
      </c>
      <c r="M7">
        <f t="shared" si="3"/>
        <v>46517</v>
      </c>
      <c r="N7">
        <f t="shared" si="4"/>
        <v>65221.599999999999</v>
      </c>
      <c r="O7">
        <f t="shared" si="5"/>
        <v>37594</v>
      </c>
      <c r="Q7">
        <v>1485</v>
      </c>
      <c r="R7">
        <v>2052</v>
      </c>
      <c r="T7">
        <v>-5282.0000000000073</v>
      </c>
      <c r="U7">
        <v>-733.40000000000146</v>
      </c>
      <c r="W7">
        <v>9563.2000000000007</v>
      </c>
      <c r="X7">
        <v>2237</v>
      </c>
      <c r="AB7">
        <v>65221.599999999999</v>
      </c>
      <c r="AC7">
        <v>1.1260073349933151</v>
      </c>
      <c r="AI7">
        <v>65221.599999999999</v>
      </c>
      <c r="AJ7">
        <v>1.1260073349933151</v>
      </c>
    </row>
    <row r="8" spans="1:38" x14ac:dyDescent="0.25">
      <c r="B8">
        <v>14628</v>
      </c>
      <c r="C8">
        <v>49726</v>
      </c>
      <c r="D8">
        <v>104759</v>
      </c>
      <c r="E8">
        <v>35465</v>
      </c>
      <c r="F8">
        <v>116795</v>
      </c>
      <c r="H8">
        <v>105592</v>
      </c>
      <c r="J8">
        <f t="shared" si="0"/>
        <v>64274.6</v>
      </c>
      <c r="K8">
        <f t="shared" si="1"/>
        <v>1.6428262486269849</v>
      </c>
      <c r="L8">
        <f t="shared" si="2"/>
        <v>116795</v>
      </c>
      <c r="M8">
        <f t="shared" si="3"/>
        <v>14628</v>
      </c>
      <c r="N8">
        <f t="shared" si="4"/>
        <v>64274.6</v>
      </c>
      <c r="O8">
        <f t="shared" si="5"/>
        <v>102167</v>
      </c>
      <c r="Q8">
        <v>5839</v>
      </c>
      <c r="R8">
        <v>-62</v>
      </c>
      <c r="T8">
        <v>15517.400000000001</v>
      </c>
      <c r="U8">
        <v>184.59999999999854</v>
      </c>
      <c r="W8">
        <v>20698.2</v>
      </c>
      <c r="X8">
        <v>379</v>
      </c>
      <c r="AD8">
        <v>64274.6</v>
      </c>
      <c r="AE8">
        <v>1.6428262486269849</v>
      </c>
      <c r="AI8">
        <v>64274.6</v>
      </c>
      <c r="AJ8">
        <v>1.6428262486269849</v>
      </c>
    </row>
    <row r="9" spans="1:38" x14ac:dyDescent="0.25">
      <c r="B9">
        <v>19869</v>
      </c>
      <c r="C9">
        <v>92037</v>
      </c>
      <c r="D9">
        <v>34209</v>
      </c>
      <c r="E9">
        <v>85586</v>
      </c>
      <c r="F9">
        <v>90613</v>
      </c>
      <c r="H9">
        <v>118064</v>
      </c>
      <c r="J9">
        <f t="shared" si="0"/>
        <v>64462.8</v>
      </c>
      <c r="K9">
        <f t="shared" si="1"/>
        <v>1.8315059227957828</v>
      </c>
      <c r="L9">
        <f t="shared" si="2"/>
        <v>92037</v>
      </c>
      <c r="M9">
        <f t="shared" si="3"/>
        <v>19869</v>
      </c>
      <c r="N9">
        <f t="shared" si="4"/>
        <v>64462.8</v>
      </c>
      <c r="O9">
        <f t="shared" si="5"/>
        <v>72168</v>
      </c>
      <c r="Q9">
        <v>12776</v>
      </c>
      <c r="R9">
        <v>-222</v>
      </c>
      <c r="T9">
        <v>724.20000000000437</v>
      </c>
      <c r="U9">
        <v>533.20000000000437</v>
      </c>
      <c r="W9">
        <v>6202.2</v>
      </c>
      <c r="X9">
        <v>931.6</v>
      </c>
      <c r="AF9">
        <v>64462.8</v>
      </c>
      <c r="AG9">
        <v>1.8315059227957828</v>
      </c>
      <c r="AK9">
        <v>64462.8</v>
      </c>
      <c r="AL9">
        <v>1.8315059227957828</v>
      </c>
    </row>
    <row r="10" spans="1:38" x14ac:dyDescent="0.25">
      <c r="B10">
        <v>70865</v>
      </c>
      <c r="C10">
        <v>51555</v>
      </c>
      <c r="D10">
        <v>34823</v>
      </c>
      <c r="E10">
        <v>25719</v>
      </c>
      <c r="F10">
        <v>16322</v>
      </c>
      <c r="H10">
        <v>78379</v>
      </c>
      <c r="J10">
        <f t="shared" si="0"/>
        <v>39856.800000000003</v>
      </c>
      <c r="K10">
        <f t="shared" si="1"/>
        <v>1.966515124144437</v>
      </c>
      <c r="L10">
        <f t="shared" si="2"/>
        <v>70865</v>
      </c>
      <c r="M10">
        <f t="shared" si="3"/>
        <v>16322</v>
      </c>
      <c r="N10">
        <f t="shared" si="4"/>
        <v>39856.800000000003</v>
      </c>
      <c r="O10">
        <f t="shared" si="5"/>
        <v>54543</v>
      </c>
      <c r="Q10">
        <v>-6491</v>
      </c>
      <c r="R10">
        <v>-1052</v>
      </c>
      <c r="T10">
        <v>1136.4000000000015</v>
      </c>
      <c r="U10">
        <v>-2231.3999999999942</v>
      </c>
      <c r="W10">
        <v>8074.4</v>
      </c>
      <c r="X10">
        <v>2279.8000000000002</v>
      </c>
      <c r="AD10">
        <v>39856.800000000003</v>
      </c>
      <c r="AE10">
        <v>1.966515124144437</v>
      </c>
      <c r="AK10">
        <v>39856.800000000003</v>
      </c>
      <c r="AL10">
        <v>1.966515124144437</v>
      </c>
    </row>
    <row r="11" spans="1:38" x14ac:dyDescent="0.25">
      <c r="B11">
        <v>29251</v>
      </c>
      <c r="C11">
        <v>8325</v>
      </c>
      <c r="D11">
        <v>105146</v>
      </c>
      <c r="E11">
        <v>29139</v>
      </c>
      <c r="F11">
        <v>104509</v>
      </c>
      <c r="H11">
        <v>107038</v>
      </c>
      <c r="J11">
        <f t="shared" si="0"/>
        <v>55274</v>
      </c>
      <c r="K11">
        <f t="shared" si="1"/>
        <v>1.9364981727394435</v>
      </c>
      <c r="L11">
        <f t="shared" si="2"/>
        <v>105146</v>
      </c>
      <c r="M11">
        <f t="shared" si="3"/>
        <v>8325</v>
      </c>
      <c r="N11">
        <f t="shared" si="4"/>
        <v>55274</v>
      </c>
      <c r="O11">
        <f t="shared" si="5"/>
        <v>96821</v>
      </c>
      <c r="Q11">
        <v>4702</v>
      </c>
      <c r="R11">
        <v>-128</v>
      </c>
      <c r="T11">
        <v>-16607.199999999997</v>
      </c>
      <c r="U11">
        <v>1841.5999999999985</v>
      </c>
      <c r="W11">
        <v>16886.000000000004</v>
      </c>
      <c r="X11">
        <v>2291.6</v>
      </c>
      <c r="AB11">
        <v>55274</v>
      </c>
      <c r="AC11">
        <v>1.9364981727394435</v>
      </c>
      <c r="AK11">
        <v>55274</v>
      </c>
      <c r="AL11">
        <v>1.9364981727394435</v>
      </c>
    </row>
    <row r="12" spans="1:38" x14ac:dyDescent="0.25">
      <c r="B12">
        <v>72669</v>
      </c>
      <c r="C12">
        <v>104058</v>
      </c>
      <c r="D12">
        <v>28301</v>
      </c>
      <c r="E12">
        <v>67287</v>
      </c>
      <c r="F12">
        <v>90241</v>
      </c>
      <c r="H12">
        <v>95912</v>
      </c>
      <c r="J12">
        <f t="shared" si="0"/>
        <v>72511.199999999997</v>
      </c>
      <c r="K12">
        <f t="shared" si="1"/>
        <v>1.3227198005273668</v>
      </c>
      <c r="L12">
        <f t="shared" si="2"/>
        <v>104058</v>
      </c>
      <c r="M12">
        <f t="shared" si="3"/>
        <v>28301</v>
      </c>
      <c r="N12">
        <f t="shared" si="4"/>
        <v>72511.199999999997</v>
      </c>
      <c r="O12">
        <f t="shared" si="5"/>
        <v>75757</v>
      </c>
      <c r="Q12">
        <v>-8146</v>
      </c>
      <c r="R12">
        <v>2413</v>
      </c>
      <c r="T12">
        <v>11700</v>
      </c>
      <c r="U12">
        <v>1982.1999999999971</v>
      </c>
      <c r="W12">
        <v>16074.4</v>
      </c>
      <c r="X12">
        <v>2764.6</v>
      </c>
      <c r="AD12">
        <v>72511.199999999997</v>
      </c>
      <c r="AE12">
        <v>1.3227198005273668</v>
      </c>
      <c r="AI12">
        <v>72511.199999999997</v>
      </c>
      <c r="AJ12">
        <v>1.3227198005273668</v>
      </c>
    </row>
    <row r="13" spans="1:38" x14ac:dyDescent="0.25">
      <c r="B13">
        <v>25112</v>
      </c>
      <c r="C13">
        <v>113161</v>
      </c>
      <c r="D13">
        <v>111202</v>
      </c>
      <c r="E13">
        <v>91815</v>
      </c>
      <c r="F13">
        <v>41323</v>
      </c>
      <c r="H13">
        <v>80803</v>
      </c>
      <c r="J13">
        <f t="shared" si="0"/>
        <v>76522.600000000006</v>
      </c>
      <c r="K13">
        <f t="shared" si="1"/>
        <v>1.0559364161698634</v>
      </c>
      <c r="L13">
        <f t="shared" si="2"/>
        <v>113161</v>
      </c>
      <c r="M13">
        <f t="shared" si="3"/>
        <v>25112</v>
      </c>
      <c r="N13">
        <f t="shared" si="4"/>
        <v>76522.600000000006</v>
      </c>
      <c r="O13">
        <f t="shared" si="5"/>
        <v>88049</v>
      </c>
      <c r="Q13">
        <v>-19196</v>
      </c>
      <c r="R13">
        <v>1203</v>
      </c>
      <c r="T13">
        <v>-1287.1999999999971</v>
      </c>
      <c r="U13">
        <v>83.200000000011642</v>
      </c>
      <c r="W13">
        <v>16074</v>
      </c>
      <c r="X13">
        <v>1076</v>
      </c>
      <c r="AB13">
        <v>76522.600000000006</v>
      </c>
      <c r="AC13">
        <v>1.0559364161698634</v>
      </c>
      <c r="AI13">
        <v>76522.600000000006</v>
      </c>
      <c r="AJ13">
        <v>1.0559364161698634</v>
      </c>
    </row>
    <row r="14" spans="1:38" x14ac:dyDescent="0.25">
      <c r="B14">
        <v>9091</v>
      </c>
      <c r="C14">
        <v>83605</v>
      </c>
      <c r="D14">
        <v>27636</v>
      </c>
      <c r="E14">
        <v>107480</v>
      </c>
      <c r="F14">
        <v>64273</v>
      </c>
      <c r="H14">
        <v>95577</v>
      </c>
      <c r="J14">
        <f t="shared" si="0"/>
        <v>58417</v>
      </c>
      <c r="K14">
        <f t="shared" si="1"/>
        <v>1.636116199051646</v>
      </c>
      <c r="L14">
        <f t="shared" si="2"/>
        <v>107480</v>
      </c>
      <c r="M14">
        <f t="shared" si="3"/>
        <v>9091</v>
      </c>
      <c r="N14">
        <f t="shared" si="4"/>
        <v>58417</v>
      </c>
      <c r="O14">
        <f t="shared" si="5"/>
        <v>98389</v>
      </c>
      <c r="Q14">
        <v>-11187</v>
      </c>
      <c r="R14">
        <v>-2469</v>
      </c>
      <c r="T14">
        <v>-4878.8000000000029</v>
      </c>
      <c r="U14">
        <v>-592.80000000000291</v>
      </c>
      <c r="W14">
        <v>5102.4000000000005</v>
      </c>
      <c r="X14">
        <v>632</v>
      </c>
      <c r="AF14">
        <v>58417</v>
      </c>
      <c r="AG14">
        <v>1.636116199051646</v>
      </c>
      <c r="AI14">
        <v>58417</v>
      </c>
      <c r="AJ14">
        <v>1.636116199051646</v>
      </c>
    </row>
    <row r="15" spans="1:38" x14ac:dyDescent="0.25">
      <c r="B15">
        <v>111734</v>
      </c>
      <c r="C15">
        <v>94141</v>
      </c>
      <c r="D15">
        <v>31311</v>
      </c>
      <c r="E15">
        <v>62367</v>
      </c>
      <c r="F15">
        <v>11915</v>
      </c>
      <c r="H15">
        <v>105211</v>
      </c>
      <c r="J15">
        <f t="shared" si="0"/>
        <v>62293.599999999999</v>
      </c>
      <c r="K15">
        <f t="shared" si="1"/>
        <v>1.6889536003698615</v>
      </c>
      <c r="L15">
        <f t="shared" si="2"/>
        <v>111734</v>
      </c>
      <c r="M15">
        <f t="shared" si="3"/>
        <v>11915</v>
      </c>
      <c r="N15">
        <f t="shared" si="4"/>
        <v>62293.599999999999</v>
      </c>
      <c r="O15">
        <f t="shared" si="5"/>
        <v>99819</v>
      </c>
      <c r="Q15">
        <v>7672</v>
      </c>
      <c r="R15">
        <v>233</v>
      </c>
      <c r="T15">
        <v>-9907.4000000000015</v>
      </c>
      <c r="U15">
        <v>-1335.2000000000044</v>
      </c>
      <c r="W15">
        <v>14235.399999999998</v>
      </c>
      <c r="X15">
        <v>2085.1999999999998</v>
      </c>
      <c r="AB15">
        <v>62293.599999999999</v>
      </c>
      <c r="AC15">
        <v>1.6889536003698615</v>
      </c>
      <c r="AI15">
        <v>62293.599999999999</v>
      </c>
      <c r="AJ15">
        <v>1.6889536003698615</v>
      </c>
    </row>
    <row r="16" spans="1:38" x14ac:dyDescent="0.25">
      <c r="B16">
        <v>93306</v>
      </c>
      <c r="C16">
        <v>31460</v>
      </c>
      <c r="D16">
        <v>113572</v>
      </c>
      <c r="E16">
        <v>56570</v>
      </c>
      <c r="F16">
        <v>107310</v>
      </c>
      <c r="H16">
        <v>84556</v>
      </c>
      <c r="J16">
        <f t="shared" si="0"/>
        <v>80443.600000000006</v>
      </c>
      <c r="K16">
        <f t="shared" si="1"/>
        <v>1.0511215311099951</v>
      </c>
      <c r="L16">
        <f t="shared" si="2"/>
        <v>113572</v>
      </c>
      <c r="M16">
        <f t="shared" si="3"/>
        <v>31460</v>
      </c>
      <c r="N16">
        <f t="shared" si="4"/>
        <v>80443.600000000006</v>
      </c>
      <c r="O16">
        <f t="shared" si="5"/>
        <v>82112</v>
      </c>
      <c r="Q16">
        <v>-16919</v>
      </c>
      <c r="R16">
        <v>-1408</v>
      </c>
      <c r="T16">
        <v>17443.000000000007</v>
      </c>
      <c r="U16">
        <v>-2205.5999999999913</v>
      </c>
      <c r="W16">
        <v>22079</v>
      </c>
      <c r="X16">
        <v>2366.3999999999996</v>
      </c>
      <c r="AD16">
        <v>80443.600000000006</v>
      </c>
      <c r="AE16">
        <v>1.0511215311099951</v>
      </c>
      <c r="AI16">
        <v>80443.600000000006</v>
      </c>
      <c r="AJ16">
        <v>1.0511215311099951</v>
      </c>
    </row>
    <row r="17" spans="2:38" x14ac:dyDescent="0.25">
      <c r="B17">
        <v>59284</v>
      </c>
      <c r="C17">
        <v>67734</v>
      </c>
      <c r="D17">
        <v>76789</v>
      </c>
      <c r="E17">
        <v>88314</v>
      </c>
      <c r="F17">
        <v>42623</v>
      </c>
      <c r="H17">
        <v>116906</v>
      </c>
      <c r="J17">
        <f t="shared" si="0"/>
        <v>66948.800000000003</v>
      </c>
      <c r="K17">
        <f t="shared" si="1"/>
        <v>1.746200081256124</v>
      </c>
      <c r="L17">
        <f t="shared" si="2"/>
        <v>88314</v>
      </c>
      <c r="M17">
        <f t="shared" si="3"/>
        <v>42623</v>
      </c>
      <c r="N17">
        <f t="shared" si="4"/>
        <v>66948.800000000003</v>
      </c>
      <c r="O17">
        <f t="shared" si="5"/>
        <v>45691</v>
      </c>
      <c r="Q17">
        <v>-6340</v>
      </c>
      <c r="R17">
        <v>-25</v>
      </c>
      <c r="T17">
        <v>-3653.1999999999971</v>
      </c>
      <c r="U17">
        <v>-683</v>
      </c>
      <c r="W17">
        <v>18866.399999999998</v>
      </c>
      <c r="X17">
        <v>1378.2</v>
      </c>
      <c r="AF17">
        <v>66948.800000000003</v>
      </c>
      <c r="AG17">
        <v>1.746200081256124</v>
      </c>
      <c r="AK17">
        <v>66948.800000000003</v>
      </c>
      <c r="AL17">
        <v>1.746200081256124</v>
      </c>
    </row>
    <row r="18" spans="2:38" x14ac:dyDescent="0.25">
      <c r="B18">
        <v>25937</v>
      </c>
      <c r="C18">
        <v>109666</v>
      </c>
      <c r="D18">
        <v>27185</v>
      </c>
      <c r="E18">
        <v>99239</v>
      </c>
      <c r="F18">
        <v>116755</v>
      </c>
      <c r="H18">
        <v>133346</v>
      </c>
      <c r="J18">
        <f t="shared" si="0"/>
        <v>75756.399999999994</v>
      </c>
      <c r="K18">
        <f t="shared" si="1"/>
        <v>1.7601945182189229</v>
      </c>
      <c r="L18">
        <f t="shared" si="2"/>
        <v>116755</v>
      </c>
      <c r="M18">
        <f t="shared" si="3"/>
        <v>25937</v>
      </c>
      <c r="N18">
        <f t="shared" si="4"/>
        <v>75756.399999999994</v>
      </c>
      <c r="O18">
        <f t="shared" si="5"/>
        <v>90818</v>
      </c>
      <c r="Q18">
        <v>27566</v>
      </c>
      <c r="R18">
        <v>2110</v>
      </c>
      <c r="T18">
        <v>5671</v>
      </c>
      <c r="U18">
        <v>-1073</v>
      </c>
      <c r="W18">
        <v>10359.399999999998</v>
      </c>
      <c r="X18">
        <v>1073.0000000000002</v>
      </c>
      <c r="AB18">
        <v>75756.399999999994</v>
      </c>
      <c r="AC18">
        <v>1.7601945182189229</v>
      </c>
      <c r="AI18">
        <v>75756.399999999994</v>
      </c>
      <c r="AJ18">
        <v>1.7601945182189229</v>
      </c>
    </row>
    <row r="19" spans="2:38" x14ac:dyDescent="0.25">
      <c r="B19">
        <v>84076</v>
      </c>
      <c r="C19">
        <v>29155</v>
      </c>
      <c r="D19">
        <v>22353</v>
      </c>
      <c r="E19">
        <v>78409</v>
      </c>
      <c r="F19">
        <v>103091</v>
      </c>
      <c r="H19">
        <v>68316</v>
      </c>
      <c r="J19">
        <f t="shared" si="0"/>
        <v>63416.800000000003</v>
      </c>
      <c r="K19">
        <f t="shared" si="1"/>
        <v>1.0772539768641747</v>
      </c>
      <c r="L19">
        <f t="shared" si="2"/>
        <v>103091</v>
      </c>
      <c r="M19">
        <f t="shared" si="3"/>
        <v>22353</v>
      </c>
      <c r="N19">
        <f t="shared" si="4"/>
        <v>63416.800000000003</v>
      </c>
      <c r="O19">
        <f t="shared" si="5"/>
        <v>80738</v>
      </c>
      <c r="Q19">
        <v>-7329</v>
      </c>
      <c r="R19">
        <v>-918</v>
      </c>
      <c r="T19">
        <v>15176.200000000004</v>
      </c>
      <c r="U19">
        <v>99.600000000005821</v>
      </c>
      <c r="W19">
        <v>19273</v>
      </c>
      <c r="X19">
        <v>1996.4</v>
      </c>
      <c r="AD19">
        <v>63416.800000000003</v>
      </c>
      <c r="AE19">
        <v>1.0772539768641747</v>
      </c>
      <c r="AI19">
        <v>63416.800000000003</v>
      </c>
      <c r="AJ19">
        <v>1.0772539768641747</v>
      </c>
    </row>
    <row r="20" spans="2:38" x14ac:dyDescent="0.25">
      <c r="B20">
        <v>63068</v>
      </c>
      <c r="C20">
        <v>7752</v>
      </c>
      <c r="D20">
        <v>28884</v>
      </c>
      <c r="E20">
        <v>19183</v>
      </c>
      <c r="F20">
        <v>63374</v>
      </c>
      <c r="H20">
        <v>68164</v>
      </c>
      <c r="J20">
        <f t="shared" si="0"/>
        <v>36452.199999999997</v>
      </c>
      <c r="K20">
        <f t="shared" si="1"/>
        <v>1.8699557228370305</v>
      </c>
      <c r="L20">
        <f t="shared" si="2"/>
        <v>63374</v>
      </c>
      <c r="M20">
        <f t="shared" si="3"/>
        <v>7752</v>
      </c>
      <c r="N20">
        <f t="shared" si="4"/>
        <v>36452.199999999997</v>
      </c>
      <c r="O20">
        <f t="shared" si="5"/>
        <v>55622</v>
      </c>
      <c r="Q20">
        <v>1744</v>
      </c>
      <c r="R20">
        <v>615</v>
      </c>
      <c r="T20">
        <v>-669.20000000000437</v>
      </c>
      <c r="U20">
        <v>17.799999999995634</v>
      </c>
      <c r="W20">
        <v>10656</v>
      </c>
      <c r="X20">
        <v>545.79999999999995</v>
      </c>
      <c r="AD20">
        <v>36452.199999999997</v>
      </c>
      <c r="AE20">
        <v>1.8699557228370305</v>
      </c>
      <c r="AI20">
        <v>36452.199999999997</v>
      </c>
      <c r="AJ20">
        <v>1.8699557228370305</v>
      </c>
    </row>
    <row r="21" spans="2:38" x14ac:dyDescent="0.25">
      <c r="B21">
        <v>30607</v>
      </c>
      <c r="C21">
        <v>32837</v>
      </c>
      <c r="D21">
        <v>69702</v>
      </c>
      <c r="E21">
        <v>81092</v>
      </c>
      <c r="F21">
        <v>94077</v>
      </c>
      <c r="H21">
        <v>105984</v>
      </c>
      <c r="J21">
        <f t="shared" si="0"/>
        <v>61663</v>
      </c>
      <c r="K21">
        <f t="shared" si="1"/>
        <v>1.7187616560984706</v>
      </c>
      <c r="L21">
        <f t="shared" si="2"/>
        <v>94077</v>
      </c>
      <c r="M21">
        <f t="shared" si="3"/>
        <v>30607</v>
      </c>
      <c r="N21">
        <f t="shared" si="4"/>
        <v>61663</v>
      </c>
      <c r="O21">
        <f t="shared" si="5"/>
        <v>63470</v>
      </c>
      <c r="Q21">
        <v>7953</v>
      </c>
      <c r="R21">
        <v>4611</v>
      </c>
      <c r="T21">
        <v>-9800</v>
      </c>
      <c r="U21">
        <v>-1608.5999999999985</v>
      </c>
      <c r="W21">
        <v>13039.199999999999</v>
      </c>
      <c r="X21">
        <v>1691.8000000000002</v>
      </c>
      <c r="AB21">
        <v>61663</v>
      </c>
      <c r="AC21">
        <v>1.7187616560984706</v>
      </c>
      <c r="AI21">
        <v>61663</v>
      </c>
      <c r="AJ21">
        <v>1.7187616560984706</v>
      </c>
    </row>
    <row r="22" spans="2:38" x14ac:dyDescent="0.25">
      <c r="B22">
        <v>29600</v>
      </c>
      <c r="C22">
        <v>111473</v>
      </c>
      <c r="D22">
        <v>83363</v>
      </c>
      <c r="E22">
        <v>65723</v>
      </c>
      <c r="F22">
        <v>18422</v>
      </c>
      <c r="H22">
        <v>69123</v>
      </c>
      <c r="J22">
        <f t="shared" si="0"/>
        <v>61716.2</v>
      </c>
      <c r="K22">
        <f t="shared" si="1"/>
        <v>1.1200138699401454</v>
      </c>
      <c r="L22">
        <f t="shared" si="2"/>
        <v>111473</v>
      </c>
      <c r="M22">
        <f t="shared" si="3"/>
        <v>18422</v>
      </c>
      <c r="N22">
        <f t="shared" si="4"/>
        <v>61716.2</v>
      </c>
      <c r="O22">
        <f t="shared" si="5"/>
        <v>93051</v>
      </c>
      <c r="Q22">
        <v>-6645</v>
      </c>
      <c r="R22">
        <v>787</v>
      </c>
      <c r="T22">
        <v>-4802.1999999999971</v>
      </c>
      <c r="U22">
        <v>-281.20000000000437</v>
      </c>
      <c r="W22">
        <v>16919.400000000001</v>
      </c>
      <c r="X22">
        <v>2335.2000000000003</v>
      </c>
      <c r="AB22">
        <v>61716.2</v>
      </c>
      <c r="AC22">
        <v>1.1200138699401454</v>
      </c>
      <c r="AI22">
        <v>61716.2</v>
      </c>
      <c r="AJ22">
        <v>1.1200138699401454</v>
      </c>
    </row>
    <row r="23" spans="2:38" x14ac:dyDescent="0.25">
      <c r="B23">
        <v>52448</v>
      </c>
      <c r="C23">
        <v>109578</v>
      </c>
      <c r="D23">
        <v>18525</v>
      </c>
      <c r="E23">
        <v>46405</v>
      </c>
      <c r="F23">
        <v>99817</v>
      </c>
      <c r="H23">
        <v>103455</v>
      </c>
      <c r="J23">
        <f t="shared" si="0"/>
        <v>65354.6</v>
      </c>
      <c r="K23">
        <f t="shared" si="1"/>
        <v>1.5829796219393892</v>
      </c>
      <c r="L23">
        <f t="shared" si="2"/>
        <v>109578</v>
      </c>
      <c r="M23">
        <f t="shared" si="3"/>
        <v>18525</v>
      </c>
      <c r="N23">
        <f t="shared" si="4"/>
        <v>65354.6</v>
      </c>
      <c r="O23">
        <f t="shared" si="5"/>
        <v>91053</v>
      </c>
      <c r="Q23">
        <v>22275</v>
      </c>
      <c r="R23">
        <v>-450</v>
      </c>
      <c r="T23">
        <v>6708.1999999999971</v>
      </c>
      <c r="U23">
        <v>-290.59999999999854</v>
      </c>
      <c r="W23">
        <v>15101.8</v>
      </c>
      <c r="X23">
        <v>653.4</v>
      </c>
      <c r="Z23">
        <v>65354.6</v>
      </c>
      <c r="AA23">
        <v>1.5829796219393892</v>
      </c>
      <c r="AI23">
        <v>65354.6</v>
      </c>
      <c r="AJ23">
        <v>1.5829796219393892</v>
      </c>
    </row>
    <row r="24" spans="2:38" x14ac:dyDescent="0.25">
      <c r="B24">
        <v>79383</v>
      </c>
      <c r="C24">
        <v>82199</v>
      </c>
      <c r="D24">
        <v>8540</v>
      </c>
      <c r="E24">
        <v>58400</v>
      </c>
      <c r="F24">
        <v>84246</v>
      </c>
      <c r="H24">
        <v>71333</v>
      </c>
      <c r="J24">
        <f t="shared" si="0"/>
        <v>62553.599999999999</v>
      </c>
      <c r="K24">
        <f t="shared" si="1"/>
        <v>1.14035003580929</v>
      </c>
      <c r="L24">
        <f t="shared" si="2"/>
        <v>84246</v>
      </c>
      <c r="M24">
        <f t="shared" si="3"/>
        <v>8540</v>
      </c>
      <c r="N24">
        <f t="shared" si="4"/>
        <v>62553.599999999999</v>
      </c>
      <c r="O24">
        <f t="shared" si="5"/>
        <v>75706</v>
      </c>
      <c r="Q24">
        <v>-15628</v>
      </c>
      <c r="R24">
        <v>-2822</v>
      </c>
      <c r="T24">
        <v>-16929.000000000007</v>
      </c>
      <c r="U24">
        <v>170.79999999999563</v>
      </c>
      <c r="W24">
        <v>16929</v>
      </c>
      <c r="X24">
        <v>1829.6</v>
      </c>
      <c r="AB24">
        <v>62553.599999999999</v>
      </c>
      <c r="AC24">
        <v>1.14035003580929</v>
      </c>
      <c r="AI24">
        <v>62553.599999999999</v>
      </c>
      <c r="AJ24">
        <v>1.14035003580929</v>
      </c>
    </row>
    <row r="25" spans="2:38" x14ac:dyDescent="0.25">
      <c r="B25">
        <v>68619</v>
      </c>
      <c r="C25">
        <v>48315</v>
      </c>
      <c r="D25">
        <v>45950</v>
      </c>
      <c r="E25">
        <v>84949</v>
      </c>
      <c r="F25">
        <v>32532</v>
      </c>
      <c r="H25">
        <v>90969</v>
      </c>
      <c r="J25">
        <f t="shared" si="0"/>
        <v>56073</v>
      </c>
      <c r="K25">
        <f t="shared" si="1"/>
        <v>1.6223316034455086</v>
      </c>
      <c r="L25">
        <f t="shared" si="2"/>
        <v>84949</v>
      </c>
      <c r="M25">
        <f t="shared" si="3"/>
        <v>32532</v>
      </c>
      <c r="N25">
        <f t="shared" si="4"/>
        <v>56073</v>
      </c>
      <c r="O25">
        <f t="shared" si="5"/>
        <v>52417</v>
      </c>
      <c r="Q25">
        <v>-15549</v>
      </c>
      <c r="R25">
        <v>-11</v>
      </c>
      <c r="T25">
        <v>5667.5999999999985</v>
      </c>
      <c r="U25">
        <v>-836.40000000000146</v>
      </c>
      <c r="W25">
        <v>14396.800000000001</v>
      </c>
      <c r="X25">
        <v>837.60000000000014</v>
      </c>
      <c r="AD25">
        <v>56073</v>
      </c>
      <c r="AE25">
        <v>1.6223316034455086</v>
      </c>
      <c r="AI25">
        <v>56073</v>
      </c>
      <c r="AJ25">
        <v>1.6223316034455086</v>
      </c>
    </row>
    <row r="26" spans="2:38" x14ac:dyDescent="0.25">
      <c r="B26">
        <v>97927</v>
      </c>
      <c r="C26">
        <v>21752</v>
      </c>
      <c r="D26">
        <v>2984</v>
      </c>
      <c r="E26">
        <v>51748</v>
      </c>
      <c r="F26">
        <v>92961</v>
      </c>
      <c r="H26">
        <v>86173</v>
      </c>
      <c r="J26">
        <f t="shared" si="0"/>
        <v>53474.400000000001</v>
      </c>
      <c r="K26">
        <f t="shared" si="1"/>
        <v>1.6114813817452838</v>
      </c>
      <c r="L26">
        <f t="shared" si="2"/>
        <v>97927</v>
      </c>
      <c r="M26">
        <f t="shared" si="3"/>
        <v>2984</v>
      </c>
      <c r="N26">
        <f t="shared" si="4"/>
        <v>53474.400000000001</v>
      </c>
      <c r="O26">
        <f t="shared" si="5"/>
        <v>94943</v>
      </c>
      <c r="Q26">
        <v>6592</v>
      </c>
      <c r="R26">
        <v>342</v>
      </c>
      <c r="T26">
        <v>-11149.799999999996</v>
      </c>
      <c r="U26">
        <v>-288.19999999999709</v>
      </c>
      <c r="W26">
        <v>14277</v>
      </c>
      <c r="X26">
        <v>1370.6000000000001</v>
      </c>
      <c r="AB26">
        <v>53474.400000000001</v>
      </c>
      <c r="AC26">
        <v>1.6114813817452838</v>
      </c>
      <c r="AI26">
        <v>53474.400000000001</v>
      </c>
      <c r="AJ26">
        <v>1.6114813817452838</v>
      </c>
    </row>
    <row r="27" spans="2:38" x14ac:dyDescent="0.25">
      <c r="B27">
        <v>13859</v>
      </c>
      <c r="C27">
        <v>81561</v>
      </c>
      <c r="D27">
        <v>86549</v>
      </c>
      <c r="E27">
        <v>33221</v>
      </c>
      <c r="F27">
        <v>89053</v>
      </c>
      <c r="H27">
        <v>93902</v>
      </c>
      <c r="J27">
        <f t="shared" si="0"/>
        <v>60848.6</v>
      </c>
      <c r="K27">
        <f t="shared" si="1"/>
        <v>1.5432072389504443</v>
      </c>
      <c r="L27">
        <f t="shared" si="2"/>
        <v>89053</v>
      </c>
      <c r="M27">
        <f t="shared" si="3"/>
        <v>13859</v>
      </c>
      <c r="N27">
        <f t="shared" si="4"/>
        <v>60848.6</v>
      </c>
      <c r="O27">
        <f t="shared" si="5"/>
        <v>75194</v>
      </c>
      <c r="Q27">
        <v>2144</v>
      </c>
      <c r="R27">
        <v>156</v>
      </c>
      <c r="T27">
        <v>4490</v>
      </c>
      <c r="U27">
        <v>-1584.8000000000029</v>
      </c>
      <c r="W27">
        <v>18773.600000000002</v>
      </c>
      <c r="X27">
        <v>2835.2</v>
      </c>
      <c r="AD27">
        <v>60848.6</v>
      </c>
      <c r="AE27">
        <v>1.5432072389504443</v>
      </c>
      <c r="AI27">
        <v>60848.6</v>
      </c>
      <c r="AJ27">
        <v>1.5432072389504443</v>
      </c>
    </row>
    <row r="28" spans="2:38" x14ac:dyDescent="0.25">
      <c r="B28">
        <v>70309</v>
      </c>
      <c r="C28">
        <v>70176</v>
      </c>
      <c r="D28">
        <v>102016</v>
      </c>
      <c r="E28">
        <v>11725</v>
      </c>
      <c r="F28">
        <v>41920</v>
      </c>
      <c r="H28">
        <v>116035</v>
      </c>
      <c r="J28">
        <f t="shared" si="0"/>
        <v>59229.2</v>
      </c>
      <c r="K28">
        <f t="shared" si="1"/>
        <v>1.9590843705469601</v>
      </c>
      <c r="L28">
        <f t="shared" si="2"/>
        <v>102016</v>
      </c>
      <c r="M28">
        <f t="shared" si="3"/>
        <v>11725</v>
      </c>
      <c r="N28">
        <f t="shared" si="4"/>
        <v>59229.2</v>
      </c>
      <c r="O28">
        <f t="shared" si="5"/>
        <v>90291</v>
      </c>
      <c r="Q28">
        <v>-7703</v>
      </c>
      <c r="R28">
        <v>2300</v>
      </c>
      <c r="T28">
        <v>-5149</v>
      </c>
      <c r="U28">
        <v>-1129.4000000000015</v>
      </c>
      <c r="W28">
        <v>13494.2</v>
      </c>
      <c r="X28">
        <v>1149.4000000000001</v>
      </c>
      <c r="AF28">
        <v>59229.2</v>
      </c>
      <c r="AG28">
        <v>1.9590843705469601</v>
      </c>
      <c r="AK28">
        <v>59229.2</v>
      </c>
      <c r="AL28">
        <v>1.9590843705469601</v>
      </c>
    </row>
    <row r="29" spans="2:38" x14ac:dyDescent="0.25">
      <c r="B29">
        <v>44012</v>
      </c>
      <c r="C29">
        <v>108286</v>
      </c>
      <c r="D29">
        <v>34010</v>
      </c>
      <c r="E29">
        <v>13924</v>
      </c>
      <c r="F29">
        <v>29584</v>
      </c>
      <c r="H29">
        <v>88610</v>
      </c>
      <c r="J29">
        <f t="shared" si="0"/>
        <v>45963.199999999997</v>
      </c>
      <c r="K29">
        <f t="shared" si="1"/>
        <v>1.9278466251261881</v>
      </c>
      <c r="L29">
        <f t="shared" si="2"/>
        <v>108286</v>
      </c>
      <c r="M29">
        <f t="shared" si="3"/>
        <v>13924</v>
      </c>
      <c r="N29">
        <f t="shared" si="4"/>
        <v>45963.199999999997</v>
      </c>
      <c r="O29">
        <f t="shared" si="5"/>
        <v>94362</v>
      </c>
      <c r="Q29">
        <v>13826</v>
      </c>
      <c r="R29">
        <v>597</v>
      </c>
      <c r="T29">
        <v>-1096.6000000000058</v>
      </c>
      <c r="U29">
        <v>1610.7999999999956</v>
      </c>
      <c r="W29">
        <v>11335</v>
      </c>
      <c r="X29">
        <v>2070</v>
      </c>
      <c r="AD29">
        <v>45963.199999999997</v>
      </c>
      <c r="AE29">
        <v>1.9278466251261881</v>
      </c>
      <c r="AI29">
        <v>45963.199999999997</v>
      </c>
      <c r="AJ29">
        <v>1.9278466251261881</v>
      </c>
    </row>
    <row r="30" spans="2:38" x14ac:dyDescent="0.25">
      <c r="B30">
        <v>19542</v>
      </c>
      <c r="C30">
        <v>113050</v>
      </c>
      <c r="D30">
        <v>26524</v>
      </c>
      <c r="E30">
        <v>90761</v>
      </c>
      <c r="F30">
        <v>20110</v>
      </c>
      <c r="H30">
        <v>112263</v>
      </c>
      <c r="J30">
        <f t="shared" si="0"/>
        <v>53997.4</v>
      </c>
      <c r="K30">
        <f t="shared" si="1"/>
        <v>2.0790445465892802</v>
      </c>
      <c r="L30">
        <f t="shared" si="2"/>
        <v>113050</v>
      </c>
      <c r="M30">
        <f t="shared" si="3"/>
        <v>19542</v>
      </c>
      <c r="N30">
        <f t="shared" si="4"/>
        <v>53997.4</v>
      </c>
      <c r="O30">
        <f t="shared" si="5"/>
        <v>93508</v>
      </c>
      <c r="Q30">
        <v>4392</v>
      </c>
      <c r="R30">
        <v>-7</v>
      </c>
      <c r="T30">
        <v>-196.40000000000146</v>
      </c>
      <c r="U30">
        <v>-492.59999999999854</v>
      </c>
      <c r="W30">
        <v>17896</v>
      </c>
      <c r="X30">
        <v>1200.2</v>
      </c>
      <c r="AD30">
        <v>53997.4</v>
      </c>
      <c r="AE30">
        <v>2.0790445465892802</v>
      </c>
      <c r="AK30">
        <v>53997.4</v>
      </c>
      <c r="AL30">
        <v>2.0790445465892802</v>
      </c>
    </row>
    <row r="31" spans="2:38" x14ac:dyDescent="0.25">
      <c r="B31">
        <v>34459</v>
      </c>
      <c r="C31">
        <v>46475</v>
      </c>
      <c r="D31">
        <v>57420</v>
      </c>
      <c r="E31">
        <v>58086</v>
      </c>
      <c r="F31">
        <v>87255</v>
      </c>
      <c r="H31">
        <v>123671</v>
      </c>
      <c r="J31">
        <f t="shared" si="0"/>
        <v>56739</v>
      </c>
      <c r="K31">
        <f t="shared" si="1"/>
        <v>2.1796471562769875</v>
      </c>
      <c r="L31">
        <f t="shared" si="2"/>
        <v>87255</v>
      </c>
      <c r="M31">
        <f t="shared" si="3"/>
        <v>34459</v>
      </c>
      <c r="N31">
        <f t="shared" si="4"/>
        <v>56739</v>
      </c>
      <c r="O31">
        <f t="shared" si="5"/>
        <v>52796</v>
      </c>
      <c r="Q31">
        <v>12971</v>
      </c>
      <c r="R31">
        <v>-10</v>
      </c>
      <c r="T31">
        <v>-5720.4000000000015</v>
      </c>
      <c r="U31">
        <v>906.40000000000146</v>
      </c>
      <c r="W31">
        <v>13800.000000000002</v>
      </c>
      <c r="X31">
        <v>1665.1999999999998</v>
      </c>
      <c r="AD31">
        <v>56739</v>
      </c>
      <c r="AE31">
        <v>2.1796471562769875</v>
      </c>
      <c r="AK31">
        <v>56739</v>
      </c>
      <c r="AL31">
        <v>2.1796471562769875</v>
      </c>
    </row>
    <row r="32" spans="2:38" x14ac:dyDescent="0.25">
      <c r="B32">
        <v>9027</v>
      </c>
      <c r="C32">
        <v>77336</v>
      </c>
      <c r="D32">
        <v>37032</v>
      </c>
      <c r="E32">
        <v>63970</v>
      </c>
      <c r="F32">
        <v>61215</v>
      </c>
      <c r="H32">
        <v>52439</v>
      </c>
      <c r="J32">
        <f t="shared" si="0"/>
        <v>49716</v>
      </c>
      <c r="K32">
        <f t="shared" si="1"/>
        <v>1.0547710998471318</v>
      </c>
      <c r="L32">
        <f t="shared" si="2"/>
        <v>77336</v>
      </c>
      <c r="M32">
        <f t="shared" si="3"/>
        <v>9027</v>
      </c>
      <c r="N32">
        <f t="shared" si="4"/>
        <v>49716</v>
      </c>
      <c r="O32">
        <f t="shared" si="5"/>
        <v>68309</v>
      </c>
      <c r="Q32">
        <v>-18040</v>
      </c>
      <c r="R32">
        <v>340</v>
      </c>
      <c r="T32">
        <v>-17884.800000000003</v>
      </c>
      <c r="U32">
        <v>-838.80000000000291</v>
      </c>
      <c r="W32">
        <v>17884.800000000003</v>
      </c>
      <c r="X32">
        <v>1499.6</v>
      </c>
      <c r="AB32">
        <v>49716</v>
      </c>
      <c r="AC32">
        <v>1.0547710998471318</v>
      </c>
      <c r="AI32">
        <v>49716</v>
      </c>
      <c r="AJ32">
        <v>1.0547710998471318</v>
      </c>
    </row>
    <row r="33" spans="2:38" x14ac:dyDescent="0.25">
      <c r="B33">
        <v>58360</v>
      </c>
      <c r="C33">
        <v>13539</v>
      </c>
      <c r="D33">
        <v>32735</v>
      </c>
      <c r="E33">
        <v>88213</v>
      </c>
      <c r="F33">
        <v>86604</v>
      </c>
      <c r="H33">
        <v>114630</v>
      </c>
      <c r="J33">
        <f t="shared" si="0"/>
        <v>55890.2</v>
      </c>
      <c r="K33">
        <f t="shared" si="1"/>
        <v>2.0509856826420374</v>
      </c>
      <c r="L33">
        <f t="shared" si="2"/>
        <v>88213</v>
      </c>
      <c r="M33">
        <f t="shared" si="3"/>
        <v>13539</v>
      </c>
      <c r="N33">
        <f t="shared" si="4"/>
        <v>55890.2</v>
      </c>
      <c r="O33">
        <f t="shared" si="5"/>
        <v>74674</v>
      </c>
      <c r="Q33">
        <v>17706</v>
      </c>
      <c r="R33">
        <v>250</v>
      </c>
      <c r="T33">
        <v>7920.1999999999971</v>
      </c>
      <c r="U33">
        <v>3286.5999999999985</v>
      </c>
      <c r="W33">
        <v>22663</v>
      </c>
      <c r="X33">
        <v>3325.8</v>
      </c>
      <c r="AD33">
        <v>55890.2</v>
      </c>
      <c r="AE33">
        <v>2.0509856826420374</v>
      </c>
      <c r="AK33">
        <v>55890.2</v>
      </c>
      <c r="AL33">
        <v>2.0509856826420374</v>
      </c>
    </row>
    <row r="34" spans="2:38" x14ac:dyDescent="0.25">
      <c r="B34">
        <v>21292</v>
      </c>
      <c r="C34">
        <v>18461</v>
      </c>
      <c r="D34">
        <v>28436</v>
      </c>
      <c r="E34">
        <v>72127</v>
      </c>
      <c r="F34">
        <v>65330</v>
      </c>
      <c r="H34">
        <v>54480</v>
      </c>
      <c r="J34">
        <f t="shared" ref="J34:J65" si="6">AVERAGE(B34:F34)</f>
        <v>41129.199999999997</v>
      </c>
      <c r="K34">
        <f t="shared" ref="K34:K65" si="7">H34/J34</f>
        <v>1.3246063623897377</v>
      </c>
      <c r="L34">
        <f t="shared" ref="L34:L65" si="8">MAX(B34:F34)</f>
        <v>72127</v>
      </c>
      <c r="M34">
        <f t="shared" ref="M34:M65" si="9">MIN(B34:F34)</f>
        <v>18461</v>
      </c>
      <c r="N34">
        <f t="shared" ref="N34:N65" si="10">AVERAGE(B34:F34)</f>
        <v>41129.199999999997</v>
      </c>
      <c r="O34">
        <f t="shared" ref="O34:O65" si="11">L34-M34</f>
        <v>53666</v>
      </c>
      <c r="Q34">
        <v>-5052</v>
      </c>
      <c r="R34">
        <v>0</v>
      </c>
      <c r="T34">
        <v>-13704.200000000004</v>
      </c>
      <c r="U34">
        <v>114.39999999999418</v>
      </c>
      <c r="W34">
        <v>18975.399999999998</v>
      </c>
      <c r="X34">
        <v>2986.4</v>
      </c>
      <c r="Z34">
        <v>41129.199999999997</v>
      </c>
      <c r="AA34">
        <v>1.3246063623897377</v>
      </c>
      <c r="AI34">
        <v>41129.199999999997</v>
      </c>
      <c r="AJ34">
        <v>1.3246063623897377</v>
      </c>
    </row>
    <row r="35" spans="2:38" x14ac:dyDescent="0.25">
      <c r="B35">
        <v>67319</v>
      </c>
      <c r="C35">
        <v>96320</v>
      </c>
      <c r="D35">
        <v>34404</v>
      </c>
      <c r="E35">
        <v>115339</v>
      </c>
      <c r="F35">
        <v>56909</v>
      </c>
      <c r="H35">
        <v>109847</v>
      </c>
      <c r="J35">
        <f t="shared" si="6"/>
        <v>74058.2</v>
      </c>
      <c r="K35">
        <f t="shared" si="7"/>
        <v>1.4832523609809583</v>
      </c>
      <c r="L35">
        <f t="shared" si="8"/>
        <v>115339</v>
      </c>
      <c r="M35">
        <f t="shared" si="9"/>
        <v>34404</v>
      </c>
      <c r="N35">
        <f t="shared" si="10"/>
        <v>74058.2</v>
      </c>
      <c r="O35">
        <f t="shared" si="11"/>
        <v>80935</v>
      </c>
      <c r="Q35">
        <v>4928</v>
      </c>
      <c r="R35">
        <v>700</v>
      </c>
      <c r="T35">
        <v>-6605.1999999999971</v>
      </c>
      <c r="U35">
        <v>91.19999999999709</v>
      </c>
      <c r="W35">
        <v>10920.400000000001</v>
      </c>
      <c r="X35">
        <v>3662</v>
      </c>
      <c r="AB35">
        <v>74058.2</v>
      </c>
      <c r="AC35">
        <v>1.4832523609809583</v>
      </c>
      <c r="AI35">
        <v>74058.2</v>
      </c>
      <c r="AJ35">
        <v>1.4832523609809583</v>
      </c>
    </row>
    <row r="36" spans="2:38" x14ac:dyDescent="0.25">
      <c r="B36">
        <v>60875</v>
      </c>
      <c r="C36">
        <v>107519</v>
      </c>
      <c r="D36">
        <v>35245</v>
      </c>
      <c r="E36">
        <v>97268</v>
      </c>
      <c r="F36">
        <v>81102</v>
      </c>
      <c r="H36">
        <v>136024</v>
      </c>
      <c r="J36">
        <f t="shared" si="6"/>
        <v>76401.8</v>
      </c>
      <c r="K36">
        <f t="shared" si="7"/>
        <v>1.7803769021148717</v>
      </c>
      <c r="L36">
        <f t="shared" si="8"/>
        <v>107519</v>
      </c>
      <c r="M36">
        <f t="shared" si="9"/>
        <v>35245</v>
      </c>
      <c r="N36">
        <f t="shared" si="10"/>
        <v>76401.8</v>
      </c>
      <c r="O36">
        <f t="shared" si="11"/>
        <v>72274</v>
      </c>
      <c r="Q36">
        <v>20158</v>
      </c>
      <c r="R36">
        <v>3961</v>
      </c>
      <c r="T36">
        <v>11876</v>
      </c>
      <c r="U36">
        <v>557</v>
      </c>
      <c r="W36">
        <v>24732.800000000003</v>
      </c>
      <c r="X36">
        <v>730.19999999999993</v>
      </c>
      <c r="AF36">
        <v>76401.8</v>
      </c>
      <c r="AG36">
        <v>1.7803769021148717</v>
      </c>
      <c r="AI36">
        <v>76401.8</v>
      </c>
      <c r="AJ36">
        <v>1.7803769021148717</v>
      </c>
    </row>
    <row r="37" spans="2:38" x14ac:dyDescent="0.25">
      <c r="B37">
        <v>22100</v>
      </c>
      <c r="C37">
        <v>30453</v>
      </c>
      <c r="D37">
        <v>84044</v>
      </c>
      <c r="E37">
        <v>56006</v>
      </c>
      <c r="F37">
        <v>105623</v>
      </c>
      <c r="H37">
        <v>83630</v>
      </c>
      <c r="J37">
        <f t="shared" si="6"/>
        <v>59645.2</v>
      </c>
      <c r="K37">
        <f t="shared" si="7"/>
        <v>1.4021245632506891</v>
      </c>
      <c r="L37">
        <f t="shared" si="8"/>
        <v>105623</v>
      </c>
      <c r="M37">
        <f t="shared" si="9"/>
        <v>22100</v>
      </c>
      <c r="N37">
        <f t="shared" si="10"/>
        <v>59645.2</v>
      </c>
      <c r="O37">
        <f t="shared" si="11"/>
        <v>83523</v>
      </c>
      <c r="Q37">
        <v>6140</v>
      </c>
      <c r="R37">
        <v>0</v>
      </c>
      <c r="T37">
        <v>-7291.4000000000087</v>
      </c>
      <c r="U37">
        <v>1605</v>
      </c>
      <c r="W37">
        <v>10375</v>
      </c>
      <c r="X37">
        <v>1781</v>
      </c>
      <c r="AB37">
        <v>59645.2</v>
      </c>
      <c r="AC37">
        <v>1.4021245632506891</v>
      </c>
      <c r="AI37">
        <v>59645.2</v>
      </c>
      <c r="AJ37">
        <v>1.4021245632506891</v>
      </c>
    </row>
    <row r="38" spans="2:38" x14ac:dyDescent="0.25">
      <c r="B38">
        <v>29204</v>
      </c>
      <c r="C38">
        <v>28598</v>
      </c>
      <c r="D38">
        <v>88565</v>
      </c>
      <c r="E38">
        <v>15445</v>
      </c>
      <c r="F38">
        <v>97011</v>
      </c>
      <c r="H38">
        <v>77299</v>
      </c>
      <c r="J38">
        <f t="shared" si="6"/>
        <v>51764.6</v>
      </c>
      <c r="K38">
        <f t="shared" si="7"/>
        <v>1.4932791907983449</v>
      </c>
      <c r="L38">
        <f t="shared" si="8"/>
        <v>97011</v>
      </c>
      <c r="M38">
        <f t="shared" si="9"/>
        <v>15445</v>
      </c>
      <c r="N38">
        <f t="shared" si="10"/>
        <v>51764.6</v>
      </c>
      <c r="O38">
        <f t="shared" si="11"/>
        <v>81566</v>
      </c>
      <c r="Q38">
        <v>4606</v>
      </c>
      <c r="R38">
        <v>-584</v>
      </c>
      <c r="T38">
        <v>-2035.5999999999985</v>
      </c>
      <c r="U38">
        <v>1456.4000000000015</v>
      </c>
      <c r="W38">
        <v>6270.4</v>
      </c>
      <c r="X38">
        <v>1457.1999999999998</v>
      </c>
      <c r="Z38">
        <v>51764.6</v>
      </c>
      <c r="AA38">
        <v>1.4932791907983449</v>
      </c>
      <c r="AI38">
        <v>51764.6</v>
      </c>
      <c r="AJ38">
        <v>1.4932791907983449</v>
      </c>
    </row>
    <row r="39" spans="2:38" x14ac:dyDescent="0.25">
      <c r="B39">
        <v>102962</v>
      </c>
      <c r="C39">
        <v>34457</v>
      </c>
      <c r="D39">
        <v>108659</v>
      </c>
      <c r="E39">
        <v>63688</v>
      </c>
      <c r="F39">
        <v>22095</v>
      </c>
      <c r="H39">
        <v>94579</v>
      </c>
      <c r="J39">
        <f t="shared" si="6"/>
        <v>66372.2</v>
      </c>
      <c r="K39">
        <f t="shared" si="7"/>
        <v>1.4249791328297088</v>
      </c>
      <c r="L39">
        <f t="shared" si="8"/>
        <v>108659</v>
      </c>
      <c r="M39">
        <f t="shared" si="9"/>
        <v>22095</v>
      </c>
      <c r="N39">
        <f t="shared" si="10"/>
        <v>66372.2</v>
      </c>
      <c r="O39">
        <f t="shared" si="11"/>
        <v>86564</v>
      </c>
      <c r="Q39">
        <v>17089</v>
      </c>
      <c r="R39">
        <v>0</v>
      </c>
      <c r="T39">
        <v>2682.7999999999956</v>
      </c>
      <c r="U39">
        <v>-724.60000000000582</v>
      </c>
      <c r="W39">
        <v>8857.5999999999985</v>
      </c>
      <c r="X39">
        <v>2335.8000000000002</v>
      </c>
      <c r="AB39">
        <v>66372.2</v>
      </c>
      <c r="AC39">
        <v>1.4249791328297088</v>
      </c>
      <c r="AI39">
        <v>66372.2</v>
      </c>
      <c r="AJ39">
        <v>1.4249791328297088</v>
      </c>
    </row>
    <row r="40" spans="2:38" x14ac:dyDescent="0.25">
      <c r="B40">
        <v>65852</v>
      </c>
      <c r="C40">
        <v>104694</v>
      </c>
      <c r="D40">
        <v>13155</v>
      </c>
      <c r="E40">
        <v>105519</v>
      </c>
      <c r="F40">
        <v>13280</v>
      </c>
      <c r="H40">
        <v>102805</v>
      </c>
      <c r="J40">
        <f t="shared" si="6"/>
        <v>60500</v>
      </c>
      <c r="K40">
        <f t="shared" si="7"/>
        <v>1.6992561983471075</v>
      </c>
      <c r="L40">
        <f t="shared" si="8"/>
        <v>105519</v>
      </c>
      <c r="M40">
        <f t="shared" si="9"/>
        <v>13155</v>
      </c>
      <c r="N40">
        <f t="shared" si="10"/>
        <v>60500</v>
      </c>
      <c r="O40">
        <f t="shared" si="11"/>
        <v>92364</v>
      </c>
      <c r="Q40">
        <v>24085</v>
      </c>
      <c r="R40">
        <v>52</v>
      </c>
      <c r="T40">
        <v>7831.4000000000015</v>
      </c>
      <c r="U40">
        <v>-666.40000000000146</v>
      </c>
      <c r="W40">
        <v>13089.000000000002</v>
      </c>
      <c r="X40">
        <v>797.99999999999989</v>
      </c>
      <c r="Z40">
        <v>60500</v>
      </c>
      <c r="AA40">
        <v>1.6992561983471075</v>
      </c>
      <c r="AK40">
        <v>60500</v>
      </c>
      <c r="AL40">
        <v>1.6992561983471075</v>
      </c>
    </row>
    <row r="41" spans="2:38" x14ac:dyDescent="0.25">
      <c r="B41">
        <v>85043</v>
      </c>
      <c r="C41">
        <v>16470</v>
      </c>
      <c r="D41">
        <v>109432</v>
      </c>
      <c r="E41">
        <v>99380</v>
      </c>
      <c r="F41">
        <v>79096</v>
      </c>
      <c r="H41">
        <v>120494</v>
      </c>
      <c r="J41">
        <f t="shared" si="6"/>
        <v>77884.2</v>
      </c>
      <c r="K41">
        <f t="shared" si="7"/>
        <v>1.5470917079458992</v>
      </c>
      <c r="L41">
        <f t="shared" si="8"/>
        <v>109432</v>
      </c>
      <c r="M41">
        <f t="shared" si="9"/>
        <v>16470</v>
      </c>
      <c r="N41">
        <f t="shared" si="10"/>
        <v>77884.2</v>
      </c>
      <c r="O41">
        <f t="shared" si="11"/>
        <v>92962</v>
      </c>
      <c r="Q41">
        <v>-23293</v>
      </c>
      <c r="R41">
        <v>26</v>
      </c>
      <c r="T41">
        <v>-13209.600000000006</v>
      </c>
      <c r="U41">
        <v>-240.60000000000582</v>
      </c>
      <c r="W41">
        <v>15998.800000000001</v>
      </c>
      <c r="X41">
        <v>911.40000000000009</v>
      </c>
      <c r="AF41">
        <v>77884.2</v>
      </c>
      <c r="AG41">
        <v>1.5470917079458992</v>
      </c>
      <c r="AI41">
        <v>77884.2</v>
      </c>
      <c r="AJ41">
        <v>1.5470917079458992</v>
      </c>
    </row>
    <row r="42" spans="2:38" x14ac:dyDescent="0.25">
      <c r="B42">
        <v>101879</v>
      </c>
      <c r="C42">
        <v>93742</v>
      </c>
      <c r="D42">
        <v>17097</v>
      </c>
      <c r="E42">
        <v>86276</v>
      </c>
      <c r="F42">
        <v>95195</v>
      </c>
      <c r="H42">
        <v>92937</v>
      </c>
      <c r="J42">
        <f t="shared" si="6"/>
        <v>78837.8</v>
      </c>
      <c r="K42">
        <f t="shared" si="7"/>
        <v>1.1788380700628378</v>
      </c>
      <c r="L42">
        <f t="shared" si="8"/>
        <v>101879</v>
      </c>
      <c r="M42">
        <f t="shared" si="9"/>
        <v>17097</v>
      </c>
      <c r="N42">
        <f t="shared" si="10"/>
        <v>78837.8</v>
      </c>
      <c r="O42">
        <f t="shared" si="11"/>
        <v>84782</v>
      </c>
      <c r="Q42">
        <v>-21699</v>
      </c>
      <c r="R42">
        <v>-1</v>
      </c>
      <c r="T42">
        <v>-5737</v>
      </c>
      <c r="U42">
        <v>-445.59999999999127</v>
      </c>
      <c r="W42">
        <v>14993</v>
      </c>
      <c r="X42">
        <v>630</v>
      </c>
      <c r="AB42">
        <v>78837.8</v>
      </c>
      <c r="AC42">
        <v>1.1788380700628378</v>
      </c>
      <c r="AI42">
        <v>78837.8</v>
      </c>
      <c r="AJ42">
        <v>1.1788380700628378</v>
      </c>
    </row>
    <row r="43" spans="2:38" x14ac:dyDescent="0.25">
      <c r="B43">
        <v>103681</v>
      </c>
      <c r="C43">
        <v>93503</v>
      </c>
      <c r="D43">
        <v>93338</v>
      </c>
      <c r="E43">
        <v>39067</v>
      </c>
      <c r="F43">
        <v>58798</v>
      </c>
      <c r="H43">
        <v>132052</v>
      </c>
      <c r="J43">
        <f t="shared" si="6"/>
        <v>77677.399999999994</v>
      </c>
      <c r="K43">
        <f t="shared" si="7"/>
        <v>1.7000054069780917</v>
      </c>
      <c r="L43">
        <f t="shared" si="8"/>
        <v>103681</v>
      </c>
      <c r="M43">
        <f t="shared" si="9"/>
        <v>39067</v>
      </c>
      <c r="N43">
        <f t="shared" si="10"/>
        <v>77677.399999999994</v>
      </c>
      <c r="O43">
        <f t="shared" si="11"/>
        <v>64614</v>
      </c>
      <c r="Q43">
        <v>4870</v>
      </c>
      <c r="R43">
        <v>-98</v>
      </c>
      <c r="T43">
        <v>3139.3999999999942</v>
      </c>
      <c r="U43">
        <v>743.19999999999709</v>
      </c>
      <c r="W43">
        <v>25423.800000000003</v>
      </c>
      <c r="X43">
        <v>2979.6000000000004</v>
      </c>
      <c r="AF43">
        <v>77677.399999999994</v>
      </c>
      <c r="AG43">
        <v>1.7000054069780917</v>
      </c>
      <c r="AI43">
        <v>77677.399999999994</v>
      </c>
      <c r="AJ43">
        <v>1.7000054069780917</v>
      </c>
    </row>
    <row r="44" spans="2:38" x14ac:dyDescent="0.25">
      <c r="B44">
        <v>19377</v>
      </c>
      <c r="C44">
        <v>108716</v>
      </c>
      <c r="D44">
        <v>66587</v>
      </c>
      <c r="E44">
        <v>108689</v>
      </c>
      <c r="F44">
        <v>80411</v>
      </c>
      <c r="H44">
        <v>117317</v>
      </c>
      <c r="J44">
        <f t="shared" si="6"/>
        <v>76756</v>
      </c>
      <c r="K44">
        <f t="shared" si="7"/>
        <v>1.5284407733597374</v>
      </c>
      <c r="L44">
        <f t="shared" si="8"/>
        <v>108716</v>
      </c>
      <c r="M44">
        <f t="shared" si="9"/>
        <v>19377</v>
      </c>
      <c r="N44">
        <f t="shared" si="10"/>
        <v>76756</v>
      </c>
      <c r="O44">
        <f t="shared" si="11"/>
        <v>89339</v>
      </c>
      <c r="Q44">
        <v>-394</v>
      </c>
      <c r="R44">
        <v>411</v>
      </c>
      <c r="T44">
        <v>-7597.3999999999942</v>
      </c>
      <c r="U44">
        <v>-1078</v>
      </c>
      <c r="W44">
        <v>10517.800000000001</v>
      </c>
      <c r="X44">
        <v>1103.2</v>
      </c>
      <c r="AB44">
        <v>76756</v>
      </c>
      <c r="AC44">
        <v>1.5284407733597374</v>
      </c>
      <c r="AI44">
        <v>76756</v>
      </c>
      <c r="AJ44">
        <v>1.5284407733597374</v>
      </c>
    </row>
    <row r="45" spans="2:38" x14ac:dyDescent="0.25">
      <c r="B45">
        <v>96323</v>
      </c>
      <c r="C45">
        <v>38262</v>
      </c>
      <c r="D45">
        <v>66111</v>
      </c>
      <c r="E45">
        <v>18197</v>
      </c>
      <c r="F45">
        <v>74065</v>
      </c>
      <c r="H45">
        <v>113479</v>
      </c>
      <c r="J45">
        <f t="shared" si="6"/>
        <v>58591.6</v>
      </c>
      <c r="K45">
        <f t="shared" si="7"/>
        <v>1.9367793335563459</v>
      </c>
      <c r="L45">
        <f t="shared" si="8"/>
        <v>96323</v>
      </c>
      <c r="M45">
        <f t="shared" si="9"/>
        <v>18197</v>
      </c>
      <c r="N45">
        <f t="shared" si="10"/>
        <v>58591.6</v>
      </c>
      <c r="O45">
        <f t="shared" si="11"/>
        <v>78126</v>
      </c>
      <c r="Q45">
        <v>15325</v>
      </c>
      <c r="R45">
        <v>708</v>
      </c>
      <c r="T45">
        <v>6070.5999999999985</v>
      </c>
      <c r="U45">
        <v>745</v>
      </c>
      <c r="W45">
        <v>19915.399999999998</v>
      </c>
      <c r="X45">
        <v>1602.2</v>
      </c>
      <c r="AD45">
        <v>58591.6</v>
      </c>
      <c r="AE45">
        <v>1.9367793335563459</v>
      </c>
      <c r="AK45">
        <v>58591.6</v>
      </c>
      <c r="AL45">
        <v>1.9367793335563459</v>
      </c>
    </row>
    <row r="46" spans="2:38" x14ac:dyDescent="0.25">
      <c r="B46">
        <v>51658</v>
      </c>
      <c r="C46">
        <v>56951</v>
      </c>
      <c r="D46">
        <v>87271</v>
      </c>
      <c r="E46">
        <v>53343</v>
      </c>
      <c r="F46">
        <v>52545</v>
      </c>
      <c r="H46">
        <v>94357</v>
      </c>
      <c r="J46">
        <f t="shared" si="6"/>
        <v>60353.599999999999</v>
      </c>
      <c r="K46">
        <f t="shared" si="7"/>
        <v>1.5634030115850588</v>
      </c>
      <c r="L46">
        <f t="shared" si="8"/>
        <v>87271</v>
      </c>
      <c r="M46">
        <f t="shared" si="9"/>
        <v>51658</v>
      </c>
      <c r="N46">
        <f t="shared" si="10"/>
        <v>60353.599999999999</v>
      </c>
      <c r="O46">
        <f t="shared" si="11"/>
        <v>35613</v>
      </c>
      <c r="Q46">
        <v>12070</v>
      </c>
      <c r="R46">
        <v>4498</v>
      </c>
      <c r="T46">
        <v>10883</v>
      </c>
      <c r="U46">
        <v>112.79999999999563</v>
      </c>
      <c r="W46">
        <v>24157</v>
      </c>
      <c r="X46">
        <v>558.4</v>
      </c>
      <c r="AD46">
        <v>60353.599999999999</v>
      </c>
      <c r="AE46">
        <v>1.5634030115850588</v>
      </c>
      <c r="AI46">
        <v>60353.599999999999</v>
      </c>
      <c r="AJ46">
        <v>1.5634030115850588</v>
      </c>
    </row>
    <row r="47" spans="2:38" x14ac:dyDescent="0.25">
      <c r="B47">
        <v>110758</v>
      </c>
      <c r="C47">
        <v>98754</v>
      </c>
      <c r="D47">
        <v>11792</v>
      </c>
      <c r="E47">
        <v>74982</v>
      </c>
      <c r="F47">
        <v>57348</v>
      </c>
      <c r="H47">
        <v>90902</v>
      </c>
      <c r="J47">
        <f t="shared" si="6"/>
        <v>70726.8</v>
      </c>
      <c r="K47">
        <f t="shared" si="7"/>
        <v>1.2852553770282269</v>
      </c>
      <c r="L47">
        <f t="shared" si="8"/>
        <v>110758</v>
      </c>
      <c r="M47">
        <f t="shared" si="9"/>
        <v>11792</v>
      </c>
      <c r="N47">
        <f t="shared" si="10"/>
        <v>70726.8</v>
      </c>
      <c r="O47">
        <f t="shared" si="11"/>
        <v>98966</v>
      </c>
      <c r="Q47">
        <v>14027</v>
      </c>
      <c r="R47">
        <v>4575</v>
      </c>
      <c r="T47">
        <v>3224.4000000000087</v>
      </c>
      <c r="U47">
        <v>1184.6000000000058</v>
      </c>
      <c r="W47">
        <v>13599.999999999998</v>
      </c>
      <c r="X47">
        <v>1640.6000000000001</v>
      </c>
      <c r="AB47">
        <v>70726.8</v>
      </c>
      <c r="AC47">
        <v>1.2852553770282269</v>
      </c>
      <c r="AI47">
        <v>70726.8</v>
      </c>
      <c r="AJ47">
        <v>1.2852553770282269</v>
      </c>
    </row>
    <row r="48" spans="2:38" x14ac:dyDescent="0.25">
      <c r="B48">
        <v>11699</v>
      </c>
      <c r="C48">
        <v>44441</v>
      </c>
      <c r="D48">
        <v>60261</v>
      </c>
      <c r="E48">
        <v>87802</v>
      </c>
      <c r="F48">
        <v>51632</v>
      </c>
      <c r="H48">
        <v>55197</v>
      </c>
      <c r="J48">
        <f t="shared" si="6"/>
        <v>51167</v>
      </c>
      <c r="K48">
        <f t="shared" si="7"/>
        <v>1.0787617018781637</v>
      </c>
      <c r="L48">
        <f t="shared" si="8"/>
        <v>87802</v>
      </c>
      <c r="M48">
        <f t="shared" si="9"/>
        <v>11699</v>
      </c>
      <c r="N48">
        <f t="shared" si="10"/>
        <v>51167</v>
      </c>
      <c r="O48">
        <f t="shared" si="11"/>
        <v>76103</v>
      </c>
      <c r="Q48">
        <v>-2244</v>
      </c>
      <c r="R48">
        <v>361</v>
      </c>
      <c r="T48">
        <v>-714.40000000000146</v>
      </c>
      <c r="U48">
        <v>-524.19999999999709</v>
      </c>
      <c r="W48">
        <v>4520</v>
      </c>
      <c r="X48">
        <v>1485.8000000000002</v>
      </c>
      <c r="Z48">
        <v>51167</v>
      </c>
      <c r="AA48">
        <v>1.0787617018781637</v>
      </c>
      <c r="AI48">
        <v>51167</v>
      </c>
      <c r="AJ48">
        <v>1.0787617018781637</v>
      </c>
    </row>
    <row r="49" spans="2:38" x14ac:dyDescent="0.25">
      <c r="B49">
        <v>45275</v>
      </c>
      <c r="C49">
        <v>82155</v>
      </c>
      <c r="D49">
        <v>90548</v>
      </c>
      <c r="E49">
        <v>83827</v>
      </c>
      <c r="F49">
        <v>100587</v>
      </c>
      <c r="H49">
        <v>125170</v>
      </c>
      <c r="J49">
        <f t="shared" si="6"/>
        <v>80478.399999999994</v>
      </c>
      <c r="K49">
        <f t="shared" si="7"/>
        <v>1.5553241615141455</v>
      </c>
      <c r="L49">
        <f t="shared" si="8"/>
        <v>100587</v>
      </c>
      <c r="M49">
        <f t="shared" si="9"/>
        <v>45275</v>
      </c>
      <c r="N49">
        <f t="shared" si="10"/>
        <v>80478.399999999994</v>
      </c>
      <c r="O49">
        <f t="shared" si="11"/>
        <v>55312</v>
      </c>
      <c r="Q49">
        <v>-4103</v>
      </c>
      <c r="R49">
        <v>1013</v>
      </c>
      <c r="T49">
        <v>-13149.200000000012</v>
      </c>
      <c r="U49">
        <v>-194.20000000001164</v>
      </c>
      <c r="W49">
        <v>18840.8</v>
      </c>
      <c r="X49">
        <v>1469.8</v>
      </c>
      <c r="AB49">
        <v>80478.399999999994</v>
      </c>
      <c r="AC49">
        <v>1.5553241615141455</v>
      </c>
      <c r="AI49">
        <v>80478.399999999994</v>
      </c>
      <c r="AJ49">
        <v>1.5553241615141455</v>
      </c>
    </row>
    <row r="50" spans="2:38" x14ac:dyDescent="0.25">
      <c r="B50">
        <v>88974</v>
      </c>
      <c r="C50">
        <v>4780</v>
      </c>
      <c r="D50">
        <v>53311</v>
      </c>
      <c r="E50">
        <v>30178</v>
      </c>
      <c r="F50">
        <v>113258</v>
      </c>
      <c r="H50">
        <v>62254</v>
      </c>
      <c r="J50">
        <f t="shared" si="6"/>
        <v>58100.2</v>
      </c>
      <c r="K50">
        <f t="shared" si="7"/>
        <v>1.071493729797832</v>
      </c>
      <c r="L50">
        <f t="shared" si="8"/>
        <v>113258</v>
      </c>
      <c r="M50">
        <f t="shared" si="9"/>
        <v>4780</v>
      </c>
      <c r="N50">
        <f t="shared" si="10"/>
        <v>58100.2</v>
      </c>
      <c r="O50">
        <f t="shared" si="11"/>
        <v>108478</v>
      </c>
      <c r="Q50">
        <v>-5642</v>
      </c>
      <c r="R50">
        <v>-457</v>
      </c>
      <c r="T50">
        <v>-1284.2000000000044</v>
      </c>
      <c r="U50">
        <v>-1157.6000000000058</v>
      </c>
      <c r="W50">
        <v>5326.5999999999985</v>
      </c>
      <c r="X50">
        <v>1934.4</v>
      </c>
      <c r="Z50">
        <v>58100.2</v>
      </c>
      <c r="AA50">
        <v>1.071493729797832</v>
      </c>
      <c r="AI50">
        <v>58100.2</v>
      </c>
      <c r="AJ50">
        <v>1.071493729797832</v>
      </c>
    </row>
    <row r="51" spans="2:38" x14ac:dyDescent="0.25">
      <c r="B51">
        <v>32737</v>
      </c>
      <c r="C51">
        <v>69745</v>
      </c>
      <c r="D51">
        <v>85898</v>
      </c>
      <c r="E51">
        <v>60279</v>
      </c>
      <c r="F51">
        <v>20556</v>
      </c>
      <c r="H51">
        <v>139823</v>
      </c>
      <c r="J51">
        <f t="shared" si="6"/>
        <v>53843</v>
      </c>
      <c r="K51">
        <f t="shared" si="7"/>
        <v>2.5968649592333266</v>
      </c>
      <c r="L51">
        <f t="shared" si="8"/>
        <v>85898</v>
      </c>
      <c r="M51">
        <f t="shared" si="9"/>
        <v>20556</v>
      </c>
      <c r="N51">
        <f t="shared" si="10"/>
        <v>53843</v>
      </c>
      <c r="O51">
        <f t="shared" si="11"/>
        <v>65342</v>
      </c>
      <c r="Q51">
        <v>51632</v>
      </c>
      <c r="R51">
        <v>796</v>
      </c>
      <c r="T51">
        <v>20805.199999999997</v>
      </c>
      <c r="U51">
        <v>-198.59999999999854</v>
      </c>
      <c r="W51">
        <v>23198.400000000001</v>
      </c>
      <c r="X51">
        <v>203.8</v>
      </c>
      <c r="AD51">
        <v>53843</v>
      </c>
      <c r="AE51">
        <v>2.5968649592333266</v>
      </c>
      <c r="AK51">
        <v>53843</v>
      </c>
      <c r="AL51">
        <v>2.5968649592333266</v>
      </c>
    </row>
    <row r="52" spans="2:38" x14ac:dyDescent="0.25">
      <c r="B52">
        <v>50014</v>
      </c>
      <c r="C52">
        <v>38447</v>
      </c>
      <c r="D52">
        <v>32178</v>
      </c>
      <c r="E52">
        <v>33975</v>
      </c>
      <c r="F52">
        <v>106584</v>
      </c>
      <c r="H52">
        <v>79976</v>
      </c>
      <c r="J52">
        <f t="shared" si="6"/>
        <v>52239.6</v>
      </c>
      <c r="K52">
        <f t="shared" si="7"/>
        <v>1.5309458724798812</v>
      </c>
      <c r="L52">
        <f t="shared" si="8"/>
        <v>106584</v>
      </c>
      <c r="M52">
        <f t="shared" si="9"/>
        <v>32178</v>
      </c>
      <c r="N52">
        <f t="shared" si="10"/>
        <v>52239.6</v>
      </c>
      <c r="O52">
        <f t="shared" si="11"/>
        <v>74406</v>
      </c>
      <c r="Q52">
        <v>-466</v>
      </c>
      <c r="R52">
        <v>-2</v>
      </c>
      <c r="T52">
        <v>-4143.5999999999985</v>
      </c>
      <c r="U52">
        <v>2121</v>
      </c>
      <c r="W52">
        <v>15860.400000000001</v>
      </c>
      <c r="X52">
        <v>2121</v>
      </c>
      <c r="Z52">
        <v>52239.6</v>
      </c>
      <c r="AA52">
        <v>1.5309458724798812</v>
      </c>
      <c r="AI52">
        <v>52239.6</v>
      </c>
      <c r="AJ52">
        <v>1.5309458724798812</v>
      </c>
    </row>
    <row r="53" spans="2:38" x14ac:dyDescent="0.25">
      <c r="B53">
        <v>7134</v>
      </c>
      <c r="C53">
        <v>82077</v>
      </c>
      <c r="D53">
        <v>2584</v>
      </c>
      <c r="E53">
        <v>77856</v>
      </c>
      <c r="F53">
        <v>74944</v>
      </c>
      <c r="H53">
        <v>77747</v>
      </c>
      <c r="J53">
        <f t="shared" si="6"/>
        <v>48919</v>
      </c>
      <c r="K53">
        <f t="shared" si="7"/>
        <v>1.5893006807171037</v>
      </c>
      <c r="L53">
        <f t="shared" si="8"/>
        <v>82077</v>
      </c>
      <c r="M53">
        <f t="shared" si="9"/>
        <v>2584</v>
      </c>
      <c r="N53">
        <f t="shared" si="10"/>
        <v>48919</v>
      </c>
      <c r="O53">
        <f t="shared" si="11"/>
        <v>79493</v>
      </c>
      <c r="Q53">
        <v>30023</v>
      </c>
      <c r="R53">
        <v>366</v>
      </c>
      <c r="T53">
        <v>2990.8000000000029</v>
      </c>
      <c r="U53">
        <v>202</v>
      </c>
      <c r="W53">
        <v>16864.8</v>
      </c>
      <c r="X53">
        <v>2126</v>
      </c>
      <c r="Z53">
        <v>48919</v>
      </c>
      <c r="AA53">
        <v>1.5893006807171037</v>
      </c>
      <c r="AI53">
        <v>48919</v>
      </c>
      <c r="AJ53">
        <v>1.5893006807171037</v>
      </c>
    </row>
    <row r="54" spans="2:38" x14ac:dyDescent="0.25">
      <c r="B54">
        <v>44224</v>
      </c>
      <c r="C54">
        <v>75532</v>
      </c>
      <c r="D54">
        <v>99378</v>
      </c>
      <c r="E54">
        <v>34145</v>
      </c>
      <c r="F54">
        <v>6661</v>
      </c>
      <c r="H54">
        <v>71585</v>
      </c>
      <c r="J54">
        <f t="shared" si="6"/>
        <v>51988</v>
      </c>
      <c r="K54">
        <f t="shared" si="7"/>
        <v>1.3769523736246827</v>
      </c>
      <c r="L54">
        <f t="shared" si="8"/>
        <v>99378</v>
      </c>
      <c r="M54">
        <f t="shared" si="9"/>
        <v>6661</v>
      </c>
      <c r="N54">
        <f t="shared" si="10"/>
        <v>51988</v>
      </c>
      <c r="O54">
        <f t="shared" si="11"/>
        <v>92717</v>
      </c>
      <c r="Q54">
        <v>2828</v>
      </c>
      <c r="R54">
        <v>4059</v>
      </c>
      <c r="T54">
        <v>-12685.400000000001</v>
      </c>
      <c r="U54">
        <v>92.400000000001455</v>
      </c>
      <c r="W54">
        <v>17536.599999999999</v>
      </c>
      <c r="X54">
        <v>990.4</v>
      </c>
      <c r="AB54">
        <v>51988</v>
      </c>
      <c r="AC54">
        <v>1.3769523736246827</v>
      </c>
      <c r="AI54">
        <v>51988</v>
      </c>
      <c r="AJ54">
        <v>1.3769523736246827</v>
      </c>
    </row>
    <row r="55" spans="2:38" x14ac:dyDescent="0.25">
      <c r="B55">
        <v>53206</v>
      </c>
      <c r="C55">
        <v>73016</v>
      </c>
      <c r="D55">
        <v>62333</v>
      </c>
      <c r="E55">
        <v>70990</v>
      </c>
      <c r="F55">
        <v>77059</v>
      </c>
      <c r="H55">
        <v>78397</v>
      </c>
      <c r="J55">
        <f t="shared" si="6"/>
        <v>67320.800000000003</v>
      </c>
      <c r="K55">
        <f t="shared" si="7"/>
        <v>1.1645286449358889</v>
      </c>
      <c r="L55">
        <f t="shared" si="8"/>
        <v>77059</v>
      </c>
      <c r="M55">
        <f t="shared" si="9"/>
        <v>53206</v>
      </c>
      <c r="N55">
        <f t="shared" si="10"/>
        <v>67320.800000000003</v>
      </c>
      <c r="O55">
        <f t="shared" si="11"/>
        <v>23853</v>
      </c>
      <c r="Q55">
        <v>10132</v>
      </c>
      <c r="R55">
        <v>0</v>
      </c>
      <c r="T55">
        <v>3459.2000000000044</v>
      </c>
      <c r="U55">
        <v>1066</v>
      </c>
      <c r="W55">
        <v>23205.600000000002</v>
      </c>
      <c r="X55">
        <v>1154.3999999999999</v>
      </c>
      <c r="AB55">
        <v>67320.800000000003</v>
      </c>
      <c r="AC55">
        <v>1.1645286449358889</v>
      </c>
      <c r="AI55">
        <v>67320.800000000003</v>
      </c>
      <c r="AJ55">
        <v>1.1645286449358889</v>
      </c>
    </row>
    <row r="56" spans="2:38" x14ac:dyDescent="0.25">
      <c r="B56">
        <v>78002</v>
      </c>
      <c r="C56">
        <v>103495</v>
      </c>
      <c r="D56">
        <v>113139</v>
      </c>
      <c r="E56">
        <v>116191</v>
      </c>
      <c r="F56">
        <v>87907</v>
      </c>
      <c r="H56">
        <v>118088</v>
      </c>
      <c r="J56">
        <f t="shared" si="6"/>
        <v>99746.8</v>
      </c>
      <c r="K56">
        <f t="shared" si="7"/>
        <v>1.1838775780275657</v>
      </c>
      <c r="L56">
        <f t="shared" si="8"/>
        <v>116191</v>
      </c>
      <c r="M56">
        <f t="shared" si="9"/>
        <v>78002</v>
      </c>
      <c r="N56">
        <f t="shared" si="10"/>
        <v>99746.8</v>
      </c>
      <c r="O56">
        <f t="shared" si="11"/>
        <v>38189</v>
      </c>
      <c r="Q56">
        <v>-17704</v>
      </c>
      <c r="R56">
        <v>437</v>
      </c>
      <c r="T56">
        <v>6045.4000000000087</v>
      </c>
      <c r="U56">
        <v>2.8000000000029104</v>
      </c>
      <c r="W56">
        <v>8583</v>
      </c>
      <c r="X56">
        <v>1028.3999999999999</v>
      </c>
      <c r="AB56">
        <v>99746.8</v>
      </c>
      <c r="AC56">
        <v>1.1838775780275657</v>
      </c>
      <c r="AI56">
        <v>99746.8</v>
      </c>
      <c r="AJ56">
        <v>1.1838775780275657</v>
      </c>
    </row>
    <row r="57" spans="2:38" x14ac:dyDescent="0.25">
      <c r="B57">
        <v>20997</v>
      </c>
      <c r="C57">
        <v>85093</v>
      </c>
      <c r="D57">
        <v>24775</v>
      </c>
      <c r="E57">
        <v>71353</v>
      </c>
      <c r="F57">
        <v>96033</v>
      </c>
      <c r="H57">
        <v>88947</v>
      </c>
      <c r="J57">
        <f t="shared" si="6"/>
        <v>59650.2</v>
      </c>
      <c r="K57">
        <f t="shared" si="7"/>
        <v>1.4911433658227466</v>
      </c>
      <c r="L57">
        <f t="shared" si="8"/>
        <v>96033</v>
      </c>
      <c r="M57">
        <f t="shared" si="9"/>
        <v>20997</v>
      </c>
      <c r="N57">
        <f t="shared" si="10"/>
        <v>59650.2</v>
      </c>
      <c r="O57">
        <f t="shared" si="11"/>
        <v>75036</v>
      </c>
      <c r="Q57">
        <v>-7362</v>
      </c>
      <c r="R57">
        <v>2011</v>
      </c>
      <c r="T57">
        <v>-18577.800000000003</v>
      </c>
      <c r="U57">
        <v>412.39999999999418</v>
      </c>
      <c r="W57">
        <v>18577.8</v>
      </c>
      <c r="X57">
        <v>1064.8000000000002</v>
      </c>
      <c r="AB57">
        <v>59650.2</v>
      </c>
      <c r="AC57">
        <v>1.4911433658227466</v>
      </c>
      <c r="AI57">
        <v>59650.2</v>
      </c>
      <c r="AJ57">
        <v>1.4911433658227466</v>
      </c>
    </row>
    <row r="58" spans="2:38" x14ac:dyDescent="0.25">
      <c r="B58">
        <v>80534</v>
      </c>
      <c r="C58">
        <v>19184</v>
      </c>
      <c r="D58">
        <v>9581</v>
      </c>
      <c r="E58">
        <v>80037</v>
      </c>
      <c r="F58">
        <v>25052</v>
      </c>
      <c r="H58">
        <v>84426</v>
      </c>
      <c r="J58">
        <f t="shared" si="6"/>
        <v>42877.599999999999</v>
      </c>
      <c r="K58">
        <f t="shared" si="7"/>
        <v>1.969000130604325</v>
      </c>
      <c r="L58">
        <f t="shared" si="8"/>
        <v>80534</v>
      </c>
      <c r="M58">
        <f t="shared" si="9"/>
        <v>9581</v>
      </c>
      <c r="N58">
        <f t="shared" si="10"/>
        <v>42877.599999999999</v>
      </c>
      <c r="O58">
        <f t="shared" si="11"/>
        <v>70953</v>
      </c>
      <c r="Q58">
        <v>-33531</v>
      </c>
      <c r="R58">
        <v>-672</v>
      </c>
      <c r="T58">
        <v>-17195.599999999999</v>
      </c>
      <c r="U58">
        <v>-45.400000000001455</v>
      </c>
      <c r="W58">
        <v>20036.8</v>
      </c>
      <c r="X58">
        <v>80.199999999999989</v>
      </c>
      <c r="AD58">
        <v>42877.599999999999</v>
      </c>
      <c r="AE58">
        <v>1.969000130604325</v>
      </c>
      <c r="AK58">
        <v>42877.599999999999</v>
      </c>
      <c r="AL58">
        <v>1.969000130604325</v>
      </c>
    </row>
    <row r="59" spans="2:38" x14ac:dyDescent="0.25">
      <c r="B59">
        <v>27049</v>
      </c>
      <c r="C59">
        <v>115880</v>
      </c>
      <c r="D59">
        <v>108369</v>
      </c>
      <c r="E59">
        <v>60065</v>
      </c>
      <c r="F59">
        <v>59125</v>
      </c>
      <c r="H59">
        <v>78980</v>
      </c>
      <c r="J59">
        <f t="shared" si="6"/>
        <v>74097.600000000006</v>
      </c>
      <c r="K59">
        <f t="shared" si="7"/>
        <v>1.0658914728682169</v>
      </c>
      <c r="L59">
        <f t="shared" si="8"/>
        <v>115880</v>
      </c>
      <c r="M59">
        <f t="shared" si="9"/>
        <v>27049</v>
      </c>
      <c r="N59">
        <f t="shared" si="10"/>
        <v>74097.600000000006</v>
      </c>
      <c r="O59">
        <f t="shared" si="11"/>
        <v>88831</v>
      </c>
      <c r="Q59">
        <v>-3184</v>
      </c>
      <c r="R59">
        <v>-1856</v>
      </c>
      <c r="T59">
        <v>11023.200000000004</v>
      </c>
      <c r="U59">
        <v>67</v>
      </c>
      <c r="W59">
        <v>16007.599999999999</v>
      </c>
      <c r="X59">
        <v>1415.4</v>
      </c>
      <c r="Z59">
        <v>74097.600000000006</v>
      </c>
      <c r="AA59">
        <v>1.0658914728682169</v>
      </c>
      <c r="AI59">
        <v>74097.600000000006</v>
      </c>
      <c r="AJ59">
        <v>1.0658914728682169</v>
      </c>
    </row>
    <row r="60" spans="2:38" x14ac:dyDescent="0.25">
      <c r="B60">
        <v>15938</v>
      </c>
      <c r="C60">
        <v>8655</v>
      </c>
      <c r="D60">
        <v>10577</v>
      </c>
      <c r="E60">
        <v>13453</v>
      </c>
      <c r="F60">
        <v>89419</v>
      </c>
      <c r="H60">
        <v>64352</v>
      </c>
      <c r="J60">
        <f t="shared" si="6"/>
        <v>27608.400000000001</v>
      </c>
      <c r="K60">
        <f t="shared" si="7"/>
        <v>2.3308848031758451</v>
      </c>
      <c r="L60">
        <f t="shared" si="8"/>
        <v>89419</v>
      </c>
      <c r="M60">
        <f t="shared" si="9"/>
        <v>8655</v>
      </c>
      <c r="N60">
        <f t="shared" si="10"/>
        <v>27608.400000000001</v>
      </c>
      <c r="O60">
        <f t="shared" si="11"/>
        <v>80764</v>
      </c>
      <c r="Q60">
        <v>1991</v>
      </c>
      <c r="R60">
        <v>645</v>
      </c>
      <c r="T60">
        <v>-13891.799999999996</v>
      </c>
      <c r="U60">
        <v>606.40000000000146</v>
      </c>
      <c r="W60">
        <v>13891.8</v>
      </c>
      <c r="X60">
        <v>1538.4</v>
      </c>
      <c r="Z60">
        <v>27608.400000000001</v>
      </c>
      <c r="AA60">
        <v>2.3308848031758451</v>
      </c>
      <c r="AK60">
        <v>27608.400000000001</v>
      </c>
      <c r="AL60">
        <v>2.3308848031758451</v>
      </c>
    </row>
    <row r="61" spans="2:38" x14ac:dyDescent="0.25">
      <c r="B61">
        <v>100730</v>
      </c>
      <c r="C61">
        <v>24492</v>
      </c>
      <c r="D61">
        <v>110854</v>
      </c>
      <c r="E61">
        <v>61861</v>
      </c>
      <c r="F61">
        <v>81439</v>
      </c>
      <c r="H61">
        <v>112213</v>
      </c>
      <c r="J61">
        <f t="shared" si="6"/>
        <v>75875.199999999997</v>
      </c>
      <c r="K61">
        <f t="shared" si="7"/>
        <v>1.4789153768293197</v>
      </c>
      <c r="L61">
        <f t="shared" si="8"/>
        <v>110854</v>
      </c>
      <c r="M61">
        <f t="shared" si="9"/>
        <v>24492</v>
      </c>
      <c r="N61">
        <f t="shared" si="10"/>
        <v>75875.199999999997</v>
      </c>
      <c r="O61">
        <f t="shared" si="11"/>
        <v>86362</v>
      </c>
      <c r="Q61">
        <v>7048</v>
      </c>
      <c r="R61">
        <v>0</v>
      </c>
      <c r="T61">
        <v>-14849.600000000006</v>
      </c>
      <c r="U61">
        <v>-1236.8000000000029</v>
      </c>
      <c r="W61">
        <v>19176</v>
      </c>
      <c r="X61">
        <v>3422</v>
      </c>
      <c r="AB61">
        <v>75875.199999999997</v>
      </c>
      <c r="AC61">
        <v>1.4789153768293197</v>
      </c>
      <c r="AI61">
        <v>75875.199999999997</v>
      </c>
      <c r="AJ61">
        <v>1.4789153768293197</v>
      </c>
    </row>
    <row r="62" spans="2:38" x14ac:dyDescent="0.25">
      <c r="B62">
        <v>92014</v>
      </c>
      <c r="C62">
        <v>82485</v>
      </c>
      <c r="D62">
        <v>85931</v>
      </c>
      <c r="E62">
        <v>114770</v>
      </c>
      <c r="F62">
        <v>105931</v>
      </c>
      <c r="H62">
        <v>116844</v>
      </c>
      <c r="J62">
        <f t="shared" si="6"/>
        <v>96226.2</v>
      </c>
      <c r="K62">
        <f t="shared" si="7"/>
        <v>1.2142638907075205</v>
      </c>
      <c r="L62">
        <f t="shared" si="8"/>
        <v>114770</v>
      </c>
      <c r="M62">
        <f t="shared" si="9"/>
        <v>82485</v>
      </c>
      <c r="N62">
        <f t="shared" si="10"/>
        <v>96226.2</v>
      </c>
      <c r="O62">
        <f t="shared" si="11"/>
        <v>32285</v>
      </c>
      <c r="Q62">
        <v>-4434</v>
      </c>
      <c r="R62">
        <v>3238</v>
      </c>
      <c r="T62">
        <v>-2616.6000000000058</v>
      </c>
      <c r="U62">
        <v>-140</v>
      </c>
      <c r="W62">
        <v>13210.199999999999</v>
      </c>
      <c r="X62">
        <v>2191.6</v>
      </c>
      <c r="AB62">
        <v>96226.2</v>
      </c>
      <c r="AC62">
        <v>1.2142638907075205</v>
      </c>
      <c r="AI62">
        <v>96226.2</v>
      </c>
      <c r="AJ62">
        <v>1.2142638907075205</v>
      </c>
    </row>
    <row r="63" spans="2:38" x14ac:dyDescent="0.25">
      <c r="B63">
        <v>20716</v>
      </c>
      <c r="C63">
        <v>82237</v>
      </c>
      <c r="D63">
        <v>44295</v>
      </c>
      <c r="E63">
        <v>65241</v>
      </c>
      <c r="F63">
        <v>79743</v>
      </c>
      <c r="H63">
        <v>98593</v>
      </c>
      <c r="J63">
        <f t="shared" si="6"/>
        <v>58446.400000000001</v>
      </c>
      <c r="K63">
        <f t="shared" si="7"/>
        <v>1.6868960278135179</v>
      </c>
      <c r="L63">
        <f t="shared" si="8"/>
        <v>82237</v>
      </c>
      <c r="M63">
        <f t="shared" si="9"/>
        <v>20716</v>
      </c>
      <c r="N63">
        <f t="shared" si="10"/>
        <v>58446.400000000001</v>
      </c>
      <c r="O63">
        <f t="shared" si="11"/>
        <v>61521</v>
      </c>
      <c r="Q63">
        <v>-3620</v>
      </c>
      <c r="R63">
        <v>-258</v>
      </c>
      <c r="T63">
        <v>-298.40000000000146</v>
      </c>
      <c r="U63">
        <v>1647.2000000000044</v>
      </c>
      <c r="W63">
        <v>4100.3999999999996</v>
      </c>
      <c r="X63">
        <v>1658</v>
      </c>
      <c r="AD63">
        <v>58446.400000000001</v>
      </c>
      <c r="AE63">
        <v>1.6868960278135179</v>
      </c>
      <c r="AI63">
        <v>58446.400000000001</v>
      </c>
      <c r="AJ63">
        <v>1.6868960278135179</v>
      </c>
    </row>
    <row r="64" spans="2:38" x14ac:dyDescent="0.25">
      <c r="B64">
        <v>49898</v>
      </c>
      <c r="C64">
        <v>65167</v>
      </c>
      <c r="D64">
        <v>57074</v>
      </c>
      <c r="E64">
        <v>106693</v>
      </c>
      <c r="F64">
        <v>11681</v>
      </c>
      <c r="H64">
        <v>105968</v>
      </c>
      <c r="J64">
        <f t="shared" si="6"/>
        <v>58102.6</v>
      </c>
      <c r="K64">
        <f t="shared" si="7"/>
        <v>1.8238082288916504</v>
      </c>
      <c r="L64">
        <f t="shared" si="8"/>
        <v>106693</v>
      </c>
      <c r="M64">
        <f t="shared" si="9"/>
        <v>11681</v>
      </c>
      <c r="N64">
        <f t="shared" si="10"/>
        <v>58102.6</v>
      </c>
      <c r="O64">
        <f t="shared" si="11"/>
        <v>95012</v>
      </c>
      <c r="Q64">
        <v>4985</v>
      </c>
      <c r="R64">
        <v>3</v>
      </c>
      <c r="T64">
        <v>9935.7999999999956</v>
      </c>
      <c r="U64">
        <v>-490.80000000000291</v>
      </c>
      <c r="W64">
        <v>16923.8</v>
      </c>
      <c r="X64">
        <v>1843.6</v>
      </c>
      <c r="AD64">
        <v>58102.6</v>
      </c>
      <c r="AE64">
        <v>1.8238082288916504</v>
      </c>
      <c r="AK64">
        <v>58102.6</v>
      </c>
      <c r="AL64">
        <v>1.8238082288916504</v>
      </c>
    </row>
    <row r="65" spans="2:38" x14ac:dyDescent="0.25">
      <c r="B65">
        <v>110015</v>
      </c>
      <c r="C65">
        <v>53287</v>
      </c>
      <c r="D65">
        <v>26604</v>
      </c>
      <c r="E65">
        <v>13923</v>
      </c>
      <c r="F65">
        <v>61041</v>
      </c>
      <c r="H65">
        <v>94118</v>
      </c>
      <c r="J65">
        <f t="shared" si="6"/>
        <v>52974</v>
      </c>
      <c r="K65">
        <f t="shared" si="7"/>
        <v>1.7766829010457961</v>
      </c>
      <c r="L65">
        <f t="shared" si="8"/>
        <v>110015</v>
      </c>
      <c r="M65">
        <f t="shared" si="9"/>
        <v>13923</v>
      </c>
      <c r="N65">
        <f t="shared" si="10"/>
        <v>52974</v>
      </c>
      <c r="O65">
        <f t="shared" si="11"/>
        <v>96092</v>
      </c>
      <c r="Q65">
        <v>-7357</v>
      </c>
      <c r="R65">
        <v>-4778</v>
      </c>
      <c r="T65">
        <v>-12166.800000000003</v>
      </c>
      <c r="U65">
        <v>-1580.5999999999985</v>
      </c>
      <c r="W65">
        <v>19223.600000000002</v>
      </c>
      <c r="X65">
        <v>2526.5999999999995</v>
      </c>
      <c r="AF65">
        <v>52974</v>
      </c>
      <c r="AG65">
        <v>1.7766829010457961</v>
      </c>
      <c r="AK65">
        <v>52974</v>
      </c>
      <c r="AL65">
        <v>1.7766829010457961</v>
      </c>
    </row>
    <row r="66" spans="2:38" x14ac:dyDescent="0.25">
      <c r="B66">
        <v>87887</v>
      </c>
      <c r="C66">
        <v>94996</v>
      </c>
      <c r="D66">
        <v>60132</v>
      </c>
      <c r="E66">
        <v>74426</v>
      </c>
      <c r="F66">
        <v>45026</v>
      </c>
      <c r="H66">
        <v>89631</v>
      </c>
      <c r="J66">
        <f t="shared" ref="J66:J101" si="12">AVERAGE(B66:F66)</f>
        <v>72493.399999999994</v>
      </c>
      <c r="K66">
        <f t="shared" ref="K66:K97" si="13">H66/J66</f>
        <v>1.23640221040812</v>
      </c>
      <c r="L66">
        <f t="shared" ref="L66:L101" si="14">MAX(B66:F66)</f>
        <v>94996</v>
      </c>
      <c r="M66">
        <f t="shared" ref="M66:M101" si="15">MIN(B66:F66)</f>
        <v>45026</v>
      </c>
      <c r="N66">
        <f t="shared" ref="N66:N101" si="16">AVERAGE(B66:F66)</f>
        <v>72493.399999999994</v>
      </c>
      <c r="O66">
        <f t="shared" ref="O66:O101" si="17">L66-M66</f>
        <v>49970</v>
      </c>
      <c r="Q66">
        <v>-17133</v>
      </c>
      <c r="R66">
        <v>-574</v>
      </c>
      <c r="T66">
        <v>5286.1999999999971</v>
      </c>
      <c r="U66">
        <v>443.39999999999418</v>
      </c>
      <c r="W66">
        <v>8153</v>
      </c>
      <c r="X66">
        <v>471</v>
      </c>
      <c r="AF66">
        <v>72493.399999999994</v>
      </c>
      <c r="AG66">
        <v>1.23640221040812</v>
      </c>
      <c r="AI66">
        <v>72493.399999999994</v>
      </c>
      <c r="AJ66">
        <v>1.23640221040812</v>
      </c>
    </row>
    <row r="67" spans="2:38" x14ac:dyDescent="0.25">
      <c r="B67">
        <v>108770</v>
      </c>
      <c r="C67">
        <v>110623</v>
      </c>
      <c r="D67">
        <v>65272</v>
      </c>
      <c r="E67">
        <v>37175</v>
      </c>
      <c r="F67">
        <v>28996</v>
      </c>
      <c r="H67">
        <v>117474</v>
      </c>
      <c r="J67">
        <f t="shared" si="12"/>
        <v>70167.199999999997</v>
      </c>
      <c r="K67">
        <f t="shared" si="13"/>
        <v>1.6742010512034113</v>
      </c>
      <c r="L67">
        <f t="shared" si="14"/>
        <v>110623</v>
      </c>
      <c r="M67">
        <f t="shared" si="15"/>
        <v>28996</v>
      </c>
      <c r="N67">
        <f t="shared" si="16"/>
        <v>70167.199999999997</v>
      </c>
      <c r="O67">
        <f t="shared" si="17"/>
        <v>81627</v>
      </c>
      <c r="Q67">
        <v>12678</v>
      </c>
      <c r="R67">
        <v>118</v>
      </c>
      <c r="T67">
        <v>16391.599999999999</v>
      </c>
      <c r="U67">
        <v>1683</v>
      </c>
      <c r="W67">
        <v>16391.599999999999</v>
      </c>
      <c r="X67">
        <v>1683</v>
      </c>
      <c r="AD67">
        <v>70167.199999999997</v>
      </c>
      <c r="AE67">
        <v>1.6742010512034113</v>
      </c>
      <c r="AI67">
        <v>70167.199999999997</v>
      </c>
      <c r="AJ67">
        <v>1.6742010512034113</v>
      </c>
    </row>
    <row r="68" spans="2:38" x14ac:dyDescent="0.25">
      <c r="B68">
        <v>56537</v>
      </c>
      <c r="C68">
        <v>85036</v>
      </c>
      <c r="D68">
        <v>120859</v>
      </c>
      <c r="E68">
        <v>100359</v>
      </c>
      <c r="F68">
        <v>32545</v>
      </c>
      <c r="H68">
        <v>97898</v>
      </c>
      <c r="J68">
        <f t="shared" si="12"/>
        <v>79067.199999999997</v>
      </c>
      <c r="K68">
        <f t="shared" si="13"/>
        <v>1.2381619685533318</v>
      </c>
      <c r="L68">
        <f t="shared" si="14"/>
        <v>120859</v>
      </c>
      <c r="M68">
        <f t="shared" si="15"/>
        <v>32545</v>
      </c>
      <c r="N68">
        <f t="shared" si="16"/>
        <v>79067.199999999997</v>
      </c>
      <c r="O68">
        <f t="shared" si="17"/>
        <v>88314</v>
      </c>
      <c r="Q68">
        <v>-4438</v>
      </c>
      <c r="R68">
        <v>-674</v>
      </c>
      <c r="T68">
        <v>21601.599999999999</v>
      </c>
      <c r="U68">
        <v>1801.3999999999942</v>
      </c>
      <c r="W68">
        <v>21601.599999999999</v>
      </c>
      <c r="X68">
        <v>1803.4</v>
      </c>
      <c r="AD68">
        <v>79067.199999999997</v>
      </c>
      <c r="AE68">
        <v>1.2381619685533318</v>
      </c>
      <c r="AI68">
        <v>79067.199999999997</v>
      </c>
      <c r="AJ68">
        <v>1.2381619685533318</v>
      </c>
    </row>
    <row r="69" spans="2:38" x14ac:dyDescent="0.25">
      <c r="B69">
        <v>65920</v>
      </c>
      <c r="C69">
        <v>79934</v>
      </c>
      <c r="D69">
        <v>66092</v>
      </c>
      <c r="E69">
        <v>48343</v>
      </c>
      <c r="F69">
        <v>83531</v>
      </c>
      <c r="H69">
        <v>73005</v>
      </c>
      <c r="J69">
        <f t="shared" si="12"/>
        <v>68764</v>
      </c>
      <c r="K69">
        <f t="shared" si="13"/>
        <v>1.0616747135128846</v>
      </c>
      <c r="L69">
        <f t="shared" si="14"/>
        <v>83531</v>
      </c>
      <c r="M69">
        <f t="shared" si="15"/>
        <v>48343</v>
      </c>
      <c r="N69">
        <f t="shared" si="16"/>
        <v>68764</v>
      </c>
      <c r="O69">
        <f t="shared" si="17"/>
        <v>35188</v>
      </c>
      <c r="Q69">
        <v>-28839</v>
      </c>
      <c r="R69">
        <v>2</v>
      </c>
      <c r="T69">
        <v>3524.8000000000029</v>
      </c>
      <c r="U69">
        <v>39</v>
      </c>
      <c r="W69">
        <v>7307.5999999999985</v>
      </c>
      <c r="X69">
        <v>1735.7999999999997</v>
      </c>
      <c r="AF69">
        <v>68764</v>
      </c>
      <c r="AG69">
        <v>1.0616747135128846</v>
      </c>
      <c r="AI69">
        <v>68764</v>
      </c>
      <c r="AJ69">
        <v>1.0616747135128846</v>
      </c>
    </row>
    <row r="70" spans="2:38" x14ac:dyDescent="0.25">
      <c r="B70">
        <v>33890</v>
      </c>
      <c r="C70">
        <v>43871</v>
      </c>
      <c r="D70">
        <v>108083</v>
      </c>
      <c r="E70">
        <v>12695</v>
      </c>
      <c r="F70">
        <v>44267</v>
      </c>
      <c r="H70">
        <v>108121</v>
      </c>
      <c r="J70">
        <f t="shared" si="12"/>
        <v>48561.2</v>
      </c>
      <c r="K70">
        <f t="shared" si="13"/>
        <v>2.2264894607217287</v>
      </c>
      <c r="L70">
        <f t="shared" si="14"/>
        <v>108083</v>
      </c>
      <c r="M70">
        <f t="shared" si="15"/>
        <v>12695</v>
      </c>
      <c r="N70">
        <f t="shared" si="16"/>
        <v>48561.2</v>
      </c>
      <c r="O70">
        <f t="shared" si="17"/>
        <v>95388</v>
      </c>
      <c r="Q70">
        <v>9844</v>
      </c>
      <c r="R70">
        <v>-14</v>
      </c>
      <c r="T70">
        <v>7380.7999999999956</v>
      </c>
      <c r="U70">
        <v>1415.5999999999985</v>
      </c>
      <c r="W70">
        <v>10548.4</v>
      </c>
      <c r="X70">
        <v>2541.6</v>
      </c>
      <c r="AD70">
        <v>48561.2</v>
      </c>
      <c r="AE70">
        <v>2.2264894607217287</v>
      </c>
      <c r="AK70">
        <v>48561.2</v>
      </c>
      <c r="AL70">
        <v>2.2264894607217287</v>
      </c>
    </row>
    <row r="71" spans="2:38" x14ac:dyDescent="0.25">
      <c r="B71">
        <v>94236</v>
      </c>
      <c r="C71">
        <v>96620</v>
      </c>
      <c r="D71">
        <v>8370</v>
      </c>
      <c r="E71">
        <v>110252</v>
      </c>
      <c r="F71">
        <v>27462</v>
      </c>
      <c r="H71">
        <v>84431</v>
      </c>
      <c r="J71">
        <f t="shared" si="12"/>
        <v>67388</v>
      </c>
      <c r="K71">
        <f t="shared" si="13"/>
        <v>1.2529085297085534</v>
      </c>
      <c r="L71">
        <f t="shared" si="14"/>
        <v>110252</v>
      </c>
      <c r="M71">
        <f t="shared" si="15"/>
        <v>8370</v>
      </c>
      <c r="N71">
        <f t="shared" si="16"/>
        <v>67388</v>
      </c>
      <c r="O71">
        <f t="shared" si="17"/>
        <v>101882</v>
      </c>
      <c r="Q71">
        <v>53</v>
      </c>
      <c r="R71">
        <v>-110</v>
      </c>
      <c r="T71">
        <v>4510.4000000000015</v>
      </c>
      <c r="U71">
        <v>938.19999999999709</v>
      </c>
      <c r="W71">
        <v>19058</v>
      </c>
      <c r="X71">
        <v>1173</v>
      </c>
      <c r="Z71">
        <v>67388</v>
      </c>
      <c r="AA71">
        <v>1.2529085297085534</v>
      </c>
      <c r="AI71">
        <v>67388</v>
      </c>
      <c r="AJ71">
        <v>1.2529085297085534</v>
      </c>
    </row>
    <row r="72" spans="2:38" x14ac:dyDescent="0.25">
      <c r="B72">
        <v>75246</v>
      </c>
      <c r="C72">
        <v>21138</v>
      </c>
      <c r="D72">
        <v>11676</v>
      </c>
      <c r="E72">
        <v>14333</v>
      </c>
      <c r="F72">
        <v>29023</v>
      </c>
      <c r="H72">
        <v>69863</v>
      </c>
      <c r="J72">
        <f t="shared" si="12"/>
        <v>30283.200000000001</v>
      </c>
      <c r="K72">
        <f t="shared" si="13"/>
        <v>2.3069886934009616</v>
      </c>
      <c r="L72">
        <f t="shared" si="14"/>
        <v>75246</v>
      </c>
      <c r="M72">
        <f t="shared" si="15"/>
        <v>11676</v>
      </c>
      <c r="N72">
        <f t="shared" si="16"/>
        <v>30283.200000000001</v>
      </c>
      <c r="O72">
        <f t="shared" si="17"/>
        <v>63570</v>
      </c>
      <c r="Q72">
        <v>7133</v>
      </c>
      <c r="R72">
        <v>2080</v>
      </c>
      <c r="T72">
        <v>-10872.600000000002</v>
      </c>
      <c r="U72">
        <v>3099.7999999999993</v>
      </c>
      <c r="W72">
        <v>14339</v>
      </c>
      <c r="X72">
        <v>3275</v>
      </c>
      <c r="Z72">
        <v>30283.200000000001</v>
      </c>
      <c r="AA72">
        <v>2.3069886934009616</v>
      </c>
      <c r="AK72">
        <v>30283.200000000001</v>
      </c>
      <c r="AL72">
        <v>2.3069886934009616</v>
      </c>
    </row>
    <row r="73" spans="2:38" x14ac:dyDescent="0.25">
      <c r="B73">
        <v>104576</v>
      </c>
      <c r="C73">
        <v>44231</v>
      </c>
      <c r="D73">
        <v>15954</v>
      </c>
      <c r="E73">
        <v>97853</v>
      </c>
      <c r="F73">
        <v>40448</v>
      </c>
      <c r="H73">
        <v>71165</v>
      </c>
      <c r="J73">
        <f t="shared" si="12"/>
        <v>60612.4</v>
      </c>
      <c r="K73">
        <f t="shared" si="13"/>
        <v>1.1740996891725126</v>
      </c>
      <c r="L73">
        <f t="shared" si="14"/>
        <v>104576</v>
      </c>
      <c r="M73">
        <f t="shared" si="15"/>
        <v>15954</v>
      </c>
      <c r="N73">
        <f t="shared" si="16"/>
        <v>60612.4</v>
      </c>
      <c r="O73">
        <f t="shared" si="17"/>
        <v>88622</v>
      </c>
      <c r="Q73">
        <v>-11368</v>
      </c>
      <c r="R73">
        <v>-1171</v>
      </c>
      <c r="T73">
        <v>-19804.999999999993</v>
      </c>
      <c r="U73">
        <v>-2236.4000000000015</v>
      </c>
      <c r="W73">
        <v>19805</v>
      </c>
      <c r="X73">
        <v>2236.4</v>
      </c>
      <c r="AB73">
        <v>60612.4</v>
      </c>
      <c r="AC73">
        <v>1.1740996891725126</v>
      </c>
      <c r="AI73">
        <v>60612.4</v>
      </c>
      <c r="AJ73">
        <v>1.1740996891725126</v>
      </c>
    </row>
    <row r="74" spans="2:38" x14ac:dyDescent="0.25">
      <c r="B74">
        <v>102332</v>
      </c>
      <c r="C74">
        <v>37169</v>
      </c>
      <c r="D74">
        <v>8027</v>
      </c>
      <c r="E74">
        <v>87838</v>
      </c>
      <c r="F74">
        <v>100072</v>
      </c>
      <c r="H74">
        <v>76368</v>
      </c>
      <c r="J74">
        <f t="shared" si="12"/>
        <v>67087.600000000006</v>
      </c>
      <c r="K74">
        <f t="shared" si="13"/>
        <v>1.1383325681646086</v>
      </c>
      <c r="L74">
        <f t="shared" si="14"/>
        <v>102332</v>
      </c>
      <c r="M74">
        <f t="shared" si="15"/>
        <v>8027</v>
      </c>
      <c r="N74">
        <f t="shared" si="16"/>
        <v>67087.600000000006</v>
      </c>
      <c r="O74">
        <f t="shared" si="17"/>
        <v>94305</v>
      </c>
      <c r="Q74">
        <v>5643</v>
      </c>
      <c r="R74">
        <v>-3146</v>
      </c>
      <c r="T74">
        <v>7211.2000000000044</v>
      </c>
      <c r="U74">
        <v>472.60000000000582</v>
      </c>
      <c r="W74">
        <v>8772.7999999999993</v>
      </c>
      <c r="X74">
        <v>2496.6</v>
      </c>
      <c r="Z74">
        <v>67087.600000000006</v>
      </c>
      <c r="AA74">
        <v>1.1383325681646086</v>
      </c>
      <c r="AI74">
        <v>67087.600000000006</v>
      </c>
      <c r="AJ74">
        <v>1.1383325681646086</v>
      </c>
    </row>
    <row r="75" spans="2:38" x14ac:dyDescent="0.25">
      <c r="B75">
        <v>8280</v>
      </c>
      <c r="C75">
        <v>54849</v>
      </c>
      <c r="D75">
        <v>56796</v>
      </c>
      <c r="E75">
        <v>33488</v>
      </c>
      <c r="F75">
        <v>58494</v>
      </c>
      <c r="H75">
        <v>102038</v>
      </c>
      <c r="J75">
        <f t="shared" si="12"/>
        <v>42381.4</v>
      </c>
      <c r="K75">
        <f t="shared" si="13"/>
        <v>2.40761277352801</v>
      </c>
      <c r="L75">
        <f t="shared" si="14"/>
        <v>58494</v>
      </c>
      <c r="M75">
        <f t="shared" si="15"/>
        <v>8280</v>
      </c>
      <c r="N75">
        <f t="shared" si="16"/>
        <v>42381.4</v>
      </c>
      <c r="O75">
        <f t="shared" si="17"/>
        <v>50214</v>
      </c>
      <c r="Q75">
        <v>11018</v>
      </c>
      <c r="R75">
        <v>4078</v>
      </c>
      <c r="T75">
        <v>-9844.4000000000015</v>
      </c>
      <c r="U75">
        <v>-712.40000000000146</v>
      </c>
      <c r="W75">
        <v>14727.199999999999</v>
      </c>
      <c r="X75">
        <v>1416</v>
      </c>
      <c r="AD75">
        <v>42381.4</v>
      </c>
      <c r="AE75">
        <v>2.40761277352801</v>
      </c>
      <c r="AK75">
        <v>42381.4</v>
      </c>
      <c r="AL75">
        <v>2.40761277352801</v>
      </c>
    </row>
    <row r="76" spans="2:38" x14ac:dyDescent="0.25">
      <c r="B76">
        <v>12411</v>
      </c>
      <c r="C76">
        <v>35804</v>
      </c>
      <c r="D76">
        <v>22229</v>
      </c>
      <c r="E76">
        <v>63266</v>
      </c>
      <c r="F76">
        <v>95824</v>
      </c>
      <c r="H76">
        <v>74629</v>
      </c>
      <c r="J76">
        <f t="shared" si="12"/>
        <v>45906.8</v>
      </c>
      <c r="K76">
        <f t="shared" si="13"/>
        <v>1.6256633004260805</v>
      </c>
      <c r="L76">
        <f t="shared" si="14"/>
        <v>95824</v>
      </c>
      <c r="M76">
        <f t="shared" si="15"/>
        <v>12411</v>
      </c>
      <c r="N76">
        <f t="shared" si="16"/>
        <v>45906.8</v>
      </c>
      <c r="O76">
        <f t="shared" si="17"/>
        <v>83413</v>
      </c>
      <c r="Q76">
        <v>11899</v>
      </c>
      <c r="R76">
        <v>-243</v>
      </c>
      <c r="T76">
        <v>-5531.7999999999956</v>
      </c>
      <c r="U76">
        <v>744.80000000000291</v>
      </c>
      <c r="W76">
        <v>21534.600000000002</v>
      </c>
      <c r="X76">
        <v>744.8</v>
      </c>
      <c r="Z76">
        <v>45906.8</v>
      </c>
      <c r="AA76">
        <v>1.6256633004260805</v>
      </c>
      <c r="AI76">
        <v>45906.8</v>
      </c>
      <c r="AJ76">
        <v>1.6256633004260805</v>
      </c>
    </row>
    <row r="77" spans="2:38" x14ac:dyDescent="0.25">
      <c r="B77">
        <v>63533</v>
      </c>
      <c r="C77">
        <v>37667</v>
      </c>
      <c r="D77">
        <v>20304</v>
      </c>
      <c r="E77">
        <v>104559</v>
      </c>
      <c r="F77">
        <v>110929</v>
      </c>
      <c r="H77">
        <v>75335</v>
      </c>
      <c r="J77">
        <f t="shared" si="12"/>
        <v>67398.399999999994</v>
      </c>
      <c r="K77">
        <f t="shared" si="13"/>
        <v>1.1177565046054507</v>
      </c>
      <c r="L77">
        <f t="shared" si="14"/>
        <v>110929</v>
      </c>
      <c r="M77">
        <f t="shared" si="15"/>
        <v>20304</v>
      </c>
      <c r="N77">
        <f t="shared" si="16"/>
        <v>67398.399999999994</v>
      </c>
      <c r="O77">
        <f t="shared" si="17"/>
        <v>90625</v>
      </c>
      <c r="Q77">
        <v>-7690</v>
      </c>
      <c r="R77">
        <v>-1</v>
      </c>
      <c r="T77">
        <v>3979.5999999999913</v>
      </c>
      <c r="U77">
        <v>-1681.8000000000029</v>
      </c>
      <c r="W77">
        <v>9606.8000000000011</v>
      </c>
      <c r="X77">
        <v>1907</v>
      </c>
      <c r="AB77">
        <v>67398.399999999994</v>
      </c>
      <c r="AC77">
        <v>1.1177565046054507</v>
      </c>
      <c r="AI77">
        <v>67398.399999999994</v>
      </c>
      <c r="AJ77">
        <v>1.1177565046054507</v>
      </c>
    </row>
    <row r="78" spans="2:38" x14ac:dyDescent="0.25">
      <c r="B78">
        <v>84898</v>
      </c>
      <c r="C78">
        <v>24500</v>
      </c>
      <c r="D78">
        <v>59522</v>
      </c>
      <c r="E78">
        <v>83716</v>
      </c>
      <c r="F78">
        <v>86423</v>
      </c>
      <c r="H78">
        <v>134056</v>
      </c>
      <c r="J78">
        <f t="shared" si="12"/>
        <v>67811.8</v>
      </c>
      <c r="K78">
        <f t="shared" si="13"/>
        <v>1.9768830793460723</v>
      </c>
      <c r="L78">
        <f t="shared" si="14"/>
        <v>86423</v>
      </c>
      <c r="M78">
        <f t="shared" si="15"/>
        <v>24500</v>
      </c>
      <c r="N78">
        <f t="shared" si="16"/>
        <v>67811.8</v>
      </c>
      <c r="O78">
        <f t="shared" si="17"/>
        <v>61923</v>
      </c>
      <c r="Q78">
        <v>11548</v>
      </c>
      <c r="R78">
        <v>-258</v>
      </c>
      <c r="T78">
        <v>3802.6000000000058</v>
      </c>
      <c r="U78">
        <v>-506.80000000000291</v>
      </c>
      <c r="W78">
        <v>22383.8</v>
      </c>
      <c r="X78">
        <v>856.80000000000007</v>
      </c>
      <c r="AF78">
        <v>67811.8</v>
      </c>
      <c r="AG78">
        <v>1.9768830793460723</v>
      </c>
      <c r="AK78">
        <v>67811.8</v>
      </c>
      <c r="AL78">
        <v>1.9768830793460723</v>
      </c>
    </row>
    <row r="79" spans="2:38" x14ac:dyDescent="0.25">
      <c r="B79">
        <v>6594</v>
      </c>
      <c r="C79">
        <v>114400</v>
      </c>
      <c r="D79">
        <v>112392</v>
      </c>
      <c r="E79">
        <v>84712</v>
      </c>
      <c r="F79">
        <v>7554</v>
      </c>
      <c r="H79">
        <v>68837</v>
      </c>
      <c r="J79">
        <f t="shared" si="12"/>
        <v>65130.400000000001</v>
      </c>
      <c r="K79">
        <f t="shared" si="13"/>
        <v>1.0569104442779409</v>
      </c>
      <c r="L79">
        <f t="shared" si="14"/>
        <v>114400</v>
      </c>
      <c r="M79">
        <f t="shared" si="15"/>
        <v>6594</v>
      </c>
      <c r="N79">
        <f t="shared" si="16"/>
        <v>65130.400000000001</v>
      </c>
      <c r="O79">
        <f t="shared" si="17"/>
        <v>107806</v>
      </c>
      <c r="Q79">
        <v>-9391</v>
      </c>
      <c r="R79">
        <v>4</v>
      </c>
      <c r="T79">
        <v>-428.59999999999854</v>
      </c>
      <c r="U79">
        <v>79.200000000004366</v>
      </c>
      <c r="W79">
        <v>5471.4000000000005</v>
      </c>
      <c r="X79">
        <v>1242.3999999999999</v>
      </c>
      <c r="AB79">
        <v>65130.400000000001</v>
      </c>
      <c r="AC79">
        <v>1.0569104442779409</v>
      </c>
      <c r="AI79">
        <v>65130.400000000001</v>
      </c>
      <c r="AJ79">
        <v>1.0569104442779409</v>
      </c>
    </row>
    <row r="80" spans="2:38" x14ac:dyDescent="0.25">
      <c r="B80">
        <v>36356</v>
      </c>
      <c r="C80">
        <v>50409</v>
      </c>
      <c r="D80">
        <v>24294</v>
      </c>
      <c r="E80">
        <v>23860</v>
      </c>
      <c r="F80">
        <v>58974</v>
      </c>
      <c r="H80">
        <v>80144</v>
      </c>
      <c r="J80">
        <f t="shared" si="12"/>
        <v>38778.6</v>
      </c>
      <c r="K80">
        <f t="shared" si="13"/>
        <v>2.0667068950400478</v>
      </c>
      <c r="L80">
        <f t="shared" si="14"/>
        <v>58974</v>
      </c>
      <c r="M80">
        <f t="shared" si="15"/>
        <v>23860</v>
      </c>
      <c r="N80">
        <f t="shared" si="16"/>
        <v>38778.6</v>
      </c>
      <c r="O80">
        <f t="shared" si="17"/>
        <v>35114</v>
      </c>
      <c r="Q80">
        <v>-21454</v>
      </c>
      <c r="R80">
        <v>4138</v>
      </c>
      <c r="T80">
        <v>-4788</v>
      </c>
      <c r="U80">
        <v>-106</v>
      </c>
      <c r="W80">
        <v>7616.7999999999993</v>
      </c>
      <c r="X80">
        <v>359.6</v>
      </c>
      <c r="AD80">
        <v>38778.6</v>
      </c>
      <c r="AE80">
        <v>2.0667068950400478</v>
      </c>
      <c r="AK80">
        <v>38778.6</v>
      </c>
      <c r="AL80">
        <v>2.0667068950400478</v>
      </c>
    </row>
    <row r="81" spans="2:38" x14ac:dyDescent="0.25">
      <c r="B81">
        <v>94831</v>
      </c>
      <c r="C81">
        <v>54542</v>
      </c>
      <c r="D81">
        <v>91922</v>
      </c>
      <c r="E81">
        <v>44896</v>
      </c>
      <c r="F81">
        <v>88361</v>
      </c>
      <c r="H81">
        <v>135936</v>
      </c>
      <c r="J81">
        <f t="shared" si="12"/>
        <v>74910.399999999994</v>
      </c>
      <c r="K81">
        <f t="shared" si="13"/>
        <v>1.8146478993570987</v>
      </c>
      <c r="L81">
        <f t="shared" si="14"/>
        <v>94831</v>
      </c>
      <c r="M81">
        <f t="shared" si="15"/>
        <v>44896</v>
      </c>
      <c r="N81">
        <f t="shared" si="16"/>
        <v>74910.399999999994</v>
      </c>
      <c r="O81">
        <f t="shared" si="17"/>
        <v>49935</v>
      </c>
      <c r="Q81">
        <v>10230</v>
      </c>
      <c r="R81">
        <v>2342</v>
      </c>
      <c r="T81">
        <v>-4867.4000000000087</v>
      </c>
      <c r="U81">
        <v>156.79999999998836</v>
      </c>
      <c r="W81">
        <v>9871</v>
      </c>
      <c r="X81">
        <v>173.6</v>
      </c>
      <c r="AF81">
        <v>74910.399999999994</v>
      </c>
      <c r="AG81">
        <v>1.8146478993570987</v>
      </c>
      <c r="AI81">
        <v>74910.399999999994</v>
      </c>
      <c r="AJ81">
        <v>1.8146478993570987</v>
      </c>
    </row>
    <row r="82" spans="2:38" x14ac:dyDescent="0.25">
      <c r="B82">
        <v>116764</v>
      </c>
      <c r="C82">
        <v>50299</v>
      </c>
      <c r="D82">
        <v>110971</v>
      </c>
      <c r="E82">
        <v>84284</v>
      </c>
      <c r="F82">
        <v>32243</v>
      </c>
      <c r="H82">
        <v>120877</v>
      </c>
      <c r="J82">
        <f t="shared" si="12"/>
        <v>78912.2</v>
      </c>
      <c r="K82">
        <f t="shared" si="13"/>
        <v>1.531791028510167</v>
      </c>
      <c r="L82">
        <f t="shared" si="14"/>
        <v>116764</v>
      </c>
      <c r="M82">
        <f t="shared" si="15"/>
        <v>32243</v>
      </c>
      <c r="N82">
        <f t="shared" si="16"/>
        <v>78912.2</v>
      </c>
      <c r="O82">
        <f t="shared" si="17"/>
        <v>84521</v>
      </c>
      <c r="Q82">
        <v>-19343</v>
      </c>
      <c r="R82">
        <v>2028</v>
      </c>
      <c r="T82">
        <v>-12304.600000000006</v>
      </c>
      <c r="U82">
        <v>-1674.8000000000029</v>
      </c>
      <c r="W82">
        <v>25992.199999999997</v>
      </c>
      <c r="X82">
        <v>2439.6000000000004</v>
      </c>
      <c r="AF82">
        <v>78912.2</v>
      </c>
      <c r="AG82">
        <v>1.531791028510167</v>
      </c>
      <c r="AI82">
        <v>78912.2</v>
      </c>
      <c r="AJ82">
        <v>1.531791028510167</v>
      </c>
    </row>
    <row r="83" spans="2:38" x14ac:dyDescent="0.25">
      <c r="B83">
        <v>48859</v>
      </c>
      <c r="C83">
        <v>18066</v>
      </c>
      <c r="D83">
        <v>59014</v>
      </c>
      <c r="E83">
        <v>98937</v>
      </c>
      <c r="F83">
        <v>38464</v>
      </c>
      <c r="H83">
        <v>86551</v>
      </c>
      <c r="J83">
        <f t="shared" si="12"/>
        <v>52668</v>
      </c>
      <c r="K83">
        <f t="shared" si="13"/>
        <v>1.643331814384446</v>
      </c>
      <c r="L83">
        <f t="shared" si="14"/>
        <v>98937</v>
      </c>
      <c r="M83">
        <f t="shared" si="15"/>
        <v>18066</v>
      </c>
      <c r="N83">
        <f t="shared" si="16"/>
        <v>52668</v>
      </c>
      <c r="O83">
        <f t="shared" si="17"/>
        <v>80871</v>
      </c>
      <c r="Q83">
        <v>6109</v>
      </c>
      <c r="R83">
        <v>-443</v>
      </c>
      <c r="T83">
        <v>5878.8000000000029</v>
      </c>
      <c r="U83">
        <v>841.80000000000291</v>
      </c>
      <c r="W83">
        <v>16307.600000000002</v>
      </c>
      <c r="X83">
        <v>1208.5999999999999</v>
      </c>
      <c r="AD83">
        <v>52668</v>
      </c>
      <c r="AE83">
        <v>1.643331814384446</v>
      </c>
      <c r="AI83">
        <v>52668</v>
      </c>
      <c r="AJ83">
        <v>1.643331814384446</v>
      </c>
    </row>
    <row r="84" spans="2:38" x14ac:dyDescent="0.25">
      <c r="B84">
        <v>49025</v>
      </c>
      <c r="C84">
        <v>59904</v>
      </c>
      <c r="D84">
        <v>118706</v>
      </c>
      <c r="E84">
        <v>29654</v>
      </c>
      <c r="F84">
        <v>91203</v>
      </c>
      <c r="H84">
        <v>106541</v>
      </c>
      <c r="J84">
        <f t="shared" si="12"/>
        <v>69698.399999999994</v>
      </c>
      <c r="K84">
        <f t="shared" si="13"/>
        <v>1.5286003695924155</v>
      </c>
      <c r="L84">
        <f t="shared" si="14"/>
        <v>118706</v>
      </c>
      <c r="M84">
        <f t="shared" si="15"/>
        <v>29654</v>
      </c>
      <c r="N84">
        <f t="shared" si="16"/>
        <v>69698.399999999994</v>
      </c>
      <c r="O84">
        <f t="shared" si="17"/>
        <v>89052</v>
      </c>
      <c r="Q84">
        <v>-5266</v>
      </c>
      <c r="R84">
        <v>-21</v>
      </c>
      <c r="T84">
        <v>-8013</v>
      </c>
      <c r="U84">
        <v>1422</v>
      </c>
      <c r="W84">
        <v>21010.6</v>
      </c>
      <c r="X84">
        <v>1627.6</v>
      </c>
      <c r="AB84">
        <v>69698.399999999994</v>
      </c>
      <c r="AC84">
        <v>1.5286003695924155</v>
      </c>
      <c r="AI84">
        <v>69698.399999999994</v>
      </c>
      <c r="AJ84">
        <v>1.5286003695924155</v>
      </c>
    </row>
    <row r="85" spans="2:38" x14ac:dyDescent="0.25">
      <c r="B85">
        <v>55070</v>
      </c>
      <c r="C85">
        <v>59879</v>
      </c>
      <c r="D85">
        <v>58703</v>
      </c>
      <c r="E85">
        <v>76248</v>
      </c>
      <c r="F85">
        <v>111211</v>
      </c>
      <c r="H85">
        <v>118501</v>
      </c>
      <c r="J85">
        <f t="shared" si="12"/>
        <v>72222.2</v>
      </c>
      <c r="K85">
        <f t="shared" si="13"/>
        <v>1.6407835817795637</v>
      </c>
      <c r="L85">
        <f t="shared" si="14"/>
        <v>111211</v>
      </c>
      <c r="M85">
        <f t="shared" si="15"/>
        <v>55070</v>
      </c>
      <c r="N85">
        <f t="shared" si="16"/>
        <v>72222.2</v>
      </c>
      <c r="O85">
        <f t="shared" si="17"/>
        <v>56141</v>
      </c>
      <c r="Q85">
        <v>20224</v>
      </c>
      <c r="R85">
        <v>-1851</v>
      </c>
      <c r="T85">
        <v>5703.8000000000029</v>
      </c>
      <c r="U85">
        <v>-1132.1999999999971</v>
      </c>
      <c r="W85">
        <v>29825.4</v>
      </c>
      <c r="X85">
        <v>3475.8</v>
      </c>
      <c r="AB85">
        <v>72222.2</v>
      </c>
      <c r="AC85">
        <v>1.6407835817795637</v>
      </c>
      <c r="AI85">
        <v>72222.2</v>
      </c>
      <c r="AJ85">
        <v>1.6407835817795637</v>
      </c>
    </row>
    <row r="86" spans="2:38" x14ac:dyDescent="0.25">
      <c r="B86">
        <v>58973</v>
      </c>
      <c r="C86">
        <v>96147</v>
      </c>
      <c r="D86">
        <v>29055</v>
      </c>
      <c r="E86">
        <v>91911</v>
      </c>
      <c r="F86">
        <v>95470</v>
      </c>
      <c r="H86">
        <v>138653</v>
      </c>
      <c r="J86">
        <f t="shared" si="12"/>
        <v>74311.199999999997</v>
      </c>
      <c r="K86">
        <f t="shared" si="13"/>
        <v>1.8658425647816212</v>
      </c>
      <c r="L86">
        <f t="shared" si="14"/>
        <v>96147</v>
      </c>
      <c r="M86">
        <f t="shared" si="15"/>
        <v>29055</v>
      </c>
      <c r="N86">
        <f t="shared" si="16"/>
        <v>74311.199999999997</v>
      </c>
      <c r="O86">
        <f t="shared" si="17"/>
        <v>67092</v>
      </c>
      <c r="Q86">
        <v>-4273</v>
      </c>
      <c r="R86">
        <v>288</v>
      </c>
      <c r="T86">
        <v>-9082.8000000000029</v>
      </c>
      <c r="U86">
        <v>-1632.1999999999971</v>
      </c>
      <c r="W86">
        <v>15573.599999999999</v>
      </c>
      <c r="X86">
        <v>1632.2</v>
      </c>
      <c r="AF86">
        <v>74311.199999999997</v>
      </c>
      <c r="AG86">
        <v>1.8658425647816212</v>
      </c>
      <c r="AI86">
        <v>74311.199999999997</v>
      </c>
      <c r="AJ86">
        <v>1.8658425647816212</v>
      </c>
    </row>
    <row r="87" spans="2:38" x14ac:dyDescent="0.25">
      <c r="B87">
        <v>36603</v>
      </c>
      <c r="C87">
        <v>101170</v>
      </c>
      <c r="D87">
        <v>47609</v>
      </c>
      <c r="E87">
        <v>53025</v>
      </c>
      <c r="F87">
        <v>13787</v>
      </c>
      <c r="H87">
        <v>90287</v>
      </c>
      <c r="J87">
        <f t="shared" si="12"/>
        <v>50438.8</v>
      </c>
      <c r="K87">
        <f t="shared" si="13"/>
        <v>1.7900306906587784</v>
      </c>
      <c r="L87">
        <f t="shared" si="14"/>
        <v>101170</v>
      </c>
      <c r="M87">
        <f t="shared" si="15"/>
        <v>13787</v>
      </c>
      <c r="N87">
        <f t="shared" si="16"/>
        <v>50438.8</v>
      </c>
      <c r="O87">
        <f t="shared" si="17"/>
        <v>87383</v>
      </c>
      <c r="Q87">
        <v>9968</v>
      </c>
      <c r="R87">
        <v>-810</v>
      </c>
      <c r="T87">
        <v>20328.400000000001</v>
      </c>
      <c r="U87">
        <v>-724.79999999999563</v>
      </c>
      <c r="W87">
        <v>22685.599999999999</v>
      </c>
      <c r="X87">
        <v>2396</v>
      </c>
      <c r="AD87">
        <v>50438.8</v>
      </c>
      <c r="AE87">
        <v>1.7900306906587784</v>
      </c>
      <c r="AK87">
        <v>50438.8</v>
      </c>
      <c r="AL87">
        <v>1.7900306906587784</v>
      </c>
    </row>
    <row r="88" spans="2:38" x14ac:dyDescent="0.25">
      <c r="B88">
        <v>22782</v>
      </c>
      <c r="C88">
        <v>49729</v>
      </c>
      <c r="D88">
        <v>117121</v>
      </c>
      <c r="E88">
        <v>63846</v>
      </c>
      <c r="F88">
        <v>88264</v>
      </c>
      <c r="H88">
        <v>125073</v>
      </c>
      <c r="J88">
        <f t="shared" si="12"/>
        <v>68348.399999999994</v>
      </c>
      <c r="K88">
        <f t="shared" si="13"/>
        <v>1.8299331074319225</v>
      </c>
      <c r="L88">
        <f t="shared" si="14"/>
        <v>117121</v>
      </c>
      <c r="M88">
        <f t="shared" si="15"/>
        <v>22782</v>
      </c>
      <c r="N88">
        <f t="shared" si="16"/>
        <v>68348.399999999994</v>
      </c>
      <c r="O88">
        <f t="shared" si="17"/>
        <v>94339</v>
      </c>
      <c r="Q88">
        <v>24951</v>
      </c>
      <c r="R88">
        <v>3</v>
      </c>
      <c r="T88">
        <v>7217.3999999999942</v>
      </c>
      <c r="U88">
        <v>-254.80000000000291</v>
      </c>
      <c r="W88">
        <v>10533.8</v>
      </c>
      <c r="X88">
        <v>893.2</v>
      </c>
      <c r="AD88">
        <v>68348.399999999994</v>
      </c>
      <c r="AE88">
        <v>1.8299331074319225</v>
      </c>
      <c r="AK88">
        <v>68348.399999999994</v>
      </c>
      <c r="AL88">
        <v>1.8299331074319225</v>
      </c>
    </row>
    <row r="89" spans="2:38" x14ac:dyDescent="0.25">
      <c r="B89">
        <v>97384</v>
      </c>
      <c r="C89">
        <v>87013</v>
      </c>
      <c r="D89">
        <v>22319</v>
      </c>
      <c r="E89">
        <v>4941</v>
      </c>
      <c r="F89">
        <v>42108</v>
      </c>
      <c r="H89">
        <v>80866</v>
      </c>
      <c r="J89">
        <f t="shared" si="12"/>
        <v>50753</v>
      </c>
      <c r="K89">
        <f t="shared" si="13"/>
        <v>1.5933245325399483</v>
      </c>
      <c r="L89">
        <f t="shared" si="14"/>
        <v>97384</v>
      </c>
      <c r="M89">
        <f t="shared" si="15"/>
        <v>4941</v>
      </c>
      <c r="N89">
        <f t="shared" si="16"/>
        <v>50753</v>
      </c>
      <c r="O89">
        <f t="shared" si="17"/>
        <v>92443</v>
      </c>
      <c r="Q89">
        <v>3991</v>
      </c>
      <c r="R89">
        <v>-635</v>
      </c>
      <c r="T89">
        <v>-1448.1999999999971</v>
      </c>
      <c r="U89">
        <v>-1089.4000000000015</v>
      </c>
      <c r="W89">
        <v>15335</v>
      </c>
      <c r="X89">
        <v>2007</v>
      </c>
      <c r="Z89">
        <v>50753</v>
      </c>
      <c r="AA89">
        <v>1.5933245325399483</v>
      </c>
      <c r="AI89">
        <v>50753</v>
      </c>
      <c r="AJ89">
        <v>1.5933245325399483</v>
      </c>
    </row>
    <row r="90" spans="2:38" x14ac:dyDescent="0.25">
      <c r="B90">
        <v>71178</v>
      </c>
      <c r="C90">
        <v>25965</v>
      </c>
      <c r="D90">
        <v>113927</v>
      </c>
      <c r="E90">
        <v>75844</v>
      </c>
      <c r="F90">
        <v>56577</v>
      </c>
      <c r="H90">
        <v>98339</v>
      </c>
      <c r="J90">
        <f t="shared" si="12"/>
        <v>68698.2</v>
      </c>
      <c r="K90">
        <f t="shared" si="13"/>
        <v>1.4314639976011017</v>
      </c>
      <c r="L90">
        <f t="shared" si="14"/>
        <v>113927</v>
      </c>
      <c r="M90">
        <f t="shared" si="15"/>
        <v>25965</v>
      </c>
      <c r="N90">
        <f t="shared" si="16"/>
        <v>68698.2</v>
      </c>
      <c r="O90">
        <f t="shared" si="17"/>
        <v>87962</v>
      </c>
      <c r="Q90">
        <v>24662</v>
      </c>
      <c r="R90">
        <v>-2788</v>
      </c>
      <c r="T90">
        <v>-1559.4000000000087</v>
      </c>
      <c r="U90">
        <v>158.59999999999127</v>
      </c>
      <c r="W90">
        <v>10627.400000000001</v>
      </c>
      <c r="X90">
        <v>655.4</v>
      </c>
      <c r="AB90">
        <v>68698.2</v>
      </c>
      <c r="AC90">
        <v>1.4314639976011017</v>
      </c>
      <c r="AI90">
        <v>68698.2</v>
      </c>
      <c r="AJ90">
        <v>1.4314639976011017</v>
      </c>
    </row>
    <row r="91" spans="2:38" x14ac:dyDescent="0.25">
      <c r="B91">
        <v>40569</v>
      </c>
      <c r="C91">
        <v>26696</v>
      </c>
      <c r="D91">
        <v>1000</v>
      </c>
      <c r="E91">
        <v>32904</v>
      </c>
      <c r="F91">
        <v>80529</v>
      </c>
      <c r="H91">
        <v>79971</v>
      </c>
      <c r="J91">
        <f t="shared" si="12"/>
        <v>36339.599999999999</v>
      </c>
      <c r="K91">
        <f t="shared" si="13"/>
        <v>2.2006571343658159</v>
      </c>
      <c r="L91">
        <f t="shared" si="14"/>
        <v>80529</v>
      </c>
      <c r="M91">
        <f t="shared" si="15"/>
        <v>1000</v>
      </c>
      <c r="N91">
        <f t="shared" si="16"/>
        <v>36339.599999999999</v>
      </c>
      <c r="O91">
        <f t="shared" si="17"/>
        <v>79529</v>
      </c>
      <c r="Q91">
        <v>21423</v>
      </c>
      <c r="R91">
        <v>0</v>
      </c>
      <c r="T91">
        <v>-9957.5999999999985</v>
      </c>
      <c r="U91">
        <v>248.59999999999854</v>
      </c>
      <c r="W91">
        <v>10186</v>
      </c>
      <c r="X91">
        <v>2286.1999999999998</v>
      </c>
      <c r="Z91">
        <v>36339.599999999999</v>
      </c>
      <c r="AA91">
        <v>2.2006571343658159</v>
      </c>
      <c r="AK91">
        <v>36339.599999999999</v>
      </c>
      <c r="AL91">
        <v>2.2006571343658159</v>
      </c>
    </row>
    <row r="92" spans="2:38" x14ac:dyDescent="0.25">
      <c r="B92">
        <v>82698</v>
      </c>
      <c r="C92">
        <v>88113</v>
      </c>
      <c r="D92">
        <v>12316</v>
      </c>
      <c r="E92">
        <v>73475</v>
      </c>
      <c r="F92">
        <v>22172</v>
      </c>
      <c r="H92">
        <v>60498</v>
      </c>
      <c r="J92">
        <f t="shared" si="12"/>
        <v>55754.8</v>
      </c>
      <c r="K92">
        <f t="shared" si="13"/>
        <v>1.0850724960003444</v>
      </c>
      <c r="L92">
        <f t="shared" si="14"/>
        <v>88113</v>
      </c>
      <c r="M92">
        <f t="shared" si="15"/>
        <v>12316</v>
      </c>
      <c r="N92">
        <f t="shared" si="16"/>
        <v>55754.8</v>
      </c>
      <c r="O92">
        <f t="shared" si="17"/>
        <v>75797</v>
      </c>
      <c r="Q92">
        <v>-33843</v>
      </c>
      <c r="R92">
        <v>202</v>
      </c>
      <c r="T92">
        <v>-24982.399999999994</v>
      </c>
      <c r="U92">
        <v>-1657.7999999999956</v>
      </c>
      <c r="W92">
        <v>24982.400000000001</v>
      </c>
      <c r="X92">
        <v>2403.7999999999997</v>
      </c>
      <c r="AB92">
        <v>55754.8</v>
      </c>
      <c r="AC92">
        <v>1.0850724960003444</v>
      </c>
      <c r="AI92">
        <v>55754.8</v>
      </c>
      <c r="AJ92">
        <v>1.0850724960003444</v>
      </c>
    </row>
    <row r="93" spans="2:38" x14ac:dyDescent="0.25">
      <c r="B93">
        <v>45355</v>
      </c>
      <c r="C93">
        <v>90706</v>
      </c>
      <c r="D93">
        <v>8869</v>
      </c>
      <c r="E93">
        <v>108058</v>
      </c>
      <c r="F93">
        <v>30125</v>
      </c>
      <c r="H93">
        <v>128660</v>
      </c>
      <c r="J93">
        <f t="shared" si="12"/>
        <v>56622.6</v>
      </c>
      <c r="K93">
        <f t="shared" si="13"/>
        <v>2.2722375871118601</v>
      </c>
      <c r="L93">
        <f t="shared" si="14"/>
        <v>108058</v>
      </c>
      <c r="M93">
        <f t="shared" si="15"/>
        <v>8869</v>
      </c>
      <c r="N93">
        <f t="shared" si="16"/>
        <v>56622.6</v>
      </c>
      <c r="O93">
        <f t="shared" si="17"/>
        <v>99189</v>
      </c>
      <c r="Q93">
        <v>11318</v>
      </c>
      <c r="R93">
        <v>2</v>
      </c>
      <c r="T93">
        <v>-14914.200000000004</v>
      </c>
      <c r="U93">
        <v>-730.59999999999854</v>
      </c>
      <c r="W93">
        <v>19167.400000000001</v>
      </c>
      <c r="X93">
        <v>1435.8</v>
      </c>
      <c r="AF93">
        <v>56622.6</v>
      </c>
      <c r="AG93">
        <v>2.2722375871118601</v>
      </c>
      <c r="AK93">
        <v>56622.6</v>
      </c>
      <c r="AL93">
        <v>2.2722375871118601</v>
      </c>
    </row>
    <row r="94" spans="2:38" x14ac:dyDescent="0.25">
      <c r="B94">
        <v>92219</v>
      </c>
      <c r="C94">
        <v>34777</v>
      </c>
      <c r="D94">
        <v>16346</v>
      </c>
      <c r="E94">
        <v>28920</v>
      </c>
      <c r="F94">
        <v>65422</v>
      </c>
      <c r="H94">
        <v>122392</v>
      </c>
      <c r="J94">
        <f t="shared" si="12"/>
        <v>47536.800000000003</v>
      </c>
      <c r="K94">
        <f t="shared" si="13"/>
        <v>2.574678985543831</v>
      </c>
      <c r="L94">
        <f t="shared" si="14"/>
        <v>92219</v>
      </c>
      <c r="M94">
        <f t="shared" si="15"/>
        <v>16346</v>
      </c>
      <c r="N94">
        <f t="shared" si="16"/>
        <v>47536.800000000003</v>
      </c>
      <c r="O94">
        <f t="shared" si="17"/>
        <v>75873</v>
      </c>
      <c r="Q94">
        <v>10954</v>
      </c>
      <c r="R94">
        <v>160</v>
      </c>
      <c r="T94">
        <v>-3975.5999999999985</v>
      </c>
      <c r="U94">
        <v>1216</v>
      </c>
      <c r="W94">
        <v>9972.7999999999993</v>
      </c>
      <c r="X94">
        <v>1217.2</v>
      </c>
      <c r="AD94">
        <v>47536.800000000003</v>
      </c>
      <c r="AE94">
        <v>2.574678985543831</v>
      </c>
      <c r="AK94">
        <v>47536.800000000003</v>
      </c>
      <c r="AL94">
        <v>2.574678985543831</v>
      </c>
    </row>
    <row r="95" spans="2:38" x14ac:dyDescent="0.25">
      <c r="B95">
        <v>83558</v>
      </c>
      <c r="C95">
        <v>85694</v>
      </c>
      <c r="D95">
        <v>45706</v>
      </c>
      <c r="E95">
        <v>84494</v>
      </c>
      <c r="F95">
        <v>96057</v>
      </c>
      <c r="H95">
        <v>96216</v>
      </c>
      <c r="J95">
        <f t="shared" si="12"/>
        <v>79101.8</v>
      </c>
      <c r="K95">
        <f t="shared" si="13"/>
        <v>1.2163566442230138</v>
      </c>
      <c r="L95">
        <f t="shared" si="14"/>
        <v>96057</v>
      </c>
      <c r="M95">
        <f t="shared" si="15"/>
        <v>45706</v>
      </c>
      <c r="N95">
        <f t="shared" si="16"/>
        <v>79101.8</v>
      </c>
      <c r="O95">
        <f t="shared" si="17"/>
        <v>50351</v>
      </c>
      <c r="Q95">
        <v>-14976</v>
      </c>
      <c r="R95">
        <v>58</v>
      </c>
      <c r="T95">
        <v>6261.1999999999971</v>
      </c>
      <c r="U95">
        <v>1004</v>
      </c>
      <c r="W95">
        <v>15922</v>
      </c>
      <c r="X95">
        <v>1093.5999999999999</v>
      </c>
      <c r="AF95">
        <v>79101.8</v>
      </c>
      <c r="AG95">
        <v>1.2163566442230138</v>
      </c>
      <c r="AI95">
        <v>79101.8</v>
      </c>
      <c r="AJ95">
        <v>1.2163566442230138</v>
      </c>
    </row>
    <row r="96" spans="2:38" x14ac:dyDescent="0.25">
      <c r="B96">
        <v>66310</v>
      </c>
      <c r="C96">
        <v>67133</v>
      </c>
      <c r="D96">
        <v>70150</v>
      </c>
      <c r="E96">
        <v>11942</v>
      </c>
      <c r="F96">
        <v>52359</v>
      </c>
      <c r="H96">
        <v>74428</v>
      </c>
      <c r="J96">
        <f t="shared" si="12"/>
        <v>53578.8</v>
      </c>
      <c r="K96">
        <f t="shared" si="13"/>
        <v>1.3891315221692162</v>
      </c>
      <c r="L96">
        <f t="shared" si="14"/>
        <v>70150</v>
      </c>
      <c r="M96">
        <f t="shared" si="15"/>
        <v>11942</v>
      </c>
      <c r="N96">
        <f t="shared" si="16"/>
        <v>53578.8</v>
      </c>
      <c r="O96">
        <f t="shared" si="17"/>
        <v>58208</v>
      </c>
      <c r="Q96">
        <v>-5399</v>
      </c>
      <c r="R96">
        <v>0</v>
      </c>
      <c r="T96">
        <v>5584.2000000000044</v>
      </c>
      <c r="U96">
        <v>-2089</v>
      </c>
      <c r="W96">
        <v>9723</v>
      </c>
      <c r="X96">
        <v>2089</v>
      </c>
      <c r="AD96">
        <v>53578.8</v>
      </c>
      <c r="AE96">
        <v>1.3891315221692162</v>
      </c>
      <c r="AI96">
        <v>53578.8</v>
      </c>
      <c r="AJ96">
        <v>1.3891315221692162</v>
      </c>
    </row>
    <row r="97" spans="2:38" x14ac:dyDescent="0.25">
      <c r="B97">
        <v>14843</v>
      </c>
      <c r="C97">
        <v>39143</v>
      </c>
      <c r="D97">
        <v>22820</v>
      </c>
      <c r="E97">
        <v>94779</v>
      </c>
      <c r="F97">
        <v>97542</v>
      </c>
      <c r="H97">
        <v>103269</v>
      </c>
      <c r="J97">
        <f t="shared" si="12"/>
        <v>53825.4</v>
      </c>
      <c r="K97">
        <f t="shared" si="13"/>
        <v>1.9185923374466329</v>
      </c>
      <c r="L97">
        <f t="shared" si="14"/>
        <v>97542</v>
      </c>
      <c r="M97">
        <f t="shared" si="15"/>
        <v>14843</v>
      </c>
      <c r="N97">
        <f t="shared" si="16"/>
        <v>53825.4</v>
      </c>
      <c r="O97">
        <f t="shared" si="17"/>
        <v>82699</v>
      </c>
      <c r="Q97">
        <v>-4110</v>
      </c>
      <c r="R97">
        <v>-1731</v>
      </c>
      <c r="T97">
        <v>-15964.799999999996</v>
      </c>
      <c r="U97">
        <v>-103.79999999999563</v>
      </c>
      <c r="W97">
        <v>16581.199999999997</v>
      </c>
      <c r="X97">
        <v>470.19999999999993</v>
      </c>
      <c r="AF97">
        <v>53825.4</v>
      </c>
      <c r="AG97">
        <v>1.9185923374466329</v>
      </c>
      <c r="AK97">
        <v>53825.4</v>
      </c>
      <c r="AL97">
        <v>1.9185923374466329</v>
      </c>
    </row>
    <row r="98" spans="2:38" x14ac:dyDescent="0.25">
      <c r="B98">
        <v>89566</v>
      </c>
      <c r="C98">
        <v>68622</v>
      </c>
      <c r="D98">
        <v>4500</v>
      </c>
      <c r="E98">
        <v>38786</v>
      </c>
      <c r="F98">
        <v>29721</v>
      </c>
      <c r="H98">
        <v>59653</v>
      </c>
      <c r="J98">
        <f t="shared" si="12"/>
        <v>46239</v>
      </c>
      <c r="K98">
        <f t="shared" ref="K98:K129" si="18">H98/J98</f>
        <v>1.2901014295291853</v>
      </c>
      <c r="L98">
        <f t="shared" si="14"/>
        <v>89566</v>
      </c>
      <c r="M98">
        <f t="shared" si="15"/>
        <v>4500</v>
      </c>
      <c r="N98">
        <f t="shared" si="16"/>
        <v>46239</v>
      </c>
      <c r="O98">
        <f t="shared" si="17"/>
        <v>85066</v>
      </c>
      <c r="Q98">
        <v>-9842</v>
      </c>
      <c r="R98">
        <v>-1203</v>
      </c>
      <c r="T98">
        <v>-13612.800000000003</v>
      </c>
      <c r="U98">
        <v>309.80000000000291</v>
      </c>
      <c r="W98">
        <v>13903.2</v>
      </c>
      <c r="X98">
        <v>419.4</v>
      </c>
      <c r="Z98">
        <v>46239</v>
      </c>
      <c r="AA98">
        <v>1.2901014295291853</v>
      </c>
      <c r="AI98">
        <v>46239</v>
      </c>
      <c r="AJ98">
        <v>1.2901014295291853</v>
      </c>
    </row>
    <row r="99" spans="2:38" x14ac:dyDescent="0.25">
      <c r="B99">
        <v>98497</v>
      </c>
      <c r="C99">
        <v>117521</v>
      </c>
      <c r="D99">
        <v>32277</v>
      </c>
      <c r="E99">
        <v>112802</v>
      </c>
      <c r="F99">
        <v>43507</v>
      </c>
      <c r="H99">
        <v>87282</v>
      </c>
      <c r="J99">
        <f t="shared" si="12"/>
        <v>80920.800000000003</v>
      </c>
      <c r="K99">
        <f t="shared" si="18"/>
        <v>1.0786101966367114</v>
      </c>
      <c r="L99">
        <f t="shared" si="14"/>
        <v>117521</v>
      </c>
      <c r="M99">
        <f t="shared" si="15"/>
        <v>32277</v>
      </c>
      <c r="N99">
        <f t="shared" si="16"/>
        <v>80920.800000000003</v>
      </c>
      <c r="O99">
        <f t="shared" si="17"/>
        <v>85244</v>
      </c>
      <c r="Q99">
        <v>-17637</v>
      </c>
      <c r="R99">
        <v>207</v>
      </c>
      <c r="T99">
        <v>-1144.8000000000029</v>
      </c>
      <c r="U99">
        <v>1616.4000000000087</v>
      </c>
      <c r="W99">
        <v>13108.8</v>
      </c>
      <c r="X99">
        <v>1686.4</v>
      </c>
      <c r="AB99">
        <v>80920.800000000003</v>
      </c>
      <c r="AC99">
        <v>1.0786101966367114</v>
      </c>
      <c r="AI99">
        <v>80920.800000000003</v>
      </c>
      <c r="AJ99">
        <v>1.0786101966367114</v>
      </c>
    </row>
    <row r="100" spans="2:38" x14ac:dyDescent="0.25">
      <c r="B100">
        <v>79913</v>
      </c>
      <c r="C100">
        <v>88022</v>
      </c>
      <c r="D100">
        <v>15422</v>
      </c>
      <c r="E100">
        <v>56329</v>
      </c>
      <c r="F100">
        <v>41576</v>
      </c>
      <c r="H100">
        <v>108377</v>
      </c>
      <c r="J100">
        <f t="shared" si="12"/>
        <v>56252.4</v>
      </c>
      <c r="K100">
        <f t="shared" si="18"/>
        <v>1.9266200197680454</v>
      </c>
      <c r="L100">
        <f t="shared" si="14"/>
        <v>88022</v>
      </c>
      <c r="M100">
        <f t="shared" si="15"/>
        <v>15422</v>
      </c>
      <c r="N100">
        <f t="shared" si="16"/>
        <v>56252.4</v>
      </c>
      <c r="O100">
        <f t="shared" si="17"/>
        <v>72600</v>
      </c>
      <c r="Q100">
        <v>-15607</v>
      </c>
      <c r="R100">
        <v>0</v>
      </c>
      <c r="T100">
        <v>-9208.1999999999971</v>
      </c>
      <c r="U100">
        <v>-451.79999999999563</v>
      </c>
      <c r="W100">
        <v>9208.1999999999989</v>
      </c>
      <c r="X100">
        <v>920.2</v>
      </c>
      <c r="AF100">
        <v>56252.4</v>
      </c>
      <c r="AG100">
        <v>1.9266200197680454</v>
      </c>
      <c r="AK100">
        <v>56252.4</v>
      </c>
      <c r="AL100">
        <v>1.9266200197680454</v>
      </c>
    </row>
    <row r="101" spans="2:38" x14ac:dyDescent="0.25">
      <c r="B101">
        <v>56290</v>
      </c>
      <c r="C101">
        <v>105872</v>
      </c>
      <c r="D101">
        <v>24716</v>
      </c>
      <c r="E101">
        <v>31062</v>
      </c>
      <c r="F101">
        <v>89962</v>
      </c>
      <c r="H101">
        <v>85140</v>
      </c>
      <c r="J101">
        <f t="shared" si="12"/>
        <v>61580.4</v>
      </c>
      <c r="K101">
        <f t="shared" si="18"/>
        <v>1.3825827698423525</v>
      </c>
      <c r="L101">
        <f t="shared" si="14"/>
        <v>105872</v>
      </c>
      <c r="M101">
        <f t="shared" si="15"/>
        <v>24716</v>
      </c>
      <c r="N101">
        <f t="shared" si="16"/>
        <v>61580.4</v>
      </c>
      <c r="O101">
        <f t="shared" si="17"/>
        <v>81156</v>
      </c>
      <c r="Q101">
        <v>7404</v>
      </c>
      <c r="R101">
        <v>-3</v>
      </c>
      <c r="T101">
        <v>-1198.7999999999956</v>
      </c>
      <c r="U101">
        <v>-717.19999999999709</v>
      </c>
      <c r="W101">
        <v>14324.799999999997</v>
      </c>
      <c r="X101">
        <v>717.2</v>
      </c>
      <c r="Z101">
        <v>61580.4</v>
      </c>
      <c r="AA101">
        <v>1.3825827698423525</v>
      </c>
      <c r="AI101">
        <v>61580.4</v>
      </c>
      <c r="AJ101">
        <v>1.3825827698423525</v>
      </c>
    </row>
    <row r="103" spans="2:38" x14ac:dyDescent="0.25">
      <c r="B103">
        <v>1450871</v>
      </c>
      <c r="C103">
        <v>1638606</v>
      </c>
      <c r="D103">
        <v>1367083</v>
      </c>
      <c r="E103">
        <v>1596352</v>
      </c>
      <c r="F103">
        <v>1593140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0FBEE-8E18-4CD4-854A-CA865220A070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14073</v>
      </c>
      <c r="C2">
        <v>52722</v>
      </c>
      <c r="D2">
        <v>88904</v>
      </c>
      <c r="E2">
        <v>8183</v>
      </c>
      <c r="F2">
        <v>21761</v>
      </c>
      <c r="H2">
        <v>67959</v>
      </c>
      <c r="J2">
        <f t="shared" ref="J2:J33" si="0">AVERAGE(B2:F2)</f>
        <v>37128.6</v>
      </c>
      <c r="K2">
        <f t="shared" ref="K2:K33" si="1">H2/J2</f>
        <v>1.8303679643186117</v>
      </c>
      <c r="L2">
        <f t="shared" ref="L2:L33" si="2">MAX(B2:F2)</f>
        <v>88904</v>
      </c>
      <c r="M2">
        <f t="shared" ref="M2:M33" si="3">MIN(B2:F2)</f>
        <v>8183</v>
      </c>
      <c r="N2">
        <f t="shared" ref="N2:N33" si="4">AVERAGE(B2:F2)</f>
        <v>37128.6</v>
      </c>
      <c r="O2">
        <f t="shared" ref="O2:O33" si="5">L2-M2</f>
        <v>80721</v>
      </c>
      <c r="Q2">
        <v>5967</v>
      </c>
      <c r="R2">
        <v>-1532</v>
      </c>
      <c r="T2">
        <v>-17877</v>
      </c>
      <c r="U2">
        <v>-831.40000000000146</v>
      </c>
      <c r="W2">
        <v>21439.8</v>
      </c>
      <c r="X2">
        <v>879.8</v>
      </c>
      <c r="Z2">
        <v>37128.6</v>
      </c>
      <c r="AA2">
        <v>1.8303679643186117</v>
      </c>
      <c r="AK2">
        <v>37128.6</v>
      </c>
      <c r="AL2">
        <v>1.8303679643186117</v>
      </c>
    </row>
    <row r="3" spans="1:38" x14ac:dyDescent="0.25">
      <c r="B3">
        <v>43493</v>
      </c>
      <c r="C3">
        <v>115299</v>
      </c>
      <c r="D3">
        <v>65759</v>
      </c>
      <c r="E3">
        <v>14234</v>
      </c>
      <c r="F3">
        <v>15917</v>
      </c>
      <c r="H3">
        <v>128326</v>
      </c>
      <c r="J3">
        <f t="shared" si="0"/>
        <v>50940.4</v>
      </c>
      <c r="K3">
        <f t="shared" si="1"/>
        <v>2.5191400146053033</v>
      </c>
      <c r="L3">
        <f t="shared" si="2"/>
        <v>115299</v>
      </c>
      <c r="M3">
        <f t="shared" si="3"/>
        <v>14234</v>
      </c>
      <c r="N3">
        <f t="shared" si="4"/>
        <v>50940.4</v>
      </c>
      <c r="O3">
        <f t="shared" si="5"/>
        <v>101065</v>
      </c>
      <c r="Q3">
        <v>29557</v>
      </c>
      <c r="R3">
        <v>-37</v>
      </c>
      <c r="T3">
        <v>13597.599999999999</v>
      </c>
      <c r="U3">
        <v>644.59999999999854</v>
      </c>
      <c r="W3">
        <v>17596.400000000001</v>
      </c>
      <c r="X3">
        <v>1163.8</v>
      </c>
      <c r="AD3">
        <v>50940.4</v>
      </c>
      <c r="AE3">
        <v>2.5191400146053033</v>
      </c>
      <c r="AK3">
        <v>50940.4</v>
      </c>
      <c r="AL3">
        <v>2.5191400146053033</v>
      </c>
    </row>
    <row r="4" spans="1:38" x14ac:dyDescent="0.25">
      <c r="B4">
        <v>85506</v>
      </c>
      <c r="C4">
        <v>25417</v>
      </c>
      <c r="D4">
        <v>39249</v>
      </c>
      <c r="E4">
        <v>87623</v>
      </c>
      <c r="F4">
        <v>33472</v>
      </c>
      <c r="H4">
        <v>60010</v>
      </c>
      <c r="J4">
        <f t="shared" si="0"/>
        <v>54253.4</v>
      </c>
      <c r="K4">
        <f t="shared" si="1"/>
        <v>1.1061057924480309</v>
      </c>
      <c r="L4">
        <f t="shared" si="2"/>
        <v>87623</v>
      </c>
      <c r="M4">
        <f t="shared" si="3"/>
        <v>25417</v>
      </c>
      <c r="N4">
        <f t="shared" si="4"/>
        <v>54253.4</v>
      </c>
      <c r="O4">
        <f t="shared" si="5"/>
        <v>62206</v>
      </c>
      <c r="Q4">
        <v>-22031</v>
      </c>
      <c r="R4">
        <v>-1438</v>
      </c>
      <c r="T4">
        <v>3700.4000000000015</v>
      </c>
      <c r="U4">
        <v>348.80000000000291</v>
      </c>
      <c r="W4">
        <v>10679.199999999999</v>
      </c>
      <c r="X4">
        <v>2295.6000000000004</v>
      </c>
      <c r="AD4">
        <v>54253.4</v>
      </c>
      <c r="AE4">
        <v>1.1061057924480309</v>
      </c>
      <c r="AI4">
        <v>54253.4</v>
      </c>
      <c r="AJ4">
        <v>1.1061057924480309</v>
      </c>
    </row>
    <row r="5" spans="1:38" x14ac:dyDescent="0.25">
      <c r="B5">
        <v>9336</v>
      </c>
      <c r="C5">
        <v>71964</v>
      </c>
      <c r="D5">
        <v>73196</v>
      </c>
      <c r="E5">
        <v>95991</v>
      </c>
      <c r="F5">
        <v>68791</v>
      </c>
      <c r="H5">
        <v>129116</v>
      </c>
      <c r="J5">
        <f t="shared" si="0"/>
        <v>63855.6</v>
      </c>
      <c r="K5">
        <f t="shared" si="1"/>
        <v>2.0219996366802597</v>
      </c>
      <c r="L5">
        <f t="shared" si="2"/>
        <v>95991</v>
      </c>
      <c r="M5">
        <f t="shared" si="3"/>
        <v>9336</v>
      </c>
      <c r="N5">
        <f t="shared" si="4"/>
        <v>63855.6</v>
      </c>
      <c r="O5">
        <f t="shared" si="5"/>
        <v>86655</v>
      </c>
      <c r="Q5">
        <v>-6553</v>
      </c>
      <c r="R5">
        <v>-100</v>
      </c>
      <c r="T5">
        <v>-13437.599999999999</v>
      </c>
      <c r="U5">
        <v>939</v>
      </c>
      <c r="W5">
        <v>14228.400000000001</v>
      </c>
      <c r="X5">
        <v>1724.2</v>
      </c>
      <c r="AF5">
        <v>63855.6</v>
      </c>
      <c r="AG5">
        <v>2.0219996366802597</v>
      </c>
      <c r="AK5">
        <v>63855.6</v>
      </c>
      <c r="AL5">
        <v>2.0219996366802597</v>
      </c>
    </row>
    <row r="6" spans="1:38" x14ac:dyDescent="0.25">
      <c r="B6">
        <v>106543</v>
      </c>
      <c r="C6">
        <v>62250</v>
      </c>
      <c r="D6">
        <v>70622</v>
      </c>
      <c r="E6">
        <v>69213</v>
      </c>
      <c r="F6">
        <v>9341</v>
      </c>
      <c r="H6">
        <v>83309</v>
      </c>
      <c r="J6">
        <f t="shared" si="0"/>
        <v>63593.8</v>
      </c>
      <c r="K6">
        <f t="shared" si="1"/>
        <v>1.3100176432293713</v>
      </c>
      <c r="L6">
        <f t="shared" si="2"/>
        <v>106543</v>
      </c>
      <c r="M6">
        <f t="shared" si="3"/>
        <v>9341</v>
      </c>
      <c r="N6">
        <f t="shared" si="4"/>
        <v>63593.8</v>
      </c>
      <c r="O6">
        <f t="shared" si="5"/>
        <v>97202</v>
      </c>
      <c r="Q6">
        <v>-19273</v>
      </c>
      <c r="R6">
        <v>-379</v>
      </c>
      <c r="T6">
        <v>9227.8000000000029</v>
      </c>
      <c r="U6">
        <v>-929.59999999999854</v>
      </c>
      <c r="W6">
        <v>20137.400000000001</v>
      </c>
      <c r="X6">
        <v>1284</v>
      </c>
      <c r="AD6">
        <v>63593.8</v>
      </c>
      <c r="AE6">
        <v>1.3100176432293713</v>
      </c>
      <c r="AI6">
        <v>63593.8</v>
      </c>
      <c r="AJ6">
        <v>1.3100176432293713</v>
      </c>
    </row>
    <row r="7" spans="1:38" x14ac:dyDescent="0.25">
      <c r="B7">
        <v>45892</v>
      </c>
      <c r="C7">
        <v>73334</v>
      </c>
      <c r="D7">
        <v>84113</v>
      </c>
      <c r="E7">
        <v>49402</v>
      </c>
      <c r="F7">
        <v>77034</v>
      </c>
      <c r="H7">
        <v>71388</v>
      </c>
      <c r="J7">
        <f t="shared" si="0"/>
        <v>65955</v>
      </c>
      <c r="K7">
        <f t="shared" si="1"/>
        <v>1.082374346145099</v>
      </c>
      <c r="L7">
        <f t="shared" si="2"/>
        <v>84113</v>
      </c>
      <c r="M7">
        <f t="shared" si="3"/>
        <v>45892</v>
      </c>
      <c r="N7">
        <f t="shared" si="4"/>
        <v>65955</v>
      </c>
      <c r="O7">
        <f t="shared" si="5"/>
        <v>38221</v>
      </c>
      <c r="Q7">
        <v>-567</v>
      </c>
      <c r="R7">
        <v>-192</v>
      </c>
      <c r="T7">
        <v>-4548.6000000000058</v>
      </c>
      <c r="U7">
        <v>1021</v>
      </c>
      <c r="W7">
        <v>9935.4</v>
      </c>
      <c r="X7">
        <v>1028.1999999999998</v>
      </c>
      <c r="AB7">
        <v>65955</v>
      </c>
      <c r="AC7">
        <v>1.082374346145099</v>
      </c>
      <c r="AI7">
        <v>65955</v>
      </c>
      <c r="AJ7">
        <v>1.082374346145099</v>
      </c>
    </row>
    <row r="8" spans="1:38" x14ac:dyDescent="0.25">
      <c r="B8">
        <v>14378</v>
      </c>
      <c r="C8">
        <v>49769</v>
      </c>
      <c r="D8">
        <v>103600</v>
      </c>
      <c r="E8">
        <v>35545</v>
      </c>
      <c r="F8">
        <v>117158</v>
      </c>
      <c r="H8">
        <v>105654</v>
      </c>
      <c r="J8">
        <f t="shared" si="0"/>
        <v>64090</v>
      </c>
      <c r="K8">
        <f t="shared" si="1"/>
        <v>1.648525511000156</v>
      </c>
      <c r="L8">
        <f t="shared" si="2"/>
        <v>117158</v>
      </c>
      <c r="M8">
        <f t="shared" si="3"/>
        <v>14378</v>
      </c>
      <c r="N8">
        <f t="shared" si="4"/>
        <v>64090</v>
      </c>
      <c r="O8">
        <f t="shared" si="5"/>
        <v>102780</v>
      </c>
      <c r="Q8">
        <v>5901</v>
      </c>
      <c r="R8">
        <v>69</v>
      </c>
      <c r="T8">
        <v>15332.800000000003</v>
      </c>
      <c r="U8">
        <v>-1486.3999999999942</v>
      </c>
      <c r="W8">
        <v>20977.200000000001</v>
      </c>
      <c r="X8">
        <v>1486.3999999999999</v>
      </c>
      <c r="AD8">
        <v>64090</v>
      </c>
      <c r="AE8">
        <v>1.648525511000156</v>
      </c>
      <c r="AI8">
        <v>64090</v>
      </c>
      <c r="AJ8">
        <v>1.648525511000156</v>
      </c>
    </row>
    <row r="9" spans="1:38" x14ac:dyDescent="0.25">
      <c r="B9">
        <v>20015</v>
      </c>
      <c r="C9">
        <v>90578</v>
      </c>
      <c r="D9">
        <v>35059</v>
      </c>
      <c r="E9">
        <v>85456</v>
      </c>
      <c r="F9">
        <v>88540</v>
      </c>
      <c r="H9">
        <v>118286</v>
      </c>
      <c r="J9">
        <f t="shared" si="0"/>
        <v>63929.599999999999</v>
      </c>
      <c r="K9">
        <f t="shared" si="1"/>
        <v>1.8502540294323757</v>
      </c>
      <c r="L9">
        <f t="shared" si="2"/>
        <v>90578</v>
      </c>
      <c r="M9">
        <f t="shared" si="3"/>
        <v>20015</v>
      </c>
      <c r="N9">
        <f t="shared" si="4"/>
        <v>63929.599999999999</v>
      </c>
      <c r="O9">
        <f t="shared" si="5"/>
        <v>70563</v>
      </c>
      <c r="Q9">
        <v>12998</v>
      </c>
      <c r="R9">
        <v>-49</v>
      </c>
      <c r="T9">
        <v>191</v>
      </c>
      <c r="U9">
        <v>-1574.2000000000044</v>
      </c>
      <c r="W9">
        <v>5270.6</v>
      </c>
      <c r="X9">
        <v>1574.1999999999998</v>
      </c>
      <c r="AF9">
        <v>63929.599999999999</v>
      </c>
      <c r="AG9">
        <v>1.8502540294323757</v>
      </c>
      <c r="AI9">
        <v>63929.599999999999</v>
      </c>
      <c r="AJ9">
        <v>1.8502540294323757</v>
      </c>
    </row>
    <row r="10" spans="1:38" x14ac:dyDescent="0.25">
      <c r="B10">
        <v>73763</v>
      </c>
      <c r="C10">
        <v>51960</v>
      </c>
      <c r="D10">
        <v>39189</v>
      </c>
      <c r="E10">
        <v>29328</v>
      </c>
      <c r="F10">
        <v>16201</v>
      </c>
      <c r="H10">
        <v>79431</v>
      </c>
      <c r="J10">
        <f t="shared" si="0"/>
        <v>42088.2</v>
      </c>
      <c r="K10">
        <f t="shared" si="1"/>
        <v>1.8872510584914537</v>
      </c>
      <c r="L10">
        <f t="shared" si="2"/>
        <v>73763</v>
      </c>
      <c r="M10">
        <f t="shared" si="3"/>
        <v>16201</v>
      </c>
      <c r="N10">
        <f t="shared" si="4"/>
        <v>42088.2</v>
      </c>
      <c r="O10">
        <f t="shared" si="5"/>
        <v>57562</v>
      </c>
      <c r="Q10">
        <v>-5439</v>
      </c>
      <c r="R10">
        <v>-418</v>
      </c>
      <c r="T10">
        <v>3367.7999999999956</v>
      </c>
      <c r="U10">
        <v>-1575.6000000000058</v>
      </c>
      <c r="W10">
        <v>9903.7999999999993</v>
      </c>
      <c r="X10">
        <v>2233.1999999999998</v>
      </c>
      <c r="AD10">
        <v>42088.2</v>
      </c>
      <c r="AE10">
        <v>1.8872510584914537</v>
      </c>
      <c r="AK10">
        <v>42088.2</v>
      </c>
      <c r="AL10">
        <v>1.8872510584914537</v>
      </c>
    </row>
    <row r="11" spans="1:38" x14ac:dyDescent="0.25">
      <c r="B11">
        <v>28505</v>
      </c>
      <c r="C11">
        <v>9450</v>
      </c>
      <c r="D11">
        <v>103734</v>
      </c>
      <c r="E11">
        <v>26081</v>
      </c>
      <c r="F11">
        <v>99392</v>
      </c>
      <c r="H11">
        <v>107166</v>
      </c>
      <c r="J11">
        <f t="shared" si="0"/>
        <v>53432.4</v>
      </c>
      <c r="K11">
        <f t="shared" si="1"/>
        <v>2.0056370292182271</v>
      </c>
      <c r="L11">
        <f t="shared" si="2"/>
        <v>103734</v>
      </c>
      <c r="M11">
        <f t="shared" si="3"/>
        <v>9450</v>
      </c>
      <c r="N11">
        <f t="shared" si="4"/>
        <v>53432.4</v>
      </c>
      <c r="O11">
        <f t="shared" si="5"/>
        <v>94284</v>
      </c>
      <c r="Q11">
        <v>4830</v>
      </c>
      <c r="R11">
        <v>-95</v>
      </c>
      <c r="T11">
        <v>-18448.799999999996</v>
      </c>
      <c r="U11">
        <v>933.59999999999854</v>
      </c>
      <c r="W11">
        <v>18448.8</v>
      </c>
      <c r="X11">
        <v>1874.4</v>
      </c>
      <c r="AB11">
        <v>53432.4</v>
      </c>
      <c r="AC11">
        <v>2.0056370292182271</v>
      </c>
      <c r="AK11">
        <v>53432.4</v>
      </c>
      <c r="AL11">
        <v>2.0056370292182271</v>
      </c>
    </row>
    <row r="12" spans="1:38" x14ac:dyDescent="0.25">
      <c r="B12">
        <v>68136</v>
      </c>
      <c r="C12">
        <v>100051</v>
      </c>
      <c r="D12">
        <v>30257</v>
      </c>
      <c r="E12">
        <v>67183</v>
      </c>
      <c r="F12">
        <v>87018</v>
      </c>
      <c r="H12">
        <v>93499</v>
      </c>
      <c r="J12">
        <f t="shared" si="0"/>
        <v>70529</v>
      </c>
      <c r="K12">
        <f t="shared" si="1"/>
        <v>1.3256816345049554</v>
      </c>
      <c r="L12">
        <f t="shared" si="2"/>
        <v>100051</v>
      </c>
      <c r="M12">
        <f t="shared" si="3"/>
        <v>30257</v>
      </c>
      <c r="N12">
        <f t="shared" si="4"/>
        <v>70529</v>
      </c>
      <c r="O12">
        <f t="shared" si="5"/>
        <v>69794</v>
      </c>
      <c r="Q12">
        <v>-10559</v>
      </c>
      <c r="R12">
        <v>1676</v>
      </c>
      <c r="T12">
        <v>9717.8000000000029</v>
      </c>
      <c r="U12">
        <v>-511.19999999999709</v>
      </c>
      <c r="W12">
        <v>13309.800000000001</v>
      </c>
      <c r="X12">
        <v>1465.6</v>
      </c>
      <c r="AD12">
        <v>70529</v>
      </c>
      <c r="AE12">
        <v>1.3256816345049554</v>
      </c>
      <c r="AI12">
        <v>70529</v>
      </c>
      <c r="AJ12">
        <v>1.3256816345049554</v>
      </c>
    </row>
    <row r="13" spans="1:38" x14ac:dyDescent="0.25">
      <c r="B13">
        <v>27594</v>
      </c>
      <c r="C13">
        <v>111989</v>
      </c>
      <c r="D13">
        <v>110121</v>
      </c>
      <c r="E13">
        <v>91806</v>
      </c>
      <c r="F13">
        <v>40687</v>
      </c>
      <c r="H13">
        <v>79600</v>
      </c>
      <c r="J13">
        <f t="shared" si="0"/>
        <v>76439.399999999994</v>
      </c>
      <c r="K13">
        <f t="shared" si="1"/>
        <v>1.0413477866126633</v>
      </c>
      <c r="L13">
        <f t="shared" si="2"/>
        <v>111989</v>
      </c>
      <c r="M13">
        <f t="shared" si="3"/>
        <v>27594</v>
      </c>
      <c r="N13">
        <f t="shared" si="4"/>
        <v>76439.399999999994</v>
      </c>
      <c r="O13">
        <f t="shared" si="5"/>
        <v>84395</v>
      </c>
      <c r="Q13">
        <v>-20399</v>
      </c>
      <c r="R13">
        <v>-829</v>
      </c>
      <c r="T13">
        <v>-1370.4000000000087</v>
      </c>
      <c r="U13">
        <v>-1555.4000000000087</v>
      </c>
      <c r="W13">
        <v>15721.2</v>
      </c>
      <c r="X13">
        <v>1555.4</v>
      </c>
      <c r="AB13">
        <v>76439.399999999994</v>
      </c>
      <c r="AC13">
        <v>1.0413477866126633</v>
      </c>
      <c r="AI13">
        <v>76439.399999999994</v>
      </c>
      <c r="AJ13">
        <v>1.0413477866126633</v>
      </c>
    </row>
    <row r="14" spans="1:38" x14ac:dyDescent="0.25">
      <c r="B14">
        <v>9108</v>
      </c>
      <c r="C14">
        <v>83605</v>
      </c>
      <c r="D14">
        <v>27538</v>
      </c>
      <c r="E14">
        <v>107984</v>
      </c>
      <c r="F14">
        <v>66814</v>
      </c>
      <c r="H14">
        <v>98046</v>
      </c>
      <c r="J14">
        <f t="shared" si="0"/>
        <v>59009.8</v>
      </c>
      <c r="K14">
        <f t="shared" si="1"/>
        <v>1.6615206287769149</v>
      </c>
      <c r="L14">
        <f t="shared" si="2"/>
        <v>107984</v>
      </c>
      <c r="M14">
        <f t="shared" si="3"/>
        <v>9108</v>
      </c>
      <c r="N14">
        <f t="shared" si="4"/>
        <v>59009.8</v>
      </c>
      <c r="O14">
        <f t="shared" si="5"/>
        <v>98876</v>
      </c>
      <c r="Q14">
        <v>-8718</v>
      </c>
      <c r="R14">
        <v>30</v>
      </c>
      <c r="T14">
        <v>-4286</v>
      </c>
      <c r="U14">
        <v>608.60000000000582</v>
      </c>
      <c r="W14">
        <v>5526</v>
      </c>
      <c r="X14">
        <v>1781.7999999999997</v>
      </c>
      <c r="AF14">
        <v>59009.8</v>
      </c>
      <c r="AG14">
        <v>1.6615206287769149</v>
      </c>
      <c r="AI14">
        <v>59009.8</v>
      </c>
      <c r="AJ14">
        <v>1.6615206287769149</v>
      </c>
    </row>
    <row r="15" spans="1:38" x14ac:dyDescent="0.25">
      <c r="B15">
        <v>118969</v>
      </c>
      <c r="C15">
        <v>95457</v>
      </c>
      <c r="D15">
        <v>31188</v>
      </c>
      <c r="E15">
        <v>62363</v>
      </c>
      <c r="F15">
        <v>10167</v>
      </c>
      <c r="H15">
        <v>104978</v>
      </c>
      <c r="J15">
        <f t="shared" si="0"/>
        <v>63628.800000000003</v>
      </c>
      <c r="K15">
        <f t="shared" si="1"/>
        <v>1.6498503822168578</v>
      </c>
      <c r="L15">
        <f t="shared" si="2"/>
        <v>118969</v>
      </c>
      <c r="M15">
        <f t="shared" si="3"/>
        <v>10167</v>
      </c>
      <c r="N15">
        <f t="shared" si="4"/>
        <v>63628.800000000003</v>
      </c>
      <c r="O15">
        <f t="shared" si="5"/>
        <v>108802</v>
      </c>
      <c r="Q15">
        <v>7439</v>
      </c>
      <c r="R15">
        <v>-1888</v>
      </c>
      <c r="T15">
        <v>-8572.1999999999971</v>
      </c>
      <c r="U15">
        <v>631.40000000000146</v>
      </c>
      <c r="W15">
        <v>15745</v>
      </c>
      <c r="X15">
        <v>635.80000000000007</v>
      </c>
      <c r="AB15">
        <v>63628.800000000003</v>
      </c>
      <c r="AC15">
        <v>1.6498503822168578</v>
      </c>
      <c r="AI15">
        <v>63628.800000000003</v>
      </c>
      <c r="AJ15">
        <v>1.6498503822168578</v>
      </c>
    </row>
    <row r="16" spans="1:38" x14ac:dyDescent="0.25">
      <c r="B16">
        <v>93105</v>
      </c>
      <c r="C16">
        <v>35293</v>
      </c>
      <c r="D16">
        <v>116239</v>
      </c>
      <c r="E16">
        <v>61500</v>
      </c>
      <c r="F16">
        <v>107109</v>
      </c>
      <c r="H16">
        <v>85964</v>
      </c>
      <c r="J16">
        <f t="shared" si="0"/>
        <v>82649.2</v>
      </c>
      <c r="K16">
        <f t="shared" si="1"/>
        <v>1.0401068612884337</v>
      </c>
      <c r="L16">
        <f t="shared" si="2"/>
        <v>116239</v>
      </c>
      <c r="M16">
        <f t="shared" si="3"/>
        <v>35293</v>
      </c>
      <c r="N16">
        <f t="shared" si="4"/>
        <v>82649.2</v>
      </c>
      <c r="O16">
        <f t="shared" si="5"/>
        <v>80946</v>
      </c>
      <c r="Q16">
        <v>-15511</v>
      </c>
      <c r="R16">
        <v>134</v>
      </c>
      <c r="T16">
        <v>19648.599999999999</v>
      </c>
      <c r="U16">
        <v>452.19999999999709</v>
      </c>
      <c r="W16">
        <v>22751.399999999998</v>
      </c>
      <c r="X16">
        <v>1035</v>
      </c>
      <c r="AD16">
        <v>82649.2</v>
      </c>
      <c r="AE16">
        <v>1.0401068612884337</v>
      </c>
      <c r="AI16">
        <v>82649.2</v>
      </c>
      <c r="AJ16">
        <v>1.0401068612884337</v>
      </c>
    </row>
    <row r="17" spans="2:38" x14ac:dyDescent="0.25">
      <c r="B17">
        <v>59790</v>
      </c>
      <c r="C17">
        <v>72381</v>
      </c>
      <c r="D17">
        <v>76789</v>
      </c>
      <c r="E17">
        <v>86657</v>
      </c>
      <c r="F17">
        <v>42542</v>
      </c>
      <c r="H17">
        <v>116931</v>
      </c>
      <c r="J17">
        <f t="shared" si="0"/>
        <v>67631.8</v>
      </c>
      <c r="K17">
        <f t="shared" si="1"/>
        <v>1.7289352050366837</v>
      </c>
      <c r="L17">
        <f t="shared" si="2"/>
        <v>86657</v>
      </c>
      <c r="M17">
        <f t="shared" si="3"/>
        <v>42542</v>
      </c>
      <c r="N17">
        <f t="shared" si="4"/>
        <v>67631.8</v>
      </c>
      <c r="O17">
        <f t="shared" si="5"/>
        <v>44115</v>
      </c>
      <c r="Q17">
        <v>-6315</v>
      </c>
      <c r="R17">
        <v>-2078</v>
      </c>
      <c r="T17">
        <v>-2970.1999999999971</v>
      </c>
      <c r="U17">
        <v>-2286.3999999999942</v>
      </c>
      <c r="W17">
        <v>20009.800000000003</v>
      </c>
      <c r="X17">
        <v>2319.1999999999998</v>
      </c>
      <c r="AF17">
        <v>67631.8</v>
      </c>
      <c r="AG17">
        <v>1.7289352050366837</v>
      </c>
      <c r="AI17">
        <v>67631.8</v>
      </c>
      <c r="AJ17">
        <v>1.7289352050366837</v>
      </c>
    </row>
    <row r="18" spans="2:38" x14ac:dyDescent="0.25">
      <c r="B18">
        <v>26004</v>
      </c>
      <c r="C18">
        <v>114803</v>
      </c>
      <c r="D18">
        <v>27192</v>
      </c>
      <c r="E18">
        <v>99393</v>
      </c>
      <c r="F18">
        <v>116755</v>
      </c>
      <c r="H18">
        <v>131236</v>
      </c>
      <c r="J18">
        <f t="shared" si="0"/>
        <v>76829.399999999994</v>
      </c>
      <c r="K18">
        <f t="shared" si="1"/>
        <v>1.7081481828570835</v>
      </c>
      <c r="L18">
        <f t="shared" si="2"/>
        <v>116755</v>
      </c>
      <c r="M18">
        <f t="shared" si="3"/>
        <v>26004</v>
      </c>
      <c r="N18">
        <f t="shared" si="4"/>
        <v>76829.399999999994</v>
      </c>
      <c r="O18">
        <f t="shared" si="5"/>
        <v>90751</v>
      </c>
      <c r="Q18">
        <v>25456</v>
      </c>
      <c r="R18">
        <v>2291</v>
      </c>
      <c r="T18">
        <v>6744</v>
      </c>
      <c r="U18">
        <v>977.39999999999418</v>
      </c>
      <c r="W18">
        <v>11393.999999999998</v>
      </c>
      <c r="X18">
        <v>977.80000000000007</v>
      </c>
      <c r="AB18">
        <v>76829.399999999994</v>
      </c>
      <c r="AC18">
        <v>1.7081481828570835</v>
      </c>
      <c r="AK18">
        <v>76829.399999999994</v>
      </c>
      <c r="AL18">
        <v>1.7081481828570835</v>
      </c>
    </row>
    <row r="19" spans="2:38" x14ac:dyDescent="0.25">
      <c r="B19">
        <v>84254</v>
      </c>
      <c r="C19">
        <v>25534</v>
      </c>
      <c r="D19">
        <v>20734</v>
      </c>
      <c r="E19">
        <v>81970</v>
      </c>
      <c r="F19">
        <v>104094</v>
      </c>
      <c r="H19">
        <v>69234</v>
      </c>
      <c r="J19">
        <f t="shared" si="0"/>
        <v>63317.2</v>
      </c>
      <c r="K19">
        <f t="shared" si="1"/>
        <v>1.0934469622788121</v>
      </c>
      <c r="L19">
        <f t="shared" si="2"/>
        <v>104094</v>
      </c>
      <c r="M19">
        <f t="shared" si="3"/>
        <v>20734</v>
      </c>
      <c r="N19">
        <f t="shared" si="4"/>
        <v>63317.2</v>
      </c>
      <c r="O19">
        <f t="shared" si="5"/>
        <v>83360</v>
      </c>
      <c r="Q19">
        <v>-6411</v>
      </c>
      <c r="R19">
        <v>-175</v>
      </c>
      <c r="T19">
        <v>15076.599999999999</v>
      </c>
      <c r="U19">
        <v>1122</v>
      </c>
      <c r="W19">
        <v>19821</v>
      </c>
      <c r="X19">
        <v>1122</v>
      </c>
      <c r="AD19">
        <v>63317.2</v>
      </c>
      <c r="AE19">
        <v>1.0934469622788121</v>
      </c>
      <c r="AI19">
        <v>63317.2</v>
      </c>
      <c r="AJ19">
        <v>1.0934469622788121</v>
      </c>
    </row>
    <row r="20" spans="2:38" x14ac:dyDescent="0.25">
      <c r="B20">
        <v>63401</v>
      </c>
      <c r="C20">
        <v>7196</v>
      </c>
      <c r="D20">
        <v>29252</v>
      </c>
      <c r="E20">
        <v>18330</v>
      </c>
      <c r="F20">
        <v>63993</v>
      </c>
      <c r="H20">
        <v>67549</v>
      </c>
      <c r="J20">
        <f t="shared" si="0"/>
        <v>36434.400000000001</v>
      </c>
      <c r="K20">
        <f t="shared" si="1"/>
        <v>1.853989636168017</v>
      </c>
      <c r="L20">
        <f t="shared" si="2"/>
        <v>63993</v>
      </c>
      <c r="M20">
        <f t="shared" si="3"/>
        <v>7196</v>
      </c>
      <c r="N20">
        <f t="shared" si="4"/>
        <v>36434.400000000001</v>
      </c>
      <c r="O20">
        <f t="shared" si="5"/>
        <v>56797</v>
      </c>
      <c r="Q20">
        <v>1129</v>
      </c>
      <c r="R20">
        <v>-1675</v>
      </c>
      <c r="T20">
        <v>-687</v>
      </c>
      <c r="U20">
        <v>1451.5999999999985</v>
      </c>
      <c r="W20">
        <v>11054.599999999999</v>
      </c>
      <c r="X20">
        <v>1453.2</v>
      </c>
      <c r="AD20">
        <v>36434.400000000001</v>
      </c>
      <c r="AE20">
        <v>1.853989636168017</v>
      </c>
      <c r="AK20">
        <v>36434.400000000001</v>
      </c>
      <c r="AL20">
        <v>1.853989636168017</v>
      </c>
    </row>
    <row r="21" spans="2:38" x14ac:dyDescent="0.25">
      <c r="B21">
        <v>31869</v>
      </c>
      <c r="C21">
        <v>37358</v>
      </c>
      <c r="D21">
        <v>72170</v>
      </c>
      <c r="E21">
        <v>81092</v>
      </c>
      <c r="F21">
        <v>93869</v>
      </c>
      <c r="H21">
        <v>101373</v>
      </c>
      <c r="J21">
        <f t="shared" si="0"/>
        <v>63271.6</v>
      </c>
      <c r="K21">
        <f t="shared" si="1"/>
        <v>1.6021880274878462</v>
      </c>
      <c r="L21">
        <f t="shared" si="2"/>
        <v>93869</v>
      </c>
      <c r="M21">
        <f t="shared" si="3"/>
        <v>31869</v>
      </c>
      <c r="N21">
        <f t="shared" si="4"/>
        <v>63271.6</v>
      </c>
      <c r="O21">
        <f t="shared" si="5"/>
        <v>62000</v>
      </c>
      <c r="Q21">
        <v>3342</v>
      </c>
      <c r="R21">
        <v>-88</v>
      </c>
      <c r="T21">
        <v>-8191.4000000000015</v>
      </c>
      <c r="U21">
        <v>-1868.5999999999985</v>
      </c>
      <c r="W21">
        <v>11935.400000000001</v>
      </c>
      <c r="X21">
        <v>2541.8000000000002</v>
      </c>
      <c r="AB21">
        <v>63271.6</v>
      </c>
      <c r="AC21">
        <v>1.6021880274878462</v>
      </c>
      <c r="AI21">
        <v>63271.6</v>
      </c>
      <c r="AJ21">
        <v>1.6021880274878462</v>
      </c>
    </row>
    <row r="22" spans="2:38" x14ac:dyDescent="0.25">
      <c r="B22">
        <v>31630</v>
      </c>
      <c r="C22">
        <v>115905</v>
      </c>
      <c r="D22">
        <v>83344</v>
      </c>
      <c r="E22">
        <v>60607</v>
      </c>
      <c r="F22">
        <v>18501</v>
      </c>
      <c r="H22">
        <v>68336</v>
      </c>
      <c r="J22">
        <f t="shared" si="0"/>
        <v>61997.4</v>
      </c>
      <c r="K22">
        <f t="shared" si="1"/>
        <v>1.1022397713452499</v>
      </c>
      <c r="L22">
        <f t="shared" si="2"/>
        <v>115905</v>
      </c>
      <c r="M22">
        <f t="shared" si="3"/>
        <v>18501</v>
      </c>
      <c r="N22">
        <f t="shared" si="4"/>
        <v>61997.4</v>
      </c>
      <c r="O22">
        <f t="shared" si="5"/>
        <v>97404</v>
      </c>
      <c r="Q22">
        <v>-7432</v>
      </c>
      <c r="R22">
        <v>-5</v>
      </c>
      <c r="T22">
        <v>-4520.9999999999927</v>
      </c>
      <c r="U22">
        <v>-701.19999999999709</v>
      </c>
      <c r="W22">
        <v>18411</v>
      </c>
      <c r="X22">
        <v>857.60000000000014</v>
      </c>
      <c r="AB22">
        <v>61997.4</v>
      </c>
      <c r="AC22">
        <v>1.1022397713452499</v>
      </c>
      <c r="AI22">
        <v>61997.4</v>
      </c>
      <c r="AJ22">
        <v>1.1022397713452499</v>
      </c>
    </row>
    <row r="23" spans="2:38" x14ac:dyDescent="0.25">
      <c r="B23">
        <v>52590</v>
      </c>
      <c r="C23">
        <v>111796</v>
      </c>
      <c r="D23">
        <v>18525</v>
      </c>
      <c r="E23">
        <v>45523</v>
      </c>
      <c r="F23">
        <v>99792</v>
      </c>
      <c r="H23">
        <v>103905</v>
      </c>
      <c r="J23">
        <f t="shared" si="0"/>
        <v>65645.2</v>
      </c>
      <c r="K23">
        <f t="shared" si="1"/>
        <v>1.5828270764656061</v>
      </c>
      <c r="L23">
        <f t="shared" si="2"/>
        <v>111796</v>
      </c>
      <c r="M23">
        <f t="shared" si="3"/>
        <v>18525</v>
      </c>
      <c r="N23">
        <f t="shared" si="4"/>
        <v>65645.2</v>
      </c>
      <c r="O23">
        <f t="shared" si="5"/>
        <v>93271</v>
      </c>
      <c r="Q23">
        <v>22725</v>
      </c>
      <c r="R23">
        <v>2785</v>
      </c>
      <c r="T23">
        <v>6998.7999999999956</v>
      </c>
      <c r="U23">
        <v>-712.40000000000873</v>
      </c>
      <c r="W23">
        <v>14515.2</v>
      </c>
      <c r="X23">
        <v>1872.4</v>
      </c>
      <c r="Z23">
        <v>65645.2</v>
      </c>
      <c r="AA23">
        <v>1.5828270764656061</v>
      </c>
      <c r="AI23">
        <v>65645.2</v>
      </c>
      <c r="AJ23">
        <v>1.5828270764656061</v>
      </c>
    </row>
    <row r="24" spans="2:38" x14ac:dyDescent="0.25">
      <c r="B24">
        <v>79239</v>
      </c>
      <c r="C24">
        <v>82130</v>
      </c>
      <c r="D24">
        <v>8561</v>
      </c>
      <c r="E24">
        <v>53612</v>
      </c>
      <c r="F24">
        <v>88372</v>
      </c>
      <c r="H24">
        <v>74155</v>
      </c>
      <c r="J24">
        <f t="shared" si="0"/>
        <v>62382.8</v>
      </c>
      <c r="K24">
        <f t="shared" si="1"/>
        <v>1.1887090672428937</v>
      </c>
      <c r="L24">
        <f t="shared" si="2"/>
        <v>88372</v>
      </c>
      <c r="M24">
        <f t="shared" si="3"/>
        <v>8561</v>
      </c>
      <c r="N24">
        <f t="shared" si="4"/>
        <v>62382.8</v>
      </c>
      <c r="O24">
        <f t="shared" si="5"/>
        <v>79811</v>
      </c>
      <c r="Q24">
        <v>-12806</v>
      </c>
      <c r="R24">
        <v>-2843</v>
      </c>
      <c r="T24">
        <v>-17099.800000000003</v>
      </c>
      <c r="U24">
        <v>-1643</v>
      </c>
      <c r="W24">
        <v>17099.799999999996</v>
      </c>
      <c r="X24">
        <v>2938.2000000000003</v>
      </c>
      <c r="AB24">
        <v>62382.8</v>
      </c>
      <c r="AC24">
        <v>1.1887090672428937</v>
      </c>
      <c r="AI24">
        <v>62382.8</v>
      </c>
      <c r="AJ24">
        <v>1.1887090672428937</v>
      </c>
    </row>
    <row r="25" spans="2:38" x14ac:dyDescent="0.25">
      <c r="B25">
        <v>70277</v>
      </c>
      <c r="C25">
        <v>48313</v>
      </c>
      <c r="D25">
        <v>47266</v>
      </c>
      <c r="E25">
        <v>86160</v>
      </c>
      <c r="F25">
        <v>32531</v>
      </c>
      <c r="H25">
        <v>90980</v>
      </c>
      <c r="J25">
        <f t="shared" si="0"/>
        <v>56909.4</v>
      </c>
      <c r="K25">
        <f t="shared" si="1"/>
        <v>1.5986814129124538</v>
      </c>
      <c r="L25">
        <f t="shared" si="2"/>
        <v>86160</v>
      </c>
      <c r="M25">
        <f t="shared" si="3"/>
        <v>32531</v>
      </c>
      <c r="N25">
        <f t="shared" si="4"/>
        <v>56909.4</v>
      </c>
      <c r="O25">
        <f t="shared" si="5"/>
        <v>53629</v>
      </c>
      <c r="Q25">
        <v>-15538</v>
      </c>
      <c r="R25">
        <v>811</v>
      </c>
      <c r="T25">
        <v>6504</v>
      </c>
      <c r="U25">
        <v>311</v>
      </c>
      <c r="W25">
        <v>14706.8</v>
      </c>
      <c r="X25">
        <v>4020.6</v>
      </c>
      <c r="AD25">
        <v>56909.4</v>
      </c>
      <c r="AE25">
        <v>1.5986814129124538</v>
      </c>
      <c r="AI25">
        <v>56909.4</v>
      </c>
      <c r="AJ25">
        <v>1.5986814129124538</v>
      </c>
    </row>
    <row r="26" spans="2:38" x14ac:dyDescent="0.25">
      <c r="B26">
        <v>101912</v>
      </c>
      <c r="C26">
        <v>21817</v>
      </c>
      <c r="D26">
        <v>994</v>
      </c>
      <c r="E26">
        <v>51032</v>
      </c>
      <c r="F26">
        <v>93058</v>
      </c>
      <c r="H26">
        <v>85831</v>
      </c>
      <c r="J26">
        <f t="shared" si="0"/>
        <v>53762.6</v>
      </c>
      <c r="K26">
        <f t="shared" si="1"/>
        <v>1.5964815689717387</v>
      </c>
      <c r="L26">
        <f t="shared" si="2"/>
        <v>101912</v>
      </c>
      <c r="M26">
        <f t="shared" si="3"/>
        <v>994</v>
      </c>
      <c r="N26">
        <f t="shared" si="4"/>
        <v>53762.6</v>
      </c>
      <c r="O26">
        <f t="shared" si="5"/>
        <v>100918</v>
      </c>
      <c r="Q26">
        <v>6250</v>
      </c>
      <c r="R26">
        <v>3506</v>
      </c>
      <c r="T26">
        <v>-10861.599999999999</v>
      </c>
      <c r="U26">
        <v>-1312.5999999999985</v>
      </c>
      <c r="W26">
        <v>13728.4</v>
      </c>
      <c r="X26">
        <v>1565.3999999999999</v>
      </c>
      <c r="AB26">
        <v>53762.6</v>
      </c>
      <c r="AC26">
        <v>1.5964815689717387</v>
      </c>
      <c r="AI26">
        <v>53762.6</v>
      </c>
      <c r="AJ26">
        <v>1.5964815689717387</v>
      </c>
    </row>
    <row r="27" spans="2:38" x14ac:dyDescent="0.25">
      <c r="B27">
        <v>13965</v>
      </c>
      <c r="C27">
        <v>83507</v>
      </c>
      <c r="D27">
        <v>83423</v>
      </c>
      <c r="E27">
        <v>36978</v>
      </c>
      <c r="F27">
        <v>94294</v>
      </c>
      <c r="H27">
        <v>93746</v>
      </c>
      <c r="J27">
        <f t="shared" si="0"/>
        <v>62433.4</v>
      </c>
      <c r="K27">
        <f t="shared" si="1"/>
        <v>1.5015360368008148</v>
      </c>
      <c r="L27">
        <f t="shared" si="2"/>
        <v>94294</v>
      </c>
      <c r="M27">
        <f t="shared" si="3"/>
        <v>13965</v>
      </c>
      <c r="N27">
        <f t="shared" si="4"/>
        <v>62433.4</v>
      </c>
      <c r="O27">
        <f t="shared" si="5"/>
        <v>80329</v>
      </c>
      <c r="Q27">
        <v>1988</v>
      </c>
      <c r="R27">
        <v>-13</v>
      </c>
      <c r="T27">
        <v>6074.8000000000029</v>
      </c>
      <c r="U27">
        <v>-619.79999999999563</v>
      </c>
      <c r="W27">
        <v>18219.599999999999</v>
      </c>
      <c r="X27">
        <v>781.4</v>
      </c>
      <c r="AD27">
        <v>62433.4</v>
      </c>
      <c r="AE27">
        <v>1.5015360368008148</v>
      </c>
      <c r="AI27">
        <v>62433.4</v>
      </c>
      <c r="AJ27">
        <v>1.5015360368008148</v>
      </c>
    </row>
    <row r="28" spans="2:38" x14ac:dyDescent="0.25">
      <c r="B28">
        <v>70499</v>
      </c>
      <c r="C28">
        <v>70232</v>
      </c>
      <c r="D28">
        <v>102694</v>
      </c>
      <c r="E28">
        <v>16498</v>
      </c>
      <c r="F28">
        <v>41870</v>
      </c>
      <c r="H28">
        <v>113735</v>
      </c>
      <c r="J28">
        <f t="shared" si="0"/>
        <v>60358.6</v>
      </c>
      <c r="K28">
        <f t="shared" si="1"/>
        <v>1.8843213725964485</v>
      </c>
      <c r="L28">
        <f t="shared" si="2"/>
        <v>102694</v>
      </c>
      <c r="M28">
        <f t="shared" si="3"/>
        <v>16498</v>
      </c>
      <c r="N28">
        <f t="shared" si="4"/>
        <v>60358.6</v>
      </c>
      <c r="O28">
        <f t="shared" si="5"/>
        <v>86196</v>
      </c>
      <c r="Q28">
        <v>-10003</v>
      </c>
      <c r="R28">
        <v>186</v>
      </c>
      <c r="T28">
        <v>-4019.5999999999985</v>
      </c>
      <c r="U28">
        <v>-763.59999999999854</v>
      </c>
      <c r="W28">
        <v>12440.8</v>
      </c>
      <c r="X28">
        <v>799.2</v>
      </c>
      <c r="AF28">
        <v>60358.6</v>
      </c>
      <c r="AG28">
        <v>1.8843213725964485</v>
      </c>
      <c r="AK28">
        <v>60358.6</v>
      </c>
      <c r="AL28">
        <v>1.8843213725964485</v>
      </c>
    </row>
    <row r="29" spans="2:38" x14ac:dyDescent="0.25">
      <c r="B29">
        <v>44030</v>
      </c>
      <c r="C29">
        <v>104700</v>
      </c>
      <c r="D29">
        <v>28525</v>
      </c>
      <c r="E29">
        <v>13793</v>
      </c>
      <c r="F29">
        <v>30714</v>
      </c>
      <c r="H29">
        <v>88013</v>
      </c>
      <c r="J29">
        <f t="shared" si="0"/>
        <v>44352.4</v>
      </c>
      <c r="K29">
        <f t="shared" si="1"/>
        <v>1.9844021969498831</v>
      </c>
      <c r="L29">
        <f t="shared" si="2"/>
        <v>104700</v>
      </c>
      <c r="M29">
        <f t="shared" si="3"/>
        <v>13793</v>
      </c>
      <c r="N29">
        <f t="shared" si="4"/>
        <v>44352.4</v>
      </c>
      <c r="O29">
        <f t="shared" si="5"/>
        <v>90907</v>
      </c>
      <c r="Q29">
        <v>13229</v>
      </c>
      <c r="R29">
        <v>71</v>
      </c>
      <c r="T29">
        <v>-2707.4000000000015</v>
      </c>
      <c r="U29">
        <v>1582</v>
      </c>
      <c r="W29">
        <v>11911</v>
      </c>
      <c r="X29">
        <v>1620.8000000000002</v>
      </c>
      <c r="AD29">
        <v>44352.4</v>
      </c>
      <c r="AE29">
        <v>1.9844021969498831</v>
      </c>
      <c r="AI29">
        <v>44352.4</v>
      </c>
      <c r="AJ29">
        <v>1.9844021969498831</v>
      </c>
    </row>
    <row r="30" spans="2:38" x14ac:dyDescent="0.25">
      <c r="B30">
        <v>17773</v>
      </c>
      <c r="C30">
        <v>113075</v>
      </c>
      <c r="D30">
        <v>26973</v>
      </c>
      <c r="E30">
        <v>94505</v>
      </c>
      <c r="F30">
        <v>20124</v>
      </c>
      <c r="H30">
        <v>112270</v>
      </c>
      <c r="J30">
        <f t="shared" si="0"/>
        <v>54490</v>
      </c>
      <c r="K30">
        <f t="shared" si="1"/>
        <v>2.0603780510185357</v>
      </c>
      <c r="L30">
        <f t="shared" si="2"/>
        <v>113075</v>
      </c>
      <c r="M30">
        <f t="shared" si="3"/>
        <v>17773</v>
      </c>
      <c r="N30">
        <f t="shared" si="4"/>
        <v>54490</v>
      </c>
      <c r="O30">
        <f t="shared" si="5"/>
        <v>95302</v>
      </c>
      <c r="Q30">
        <v>4399</v>
      </c>
      <c r="R30">
        <v>640</v>
      </c>
      <c r="T30">
        <v>296.19999999999709</v>
      </c>
      <c r="U30">
        <v>-214.40000000000146</v>
      </c>
      <c r="W30">
        <v>17593</v>
      </c>
      <c r="X30">
        <v>649.19999999999993</v>
      </c>
      <c r="AD30">
        <v>54490</v>
      </c>
      <c r="AE30">
        <v>2.0603780510185357</v>
      </c>
      <c r="AK30">
        <v>54490</v>
      </c>
      <c r="AL30">
        <v>2.0603780510185357</v>
      </c>
    </row>
    <row r="31" spans="2:38" x14ac:dyDescent="0.25">
      <c r="B31">
        <v>32278</v>
      </c>
      <c r="C31">
        <v>42235</v>
      </c>
      <c r="D31">
        <v>57412</v>
      </c>
      <c r="E31">
        <v>59918</v>
      </c>
      <c r="F31">
        <v>87320</v>
      </c>
      <c r="H31">
        <v>123681</v>
      </c>
      <c r="J31">
        <f t="shared" si="0"/>
        <v>55832.6</v>
      </c>
      <c r="K31">
        <f t="shared" si="1"/>
        <v>2.2152111848633238</v>
      </c>
      <c r="L31">
        <f t="shared" si="2"/>
        <v>87320</v>
      </c>
      <c r="M31">
        <f t="shared" si="3"/>
        <v>32278</v>
      </c>
      <c r="N31">
        <f t="shared" si="4"/>
        <v>55832.6</v>
      </c>
      <c r="O31">
        <f t="shared" si="5"/>
        <v>55042</v>
      </c>
      <c r="Q31">
        <v>12981</v>
      </c>
      <c r="R31">
        <v>4723</v>
      </c>
      <c r="T31">
        <v>-6626.8000000000029</v>
      </c>
      <c r="U31">
        <v>537.40000000000146</v>
      </c>
      <c r="W31">
        <v>14729.200000000003</v>
      </c>
      <c r="X31">
        <v>773.4</v>
      </c>
      <c r="AD31">
        <v>55832.6</v>
      </c>
      <c r="AE31">
        <v>2.2152111848633238</v>
      </c>
      <c r="AK31">
        <v>55832.6</v>
      </c>
      <c r="AL31">
        <v>2.2152111848633238</v>
      </c>
    </row>
    <row r="32" spans="2:38" x14ac:dyDescent="0.25">
      <c r="B32">
        <v>9239</v>
      </c>
      <c r="C32">
        <v>76510</v>
      </c>
      <c r="D32">
        <v>42512</v>
      </c>
      <c r="E32">
        <v>64124</v>
      </c>
      <c r="F32">
        <v>60389</v>
      </c>
      <c r="H32">
        <v>52099</v>
      </c>
      <c r="J32">
        <f t="shared" si="0"/>
        <v>50554.8</v>
      </c>
      <c r="K32">
        <f t="shared" si="1"/>
        <v>1.030545071882393</v>
      </c>
      <c r="L32">
        <f t="shared" si="2"/>
        <v>76510</v>
      </c>
      <c r="M32">
        <f t="shared" si="3"/>
        <v>9239</v>
      </c>
      <c r="N32">
        <f t="shared" si="4"/>
        <v>50554.8</v>
      </c>
      <c r="O32">
        <f t="shared" si="5"/>
        <v>67271</v>
      </c>
      <c r="Q32">
        <v>-18380</v>
      </c>
      <c r="R32">
        <v>118</v>
      </c>
      <c r="T32">
        <v>-17046</v>
      </c>
      <c r="U32">
        <v>82</v>
      </c>
      <c r="W32">
        <v>17046</v>
      </c>
      <c r="X32">
        <v>156.80000000000001</v>
      </c>
      <c r="AB32">
        <v>50554.8</v>
      </c>
      <c r="AC32">
        <v>1.030545071882393</v>
      </c>
      <c r="AI32">
        <v>50554.8</v>
      </c>
      <c r="AJ32">
        <v>1.030545071882393</v>
      </c>
    </row>
    <row r="33" spans="2:38" x14ac:dyDescent="0.25">
      <c r="B33">
        <v>52443</v>
      </c>
      <c r="C33">
        <v>8048</v>
      </c>
      <c r="D33">
        <v>32832</v>
      </c>
      <c r="E33">
        <v>83090</v>
      </c>
      <c r="F33">
        <v>86605</v>
      </c>
      <c r="H33">
        <v>114380</v>
      </c>
      <c r="J33">
        <f t="shared" si="0"/>
        <v>52603.6</v>
      </c>
      <c r="K33">
        <f t="shared" si="1"/>
        <v>2.1743758982274977</v>
      </c>
      <c r="L33">
        <f t="shared" si="2"/>
        <v>86605</v>
      </c>
      <c r="M33">
        <f t="shared" si="3"/>
        <v>8048</v>
      </c>
      <c r="N33">
        <f t="shared" si="4"/>
        <v>52603.6</v>
      </c>
      <c r="O33">
        <f t="shared" si="5"/>
        <v>78557</v>
      </c>
      <c r="Q33">
        <v>17456</v>
      </c>
      <c r="R33">
        <v>-2287</v>
      </c>
      <c r="T33">
        <v>4633.5999999999985</v>
      </c>
      <c r="U33">
        <v>-851.59999999999854</v>
      </c>
      <c r="W33">
        <v>23621.600000000002</v>
      </c>
      <c r="X33">
        <v>2585.6000000000004</v>
      </c>
      <c r="AD33">
        <v>52603.6</v>
      </c>
      <c r="AE33">
        <v>2.1743758982274977</v>
      </c>
      <c r="AK33">
        <v>52603.6</v>
      </c>
      <c r="AL33">
        <v>2.1743758982274977</v>
      </c>
    </row>
    <row r="34" spans="2:38" x14ac:dyDescent="0.25">
      <c r="B34">
        <v>19963</v>
      </c>
      <c r="C34">
        <v>15880</v>
      </c>
      <c r="D34">
        <v>24594</v>
      </c>
      <c r="E34">
        <v>73604</v>
      </c>
      <c r="F34">
        <v>71033</v>
      </c>
      <c r="H34">
        <v>54480</v>
      </c>
      <c r="J34">
        <f t="shared" ref="J34:J65" si="6">AVERAGE(B34:F34)</f>
        <v>41014.800000000003</v>
      </c>
      <c r="K34">
        <f t="shared" ref="K34:K65" si="7">H34/J34</f>
        <v>1.3283010035401854</v>
      </c>
      <c r="L34">
        <f t="shared" ref="L34:L65" si="8">MAX(B34:F34)</f>
        <v>73604</v>
      </c>
      <c r="M34">
        <f t="shared" ref="M34:M65" si="9">MIN(B34:F34)</f>
        <v>15880</v>
      </c>
      <c r="N34">
        <f t="shared" ref="N34:N65" si="10">AVERAGE(B34:F34)</f>
        <v>41014.800000000003</v>
      </c>
      <c r="O34">
        <f t="shared" ref="O34:O65" si="11">L34-M34</f>
        <v>57724</v>
      </c>
      <c r="Q34">
        <v>-5052</v>
      </c>
      <c r="R34">
        <v>282</v>
      </c>
      <c r="T34">
        <v>-13818.599999999999</v>
      </c>
      <c r="U34">
        <v>-581.59999999999854</v>
      </c>
      <c r="W34">
        <v>21371.000000000004</v>
      </c>
      <c r="X34">
        <v>811.19999999999993</v>
      </c>
      <c r="Z34">
        <v>41014.800000000003</v>
      </c>
      <c r="AA34">
        <v>1.3283010035401854</v>
      </c>
      <c r="AI34">
        <v>41014.800000000003</v>
      </c>
      <c r="AJ34">
        <v>1.3283010035401854</v>
      </c>
    </row>
    <row r="35" spans="2:38" x14ac:dyDescent="0.25">
      <c r="B35">
        <v>71622</v>
      </c>
      <c r="C35">
        <v>93862</v>
      </c>
      <c r="D35">
        <v>28836</v>
      </c>
      <c r="E35">
        <v>113982</v>
      </c>
      <c r="F35">
        <v>61533</v>
      </c>
      <c r="H35">
        <v>109147</v>
      </c>
      <c r="J35">
        <f t="shared" si="6"/>
        <v>73967</v>
      </c>
      <c r="K35">
        <f t="shared" si="7"/>
        <v>1.4756175051036273</v>
      </c>
      <c r="L35">
        <f t="shared" si="8"/>
        <v>113982</v>
      </c>
      <c r="M35">
        <f t="shared" si="9"/>
        <v>28836</v>
      </c>
      <c r="N35">
        <f t="shared" si="10"/>
        <v>73967</v>
      </c>
      <c r="O35">
        <f t="shared" si="11"/>
        <v>85146</v>
      </c>
      <c r="Q35">
        <v>4228</v>
      </c>
      <c r="R35">
        <v>-750</v>
      </c>
      <c r="T35">
        <v>-6696.3999999999942</v>
      </c>
      <c r="U35">
        <v>-629.39999999999418</v>
      </c>
      <c r="W35">
        <v>10027.6</v>
      </c>
      <c r="X35">
        <v>1724.6000000000001</v>
      </c>
      <c r="AB35">
        <v>73967</v>
      </c>
      <c r="AC35">
        <v>1.4756175051036273</v>
      </c>
      <c r="AI35">
        <v>73967</v>
      </c>
      <c r="AJ35">
        <v>1.4756175051036273</v>
      </c>
    </row>
    <row r="36" spans="2:38" x14ac:dyDescent="0.25">
      <c r="B36">
        <v>60249</v>
      </c>
      <c r="C36">
        <v>107527</v>
      </c>
      <c r="D36">
        <v>35245</v>
      </c>
      <c r="E36">
        <v>94676</v>
      </c>
      <c r="F36">
        <v>81527</v>
      </c>
      <c r="H36">
        <v>132063</v>
      </c>
      <c r="J36">
        <f t="shared" si="6"/>
        <v>75844.800000000003</v>
      </c>
      <c r="K36">
        <f t="shared" si="7"/>
        <v>1.7412268210872728</v>
      </c>
      <c r="L36">
        <f t="shared" si="8"/>
        <v>107527</v>
      </c>
      <c r="M36">
        <f t="shared" si="9"/>
        <v>35245</v>
      </c>
      <c r="N36">
        <f t="shared" si="10"/>
        <v>75844.800000000003</v>
      </c>
      <c r="O36">
        <f t="shared" si="11"/>
        <v>72282</v>
      </c>
      <c r="Q36">
        <v>16197</v>
      </c>
      <c r="R36">
        <v>-543</v>
      </c>
      <c r="T36">
        <v>11319</v>
      </c>
      <c r="U36">
        <v>233.40000000000873</v>
      </c>
      <c r="W36">
        <v>24172.6</v>
      </c>
      <c r="X36">
        <v>805.4</v>
      </c>
      <c r="AF36">
        <v>75844.800000000003</v>
      </c>
      <c r="AG36">
        <v>1.7412268210872728</v>
      </c>
      <c r="AI36">
        <v>75844.800000000003</v>
      </c>
      <c r="AJ36">
        <v>1.7412268210872728</v>
      </c>
    </row>
    <row r="37" spans="2:38" x14ac:dyDescent="0.25">
      <c r="B37">
        <v>21529</v>
      </c>
      <c r="C37">
        <v>28236</v>
      </c>
      <c r="D37">
        <v>78380</v>
      </c>
      <c r="E37">
        <v>55993</v>
      </c>
      <c r="F37">
        <v>106063</v>
      </c>
      <c r="H37">
        <v>83630</v>
      </c>
      <c r="J37">
        <f t="shared" si="6"/>
        <v>58040.2</v>
      </c>
      <c r="K37">
        <f t="shared" si="7"/>
        <v>1.4408978604484479</v>
      </c>
      <c r="L37">
        <f t="shared" si="8"/>
        <v>106063</v>
      </c>
      <c r="M37">
        <f t="shared" si="9"/>
        <v>21529</v>
      </c>
      <c r="N37">
        <f t="shared" si="10"/>
        <v>58040.2</v>
      </c>
      <c r="O37">
        <f t="shared" si="11"/>
        <v>84534</v>
      </c>
      <c r="Q37">
        <v>6140</v>
      </c>
      <c r="R37">
        <v>4403</v>
      </c>
      <c r="T37">
        <v>-8896.4000000000087</v>
      </c>
      <c r="U37">
        <v>-507</v>
      </c>
      <c r="W37">
        <v>11751.6</v>
      </c>
      <c r="X37">
        <v>1751</v>
      </c>
      <c r="AB37">
        <v>58040.2</v>
      </c>
      <c r="AC37">
        <v>1.4408978604484479</v>
      </c>
      <c r="AI37">
        <v>58040.2</v>
      </c>
      <c r="AJ37">
        <v>1.4408978604484479</v>
      </c>
    </row>
    <row r="38" spans="2:38" x14ac:dyDescent="0.25">
      <c r="B38">
        <v>27018</v>
      </c>
      <c r="C38">
        <v>25830</v>
      </c>
      <c r="D38">
        <v>88567</v>
      </c>
      <c r="E38">
        <v>14993</v>
      </c>
      <c r="F38">
        <v>95133</v>
      </c>
      <c r="H38">
        <v>77883</v>
      </c>
      <c r="J38">
        <f t="shared" si="6"/>
        <v>50308.2</v>
      </c>
      <c r="K38">
        <f t="shared" si="7"/>
        <v>1.548117404319773</v>
      </c>
      <c r="L38">
        <f t="shared" si="8"/>
        <v>95133</v>
      </c>
      <c r="M38">
        <f t="shared" si="9"/>
        <v>14993</v>
      </c>
      <c r="N38">
        <f t="shared" si="10"/>
        <v>50308.2</v>
      </c>
      <c r="O38">
        <f t="shared" si="11"/>
        <v>80140</v>
      </c>
      <c r="Q38">
        <v>5190</v>
      </c>
      <c r="R38">
        <v>9</v>
      </c>
      <c r="T38">
        <v>-3492</v>
      </c>
      <c r="U38">
        <v>941.19999999999709</v>
      </c>
      <c r="W38">
        <v>6438.8</v>
      </c>
      <c r="X38">
        <v>1123.2</v>
      </c>
      <c r="Z38">
        <v>50308.2</v>
      </c>
      <c r="AA38">
        <v>1.548117404319773</v>
      </c>
      <c r="AI38">
        <v>50308.2</v>
      </c>
      <c r="AJ38">
        <v>1.548117404319773</v>
      </c>
    </row>
    <row r="39" spans="2:38" x14ac:dyDescent="0.25">
      <c r="B39">
        <v>106540</v>
      </c>
      <c r="C39">
        <v>34509</v>
      </c>
      <c r="D39">
        <v>112680</v>
      </c>
      <c r="E39">
        <v>61958</v>
      </c>
      <c r="F39">
        <v>19797</v>
      </c>
      <c r="H39">
        <v>94579</v>
      </c>
      <c r="J39">
        <f t="shared" si="6"/>
        <v>67096.800000000003</v>
      </c>
      <c r="K39">
        <f t="shared" si="7"/>
        <v>1.4095903232344911</v>
      </c>
      <c r="L39">
        <f t="shared" si="8"/>
        <v>112680</v>
      </c>
      <c r="M39">
        <f t="shared" si="9"/>
        <v>19797</v>
      </c>
      <c r="N39">
        <f t="shared" si="10"/>
        <v>67096.800000000003</v>
      </c>
      <c r="O39">
        <f t="shared" si="11"/>
        <v>92883</v>
      </c>
      <c r="Q39">
        <v>17089</v>
      </c>
      <c r="R39">
        <v>0</v>
      </c>
      <c r="T39">
        <v>3407.4000000000015</v>
      </c>
      <c r="U39">
        <v>537</v>
      </c>
      <c r="W39">
        <v>6542.6</v>
      </c>
      <c r="X39">
        <v>2026.6000000000001</v>
      </c>
      <c r="AB39">
        <v>67096.800000000003</v>
      </c>
      <c r="AC39">
        <v>1.4095903232344911</v>
      </c>
      <c r="AI39">
        <v>67096.800000000003</v>
      </c>
      <c r="AJ39">
        <v>1.4095903232344911</v>
      </c>
    </row>
    <row r="40" spans="2:38" x14ac:dyDescent="0.25">
      <c r="B40">
        <v>65856</v>
      </c>
      <c r="C40">
        <v>108261</v>
      </c>
      <c r="D40">
        <v>13164</v>
      </c>
      <c r="E40">
        <v>105600</v>
      </c>
      <c r="F40">
        <v>12951</v>
      </c>
      <c r="H40">
        <v>102753</v>
      </c>
      <c r="J40">
        <f t="shared" si="6"/>
        <v>61166.400000000001</v>
      </c>
      <c r="K40">
        <f t="shared" si="7"/>
        <v>1.6798928823667896</v>
      </c>
      <c r="L40">
        <f t="shared" si="8"/>
        <v>108261</v>
      </c>
      <c r="M40">
        <f t="shared" si="9"/>
        <v>12951</v>
      </c>
      <c r="N40">
        <f t="shared" si="10"/>
        <v>61166.400000000001</v>
      </c>
      <c r="O40">
        <f t="shared" si="11"/>
        <v>95310</v>
      </c>
      <c r="Q40">
        <v>24033</v>
      </c>
      <c r="R40">
        <v>14</v>
      </c>
      <c r="T40">
        <v>8497.8000000000029</v>
      </c>
      <c r="U40">
        <v>-250.59999999999854</v>
      </c>
      <c r="W40">
        <v>12460.199999999999</v>
      </c>
      <c r="X40">
        <v>948.2</v>
      </c>
      <c r="Z40">
        <v>61166.400000000001</v>
      </c>
      <c r="AA40">
        <v>1.6798928823667896</v>
      </c>
      <c r="AK40">
        <v>61166.400000000001</v>
      </c>
      <c r="AL40">
        <v>1.6798928823667896</v>
      </c>
    </row>
    <row r="41" spans="2:38" x14ac:dyDescent="0.25">
      <c r="B41">
        <v>83844</v>
      </c>
      <c r="C41">
        <v>19232</v>
      </c>
      <c r="D41">
        <v>109331</v>
      </c>
      <c r="E41">
        <v>99498</v>
      </c>
      <c r="F41">
        <v>78719</v>
      </c>
      <c r="H41">
        <v>120468</v>
      </c>
      <c r="J41">
        <f t="shared" si="6"/>
        <v>78124.800000000003</v>
      </c>
      <c r="K41">
        <f t="shared" si="7"/>
        <v>1.5419943475055296</v>
      </c>
      <c r="L41">
        <f t="shared" si="8"/>
        <v>109331</v>
      </c>
      <c r="M41">
        <f t="shared" si="9"/>
        <v>19232</v>
      </c>
      <c r="N41">
        <f t="shared" si="10"/>
        <v>78124.800000000003</v>
      </c>
      <c r="O41">
        <f t="shared" si="11"/>
        <v>90099</v>
      </c>
      <c r="Q41">
        <v>-23319</v>
      </c>
      <c r="R41">
        <v>23</v>
      </c>
      <c r="T41">
        <v>-12969</v>
      </c>
      <c r="U41">
        <v>1022.6000000000058</v>
      </c>
      <c r="W41">
        <v>15717.8</v>
      </c>
      <c r="X41">
        <v>1027</v>
      </c>
      <c r="AF41">
        <v>78124.800000000003</v>
      </c>
      <c r="AG41">
        <v>1.5419943475055296</v>
      </c>
      <c r="AI41">
        <v>78124.800000000003</v>
      </c>
      <c r="AJ41">
        <v>1.5419943475055296</v>
      </c>
    </row>
    <row r="42" spans="2:38" x14ac:dyDescent="0.25">
      <c r="B42">
        <v>102178</v>
      </c>
      <c r="C42">
        <v>93675</v>
      </c>
      <c r="D42">
        <v>17081</v>
      </c>
      <c r="E42">
        <v>85898</v>
      </c>
      <c r="F42">
        <v>97585</v>
      </c>
      <c r="H42">
        <v>92938</v>
      </c>
      <c r="J42">
        <f t="shared" si="6"/>
        <v>79283.399999999994</v>
      </c>
      <c r="K42">
        <f t="shared" si="7"/>
        <v>1.1722252072943391</v>
      </c>
      <c r="L42">
        <f t="shared" si="8"/>
        <v>102178</v>
      </c>
      <c r="M42">
        <f t="shared" si="9"/>
        <v>17081</v>
      </c>
      <c r="N42">
        <f t="shared" si="10"/>
        <v>79283.399999999994</v>
      </c>
      <c r="O42">
        <f t="shared" si="11"/>
        <v>85097</v>
      </c>
      <c r="Q42">
        <v>-21698</v>
      </c>
      <c r="R42">
        <v>-1</v>
      </c>
      <c r="T42">
        <v>-5291.4000000000087</v>
      </c>
      <c r="U42">
        <v>1031.5999999999913</v>
      </c>
      <c r="W42">
        <v>14514.199999999999</v>
      </c>
      <c r="X42">
        <v>3061.2</v>
      </c>
      <c r="AB42">
        <v>79283.399999999994</v>
      </c>
      <c r="AC42">
        <v>1.1722252072943391</v>
      </c>
      <c r="AI42">
        <v>79283.399999999994</v>
      </c>
      <c r="AJ42">
        <v>1.1722252072943391</v>
      </c>
    </row>
    <row r="43" spans="2:38" x14ac:dyDescent="0.25">
      <c r="B43">
        <v>98036</v>
      </c>
      <c r="C43">
        <v>94780</v>
      </c>
      <c r="D43">
        <v>97403</v>
      </c>
      <c r="E43">
        <v>35405</v>
      </c>
      <c r="F43">
        <v>59047</v>
      </c>
      <c r="H43">
        <v>132150</v>
      </c>
      <c r="J43">
        <f t="shared" si="6"/>
        <v>76934.2</v>
      </c>
      <c r="K43">
        <f t="shared" si="7"/>
        <v>1.7177016203456981</v>
      </c>
      <c r="L43">
        <f t="shared" si="8"/>
        <v>98036</v>
      </c>
      <c r="M43">
        <f t="shared" si="9"/>
        <v>35405</v>
      </c>
      <c r="N43">
        <f t="shared" si="10"/>
        <v>76934.2</v>
      </c>
      <c r="O43">
        <f t="shared" si="11"/>
        <v>62631</v>
      </c>
      <c r="Q43">
        <v>4968</v>
      </c>
      <c r="R43">
        <v>-36</v>
      </c>
      <c r="T43">
        <v>2396.1999999999971</v>
      </c>
      <c r="U43">
        <v>-22.80000000000291</v>
      </c>
      <c r="W43">
        <v>22444.2</v>
      </c>
      <c r="X43">
        <v>279.20000000000005</v>
      </c>
      <c r="AF43">
        <v>76934.2</v>
      </c>
      <c r="AG43">
        <v>1.7177016203456981</v>
      </c>
      <c r="AI43">
        <v>76934.2</v>
      </c>
      <c r="AJ43">
        <v>1.7177016203456981</v>
      </c>
    </row>
    <row r="44" spans="2:38" x14ac:dyDescent="0.25">
      <c r="B44">
        <v>19314</v>
      </c>
      <c r="C44">
        <v>114027</v>
      </c>
      <c r="D44">
        <v>66587</v>
      </c>
      <c r="E44">
        <v>108776</v>
      </c>
      <c r="F44">
        <v>80466</v>
      </c>
      <c r="H44">
        <v>116906</v>
      </c>
      <c r="J44">
        <f t="shared" si="6"/>
        <v>77834</v>
      </c>
      <c r="K44">
        <f t="shared" si="7"/>
        <v>1.5019914176323972</v>
      </c>
      <c r="L44">
        <f t="shared" si="8"/>
        <v>114027</v>
      </c>
      <c r="M44">
        <f t="shared" si="9"/>
        <v>19314</v>
      </c>
      <c r="N44">
        <f t="shared" si="10"/>
        <v>77834</v>
      </c>
      <c r="O44">
        <f t="shared" si="11"/>
        <v>94713</v>
      </c>
      <c r="Q44">
        <v>-805</v>
      </c>
      <c r="R44">
        <v>-3909</v>
      </c>
      <c r="T44">
        <v>-6519.3999999999942</v>
      </c>
      <c r="U44">
        <v>-942.19999999999709</v>
      </c>
      <c r="W44">
        <v>11164.199999999999</v>
      </c>
      <c r="X44">
        <v>1023.8000000000002</v>
      </c>
      <c r="AB44">
        <v>77834</v>
      </c>
      <c r="AC44">
        <v>1.5019914176323972</v>
      </c>
      <c r="AI44">
        <v>77834</v>
      </c>
      <c r="AJ44">
        <v>1.5019914176323972</v>
      </c>
    </row>
    <row r="45" spans="2:38" x14ac:dyDescent="0.25">
      <c r="B45">
        <v>96190</v>
      </c>
      <c r="C45">
        <v>38262</v>
      </c>
      <c r="D45">
        <v>67913</v>
      </c>
      <c r="E45">
        <v>18538</v>
      </c>
      <c r="F45">
        <v>68330</v>
      </c>
      <c r="H45">
        <v>112771</v>
      </c>
      <c r="J45">
        <f t="shared" si="6"/>
        <v>57846.6</v>
      </c>
      <c r="K45">
        <f t="shared" si="7"/>
        <v>1.9494836343017568</v>
      </c>
      <c r="L45">
        <f t="shared" si="8"/>
        <v>96190</v>
      </c>
      <c r="M45">
        <f t="shared" si="9"/>
        <v>18538</v>
      </c>
      <c r="N45">
        <f t="shared" si="10"/>
        <v>57846.6</v>
      </c>
      <c r="O45">
        <f t="shared" si="11"/>
        <v>77652</v>
      </c>
      <c r="Q45">
        <v>14617</v>
      </c>
      <c r="R45">
        <v>1684</v>
      </c>
      <c r="T45">
        <v>5325.5999999999985</v>
      </c>
      <c r="U45">
        <v>1688</v>
      </c>
      <c r="W45">
        <v>18502.8</v>
      </c>
      <c r="X45">
        <v>2568.3999999999996</v>
      </c>
      <c r="AD45">
        <v>57846.6</v>
      </c>
      <c r="AE45">
        <v>1.9494836343017568</v>
      </c>
      <c r="AK45">
        <v>57846.6</v>
      </c>
      <c r="AL45">
        <v>1.9494836343017568</v>
      </c>
    </row>
    <row r="46" spans="2:38" x14ac:dyDescent="0.25">
      <c r="B46">
        <v>49980</v>
      </c>
      <c r="C46">
        <v>56969</v>
      </c>
      <c r="D46">
        <v>87912</v>
      </c>
      <c r="E46">
        <v>53701</v>
      </c>
      <c r="F46">
        <v>52642</v>
      </c>
      <c r="H46">
        <v>89859</v>
      </c>
      <c r="J46">
        <f t="shared" si="6"/>
        <v>60240.800000000003</v>
      </c>
      <c r="K46">
        <f t="shared" si="7"/>
        <v>1.4916634573246039</v>
      </c>
      <c r="L46">
        <f t="shared" si="8"/>
        <v>87912</v>
      </c>
      <c r="M46">
        <f t="shared" si="9"/>
        <v>49980</v>
      </c>
      <c r="N46">
        <f t="shared" si="10"/>
        <v>60240.800000000003</v>
      </c>
      <c r="O46">
        <f t="shared" si="11"/>
        <v>37932</v>
      </c>
      <c r="Q46">
        <v>7572</v>
      </c>
      <c r="R46">
        <v>707</v>
      </c>
      <c r="T46">
        <v>10770.200000000004</v>
      </c>
      <c r="U46">
        <v>-224.39999999999418</v>
      </c>
      <c r="W46">
        <v>23644.6</v>
      </c>
      <c r="X46">
        <v>1390.4000000000003</v>
      </c>
      <c r="AD46">
        <v>60240.800000000003</v>
      </c>
      <c r="AE46">
        <v>1.4916634573246039</v>
      </c>
      <c r="AI46">
        <v>60240.800000000003</v>
      </c>
      <c r="AJ46">
        <v>1.4916634573246039</v>
      </c>
    </row>
    <row r="47" spans="2:38" x14ac:dyDescent="0.25">
      <c r="B47">
        <v>110798</v>
      </c>
      <c r="C47">
        <v>98753</v>
      </c>
      <c r="D47">
        <v>4747</v>
      </c>
      <c r="E47">
        <v>76082</v>
      </c>
      <c r="F47">
        <v>57331</v>
      </c>
      <c r="H47">
        <v>86327</v>
      </c>
      <c r="J47">
        <f t="shared" si="6"/>
        <v>69542.2</v>
      </c>
      <c r="K47">
        <f t="shared" si="7"/>
        <v>1.2413613604401357</v>
      </c>
      <c r="L47">
        <f t="shared" si="8"/>
        <v>110798</v>
      </c>
      <c r="M47">
        <f t="shared" si="9"/>
        <v>4747</v>
      </c>
      <c r="N47">
        <f t="shared" si="10"/>
        <v>69542.2</v>
      </c>
      <c r="O47">
        <f t="shared" si="11"/>
        <v>106051</v>
      </c>
      <c r="Q47">
        <v>9452</v>
      </c>
      <c r="R47">
        <v>-28</v>
      </c>
      <c r="T47">
        <v>2039.8000000000029</v>
      </c>
      <c r="U47">
        <v>-2039.6000000000058</v>
      </c>
      <c r="W47">
        <v>15240.2</v>
      </c>
      <c r="X47">
        <v>2300.3999999999996</v>
      </c>
      <c r="AB47">
        <v>69542.2</v>
      </c>
      <c r="AC47">
        <v>1.2413613604401357</v>
      </c>
      <c r="AI47">
        <v>69542.2</v>
      </c>
      <c r="AJ47">
        <v>1.2413613604401357</v>
      </c>
    </row>
    <row r="48" spans="2:38" x14ac:dyDescent="0.25">
      <c r="B48">
        <v>9307</v>
      </c>
      <c r="C48">
        <v>47102</v>
      </c>
      <c r="D48">
        <v>60307</v>
      </c>
      <c r="E48">
        <v>90120</v>
      </c>
      <c r="F48">
        <v>51620</v>
      </c>
      <c r="H48">
        <v>54836</v>
      </c>
      <c r="J48">
        <f t="shared" si="6"/>
        <v>51691.199999999997</v>
      </c>
      <c r="K48">
        <f t="shared" si="7"/>
        <v>1.0608382084377999</v>
      </c>
      <c r="L48">
        <f t="shared" si="8"/>
        <v>90120</v>
      </c>
      <c r="M48">
        <f t="shared" si="9"/>
        <v>9307</v>
      </c>
      <c r="N48">
        <f t="shared" si="10"/>
        <v>51691.199999999997</v>
      </c>
      <c r="O48">
        <f t="shared" si="11"/>
        <v>80813</v>
      </c>
      <c r="Q48">
        <v>-2605</v>
      </c>
      <c r="R48">
        <v>233</v>
      </c>
      <c r="T48">
        <v>-190.20000000000437</v>
      </c>
      <c r="U48">
        <v>865.59999999999854</v>
      </c>
      <c r="W48">
        <v>4630.2</v>
      </c>
      <c r="X48">
        <v>865.59999999999991</v>
      </c>
      <c r="Z48">
        <v>51691.199999999997</v>
      </c>
      <c r="AA48">
        <v>1.0608382084377999</v>
      </c>
      <c r="AI48">
        <v>51691.199999999997</v>
      </c>
      <c r="AJ48">
        <v>1.0608382084377999</v>
      </c>
    </row>
    <row r="49" spans="2:38" x14ac:dyDescent="0.25">
      <c r="B49">
        <v>45152</v>
      </c>
      <c r="C49">
        <v>82065</v>
      </c>
      <c r="D49">
        <v>87573</v>
      </c>
      <c r="E49">
        <v>87987</v>
      </c>
      <c r="F49">
        <v>100586</v>
      </c>
      <c r="H49">
        <v>124157</v>
      </c>
      <c r="J49">
        <f t="shared" si="6"/>
        <v>80672.600000000006</v>
      </c>
      <c r="K49">
        <f t="shared" si="7"/>
        <v>1.5390231627591027</v>
      </c>
      <c r="L49">
        <f t="shared" si="8"/>
        <v>100586</v>
      </c>
      <c r="M49">
        <f t="shared" si="9"/>
        <v>45152</v>
      </c>
      <c r="N49">
        <f t="shared" si="10"/>
        <v>80672.600000000006</v>
      </c>
      <c r="O49">
        <f t="shared" si="11"/>
        <v>55434</v>
      </c>
      <c r="Q49">
        <v>-5116</v>
      </c>
      <c r="R49">
        <v>-4226</v>
      </c>
      <c r="T49">
        <v>-12955</v>
      </c>
      <c r="U49">
        <v>2096.2000000000116</v>
      </c>
      <c r="W49">
        <v>19120.599999999999</v>
      </c>
      <c r="X49">
        <v>2198.6000000000004</v>
      </c>
      <c r="AB49">
        <v>80672.600000000006</v>
      </c>
      <c r="AC49">
        <v>1.5390231627591027</v>
      </c>
      <c r="AI49">
        <v>80672.600000000006</v>
      </c>
      <c r="AJ49">
        <v>1.5390231627591027</v>
      </c>
    </row>
    <row r="50" spans="2:38" x14ac:dyDescent="0.25">
      <c r="B50">
        <v>89904</v>
      </c>
      <c r="C50">
        <v>3040</v>
      </c>
      <c r="D50">
        <v>55543</v>
      </c>
      <c r="E50">
        <v>34746</v>
      </c>
      <c r="F50">
        <v>113056</v>
      </c>
      <c r="H50">
        <v>62711</v>
      </c>
      <c r="J50">
        <f t="shared" si="6"/>
        <v>59257.8</v>
      </c>
      <c r="K50">
        <f t="shared" si="7"/>
        <v>1.0582741850018056</v>
      </c>
      <c r="L50">
        <f t="shared" si="8"/>
        <v>113056</v>
      </c>
      <c r="M50">
        <f t="shared" si="9"/>
        <v>3040</v>
      </c>
      <c r="N50">
        <f t="shared" si="10"/>
        <v>59257.8</v>
      </c>
      <c r="O50">
        <f t="shared" si="11"/>
        <v>110016</v>
      </c>
      <c r="Q50">
        <v>-5185</v>
      </c>
      <c r="R50">
        <v>138</v>
      </c>
      <c r="T50">
        <v>-126.59999999999854</v>
      </c>
      <c r="U50">
        <v>-1839.5999999999985</v>
      </c>
      <c r="W50">
        <v>5078.5999999999995</v>
      </c>
      <c r="X50">
        <v>2154</v>
      </c>
      <c r="Z50">
        <v>59257.8</v>
      </c>
      <c r="AA50">
        <v>1.0582741850018056</v>
      </c>
      <c r="AI50">
        <v>59257.8</v>
      </c>
      <c r="AJ50">
        <v>1.0582741850018056</v>
      </c>
    </row>
    <row r="51" spans="2:38" x14ac:dyDescent="0.25">
      <c r="B51">
        <v>32724</v>
      </c>
      <c r="C51">
        <v>70211</v>
      </c>
      <c r="D51">
        <v>86268</v>
      </c>
      <c r="E51">
        <v>60279</v>
      </c>
      <c r="F51">
        <v>20726</v>
      </c>
      <c r="H51">
        <v>139027</v>
      </c>
      <c r="J51">
        <f t="shared" si="6"/>
        <v>54041.599999999999</v>
      </c>
      <c r="K51">
        <f t="shared" si="7"/>
        <v>2.5725922252486972</v>
      </c>
      <c r="L51">
        <f t="shared" si="8"/>
        <v>86268</v>
      </c>
      <c r="M51">
        <f t="shared" si="9"/>
        <v>20726</v>
      </c>
      <c r="N51">
        <f t="shared" si="10"/>
        <v>54041.599999999999</v>
      </c>
      <c r="O51">
        <f t="shared" si="11"/>
        <v>65542</v>
      </c>
      <c r="Q51">
        <v>50836</v>
      </c>
      <c r="R51">
        <v>14</v>
      </c>
      <c r="T51">
        <v>21003.799999999996</v>
      </c>
      <c r="U51">
        <v>-1096.2000000000044</v>
      </c>
      <c r="W51">
        <v>23249.000000000004</v>
      </c>
      <c r="X51">
        <v>1138.2</v>
      </c>
      <c r="AD51">
        <v>54041.599999999999</v>
      </c>
      <c r="AE51">
        <v>2.5725922252486972</v>
      </c>
      <c r="AK51">
        <v>54041.599999999999</v>
      </c>
      <c r="AL51">
        <v>2.5725922252486972</v>
      </c>
    </row>
    <row r="52" spans="2:38" x14ac:dyDescent="0.25">
      <c r="B52">
        <v>45130</v>
      </c>
      <c r="C52">
        <v>33571</v>
      </c>
      <c r="D52">
        <v>32172</v>
      </c>
      <c r="E52">
        <v>33949</v>
      </c>
      <c r="F52">
        <v>105771</v>
      </c>
      <c r="H52">
        <v>79978</v>
      </c>
      <c r="J52">
        <f t="shared" si="6"/>
        <v>50118.6</v>
      </c>
      <c r="K52">
        <f t="shared" si="7"/>
        <v>1.5957748221219268</v>
      </c>
      <c r="L52">
        <f t="shared" si="8"/>
        <v>105771</v>
      </c>
      <c r="M52">
        <f t="shared" si="9"/>
        <v>32172</v>
      </c>
      <c r="N52">
        <f t="shared" si="10"/>
        <v>50118.6</v>
      </c>
      <c r="O52">
        <f t="shared" si="11"/>
        <v>73599</v>
      </c>
      <c r="Q52">
        <v>-464</v>
      </c>
      <c r="R52">
        <v>1</v>
      </c>
      <c r="T52">
        <v>-6264.5999999999985</v>
      </c>
      <c r="U52">
        <v>-725.80000000000291</v>
      </c>
      <c r="W52">
        <v>17653.8</v>
      </c>
      <c r="X52">
        <v>742.6</v>
      </c>
      <c r="Z52">
        <v>50118.6</v>
      </c>
      <c r="AA52">
        <v>1.5957748221219268</v>
      </c>
      <c r="AI52">
        <v>50118.6</v>
      </c>
      <c r="AJ52">
        <v>1.5957748221219268</v>
      </c>
    </row>
    <row r="53" spans="2:38" x14ac:dyDescent="0.25">
      <c r="B53">
        <v>7510</v>
      </c>
      <c r="C53">
        <v>82353</v>
      </c>
      <c r="D53">
        <v>6742</v>
      </c>
      <c r="E53">
        <v>74300</v>
      </c>
      <c r="F53">
        <v>72680</v>
      </c>
      <c r="H53">
        <v>77381</v>
      </c>
      <c r="J53">
        <f t="shared" si="6"/>
        <v>48717</v>
      </c>
      <c r="K53">
        <f t="shared" si="7"/>
        <v>1.5883777736724347</v>
      </c>
      <c r="L53">
        <f t="shared" si="8"/>
        <v>82353</v>
      </c>
      <c r="M53">
        <f t="shared" si="9"/>
        <v>6742</v>
      </c>
      <c r="N53">
        <f t="shared" si="10"/>
        <v>48717</v>
      </c>
      <c r="O53">
        <f t="shared" si="11"/>
        <v>75611</v>
      </c>
      <c r="Q53">
        <v>29657</v>
      </c>
      <c r="R53">
        <v>-441</v>
      </c>
      <c r="T53">
        <v>2788.8000000000029</v>
      </c>
      <c r="U53">
        <v>679.40000000000146</v>
      </c>
      <c r="W53">
        <v>14849.2</v>
      </c>
      <c r="X53">
        <v>2312.2000000000003</v>
      </c>
      <c r="Z53">
        <v>48717</v>
      </c>
      <c r="AA53">
        <v>1.5883777736724347</v>
      </c>
      <c r="AI53">
        <v>48717</v>
      </c>
      <c r="AJ53">
        <v>1.5883777736724347</v>
      </c>
    </row>
    <row r="54" spans="2:38" x14ac:dyDescent="0.25">
      <c r="B54">
        <v>44450</v>
      </c>
      <c r="C54">
        <v>77551</v>
      </c>
      <c r="D54">
        <v>99268</v>
      </c>
      <c r="E54">
        <v>33206</v>
      </c>
      <c r="F54">
        <v>5003</v>
      </c>
      <c r="H54">
        <v>67526</v>
      </c>
      <c r="J54">
        <f t="shared" si="6"/>
        <v>51895.6</v>
      </c>
      <c r="K54">
        <f t="shared" si="7"/>
        <v>1.3011893108471624</v>
      </c>
      <c r="L54">
        <f t="shared" si="8"/>
        <v>99268</v>
      </c>
      <c r="M54">
        <f t="shared" si="9"/>
        <v>5003</v>
      </c>
      <c r="N54">
        <f t="shared" si="10"/>
        <v>51895.6</v>
      </c>
      <c r="O54">
        <f t="shared" si="11"/>
        <v>94265</v>
      </c>
      <c r="Q54">
        <v>-1231</v>
      </c>
      <c r="R54">
        <v>-470</v>
      </c>
      <c r="T54">
        <v>-12777.800000000003</v>
      </c>
      <c r="U54">
        <v>-1442</v>
      </c>
      <c r="W54">
        <v>17253.399999999998</v>
      </c>
      <c r="X54">
        <v>1442</v>
      </c>
      <c r="AB54">
        <v>51895.6</v>
      </c>
      <c r="AC54">
        <v>1.3011893108471624</v>
      </c>
      <c r="AI54">
        <v>51895.6</v>
      </c>
      <c r="AJ54">
        <v>1.3011893108471624</v>
      </c>
    </row>
    <row r="55" spans="2:38" x14ac:dyDescent="0.25">
      <c r="B55">
        <v>48974</v>
      </c>
      <c r="C55">
        <v>73140</v>
      </c>
      <c r="D55">
        <v>62430</v>
      </c>
      <c r="E55">
        <v>70990</v>
      </c>
      <c r="F55">
        <v>75740</v>
      </c>
      <c r="H55">
        <v>78397</v>
      </c>
      <c r="J55">
        <f t="shared" si="6"/>
        <v>66254.8</v>
      </c>
      <c r="K55">
        <f t="shared" si="7"/>
        <v>1.1832652124827181</v>
      </c>
      <c r="L55">
        <f t="shared" si="8"/>
        <v>75740</v>
      </c>
      <c r="M55">
        <f t="shared" si="9"/>
        <v>48974</v>
      </c>
      <c r="N55">
        <f t="shared" si="10"/>
        <v>66254.8</v>
      </c>
      <c r="O55">
        <f t="shared" si="11"/>
        <v>26766</v>
      </c>
      <c r="Q55">
        <v>10132</v>
      </c>
      <c r="R55">
        <v>478</v>
      </c>
      <c r="T55">
        <v>2393.2000000000044</v>
      </c>
      <c r="U55">
        <v>-264.19999999999709</v>
      </c>
      <c r="W55">
        <v>22667.199999999997</v>
      </c>
      <c r="X55">
        <v>1084.5999999999999</v>
      </c>
      <c r="AB55">
        <v>66254.8</v>
      </c>
      <c r="AC55">
        <v>1.1832652124827181</v>
      </c>
      <c r="AI55">
        <v>66254.8</v>
      </c>
      <c r="AJ55">
        <v>1.1832652124827181</v>
      </c>
    </row>
    <row r="56" spans="2:38" x14ac:dyDescent="0.25">
      <c r="B56">
        <v>78002</v>
      </c>
      <c r="C56">
        <v>103929</v>
      </c>
      <c r="D56">
        <v>115269</v>
      </c>
      <c r="E56">
        <v>114601</v>
      </c>
      <c r="F56">
        <v>86919</v>
      </c>
      <c r="H56">
        <v>117651</v>
      </c>
      <c r="J56">
        <f t="shared" si="6"/>
        <v>99744</v>
      </c>
      <c r="K56">
        <f t="shared" si="7"/>
        <v>1.1795295957651588</v>
      </c>
      <c r="L56">
        <f t="shared" si="8"/>
        <v>115269</v>
      </c>
      <c r="M56">
        <f t="shared" si="9"/>
        <v>78002</v>
      </c>
      <c r="N56">
        <f t="shared" si="10"/>
        <v>99744</v>
      </c>
      <c r="O56">
        <f t="shared" si="11"/>
        <v>37267</v>
      </c>
      <c r="Q56">
        <v>-18141</v>
      </c>
      <c r="R56">
        <v>1453</v>
      </c>
      <c r="T56">
        <v>6042.6000000000058</v>
      </c>
      <c r="U56">
        <v>515.19999999999709</v>
      </c>
      <c r="W56">
        <v>8406.5999999999985</v>
      </c>
      <c r="X56">
        <v>515.20000000000005</v>
      </c>
      <c r="AB56">
        <v>99744</v>
      </c>
      <c r="AC56">
        <v>1.1795295957651588</v>
      </c>
      <c r="AI56">
        <v>99744</v>
      </c>
      <c r="AJ56">
        <v>1.1795295957651588</v>
      </c>
    </row>
    <row r="57" spans="2:38" x14ac:dyDescent="0.25">
      <c r="B57">
        <v>20967</v>
      </c>
      <c r="C57">
        <v>85048</v>
      </c>
      <c r="D57">
        <v>25467</v>
      </c>
      <c r="E57">
        <v>72292</v>
      </c>
      <c r="F57">
        <v>92415</v>
      </c>
      <c r="H57">
        <v>86936</v>
      </c>
      <c r="J57">
        <f t="shared" si="6"/>
        <v>59237.8</v>
      </c>
      <c r="K57">
        <f t="shared" si="7"/>
        <v>1.4675764461205514</v>
      </c>
      <c r="L57">
        <f t="shared" si="8"/>
        <v>92415</v>
      </c>
      <c r="M57">
        <f t="shared" si="9"/>
        <v>20967</v>
      </c>
      <c r="N57">
        <f t="shared" si="10"/>
        <v>59237.8</v>
      </c>
      <c r="O57">
        <f t="shared" si="11"/>
        <v>71448</v>
      </c>
      <c r="Q57">
        <v>-9373</v>
      </c>
      <c r="R57">
        <v>355</v>
      </c>
      <c r="T57">
        <v>-18990.199999999997</v>
      </c>
      <c r="U57">
        <v>-880.59999999999854</v>
      </c>
      <c r="W57">
        <v>18990.2</v>
      </c>
      <c r="X57">
        <v>881.4</v>
      </c>
      <c r="AB57">
        <v>59237.8</v>
      </c>
      <c r="AC57">
        <v>1.4675764461205514</v>
      </c>
      <c r="AI57">
        <v>59237.8</v>
      </c>
      <c r="AJ57">
        <v>1.4675764461205514</v>
      </c>
    </row>
    <row r="58" spans="2:38" x14ac:dyDescent="0.25">
      <c r="B58">
        <v>80447</v>
      </c>
      <c r="C58">
        <v>19407</v>
      </c>
      <c r="D58">
        <v>9609</v>
      </c>
      <c r="E58">
        <v>80096</v>
      </c>
      <c r="F58">
        <v>25056</v>
      </c>
      <c r="H58">
        <v>85098</v>
      </c>
      <c r="J58">
        <f t="shared" si="6"/>
        <v>42923</v>
      </c>
      <c r="K58">
        <f t="shared" si="7"/>
        <v>1.9825734454721244</v>
      </c>
      <c r="L58">
        <f t="shared" si="8"/>
        <v>80447</v>
      </c>
      <c r="M58">
        <f t="shared" si="9"/>
        <v>9609</v>
      </c>
      <c r="N58">
        <f t="shared" si="10"/>
        <v>42923</v>
      </c>
      <c r="O58">
        <f t="shared" si="11"/>
        <v>70838</v>
      </c>
      <c r="Q58">
        <v>-32859</v>
      </c>
      <c r="R58">
        <v>0</v>
      </c>
      <c r="T58">
        <v>-17150.199999999997</v>
      </c>
      <c r="U58">
        <v>-1058.8000000000029</v>
      </c>
      <c r="W58">
        <v>19956.599999999999</v>
      </c>
      <c r="X58">
        <v>1200.4000000000001</v>
      </c>
      <c r="AD58">
        <v>42923</v>
      </c>
      <c r="AE58">
        <v>1.9825734454721244</v>
      </c>
      <c r="AK58">
        <v>42923</v>
      </c>
      <c r="AL58">
        <v>1.9825734454721244</v>
      </c>
    </row>
    <row r="59" spans="2:38" x14ac:dyDescent="0.25">
      <c r="B59">
        <v>27051</v>
      </c>
      <c r="C59">
        <v>116992</v>
      </c>
      <c r="D59">
        <v>105013</v>
      </c>
      <c r="E59">
        <v>59715</v>
      </c>
      <c r="F59">
        <v>61382</v>
      </c>
      <c r="H59">
        <v>80836</v>
      </c>
      <c r="J59">
        <f t="shared" si="6"/>
        <v>74030.600000000006</v>
      </c>
      <c r="K59">
        <f t="shared" si="7"/>
        <v>1.0919268518693621</v>
      </c>
      <c r="L59">
        <f t="shared" si="8"/>
        <v>116992</v>
      </c>
      <c r="M59">
        <f t="shared" si="9"/>
        <v>27051</v>
      </c>
      <c r="N59">
        <f t="shared" si="10"/>
        <v>74030.600000000006</v>
      </c>
      <c r="O59">
        <f t="shared" si="11"/>
        <v>89941</v>
      </c>
      <c r="Q59">
        <v>-1328</v>
      </c>
      <c r="R59">
        <v>-3199</v>
      </c>
      <c r="T59">
        <v>10956.200000000004</v>
      </c>
      <c r="U59">
        <v>470.20000000001164</v>
      </c>
      <c r="W59">
        <v>15037.8</v>
      </c>
      <c r="X59">
        <v>2537.8000000000002</v>
      </c>
      <c r="Z59">
        <v>74030.600000000006</v>
      </c>
      <c r="AA59">
        <v>1.0919268518693621</v>
      </c>
      <c r="AI59">
        <v>74030.600000000006</v>
      </c>
      <c r="AJ59">
        <v>1.0919268518693621</v>
      </c>
    </row>
    <row r="60" spans="2:38" x14ac:dyDescent="0.25">
      <c r="B60">
        <v>13836</v>
      </c>
      <c r="C60">
        <v>5395</v>
      </c>
      <c r="D60">
        <v>11921</v>
      </c>
      <c r="E60">
        <v>13532</v>
      </c>
      <c r="F60">
        <v>90326</v>
      </c>
      <c r="H60">
        <v>63707</v>
      </c>
      <c r="J60">
        <f t="shared" si="6"/>
        <v>27002</v>
      </c>
      <c r="K60">
        <f t="shared" si="7"/>
        <v>2.3593437523146434</v>
      </c>
      <c r="L60">
        <f t="shared" si="8"/>
        <v>90326</v>
      </c>
      <c r="M60">
        <f t="shared" si="9"/>
        <v>5395</v>
      </c>
      <c r="N60">
        <f t="shared" si="10"/>
        <v>27002</v>
      </c>
      <c r="O60">
        <f t="shared" si="11"/>
        <v>84931</v>
      </c>
      <c r="Q60">
        <v>1346</v>
      </c>
      <c r="R60">
        <v>-169</v>
      </c>
      <c r="T60">
        <v>-14498.199999999997</v>
      </c>
      <c r="U60">
        <v>-578.79999999999927</v>
      </c>
      <c r="W60">
        <v>14498.2</v>
      </c>
      <c r="X60">
        <v>744.80000000000007</v>
      </c>
      <c r="Z60">
        <v>27002</v>
      </c>
      <c r="AA60">
        <v>2.3593437523146434</v>
      </c>
      <c r="AK60">
        <v>27002</v>
      </c>
      <c r="AL60">
        <v>2.3593437523146434</v>
      </c>
    </row>
    <row r="61" spans="2:38" x14ac:dyDescent="0.25">
      <c r="B61">
        <v>104596</v>
      </c>
      <c r="C61">
        <v>22963</v>
      </c>
      <c r="D61">
        <v>118526</v>
      </c>
      <c r="E61">
        <v>57927</v>
      </c>
      <c r="F61">
        <v>81548</v>
      </c>
      <c r="H61">
        <v>112213</v>
      </c>
      <c r="J61">
        <f t="shared" si="6"/>
        <v>77112</v>
      </c>
      <c r="K61">
        <f t="shared" si="7"/>
        <v>1.4551950409793548</v>
      </c>
      <c r="L61">
        <f t="shared" si="8"/>
        <v>118526</v>
      </c>
      <c r="M61">
        <f t="shared" si="9"/>
        <v>22963</v>
      </c>
      <c r="N61">
        <f t="shared" si="10"/>
        <v>77112</v>
      </c>
      <c r="O61">
        <f t="shared" si="11"/>
        <v>95563</v>
      </c>
      <c r="Q61">
        <v>7048</v>
      </c>
      <c r="R61">
        <v>3731</v>
      </c>
      <c r="T61">
        <v>-13612.800000000003</v>
      </c>
      <c r="U61">
        <v>2686.3999999999942</v>
      </c>
      <c r="W61">
        <v>19004</v>
      </c>
      <c r="X61">
        <v>2686.4</v>
      </c>
      <c r="AB61">
        <v>77112</v>
      </c>
      <c r="AC61">
        <v>1.4551950409793548</v>
      </c>
      <c r="AI61">
        <v>77112</v>
      </c>
      <c r="AJ61">
        <v>1.4551950409793548</v>
      </c>
    </row>
    <row r="62" spans="2:38" x14ac:dyDescent="0.25">
      <c r="B62">
        <v>90364</v>
      </c>
      <c r="C62">
        <v>79006</v>
      </c>
      <c r="D62">
        <v>85942</v>
      </c>
      <c r="E62">
        <v>120103</v>
      </c>
      <c r="F62">
        <v>106416</v>
      </c>
      <c r="H62">
        <v>113606</v>
      </c>
      <c r="J62">
        <f t="shared" si="6"/>
        <v>96366.2</v>
      </c>
      <c r="K62">
        <f t="shared" si="7"/>
        <v>1.1788988255218116</v>
      </c>
      <c r="L62">
        <f t="shared" si="8"/>
        <v>120103</v>
      </c>
      <c r="M62">
        <f t="shared" si="9"/>
        <v>79006</v>
      </c>
      <c r="N62">
        <f t="shared" si="10"/>
        <v>96366.2</v>
      </c>
      <c r="O62">
        <f t="shared" si="11"/>
        <v>41097</v>
      </c>
      <c r="Q62">
        <v>-7672</v>
      </c>
      <c r="R62">
        <v>0</v>
      </c>
      <c r="T62">
        <v>-2476.6000000000058</v>
      </c>
      <c r="U62">
        <v>1666.3999999999942</v>
      </c>
      <c r="W62">
        <v>15397.4</v>
      </c>
      <c r="X62">
        <v>1757.6</v>
      </c>
      <c r="AB62">
        <v>96366.2</v>
      </c>
      <c r="AC62">
        <v>1.1788988255218116</v>
      </c>
      <c r="AI62">
        <v>96366.2</v>
      </c>
      <c r="AJ62">
        <v>1.1788988255218116</v>
      </c>
    </row>
    <row r="63" spans="2:38" x14ac:dyDescent="0.25">
      <c r="B63">
        <v>20549</v>
      </c>
      <c r="C63">
        <v>82264</v>
      </c>
      <c r="D63">
        <v>43035</v>
      </c>
      <c r="E63">
        <v>62966</v>
      </c>
      <c r="F63">
        <v>75182</v>
      </c>
      <c r="H63">
        <v>98851</v>
      </c>
      <c r="J63">
        <f t="shared" si="6"/>
        <v>56799.199999999997</v>
      </c>
      <c r="K63">
        <f t="shared" si="7"/>
        <v>1.7403590191411147</v>
      </c>
      <c r="L63">
        <f t="shared" si="8"/>
        <v>82264</v>
      </c>
      <c r="M63">
        <f t="shared" si="9"/>
        <v>20549</v>
      </c>
      <c r="N63">
        <f t="shared" si="10"/>
        <v>56799.199999999997</v>
      </c>
      <c r="O63">
        <f t="shared" si="11"/>
        <v>61715</v>
      </c>
      <c r="Q63">
        <v>-3362</v>
      </c>
      <c r="R63">
        <v>-6</v>
      </c>
      <c r="T63">
        <v>-1945.6000000000058</v>
      </c>
      <c r="U63">
        <v>1215.1999999999971</v>
      </c>
      <c r="W63">
        <v>4845.6000000000004</v>
      </c>
      <c r="X63">
        <v>1250</v>
      </c>
      <c r="AD63">
        <v>56799.199999999997</v>
      </c>
      <c r="AE63">
        <v>1.7403590191411147</v>
      </c>
      <c r="AI63">
        <v>56799.199999999997</v>
      </c>
      <c r="AJ63">
        <v>1.7403590191411147</v>
      </c>
    </row>
    <row r="64" spans="2:38" x14ac:dyDescent="0.25">
      <c r="B64">
        <v>49035</v>
      </c>
      <c r="C64">
        <v>62681</v>
      </c>
      <c r="D64">
        <v>60449</v>
      </c>
      <c r="E64">
        <v>106660</v>
      </c>
      <c r="F64">
        <v>14142</v>
      </c>
      <c r="H64">
        <v>105965</v>
      </c>
      <c r="J64">
        <f t="shared" si="6"/>
        <v>58593.4</v>
      </c>
      <c r="K64">
        <f t="shared" si="7"/>
        <v>1.8084801359880123</v>
      </c>
      <c r="L64">
        <f t="shared" si="8"/>
        <v>106660</v>
      </c>
      <c r="M64">
        <f t="shared" si="9"/>
        <v>14142</v>
      </c>
      <c r="N64">
        <f t="shared" si="10"/>
        <v>58593.4</v>
      </c>
      <c r="O64">
        <f t="shared" si="11"/>
        <v>92518</v>
      </c>
      <c r="Q64">
        <v>4982</v>
      </c>
      <c r="R64">
        <v>-828</v>
      </c>
      <c r="T64">
        <v>10426.599999999999</v>
      </c>
      <c r="U64">
        <v>3127</v>
      </c>
      <c r="W64">
        <v>16430.2</v>
      </c>
      <c r="X64">
        <v>3127</v>
      </c>
      <c r="AD64">
        <v>58593.4</v>
      </c>
      <c r="AE64">
        <v>1.8084801359880123</v>
      </c>
      <c r="AK64">
        <v>58593.4</v>
      </c>
      <c r="AL64">
        <v>1.8084801359880123</v>
      </c>
    </row>
    <row r="65" spans="2:38" x14ac:dyDescent="0.25">
      <c r="B65">
        <v>107693</v>
      </c>
      <c r="C65">
        <v>57263</v>
      </c>
      <c r="D65">
        <v>27657</v>
      </c>
      <c r="E65">
        <v>13880</v>
      </c>
      <c r="F65">
        <v>66280</v>
      </c>
      <c r="H65">
        <v>98896</v>
      </c>
      <c r="J65">
        <f t="shared" si="6"/>
        <v>54554.6</v>
      </c>
      <c r="K65">
        <f t="shared" si="7"/>
        <v>1.8127893889791145</v>
      </c>
      <c r="L65">
        <f t="shared" si="8"/>
        <v>107693</v>
      </c>
      <c r="M65">
        <f t="shared" si="9"/>
        <v>13880</v>
      </c>
      <c r="N65">
        <f t="shared" si="10"/>
        <v>54554.6</v>
      </c>
      <c r="O65">
        <f t="shared" si="11"/>
        <v>93813</v>
      </c>
      <c r="Q65">
        <v>-2579</v>
      </c>
      <c r="R65">
        <v>137</v>
      </c>
      <c r="T65">
        <v>-10586.200000000004</v>
      </c>
      <c r="U65">
        <v>521.79999999999563</v>
      </c>
      <c r="W65">
        <v>16714.199999999997</v>
      </c>
      <c r="X65">
        <v>570.59999999999991</v>
      </c>
      <c r="AF65">
        <v>54554.6</v>
      </c>
      <c r="AG65">
        <v>1.8127893889791145</v>
      </c>
      <c r="AI65">
        <v>54554.6</v>
      </c>
      <c r="AJ65">
        <v>1.8127893889791145</v>
      </c>
    </row>
    <row r="66" spans="2:38" x14ac:dyDescent="0.25">
      <c r="B66">
        <v>87886</v>
      </c>
      <c r="C66">
        <v>94524</v>
      </c>
      <c r="D66">
        <v>59614</v>
      </c>
      <c r="E66">
        <v>74495</v>
      </c>
      <c r="F66">
        <v>43731</v>
      </c>
      <c r="H66">
        <v>90205</v>
      </c>
      <c r="J66">
        <f t="shared" ref="J66:J101" si="12">AVERAGE(B66:F66)</f>
        <v>72050</v>
      </c>
      <c r="K66">
        <f t="shared" ref="K66:K97" si="13">H66/J66</f>
        <v>1.2519777931991674</v>
      </c>
      <c r="L66">
        <f t="shared" ref="L66:L101" si="14">MAX(B66:F66)</f>
        <v>94524</v>
      </c>
      <c r="M66">
        <f t="shared" ref="M66:M101" si="15">MIN(B66:F66)</f>
        <v>43731</v>
      </c>
      <c r="N66">
        <f t="shared" ref="N66:N101" si="16">AVERAGE(B66:F66)</f>
        <v>72050</v>
      </c>
      <c r="O66">
        <f t="shared" ref="O66:O101" si="17">L66-M66</f>
        <v>50793</v>
      </c>
      <c r="Q66">
        <v>-16559</v>
      </c>
      <c r="R66">
        <v>2664</v>
      </c>
      <c r="T66">
        <v>4842.8000000000029</v>
      </c>
      <c r="U66">
        <v>556.19999999999709</v>
      </c>
      <c r="W66">
        <v>8106</v>
      </c>
      <c r="X66">
        <v>2110.1999999999998</v>
      </c>
      <c r="AF66">
        <v>72050</v>
      </c>
      <c r="AG66">
        <v>1.2519777931991674</v>
      </c>
      <c r="AI66">
        <v>72050</v>
      </c>
      <c r="AJ66">
        <v>1.2519777931991674</v>
      </c>
    </row>
    <row r="67" spans="2:38" x14ac:dyDescent="0.25">
      <c r="B67">
        <v>108465</v>
      </c>
      <c r="C67">
        <v>105021</v>
      </c>
      <c r="D67">
        <v>64044</v>
      </c>
      <c r="E67">
        <v>35919</v>
      </c>
      <c r="F67">
        <v>28972</v>
      </c>
      <c r="H67">
        <v>117356</v>
      </c>
      <c r="J67">
        <f t="shared" si="12"/>
        <v>68484.2</v>
      </c>
      <c r="K67">
        <f t="shared" si="13"/>
        <v>1.7136215360623328</v>
      </c>
      <c r="L67">
        <f t="shared" si="14"/>
        <v>108465</v>
      </c>
      <c r="M67">
        <f t="shared" si="15"/>
        <v>28972</v>
      </c>
      <c r="N67">
        <f t="shared" si="16"/>
        <v>68484.2</v>
      </c>
      <c r="O67">
        <f t="shared" si="17"/>
        <v>79493</v>
      </c>
      <c r="Q67">
        <v>12560</v>
      </c>
      <c r="R67">
        <v>-1046</v>
      </c>
      <c r="T67">
        <v>14708.599999999999</v>
      </c>
      <c r="U67">
        <v>-390.60000000000582</v>
      </c>
      <c r="W67">
        <v>14815.399999999998</v>
      </c>
      <c r="X67">
        <v>1983.4</v>
      </c>
      <c r="AD67">
        <v>68484.2</v>
      </c>
      <c r="AE67">
        <v>1.7136215360623328</v>
      </c>
      <c r="AI67">
        <v>68484.2</v>
      </c>
      <c r="AJ67">
        <v>1.7136215360623328</v>
      </c>
    </row>
    <row r="68" spans="2:38" x14ac:dyDescent="0.25">
      <c r="B68">
        <v>56542</v>
      </c>
      <c r="C68">
        <v>83852</v>
      </c>
      <c r="D68">
        <v>119387</v>
      </c>
      <c r="E68">
        <v>94344</v>
      </c>
      <c r="F68">
        <v>32204</v>
      </c>
      <c r="H68">
        <v>98572</v>
      </c>
      <c r="J68">
        <f t="shared" si="12"/>
        <v>77265.8</v>
      </c>
      <c r="K68">
        <f t="shared" si="13"/>
        <v>1.2757520144747094</v>
      </c>
      <c r="L68">
        <f t="shared" si="14"/>
        <v>119387</v>
      </c>
      <c r="M68">
        <f t="shared" si="15"/>
        <v>32204</v>
      </c>
      <c r="N68">
        <f t="shared" si="16"/>
        <v>77265.8</v>
      </c>
      <c r="O68">
        <f t="shared" si="17"/>
        <v>87183</v>
      </c>
      <c r="Q68">
        <v>-3764</v>
      </c>
      <c r="R68">
        <v>20</v>
      </c>
      <c r="T68">
        <v>19800.200000000004</v>
      </c>
      <c r="U68">
        <v>3411.1999999999971</v>
      </c>
      <c r="W68">
        <v>19800.2</v>
      </c>
      <c r="X68">
        <v>3411.2000000000003</v>
      </c>
      <c r="AD68">
        <v>77265.8</v>
      </c>
      <c r="AE68">
        <v>1.2757520144747094</v>
      </c>
      <c r="AI68">
        <v>77265.8</v>
      </c>
      <c r="AJ68">
        <v>1.2757520144747094</v>
      </c>
    </row>
    <row r="69" spans="2:38" x14ac:dyDescent="0.25">
      <c r="B69">
        <v>65013</v>
      </c>
      <c r="C69">
        <v>80122</v>
      </c>
      <c r="D69">
        <v>70146</v>
      </c>
      <c r="E69">
        <v>47620</v>
      </c>
      <c r="F69">
        <v>80724</v>
      </c>
      <c r="H69">
        <v>73003</v>
      </c>
      <c r="J69">
        <f t="shared" si="12"/>
        <v>68725</v>
      </c>
      <c r="K69">
        <f t="shared" si="13"/>
        <v>1.0622480902146234</v>
      </c>
      <c r="L69">
        <f t="shared" si="14"/>
        <v>80724</v>
      </c>
      <c r="M69">
        <f t="shared" si="15"/>
        <v>47620</v>
      </c>
      <c r="N69">
        <f t="shared" si="16"/>
        <v>68725</v>
      </c>
      <c r="O69">
        <f t="shared" si="17"/>
        <v>33104</v>
      </c>
      <c r="Q69">
        <v>-28841</v>
      </c>
      <c r="R69">
        <v>-1541</v>
      </c>
      <c r="T69">
        <v>3485.8000000000029</v>
      </c>
      <c r="U69">
        <v>-1687</v>
      </c>
      <c r="W69">
        <v>8629.7999999999993</v>
      </c>
      <c r="X69">
        <v>1712.1999999999998</v>
      </c>
      <c r="AF69">
        <v>68725</v>
      </c>
      <c r="AG69">
        <v>1.0622480902146234</v>
      </c>
      <c r="AI69">
        <v>68725</v>
      </c>
      <c r="AJ69">
        <v>1.0622480902146234</v>
      </c>
    </row>
    <row r="70" spans="2:38" x14ac:dyDescent="0.25">
      <c r="B70">
        <v>35465</v>
      </c>
      <c r="C70">
        <v>40668</v>
      </c>
      <c r="D70">
        <v>108172</v>
      </c>
      <c r="E70">
        <v>6005</v>
      </c>
      <c r="F70">
        <v>45418</v>
      </c>
      <c r="H70">
        <v>108135</v>
      </c>
      <c r="J70">
        <f t="shared" si="12"/>
        <v>47145.599999999999</v>
      </c>
      <c r="K70">
        <f t="shared" si="13"/>
        <v>2.293639279169212</v>
      </c>
      <c r="L70">
        <f t="shared" si="14"/>
        <v>108172</v>
      </c>
      <c r="M70">
        <f t="shared" si="15"/>
        <v>6005</v>
      </c>
      <c r="N70">
        <f t="shared" si="16"/>
        <v>47145.599999999999</v>
      </c>
      <c r="O70">
        <f t="shared" si="17"/>
        <v>102167</v>
      </c>
      <c r="Q70">
        <v>9858</v>
      </c>
      <c r="R70">
        <v>46</v>
      </c>
      <c r="T70">
        <v>5965.1999999999971</v>
      </c>
      <c r="U70">
        <v>-190.40000000000146</v>
      </c>
      <c r="W70">
        <v>9826.3999999999978</v>
      </c>
      <c r="X70">
        <v>1838</v>
      </c>
      <c r="AD70">
        <v>47145.599999999999</v>
      </c>
      <c r="AE70">
        <v>2.293639279169212</v>
      </c>
      <c r="AK70">
        <v>47145.599999999999</v>
      </c>
      <c r="AL70">
        <v>2.293639279169212</v>
      </c>
    </row>
    <row r="71" spans="2:38" x14ac:dyDescent="0.25">
      <c r="B71">
        <v>88971</v>
      </c>
      <c r="C71">
        <v>96650</v>
      </c>
      <c r="D71">
        <v>8927</v>
      </c>
      <c r="E71">
        <v>110239</v>
      </c>
      <c r="F71">
        <v>27462</v>
      </c>
      <c r="H71">
        <v>84541</v>
      </c>
      <c r="J71">
        <f t="shared" si="12"/>
        <v>66449.8</v>
      </c>
      <c r="K71">
        <f t="shared" si="13"/>
        <v>1.2722536410944802</v>
      </c>
      <c r="L71">
        <f t="shared" si="14"/>
        <v>110239</v>
      </c>
      <c r="M71">
        <f t="shared" si="15"/>
        <v>8927</v>
      </c>
      <c r="N71">
        <f t="shared" si="16"/>
        <v>66449.8</v>
      </c>
      <c r="O71">
        <f t="shared" si="17"/>
        <v>101312</v>
      </c>
      <c r="Q71">
        <v>163</v>
      </c>
      <c r="R71">
        <v>415</v>
      </c>
      <c r="T71">
        <v>3572.2000000000044</v>
      </c>
      <c r="U71">
        <v>744</v>
      </c>
      <c r="W71">
        <v>17897</v>
      </c>
      <c r="X71">
        <v>2614.8000000000002</v>
      </c>
      <c r="Z71">
        <v>66449.8</v>
      </c>
      <c r="AA71">
        <v>1.2722536410944802</v>
      </c>
      <c r="AI71">
        <v>66449.8</v>
      </c>
      <c r="AJ71">
        <v>1.2722536410944802</v>
      </c>
    </row>
    <row r="72" spans="2:38" x14ac:dyDescent="0.25">
      <c r="B72">
        <v>75641</v>
      </c>
      <c r="C72">
        <v>15216</v>
      </c>
      <c r="D72">
        <v>6419</v>
      </c>
      <c r="E72">
        <v>14376</v>
      </c>
      <c r="F72">
        <v>24265</v>
      </c>
      <c r="H72">
        <v>67783</v>
      </c>
      <c r="J72">
        <f t="shared" si="12"/>
        <v>27183.4</v>
      </c>
      <c r="K72">
        <f t="shared" si="13"/>
        <v>2.4935438539697019</v>
      </c>
      <c r="L72">
        <f t="shared" si="14"/>
        <v>75641</v>
      </c>
      <c r="M72">
        <f t="shared" si="15"/>
        <v>6419</v>
      </c>
      <c r="N72">
        <f t="shared" si="16"/>
        <v>27183.4</v>
      </c>
      <c r="O72">
        <f t="shared" si="17"/>
        <v>69222</v>
      </c>
      <c r="Q72">
        <v>5053</v>
      </c>
      <c r="R72">
        <v>4223</v>
      </c>
      <c r="T72">
        <v>-13972.400000000001</v>
      </c>
      <c r="U72">
        <v>-2564</v>
      </c>
      <c r="W72">
        <v>16377.2</v>
      </c>
      <c r="X72">
        <v>2568</v>
      </c>
      <c r="Z72">
        <v>27183.4</v>
      </c>
      <c r="AA72">
        <v>2.4935438539697019</v>
      </c>
      <c r="AK72">
        <v>27183.4</v>
      </c>
      <c r="AL72">
        <v>2.4935438539697019</v>
      </c>
    </row>
    <row r="73" spans="2:38" x14ac:dyDescent="0.25">
      <c r="B73">
        <v>104967</v>
      </c>
      <c r="C73">
        <v>44249</v>
      </c>
      <c r="D73">
        <v>20478</v>
      </c>
      <c r="E73">
        <v>97981</v>
      </c>
      <c r="F73">
        <v>46569</v>
      </c>
      <c r="H73">
        <v>72336</v>
      </c>
      <c r="J73">
        <f t="shared" si="12"/>
        <v>62848.800000000003</v>
      </c>
      <c r="K73">
        <f t="shared" si="13"/>
        <v>1.150952762821247</v>
      </c>
      <c r="L73">
        <f t="shared" si="14"/>
        <v>104967</v>
      </c>
      <c r="M73">
        <f t="shared" si="15"/>
        <v>20478</v>
      </c>
      <c r="N73">
        <f t="shared" si="16"/>
        <v>62848.800000000003</v>
      </c>
      <c r="O73">
        <f t="shared" si="17"/>
        <v>84489</v>
      </c>
      <c r="Q73">
        <v>-10197</v>
      </c>
      <c r="R73">
        <v>0</v>
      </c>
      <c r="T73">
        <v>-17568.599999999991</v>
      </c>
      <c r="U73">
        <v>1018</v>
      </c>
      <c r="W73">
        <v>19665.000000000004</v>
      </c>
      <c r="X73">
        <v>1047.5999999999999</v>
      </c>
      <c r="AB73">
        <v>62848.800000000003</v>
      </c>
      <c r="AC73">
        <v>1.150952762821247</v>
      </c>
      <c r="AI73">
        <v>62848.800000000003</v>
      </c>
      <c r="AJ73">
        <v>1.150952762821247</v>
      </c>
    </row>
    <row r="74" spans="2:38" x14ac:dyDescent="0.25">
      <c r="B74">
        <v>107392</v>
      </c>
      <c r="C74">
        <v>36025</v>
      </c>
      <c r="D74">
        <v>6635</v>
      </c>
      <c r="E74">
        <v>83650</v>
      </c>
      <c r="F74">
        <v>99373</v>
      </c>
      <c r="H74">
        <v>79514</v>
      </c>
      <c r="J74">
        <f t="shared" si="12"/>
        <v>66615</v>
      </c>
      <c r="K74">
        <f t="shared" si="13"/>
        <v>1.1936350671770621</v>
      </c>
      <c r="L74">
        <f t="shared" si="14"/>
        <v>107392</v>
      </c>
      <c r="M74">
        <f t="shared" si="15"/>
        <v>6635</v>
      </c>
      <c r="N74">
        <f t="shared" si="16"/>
        <v>66615</v>
      </c>
      <c r="O74">
        <f t="shared" si="17"/>
        <v>100757</v>
      </c>
      <c r="Q74">
        <v>8789</v>
      </c>
      <c r="R74">
        <v>-321</v>
      </c>
      <c r="T74">
        <v>6738.5999999999985</v>
      </c>
      <c r="U74">
        <v>-243.39999999999418</v>
      </c>
      <c r="W74">
        <v>9689.4000000000015</v>
      </c>
      <c r="X74">
        <v>250.6</v>
      </c>
      <c r="Z74">
        <v>66615</v>
      </c>
      <c r="AA74">
        <v>1.1936350671770621</v>
      </c>
      <c r="AI74">
        <v>66615</v>
      </c>
      <c r="AJ74">
        <v>1.1936350671770621</v>
      </c>
    </row>
    <row r="75" spans="2:38" x14ac:dyDescent="0.25">
      <c r="B75">
        <v>8501</v>
      </c>
      <c r="C75">
        <v>54837</v>
      </c>
      <c r="D75">
        <v>61496</v>
      </c>
      <c r="E75">
        <v>33888</v>
      </c>
      <c r="F75">
        <v>56747</v>
      </c>
      <c r="H75">
        <v>97960</v>
      </c>
      <c r="J75">
        <f t="shared" si="12"/>
        <v>43093.8</v>
      </c>
      <c r="K75">
        <f t="shared" si="13"/>
        <v>2.2731808287967179</v>
      </c>
      <c r="L75">
        <f t="shared" si="14"/>
        <v>61496</v>
      </c>
      <c r="M75">
        <f t="shared" si="15"/>
        <v>8501</v>
      </c>
      <c r="N75">
        <f t="shared" si="16"/>
        <v>43093.8</v>
      </c>
      <c r="O75">
        <f t="shared" si="17"/>
        <v>52995</v>
      </c>
      <c r="Q75">
        <v>6940</v>
      </c>
      <c r="R75">
        <v>4</v>
      </c>
      <c r="T75">
        <v>-9132</v>
      </c>
      <c r="U75">
        <v>431.60000000000582</v>
      </c>
      <c r="W75">
        <v>14098.400000000001</v>
      </c>
      <c r="X75">
        <v>436.40000000000003</v>
      </c>
      <c r="AD75">
        <v>43093.8</v>
      </c>
      <c r="AE75">
        <v>2.2731808287967179</v>
      </c>
      <c r="AK75">
        <v>43093.8</v>
      </c>
      <c r="AL75">
        <v>2.2731808287967179</v>
      </c>
    </row>
    <row r="76" spans="2:38" x14ac:dyDescent="0.25">
      <c r="B76">
        <v>11013</v>
      </c>
      <c r="C76">
        <v>35803</v>
      </c>
      <c r="D76">
        <v>22220</v>
      </c>
      <c r="E76">
        <v>61065</v>
      </c>
      <c r="F76">
        <v>95709</v>
      </c>
      <c r="H76">
        <v>74872</v>
      </c>
      <c r="J76">
        <f t="shared" si="12"/>
        <v>45162</v>
      </c>
      <c r="K76">
        <f t="shared" si="13"/>
        <v>1.6578539480093883</v>
      </c>
      <c r="L76">
        <f t="shared" si="14"/>
        <v>95709</v>
      </c>
      <c r="M76">
        <f t="shared" si="15"/>
        <v>11013</v>
      </c>
      <c r="N76">
        <f t="shared" si="16"/>
        <v>45162</v>
      </c>
      <c r="O76">
        <f t="shared" si="17"/>
        <v>84696</v>
      </c>
      <c r="Q76">
        <v>12142</v>
      </c>
      <c r="R76">
        <v>2032</v>
      </c>
      <c r="T76">
        <v>-6276.5999999999985</v>
      </c>
      <c r="U76">
        <v>91</v>
      </c>
      <c r="W76">
        <v>20839.8</v>
      </c>
      <c r="X76">
        <v>3325</v>
      </c>
      <c r="Z76">
        <v>45162</v>
      </c>
      <c r="AA76">
        <v>1.6578539480093883</v>
      </c>
      <c r="AI76">
        <v>45162</v>
      </c>
      <c r="AJ76">
        <v>1.6578539480093883</v>
      </c>
    </row>
    <row r="77" spans="2:38" x14ac:dyDescent="0.25">
      <c r="B77">
        <v>62970</v>
      </c>
      <c r="C77">
        <v>37692</v>
      </c>
      <c r="D77">
        <v>23978</v>
      </c>
      <c r="E77">
        <v>106039</v>
      </c>
      <c r="F77">
        <v>114722</v>
      </c>
      <c r="H77">
        <v>75336</v>
      </c>
      <c r="J77">
        <f t="shared" si="12"/>
        <v>69080.2</v>
      </c>
      <c r="K77">
        <f t="shared" si="13"/>
        <v>1.0905585102532998</v>
      </c>
      <c r="L77">
        <f t="shared" si="14"/>
        <v>114722</v>
      </c>
      <c r="M77">
        <f t="shared" si="15"/>
        <v>23978</v>
      </c>
      <c r="N77">
        <f t="shared" si="16"/>
        <v>69080.2</v>
      </c>
      <c r="O77">
        <f t="shared" si="17"/>
        <v>90744</v>
      </c>
      <c r="Q77">
        <v>-7689</v>
      </c>
      <c r="R77">
        <v>-135</v>
      </c>
      <c r="T77">
        <v>5661.3999999999942</v>
      </c>
      <c r="U77">
        <v>968.59999999999127</v>
      </c>
      <c r="W77">
        <v>9986.6</v>
      </c>
      <c r="X77">
        <v>2053</v>
      </c>
      <c r="AB77">
        <v>69080.2</v>
      </c>
      <c r="AC77">
        <v>1.0905585102532998</v>
      </c>
      <c r="AI77">
        <v>69080.2</v>
      </c>
      <c r="AJ77">
        <v>1.0905585102532998</v>
      </c>
    </row>
    <row r="78" spans="2:38" x14ac:dyDescent="0.25">
      <c r="B78">
        <v>86846</v>
      </c>
      <c r="C78">
        <v>24510</v>
      </c>
      <c r="D78">
        <v>60160</v>
      </c>
      <c r="E78">
        <v>84529</v>
      </c>
      <c r="F78">
        <v>85548</v>
      </c>
      <c r="H78">
        <v>134314</v>
      </c>
      <c r="J78">
        <f t="shared" si="12"/>
        <v>68318.600000000006</v>
      </c>
      <c r="K78">
        <f t="shared" si="13"/>
        <v>1.9659946193276792</v>
      </c>
      <c r="L78">
        <f t="shared" si="14"/>
        <v>86846</v>
      </c>
      <c r="M78">
        <f t="shared" si="15"/>
        <v>24510</v>
      </c>
      <c r="N78">
        <f t="shared" si="16"/>
        <v>68318.600000000006</v>
      </c>
      <c r="O78">
        <f t="shared" si="17"/>
        <v>62336</v>
      </c>
      <c r="Q78">
        <v>11806</v>
      </c>
      <c r="R78">
        <v>-4</v>
      </c>
      <c r="T78">
        <v>4309.4000000000087</v>
      </c>
      <c r="U78">
        <v>830</v>
      </c>
      <c r="W78">
        <v>21852.199999999997</v>
      </c>
      <c r="X78">
        <v>1959.6000000000001</v>
      </c>
      <c r="AF78">
        <v>68318.600000000006</v>
      </c>
      <c r="AG78">
        <v>1.9659946193276792</v>
      </c>
      <c r="AK78">
        <v>68318.600000000006</v>
      </c>
      <c r="AL78">
        <v>1.9659946193276792</v>
      </c>
    </row>
    <row r="79" spans="2:38" x14ac:dyDescent="0.25">
      <c r="B79">
        <v>6555</v>
      </c>
      <c r="C79">
        <v>116827</v>
      </c>
      <c r="D79">
        <v>111524</v>
      </c>
      <c r="E79">
        <v>82315</v>
      </c>
      <c r="F79">
        <v>8035</v>
      </c>
      <c r="H79">
        <v>68833</v>
      </c>
      <c r="J79">
        <f t="shared" si="12"/>
        <v>65051.199999999997</v>
      </c>
      <c r="K79">
        <f t="shared" si="13"/>
        <v>1.058135745382099</v>
      </c>
      <c r="L79">
        <f t="shared" si="14"/>
        <v>116827</v>
      </c>
      <c r="M79">
        <f t="shared" si="15"/>
        <v>6555</v>
      </c>
      <c r="N79">
        <f t="shared" si="16"/>
        <v>65051.199999999997</v>
      </c>
      <c r="O79">
        <f t="shared" si="17"/>
        <v>110272</v>
      </c>
      <c r="Q79">
        <v>-9395</v>
      </c>
      <c r="R79">
        <v>0</v>
      </c>
      <c r="T79">
        <v>-507.80000000000291</v>
      </c>
      <c r="U79">
        <v>-751.19999999999709</v>
      </c>
      <c r="W79">
        <v>6713.7999999999993</v>
      </c>
      <c r="X79">
        <v>945.2</v>
      </c>
      <c r="AB79">
        <v>65051.199999999997</v>
      </c>
      <c r="AC79">
        <v>1.058135745382099</v>
      </c>
      <c r="AI79">
        <v>65051.199999999997</v>
      </c>
      <c r="AJ79">
        <v>1.058135745382099</v>
      </c>
    </row>
    <row r="80" spans="2:38" x14ac:dyDescent="0.25">
      <c r="B80">
        <v>36213</v>
      </c>
      <c r="C80">
        <v>51570</v>
      </c>
      <c r="D80">
        <v>24294</v>
      </c>
      <c r="E80">
        <v>23863</v>
      </c>
      <c r="F80">
        <v>58483</v>
      </c>
      <c r="H80">
        <v>76006</v>
      </c>
      <c r="J80">
        <f t="shared" si="12"/>
        <v>38884.6</v>
      </c>
      <c r="K80">
        <f t="shared" si="13"/>
        <v>1.9546555705857847</v>
      </c>
      <c r="L80">
        <f t="shared" si="14"/>
        <v>58483</v>
      </c>
      <c r="M80">
        <f t="shared" si="15"/>
        <v>23863</v>
      </c>
      <c r="N80">
        <f t="shared" si="16"/>
        <v>38884.6</v>
      </c>
      <c r="O80">
        <f t="shared" si="17"/>
        <v>34620</v>
      </c>
      <c r="Q80">
        <v>-25592</v>
      </c>
      <c r="R80">
        <v>280</v>
      </c>
      <c r="T80">
        <v>-4682</v>
      </c>
      <c r="U80">
        <v>436.59999999999854</v>
      </c>
      <c r="W80">
        <v>7512</v>
      </c>
      <c r="X80">
        <v>2093</v>
      </c>
      <c r="AD80">
        <v>38884.6</v>
      </c>
      <c r="AE80">
        <v>1.9546555705857847</v>
      </c>
      <c r="AI80">
        <v>38884.6</v>
      </c>
      <c r="AJ80">
        <v>1.9546555705857847</v>
      </c>
    </row>
    <row r="81" spans="2:38" x14ac:dyDescent="0.25">
      <c r="B81">
        <v>94830</v>
      </c>
      <c r="C81">
        <v>54542</v>
      </c>
      <c r="D81">
        <v>91953</v>
      </c>
      <c r="E81">
        <v>44907</v>
      </c>
      <c r="F81">
        <v>87536</v>
      </c>
      <c r="H81">
        <v>133594</v>
      </c>
      <c r="J81">
        <f t="shared" si="12"/>
        <v>74753.600000000006</v>
      </c>
      <c r="K81">
        <f t="shared" si="13"/>
        <v>1.7871246334624686</v>
      </c>
      <c r="L81">
        <f t="shared" si="14"/>
        <v>94830</v>
      </c>
      <c r="M81">
        <f t="shared" si="15"/>
        <v>44907</v>
      </c>
      <c r="N81">
        <f t="shared" si="16"/>
        <v>74753.600000000006</v>
      </c>
      <c r="O81">
        <f t="shared" si="17"/>
        <v>49923</v>
      </c>
      <c r="Q81">
        <v>7888</v>
      </c>
      <c r="R81">
        <v>33</v>
      </c>
      <c r="T81">
        <v>-5024.1999999999971</v>
      </c>
      <c r="U81">
        <v>834.20000000001164</v>
      </c>
      <c r="W81">
        <v>9709.7999999999993</v>
      </c>
      <c r="X81">
        <v>1551.7999999999997</v>
      </c>
      <c r="AF81">
        <v>74753.600000000006</v>
      </c>
      <c r="AG81">
        <v>1.7871246334624686</v>
      </c>
      <c r="AK81">
        <v>74753.600000000006</v>
      </c>
      <c r="AL81">
        <v>1.7871246334624686</v>
      </c>
    </row>
    <row r="82" spans="2:38" x14ac:dyDescent="0.25">
      <c r="B82">
        <v>122044</v>
      </c>
      <c r="C82">
        <v>49092</v>
      </c>
      <c r="D82">
        <v>110266</v>
      </c>
      <c r="E82">
        <v>89221</v>
      </c>
      <c r="F82">
        <v>32312</v>
      </c>
      <c r="H82">
        <v>118849</v>
      </c>
      <c r="J82">
        <f t="shared" si="12"/>
        <v>80587</v>
      </c>
      <c r="K82">
        <f t="shared" si="13"/>
        <v>1.4747912194274511</v>
      </c>
      <c r="L82">
        <f t="shared" si="14"/>
        <v>122044</v>
      </c>
      <c r="M82">
        <f t="shared" si="15"/>
        <v>32312</v>
      </c>
      <c r="N82">
        <f t="shared" si="16"/>
        <v>80587</v>
      </c>
      <c r="O82">
        <f t="shared" si="17"/>
        <v>89732</v>
      </c>
      <c r="Q82">
        <v>-21371</v>
      </c>
      <c r="R82">
        <v>750</v>
      </c>
      <c r="T82">
        <v>-10629.800000000003</v>
      </c>
      <c r="U82">
        <v>1816.8000000000029</v>
      </c>
      <c r="W82">
        <v>24292.6</v>
      </c>
      <c r="X82">
        <v>2357.6000000000004</v>
      </c>
      <c r="AF82">
        <v>80587</v>
      </c>
      <c r="AG82">
        <v>1.4747912194274511</v>
      </c>
      <c r="AI82">
        <v>80587</v>
      </c>
      <c r="AJ82">
        <v>1.4747912194274511</v>
      </c>
    </row>
    <row r="83" spans="2:38" x14ac:dyDescent="0.25">
      <c r="B83">
        <v>49236</v>
      </c>
      <c r="C83">
        <v>18057</v>
      </c>
      <c r="D83">
        <v>53897</v>
      </c>
      <c r="E83">
        <v>99319</v>
      </c>
      <c r="F83">
        <v>38622</v>
      </c>
      <c r="H83">
        <v>86994</v>
      </c>
      <c r="J83">
        <f t="shared" si="12"/>
        <v>51826.2</v>
      </c>
      <c r="K83">
        <f t="shared" si="13"/>
        <v>1.6785718420412843</v>
      </c>
      <c r="L83">
        <f t="shared" si="14"/>
        <v>99319</v>
      </c>
      <c r="M83">
        <f t="shared" si="15"/>
        <v>18057</v>
      </c>
      <c r="N83">
        <f t="shared" si="16"/>
        <v>51826.2</v>
      </c>
      <c r="O83">
        <f t="shared" si="17"/>
        <v>81262</v>
      </c>
      <c r="Q83">
        <v>6552</v>
      </c>
      <c r="R83">
        <v>0</v>
      </c>
      <c r="T83">
        <v>5037</v>
      </c>
      <c r="U83">
        <v>157.59999999999854</v>
      </c>
      <c r="W83">
        <v>17363.399999999998</v>
      </c>
      <c r="X83">
        <v>1796.8</v>
      </c>
      <c r="AD83">
        <v>51826.2</v>
      </c>
      <c r="AE83">
        <v>1.6785718420412843</v>
      </c>
      <c r="AI83">
        <v>51826.2</v>
      </c>
      <c r="AJ83">
        <v>1.6785718420412843</v>
      </c>
    </row>
    <row r="84" spans="2:38" x14ac:dyDescent="0.25">
      <c r="B84">
        <v>49524</v>
      </c>
      <c r="C84">
        <v>59838</v>
      </c>
      <c r="D84">
        <v>116881</v>
      </c>
      <c r="E84">
        <v>23921</v>
      </c>
      <c r="F84">
        <v>91218</v>
      </c>
      <c r="H84">
        <v>106562</v>
      </c>
      <c r="J84">
        <f t="shared" si="12"/>
        <v>68276.399999999994</v>
      </c>
      <c r="K84">
        <f t="shared" si="13"/>
        <v>1.5607442688835382</v>
      </c>
      <c r="L84">
        <f t="shared" si="14"/>
        <v>116881</v>
      </c>
      <c r="M84">
        <f t="shared" si="15"/>
        <v>23921</v>
      </c>
      <c r="N84">
        <f t="shared" si="16"/>
        <v>68276.399999999994</v>
      </c>
      <c r="O84">
        <f t="shared" si="17"/>
        <v>92960</v>
      </c>
      <c r="Q84">
        <v>-5245</v>
      </c>
      <c r="R84">
        <v>-2095</v>
      </c>
      <c r="T84">
        <v>-9435</v>
      </c>
      <c r="U84">
        <v>-774.40000000000873</v>
      </c>
      <c r="W84">
        <v>19409.399999999998</v>
      </c>
      <c r="X84">
        <v>1229.5999999999999</v>
      </c>
      <c r="AB84">
        <v>68276.399999999994</v>
      </c>
      <c r="AC84">
        <v>1.5607442688835382</v>
      </c>
      <c r="AI84">
        <v>68276.399999999994</v>
      </c>
      <c r="AJ84">
        <v>1.5607442688835382</v>
      </c>
    </row>
    <row r="85" spans="2:38" x14ac:dyDescent="0.25">
      <c r="B85">
        <v>49211</v>
      </c>
      <c r="C85">
        <v>60792</v>
      </c>
      <c r="D85">
        <v>63397</v>
      </c>
      <c r="E85">
        <v>82147</v>
      </c>
      <c r="F85">
        <v>111225</v>
      </c>
      <c r="H85">
        <v>120352</v>
      </c>
      <c r="J85">
        <f t="shared" si="12"/>
        <v>73354.399999999994</v>
      </c>
      <c r="K85">
        <f t="shared" si="13"/>
        <v>1.6406923102090674</v>
      </c>
      <c r="L85">
        <f t="shared" si="14"/>
        <v>111225</v>
      </c>
      <c r="M85">
        <f t="shared" si="15"/>
        <v>49211</v>
      </c>
      <c r="N85">
        <f t="shared" si="16"/>
        <v>73354.399999999994</v>
      </c>
      <c r="O85">
        <f t="shared" si="17"/>
        <v>62014</v>
      </c>
      <c r="Q85">
        <v>22075</v>
      </c>
      <c r="R85">
        <v>3549</v>
      </c>
      <c r="T85">
        <v>6836</v>
      </c>
      <c r="U85">
        <v>-2180</v>
      </c>
      <c r="W85">
        <v>28232.800000000003</v>
      </c>
      <c r="X85">
        <v>2945.6</v>
      </c>
      <c r="AB85">
        <v>73354.399999999994</v>
      </c>
      <c r="AC85">
        <v>1.6406923102090674</v>
      </c>
      <c r="AI85">
        <v>73354.399999999994</v>
      </c>
      <c r="AJ85">
        <v>1.6406923102090674</v>
      </c>
    </row>
    <row r="86" spans="2:38" x14ac:dyDescent="0.25">
      <c r="B86">
        <v>59184</v>
      </c>
      <c r="C86">
        <v>96758</v>
      </c>
      <c r="D86">
        <v>29055</v>
      </c>
      <c r="E86">
        <v>93188</v>
      </c>
      <c r="F86">
        <v>101532</v>
      </c>
      <c r="H86">
        <v>138365</v>
      </c>
      <c r="J86">
        <f t="shared" si="12"/>
        <v>75943.399999999994</v>
      </c>
      <c r="K86">
        <f t="shared" si="13"/>
        <v>1.8219489777913553</v>
      </c>
      <c r="L86">
        <f t="shared" si="14"/>
        <v>101532</v>
      </c>
      <c r="M86">
        <f t="shared" si="15"/>
        <v>29055</v>
      </c>
      <c r="N86">
        <f t="shared" si="16"/>
        <v>75943.399999999994</v>
      </c>
      <c r="O86">
        <f t="shared" si="17"/>
        <v>72477</v>
      </c>
      <c r="Q86">
        <v>-4561</v>
      </c>
      <c r="R86">
        <v>-286</v>
      </c>
      <c r="T86">
        <v>-7450.6000000000058</v>
      </c>
      <c r="U86">
        <v>-3019</v>
      </c>
      <c r="W86">
        <v>14696.6</v>
      </c>
      <c r="X86">
        <v>3019</v>
      </c>
      <c r="AF86">
        <v>75943.399999999994</v>
      </c>
      <c r="AG86">
        <v>1.8219489777913553</v>
      </c>
      <c r="AK86">
        <v>75943.399999999994</v>
      </c>
      <c r="AL86">
        <v>1.8219489777913553</v>
      </c>
    </row>
    <row r="87" spans="2:38" x14ac:dyDescent="0.25">
      <c r="B87">
        <v>41707</v>
      </c>
      <c r="C87">
        <v>99111</v>
      </c>
      <c r="D87">
        <v>45634</v>
      </c>
      <c r="E87">
        <v>52881</v>
      </c>
      <c r="F87">
        <v>16485</v>
      </c>
      <c r="H87">
        <v>91097</v>
      </c>
      <c r="J87">
        <f t="shared" si="12"/>
        <v>51163.6</v>
      </c>
      <c r="K87">
        <f t="shared" si="13"/>
        <v>1.7805041083895583</v>
      </c>
      <c r="L87">
        <f t="shared" si="14"/>
        <v>99111</v>
      </c>
      <c r="M87">
        <f t="shared" si="15"/>
        <v>16485</v>
      </c>
      <c r="N87">
        <f t="shared" si="16"/>
        <v>51163.6</v>
      </c>
      <c r="O87">
        <f t="shared" si="17"/>
        <v>82626</v>
      </c>
      <c r="Q87">
        <v>10778</v>
      </c>
      <c r="R87">
        <v>-263</v>
      </c>
      <c r="T87">
        <v>21053.199999999997</v>
      </c>
      <c r="U87">
        <v>-1245.8000000000029</v>
      </c>
      <c r="W87">
        <v>22331.200000000001</v>
      </c>
      <c r="X87">
        <v>1245.8</v>
      </c>
      <c r="AD87">
        <v>51163.6</v>
      </c>
      <c r="AE87">
        <v>1.7805041083895583</v>
      </c>
      <c r="AK87">
        <v>51163.6</v>
      </c>
      <c r="AL87">
        <v>1.7805041083895583</v>
      </c>
    </row>
    <row r="88" spans="2:38" x14ac:dyDescent="0.25">
      <c r="B88">
        <v>22145</v>
      </c>
      <c r="C88">
        <v>49743</v>
      </c>
      <c r="D88">
        <v>116877</v>
      </c>
      <c r="E88">
        <v>63131</v>
      </c>
      <c r="F88">
        <v>91120</v>
      </c>
      <c r="H88">
        <v>125070</v>
      </c>
      <c r="J88">
        <f t="shared" si="12"/>
        <v>68603.199999999997</v>
      </c>
      <c r="K88">
        <f t="shared" si="13"/>
        <v>1.8230928003358444</v>
      </c>
      <c r="L88">
        <f t="shared" si="14"/>
        <v>116877</v>
      </c>
      <c r="M88">
        <f t="shared" si="15"/>
        <v>22145</v>
      </c>
      <c r="N88">
        <f t="shared" si="16"/>
        <v>68603.199999999997</v>
      </c>
      <c r="O88">
        <f t="shared" si="17"/>
        <v>94732</v>
      </c>
      <c r="Q88">
        <v>24948</v>
      </c>
      <c r="R88">
        <v>0</v>
      </c>
      <c r="T88">
        <v>7472.1999999999971</v>
      </c>
      <c r="U88">
        <v>743</v>
      </c>
      <c r="W88">
        <v>9646.1999999999989</v>
      </c>
      <c r="X88">
        <v>1214.2</v>
      </c>
      <c r="AD88">
        <v>68603.199999999997</v>
      </c>
      <c r="AE88">
        <v>1.8230928003358444</v>
      </c>
      <c r="AI88">
        <v>68603.199999999997</v>
      </c>
      <c r="AJ88">
        <v>1.8230928003358444</v>
      </c>
    </row>
    <row r="89" spans="2:38" x14ac:dyDescent="0.25">
      <c r="B89">
        <v>97715</v>
      </c>
      <c r="C89">
        <v>86861</v>
      </c>
      <c r="D89">
        <v>20177</v>
      </c>
      <c r="E89">
        <v>6303</v>
      </c>
      <c r="F89">
        <v>48156</v>
      </c>
      <c r="H89">
        <v>81501</v>
      </c>
      <c r="J89">
        <f t="shared" si="12"/>
        <v>51842.400000000001</v>
      </c>
      <c r="K89">
        <f t="shared" si="13"/>
        <v>1.5720915698347298</v>
      </c>
      <c r="L89">
        <f t="shared" si="14"/>
        <v>97715</v>
      </c>
      <c r="M89">
        <f t="shared" si="15"/>
        <v>6303</v>
      </c>
      <c r="N89">
        <f t="shared" si="16"/>
        <v>51842.400000000001</v>
      </c>
      <c r="O89">
        <f t="shared" si="17"/>
        <v>91412</v>
      </c>
      <c r="Q89">
        <v>4626</v>
      </c>
      <c r="R89">
        <v>-2236</v>
      </c>
      <c r="T89">
        <v>-358.79999999999563</v>
      </c>
      <c r="U89">
        <v>-765.40000000000146</v>
      </c>
      <c r="W89">
        <v>17342</v>
      </c>
      <c r="X89">
        <v>2709.7999999999997</v>
      </c>
      <c r="Z89">
        <v>51842.400000000001</v>
      </c>
      <c r="AA89">
        <v>1.5720915698347298</v>
      </c>
      <c r="AI89">
        <v>51842.400000000001</v>
      </c>
      <c r="AJ89">
        <v>1.5720915698347298</v>
      </c>
    </row>
    <row r="90" spans="2:38" x14ac:dyDescent="0.25">
      <c r="B90">
        <v>71858</v>
      </c>
      <c r="C90">
        <v>24756</v>
      </c>
      <c r="D90">
        <v>114225</v>
      </c>
      <c r="E90">
        <v>75018</v>
      </c>
      <c r="F90">
        <v>56841</v>
      </c>
      <c r="H90">
        <v>101127</v>
      </c>
      <c r="J90">
        <f t="shared" si="12"/>
        <v>68539.600000000006</v>
      </c>
      <c r="K90">
        <f t="shared" si="13"/>
        <v>1.4754536063822956</v>
      </c>
      <c r="L90">
        <f t="shared" si="14"/>
        <v>114225</v>
      </c>
      <c r="M90">
        <f t="shared" si="15"/>
        <v>24756</v>
      </c>
      <c r="N90">
        <f t="shared" si="16"/>
        <v>68539.600000000006</v>
      </c>
      <c r="O90">
        <f t="shared" si="17"/>
        <v>89469</v>
      </c>
      <c r="Q90">
        <v>27450</v>
      </c>
      <c r="R90">
        <v>2975</v>
      </c>
      <c r="T90">
        <v>-1718</v>
      </c>
      <c r="U90">
        <v>703.40000000000873</v>
      </c>
      <c r="W90">
        <v>10527.199999999999</v>
      </c>
      <c r="X90">
        <v>783.8</v>
      </c>
      <c r="AB90">
        <v>68539.600000000006</v>
      </c>
      <c r="AC90">
        <v>1.4754536063822956</v>
      </c>
      <c r="AI90">
        <v>68539.600000000006</v>
      </c>
      <c r="AJ90">
        <v>1.4754536063822956</v>
      </c>
    </row>
    <row r="91" spans="2:38" x14ac:dyDescent="0.25">
      <c r="B91">
        <v>39953</v>
      </c>
      <c r="C91">
        <v>27793</v>
      </c>
      <c r="D91">
        <v>4997</v>
      </c>
      <c r="E91">
        <v>32425</v>
      </c>
      <c r="F91">
        <v>75287</v>
      </c>
      <c r="H91">
        <v>79971</v>
      </c>
      <c r="J91">
        <f t="shared" si="12"/>
        <v>36091</v>
      </c>
      <c r="K91">
        <f t="shared" si="13"/>
        <v>2.2158155772907371</v>
      </c>
      <c r="L91">
        <f t="shared" si="14"/>
        <v>75287</v>
      </c>
      <c r="M91">
        <f t="shared" si="15"/>
        <v>4997</v>
      </c>
      <c r="N91">
        <f t="shared" si="16"/>
        <v>36091</v>
      </c>
      <c r="O91">
        <f t="shared" si="17"/>
        <v>70290</v>
      </c>
      <c r="Q91">
        <v>21423</v>
      </c>
      <c r="R91">
        <v>157</v>
      </c>
      <c r="T91">
        <v>-10206.199999999997</v>
      </c>
      <c r="U91">
        <v>55.599999999998545</v>
      </c>
      <c r="W91">
        <v>12008.2</v>
      </c>
      <c r="X91">
        <v>2320.8000000000002</v>
      </c>
      <c r="Z91">
        <v>36091</v>
      </c>
      <c r="AA91">
        <v>2.2158155772907371</v>
      </c>
      <c r="AK91">
        <v>36091</v>
      </c>
      <c r="AL91">
        <v>2.2158155772907371</v>
      </c>
    </row>
    <row r="92" spans="2:38" x14ac:dyDescent="0.25">
      <c r="B92">
        <v>82698</v>
      </c>
      <c r="C92">
        <v>88320</v>
      </c>
      <c r="D92">
        <v>10451</v>
      </c>
      <c r="E92">
        <v>78844</v>
      </c>
      <c r="F92">
        <v>26750</v>
      </c>
      <c r="H92">
        <v>60296</v>
      </c>
      <c r="J92">
        <f t="shared" si="12"/>
        <v>57412.6</v>
      </c>
      <c r="K92">
        <f t="shared" si="13"/>
        <v>1.0502224250425864</v>
      </c>
      <c r="L92">
        <f t="shared" si="14"/>
        <v>88320</v>
      </c>
      <c r="M92">
        <f t="shared" si="15"/>
        <v>10451</v>
      </c>
      <c r="N92">
        <f t="shared" si="16"/>
        <v>57412.6</v>
      </c>
      <c r="O92">
        <f t="shared" si="17"/>
        <v>77869</v>
      </c>
      <c r="Q92">
        <v>-34045</v>
      </c>
      <c r="R92">
        <v>2</v>
      </c>
      <c r="T92">
        <v>-23324.6</v>
      </c>
      <c r="U92">
        <v>-813.20000000000437</v>
      </c>
      <c r="W92">
        <v>23324.6</v>
      </c>
      <c r="X92">
        <v>1837.9999999999998</v>
      </c>
      <c r="AB92">
        <v>57412.6</v>
      </c>
      <c r="AC92">
        <v>1.0502224250425864</v>
      </c>
      <c r="AI92">
        <v>57412.6</v>
      </c>
      <c r="AJ92">
        <v>1.0502224250425864</v>
      </c>
    </row>
    <row r="93" spans="2:38" x14ac:dyDescent="0.25">
      <c r="B93">
        <v>46930</v>
      </c>
      <c r="C93">
        <v>90679</v>
      </c>
      <c r="D93">
        <v>7137</v>
      </c>
      <c r="E93">
        <v>111899</v>
      </c>
      <c r="F93">
        <v>30121</v>
      </c>
      <c r="H93">
        <v>128658</v>
      </c>
      <c r="J93">
        <f t="shared" si="12"/>
        <v>57353.2</v>
      </c>
      <c r="K93">
        <f t="shared" si="13"/>
        <v>2.2432575688889198</v>
      </c>
      <c r="L93">
        <f t="shared" si="14"/>
        <v>111899</v>
      </c>
      <c r="M93">
        <f t="shared" si="15"/>
        <v>7137</v>
      </c>
      <c r="N93">
        <f t="shared" si="16"/>
        <v>57353.2</v>
      </c>
      <c r="O93">
        <f t="shared" si="17"/>
        <v>104762</v>
      </c>
      <c r="Q93">
        <v>11316</v>
      </c>
      <c r="R93">
        <v>-4</v>
      </c>
      <c r="T93">
        <v>-14183.600000000006</v>
      </c>
      <c r="U93">
        <v>-1385.6000000000058</v>
      </c>
      <c r="W93">
        <v>18426</v>
      </c>
      <c r="X93">
        <v>1470.4000000000003</v>
      </c>
      <c r="AF93">
        <v>57353.2</v>
      </c>
      <c r="AG93">
        <v>2.2432575688889198</v>
      </c>
      <c r="AK93">
        <v>57353.2</v>
      </c>
      <c r="AL93">
        <v>2.2432575688889198</v>
      </c>
    </row>
    <row r="94" spans="2:38" x14ac:dyDescent="0.25">
      <c r="B94">
        <v>92222</v>
      </c>
      <c r="C94">
        <v>30482</v>
      </c>
      <c r="D94">
        <v>14733</v>
      </c>
      <c r="E94">
        <v>28908</v>
      </c>
      <c r="F94">
        <v>65259</v>
      </c>
      <c r="H94">
        <v>122232</v>
      </c>
      <c r="J94">
        <f t="shared" si="12"/>
        <v>46320.800000000003</v>
      </c>
      <c r="K94">
        <f t="shared" si="13"/>
        <v>2.6388145282464897</v>
      </c>
      <c r="L94">
        <f t="shared" si="14"/>
        <v>92222</v>
      </c>
      <c r="M94">
        <f t="shared" si="15"/>
        <v>14733</v>
      </c>
      <c r="N94">
        <f t="shared" si="16"/>
        <v>46320.800000000003</v>
      </c>
      <c r="O94">
        <f t="shared" si="17"/>
        <v>77489</v>
      </c>
      <c r="Q94">
        <v>10794</v>
      </c>
      <c r="R94">
        <v>102</v>
      </c>
      <c r="T94">
        <v>-5191.5999999999985</v>
      </c>
      <c r="U94">
        <v>-289.39999999999418</v>
      </c>
      <c r="W94">
        <v>10543.6</v>
      </c>
      <c r="X94">
        <v>345.4</v>
      </c>
      <c r="AD94">
        <v>46320.800000000003</v>
      </c>
      <c r="AE94">
        <v>2.6388145282464897</v>
      </c>
      <c r="AK94">
        <v>46320.800000000003</v>
      </c>
      <c r="AL94">
        <v>2.6388145282464897</v>
      </c>
    </row>
    <row r="95" spans="2:38" x14ac:dyDescent="0.25">
      <c r="B95">
        <v>82692</v>
      </c>
      <c r="C95">
        <v>85918</v>
      </c>
      <c r="D95">
        <v>45154</v>
      </c>
      <c r="E95">
        <v>82098</v>
      </c>
      <c r="F95">
        <v>94627</v>
      </c>
      <c r="H95">
        <v>96158</v>
      </c>
      <c r="J95">
        <f t="shared" si="12"/>
        <v>78097.8</v>
      </c>
      <c r="K95">
        <f t="shared" si="13"/>
        <v>1.2312510723733574</v>
      </c>
      <c r="L95">
        <f t="shared" si="14"/>
        <v>94627</v>
      </c>
      <c r="M95">
        <f t="shared" si="15"/>
        <v>45154</v>
      </c>
      <c r="N95">
        <f t="shared" si="16"/>
        <v>78097.8</v>
      </c>
      <c r="O95">
        <f t="shared" si="17"/>
        <v>49473</v>
      </c>
      <c r="Q95">
        <v>-15034</v>
      </c>
      <c r="R95">
        <v>41</v>
      </c>
      <c r="T95">
        <v>5257.1999999999971</v>
      </c>
      <c r="U95">
        <v>-278.19999999999709</v>
      </c>
      <c r="W95">
        <v>15786.800000000001</v>
      </c>
      <c r="X95">
        <v>2085.7999999999997</v>
      </c>
      <c r="AF95">
        <v>78097.8</v>
      </c>
      <c r="AG95">
        <v>1.2312510723733574</v>
      </c>
      <c r="AI95">
        <v>78097.8</v>
      </c>
      <c r="AJ95">
        <v>1.2312510723733574</v>
      </c>
    </row>
    <row r="96" spans="2:38" x14ac:dyDescent="0.25">
      <c r="B96">
        <v>66311</v>
      </c>
      <c r="C96">
        <v>72356</v>
      </c>
      <c r="D96">
        <v>70213</v>
      </c>
      <c r="E96">
        <v>11949</v>
      </c>
      <c r="F96">
        <v>57510</v>
      </c>
      <c r="H96">
        <v>74428</v>
      </c>
      <c r="J96">
        <f t="shared" si="12"/>
        <v>55667.8</v>
      </c>
      <c r="K96">
        <f t="shared" si="13"/>
        <v>1.3370027197051078</v>
      </c>
      <c r="L96">
        <f t="shared" si="14"/>
        <v>72356</v>
      </c>
      <c r="M96">
        <f t="shared" si="15"/>
        <v>11949</v>
      </c>
      <c r="N96">
        <f t="shared" si="16"/>
        <v>55667.8</v>
      </c>
      <c r="O96">
        <f t="shared" si="17"/>
        <v>60407</v>
      </c>
      <c r="Q96">
        <v>-5399</v>
      </c>
      <c r="R96">
        <v>-1</v>
      </c>
      <c r="T96">
        <v>7673.2000000000044</v>
      </c>
      <c r="U96">
        <v>384.80000000000291</v>
      </c>
      <c r="W96">
        <v>9748.4</v>
      </c>
      <c r="X96">
        <v>645.6</v>
      </c>
      <c r="AD96">
        <v>55667.8</v>
      </c>
      <c r="AE96">
        <v>1.3370027197051078</v>
      </c>
      <c r="AI96">
        <v>55667.8</v>
      </c>
      <c r="AJ96">
        <v>1.3370027197051078</v>
      </c>
    </row>
    <row r="97" spans="2:38" x14ac:dyDescent="0.25">
      <c r="B97">
        <v>14854</v>
      </c>
      <c r="C97">
        <v>40179</v>
      </c>
      <c r="D97">
        <v>23081</v>
      </c>
      <c r="E97">
        <v>94906</v>
      </c>
      <c r="F97">
        <v>96626</v>
      </c>
      <c r="H97">
        <v>105000</v>
      </c>
      <c r="J97">
        <f t="shared" si="12"/>
        <v>53929.2</v>
      </c>
      <c r="K97">
        <f t="shared" si="13"/>
        <v>1.9469971740726733</v>
      </c>
      <c r="L97">
        <f t="shared" si="14"/>
        <v>96626</v>
      </c>
      <c r="M97">
        <f t="shared" si="15"/>
        <v>14854</v>
      </c>
      <c r="N97">
        <f t="shared" si="16"/>
        <v>53929.2</v>
      </c>
      <c r="O97">
        <f t="shared" si="17"/>
        <v>81772</v>
      </c>
      <c r="Q97">
        <v>-2379</v>
      </c>
      <c r="R97">
        <v>-3</v>
      </c>
      <c r="T97">
        <v>-15861</v>
      </c>
      <c r="U97">
        <v>-751.80000000000291</v>
      </c>
      <c r="W97">
        <v>16581.8</v>
      </c>
      <c r="X97">
        <v>1525</v>
      </c>
      <c r="AF97">
        <v>53929.2</v>
      </c>
      <c r="AG97">
        <v>1.9469971740726733</v>
      </c>
      <c r="AK97">
        <v>53929.2</v>
      </c>
      <c r="AL97">
        <v>1.9469971740726733</v>
      </c>
    </row>
    <row r="98" spans="2:38" x14ac:dyDescent="0.25">
      <c r="B98">
        <v>89700</v>
      </c>
      <c r="C98">
        <v>68630</v>
      </c>
      <c r="D98">
        <v>3094</v>
      </c>
      <c r="E98">
        <v>38369</v>
      </c>
      <c r="F98">
        <v>29853</v>
      </c>
      <c r="H98">
        <v>60856</v>
      </c>
      <c r="J98">
        <f t="shared" si="12"/>
        <v>45929.2</v>
      </c>
      <c r="K98">
        <f t="shared" ref="K98:K129" si="18">H98/J98</f>
        <v>1.3249958631981398</v>
      </c>
      <c r="L98">
        <f t="shared" si="14"/>
        <v>89700</v>
      </c>
      <c r="M98">
        <f t="shared" si="15"/>
        <v>3094</v>
      </c>
      <c r="N98">
        <f t="shared" si="16"/>
        <v>45929.2</v>
      </c>
      <c r="O98">
        <f t="shared" si="17"/>
        <v>86606</v>
      </c>
      <c r="Q98">
        <v>-8639</v>
      </c>
      <c r="R98">
        <v>-372</v>
      </c>
      <c r="T98">
        <v>-13922.600000000006</v>
      </c>
      <c r="U98">
        <v>-768</v>
      </c>
      <c r="W98">
        <v>14216.2</v>
      </c>
      <c r="X98">
        <v>2562</v>
      </c>
      <c r="Z98">
        <v>45929.2</v>
      </c>
      <c r="AA98">
        <v>1.3249958631981398</v>
      </c>
      <c r="AI98">
        <v>45929.2</v>
      </c>
      <c r="AJ98">
        <v>1.3249958631981398</v>
      </c>
    </row>
    <row r="99" spans="2:38" x14ac:dyDescent="0.25">
      <c r="B99">
        <v>98672</v>
      </c>
      <c r="C99">
        <v>116825</v>
      </c>
      <c r="D99">
        <v>32263</v>
      </c>
      <c r="E99">
        <v>107963</v>
      </c>
      <c r="F99">
        <v>40799</v>
      </c>
      <c r="H99">
        <v>87075</v>
      </c>
      <c r="J99">
        <f t="shared" si="12"/>
        <v>79304.399999999994</v>
      </c>
      <c r="K99">
        <f t="shared" si="18"/>
        <v>1.0979844750102139</v>
      </c>
      <c r="L99">
        <f t="shared" si="14"/>
        <v>116825</v>
      </c>
      <c r="M99">
        <f t="shared" si="15"/>
        <v>32263</v>
      </c>
      <c r="N99">
        <f t="shared" si="16"/>
        <v>79304.399999999994</v>
      </c>
      <c r="O99">
        <f t="shared" si="17"/>
        <v>84562</v>
      </c>
      <c r="Q99">
        <v>-17844</v>
      </c>
      <c r="R99">
        <v>-529</v>
      </c>
      <c r="T99">
        <v>-2761.2000000000116</v>
      </c>
      <c r="U99">
        <v>-669.20000000001164</v>
      </c>
      <c r="W99">
        <v>13363.600000000002</v>
      </c>
      <c r="X99">
        <v>2857.6000000000004</v>
      </c>
      <c r="AB99">
        <v>79304.399999999994</v>
      </c>
      <c r="AC99">
        <v>1.0979844750102139</v>
      </c>
      <c r="AI99">
        <v>79304.399999999994</v>
      </c>
      <c r="AJ99">
        <v>1.0979844750102139</v>
      </c>
    </row>
    <row r="100" spans="2:38" x14ac:dyDescent="0.25">
      <c r="B100">
        <v>80638</v>
      </c>
      <c r="C100">
        <v>88689</v>
      </c>
      <c r="D100">
        <v>17460</v>
      </c>
      <c r="E100">
        <v>55932</v>
      </c>
      <c r="F100">
        <v>40802</v>
      </c>
      <c r="H100">
        <v>108377</v>
      </c>
      <c r="J100">
        <f t="shared" si="12"/>
        <v>56704.2</v>
      </c>
      <c r="K100">
        <f t="shared" si="18"/>
        <v>1.9112693592361767</v>
      </c>
      <c r="L100">
        <f t="shared" si="14"/>
        <v>88689</v>
      </c>
      <c r="M100">
        <f t="shared" si="15"/>
        <v>17460</v>
      </c>
      <c r="N100">
        <f t="shared" si="16"/>
        <v>56704.2</v>
      </c>
      <c r="O100">
        <f t="shared" si="17"/>
        <v>71229</v>
      </c>
      <c r="Q100">
        <v>-15607</v>
      </c>
      <c r="R100">
        <v>281</v>
      </c>
      <c r="T100">
        <v>-8756.4000000000015</v>
      </c>
      <c r="U100">
        <v>229</v>
      </c>
      <c r="W100">
        <v>8982.4000000000015</v>
      </c>
      <c r="X100">
        <v>242.2</v>
      </c>
      <c r="AF100">
        <v>56704.2</v>
      </c>
      <c r="AG100">
        <v>1.9112693592361767</v>
      </c>
      <c r="AK100">
        <v>56704.2</v>
      </c>
      <c r="AL100">
        <v>1.9112693592361767</v>
      </c>
    </row>
    <row r="101" spans="2:38" x14ac:dyDescent="0.25">
      <c r="B101">
        <v>56493</v>
      </c>
      <c r="C101">
        <v>106237</v>
      </c>
      <c r="D101">
        <v>25167</v>
      </c>
      <c r="E101">
        <v>31731</v>
      </c>
      <c r="F101">
        <v>91860</v>
      </c>
      <c r="H101">
        <v>85143</v>
      </c>
      <c r="J101">
        <f t="shared" si="12"/>
        <v>62297.599999999999</v>
      </c>
      <c r="K101">
        <f t="shared" si="18"/>
        <v>1.3667139665091432</v>
      </c>
      <c r="L101">
        <f t="shared" si="14"/>
        <v>106237</v>
      </c>
      <c r="M101">
        <f t="shared" si="15"/>
        <v>25167</v>
      </c>
      <c r="N101">
        <f t="shared" si="16"/>
        <v>62297.599999999999</v>
      </c>
      <c r="O101">
        <f t="shared" si="17"/>
        <v>81070</v>
      </c>
      <c r="Q101">
        <v>7407</v>
      </c>
      <c r="R101">
        <v>113</v>
      </c>
      <c r="T101">
        <v>-481.59999999999854</v>
      </c>
      <c r="U101">
        <v>459.40000000000146</v>
      </c>
      <c r="W101">
        <v>14594</v>
      </c>
      <c r="X101">
        <v>695.80000000000007</v>
      </c>
      <c r="Z101">
        <v>62297.599999999999</v>
      </c>
      <c r="AA101">
        <v>1.3667139665091432</v>
      </c>
      <c r="AI101">
        <v>62297.599999999999</v>
      </c>
      <c r="AJ101">
        <v>1.3667139665091432</v>
      </c>
    </row>
    <row r="103" spans="2:38" x14ac:dyDescent="0.25">
      <c r="B103">
        <v>1449898</v>
      </c>
      <c r="C103">
        <v>1632951</v>
      </c>
      <c r="D103">
        <v>1371830</v>
      </c>
      <c r="E103">
        <v>1593214</v>
      </c>
      <c r="F103">
        <v>1598433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71AF3-BDE8-447F-928B-CF89F4DDDC6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16082</v>
      </c>
      <c r="C2">
        <v>53245</v>
      </c>
      <c r="D2">
        <v>88783</v>
      </c>
      <c r="E2">
        <v>8682</v>
      </c>
      <c r="F2">
        <v>23008</v>
      </c>
      <c r="H2">
        <v>69491</v>
      </c>
      <c r="J2">
        <f t="shared" ref="J2:J33" si="0">AVERAGE(B2:F2)</f>
        <v>37960</v>
      </c>
      <c r="K2">
        <f t="shared" ref="K2:K33" si="1">H2/J2</f>
        <v>1.8306375131717598</v>
      </c>
      <c r="L2">
        <f t="shared" ref="L2:L33" si="2">MAX(B2:F2)</f>
        <v>88783</v>
      </c>
      <c r="M2">
        <f t="shared" ref="M2:M33" si="3">MIN(B2:F2)</f>
        <v>8682</v>
      </c>
      <c r="N2">
        <f t="shared" ref="N2:N33" si="4">AVERAGE(B2:F2)</f>
        <v>37960</v>
      </c>
      <c r="O2">
        <f t="shared" ref="O2:O33" si="5">L2-M2</f>
        <v>80101</v>
      </c>
      <c r="Q2">
        <v>7499</v>
      </c>
      <c r="R2">
        <v>0</v>
      </c>
      <c r="T2">
        <v>-17045.599999999999</v>
      </c>
      <c r="U2">
        <v>-972.59999999999854</v>
      </c>
      <c r="W2">
        <v>21412</v>
      </c>
      <c r="X2">
        <v>1094.2</v>
      </c>
      <c r="Z2">
        <v>37960</v>
      </c>
      <c r="AA2">
        <v>1.8306375131717598</v>
      </c>
      <c r="AI2">
        <v>37960</v>
      </c>
      <c r="AJ2">
        <v>1.8306375131717598</v>
      </c>
    </row>
    <row r="3" spans="1:38" x14ac:dyDescent="0.25">
      <c r="B3">
        <v>40527</v>
      </c>
      <c r="C3">
        <v>114037</v>
      </c>
      <c r="D3">
        <v>66408</v>
      </c>
      <c r="E3">
        <v>13941</v>
      </c>
      <c r="F3">
        <v>16566</v>
      </c>
      <c r="H3">
        <v>128363</v>
      </c>
      <c r="J3">
        <f t="shared" si="0"/>
        <v>50295.8</v>
      </c>
      <c r="K3">
        <f t="shared" si="1"/>
        <v>2.5521614130802175</v>
      </c>
      <c r="L3">
        <f t="shared" si="2"/>
        <v>114037</v>
      </c>
      <c r="M3">
        <f t="shared" si="3"/>
        <v>13941</v>
      </c>
      <c r="N3">
        <f t="shared" si="4"/>
        <v>50295.8</v>
      </c>
      <c r="O3">
        <f t="shared" si="5"/>
        <v>100096</v>
      </c>
      <c r="Q3">
        <v>29594</v>
      </c>
      <c r="R3">
        <v>654</v>
      </c>
      <c r="T3">
        <v>12953</v>
      </c>
      <c r="U3">
        <v>-629.59999999999854</v>
      </c>
      <c r="W3">
        <v>17069</v>
      </c>
      <c r="X3">
        <v>799.60000000000014</v>
      </c>
      <c r="AD3">
        <v>50295.8</v>
      </c>
      <c r="AE3">
        <v>2.5521614130802175</v>
      </c>
      <c r="AK3">
        <v>50295.8</v>
      </c>
      <c r="AL3">
        <v>2.5521614130802175</v>
      </c>
    </row>
    <row r="4" spans="1:38" x14ac:dyDescent="0.25">
      <c r="B4">
        <v>85755</v>
      </c>
      <c r="C4">
        <v>21592</v>
      </c>
      <c r="D4">
        <v>43867</v>
      </c>
      <c r="E4">
        <v>86651</v>
      </c>
      <c r="F4">
        <v>31658</v>
      </c>
      <c r="H4">
        <v>61448</v>
      </c>
      <c r="J4">
        <f t="shared" si="0"/>
        <v>53904.6</v>
      </c>
      <c r="K4">
        <f t="shared" si="1"/>
        <v>1.1399398196072321</v>
      </c>
      <c r="L4">
        <f t="shared" si="2"/>
        <v>86651</v>
      </c>
      <c r="M4">
        <f t="shared" si="3"/>
        <v>21592</v>
      </c>
      <c r="N4">
        <f t="shared" si="4"/>
        <v>53904.6</v>
      </c>
      <c r="O4">
        <f t="shared" si="5"/>
        <v>65059</v>
      </c>
      <c r="Q4">
        <v>-20593</v>
      </c>
      <c r="R4">
        <v>-692</v>
      </c>
      <c r="T4">
        <v>3351.5999999999985</v>
      </c>
      <c r="U4">
        <v>-2698.8000000000029</v>
      </c>
      <c r="W4">
        <v>12974.800000000001</v>
      </c>
      <c r="X4">
        <v>2704.8</v>
      </c>
      <c r="AD4">
        <v>53904.6</v>
      </c>
      <c r="AE4">
        <v>1.1399398196072321</v>
      </c>
      <c r="AI4">
        <v>53904.6</v>
      </c>
      <c r="AJ4">
        <v>1.1399398196072321</v>
      </c>
    </row>
    <row r="5" spans="1:38" x14ac:dyDescent="0.25">
      <c r="B5">
        <v>5675</v>
      </c>
      <c r="C5">
        <v>72473</v>
      </c>
      <c r="D5">
        <v>73109</v>
      </c>
      <c r="E5">
        <v>97445</v>
      </c>
      <c r="F5">
        <v>65881</v>
      </c>
      <c r="H5">
        <v>129216</v>
      </c>
      <c r="J5">
        <f t="shared" si="0"/>
        <v>62916.6</v>
      </c>
      <c r="K5">
        <f t="shared" si="1"/>
        <v>2.0537664145869292</v>
      </c>
      <c r="L5">
        <f t="shared" si="2"/>
        <v>97445</v>
      </c>
      <c r="M5">
        <f t="shared" si="3"/>
        <v>5675</v>
      </c>
      <c r="N5">
        <f t="shared" si="4"/>
        <v>62916.6</v>
      </c>
      <c r="O5">
        <f t="shared" si="5"/>
        <v>91770</v>
      </c>
      <c r="Q5">
        <v>-6453</v>
      </c>
      <c r="R5">
        <v>-22</v>
      </c>
      <c r="T5">
        <v>-14376.599999999999</v>
      </c>
      <c r="U5">
        <v>-208.20000000000437</v>
      </c>
      <c r="W5">
        <v>15371</v>
      </c>
      <c r="X5">
        <v>354.6</v>
      </c>
      <c r="AF5">
        <v>62916.6</v>
      </c>
      <c r="AG5">
        <v>2.0537664145869292</v>
      </c>
      <c r="AK5">
        <v>62916.6</v>
      </c>
      <c r="AL5">
        <v>2.0537664145869292</v>
      </c>
    </row>
    <row r="6" spans="1:38" x14ac:dyDescent="0.25">
      <c r="B6">
        <v>106531</v>
      </c>
      <c r="C6">
        <v>61376</v>
      </c>
      <c r="D6">
        <v>74917</v>
      </c>
      <c r="E6">
        <v>69967</v>
      </c>
      <c r="F6">
        <v>9826</v>
      </c>
      <c r="H6">
        <v>83688</v>
      </c>
      <c r="J6">
        <f t="shared" si="0"/>
        <v>64523.4</v>
      </c>
      <c r="K6">
        <f t="shared" si="1"/>
        <v>1.2970178260909995</v>
      </c>
      <c r="L6">
        <f t="shared" si="2"/>
        <v>106531</v>
      </c>
      <c r="M6">
        <f t="shared" si="3"/>
        <v>9826</v>
      </c>
      <c r="N6">
        <f t="shared" si="4"/>
        <v>64523.4</v>
      </c>
      <c r="O6">
        <f t="shared" si="5"/>
        <v>96705</v>
      </c>
      <c r="Q6">
        <v>-18894</v>
      </c>
      <c r="R6">
        <v>-264</v>
      </c>
      <c r="T6">
        <v>10157.400000000001</v>
      </c>
      <c r="U6">
        <v>25.200000000004366</v>
      </c>
      <c r="W6">
        <v>20342.2</v>
      </c>
      <c r="X6">
        <v>1452.8</v>
      </c>
      <c r="AD6">
        <v>64523.4</v>
      </c>
      <c r="AE6">
        <v>1.2970178260909995</v>
      </c>
      <c r="AI6">
        <v>64523.4</v>
      </c>
      <c r="AJ6">
        <v>1.2970178260909995</v>
      </c>
    </row>
    <row r="7" spans="1:38" x14ac:dyDescent="0.25">
      <c r="B7">
        <v>40878</v>
      </c>
      <c r="C7">
        <v>73334</v>
      </c>
      <c r="D7">
        <v>84065</v>
      </c>
      <c r="E7">
        <v>49341</v>
      </c>
      <c r="F7">
        <v>77052</v>
      </c>
      <c r="H7">
        <v>71580</v>
      </c>
      <c r="J7">
        <f t="shared" si="0"/>
        <v>64934</v>
      </c>
      <c r="K7">
        <f t="shared" si="1"/>
        <v>1.1023500785412881</v>
      </c>
      <c r="L7">
        <f t="shared" si="2"/>
        <v>84065</v>
      </c>
      <c r="M7">
        <f t="shared" si="3"/>
        <v>40878</v>
      </c>
      <c r="N7">
        <f t="shared" si="4"/>
        <v>64934</v>
      </c>
      <c r="O7">
        <f t="shared" si="5"/>
        <v>43187</v>
      </c>
      <c r="Q7">
        <v>-375</v>
      </c>
      <c r="R7">
        <v>43</v>
      </c>
      <c r="T7">
        <v>-5569.6000000000058</v>
      </c>
      <c r="U7">
        <v>-540.19999999999709</v>
      </c>
      <c r="W7">
        <v>10912.800000000001</v>
      </c>
      <c r="X7">
        <v>1649.3999999999999</v>
      </c>
      <c r="AB7">
        <v>64934</v>
      </c>
      <c r="AC7">
        <v>1.1023500785412881</v>
      </c>
      <c r="AI7">
        <v>64934</v>
      </c>
      <c r="AJ7">
        <v>1.1023500785412881</v>
      </c>
    </row>
    <row r="8" spans="1:38" x14ac:dyDescent="0.25">
      <c r="B8">
        <v>14571</v>
      </c>
      <c r="C8">
        <v>55743</v>
      </c>
      <c r="D8">
        <v>103600</v>
      </c>
      <c r="E8">
        <v>36189</v>
      </c>
      <c r="F8">
        <v>117779</v>
      </c>
      <c r="H8">
        <v>105585</v>
      </c>
      <c r="J8">
        <f t="shared" si="0"/>
        <v>65576.399999999994</v>
      </c>
      <c r="K8">
        <f t="shared" si="1"/>
        <v>1.6101066847219427</v>
      </c>
      <c r="L8">
        <f t="shared" si="2"/>
        <v>117779</v>
      </c>
      <c r="M8">
        <f t="shared" si="3"/>
        <v>14571</v>
      </c>
      <c r="N8">
        <f t="shared" si="4"/>
        <v>65576.399999999994</v>
      </c>
      <c r="O8">
        <f t="shared" si="5"/>
        <v>103208</v>
      </c>
      <c r="Q8">
        <v>5832</v>
      </c>
      <c r="R8">
        <v>-135</v>
      </c>
      <c r="T8">
        <v>16819.199999999997</v>
      </c>
      <c r="U8">
        <v>1228.1999999999971</v>
      </c>
      <c r="W8">
        <v>22463.599999999999</v>
      </c>
      <c r="X8">
        <v>1434.2</v>
      </c>
      <c r="AD8">
        <v>65576.399999999994</v>
      </c>
      <c r="AE8">
        <v>1.6101066847219427</v>
      </c>
      <c r="AI8">
        <v>65576.399999999994</v>
      </c>
      <c r="AJ8">
        <v>1.6101066847219427</v>
      </c>
    </row>
    <row r="9" spans="1:38" x14ac:dyDescent="0.25">
      <c r="B9">
        <v>20662</v>
      </c>
      <c r="C9">
        <v>90578</v>
      </c>
      <c r="D9">
        <v>36922</v>
      </c>
      <c r="E9">
        <v>89939</v>
      </c>
      <c r="F9">
        <v>89418</v>
      </c>
      <c r="H9">
        <v>118335</v>
      </c>
      <c r="J9">
        <f t="shared" si="0"/>
        <v>65503.8</v>
      </c>
      <c r="K9">
        <f t="shared" si="1"/>
        <v>1.8065364146812857</v>
      </c>
      <c r="L9">
        <f t="shared" si="2"/>
        <v>90578</v>
      </c>
      <c r="M9">
        <f t="shared" si="3"/>
        <v>20662</v>
      </c>
      <c r="N9">
        <f t="shared" si="4"/>
        <v>65503.8</v>
      </c>
      <c r="O9">
        <f t="shared" si="5"/>
        <v>69916</v>
      </c>
      <c r="Q9">
        <v>13047</v>
      </c>
      <c r="R9">
        <v>4133</v>
      </c>
      <c r="T9">
        <v>1765.2000000000044</v>
      </c>
      <c r="U9">
        <v>-55.80000000000291</v>
      </c>
      <c r="W9">
        <v>5840.8</v>
      </c>
      <c r="X9">
        <v>1681</v>
      </c>
      <c r="AF9">
        <v>65503.8</v>
      </c>
      <c r="AG9">
        <v>1.8065364146812857</v>
      </c>
      <c r="AK9">
        <v>65503.8</v>
      </c>
      <c r="AL9">
        <v>1.8065364146812857</v>
      </c>
    </row>
    <row r="10" spans="1:38" x14ac:dyDescent="0.25">
      <c r="B10">
        <v>73132</v>
      </c>
      <c r="C10">
        <v>52468</v>
      </c>
      <c r="D10">
        <v>43336</v>
      </c>
      <c r="E10">
        <v>28315</v>
      </c>
      <c r="F10">
        <v>21068</v>
      </c>
      <c r="H10">
        <v>79849</v>
      </c>
      <c r="J10">
        <f t="shared" si="0"/>
        <v>43663.8</v>
      </c>
      <c r="K10">
        <f t="shared" si="1"/>
        <v>1.828723107013132</v>
      </c>
      <c r="L10">
        <f t="shared" si="2"/>
        <v>73132</v>
      </c>
      <c r="M10">
        <f t="shared" si="3"/>
        <v>21068</v>
      </c>
      <c r="N10">
        <f t="shared" si="4"/>
        <v>43663.8</v>
      </c>
      <c r="O10">
        <f t="shared" si="5"/>
        <v>52064</v>
      </c>
      <c r="Q10">
        <v>-5021</v>
      </c>
      <c r="R10">
        <v>-8</v>
      </c>
      <c r="T10">
        <v>4943.4000000000015</v>
      </c>
      <c r="U10">
        <v>65</v>
      </c>
      <c r="W10">
        <v>9329.4</v>
      </c>
      <c r="X10">
        <v>281</v>
      </c>
      <c r="AD10">
        <v>43663.8</v>
      </c>
      <c r="AE10">
        <v>1.828723107013132</v>
      </c>
      <c r="AK10">
        <v>43663.8</v>
      </c>
      <c r="AL10">
        <v>1.828723107013132</v>
      </c>
    </row>
    <row r="11" spans="1:38" x14ac:dyDescent="0.25">
      <c r="B11">
        <v>30857</v>
      </c>
      <c r="C11">
        <v>7268</v>
      </c>
      <c r="D11">
        <v>99816</v>
      </c>
      <c r="E11">
        <v>25848</v>
      </c>
      <c r="F11">
        <v>98705</v>
      </c>
      <c r="H11">
        <v>107261</v>
      </c>
      <c r="J11">
        <f t="shared" si="0"/>
        <v>52498.8</v>
      </c>
      <c r="K11">
        <f t="shared" si="1"/>
        <v>2.0431133664007559</v>
      </c>
      <c r="L11">
        <f t="shared" si="2"/>
        <v>99816</v>
      </c>
      <c r="M11">
        <f t="shared" si="3"/>
        <v>7268</v>
      </c>
      <c r="N11">
        <f t="shared" si="4"/>
        <v>52498.8</v>
      </c>
      <c r="O11">
        <f t="shared" si="5"/>
        <v>92548</v>
      </c>
      <c r="Q11">
        <v>4925</v>
      </c>
      <c r="R11">
        <v>3138</v>
      </c>
      <c r="T11">
        <v>-19382.399999999994</v>
      </c>
      <c r="U11">
        <v>1408.4000000000015</v>
      </c>
      <c r="W11">
        <v>19382.400000000001</v>
      </c>
      <c r="X11">
        <v>1436</v>
      </c>
      <c r="AB11">
        <v>52498.8</v>
      </c>
      <c r="AC11">
        <v>2.0431133664007559</v>
      </c>
      <c r="AK11">
        <v>52498.8</v>
      </c>
      <c r="AL11">
        <v>2.0431133664007559</v>
      </c>
    </row>
    <row r="12" spans="1:38" x14ac:dyDescent="0.25">
      <c r="B12">
        <v>72249</v>
      </c>
      <c r="C12">
        <v>100047</v>
      </c>
      <c r="D12">
        <v>30257</v>
      </c>
      <c r="E12">
        <v>64801</v>
      </c>
      <c r="F12">
        <v>87847</v>
      </c>
      <c r="H12">
        <v>91823</v>
      </c>
      <c r="J12">
        <f t="shared" si="0"/>
        <v>71040.2</v>
      </c>
      <c r="K12">
        <f t="shared" si="1"/>
        <v>1.2925498520555967</v>
      </c>
      <c r="L12">
        <f t="shared" si="2"/>
        <v>100047</v>
      </c>
      <c r="M12">
        <f t="shared" si="3"/>
        <v>30257</v>
      </c>
      <c r="N12">
        <f t="shared" si="4"/>
        <v>71040.2</v>
      </c>
      <c r="O12">
        <f t="shared" si="5"/>
        <v>69790</v>
      </c>
      <c r="Q12">
        <v>-12235</v>
      </c>
      <c r="R12">
        <v>86</v>
      </c>
      <c r="T12">
        <v>10229</v>
      </c>
      <c r="U12">
        <v>-196.80000000000291</v>
      </c>
      <c r="W12">
        <v>13821.000000000002</v>
      </c>
      <c r="X12">
        <v>918.80000000000007</v>
      </c>
      <c r="AD12">
        <v>71040.2</v>
      </c>
      <c r="AE12">
        <v>1.2925498520555967</v>
      </c>
      <c r="AI12">
        <v>71040.2</v>
      </c>
      <c r="AJ12">
        <v>1.2925498520555967</v>
      </c>
    </row>
    <row r="13" spans="1:38" x14ac:dyDescent="0.25">
      <c r="B13">
        <v>27594</v>
      </c>
      <c r="C13">
        <v>114876</v>
      </c>
      <c r="D13">
        <v>110244</v>
      </c>
      <c r="E13">
        <v>91882</v>
      </c>
      <c r="F13">
        <v>45378</v>
      </c>
      <c r="H13">
        <v>80429</v>
      </c>
      <c r="J13">
        <f t="shared" si="0"/>
        <v>77994.8</v>
      </c>
      <c r="K13">
        <f t="shared" si="1"/>
        <v>1.0312097729592229</v>
      </c>
      <c r="L13">
        <f t="shared" si="2"/>
        <v>114876</v>
      </c>
      <c r="M13">
        <f t="shared" si="3"/>
        <v>27594</v>
      </c>
      <c r="N13">
        <f t="shared" si="4"/>
        <v>77994.8</v>
      </c>
      <c r="O13">
        <f t="shared" si="5"/>
        <v>87282</v>
      </c>
      <c r="Q13">
        <v>-19570</v>
      </c>
      <c r="R13">
        <v>-351</v>
      </c>
      <c r="T13">
        <v>185</v>
      </c>
      <c r="U13">
        <v>1743.4000000000087</v>
      </c>
      <c r="W13">
        <v>14245.4</v>
      </c>
      <c r="X13">
        <v>1769.4</v>
      </c>
      <c r="AB13">
        <v>77994.8</v>
      </c>
      <c r="AC13">
        <v>1.0312097729592229</v>
      </c>
      <c r="AI13">
        <v>77994.8</v>
      </c>
      <c r="AJ13">
        <v>1.0312097729592229</v>
      </c>
    </row>
    <row r="14" spans="1:38" x14ac:dyDescent="0.25">
      <c r="B14">
        <v>9050</v>
      </c>
      <c r="C14">
        <v>77687</v>
      </c>
      <c r="D14">
        <v>29026</v>
      </c>
      <c r="E14">
        <v>108562</v>
      </c>
      <c r="F14">
        <v>67681</v>
      </c>
      <c r="H14">
        <v>98016</v>
      </c>
      <c r="J14">
        <f t="shared" si="0"/>
        <v>58401.2</v>
      </c>
      <c r="K14">
        <f t="shared" si="1"/>
        <v>1.6783216783216783</v>
      </c>
      <c r="L14">
        <f t="shared" si="2"/>
        <v>108562</v>
      </c>
      <c r="M14">
        <f t="shared" si="3"/>
        <v>9050</v>
      </c>
      <c r="N14">
        <f t="shared" si="4"/>
        <v>58401.2</v>
      </c>
      <c r="O14">
        <f t="shared" si="5"/>
        <v>99512</v>
      </c>
      <c r="Q14">
        <v>-8748</v>
      </c>
      <c r="R14">
        <v>43</v>
      </c>
      <c r="T14">
        <v>-4894.6000000000058</v>
      </c>
      <c r="U14">
        <v>-1445.6000000000058</v>
      </c>
      <c r="W14">
        <v>6481.4</v>
      </c>
      <c r="X14">
        <v>1469.6000000000001</v>
      </c>
      <c r="AF14">
        <v>58401.2</v>
      </c>
      <c r="AG14">
        <v>1.6783216783216783</v>
      </c>
      <c r="AI14">
        <v>58401.2</v>
      </c>
      <c r="AJ14">
        <v>1.6783216783216783</v>
      </c>
    </row>
    <row r="15" spans="1:38" x14ac:dyDescent="0.25">
      <c r="B15">
        <v>116894</v>
      </c>
      <c r="C15">
        <v>95457</v>
      </c>
      <c r="D15">
        <v>30488</v>
      </c>
      <c r="E15">
        <v>61970</v>
      </c>
      <c r="F15">
        <v>10178</v>
      </c>
      <c r="H15">
        <v>106866</v>
      </c>
      <c r="J15">
        <f t="shared" si="0"/>
        <v>62997.4</v>
      </c>
      <c r="K15">
        <f t="shared" si="1"/>
        <v>1.6963557226171238</v>
      </c>
      <c r="L15">
        <f t="shared" si="2"/>
        <v>116894</v>
      </c>
      <c r="M15">
        <f t="shared" si="3"/>
        <v>10178</v>
      </c>
      <c r="N15">
        <f t="shared" si="4"/>
        <v>62997.4</v>
      </c>
      <c r="O15">
        <f t="shared" si="5"/>
        <v>106716</v>
      </c>
      <c r="Q15">
        <v>9327</v>
      </c>
      <c r="R15">
        <v>420</v>
      </c>
      <c r="T15">
        <v>-9203.5999999999985</v>
      </c>
      <c r="U15">
        <v>-66.599999999998545</v>
      </c>
      <c r="W15">
        <v>15266.400000000001</v>
      </c>
      <c r="X15">
        <v>1981.4</v>
      </c>
      <c r="AB15">
        <v>62997.4</v>
      </c>
      <c r="AC15">
        <v>1.6963557226171238</v>
      </c>
      <c r="AK15">
        <v>62997.4</v>
      </c>
      <c r="AL15">
        <v>1.6963557226171238</v>
      </c>
    </row>
    <row r="16" spans="1:38" x14ac:dyDescent="0.25">
      <c r="B16">
        <v>91581</v>
      </c>
      <c r="C16">
        <v>35132</v>
      </c>
      <c r="D16">
        <v>116309</v>
      </c>
      <c r="E16">
        <v>62887</v>
      </c>
      <c r="F16">
        <v>105076</v>
      </c>
      <c r="H16">
        <v>85830</v>
      </c>
      <c r="J16">
        <f t="shared" si="0"/>
        <v>82197</v>
      </c>
      <c r="K16">
        <f t="shared" si="1"/>
        <v>1.0441986933829701</v>
      </c>
      <c r="L16">
        <f t="shared" si="2"/>
        <v>116309</v>
      </c>
      <c r="M16">
        <f t="shared" si="3"/>
        <v>35132</v>
      </c>
      <c r="N16">
        <f t="shared" si="4"/>
        <v>82197</v>
      </c>
      <c r="O16">
        <f t="shared" si="5"/>
        <v>81177</v>
      </c>
      <c r="Q16">
        <v>-15645</v>
      </c>
      <c r="R16">
        <v>6</v>
      </c>
      <c r="T16">
        <v>19196.400000000001</v>
      </c>
      <c r="U16">
        <v>83</v>
      </c>
      <c r="W16">
        <v>22363.599999999999</v>
      </c>
      <c r="X16">
        <v>714.2</v>
      </c>
      <c r="AD16">
        <v>82197</v>
      </c>
      <c r="AE16">
        <v>1.0441986933829701</v>
      </c>
      <c r="AI16">
        <v>82197</v>
      </c>
      <c r="AJ16">
        <v>1.0441986933829701</v>
      </c>
    </row>
    <row r="17" spans="2:38" x14ac:dyDescent="0.25">
      <c r="B17">
        <v>62488</v>
      </c>
      <c r="C17">
        <v>72299</v>
      </c>
      <c r="D17">
        <v>79121</v>
      </c>
      <c r="E17">
        <v>92653</v>
      </c>
      <c r="F17">
        <v>43030</v>
      </c>
      <c r="H17">
        <v>119009</v>
      </c>
      <c r="J17">
        <f t="shared" si="0"/>
        <v>69918.2</v>
      </c>
      <c r="K17">
        <f t="shared" si="1"/>
        <v>1.7021176174443851</v>
      </c>
      <c r="L17">
        <f t="shared" si="2"/>
        <v>92653</v>
      </c>
      <c r="M17">
        <f t="shared" si="3"/>
        <v>43030</v>
      </c>
      <c r="N17">
        <f t="shared" si="4"/>
        <v>69918.2</v>
      </c>
      <c r="O17">
        <f t="shared" si="5"/>
        <v>49623</v>
      </c>
      <c r="Q17">
        <v>-4237</v>
      </c>
      <c r="R17">
        <v>343</v>
      </c>
      <c r="T17">
        <v>-683.80000000000291</v>
      </c>
      <c r="U17">
        <v>-542.80000000000291</v>
      </c>
      <c r="W17">
        <v>17885.800000000003</v>
      </c>
      <c r="X17">
        <v>542.79999999999995</v>
      </c>
      <c r="AF17">
        <v>69918.2</v>
      </c>
      <c r="AG17">
        <v>1.7021176174443851</v>
      </c>
      <c r="AI17">
        <v>69918.2</v>
      </c>
      <c r="AJ17">
        <v>1.7021176174443851</v>
      </c>
    </row>
    <row r="18" spans="2:38" x14ac:dyDescent="0.25">
      <c r="B18">
        <v>25249</v>
      </c>
      <c r="C18">
        <v>114011</v>
      </c>
      <c r="D18">
        <v>23884</v>
      </c>
      <c r="E18">
        <v>99360</v>
      </c>
      <c r="F18">
        <v>116756</v>
      </c>
      <c r="H18">
        <v>128945</v>
      </c>
      <c r="J18">
        <f t="shared" si="0"/>
        <v>75852</v>
      </c>
      <c r="K18">
        <f t="shared" si="1"/>
        <v>1.6999551758687972</v>
      </c>
      <c r="L18">
        <f t="shared" si="2"/>
        <v>116756</v>
      </c>
      <c r="M18">
        <f t="shared" si="3"/>
        <v>23884</v>
      </c>
      <c r="N18">
        <f t="shared" si="4"/>
        <v>75852</v>
      </c>
      <c r="O18">
        <f t="shared" si="5"/>
        <v>92872</v>
      </c>
      <c r="Q18">
        <v>23165</v>
      </c>
      <c r="R18">
        <v>17</v>
      </c>
      <c r="T18">
        <v>5766.6000000000058</v>
      </c>
      <c r="U18">
        <v>980.80000000000291</v>
      </c>
      <c r="W18">
        <v>12041.8</v>
      </c>
      <c r="X18">
        <v>3292</v>
      </c>
      <c r="AB18">
        <v>75852</v>
      </c>
      <c r="AC18">
        <v>1.6999551758687972</v>
      </c>
      <c r="AI18">
        <v>75852</v>
      </c>
      <c r="AJ18">
        <v>1.6999551758687972</v>
      </c>
    </row>
    <row r="19" spans="2:38" x14ac:dyDescent="0.25">
      <c r="B19">
        <v>81984</v>
      </c>
      <c r="C19">
        <v>25441</v>
      </c>
      <c r="D19">
        <v>20734</v>
      </c>
      <c r="E19">
        <v>81738</v>
      </c>
      <c r="F19">
        <v>101079</v>
      </c>
      <c r="H19">
        <v>69409</v>
      </c>
      <c r="J19">
        <f t="shared" si="0"/>
        <v>62195.199999999997</v>
      </c>
      <c r="K19">
        <f t="shared" si="1"/>
        <v>1.1159864426836799</v>
      </c>
      <c r="L19">
        <f t="shared" si="2"/>
        <v>101079</v>
      </c>
      <c r="M19">
        <f t="shared" si="3"/>
        <v>20734</v>
      </c>
      <c r="N19">
        <f t="shared" si="4"/>
        <v>62195.199999999997</v>
      </c>
      <c r="O19">
        <f t="shared" si="5"/>
        <v>80345</v>
      </c>
      <c r="Q19">
        <v>-6236</v>
      </c>
      <c r="R19">
        <v>1371</v>
      </c>
      <c r="T19">
        <v>13954.599999999999</v>
      </c>
      <c r="U19">
        <v>1183.3999999999942</v>
      </c>
      <c r="W19">
        <v>18699</v>
      </c>
      <c r="X19">
        <v>1254.9999999999998</v>
      </c>
      <c r="AD19">
        <v>62195.199999999997</v>
      </c>
      <c r="AE19">
        <v>1.1159864426836799</v>
      </c>
      <c r="AI19">
        <v>62195.199999999997</v>
      </c>
      <c r="AJ19">
        <v>1.1159864426836799</v>
      </c>
    </row>
    <row r="20" spans="2:38" x14ac:dyDescent="0.25">
      <c r="B20">
        <v>61068</v>
      </c>
      <c r="C20">
        <v>7174</v>
      </c>
      <c r="D20">
        <v>29256</v>
      </c>
      <c r="E20">
        <v>13698</v>
      </c>
      <c r="F20">
        <v>63718</v>
      </c>
      <c r="H20">
        <v>69224</v>
      </c>
      <c r="J20">
        <f t="shared" si="0"/>
        <v>34982.800000000003</v>
      </c>
      <c r="K20">
        <f t="shared" si="1"/>
        <v>1.9788010107824414</v>
      </c>
      <c r="L20">
        <f t="shared" si="2"/>
        <v>63718</v>
      </c>
      <c r="M20">
        <f t="shared" si="3"/>
        <v>7174</v>
      </c>
      <c r="N20">
        <f t="shared" si="4"/>
        <v>34982.800000000003</v>
      </c>
      <c r="O20">
        <f t="shared" si="5"/>
        <v>56544</v>
      </c>
      <c r="Q20">
        <v>2804</v>
      </c>
      <c r="R20">
        <v>2573</v>
      </c>
      <c r="T20">
        <v>-2138.5999999999985</v>
      </c>
      <c r="U20">
        <v>-1403.7999999999956</v>
      </c>
      <c r="W20">
        <v>11463</v>
      </c>
      <c r="X20">
        <v>1403.8000000000002</v>
      </c>
      <c r="AD20">
        <v>34982.800000000003</v>
      </c>
      <c r="AE20">
        <v>1.9788010107824414</v>
      </c>
      <c r="AK20">
        <v>34982.800000000003</v>
      </c>
      <c r="AL20">
        <v>1.9788010107824414</v>
      </c>
    </row>
    <row r="21" spans="2:38" x14ac:dyDescent="0.25">
      <c r="B21">
        <v>35308</v>
      </c>
      <c r="C21">
        <v>36975</v>
      </c>
      <c r="D21">
        <v>70870</v>
      </c>
      <c r="E21">
        <v>82967</v>
      </c>
      <c r="F21">
        <v>99581</v>
      </c>
      <c r="H21">
        <v>101461</v>
      </c>
      <c r="J21">
        <f t="shared" si="0"/>
        <v>65140.2</v>
      </c>
      <c r="K21">
        <f t="shared" si="1"/>
        <v>1.5575788837000808</v>
      </c>
      <c r="L21">
        <f t="shared" si="2"/>
        <v>99581</v>
      </c>
      <c r="M21">
        <f t="shared" si="3"/>
        <v>35308</v>
      </c>
      <c r="N21">
        <f t="shared" si="4"/>
        <v>65140.2</v>
      </c>
      <c r="O21">
        <f t="shared" si="5"/>
        <v>64273</v>
      </c>
      <c r="Q21">
        <v>3430</v>
      </c>
      <c r="R21">
        <v>-3348</v>
      </c>
      <c r="T21">
        <v>-6322.8000000000029</v>
      </c>
      <c r="U21">
        <v>-307.60000000000582</v>
      </c>
      <c r="W21">
        <v>11767.199999999999</v>
      </c>
      <c r="X21">
        <v>1380</v>
      </c>
      <c r="AB21">
        <v>65140.2</v>
      </c>
      <c r="AC21">
        <v>1.5575788837000808</v>
      </c>
      <c r="AI21">
        <v>65140.2</v>
      </c>
      <c r="AJ21">
        <v>1.5575788837000808</v>
      </c>
    </row>
    <row r="22" spans="2:38" x14ac:dyDescent="0.25">
      <c r="B22">
        <v>31239</v>
      </c>
      <c r="C22">
        <v>118453</v>
      </c>
      <c r="D22">
        <v>83374</v>
      </c>
      <c r="E22">
        <v>61925</v>
      </c>
      <c r="F22">
        <v>18502</v>
      </c>
      <c r="H22">
        <v>68341</v>
      </c>
      <c r="J22">
        <f t="shared" si="0"/>
        <v>62698.6</v>
      </c>
      <c r="K22">
        <f t="shared" si="1"/>
        <v>1.0899924400225842</v>
      </c>
      <c r="L22">
        <f t="shared" si="2"/>
        <v>118453</v>
      </c>
      <c r="M22">
        <f t="shared" si="3"/>
        <v>18502</v>
      </c>
      <c r="N22">
        <f t="shared" si="4"/>
        <v>62698.6</v>
      </c>
      <c r="O22">
        <f t="shared" si="5"/>
        <v>99951</v>
      </c>
      <c r="Q22">
        <v>-7427</v>
      </c>
      <c r="R22">
        <v>-2856</v>
      </c>
      <c r="T22">
        <v>-3819.7999999999956</v>
      </c>
      <c r="U22">
        <v>916.79999999999563</v>
      </c>
      <c r="W22">
        <v>18729</v>
      </c>
      <c r="X22">
        <v>3087.2</v>
      </c>
      <c r="AB22">
        <v>62698.6</v>
      </c>
      <c r="AC22">
        <v>1.0899924400225842</v>
      </c>
      <c r="AI22">
        <v>62698.6</v>
      </c>
      <c r="AJ22">
        <v>1.0899924400225842</v>
      </c>
    </row>
    <row r="23" spans="2:38" x14ac:dyDescent="0.25">
      <c r="B23">
        <v>53705</v>
      </c>
      <c r="C23">
        <v>117142</v>
      </c>
      <c r="D23">
        <v>16175</v>
      </c>
      <c r="E23">
        <v>45524</v>
      </c>
      <c r="F23">
        <v>99242</v>
      </c>
      <c r="H23">
        <v>101120</v>
      </c>
      <c r="J23">
        <f t="shared" si="0"/>
        <v>66357.600000000006</v>
      </c>
      <c r="K23">
        <f t="shared" si="1"/>
        <v>1.5238646364546033</v>
      </c>
      <c r="L23">
        <f t="shared" si="2"/>
        <v>117142</v>
      </c>
      <c r="M23">
        <f t="shared" si="3"/>
        <v>16175</v>
      </c>
      <c r="N23">
        <f t="shared" si="4"/>
        <v>66357.600000000006</v>
      </c>
      <c r="O23">
        <f t="shared" si="5"/>
        <v>100967</v>
      </c>
      <c r="Q23">
        <v>19940</v>
      </c>
      <c r="R23">
        <v>-47</v>
      </c>
      <c r="T23">
        <v>7711.2000000000044</v>
      </c>
      <c r="U23">
        <v>939.80000000000291</v>
      </c>
      <c r="W23">
        <v>13376.8</v>
      </c>
      <c r="X23">
        <v>2698.2000000000003</v>
      </c>
      <c r="Z23">
        <v>66357.600000000006</v>
      </c>
      <c r="AA23">
        <v>1.5238646364546033</v>
      </c>
      <c r="AI23">
        <v>66357.600000000006</v>
      </c>
      <c r="AJ23">
        <v>1.5238646364546033</v>
      </c>
    </row>
    <row r="24" spans="2:38" x14ac:dyDescent="0.25">
      <c r="B24">
        <v>82742</v>
      </c>
      <c r="C24">
        <v>82131</v>
      </c>
      <c r="D24">
        <v>10460</v>
      </c>
      <c r="E24">
        <v>59662</v>
      </c>
      <c r="F24">
        <v>85134</v>
      </c>
      <c r="H24">
        <v>76998</v>
      </c>
      <c r="J24">
        <f t="shared" si="0"/>
        <v>64025.8</v>
      </c>
      <c r="K24">
        <f t="shared" si="1"/>
        <v>1.2026089482677296</v>
      </c>
      <c r="L24">
        <f t="shared" si="2"/>
        <v>85134</v>
      </c>
      <c r="M24">
        <f t="shared" si="3"/>
        <v>10460</v>
      </c>
      <c r="N24">
        <f t="shared" si="4"/>
        <v>64025.8</v>
      </c>
      <c r="O24">
        <f t="shared" si="5"/>
        <v>74674</v>
      </c>
      <c r="Q24">
        <v>-9963</v>
      </c>
      <c r="R24">
        <v>2674</v>
      </c>
      <c r="T24">
        <v>-15456.800000000003</v>
      </c>
      <c r="U24">
        <v>1170.2000000000044</v>
      </c>
      <c r="W24">
        <v>15456.8</v>
      </c>
      <c r="X24">
        <v>1187.8</v>
      </c>
      <c r="AB24">
        <v>64025.8</v>
      </c>
      <c r="AC24">
        <v>1.2026089482677296</v>
      </c>
      <c r="AI24">
        <v>64025.8</v>
      </c>
      <c r="AJ24">
        <v>1.2026089482677296</v>
      </c>
    </row>
    <row r="25" spans="2:38" x14ac:dyDescent="0.25">
      <c r="B25">
        <v>64850</v>
      </c>
      <c r="C25">
        <v>52358</v>
      </c>
      <c r="D25">
        <v>47685</v>
      </c>
      <c r="E25">
        <v>90970</v>
      </c>
      <c r="F25">
        <v>27129</v>
      </c>
      <c r="H25">
        <v>90169</v>
      </c>
      <c r="J25">
        <f t="shared" si="0"/>
        <v>56598.400000000001</v>
      </c>
      <c r="K25">
        <f t="shared" si="1"/>
        <v>1.5931369084638434</v>
      </c>
      <c r="L25">
        <f t="shared" si="2"/>
        <v>90970</v>
      </c>
      <c r="M25">
        <f t="shared" si="3"/>
        <v>27129</v>
      </c>
      <c r="N25">
        <f t="shared" si="4"/>
        <v>56598.400000000001</v>
      </c>
      <c r="O25">
        <f t="shared" si="5"/>
        <v>63841</v>
      </c>
      <c r="Q25">
        <v>-16349</v>
      </c>
      <c r="R25">
        <v>-997</v>
      </c>
      <c r="T25">
        <v>6193</v>
      </c>
      <c r="U25">
        <v>897.40000000000146</v>
      </c>
      <c r="W25">
        <v>14228.199999999999</v>
      </c>
      <c r="X25">
        <v>2012.2</v>
      </c>
      <c r="AD25">
        <v>56598.400000000001</v>
      </c>
      <c r="AE25">
        <v>1.5931369084638434</v>
      </c>
      <c r="AI25">
        <v>56598.400000000001</v>
      </c>
      <c r="AJ25">
        <v>1.5931369084638434</v>
      </c>
    </row>
    <row r="26" spans="2:38" x14ac:dyDescent="0.25">
      <c r="B26">
        <v>101280</v>
      </c>
      <c r="C26">
        <v>22508</v>
      </c>
      <c r="D26">
        <v>6872</v>
      </c>
      <c r="E26">
        <v>51039</v>
      </c>
      <c r="F26">
        <v>93677</v>
      </c>
      <c r="H26">
        <v>82325</v>
      </c>
      <c r="J26">
        <f t="shared" si="0"/>
        <v>55075.199999999997</v>
      </c>
      <c r="K26">
        <f t="shared" si="1"/>
        <v>1.4947744175236768</v>
      </c>
      <c r="L26">
        <f t="shared" si="2"/>
        <v>101280</v>
      </c>
      <c r="M26">
        <f t="shared" si="3"/>
        <v>6872</v>
      </c>
      <c r="N26">
        <f t="shared" si="4"/>
        <v>55075.199999999997</v>
      </c>
      <c r="O26">
        <f t="shared" si="5"/>
        <v>94408</v>
      </c>
      <c r="Q26">
        <v>2744</v>
      </c>
      <c r="R26">
        <v>-4192</v>
      </c>
      <c r="T26">
        <v>-9549</v>
      </c>
      <c r="U26">
        <v>-880</v>
      </c>
      <c r="W26">
        <v>12695</v>
      </c>
      <c r="X26">
        <v>1080</v>
      </c>
      <c r="AB26">
        <v>55075.199999999997</v>
      </c>
      <c r="AC26">
        <v>1.4947744175236768</v>
      </c>
      <c r="AI26">
        <v>55075.199999999997</v>
      </c>
      <c r="AJ26">
        <v>1.4947744175236768</v>
      </c>
    </row>
    <row r="27" spans="2:38" x14ac:dyDescent="0.25">
      <c r="B27">
        <v>13614</v>
      </c>
      <c r="C27">
        <v>83454</v>
      </c>
      <c r="D27">
        <v>84365</v>
      </c>
      <c r="E27">
        <v>39531</v>
      </c>
      <c r="F27">
        <v>94302</v>
      </c>
      <c r="H27">
        <v>93759</v>
      </c>
      <c r="J27">
        <f t="shared" si="0"/>
        <v>63053.2</v>
      </c>
      <c r="K27">
        <f t="shared" si="1"/>
        <v>1.4869824211935319</v>
      </c>
      <c r="L27">
        <f t="shared" si="2"/>
        <v>94302</v>
      </c>
      <c r="M27">
        <f t="shared" si="3"/>
        <v>13614</v>
      </c>
      <c r="N27">
        <f t="shared" si="4"/>
        <v>63053.2</v>
      </c>
      <c r="O27">
        <f t="shared" si="5"/>
        <v>80688</v>
      </c>
      <c r="Q27">
        <v>2001</v>
      </c>
      <c r="R27">
        <v>-1831</v>
      </c>
      <c r="T27">
        <v>6694.5999999999985</v>
      </c>
      <c r="U27">
        <v>168.19999999999709</v>
      </c>
      <c r="W27">
        <v>18976.599999999999</v>
      </c>
      <c r="X27">
        <v>3553.8</v>
      </c>
      <c r="AD27">
        <v>63053.2</v>
      </c>
      <c r="AE27">
        <v>1.4869824211935319</v>
      </c>
      <c r="AI27">
        <v>63053.2</v>
      </c>
      <c r="AJ27">
        <v>1.4869824211935319</v>
      </c>
    </row>
    <row r="28" spans="2:38" x14ac:dyDescent="0.25">
      <c r="B28">
        <v>74287</v>
      </c>
      <c r="C28">
        <v>70143</v>
      </c>
      <c r="D28">
        <v>102695</v>
      </c>
      <c r="E28">
        <v>16498</v>
      </c>
      <c r="F28">
        <v>41988</v>
      </c>
      <c r="H28">
        <v>113549</v>
      </c>
      <c r="J28">
        <f t="shared" si="0"/>
        <v>61122.2</v>
      </c>
      <c r="K28">
        <f t="shared" si="1"/>
        <v>1.857737450549882</v>
      </c>
      <c r="L28">
        <f t="shared" si="2"/>
        <v>102695</v>
      </c>
      <c r="M28">
        <f t="shared" si="3"/>
        <v>16498</v>
      </c>
      <c r="N28">
        <f t="shared" si="4"/>
        <v>61122.2</v>
      </c>
      <c r="O28">
        <f t="shared" si="5"/>
        <v>86197</v>
      </c>
      <c r="Q28">
        <v>-10189</v>
      </c>
      <c r="R28">
        <v>1152</v>
      </c>
      <c r="T28">
        <v>-3256</v>
      </c>
      <c r="U28">
        <v>1148.7999999999956</v>
      </c>
      <c r="W28">
        <v>13192.4</v>
      </c>
      <c r="X28">
        <v>1292.4000000000001</v>
      </c>
      <c r="AF28">
        <v>61122.2</v>
      </c>
      <c r="AG28">
        <v>1.857737450549882</v>
      </c>
      <c r="AK28">
        <v>61122.2</v>
      </c>
      <c r="AL28">
        <v>1.857737450549882</v>
      </c>
    </row>
    <row r="29" spans="2:38" x14ac:dyDescent="0.25">
      <c r="B29">
        <v>41201</v>
      </c>
      <c r="C29">
        <v>102104</v>
      </c>
      <c r="D29">
        <v>26169</v>
      </c>
      <c r="E29">
        <v>13567</v>
      </c>
      <c r="F29">
        <v>30811</v>
      </c>
      <c r="H29">
        <v>87942</v>
      </c>
      <c r="J29">
        <f t="shared" si="0"/>
        <v>42770.400000000001</v>
      </c>
      <c r="K29">
        <f t="shared" si="1"/>
        <v>2.0561416306604565</v>
      </c>
      <c r="L29">
        <f t="shared" si="2"/>
        <v>102104</v>
      </c>
      <c r="M29">
        <f t="shared" si="3"/>
        <v>13567</v>
      </c>
      <c r="N29">
        <f t="shared" si="4"/>
        <v>42770.400000000001</v>
      </c>
      <c r="O29">
        <f t="shared" si="5"/>
        <v>88537</v>
      </c>
      <c r="Q29">
        <v>13158</v>
      </c>
      <c r="R29">
        <v>-108</v>
      </c>
      <c r="T29">
        <v>-4289.4000000000015</v>
      </c>
      <c r="U29">
        <v>-34.400000000001455</v>
      </c>
      <c r="W29">
        <v>12403</v>
      </c>
      <c r="X29">
        <v>549.6</v>
      </c>
      <c r="AD29">
        <v>42770.400000000001</v>
      </c>
      <c r="AE29">
        <v>2.0561416306604565</v>
      </c>
      <c r="AK29">
        <v>42770.400000000001</v>
      </c>
      <c r="AL29">
        <v>2.0561416306604565</v>
      </c>
    </row>
    <row r="30" spans="2:38" x14ac:dyDescent="0.25">
      <c r="B30">
        <v>18363</v>
      </c>
      <c r="C30">
        <v>112008</v>
      </c>
      <c r="D30">
        <v>26990</v>
      </c>
      <c r="E30">
        <v>96057</v>
      </c>
      <c r="F30">
        <v>20104</v>
      </c>
      <c r="H30">
        <v>111630</v>
      </c>
      <c r="J30">
        <f t="shared" si="0"/>
        <v>54704.4</v>
      </c>
      <c r="K30">
        <f t="shared" si="1"/>
        <v>2.0406036808739332</v>
      </c>
      <c r="L30">
        <f t="shared" si="2"/>
        <v>112008</v>
      </c>
      <c r="M30">
        <f t="shared" si="3"/>
        <v>18363</v>
      </c>
      <c r="N30">
        <f t="shared" si="4"/>
        <v>54704.4</v>
      </c>
      <c r="O30">
        <f t="shared" si="5"/>
        <v>93645</v>
      </c>
      <c r="Q30">
        <v>3759</v>
      </c>
      <c r="R30">
        <v>1042</v>
      </c>
      <c r="T30">
        <v>510.59999999999854</v>
      </c>
      <c r="U30">
        <v>-1372.4000000000015</v>
      </c>
      <c r="W30">
        <v>16958.599999999999</v>
      </c>
      <c r="X30">
        <v>2203.2000000000003</v>
      </c>
      <c r="AD30">
        <v>54704.4</v>
      </c>
      <c r="AE30">
        <v>2.0406036808739332</v>
      </c>
      <c r="AK30">
        <v>54704.4</v>
      </c>
      <c r="AL30">
        <v>2.0406036808739332</v>
      </c>
    </row>
    <row r="31" spans="2:38" x14ac:dyDescent="0.25">
      <c r="B31">
        <v>31588</v>
      </c>
      <c r="C31">
        <v>39656</v>
      </c>
      <c r="D31">
        <v>57404</v>
      </c>
      <c r="E31">
        <v>60480</v>
      </c>
      <c r="F31">
        <v>87348</v>
      </c>
      <c r="H31">
        <v>118958</v>
      </c>
      <c r="J31">
        <f t="shared" si="0"/>
        <v>55295.199999999997</v>
      </c>
      <c r="K31">
        <f t="shared" si="1"/>
        <v>2.1513259740447634</v>
      </c>
      <c r="L31">
        <f t="shared" si="2"/>
        <v>87348</v>
      </c>
      <c r="M31">
        <f t="shared" si="3"/>
        <v>31588</v>
      </c>
      <c r="N31">
        <f t="shared" si="4"/>
        <v>55295.199999999997</v>
      </c>
      <c r="O31">
        <f t="shared" si="5"/>
        <v>55760</v>
      </c>
      <c r="Q31">
        <v>8258</v>
      </c>
      <c r="R31">
        <v>-3</v>
      </c>
      <c r="T31">
        <v>-7164.2000000000044</v>
      </c>
      <c r="U31">
        <v>-1599.2000000000044</v>
      </c>
      <c r="W31">
        <v>15274.6</v>
      </c>
      <c r="X31">
        <v>1599.1999999999998</v>
      </c>
      <c r="AD31">
        <v>55295.199999999997</v>
      </c>
      <c r="AE31">
        <v>2.1513259740447634</v>
      </c>
      <c r="AK31">
        <v>55295.199999999997</v>
      </c>
      <c r="AL31">
        <v>2.1513259740447634</v>
      </c>
    </row>
    <row r="32" spans="2:38" x14ac:dyDescent="0.25">
      <c r="B32">
        <v>8664</v>
      </c>
      <c r="C32">
        <v>76538</v>
      </c>
      <c r="D32">
        <v>42490</v>
      </c>
      <c r="E32">
        <v>64124</v>
      </c>
      <c r="F32">
        <v>60548</v>
      </c>
      <c r="H32">
        <v>51981</v>
      </c>
      <c r="J32">
        <f t="shared" si="0"/>
        <v>50472.800000000003</v>
      </c>
      <c r="K32">
        <f t="shared" si="1"/>
        <v>1.0298814410930244</v>
      </c>
      <c r="L32">
        <f t="shared" si="2"/>
        <v>76538</v>
      </c>
      <c r="M32">
        <f t="shared" si="3"/>
        <v>8664</v>
      </c>
      <c r="N32">
        <f t="shared" si="4"/>
        <v>50472.800000000003</v>
      </c>
      <c r="O32">
        <f t="shared" si="5"/>
        <v>67874</v>
      </c>
      <c r="Q32">
        <v>-18498</v>
      </c>
      <c r="R32">
        <v>-2958</v>
      </c>
      <c r="T32">
        <v>-17128</v>
      </c>
      <c r="U32">
        <v>-417.19999999999709</v>
      </c>
      <c r="W32">
        <v>17128</v>
      </c>
      <c r="X32">
        <v>445.6</v>
      </c>
      <c r="AB32">
        <v>50472.800000000003</v>
      </c>
      <c r="AC32">
        <v>1.0298814410930244</v>
      </c>
      <c r="AI32">
        <v>50472.800000000003</v>
      </c>
      <c r="AJ32">
        <v>1.0298814410930244</v>
      </c>
    </row>
    <row r="33" spans="2:38" x14ac:dyDescent="0.25">
      <c r="B33">
        <v>49052</v>
      </c>
      <c r="C33">
        <v>7615</v>
      </c>
      <c r="D33">
        <v>37499</v>
      </c>
      <c r="E33">
        <v>82579</v>
      </c>
      <c r="F33">
        <v>90531</v>
      </c>
      <c r="H33">
        <v>116667</v>
      </c>
      <c r="J33">
        <f t="shared" si="0"/>
        <v>53455.199999999997</v>
      </c>
      <c r="K33">
        <f t="shared" si="1"/>
        <v>2.182519193642527</v>
      </c>
      <c r="L33">
        <f t="shared" si="2"/>
        <v>90531</v>
      </c>
      <c r="M33">
        <f t="shared" si="3"/>
        <v>7615</v>
      </c>
      <c r="N33">
        <f t="shared" si="4"/>
        <v>53455.199999999997</v>
      </c>
      <c r="O33">
        <f t="shared" si="5"/>
        <v>82916</v>
      </c>
      <c r="Q33">
        <v>19743</v>
      </c>
      <c r="R33">
        <v>-2843</v>
      </c>
      <c r="T33">
        <v>5485.1999999999971</v>
      </c>
      <c r="U33">
        <v>-306.80000000000291</v>
      </c>
      <c r="W33">
        <v>23280.399999999994</v>
      </c>
      <c r="X33">
        <v>785.2</v>
      </c>
      <c r="AD33">
        <v>53455.199999999997</v>
      </c>
      <c r="AE33">
        <v>2.182519193642527</v>
      </c>
      <c r="AK33">
        <v>53455.199999999997</v>
      </c>
      <c r="AL33">
        <v>2.182519193642527</v>
      </c>
    </row>
    <row r="34" spans="2:38" x14ac:dyDescent="0.25">
      <c r="B34">
        <v>19941</v>
      </c>
      <c r="C34">
        <v>19362</v>
      </c>
      <c r="D34">
        <v>24520</v>
      </c>
      <c r="E34">
        <v>73602</v>
      </c>
      <c r="F34">
        <v>70557</v>
      </c>
      <c r="H34">
        <v>54198</v>
      </c>
      <c r="J34">
        <f t="shared" ref="J34:J65" si="6">AVERAGE(B34:F34)</f>
        <v>41596.400000000001</v>
      </c>
      <c r="K34">
        <f t="shared" ref="K34:K65" si="7">H34/J34</f>
        <v>1.3029492936888769</v>
      </c>
      <c r="L34">
        <f t="shared" ref="L34:L65" si="8">MAX(B34:F34)</f>
        <v>73602</v>
      </c>
      <c r="M34">
        <f t="shared" ref="M34:M65" si="9">MIN(B34:F34)</f>
        <v>19362</v>
      </c>
      <c r="N34">
        <f t="shared" ref="N34:N65" si="10">AVERAGE(B34:F34)</f>
        <v>41596.400000000001</v>
      </c>
      <c r="O34">
        <f t="shared" ref="O34:O65" si="11">L34-M34</f>
        <v>54240</v>
      </c>
      <c r="Q34">
        <v>-5334</v>
      </c>
      <c r="R34">
        <v>140</v>
      </c>
      <c r="T34">
        <v>-13237</v>
      </c>
      <c r="U34">
        <v>-1468.1999999999971</v>
      </c>
      <c r="W34">
        <v>20599</v>
      </c>
      <c r="X34">
        <v>1469.8</v>
      </c>
      <c r="Z34">
        <v>41596.400000000001</v>
      </c>
      <c r="AA34">
        <v>1.3029492936888769</v>
      </c>
      <c r="AI34">
        <v>41596.400000000001</v>
      </c>
      <c r="AJ34">
        <v>1.3029492936888769</v>
      </c>
    </row>
    <row r="35" spans="2:38" x14ac:dyDescent="0.25">
      <c r="B35">
        <v>77502</v>
      </c>
      <c r="C35">
        <v>91575</v>
      </c>
      <c r="D35">
        <v>28841</v>
      </c>
      <c r="E35">
        <v>113723</v>
      </c>
      <c r="F35">
        <v>61341</v>
      </c>
      <c r="H35">
        <v>109897</v>
      </c>
      <c r="J35">
        <f t="shared" si="6"/>
        <v>74596.399999999994</v>
      </c>
      <c r="K35">
        <f t="shared" si="7"/>
        <v>1.4732212278340511</v>
      </c>
      <c r="L35">
        <f t="shared" si="8"/>
        <v>113723</v>
      </c>
      <c r="M35">
        <f t="shared" si="9"/>
        <v>28841</v>
      </c>
      <c r="N35">
        <f t="shared" si="10"/>
        <v>74596.399999999994</v>
      </c>
      <c r="O35">
        <f t="shared" si="11"/>
        <v>84882</v>
      </c>
      <c r="Q35">
        <v>4978</v>
      </c>
      <c r="R35">
        <v>1893</v>
      </c>
      <c r="T35">
        <v>-6067</v>
      </c>
      <c r="U35">
        <v>-1145.8000000000029</v>
      </c>
      <c r="W35">
        <v>9323.4</v>
      </c>
      <c r="X35">
        <v>1145.8000000000002</v>
      </c>
      <c r="AB35">
        <v>74596.399999999994</v>
      </c>
      <c r="AC35">
        <v>1.4732212278340511</v>
      </c>
      <c r="AI35">
        <v>74596.399999999994</v>
      </c>
      <c r="AJ35">
        <v>1.4732212278340511</v>
      </c>
    </row>
    <row r="36" spans="2:38" x14ac:dyDescent="0.25">
      <c r="B36">
        <v>60928</v>
      </c>
      <c r="C36">
        <v>105990</v>
      </c>
      <c r="D36">
        <v>35968</v>
      </c>
      <c r="E36">
        <v>93616</v>
      </c>
      <c r="F36">
        <v>81555</v>
      </c>
      <c r="H36">
        <v>132606</v>
      </c>
      <c r="J36">
        <f t="shared" si="6"/>
        <v>75611.399999999994</v>
      </c>
      <c r="K36">
        <f t="shared" si="7"/>
        <v>1.7537831596822702</v>
      </c>
      <c r="L36">
        <f t="shared" si="8"/>
        <v>105990</v>
      </c>
      <c r="M36">
        <f t="shared" si="9"/>
        <v>35968</v>
      </c>
      <c r="N36">
        <f t="shared" si="10"/>
        <v>75611.399999999994</v>
      </c>
      <c r="O36">
        <f t="shared" si="11"/>
        <v>70022</v>
      </c>
      <c r="Q36">
        <v>16740</v>
      </c>
      <c r="R36">
        <v>2763</v>
      </c>
      <c r="T36">
        <v>11085.599999999991</v>
      </c>
      <c r="U36">
        <v>-934.20000000001164</v>
      </c>
      <c r="W36">
        <v>24264.799999999999</v>
      </c>
      <c r="X36">
        <v>971.80000000000007</v>
      </c>
      <c r="AF36">
        <v>75611.399999999994</v>
      </c>
      <c r="AG36">
        <v>1.7537831596822702</v>
      </c>
      <c r="AI36">
        <v>75611.399999999994</v>
      </c>
      <c r="AJ36">
        <v>1.7537831596822702</v>
      </c>
    </row>
    <row r="37" spans="2:38" x14ac:dyDescent="0.25">
      <c r="B37">
        <v>21622</v>
      </c>
      <c r="C37">
        <v>32861</v>
      </c>
      <c r="D37">
        <v>79254</v>
      </c>
      <c r="E37">
        <v>56046</v>
      </c>
      <c r="F37">
        <v>102953</v>
      </c>
      <c r="H37">
        <v>79227</v>
      </c>
      <c r="J37">
        <f t="shared" si="6"/>
        <v>58547.199999999997</v>
      </c>
      <c r="K37">
        <f t="shared" si="7"/>
        <v>1.3532158668561436</v>
      </c>
      <c r="L37">
        <f t="shared" si="8"/>
        <v>102953</v>
      </c>
      <c r="M37">
        <f t="shared" si="9"/>
        <v>21622</v>
      </c>
      <c r="N37">
        <f t="shared" si="10"/>
        <v>58547.199999999997</v>
      </c>
      <c r="O37">
        <f t="shared" si="11"/>
        <v>81331</v>
      </c>
      <c r="Q37">
        <v>1737</v>
      </c>
      <c r="R37">
        <v>4378</v>
      </c>
      <c r="T37">
        <v>-8389.4000000000087</v>
      </c>
      <c r="U37">
        <v>1037.5999999999985</v>
      </c>
      <c r="W37">
        <v>11281.8</v>
      </c>
      <c r="X37">
        <v>2888.4</v>
      </c>
      <c r="AB37">
        <v>58547.199999999997</v>
      </c>
      <c r="AC37">
        <v>1.3532158668561436</v>
      </c>
      <c r="AI37">
        <v>58547.199999999997</v>
      </c>
      <c r="AJ37">
        <v>1.3532158668561436</v>
      </c>
    </row>
    <row r="38" spans="2:38" x14ac:dyDescent="0.25">
      <c r="B38">
        <v>27029</v>
      </c>
      <c r="C38">
        <v>26143</v>
      </c>
      <c r="D38">
        <v>86721</v>
      </c>
      <c r="E38">
        <v>15124</v>
      </c>
      <c r="F38">
        <v>91818</v>
      </c>
      <c r="H38">
        <v>77874</v>
      </c>
      <c r="J38">
        <f t="shared" si="6"/>
        <v>49367</v>
      </c>
      <c r="K38">
        <f t="shared" si="7"/>
        <v>1.577450523629145</v>
      </c>
      <c r="L38">
        <f t="shared" si="8"/>
        <v>91818</v>
      </c>
      <c r="M38">
        <f t="shared" si="9"/>
        <v>15124</v>
      </c>
      <c r="N38">
        <f t="shared" si="10"/>
        <v>49367</v>
      </c>
      <c r="O38">
        <f t="shared" si="11"/>
        <v>76694</v>
      </c>
      <c r="Q38">
        <v>5181</v>
      </c>
      <c r="R38">
        <v>1852</v>
      </c>
      <c r="T38">
        <v>-4433.1999999999971</v>
      </c>
      <c r="U38">
        <v>-1048</v>
      </c>
      <c r="W38">
        <v>7557.6</v>
      </c>
      <c r="X38">
        <v>2007.1999999999998</v>
      </c>
      <c r="Z38">
        <v>49367</v>
      </c>
      <c r="AA38">
        <v>1.577450523629145</v>
      </c>
      <c r="AI38">
        <v>49367</v>
      </c>
      <c r="AJ38">
        <v>1.577450523629145</v>
      </c>
    </row>
    <row r="39" spans="2:38" x14ac:dyDescent="0.25">
      <c r="B39">
        <v>110133</v>
      </c>
      <c r="C39">
        <v>29480</v>
      </c>
      <c r="D39">
        <v>112811</v>
      </c>
      <c r="E39">
        <v>60973</v>
      </c>
      <c r="F39">
        <v>19402</v>
      </c>
      <c r="H39">
        <v>94579</v>
      </c>
      <c r="J39">
        <f t="shared" si="6"/>
        <v>66559.8</v>
      </c>
      <c r="K39">
        <f t="shared" si="7"/>
        <v>1.4209628033738082</v>
      </c>
      <c r="L39">
        <f t="shared" si="8"/>
        <v>112811</v>
      </c>
      <c r="M39">
        <f t="shared" si="9"/>
        <v>19402</v>
      </c>
      <c r="N39">
        <f t="shared" si="10"/>
        <v>66559.8</v>
      </c>
      <c r="O39">
        <f t="shared" si="11"/>
        <v>93409</v>
      </c>
      <c r="Q39">
        <v>17089</v>
      </c>
      <c r="R39">
        <v>2726</v>
      </c>
      <c r="T39">
        <v>2870.4000000000015</v>
      </c>
      <c r="U39">
        <v>-1022.1999999999971</v>
      </c>
      <c r="W39">
        <v>6420.7999999999993</v>
      </c>
      <c r="X39">
        <v>1383.8</v>
      </c>
      <c r="AB39">
        <v>66559.8</v>
      </c>
      <c r="AC39">
        <v>1.4209628033738082</v>
      </c>
      <c r="AI39">
        <v>66559.8</v>
      </c>
      <c r="AJ39">
        <v>1.4209628033738082</v>
      </c>
    </row>
    <row r="40" spans="2:38" x14ac:dyDescent="0.25">
      <c r="B40">
        <v>66659</v>
      </c>
      <c r="C40">
        <v>110221</v>
      </c>
      <c r="D40">
        <v>11420</v>
      </c>
      <c r="E40">
        <v>105755</v>
      </c>
      <c r="F40">
        <v>13030</v>
      </c>
      <c r="H40">
        <v>102739</v>
      </c>
      <c r="J40">
        <f t="shared" si="6"/>
        <v>61417</v>
      </c>
      <c r="K40">
        <f t="shared" si="7"/>
        <v>1.6728104596447237</v>
      </c>
      <c r="L40">
        <f t="shared" si="8"/>
        <v>110221</v>
      </c>
      <c r="M40">
        <f t="shared" si="9"/>
        <v>11420</v>
      </c>
      <c r="N40">
        <f t="shared" si="10"/>
        <v>61417</v>
      </c>
      <c r="O40">
        <f t="shared" si="11"/>
        <v>98801</v>
      </c>
      <c r="Q40">
        <v>24019</v>
      </c>
      <c r="R40">
        <v>539</v>
      </c>
      <c r="T40">
        <v>8748.4000000000015</v>
      </c>
      <c r="U40">
        <v>2160.1999999999971</v>
      </c>
      <c r="W40">
        <v>11895.2</v>
      </c>
      <c r="X40">
        <v>2791</v>
      </c>
      <c r="Z40">
        <v>61417</v>
      </c>
      <c r="AA40">
        <v>1.6728104596447237</v>
      </c>
      <c r="AI40">
        <v>61417</v>
      </c>
      <c r="AJ40">
        <v>1.6728104596447237</v>
      </c>
    </row>
    <row r="41" spans="2:38" x14ac:dyDescent="0.25">
      <c r="B41">
        <v>79501</v>
      </c>
      <c r="C41">
        <v>19205</v>
      </c>
      <c r="D41">
        <v>108577</v>
      </c>
      <c r="E41">
        <v>99509</v>
      </c>
      <c r="F41">
        <v>78719</v>
      </c>
      <c r="H41">
        <v>120445</v>
      </c>
      <c r="J41">
        <f t="shared" si="6"/>
        <v>77102.2</v>
      </c>
      <c r="K41">
        <f t="shared" si="7"/>
        <v>1.5621473836025432</v>
      </c>
      <c r="L41">
        <f t="shared" si="8"/>
        <v>108577</v>
      </c>
      <c r="M41">
        <f t="shared" si="9"/>
        <v>19205</v>
      </c>
      <c r="N41">
        <f t="shared" si="10"/>
        <v>77102.2</v>
      </c>
      <c r="O41">
        <f t="shared" si="11"/>
        <v>89372</v>
      </c>
      <c r="Q41">
        <v>-23342</v>
      </c>
      <c r="R41">
        <v>2606</v>
      </c>
      <c r="T41">
        <v>-13991.600000000006</v>
      </c>
      <c r="U41">
        <v>-1202</v>
      </c>
      <c r="W41">
        <v>16438.8</v>
      </c>
      <c r="X41">
        <v>2817.2</v>
      </c>
      <c r="AF41">
        <v>77102.2</v>
      </c>
      <c r="AG41">
        <v>1.5621473836025432</v>
      </c>
      <c r="AI41">
        <v>77102.2</v>
      </c>
      <c r="AJ41">
        <v>1.5621473836025432</v>
      </c>
    </row>
    <row r="42" spans="2:38" x14ac:dyDescent="0.25">
      <c r="B42">
        <v>101199</v>
      </c>
      <c r="C42">
        <v>90333</v>
      </c>
      <c r="D42">
        <v>11170</v>
      </c>
      <c r="E42">
        <v>86263</v>
      </c>
      <c r="F42">
        <v>102294</v>
      </c>
      <c r="H42">
        <v>92939</v>
      </c>
      <c r="J42">
        <f t="shared" si="6"/>
        <v>78251.8</v>
      </c>
      <c r="K42">
        <f t="shared" si="7"/>
        <v>1.1876915291405437</v>
      </c>
      <c r="L42">
        <f t="shared" si="8"/>
        <v>102294</v>
      </c>
      <c r="M42">
        <f t="shared" si="9"/>
        <v>11170</v>
      </c>
      <c r="N42">
        <f t="shared" si="10"/>
        <v>78251.8</v>
      </c>
      <c r="O42">
        <f t="shared" si="11"/>
        <v>91124</v>
      </c>
      <c r="Q42">
        <v>-21697</v>
      </c>
      <c r="R42">
        <v>1823</v>
      </c>
      <c r="T42">
        <v>-6323</v>
      </c>
      <c r="U42">
        <v>1355.4000000000087</v>
      </c>
      <c r="W42">
        <v>11844.6</v>
      </c>
      <c r="X42">
        <v>2228.6</v>
      </c>
      <c r="AB42">
        <v>78251.8</v>
      </c>
      <c r="AC42">
        <v>1.1876915291405437</v>
      </c>
      <c r="AI42">
        <v>78251.8</v>
      </c>
      <c r="AJ42">
        <v>1.1876915291405437</v>
      </c>
    </row>
    <row r="43" spans="2:38" x14ac:dyDescent="0.25">
      <c r="B43">
        <v>98061</v>
      </c>
      <c r="C43">
        <v>94778</v>
      </c>
      <c r="D43">
        <v>97351</v>
      </c>
      <c r="E43">
        <v>34818</v>
      </c>
      <c r="F43">
        <v>59777</v>
      </c>
      <c r="H43">
        <v>132186</v>
      </c>
      <c r="J43">
        <f t="shared" si="6"/>
        <v>76957</v>
      </c>
      <c r="K43">
        <f t="shared" si="7"/>
        <v>1.717660511714334</v>
      </c>
      <c r="L43">
        <f t="shared" si="8"/>
        <v>98061</v>
      </c>
      <c r="M43">
        <f t="shared" si="9"/>
        <v>34818</v>
      </c>
      <c r="N43">
        <f t="shared" si="10"/>
        <v>76957</v>
      </c>
      <c r="O43">
        <f t="shared" si="11"/>
        <v>63243</v>
      </c>
      <c r="Q43">
        <v>5004</v>
      </c>
      <c r="R43">
        <v>-376</v>
      </c>
      <c r="T43">
        <v>2419</v>
      </c>
      <c r="U43">
        <v>1896.8000000000029</v>
      </c>
      <c r="W43">
        <v>22196.6</v>
      </c>
      <c r="X43">
        <v>2189.6</v>
      </c>
      <c r="AF43">
        <v>76957</v>
      </c>
      <c r="AG43">
        <v>1.717660511714334</v>
      </c>
      <c r="AI43">
        <v>76957</v>
      </c>
      <c r="AJ43">
        <v>1.717660511714334</v>
      </c>
    </row>
    <row r="44" spans="2:38" x14ac:dyDescent="0.25">
      <c r="B44">
        <v>23097</v>
      </c>
      <c r="C44">
        <v>114333</v>
      </c>
      <c r="D44">
        <v>66386</v>
      </c>
      <c r="E44">
        <v>108773</v>
      </c>
      <c r="F44">
        <v>81292</v>
      </c>
      <c r="H44">
        <v>120815</v>
      </c>
      <c r="J44">
        <f t="shared" si="6"/>
        <v>78776.2</v>
      </c>
      <c r="K44">
        <f t="shared" si="7"/>
        <v>1.5336484877412213</v>
      </c>
      <c r="L44">
        <f t="shared" si="8"/>
        <v>114333</v>
      </c>
      <c r="M44">
        <f t="shared" si="9"/>
        <v>23097</v>
      </c>
      <c r="N44">
        <f t="shared" si="10"/>
        <v>78776.2</v>
      </c>
      <c r="O44">
        <f t="shared" si="11"/>
        <v>91236</v>
      </c>
      <c r="Q44">
        <v>3104</v>
      </c>
      <c r="R44">
        <v>353</v>
      </c>
      <c r="T44">
        <v>-5577.1999999999971</v>
      </c>
      <c r="U44">
        <v>874.19999999999709</v>
      </c>
      <c r="W44">
        <v>10264</v>
      </c>
      <c r="X44">
        <v>973.4</v>
      </c>
      <c r="AB44">
        <v>78776.2</v>
      </c>
      <c r="AC44">
        <v>1.5336484877412213</v>
      </c>
      <c r="AI44">
        <v>78776.2</v>
      </c>
      <c r="AJ44">
        <v>1.5336484877412213</v>
      </c>
    </row>
    <row r="45" spans="2:38" x14ac:dyDescent="0.25">
      <c r="B45">
        <v>97908</v>
      </c>
      <c r="C45">
        <v>33125</v>
      </c>
      <c r="D45">
        <v>68360</v>
      </c>
      <c r="E45">
        <v>13034</v>
      </c>
      <c r="F45">
        <v>68366</v>
      </c>
      <c r="H45">
        <v>111087</v>
      </c>
      <c r="J45">
        <f t="shared" si="6"/>
        <v>56158.6</v>
      </c>
      <c r="K45">
        <f t="shared" si="7"/>
        <v>1.9780941832595542</v>
      </c>
      <c r="L45">
        <f t="shared" si="8"/>
        <v>97908</v>
      </c>
      <c r="M45">
        <f t="shared" si="9"/>
        <v>13034</v>
      </c>
      <c r="N45">
        <f t="shared" si="10"/>
        <v>56158.6</v>
      </c>
      <c r="O45">
        <f t="shared" si="11"/>
        <v>84874</v>
      </c>
      <c r="Q45">
        <v>12933</v>
      </c>
      <c r="R45">
        <v>-3248</v>
      </c>
      <c r="T45">
        <v>3637.5999999999985</v>
      </c>
      <c r="U45">
        <v>456.79999999999563</v>
      </c>
      <c r="W45">
        <v>15948.8</v>
      </c>
      <c r="X45">
        <v>745.2</v>
      </c>
      <c r="AD45">
        <v>56158.6</v>
      </c>
      <c r="AE45">
        <v>1.9780941832595542</v>
      </c>
      <c r="AK45">
        <v>56158.6</v>
      </c>
      <c r="AL45">
        <v>1.9780941832595542</v>
      </c>
    </row>
    <row r="46" spans="2:38" x14ac:dyDescent="0.25">
      <c r="B46">
        <v>53976</v>
      </c>
      <c r="C46">
        <v>54121</v>
      </c>
      <c r="D46">
        <v>87900</v>
      </c>
      <c r="E46">
        <v>53646</v>
      </c>
      <c r="F46">
        <v>52683</v>
      </c>
      <c r="H46">
        <v>89152</v>
      </c>
      <c r="J46">
        <f t="shared" si="6"/>
        <v>60465.2</v>
      </c>
      <c r="K46">
        <f t="shared" si="7"/>
        <v>1.4744348815517025</v>
      </c>
      <c r="L46">
        <f t="shared" si="8"/>
        <v>87900</v>
      </c>
      <c r="M46">
        <f t="shared" si="9"/>
        <v>52683</v>
      </c>
      <c r="N46">
        <f t="shared" si="10"/>
        <v>60465.2</v>
      </c>
      <c r="O46">
        <f t="shared" si="11"/>
        <v>35217</v>
      </c>
      <c r="Q46">
        <v>6865</v>
      </c>
      <c r="R46">
        <v>888</v>
      </c>
      <c r="T46">
        <v>10994.599999999999</v>
      </c>
      <c r="U46">
        <v>-1172.6000000000058</v>
      </c>
      <c r="W46">
        <v>23895.8</v>
      </c>
      <c r="X46">
        <v>2151.4</v>
      </c>
      <c r="AD46">
        <v>60465.2</v>
      </c>
      <c r="AE46">
        <v>1.4744348815517025</v>
      </c>
      <c r="AI46">
        <v>60465.2</v>
      </c>
      <c r="AJ46">
        <v>1.4744348815517025</v>
      </c>
    </row>
    <row r="47" spans="2:38" x14ac:dyDescent="0.25">
      <c r="B47">
        <v>116162</v>
      </c>
      <c r="C47">
        <v>98102</v>
      </c>
      <c r="D47">
        <v>9367</v>
      </c>
      <c r="E47">
        <v>76948</v>
      </c>
      <c r="F47">
        <v>57330</v>
      </c>
      <c r="H47">
        <v>86355</v>
      </c>
      <c r="J47">
        <f t="shared" si="6"/>
        <v>71581.8</v>
      </c>
      <c r="K47">
        <f t="shared" si="7"/>
        <v>1.2063820691851839</v>
      </c>
      <c r="L47">
        <f t="shared" si="8"/>
        <v>116162</v>
      </c>
      <c r="M47">
        <f t="shared" si="9"/>
        <v>9367</v>
      </c>
      <c r="N47">
        <f t="shared" si="10"/>
        <v>71581.8</v>
      </c>
      <c r="O47">
        <f t="shared" si="11"/>
        <v>106795</v>
      </c>
      <c r="Q47">
        <v>9480</v>
      </c>
      <c r="R47">
        <v>1035</v>
      </c>
      <c r="T47">
        <v>4079.4000000000087</v>
      </c>
      <c r="U47">
        <v>858</v>
      </c>
      <c r="W47">
        <v>15432.2</v>
      </c>
      <c r="X47">
        <v>1301.5999999999999</v>
      </c>
      <c r="AB47">
        <v>71581.8</v>
      </c>
      <c r="AC47">
        <v>1.2063820691851839</v>
      </c>
      <c r="AI47">
        <v>71581.8</v>
      </c>
      <c r="AJ47">
        <v>1.2063820691851839</v>
      </c>
    </row>
    <row r="48" spans="2:38" x14ac:dyDescent="0.25">
      <c r="B48">
        <v>7430</v>
      </c>
      <c r="C48">
        <v>47101</v>
      </c>
      <c r="D48">
        <v>58832</v>
      </c>
      <c r="E48">
        <v>89318</v>
      </c>
      <c r="F48">
        <v>51447</v>
      </c>
      <c r="H48">
        <v>54603</v>
      </c>
      <c r="J48">
        <f t="shared" si="6"/>
        <v>50825.599999999999</v>
      </c>
      <c r="K48">
        <f t="shared" si="7"/>
        <v>1.0743208147075489</v>
      </c>
      <c r="L48">
        <f t="shared" si="8"/>
        <v>89318</v>
      </c>
      <c r="M48">
        <f t="shared" si="9"/>
        <v>7430</v>
      </c>
      <c r="N48">
        <f t="shared" si="10"/>
        <v>50825.599999999999</v>
      </c>
      <c r="O48">
        <f t="shared" si="11"/>
        <v>81888</v>
      </c>
      <c r="Q48">
        <v>-2838</v>
      </c>
      <c r="R48">
        <v>726</v>
      </c>
      <c r="T48">
        <v>-1055.8000000000029</v>
      </c>
      <c r="U48">
        <v>160.59999999999854</v>
      </c>
      <c r="W48">
        <v>5283.7999999999993</v>
      </c>
      <c r="X48">
        <v>578.20000000000005</v>
      </c>
      <c r="Z48">
        <v>50825.599999999999</v>
      </c>
      <c r="AA48">
        <v>1.0743208147075489</v>
      </c>
      <c r="AI48">
        <v>50825.599999999999</v>
      </c>
      <c r="AJ48">
        <v>1.0743208147075489</v>
      </c>
    </row>
    <row r="49" spans="2:38" x14ac:dyDescent="0.25">
      <c r="B49">
        <v>45408</v>
      </c>
      <c r="C49">
        <v>82063</v>
      </c>
      <c r="D49">
        <v>86956</v>
      </c>
      <c r="E49">
        <v>83106</v>
      </c>
      <c r="F49">
        <v>95349</v>
      </c>
      <c r="H49">
        <v>128383</v>
      </c>
      <c r="J49">
        <f t="shared" si="6"/>
        <v>78576.399999999994</v>
      </c>
      <c r="K49">
        <f t="shared" si="7"/>
        <v>1.6338620756359417</v>
      </c>
      <c r="L49">
        <f t="shared" si="8"/>
        <v>95349</v>
      </c>
      <c r="M49">
        <f t="shared" si="9"/>
        <v>45408</v>
      </c>
      <c r="N49">
        <f t="shared" si="10"/>
        <v>78576.399999999994</v>
      </c>
      <c r="O49">
        <f t="shared" si="11"/>
        <v>49941</v>
      </c>
      <c r="Q49">
        <v>-890</v>
      </c>
      <c r="R49">
        <v>544</v>
      </c>
      <c r="T49">
        <v>-15051.200000000012</v>
      </c>
      <c r="U49">
        <v>-839.40000000000873</v>
      </c>
      <c r="W49">
        <v>19167.2</v>
      </c>
      <c r="X49">
        <v>1462.6</v>
      </c>
      <c r="AB49">
        <v>78576.399999999994</v>
      </c>
      <c r="AC49">
        <v>1.6338620756359417</v>
      </c>
      <c r="AI49">
        <v>78576.399999999994</v>
      </c>
      <c r="AJ49">
        <v>1.6338620756359417</v>
      </c>
    </row>
    <row r="50" spans="2:38" x14ac:dyDescent="0.25">
      <c r="B50">
        <v>89612</v>
      </c>
      <c r="C50">
        <v>6914</v>
      </c>
      <c r="D50">
        <v>55398</v>
      </c>
      <c r="E50">
        <v>40856</v>
      </c>
      <c r="F50">
        <v>112707</v>
      </c>
      <c r="H50">
        <v>62573</v>
      </c>
      <c r="J50">
        <f t="shared" si="6"/>
        <v>61097.4</v>
      </c>
      <c r="K50">
        <f t="shared" si="7"/>
        <v>1.0241516005591071</v>
      </c>
      <c r="L50">
        <f t="shared" si="8"/>
        <v>112707</v>
      </c>
      <c r="M50">
        <f t="shared" si="9"/>
        <v>6914</v>
      </c>
      <c r="N50">
        <f t="shared" si="10"/>
        <v>61097.4</v>
      </c>
      <c r="O50">
        <f t="shared" si="11"/>
        <v>105793</v>
      </c>
      <c r="Q50">
        <v>-5323</v>
      </c>
      <c r="R50">
        <v>-773</v>
      </c>
      <c r="T50">
        <v>1713</v>
      </c>
      <c r="U50">
        <v>-213.59999999999854</v>
      </c>
      <c r="W50">
        <v>3178.5999999999995</v>
      </c>
      <c r="X50">
        <v>213.6</v>
      </c>
      <c r="Z50">
        <v>61097.4</v>
      </c>
      <c r="AA50">
        <v>1.0241516005591071</v>
      </c>
      <c r="AI50">
        <v>61097.4</v>
      </c>
      <c r="AJ50">
        <v>1.0241516005591071</v>
      </c>
    </row>
    <row r="51" spans="2:38" x14ac:dyDescent="0.25">
      <c r="B51">
        <v>35780</v>
      </c>
      <c r="C51">
        <v>70429</v>
      </c>
      <c r="D51">
        <v>86211</v>
      </c>
      <c r="E51">
        <v>60231</v>
      </c>
      <c r="F51">
        <v>23038</v>
      </c>
      <c r="H51">
        <v>139013</v>
      </c>
      <c r="J51">
        <f t="shared" si="6"/>
        <v>55137.8</v>
      </c>
      <c r="K51">
        <f t="shared" si="7"/>
        <v>2.521192358055635</v>
      </c>
      <c r="L51">
        <f t="shared" si="8"/>
        <v>86211</v>
      </c>
      <c r="M51">
        <f t="shared" si="9"/>
        <v>23038</v>
      </c>
      <c r="N51">
        <f t="shared" si="10"/>
        <v>55137.8</v>
      </c>
      <c r="O51">
        <f t="shared" si="11"/>
        <v>63173</v>
      </c>
      <c r="Q51">
        <v>50822</v>
      </c>
      <c r="R51">
        <v>-2467</v>
      </c>
      <c r="T51">
        <v>22100</v>
      </c>
      <c r="U51">
        <v>677.20000000000437</v>
      </c>
      <c r="W51">
        <v>24368</v>
      </c>
      <c r="X51">
        <v>1386.4</v>
      </c>
      <c r="AD51">
        <v>55137.8</v>
      </c>
      <c r="AE51">
        <v>2.521192358055635</v>
      </c>
      <c r="AK51">
        <v>55137.8</v>
      </c>
      <c r="AL51">
        <v>2.521192358055635</v>
      </c>
    </row>
    <row r="52" spans="2:38" x14ac:dyDescent="0.25">
      <c r="B52">
        <v>45112</v>
      </c>
      <c r="C52">
        <v>33547</v>
      </c>
      <c r="D52">
        <v>32869</v>
      </c>
      <c r="E52">
        <v>34819</v>
      </c>
      <c r="F52">
        <v>107875</v>
      </c>
      <c r="H52">
        <v>79977</v>
      </c>
      <c r="J52">
        <f t="shared" si="6"/>
        <v>50844.4</v>
      </c>
      <c r="K52">
        <f t="shared" si="7"/>
        <v>1.5729755882653742</v>
      </c>
      <c r="L52">
        <f t="shared" si="8"/>
        <v>107875</v>
      </c>
      <c r="M52">
        <f t="shared" si="9"/>
        <v>32869</v>
      </c>
      <c r="N52">
        <f t="shared" si="10"/>
        <v>50844.4</v>
      </c>
      <c r="O52">
        <f t="shared" si="11"/>
        <v>75006</v>
      </c>
      <c r="Q52">
        <v>-465</v>
      </c>
      <c r="R52">
        <v>263</v>
      </c>
      <c r="T52">
        <v>-5538.7999999999956</v>
      </c>
      <c r="U52">
        <v>-1017.5999999999985</v>
      </c>
      <c r="W52">
        <v>18048.400000000001</v>
      </c>
      <c r="X52">
        <v>2636</v>
      </c>
      <c r="Z52">
        <v>50844.4</v>
      </c>
      <c r="AA52">
        <v>1.5729755882653742</v>
      </c>
      <c r="AI52">
        <v>50844.4</v>
      </c>
      <c r="AJ52">
        <v>1.5729755882653742</v>
      </c>
    </row>
    <row r="53" spans="2:38" x14ac:dyDescent="0.25">
      <c r="B53">
        <v>11536</v>
      </c>
      <c r="C53">
        <v>82409</v>
      </c>
      <c r="D53">
        <v>4545</v>
      </c>
      <c r="E53">
        <v>69045</v>
      </c>
      <c r="F53">
        <v>72653</v>
      </c>
      <c r="H53">
        <v>77822</v>
      </c>
      <c r="J53">
        <f t="shared" si="6"/>
        <v>48037.599999999999</v>
      </c>
      <c r="K53">
        <f t="shared" si="7"/>
        <v>1.6200226489250087</v>
      </c>
      <c r="L53">
        <f t="shared" si="8"/>
        <v>82409</v>
      </c>
      <c r="M53">
        <f t="shared" si="9"/>
        <v>4545</v>
      </c>
      <c r="N53">
        <f t="shared" si="10"/>
        <v>48037.599999999999</v>
      </c>
      <c r="O53">
        <f t="shared" si="11"/>
        <v>77864</v>
      </c>
      <c r="Q53">
        <v>30098</v>
      </c>
      <c r="R53">
        <v>-80</v>
      </c>
      <c r="T53">
        <v>2109.4000000000015</v>
      </c>
      <c r="U53">
        <v>-1365.4000000000015</v>
      </c>
      <c r="W53">
        <v>13438.199999999999</v>
      </c>
      <c r="X53">
        <v>1372.2</v>
      </c>
      <c r="Z53">
        <v>48037.599999999999</v>
      </c>
      <c r="AA53">
        <v>1.6200226489250087</v>
      </c>
      <c r="AI53">
        <v>48037.599999999999</v>
      </c>
      <c r="AJ53">
        <v>1.6200226489250087</v>
      </c>
    </row>
    <row r="54" spans="2:38" x14ac:dyDescent="0.25">
      <c r="B54">
        <v>47767</v>
      </c>
      <c r="C54">
        <v>77782</v>
      </c>
      <c r="D54">
        <v>99268</v>
      </c>
      <c r="E54">
        <v>34821</v>
      </c>
      <c r="F54">
        <v>7050</v>
      </c>
      <c r="H54">
        <v>67996</v>
      </c>
      <c r="J54">
        <f t="shared" si="6"/>
        <v>53337.599999999999</v>
      </c>
      <c r="K54">
        <f t="shared" si="7"/>
        <v>1.2748230141588672</v>
      </c>
      <c r="L54">
        <f t="shared" si="8"/>
        <v>99268</v>
      </c>
      <c r="M54">
        <f t="shared" si="9"/>
        <v>7050</v>
      </c>
      <c r="N54">
        <f t="shared" si="10"/>
        <v>53337.599999999999</v>
      </c>
      <c r="O54">
        <f t="shared" si="11"/>
        <v>92218</v>
      </c>
      <c r="Q54">
        <v>-761</v>
      </c>
      <c r="R54">
        <v>-1816</v>
      </c>
      <c r="T54">
        <v>-11335.800000000003</v>
      </c>
      <c r="U54">
        <v>-1175.5999999999985</v>
      </c>
      <c r="W54">
        <v>16457.400000000001</v>
      </c>
      <c r="X54">
        <v>1175.6000000000001</v>
      </c>
      <c r="AB54">
        <v>53337.599999999999</v>
      </c>
      <c r="AC54">
        <v>1.2748230141588672</v>
      </c>
      <c r="AI54">
        <v>53337.599999999999</v>
      </c>
      <c r="AJ54">
        <v>1.2748230141588672</v>
      </c>
    </row>
    <row r="55" spans="2:38" x14ac:dyDescent="0.25">
      <c r="B55">
        <v>48891</v>
      </c>
      <c r="C55">
        <v>73135</v>
      </c>
      <c r="D55">
        <v>65767</v>
      </c>
      <c r="E55">
        <v>71025</v>
      </c>
      <c r="F55">
        <v>73777</v>
      </c>
      <c r="H55">
        <v>77919</v>
      </c>
      <c r="J55">
        <f t="shared" si="6"/>
        <v>66519</v>
      </c>
      <c r="K55">
        <f t="shared" si="7"/>
        <v>1.1713796058269066</v>
      </c>
      <c r="L55">
        <f t="shared" si="8"/>
        <v>73777</v>
      </c>
      <c r="M55">
        <f t="shared" si="9"/>
        <v>48891</v>
      </c>
      <c r="N55">
        <f t="shared" si="10"/>
        <v>66519</v>
      </c>
      <c r="O55">
        <f t="shared" si="11"/>
        <v>24886</v>
      </c>
      <c r="Q55">
        <v>9654</v>
      </c>
      <c r="R55">
        <v>2223</v>
      </c>
      <c r="T55">
        <v>2657.4000000000015</v>
      </c>
      <c r="U55">
        <v>-277.19999999999709</v>
      </c>
      <c r="W55">
        <v>23702.600000000002</v>
      </c>
      <c r="X55">
        <v>412.79999999999995</v>
      </c>
      <c r="AB55">
        <v>66519</v>
      </c>
      <c r="AC55">
        <v>1.1713796058269066</v>
      </c>
      <c r="AI55">
        <v>66519</v>
      </c>
      <c r="AJ55">
        <v>1.1713796058269066</v>
      </c>
    </row>
    <row r="56" spans="2:38" x14ac:dyDescent="0.25">
      <c r="B56">
        <v>78002</v>
      </c>
      <c r="C56">
        <v>103909</v>
      </c>
      <c r="D56">
        <v>115030</v>
      </c>
      <c r="E56">
        <v>112702</v>
      </c>
      <c r="F56">
        <v>86501</v>
      </c>
      <c r="H56">
        <v>116198</v>
      </c>
      <c r="J56">
        <f t="shared" si="6"/>
        <v>99228.800000000003</v>
      </c>
      <c r="K56">
        <f t="shared" si="7"/>
        <v>1.1710108355638684</v>
      </c>
      <c r="L56">
        <f t="shared" si="8"/>
        <v>115030</v>
      </c>
      <c r="M56">
        <f t="shared" si="9"/>
        <v>78002</v>
      </c>
      <c r="N56">
        <f t="shared" si="10"/>
        <v>99228.800000000003</v>
      </c>
      <c r="O56">
        <f t="shared" si="11"/>
        <v>37028</v>
      </c>
      <c r="Q56">
        <v>-19594</v>
      </c>
      <c r="R56">
        <v>-306</v>
      </c>
      <c r="T56">
        <v>5527.4000000000087</v>
      </c>
      <c r="U56">
        <v>-365.59999999999127</v>
      </c>
      <c r="W56">
        <v>7899.4</v>
      </c>
      <c r="X56">
        <v>928</v>
      </c>
      <c r="AB56">
        <v>99228.800000000003</v>
      </c>
      <c r="AC56">
        <v>1.1710108355638684</v>
      </c>
      <c r="AI56">
        <v>99228.800000000003</v>
      </c>
      <c r="AJ56">
        <v>1.1710108355638684</v>
      </c>
    </row>
    <row r="57" spans="2:38" x14ac:dyDescent="0.25">
      <c r="B57">
        <v>20970</v>
      </c>
      <c r="C57">
        <v>85417</v>
      </c>
      <c r="D57">
        <v>29500</v>
      </c>
      <c r="E57">
        <v>72292</v>
      </c>
      <c r="F57">
        <v>92413</v>
      </c>
      <c r="H57">
        <v>86581</v>
      </c>
      <c r="J57">
        <f t="shared" si="6"/>
        <v>60118.400000000001</v>
      </c>
      <c r="K57">
        <f t="shared" si="7"/>
        <v>1.4401747218821526</v>
      </c>
      <c r="L57">
        <f t="shared" si="8"/>
        <v>92413</v>
      </c>
      <c r="M57">
        <f t="shared" si="9"/>
        <v>20970</v>
      </c>
      <c r="N57">
        <f t="shared" si="10"/>
        <v>60118.400000000001</v>
      </c>
      <c r="O57">
        <f t="shared" si="11"/>
        <v>71443</v>
      </c>
      <c r="Q57">
        <v>-9728</v>
      </c>
      <c r="R57">
        <v>304</v>
      </c>
      <c r="T57">
        <v>-18109.599999999999</v>
      </c>
      <c r="U57">
        <v>-152.59999999999854</v>
      </c>
      <c r="W57">
        <v>18109.600000000002</v>
      </c>
      <c r="X57">
        <v>1203.8000000000002</v>
      </c>
      <c r="AB57">
        <v>60118.400000000001</v>
      </c>
      <c r="AC57">
        <v>1.4401747218821526</v>
      </c>
      <c r="AI57">
        <v>60118.400000000001</v>
      </c>
      <c r="AJ57">
        <v>1.4401747218821526</v>
      </c>
    </row>
    <row r="58" spans="2:38" x14ac:dyDescent="0.25">
      <c r="B58">
        <v>80361</v>
      </c>
      <c r="C58">
        <v>19139</v>
      </c>
      <c r="D58">
        <v>11305</v>
      </c>
      <c r="E58">
        <v>83163</v>
      </c>
      <c r="F58">
        <v>25941</v>
      </c>
      <c r="H58">
        <v>85098</v>
      </c>
      <c r="J58">
        <f t="shared" si="6"/>
        <v>43981.8</v>
      </c>
      <c r="K58">
        <f t="shared" si="7"/>
        <v>1.9348457771168983</v>
      </c>
      <c r="L58">
        <f t="shared" si="8"/>
        <v>83163</v>
      </c>
      <c r="M58">
        <f t="shared" si="9"/>
        <v>11305</v>
      </c>
      <c r="N58">
        <f t="shared" si="10"/>
        <v>43981.8</v>
      </c>
      <c r="O58">
        <f t="shared" si="11"/>
        <v>71858</v>
      </c>
      <c r="Q58">
        <v>-32859</v>
      </c>
      <c r="R58">
        <v>0</v>
      </c>
      <c r="T58">
        <v>-16091.399999999994</v>
      </c>
      <c r="U58">
        <v>-262.59999999999854</v>
      </c>
      <c r="W58">
        <v>18863.400000000001</v>
      </c>
      <c r="X58">
        <v>1115.3999999999999</v>
      </c>
      <c r="AD58">
        <v>43981.8</v>
      </c>
      <c r="AE58">
        <v>1.9348457771168983</v>
      </c>
      <c r="AK58">
        <v>43981.8</v>
      </c>
      <c r="AL58">
        <v>1.9348457771168983</v>
      </c>
    </row>
    <row r="59" spans="2:38" x14ac:dyDescent="0.25">
      <c r="B59">
        <v>27076</v>
      </c>
      <c r="C59">
        <v>115923</v>
      </c>
      <c r="D59">
        <v>104207</v>
      </c>
      <c r="E59">
        <v>54070</v>
      </c>
      <c r="F59">
        <v>66526</v>
      </c>
      <c r="H59">
        <v>84035</v>
      </c>
      <c r="J59">
        <f t="shared" si="6"/>
        <v>73560.399999999994</v>
      </c>
      <c r="K59">
        <f t="shared" si="7"/>
        <v>1.1423945492411678</v>
      </c>
      <c r="L59">
        <f t="shared" si="8"/>
        <v>115923</v>
      </c>
      <c r="M59">
        <f t="shared" si="9"/>
        <v>27076</v>
      </c>
      <c r="N59">
        <f t="shared" si="10"/>
        <v>73560.399999999994</v>
      </c>
      <c r="O59">
        <f t="shared" si="11"/>
        <v>88847</v>
      </c>
      <c r="Q59">
        <v>1871</v>
      </c>
      <c r="R59">
        <v>3457</v>
      </c>
      <c r="T59">
        <v>10485.999999999993</v>
      </c>
      <c r="U59">
        <v>-6.2000000000116415</v>
      </c>
      <c r="W59">
        <v>12510</v>
      </c>
      <c r="X59">
        <v>831</v>
      </c>
      <c r="Z59">
        <v>73560.399999999994</v>
      </c>
      <c r="AA59">
        <v>1.1423945492411678</v>
      </c>
      <c r="AI59">
        <v>73560.399999999994</v>
      </c>
      <c r="AJ59">
        <v>1.1423945492411678</v>
      </c>
    </row>
    <row r="60" spans="2:38" x14ac:dyDescent="0.25">
      <c r="B60">
        <v>13836</v>
      </c>
      <c r="C60">
        <v>4983</v>
      </c>
      <c r="D60">
        <v>13432</v>
      </c>
      <c r="E60">
        <v>15330</v>
      </c>
      <c r="F60">
        <v>90323</v>
      </c>
      <c r="H60">
        <v>63876</v>
      </c>
      <c r="J60">
        <f t="shared" si="6"/>
        <v>27580.799999999999</v>
      </c>
      <c r="K60">
        <f t="shared" si="7"/>
        <v>2.3159589279498785</v>
      </c>
      <c r="L60">
        <f t="shared" si="8"/>
        <v>90323</v>
      </c>
      <c r="M60">
        <f t="shared" si="9"/>
        <v>4983</v>
      </c>
      <c r="N60">
        <f t="shared" si="10"/>
        <v>27580.799999999999</v>
      </c>
      <c r="O60">
        <f t="shared" si="11"/>
        <v>85340</v>
      </c>
      <c r="Q60">
        <v>1515</v>
      </c>
      <c r="R60">
        <v>227</v>
      </c>
      <c r="T60">
        <v>-13919.399999999998</v>
      </c>
      <c r="U60">
        <v>-1713</v>
      </c>
      <c r="W60">
        <v>13919.4</v>
      </c>
      <c r="X60">
        <v>2615.8000000000002</v>
      </c>
      <c r="Z60">
        <v>27580.799999999999</v>
      </c>
      <c r="AA60">
        <v>2.3159589279498785</v>
      </c>
      <c r="AK60">
        <v>27580.799999999999</v>
      </c>
      <c r="AL60">
        <v>2.3159589279498785</v>
      </c>
    </row>
    <row r="61" spans="2:38" x14ac:dyDescent="0.25">
      <c r="B61">
        <v>103653</v>
      </c>
      <c r="C61">
        <v>20844</v>
      </c>
      <c r="D61">
        <v>112954</v>
      </c>
      <c r="E61">
        <v>53129</v>
      </c>
      <c r="F61">
        <v>81548</v>
      </c>
      <c r="H61">
        <v>108482</v>
      </c>
      <c r="J61">
        <f t="shared" si="6"/>
        <v>74425.600000000006</v>
      </c>
      <c r="K61">
        <f t="shared" si="7"/>
        <v>1.4575898615530138</v>
      </c>
      <c r="L61">
        <f t="shared" si="8"/>
        <v>112954</v>
      </c>
      <c r="M61">
        <f t="shared" si="9"/>
        <v>20844</v>
      </c>
      <c r="N61">
        <f t="shared" si="10"/>
        <v>74425.600000000006</v>
      </c>
      <c r="O61">
        <f t="shared" si="11"/>
        <v>92110</v>
      </c>
      <c r="Q61">
        <v>3317</v>
      </c>
      <c r="R61">
        <v>1264</v>
      </c>
      <c r="T61">
        <v>-16299.199999999997</v>
      </c>
      <c r="U61">
        <v>-1046.5999999999913</v>
      </c>
      <c r="W61">
        <v>17542.399999999998</v>
      </c>
      <c r="X61">
        <v>3228.6000000000004</v>
      </c>
      <c r="AB61">
        <v>74425.600000000006</v>
      </c>
      <c r="AC61">
        <v>1.4575898615530138</v>
      </c>
      <c r="AI61">
        <v>74425.600000000006</v>
      </c>
      <c r="AJ61">
        <v>1.4575898615530138</v>
      </c>
    </row>
    <row r="62" spans="2:38" x14ac:dyDescent="0.25">
      <c r="B62">
        <v>89504</v>
      </c>
      <c r="C62">
        <v>76883</v>
      </c>
      <c r="D62">
        <v>86170</v>
      </c>
      <c r="E62">
        <v>116894</v>
      </c>
      <c r="F62">
        <v>104048</v>
      </c>
      <c r="H62">
        <v>113606</v>
      </c>
      <c r="J62">
        <f t="shared" si="6"/>
        <v>94699.8</v>
      </c>
      <c r="K62">
        <f t="shared" si="7"/>
        <v>1.1996435050549208</v>
      </c>
      <c r="L62">
        <f t="shared" si="8"/>
        <v>116894</v>
      </c>
      <c r="M62">
        <f t="shared" si="9"/>
        <v>76883</v>
      </c>
      <c r="N62">
        <f t="shared" si="10"/>
        <v>94699.8</v>
      </c>
      <c r="O62">
        <f t="shared" si="11"/>
        <v>40011</v>
      </c>
      <c r="Q62">
        <v>-7672</v>
      </c>
      <c r="R62">
        <v>-140</v>
      </c>
      <c r="T62">
        <v>-4143</v>
      </c>
      <c r="U62">
        <v>-2246.8000000000029</v>
      </c>
      <c r="W62">
        <v>14833</v>
      </c>
      <c r="X62">
        <v>2246.8000000000002</v>
      </c>
      <c r="AB62">
        <v>94699.8</v>
      </c>
      <c r="AC62">
        <v>1.1996435050549208</v>
      </c>
      <c r="AI62">
        <v>94699.8</v>
      </c>
      <c r="AJ62">
        <v>1.1996435050549208</v>
      </c>
    </row>
    <row r="63" spans="2:38" x14ac:dyDescent="0.25">
      <c r="B63">
        <v>20545</v>
      </c>
      <c r="C63">
        <v>81944</v>
      </c>
      <c r="D63">
        <v>37196</v>
      </c>
      <c r="E63">
        <v>62966</v>
      </c>
      <c r="F63">
        <v>75269</v>
      </c>
      <c r="H63">
        <v>98857</v>
      </c>
      <c r="J63">
        <f t="shared" si="6"/>
        <v>55584</v>
      </c>
      <c r="K63">
        <f t="shared" si="7"/>
        <v>1.7785154001151411</v>
      </c>
      <c r="L63">
        <f t="shared" si="8"/>
        <v>81944</v>
      </c>
      <c r="M63">
        <f t="shared" si="9"/>
        <v>20545</v>
      </c>
      <c r="N63">
        <f t="shared" si="10"/>
        <v>55584</v>
      </c>
      <c r="O63">
        <f t="shared" si="11"/>
        <v>61399</v>
      </c>
      <c r="Q63">
        <v>-3356</v>
      </c>
      <c r="R63">
        <v>0</v>
      </c>
      <c r="T63">
        <v>-3160.8000000000029</v>
      </c>
      <c r="U63">
        <v>-1149.5999999999985</v>
      </c>
      <c r="W63">
        <v>4687.6000000000004</v>
      </c>
      <c r="X63">
        <v>1149.6000000000001</v>
      </c>
      <c r="AD63">
        <v>55584</v>
      </c>
      <c r="AE63">
        <v>1.7785154001151411</v>
      </c>
      <c r="AI63">
        <v>55584</v>
      </c>
      <c r="AJ63">
        <v>1.7785154001151411</v>
      </c>
    </row>
    <row r="64" spans="2:38" x14ac:dyDescent="0.25">
      <c r="B64">
        <v>45787</v>
      </c>
      <c r="C64">
        <v>57881</v>
      </c>
      <c r="D64">
        <v>55584</v>
      </c>
      <c r="E64">
        <v>105741</v>
      </c>
      <c r="F64">
        <v>12339</v>
      </c>
      <c r="H64">
        <v>106793</v>
      </c>
      <c r="J64">
        <f t="shared" si="6"/>
        <v>55466.400000000001</v>
      </c>
      <c r="K64">
        <f t="shared" si="7"/>
        <v>1.9253638238645379</v>
      </c>
      <c r="L64">
        <f t="shared" si="8"/>
        <v>105741</v>
      </c>
      <c r="M64">
        <f t="shared" si="9"/>
        <v>12339</v>
      </c>
      <c r="N64">
        <f t="shared" si="10"/>
        <v>55466.400000000001</v>
      </c>
      <c r="O64">
        <f t="shared" si="11"/>
        <v>93402</v>
      </c>
      <c r="Q64">
        <v>5810</v>
      </c>
      <c r="R64">
        <v>-213</v>
      </c>
      <c r="T64">
        <v>7299.5999999999985</v>
      </c>
      <c r="U64">
        <v>714.20000000000437</v>
      </c>
      <c r="W64">
        <v>14024.4</v>
      </c>
      <c r="X64">
        <v>2197.8000000000002</v>
      </c>
      <c r="AD64">
        <v>55466.400000000001</v>
      </c>
      <c r="AE64">
        <v>1.9253638238645379</v>
      </c>
      <c r="AK64">
        <v>55466.400000000001</v>
      </c>
      <c r="AL64">
        <v>1.9253638238645379</v>
      </c>
    </row>
    <row r="65" spans="2:38" x14ac:dyDescent="0.25">
      <c r="B65">
        <v>107695</v>
      </c>
      <c r="C65">
        <v>54566</v>
      </c>
      <c r="D65">
        <v>27777</v>
      </c>
      <c r="E65">
        <v>13880</v>
      </c>
      <c r="F65">
        <v>66246</v>
      </c>
      <c r="H65">
        <v>98759</v>
      </c>
      <c r="J65">
        <f t="shared" si="6"/>
        <v>54032.800000000003</v>
      </c>
      <c r="K65">
        <f t="shared" si="7"/>
        <v>1.8277601753009283</v>
      </c>
      <c r="L65">
        <f t="shared" si="8"/>
        <v>107695</v>
      </c>
      <c r="M65">
        <f t="shared" si="9"/>
        <v>13880</v>
      </c>
      <c r="N65">
        <f t="shared" si="10"/>
        <v>54032.800000000003</v>
      </c>
      <c r="O65">
        <f t="shared" si="11"/>
        <v>93815</v>
      </c>
      <c r="Q65">
        <v>-2716</v>
      </c>
      <c r="R65">
        <v>100</v>
      </c>
      <c r="T65">
        <v>-11108</v>
      </c>
      <c r="U65">
        <v>-274.79999999999563</v>
      </c>
      <c r="W65">
        <v>17236.800000000003</v>
      </c>
      <c r="X65">
        <v>1518.8000000000002</v>
      </c>
      <c r="AF65">
        <v>54032.800000000003</v>
      </c>
      <c r="AG65">
        <v>1.8277601753009283</v>
      </c>
      <c r="AI65">
        <v>54032.800000000003</v>
      </c>
      <c r="AJ65">
        <v>1.8277601753009283</v>
      </c>
    </row>
    <row r="66" spans="2:38" x14ac:dyDescent="0.25">
      <c r="B66">
        <v>87887</v>
      </c>
      <c r="C66">
        <v>98408</v>
      </c>
      <c r="D66">
        <v>58503</v>
      </c>
      <c r="E66">
        <v>74495</v>
      </c>
      <c r="F66">
        <v>38176</v>
      </c>
      <c r="H66">
        <v>87541</v>
      </c>
      <c r="J66">
        <f t="shared" ref="J66:J101" si="12">AVERAGE(B66:F66)</f>
        <v>71493.8</v>
      </c>
      <c r="K66">
        <f t="shared" ref="K66:K97" si="13">H66/J66</f>
        <v>1.2244558269388395</v>
      </c>
      <c r="L66">
        <f t="shared" ref="L66:L101" si="14">MAX(B66:F66)</f>
        <v>98408</v>
      </c>
      <c r="M66">
        <f t="shared" ref="M66:M101" si="15">MIN(B66:F66)</f>
        <v>38176</v>
      </c>
      <c r="N66">
        <f t="shared" ref="N66:N101" si="16">AVERAGE(B66:F66)</f>
        <v>71493.8</v>
      </c>
      <c r="O66">
        <f t="shared" ref="O66:O101" si="17">L66-M66</f>
        <v>60232</v>
      </c>
      <c r="Q66">
        <v>-19223</v>
      </c>
      <c r="R66">
        <v>159</v>
      </c>
      <c r="T66">
        <v>4286.6000000000058</v>
      </c>
      <c r="U66">
        <v>294.60000000000582</v>
      </c>
      <c r="W66">
        <v>7427.4000000000005</v>
      </c>
      <c r="X66">
        <v>1559.3999999999999</v>
      </c>
      <c r="AF66">
        <v>71493.8</v>
      </c>
      <c r="AG66">
        <v>1.2244558269388395</v>
      </c>
      <c r="AI66">
        <v>71493.8</v>
      </c>
      <c r="AJ66">
        <v>1.2244558269388395</v>
      </c>
    </row>
    <row r="67" spans="2:38" x14ac:dyDescent="0.25">
      <c r="B67">
        <v>108127</v>
      </c>
      <c r="C67">
        <v>110134</v>
      </c>
      <c r="D67">
        <v>60400</v>
      </c>
      <c r="E67">
        <v>36739</v>
      </c>
      <c r="F67">
        <v>28974</v>
      </c>
      <c r="H67">
        <v>118402</v>
      </c>
      <c r="J67">
        <f t="shared" si="12"/>
        <v>68874.8</v>
      </c>
      <c r="K67">
        <f t="shared" si="13"/>
        <v>1.7190902913692672</v>
      </c>
      <c r="L67">
        <f t="shared" si="14"/>
        <v>110134</v>
      </c>
      <c r="M67">
        <f t="shared" si="15"/>
        <v>28974</v>
      </c>
      <c r="N67">
        <f t="shared" si="16"/>
        <v>68874.8</v>
      </c>
      <c r="O67">
        <f t="shared" si="17"/>
        <v>81160</v>
      </c>
      <c r="Q67">
        <v>13606</v>
      </c>
      <c r="R67">
        <v>1039</v>
      </c>
      <c r="T67">
        <v>15099.200000000004</v>
      </c>
      <c r="U67">
        <v>795</v>
      </c>
      <c r="W67">
        <v>15341.2</v>
      </c>
      <c r="X67">
        <v>1161.8000000000002</v>
      </c>
      <c r="AD67">
        <v>68874.8</v>
      </c>
      <c r="AE67">
        <v>1.7190902913692672</v>
      </c>
      <c r="AI67">
        <v>68874.8</v>
      </c>
      <c r="AJ67">
        <v>1.7190902913692672</v>
      </c>
    </row>
    <row r="68" spans="2:38" x14ac:dyDescent="0.25">
      <c r="B68">
        <v>54723</v>
      </c>
      <c r="C68">
        <v>81130</v>
      </c>
      <c r="D68">
        <v>113701</v>
      </c>
      <c r="E68">
        <v>91302</v>
      </c>
      <c r="F68">
        <v>28417</v>
      </c>
      <c r="H68">
        <v>98552</v>
      </c>
      <c r="J68">
        <f t="shared" si="12"/>
        <v>73854.600000000006</v>
      </c>
      <c r="K68">
        <f t="shared" si="13"/>
        <v>1.3344057106801741</v>
      </c>
      <c r="L68">
        <f t="shared" si="14"/>
        <v>113701</v>
      </c>
      <c r="M68">
        <f t="shared" si="15"/>
        <v>28417</v>
      </c>
      <c r="N68">
        <f t="shared" si="16"/>
        <v>73854.600000000006</v>
      </c>
      <c r="O68">
        <f t="shared" si="17"/>
        <v>85284</v>
      </c>
      <c r="Q68">
        <v>-3784</v>
      </c>
      <c r="R68">
        <v>1192</v>
      </c>
      <c r="T68">
        <v>16389.000000000007</v>
      </c>
      <c r="U68">
        <v>1651.2000000000116</v>
      </c>
      <c r="W68">
        <v>17550.2</v>
      </c>
      <c r="X68">
        <v>3146.4000000000005</v>
      </c>
      <c r="AD68">
        <v>73854.600000000006</v>
      </c>
      <c r="AE68">
        <v>1.3344057106801741</v>
      </c>
      <c r="AI68">
        <v>73854.600000000006</v>
      </c>
      <c r="AJ68">
        <v>1.3344057106801741</v>
      </c>
    </row>
    <row r="69" spans="2:38" x14ac:dyDescent="0.25">
      <c r="B69">
        <v>70146</v>
      </c>
      <c r="C69">
        <v>80068</v>
      </c>
      <c r="D69">
        <v>70137</v>
      </c>
      <c r="E69">
        <v>47728</v>
      </c>
      <c r="F69">
        <v>83981</v>
      </c>
      <c r="H69">
        <v>74544</v>
      </c>
      <c r="J69">
        <f t="shared" si="12"/>
        <v>70412</v>
      </c>
      <c r="K69">
        <f t="shared" si="13"/>
        <v>1.0586831790035789</v>
      </c>
      <c r="L69">
        <f t="shared" si="14"/>
        <v>83981</v>
      </c>
      <c r="M69">
        <f t="shared" si="15"/>
        <v>47728</v>
      </c>
      <c r="N69">
        <f t="shared" si="16"/>
        <v>70412</v>
      </c>
      <c r="O69">
        <f t="shared" si="17"/>
        <v>36253</v>
      </c>
      <c r="Q69">
        <v>-27300</v>
      </c>
      <c r="R69">
        <v>-2730</v>
      </c>
      <c r="T69">
        <v>5172.8000000000029</v>
      </c>
      <c r="U69">
        <v>1268</v>
      </c>
      <c r="W69">
        <v>8970.8000000000011</v>
      </c>
      <c r="X69">
        <v>1317.2</v>
      </c>
      <c r="AF69">
        <v>70412</v>
      </c>
      <c r="AG69">
        <v>1.0586831790035789</v>
      </c>
      <c r="AI69">
        <v>70412</v>
      </c>
      <c r="AJ69">
        <v>1.0586831790035789</v>
      </c>
    </row>
    <row r="70" spans="2:38" x14ac:dyDescent="0.25">
      <c r="B70">
        <v>32622</v>
      </c>
      <c r="C70">
        <v>39865</v>
      </c>
      <c r="D70">
        <v>108039</v>
      </c>
      <c r="E70">
        <v>5665</v>
      </c>
      <c r="F70">
        <v>50489</v>
      </c>
      <c r="H70">
        <v>108089</v>
      </c>
      <c r="J70">
        <f t="shared" si="12"/>
        <v>47336</v>
      </c>
      <c r="K70">
        <f t="shared" si="13"/>
        <v>2.2834417779280041</v>
      </c>
      <c r="L70">
        <f t="shared" si="14"/>
        <v>108039</v>
      </c>
      <c r="M70">
        <f t="shared" si="15"/>
        <v>5665</v>
      </c>
      <c r="N70">
        <f t="shared" si="16"/>
        <v>47336</v>
      </c>
      <c r="O70">
        <f t="shared" si="17"/>
        <v>102374</v>
      </c>
      <c r="Q70">
        <v>9812</v>
      </c>
      <c r="R70">
        <v>-100</v>
      </c>
      <c r="T70">
        <v>6155.5999999999985</v>
      </c>
      <c r="U70">
        <v>-64</v>
      </c>
      <c r="W70">
        <v>8288.7999999999993</v>
      </c>
      <c r="X70">
        <v>2090.3999999999996</v>
      </c>
      <c r="AD70">
        <v>47336</v>
      </c>
      <c r="AE70">
        <v>2.2834417779280041</v>
      </c>
      <c r="AK70">
        <v>47336</v>
      </c>
      <c r="AL70">
        <v>2.2834417779280041</v>
      </c>
    </row>
    <row r="71" spans="2:38" x14ac:dyDescent="0.25">
      <c r="B71">
        <v>85681</v>
      </c>
      <c r="C71">
        <v>91543</v>
      </c>
      <c r="D71">
        <v>12190</v>
      </c>
      <c r="E71">
        <v>110376</v>
      </c>
      <c r="F71">
        <v>28739</v>
      </c>
      <c r="H71">
        <v>84126</v>
      </c>
      <c r="J71">
        <f t="shared" si="12"/>
        <v>65705.8</v>
      </c>
      <c r="K71">
        <f t="shared" si="13"/>
        <v>1.2803435921942963</v>
      </c>
      <c r="L71">
        <f t="shared" si="14"/>
        <v>110376</v>
      </c>
      <c r="M71">
        <f t="shared" si="15"/>
        <v>12190</v>
      </c>
      <c r="N71">
        <f t="shared" si="16"/>
        <v>65705.8</v>
      </c>
      <c r="O71">
        <f t="shared" si="17"/>
        <v>98186</v>
      </c>
      <c r="Q71">
        <v>-252</v>
      </c>
      <c r="R71">
        <v>1203</v>
      </c>
      <c r="T71">
        <v>2828.2000000000044</v>
      </c>
      <c r="U71">
        <v>-2149.3999999999942</v>
      </c>
      <c r="W71">
        <v>15337</v>
      </c>
      <c r="X71">
        <v>2317</v>
      </c>
      <c r="Z71">
        <v>65705.8</v>
      </c>
      <c r="AA71">
        <v>1.2803435921942963</v>
      </c>
      <c r="AI71">
        <v>65705.8</v>
      </c>
      <c r="AJ71">
        <v>1.2803435921942963</v>
      </c>
    </row>
    <row r="72" spans="2:38" x14ac:dyDescent="0.25">
      <c r="B72">
        <v>75660</v>
      </c>
      <c r="C72">
        <v>19317</v>
      </c>
      <c r="D72">
        <v>10774</v>
      </c>
      <c r="E72">
        <v>18731</v>
      </c>
      <c r="F72">
        <v>24255</v>
      </c>
      <c r="H72">
        <v>63560</v>
      </c>
      <c r="J72">
        <f t="shared" si="12"/>
        <v>29747.4</v>
      </c>
      <c r="K72">
        <f t="shared" si="13"/>
        <v>2.1366573213121147</v>
      </c>
      <c r="L72">
        <f t="shared" si="14"/>
        <v>75660</v>
      </c>
      <c r="M72">
        <f t="shared" si="15"/>
        <v>10774</v>
      </c>
      <c r="N72">
        <f t="shared" si="16"/>
        <v>29747.4</v>
      </c>
      <c r="O72">
        <f t="shared" si="17"/>
        <v>64886</v>
      </c>
      <c r="Q72">
        <v>830</v>
      </c>
      <c r="R72">
        <v>-1393</v>
      </c>
      <c r="T72">
        <v>-11408.400000000001</v>
      </c>
      <c r="U72">
        <v>856.20000000000073</v>
      </c>
      <c r="W72">
        <v>16273.2</v>
      </c>
      <c r="X72">
        <v>1024.5999999999999</v>
      </c>
      <c r="Z72">
        <v>29747.4</v>
      </c>
      <c r="AA72">
        <v>2.1366573213121147</v>
      </c>
      <c r="AK72">
        <v>29747.4</v>
      </c>
      <c r="AL72">
        <v>2.1366573213121147</v>
      </c>
    </row>
    <row r="73" spans="2:38" x14ac:dyDescent="0.25">
      <c r="B73">
        <v>105041</v>
      </c>
      <c r="C73">
        <v>43471</v>
      </c>
      <c r="D73">
        <v>20065</v>
      </c>
      <c r="E73">
        <v>97966</v>
      </c>
      <c r="F73">
        <v>42611</v>
      </c>
      <c r="H73">
        <v>72336</v>
      </c>
      <c r="J73">
        <f t="shared" si="12"/>
        <v>61830.8</v>
      </c>
      <c r="K73">
        <f t="shared" si="13"/>
        <v>1.1699023787497493</v>
      </c>
      <c r="L73">
        <f t="shared" si="14"/>
        <v>105041</v>
      </c>
      <c r="M73">
        <f t="shared" si="15"/>
        <v>20065</v>
      </c>
      <c r="N73">
        <f t="shared" si="16"/>
        <v>61830.8</v>
      </c>
      <c r="O73">
        <f t="shared" si="17"/>
        <v>84976</v>
      </c>
      <c r="Q73">
        <v>-10197</v>
      </c>
      <c r="R73">
        <v>0</v>
      </c>
      <c r="T73">
        <v>-18586.599999999991</v>
      </c>
      <c r="U73">
        <v>698.20000000000437</v>
      </c>
      <c r="W73">
        <v>19099.8</v>
      </c>
      <c r="X73">
        <v>702.99999999999989</v>
      </c>
      <c r="AB73">
        <v>61830.8</v>
      </c>
      <c r="AC73">
        <v>1.1699023787497493</v>
      </c>
      <c r="AI73">
        <v>61830.8</v>
      </c>
      <c r="AJ73">
        <v>1.1699023787497493</v>
      </c>
    </row>
    <row r="74" spans="2:38" x14ac:dyDescent="0.25">
      <c r="B74">
        <v>107392</v>
      </c>
      <c r="C74">
        <v>36107</v>
      </c>
      <c r="D74">
        <v>6617</v>
      </c>
      <c r="E74">
        <v>84516</v>
      </c>
      <c r="F74">
        <v>99660</v>
      </c>
      <c r="H74">
        <v>79835</v>
      </c>
      <c r="J74">
        <f t="shared" si="12"/>
        <v>66858.399999999994</v>
      </c>
      <c r="K74">
        <f t="shared" si="13"/>
        <v>1.1940907948739425</v>
      </c>
      <c r="L74">
        <f t="shared" si="14"/>
        <v>107392</v>
      </c>
      <c r="M74">
        <f t="shared" si="15"/>
        <v>6617</v>
      </c>
      <c r="N74">
        <f t="shared" si="16"/>
        <v>66858.399999999994</v>
      </c>
      <c r="O74">
        <f t="shared" si="17"/>
        <v>100775</v>
      </c>
      <c r="Q74">
        <v>9110</v>
      </c>
      <c r="R74">
        <v>-81</v>
      </c>
      <c r="T74">
        <v>6981.9999999999927</v>
      </c>
      <c r="U74">
        <v>1453.7999999999956</v>
      </c>
      <c r="W74">
        <v>9593.6</v>
      </c>
      <c r="X74">
        <v>1574.2</v>
      </c>
      <c r="Z74">
        <v>66858.399999999994</v>
      </c>
      <c r="AA74">
        <v>1.1940907948739425</v>
      </c>
      <c r="AI74">
        <v>66858.399999999994</v>
      </c>
      <c r="AJ74">
        <v>1.1940907948739425</v>
      </c>
    </row>
    <row r="75" spans="2:38" x14ac:dyDescent="0.25">
      <c r="B75">
        <v>8165</v>
      </c>
      <c r="C75">
        <v>54836</v>
      </c>
      <c r="D75">
        <v>61508</v>
      </c>
      <c r="E75">
        <v>33888</v>
      </c>
      <c r="F75">
        <v>54914</v>
      </c>
      <c r="H75">
        <v>97956</v>
      </c>
      <c r="J75">
        <f t="shared" si="12"/>
        <v>42662.2</v>
      </c>
      <c r="K75">
        <f t="shared" si="13"/>
        <v>2.2960841213064493</v>
      </c>
      <c r="L75">
        <f t="shared" si="14"/>
        <v>61508</v>
      </c>
      <c r="M75">
        <f t="shared" si="15"/>
        <v>8165</v>
      </c>
      <c r="N75">
        <f t="shared" si="16"/>
        <v>42662.2</v>
      </c>
      <c r="O75">
        <f t="shared" si="17"/>
        <v>53343</v>
      </c>
      <c r="Q75">
        <v>6936</v>
      </c>
      <c r="R75">
        <v>-25</v>
      </c>
      <c r="T75">
        <v>-9563.6000000000058</v>
      </c>
      <c r="U75">
        <v>-1024</v>
      </c>
      <c r="W75">
        <v>14395.199999999999</v>
      </c>
      <c r="X75">
        <v>1955.2</v>
      </c>
      <c r="AD75">
        <v>42662.2</v>
      </c>
      <c r="AE75">
        <v>2.2960841213064493</v>
      </c>
      <c r="AK75">
        <v>42662.2</v>
      </c>
      <c r="AL75">
        <v>2.2960841213064493</v>
      </c>
    </row>
    <row r="76" spans="2:38" x14ac:dyDescent="0.25">
      <c r="B76">
        <v>13061</v>
      </c>
      <c r="C76">
        <v>35547</v>
      </c>
      <c r="D76">
        <v>18291</v>
      </c>
      <c r="E76">
        <v>56710</v>
      </c>
      <c r="F76">
        <v>101746</v>
      </c>
      <c r="H76">
        <v>72840</v>
      </c>
      <c r="J76">
        <f t="shared" si="12"/>
        <v>45071</v>
      </c>
      <c r="K76">
        <f t="shared" si="13"/>
        <v>1.6161167935035832</v>
      </c>
      <c r="L76">
        <f t="shared" si="14"/>
        <v>101746</v>
      </c>
      <c r="M76">
        <f t="shared" si="15"/>
        <v>13061</v>
      </c>
      <c r="N76">
        <f t="shared" si="16"/>
        <v>45071</v>
      </c>
      <c r="O76">
        <f t="shared" si="17"/>
        <v>88685</v>
      </c>
      <c r="Q76">
        <v>10110</v>
      </c>
      <c r="R76">
        <v>2659</v>
      </c>
      <c r="T76">
        <v>-6367.5999999999985</v>
      </c>
      <c r="U76">
        <v>1571</v>
      </c>
      <c r="W76">
        <v>20008</v>
      </c>
      <c r="X76">
        <v>1705</v>
      </c>
      <c r="Z76">
        <v>45071</v>
      </c>
      <c r="AA76">
        <v>1.6161167935035832</v>
      </c>
      <c r="AI76">
        <v>45071</v>
      </c>
      <c r="AJ76">
        <v>1.6161167935035832</v>
      </c>
    </row>
    <row r="77" spans="2:38" x14ac:dyDescent="0.25">
      <c r="B77">
        <v>61245</v>
      </c>
      <c r="C77">
        <v>37054</v>
      </c>
      <c r="D77">
        <v>25635</v>
      </c>
      <c r="E77">
        <v>100848</v>
      </c>
      <c r="F77">
        <v>115776</v>
      </c>
      <c r="H77">
        <v>75471</v>
      </c>
      <c r="J77">
        <f t="shared" si="12"/>
        <v>68111.600000000006</v>
      </c>
      <c r="K77">
        <f t="shared" si="13"/>
        <v>1.1080491428772778</v>
      </c>
      <c r="L77">
        <f t="shared" si="14"/>
        <v>115776</v>
      </c>
      <c r="M77">
        <f t="shared" si="15"/>
        <v>25635</v>
      </c>
      <c r="N77">
        <f t="shared" si="16"/>
        <v>68111.600000000006</v>
      </c>
      <c r="O77">
        <f t="shared" si="17"/>
        <v>90141</v>
      </c>
      <c r="Q77">
        <v>-7554</v>
      </c>
      <c r="R77">
        <v>-52</v>
      </c>
      <c r="T77">
        <v>4692.8000000000029</v>
      </c>
      <c r="U77">
        <v>-1390</v>
      </c>
      <c r="W77">
        <v>9541.5999999999985</v>
      </c>
      <c r="X77">
        <v>1584.4</v>
      </c>
      <c r="AB77">
        <v>68111.600000000006</v>
      </c>
      <c r="AC77">
        <v>1.1080491428772778</v>
      </c>
      <c r="AI77">
        <v>68111.600000000006</v>
      </c>
      <c r="AJ77">
        <v>1.1080491428772778</v>
      </c>
    </row>
    <row r="78" spans="2:38" x14ac:dyDescent="0.25">
      <c r="B78">
        <v>86903</v>
      </c>
      <c r="C78">
        <v>20312</v>
      </c>
      <c r="D78">
        <v>60168</v>
      </c>
      <c r="E78">
        <v>87288</v>
      </c>
      <c r="F78">
        <v>82772</v>
      </c>
      <c r="H78">
        <v>134318</v>
      </c>
      <c r="J78">
        <f t="shared" si="12"/>
        <v>67488.600000000006</v>
      </c>
      <c r="K78">
        <f t="shared" si="13"/>
        <v>1.9902324244390903</v>
      </c>
      <c r="L78">
        <f t="shared" si="14"/>
        <v>87288</v>
      </c>
      <c r="M78">
        <f t="shared" si="15"/>
        <v>20312</v>
      </c>
      <c r="N78">
        <f t="shared" si="16"/>
        <v>67488.600000000006</v>
      </c>
      <c r="O78">
        <f t="shared" si="17"/>
        <v>66976</v>
      </c>
      <c r="Q78">
        <v>11810</v>
      </c>
      <c r="R78">
        <v>-3367</v>
      </c>
      <c r="T78">
        <v>3479.4000000000087</v>
      </c>
      <c r="U78">
        <v>1920.2000000000116</v>
      </c>
      <c r="W78">
        <v>22675.4</v>
      </c>
      <c r="X78">
        <v>2214.1999999999998</v>
      </c>
      <c r="AF78">
        <v>67488.600000000006</v>
      </c>
      <c r="AG78">
        <v>1.9902324244390903</v>
      </c>
      <c r="AK78">
        <v>67488.600000000006</v>
      </c>
      <c r="AL78">
        <v>1.9902324244390903</v>
      </c>
    </row>
    <row r="79" spans="2:38" x14ac:dyDescent="0.25">
      <c r="B79">
        <v>6618</v>
      </c>
      <c r="C79">
        <v>117329</v>
      </c>
      <c r="D79">
        <v>111039</v>
      </c>
      <c r="E79">
        <v>82320</v>
      </c>
      <c r="F79">
        <v>11706</v>
      </c>
      <c r="H79">
        <v>68833</v>
      </c>
      <c r="J79">
        <f t="shared" si="12"/>
        <v>65802.399999999994</v>
      </c>
      <c r="K79">
        <f t="shared" si="13"/>
        <v>1.046056070903189</v>
      </c>
      <c r="L79">
        <f t="shared" si="14"/>
        <v>117329</v>
      </c>
      <c r="M79">
        <f t="shared" si="15"/>
        <v>6618</v>
      </c>
      <c r="N79">
        <f t="shared" si="16"/>
        <v>65802.399999999994</v>
      </c>
      <c r="O79">
        <f t="shared" si="17"/>
        <v>110711</v>
      </c>
      <c r="Q79">
        <v>-9395</v>
      </c>
      <c r="R79">
        <v>245</v>
      </c>
      <c r="T79">
        <v>243.39999999999418</v>
      </c>
      <c r="U79">
        <v>208.79999999998836</v>
      </c>
      <c r="W79">
        <v>7631.8</v>
      </c>
      <c r="X79">
        <v>1268</v>
      </c>
      <c r="AB79">
        <v>65802.399999999994</v>
      </c>
      <c r="AC79">
        <v>1.046056070903189</v>
      </c>
      <c r="AI79">
        <v>65802.399999999994</v>
      </c>
      <c r="AJ79">
        <v>1.046056070903189</v>
      </c>
    </row>
    <row r="80" spans="2:38" x14ac:dyDescent="0.25">
      <c r="B80">
        <v>30998</v>
      </c>
      <c r="C80">
        <v>52105</v>
      </c>
      <c r="D80">
        <v>24338</v>
      </c>
      <c r="E80">
        <v>27425</v>
      </c>
      <c r="F80">
        <v>57374</v>
      </c>
      <c r="H80">
        <v>75726</v>
      </c>
      <c r="J80">
        <f t="shared" si="12"/>
        <v>38448</v>
      </c>
      <c r="K80">
        <f t="shared" si="13"/>
        <v>1.9695692883895131</v>
      </c>
      <c r="L80">
        <f t="shared" si="14"/>
        <v>57374</v>
      </c>
      <c r="M80">
        <f t="shared" si="15"/>
        <v>24338</v>
      </c>
      <c r="N80">
        <f t="shared" si="16"/>
        <v>38448</v>
      </c>
      <c r="O80">
        <f t="shared" si="17"/>
        <v>33036</v>
      </c>
      <c r="Q80">
        <v>-25872</v>
      </c>
      <c r="R80">
        <v>4</v>
      </c>
      <c r="T80">
        <v>-5118.5999999999985</v>
      </c>
      <c r="U80">
        <v>-187.59999999999854</v>
      </c>
      <c r="W80">
        <v>9391</v>
      </c>
      <c r="X80">
        <v>254</v>
      </c>
      <c r="AD80">
        <v>38448</v>
      </c>
      <c r="AE80">
        <v>1.9695692883895131</v>
      </c>
      <c r="AI80">
        <v>38448</v>
      </c>
      <c r="AJ80">
        <v>1.9695692883895131</v>
      </c>
    </row>
    <row r="81" spans="2:38" x14ac:dyDescent="0.25">
      <c r="B81">
        <v>94771</v>
      </c>
      <c r="C81">
        <v>54553</v>
      </c>
      <c r="D81">
        <v>88761</v>
      </c>
      <c r="E81">
        <v>42193</v>
      </c>
      <c r="F81">
        <v>89319</v>
      </c>
      <c r="H81">
        <v>133561</v>
      </c>
      <c r="J81">
        <f t="shared" si="12"/>
        <v>73919.399999999994</v>
      </c>
      <c r="K81">
        <f t="shared" si="13"/>
        <v>1.8068463759175535</v>
      </c>
      <c r="L81">
        <f t="shared" si="14"/>
        <v>94771</v>
      </c>
      <c r="M81">
        <f t="shared" si="15"/>
        <v>42193</v>
      </c>
      <c r="N81">
        <f t="shared" si="16"/>
        <v>73919.399999999994</v>
      </c>
      <c r="O81">
        <f t="shared" si="17"/>
        <v>52578</v>
      </c>
      <c r="Q81">
        <v>7855</v>
      </c>
      <c r="R81">
        <v>-228</v>
      </c>
      <c r="T81">
        <v>-5858.4000000000087</v>
      </c>
      <c r="U81">
        <v>-1679.8000000000029</v>
      </c>
      <c r="W81">
        <v>10466.800000000001</v>
      </c>
      <c r="X81">
        <v>1679.8</v>
      </c>
      <c r="AF81">
        <v>73919.399999999994</v>
      </c>
      <c r="AG81">
        <v>1.8068463759175535</v>
      </c>
      <c r="AI81">
        <v>73919.399999999994</v>
      </c>
      <c r="AJ81">
        <v>1.8068463759175535</v>
      </c>
    </row>
    <row r="82" spans="2:38" x14ac:dyDescent="0.25">
      <c r="B82">
        <v>118135</v>
      </c>
      <c r="C82">
        <v>45286</v>
      </c>
      <c r="D82">
        <v>111618</v>
      </c>
      <c r="E82">
        <v>89219</v>
      </c>
      <c r="F82">
        <v>29593</v>
      </c>
      <c r="H82">
        <v>118099</v>
      </c>
      <c r="J82">
        <f t="shared" si="12"/>
        <v>78770.2</v>
      </c>
      <c r="K82">
        <f t="shared" si="13"/>
        <v>1.4992852627008693</v>
      </c>
      <c r="L82">
        <f t="shared" si="14"/>
        <v>118135</v>
      </c>
      <c r="M82">
        <f t="shared" si="15"/>
        <v>29593</v>
      </c>
      <c r="N82">
        <f t="shared" si="16"/>
        <v>78770.2</v>
      </c>
      <c r="O82">
        <f t="shared" si="17"/>
        <v>88542</v>
      </c>
      <c r="Q82">
        <v>-22121</v>
      </c>
      <c r="R82">
        <v>-2373</v>
      </c>
      <c r="T82">
        <v>-12446.600000000006</v>
      </c>
      <c r="U82">
        <v>-867</v>
      </c>
      <c r="W82">
        <v>26393</v>
      </c>
      <c r="X82">
        <v>1781</v>
      </c>
      <c r="AF82">
        <v>78770.2</v>
      </c>
      <c r="AG82">
        <v>1.4992852627008693</v>
      </c>
      <c r="AI82">
        <v>78770.2</v>
      </c>
      <c r="AJ82">
        <v>1.4992852627008693</v>
      </c>
    </row>
    <row r="83" spans="2:38" x14ac:dyDescent="0.25">
      <c r="B83">
        <v>46284</v>
      </c>
      <c r="C83">
        <v>21192</v>
      </c>
      <c r="D83">
        <v>54855</v>
      </c>
      <c r="E83">
        <v>97385</v>
      </c>
      <c r="F83">
        <v>38627</v>
      </c>
      <c r="H83">
        <v>86994</v>
      </c>
      <c r="J83">
        <f t="shared" si="12"/>
        <v>51668.6</v>
      </c>
      <c r="K83">
        <f t="shared" si="13"/>
        <v>1.6836918360474253</v>
      </c>
      <c r="L83">
        <f t="shared" si="14"/>
        <v>97385</v>
      </c>
      <c r="M83">
        <f t="shared" si="15"/>
        <v>21192</v>
      </c>
      <c r="N83">
        <f t="shared" si="16"/>
        <v>51668.6</v>
      </c>
      <c r="O83">
        <f t="shared" si="17"/>
        <v>76193</v>
      </c>
      <c r="Q83">
        <v>6552</v>
      </c>
      <c r="R83">
        <v>4801</v>
      </c>
      <c r="T83">
        <v>4879.4000000000015</v>
      </c>
      <c r="U83">
        <v>-611.59999999999854</v>
      </c>
      <c r="W83">
        <v>16342.2</v>
      </c>
      <c r="X83">
        <v>937.2</v>
      </c>
      <c r="AD83">
        <v>51668.6</v>
      </c>
      <c r="AE83">
        <v>1.6836918360474253</v>
      </c>
      <c r="AI83">
        <v>51668.6</v>
      </c>
      <c r="AJ83">
        <v>1.6836918360474253</v>
      </c>
    </row>
    <row r="84" spans="2:38" x14ac:dyDescent="0.25">
      <c r="B84">
        <v>54382</v>
      </c>
      <c r="C84">
        <v>58763</v>
      </c>
      <c r="D84">
        <v>117033</v>
      </c>
      <c r="E84">
        <v>23911</v>
      </c>
      <c r="F84">
        <v>91165</v>
      </c>
      <c r="H84">
        <v>108657</v>
      </c>
      <c r="J84">
        <f t="shared" si="12"/>
        <v>69050.8</v>
      </c>
      <c r="K84">
        <f t="shared" si="13"/>
        <v>1.573580610217405</v>
      </c>
      <c r="L84">
        <f t="shared" si="14"/>
        <v>117033</v>
      </c>
      <c r="M84">
        <f t="shared" si="15"/>
        <v>23911</v>
      </c>
      <c r="N84">
        <f t="shared" si="16"/>
        <v>69050.8</v>
      </c>
      <c r="O84">
        <f t="shared" si="17"/>
        <v>93122</v>
      </c>
      <c r="Q84">
        <v>-3150</v>
      </c>
      <c r="R84">
        <v>273</v>
      </c>
      <c r="T84">
        <v>-8660.5999999999913</v>
      </c>
      <c r="U84">
        <v>615.19999999999709</v>
      </c>
      <c r="W84">
        <v>18691.8</v>
      </c>
      <c r="X84">
        <v>1137.5999999999999</v>
      </c>
      <c r="AB84">
        <v>69050.8</v>
      </c>
      <c r="AC84">
        <v>1.573580610217405</v>
      </c>
      <c r="AI84">
        <v>69050.8</v>
      </c>
      <c r="AJ84">
        <v>1.573580610217405</v>
      </c>
    </row>
    <row r="85" spans="2:38" x14ac:dyDescent="0.25">
      <c r="B85">
        <v>54097</v>
      </c>
      <c r="C85">
        <v>60078</v>
      </c>
      <c r="D85">
        <v>63187</v>
      </c>
      <c r="E85">
        <v>81157</v>
      </c>
      <c r="F85">
        <v>119153</v>
      </c>
      <c r="H85">
        <v>116803</v>
      </c>
      <c r="J85">
        <f t="shared" si="12"/>
        <v>75534.399999999994</v>
      </c>
      <c r="K85">
        <f t="shared" si="13"/>
        <v>1.546355038234235</v>
      </c>
      <c r="L85">
        <f t="shared" si="14"/>
        <v>119153</v>
      </c>
      <c r="M85">
        <f t="shared" si="15"/>
        <v>54097</v>
      </c>
      <c r="N85">
        <f t="shared" si="16"/>
        <v>75534.399999999994</v>
      </c>
      <c r="O85">
        <f t="shared" si="17"/>
        <v>65056</v>
      </c>
      <c r="Q85">
        <v>18526</v>
      </c>
      <c r="R85">
        <v>-1501</v>
      </c>
      <c r="T85">
        <v>9016</v>
      </c>
      <c r="U85">
        <v>1663.5999999999913</v>
      </c>
      <c r="W85">
        <v>31094.400000000001</v>
      </c>
      <c r="X85">
        <v>1732</v>
      </c>
      <c r="AB85">
        <v>75534.399999999994</v>
      </c>
      <c r="AC85">
        <v>1.546355038234235</v>
      </c>
      <c r="AI85">
        <v>75534.399999999994</v>
      </c>
      <c r="AJ85">
        <v>1.546355038234235</v>
      </c>
    </row>
    <row r="86" spans="2:38" x14ac:dyDescent="0.25">
      <c r="B86">
        <v>59607</v>
      </c>
      <c r="C86">
        <v>100900</v>
      </c>
      <c r="D86">
        <v>34113</v>
      </c>
      <c r="E86">
        <v>93250</v>
      </c>
      <c r="F86">
        <v>106942</v>
      </c>
      <c r="H86">
        <v>138651</v>
      </c>
      <c r="J86">
        <f t="shared" si="12"/>
        <v>78962.399999999994</v>
      </c>
      <c r="K86">
        <f t="shared" si="13"/>
        <v>1.7559116744171912</v>
      </c>
      <c r="L86">
        <f t="shared" si="14"/>
        <v>106942</v>
      </c>
      <c r="M86">
        <f t="shared" si="15"/>
        <v>34113</v>
      </c>
      <c r="N86">
        <f t="shared" si="16"/>
        <v>78962.399999999994</v>
      </c>
      <c r="O86">
        <f t="shared" si="17"/>
        <v>72829</v>
      </c>
      <c r="Q86">
        <v>-4275</v>
      </c>
      <c r="R86">
        <v>0</v>
      </c>
      <c r="T86">
        <v>-4431.6000000000058</v>
      </c>
      <c r="U86">
        <v>16.599999999991269</v>
      </c>
      <c r="W86">
        <v>13359.199999999999</v>
      </c>
      <c r="X86">
        <v>25.400000000000002</v>
      </c>
      <c r="AF86">
        <v>78962.399999999994</v>
      </c>
      <c r="AG86">
        <v>1.7559116744171912</v>
      </c>
      <c r="AK86">
        <v>78962.399999999994</v>
      </c>
      <c r="AL86">
        <v>1.7559116744171912</v>
      </c>
    </row>
    <row r="87" spans="2:38" x14ac:dyDescent="0.25">
      <c r="B87">
        <v>42134</v>
      </c>
      <c r="C87">
        <v>99111</v>
      </c>
      <c r="D87">
        <v>46198</v>
      </c>
      <c r="E87">
        <v>53807</v>
      </c>
      <c r="F87">
        <v>20797</v>
      </c>
      <c r="H87">
        <v>91360</v>
      </c>
      <c r="J87">
        <f t="shared" si="12"/>
        <v>52409.4</v>
      </c>
      <c r="K87">
        <f t="shared" si="13"/>
        <v>1.7431987391574792</v>
      </c>
      <c r="L87">
        <f t="shared" si="14"/>
        <v>99111</v>
      </c>
      <c r="M87">
        <f t="shared" si="15"/>
        <v>20797</v>
      </c>
      <c r="N87">
        <f t="shared" si="16"/>
        <v>52409.4</v>
      </c>
      <c r="O87">
        <f t="shared" si="17"/>
        <v>78314</v>
      </c>
      <c r="Q87">
        <v>11041</v>
      </c>
      <c r="R87">
        <v>25</v>
      </c>
      <c r="T87">
        <v>22299</v>
      </c>
      <c r="U87">
        <v>623.59999999999854</v>
      </c>
      <c r="W87">
        <v>22299</v>
      </c>
      <c r="X87">
        <v>1902.4</v>
      </c>
      <c r="AD87">
        <v>52409.4</v>
      </c>
      <c r="AE87">
        <v>1.7431987391574792</v>
      </c>
      <c r="AK87">
        <v>52409.4</v>
      </c>
      <c r="AL87">
        <v>1.7431987391574792</v>
      </c>
    </row>
    <row r="88" spans="2:38" x14ac:dyDescent="0.25">
      <c r="B88">
        <v>17252</v>
      </c>
      <c r="C88">
        <v>49928</v>
      </c>
      <c r="D88">
        <v>117853</v>
      </c>
      <c r="E88">
        <v>63131</v>
      </c>
      <c r="F88">
        <v>91137</v>
      </c>
      <c r="H88">
        <v>125070</v>
      </c>
      <c r="J88">
        <f t="shared" si="12"/>
        <v>67860.2</v>
      </c>
      <c r="K88">
        <f t="shared" si="13"/>
        <v>1.8430538076810856</v>
      </c>
      <c r="L88">
        <f t="shared" si="14"/>
        <v>117853</v>
      </c>
      <c r="M88">
        <f t="shared" si="15"/>
        <v>17252</v>
      </c>
      <c r="N88">
        <f t="shared" si="16"/>
        <v>67860.2</v>
      </c>
      <c r="O88">
        <f t="shared" si="17"/>
        <v>100601</v>
      </c>
      <c r="Q88">
        <v>24948</v>
      </c>
      <c r="R88">
        <v>4067</v>
      </c>
      <c r="T88">
        <v>6729.1999999999971</v>
      </c>
      <c r="U88">
        <v>153</v>
      </c>
      <c r="W88">
        <v>8896.4</v>
      </c>
      <c r="X88">
        <v>3068.6</v>
      </c>
      <c r="AD88">
        <v>67860.2</v>
      </c>
      <c r="AE88">
        <v>1.8430538076810856</v>
      </c>
      <c r="AK88">
        <v>67860.2</v>
      </c>
      <c r="AL88">
        <v>1.8430538076810856</v>
      </c>
    </row>
    <row r="89" spans="2:38" x14ac:dyDescent="0.25">
      <c r="B89">
        <v>94350</v>
      </c>
      <c r="C89">
        <v>92919</v>
      </c>
      <c r="D89">
        <v>22807</v>
      </c>
      <c r="E89">
        <v>4842</v>
      </c>
      <c r="F89">
        <v>48121</v>
      </c>
      <c r="H89">
        <v>83737</v>
      </c>
      <c r="J89">
        <f t="shared" si="12"/>
        <v>52607.8</v>
      </c>
      <c r="K89">
        <f t="shared" si="13"/>
        <v>1.5917221400628803</v>
      </c>
      <c r="L89">
        <f t="shared" si="14"/>
        <v>94350</v>
      </c>
      <c r="M89">
        <f t="shared" si="15"/>
        <v>4842</v>
      </c>
      <c r="N89">
        <f t="shared" si="16"/>
        <v>52607.8</v>
      </c>
      <c r="O89">
        <f t="shared" si="17"/>
        <v>89508</v>
      </c>
      <c r="Q89">
        <v>6862</v>
      </c>
      <c r="R89">
        <v>270</v>
      </c>
      <c r="T89">
        <v>406.60000000000582</v>
      </c>
      <c r="U89">
        <v>-1063.7999999999956</v>
      </c>
      <c r="W89">
        <v>14632.2</v>
      </c>
      <c r="X89">
        <v>1127.3999999999999</v>
      </c>
      <c r="Z89">
        <v>52607.8</v>
      </c>
      <c r="AA89">
        <v>1.5917221400628803</v>
      </c>
      <c r="AI89">
        <v>52607.8</v>
      </c>
      <c r="AJ89">
        <v>1.5917221400628803</v>
      </c>
    </row>
    <row r="90" spans="2:38" x14ac:dyDescent="0.25">
      <c r="B90">
        <v>71895</v>
      </c>
      <c r="C90">
        <v>21697</v>
      </c>
      <c r="D90">
        <v>114129</v>
      </c>
      <c r="E90">
        <v>74455</v>
      </c>
      <c r="F90">
        <v>57005</v>
      </c>
      <c r="H90">
        <v>98152</v>
      </c>
      <c r="J90">
        <f t="shared" si="12"/>
        <v>67836.2</v>
      </c>
      <c r="K90">
        <f t="shared" si="13"/>
        <v>1.4468970844475368</v>
      </c>
      <c r="L90">
        <f t="shared" si="14"/>
        <v>114129</v>
      </c>
      <c r="M90">
        <f t="shared" si="15"/>
        <v>21697</v>
      </c>
      <c r="N90">
        <f t="shared" si="16"/>
        <v>67836.2</v>
      </c>
      <c r="O90">
        <f t="shared" si="17"/>
        <v>92432</v>
      </c>
      <c r="Q90">
        <v>24475</v>
      </c>
      <c r="R90">
        <v>56</v>
      </c>
      <c r="T90">
        <v>-2421.4000000000087</v>
      </c>
      <c r="U90">
        <v>663.39999999999418</v>
      </c>
      <c r="W90">
        <v>10034.199999999999</v>
      </c>
      <c r="X90">
        <v>1393.8</v>
      </c>
      <c r="AB90">
        <v>67836.2</v>
      </c>
      <c r="AC90">
        <v>1.4468970844475368</v>
      </c>
      <c r="AI90">
        <v>67836.2</v>
      </c>
      <c r="AJ90">
        <v>1.4468970844475368</v>
      </c>
    </row>
    <row r="91" spans="2:38" x14ac:dyDescent="0.25">
      <c r="B91">
        <v>43299</v>
      </c>
      <c r="C91">
        <v>21909</v>
      </c>
      <c r="D91">
        <v>7110</v>
      </c>
      <c r="E91">
        <v>32629</v>
      </c>
      <c r="F91">
        <v>75230</v>
      </c>
      <c r="H91">
        <v>79814</v>
      </c>
      <c r="J91">
        <f t="shared" si="12"/>
        <v>36035.4</v>
      </c>
      <c r="K91">
        <f t="shared" si="13"/>
        <v>2.214877592589509</v>
      </c>
      <c r="L91">
        <f t="shared" si="14"/>
        <v>75230</v>
      </c>
      <c r="M91">
        <f t="shared" si="15"/>
        <v>7110</v>
      </c>
      <c r="N91">
        <f t="shared" si="16"/>
        <v>36035.4</v>
      </c>
      <c r="O91">
        <f t="shared" si="17"/>
        <v>68120</v>
      </c>
      <c r="Q91">
        <v>21266</v>
      </c>
      <c r="R91">
        <v>41</v>
      </c>
      <c r="T91">
        <v>-10261.799999999996</v>
      </c>
      <c r="U91">
        <v>-2053.5999999999985</v>
      </c>
      <c r="W91">
        <v>12909</v>
      </c>
      <c r="X91">
        <v>2158.8000000000002</v>
      </c>
      <c r="Z91">
        <v>36035.4</v>
      </c>
      <c r="AA91">
        <v>2.214877592589509</v>
      </c>
      <c r="AK91">
        <v>36035.4</v>
      </c>
      <c r="AL91">
        <v>2.214877592589509</v>
      </c>
    </row>
    <row r="92" spans="2:38" x14ac:dyDescent="0.25">
      <c r="B92">
        <v>85439</v>
      </c>
      <c r="C92">
        <v>92207</v>
      </c>
      <c r="D92">
        <v>9597</v>
      </c>
      <c r="E92">
        <v>77990</v>
      </c>
      <c r="F92">
        <v>25896</v>
      </c>
      <c r="H92">
        <v>60294</v>
      </c>
      <c r="J92">
        <f t="shared" si="12"/>
        <v>58225.8</v>
      </c>
      <c r="K92">
        <f t="shared" si="13"/>
        <v>1.0355203363457437</v>
      </c>
      <c r="L92">
        <f t="shared" si="14"/>
        <v>92207</v>
      </c>
      <c r="M92">
        <f t="shared" si="15"/>
        <v>9597</v>
      </c>
      <c r="N92">
        <f t="shared" si="16"/>
        <v>58225.8</v>
      </c>
      <c r="O92">
        <f t="shared" si="17"/>
        <v>82610</v>
      </c>
      <c r="Q92">
        <v>-34047</v>
      </c>
      <c r="R92">
        <v>0</v>
      </c>
      <c r="T92">
        <v>-22511.399999999994</v>
      </c>
      <c r="U92">
        <v>393.80000000000291</v>
      </c>
      <c r="W92">
        <v>22511.399999999998</v>
      </c>
      <c r="X92">
        <v>393.8</v>
      </c>
      <c r="AB92">
        <v>58225.8</v>
      </c>
      <c r="AC92">
        <v>1.0355203363457437</v>
      </c>
      <c r="AI92">
        <v>58225.8</v>
      </c>
      <c r="AJ92">
        <v>1.0355203363457437</v>
      </c>
    </row>
    <row r="93" spans="2:38" x14ac:dyDescent="0.25">
      <c r="B93">
        <v>52576</v>
      </c>
      <c r="C93">
        <v>91404</v>
      </c>
      <c r="D93">
        <v>7904</v>
      </c>
      <c r="E93">
        <v>111687</v>
      </c>
      <c r="F93">
        <v>30123</v>
      </c>
      <c r="H93">
        <v>128662</v>
      </c>
      <c r="J93">
        <f t="shared" si="12"/>
        <v>58738.8</v>
      </c>
      <c r="K93">
        <f t="shared" si="13"/>
        <v>2.1904090652175392</v>
      </c>
      <c r="L93">
        <f t="shared" si="14"/>
        <v>111687</v>
      </c>
      <c r="M93">
        <f t="shared" si="15"/>
        <v>7904</v>
      </c>
      <c r="N93">
        <f t="shared" si="16"/>
        <v>58738.8</v>
      </c>
      <c r="O93">
        <f t="shared" si="17"/>
        <v>103783</v>
      </c>
      <c r="Q93">
        <v>11320</v>
      </c>
      <c r="R93">
        <v>-3</v>
      </c>
      <c r="T93">
        <v>-12798</v>
      </c>
      <c r="U93">
        <v>1619.2000000000044</v>
      </c>
      <c r="W93">
        <v>17330.399999999998</v>
      </c>
      <c r="X93">
        <v>2345.6</v>
      </c>
      <c r="AF93">
        <v>58738.8</v>
      </c>
      <c r="AG93">
        <v>2.1904090652175392</v>
      </c>
      <c r="AK93">
        <v>58738.8</v>
      </c>
      <c r="AL93">
        <v>2.1904090652175392</v>
      </c>
    </row>
    <row r="94" spans="2:38" x14ac:dyDescent="0.25">
      <c r="B94">
        <v>92984</v>
      </c>
      <c r="C94">
        <v>30472</v>
      </c>
      <c r="D94">
        <v>14603</v>
      </c>
      <c r="E94">
        <v>28913</v>
      </c>
      <c r="F94">
        <v>66079</v>
      </c>
      <c r="H94">
        <v>122130</v>
      </c>
      <c r="J94">
        <f t="shared" si="12"/>
        <v>46610.2</v>
      </c>
      <c r="K94">
        <f t="shared" si="13"/>
        <v>2.6202419212961972</v>
      </c>
      <c r="L94">
        <f t="shared" si="14"/>
        <v>92984</v>
      </c>
      <c r="M94">
        <f t="shared" si="15"/>
        <v>14603</v>
      </c>
      <c r="N94">
        <f t="shared" si="16"/>
        <v>46610.2</v>
      </c>
      <c r="O94">
        <f t="shared" si="17"/>
        <v>78381</v>
      </c>
      <c r="Q94">
        <v>10692</v>
      </c>
      <c r="R94">
        <v>-6</v>
      </c>
      <c r="T94">
        <v>-4902.2000000000044</v>
      </c>
      <c r="U94">
        <v>-239.80000000000291</v>
      </c>
      <c r="W94">
        <v>10202.200000000001</v>
      </c>
      <c r="X94">
        <v>359.4</v>
      </c>
      <c r="AD94">
        <v>46610.2</v>
      </c>
      <c r="AE94">
        <v>2.6202419212961972</v>
      </c>
      <c r="AK94">
        <v>46610.2</v>
      </c>
      <c r="AL94">
        <v>2.6202419212961972</v>
      </c>
    </row>
    <row r="95" spans="2:38" x14ac:dyDescent="0.25">
      <c r="B95">
        <v>81899</v>
      </c>
      <c r="C95">
        <v>91464</v>
      </c>
      <c r="D95">
        <v>45518</v>
      </c>
      <c r="E95">
        <v>81929</v>
      </c>
      <c r="F95">
        <v>91070</v>
      </c>
      <c r="H95">
        <v>96117</v>
      </c>
      <c r="J95">
        <f t="shared" si="12"/>
        <v>78376</v>
      </c>
      <c r="K95">
        <f t="shared" si="13"/>
        <v>1.226357558436256</v>
      </c>
      <c r="L95">
        <f t="shared" si="14"/>
        <v>91464</v>
      </c>
      <c r="M95">
        <f t="shared" si="15"/>
        <v>45518</v>
      </c>
      <c r="N95">
        <f t="shared" si="16"/>
        <v>78376</v>
      </c>
      <c r="O95">
        <f t="shared" si="17"/>
        <v>45946</v>
      </c>
      <c r="Q95">
        <v>-15075</v>
      </c>
      <c r="R95">
        <v>-3896</v>
      </c>
      <c r="T95">
        <v>5535.3999999999942</v>
      </c>
      <c r="U95">
        <v>177</v>
      </c>
      <c r="W95">
        <v>13914.2</v>
      </c>
      <c r="X95">
        <v>826.6</v>
      </c>
      <c r="AF95">
        <v>78376</v>
      </c>
      <c r="AG95">
        <v>1.226357558436256</v>
      </c>
      <c r="AI95">
        <v>78376</v>
      </c>
      <c r="AJ95">
        <v>1.226357558436256</v>
      </c>
    </row>
    <row r="96" spans="2:38" x14ac:dyDescent="0.25">
      <c r="B96">
        <v>66315</v>
      </c>
      <c r="C96">
        <v>70396</v>
      </c>
      <c r="D96">
        <v>69597</v>
      </c>
      <c r="E96">
        <v>12591</v>
      </c>
      <c r="F96">
        <v>57516</v>
      </c>
      <c r="H96">
        <v>74429</v>
      </c>
      <c r="J96">
        <f t="shared" si="12"/>
        <v>55283</v>
      </c>
      <c r="K96">
        <f t="shared" si="13"/>
        <v>1.3463270806577068</v>
      </c>
      <c r="L96">
        <f t="shared" si="14"/>
        <v>70396</v>
      </c>
      <c r="M96">
        <f t="shared" si="15"/>
        <v>12591</v>
      </c>
      <c r="N96">
        <f t="shared" si="16"/>
        <v>55283</v>
      </c>
      <c r="O96">
        <f t="shared" si="17"/>
        <v>57805</v>
      </c>
      <c r="Q96">
        <v>-5398</v>
      </c>
      <c r="R96">
        <v>6</v>
      </c>
      <c r="T96">
        <v>7288.4000000000015</v>
      </c>
      <c r="U96">
        <v>-1601.8000000000029</v>
      </c>
      <c r="W96">
        <v>9102.8000000000011</v>
      </c>
      <c r="X96">
        <v>1620.6</v>
      </c>
      <c r="AD96">
        <v>55283</v>
      </c>
      <c r="AE96">
        <v>1.3463270806577068</v>
      </c>
      <c r="AI96">
        <v>55283</v>
      </c>
      <c r="AJ96">
        <v>1.3463270806577068</v>
      </c>
    </row>
    <row r="97" spans="2:38" x14ac:dyDescent="0.25">
      <c r="B97">
        <v>15164</v>
      </c>
      <c r="C97">
        <v>40768</v>
      </c>
      <c r="D97">
        <v>21235</v>
      </c>
      <c r="E97">
        <v>94819</v>
      </c>
      <c r="F97">
        <v>101419</v>
      </c>
      <c r="H97">
        <v>105003</v>
      </c>
      <c r="J97">
        <f t="shared" si="12"/>
        <v>54681</v>
      </c>
      <c r="K97">
        <f t="shared" si="13"/>
        <v>1.9202830965051847</v>
      </c>
      <c r="L97">
        <f t="shared" si="14"/>
        <v>101419</v>
      </c>
      <c r="M97">
        <f t="shared" si="15"/>
        <v>15164</v>
      </c>
      <c r="N97">
        <f t="shared" si="16"/>
        <v>54681</v>
      </c>
      <c r="O97">
        <f t="shared" si="17"/>
        <v>86255</v>
      </c>
      <c r="Q97">
        <v>-2376</v>
      </c>
      <c r="R97">
        <v>0</v>
      </c>
      <c r="T97">
        <v>-15109.199999999997</v>
      </c>
      <c r="U97">
        <v>-958.19999999999709</v>
      </c>
      <c r="W97">
        <v>15109.2</v>
      </c>
      <c r="X97">
        <v>1070.5999999999999</v>
      </c>
      <c r="AF97">
        <v>54681</v>
      </c>
      <c r="AG97">
        <v>1.9202830965051847</v>
      </c>
      <c r="AK97">
        <v>54681</v>
      </c>
      <c r="AL97">
        <v>1.9202830965051847</v>
      </c>
    </row>
    <row r="98" spans="2:38" x14ac:dyDescent="0.25">
      <c r="B98">
        <v>94402</v>
      </c>
      <c r="C98">
        <v>68522</v>
      </c>
      <c r="D98">
        <v>6717</v>
      </c>
      <c r="E98">
        <v>38172</v>
      </c>
      <c r="F98">
        <v>25673</v>
      </c>
      <c r="H98">
        <v>61228</v>
      </c>
      <c r="J98">
        <f t="shared" si="12"/>
        <v>46697.2</v>
      </c>
      <c r="K98">
        <f t="shared" ref="K98:K129" si="18">H98/J98</f>
        <v>1.3111706911763448</v>
      </c>
      <c r="L98">
        <f t="shared" si="14"/>
        <v>94402</v>
      </c>
      <c r="M98">
        <f t="shared" si="15"/>
        <v>6717</v>
      </c>
      <c r="N98">
        <f t="shared" si="16"/>
        <v>46697.2</v>
      </c>
      <c r="O98">
        <f t="shared" si="17"/>
        <v>87685</v>
      </c>
      <c r="Q98">
        <v>-8267</v>
      </c>
      <c r="R98">
        <v>-85</v>
      </c>
      <c r="T98">
        <v>-13154.600000000006</v>
      </c>
      <c r="U98">
        <v>1073.7999999999956</v>
      </c>
      <c r="W98">
        <v>13405</v>
      </c>
      <c r="X98">
        <v>1751.8000000000002</v>
      </c>
      <c r="Z98">
        <v>46697.2</v>
      </c>
      <c r="AA98">
        <v>1.3111706911763448</v>
      </c>
      <c r="AI98">
        <v>46697.2</v>
      </c>
      <c r="AJ98">
        <v>1.3111706911763448</v>
      </c>
    </row>
    <row r="99" spans="2:38" x14ac:dyDescent="0.25">
      <c r="B99">
        <v>96493</v>
      </c>
      <c r="C99">
        <v>122006</v>
      </c>
      <c r="D99">
        <v>29140</v>
      </c>
      <c r="E99">
        <v>107794</v>
      </c>
      <c r="F99">
        <v>44435</v>
      </c>
      <c r="H99">
        <v>87604</v>
      </c>
      <c r="J99">
        <f t="shared" si="12"/>
        <v>79973.600000000006</v>
      </c>
      <c r="K99">
        <f t="shared" si="18"/>
        <v>1.0954114857903108</v>
      </c>
      <c r="L99">
        <f t="shared" si="14"/>
        <v>122006</v>
      </c>
      <c r="M99">
        <f t="shared" si="15"/>
        <v>29140</v>
      </c>
      <c r="N99">
        <f t="shared" si="16"/>
        <v>79973.600000000006</v>
      </c>
      <c r="O99">
        <f t="shared" si="17"/>
        <v>92866</v>
      </c>
      <c r="Q99">
        <v>-17315</v>
      </c>
      <c r="R99">
        <v>-638</v>
      </c>
      <c r="T99">
        <v>-2092</v>
      </c>
      <c r="U99">
        <v>744.40000000000873</v>
      </c>
      <c r="W99">
        <v>16221.2</v>
      </c>
      <c r="X99">
        <v>2171.1999999999998</v>
      </c>
      <c r="AB99">
        <v>79973.600000000006</v>
      </c>
      <c r="AC99">
        <v>1.0954114857903108</v>
      </c>
      <c r="AI99">
        <v>79973.600000000006</v>
      </c>
      <c r="AJ99">
        <v>1.0954114857903108</v>
      </c>
    </row>
    <row r="100" spans="2:38" x14ac:dyDescent="0.25">
      <c r="B100">
        <v>80636</v>
      </c>
      <c r="C100">
        <v>88156</v>
      </c>
      <c r="D100">
        <v>17105</v>
      </c>
      <c r="E100">
        <v>55644</v>
      </c>
      <c r="F100">
        <v>40835</v>
      </c>
      <c r="H100">
        <v>108096</v>
      </c>
      <c r="J100">
        <f t="shared" si="12"/>
        <v>56475.199999999997</v>
      </c>
      <c r="K100">
        <f t="shared" si="18"/>
        <v>1.9140436864322747</v>
      </c>
      <c r="L100">
        <f t="shared" si="14"/>
        <v>88156</v>
      </c>
      <c r="M100">
        <f t="shared" si="15"/>
        <v>17105</v>
      </c>
      <c r="N100">
        <f t="shared" si="16"/>
        <v>56475.199999999997</v>
      </c>
      <c r="O100">
        <f t="shared" si="17"/>
        <v>71051</v>
      </c>
      <c r="Q100">
        <v>-15888</v>
      </c>
      <c r="R100">
        <v>-2470</v>
      </c>
      <c r="T100">
        <v>-8985.4000000000015</v>
      </c>
      <c r="U100">
        <v>-734.20000000000437</v>
      </c>
      <c r="W100">
        <v>9210.6</v>
      </c>
      <c r="X100">
        <v>1345.8</v>
      </c>
      <c r="AF100">
        <v>56475.199999999997</v>
      </c>
      <c r="AG100">
        <v>1.9140436864322747</v>
      </c>
      <c r="AK100">
        <v>56475.199999999997</v>
      </c>
      <c r="AL100">
        <v>1.9140436864322747</v>
      </c>
    </row>
    <row r="101" spans="2:38" x14ac:dyDescent="0.25">
      <c r="B101">
        <v>57083</v>
      </c>
      <c r="C101">
        <v>106238</v>
      </c>
      <c r="D101">
        <v>22534</v>
      </c>
      <c r="E101">
        <v>31729</v>
      </c>
      <c r="F101">
        <v>91607</v>
      </c>
      <c r="H101">
        <v>85030</v>
      </c>
      <c r="J101">
        <f t="shared" si="12"/>
        <v>61838.2</v>
      </c>
      <c r="K101">
        <f t="shared" si="18"/>
        <v>1.3750400238040565</v>
      </c>
      <c r="L101">
        <f t="shared" si="14"/>
        <v>106238</v>
      </c>
      <c r="M101">
        <f t="shared" si="15"/>
        <v>22534</v>
      </c>
      <c r="N101">
        <f t="shared" si="16"/>
        <v>61838.2</v>
      </c>
      <c r="O101">
        <f t="shared" si="17"/>
        <v>83704</v>
      </c>
      <c r="Q101">
        <v>7294</v>
      </c>
      <c r="R101">
        <v>-2781</v>
      </c>
      <c r="T101">
        <v>-941</v>
      </c>
      <c r="U101">
        <v>1460</v>
      </c>
      <c r="W101">
        <v>15188.599999999999</v>
      </c>
      <c r="X101">
        <v>1690</v>
      </c>
      <c r="Z101">
        <v>61838.2</v>
      </c>
      <c r="AA101">
        <v>1.3750400238040565</v>
      </c>
      <c r="AI101">
        <v>61838.2</v>
      </c>
      <c r="AJ101">
        <v>1.3750400238040565</v>
      </c>
    </row>
    <row r="103" spans="2:38" x14ac:dyDescent="0.25">
      <c r="B103">
        <v>1453747</v>
      </c>
      <c r="C103">
        <v>1631283</v>
      </c>
      <c r="D103">
        <v>1372993</v>
      </c>
      <c r="E103">
        <v>1591874</v>
      </c>
      <c r="F103">
        <v>1604525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10238-7E13-4EC3-B60D-B3C119097C92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16794</v>
      </c>
      <c r="C2">
        <v>53248</v>
      </c>
      <c r="D2">
        <v>88479</v>
      </c>
      <c r="E2">
        <v>8682</v>
      </c>
      <c r="F2">
        <v>27460</v>
      </c>
      <c r="H2">
        <v>69491</v>
      </c>
      <c r="J2">
        <f t="shared" ref="J2:J33" si="0">AVERAGE(B2:F2)</f>
        <v>38932.6</v>
      </c>
      <c r="K2">
        <f t="shared" ref="K2:K33" si="1">H2/J2</f>
        <v>1.7849051951321002</v>
      </c>
      <c r="L2">
        <f t="shared" ref="L2:L33" si="2">MAX(B2:F2)</f>
        <v>88479</v>
      </c>
      <c r="M2">
        <f t="shared" ref="M2:M33" si="3">MIN(B2:F2)</f>
        <v>8682</v>
      </c>
      <c r="N2">
        <f t="shared" ref="N2:N33" si="4">AVERAGE(B2:F2)</f>
        <v>38932.6</v>
      </c>
      <c r="O2">
        <f t="shared" ref="O2:O33" si="5">L2-M2</f>
        <v>79797</v>
      </c>
      <c r="Q2">
        <v>7499</v>
      </c>
      <c r="R2">
        <v>-44</v>
      </c>
      <c r="T2">
        <v>-16073</v>
      </c>
      <c r="U2">
        <v>-892.80000000000291</v>
      </c>
      <c r="W2">
        <v>20724.2</v>
      </c>
      <c r="X2">
        <v>1916</v>
      </c>
      <c r="Z2">
        <v>38932.6</v>
      </c>
      <c r="AA2">
        <v>1.7849051951321002</v>
      </c>
      <c r="AI2">
        <v>38932.6</v>
      </c>
      <c r="AJ2">
        <v>1.7849051951321002</v>
      </c>
    </row>
    <row r="3" spans="1:38" x14ac:dyDescent="0.25">
      <c r="B3">
        <v>40102</v>
      </c>
      <c r="C3">
        <v>116438</v>
      </c>
      <c r="D3">
        <v>66809</v>
      </c>
      <c r="E3">
        <v>14689</v>
      </c>
      <c r="F3">
        <v>16589</v>
      </c>
      <c r="H3">
        <v>127709</v>
      </c>
      <c r="J3">
        <f t="shared" si="0"/>
        <v>50925.4</v>
      </c>
      <c r="K3">
        <f t="shared" si="1"/>
        <v>2.5077662620224879</v>
      </c>
      <c r="L3">
        <f t="shared" si="2"/>
        <v>116438</v>
      </c>
      <c r="M3">
        <f t="shared" si="3"/>
        <v>14689</v>
      </c>
      <c r="N3">
        <f t="shared" si="4"/>
        <v>50925.4</v>
      </c>
      <c r="O3">
        <f t="shared" si="5"/>
        <v>101749</v>
      </c>
      <c r="Q3">
        <v>28940</v>
      </c>
      <c r="R3">
        <v>-588</v>
      </c>
      <c r="T3">
        <v>13582.599999999999</v>
      </c>
      <c r="U3">
        <v>-1199.5999999999985</v>
      </c>
      <c r="W3">
        <v>17399.399999999998</v>
      </c>
      <c r="X3">
        <v>2243.1999999999998</v>
      </c>
      <c r="AD3">
        <v>50925.4</v>
      </c>
      <c r="AE3">
        <v>2.5077662620224879</v>
      </c>
      <c r="AK3">
        <v>50925.4</v>
      </c>
      <c r="AL3">
        <v>2.5077662620224879</v>
      </c>
    </row>
    <row r="4" spans="1:38" x14ac:dyDescent="0.25">
      <c r="B4">
        <v>88470</v>
      </c>
      <c r="C4">
        <v>26090</v>
      </c>
      <c r="D4">
        <v>43852</v>
      </c>
      <c r="E4">
        <v>90268</v>
      </c>
      <c r="F4">
        <v>34337</v>
      </c>
      <c r="H4">
        <v>62140</v>
      </c>
      <c r="J4">
        <f t="shared" si="0"/>
        <v>56603.4</v>
      </c>
      <c r="K4">
        <f t="shared" si="1"/>
        <v>1.0978139122384873</v>
      </c>
      <c r="L4">
        <f t="shared" si="2"/>
        <v>90268</v>
      </c>
      <c r="M4">
        <f t="shared" si="3"/>
        <v>26090</v>
      </c>
      <c r="N4">
        <f t="shared" si="4"/>
        <v>56603.4</v>
      </c>
      <c r="O4">
        <f t="shared" si="5"/>
        <v>64178</v>
      </c>
      <c r="Q4">
        <v>-19901</v>
      </c>
      <c r="R4">
        <v>-201</v>
      </c>
      <c r="T4">
        <v>6050.4000000000015</v>
      </c>
      <c r="U4">
        <v>-19.19999999999709</v>
      </c>
      <c r="W4">
        <v>11355.999999999998</v>
      </c>
      <c r="X4">
        <v>716.4</v>
      </c>
      <c r="AD4">
        <v>56603.4</v>
      </c>
      <c r="AE4">
        <v>1.0978139122384873</v>
      </c>
      <c r="AI4">
        <v>56603.4</v>
      </c>
      <c r="AJ4">
        <v>1.0978139122384873</v>
      </c>
    </row>
    <row r="5" spans="1:38" x14ac:dyDescent="0.25">
      <c r="B5">
        <v>6507</v>
      </c>
      <c r="C5">
        <v>72548</v>
      </c>
      <c r="D5">
        <v>73536</v>
      </c>
      <c r="E5">
        <v>97518</v>
      </c>
      <c r="F5">
        <v>65515</v>
      </c>
      <c r="H5">
        <v>129238</v>
      </c>
      <c r="J5">
        <f t="shared" si="0"/>
        <v>63124.800000000003</v>
      </c>
      <c r="K5">
        <f t="shared" si="1"/>
        <v>2.0473411400907406</v>
      </c>
      <c r="L5">
        <f t="shared" si="2"/>
        <v>97518</v>
      </c>
      <c r="M5">
        <f t="shared" si="3"/>
        <v>6507</v>
      </c>
      <c r="N5">
        <f t="shared" si="4"/>
        <v>63124.800000000003</v>
      </c>
      <c r="O5">
        <f t="shared" si="5"/>
        <v>91011</v>
      </c>
      <c r="Q5">
        <v>-6431</v>
      </c>
      <c r="R5">
        <v>16</v>
      </c>
      <c r="T5">
        <v>-14168.399999999994</v>
      </c>
      <c r="U5">
        <v>-345</v>
      </c>
      <c r="W5">
        <v>15192.800000000001</v>
      </c>
      <c r="X5">
        <v>387.4</v>
      </c>
      <c r="AF5">
        <v>63124.800000000003</v>
      </c>
      <c r="AG5">
        <v>2.0473411400907406</v>
      </c>
      <c r="AK5">
        <v>63124.800000000003</v>
      </c>
      <c r="AL5">
        <v>2.0473411400907406</v>
      </c>
    </row>
    <row r="6" spans="1:38" x14ac:dyDescent="0.25">
      <c r="B6">
        <v>105620</v>
      </c>
      <c r="C6">
        <v>59867</v>
      </c>
      <c r="D6">
        <v>73666</v>
      </c>
      <c r="E6">
        <v>73536</v>
      </c>
      <c r="F6">
        <v>9802</v>
      </c>
      <c r="H6">
        <v>83952</v>
      </c>
      <c r="J6">
        <f t="shared" si="0"/>
        <v>64498.2</v>
      </c>
      <c r="K6">
        <f t="shared" si="1"/>
        <v>1.3016177195642669</v>
      </c>
      <c r="L6">
        <f t="shared" si="2"/>
        <v>105620</v>
      </c>
      <c r="M6">
        <f t="shared" si="3"/>
        <v>9802</v>
      </c>
      <c r="N6">
        <f t="shared" si="4"/>
        <v>64498.2</v>
      </c>
      <c r="O6">
        <f t="shared" si="5"/>
        <v>95818</v>
      </c>
      <c r="Q6">
        <v>-18630</v>
      </c>
      <c r="R6">
        <v>1253</v>
      </c>
      <c r="T6">
        <v>10132.199999999997</v>
      </c>
      <c r="U6">
        <v>-22</v>
      </c>
      <c r="W6">
        <v>20920.600000000002</v>
      </c>
      <c r="X6">
        <v>1198.3999999999999</v>
      </c>
      <c r="AD6">
        <v>64498.2</v>
      </c>
      <c r="AE6">
        <v>1.3016177195642669</v>
      </c>
      <c r="AI6">
        <v>64498.2</v>
      </c>
      <c r="AJ6">
        <v>1.3016177195642669</v>
      </c>
    </row>
    <row r="7" spans="1:38" x14ac:dyDescent="0.25">
      <c r="B7">
        <v>40888</v>
      </c>
      <c r="C7">
        <v>70947</v>
      </c>
      <c r="D7">
        <v>89516</v>
      </c>
      <c r="E7">
        <v>49354</v>
      </c>
      <c r="F7">
        <v>76666</v>
      </c>
      <c r="H7">
        <v>71537</v>
      </c>
      <c r="J7">
        <f t="shared" si="0"/>
        <v>65474.2</v>
      </c>
      <c r="K7">
        <f t="shared" si="1"/>
        <v>1.0925983058975903</v>
      </c>
      <c r="L7">
        <f t="shared" si="2"/>
        <v>89516</v>
      </c>
      <c r="M7">
        <f t="shared" si="3"/>
        <v>40888</v>
      </c>
      <c r="N7">
        <f t="shared" si="4"/>
        <v>65474.2</v>
      </c>
      <c r="O7">
        <f t="shared" si="5"/>
        <v>48628</v>
      </c>
      <c r="Q7">
        <v>-418</v>
      </c>
      <c r="R7">
        <v>2221</v>
      </c>
      <c r="T7">
        <v>-5029.4000000000087</v>
      </c>
      <c r="U7">
        <v>-1750.8000000000029</v>
      </c>
      <c r="W7">
        <v>12558.199999999999</v>
      </c>
      <c r="X7">
        <v>3482.3999999999996</v>
      </c>
      <c r="AB7">
        <v>65474.2</v>
      </c>
      <c r="AC7">
        <v>1.0925983058975903</v>
      </c>
      <c r="AI7">
        <v>65474.2</v>
      </c>
      <c r="AJ7">
        <v>1.0925983058975903</v>
      </c>
    </row>
    <row r="8" spans="1:38" x14ac:dyDescent="0.25">
      <c r="B8">
        <v>14570</v>
      </c>
      <c r="C8">
        <v>55735</v>
      </c>
      <c r="D8">
        <v>104115</v>
      </c>
      <c r="E8">
        <v>34575</v>
      </c>
      <c r="F8">
        <v>112746</v>
      </c>
      <c r="H8">
        <v>105720</v>
      </c>
      <c r="J8">
        <f t="shared" si="0"/>
        <v>64348.2</v>
      </c>
      <c r="K8">
        <f t="shared" si="1"/>
        <v>1.6429363991533563</v>
      </c>
      <c r="L8">
        <f t="shared" si="2"/>
        <v>112746</v>
      </c>
      <c r="M8">
        <f t="shared" si="3"/>
        <v>14570</v>
      </c>
      <c r="N8">
        <f t="shared" si="4"/>
        <v>64348.2</v>
      </c>
      <c r="O8">
        <f t="shared" si="5"/>
        <v>98176</v>
      </c>
      <c r="Q8">
        <v>5967</v>
      </c>
      <c r="R8">
        <v>4265</v>
      </c>
      <c r="T8">
        <v>15591</v>
      </c>
      <c r="U8">
        <v>1220.5999999999985</v>
      </c>
      <c r="W8">
        <v>21029.4</v>
      </c>
      <c r="X8">
        <v>1360.2</v>
      </c>
      <c r="AD8">
        <v>64348.2</v>
      </c>
      <c r="AE8">
        <v>1.6429363991533563</v>
      </c>
      <c r="AI8">
        <v>64348.2</v>
      </c>
      <c r="AJ8">
        <v>1.6429363991533563</v>
      </c>
    </row>
    <row r="9" spans="1:38" x14ac:dyDescent="0.25">
      <c r="B9">
        <v>20940</v>
      </c>
      <c r="C9">
        <v>90579</v>
      </c>
      <c r="D9">
        <v>40985</v>
      </c>
      <c r="E9">
        <v>89939</v>
      </c>
      <c r="F9">
        <v>85355</v>
      </c>
      <c r="H9">
        <v>114202</v>
      </c>
      <c r="J9">
        <f t="shared" si="0"/>
        <v>65559.600000000006</v>
      </c>
      <c r="K9">
        <f t="shared" si="1"/>
        <v>1.7419569368940626</v>
      </c>
      <c r="L9">
        <f t="shared" si="2"/>
        <v>90579</v>
      </c>
      <c r="M9">
        <f t="shared" si="3"/>
        <v>20940</v>
      </c>
      <c r="N9">
        <f t="shared" si="4"/>
        <v>65559.600000000006</v>
      </c>
      <c r="O9">
        <f t="shared" si="5"/>
        <v>69639</v>
      </c>
      <c r="Q9">
        <v>8914</v>
      </c>
      <c r="R9">
        <v>3</v>
      </c>
      <c r="T9">
        <v>1821.0000000000073</v>
      </c>
      <c r="U9">
        <v>-2342.5999999999913</v>
      </c>
      <c r="W9">
        <v>4160.2</v>
      </c>
      <c r="X9">
        <v>3197</v>
      </c>
      <c r="AF9">
        <v>65559.600000000006</v>
      </c>
      <c r="AG9">
        <v>1.7419569368940626</v>
      </c>
      <c r="AK9">
        <v>65559.600000000006</v>
      </c>
      <c r="AL9">
        <v>1.7419569368940626</v>
      </c>
    </row>
    <row r="10" spans="1:38" x14ac:dyDescent="0.25">
      <c r="B10">
        <v>72309</v>
      </c>
      <c r="C10">
        <v>52426</v>
      </c>
      <c r="D10">
        <v>43686</v>
      </c>
      <c r="E10">
        <v>28364</v>
      </c>
      <c r="F10">
        <v>21209</v>
      </c>
      <c r="H10">
        <v>79857</v>
      </c>
      <c r="J10">
        <f t="shared" si="0"/>
        <v>43598.8</v>
      </c>
      <c r="K10">
        <f t="shared" si="1"/>
        <v>1.83163298072424</v>
      </c>
      <c r="L10">
        <f t="shared" si="2"/>
        <v>72309</v>
      </c>
      <c r="M10">
        <f t="shared" si="3"/>
        <v>21209</v>
      </c>
      <c r="N10">
        <f t="shared" si="4"/>
        <v>43598.8</v>
      </c>
      <c r="O10">
        <f t="shared" si="5"/>
        <v>51100</v>
      </c>
      <c r="Q10">
        <v>-5013</v>
      </c>
      <c r="R10">
        <v>-4</v>
      </c>
      <c r="T10">
        <v>4878.4000000000015</v>
      </c>
      <c r="U10">
        <v>-7.3999999999941792</v>
      </c>
      <c r="W10">
        <v>9224.7999999999993</v>
      </c>
      <c r="X10">
        <v>1184.9999999999998</v>
      </c>
      <c r="AD10">
        <v>43598.8</v>
      </c>
      <c r="AE10">
        <v>1.83163298072424</v>
      </c>
      <c r="AK10">
        <v>43598.8</v>
      </c>
      <c r="AL10">
        <v>1.83163298072424</v>
      </c>
    </row>
    <row r="11" spans="1:38" x14ac:dyDescent="0.25">
      <c r="B11">
        <v>30861</v>
      </c>
      <c r="C11">
        <v>7333</v>
      </c>
      <c r="D11">
        <v>99144</v>
      </c>
      <c r="E11">
        <v>21043</v>
      </c>
      <c r="F11">
        <v>97071</v>
      </c>
      <c r="H11">
        <v>104123</v>
      </c>
      <c r="J11">
        <f t="shared" si="0"/>
        <v>51090.400000000001</v>
      </c>
      <c r="K11">
        <f t="shared" si="1"/>
        <v>2.0380149695441805</v>
      </c>
      <c r="L11">
        <f t="shared" si="2"/>
        <v>99144</v>
      </c>
      <c r="M11">
        <f t="shared" si="3"/>
        <v>7333</v>
      </c>
      <c r="N11">
        <f t="shared" si="4"/>
        <v>51090.400000000001</v>
      </c>
      <c r="O11">
        <f t="shared" si="5"/>
        <v>91811</v>
      </c>
      <c r="Q11">
        <v>1787</v>
      </c>
      <c r="R11">
        <v>-74</v>
      </c>
      <c r="T11">
        <v>-20790.799999999996</v>
      </c>
      <c r="U11">
        <v>-1499.7999999999956</v>
      </c>
      <c r="W11">
        <v>20790.8</v>
      </c>
      <c r="X11">
        <v>2215.8000000000002</v>
      </c>
      <c r="AB11">
        <v>51090.400000000001</v>
      </c>
      <c r="AC11">
        <v>2.0380149695441805</v>
      </c>
      <c r="AK11">
        <v>51090.400000000001</v>
      </c>
      <c r="AL11">
        <v>2.0380149695441805</v>
      </c>
    </row>
    <row r="12" spans="1:38" x14ac:dyDescent="0.25">
      <c r="B12">
        <v>72344</v>
      </c>
      <c r="C12">
        <v>98244</v>
      </c>
      <c r="D12">
        <v>31851</v>
      </c>
      <c r="E12">
        <v>64799</v>
      </c>
      <c r="F12">
        <v>88947</v>
      </c>
      <c r="H12">
        <v>91737</v>
      </c>
      <c r="J12">
        <f t="shared" si="0"/>
        <v>71237</v>
      </c>
      <c r="K12">
        <f t="shared" si="1"/>
        <v>1.2877718039782697</v>
      </c>
      <c r="L12">
        <f t="shared" si="2"/>
        <v>98244</v>
      </c>
      <c r="M12">
        <f t="shared" si="3"/>
        <v>31851</v>
      </c>
      <c r="N12">
        <f t="shared" si="4"/>
        <v>71237</v>
      </c>
      <c r="O12">
        <f t="shared" si="5"/>
        <v>66393</v>
      </c>
      <c r="Q12">
        <v>-12321</v>
      </c>
      <c r="R12">
        <v>-3834</v>
      </c>
      <c r="T12">
        <v>10425.800000000003</v>
      </c>
      <c r="U12">
        <v>-1878</v>
      </c>
      <c r="W12">
        <v>13380.2</v>
      </c>
      <c r="X12">
        <v>2504</v>
      </c>
      <c r="AD12">
        <v>71237</v>
      </c>
      <c r="AE12">
        <v>1.2877718039782697</v>
      </c>
      <c r="AI12">
        <v>71237</v>
      </c>
      <c r="AJ12">
        <v>1.2877718039782697</v>
      </c>
    </row>
    <row r="13" spans="1:38" x14ac:dyDescent="0.25">
      <c r="B13">
        <v>25039</v>
      </c>
      <c r="C13">
        <v>112321</v>
      </c>
      <c r="D13">
        <v>108452</v>
      </c>
      <c r="E13">
        <v>91947</v>
      </c>
      <c r="F13">
        <v>43498</v>
      </c>
      <c r="H13">
        <v>80780</v>
      </c>
      <c r="J13">
        <f t="shared" si="0"/>
        <v>76251.399999999994</v>
      </c>
      <c r="K13">
        <f t="shared" si="1"/>
        <v>1.0593903849634236</v>
      </c>
      <c r="L13">
        <f t="shared" si="2"/>
        <v>112321</v>
      </c>
      <c r="M13">
        <f t="shared" si="3"/>
        <v>25039</v>
      </c>
      <c r="N13">
        <f t="shared" si="4"/>
        <v>76251.399999999994</v>
      </c>
      <c r="O13">
        <f t="shared" si="5"/>
        <v>87282</v>
      </c>
      <c r="Q13">
        <v>-19219</v>
      </c>
      <c r="R13">
        <v>3</v>
      </c>
      <c r="T13">
        <v>-1558.4000000000087</v>
      </c>
      <c r="U13">
        <v>-606.60000000000582</v>
      </c>
      <c r="W13">
        <v>15298.000000000002</v>
      </c>
      <c r="X13">
        <v>1196.2</v>
      </c>
      <c r="AB13">
        <v>76251.399999999994</v>
      </c>
      <c r="AC13">
        <v>1.0593903849634236</v>
      </c>
      <c r="AI13">
        <v>76251.399999999994</v>
      </c>
      <c r="AJ13">
        <v>1.0593903849634236</v>
      </c>
    </row>
    <row r="14" spans="1:38" x14ac:dyDescent="0.25">
      <c r="B14">
        <v>14437</v>
      </c>
      <c r="C14">
        <v>79588</v>
      </c>
      <c r="D14">
        <v>29026</v>
      </c>
      <c r="E14">
        <v>108502</v>
      </c>
      <c r="F14">
        <v>67681</v>
      </c>
      <c r="H14">
        <v>97973</v>
      </c>
      <c r="J14">
        <f t="shared" si="0"/>
        <v>59846.8</v>
      </c>
      <c r="K14">
        <f t="shared" si="1"/>
        <v>1.6370633016301623</v>
      </c>
      <c r="L14">
        <f t="shared" si="2"/>
        <v>108502</v>
      </c>
      <c r="M14">
        <f t="shared" si="3"/>
        <v>14437</v>
      </c>
      <c r="N14">
        <f t="shared" si="4"/>
        <v>59846.8</v>
      </c>
      <c r="O14">
        <f t="shared" si="5"/>
        <v>94065</v>
      </c>
      <c r="Q14">
        <v>-8791</v>
      </c>
      <c r="R14">
        <v>1414</v>
      </c>
      <c r="T14">
        <v>-3449</v>
      </c>
      <c r="U14">
        <v>146.40000000000146</v>
      </c>
      <c r="W14">
        <v>5035.7999999999993</v>
      </c>
      <c r="X14">
        <v>168.4</v>
      </c>
      <c r="AF14">
        <v>59846.8</v>
      </c>
      <c r="AG14">
        <v>1.6370633016301623</v>
      </c>
      <c r="AI14">
        <v>59846.8</v>
      </c>
      <c r="AJ14">
        <v>1.6370633016301623</v>
      </c>
    </row>
    <row r="15" spans="1:38" x14ac:dyDescent="0.25">
      <c r="B15">
        <v>118180</v>
      </c>
      <c r="C15">
        <v>96464</v>
      </c>
      <c r="D15">
        <v>26350</v>
      </c>
      <c r="E15">
        <v>61321</v>
      </c>
      <c r="F15">
        <v>13005</v>
      </c>
      <c r="H15">
        <v>106446</v>
      </c>
      <c r="J15">
        <f t="shared" si="0"/>
        <v>63064</v>
      </c>
      <c r="K15">
        <f t="shared" si="1"/>
        <v>1.6879043511353546</v>
      </c>
      <c r="L15">
        <f t="shared" si="2"/>
        <v>118180</v>
      </c>
      <c r="M15">
        <f t="shared" si="3"/>
        <v>13005</v>
      </c>
      <c r="N15">
        <f t="shared" si="4"/>
        <v>63064</v>
      </c>
      <c r="O15">
        <f t="shared" si="5"/>
        <v>105175</v>
      </c>
      <c r="Q15">
        <v>8907</v>
      </c>
      <c r="R15">
        <v>631</v>
      </c>
      <c r="T15">
        <v>-9137</v>
      </c>
      <c r="U15">
        <v>1400.4000000000015</v>
      </c>
      <c r="W15">
        <v>14059</v>
      </c>
      <c r="X15">
        <v>1594.8</v>
      </c>
      <c r="AB15">
        <v>63064</v>
      </c>
      <c r="AC15">
        <v>1.6879043511353546</v>
      </c>
      <c r="AI15">
        <v>63064</v>
      </c>
      <c r="AJ15">
        <v>1.6879043511353546</v>
      </c>
    </row>
    <row r="16" spans="1:38" x14ac:dyDescent="0.25">
      <c r="B16">
        <v>89596</v>
      </c>
      <c r="C16">
        <v>35877</v>
      </c>
      <c r="D16">
        <v>116301</v>
      </c>
      <c r="E16">
        <v>63716</v>
      </c>
      <c r="F16">
        <v>105080</v>
      </c>
      <c r="H16">
        <v>85824</v>
      </c>
      <c r="J16">
        <f t="shared" si="0"/>
        <v>82114</v>
      </c>
      <c r="K16">
        <f t="shared" si="1"/>
        <v>1.045181089704557</v>
      </c>
      <c r="L16">
        <f t="shared" si="2"/>
        <v>116301</v>
      </c>
      <c r="M16">
        <f t="shared" si="3"/>
        <v>35877</v>
      </c>
      <c r="N16">
        <f t="shared" si="4"/>
        <v>82114</v>
      </c>
      <c r="O16">
        <f t="shared" si="5"/>
        <v>80424</v>
      </c>
      <c r="Q16">
        <v>-15651</v>
      </c>
      <c r="R16">
        <v>-1</v>
      </c>
      <c r="T16">
        <v>19113.400000000001</v>
      </c>
      <c r="U16">
        <v>623.39999999999418</v>
      </c>
      <c r="W16">
        <v>21982.6</v>
      </c>
      <c r="X16">
        <v>851.8</v>
      </c>
      <c r="AD16">
        <v>82114</v>
      </c>
      <c r="AE16">
        <v>1.045181089704557</v>
      </c>
      <c r="AI16">
        <v>82114</v>
      </c>
      <c r="AJ16">
        <v>1.045181089704557</v>
      </c>
    </row>
    <row r="17" spans="2:38" x14ac:dyDescent="0.25">
      <c r="B17">
        <v>63808</v>
      </c>
      <c r="C17">
        <v>72470</v>
      </c>
      <c r="D17">
        <v>80217</v>
      </c>
      <c r="E17">
        <v>92661</v>
      </c>
      <c r="F17">
        <v>43149</v>
      </c>
      <c r="H17">
        <v>118666</v>
      </c>
      <c r="J17">
        <f t="shared" si="0"/>
        <v>70461</v>
      </c>
      <c r="K17">
        <f t="shared" si="1"/>
        <v>1.6841373241935256</v>
      </c>
      <c r="L17">
        <f t="shared" si="2"/>
        <v>92661</v>
      </c>
      <c r="M17">
        <f t="shared" si="3"/>
        <v>43149</v>
      </c>
      <c r="N17">
        <f t="shared" si="4"/>
        <v>70461</v>
      </c>
      <c r="O17">
        <f t="shared" si="5"/>
        <v>49512</v>
      </c>
      <c r="Q17">
        <v>-4580</v>
      </c>
      <c r="R17">
        <v>74</v>
      </c>
      <c r="T17">
        <v>-141</v>
      </c>
      <c r="U17">
        <v>1144</v>
      </c>
      <c r="W17">
        <v>17459</v>
      </c>
      <c r="X17">
        <v>1850.4</v>
      </c>
      <c r="AF17">
        <v>70461</v>
      </c>
      <c r="AG17">
        <v>1.6841373241935256</v>
      </c>
      <c r="AK17">
        <v>70461</v>
      </c>
      <c r="AL17">
        <v>1.6841373241935256</v>
      </c>
    </row>
    <row r="18" spans="2:38" x14ac:dyDescent="0.25">
      <c r="B18">
        <v>22462</v>
      </c>
      <c r="C18">
        <v>113907</v>
      </c>
      <c r="D18">
        <v>19855</v>
      </c>
      <c r="E18">
        <v>95598</v>
      </c>
      <c r="F18">
        <v>122534</v>
      </c>
      <c r="H18">
        <v>128928</v>
      </c>
      <c r="J18">
        <f t="shared" si="0"/>
        <v>74871.199999999997</v>
      </c>
      <c r="K18">
        <f t="shared" si="1"/>
        <v>1.7219972432657684</v>
      </c>
      <c r="L18">
        <f t="shared" si="2"/>
        <v>122534</v>
      </c>
      <c r="M18">
        <f t="shared" si="3"/>
        <v>19855</v>
      </c>
      <c r="N18">
        <f t="shared" si="4"/>
        <v>74871.199999999997</v>
      </c>
      <c r="O18">
        <f t="shared" si="5"/>
        <v>102679</v>
      </c>
      <c r="Q18">
        <v>23148</v>
      </c>
      <c r="R18">
        <v>1</v>
      </c>
      <c r="T18">
        <v>4785.8000000000029</v>
      </c>
      <c r="U18">
        <v>518.19999999999709</v>
      </c>
      <c r="W18">
        <v>15252.6</v>
      </c>
      <c r="X18">
        <v>1564.6</v>
      </c>
      <c r="AB18">
        <v>74871.199999999997</v>
      </c>
      <c r="AC18">
        <v>1.7219972432657684</v>
      </c>
      <c r="AI18">
        <v>74871.199999999997</v>
      </c>
      <c r="AJ18">
        <v>1.7219972432657684</v>
      </c>
    </row>
    <row r="19" spans="2:38" x14ac:dyDescent="0.25">
      <c r="B19">
        <v>81585</v>
      </c>
      <c r="C19">
        <v>25247</v>
      </c>
      <c r="D19">
        <v>19233</v>
      </c>
      <c r="E19">
        <v>77736</v>
      </c>
      <c r="F19">
        <v>101258</v>
      </c>
      <c r="H19">
        <v>68038</v>
      </c>
      <c r="J19">
        <f t="shared" si="0"/>
        <v>61011.8</v>
      </c>
      <c r="K19">
        <f t="shared" si="1"/>
        <v>1.115161329447746</v>
      </c>
      <c r="L19">
        <f t="shared" si="2"/>
        <v>101258</v>
      </c>
      <c r="M19">
        <f t="shared" si="3"/>
        <v>19233</v>
      </c>
      <c r="N19">
        <f t="shared" si="4"/>
        <v>61011.8</v>
      </c>
      <c r="O19">
        <f t="shared" si="5"/>
        <v>82025</v>
      </c>
      <c r="Q19">
        <v>-7607</v>
      </c>
      <c r="R19">
        <v>178</v>
      </c>
      <c r="T19">
        <v>12771.200000000004</v>
      </c>
      <c r="U19">
        <v>-1141.5999999999985</v>
      </c>
      <c r="W19">
        <v>18116</v>
      </c>
      <c r="X19">
        <v>2033.9999999999998</v>
      </c>
      <c r="AD19">
        <v>61011.8</v>
      </c>
      <c r="AE19">
        <v>1.115161329447746</v>
      </c>
      <c r="AI19">
        <v>61011.8</v>
      </c>
      <c r="AJ19">
        <v>1.115161329447746</v>
      </c>
    </row>
    <row r="20" spans="2:38" x14ac:dyDescent="0.25">
      <c r="B20">
        <v>63549</v>
      </c>
      <c r="C20">
        <v>7841</v>
      </c>
      <c r="D20">
        <v>30057</v>
      </c>
      <c r="E20">
        <v>16746</v>
      </c>
      <c r="F20">
        <v>63740</v>
      </c>
      <c r="H20">
        <v>66651</v>
      </c>
      <c r="J20">
        <f t="shared" si="0"/>
        <v>36386.6</v>
      </c>
      <c r="K20">
        <f t="shared" si="1"/>
        <v>1.8317457525572602</v>
      </c>
      <c r="L20">
        <f t="shared" si="2"/>
        <v>63740</v>
      </c>
      <c r="M20">
        <f t="shared" si="3"/>
        <v>7841</v>
      </c>
      <c r="N20">
        <f t="shared" si="4"/>
        <v>36386.6</v>
      </c>
      <c r="O20">
        <f t="shared" si="5"/>
        <v>55899</v>
      </c>
      <c r="Q20">
        <v>231</v>
      </c>
      <c r="R20">
        <v>1044</v>
      </c>
      <c r="T20">
        <v>-734.80000000000291</v>
      </c>
      <c r="U20">
        <v>-296.59999999999854</v>
      </c>
      <c r="W20">
        <v>11060.400000000001</v>
      </c>
      <c r="X20">
        <v>1197</v>
      </c>
      <c r="AD20">
        <v>36386.6</v>
      </c>
      <c r="AE20">
        <v>1.8317457525572602</v>
      </c>
      <c r="AI20">
        <v>36386.6</v>
      </c>
      <c r="AJ20">
        <v>1.8317457525572602</v>
      </c>
    </row>
    <row r="21" spans="2:38" x14ac:dyDescent="0.25">
      <c r="B21">
        <v>38174</v>
      </c>
      <c r="C21">
        <v>36975</v>
      </c>
      <c r="D21">
        <v>70550</v>
      </c>
      <c r="E21">
        <v>84320</v>
      </c>
      <c r="F21">
        <v>97220</v>
      </c>
      <c r="H21">
        <v>104809</v>
      </c>
      <c r="J21">
        <f t="shared" si="0"/>
        <v>65447.8</v>
      </c>
      <c r="K21">
        <f t="shared" si="1"/>
        <v>1.6014136456840413</v>
      </c>
      <c r="L21">
        <f t="shared" si="2"/>
        <v>97220</v>
      </c>
      <c r="M21">
        <f t="shared" si="3"/>
        <v>36975</v>
      </c>
      <c r="N21">
        <f t="shared" si="4"/>
        <v>65447.8</v>
      </c>
      <c r="O21">
        <f t="shared" si="5"/>
        <v>60245</v>
      </c>
      <c r="Q21">
        <v>6778</v>
      </c>
      <c r="R21">
        <v>2423</v>
      </c>
      <c r="T21">
        <v>-6015.1999999999971</v>
      </c>
      <c r="U21">
        <v>-142.39999999999418</v>
      </c>
      <c r="W21">
        <v>12281.199999999999</v>
      </c>
      <c r="X21">
        <v>1325.2</v>
      </c>
      <c r="AB21">
        <v>65447.8</v>
      </c>
      <c r="AC21">
        <v>1.6014136456840413</v>
      </c>
      <c r="AI21">
        <v>65447.8</v>
      </c>
      <c r="AJ21">
        <v>1.6014136456840413</v>
      </c>
    </row>
    <row r="22" spans="2:38" x14ac:dyDescent="0.25">
      <c r="B22">
        <v>30745</v>
      </c>
      <c r="C22">
        <v>113339</v>
      </c>
      <c r="D22">
        <v>88800</v>
      </c>
      <c r="E22">
        <v>61907</v>
      </c>
      <c r="F22">
        <v>14118</v>
      </c>
      <c r="H22">
        <v>71197</v>
      </c>
      <c r="J22">
        <f t="shared" si="0"/>
        <v>61781.8</v>
      </c>
      <c r="K22">
        <f t="shared" si="1"/>
        <v>1.152394394465684</v>
      </c>
      <c r="L22">
        <f t="shared" si="2"/>
        <v>113339</v>
      </c>
      <c r="M22">
        <f t="shared" si="3"/>
        <v>14118</v>
      </c>
      <c r="N22">
        <f t="shared" si="4"/>
        <v>61781.8</v>
      </c>
      <c r="O22">
        <f t="shared" si="5"/>
        <v>99221</v>
      </c>
      <c r="Q22">
        <v>-4571</v>
      </c>
      <c r="R22">
        <v>-1254</v>
      </c>
      <c r="T22">
        <v>-4736.5999999999913</v>
      </c>
      <c r="U22">
        <v>210.40000000000146</v>
      </c>
      <c r="W22">
        <v>17600.2</v>
      </c>
      <c r="X22">
        <v>1654.0000000000002</v>
      </c>
      <c r="AB22">
        <v>61781.8</v>
      </c>
      <c r="AC22">
        <v>1.152394394465684</v>
      </c>
      <c r="AI22">
        <v>61781.8</v>
      </c>
      <c r="AJ22">
        <v>1.152394394465684</v>
      </c>
    </row>
    <row r="23" spans="2:38" x14ac:dyDescent="0.25">
      <c r="B23">
        <v>57818</v>
      </c>
      <c r="C23">
        <v>117267</v>
      </c>
      <c r="D23">
        <v>10819</v>
      </c>
      <c r="E23">
        <v>41785</v>
      </c>
      <c r="F23">
        <v>99400</v>
      </c>
      <c r="H23">
        <v>101167</v>
      </c>
      <c r="J23">
        <f t="shared" si="0"/>
        <v>65417.8</v>
      </c>
      <c r="K23">
        <f t="shared" si="1"/>
        <v>1.5464751183928533</v>
      </c>
      <c r="L23">
        <f t="shared" si="2"/>
        <v>117267</v>
      </c>
      <c r="M23">
        <f t="shared" si="3"/>
        <v>10819</v>
      </c>
      <c r="N23">
        <f t="shared" si="4"/>
        <v>65417.8</v>
      </c>
      <c r="O23">
        <f t="shared" si="5"/>
        <v>106448</v>
      </c>
      <c r="Q23">
        <v>19987</v>
      </c>
      <c r="R23">
        <v>-1165</v>
      </c>
      <c r="T23">
        <v>6771.4000000000015</v>
      </c>
      <c r="U23">
        <v>1399.8000000000029</v>
      </c>
      <c r="W23">
        <v>12373.8</v>
      </c>
      <c r="X23">
        <v>1848.2</v>
      </c>
      <c r="Z23">
        <v>65417.8</v>
      </c>
      <c r="AA23">
        <v>1.5464751183928533</v>
      </c>
      <c r="AI23">
        <v>65417.8</v>
      </c>
      <c r="AJ23">
        <v>1.5464751183928533</v>
      </c>
    </row>
    <row r="24" spans="2:38" x14ac:dyDescent="0.25">
      <c r="B24">
        <v>82680</v>
      </c>
      <c r="C24">
        <v>77619</v>
      </c>
      <c r="D24">
        <v>10481</v>
      </c>
      <c r="E24">
        <v>59685</v>
      </c>
      <c r="F24">
        <v>83813</v>
      </c>
      <c r="H24">
        <v>74324</v>
      </c>
      <c r="J24">
        <f t="shared" si="0"/>
        <v>62855.6</v>
      </c>
      <c r="K24">
        <f t="shared" si="1"/>
        <v>1.1824562966545542</v>
      </c>
      <c r="L24">
        <f t="shared" si="2"/>
        <v>83813</v>
      </c>
      <c r="M24">
        <f t="shared" si="3"/>
        <v>10481</v>
      </c>
      <c r="N24">
        <f t="shared" si="4"/>
        <v>62855.6</v>
      </c>
      <c r="O24">
        <f t="shared" si="5"/>
        <v>73332</v>
      </c>
      <c r="Q24">
        <v>-12637</v>
      </c>
      <c r="R24">
        <v>-96</v>
      </c>
      <c r="T24">
        <v>-16627.000000000007</v>
      </c>
      <c r="U24">
        <v>2545.1999999999971</v>
      </c>
      <c r="W24">
        <v>16627</v>
      </c>
      <c r="X24">
        <v>2620</v>
      </c>
      <c r="AB24">
        <v>62855.6</v>
      </c>
      <c r="AC24">
        <v>1.1824562966545542</v>
      </c>
      <c r="AI24">
        <v>62855.6</v>
      </c>
      <c r="AJ24">
        <v>1.1824562966545542</v>
      </c>
    </row>
    <row r="25" spans="2:38" x14ac:dyDescent="0.25">
      <c r="B25">
        <v>64716</v>
      </c>
      <c r="C25">
        <v>51244</v>
      </c>
      <c r="D25">
        <v>50472</v>
      </c>
      <c r="E25">
        <v>90350</v>
      </c>
      <c r="F25">
        <v>21723</v>
      </c>
      <c r="H25">
        <v>91166</v>
      </c>
      <c r="J25">
        <f t="shared" si="0"/>
        <v>55701</v>
      </c>
      <c r="K25">
        <f t="shared" si="1"/>
        <v>1.636703111254735</v>
      </c>
      <c r="L25">
        <f t="shared" si="2"/>
        <v>90350</v>
      </c>
      <c r="M25">
        <f t="shared" si="3"/>
        <v>21723</v>
      </c>
      <c r="N25">
        <f t="shared" si="4"/>
        <v>55701</v>
      </c>
      <c r="O25">
        <f t="shared" si="5"/>
        <v>68627</v>
      </c>
      <c r="Q25">
        <v>-15352</v>
      </c>
      <c r="R25">
        <v>-2786</v>
      </c>
      <c r="T25">
        <v>5295.5999999999985</v>
      </c>
      <c r="U25">
        <v>1584.1999999999971</v>
      </c>
      <c r="W25">
        <v>12216.000000000002</v>
      </c>
      <c r="X25">
        <v>1585.4</v>
      </c>
      <c r="AD25">
        <v>55701</v>
      </c>
      <c r="AE25">
        <v>1.636703111254735</v>
      </c>
      <c r="AI25">
        <v>55701</v>
      </c>
      <c r="AJ25">
        <v>1.636703111254735</v>
      </c>
    </row>
    <row r="26" spans="2:38" x14ac:dyDescent="0.25">
      <c r="B26">
        <v>100975</v>
      </c>
      <c r="C26">
        <v>22326</v>
      </c>
      <c r="D26">
        <v>6859</v>
      </c>
      <c r="E26">
        <v>55931</v>
      </c>
      <c r="F26">
        <v>93685</v>
      </c>
      <c r="H26">
        <v>86517</v>
      </c>
      <c r="J26">
        <f t="shared" si="0"/>
        <v>55955.199999999997</v>
      </c>
      <c r="K26">
        <f t="shared" si="1"/>
        <v>1.5461833752716461</v>
      </c>
      <c r="L26">
        <f t="shared" si="2"/>
        <v>100975</v>
      </c>
      <c r="M26">
        <f t="shared" si="3"/>
        <v>6859</v>
      </c>
      <c r="N26">
        <f t="shared" si="4"/>
        <v>55955.199999999997</v>
      </c>
      <c r="O26">
        <f t="shared" si="5"/>
        <v>94116</v>
      </c>
      <c r="Q26">
        <v>6936</v>
      </c>
      <c r="R26">
        <v>2744</v>
      </c>
      <c r="T26">
        <v>-8669</v>
      </c>
      <c r="U26">
        <v>958.79999999999563</v>
      </c>
      <c r="W26">
        <v>13699</v>
      </c>
      <c r="X26">
        <v>2463.1999999999998</v>
      </c>
      <c r="AB26">
        <v>55955.199999999997</v>
      </c>
      <c r="AC26">
        <v>1.5461833752716461</v>
      </c>
      <c r="AI26">
        <v>55955.199999999997</v>
      </c>
      <c r="AJ26">
        <v>1.5461833752716461</v>
      </c>
    </row>
    <row r="27" spans="2:38" x14ac:dyDescent="0.25">
      <c r="B27">
        <v>19218</v>
      </c>
      <c r="C27">
        <v>86314</v>
      </c>
      <c r="D27">
        <v>81136</v>
      </c>
      <c r="E27">
        <v>39404</v>
      </c>
      <c r="F27">
        <v>88353</v>
      </c>
      <c r="H27">
        <v>95590</v>
      </c>
      <c r="J27">
        <f t="shared" si="0"/>
        <v>62885</v>
      </c>
      <c r="K27">
        <f t="shared" si="1"/>
        <v>1.5200763298083804</v>
      </c>
      <c r="L27">
        <f t="shared" si="2"/>
        <v>88353</v>
      </c>
      <c r="M27">
        <f t="shared" si="3"/>
        <v>19218</v>
      </c>
      <c r="N27">
        <f t="shared" si="4"/>
        <v>62885</v>
      </c>
      <c r="O27">
        <f t="shared" si="5"/>
        <v>69135</v>
      </c>
      <c r="Q27">
        <v>3832</v>
      </c>
      <c r="R27">
        <v>204</v>
      </c>
      <c r="T27">
        <v>6526.4000000000015</v>
      </c>
      <c r="U27">
        <v>2246</v>
      </c>
      <c r="W27">
        <v>18946.400000000001</v>
      </c>
      <c r="X27">
        <v>2246</v>
      </c>
      <c r="AD27">
        <v>62885</v>
      </c>
      <c r="AE27">
        <v>1.5200763298083804</v>
      </c>
      <c r="AI27">
        <v>62885</v>
      </c>
      <c r="AJ27">
        <v>1.5200763298083804</v>
      </c>
    </row>
    <row r="28" spans="2:38" x14ac:dyDescent="0.25">
      <c r="B28">
        <v>74415</v>
      </c>
      <c r="C28">
        <v>66555</v>
      </c>
      <c r="D28">
        <v>102920</v>
      </c>
      <c r="E28">
        <v>13983</v>
      </c>
      <c r="F28">
        <v>41994</v>
      </c>
      <c r="H28">
        <v>112397</v>
      </c>
      <c r="J28">
        <f t="shared" si="0"/>
        <v>59973.4</v>
      </c>
      <c r="K28">
        <f t="shared" si="1"/>
        <v>1.8741141906245102</v>
      </c>
      <c r="L28">
        <f t="shared" si="2"/>
        <v>102920</v>
      </c>
      <c r="M28">
        <f t="shared" si="3"/>
        <v>13983</v>
      </c>
      <c r="N28">
        <f t="shared" si="4"/>
        <v>59973.4</v>
      </c>
      <c r="O28">
        <f t="shared" si="5"/>
        <v>88937</v>
      </c>
      <c r="Q28">
        <v>-11341</v>
      </c>
      <c r="R28">
        <v>52</v>
      </c>
      <c r="T28">
        <v>-4404.7999999999956</v>
      </c>
      <c r="U28">
        <v>-106.79999999999563</v>
      </c>
      <c r="W28">
        <v>14392.4</v>
      </c>
      <c r="X28">
        <v>318.40000000000003</v>
      </c>
      <c r="AF28">
        <v>59973.4</v>
      </c>
      <c r="AG28">
        <v>1.8741141906245102</v>
      </c>
      <c r="AI28">
        <v>59973.4</v>
      </c>
      <c r="AJ28">
        <v>1.8741141906245102</v>
      </c>
    </row>
    <row r="29" spans="2:38" x14ac:dyDescent="0.25">
      <c r="B29">
        <v>41201</v>
      </c>
      <c r="C29">
        <v>100816</v>
      </c>
      <c r="D29">
        <v>26170</v>
      </c>
      <c r="E29">
        <v>14665</v>
      </c>
      <c r="F29">
        <v>31172</v>
      </c>
      <c r="H29">
        <v>88050</v>
      </c>
      <c r="J29">
        <f t="shared" si="0"/>
        <v>42804.800000000003</v>
      </c>
      <c r="K29">
        <f t="shared" si="1"/>
        <v>2.0570122976862408</v>
      </c>
      <c r="L29">
        <f t="shared" si="2"/>
        <v>100816</v>
      </c>
      <c r="M29">
        <f t="shared" si="3"/>
        <v>14665</v>
      </c>
      <c r="N29">
        <f t="shared" si="4"/>
        <v>42804.800000000003</v>
      </c>
      <c r="O29">
        <f t="shared" si="5"/>
        <v>86151</v>
      </c>
      <c r="Q29">
        <v>13266</v>
      </c>
      <c r="R29">
        <v>-951</v>
      </c>
      <c r="T29">
        <v>-4255</v>
      </c>
      <c r="U29">
        <v>603.80000000000291</v>
      </c>
      <c r="W29">
        <v>12437</v>
      </c>
      <c r="X29">
        <v>2124.1999999999998</v>
      </c>
      <c r="AD29">
        <v>42804.800000000003</v>
      </c>
      <c r="AE29">
        <v>2.0570122976862408</v>
      </c>
      <c r="AK29">
        <v>42804.800000000003</v>
      </c>
      <c r="AL29">
        <v>2.0570122976862408</v>
      </c>
    </row>
    <row r="30" spans="2:38" x14ac:dyDescent="0.25">
      <c r="B30">
        <v>20801</v>
      </c>
      <c r="C30">
        <v>111134</v>
      </c>
      <c r="D30">
        <v>31976</v>
      </c>
      <c r="E30">
        <v>97572</v>
      </c>
      <c r="F30">
        <v>18901</v>
      </c>
      <c r="H30">
        <v>110588</v>
      </c>
      <c r="J30">
        <f t="shared" si="0"/>
        <v>56076.800000000003</v>
      </c>
      <c r="K30">
        <f t="shared" si="1"/>
        <v>1.9720811458571101</v>
      </c>
      <c r="L30">
        <f t="shared" si="2"/>
        <v>111134</v>
      </c>
      <c r="M30">
        <f t="shared" si="3"/>
        <v>18901</v>
      </c>
      <c r="N30">
        <f t="shared" si="4"/>
        <v>56076.800000000003</v>
      </c>
      <c r="O30">
        <f t="shared" si="5"/>
        <v>92233</v>
      </c>
      <c r="Q30">
        <v>2717</v>
      </c>
      <c r="R30">
        <v>1879</v>
      </c>
      <c r="T30">
        <v>1883</v>
      </c>
      <c r="U30">
        <v>-1241.1999999999971</v>
      </c>
      <c r="W30">
        <v>17482.599999999999</v>
      </c>
      <c r="X30">
        <v>2325.6</v>
      </c>
      <c r="AD30">
        <v>56076.800000000003</v>
      </c>
      <c r="AE30">
        <v>1.9720811458571101</v>
      </c>
      <c r="AK30">
        <v>56076.800000000003</v>
      </c>
      <c r="AL30">
        <v>1.9720811458571101</v>
      </c>
    </row>
    <row r="31" spans="2:38" x14ac:dyDescent="0.25">
      <c r="B31">
        <v>35117</v>
      </c>
      <c r="C31">
        <v>40301</v>
      </c>
      <c r="D31">
        <v>57533</v>
      </c>
      <c r="E31">
        <v>60947</v>
      </c>
      <c r="F31">
        <v>90574</v>
      </c>
      <c r="H31">
        <v>118961</v>
      </c>
      <c r="J31">
        <f t="shared" si="0"/>
        <v>56894.400000000001</v>
      </c>
      <c r="K31">
        <f t="shared" si="1"/>
        <v>2.0909087713377765</v>
      </c>
      <c r="L31">
        <f t="shared" si="2"/>
        <v>90574</v>
      </c>
      <c r="M31">
        <f t="shared" si="3"/>
        <v>35117</v>
      </c>
      <c r="N31">
        <f t="shared" si="4"/>
        <v>56894.400000000001</v>
      </c>
      <c r="O31">
        <f t="shared" si="5"/>
        <v>55457</v>
      </c>
      <c r="Q31">
        <v>8261</v>
      </c>
      <c r="R31">
        <v>-1716</v>
      </c>
      <c r="T31">
        <v>-5565</v>
      </c>
      <c r="U31">
        <v>-1196.4000000000015</v>
      </c>
      <c r="W31">
        <v>15017.399999999998</v>
      </c>
      <c r="X31">
        <v>1196.8</v>
      </c>
      <c r="AD31">
        <v>56894.400000000001</v>
      </c>
      <c r="AE31">
        <v>2.0909087713377765</v>
      </c>
      <c r="AK31">
        <v>56894.400000000001</v>
      </c>
      <c r="AL31">
        <v>2.0909087713377765</v>
      </c>
    </row>
    <row r="32" spans="2:38" x14ac:dyDescent="0.25">
      <c r="B32">
        <v>10504</v>
      </c>
      <c r="C32">
        <v>76509</v>
      </c>
      <c r="D32">
        <v>42799</v>
      </c>
      <c r="E32">
        <v>64082</v>
      </c>
      <c r="F32">
        <v>60556</v>
      </c>
      <c r="H32">
        <v>54939</v>
      </c>
      <c r="J32">
        <f t="shared" si="0"/>
        <v>50890</v>
      </c>
      <c r="K32">
        <f t="shared" si="1"/>
        <v>1.0795637649832972</v>
      </c>
      <c r="L32">
        <f t="shared" si="2"/>
        <v>76509</v>
      </c>
      <c r="M32">
        <f t="shared" si="3"/>
        <v>10504</v>
      </c>
      <c r="N32">
        <f t="shared" si="4"/>
        <v>50890</v>
      </c>
      <c r="O32">
        <f t="shared" si="5"/>
        <v>66005</v>
      </c>
      <c r="Q32">
        <v>-15540</v>
      </c>
      <c r="R32">
        <v>1709</v>
      </c>
      <c r="T32">
        <v>-16710.800000000003</v>
      </c>
      <c r="U32">
        <v>360.59999999999854</v>
      </c>
      <c r="W32">
        <v>16710.8</v>
      </c>
      <c r="X32">
        <v>1677.4</v>
      </c>
      <c r="AB32">
        <v>50890</v>
      </c>
      <c r="AC32">
        <v>1.0795637649832972</v>
      </c>
      <c r="AI32">
        <v>50890</v>
      </c>
      <c r="AJ32">
        <v>1.0795637649832972</v>
      </c>
    </row>
    <row r="33" spans="2:38" x14ac:dyDescent="0.25">
      <c r="B33">
        <v>49067</v>
      </c>
      <c r="C33">
        <v>6425</v>
      </c>
      <c r="D33">
        <v>38212</v>
      </c>
      <c r="E33">
        <v>84581</v>
      </c>
      <c r="F33">
        <v>90525</v>
      </c>
      <c r="H33">
        <v>119510</v>
      </c>
      <c r="J33">
        <f t="shared" si="0"/>
        <v>53762</v>
      </c>
      <c r="K33">
        <f t="shared" si="1"/>
        <v>2.2229455749414084</v>
      </c>
      <c r="L33">
        <f t="shared" si="2"/>
        <v>90525</v>
      </c>
      <c r="M33">
        <f t="shared" si="3"/>
        <v>6425</v>
      </c>
      <c r="N33">
        <f t="shared" si="4"/>
        <v>53762</v>
      </c>
      <c r="O33">
        <f t="shared" si="5"/>
        <v>84100</v>
      </c>
      <c r="Q33">
        <v>22586</v>
      </c>
      <c r="R33">
        <v>608</v>
      </c>
      <c r="T33">
        <v>5792</v>
      </c>
      <c r="U33">
        <v>-208.80000000000291</v>
      </c>
      <c r="W33">
        <v>23264.799999999999</v>
      </c>
      <c r="X33">
        <v>624</v>
      </c>
      <c r="AD33">
        <v>53762</v>
      </c>
      <c r="AE33">
        <v>2.2229455749414084</v>
      </c>
      <c r="AK33">
        <v>53762</v>
      </c>
      <c r="AL33">
        <v>2.2229455749414084</v>
      </c>
    </row>
    <row r="34" spans="2:38" x14ac:dyDescent="0.25">
      <c r="B34">
        <v>23998</v>
      </c>
      <c r="C34">
        <v>19358</v>
      </c>
      <c r="D34">
        <v>24524</v>
      </c>
      <c r="E34">
        <v>74417</v>
      </c>
      <c r="F34">
        <v>73026</v>
      </c>
      <c r="H34">
        <v>54058</v>
      </c>
      <c r="J34">
        <f t="shared" ref="J34:J65" si="6">AVERAGE(B34:F34)</f>
        <v>43064.6</v>
      </c>
      <c r="K34">
        <f t="shared" ref="K34:K65" si="7">H34/J34</f>
        <v>1.2552769560149171</v>
      </c>
      <c r="L34">
        <f t="shared" ref="L34:L65" si="8">MAX(B34:F34)</f>
        <v>74417</v>
      </c>
      <c r="M34">
        <f t="shared" ref="M34:M65" si="9">MIN(B34:F34)</f>
        <v>19358</v>
      </c>
      <c r="N34">
        <f t="shared" ref="N34:N65" si="10">AVERAGE(B34:F34)</f>
        <v>43064.6</v>
      </c>
      <c r="O34">
        <f t="shared" ref="O34:O65" si="11">L34-M34</f>
        <v>55059</v>
      </c>
      <c r="Q34">
        <v>-5474</v>
      </c>
      <c r="R34">
        <v>-1659</v>
      </c>
      <c r="T34">
        <v>-11768.800000000003</v>
      </c>
      <c r="U34">
        <v>2264</v>
      </c>
      <c r="W34">
        <v>20118.399999999998</v>
      </c>
      <c r="X34">
        <v>2264</v>
      </c>
      <c r="Z34">
        <v>43064.6</v>
      </c>
      <c r="AA34">
        <v>1.2552769560149171</v>
      </c>
      <c r="AI34">
        <v>43064.6</v>
      </c>
      <c r="AJ34">
        <v>1.2552769560149171</v>
      </c>
    </row>
    <row r="35" spans="2:38" x14ac:dyDescent="0.25">
      <c r="B35">
        <v>77684</v>
      </c>
      <c r="C35">
        <v>96810</v>
      </c>
      <c r="D35">
        <v>29106</v>
      </c>
      <c r="E35">
        <v>113770</v>
      </c>
      <c r="F35">
        <v>61341</v>
      </c>
      <c r="H35">
        <v>108004</v>
      </c>
      <c r="J35">
        <f t="shared" si="6"/>
        <v>75742.2</v>
      </c>
      <c r="K35">
        <f t="shared" si="7"/>
        <v>1.4259422092307856</v>
      </c>
      <c r="L35">
        <f t="shared" si="8"/>
        <v>113770</v>
      </c>
      <c r="M35">
        <f t="shared" si="9"/>
        <v>29106</v>
      </c>
      <c r="N35">
        <f t="shared" si="10"/>
        <v>75742.2</v>
      </c>
      <c r="O35">
        <f t="shared" si="11"/>
        <v>84664</v>
      </c>
      <c r="Q35">
        <v>3085</v>
      </c>
      <c r="R35">
        <v>-2499</v>
      </c>
      <c r="T35">
        <v>-4921.1999999999971</v>
      </c>
      <c r="U35">
        <v>-1257.4000000000087</v>
      </c>
      <c r="W35">
        <v>8283.6</v>
      </c>
      <c r="X35">
        <v>1523</v>
      </c>
      <c r="AB35">
        <v>75742.2</v>
      </c>
      <c r="AC35">
        <v>1.4259422092307856</v>
      </c>
      <c r="AI35">
        <v>75742.2</v>
      </c>
      <c r="AJ35">
        <v>1.4259422092307856</v>
      </c>
    </row>
    <row r="36" spans="2:38" x14ac:dyDescent="0.25">
      <c r="B36">
        <v>60872</v>
      </c>
      <c r="C36">
        <v>105952</v>
      </c>
      <c r="D36">
        <v>38035</v>
      </c>
      <c r="E36">
        <v>95561</v>
      </c>
      <c r="F36">
        <v>82308</v>
      </c>
      <c r="H36">
        <v>129843</v>
      </c>
      <c r="J36">
        <f t="shared" si="6"/>
        <v>76545.600000000006</v>
      </c>
      <c r="K36">
        <f t="shared" si="7"/>
        <v>1.6962829999372921</v>
      </c>
      <c r="L36">
        <f t="shared" si="8"/>
        <v>105952</v>
      </c>
      <c r="M36">
        <f t="shared" si="9"/>
        <v>38035</v>
      </c>
      <c r="N36">
        <f t="shared" si="10"/>
        <v>76545.600000000006</v>
      </c>
      <c r="O36">
        <f t="shared" si="11"/>
        <v>67917</v>
      </c>
      <c r="Q36">
        <v>13977</v>
      </c>
      <c r="R36">
        <v>1681</v>
      </c>
      <c r="T36">
        <v>12019.800000000003</v>
      </c>
      <c r="U36">
        <v>676</v>
      </c>
      <c r="W36">
        <v>24387.4</v>
      </c>
      <c r="X36">
        <v>806</v>
      </c>
      <c r="AF36">
        <v>76545.600000000006</v>
      </c>
      <c r="AG36">
        <v>1.6962829999372921</v>
      </c>
      <c r="AI36">
        <v>76545.600000000006</v>
      </c>
      <c r="AJ36">
        <v>1.6962829999372921</v>
      </c>
    </row>
    <row r="37" spans="2:38" x14ac:dyDescent="0.25">
      <c r="B37">
        <v>16757</v>
      </c>
      <c r="C37">
        <v>36061</v>
      </c>
      <c r="D37">
        <v>80061</v>
      </c>
      <c r="E37">
        <v>51096</v>
      </c>
      <c r="F37">
        <v>103573</v>
      </c>
      <c r="H37">
        <v>74849</v>
      </c>
      <c r="J37">
        <f t="shared" si="6"/>
        <v>57509.599999999999</v>
      </c>
      <c r="K37">
        <f t="shared" si="7"/>
        <v>1.3015044444753572</v>
      </c>
      <c r="L37">
        <f t="shared" si="8"/>
        <v>103573</v>
      </c>
      <c r="M37">
        <f t="shared" si="9"/>
        <v>16757</v>
      </c>
      <c r="N37">
        <f t="shared" si="10"/>
        <v>57509.599999999999</v>
      </c>
      <c r="O37">
        <f t="shared" si="11"/>
        <v>86816</v>
      </c>
      <c r="Q37">
        <v>-2641</v>
      </c>
      <c r="R37">
        <v>828</v>
      </c>
      <c r="T37">
        <v>-9427.0000000000073</v>
      </c>
      <c r="U37">
        <v>-8</v>
      </c>
      <c r="W37">
        <v>10579</v>
      </c>
      <c r="X37">
        <v>1853.6000000000001</v>
      </c>
      <c r="AB37">
        <v>57509.599999999999</v>
      </c>
      <c r="AC37">
        <v>1.3015044444753572</v>
      </c>
      <c r="AI37">
        <v>57509.599999999999</v>
      </c>
      <c r="AJ37">
        <v>1.3015044444753572</v>
      </c>
    </row>
    <row r="38" spans="2:38" x14ac:dyDescent="0.25">
      <c r="B38">
        <v>25723</v>
      </c>
      <c r="C38">
        <v>25055</v>
      </c>
      <c r="D38">
        <v>89816</v>
      </c>
      <c r="E38">
        <v>15120</v>
      </c>
      <c r="F38">
        <v>96361</v>
      </c>
      <c r="H38">
        <v>76022</v>
      </c>
      <c r="J38">
        <f t="shared" si="6"/>
        <v>50415</v>
      </c>
      <c r="K38">
        <f t="shared" si="7"/>
        <v>1.5079242289001289</v>
      </c>
      <c r="L38">
        <f t="shared" si="8"/>
        <v>96361</v>
      </c>
      <c r="M38">
        <f t="shared" si="9"/>
        <v>15120</v>
      </c>
      <c r="N38">
        <f t="shared" si="10"/>
        <v>50415</v>
      </c>
      <c r="O38">
        <f t="shared" si="11"/>
        <v>81241</v>
      </c>
      <c r="Q38">
        <v>3329</v>
      </c>
      <c r="R38">
        <v>-22</v>
      </c>
      <c r="T38">
        <v>-3385.1999999999971</v>
      </c>
      <c r="U38">
        <v>-271.59999999999854</v>
      </c>
      <c r="W38">
        <v>6072.7999999999993</v>
      </c>
      <c r="X38">
        <v>303.60000000000002</v>
      </c>
      <c r="Z38">
        <v>50415</v>
      </c>
      <c r="AA38">
        <v>1.5079242289001289</v>
      </c>
      <c r="AI38">
        <v>50415</v>
      </c>
      <c r="AJ38">
        <v>1.5079242289001289</v>
      </c>
    </row>
    <row r="39" spans="2:38" x14ac:dyDescent="0.25">
      <c r="B39">
        <v>110133</v>
      </c>
      <c r="C39">
        <v>34781</v>
      </c>
      <c r="D39">
        <v>113512</v>
      </c>
      <c r="E39">
        <v>60069</v>
      </c>
      <c r="F39">
        <v>19415</v>
      </c>
      <c r="H39">
        <v>91853</v>
      </c>
      <c r="J39">
        <f t="shared" si="6"/>
        <v>67582</v>
      </c>
      <c r="K39">
        <f t="shared" si="7"/>
        <v>1.3591340889585986</v>
      </c>
      <c r="L39">
        <f t="shared" si="8"/>
        <v>113512</v>
      </c>
      <c r="M39">
        <f t="shared" si="9"/>
        <v>19415</v>
      </c>
      <c r="N39">
        <f t="shared" si="10"/>
        <v>67582</v>
      </c>
      <c r="O39">
        <f t="shared" si="11"/>
        <v>94097</v>
      </c>
      <c r="Q39">
        <v>14363</v>
      </c>
      <c r="R39">
        <v>-324</v>
      </c>
      <c r="T39">
        <v>3892.5999999999985</v>
      </c>
      <c r="U39">
        <v>-932.60000000000582</v>
      </c>
      <c r="W39">
        <v>6162.6</v>
      </c>
      <c r="X39">
        <v>2027.4</v>
      </c>
      <c r="AB39">
        <v>67582</v>
      </c>
      <c r="AC39">
        <v>1.3591340889585986</v>
      </c>
      <c r="AI39">
        <v>67582</v>
      </c>
      <c r="AJ39">
        <v>1.3591340889585986</v>
      </c>
    </row>
    <row r="40" spans="2:38" x14ac:dyDescent="0.25">
      <c r="B40">
        <v>65225</v>
      </c>
      <c r="C40">
        <v>110221</v>
      </c>
      <c r="D40">
        <v>12997</v>
      </c>
      <c r="E40">
        <v>99776</v>
      </c>
      <c r="F40">
        <v>8065</v>
      </c>
      <c r="H40">
        <v>102200</v>
      </c>
      <c r="J40">
        <f t="shared" si="6"/>
        <v>59256.800000000003</v>
      </c>
      <c r="K40">
        <f t="shared" si="7"/>
        <v>1.7246965749078587</v>
      </c>
      <c r="L40">
        <f t="shared" si="8"/>
        <v>110221</v>
      </c>
      <c r="M40">
        <f t="shared" si="9"/>
        <v>8065</v>
      </c>
      <c r="N40">
        <f t="shared" si="10"/>
        <v>59256.800000000003</v>
      </c>
      <c r="O40">
        <f t="shared" si="11"/>
        <v>102156</v>
      </c>
      <c r="Q40">
        <v>23480</v>
      </c>
      <c r="R40">
        <v>-135</v>
      </c>
      <c r="T40">
        <v>6588.2000000000044</v>
      </c>
      <c r="U40">
        <v>1790</v>
      </c>
      <c r="W40">
        <v>11721.000000000002</v>
      </c>
      <c r="X40">
        <v>1790</v>
      </c>
      <c r="Z40">
        <v>59256.800000000003</v>
      </c>
      <c r="AA40">
        <v>1.7246965749078587</v>
      </c>
      <c r="AK40">
        <v>59256.800000000003</v>
      </c>
      <c r="AL40">
        <v>1.7246965749078587</v>
      </c>
    </row>
    <row r="41" spans="2:38" x14ac:dyDescent="0.25">
      <c r="B41">
        <v>85381</v>
      </c>
      <c r="C41">
        <v>22648</v>
      </c>
      <c r="D41">
        <v>108577</v>
      </c>
      <c r="E41">
        <v>95471</v>
      </c>
      <c r="F41">
        <v>79444</v>
      </c>
      <c r="H41">
        <v>117839</v>
      </c>
      <c r="J41">
        <f t="shared" si="6"/>
        <v>78304.2</v>
      </c>
      <c r="K41">
        <f t="shared" si="7"/>
        <v>1.5048873495929975</v>
      </c>
      <c r="L41">
        <f t="shared" si="8"/>
        <v>108577</v>
      </c>
      <c r="M41">
        <f t="shared" si="9"/>
        <v>22648</v>
      </c>
      <c r="N41">
        <f t="shared" si="10"/>
        <v>78304.2</v>
      </c>
      <c r="O41">
        <f t="shared" si="11"/>
        <v>85929</v>
      </c>
      <c r="Q41">
        <v>-25948</v>
      </c>
      <c r="R41">
        <v>-35</v>
      </c>
      <c r="T41">
        <v>-12789.600000000006</v>
      </c>
      <c r="U41">
        <v>96</v>
      </c>
      <c r="W41">
        <v>15236.8</v>
      </c>
      <c r="X41">
        <v>562.4</v>
      </c>
      <c r="AF41">
        <v>78304.2</v>
      </c>
      <c r="AG41">
        <v>1.5048873495929975</v>
      </c>
      <c r="AI41">
        <v>78304.2</v>
      </c>
      <c r="AJ41">
        <v>1.5048873495929975</v>
      </c>
    </row>
    <row r="42" spans="2:38" x14ac:dyDescent="0.25">
      <c r="B42">
        <v>95200</v>
      </c>
      <c r="C42">
        <v>91632</v>
      </c>
      <c r="D42">
        <v>12054</v>
      </c>
      <c r="E42">
        <v>84830</v>
      </c>
      <c r="F42">
        <v>100766</v>
      </c>
      <c r="H42">
        <v>91116</v>
      </c>
      <c r="J42">
        <f t="shared" si="6"/>
        <v>76896.399999999994</v>
      </c>
      <c r="K42">
        <f t="shared" si="7"/>
        <v>1.1849189298848841</v>
      </c>
      <c r="L42">
        <f t="shared" si="8"/>
        <v>100766</v>
      </c>
      <c r="M42">
        <f t="shared" si="9"/>
        <v>12054</v>
      </c>
      <c r="N42">
        <f t="shared" si="10"/>
        <v>76896.399999999994</v>
      </c>
      <c r="O42">
        <f t="shared" si="11"/>
        <v>88712</v>
      </c>
      <c r="Q42">
        <v>-23520</v>
      </c>
      <c r="R42">
        <v>-2784</v>
      </c>
      <c r="T42">
        <v>-7678.4000000000087</v>
      </c>
      <c r="U42">
        <v>-55.400000000008731</v>
      </c>
      <c r="W42">
        <v>14073.2</v>
      </c>
      <c r="X42">
        <v>793.8</v>
      </c>
      <c r="AB42">
        <v>76896.399999999994</v>
      </c>
      <c r="AC42">
        <v>1.1849189298848841</v>
      </c>
      <c r="AI42">
        <v>76896.399999999994</v>
      </c>
      <c r="AJ42">
        <v>1.1849189298848841</v>
      </c>
    </row>
    <row r="43" spans="2:38" x14ac:dyDescent="0.25">
      <c r="B43">
        <v>95679</v>
      </c>
      <c r="C43">
        <v>89716</v>
      </c>
      <c r="D43">
        <v>98083</v>
      </c>
      <c r="E43">
        <v>34382</v>
      </c>
      <c r="F43">
        <v>57441</v>
      </c>
      <c r="H43">
        <v>132562</v>
      </c>
      <c r="J43">
        <f t="shared" si="6"/>
        <v>75060.2</v>
      </c>
      <c r="K43">
        <f t="shared" si="7"/>
        <v>1.7660757631874149</v>
      </c>
      <c r="L43">
        <f t="shared" si="8"/>
        <v>98083</v>
      </c>
      <c r="M43">
        <f t="shared" si="9"/>
        <v>34382</v>
      </c>
      <c r="N43">
        <f t="shared" si="10"/>
        <v>75060.2</v>
      </c>
      <c r="O43">
        <f t="shared" si="11"/>
        <v>63701</v>
      </c>
      <c r="Q43">
        <v>5380</v>
      </c>
      <c r="R43">
        <v>-4517</v>
      </c>
      <c r="T43">
        <v>522.19999999999709</v>
      </c>
      <c r="U43">
        <v>-898</v>
      </c>
      <c r="W43">
        <v>22966.2</v>
      </c>
      <c r="X43">
        <v>1109.6000000000001</v>
      </c>
      <c r="AF43">
        <v>75060.2</v>
      </c>
      <c r="AG43">
        <v>1.7660757631874149</v>
      </c>
      <c r="AK43">
        <v>75060.2</v>
      </c>
      <c r="AL43">
        <v>1.7660757631874149</v>
      </c>
    </row>
    <row r="44" spans="2:38" x14ac:dyDescent="0.25">
      <c r="B44">
        <v>23345</v>
      </c>
      <c r="C44">
        <v>111241</v>
      </c>
      <c r="D44">
        <v>65902</v>
      </c>
      <c r="E44">
        <v>108321</v>
      </c>
      <c r="F44">
        <v>80701</v>
      </c>
      <c r="H44">
        <v>120462</v>
      </c>
      <c r="J44">
        <f t="shared" si="6"/>
        <v>77902</v>
      </c>
      <c r="K44">
        <f t="shared" si="7"/>
        <v>1.5463274370362763</v>
      </c>
      <c r="L44">
        <f t="shared" si="8"/>
        <v>111241</v>
      </c>
      <c r="M44">
        <f t="shared" si="9"/>
        <v>23345</v>
      </c>
      <c r="N44">
        <f t="shared" si="10"/>
        <v>77902</v>
      </c>
      <c r="O44">
        <f t="shared" si="11"/>
        <v>87896</v>
      </c>
      <c r="Q44">
        <v>2751</v>
      </c>
      <c r="R44">
        <v>2393</v>
      </c>
      <c r="T44">
        <v>-6451.3999999999942</v>
      </c>
      <c r="U44">
        <v>202.39999999999418</v>
      </c>
      <c r="W44">
        <v>9707.7999999999993</v>
      </c>
      <c r="X44">
        <v>1197.2</v>
      </c>
      <c r="AB44">
        <v>77902</v>
      </c>
      <c r="AC44">
        <v>1.5463274370362763</v>
      </c>
      <c r="AI44">
        <v>77902</v>
      </c>
      <c r="AJ44">
        <v>1.5463274370362763</v>
      </c>
    </row>
    <row r="45" spans="2:38" x14ac:dyDescent="0.25">
      <c r="B45">
        <v>96378</v>
      </c>
      <c r="C45">
        <v>33112</v>
      </c>
      <c r="D45">
        <v>68336</v>
      </c>
      <c r="E45">
        <v>13755</v>
      </c>
      <c r="F45">
        <v>66928</v>
      </c>
      <c r="H45">
        <v>114335</v>
      </c>
      <c r="J45">
        <f t="shared" si="6"/>
        <v>55701.8</v>
      </c>
      <c r="K45">
        <f t="shared" si="7"/>
        <v>2.0526266655655649</v>
      </c>
      <c r="L45">
        <f t="shared" si="8"/>
        <v>96378</v>
      </c>
      <c r="M45">
        <f t="shared" si="9"/>
        <v>13755</v>
      </c>
      <c r="N45">
        <f t="shared" si="10"/>
        <v>55701.8</v>
      </c>
      <c r="O45">
        <f t="shared" si="11"/>
        <v>82623</v>
      </c>
      <c r="Q45">
        <v>16181</v>
      </c>
      <c r="R45">
        <v>271</v>
      </c>
      <c r="T45">
        <v>3180.8000000000029</v>
      </c>
      <c r="U45">
        <v>-964.79999999999563</v>
      </c>
      <c r="W45">
        <v>16113.6</v>
      </c>
      <c r="X45">
        <v>1190.7999999999997</v>
      </c>
      <c r="AD45">
        <v>55701.8</v>
      </c>
      <c r="AE45">
        <v>2.0526266655655649</v>
      </c>
      <c r="AK45">
        <v>55701.8</v>
      </c>
      <c r="AL45">
        <v>2.0526266655655649</v>
      </c>
    </row>
    <row r="46" spans="2:38" x14ac:dyDescent="0.25">
      <c r="B46">
        <v>56557</v>
      </c>
      <c r="C46">
        <v>54572</v>
      </c>
      <c r="D46">
        <v>93178</v>
      </c>
      <c r="E46">
        <v>52367</v>
      </c>
      <c r="F46">
        <v>51515</v>
      </c>
      <c r="H46">
        <v>88264</v>
      </c>
      <c r="J46">
        <f t="shared" si="6"/>
        <v>61637.8</v>
      </c>
      <c r="K46">
        <f t="shared" si="7"/>
        <v>1.4319784288212751</v>
      </c>
      <c r="L46">
        <f t="shared" si="8"/>
        <v>93178</v>
      </c>
      <c r="M46">
        <f t="shared" si="9"/>
        <v>51515</v>
      </c>
      <c r="N46">
        <f t="shared" si="10"/>
        <v>61637.8</v>
      </c>
      <c r="O46">
        <f t="shared" si="11"/>
        <v>41663</v>
      </c>
      <c r="Q46">
        <v>5977</v>
      </c>
      <c r="R46">
        <v>381</v>
      </c>
      <c r="T46">
        <v>12167.200000000004</v>
      </c>
      <c r="U46">
        <v>2679.4000000000015</v>
      </c>
      <c r="W46">
        <v>23468.799999999999</v>
      </c>
      <c r="X46">
        <v>2746.6</v>
      </c>
      <c r="AD46">
        <v>61637.8</v>
      </c>
      <c r="AE46">
        <v>1.4319784288212751</v>
      </c>
      <c r="AI46">
        <v>61637.8</v>
      </c>
      <c r="AJ46">
        <v>1.4319784288212751</v>
      </c>
    </row>
    <row r="47" spans="2:38" x14ac:dyDescent="0.25">
      <c r="B47">
        <v>114868</v>
      </c>
      <c r="C47">
        <v>99211</v>
      </c>
      <c r="D47">
        <v>9367</v>
      </c>
      <c r="E47">
        <v>76815</v>
      </c>
      <c r="F47">
        <v>53358</v>
      </c>
      <c r="H47">
        <v>85320</v>
      </c>
      <c r="J47">
        <f t="shared" si="6"/>
        <v>70723.8</v>
      </c>
      <c r="K47">
        <f t="shared" si="7"/>
        <v>1.2063831411773689</v>
      </c>
      <c r="L47">
        <f t="shared" si="8"/>
        <v>114868</v>
      </c>
      <c r="M47">
        <f t="shared" si="9"/>
        <v>9367</v>
      </c>
      <c r="N47">
        <f t="shared" si="10"/>
        <v>70723.8</v>
      </c>
      <c r="O47">
        <f t="shared" si="11"/>
        <v>105501</v>
      </c>
      <c r="Q47">
        <v>8445</v>
      </c>
      <c r="R47">
        <v>15</v>
      </c>
      <c r="T47">
        <v>3221.4000000000087</v>
      </c>
      <c r="U47">
        <v>-1036</v>
      </c>
      <c r="W47">
        <v>16163</v>
      </c>
      <c r="X47">
        <v>1036</v>
      </c>
      <c r="AB47">
        <v>70723.8</v>
      </c>
      <c r="AC47">
        <v>1.2063831411773689</v>
      </c>
      <c r="AI47">
        <v>70723.8</v>
      </c>
      <c r="AJ47">
        <v>1.2063831411773689</v>
      </c>
    </row>
    <row r="48" spans="2:38" x14ac:dyDescent="0.25">
      <c r="B48">
        <v>7410</v>
      </c>
      <c r="C48">
        <v>45274</v>
      </c>
      <c r="D48">
        <v>58832</v>
      </c>
      <c r="E48">
        <v>90361</v>
      </c>
      <c r="F48">
        <v>51448</v>
      </c>
      <c r="H48">
        <v>53877</v>
      </c>
      <c r="J48">
        <f t="shared" si="6"/>
        <v>50665</v>
      </c>
      <c r="K48">
        <f t="shared" si="7"/>
        <v>1.0633968222638903</v>
      </c>
      <c r="L48">
        <f t="shared" si="8"/>
        <v>90361</v>
      </c>
      <c r="M48">
        <f t="shared" si="9"/>
        <v>7410</v>
      </c>
      <c r="N48">
        <f t="shared" si="10"/>
        <v>50665</v>
      </c>
      <c r="O48">
        <f t="shared" si="11"/>
        <v>82951</v>
      </c>
      <c r="Q48">
        <v>-3564</v>
      </c>
      <c r="R48">
        <v>7</v>
      </c>
      <c r="T48">
        <v>-1216.4000000000015</v>
      </c>
      <c r="U48">
        <v>210.59999999999854</v>
      </c>
      <c r="W48">
        <v>4713.6000000000004</v>
      </c>
      <c r="X48">
        <v>1115.3999999999999</v>
      </c>
      <c r="Z48">
        <v>50665</v>
      </c>
      <c r="AA48">
        <v>1.0633968222638903</v>
      </c>
      <c r="AI48">
        <v>50665</v>
      </c>
      <c r="AJ48">
        <v>1.0633968222638903</v>
      </c>
    </row>
    <row r="49" spans="2:38" x14ac:dyDescent="0.25">
      <c r="B49">
        <v>43992</v>
      </c>
      <c r="C49">
        <v>84519</v>
      </c>
      <c r="D49">
        <v>89745</v>
      </c>
      <c r="E49">
        <v>82964</v>
      </c>
      <c r="F49">
        <v>95859</v>
      </c>
      <c r="H49">
        <v>127839</v>
      </c>
      <c r="J49">
        <f t="shared" si="6"/>
        <v>79415.8</v>
      </c>
      <c r="K49">
        <f t="shared" si="7"/>
        <v>1.6097426456700052</v>
      </c>
      <c r="L49">
        <f t="shared" si="8"/>
        <v>95859</v>
      </c>
      <c r="M49">
        <f t="shared" si="9"/>
        <v>43992</v>
      </c>
      <c r="N49">
        <f t="shared" si="10"/>
        <v>79415.8</v>
      </c>
      <c r="O49">
        <f t="shared" si="11"/>
        <v>51867</v>
      </c>
      <c r="Q49">
        <v>-1434</v>
      </c>
      <c r="R49">
        <v>2334</v>
      </c>
      <c r="T49">
        <v>-14211.800000000003</v>
      </c>
      <c r="U49">
        <v>-704.59999999999127</v>
      </c>
      <c r="W49">
        <v>19237</v>
      </c>
      <c r="X49">
        <v>1153.8</v>
      </c>
      <c r="AB49">
        <v>79415.8</v>
      </c>
      <c r="AC49">
        <v>1.6097426456700052</v>
      </c>
      <c r="AI49">
        <v>79415.8</v>
      </c>
      <c r="AJ49">
        <v>1.6097426456700052</v>
      </c>
    </row>
    <row r="50" spans="2:38" x14ac:dyDescent="0.25">
      <c r="B50">
        <v>89612</v>
      </c>
      <c r="C50">
        <v>6914</v>
      </c>
      <c r="D50">
        <v>56121</v>
      </c>
      <c r="E50">
        <v>41201</v>
      </c>
      <c r="F50">
        <v>112707</v>
      </c>
      <c r="H50">
        <v>63346</v>
      </c>
      <c r="J50">
        <f t="shared" si="6"/>
        <v>61311</v>
      </c>
      <c r="K50">
        <f t="shared" si="7"/>
        <v>1.0331914338373211</v>
      </c>
      <c r="L50">
        <f t="shared" si="8"/>
        <v>112707</v>
      </c>
      <c r="M50">
        <f t="shared" si="9"/>
        <v>6914</v>
      </c>
      <c r="N50">
        <f t="shared" si="10"/>
        <v>61311</v>
      </c>
      <c r="O50">
        <f t="shared" si="11"/>
        <v>105793</v>
      </c>
      <c r="Q50">
        <v>-4550</v>
      </c>
      <c r="R50">
        <v>-1</v>
      </c>
      <c r="T50">
        <v>1926.5999999999985</v>
      </c>
      <c r="U50">
        <v>-108.19999999999709</v>
      </c>
      <c r="W50">
        <v>3392.2</v>
      </c>
      <c r="X50">
        <v>362.6</v>
      </c>
      <c r="Z50">
        <v>61311</v>
      </c>
      <c r="AA50">
        <v>1.0331914338373211</v>
      </c>
      <c r="AI50">
        <v>61311</v>
      </c>
      <c r="AJ50">
        <v>1.0331914338373211</v>
      </c>
    </row>
    <row r="51" spans="2:38" x14ac:dyDescent="0.25">
      <c r="B51">
        <v>32502</v>
      </c>
      <c r="C51">
        <v>69619</v>
      </c>
      <c r="D51">
        <v>85175</v>
      </c>
      <c r="E51">
        <v>60196</v>
      </c>
      <c r="F51">
        <v>24811</v>
      </c>
      <c r="H51">
        <v>141480</v>
      </c>
      <c r="J51">
        <f t="shared" si="6"/>
        <v>54460.6</v>
      </c>
      <c r="K51">
        <f t="shared" si="7"/>
        <v>2.5978413752327372</v>
      </c>
      <c r="L51">
        <f t="shared" si="8"/>
        <v>85175</v>
      </c>
      <c r="M51">
        <f t="shared" si="9"/>
        <v>24811</v>
      </c>
      <c r="N51">
        <f t="shared" si="10"/>
        <v>54460.6</v>
      </c>
      <c r="O51">
        <f t="shared" si="11"/>
        <v>60364</v>
      </c>
      <c r="Q51">
        <v>53289</v>
      </c>
      <c r="R51">
        <v>2843</v>
      </c>
      <c r="T51">
        <v>21422.799999999996</v>
      </c>
      <c r="U51">
        <v>-1192</v>
      </c>
      <c r="W51">
        <v>24105.200000000001</v>
      </c>
      <c r="X51">
        <v>1572.8</v>
      </c>
      <c r="AD51">
        <v>54460.6</v>
      </c>
      <c r="AE51">
        <v>2.5978413752327372</v>
      </c>
      <c r="AK51">
        <v>54460.6</v>
      </c>
      <c r="AL51">
        <v>2.5978413752327372</v>
      </c>
    </row>
    <row r="52" spans="2:38" x14ac:dyDescent="0.25">
      <c r="B52">
        <v>45381</v>
      </c>
      <c r="C52">
        <v>30956</v>
      </c>
      <c r="D52">
        <v>38751</v>
      </c>
      <c r="E52">
        <v>37802</v>
      </c>
      <c r="F52">
        <v>106420</v>
      </c>
      <c r="H52">
        <v>79714</v>
      </c>
      <c r="J52">
        <f t="shared" si="6"/>
        <v>51862</v>
      </c>
      <c r="K52">
        <f t="shared" si="7"/>
        <v>1.5370406077667655</v>
      </c>
      <c r="L52">
        <f t="shared" si="8"/>
        <v>106420</v>
      </c>
      <c r="M52">
        <f t="shared" si="9"/>
        <v>30956</v>
      </c>
      <c r="N52">
        <f t="shared" si="10"/>
        <v>51862</v>
      </c>
      <c r="O52">
        <f t="shared" si="11"/>
        <v>75464</v>
      </c>
      <c r="Q52">
        <v>-728</v>
      </c>
      <c r="R52">
        <v>194</v>
      </c>
      <c r="T52">
        <v>-4521.1999999999971</v>
      </c>
      <c r="U52">
        <v>161</v>
      </c>
      <c r="W52">
        <v>18801.599999999999</v>
      </c>
      <c r="X52">
        <v>2238.1999999999998</v>
      </c>
      <c r="Z52">
        <v>51862</v>
      </c>
      <c r="AA52">
        <v>1.5370406077667655</v>
      </c>
      <c r="AI52">
        <v>51862</v>
      </c>
      <c r="AJ52">
        <v>1.5370406077667655</v>
      </c>
    </row>
    <row r="53" spans="2:38" x14ac:dyDescent="0.25">
      <c r="B53">
        <v>11541</v>
      </c>
      <c r="C53">
        <v>82409</v>
      </c>
      <c r="D53">
        <v>6976</v>
      </c>
      <c r="E53">
        <v>69028</v>
      </c>
      <c r="F53">
        <v>77061</v>
      </c>
      <c r="H53">
        <v>77902</v>
      </c>
      <c r="J53">
        <f t="shared" si="6"/>
        <v>49403</v>
      </c>
      <c r="K53">
        <f t="shared" si="7"/>
        <v>1.5768678015505131</v>
      </c>
      <c r="L53">
        <f t="shared" si="8"/>
        <v>82409</v>
      </c>
      <c r="M53">
        <f t="shared" si="9"/>
        <v>6976</v>
      </c>
      <c r="N53">
        <f t="shared" si="10"/>
        <v>49403</v>
      </c>
      <c r="O53">
        <f t="shared" si="11"/>
        <v>75433</v>
      </c>
      <c r="Q53">
        <v>30178</v>
      </c>
      <c r="R53">
        <v>-1319</v>
      </c>
      <c r="T53">
        <v>3474.8000000000029</v>
      </c>
      <c r="U53">
        <v>-1629.8000000000029</v>
      </c>
      <c r="W53">
        <v>13829.2</v>
      </c>
      <c r="X53">
        <v>3167.3999999999996</v>
      </c>
      <c r="Z53">
        <v>49403</v>
      </c>
      <c r="AA53">
        <v>1.5768678015505131</v>
      </c>
      <c r="AI53">
        <v>49403</v>
      </c>
      <c r="AJ53">
        <v>1.5768678015505131</v>
      </c>
    </row>
    <row r="54" spans="2:38" x14ac:dyDescent="0.25">
      <c r="B54">
        <v>48117</v>
      </c>
      <c r="C54">
        <v>81130</v>
      </c>
      <c r="D54">
        <v>99468</v>
      </c>
      <c r="E54">
        <v>36695</v>
      </c>
      <c r="F54">
        <v>7156</v>
      </c>
      <c r="H54">
        <v>69812</v>
      </c>
      <c r="J54">
        <f t="shared" si="6"/>
        <v>54513.2</v>
      </c>
      <c r="K54">
        <f t="shared" si="7"/>
        <v>1.2806439541248726</v>
      </c>
      <c r="L54">
        <f t="shared" si="8"/>
        <v>99468</v>
      </c>
      <c r="M54">
        <f t="shared" si="9"/>
        <v>7156</v>
      </c>
      <c r="N54">
        <f t="shared" si="10"/>
        <v>54513.2</v>
      </c>
      <c r="O54">
        <f t="shared" si="11"/>
        <v>92312</v>
      </c>
      <c r="Q54">
        <v>1055</v>
      </c>
      <c r="R54">
        <v>2693</v>
      </c>
      <c r="T54">
        <v>-10160.200000000004</v>
      </c>
      <c r="U54">
        <v>1337</v>
      </c>
      <c r="W54">
        <v>16031.400000000001</v>
      </c>
      <c r="X54">
        <v>1417</v>
      </c>
      <c r="AB54">
        <v>54513.2</v>
      </c>
      <c r="AC54">
        <v>1.2806439541248726</v>
      </c>
      <c r="AI54">
        <v>54513.2</v>
      </c>
      <c r="AJ54">
        <v>1.2806439541248726</v>
      </c>
    </row>
    <row r="55" spans="2:38" x14ac:dyDescent="0.25">
      <c r="B55">
        <v>48784</v>
      </c>
      <c r="C55">
        <v>74073</v>
      </c>
      <c r="D55">
        <v>66374</v>
      </c>
      <c r="E55">
        <v>71205</v>
      </c>
      <c r="F55">
        <v>73545</v>
      </c>
      <c r="H55">
        <v>75696</v>
      </c>
      <c r="J55">
        <f t="shared" si="6"/>
        <v>66796.2</v>
      </c>
      <c r="K55">
        <f t="shared" si="7"/>
        <v>1.1332381183360731</v>
      </c>
      <c r="L55">
        <f t="shared" si="8"/>
        <v>74073</v>
      </c>
      <c r="M55">
        <f t="shared" si="9"/>
        <v>48784</v>
      </c>
      <c r="N55">
        <f t="shared" si="10"/>
        <v>66796.2</v>
      </c>
      <c r="O55">
        <f t="shared" si="11"/>
        <v>25289</v>
      </c>
      <c r="Q55">
        <v>7431</v>
      </c>
      <c r="R55">
        <v>-4493</v>
      </c>
      <c r="T55">
        <v>2934.5999999999985</v>
      </c>
      <c r="U55">
        <v>-1391.1999999999971</v>
      </c>
      <c r="W55">
        <v>24000.6</v>
      </c>
      <c r="X55">
        <v>3215.2000000000003</v>
      </c>
      <c r="AB55">
        <v>66796.2</v>
      </c>
      <c r="AC55">
        <v>1.1332381183360731</v>
      </c>
      <c r="AI55">
        <v>66796.2</v>
      </c>
      <c r="AJ55">
        <v>1.1332381183360731</v>
      </c>
    </row>
    <row r="56" spans="2:38" x14ac:dyDescent="0.25">
      <c r="B56">
        <v>78863</v>
      </c>
      <c r="C56">
        <v>103906</v>
      </c>
      <c r="D56">
        <v>116859</v>
      </c>
      <c r="E56">
        <v>113246</v>
      </c>
      <c r="F56">
        <v>85098</v>
      </c>
      <c r="H56">
        <v>116504</v>
      </c>
      <c r="J56">
        <f t="shared" si="6"/>
        <v>99594.4</v>
      </c>
      <c r="K56">
        <f t="shared" si="7"/>
        <v>1.1697846465263109</v>
      </c>
      <c r="L56">
        <f t="shared" si="8"/>
        <v>116859</v>
      </c>
      <c r="M56">
        <f t="shared" si="9"/>
        <v>78863</v>
      </c>
      <c r="N56">
        <f t="shared" si="10"/>
        <v>99594.4</v>
      </c>
      <c r="O56">
        <f t="shared" si="11"/>
        <v>37996</v>
      </c>
      <c r="Q56">
        <v>-19288</v>
      </c>
      <c r="R56">
        <v>-281</v>
      </c>
      <c r="T56">
        <v>5893</v>
      </c>
      <c r="U56">
        <v>-97.200000000011642</v>
      </c>
      <c r="W56">
        <v>8266.1999999999989</v>
      </c>
      <c r="X56">
        <v>312.8</v>
      </c>
      <c r="AB56">
        <v>99594.4</v>
      </c>
      <c r="AC56">
        <v>1.1697846465263109</v>
      </c>
      <c r="AI56">
        <v>99594.4</v>
      </c>
      <c r="AJ56">
        <v>1.1697846465263109</v>
      </c>
    </row>
    <row r="57" spans="2:38" x14ac:dyDescent="0.25">
      <c r="B57">
        <v>19733</v>
      </c>
      <c r="C57">
        <v>84246</v>
      </c>
      <c r="D57">
        <v>29300</v>
      </c>
      <c r="E57">
        <v>72272</v>
      </c>
      <c r="F57">
        <v>95804</v>
      </c>
      <c r="H57">
        <v>86277</v>
      </c>
      <c r="J57">
        <f t="shared" si="6"/>
        <v>60271</v>
      </c>
      <c r="K57">
        <f t="shared" si="7"/>
        <v>1.431484461847323</v>
      </c>
      <c r="L57">
        <f t="shared" si="8"/>
        <v>95804</v>
      </c>
      <c r="M57">
        <f t="shared" si="9"/>
        <v>19733</v>
      </c>
      <c r="N57">
        <f t="shared" si="10"/>
        <v>60271</v>
      </c>
      <c r="O57">
        <f t="shared" si="11"/>
        <v>76071</v>
      </c>
      <c r="Q57">
        <v>-10032</v>
      </c>
      <c r="R57">
        <v>162</v>
      </c>
      <c r="T57">
        <v>-17957</v>
      </c>
      <c r="U57">
        <v>-1076.4000000000015</v>
      </c>
      <c r="W57">
        <v>17957</v>
      </c>
      <c r="X57">
        <v>1443.1999999999998</v>
      </c>
      <c r="AB57">
        <v>60271</v>
      </c>
      <c r="AC57">
        <v>1.431484461847323</v>
      </c>
      <c r="AI57">
        <v>60271</v>
      </c>
      <c r="AJ57">
        <v>1.431484461847323</v>
      </c>
    </row>
    <row r="58" spans="2:38" x14ac:dyDescent="0.25">
      <c r="B58">
        <v>80289</v>
      </c>
      <c r="C58">
        <v>22278</v>
      </c>
      <c r="D58">
        <v>11374</v>
      </c>
      <c r="E58">
        <v>83400</v>
      </c>
      <c r="F58">
        <v>23881</v>
      </c>
      <c r="H58">
        <v>85098</v>
      </c>
      <c r="J58">
        <f t="shared" si="6"/>
        <v>44244.4</v>
      </c>
      <c r="K58">
        <f t="shared" si="7"/>
        <v>1.9233620525987469</v>
      </c>
      <c r="L58">
        <f t="shared" si="8"/>
        <v>83400</v>
      </c>
      <c r="M58">
        <f t="shared" si="9"/>
        <v>11374</v>
      </c>
      <c r="N58">
        <f t="shared" si="10"/>
        <v>44244.4</v>
      </c>
      <c r="O58">
        <f t="shared" si="11"/>
        <v>72026</v>
      </c>
      <c r="Q58">
        <v>-32859</v>
      </c>
      <c r="R58">
        <v>278</v>
      </c>
      <c r="T58">
        <v>-15828.799999999996</v>
      </c>
      <c r="U58">
        <v>578.80000000000291</v>
      </c>
      <c r="W58">
        <v>19709.599999999999</v>
      </c>
      <c r="X58">
        <v>578.79999999999995</v>
      </c>
      <c r="AD58">
        <v>44244.4</v>
      </c>
      <c r="AE58">
        <v>1.9233620525987469</v>
      </c>
      <c r="AK58">
        <v>44244.4</v>
      </c>
      <c r="AL58">
        <v>1.9233620525987469</v>
      </c>
    </row>
    <row r="59" spans="2:38" x14ac:dyDescent="0.25">
      <c r="B59">
        <v>28952</v>
      </c>
      <c r="C59">
        <v>115848</v>
      </c>
      <c r="D59">
        <v>102237</v>
      </c>
      <c r="E59">
        <v>54287</v>
      </c>
      <c r="F59">
        <v>66509</v>
      </c>
      <c r="H59">
        <v>80578</v>
      </c>
      <c r="J59">
        <f t="shared" si="6"/>
        <v>73566.600000000006</v>
      </c>
      <c r="K59">
        <f t="shared" si="7"/>
        <v>1.0953068376138084</v>
      </c>
      <c r="L59">
        <f t="shared" si="8"/>
        <v>115848</v>
      </c>
      <c r="M59">
        <f t="shared" si="9"/>
        <v>28952</v>
      </c>
      <c r="N59">
        <f t="shared" si="10"/>
        <v>73566.600000000006</v>
      </c>
      <c r="O59">
        <f t="shared" si="11"/>
        <v>86896</v>
      </c>
      <c r="Q59">
        <v>-1586</v>
      </c>
      <c r="R59">
        <v>-641</v>
      </c>
      <c r="T59">
        <v>10492.200000000004</v>
      </c>
      <c r="U59">
        <v>-508.59999999999127</v>
      </c>
      <c r="W59">
        <v>12523</v>
      </c>
      <c r="X59">
        <v>745.80000000000007</v>
      </c>
      <c r="Z59">
        <v>73566.600000000006</v>
      </c>
      <c r="AA59">
        <v>1.0953068376138084</v>
      </c>
      <c r="AI59">
        <v>73566.600000000006</v>
      </c>
      <c r="AJ59">
        <v>1.0953068376138084</v>
      </c>
    </row>
    <row r="60" spans="2:38" x14ac:dyDescent="0.25">
      <c r="B60">
        <v>17997</v>
      </c>
      <c r="C60">
        <v>10085</v>
      </c>
      <c r="D60">
        <v>11222</v>
      </c>
      <c r="E60">
        <v>16889</v>
      </c>
      <c r="F60">
        <v>90276</v>
      </c>
      <c r="H60">
        <v>63649</v>
      </c>
      <c r="J60">
        <f t="shared" si="6"/>
        <v>29293.8</v>
      </c>
      <c r="K60">
        <f t="shared" si="7"/>
        <v>2.17278058838389</v>
      </c>
      <c r="L60">
        <f t="shared" si="8"/>
        <v>90276</v>
      </c>
      <c r="M60">
        <f t="shared" si="9"/>
        <v>10085</v>
      </c>
      <c r="N60">
        <f t="shared" si="10"/>
        <v>29293.8</v>
      </c>
      <c r="O60">
        <f t="shared" si="11"/>
        <v>80191</v>
      </c>
      <c r="Q60">
        <v>1288</v>
      </c>
      <c r="R60">
        <v>-146</v>
      </c>
      <c r="T60">
        <v>-12206.399999999998</v>
      </c>
      <c r="U60">
        <v>-1245.6000000000022</v>
      </c>
      <c r="W60">
        <v>12206.4</v>
      </c>
      <c r="X60">
        <v>1345.2</v>
      </c>
      <c r="Z60">
        <v>29293.8</v>
      </c>
      <c r="AA60">
        <v>2.17278058838389</v>
      </c>
      <c r="AK60">
        <v>29293.8</v>
      </c>
      <c r="AL60">
        <v>2.17278058838389</v>
      </c>
    </row>
    <row r="61" spans="2:38" x14ac:dyDescent="0.25">
      <c r="B61">
        <v>109563</v>
      </c>
      <c r="C61">
        <v>15497</v>
      </c>
      <c r="D61">
        <v>112846</v>
      </c>
      <c r="E61">
        <v>53138</v>
      </c>
      <c r="F61">
        <v>86317</v>
      </c>
      <c r="H61">
        <v>107218</v>
      </c>
      <c r="J61">
        <f t="shared" si="6"/>
        <v>75472.2</v>
      </c>
      <c r="K61">
        <f t="shared" si="7"/>
        <v>1.4206290528167989</v>
      </c>
      <c r="L61">
        <f t="shared" si="8"/>
        <v>112846</v>
      </c>
      <c r="M61">
        <f t="shared" si="9"/>
        <v>15497</v>
      </c>
      <c r="N61">
        <f t="shared" si="10"/>
        <v>75472.2</v>
      </c>
      <c r="O61">
        <f t="shared" si="11"/>
        <v>97349</v>
      </c>
      <c r="Q61">
        <v>2053</v>
      </c>
      <c r="R61">
        <v>-3576</v>
      </c>
      <c r="T61">
        <v>-15252.600000000006</v>
      </c>
      <c r="U61">
        <v>195.80000000000291</v>
      </c>
      <c r="W61">
        <v>16456.2</v>
      </c>
      <c r="X61">
        <v>1916.2</v>
      </c>
      <c r="AB61">
        <v>75472.2</v>
      </c>
      <c r="AC61">
        <v>1.4206290528167989</v>
      </c>
      <c r="AI61">
        <v>75472.2</v>
      </c>
      <c r="AJ61">
        <v>1.4206290528167989</v>
      </c>
    </row>
    <row r="62" spans="2:38" x14ac:dyDescent="0.25">
      <c r="B62">
        <v>93110</v>
      </c>
      <c r="C62">
        <v>81779</v>
      </c>
      <c r="D62">
        <v>86341</v>
      </c>
      <c r="E62">
        <v>119448</v>
      </c>
      <c r="F62">
        <v>104055</v>
      </c>
      <c r="H62">
        <v>113746</v>
      </c>
      <c r="J62">
        <f t="shared" si="6"/>
        <v>96946.6</v>
      </c>
      <c r="K62">
        <f t="shared" si="7"/>
        <v>1.173285086841622</v>
      </c>
      <c r="L62">
        <f t="shared" si="8"/>
        <v>119448</v>
      </c>
      <c r="M62">
        <f t="shared" si="9"/>
        <v>81779</v>
      </c>
      <c r="N62">
        <f t="shared" si="10"/>
        <v>96946.6</v>
      </c>
      <c r="O62">
        <f t="shared" si="11"/>
        <v>37669</v>
      </c>
      <c r="Q62">
        <v>-7532</v>
      </c>
      <c r="R62">
        <v>-3128</v>
      </c>
      <c r="T62">
        <v>-1896.1999999999971</v>
      </c>
      <c r="U62">
        <v>-1020.3999999999942</v>
      </c>
      <c r="W62">
        <v>13610.599999999999</v>
      </c>
      <c r="X62">
        <v>2679.2</v>
      </c>
      <c r="AB62">
        <v>96946.6</v>
      </c>
      <c r="AC62">
        <v>1.173285086841622</v>
      </c>
      <c r="AI62">
        <v>96946.6</v>
      </c>
      <c r="AJ62">
        <v>1.173285086841622</v>
      </c>
    </row>
    <row r="63" spans="2:38" x14ac:dyDescent="0.25">
      <c r="B63">
        <v>20545</v>
      </c>
      <c r="C63">
        <v>84029</v>
      </c>
      <c r="D63">
        <v>37259</v>
      </c>
      <c r="E63">
        <v>64070</v>
      </c>
      <c r="F63">
        <v>77765</v>
      </c>
      <c r="H63">
        <v>98857</v>
      </c>
      <c r="J63">
        <f t="shared" si="6"/>
        <v>56733.599999999999</v>
      </c>
      <c r="K63">
        <f t="shared" si="7"/>
        <v>1.7424771211416163</v>
      </c>
      <c r="L63">
        <f t="shared" si="8"/>
        <v>84029</v>
      </c>
      <c r="M63">
        <f t="shared" si="9"/>
        <v>20545</v>
      </c>
      <c r="N63">
        <f t="shared" si="10"/>
        <v>56733.599999999999</v>
      </c>
      <c r="O63">
        <f t="shared" si="11"/>
        <v>63484</v>
      </c>
      <c r="Q63">
        <v>-3356</v>
      </c>
      <c r="R63">
        <v>683</v>
      </c>
      <c r="T63">
        <v>-2011.2000000000044</v>
      </c>
      <c r="U63">
        <v>4.5999999999985448</v>
      </c>
      <c r="W63">
        <v>3538</v>
      </c>
      <c r="X63">
        <v>31.8</v>
      </c>
      <c r="AD63">
        <v>56733.599999999999</v>
      </c>
      <c r="AE63">
        <v>1.7424771211416163</v>
      </c>
      <c r="AI63">
        <v>56733.599999999999</v>
      </c>
      <c r="AJ63">
        <v>1.7424771211416163</v>
      </c>
    </row>
    <row r="64" spans="2:38" x14ac:dyDescent="0.25">
      <c r="B64">
        <v>40293</v>
      </c>
      <c r="C64">
        <v>58727</v>
      </c>
      <c r="D64">
        <v>54272</v>
      </c>
      <c r="E64">
        <v>108604</v>
      </c>
      <c r="F64">
        <v>11865</v>
      </c>
      <c r="H64">
        <v>107006</v>
      </c>
      <c r="J64">
        <f t="shared" si="6"/>
        <v>54752.2</v>
      </c>
      <c r="K64">
        <f t="shared" si="7"/>
        <v>1.9543689568638338</v>
      </c>
      <c r="L64">
        <f t="shared" si="8"/>
        <v>108604</v>
      </c>
      <c r="M64">
        <f t="shared" si="9"/>
        <v>11865</v>
      </c>
      <c r="N64">
        <f t="shared" si="10"/>
        <v>54752.2</v>
      </c>
      <c r="O64">
        <f t="shared" si="11"/>
        <v>96739</v>
      </c>
      <c r="Q64">
        <v>6023</v>
      </c>
      <c r="R64">
        <v>-4</v>
      </c>
      <c r="T64">
        <v>6585.3999999999942</v>
      </c>
      <c r="U64">
        <v>-351</v>
      </c>
      <c r="W64">
        <v>13499.8</v>
      </c>
      <c r="X64">
        <v>2010.6000000000001</v>
      </c>
      <c r="AD64">
        <v>54752.2</v>
      </c>
      <c r="AE64">
        <v>1.9543689568638338</v>
      </c>
      <c r="AK64">
        <v>54752.2</v>
      </c>
      <c r="AL64">
        <v>1.9543689568638338</v>
      </c>
    </row>
    <row r="65" spans="2:38" x14ac:dyDescent="0.25">
      <c r="B65">
        <v>104656</v>
      </c>
      <c r="C65">
        <v>54582</v>
      </c>
      <c r="D65">
        <v>27706</v>
      </c>
      <c r="E65">
        <v>16161</v>
      </c>
      <c r="F65">
        <v>68433</v>
      </c>
      <c r="H65">
        <v>98659</v>
      </c>
      <c r="J65">
        <f t="shared" si="6"/>
        <v>54307.6</v>
      </c>
      <c r="K65">
        <f t="shared" si="7"/>
        <v>1.8166702266349462</v>
      </c>
      <c r="L65">
        <f t="shared" si="8"/>
        <v>104656</v>
      </c>
      <c r="M65">
        <f t="shared" si="9"/>
        <v>16161</v>
      </c>
      <c r="N65">
        <f t="shared" si="10"/>
        <v>54307.6</v>
      </c>
      <c r="O65">
        <f t="shared" si="11"/>
        <v>88495</v>
      </c>
      <c r="Q65">
        <v>-2816</v>
      </c>
      <c r="R65">
        <v>76</v>
      </c>
      <c r="T65">
        <v>-10833.200000000004</v>
      </c>
      <c r="U65">
        <v>-565.20000000000437</v>
      </c>
      <c r="W65">
        <v>15746.4</v>
      </c>
      <c r="X65">
        <v>1761.1999999999998</v>
      </c>
      <c r="AF65">
        <v>54307.6</v>
      </c>
      <c r="AG65">
        <v>1.8166702266349462</v>
      </c>
      <c r="AK65">
        <v>54307.6</v>
      </c>
      <c r="AL65">
        <v>1.8166702266349462</v>
      </c>
    </row>
    <row r="66" spans="2:38" x14ac:dyDescent="0.25">
      <c r="B66">
        <v>86441</v>
      </c>
      <c r="C66">
        <v>98413</v>
      </c>
      <c r="D66">
        <v>61561</v>
      </c>
      <c r="E66">
        <v>74594</v>
      </c>
      <c r="F66">
        <v>34987</v>
      </c>
      <c r="H66">
        <v>87382</v>
      </c>
      <c r="J66">
        <f t="shared" ref="J66:J101" si="12">AVERAGE(B66:F66)</f>
        <v>71199.199999999997</v>
      </c>
      <c r="K66">
        <f t="shared" ref="K66:K97" si="13">H66/J66</f>
        <v>1.2272890706637154</v>
      </c>
      <c r="L66">
        <f t="shared" ref="L66:L101" si="14">MAX(B66:F66)</f>
        <v>98413</v>
      </c>
      <c r="M66">
        <f t="shared" ref="M66:M101" si="15">MIN(B66:F66)</f>
        <v>34987</v>
      </c>
      <c r="N66">
        <f t="shared" ref="N66:N101" si="16">AVERAGE(B66:F66)</f>
        <v>71199.199999999997</v>
      </c>
      <c r="O66">
        <f t="shared" ref="O66:O101" si="17">L66-M66</f>
        <v>63426</v>
      </c>
      <c r="Q66">
        <v>-19382</v>
      </c>
      <c r="R66">
        <v>23</v>
      </c>
      <c r="T66">
        <v>3992</v>
      </c>
      <c r="U66">
        <v>-32.600000000005821</v>
      </c>
      <c r="W66">
        <v>6488.0000000000009</v>
      </c>
      <c r="X66">
        <v>321.00000000000006</v>
      </c>
      <c r="AF66">
        <v>71199.199999999997</v>
      </c>
      <c r="AG66">
        <v>1.2272890706637154</v>
      </c>
      <c r="AI66">
        <v>71199.199999999997</v>
      </c>
      <c r="AJ66">
        <v>1.2272890706637154</v>
      </c>
    </row>
    <row r="67" spans="2:38" x14ac:dyDescent="0.25">
      <c r="B67">
        <v>107027</v>
      </c>
      <c r="C67">
        <v>107342</v>
      </c>
      <c r="D67">
        <v>59401</v>
      </c>
      <c r="E67">
        <v>36738</v>
      </c>
      <c r="F67">
        <v>29891</v>
      </c>
      <c r="H67">
        <v>117363</v>
      </c>
      <c r="J67">
        <f t="shared" si="12"/>
        <v>68079.8</v>
      </c>
      <c r="K67">
        <f t="shared" si="13"/>
        <v>1.7239034192227356</v>
      </c>
      <c r="L67">
        <f t="shared" si="14"/>
        <v>107342</v>
      </c>
      <c r="M67">
        <f t="shared" si="15"/>
        <v>29891</v>
      </c>
      <c r="N67">
        <f t="shared" si="16"/>
        <v>68079.8</v>
      </c>
      <c r="O67">
        <f t="shared" si="17"/>
        <v>77451</v>
      </c>
      <c r="Q67">
        <v>12567</v>
      </c>
      <c r="R67">
        <v>4350</v>
      </c>
      <c r="T67">
        <v>14304.200000000004</v>
      </c>
      <c r="U67">
        <v>732</v>
      </c>
      <c r="W67">
        <v>14986.2</v>
      </c>
      <c r="X67">
        <v>1124.4000000000001</v>
      </c>
      <c r="AD67">
        <v>68079.8</v>
      </c>
      <c r="AE67">
        <v>1.7239034192227356</v>
      </c>
      <c r="AI67">
        <v>68079.8</v>
      </c>
      <c r="AJ67">
        <v>1.7239034192227356</v>
      </c>
    </row>
    <row r="68" spans="2:38" x14ac:dyDescent="0.25">
      <c r="B68">
        <v>50246</v>
      </c>
      <c r="C68">
        <v>84868</v>
      </c>
      <c r="D68">
        <v>109289</v>
      </c>
      <c r="E68">
        <v>91283</v>
      </c>
      <c r="F68">
        <v>25331</v>
      </c>
      <c r="H68">
        <v>97360</v>
      </c>
      <c r="J68">
        <f t="shared" si="12"/>
        <v>72203.399999999994</v>
      </c>
      <c r="K68">
        <f t="shared" si="13"/>
        <v>1.3484129556225886</v>
      </c>
      <c r="L68">
        <f t="shared" si="14"/>
        <v>109289</v>
      </c>
      <c r="M68">
        <f t="shared" si="15"/>
        <v>25331</v>
      </c>
      <c r="N68">
        <f t="shared" si="16"/>
        <v>72203.399999999994</v>
      </c>
      <c r="O68">
        <f t="shared" si="17"/>
        <v>83958</v>
      </c>
      <c r="Q68">
        <v>-4976</v>
      </c>
      <c r="R68">
        <v>1</v>
      </c>
      <c r="T68">
        <v>14737.799999999996</v>
      </c>
      <c r="U68">
        <v>-1826</v>
      </c>
      <c r="W68">
        <v>17663.800000000003</v>
      </c>
      <c r="X68">
        <v>1882.4</v>
      </c>
      <c r="AD68">
        <v>72203.399999999994</v>
      </c>
      <c r="AE68">
        <v>1.3484129556225886</v>
      </c>
      <c r="AI68">
        <v>72203.399999999994</v>
      </c>
      <c r="AJ68">
        <v>1.3484129556225886</v>
      </c>
    </row>
    <row r="69" spans="2:38" x14ac:dyDescent="0.25">
      <c r="B69">
        <v>66250</v>
      </c>
      <c r="C69">
        <v>80122</v>
      </c>
      <c r="D69">
        <v>68397</v>
      </c>
      <c r="E69">
        <v>46901</v>
      </c>
      <c r="F69">
        <v>84050</v>
      </c>
      <c r="H69">
        <v>77274</v>
      </c>
      <c r="J69">
        <f t="shared" si="12"/>
        <v>69144</v>
      </c>
      <c r="K69">
        <f t="shared" si="13"/>
        <v>1.1175807011454355</v>
      </c>
      <c r="L69">
        <f t="shared" si="14"/>
        <v>84050</v>
      </c>
      <c r="M69">
        <f t="shared" si="15"/>
        <v>46901</v>
      </c>
      <c r="N69">
        <f t="shared" si="16"/>
        <v>69144</v>
      </c>
      <c r="O69">
        <f t="shared" si="17"/>
        <v>37149</v>
      </c>
      <c r="Q69">
        <v>-24570</v>
      </c>
      <c r="R69">
        <v>-518</v>
      </c>
      <c r="T69">
        <v>3904.8000000000029</v>
      </c>
      <c r="U69">
        <v>2206.6000000000058</v>
      </c>
      <c r="W69">
        <v>8006</v>
      </c>
      <c r="X69">
        <v>3111.8</v>
      </c>
      <c r="AF69">
        <v>69144</v>
      </c>
      <c r="AG69">
        <v>1.1175807011454355</v>
      </c>
      <c r="AI69">
        <v>69144</v>
      </c>
      <c r="AJ69">
        <v>1.1175807011454355</v>
      </c>
    </row>
    <row r="70" spans="2:38" x14ac:dyDescent="0.25">
      <c r="B70">
        <v>32902</v>
      </c>
      <c r="C70">
        <v>44258</v>
      </c>
      <c r="D70">
        <v>107157</v>
      </c>
      <c r="E70">
        <v>6378</v>
      </c>
      <c r="F70">
        <v>46305</v>
      </c>
      <c r="H70">
        <v>108189</v>
      </c>
      <c r="J70">
        <f t="shared" si="12"/>
        <v>47400</v>
      </c>
      <c r="K70">
        <f t="shared" si="13"/>
        <v>2.2824683544303799</v>
      </c>
      <c r="L70">
        <f t="shared" si="14"/>
        <v>107157</v>
      </c>
      <c r="M70">
        <f t="shared" si="15"/>
        <v>6378</v>
      </c>
      <c r="N70">
        <f t="shared" si="16"/>
        <v>47400</v>
      </c>
      <c r="O70">
        <f t="shared" si="17"/>
        <v>100779</v>
      </c>
      <c r="Q70">
        <v>9912</v>
      </c>
      <c r="R70">
        <v>-2008</v>
      </c>
      <c r="T70">
        <v>6219.5999999999985</v>
      </c>
      <c r="U70">
        <v>-216.19999999999709</v>
      </c>
      <c r="W70">
        <v>9982.8000000000011</v>
      </c>
      <c r="X70">
        <v>853.4</v>
      </c>
      <c r="AD70">
        <v>47400</v>
      </c>
      <c r="AE70">
        <v>2.2824683544303799</v>
      </c>
      <c r="AK70">
        <v>47400</v>
      </c>
      <c r="AL70">
        <v>2.2824683544303799</v>
      </c>
    </row>
    <row r="71" spans="2:38" x14ac:dyDescent="0.25">
      <c r="B71">
        <v>85263</v>
      </c>
      <c r="C71">
        <v>91542</v>
      </c>
      <c r="D71">
        <v>16704</v>
      </c>
      <c r="E71">
        <v>112465</v>
      </c>
      <c r="F71">
        <v>33302</v>
      </c>
      <c r="H71">
        <v>82923</v>
      </c>
      <c r="J71">
        <f t="shared" si="12"/>
        <v>67855.199999999997</v>
      </c>
      <c r="K71">
        <f t="shared" si="13"/>
        <v>1.222058147349061</v>
      </c>
      <c r="L71">
        <f t="shared" si="14"/>
        <v>112465</v>
      </c>
      <c r="M71">
        <f t="shared" si="15"/>
        <v>16704</v>
      </c>
      <c r="N71">
        <f t="shared" si="16"/>
        <v>67855.199999999997</v>
      </c>
      <c r="O71">
        <f t="shared" si="17"/>
        <v>95761</v>
      </c>
      <c r="Q71">
        <v>-1455</v>
      </c>
      <c r="R71">
        <v>-2107</v>
      </c>
      <c r="T71">
        <v>4977.5999999999985</v>
      </c>
      <c r="U71">
        <v>508.59999999999127</v>
      </c>
      <c r="W71">
        <v>13855.6</v>
      </c>
      <c r="X71">
        <v>1095.3999999999999</v>
      </c>
      <c r="Z71">
        <v>67855.199999999997</v>
      </c>
      <c r="AA71">
        <v>1.222058147349061</v>
      </c>
      <c r="AI71">
        <v>67855.199999999997</v>
      </c>
      <c r="AJ71">
        <v>1.222058147349061</v>
      </c>
    </row>
    <row r="72" spans="2:38" x14ac:dyDescent="0.25">
      <c r="B72">
        <v>74755</v>
      </c>
      <c r="C72">
        <v>18515</v>
      </c>
      <c r="D72">
        <v>11195</v>
      </c>
      <c r="E72">
        <v>17532</v>
      </c>
      <c r="F72">
        <v>22459</v>
      </c>
      <c r="H72">
        <v>64953</v>
      </c>
      <c r="J72">
        <f t="shared" si="12"/>
        <v>28891.200000000001</v>
      </c>
      <c r="K72">
        <f t="shared" si="13"/>
        <v>2.2481932214653595</v>
      </c>
      <c r="L72">
        <f t="shared" si="14"/>
        <v>74755</v>
      </c>
      <c r="M72">
        <f t="shared" si="15"/>
        <v>11195</v>
      </c>
      <c r="N72">
        <f t="shared" si="16"/>
        <v>28891.200000000001</v>
      </c>
      <c r="O72">
        <f t="shared" si="17"/>
        <v>63560</v>
      </c>
      <c r="Q72">
        <v>2223</v>
      </c>
      <c r="R72">
        <v>113</v>
      </c>
      <c r="T72">
        <v>-12264.600000000002</v>
      </c>
      <c r="U72">
        <v>438.79999999999927</v>
      </c>
      <c r="W72">
        <v>16818.199999999997</v>
      </c>
      <c r="X72">
        <v>640</v>
      </c>
      <c r="Z72">
        <v>28891.200000000001</v>
      </c>
      <c r="AA72">
        <v>2.2481932214653595</v>
      </c>
      <c r="AK72">
        <v>28891.200000000001</v>
      </c>
      <c r="AL72">
        <v>2.2481932214653595</v>
      </c>
    </row>
    <row r="73" spans="2:38" x14ac:dyDescent="0.25">
      <c r="B73">
        <v>104371</v>
      </c>
      <c r="C73">
        <v>41777</v>
      </c>
      <c r="D73">
        <v>19150</v>
      </c>
      <c r="E73">
        <v>97742</v>
      </c>
      <c r="F73">
        <v>42623</v>
      </c>
      <c r="H73">
        <v>72336</v>
      </c>
      <c r="J73">
        <f t="shared" si="12"/>
        <v>61132.6</v>
      </c>
      <c r="K73">
        <f t="shared" si="13"/>
        <v>1.1832639213774647</v>
      </c>
      <c r="L73">
        <f t="shared" si="14"/>
        <v>104371</v>
      </c>
      <c r="M73">
        <f t="shared" si="15"/>
        <v>19150</v>
      </c>
      <c r="N73">
        <f t="shared" si="16"/>
        <v>61132.6</v>
      </c>
      <c r="O73">
        <f t="shared" si="17"/>
        <v>85221</v>
      </c>
      <c r="Q73">
        <v>-10197</v>
      </c>
      <c r="R73">
        <v>2752</v>
      </c>
      <c r="T73">
        <v>-19284.799999999996</v>
      </c>
      <c r="U73">
        <v>998.19999999999709</v>
      </c>
      <c r="W73">
        <v>19802.8</v>
      </c>
      <c r="X73">
        <v>1188.6000000000001</v>
      </c>
      <c r="AB73">
        <v>61132.6</v>
      </c>
      <c r="AC73">
        <v>1.1832639213774647</v>
      </c>
      <c r="AI73">
        <v>61132.6</v>
      </c>
      <c r="AJ73">
        <v>1.1832639213774647</v>
      </c>
    </row>
    <row r="74" spans="2:38" x14ac:dyDescent="0.25">
      <c r="B74">
        <v>107412</v>
      </c>
      <c r="C74">
        <v>35967</v>
      </c>
      <c r="D74">
        <v>2578</v>
      </c>
      <c r="E74">
        <v>81125</v>
      </c>
      <c r="F74">
        <v>99941</v>
      </c>
      <c r="H74">
        <v>79916</v>
      </c>
      <c r="J74">
        <f t="shared" si="12"/>
        <v>65404.6</v>
      </c>
      <c r="K74">
        <f t="shared" si="13"/>
        <v>1.2218712445302014</v>
      </c>
      <c r="L74">
        <f t="shared" si="14"/>
        <v>107412</v>
      </c>
      <c r="M74">
        <f t="shared" si="15"/>
        <v>2578</v>
      </c>
      <c r="N74">
        <f t="shared" si="16"/>
        <v>65404.6</v>
      </c>
      <c r="O74">
        <f t="shared" si="17"/>
        <v>104834</v>
      </c>
      <c r="Q74">
        <v>9191</v>
      </c>
      <c r="R74">
        <v>2021</v>
      </c>
      <c r="T74">
        <v>5528.1999999999971</v>
      </c>
      <c r="U74">
        <v>181.40000000000146</v>
      </c>
      <c r="W74">
        <v>11111.800000000001</v>
      </c>
      <c r="X74">
        <v>2220.6</v>
      </c>
      <c r="Z74">
        <v>65404.6</v>
      </c>
      <c r="AA74">
        <v>1.2218712445302014</v>
      </c>
      <c r="AI74">
        <v>65404.6</v>
      </c>
      <c r="AJ74">
        <v>1.2218712445302014</v>
      </c>
    </row>
    <row r="75" spans="2:38" x14ac:dyDescent="0.25">
      <c r="B75">
        <v>8164</v>
      </c>
      <c r="C75">
        <v>58786</v>
      </c>
      <c r="D75">
        <v>61446</v>
      </c>
      <c r="E75">
        <v>37386</v>
      </c>
      <c r="F75">
        <v>52649</v>
      </c>
      <c r="H75">
        <v>97981</v>
      </c>
      <c r="J75">
        <f t="shared" si="12"/>
        <v>43686.2</v>
      </c>
      <c r="K75">
        <f t="shared" si="13"/>
        <v>2.242836410582747</v>
      </c>
      <c r="L75">
        <f t="shared" si="14"/>
        <v>61446</v>
      </c>
      <c r="M75">
        <f t="shared" si="15"/>
        <v>8164</v>
      </c>
      <c r="N75">
        <f t="shared" si="16"/>
        <v>43686.2</v>
      </c>
      <c r="O75">
        <f t="shared" si="17"/>
        <v>53282</v>
      </c>
      <c r="Q75">
        <v>6961</v>
      </c>
      <c r="R75">
        <v>2785</v>
      </c>
      <c r="T75">
        <v>-8539.6000000000058</v>
      </c>
      <c r="U75">
        <v>-1234.8000000000029</v>
      </c>
      <c r="W75">
        <v>14950.8</v>
      </c>
      <c r="X75">
        <v>1725.6</v>
      </c>
      <c r="AD75">
        <v>43686.2</v>
      </c>
      <c r="AE75">
        <v>2.242836410582747</v>
      </c>
      <c r="AK75">
        <v>43686.2</v>
      </c>
      <c r="AL75">
        <v>2.242836410582747</v>
      </c>
    </row>
    <row r="76" spans="2:38" x14ac:dyDescent="0.25">
      <c r="B76">
        <v>7857</v>
      </c>
      <c r="C76">
        <v>35556</v>
      </c>
      <c r="D76">
        <v>15739</v>
      </c>
      <c r="E76">
        <v>56276</v>
      </c>
      <c r="F76">
        <v>102072</v>
      </c>
      <c r="H76">
        <v>70181</v>
      </c>
      <c r="J76">
        <f t="shared" si="12"/>
        <v>43500</v>
      </c>
      <c r="K76">
        <f t="shared" si="13"/>
        <v>1.6133563218390805</v>
      </c>
      <c r="L76">
        <f t="shared" si="14"/>
        <v>102072</v>
      </c>
      <c r="M76">
        <f t="shared" si="15"/>
        <v>7857</v>
      </c>
      <c r="N76">
        <f t="shared" si="16"/>
        <v>43500</v>
      </c>
      <c r="O76">
        <f t="shared" si="17"/>
        <v>94215</v>
      </c>
      <c r="Q76">
        <v>7451</v>
      </c>
      <c r="R76">
        <v>4203</v>
      </c>
      <c r="T76">
        <v>-7938.5999999999985</v>
      </c>
      <c r="U76">
        <v>521.59999999999854</v>
      </c>
      <c r="W76">
        <v>19323.8</v>
      </c>
      <c r="X76">
        <v>1452</v>
      </c>
      <c r="Z76">
        <v>43500</v>
      </c>
      <c r="AA76">
        <v>1.6133563218390805</v>
      </c>
      <c r="AI76">
        <v>43500</v>
      </c>
      <c r="AJ76">
        <v>1.6133563218390805</v>
      </c>
    </row>
    <row r="77" spans="2:38" x14ac:dyDescent="0.25">
      <c r="B77">
        <v>62533</v>
      </c>
      <c r="C77">
        <v>37124</v>
      </c>
      <c r="D77">
        <v>25151</v>
      </c>
      <c r="E77">
        <v>106926</v>
      </c>
      <c r="F77">
        <v>115774</v>
      </c>
      <c r="H77">
        <v>75523</v>
      </c>
      <c r="J77">
        <f t="shared" si="12"/>
        <v>69501.600000000006</v>
      </c>
      <c r="K77">
        <f t="shared" si="13"/>
        <v>1.0866368544033518</v>
      </c>
      <c r="L77">
        <f t="shared" si="14"/>
        <v>115774</v>
      </c>
      <c r="M77">
        <f t="shared" si="15"/>
        <v>25151</v>
      </c>
      <c r="N77">
        <f t="shared" si="16"/>
        <v>69501.600000000006</v>
      </c>
      <c r="O77">
        <f t="shared" si="17"/>
        <v>90623</v>
      </c>
      <c r="Q77">
        <v>-7502</v>
      </c>
      <c r="R77">
        <v>106</v>
      </c>
      <c r="T77">
        <v>6082.8000000000029</v>
      </c>
      <c r="U77">
        <v>122.80000000000291</v>
      </c>
      <c r="W77">
        <v>10389.200000000001</v>
      </c>
      <c r="X77">
        <v>522.4</v>
      </c>
      <c r="AB77">
        <v>69501.600000000006</v>
      </c>
      <c r="AC77">
        <v>1.0866368544033518</v>
      </c>
      <c r="AI77">
        <v>69501.600000000006</v>
      </c>
      <c r="AJ77">
        <v>1.0866368544033518</v>
      </c>
    </row>
    <row r="78" spans="2:38" x14ac:dyDescent="0.25">
      <c r="B78">
        <v>87000</v>
      </c>
      <c r="C78">
        <v>19884</v>
      </c>
      <c r="D78">
        <v>60806</v>
      </c>
      <c r="E78">
        <v>81682</v>
      </c>
      <c r="F78">
        <v>78470</v>
      </c>
      <c r="H78">
        <v>137685</v>
      </c>
      <c r="J78">
        <f t="shared" si="12"/>
        <v>65568.399999999994</v>
      </c>
      <c r="K78">
        <f t="shared" si="13"/>
        <v>2.0998682292079724</v>
      </c>
      <c r="L78">
        <f t="shared" si="14"/>
        <v>87000</v>
      </c>
      <c r="M78">
        <f t="shared" si="15"/>
        <v>19884</v>
      </c>
      <c r="N78">
        <f t="shared" si="16"/>
        <v>65568.399999999994</v>
      </c>
      <c r="O78">
        <f t="shared" si="17"/>
        <v>67116</v>
      </c>
      <c r="Q78">
        <v>15177</v>
      </c>
      <c r="R78">
        <v>-255</v>
      </c>
      <c r="T78">
        <v>1559.1999999999971</v>
      </c>
      <c r="U78">
        <v>61.19999999999709</v>
      </c>
      <c r="W78">
        <v>20632.400000000001</v>
      </c>
      <c r="X78">
        <v>560.79999999999995</v>
      </c>
      <c r="AF78">
        <v>65568.399999999994</v>
      </c>
      <c r="AG78">
        <v>2.0998682292079724</v>
      </c>
      <c r="AK78">
        <v>65568.399999999994</v>
      </c>
      <c r="AL78">
        <v>2.0998682292079724</v>
      </c>
    </row>
    <row r="79" spans="2:38" x14ac:dyDescent="0.25">
      <c r="B79">
        <v>4946</v>
      </c>
      <c r="C79">
        <v>115478</v>
      </c>
      <c r="D79">
        <v>111039</v>
      </c>
      <c r="E79">
        <v>82151</v>
      </c>
      <c r="F79">
        <v>14354</v>
      </c>
      <c r="H79">
        <v>68588</v>
      </c>
      <c r="J79">
        <f t="shared" si="12"/>
        <v>65593.600000000006</v>
      </c>
      <c r="K79">
        <f t="shared" si="13"/>
        <v>1.0456507951995315</v>
      </c>
      <c r="L79">
        <f t="shared" si="14"/>
        <v>115478</v>
      </c>
      <c r="M79">
        <f t="shared" si="15"/>
        <v>4946</v>
      </c>
      <c r="N79">
        <f t="shared" si="16"/>
        <v>65593.600000000006</v>
      </c>
      <c r="O79">
        <f t="shared" si="17"/>
        <v>110532</v>
      </c>
      <c r="Q79">
        <v>-9640</v>
      </c>
      <c r="R79">
        <v>-211</v>
      </c>
      <c r="T79">
        <v>34.600000000005821</v>
      </c>
      <c r="U79">
        <v>-1610.5999999999913</v>
      </c>
      <c r="W79">
        <v>8159.4000000000005</v>
      </c>
      <c r="X79">
        <v>1610.6</v>
      </c>
      <c r="AB79">
        <v>65593.600000000006</v>
      </c>
      <c r="AC79">
        <v>1.0456507951995315</v>
      </c>
      <c r="AI79">
        <v>65593.600000000006</v>
      </c>
      <c r="AJ79">
        <v>1.0456507951995315</v>
      </c>
    </row>
    <row r="80" spans="2:38" x14ac:dyDescent="0.25">
      <c r="B80">
        <v>31227</v>
      </c>
      <c r="C80">
        <v>52014</v>
      </c>
      <c r="D80">
        <v>25122</v>
      </c>
      <c r="E80">
        <v>27516</v>
      </c>
      <c r="F80">
        <v>57299</v>
      </c>
      <c r="H80">
        <v>75722</v>
      </c>
      <c r="J80">
        <f t="shared" si="12"/>
        <v>38635.599999999999</v>
      </c>
      <c r="K80">
        <f t="shared" si="13"/>
        <v>1.9599022663036165</v>
      </c>
      <c r="L80">
        <f t="shared" si="14"/>
        <v>57299</v>
      </c>
      <c r="M80">
        <f t="shared" si="15"/>
        <v>25122</v>
      </c>
      <c r="N80">
        <f t="shared" si="16"/>
        <v>38635.599999999999</v>
      </c>
      <c r="O80">
        <f t="shared" si="17"/>
        <v>32177</v>
      </c>
      <c r="Q80">
        <v>-25876</v>
      </c>
      <c r="R80">
        <v>-3122</v>
      </c>
      <c r="T80">
        <v>-4931</v>
      </c>
      <c r="U80">
        <v>424.79999999999563</v>
      </c>
      <c r="W80">
        <v>9553.4000000000015</v>
      </c>
      <c r="X80">
        <v>2227.6</v>
      </c>
      <c r="AD80">
        <v>38635.599999999999</v>
      </c>
      <c r="AE80">
        <v>1.9599022663036165</v>
      </c>
      <c r="AK80">
        <v>38635.599999999999</v>
      </c>
      <c r="AL80">
        <v>1.9599022663036165</v>
      </c>
    </row>
    <row r="81" spans="2:38" x14ac:dyDescent="0.25">
      <c r="B81">
        <v>94790</v>
      </c>
      <c r="C81">
        <v>58400</v>
      </c>
      <c r="D81">
        <v>91543</v>
      </c>
      <c r="E81">
        <v>42268</v>
      </c>
      <c r="F81">
        <v>90995</v>
      </c>
      <c r="H81">
        <v>133789</v>
      </c>
      <c r="J81">
        <f t="shared" si="12"/>
        <v>75599.199999999997</v>
      </c>
      <c r="K81">
        <f t="shared" si="13"/>
        <v>1.7697144943332734</v>
      </c>
      <c r="L81">
        <f t="shared" si="14"/>
        <v>94790</v>
      </c>
      <c r="M81">
        <f t="shared" si="15"/>
        <v>42268</v>
      </c>
      <c r="N81">
        <f t="shared" si="16"/>
        <v>75599.199999999997</v>
      </c>
      <c r="O81">
        <f t="shared" si="17"/>
        <v>52522</v>
      </c>
      <c r="Q81">
        <v>8083</v>
      </c>
      <c r="R81">
        <v>2788</v>
      </c>
      <c r="T81">
        <v>-4178.6000000000058</v>
      </c>
      <c r="U81">
        <v>1553.8000000000029</v>
      </c>
      <c r="W81">
        <v>10067.800000000001</v>
      </c>
      <c r="X81">
        <v>1945</v>
      </c>
      <c r="AF81">
        <v>75599.199999999997</v>
      </c>
      <c r="AG81">
        <v>1.7697144943332734</v>
      </c>
      <c r="AI81">
        <v>75599.199999999997</v>
      </c>
      <c r="AJ81">
        <v>1.7697144943332734</v>
      </c>
    </row>
    <row r="82" spans="2:38" x14ac:dyDescent="0.25">
      <c r="B82">
        <v>116788</v>
      </c>
      <c r="C82">
        <v>44387</v>
      </c>
      <c r="D82">
        <v>113484</v>
      </c>
      <c r="E82">
        <v>89180</v>
      </c>
      <c r="F82">
        <v>34347</v>
      </c>
      <c r="H82">
        <v>120472</v>
      </c>
      <c r="J82">
        <f t="shared" si="12"/>
        <v>79637.2</v>
      </c>
      <c r="K82">
        <f t="shared" si="13"/>
        <v>1.512760368270105</v>
      </c>
      <c r="L82">
        <f t="shared" si="14"/>
        <v>116788</v>
      </c>
      <c r="M82">
        <f t="shared" si="15"/>
        <v>34347</v>
      </c>
      <c r="N82">
        <f t="shared" si="16"/>
        <v>79637.2</v>
      </c>
      <c r="O82">
        <f t="shared" si="17"/>
        <v>82441</v>
      </c>
      <c r="Q82">
        <v>-19748</v>
      </c>
      <c r="R82">
        <v>-1808</v>
      </c>
      <c r="T82">
        <v>-11579.600000000006</v>
      </c>
      <c r="U82">
        <v>-1238.1999999999971</v>
      </c>
      <c r="W82">
        <v>26272.399999999998</v>
      </c>
      <c r="X82">
        <v>1290.2</v>
      </c>
      <c r="AF82">
        <v>79637.2</v>
      </c>
      <c r="AG82">
        <v>1.512760368270105</v>
      </c>
      <c r="AI82">
        <v>79637.2</v>
      </c>
      <c r="AJ82">
        <v>1.512760368270105</v>
      </c>
    </row>
    <row r="83" spans="2:38" x14ac:dyDescent="0.25">
      <c r="B83">
        <v>50117</v>
      </c>
      <c r="C83">
        <v>21212</v>
      </c>
      <c r="D83">
        <v>54864</v>
      </c>
      <c r="E83">
        <v>97395</v>
      </c>
      <c r="F83">
        <v>37813</v>
      </c>
      <c r="H83">
        <v>82193</v>
      </c>
      <c r="J83">
        <f t="shared" si="12"/>
        <v>52280.2</v>
      </c>
      <c r="K83">
        <f t="shared" si="13"/>
        <v>1.5721630751221305</v>
      </c>
      <c r="L83">
        <f t="shared" si="14"/>
        <v>97395</v>
      </c>
      <c r="M83">
        <f t="shared" si="15"/>
        <v>21212</v>
      </c>
      <c r="N83">
        <f t="shared" si="16"/>
        <v>52280.2</v>
      </c>
      <c r="O83">
        <f t="shared" si="17"/>
        <v>76183</v>
      </c>
      <c r="Q83">
        <v>1751</v>
      </c>
      <c r="R83">
        <v>-511</v>
      </c>
      <c r="T83">
        <v>5491</v>
      </c>
      <c r="U83">
        <v>-152.40000000000146</v>
      </c>
      <c r="W83">
        <v>16938.2</v>
      </c>
      <c r="X83">
        <v>361.6</v>
      </c>
      <c r="AD83">
        <v>52280.2</v>
      </c>
      <c r="AE83">
        <v>1.5721630751221305</v>
      </c>
      <c r="AI83">
        <v>52280.2</v>
      </c>
      <c r="AJ83">
        <v>1.5721630751221305</v>
      </c>
    </row>
    <row r="84" spans="2:38" x14ac:dyDescent="0.25">
      <c r="B84">
        <v>54382</v>
      </c>
      <c r="C84">
        <v>58238</v>
      </c>
      <c r="D84">
        <v>117674</v>
      </c>
      <c r="E84">
        <v>24576</v>
      </c>
      <c r="F84">
        <v>87308</v>
      </c>
      <c r="H84">
        <v>108384</v>
      </c>
      <c r="J84">
        <f t="shared" si="12"/>
        <v>68435.600000000006</v>
      </c>
      <c r="K84">
        <f t="shared" si="13"/>
        <v>1.5837371192771013</v>
      </c>
      <c r="L84">
        <f t="shared" si="14"/>
        <v>117674</v>
      </c>
      <c r="M84">
        <f t="shared" si="15"/>
        <v>24576</v>
      </c>
      <c r="N84">
        <f t="shared" si="16"/>
        <v>68435.600000000006</v>
      </c>
      <c r="O84">
        <f t="shared" si="17"/>
        <v>93098</v>
      </c>
      <c r="Q84">
        <v>-3423</v>
      </c>
      <c r="R84">
        <v>-40</v>
      </c>
      <c r="T84">
        <v>-9275.7999999999884</v>
      </c>
      <c r="U84">
        <v>-925.59999999999127</v>
      </c>
      <c r="W84">
        <v>19829.399999999998</v>
      </c>
      <c r="X84">
        <v>1372</v>
      </c>
      <c r="AB84">
        <v>68435.600000000006</v>
      </c>
      <c r="AC84">
        <v>1.5837371192771013</v>
      </c>
      <c r="AI84">
        <v>68435.600000000006</v>
      </c>
      <c r="AJ84">
        <v>1.5837371192771013</v>
      </c>
    </row>
    <row r="85" spans="2:38" x14ac:dyDescent="0.25">
      <c r="B85">
        <v>50798</v>
      </c>
      <c r="C85">
        <v>60129</v>
      </c>
      <c r="D85">
        <v>62978</v>
      </c>
      <c r="E85">
        <v>81277</v>
      </c>
      <c r="F85">
        <v>114172</v>
      </c>
      <c r="H85">
        <v>118304</v>
      </c>
      <c r="J85">
        <f t="shared" si="12"/>
        <v>73870.8</v>
      </c>
      <c r="K85">
        <f t="shared" si="13"/>
        <v>1.6014988330977868</v>
      </c>
      <c r="L85">
        <f t="shared" si="14"/>
        <v>114172</v>
      </c>
      <c r="M85">
        <f t="shared" si="15"/>
        <v>50798</v>
      </c>
      <c r="N85">
        <f t="shared" si="16"/>
        <v>73870.8</v>
      </c>
      <c r="O85">
        <f t="shared" si="17"/>
        <v>63374</v>
      </c>
      <c r="Q85">
        <v>20027</v>
      </c>
      <c r="R85">
        <v>4267</v>
      </c>
      <c r="T85">
        <v>7352.4000000000087</v>
      </c>
      <c r="U85">
        <v>938.60000000000582</v>
      </c>
      <c r="W85">
        <v>29362.400000000001</v>
      </c>
      <c r="X85">
        <v>1612.6</v>
      </c>
      <c r="AB85">
        <v>73870.8</v>
      </c>
      <c r="AC85">
        <v>1.6014988330977868</v>
      </c>
      <c r="AI85">
        <v>73870.8</v>
      </c>
      <c r="AJ85">
        <v>1.6014988330977868</v>
      </c>
    </row>
    <row r="86" spans="2:38" x14ac:dyDescent="0.25">
      <c r="B86">
        <v>59625</v>
      </c>
      <c r="C86">
        <v>100886</v>
      </c>
      <c r="D86">
        <v>34049</v>
      </c>
      <c r="E86">
        <v>93223</v>
      </c>
      <c r="F86">
        <v>106946</v>
      </c>
      <c r="H86">
        <v>138651</v>
      </c>
      <c r="J86">
        <f t="shared" si="12"/>
        <v>78945.8</v>
      </c>
      <c r="K86">
        <f t="shared" si="13"/>
        <v>1.7562808914470434</v>
      </c>
      <c r="L86">
        <f t="shared" si="14"/>
        <v>106946</v>
      </c>
      <c r="M86">
        <f t="shared" si="15"/>
        <v>34049</v>
      </c>
      <c r="N86">
        <f t="shared" si="16"/>
        <v>78945.8</v>
      </c>
      <c r="O86">
        <f t="shared" si="17"/>
        <v>72897</v>
      </c>
      <c r="Q86">
        <v>-4275</v>
      </c>
      <c r="R86">
        <v>2650</v>
      </c>
      <c r="T86">
        <v>-4448.1999999999971</v>
      </c>
      <c r="U86">
        <v>-710.19999999999709</v>
      </c>
      <c r="W86">
        <v>13359.400000000001</v>
      </c>
      <c r="X86">
        <v>2682.6</v>
      </c>
      <c r="AF86">
        <v>78945.8</v>
      </c>
      <c r="AG86">
        <v>1.7562808914470434</v>
      </c>
      <c r="AI86">
        <v>78945.8</v>
      </c>
      <c r="AJ86">
        <v>1.7562808914470434</v>
      </c>
    </row>
    <row r="87" spans="2:38" x14ac:dyDescent="0.25">
      <c r="B87">
        <v>42950</v>
      </c>
      <c r="C87">
        <v>101330</v>
      </c>
      <c r="D87">
        <v>44889</v>
      </c>
      <c r="E87">
        <v>53969</v>
      </c>
      <c r="F87">
        <v>15791</v>
      </c>
      <c r="H87">
        <v>91335</v>
      </c>
      <c r="J87">
        <f t="shared" si="12"/>
        <v>51785.8</v>
      </c>
      <c r="K87">
        <f t="shared" si="13"/>
        <v>1.7637074255877092</v>
      </c>
      <c r="L87">
        <f t="shared" si="14"/>
        <v>101330</v>
      </c>
      <c r="M87">
        <f t="shared" si="15"/>
        <v>15791</v>
      </c>
      <c r="N87">
        <f t="shared" si="16"/>
        <v>51785.8</v>
      </c>
      <c r="O87">
        <f t="shared" si="17"/>
        <v>85539</v>
      </c>
      <c r="Q87">
        <v>11016</v>
      </c>
      <c r="R87">
        <v>-1549</v>
      </c>
      <c r="T87">
        <v>21675.4</v>
      </c>
      <c r="U87">
        <v>723.20000000000437</v>
      </c>
      <c r="W87">
        <v>23231</v>
      </c>
      <c r="X87">
        <v>1321.6</v>
      </c>
      <c r="AD87">
        <v>51785.8</v>
      </c>
      <c r="AE87">
        <v>1.7637074255877092</v>
      </c>
      <c r="AI87">
        <v>51785.8</v>
      </c>
      <c r="AJ87">
        <v>1.7637074255877092</v>
      </c>
    </row>
    <row r="88" spans="2:38" x14ac:dyDescent="0.25">
      <c r="B88">
        <v>14083</v>
      </c>
      <c r="C88">
        <v>46694</v>
      </c>
      <c r="D88">
        <v>116202</v>
      </c>
      <c r="E88">
        <v>66802</v>
      </c>
      <c r="F88">
        <v>94755</v>
      </c>
      <c r="H88">
        <v>121003</v>
      </c>
      <c r="J88">
        <f t="shared" si="12"/>
        <v>67707.199999999997</v>
      </c>
      <c r="K88">
        <f t="shared" si="13"/>
        <v>1.7871511449299338</v>
      </c>
      <c r="L88">
        <f t="shared" si="14"/>
        <v>116202</v>
      </c>
      <c r="M88">
        <f t="shared" si="15"/>
        <v>14083</v>
      </c>
      <c r="N88">
        <f t="shared" si="16"/>
        <v>67707.199999999997</v>
      </c>
      <c r="O88">
        <f t="shared" si="17"/>
        <v>102119</v>
      </c>
      <c r="Q88">
        <v>20881</v>
      </c>
      <c r="R88">
        <v>2247</v>
      </c>
      <c r="T88">
        <v>6576.1999999999971</v>
      </c>
      <c r="U88">
        <v>1753.3999999999942</v>
      </c>
      <c r="W88">
        <v>7296.2</v>
      </c>
      <c r="X88">
        <v>1753.4</v>
      </c>
      <c r="AD88">
        <v>67707.199999999997</v>
      </c>
      <c r="AE88">
        <v>1.7871511449299338</v>
      </c>
      <c r="AK88">
        <v>67707.199999999997</v>
      </c>
      <c r="AL88">
        <v>1.7871511449299338</v>
      </c>
    </row>
    <row r="89" spans="2:38" x14ac:dyDescent="0.25">
      <c r="B89">
        <v>94355</v>
      </c>
      <c r="C89">
        <v>92807</v>
      </c>
      <c r="D89">
        <v>22760</v>
      </c>
      <c r="E89">
        <v>10315</v>
      </c>
      <c r="F89">
        <v>48121</v>
      </c>
      <c r="H89">
        <v>83467</v>
      </c>
      <c r="J89">
        <f t="shared" si="12"/>
        <v>53671.6</v>
      </c>
      <c r="K89">
        <f t="shared" si="13"/>
        <v>1.5551427570633258</v>
      </c>
      <c r="L89">
        <f t="shared" si="14"/>
        <v>94355</v>
      </c>
      <c r="M89">
        <f t="shared" si="15"/>
        <v>10315</v>
      </c>
      <c r="N89">
        <f t="shared" si="16"/>
        <v>53671.6</v>
      </c>
      <c r="O89">
        <f t="shared" si="17"/>
        <v>84040</v>
      </c>
      <c r="Q89">
        <v>6592</v>
      </c>
      <c r="R89">
        <v>15</v>
      </c>
      <c r="T89">
        <v>1470.4000000000015</v>
      </c>
      <c r="U89">
        <v>-119</v>
      </c>
      <c r="W89">
        <v>15759.600000000002</v>
      </c>
      <c r="X89">
        <v>154.6</v>
      </c>
      <c r="Z89">
        <v>53671.6</v>
      </c>
      <c r="AA89">
        <v>1.5551427570633258</v>
      </c>
      <c r="AI89">
        <v>53671.6</v>
      </c>
      <c r="AJ89">
        <v>1.5551427570633258</v>
      </c>
    </row>
    <row r="90" spans="2:38" x14ac:dyDescent="0.25">
      <c r="B90">
        <v>71944</v>
      </c>
      <c r="C90">
        <v>16573</v>
      </c>
      <c r="D90">
        <v>114110</v>
      </c>
      <c r="E90">
        <v>74791</v>
      </c>
      <c r="F90">
        <v>58446</v>
      </c>
      <c r="H90">
        <v>98096</v>
      </c>
      <c r="J90">
        <f t="shared" si="12"/>
        <v>67172.800000000003</v>
      </c>
      <c r="K90">
        <f t="shared" si="13"/>
        <v>1.4603530000238192</v>
      </c>
      <c r="L90">
        <f t="shared" si="14"/>
        <v>114110</v>
      </c>
      <c r="M90">
        <f t="shared" si="15"/>
        <v>16573</v>
      </c>
      <c r="N90">
        <f t="shared" si="16"/>
        <v>67172.800000000003</v>
      </c>
      <c r="O90">
        <f t="shared" si="17"/>
        <v>97537</v>
      </c>
      <c r="Q90">
        <v>24419</v>
      </c>
      <c r="R90">
        <v>-605</v>
      </c>
      <c r="T90">
        <v>-3084.8000000000029</v>
      </c>
      <c r="U90">
        <v>-549.39999999999418</v>
      </c>
      <c r="W90">
        <v>9328</v>
      </c>
      <c r="X90">
        <v>2326.1999999999998</v>
      </c>
      <c r="AB90">
        <v>67172.800000000003</v>
      </c>
      <c r="AC90">
        <v>1.4603530000238192</v>
      </c>
      <c r="AI90">
        <v>67172.800000000003</v>
      </c>
      <c r="AJ90">
        <v>1.4603530000238192</v>
      </c>
    </row>
    <row r="91" spans="2:38" x14ac:dyDescent="0.25">
      <c r="B91">
        <v>44627</v>
      </c>
      <c r="C91">
        <v>21646</v>
      </c>
      <c r="D91">
        <v>7431</v>
      </c>
      <c r="E91">
        <v>37615</v>
      </c>
      <c r="F91">
        <v>79126</v>
      </c>
      <c r="H91">
        <v>79773</v>
      </c>
      <c r="J91">
        <f t="shared" si="12"/>
        <v>38089</v>
      </c>
      <c r="K91">
        <f t="shared" si="13"/>
        <v>2.0943842054136366</v>
      </c>
      <c r="L91">
        <f t="shared" si="14"/>
        <v>79126</v>
      </c>
      <c r="M91">
        <f t="shared" si="15"/>
        <v>7431</v>
      </c>
      <c r="N91">
        <f t="shared" si="16"/>
        <v>38089</v>
      </c>
      <c r="O91">
        <f t="shared" si="17"/>
        <v>71695</v>
      </c>
      <c r="Q91">
        <v>21225</v>
      </c>
      <c r="R91">
        <v>-268</v>
      </c>
      <c r="T91">
        <v>-8208.1999999999971</v>
      </c>
      <c r="U91">
        <v>-296.40000000000146</v>
      </c>
      <c r="W91">
        <v>12893.4</v>
      </c>
      <c r="X91">
        <v>1393.2</v>
      </c>
      <c r="Z91">
        <v>38089</v>
      </c>
      <c r="AA91">
        <v>2.0943842054136366</v>
      </c>
      <c r="AK91">
        <v>38089</v>
      </c>
      <c r="AL91">
        <v>2.0943842054136366</v>
      </c>
    </row>
    <row r="92" spans="2:38" x14ac:dyDescent="0.25">
      <c r="B92">
        <v>84977</v>
      </c>
      <c r="C92">
        <v>92207</v>
      </c>
      <c r="D92">
        <v>9411</v>
      </c>
      <c r="E92">
        <v>77894</v>
      </c>
      <c r="F92">
        <v>24671</v>
      </c>
      <c r="H92">
        <v>60294</v>
      </c>
      <c r="J92">
        <f t="shared" si="12"/>
        <v>57832</v>
      </c>
      <c r="K92">
        <f t="shared" si="13"/>
        <v>1.0425715866648222</v>
      </c>
      <c r="L92">
        <f t="shared" si="14"/>
        <v>92207</v>
      </c>
      <c r="M92">
        <f t="shared" si="15"/>
        <v>9411</v>
      </c>
      <c r="N92">
        <f t="shared" si="16"/>
        <v>57832</v>
      </c>
      <c r="O92">
        <f t="shared" si="17"/>
        <v>82796</v>
      </c>
      <c r="Q92">
        <v>-34047</v>
      </c>
      <c r="R92">
        <v>-3798</v>
      </c>
      <c r="T92">
        <v>-22905.199999999997</v>
      </c>
      <c r="U92">
        <v>-1245.8000000000029</v>
      </c>
      <c r="W92">
        <v>22905.200000000001</v>
      </c>
      <c r="X92">
        <v>1245.8</v>
      </c>
      <c r="AB92">
        <v>57832</v>
      </c>
      <c r="AC92">
        <v>1.0425715866648222</v>
      </c>
      <c r="AI92">
        <v>57832</v>
      </c>
      <c r="AJ92">
        <v>1.0425715866648222</v>
      </c>
    </row>
    <row r="93" spans="2:38" x14ac:dyDescent="0.25">
      <c r="B93">
        <v>52534</v>
      </c>
      <c r="C93">
        <v>86043</v>
      </c>
      <c r="D93">
        <v>6318</v>
      </c>
      <c r="E93">
        <v>108764</v>
      </c>
      <c r="F93">
        <v>31939</v>
      </c>
      <c r="H93">
        <v>128665</v>
      </c>
      <c r="J93">
        <f t="shared" si="12"/>
        <v>57119.6</v>
      </c>
      <c r="K93">
        <f t="shared" si="13"/>
        <v>2.2525542895958655</v>
      </c>
      <c r="L93">
        <f t="shared" si="14"/>
        <v>108764</v>
      </c>
      <c r="M93">
        <f t="shared" si="15"/>
        <v>6318</v>
      </c>
      <c r="N93">
        <f t="shared" si="16"/>
        <v>57119.6</v>
      </c>
      <c r="O93">
        <f t="shared" si="17"/>
        <v>102446</v>
      </c>
      <c r="Q93">
        <v>11323</v>
      </c>
      <c r="R93">
        <v>-501</v>
      </c>
      <c r="T93">
        <v>-14417.200000000004</v>
      </c>
      <c r="U93">
        <v>-1199.4000000000015</v>
      </c>
      <c r="W93">
        <v>16805.2</v>
      </c>
      <c r="X93">
        <v>3604.2000000000003</v>
      </c>
      <c r="AF93">
        <v>57119.6</v>
      </c>
      <c r="AG93">
        <v>2.2525542895958655</v>
      </c>
      <c r="AK93">
        <v>57119.6</v>
      </c>
      <c r="AL93">
        <v>2.2525542895958655</v>
      </c>
    </row>
    <row r="94" spans="2:38" x14ac:dyDescent="0.25">
      <c r="B94">
        <v>92758</v>
      </c>
      <c r="C94">
        <v>30872</v>
      </c>
      <c r="D94">
        <v>14602</v>
      </c>
      <c r="E94">
        <v>30011</v>
      </c>
      <c r="F94">
        <v>66007</v>
      </c>
      <c r="H94">
        <v>122136</v>
      </c>
      <c r="J94">
        <f t="shared" si="12"/>
        <v>46850</v>
      </c>
      <c r="K94">
        <f t="shared" si="13"/>
        <v>2.6069583778014942</v>
      </c>
      <c r="L94">
        <f t="shared" si="14"/>
        <v>92758</v>
      </c>
      <c r="M94">
        <f t="shared" si="15"/>
        <v>14602</v>
      </c>
      <c r="N94">
        <f t="shared" si="16"/>
        <v>46850</v>
      </c>
      <c r="O94">
        <f t="shared" si="17"/>
        <v>78156</v>
      </c>
      <c r="Q94">
        <v>10698</v>
      </c>
      <c r="R94">
        <v>4494</v>
      </c>
      <c r="T94">
        <v>-4662.4000000000015</v>
      </c>
      <c r="U94">
        <v>781.80000000000291</v>
      </c>
      <c r="W94">
        <v>9962</v>
      </c>
      <c r="X94">
        <v>924.19999999999993</v>
      </c>
      <c r="AD94">
        <v>46850</v>
      </c>
      <c r="AE94">
        <v>2.6069583778014942</v>
      </c>
      <c r="AK94">
        <v>46850</v>
      </c>
      <c r="AL94">
        <v>2.6069583778014942</v>
      </c>
    </row>
    <row r="95" spans="2:38" x14ac:dyDescent="0.25">
      <c r="B95">
        <v>82930</v>
      </c>
      <c r="C95">
        <v>91460</v>
      </c>
      <c r="D95">
        <v>45537</v>
      </c>
      <c r="E95">
        <v>82503</v>
      </c>
      <c r="F95">
        <v>88565</v>
      </c>
      <c r="H95">
        <v>100013</v>
      </c>
      <c r="J95">
        <f t="shared" si="12"/>
        <v>78199</v>
      </c>
      <c r="K95">
        <f t="shared" si="13"/>
        <v>1.2789549738487704</v>
      </c>
      <c r="L95">
        <f t="shared" si="14"/>
        <v>91460</v>
      </c>
      <c r="M95">
        <f t="shared" si="15"/>
        <v>45537</v>
      </c>
      <c r="N95">
        <f t="shared" si="16"/>
        <v>78199</v>
      </c>
      <c r="O95">
        <f t="shared" si="17"/>
        <v>45923</v>
      </c>
      <c r="Q95">
        <v>-11179</v>
      </c>
      <c r="R95">
        <v>4226</v>
      </c>
      <c r="T95">
        <v>5358.3999999999942</v>
      </c>
      <c r="U95">
        <v>1952.8000000000029</v>
      </c>
      <c r="W95">
        <v>13509.2</v>
      </c>
      <c r="X95">
        <v>1952.8000000000002</v>
      </c>
      <c r="AF95">
        <v>78199</v>
      </c>
      <c r="AG95">
        <v>1.2789549738487704</v>
      </c>
      <c r="AI95">
        <v>78199</v>
      </c>
      <c r="AJ95">
        <v>1.2789549738487704</v>
      </c>
    </row>
    <row r="96" spans="2:38" x14ac:dyDescent="0.25">
      <c r="B96">
        <v>66268</v>
      </c>
      <c r="C96">
        <v>71093</v>
      </c>
      <c r="D96">
        <v>72537</v>
      </c>
      <c r="E96">
        <v>17010</v>
      </c>
      <c r="F96">
        <v>57516</v>
      </c>
      <c r="H96">
        <v>74423</v>
      </c>
      <c r="J96">
        <f t="shared" si="12"/>
        <v>56884.800000000003</v>
      </c>
      <c r="K96">
        <f t="shared" si="13"/>
        <v>1.3083108317160295</v>
      </c>
      <c r="L96">
        <f t="shared" si="14"/>
        <v>72537</v>
      </c>
      <c r="M96">
        <f t="shared" si="15"/>
        <v>17010</v>
      </c>
      <c r="N96">
        <f t="shared" si="16"/>
        <v>56884.800000000003</v>
      </c>
      <c r="O96">
        <f t="shared" si="17"/>
        <v>55527</v>
      </c>
      <c r="Q96">
        <v>-5404</v>
      </c>
      <c r="R96">
        <v>1356</v>
      </c>
      <c r="T96">
        <v>8890.2000000000044</v>
      </c>
      <c r="U96">
        <v>-477.19999999999709</v>
      </c>
      <c r="W96">
        <v>9954.2000000000007</v>
      </c>
      <c r="X96">
        <v>485.6</v>
      </c>
      <c r="AD96">
        <v>56884.800000000003</v>
      </c>
      <c r="AE96">
        <v>1.3083108317160295</v>
      </c>
      <c r="AI96">
        <v>56884.800000000003</v>
      </c>
      <c r="AJ96">
        <v>1.3083108317160295</v>
      </c>
    </row>
    <row r="97" spans="2:38" x14ac:dyDescent="0.25">
      <c r="B97">
        <v>17176</v>
      </c>
      <c r="C97">
        <v>42401</v>
      </c>
      <c r="D97">
        <v>21309</v>
      </c>
      <c r="E97">
        <v>94538</v>
      </c>
      <c r="F97">
        <v>102772</v>
      </c>
      <c r="H97">
        <v>105003</v>
      </c>
      <c r="J97">
        <f t="shared" si="12"/>
        <v>55639.199999999997</v>
      </c>
      <c r="K97">
        <f t="shared" si="13"/>
        <v>1.8872126126903335</v>
      </c>
      <c r="L97">
        <f t="shared" si="14"/>
        <v>102772</v>
      </c>
      <c r="M97">
        <f t="shared" si="15"/>
        <v>17176</v>
      </c>
      <c r="N97">
        <f t="shared" si="16"/>
        <v>55639.199999999997</v>
      </c>
      <c r="O97">
        <f t="shared" si="17"/>
        <v>85596</v>
      </c>
      <c r="Q97">
        <v>-2376</v>
      </c>
      <c r="R97">
        <v>-1397</v>
      </c>
      <c r="T97">
        <v>-14151</v>
      </c>
      <c r="U97">
        <v>765.19999999999709</v>
      </c>
      <c r="W97">
        <v>14163</v>
      </c>
      <c r="X97">
        <v>1693.1999999999998</v>
      </c>
      <c r="AF97">
        <v>55639.199999999997</v>
      </c>
      <c r="AG97">
        <v>1.8872126126903335</v>
      </c>
      <c r="AK97">
        <v>55639.199999999997</v>
      </c>
      <c r="AL97">
        <v>1.8872126126903335</v>
      </c>
    </row>
    <row r="98" spans="2:38" x14ac:dyDescent="0.25">
      <c r="B98">
        <v>94337</v>
      </c>
      <c r="C98">
        <v>70026</v>
      </c>
      <c r="D98">
        <v>4504</v>
      </c>
      <c r="E98">
        <v>38363</v>
      </c>
      <c r="F98">
        <v>20887</v>
      </c>
      <c r="H98">
        <v>61313</v>
      </c>
      <c r="J98">
        <f t="shared" si="12"/>
        <v>45623.4</v>
      </c>
      <c r="K98">
        <f t="shared" ref="K98:K129" si="18">H98/J98</f>
        <v>1.3438937036696081</v>
      </c>
      <c r="L98">
        <f t="shared" si="14"/>
        <v>94337</v>
      </c>
      <c r="M98">
        <f t="shared" si="15"/>
        <v>4504</v>
      </c>
      <c r="N98">
        <f t="shared" si="16"/>
        <v>45623.4</v>
      </c>
      <c r="O98">
        <f t="shared" si="17"/>
        <v>89833</v>
      </c>
      <c r="Q98">
        <v>-8182</v>
      </c>
      <c r="R98">
        <v>-2</v>
      </c>
      <c r="T98">
        <v>-14228.400000000001</v>
      </c>
      <c r="U98">
        <v>-1357.1999999999971</v>
      </c>
      <c r="W98">
        <v>15080.400000000001</v>
      </c>
      <c r="X98">
        <v>1638.4</v>
      </c>
      <c r="Z98">
        <v>45623.4</v>
      </c>
      <c r="AA98">
        <v>1.3438937036696081</v>
      </c>
      <c r="AI98">
        <v>45623.4</v>
      </c>
      <c r="AJ98">
        <v>1.3438937036696081</v>
      </c>
    </row>
    <row r="99" spans="2:38" x14ac:dyDescent="0.25">
      <c r="B99">
        <v>94352</v>
      </c>
      <c r="C99">
        <v>116876</v>
      </c>
      <c r="D99">
        <v>29203</v>
      </c>
      <c r="E99">
        <v>111298</v>
      </c>
      <c r="F99">
        <v>44417</v>
      </c>
      <c r="H99">
        <v>88242</v>
      </c>
      <c r="J99">
        <f t="shared" si="12"/>
        <v>79229.2</v>
      </c>
      <c r="K99">
        <f t="shared" si="18"/>
        <v>1.1137560394400046</v>
      </c>
      <c r="L99">
        <f t="shared" si="14"/>
        <v>116876</v>
      </c>
      <c r="M99">
        <f t="shared" si="15"/>
        <v>29203</v>
      </c>
      <c r="N99">
        <f t="shared" si="16"/>
        <v>79229.2</v>
      </c>
      <c r="O99">
        <f t="shared" si="17"/>
        <v>87673</v>
      </c>
      <c r="Q99">
        <v>-16677</v>
      </c>
      <c r="R99">
        <v>-55</v>
      </c>
      <c r="T99">
        <v>-2836.4000000000087</v>
      </c>
      <c r="U99">
        <v>-901.80000000000291</v>
      </c>
      <c r="W99">
        <v>14906.399999999998</v>
      </c>
      <c r="X99">
        <v>901.8</v>
      </c>
      <c r="AB99">
        <v>79229.2</v>
      </c>
      <c r="AC99">
        <v>1.1137560394400046</v>
      </c>
      <c r="AI99">
        <v>79229.2</v>
      </c>
      <c r="AJ99">
        <v>1.1137560394400046</v>
      </c>
    </row>
    <row r="100" spans="2:38" x14ac:dyDescent="0.25">
      <c r="B100">
        <v>84600</v>
      </c>
      <c r="C100">
        <v>89392</v>
      </c>
      <c r="D100">
        <v>16996</v>
      </c>
      <c r="E100">
        <v>54558</v>
      </c>
      <c r="F100">
        <v>40501</v>
      </c>
      <c r="H100">
        <v>110566</v>
      </c>
      <c r="J100">
        <f t="shared" si="12"/>
        <v>57209.4</v>
      </c>
      <c r="K100">
        <f t="shared" si="18"/>
        <v>1.9326544239233412</v>
      </c>
      <c r="L100">
        <f t="shared" si="14"/>
        <v>89392</v>
      </c>
      <c r="M100">
        <f t="shared" si="15"/>
        <v>16996</v>
      </c>
      <c r="N100">
        <f t="shared" si="16"/>
        <v>57209.4</v>
      </c>
      <c r="O100">
        <f t="shared" si="17"/>
        <v>72396</v>
      </c>
      <c r="Q100">
        <v>-13418</v>
      </c>
      <c r="R100">
        <v>-1863</v>
      </c>
      <c r="T100">
        <v>-8251.1999999999971</v>
      </c>
      <c r="U100">
        <v>-433.79999999999563</v>
      </c>
      <c r="W100">
        <v>10061.999999999998</v>
      </c>
      <c r="X100">
        <v>2110.2000000000003</v>
      </c>
      <c r="AF100">
        <v>57209.4</v>
      </c>
      <c r="AG100">
        <v>1.9326544239233412</v>
      </c>
      <c r="AK100">
        <v>57209.4</v>
      </c>
      <c r="AL100">
        <v>1.9326544239233412</v>
      </c>
    </row>
    <row r="101" spans="2:38" x14ac:dyDescent="0.25">
      <c r="B101">
        <v>54161</v>
      </c>
      <c r="C101">
        <v>105194</v>
      </c>
      <c r="D101">
        <v>22534</v>
      </c>
      <c r="E101">
        <v>32304</v>
      </c>
      <c r="F101">
        <v>87698</v>
      </c>
      <c r="H101">
        <v>87811</v>
      </c>
      <c r="J101">
        <f t="shared" si="12"/>
        <v>60378.2</v>
      </c>
      <c r="K101">
        <f t="shared" si="18"/>
        <v>1.4543494175049936</v>
      </c>
      <c r="L101">
        <f t="shared" si="14"/>
        <v>105194</v>
      </c>
      <c r="M101">
        <f t="shared" si="15"/>
        <v>22534</v>
      </c>
      <c r="N101">
        <f t="shared" si="16"/>
        <v>60378.2</v>
      </c>
      <c r="O101">
        <f t="shared" si="17"/>
        <v>82660</v>
      </c>
      <c r="Q101">
        <v>10075</v>
      </c>
      <c r="R101">
        <v>-475</v>
      </c>
      <c r="T101">
        <v>-2401</v>
      </c>
      <c r="U101">
        <v>-517.60000000000582</v>
      </c>
      <c r="W101">
        <v>13498.6</v>
      </c>
      <c r="X101">
        <v>924.8</v>
      </c>
      <c r="Z101">
        <v>60378.2</v>
      </c>
      <c r="AA101">
        <v>1.4543494175049936</v>
      </c>
      <c r="AI101">
        <v>60378.2</v>
      </c>
      <c r="AJ101">
        <v>1.4543494175049936</v>
      </c>
    </row>
    <row r="103" spans="2:38" x14ac:dyDescent="0.25">
      <c r="B103">
        <v>1454424</v>
      </c>
      <c r="C103">
        <v>1632466</v>
      </c>
      <c r="D103">
        <v>1379013</v>
      </c>
      <c r="E103">
        <v>1598129</v>
      </c>
      <c r="F103">
        <v>1598307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1955F-4FD6-4CB1-82E2-26F8ECA05E63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14489</v>
      </c>
      <c r="C2">
        <v>58453</v>
      </c>
      <c r="D2">
        <v>88226</v>
      </c>
      <c r="E2">
        <v>8751</v>
      </c>
      <c r="F2">
        <v>29208</v>
      </c>
      <c r="H2">
        <v>69535</v>
      </c>
      <c r="J2">
        <f t="shared" ref="J2:J33" si="0">AVERAGE(B2:F2)</f>
        <v>39825.4</v>
      </c>
      <c r="K2">
        <f t="shared" ref="K2:K33" si="1">H2/J2</f>
        <v>1.7459962737348527</v>
      </c>
      <c r="L2">
        <f t="shared" ref="L2:L33" si="2">MAX(B2:F2)</f>
        <v>88226</v>
      </c>
      <c r="M2">
        <f t="shared" ref="M2:M33" si="3">MIN(B2:F2)</f>
        <v>8751</v>
      </c>
      <c r="N2">
        <f t="shared" ref="N2:N33" si="4">AVERAGE(B2:F2)</f>
        <v>39825.4</v>
      </c>
      <c r="O2">
        <f t="shared" ref="O2:O33" si="5">L2-M2</f>
        <v>79475</v>
      </c>
      <c r="Q2">
        <v>7543</v>
      </c>
      <c r="R2">
        <v>763</v>
      </c>
      <c r="T2">
        <v>-15180.199999999997</v>
      </c>
      <c r="U2">
        <v>-48.19999999999709</v>
      </c>
      <c r="W2">
        <v>18909.400000000001</v>
      </c>
      <c r="X2">
        <v>71</v>
      </c>
      <c r="Z2">
        <v>39825.4</v>
      </c>
      <c r="AA2">
        <v>1.7459962737348527</v>
      </c>
      <c r="AI2">
        <v>39825.4</v>
      </c>
      <c r="AJ2">
        <v>1.7459962737348527</v>
      </c>
    </row>
    <row r="3" spans="1:38" x14ac:dyDescent="0.25">
      <c r="B3">
        <v>40143</v>
      </c>
      <c r="C3">
        <v>114675</v>
      </c>
      <c r="D3">
        <v>71092</v>
      </c>
      <c r="E3">
        <v>18972</v>
      </c>
      <c r="F3">
        <v>15743</v>
      </c>
      <c r="H3">
        <v>128297</v>
      </c>
      <c r="J3">
        <f t="shared" si="0"/>
        <v>52125</v>
      </c>
      <c r="K3">
        <f t="shared" si="1"/>
        <v>2.4613333333333332</v>
      </c>
      <c r="L3">
        <f t="shared" si="2"/>
        <v>114675</v>
      </c>
      <c r="M3">
        <f t="shared" si="3"/>
        <v>15743</v>
      </c>
      <c r="N3">
        <f t="shared" si="4"/>
        <v>52125</v>
      </c>
      <c r="O3">
        <f t="shared" si="5"/>
        <v>98932</v>
      </c>
      <c r="Q3">
        <v>29528</v>
      </c>
      <c r="R3">
        <v>-1344</v>
      </c>
      <c r="T3">
        <v>14782.199999999997</v>
      </c>
      <c r="U3">
        <v>1975.8000000000029</v>
      </c>
      <c r="W3">
        <v>16885.8</v>
      </c>
      <c r="X3">
        <v>1975.8000000000002</v>
      </c>
      <c r="AD3">
        <v>52125</v>
      </c>
      <c r="AE3">
        <v>2.4613333333333332</v>
      </c>
      <c r="AK3">
        <v>52125</v>
      </c>
      <c r="AL3">
        <v>2.4613333333333332</v>
      </c>
    </row>
    <row r="4" spans="1:38" x14ac:dyDescent="0.25">
      <c r="B4">
        <v>90129</v>
      </c>
      <c r="C4">
        <v>25949</v>
      </c>
      <c r="D4">
        <v>43956</v>
      </c>
      <c r="E4">
        <v>90344</v>
      </c>
      <c r="F4">
        <v>32735</v>
      </c>
      <c r="H4">
        <v>62341</v>
      </c>
      <c r="J4">
        <f t="shared" si="0"/>
        <v>56622.6</v>
      </c>
      <c r="K4">
        <f t="shared" si="1"/>
        <v>1.1009914769014493</v>
      </c>
      <c r="L4">
        <f t="shared" si="2"/>
        <v>90344</v>
      </c>
      <c r="M4">
        <f t="shared" si="3"/>
        <v>25949</v>
      </c>
      <c r="N4">
        <f t="shared" si="4"/>
        <v>56622.6</v>
      </c>
      <c r="O4">
        <f t="shared" si="5"/>
        <v>64395</v>
      </c>
      <c r="Q4">
        <v>-19700</v>
      </c>
      <c r="R4">
        <v>-5</v>
      </c>
      <c r="T4">
        <v>6069.5999999999985</v>
      </c>
      <c r="U4">
        <v>659.79999999999563</v>
      </c>
      <c r="W4">
        <v>12042.000000000002</v>
      </c>
      <c r="X4">
        <v>1224.5999999999999</v>
      </c>
      <c r="AD4">
        <v>56622.6</v>
      </c>
      <c r="AE4">
        <v>1.1009914769014493</v>
      </c>
      <c r="AI4">
        <v>56622.6</v>
      </c>
      <c r="AJ4">
        <v>1.1009914769014493</v>
      </c>
    </row>
    <row r="5" spans="1:38" x14ac:dyDescent="0.25">
      <c r="B5">
        <v>6401</v>
      </c>
      <c r="C5">
        <v>72807</v>
      </c>
      <c r="D5">
        <v>73536</v>
      </c>
      <c r="E5">
        <v>97923</v>
      </c>
      <c r="F5">
        <v>66682</v>
      </c>
      <c r="H5">
        <v>129222</v>
      </c>
      <c r="J5">
        <f t="shared" si="0"/>
        <v>63469.8</v>
      </c>
      <c r="K5">
        <f t="shared" si="1"/>
        <v>2.0359604095175974</v>
      </c>
      <c r="L5">
        <f t="shared" si="2"/>
        <v>97923</v>
      </c>
      <c r="M5">
        <f t="shared" si="3"/>
        <v>6401</v>
      </c>
      <c r="N5">
        <f t="shared" si="4"/>
        <v>63469.8</v>
      </c>
      <c r="O5">
        <f t="shared" si="5"/>
        <v>91522</v>
      </c>
      <c r="Q5">
        <v>-6447</v>
      </c>
      <c r="R5">
        <v>-1</v>
      </c>
      <c r="T5">
        <v>-13823.399999999994</v>
      </c>
      <c r="U5">
        <v>457.60000000000582</v>
      </c>
      <c r="W5">
        <v>14951.4</v>
      </c>
      <c r="X5">
        <v>989.19999999999993</v>
      </c>
      <c r="AF5">
        <v>63469.8</v>
      </c>
      <c r="AG5">
        <v>2.0359604095175974</v>
      </c>
      <c r="AK5">
        <v>63469.8</v>
      </c>
      <c r="AL5">
        <v>2.0359604095175974</v>
      </c>
    </row>
    <row r="6" spans="1:38" x14ac:dyDescent="0.25">
      <c r="B6">
        <v>105398</v>
      </c>
      <c r="C6">
        <v>59745</v>
      </c>
      <c r="D6">
        <v>73993</v>
      </c>
      <c r="E6">
        <v>70939</v>
      </c>
      <c r="F6">
        <v>12526</v>
      </c>
      <c r="H6">
        <v>82699</v>
      </c>
      <c r="J6">
        <f t="shared" si="0"/>
        <v>64520.2</v>
      </c>
      <c r="K6">
        <f t="shared" si="1"/>
        <v>1.2817536213464931</v>
      </c>
      <c r="L6">
        <f t="shared" si="2"/>
        <v>105398</v>
      </c>
      <c r="M6">
        <f t="shared" si="3"/>
        <v>12526</v>
      </c>
      <c r="N6">
        <f t="shared" si="4"/>
        <v>64520.2</v>
      </c>
      <c r="O6">
        <f t="shared" si="5"/>
        <v>92872</v>
      </c>
      <c r="Q6">
        <v>-19883</v>
      </c>
      <c r="R6">
        <v>-4551</v>
      </c>
      <c r="T6">
        <v>10154.199999999997</v>
      </c>
      <c r="U6">
        <v>1100.7999999999956</v>
      </c>
      <c r="W6">
        <v>20991.4</v>
      </c>
      <c r="X6">
        <v>2434</v>
      </c>
      <c r="AD6">
        <v>64520.2</v>
      </c>
      <c r="AE6">
        <v>1.2817536213464931</v>
      </c>
      <c r="AI6">
        <v>64520.2</v>
      </c>
      <c r="AJ6">
        <v>1.2817536213464931</v>
      </c>
    </row>
    <row r="7" spans="1:38" x14ac:dyDescent="0.25">
      <c r="B7">
        <v>45755</v>
      </c>
      <c r="C7">
        <v>74559</v>
      </c>
      <c r="D7">
        <v>86647</v>
      </c>
      <c r="E7">
        <v>47894</v>
      </c>
      <c r="F7">
        <v>81270</v>
      </c>
      <c r="H7">
        <v>69316</v>
      </c>
      <c r="J7">
        <f t="shared" si="0"/>
        <v>67225</v>
      </c>
      <c r="K7">
        <f t="shared" si="1"/>
        <v>1.0311044998140573</v>
      </c>
      <c r="L7">
        <f t="shared" si="2"/>
        <v>86647</v>
      </c>
      <c r="M7">
        <f t="shared" si="3"/>
        <v>45755</v>
      </c>
      <c r="N7">
        <f t="shared" si="4"/>
        <v>67225</v>
      </c>
      <c r="O7">
        <f t="shared" si="5"/>
        <v>40892</v>
      </c>
      <c r="Q7">
        <v>-2639</v>
      </c>
      <c r="R7">
        <v>-4244</v>
      </c>
      <c r="T7">
        <v>-3278.6000000000058</v>
      </c>
      <c r="U7">
        <v>-693.19999999999709</v>
      </c>
      <c r="W7">
        <v>9075.8000000000011</v>
      </c>
      <c r="X7">
        <v>693.19999999999993</v>
      </c>
      <c r="AB7">
        <v>67225</v>
      </c>
      <c r="AC7">
        <v>1.0311044998140573</v>
      </c>
      <c r="AI7">
        <v>67225</v>
      </c>
      <c r="AJ7">
        <v>1.0311044998140573</v>
      </c>
    </row>
    <row r="8" spans="1:38" x14ac:dyDescent="0.25">
      <c r="B8">
        <v>8611</v>
      </c>
      <c r="C8">
        <v>55737</v>
      </c>
      <c r="D8">
        <v>103930</v>
      </c>
      <c r="E8">
        <v>34267</v>
      </c>
      <c r="F8">
        <v>113093</v>
      </c>
      <c r="H8">
        <v>101455</v>
      </c>
      <c r="J8">
        <f t="shared" si="0"/>
        <v>63127.6</v>
      </c>
      <c r="K8">
        <f t="shared" si="1"/>
        <v>1.6071417256477358</v>
      </c>
      <c r="L8">
        <f t="shared" si="2"/>
        <v>113093</v>
      </c>
      <c r="M8">
        <f t="shared" si="3"/>
        <v>8611</v>
      </c>
      <c r="N8">
        <f t="shared" si="4"/>
        <v>63127.6</v>
      </c>
      <c r="O8">
        <f t="shared" si="5"/>
        <v>104482</v>
      </c>
      <c r="Q8">
        <v>1702</v>
      </c>
      <c r="R8">
        <v>539</v>
      </c>
      <c r="T8">
        <v>14370.400000000001</v>
      </c>
      <c r="U8">
        <v>-1035.2000000000044</v>
      </c>
      <c r="W8">
        <v>19882.8</v>
      </c>
      <c r="X8">
        <v>1560.4</v>
      </c>
      <c r="AD8">
        <v>63127.6</v>
      </c>
      <c r="AE8">
        <v>1.6071417256477358</v>
      </c>
      <c r="AI8">
        <v>63127.6</v>
      </c>
      <c r="AJ8">
        <v>1.6071417256477358</v>
      </c>
    </row>
    <row r="9" spans="1:38" x14ac:dyDescent="0.25">
      <c r="B9">
        <v>18851</v>
      </c>
      <c r="C9">
        <v>96431</v>
      </c>
      <c r="D9">
        <v>40938</v>
      </c>
      <c r="E9">
        <v>94633</v>
      </c>
      <c r="F9">
        <v>88658</v>
      </c>
      <c r="H9">
        <v>114199</v>
      </c>
      <c r="J9">
        <f t="shared" si="0"/>
        <v>67902.2</v>
      </c>
      <c r="K9">
        <f t="shared" si="1"/>
        <v>1.6818159058174846</v>
      </c>
      <c r="L9">
        <f t="shared" si="2"/>
        <v>96431</v>
      </c>
      <c r="M9">
        <f t="shared" si="3"/>
        <v>18851</v>
      </c>
      <c r="N9">
        <f t="shared" si="4"/>
        <v>67902.2</v>
      </c>
      <c r="O9">
        <f t="shared" si="5"/>
        <v>77580</v>
      </c>
      <c r="Q9">
        <v>8911</v>
      </c>
      <c r="R9">
        <v>-1114</v>
      </c>
      <c r="T9">
        <v>4163.5999999999985</v>
      </c>
      <c r="U9">
        <v>394.80000000000291</v>
      </c>
      <c r="W9">
        <v>7357.2</v>
      </c>
      <c r="X9">
        <v>1256.3999999999999</v>
      </c>
      <c r="AF9">
        <v>67902.2</v>
      </c>
      <c r="AG9">
        <v>1.6818159058174846</v>
      </c>
      <c r="AI9">
        <v>67902.2</v>
      </c>
      <c r="AJ9">
        <v>1.6818159058174846</v>
      </c>
    </row>
    <row r="10" spans="1:38" x14ac:dyDescent="0.25">
      <c r="B10">
        <v>73789</v>
      </c>
      <c r="C10">
        <v>53628</v>
      </c>
      <c r="D10">
        <v>40742</v>
      </c>
      <c r="E10">
        <v>28650</v>
      </c>
      <c r="F10">
        <v>21222</v>
      </c>
      <c r="H10">
        <v>79861</v>
      </c>
      <c r="J10">
        <f t="shared" si="0"/>
        <v>43606.2</v>
      </c>
      <c r="K10">
        <f t="shared" si="1"/>
        <v>1.831413881512262</v>
      </c>
      <c r="L10">
        <f t="shared" si="2"/>
        <v>73789</v>
      </c>
      <c r="M10">
        <f t="shared" si="3"/>
        <v>21222</v>
      </c>
      <c r="N10">
        <f t="shared" si="4"/>
        <v>43606.2</v>
      </c>
      <c r="O10">
        <f t="shared" si="5"/>
        <v>52567</v>
      </c>
      <c r="Q10">
        <v>-5009</v>
      </c>
      <c r="R10">
        <v>-3552</v>
      </c>
      <c r="T10">
        <v>4885.7999999999956</v>
      </c>
      <c r="U10">
        <v>93.19999999999709</v>
      </c>
      <c r="W10">
        <v>8746.2000000000007</v>
      </c>
      <c r="X10">
        <v>3074</v>
      </c>
      <c r="AD10">
        <v>43606.2</v>
      </c>
      <c r="AE10">
        <v>1.831413881512262</v>
      </c>
      <c r="AI10">
        <v>43606.2</v>
      </c>
      <c r="AJ10">
        <v>1.831413881512262</v>
      </c>
    </row>
    <row r="11" spans="1:38" x14ac:dyDescent="0.25">
      <c r="B11">
        <v>30818</v>
      </c>
      <c r="C11">
        <v>7140</v>
      </c>
      <c r="D11">
        <v>97590</v>
      </c>
      <c r="E11">
        <v>25759</v>
      </c>
      <c r="F11">
        <v>101644</v>
      </c>
      <c r="H11">
        <v>104197</v>
      </c>
      <c r="J11">
        <f t="shared" si="0"/>
        <v>52590.2</v>
      </c>
      <c r="K11">
        <f t="shared" si="1"/>
        <v>1.9813006986092467</v>
      </c>
      <c r="L11">
        <f t="shared" si="2"/>
        <v>101644</v>
      </c>
      <c r="M11">
        <f t="shared" si="3"/>
        <v>7140</v>
      </c>
      <c r="N11">
        <f t="shared" si="4"/>
        <v>52590.2</v>
      </c>
      <c r="O11">
        <f t="shared" si="5"/>
        <v>94504</v>
      </c>
      <c r="Q11">
        <v>1861</v>
      </c>
      <c r="R11">
        <v>39</v>
      </c>
      <c r="T11">
        <v>-19291</v>
      </c>
      <c r="U11">
        <v>1365.3999999999942</v>
      </c>
      <c r="W11">
        <v>19290.999999999996</v>
      </c>
      <c r="X11">
        <v>2293.3999999999996</v>
      </c>
      <c r="AB11">
        <v>52590.2</v>
      </c>
      <c r="AC11">
        <v>1.9813006986092467</v>
      </c>
      <c r="AK11">
        <v>52590.2</v>
      </c>
      <c r="AL11">
        <v>1.9813006986092467</v>
      </c>
    </row>
    <row r="12" spans="1:38" x14ac:dyDescent="0.25">
      <c r="B12">
        <v>72311</v>
      </c>
      <c r="C12">
        <v>96712</v>
      </c>
      <c r="D12">
        <v>33044</v>
      </c>
      <c r="E12">
        <v>69829</v>
      </c>
      <c r="F12">
        <v>93679</v>
      </c>
      <c r="H12">
        <v>95571</v>
      </c>
      <c r="J12">
        <f t="shared" si="0"/>
        <v>73115</v>
      </c>
      <c r="K12">
        <f t="shared" si="1"/>
        <v>1.3071325993298228</v>
      </c>
      <c r="L12">
        <f t="shared" si="2"/>
        <v>96712</v>
      </c>
      <c r="M12">
        <f t="shared" si="3"/>
        <v>33044</v>
      </c>
      <c r="N12">
        <f t="shared" si="4"/>
        <v>73115</v>
      </c>
      <c r="O12">
        <f t="shared" si="5"/>
        <v>63668</v>
      </c>
      <c r="Q12">
        <v>-8487</v>
      </c>
      <c r="R12">
        <v>-396</v>
      </c>
      <c r="T12">
        <v>12303.800000000003</v>
      </c>
      <c r="U12">
        <v>239.60000000000582</v>
      </c>
      <c r="W12">
        <v>14781</v>
      </c>
      <c r="X12">
        <v>1902.8</v>
      </c>
      <c r="AD12">
        <v>73115</v>
      </c>
      <c r="AE12">
        <v>1.3071325993298228</v>
      </c>
      <c r="AI12">
        <v>73115</v>
      </c>
      <c r="AJ12">
        <v>1.3071325993298228</v>
      </c>
    </row>
    <row r="13" spans="1:38" x14ac:dyDescent="0.25">
      <c r="B13">
        <v>25873</v>
      </c>
      <c r="C13">
        <v>115784</v>
      </c>
      <c r="D13">
        <v>108662</v>
      </c>
      <c r="E13">
        <v>91613</v>
      </c>
      <c r="F13">
        <v>42358</v>
      </c>
      <c r="H13">
        <v>80777</v>
      </c>
      <c r="J13">
        <f t="shared" si="0"/>
        <v>76858</v>
      </c>
      <c r="K13">
        <f t="shared" si="1"/>
        <v>1.0509901376564574</v>
      </c>
      <c r="L13">
        <f t="shared" si="2"/>
        <v>115784</v>
      </c>
      <c r="M13">
        <f t="shared" si="3"/>
        <v>25873</v>
      </c>
      <c r="N13">
        <f t="shared" si="4"/>
        <v>76858</v>
      </c>
      <c r="O13">
        <f t="shared" si="5"/>
        <v>89911</v>
      </c>
      <c r="Q13">
        <v>-19222</v>
      </c>
      <c r="R13">
        <v>-1390</v>
      </c>
      <c r="T13">
        <v>-951.80000000000291</v>
      </c>
      <c r="U13">
        <v>-122</v>
      </c>
      <c r="W13">
        <v>14641.800000000001</v>
      </c>
      <c r="X13">
        <v>864</v>
      </c>
      <c r="AB13">
        <v>76858</v>
      </c>
      <c r="AC13">
        <v>1.0509901376564574</v>
      </c>
      <c r="AI13">
        <v>76858</v>
      </c>
      <c r="AJ13">
        <v>1.0509901376564574</v>
      </c>
    </row>
    <row r="14" spans="1:38" x14ac:dyDescent="0.25">
      <c r="B14">
        <v>13683</v>
      </c>
      <c r="C14">
        <v>79588</v>
      </c>
      <c r="D14">
        <v>28993</v>
      </c>
      <c r="E14">
        <v>108557</v>
      </c>
      <c r="F14">
        <v>67681</v>
      </c>
      <c r="H14">
        <v>96559</v>
      </c>
      <c r="J14">
        <f t="shared" si="0"/>
        <v>59700.4</v>
      </c>
      <c r="K14">
        <f t="shared" si="1"/>
        <v>1.6173928482891236</v>
      </c>
      <c r="L14">
        <f t="shared" si="2"/>
        <v>108557</v>
      </c>
      <c r="M14">
        <f t="shared" si="3"/>
        <v>13683</v>
      </c>
      <c r="N14">
        <f t="shared" si="4"/>
        <v>59700.4</v>
      </c>
      <c r="O14">
        <f t="shared" si="5"/>
        <v>94874</v>
      </c>
      <c r="Q14">
        <v>-10205</v>
      </c>
      <c r="R14">
        <v>46</v>
      </c>
      <c r="T14">
        <v>-3595.4000000000015</v>
      </c>
      <c r="U14">
        <v>-1450.7999999999956</v>
      </c>
      <c r="W14">
        <v>5182.2</v>
      </c>
      <c r="X14">
        <v>1456.8000000000002</v>
      </c>
      <c r="AF14">
        <v>59700.4</v>
      </c>
      <c r="AG14">
        <v>1.6173928482891236</v>
      </c>
      <c r="AI14">
        <v>59700.4</v>
      </c>
      <c r="AJ14">
        <v>1.6173928482891236</v>
      </c>
    </row>
    <row r="15" spans="1:38" x14ac:dyDescent="0.25">
      <c r="B15">
        <v>112432</v>
      </c>
      <c r="C15">
        <v>96708</v>
      </c>
      <c r="D15">
        <v>26580</v>
      </c>
      <c r="E15">
        <v>61333</v>
      </c>
      <c r="F15">
        <v>11265</v>
      </c>
      <c r="H15">
        <v>105815</v>
      </c>
      <c r="J15">
        <f t="shared" si="0"/>
        <v>61663.6</v>
      </c>
      <c r="K15">
        <f t="shared" si="1"/>
        <v>1.7160042553467525</v>
      </c>
      <c r="L15">
        <f t="shared" si="2"/>
        <v>112432</v>
      </c>
      <c r="M15">
        <f t="shared" si="3"/>
        <v>11265</v>
      </c>
      <c r="N15">
        <f t="shared" si="4"/>
        <v>61663.6</v>
      </c>
      <c r="O15">
        <f t="shared" si="5"/>
        <v>101167</v>
      </c>
      <c r="Q15">
        <v>8276</v>
      </c>
      <c r="R15">
        <v>-1489</v>
      </c>
      <c r="T15">
        <v>-10537.400000000001</v>
      </c>
      <c r="U15">
        <v>661.19999999999709</v>
      </c>
      <c r="W15">
        <v>13252.2</v>
      </c>
      <c r="X15">
        <v>2358.8000000000002</v>
      </c>
      <c r="AB15">
        <v>61663.6</v>
      </c>
      <c r="AC15">
        <v>1.7160042553467525</v>
      </c>
      <c r="AI15">
        <v>61663.6</v>
      </c>
      <c r="AJ15">
        <v>1.7160042553467525</v>
      </c>
    </row>
    <row r="16" spans="1:38" x14ac:dyDescent="0.25">
      <c r="B16">
        <v>90132</v>
      </c>
      <c r="C16">
        <v>35912</v>
      </c>
      <c r="D16">
        <v>115907</v>
      </c>
      <c r="E16">
        <v>61114</v>
      </c>
      <c r="F16">
        <v>104388</v>
      </c>
      <c r="H16">
        <v>85825</v>
      </c>
      <c r="J16">
        <f t="shared" si="0"/>
        <v>81490.600000000006</v>
      </c>
      <c r="K16">
        <f t="shared" si="1"/>
        <v>1.0531889567631112</v>
      </c>
      <c r="L16">
        <f t="shared" si="2"/>
        <v>115907</v>
      </c>
      <c r="M16">
        <f t="shared" si="3"/>
        <v>35912</v>
      </c>
      <c r="N16">
        <f t="shared" si="4"/>
        <v>81490.600000000006</v>
      </c>
      <c r="O16">
        <f t="shared" si="5"/>
        <v>79995</v>
      </c>
      <c r="Q16">
        <v>-15650</v>
      </c>
      <c r="R16">
        <v>-2939</v>
      </c>
      <c r="T16">
        <v>18490.000000000007</v>
      </c>
      <c r="U16">
        <v>1622</v>
      </c>
      <c r="W16">
        <v>21345.200000000001</v>
      </c>
      <c r="X16">
        <v>1756.3999999999999</v>
      </c>
      <c r="AD16">
        <v>81490.600000000006</v>
      </c>
      <c r="AE16">
        <v>1.0531889567631112</v>
      </c>
      <c r="AI16">
        <v>81490.600000000006</v>
      </c>
      <c r="AJ16">
        <v>1.0531889567631112</v>
      </c>
    </row>
    <row r="17" spans="2:38" x14ac:dyDescent="0.25">
      <c r="B17">
        <v>61790</v>
      </c>
      <c r="C17">
        <v>71121</v>
      </c>
      <c r="D17">
        <v>80217</v>
      </c>
      <c r="E17">
        <v>88542</v>
      </c>
      <c r="F17">
        <v>44915</v>
      </c>
      <c r="H17">
        <v>118592</v>
      </c>
      <c r="J17">
        <f t="shared" si="0"/>
        <v>69317</v>
      </c>
      <c r="K17">
        <f t="shared" si="1"/>
        <v>1.710864578674784</v>
      </c>
      <c r="L17">
        <f t="shared" si="2"/>
        <v>88542</v>
      </c>
      <c r="M17">
        <f t="shared" si="3"/>
        <v>44915</v>
      </c>
      <c r="N17">
        <f t="shared" si="4"/>
        <v>69317</v>
      </c>
      <c r="O17">
        <f t="shared" si="5"/>
        <v>43627</v>
      </c>
      <c r="Q17">
        <v>-4654</v>
      </c>
      <c r="R17">
        <v>-14</v>
      </c>
      <c r="T17">
        <v>-1285</v>
      </c>
      <c r="U17">
        <v>797.39999999999418</v>
      </c>
      <c r="W17">
        <v>18769.8</v>
      </c>
      <c r="X17">
        <v>797.40000000000009</v>
      </c>
      <c r="AF17">
        <v>69317</v>
      </c>
      <c r="AG17">
        <v>1.710864578674784</v>
      </c>
      <c r="AI17">
        <v>69317</v>
      </c>
      <c r="AJ17">
        <v>1.710864578674784</v>
      </c>
    </row>
    <row r="18" spans="2:38" x14ac:dyDescent="0.25">
      <c r="B18">
        <v>22402</v>
      </c>
      <c r="C18">
        <v>113907</v>
      </c>
      <c r="D18">
        <v>19401</v>
      </c>
      <c r="E18">
        <v>98214</v>
      </c>
      <c r="F18">
        <v>117841</v>
      </c>
      <c r="H18">
        <v>128927</v>
      </c>
      <c r="J18">
        <f t="shared" si="0"/>
        <v>74353</v>
      </c>
      <c r="K18">
        <f t="shared" si="1"/>
        <v>1.733985178809194</v>
      </c>
      <c r="L18">
        <f t="shared" si="2"/>
        <v>117841</v>
      </c>
      <c r="M18">
        <f t="shared" si="3"/>
        <v>19401</v>
      </c>
      <c r="N18">
        <f t="shared" si="4"/>
        <v>74353</v>
      </c>
      <c r="O18">
        <f t="shared" si="5"/>
        <v>98440</v>
      </c>
      <c r="Q18">
        <v>23147</v>
      </c>
      <c r="R18">
        <v>0</v>
      </c>
      <c r="T18">
        <v>4267.6000000000058</v>
      </c>
      <c r="U18">
        <v>320.19999999999709</v>
      </c>
      <c r="W18">
        <v>13893.6</v>
      </c>
      <c r="X18">
        <v>1963.7999999999997</v>
      </c>
      <c r="AB18">
        <v>74353</v>
      </c>
      <c r="AC18">
        <v>1.733985178809194</v>
      </c>
      <c r="AI18">
        <v>74353</v>
      </c>
      <c r="AJ18">
        <v>1.733985178809194</v>
      </c>
    </row>
    <row r="19" spans="2:38" x14ac:dyDescent="0.25">
      <c r="B19">
        <v>81541</v>
      </c>
      <c r="C19">
        <v>28012</v>
      </c>
      <c r="D19">
        <v>17046</v>
      </c>
      <c r="E19">
        <v>78626</v>
      </c>
      <c r="F19">
        <v>105542</v>
      </c>
      <c r="H19">
        <v>67860</v>
      </c>
      <c r="J19">
        <f t="shared" si="0"/>
        <v>62153.4</v>
      </c>
      <c r="K19">
        <f t="shared" si="1"/>
        <v>1.0918147679772949</v>
      </c>
      <c r="L19">
        <f t="shared" si="2"/>
        <v>105542</v>
      </c>
      <c r="M19">
        <f t="shared" si="3"/>
        <v>17046</v>
      </c>
      <c r="N19">
        <f t="shared" si="4"/>
        <v>62153.4</v>
      </c>
      <c r="O19">
        <f t="shared" si="5"/>
        <v>88496</v>
      </c>
      <c r="Q19">
        <v>-7785</v>
      </c>
      <c r="R19">
        <v>107</v>
      </c>
      <c r="T19">
        <v>13912.800000000003</v>
      </c>
      <c r="U19">
        <v>-943.59999999999854</v>
      </c>
      <c r="W19">
        <v>20132.400000000001</v>
      </c>
      <c r="X19">
        <v>1019.1999999999999</v>
      </c>
      <c r="AD19">
        <v>62153.4</v>
      </c>
      <c r="AE19">
        <v>1.0918147679772949</v>
      </c>
      <c r="AI19">
        <v>62153.4</v>
      </c>
      <c r="AJ19">
        <v>1.0918147679772949</v>
      </c>
    </row>
    <row r="20" spans="2:38" x14ac:dyDescent="0.25">
      <c r="B20">
        <v>63291</v>
      </c>
      <c r="C20">
        <v>8230</v>
      </c>
      <c r="D20">
        <v>30221</v>
      </c>
      <c r="E20">
        <v>19927</v>
      </c>
      <c r="F20">
        <v>61747</v>
      </c>
      <c r="H20">
        <v>65607</v>
      </c>
      <c r="J20">
        <f t="shared" si="0"/>
        <v>36683.199999999997</v>
      </c>
      <c r="K20">
        <f t="shared" si="1"/>
        <v>1.7884753783748419</v>
      </c>
      <c r="L20">
        <f t="shared" si="2"/>
        <v>63291</v>
      </c>
      <c r="M20">
        <f t="shared" si="3"/>
        <v>8230</v>
      </c>
      <c r="N20">
        <f t="shared" si="4"/>
        <v>36683.199999999997</v>
      </c>
      <c r="O20">
        <f t="shared" si="5"/>
        <v>55061</v>
      </c>
      <c r="Q20">
        <v>-813</v>
      </c>
      <c r="R20">
        <v>109</v>
      </c>
      <c r="T20">
        <v>-438.20000000000437</v>
      </c>
      <c r="U20">
        <v>-163.60000000000582</v>
      </c>
      <c r="W20">
        <v>9863.4000000000015</v>
      </c>
      <c r="X20">
        <v>461.6</v>
      </c>
      <c r="AD20">
        <v>36683.199999999997</v>
      </c>
      <c r="AE20">
        <v>1.7884753783748419</v>
      </c>
      <c r="AI20">
        <v>36683.199999999997</v>
      </c>
      <c r="AJ20">
        <v>1.7884753783748419</v>
      </c>
    </row>
    <row r="21" spans="2:38" x14ac:dyDescent="0.25">
      <c r="B21">
        <v>37546</v>
      </c>
      <c r="C21">
        <v>35123</v>
      </c>
      <c r="D21">
        <v>70073</v>
      </c>
      <c r="E21">
        <v>84891</v>
      </c>
      <c r="F21">
        <v>100318</v>
      </c>
      <c r="H21">
        <v>102386</v>
      </c>
      <c r="J21">
        <f t="shared" si="0"/>
        <v>65590.2</v>
      </c>
      <c r="K21">
        <f t="shared" si="1"/>
        <v>1.5609953926043831</v>
      </c>
      <c r="L21">
        <f t="shared" si="2"/>
        <v>100318</v>
      </c>
      <c r="M21">
        <f t="shared" si="3"/>
        <v>35123</v>
      </c>
      <c r="N21">
        <f t="shared" si="4"/>
        <v>65590.2</v>
      </c>
      <c r="O21">
        <f t="shared" si="5"/>
        <v>65195</v>
      </c>
      <c r="Q21">
        <v>4355</v>
      </c>
      <c r="R21">
        <v>-3</v>
      </c>
      <c r="T21">
        <v>-5872.8000000000029</v>
      </c>
      <c r="U21">
        <v>301.19999999999709</v>
      </c>
      <c r="W21">
        <v>12507.199999999999</v>
      </c>
      <c r="X21">
        <v>308.8</v>
      </c>
      <c r="AB21">
        <v>65590.2</v>
      </c>
      <c r="AC21">
        <v>1.5609953926043831</v>
      </c>
      <c r="AI21">
        <v>65590.2</v>
      </c>
      <c r="AJ21">
        <v>1.5609953926043831</v>
      </c>
    </row>
    <row r="22" spans="2:38" x14ac:dyDescent="0.25">
      <c r="B22">
        <v>33753</v>
      </c>
      <c r="C22">
        <v>108678</v>
      </c>
      <c r="D22">
        <v>88972</v>
      </c>
      <c r="E22">
        <v>61976</v>
      </c>
      <c r="F22">
        <v>14478</v>
      </c>
      <c r="H22">
        <v>72451</v>
      </c>
      <c r="J22">
        <f t="shared" si="0"/>
        <v>61571.4</v>
      </c>
      <c r="K22">
        <f t="shared" si="1"/>
        <v>1.1766989219020518</v>
      </c>
      <c r="L22">
        <f t="shared" si="2"/>
        <v>108678</v>
      </c>
      <c r="M22">
        <f t="shared" si="3"/>
        <v>14478</v>
      </c>
      <c r="N22">
        <f t="shared" si="4"/>
        <v>61571.4</v>
      </c>
      <c r="O22">
        <f t="shared" si="5"/>
        <v>94200</v>
      </c>
      <c r="Q22">
        <v>-3317</v>
      </c>
      <c r="R22">
        <v>-3680</v>
      </c>
      <c r="T22">
        <v>-4946.9999999999927</v>
      </c>
      <c r="U22">
        <v>-730.19999999999709</v>
      </c>
      <c r="W22">
        <v>16655.400000000001</v>
      </c>
      <c r="X22">
        <v>1184.5999999999999</v>
      </c>
      <c r="AB22">
        <v>61571.4</v>
      </c>
      <c r="AC22">
        <v>1.1766989219020518</v>
      </c>
      <c r="AI22">
        <v>61571.4</v>
      </c>
      <c r="AJ22">
        <v>1.1766989219020518</v>
      </c>
    </row>
    <row r="23" spans="2:38" x14ac:dyDescent="0.25">
      <c r="B23">
        <v>52836</v>
      </c>
      <c r="C23">
        <v>114129</v>
      </c>
      <c r="D23">
        <v>10923</v>
      </c>
      <c r="E23">
        <v>42802</v>
      </c>
      <c r="F23">
        <v>99400</v>
      </c>
      <c r="H23">
        <v>102332</v>
      </c>
      <c r="J23">
        <f t="shared" si="0"/>
        <v>64018</v>
      </c>
      <c r="K23">
        <f t="shared" si="1"/>
        <v>1.5984879252710176</v>
      </c>
      <c r="L23">
        <f t="shared" si="2"/>
        <v>114129</v>
      </c>
      <c r="M23">
        <f t="shared" si="3"/>
        <v>10923</v>
      </c>
      <c r="N23">
        <f t="shared" si="4"/>
        <v>64018</v>
      </c>
      <c r="O23">
        <f t="shared" si="5"/>
        <v>103206</v>
      </c>
      <c r="Q23">
        <v>21152</v>
      </c>
      <c r="R23">
        <v>4669</v>
      </c>
      <c r="T23">
        <v>5371.5999999999985</v>
      </c>
      <c r="U23">
        <v>845.59999999999854</v>
      </c>
      <c r="W23">
        <v>12111.599999999999</v>
      </c>
      <c r="X23">
        <v>2360.3999999999996</v>
      </c>
      <c r="Z23">
        <v>64018</v>
      </c>
      <c r="AA23">
        <v>1.5984879252710176</v>
      </c>
      <c r="AI23">
        <v>64018</v>
      </c>
      <c r="AJ23">
        <v>1.5984879252710176</v>
      </c>
    </row>
    <row r="24" spans="2:38" x14ac:dyDescent="0.25">
      <c r="B24">
        <v>76793</v>
      </c>
      <c r="C24">
        <v>77748</v>
      </c>
      <c r="D24">
        <v>9521</v>
      </c>
      <c r="E24">
        <v>59743</v>
      </c>
      <c r="F24">
        <v>77747</v>
      </c>
      <c r="H24">
        <v>74420</v>
      </c>
      <c r="J24">
        <f t="shared" si="0"/>
        <v>60310.400000000001</v>
      </c>
      <c r="K24">
        <f t="shared" si="1"/>
        <v>1.2339497002175412</v>
      </c>
      <c r="L24">
        <f t="shared" si="2"/>
        <v>77748</v>
      </c>
      <c r="M24">
        <f t="shared" si="3"/>
        <v>9521</v>
      </c>
      <c r="N24">
        <f t="shared" si="4"/>
        <v>60310.400000000001</v>
      </c>
      <c r="O24">
        <f t="shared" si="5"/>
        <v>68227</v>
      </c>
      <c r="Q24">
        <v>-12541</v>
      </c>
      <c r="R24">
        <v>-473</v>
      </c>
      <c r="T24">
        <v>-19172.200000000004</v>
      </c>
      <c r="U24">
        <v>-67.799999999995634</v>
      </c>
      <c r="W24">
        <v>19172.2</v>
      </c>
      <c r="X24">
        <v>184.60000000000002</v>
      </c>
      <c r="AB24">
        <v>60310.400000000001</v>
      </c>
      <c r="AC24">
        <v>1.2339497002175412</v>
      </c>
      <c r="AI24">
        <v>60310.400000000001</v>
      </c>
      <c r="AJ24">
        <v>1.2339497002175412</v>
      </c>
    </row>
    <row r="25" spans="2:38" x14ac:dyDescent="0.25">
      <c r="B25">
        <v>64014</v>
      </c>
      <c r="C25">
        <v>48048</v>
      </c>
      <c r="D25">
        <v>50475</v>
      </c>
      <c r="E25">
        <v>88054</v>
      </c>
      <c r="F25">
        <v>19993</v>
      </c>
      <c r="H25">
        <v>93952</v>
      </c>
      <c r="J25">
        <f t="shared" si="0"/>
        <v>54116.800000000003</v>
      </c>
      <c r="K25">
        <f t="shared" si="1"/>
        <v>1.7360967389054784</v>
      </c>
      <c r="L25">
        <f t="shared" si="2"/>
        <v>88054</v>
      </c>
      <c r="M25">
        <f t="shared" si="3"/>
        <v>19993</v>
      </c>
      <c r="N25">
        <f t="shared" si="4"/>
        <v>54116.800000000003</v>
      </c>
      <c r="O25">
        <f t="shared" si="5"/>
        <v>68061</v>
      </c>
      <c r="Q25">
        <v>-12566</v>
      </c>
      <c r="R25">
        <v>527</v>
      </c>
      <c r="T25">
        <v>3711.4000000000015</v>
      </c>
      <c r="U25">
        <v>385.60000000000582</v>
      </c>
      <c r="W25">
        <v>10630.600000000002</v>
      </c>
      <c r="X25">
        <v>846</v>
      </c>
      <c r="AD25">
        <v>54116.800000000003</v>
      </c>
      <c r="AE25">
        <v>1.7360967389054784</v>
      </c>
      <c r="AI25">
        <v>54116.800000000003</v>
      </c>
      <c r="AJ25">
        <v>1.7360967389054784</v>
      </c>
    </row>
    <row r="26" spans="2:38" x14ac:dyDescent="0.25">
      <c r="B26">
        <v>101154</v>
      </c>
      <c r="C26">
        <v>22326</v>
      </c>
      <c r="D26">
        <v>1940</v>
      </c>
      <c r="E26">
        <v>52295</v>
      </c>
      <c r="F26">
        <v>97267</v>
      </c>
      <c r="H26">
        <v>83773</v>
      </c>
      <c r="J26">
        <f t="shared" si="0"/>
        <v>54996.4</v>
      </c>
      <c r="K26">
        <f t="shared" si="1"/>
        <v>1.5232451578648785</v>
      </c>
      <c r="L26">
        <f t="shared" si="2"/>
        <v>101154</v>
      </c>
      <c r="M26">
        <f t="shared" si="3"/>
        <v>1940</v>
      </c>
      <c r="N26">
        <f t="shared" si="4"/>
        <v>54996.4</v>
      </c>
      <c r="O26">
        <f t="shared" si="5"/>
        <v>99214</v>
      </c>
      <c r="Q26">
        <v>4192</v>
      </c>
      <c r="R26">
        <v>563</v>
      </c>
      <c r="T26">
        <v>-9627.7999999999956</v>
      </c>
      <c r="U26">
        <v>384.80000000000291</v>
      </c>
      <c r="W26">
        <v>13203.400000000001</v>
      </c>
      <c r="X26">
        <v>2056.8000000000002</v>
      </c>
      <c r="AB26">
        <v>54996.4</v>
      </c>
      <c r="AC26">
        <v>1.5232451578648785</v>
      </c>
      <c r="AK26">
        <v>54996.4</v>
      </c>
      <c r="AL26">
        <v>1.5232451578648785</v>
      </c>
    </row>
    <row r="27" spans="2:38" x14ac:dyDescent="0.25">
      <c r="B27">
        <v>18626</v>
      </c>
      <c r="C27">
        <v>80357</v>
      </c>
      <c r="D27">
        <v>80394</v>
      </c>
      <c r="E27">
        <v>37355</v>
      </c>
      <c r="F27">
        <v>86463</v>
      </c>
      <c r="H27">
        <v>95386</v>
      </c>
      <c r="J27">
        <f t="shared" si="0"/>
        <v>60639</v>
      </c>
      <c r="K27">
        <f t="shared" si="1"/>
        <v>1.5730140668546644</v>
      </c>
      <c r="L27">
        <f t="shared" si="2"/>
        <v>86463</v>
      </c>
      <c r="M27">
        <f t="shared" si="3"/>
        <v>18626</v>
      </c>
      <c r="N27">
        <f t="shared" si="4"/>
        <v>60639</v>
      </c>
      <c r="O27">
        <f t="shared" si="5"/>
        <v>67837</v>
      </c>
      <c r="Q27">
        <v>3628</v>
      </c>
      <c r="R27">
        <v>-987</v>
      </c>
      <c r="T27">
        <v>4280.4000000000015</v>
      </c>
      <c r="U27">
        <v>53.80000000000291</v>
      </c>
      <c r="W27">
        <v>17693.2</v>
      </c>
      <c r="X27">
        <v>1975.0000000000002</v>
      </c>
      <c r="AD27">
        <v>60639</v>
      </c>
      <c r="AE27">
        <v>1.5730140668546644</v>
      </c>
      <c r="AI27">
        <v>60639</v>
      </c>
      <c r="AJ27">
        <v>1.5730140668546644</v>
      </c>
    </row>
    <row r="28" spans="2:38" x14ac:dyDescent="0.25">
      <c r="B28">
        <v>75470</v>
      </c>
      <c r="C28">
        <v>66065</v>
      </c>
      <c r="D28">
        <v>102928</v>
      </c>
      <c r="E28">
        <v>13983</v>
      </c>
      <c r="F28">
        <v>41955</v>
      </c>
      <c r="H28">
        <v>112345</v>
      </c>
      <c r="J28">
        <f t="shared" si="0"/>
        <v>60080.2</v>
      </c>
      <c r="K28">
        <f t="shared" si="1"/>
        <v>1.869917210661749</v>
      </c>
      <c r="L28">
        <f t="shared" si="2"/>
        <v>102928</v>
      </c>
      <c r="M28">
        <f t="shared" si="3"/>
        <v>13983</v>
      </c>
      <c r="N28">
        <f t="shared" si="4"/>
        <v>60080.2</v>
      </c>
      <c r="O28">
        <f t="shared" si="5"/>
        <v>88945</v>
      </c>
      <c r="Q28">
        <v>-11393</v>
      </c>
      <c r="R28">
        <v>-3812</v>
      </c>
      <c r="T28">
        <v>-4298</v>
      </c>
      <c r="U28">
        <v>-1458</v>
      </c>
      <c r="W28">
        <v>14707.600000000002</v>
      </c>
      <c r="X28">
        <v>2286.8000000000002</v>
      </c>
      <c r="AF28">
        <v>60080.2</v>
      </c>
      <c r="AG28">
        <v>1.869917210661749</v>
      </c>
      <c r="AK28">
        <v>60080.2</v>
      </c>
      <c r="AL28">
        <v>1.869917210661749</v>
      </c>
    </row>
    <row r="29" spans="2:38" x14ac:dyDescent="0.25">
      <c r="B29">
        <v>41191</v>
      </c>
      <c r="C29">
        <v>103909</v>
      </c>
      <c r="D29">
        <v>23189</v>
      </c>
      <c r="E29">
        <v>15373</v>
      </c>
      <c r="F29">
        <v>27343</v>
      </c>
      <c r="H29">
        <v>89001</v>
      </c>
      <c r="J29">
        <f t="shared" si="0"/>
        <v>42201</v>
      </c>
      <c r="K29">
        <f t="shared" si="1"/>
        <v>2.1089784602260608</v>
      </c>
      <c r="L29">
        <f t="shared" si="2"/>
        <v>103909</v>
      </c>
      <c r="M29">
        <f t="shared" si="3"/>
        <v>15373</v>
      </c>
      <c r="N29">
        <f t="shared" si="4"/>
        <v>42201</v>
      </c>
      <c r="O29">
        <f t="shared" si="5"/>
        <v>88536</v>
      </c>
      <c r="Q29">
        <v>14217</v>
      </c>
      <c r="R29">
        <v>4</v>
      </c>
      <c r="T29">
        <v>-4858.8000000000029</v>
      </c>
      <c r="U29">
        <v>232.80000000000291</v>
      </c>
      <c r="W29">
        <v>13029.6</v>
      </c>
      <c r="X29">
        <v>308.40000000000003</v>
      </c>
      <c r="AD29">
        <v>42201</v>
      </c>
      <c r="AE29">
        <v>2.1089784602260608</v>
      </c>
      <c r="AK29">
        <v>42201</v>
      </c>
      <c r="AL29">
        <v>2.1089784602260608</v>
      </c>
    </row>
    <row r="30" spans="2:38" x14ac:dyDescent="0.25">
      <c r="B30">
        <v>26205</v>
      </c>
      <c r="C30">
        <v>109192</v>
      </c>
      <c r="D30">
        <v>31960</v>
      </c>
      <c r="E30">
        <v>101085</v>
      </c>
      <c r="F30">
        <v>18148</v>
      </c>
      <c r="H30">
        <v>108709</v>
      </c>
      <c r="J30">
        <f t="shared" si="0"/>
        <v>57318</v>
      </c>
      <c r="K30">
        <f t="shared" si="1"/>
        <v>1.8965944380473847</v>
      </c>
      <c r="L30">
        <f t="shared" si="2"/>
        <v>109192</v>
      </c>
      <c r="M30">
        <f t="shared" si="3"/>
        <v>18148</v>
      </c>
      <c r="N30">
        <f t="shared" si="4"/>
        <v>57318</v>
      </c>
      <c r="O30">
        <f t="shared" si="5"/>
        <v>91044</v>
      </c>
      <c r="Q30">
        <v>838</v>
      </c>
      <c r="R30">
        <v>449</v>
      </c>
      <c r="T30">
        <v>3124.1999999999971</v>
      </c>
      <c r="U30">
        <v>-716.59999999999854</v>
      </c>
      <c r="W30">
        <v>17857.400000000001</v>
      </c>
      <c r="X30">
        <v>2091.8000000000002</v>
      </c>
      <c r="AD30">
        <v>57318</v>
      </c>
      <c r="AE30">
        <v>1.8965944380473847</v>
      </c>
      <c r="AK30">
        <v>57318</v>
      </c>
      <c r="AL30">
        <v>1.8965944380473847</v>
      </c>
    </row>
    <row r="31" spans="2:38" x14ac:dyDescent="0.25">
      <c r="B31">
        <v>35116</v>
      </c>
      <c r="C31">
        <v>40487</v>
      </c>
      <c r="D31">
        <v>57965</v>
      </c>
      <c r="E31">
        <v>60982</v>
      </c>
      <c r="F31">
        <v>95904</v>
      </c>
      <c r="H31">
        <v>120677</v>
      </c>
      <c r="J31">
        <f t="shared" si="0"/>
        <v>58090.8</v>
      </c>
      <c r="K31">
        <f t="shared" si="1"/>
        <v>2.0773857478292603</v>
      </c>
      <c r="L31">
        <f t="shared" si="2"/>
        <v>95904</v>
      </c>
      <c r="M31">
        <f t="shared" si="3"/>
        <v>35116</v>
      </c>
      <c r="N31">
        <f t="shared" si="4"/>
        <v>58090.8</v>
      </c>
      <c r="O31">
        <f t="shared" si="5"/>
        <v>60788</v>
      </c>
      <c r="Q31">
        <v>9977</v>
      </c>
      <c r="R31">
        <v>-1340</v>
      </c>
      <c r="T31">
        <v>-4368.5999999999985</v>
      </c>
      <c r="U31">
        <v>-1341.3999999999942</v>
      </c>
      <c r="W31">
        <v>16125.8</v>
      </c>
      <c r="X31">
        <v>1955.8</v>
      </c>
      <c r="AD31">
        <v>58090.8</v>
      </c>
      <c r="AE31">
        <v>2.0773857478292603</v>
      </c>
      <c r="AK31">
        <v>58090.8</v>
      </c>
      <c r="AL31">
        <v>2.0773857478292603</v>
      </c>
    </row>
    <row r="32" spans="2:38" x14ac:dyDescent="0.25">
      <c r="B32">
        <v>7203</v>
      </c>
      <c r="C32">
        <v>79569</v>
      </c>
      <c r="D32">
        <v>42244</v>
      </c>
      <c r="E32">
        <v>64314</v>
      </c>
      <c r="F32">
        <v>59317</v>
      </c>
      <c r="H32">
        <v>53230</v>
      </c>
      <c r="J32">
        <f t="shared" si="0"/>
        <v>50529.4</v>
      </c>
      <c r="K32">
        <f t="shared" si="1"/>
        <v>1.0534461125602124</v>
      </c>
      <c r="L32">
        <f t="shared" si="2"/>
        <v>79569</v>
      </c>
      <c r="M32">
        <f t="shared" si="3"/>
        <v>7203</v>
      </c>
      <c r="N32">
        <f t="shared" si="4"/>
        <v>50529.4</v>
      </c>
      <c r="O32">
        <f t="shared" si="5"/>
        <v>72366</v>
      </c>
      <c r="Q32">
        <v>-17249</v>
      </c>
      <c r="R32">
        <v>234</v>
      </c>
      <c r="T32">
        <v>-17071.400000000001</v>
      </c>
      <c r="U32">
        <v>-332.40000000000146</v>
      </c>
      <c r="W32">
        <v>17071.400000000001</v>
      </c>
      <c r="X32">
        <v>1368.3999999999999</v>
      </c>
      <c r="AB32">
        <v>50529.4</v>
      </c>
      <c r="AC32">
        <v>1.0534461125602124</v>
      </c>
      <c r="AI32">
        <v>50529.4</v>
      </c>
      <c r="AJ32">
        <v>1.0534461125602124</v>
      </c>
    </row>
    <row r="33" spans="2:38" x14ac:dyDescent="0.25">
      <c r="B33">
        <v>49657</v>
      </c>
      <c r="C33">
        <v>7917</v>
      </c>
      <c r="D33">
        <v>38212</v>
      </c>
      <c r="E33">
        <v>83554</v>
      </c>
      <c r="F33">
        <v>90514</v>
      </c>
      <c r="H33">
        <v>118902</v>
      </c>
      <c r="J33">
        <f t="shared" si="0"/>
        <v>53970.8</v>
      </c>
      <c r="K33">
        <f t="shared" si="1"/>
        <v>2.2030801840995502</v>
      </c>
      <c r="L33">
        <f t="shared" si="2"/>
        <v>90514</v>
      </c>
      <c r="M33">
        <f t="shared" si="3"/>
        <v>7917</v>
      </c>
      <c r="N33">
        <f t="shared" si="4"/>
        <v>53970.8</v>
      </c>
      <c r="O33">
        <f t="shared" si="5"/>
        <v>82597</v>
      </c>
      <c r="Q33">
        <v>21978</v>
      </c>
      <c r="R33">
        <v>2017</v>
      </c>
      <c r="T33">
        <v>6000.8000000000029</v>
      </c>
      <c r="U33">
        <v>252.40000000000146</v>
      </c>
      <c r="W33">
        <v>23292</v>
      </c>
      <c r="X33">
        <v>650.79999999999995</v>
      </c>
      <c r="AD33">
        <v>53970.8</v>
      </c>
      <c r="AE33">
        <v>2.2030801840995502</v>
      </c>
      <c r="AK33">
        <v>53970.8</v>
      </c>
      <c r="AL33">
        <v>2.2030801840995502</v>
      </c>
    </row>
    <row r="34" spans="2:38" x14ac:dyDescent="0.25">
      <c r="B34">
        <v>23750</v>
      </c>
      <c r="C34">
        <v>16420</v>
      </c>
      <c r="D34">
        <v>19928</v>
      </c>
      <c r="E34">
        <v>70949</v>
      </c>
      <c r="F34">
        <v>72956</v>
      </c>
      <c r="H34">
        <v>55717</v>
      </c>
      <c r="J34">
        <f t="shared" ref="J34:J65" si="6">AVERAGE(B34:F34)</f>
        <v>40800.6</v>
      </c>
      <c r="K34">
        <f t="shared" ref="K34:K65" si="7">H34/J34</f>
        <v>1.3655926628529973</v>
      </c>
      <c r="L34">
        <f t="shared" ref="L34:L65" si="8">MAX(B34:F34)</f>
        <v>72956</v>
      </c>
      <c r="M34">
        <f t="shared" ref="M34:M65" si="9">MIN(B34:F34)</f>
        <v>16420</v>
      </c>
      <c r="N34">
        <f t="shared" ref="N34:N65" si="10">AVERAGE(B34:F34)</f>
        <v>40800.6</v>
      </c>
      <c r="O34">
        <f t="shared" ref="O34:O65" si="11">L34-M34</f>
        <v>56536</v>
      </c>
      <c r="Q34">
        <v>-3815</v>
      </c>
      <c r="R34">
        <v>93</v>
      </c>
      <c r="T34">
        <v>-14032.800000000003</v>
      </c>
      <c r="U34">
        <v>-2740.2000000000044</v>
      </c>
      <c r="W34">
        <v>22354.399999999998</v>
      </c>
      <c r="X34">
        <v>2740.2000000000007</v>
      </c>
      <c r="Z34">
        <v>40800.6</v>
      </c>
      <c r="AA34">
        <v>1.3655926628529973</v>
      </c>
      <c r="AI34">
        <v>40800.6</v>
      </c>
      <c r="AJ34">
        <v>1.3655926628529973</v>
      </c>
    </row>
    <row r="35" spans="2:38" x14ac:dyDescent="0.25">
      <c r="B35">
        <v>78054</v>
      </c>
      <c r="C35">
        <v>99032</v>
      </c>
      <c r="D35">
        <v>33454</v>
      </c>
      <c r="E35">
        <v>113781</v>
      </c>
      <c r="F35">
        <v>60677</v>
      </c>
      <c r="H35">
        <v>110503</v>
      </c>
      <c r="J35">
        <f t="shared" si="6"/>
        <v>76999.600000000006</v>
      </c>
      <c r="K35">
        <f t="shared" si="7"/>
        <v>1.4351113512277984</v>
      </c>
      <c r="L35">
        <f t="shared" si="8"/>
        <v>113781</v>
      </c>
      <c r="M35">
        <f t="shared" si="9"/>
        <v>33454</v>
      </c>
      <c r="N35">
        <f t="shared" si="10"/>
        <v>76999.600000000006</v>
      </c>
      <c r="O35">
        <f t="shared" si="11"/>
        <v>80327</v>
      </c>
      <c r="Q35">
        <v>5584</v>
      </c>
      <c r="R35">
        <v>3100</v>
      </c>
      <c r="T35">
        <v>-3663.7999999999884</v>
      </c>
      <c r="U35">
        <v>646.40000000000873</v>
      </c>
      <c r="W35">
        <v>8499.8000000000011</v>
      </c>
      <c r="X35">
        <v>2907.6000000000004</v>
      </c>
      <c r="AB35">
        <v>76999.600000000006</v>
      </c>
      <c r="AC35">
        <v>1.4351113512277984</v>
      </c>
      <c r="AI35">
        <v>76999.600000000006</v>
      </c>
      <c r="AJ35">
        <v>1.4351113512277984</v>
      </c>
    </row>
    <row r="36" spans="2:38" x14ac:dyDescent="0.25">
      <c r="B36">
        <v>61041</v>
      </c>
      <c r="C36">
        <v>105925</v>
      </c>
      <c r="D36">
        <v>38191</v>
      </c>
      <c r="E36">
        <v>94566</v>
      </c>
      <c r="F36">
        <v>79625</v>
      </c>
      <c r="H36">
        <v>128162</v>
      </c>
      <c r="J36">
        <f t="shared" si="6"/>
        <v>75869.600000000006</v>
      </c>
      <c r="K36">
        <f t="shared" si="7"/>
        <v>1.6892404863080863</v>
      </c>
      <c r="L36">
        <f t="shared" si="8"/>
        <v>105925</v>
      </c>
      <c r="M36">
        <f t="shared" si="9"/>
        <v>38191</v>
      </c>
      <c r="N36">
        <f t="shared" si="10"/>
        <v>75869.600000000006</v>
      </c>
      <c r="O36">
        <f t="shared" si="11"/>
        <v>67734</v>
      </c>
      <c r="Q36">
        <v>12296</v>
      </c>
      <c r="R36">
        <v>4252</v>
      </c>
      <c r="T36">
        <v>11343.800000000003</v>
      </c>
      <c r="U36">
        <v>-54.599999999991269</v>
      </c>
      <c r="W36">
        <v>23659.800000000003</v>
      </c>
      <c r="X36">
        <v>2228.6</v>
      </c>
      <c r="AF36">
        <v>75869.600000000006</v>
      </c>
      <c r="AG36">
        <v>1.6892404863080863</v>
      </c>
      <c r="AI36">
        <v>75869.600000000006</v>
      </c>
      <c r="AJ36">
        <v>1.6892404863080863</v>
      </c>
    </row>
    <row r="37" spans="2:38" x14ac:dyDescent="0.25">
      <c r="B37">
        <v>16967</v>
      </c>
      <c r="C37">
        <v>31447</v>
      </c>
      <c r="D37">
        <v>80119</v>
      </c>
      <c r="E37">
        <v>55481</v>
      </c>
      <c r="F37">
        <v>103574</v>
      </c>
      <c r="H37">
        <v>74021</v>
      </c>
      <c r="J37">
        <f t="shared" si="6"/>
        <v>57517.599999999999</v>
      </c>
      <c r="K37">
        <f t="shared" si="7"/>
        <v>1.2869278273085107</v>
      </c>
      <c r="L37">
        <f t="shared" si="8"/>
        <v>103574</v>
      </c>
      <c r="M37">
        <f t="shared" si="9"/>
        <v>16967</v>
      </c>
      <c r="N37">
        <f t="shared" si="10"/>
        <v>57517.599999999999</v>
      </c>
      <c r="O37">
        <f t="shared" si="11"/>
        <v>86607</v>
      </c>
      <c r="Q37">
        <v>-3469</v>
      </c>
      <c r="R37">
        <v>-4784</v>
      </c>
      <c r="T37">
        <v>-9419.0000000000073</v>
      </c>
      <c r="U37">
        <v>-1237.2000000000044</v>
      </c>
      <c r="W37">
        <v>10449.400000000001</v>
      </c>
      <c r="X37">
        <v>1274.3999999999999</v>
      </c>
      <c r="AB37">
        <v>57517.599999999999</v>
      </c>
      <c r="AC37">
        <v>1.2869278273085107</v>
      </c>
      <c r="AI37">
        <v>57517.599999999999</v>
      </c>
      <c r="AJ37">
        <v>1.2869278273085107</v>
      </c>
    </row>
    <row r="38" spans="2:38" x14ac:dyDescent="0.25">
      <c r="B38">
        <v>25643</v>
      </c>
      <c r="C38">
        <v>25075</v>
      </c>
      <c r="D38">
        <v>89816</v>
      </c>
      <c r="E38">
        <v>15224</v>
      </c>
      <c r="F38">
        <v>97675</v>
      </c>
      <c r="H38">
        <v>76044</v>
      </c>
      <c r="J38">
        <f t="shared" si="6"/>
        <v>50686.6</v>
      </c>
      <c r="K38">
        <f t="shared" si="7"/>
        <v>1.5002781800318032</v>
      </c>
      <c r="L38">
        <f t="shared" si="8"/>
        <v>97675</v>
      </c>
      <c r="M38">
        <f t="shared" si="9"/>
        <v>15224</v>
      </c>
      <c r="N38">
        <f t="shared" si="10"/>
        <v>50686.6</v>
      </c>
      <c r="O38">
        <f t="shared" si="11"/>
        <v>82451</v>
      </c>
      <c r="Q38">
        <v>3351</v>
      </c>
      <c r="R38">
        <v>286</v>
      </c>
      <c r="T38">
        <v>-3113.5999999999985</v>
      </c>
      <c r="U38">
        <v>67.19999999999709</v>
      </c>
      <c r="W38">
        <v>5850.7999999999993</v>
      </c>
      <c r="X38">
        <v>2234</v>
      </c>
      <c r="Z38">
        <v>50686.6</v>
      </c>
      <c r="AA38">
        <v>1.5002781800318032</v>
      </c>
      <c r="AI38">
        <v>50686.6</v>
      </c>
      <c r="AJ38">
        <v>1.5002781800318032</v>
      </c>
    </row>
    <row r="39" spans="2:38" x14ac:dyDescent="0.25">
      <c r="B39">
        <v>110893</v>
      </c>
      <c r="C39">
        <v>39672</v>
      </c>
      <c r="D39">
        <v>115218</v>
      </c>
      <c r="E39">
        <v>60112</v>
      </c>
      <c r="F39">
        <v>16678</v>
      </c>
      <c r="H39">
        <v>92177</v>
      </c>
      <c r="J39">
        <f t="shared" si="6"/>
        <v>68514.600000000006</v>
      </c>
      <c r="K39">
        <f t="shared" si="7"/>
        <v>1.3453628861585705</v>
      </c>
      <c r="L39">
        <f t="shared" si="8"/>
        <v>115218</v>
      </c>
      <c r="M39">
        <f t="shared" si="9"/>
        <v>16678</v>
      </c>
      <c r="N39">
        <f t="shared" si="10"/>
        <v>68514.600000000006</v>
      </c>
      <c r="O39">
        <f t="shared" si="11"/>
        <v>98540</v>
      </c>
      <c r="Q39">
        <v>14687</v>
      </c>
      <c r="R39">
        <v>-1020</v>
      </c>
      <c r="T39">
        <v>4825.2000000000044</v>
      </c>
      <c r="U39">
        <v>-807.19999999999709</v>
      </c>
      <c r="W39">
        <v>6412.8000000000011</v>
      </c>
      <c r="X39">
        <v>1036.3999999999999</v>
      </c>
      <c r="AB39">
        <v>68514.600000000006</v>
      </c>
      <c r="AC39">
        <v>1.3453628861585705</v>
      </c>
      <c r="AI39">
        <v>68514.600000000006</v>
      </c>
      <c r="AJ39">
        <v>1.3453628861585705</v>
      </c>
    </row>
    <row r="40" spans="2:38" x14ac:dyDescent="0.25">
      <c r="B40">
        <v>64207</v>
      </c>
      <c r="C40">
        <v>108726</v>
      </c>
      <c r="D40">
        <v>9945</v>
      </c>
      <c r="E40">
        <v>96667</v>
      </c>
      <c r="F40">
        <v>7789</v>
      </c>
      <c r="H40">
        <v>102335</v>
      </c>
      <c r="J40">
        <f t="shared" si="6"/>
        <v>57466.8</v>
      </c>
      <c r="K40">
        <f t="shared" si="7"/>
        <v>1.7807673300061948</v>
      </c>
      <c r="L40">
        <f t="shared" si="8"/>
        <v>108726</v>
      </c>
      <c r="M40">
        <f t="shared" si="9"/>
        <v>7789</v>
      </c>
      <c r="N40">
        <f t="shared" si="10"/>
        <v>57466.8</v>
      </c>
      <c r="O40">
        <f t="shared" si="11"/>
        <v>100937</v>
      </c>
      <c r="Q40">
        <v>23615</v>
      </c>
      <c r="R40">
        <v>-519</v>
      </c>
      <c r="T40">
        <v>4798.2000000000044</v>
      </c>
      <c r="U40">
        <v>291.20000000000437</v>
      </c>
      <c r="W40">
        <v>10639.399999999998</v>
      </c>
      <c r="X40">
        <v>291.2</v>
      </c>
      <c r="Z40">
        <v>57466.8</v>
      </c>
      <c r="AA40">
        <v>1.7807673300061948</v>
      </c>
      <c r="AK40">
        <v>57466.8</v>
      </c>
      <c r="AL40">
        <v>1.7807673300061948</v>
      </c>
    </row>
    <row r="41" spans="2:38" x14ac:dyDescent="0.25">
      <c r="B41">
        <v>85658</v>
      </c>
      <c r="C41">
        <v>22169</v>
      </c>
      <c r="D41">
        <v>107879</v>
      </c>
      <c r="E41">
        <v>95002</v>
      </c>
      <c r="F41">
        <v>80333</v>
      </c>
      <c r="H41">
        <v>117874</v>
      </c>
      <c r="J41">
        <f t="shared" si="6"/>
        <v>78208.2</v>
      </c>
      <c r="K41">
        <f t="shared" si="7"/>
        <v>1.5071821113387087</v>
      </c>
      <c r="L41">
        <f t="shared" si="8"/>
        <v>107879</v>
      </c>
      <c r="M41">
        <f t="shared" si="9"/>
        <v>22169</v>
      </c>
      <c r="N41">
        <f t="shared" si="10"/>
        <v>78208.2</v>
      </c>
      <c r="O41">
        <f t="shared" si="11"/>
        <v>85710</v>
      </c>
      <c r="Q41">
        <v>-25913</v>
      </c>
      <c r="R41">
        <v>-1</v>
      </c>
      <c r="T41">
        <v>-12885.600000000006</v>
      </c>
      <c r="U41">
        <v>-19.80000000000291</v>
      </c>
      <c r="W41">
        <v>15053.599999999999</v>
      </c>
      <c r="X41">
        <v>681.4</v>
      </c>
      <c r="AF41">
        <v>78208.2</v>
      </c>
      <c r="AG41">
        <v>1.5071821113387087</v>
      </c>
      <c r="AI41">
        <v>78208.2</v>
      </c>
      <c r="AJ41">
        <v>1.5071821113387087</v>
      </c>
    </row>
    <row r="42" spans="2:38" x14ac:dyDescent="0.25">
      <c r="B42">
        <v>95316</v>
      </c>
      <c r="C42">
        <v>93435</v>
      </c>
      <c r="D42">
        <v>12258</v>
      </c>
      <c r="E42">
        <v>84830</v>
      </c>
      <c r="F42">
        <v>98920</v>
      </c>
      <c r="H42">
        <v>93900</v>
      </c>
      <c r="J42">
        <f t="shared" si="6"/>
        <v>76951.8</v>
      </c>
      <c r="K42">
        <f t="shared" si="7"/>
        <v>1.2202443607556939</v>
      </c>
      <c r="L42">
        <f t="shared" si="8"/>
        <v>98920</v>
      </c>
      <c r="M42">
        <f t="shared" si="9"/>
        <v>12258</v>
      </c>
      <c r="N42">
        <f t="shared" si="10"/>
        <v>76951.8</v>
      </c>
      <c r="O42">
        <f t="shared" si="11"/>
        <v>86662</v>
      </c>
      <c r="Q42">
        <v>-20736</v>
      </c>
      <c r="R42">
        <v>-7</v>
      </c>
      <c r="T42">
        <v>-7623</v>
      </c>
      <c r="U42">
        <v>738.19999999999709</v>
      </c>
      <c r="W42">
        <v>14820.599999999999</v>
      </c>
      <c r="X42">
        <v>2351.7999999999997</v>
      </c>
      <c r="AB42">
        <v>76951.8</v>
      </c>
      <c r="AC42">
        <v>1.2202443607556939</v>
      </c>
      <c r="AI42">
        <v>76951.8</v>
      </c>
      <c r="AJ42">
        <v>1.2202443607556939</v>
      </c>
    </row>
    <row r="43" spans="2:38" x14ac:dyDescent="0.25">
      <c r="B43">
        <v>100287</v>
      </c>
      <c r="C43">
        <v>89765</v>
      </c>
      <c r="D43">
        <v>97723</v>
      </c>
      <c r="E43">
        <v>34213</v>
      </c>
      <c r="F43">
        <v>57803</v>
      </c>
      <c r="H43">
        <v>137079</v>
      </c>
      <c r="J43">
        <f t="shared" si="6"/>
        <v>75958.2</v>
      </c>
      <c r="K43">
        <f t="shared" si="7"/>
        <v>1.8046636176212707</v>
      </c>
      <c r="L43">
        <f t="shared" si="8"/>
        <v>100287</v>
      </c>
      <c r="M43">
        <f t="shared" si="9"/>
        <v>34213</v>
      </c>
      <c r="N43">
        <f t="shared" si="10"/>
        <v>75958.2</v>
      </c>
      <c r="O43">
        <f t="shared" si="11"/>
        <v>66074</v>
      </c>
      <c r="Q43">
        <v>9897</v>
      </c>
      <c r="R43">
        <v>3982</v>
      </c>
      <c r="T43">
        <v>1420.1999999999971</v>
      </c>
      <c r="U43">
        <v>-783</v>
      </c>
      <c r="W43">
        <v>23843.800000000003</v>
      </c>
      <c r="X43">
        <v>783.00000000000011</v>
      </c>
      <c r="AF43">
        <v>75958.2</v>
      </c>
      <c r="AG43">
        <v>1.8046636176212707</v>
      </c>
      <c r="AK43">
        <v>75958.2</v>
      </c>
      <c r="AL43">
        <v>1.8046636176212707</v>
      </c>
    </row>
    <row r="44" spans="2:38" x14ac:dyDescent="0.25">
      <c r="B44">
        <v>22376</v>
      </c>
      <c r="C44">
        <v>111690</v>
      </c>
      <c r="D44">
        <v>67814</v>
      </c>
      <c r="E44">
        <v>105791</v>
      </c>
      <c r="F44">
        <v>80827</v>
      </c>
      <c r="H44">
        <v>118069</v>
      </c>
      <c r="J44">
        <f t="shared" si="6"/>
        <v>77699.600000000006</v>
      </c>
      <c r="K44">
        <f t="shared" si="7"/>
        <v>1.5195573722387243</v>
      </c>
      <c r="L44">
        <f t="shared" si="8"/>
        <v>111690</v>
      </c>
      <c r="M44">
        <f t="shared" si="9"/>
        <v>22376</v>
      </c>
      <c r="N44">
        <f t="shared" si="10"/>
        <v>77699.600000000006</v>
      </c>
      <c r="O44">
        <f t="shared" si="11"/>
        <v>89314</v>
      </c>
      <c r="Q44">
        <v>358</v>
      </c>
      <c r="R44">
        <v>2737</v>
      </c>
      <c r="T44">
        <v>-6653.7999999999884</v>
      </c>
      <c r="U44">
        <v>1325.6000000000058</v>
      </c>
      <c r="W44">
        <v>10854.6</v>
      </c>
      <c r="X44">
        <v>1378.8000000000002</v>
      </c>
      <c r="AB44">
        <v>77699.600000000006</v>
      </c>
      <c r="AC44">
        <v>1.5195573722387243</v>
      </c>
      <c r="AI44">
        <v>77699.600000000006</v>
      </c>
      <c r="AJ44">
        <v>1.5195573722387243</v>
      </c>
    </row>
    <row r="45" spans="2:38" x14ac:dyDescent="0.25">
      <c r="B45">
        <v>99461</v>
      </c>
      <c r="C45">
        <v>34278</v>
      </c>
      <c r="D45">
        <v>68798</v>
      </c>
      <c r="E45">
        <v>13190</v>
      </c>
      <c r="F45">
        <v>67606</v>
      </c>
      <c r="H45">
        <v>114064</v>
      </c>
      <c r="J45">
        <f t="shared" si="6"/>
        <v>56666.6</v>
      </c>
      <c r="K45">
        <f t="shared" si="7"/>
        <v>2.0128964857605713</v>
      </c>
      <c r="L45">
        <f t="shared" si="8"/>
        <v>99461</v>
      </c>
      <c r="M45">
        <f t="shared" si="9"/>
        <v>13190</v>
      </c>
      <c r="N45">
        <f t="shared" si="10"/>
        <v>56666.6</v>
      </c>
      <c r="O45">
        <f t="shared" si="11"/>
        <v>86271</v>
      </c>
      <c r="Q45">
        <v>15910</v>
      </c>
      <c r="R45">
        <v>-317</v>
      </c>
      <c r="T45">
        <v>4145.5999999999985</v>
      </c>
      <c r="U45">
        <v>436.79999999999563</v>
      </c>
      <c r="W45">
        <v>15660.400000000001</v>
      </c>
      <c r="X45">
        <v>505.2</v>
      </c>
      <c r="AD45">
        <v>56666.6</v>
      </c>
      <c r="AE45">
        <v>2.0128964857605713</v>
      </c>
      <c r="AK45">
        <v>56666.6</v>
      </c>
      <c r="AL45">
        <v>2.0128964857605713</v>
      </c>
    </row>
    <row r="46" spans="2:38" x14ac:dyDescent="0.25">
      <c r="B46">
        <v>50909</v>
      </c>
      <c r="C46">
        <v>51380</v>
      </c>
      <c r="D46">
        <v>93179</v>
      </c>
      <c r="E46">
        <v>47642</v>
      </c>
      <c r="F46">
        <v>51682</v>
      </c>
      <c r="H46">
        <v>87883</v>
      </c>
      <c r="J46">
        <f t="shared" si="6"/>
        <v>58958.400000000001</v>
      </c>
      <c r="K46">
        <f t="shared" si="7"/>
        <v>1.4905933675269343</v>
      </c>
      <c r="L46">
        <f t="shared" si="8"/>
        <v>93179</v>
      </c>
      <c r="M46">
        <f t="shared" si="9"/>
        <v>47642</v>
      </c>
      <c r="N46">
        <f t="shared" si="10"/>
        <v>58958.400000000001</v>
      </c>
      <c r="O46">
        <f t="shared" si="11"/>
        <v>45537</v>
      </c>
      <c r="Q46">
        <v>5596</v>
      </c>
      <c r="R46">
        <v>717</v>
      </c>
      <c r="T46">
        <v>9487.8000000000029</v>
      </c>
      <c r="U46">
        <v>-413.79999999999563</v>
      </c>
      <c r="W46">
        <v>22679</v>
      </c>
      <c r="X46">
        <v>1293.4000000000001</v>
      </c>
      <c r="AD46">
        <v>58958.400000000001</v>
      </c>
      <c r="AE46">
        <v>1.4905933675269343</v>
      </c>
      <c r="AI46">
        <v>58958.400000000001</v>
      </c>
      <c r="AJ46">
        <v>1.4905933675269343</v>
      </c>
    </row>
    <row r="47" spans="2:38" x14ac:dyDescent="0.25">
      <c r="B47">
        <v>116874</v>
      </c>
      <c r="C47">
        <v>99270</v>
      </c>
      <c r="D47">
        <v>9367</v>
      </c>
      <c r="E47">
        <v>76815</v>
      </c>
      <c r="F47">
        <v>56473</v>
      </c>
      <c r="H47">
        <v>85305</v>
      </c>
      <c r="J47">
        <f t="shared" si="6"/>
        <v>71759.8</v>
      </c>
      <c r="K47">
        <f t="shared" si="7"/>
        <v>1.1887574937499825</v>
      </c>
      <c r="L47">
        <f t="shared" si="8"/>
        <v>116874</v>
      </c>
      <c r="M47">
        <f t="shared" si="9"/>
        <v>9367</v>
      </c>
      <c r="N47">
        <f t="shared" si="10"/>
        <v>71759.8</v>
      </c>
      <c r="O47">
        <f t="shared" si="11"/>
        <v>107507</v>
      </c>
      <c r="Q47">
        <v>8430</v>
      </c>
      <c r="R47">
        <v>-720</v>
      </c>
      <c r="T47">
        <v>4257.4000000000087</v>
      </c>
      <c r="U47">
        <v>1074.1999999999971</v>
      </c>
      <c r="W47">
        <v>15953</v>
      </c>
      <c r="X47">
        <v>1081.8</v>
      </c>
      <c r="AB47">
        <v>71759.8</v>
      </c>
      <c r="AC47">
        <v>1.1887574937499825</v>
      </c>
      <c r="AI47">
        <v>71759.8</v>
      </c>
      <c r="AJ47">
        <v>1.1887574937499825</v>
      </c>
    </row>
    <row r="48" spans="2:38" x14ac:dyDescent="0.25">
      <c r="B48">
        <v>5074</v>
      </c>
      <c r="C48">
        <v>46907</v>
      </c>
      <c r="D48">
        <v>58832</v>
      </c>
      <c r="E48">
        <v>89382</v>
      </c>
      <c r="F48">
        <v>52077</v>
      </c>
      <c r="H48">
        <v>53870</v>
      </c>
      <c r="J48">
        <f t="shared" si="6"/>
        <v>50454.400000000001</v>
      </c>
      <c r="K48">
        <f t="shared" si="7"/>
        <v>1.0676967717384409</v>
      </c>
      <c r="L48">
        <f t="shared" si="8"/>
        <v>89382</v>
      </c>
      <c r="M48">
        <f t="shared" si="9"/>
        <v>5074</v>
      </c>
      <c r="N48">
        <f t="shared" si="10"/>
        <v>50454.400000000001</v>
      </c>
      <c r="O48">
        <f t="shared" si="11"/>
        <v>84308</v>
      </c>
      <c r="Q48">
        <v>-3571</v>
      </c>
      <c r="R48">
        <v>363</v>
      </c>
      <c r="T48">
        <v>-1427</v>
      </c>
      <c r="U48">
        <v>-1598.7999999999956</v>
      </c>
      <c r="W48">
        <v>5577.4</v>
      </c>
      <c r="X48">
        <v>1602.4</v>
      </c>
      <c r="Z48">
        <v>50454.400000000001</v>
      </c>
      <c r="AA48">
        <v>1.0676967717384409</v>
      </c>
      <c r="AI48">
        <v>50454.400000000001</v>
      </c>
      <c r="AJ48">
        <v>1.0676967717384409</v>
      </c>
    </row>
    <row r="49" spans="2:38" x14ac:dyDescent="0.25">
      <c r="B49">
        <v>43966</v>
      </c>
      <c r="C49">
        <v>84537</v>
      </c>
      <c r="D49">
        <v>89745</v>
      </c>
      <c r="E49">
        <v>81867</v>
      </c>
      <c r="F49">
        <v>100487</v>
      </c>
      <c r="H49">
        <v>125505</v>
      </c>
      <c r="J49">
        <f t="shared" si="6"/>
        <v>80120.399999999994</v>
      </c>
      <c r="K49">
        <f t="shared" si="7"/>
        <v>1.5664549852472032</v>
      </c>
      <c r="L49">
        <f t="shared" si="8"/>
        <v>100487</v>
      </c>
      <c r="M49">
        <f t="shared" si="9"/>
        <v>43966</v>
      </c>
      <c r="N49">
        <f t="shared" si="10"/>
        <v>80120.399999999994</v>
      </c>
      <c r="O49">
        <f t="shared" si="11"/>
        <v>56521</v>
      </c>
      <c r="Q49">
        <v>-3768</v>
      </c>
      <c r="R49">
        <v>11</v>
      </c>
      <c r="T49">
        <v>-13507.200000000012</v>
      </c>
      <c r="U49">
        <v>-1211.4000000000087</v>
      </c>
      <c r="W49">
        <v>18093.599999999999</v>
      </c>
      <c r="X49">
        <v>1213.4000000000001</v>
      </c>
      <c r="AB49">
        <v>80120.399999999994</v>
      </c>
      <c r="AC49">
        <v>1.5664549852472032</v>
      </c>
      <c r="AI49">
        <v>80120.399999999994</v>
      </c>
      <c r="AJ49">
        <v>1.5664549852472032</v>
      </c>
    </row>
    <row r="50" spans="2:38" x14ac:dyDescent="0.25">
      <c r="B50">
        <v>89754</v>
      </c>
      <c r="C50">
        <v>6281</v>
      </c>
      <c r="D50">
        <v>56787</v>
      </c>
      <c r="E50">
        <v>41198</v>
      </c>
      <c r="F50">
        <v>113076</v>
      </c>
      <c r="H50">
        <v>63347</v>
      </c>
      <c r="J50">
        <f t="shared" si="6"/>
        <v>61419.199999999997</v>
      </c>
      <c r="K50">
        <f t="shared" si="7"/>
        <v>1.0313875791283509</v>
      </c>
      <c r="L50">
        <f t="shared" si="8"/>
        <v>113076</v>
      </c>
      <c r="M50">
        <f t="shared" si="9"/>
        <v>6281</v>
      </c>
      <c r="N50">
        <f t="shared" si="10"/>
        <v>61419.199999999997</v>
      </c>
      <c r="O50">
        <f t="shared" si="11"/>
        <v>106795</v>
      </c>
      <c r="Q50">
        <v>-4549</v>
      </c>
      <c r="R50">
        <v>-2</v>
      </c>
      <c r="T50">
        <v>2034.7999999999956</v>
      </c>
      <c r="U50">
        <v>-626.40000000000146</v>
      </c>
      <c r="W50">
        <v>3753.6</v>
      </c>
      <c r="X50">
        <v>645.6</v>
      </c>
      <c r="Z50">
        <v>61419.199999999997</v>
      </c>
      <c r="AA50">
        <v>1.0313875791283509</v>
      </c>
      <c r="AI50">
        <v>61419.199999999997</v>
      </c>
      <c r="AJ50">
        <v>1.0313875791283509</v>
      </c>
    </row>
    <row r="51" spans="2:38" x14ac:dyDescent="0.25">
      <c r="B51">
        <v>34110</v>
      </c>
      <c r="C51">
        <v>68802</v>
      </c>
      <c r="D51">
        <v>87827</v>
      </c>
      <c r="E51">
        <v>62848</v>
      </c>
      <c r="F51">
        <v>24676</v>
      </c>
      <c r="H51">
        <v>138637</v>
      </c>
      <c r="J51">
        <f t="shared" si="6"/>
        <v>55652.6</v>
      </c>
      <c r="K51">
        <f t="shared" si="7"/>
        <v>2.4911145211544476</v>
      </c>
      <c r="L51">
        <f t="shared" si="8"/>
        <v>87827</v>
      </c>
      <c r="M51">
        <f t="shared" si="9"/>
        <v>24676</v>
      </c>
      <c r="N51">
        <f t="shared" si="10"/>
        <v>55652.6</v>
      </c>
      <c r="O51">
        <f t="shared" si="11"/>
        <v>63151</v>
      </c>
      <c r="Q51">
        <v>50446</v>
      </c>
      <c r="R51">
        <v>113</v>
      </c>
      <c r="T51">
        <v>22614.799999999996</v>
      </c>
      <c r="U51">
        <v>-17.200000000004366</v>
      </c>
      <c r="W51">
        <v>24236.399999999998</v>
      </c>
      <c r="X51">
        <v>1717.1999999999998</v>
      </c>
      <c r="AD51">
        <v>55652.6</v>
      </c>
      <c r="AE51">
        <v>2.4911145211544476</v>
      </c>
      <c r="AK51">
        <v>55652.6</v>
      </c>
      <c r="AL51">
        <v>2.4911145211544476</v>
      </c>
    </row>
    <row r="52" spans="2:38" x14ac:dyDescent="0.25">
      <c r="B52">
        <v>44153</v>
      </c>
      <c r="C52">
        <v>31315</v>
      </c>
      <c r="D52">
        <v>33981</v>
      </c>
      <c r="E52">
        <v>37897</v>
      </c>
      <c r="F52">
        <v>111159</v>
      </c>
      <c r="H52">
        <v>79520</v>
      </c>
      <c r="J52">
        <f t="shared" si="6"/>
        <v>51701</v>
      </c>
      <c r="K52">
        <f t="shared" si="7"/>
        <v>1.5380746987485736</v>
      </c>
      <c r="L52">
        <f t="shared" si="8"/>
        <v>111159</v>
      </c>
      <c r="M52">
        <f t="shared" si="9"/>
        <v>31315</v>
      </c>
      <c r="N52">
        <f t="shared" si="10"/>
        <v>51701</v>
      </c>
      <c r="O52">
        <f t="shared" si="11"/>
        <v>79844</v>
      </c>
      <c r="Q52">
        <v>-922</v>
      </c>
      <c r="R52">
        <v>2393</v>
      </c>
      <c r="T52">
        <v>-4682.1999999999971</v>
      </c>
      <c r="U52">
        <v>235.40000000000146</v>
      </c>
      <c r="W52">
        <v>18950.199999999997</v>
      </c>
      <c r="X52">
        <v>1828.6</v>
      </c>
      <c r="Z52">
        <v>51701</v>
      </c>
      <c r="AA52">
        <v>1.5380746987485736</v>
      </c>
      <c r="AI52">
        <v>51701</v>
      </c>
      <c r="AJ52">
        <v>1.5380746987485736</v>
      </c>
    </row>
    <row r="53" spans="2:38" x14ac:dyDescent="0.25">
      <c r="B53">
        <v>17644</v>
      </c>
      <c r="C53">
        <v>87167</v>
      </c>
      <c r="D53">
        <v>6999</v>
      </c>
      <c r="E53">
        <v>65184</v>
      </c>
      <c r="F53">
        <v>78170</v>
      </c>
      <c r="H53">
        <v>79221</v>
      </c>
      <c r="J53">
        <f t="shared" si="6"/>
        <v>51032.800000000003</v>
      </c>
      <c r="K53">
        <f t="shared" si="7"/>
        <v>1.5523545641234655</v>
      </c>
      <c r="L53">
        <f t="shared" si="8"/>
        <v>87167</v>
      </c>
      <c r="M53">
        <f t="shared" si="9"/>
        <v>6999</v>
      </c>
      <c r="N53">
        <f t="shared" si="10"/>
        <v>51032.800000000003</v>
      </c>
      <c r="O53">
        <f t="shared" si="11"/>
        <v>80168</v>
      </c>
      <c r="Q53">
        <v>31497</v>
      </c>
      <c r="R53">
        <v>2910</v>
      </c>
      <c r="T53">
        <v>5104.6000000000058</v>
      </c>
      <c r="U53">
        <v>3427</v>
      </c>
      <c r="W53">
        <v>15097</v>
      </c>
      <c r="X53">
        <v>3875.8</v>
      </c>
      <c r="Z53">
        <v>51032.800000000003</v>
      </c>
      <c r="AA53">
        <v>1.5523545641234655</v>
      </c>
      <c r="AI53">
        <v>51032.800000000003</v>
      </c>
      <c r="AJ53">
        <v>1.5523545641234655</v>
      </c>
    </row>
    <row r="54" spans="2:38" x14ac:dyDescent="0.25">
      <c r="B54">
        <v>48317</v>
      </c>
      <c r="C54">
        <v>81017</v>
      </c>
      <c r="D54">
        <v>99446</v>
      </c>
      <c r="E54">
        <v>36477</v>
      </c>
      <c r="F54">
        <v>624</v>
      </c>
      <c r="H54">
        <v>67119</v>
      </c>
      <c r="J54">
        <f t="shared" si="6"/>
        <v>53176.2</v>
      </c>
      <c r="K54">
        <f t="shared" si="7"/>
        <v>1.2622000067699459</v>
      </c>
      <c r="L54">
        <f t="shared" si="8"/>
        <v>99446</v>
      </c>
      <c r="M54">
        <f t="shared" si="9"/>
        <v>624</v>
      </c>
      <c r="N54">
        <f t="shared" si="10"/>
        <v>53176.2</v>
      </c>
      <c r="O54">
        <f t="shared" si="11"/>
        <v>98822</v>
      </c>
      <c r="Q54">
        <v>-1638</v>
      </c>
      <c r="R54">
        <v>-2857</v>
      </c>
      <c r="T54">
        <v>-11497.200000000004</v>
      </c>
      <c r="U54">
        <v>-2465.4000000000015</v>
      </c>
      <c r="W54">
        <v>17281.2</v>
      </c>
      <c r="X54">
        <v>2465.4</v>
      </c>
      <c r="AB54">
        <v>53176.2</v>
      </c>
      <c r="AC54">
        <v>1.2622000067699459</v>
      </c>
      <c r="AI54">
        <v>53176.2</v>
      </c>
      <c r="AJ54">
        <v>1.2622000067699459</v>
      </c>
    </row>
    <row r="55" spans="2:38" x14ac:dyDescent="0.25">
      <c r="B55">
        <v>44224</v>
      </c>
      <c r="C55">
        <v>79734</v>
      </c>
      <c r="D55">
        <v>66471</v>
      </c>
      <c r="E55">
        <v>74906</v>
      </c>
      <c r="F55">
        <v>75602</v>
      </c>
      <c r="H55">
        <v>80189</v>
      </c>
      <c r="J55">
        <f t="shared" si="6"/>
        <v>68187.399999999994</v>
      </c>
      <c r="K55">
        <f t="shared" si="7"/>
        <v>1.1760090573918349</v>
      </c>
      <c r="L55">
        <f t="shared" si="8"/>
        <v>79734</v>
      </c>
      <c r="M55">
        <f t="shared" si="9"/>
        <v>44224</v>
      </c>
      <c r="N55">
        <f t="shared" si="10"/>
        <v>68187.399999999994</v>
      </c>
      <c r="O55">
        <f t="shared" si="11"/>
        <v>35510</v>
      </c>
      <c r="Q55">
        <v>11924</v>
      </c>
      <c r="R55">
        <v>-375</v>
      </c>
      <c r="T55">
        <v>4325.7999999999956</v>
      </c>
      <c r="U55">
        <v>353.79999999998836</v>
      </c>
      <c r="W55">
        <v>23088.6</v>
      </c>
      <c r="X55">
        <v>1583.4</v>
      </c>
      <c r="AB55">
        <v>68187.399999999994</v>
      </c>
      <c r="AC55">
        <v>1.1760090573918349</v>
      </c>
      <c r="AI55">
        <v>68187.399999999994</v>
      </c>
      <c r="AJ55">
        <v>1.1760090573918349</v>
      </c>
    </row>
    <row r="56" spans="2:38" x14ac:dyDescent="0.25">
      <c r="B56">
        <v>78324</v>
      </c>
      <c r="C56">
        <v>103906</v>
      </c>
      <c r="D56">
        <v>116874</v>
      </c>
      <c r="E56">
        <v>114256</v>
      </c>
      <c r="F56">
        <v>85098</v>
      </c>
      <c r="H56">
        <v>116785</v>
      </c>
      <c r="J56">
        <f t="shared" si="6"/>
        <v>99691.6</v>
      </c>
      <c r="K56">
        <f t="shared" si="7"/>
        <v>1.1714627912482094</v>
      </c>
      <c r="L56">
        <f t="shared" si="8"/>
        <v>116874</v>
      </c>
      <c r="M56">
        <f t="shared" si="9"/>
        <v>78324</v>
      </c>
      <c r="N56">
        <f t="shared" si="10"/>
        <v>99691.6</v>
      </c>
      <c r="O56">
        <f t="shared" si="11"/>
        <v>38550</v>
      </c>
      <c r="Q56">
        <v>-19007</v>
      </c>
      <c r="R56">
        <v>0</v>
      </c>
      <c r="T56">
        <v>5990.2000000000116</v>
      </c>
      <c r="U56">
        <v>-223.39999999999418</v>
      </c>
      <c r="W56">
        <v>8363.4</v>
      </c>
      <c r="X56">
        <v>1819.8000000000002</v>
      </c>
      <c r="AB56">
        <v>99691.6</v>
      </c>
      <c r="AC56">
        <v>1.1714627912482094</v>
      </c>
      <c r="AI56">
        <v>99691.6</v>
      </c>
      <c r="AJ56">
        <v>1.1714627912482094</v>
      </c>
    </row>
    <row r="57" spans="2:38" x14ac:dyDescent="0.25">
      <c r="B57">
        <v>24556</v>
      </c>
      <c r="C57">
        <v>83611</v>
      </c>
      <c r="D57">
        <v>30776</v>
      </c>
      <c r="E57">
        <v>72253</v>
      </c>
      <c r="F57">
        <v>95541</v>
      </c>
      <c r="H57">
        <v>86115</v>
      </c>
      <c r="J57">
        <f t="shared" si="6"/>
        <v>61347.4</v>
      </c>
      <c r="K57">
        <f t="shared" si="7"/>
        <v>1.4037269713141878</v>
      </c>
      <c r="L57">
        <f t="shared" si="8"/>
        <v>95541</v>
      </c>
      <c r="M57">
        <f t="shared" si="9"/>
        <v>24556</v>
      </c>
      <c r="N57">
        <f t="shared" si="10"/>
        <v>61347.4</v>
      </c>
      <c r="O57">
        <f t="shared" si="11"/>
        <v>70985</v>
      </c>
      <c r="Q57">
        <v>-10194</v>
      </c>
      <c r="R57">
        <v>208</v>
      </c>
      <c r="T57">
        <v>-16880.599999999999</v>
      </c>
      <c r="U57">
        <v>-733</v>
      </c>
      <c r="W57">
        <v>16880.599999999999</v>
      </c>
      <c r="X57">
        <v>1904.6</v>
      </c>
      <c r="AB57">
        <v>61347.4</v>
      </c>
      <c r="AC57">
        <v>1.4037269713141878</v>
      </c>
      <c r="AI57">
        <v>61347.4</v>
      </c>
      <c r="AJ57">
        <v>1.4037269713141878</v>
      </c>
    </row>
    <row r="58" spans="2:38" x14ac:dyDescent="0.25">
      <c r="B58">
        <v>78697</v>
      </c>
      <c r="C58">
        <v>22090</v>
      </c>
      <c r="D58">
        <v>11195</v>
      </c>
      <c r="E58">
        <v>82877</v>
      </c>
      <c r="F58">
        <v>23469</v>
      </c>
      <c r="H58">
        <v>84820</v>
      </c>
      <c r="J58">
        <f t="shared" si="6"/>
        <v>43665.599999999999</v>
      </c>
      <c r="K58">
        <f t="shared" si="7"/>
        <v>1.9424901982338501</v>
      </c>
      <c r="L58">
        <f t="shared" si="8"/>
        <v>82877</v>
      </c>
      <c r="M58">
        <f t="shared" si="9"/>
        <v>11195</v>
      </c>
      <c r="N58">
        <f t="shared" si="10"/>
        <v>43665.599999999999</v>
      </c>
      <c r="O58">
        <f t="shared" si="11"/>
        <v>71682</v>
      </c>
      <c r="Q58">
        <v>-33137</v>
      </c>
      <c r="R58">
        <v>-258</v>
      </c>
      <c r="T58">
        <v>-16407.599999999999</v>
      </c>
      <c r="U58">
        <v>-1476</v>
      </c>
      <c r="W58">
        <v>19576.400000000001</v>
      </c>
      <c r="X58">
        <v>2079.1999999999998</v>
      </c>
      <c r="AD58">
        <v>43665.599999999999</v>
      </c>
      <c r="AE58">
        <v>1.9424901982338501</v>
      </c>
      <c r="AK58">
        <v>43665.599999999999</v>
      </c>
      <c r="AL58">
        <v>1.9424901982338501</v>
      </c>
    </row>
    <row r="59" spans="2:38" x14ac:dyDescent="0.25">
      <c r="B59">
        <v>32023</v>
      </c>
      <c r="C59">
        <v>115910</v>
      </c>
      <c r="D59">
        <v>102240</v>
      </c>
      <c r="E59">
        <v>53694</v>
      </c>
      <c r="F59">
        <v>66509</v>
      </c>
      <c r="H59">
        <v>81219</v>
      </c>
      <c r="J59">
        <f t="shared" si="6"/>
        <v>74075.199999999997</v>
      </c>
      <c r="K59">
        <f t="shared" si="7"/>
        <v>1.0964398341145214</v>
      </c>
      <c r="L59">
        <f t="shared" si="8"/>
        <v>115910</v>
      </c>
      <c r="M59">
        <f t="shared" si="9"/>
        <v>32023</v>
      </c>
      <c r="N59">
        <f t="shared" si="10"/>
        <v>74075.199999999997</v>
      </c>
      <c r="O59">
        <f t="shared" si="11"/>
        <v>83887</v>
      </c>
      <c r="Q59">
        <v>-945</v>
      </c>
      <c r="R59">
        <v>-4606</v>
      </c>
      <c r="T59">
        <v>11000.799999999996</v>
      </c>
      <c r="U59">
        <v>1049</v>
      </c>
      <c r="W59">
        <v>13031.6</v>
      </c>
      <c r="X59">
        <v>1057</v>
      </c>
      <c r="Z59">
        <v>74075.199999999997</v>
      </c>
      <c r="AA59">
        <v>1.0964398341145214</v>
      </c>
      <c r="AI59">
        <v>74075.199999999997</v>
      </c>
      <c r="AJ59">
        <v>1.0964398341145214</v>
      </c>
    </row>
    <row r="60" spans="2:38" x14ac:dyDescent="0.25">
      <c r="B60">
        <v>18047</v>
      </c>
      <c r="C60">
        <v>10085</v>
      </c>
      <c r="D60">
        <v>16599</v>
      </c>
      <c r="E60">
        <v>16640</v>
      </c>
      <c r="F60">
        <v>91326</v>
      </c>
      <c r="H60">
        <v>63795</v>
      </c>
      <c r="J60">
        <f t="shared" si="6"/>
        <v>30539.4</v>
      </c>
      <c r="K60">
        <f t="shared" si="7"/>
        <v>2.0889408436315056</v>
      </c>
      <c r="L60">
        <f t="shared" si="8"/>
        <v>91326</v>
      </c>
      <c r="M60">
        <f t="shared" si="9"/>
        <v>10085</v>
      </c>
      <c r="N60">
        <f t="shared" si="10"/>
        <v>30539.4</v>
      </c>
      <c r="O60">
        <f t="shared" si="11"/>
        <v>81241</v>
      </c>
      <c r="Q60">
        <v>1434</v>
      </c>
      <c r="R60">
        <v>-14</v>
      </c>
      <c r="T60">
        <v>-10960.799999999996</v>
      </c>
      <c r="U60">
        <v>-1958.3999999999978</v>
      </c>
      <c r="W60">
        <v>10960.8</v>
      </c>
      <c r="X60">
        <v>2054</v>
      </c>
      <c r="Z60">
        <v>30539.4</v>
      </c>
      <c r="AA60">
        <v>2.0889408436315056</v>
      </c>
      <c r="AK60">
        <v>30539.4</v>
      </c>
      <c r="AL60">
        <v>2.0889408436315056</v>
      </c>
    </row>
    <row r="61" spans="2:38" x14ac:dyDescent="0.25">
      <c r="B61">
        <v>104452</v>
      </c>
      <c r="C61">
        <v>15766</v>
      </c>
      <c r="D61">
        <v>116878</v>
      </c>
      <c r="E61">
        <v>52969</v>
      </c>
      <c r="F61">
        <v>86317</v>
      </c>
      <c r="H61">
        <v>110794</v>
      </c>
      <c r="J61">
        <f t="shared" si="6"/>
        <v>75276.399999999994</v>
      </c>
      <c r="K61">
        <f t="shared" si="7"/>
        <v>1.4718291522974001</v>
      </c>
      <c r="L61">
        <f t="shared" si="8"/>
        <v>116878</v>
      </c>
      <c r="M61">
        <f t="shared" si="9"/>
        <v>15766</v>
      </c>
      <c r="N61">
        <f t="shared" si="10"/>
        <v>75276.399999999994</v>
      </c>
      <c r="O61">
        <f t="shared" si="11"/>
        <v>101112</v>
      </c>
      <c r="Q61">
        <v>5629</v>
      </c>
      <c r="R61">
        <v>-595</v>
      </c>
      <c r="T61">
        <v>-15448.400000000009</v>
      </c>
      <c r="U61">
        <v>-813.60000000000582</v>
      </c>
      <c r="W61">
        <v>18197.2</v>
      </c>
      <c r="X61">
        <v>1084</v>
      </c>
      <c r="AB61">
        <v>75276.399999999994</v>
      </c>
      <c r="AC61">
        <v>1.4718291522974001</v>
      </c>
      <c r="AI61">
        <v>75276.399999999994</v>
      </c>
      <c r="AJ61">
        <v>1.4718291522974001</v>
      </c>
    </row>
    <row r="62" spans="2:38" x14ac:dyDescent="0.25">
      <c r="B62">
        <v>96757</v>
      </c>
      <c r="C62">
        <v>82114</v>
      </c>
      <c r="D62">
        <v>86341</v>
      </c>
      <c r="E62">
        <v>115301</v>
      </c>
      <c r="F62">
        <v>109322</v>
      </c>
      <c r="H62">
        <v>116874</v>
      </c>
      <c r="J62">
        <f t="shared" si="6"/>
        <v>97967</v>
      </c>
      <c r="K62">
        <f t="shared" si="7"/>
        <v>1.1929935590556004</v>
      </c>
      <c r="L62">
        <f t="shared" si="8"/>
        <v>115301</v>
      </c>
      <c r="M62">
        <f t="shared" si="9"/>
        <v>82114</v>
      </c>
      <c r="N62">
        <f t="shared" si="10"/>
        <v>97967</v>
      </c>
      <c r="O62">
        <f t="shared" si="11"/>
        <v>33187</v>
      </c>
      <c r="Q62">
        <v>-4404</v>
      </c>
      <c r="R62">
        <v>-958</v>
      </c>
      <c r="T62">
        <v>-875.80000000000291</v>
      </c>
      <c r="U62">
        <v>233.39999999999418</v>
      </c>
      <c r="W62">
        <v>13038.2</v>
      </c>
      <c r="X62">
        <v>390.59999999999997</v>
      </c>
      <c r="AB62">
        <v>97967</v>
      </c>
      <c r="AC62">
        <v>1.1929935590556004</v>
      </c>
      <c r="AI62">
        <v>97967</v>
      </c>
      <c r="AJ62">
        <v>1.1929935590556004</v>
      </c>
    </row>
    <row r="63" spans="2:38" x14ac:dyDescent="0.25">
      <c r="B63">
        <v>20519</v>
      </c>
      <c r="C63">
        <v>84093</v>
      </c>
      <c r="D63">
        <v>37258</v>
      </c>
      <c r="E63">
        <v>64074</v>
      </c>
      <c r="F63">
        <v>77701</v>
      </c>
      <c r="H63">
        <v>98174</v>
      </c>
      <c r="J63">
        <f t="shared" si="6"/>
        <v>56729</v>
      </c>
      <c r="K63">
        <f t="shared" si="7"/>
        <v>1.7305787163531881</v>
      </c>
      <c r="L63">
        <f t="shared" si="8"/>
        <v>84093</v>
      </c>
      <c r="M63">
        <f t="shared" si="9"/>
        <v>20519</v>
      </c>
      <c r="N63">
        <f t="shared" si="10"/>
        <v>56729</v>
      </c>
      <c r="O63">
        <f t="shared" si="11"/>
        <v>63574</v>
      </c>
      <c r="Q63">
        <v>-4039</v>
      </c>
      <c r="R63">
        <v>314</v>
      </c>
      <c r="T63">
        <v>-2015.8000000000029</v>
      </c>
      <c r="U63">
        <v>1423.4000000000015</v>
      </c>
      <c r="W63">
        <v>3532.2</v>
      </c>
      <c r="X63">
        <v>1960.6</v>
      </c>
      <c r="AD63">
        <v>56729</v>
      </c>
      <c r="AE63">
        <v>1.7305787163531881</v>
      </c>
      <c r="AK63">
        <v>56729</v>
      </c>
      <c r="AL63">
        <v>1.7305787163531881</v>
      </c>
    </row>
    <row r="64" spans="2:38" x14ac:dyDescent="0.25">
      <c r="B64">
        <v>40190</v>
      </c>
      <c r="C64">
        <v>58739</v>
      </c>
      <c r="D64">
        <v>53703</v>
      </c>
      <c r="E64">
        <v>105127</v>
      </c>
      <c r="F64">
        <v>17757</v>
      </c>
      <c r="H64">
        <v>107010</v>
      </c>
      <c r="J64">
        <f t="shared" si="6"/>
        <v>55103.199999999997</v>
      </c>
      <c r="K64">
        <f t="shared" si="7"/>
        <v>1.9419924795656152</v>
      </c>
      <c r="L64">
        <f t="shared" si="8"/>
        <v>105127</v>
      </c>
      <c r="M64">
        <f t="shared" si="9"/>
        <v>17757</v>
      </c>
      <c r="N64">
        <f t="shared" si="10"/>
        <v>55103.199999999997</v>
      </c>
      <c r="O64">
        <f t="shared" si="11"/>
        <v>87370</v>
      </c>
      <c r="Q64">
        <v>6027</v>
      </c>
      <c r="R64">
        <v>750</v>
      </c>
      <c r="T64">
        <v>6936.3999999999942</v>
      </c>
      <c r="U64">
        <v>-1424.6000000000058</v>
      </c>
      <c r="W64">
        <v>11494</v>
      </c>
      <c r="X64">
        <v>1469.8000000000002</v>
      </c>
      <c r="AD64">
        <v>55103.199999999997</v>
      </c>
      <c r="AE64">
        <v>1.9419924795656152</v>
      </c>
      <c r="AK64">
        <v>55103.199999999997</v>
      </c>
      <c r="AL64">
        <v>1.9419924795656152</v>
      </c>
    </row>
    <row r="65" spans="2:38" x14ac:dyDescent="0.25">
      <c r="B65">
        <v>104656</v>
      </c>
      <c r="C65">
        <v>60398</v>
      </c>
      <c r="D65">
        <v>27697</v>
      </c>
      <c r="E65">
        <v>16087</v>
      </c>
      <c r="F65">
        <v>65526</v>
      </c>
      <c r="H65">
        <v>98583</v>
      </c>
      <c r="J65">
        <f t="shared" si="6"/>
        <v>54872.800000000003</v>
      </c>
      <c r="K65">
        <f t="shared" si="7"/>
        <v>1.7965731655756585</v>
      </c>
      <c r="L65">
        <f t="shared" si="8"/>
        <v>104656</v>
      </c>
      <c r="M65">
        <f t="shared" si="9"/>
        <v>16087</v>
      </c>
      <c r="N65">
        <f t="shared" si="10"/>
        <v>54872.800000000003</v>
      </c>
      <c r="O65">
        <f t="shared" si="11"/>
        <v>88569</v>
      </c>
      <c r="Q65">
        <v>-2892</v>
      </c>
      <c r="R65">
        <v>-382</v>
      </c>
      <c r="T65">
        <v>-10268</v>
      </c>
      <c r="U65">
        <v>373.60000000000582</v>
      </c>
      <c r="W65">
        <v>15181.199999999999</v>
      </c>
      <c r="X65">
        <v>833.99999999999989</v>
      </c>
      <c r="AF65">
        <v>54872.800000000003</v>
      </c>
      <c r="AG65">
        <v>1.7965731655756585</v>
      </c>
      <c r="AI65">
        <v>54872.800000000003</v>
      </c>
      <c r="AJ65">
        <v>1.7965731655756585</v>
      </c>
    </row>
    <row r="66" spans="2:38" x14ac:dyDescent="0.25">
      <c r="B66">
        <v>85819</v>
      </c>
      <c r="C66">
        <v>98640</v>
      </c>
      <c r="D66">
        <v>62213</v>
      </c>
      <c r="E66">
        <v>74599</v>
      </c>
      <c r="F66">
        <v>34888</v>
      </c>
      <c r="H66">
        <v>87359</v>
      </c>
      <c r="J66">
        <f t="shared" ref="J66:J101" si="12">AVERAGE(B66:F66)</f>
        <v>71231.8</v>
      </c>
      <c r="K66">
        <f t="shared" ref="K66:K97" si="13">H66/J66</f>
        <v>1.2264044991141596</v>
      </c>
      <c r="L66">
        <f t="shared" ref="L66:L101" si="14">MAX(B66:F66)</f>
        <v>98640</v>
      </c>
      <c r="M66">
        <f t="shared" ref="M66:M101" si="15">MIN(B66:F66)</f>
        <v>34888</v>
      </c>
      <c r="N66">
        <f t="shared" ref="N66:N101" si="16">AVERAGE(B66:F66)</f>
        <v>71231.8</v>
      </c>
      <c r="O66">
        <f t="shared" ref="O66:O101" si="17">L66-M66</f>
        <v>63752</v>
      </c>
      <c r="Q66">
        <v>-19405</v>
      </c>
      <c r="R66">
        <v>-4437</v>
      </c>
      <c r="T66">
        <v>4024.6000000000058</v>
      </c>
      <c r="U66">
        <v>-377.80000000000291</v>
      </c>
      <c r="W66">
        <v>6508.6</v>
      </c>
      <c r="X66">
        <v>1513.8</v>
      </c>
      <c r="AF66">
        <v>71231.8</v>
      </c>
      <c r="AG66">
        <v>1.2264044991141596</v>
      </c>
      <c r="AI66">
        <v>71231.8</v>
      </c>
      <c r="AJ66">
        <v>1.2264044991141596</v>
      </c>
    </row>
    <row r="67" spans="2:38" x14ac:dyDescent="0.25">
      <c r="B67">
        <v>107073</v>
      </c>
      <c r="C67">
        <v>102701</v>
      </c>
      <c r="D67">
        <v>59597</v>
      </c>
      <c r="E67">
        <v>37362</v>
      </c>
      <c r="F67">
        <v>30006</v>
      </c>
      <c r="H67">
        <v>113013</v>
      </c>
      <c r="J67">
        <f t="shared" si="12"/>
        <v>67347.8</v>
      </c>
      <c r="K67">
        <f t="shared" si="13"/>
        <v>1.6780503594772211</v>
      </c>
      <c r="L67">
        <f t="shared" si="14"/>
        <v>107073</v>
      </c>
      <c r="M67">
        <f t="shared" si="15"/>
        <v>30006</v>
      </c>
      <c r="N67">
        <f t="shared" si="16"/>
        <v>67347.8</v>
      </c>
      <c r="O67">
        <f t="shared" si="17"/>
        <v>77067</v>
      </c>
      <c r="Q67">
        <v>8217</v>
      </c>
      <c r="R67">
        <v>-1004</v>
      </c>
      <c r="T67">
        <v>13572.200000000004</v>
      </c>
      <c r="U67">
        <v>1174.6000000000058</v>
      </c>
      <c r="W67">
        <v>14235.800000000001</v>
      </c>
      <c r="X67">
        <v>2847.8</v>
      </c>
      <c r="AD67">
        <v>67347.8</v>
      </c>
      <c r="AE67">
        <v>1.6780503594772211</v>
      </c>
      <c r="AI67">
        <v>67347.8</v>
      </c>
      <c r="AJ67">
        <v>1.6780503594772211</v>
      </c>
    </row>
    <row r="68" spans="2:38" x14ac:dyDescent="0.25">
      <c r="B68">
        <v>50242</v>
      </c>
      <c r="C68">
        <v>88461</v>
      </c>
      <c r="D68">
        <v>109152</v>
      </c>
      <c r="E68">
        <v>91406</v>
      </c>
      <c r="F68">
        <v>30886</v>
      </c>
      <c r="H68">
        <v>97359</v>
      </c>
      <c r="J68">
        <f t="shared" si="12"/>
        <v>74029.399999999994</v>
      </c>
      <c r="K68">
        <f t="shared" si="13"/>
        <v>1.3151396607293859</v>
      </c>
      <c r="L68">
        <f t="shared" si="14"/>
        <v>109152</v>
      </c>
      <c r="M68">
        <f t="shared" si="15"/>
        <v>30886</v>
      </c>
      <c r="N68">
        <f t="shared" si="16"/>
        <v>74029.399999999994</v>
      </c>
      <c r="O68">
        <f t="shared" si="17"/>
        <v>78266</v>
      </c>
      <c r="Q68">
        <v>-4977</v>
      </c>
      <c r="R68">
        <v>-4538</v>
      </c>
      <c r="T68">
        <v>16563.799999999996</v>
      </c>
      <c r="U68">
        <v>-1793.8000000000029</v>
      </c>
      <c r="W68">
        <v>19544.599999999999</v>
      </c>
      <c r="X68">
        <v>1793.8</v>
      </c>
      <c r="AD68">
        <v>74029.399999999994</v>
      </c>
      <c r="AE68">
        <v>1.3151396607293859</v>
      </c>
      <c r="AI68">
        <v>74029.399999999994</v>
      </c>
      <c r="AJ68">
        <v>1.3151396607293859</v>
      </c>
    </row>
    <row r="69" spans="2:38" x14ac:dyDescent="0.25">
      <c r="B69">
        <v>62329</v>
      </c>
      <c r="C69">
        <v>80122</v>
      </c>
      <c r="D69">
        <v>70660</v>
      </c>
      <c r="E69">
        <v>42910</v>
      </c>
      <c r="F69">
        <v>78666</v>
      </c>
      <c r="H69">
        <v>77792</v>
      </c>
      <c r="J69">
        <f t="shared" si="12"/>
        <v>66937.399999999994</v>
      </c>
      <c r="K69">
        <f t="shared" si="13"/>
        <v>1.1621604663461682</v>
      </c>
      <c r="L69">
        <f t="shared" si="14"/>
        <v>80122</v>
      </c>
      <c r="M69">
        <f t="shared" si="15"/>
        <v>42910</v>
      </c>
      <c r="N69">
        <f t="shared" si="16"/>
        <v>66937.399999999994</v>
      </c>
      <c r="O69">
        <f t="shared" si="17"/>
        <v>37212</v>
      </c>
      <c r="Q69">
        <v>-24052</v>
      </c>
      <c r="R69">
        <v>579</v>
      </c>
      <c r="T69">
        <v>1698.1999999999971</v>
      </c>
      <c r="U69">
        <v>-1240</v>
      </c>
      <c r="W69">
        <v>9549.4</v>
      </c>
      <c r="X69">
        <v>1512.8000000000002</v>
      </c>
      <c r="AF69">
        <v>66937.399999999994</v>
      </c>
      <c r="AG69">
        <v>1.1621604663461682</v>
      </c>
      <c r="AI69">
        <v>66937.399999999994</v>
      </c>
      <c r="AJ69">
        <v>1.1621604663461682</v>
      </c>
    </row>
    <row r="70" spans="2:38" x14ac:dyDescent="0.25">
      <c r="B70">
        <v>32108</v>
      </c>
      <c r="C70">
        <v>43538</v>
      </c>
      <c r="D70">
        <v>107267</v>
      </c>
      <c r="E70">
        <v>6299</v>
      </c>
      <c r="F70">
        <v>48869</v>
      </c>
      <c r="H70">
        <v>110197</v>
      </c>
      <c r="J70">
        <f t="shared" si="12"/>
        <v>47616.2</v>
      </c>
      <c r="K70">
        <f t="shared" si="13"/>
        <v>2.3142753936685416</v>
      </c>
      <c r="L70">
        <f t="shared" si="14"/>
        <v>107267</v>
      </c>
      <c r="M70">
        <f t="shared" si="15"/>
        <v>6299</v>
      </c>
      <c r="N70">
        <f t="shared" si="16"/>
        <v>47616.2</v>
      </c>
      <c r="O70">
        <f t="shared" si="17"/>
        <v>100968</v>
      </c>
      <c r="Q70">
        <v>11920</v>
      </c>
      <c r="R70">
        <v>-30</v>
      </c>
      <c r="T70">
        <v>6435.7999999999956</v>
      </c>
      <c r="U70">
        <v>1990</v>
      </c>
      <c r="W70">
        <v>9405</v>
      </c>
      <c r="X70">
        <v>2282.4</v>
      </c>
      <c r="AD70">
        <v>47616.2</v>
      </c>
      <c r="AE70">
        <v>2.3142753936685416</v>
      </c>
      <c r="AK70">
        <v>47616.2</v>
      </c>
      <c r="AL70">
        <v>2.3142753936685416</v>
      </c>
    </row>
    <row r="71" spans="2:38" x14ac:dyDescent="0.25">
      <c r="B71">
        <v>85849</v>
      </c>
      <c r="C71">
        <v>92423</v>
      </c>
      <c r="D71">
        <v>13758</v>
      </c>
      <c r="E71">
        <v>111710</v>
      </c>
      <c r="F71">
        <v>32993</v>
      </c>
      <c r="H71">
        <v>85030</v>
      </c>
      <c r="J71">
        <f t="shared" si="12"/>
        <v>67346.600000000006</v>
      </c>
      <c r="K71">
        <f t="shared" si="13"/>
        <v>1.262573017791544</v>
      </c>
      <c r="L71">
        <f t="shared" si="14"/>
        <v>111710</v>
      </c>
      <c r="M71">
        <f t="shared" si="15"/>
        <v>13758</v>
      </c>
      <c r="N71">
        <f t="shared" si="16"/>
        <v>67346.600000000006</v>
      </c>
      <c r="O71">
        <f t="shared" si="17"/>
        <v>97952</v>
      </c>
      <c r="Q71">
        <v>652</v>
      </c>
      <c r="R71">
        <v>-956</v>
      </c>
      <c r="T71">
        <v>4469.0000000000073</v>
      </c>
      <c r="U71">
        <v>229.80000000000291</v>
      </c>
      <c r="W71">
        <v>14649</v>
      </c>
      <c r="X71">
        <v>559</v>
      </c>
      <c r="Z71">
        <v>67346.600000000006</v>
      </c>
      <c r="AA71">
        <v>1.262573017791544</v>
      </c>
      <c r="AI71">
        <v>67346.600000000006</v>
      </c>
      <c r="AJ71">
        <v>1.262573017791544</v>
      </c>
    </row>
    <row r="72" spans="2:38" x14ac:dyDescent="0.25">
      <c r="B72">
        <v>74755</v>
      </c>
      <c r="C72">
        <v>19018</v>
      </c>
      <c r="D72">
        <v>11169</v>
      </c>
      <c r="E72">
        <v>16747</v>
      </c>
      <c r="F72">
        <v>20573</v>
      </c>
      <c r="H72">
        <v>64840</v>
      </c>
      <c r="J72">
        <f t="shared" si="12"/>
        <v>28452.400000000001</v>
      </c>
      <c r="K72">
        <f t="shared" si="13"/>
        <v>2.2788938718702112</v>
      </c>
      <c r="L72">
        <f t="shared" si="14"/>
        <v>74755</v>
      </c>
      <c r="M72">
        <f t="shared" si="15"/>
        <v>11169</v>
      </c>
      <c r="N72">
        <f t="shared" si="16"/>
        <v>28452.400000000001</v>
      </c>
      <c r="O72">
        <f t="shared" si="17"/>
        <v>63586</v>
      </c>
      <c r="Q72">
        <v>2110</v>
      </c>
      <c r="R72">
        <v>10</v>
      </c>
      <c r="T72">
        <v>-12703.400000000001</v>
      </c>
      <c r="U72">
        <v>-1562.5999999999985</v>
      </c>
      <c r="W72">
        <v>16932.599999999999</v>
      </c>
      <c r="X72">
        <v>1565.4</v>
      </c>
      <c r="Z72">
        <v>28452.400000000001</v>
      </c>
      <c r="AA72">
        <v>2.2788938718702112</v>
      </c>
      <c r="AK72">
        <v>28452.400000000001</v>
      </c>
      <c r="AL72">
        <v>2.2788938718702112</v>
      </c>
    </row>
    <row r="73" spans="2:38" x14ac:dyDescent="0.25">
      <c r="B73">
        <v>103271</v>
      </c>
      <c r="C73">
        <v>38301</v>
      </c>
      <c r="D73">
        <v>19135</v>
      </c>
      <c r="E73">
        <v>98218</v>
      </c>
      <c r="F73">
        <v>41747</v>
      </c>
      <c r="H73">
        <v>69584</v>
      </c>
      <c r="J73">
        <f t="shared" si="12"/>
        <v>60134.400000000001</v>
      </c>
      <c r="K73">
        <f t="shared" si="13"/>
        <v>1.157141336739038</v>
      </c>
      <c r="L73">
        <f t="shared" si="14"/>
        <v>103271</v>
      </c>
      <c r="M73">
        <f t="shared" si="15"/>
        <v>19135</v>
      </c>
      <c r="N73">
        <f t="shared" si="16"/>
        <v>60134.400000000001</v>
      </c>
      <c r="O73">
        <f t="shared" si="17"/>
        <v>84136</v>
      </c>
      <c r="Q73">
        <v>-12949</v>
      </c>
      <c r="R73">
        <v>-658</v>
      </c>
      <c r="T73">
        <v>-20282.999999999993</v>
      </c>
      <c r="U73">
        <v>-780.19999999999709</v>
      </c>
      <c r="W73">
        <v>20450.600000000002</v>
      </c>
      <c r="X73">
        <v>2921.4000000000005</v>
      </c>
      <c r="AB73">
        <v>60134.400000000001</v>
      </c>
      <c r="AC73">
        <v>1.157141336739038</v>
      </c>
      <c r="AI73">
        <v>60134.400000000001</v>
      </c>
      <c r="AJ73">
        <v>1.157141336739038</v>
      </c>
    </row>
    <row r="74" spans="2:38" x14ac:dyDescent="0.25">
      <c r="B74">
        <v>104916</v>
      </c>
      <c r="C74">
        <v>36423</v>
      </c>
      <c r="D74">
        <v>5545</v>
      </c>
      <c r="E74">
        <v>77616</v>
      </c>
      <c r="F74">
        <v>101616</v>
      </c>
      <c r="H74">
        <v>77895</v>
      </c>
      <c r="J74">
        <f t="shared" si="12"/>
        <v>65223.199999999997</v>
      </c>
      <c r="K74">
        <f t="shared" si="13"/>
        <v>1.194283629138098</v>
      </c>
      <c r="L74">
        <f t="shared" si="14"/>
        <v>104916</v>
      </c>
      <c r="M74">
        <f t="shared" si="15"/>
        <v>5545</v>
      </c>
      <c r="N74">
        <f t="shared" si="16"/>
        <v>65223.199999999997</v>
      </c>
      <c r="O74">
        <f t="shared" si="17"/>
        <v>99371</v>
      </c>
      <c r="Q74">
        <v>7170</v>
      </c>
      <c r="R74">
        <v>24</v>
      </c>
      <c r="T74">
        <v>5346.7999999999956</v>
      </c>
      <c r="U74">
        <v>2876.3999999999942</v>
      </c>
      <c r="W74">
        <v>11147.2</v>
      </c>
      <c r="X74">
        <v>3190.3999999999996</v>
      </c>
      <c r="Z74">
        <v>65223.199999999997</v>
      </c>
      <c r="AA74">
        <v>1.194283629138098</v>
      </c>
      <c r="AI74">
        <v>65223.199999999997</v>
      </c>
      <c r="AJ74">
        <v>1.194283629138098</v>
      </c>
    </row>
    <row r="75" spans="2:38" x14ac:dyDescent="0.25">
      <c r="B75">
        <v>12466</v>
      </c>
      <c r="C75">
        <v>57559</v>
      </c>
      <c r="D75">
        <v>64331</v>
      </c>
      <c r="E75">
        <v>37597</v>
      </c>
      <c r="F75">
        <v>52652</v>
      </c>
      <c r="H75">
        <v>95196</v>
      </c>
      <c r="J75">
        <f t="shared" si="12"/>
        <v>44921</v>
      </c>
      <c r="K75">
        <f t="shared" si="13"/>
        <v>2.1191870172079872</v>
      </c>
      <c r="L75">
        <f t="shared" si="14"/>
        <v>64331</v>
      </c>
      <c r="M75">
        <f t="shared" si="15"/>
        <v>12466</v>
      </c>
      <c r="N75">
        <f t="shared" si="16"/>
        <v>44921</v>
      </c>
      <c r="O75">
        <f t="shared" si="17"/>
        <v>51865</v>
      </c>
      <c r="Q75">
        <v>4176</v>
      </c>
      <c r="R75">
        <v>-1966</v>
      </c>
      <c r="T75">
        <v>-7304.8000000000029</v>
      </c>
      <c r="U75">
        <v>385</v>
      </c>
      <c r="W75">
        <v>14946</v>
      </c>
      <c r="X75">
        <v>1545.8000000000002</v>
      </c>
      <c r="AD75">
        <v>44921</v>
      </c>
      <c r="AE75">
        <v>2.1191870172079872</v>
      </c>
      <c r="AK75">
        <v>44921</v>
      </c>
      <c r="AL75">
        <v>2.1191870172079872</v>
      </c>
    </row>
    <row r="76" spans="2:38" x14ac:dyDescent="0.25">
      <c r="B76">
        <v>9134</v>
      </c>
      <c r="C76">
        <v>34659</v>
      </c>
      <c r="D76">
        <v>16788</v>
      </c>
      <c r="E76">
        <v>53925</v>
      </c>
      <c r="F76">
        <v>100386</v>
      </c>
      <c r="H76">
        <v>65978</v>
      </c>
      <c r="J76">
        <f t="shared" si="12"/>
        <v>42978.400000000001</v>
      </c>
      <c r="K76">
        <f t="shared" si="13"/>
        <v>1.5351432347411722</v>
      </c>
      <c r="L76">
        <f t="shared" si="14"/>
        <v>100386</v>
      </c>
      <c r="M76">
        <f t="shared" si="15"/>
        <v>9134</v>
      </c>
      <c r="N76">
        <f t="shared" si="16"/>
        <v>42978.400000000001</v>
      </c>
      <c r="O76">
        <f t="shared" si="17"/>
        <v>91252</v>
      </c>
      <c r="Q76">
        <v>3248</v>
      </c>
      <c r="R76">
        <v>-223</v>
      </c>
      <c r="T76">
        <v>-8460.1999999999971</v>
      </c>
      <c r="U76">
        <v>-3.5999999999985448</v>
      </c>
      <c r="W76">
        <v>19415.8</v>
      </c>
      <c r="X76">
        <v>1067.2</v>
      </c>
      <c r="Z76">
        <v>42978.400000000001</v>
      </c>
      <c r="AA76">
        <v>1.5351432347411722</v>
      </c>
      <c r="AI76">
        <v>42978.400000000001</v>
      </c>
      <c r="AJ76">
        <v>1.5351432347411722</v>
      </c>
    </row>
    <row r="77" spans="2:38" x14ac:dyDescent="0.25">
      <c r="B77">
        <v>61820</v>
      </c>
      <c r="C77">
        <v>36224</v>
      </c>
      <c r="D77">
        <v>25161</v>
      </c>
      <c r="E77">
        <v>106928</v>
      </c>
      <c r="F77">
        <v>116761</v>
      </c>
      <c r="H77">
        <v>75417</v>
      </c>
      <c r="J77">
        <f t="shared" si="12"/>
        <v>69378.8</v>
      </c>
      <c r="K77">
        <f t="shared" si="13"/>
        <v>1.087032349939751</v>
      </c>
      <c r="L77">
        <f t="shared" si="14"/>
        <v>116761</v>
      </c>
      <c r="M77">
        <f t="shared" si="15"/>
        <v>25161</v>
      </c>
      <c r="N77">
        <f t="shared" si="16"/>
        <v>69378.8</v>
      </c>
      <c r="O77">
        <f t="shared" si="17"/>
        <v>91600</v>
      </c>
      <c r="Q77">
        <v>-7608</v>
      </c>
      <c r="R77">
        <v>1</v>
      </c>
      <c r="T77">
        <v>5960</v>
      </c>
      <c r="U77">
        <v>-338.39999999999418</v>
      </c>
      <c r="W77">
        <v>10516.8</v>
      </c>
      <c r="X77">
        <v>1191.6000000000001</v>
      </c>
      <c r="AB77">
        <v>69378.8</v>
      </c>
      <c r="AC77">
        <v>1.087032349939751</v>
      </c>
      <c r="AI77">
        <v>69378.8</v>
      </c>
      <c r="AJ77">
        <v>1.087032349939751</v>
      </c>
    </row>
    <row r="78" spans="2:38" x14ac:dyDescent="0.25">
      <c r="B78">
        <v>86834</v>
      </c>
      <c r="C78">
        <v>19920</v>
      </c>
      <c r="D78">
        <v>60819</v>
      </c>
      <c r="E78">
        <v>82882</v>
      </c>
      <c r="F78">
        <v>77081</v>
      </c>
      <c r="H78">
        <v>137940</v>
      </c>
      <c r="J78">
        <f t="shared" si="12"/>
        <v>65507.199999999997</v>
      </c>
      <c r="K78">
        <f t="shared" si="13"/>
        <v>2.105722729715207</v>
      </c>
      <c r="L78">
        <f t="shared" si="14"/>
        <v>86834</v>
      </c>
      <c r="M78">
        <f t="shared" si="15"/>
        <v>19920</v>
      </c>
      <c r="N78">
        <f t="shared" si="16"/>
        <v>65507.199999999997</v>
      </c>
      <c r="O78">
        <f t="shared" si="17"/>
        <v>66914</v>
      </c>
      <c r="Q78">
        <v>15432</v>
      </c>
      <c r="R78">
        <v>656</v>
      </c>
      <c r="T78">
        <v>1498</v>
      </c>
      <c r="U78">
        <v>1285.1999999999971</v>
      </c>
      <c r="W78">
        <v>20618</v>
      </c>
      <c r="X78">
        <v>1680.4</v>
      </c>
      <c r="AF78">
        <v>65507.199999999997</v>
      </c>
      <c r="AG78">
        <v>2.105722729715207</v>
      </c>
      <c r="AK78">
        <v>65507.199999999997</v>
      </c>
      <c r="AL78">
        <v>2.105722729715207</v>
      </c>
    </row>
    <row r="79" spans="2:38" x14ac:dyDescent="0.25">
      <c r="B79">
        <v>9327</v>
      </c>
      <c r="C79">
        <v>117685</v>
      </c>
      <c r="D79">
        <v>111822</v>
      </c>
      <c r="E79">
        <v>82833</v>
      </c>
      <c r="F79">
        <v>14354</v>
      </c>
      <c r="H79">
        <v>68799</v>
      </c>
      <c r="J79">
        <f t="shared" si="12"/>
        <v>67204.2</v>
      </c>
      <c r="K79">
        <f t="shared" si="13"/>
        <v>1.0237306596909121</v>
      </c>
      <c r="L79">
        <f t="shared" si="14"/>
        <v>117685</v>
      </c>
      <c r="M79">
        <f t="shared" si="15"/>
        <v>9327</v>
      </c>
      <c r="N79">
        <f t="shared" si="16"/>
        <v>67204.2</v>
      </c>
      <c r="O79">
        <f t="shared" si="17"/>
        <v>108358</v>
      </c>
      <c r="Q79">
        <v>-9429</v>
      </c>
      <c r="R79">
        <v>-737</v>
      </c>
      <c r="T79">
        <v>1645.1999999999971</v>
      </c>
      <c r="U79">
        <v>76.80000000000291</v>
      </c>
      <c r="W79">
        <v>7620</v>
      </c>
      <c r="X79">
        <v>77.999999999999986</v>
      </c>
      <c r="AB79">
        <v>67204.2</v>
      </c>
      <c r="AC79">
        <v>1.0237306596909121</v>
      </c>
      <c r="AI79">
        <v>67204.2</v>
      </c>
      <c r="AJ79">
        <v>1.0237306596909121</v>
      </c>
    </row>
    <row r="80" spans="2:38" x14ac:dyDescent="0.25">
      <c r="B80">
        <v>34311</v>
      </c>
      <c r="C80">
        <v>48690</v>
      </c>
      <c r="D80">
        <v>21819</v>
      </c>
      <c r="E80">
        <v>28939</v>
      </c>
      <c r="F80">
        <v>57295</v>
      </c>
      <c r="H80">
        <v>78844</v>
      </c>
      <c r="J80">
        <f t="shared" si="12"/>
        <v>38210.800000000003</v>
      </c>
      <c r="K80">
        <f t="shared" si="13"/>
        <v>2.0633956891768817</v>
      </c>
      <c r="L80">
        <f t="shared" si="14"/>
        <v>57295</v>
      </c>
      <c r="M80">
        <f t="shared" si="15"/>
        <v>21819</v>
      </c>
      <c r="N80">
        <f t="shared" si="16"/>
        <v>38210.800000000003</v>
      </c>
      <c r="O80">
        <f t="shared" si="17"/>
        <v>35476</v>
      </c>
      <c r="Q80">
        <v>-22754</v>
      </c>
      <c r="R80">
        <v>0</v>
      </c>
      <c r="T80">
        <v>-5355.7999999999956</v>
      </c>
      <c r="U80">
        <v>1458.4000000000015</v>
      </c>
      <c r="W80">
        <v>9226.2000000000007</v>
      </c>
      <c r="X80">
        <v>1458.4</v>
      </c>
      <c r="AD80">
        <v>38210.800000000003</v>
      </c>
      <c r="AE80">
        <v>2.0633956891768817</v>
      </c>
      <c r="AK80">
        <v>38210.800000000003</v>
      </c>
      <c r="AL80">
        <v>2.0633956891768817</v>
      </c>
    </row>
    <row r="81" spans="2:38" x14ac:dyDescent="0.25">
      <c r="B81">
        <v>93814</v>
      </c>
      <c r="C81">
        <v>59378</v>
      </c>
      <c r="D81">
        <v>86484</v>
      </c>
      <c r="E81">
        <v>40097</v>
      </c>
      <c r="F81">
        <v>90454</v>
      </c>
      <c r="H81">
        <v>131001</v>
      </c>
      <c r="J81">
        <f t="shared" si="12"/>
        <v>74045.399999999994</v>
      </c>
      <c r="K81">
        <f t="shared" si="13"/>
        <v>1.7691983566838725</v>
      </c>
      <c r="L81">
        <f t="shared" si="14"/>
        <v>93814</v>
      </c>
      <c r="M81">
        <f t="shared" si="15"/>
        <v>40097</v>
      </c>
      <c r="N81">
        <f t="shared" si="16"/>
        <v>74045.399999999994</v>
      </c>
      <c r="O81">
        <f t="shared" si="17"/>
        <v>53717</v>
      </c>
      <c r="Q81">
        <v>5295</v>
      </c>
      <c r="R81">
        <v>681</v>
      </c>
      <c r="T81">
        <v>-5732.4000000000087</v>
      </c>
      <c r="U81">
        <v>-628.60000000000582</v>
      </c>
      <c r="W81">
        <v>10412</v>
      </c>
      <c r="X81">
        <v>628.6</v>
      </c>
      <c r="AF81">
        <v>74045.399999999994</v>
      </c>
      <c r="AG81">
        <v>1.7691983566838725</v>
      </c>
      <c r="AI81">
        <v>74045.399999999994</v>
      </c>
      <c r="AJ81">
        <v>1.7691983566838725</v>
      </c>
    </row>
    <row r="82" spans="2:38" x14ac:dyDescent="0.25">
      <c r="B82">
        <v>116874</v>
      </c>
      <c r="C82">
        <v>47690</v>
      </c>
      <c r="D82">
        <v>113354</v>
      </c>
      <c r="E82">
        <v>89180</v>
      </c>
      <c r="F82">
        <v>37279</v>
      </c>
      <c r="H82">
        <v>122280</v>
      </c>
      <c r="J82">
        <f t="shared" si="12"/>
        <v>80875.399999999994</v>
      </c>
      <c r="K82">
        <f t="shared" si="13"/>
        <v>1.5119554277320422</v>
      </c>
      <c r="L82">
        <f t="shared" si="14"/>
        <v>116874</v>
      </c>
      <c r="M82">
        <f t="shared" si="15"/>
        <v>37279</v>
      </c>
      <c r="N82">
        <f t="shared" si="16"/>
        <v>80875.399999999994</v>
      </c>
      <c r="O82">
        <f t="shared" si="17"/>
        <v>79595</v>
      </c>
      <c r="Q82">
        <v>-17940</v>
      </c>
      <c r="R82">
        <v>-2333</v>
      </c>
      <c r="T82">
        <v>-10341.400000000009</v>
      </c>
      <c r="U82">
        <v>-2683.8000000000029</v>
      </c>
      <c r="W82">
        <v>24982.199999999997</v>
      </c>
      <c r="X82">
        <v>2683.7999999999993</v>
      </c>
      <c r="AF82">
        <v>80875.399999999994</v>
      </c>
      <c r="AG82">
        <v>1.5119554277320422</v>
      </c>
      <c r="AI82">
        <v>80875.399999999994</v>
      </c>
      <c r="AJ82">
        <v>1.5119554277320422</v>
      </c>
    </row>
    <row r="83" spans="2:38" x14ac:dyDescent="0.25">
      <c r="B83">
        <v>50295</v>
      </c>
      <c r="C83">
        <v>22076</v>
      </c>
      <c r="D83">
        <v>55053</v>
      </c>
      <c r="E83">
        <v>97449</v>
      </c>
      <c r="F83">
        <v>37290</v>
      </c>
      <c r="H83">
        <v>82704</v>
      </c>
      <c r="J83">
        <f t="shared" si="12"/>
        <v>52432.6</v>
      </c>
      <c r="K83">
        <f t="shared" si="13"/>
        <v>1.5773392889156745</v>
      </c>
      <c r="L83">
        <f t="shared" si="14"/>
        <v>97449</v>
      </c>
      <c r="M83">
        <f t="shared" si="15"/>
        <v>22076</v>
      </c>
      <c r="N83">
        <f t="shared" si="16"/>
        <v>52432.6</v>
      </c>
      <c r="O83">
        <f t="shared" si="17"/>
        <v>75373</v>
      </c>
      <c r="Q83">
        <v>2262</v>
      </c>
      <c r="R83">
        <v>-3510</v>
      </c>
      <c r="T83">
        <v>5643.4000000000015</v>
      </c>
      <c r="U83">
        <v>-1254.4000000000015</v>
      </c>
      <c r="W83">
        <v>16647.800000000003</v>
      </c>
      <c r="X83">
        <v>1267.2</v>
      </c>
      <c r="AD83">
        <v>52432.6</v>
      </c>
      <c r="AE83">
        <v>1.5773392889156745</v>
      </c>
      <c r="AI83">
        <v>52432.6</v>
      </c>
      <c r="AJ83">
        <v>1.5773392889156745</v>
      </c>
    </row>
    <row r="84" spans="2:38" x14ac:dyDescent="0.25">
      <c r="B84">
        <v>56735</v>
      </c>
      <c r="C84">
        <v>58991</v>
      </c>
      <c r="D84">
        <v>116620</v>
      </c>
      <c r="E84">
        <v>24514</v>
      </c>
      <c r="F84">
        <v>89946</v>
      </c>
      <c r="H84">
        <v>108424</v>
      </c>
      <c r="J84">
        <f t="shared" si="12"/>
        <v>69361.2</v>
      </c>
      <c r="K84">
        <f t="shared" si="13"/>
        <v>1.5631794144276627</v>
      </c>
      <c r="L84">
        <f t="shared" si="14"/>
        <v>116620</v>
      </c>
      <c r="M84">
        <f t="shared" si="15"/>
        <v>24514</v>
      </c>
      <c r="N84">
        <f t="shared" si="16"/>
        <v>69361.2</v>
      </c>
      <c r="O84">
        <f t="shared" si="17"/>
        <v>92106</v>
      </c>
      <c r="Q84">
        <v>-3383</v>
      </c>
      <c r="R84">
        <v>-61</v>
      </c>
      <c r="T84">
        <v>-8350.1999999999971</v>
      </c>
      <c r="U84">
        <v>374.19999999999709</v>
      </c>
      <c r="W84">
        <v>18457.399999999998</v>
      </c>
      <c r="X84">
        <v>730.2</v>
      </c>
      <c r="AB84">
        <v>69361.2</v>
      </c>
      <c r="AC84">
        <v>1.5631794144276627</v>
      </c>
      <c r="AI84">
        <v>69361.2</v>
      </c>
      <c r="AJ84">
        <v>1.5631794144276627</v>
      </c>
    </row>
    <row r="85" spans="2:38" x14ac:dyDescent="0.25">
      <c r="B85">
        <v>50611</v>
      </c>
      <c r="C85">
        <v>60279</v>
      </c>
      <c r="D85">
        <v>57715</v>
      </c>
      <c r="E85">
        <v>80349</v>
      </c>
      <c r="F85">
        <v>115707</v>
      </c>
      <c r="H85">
        <v>114037</v>
      </c>
      <c r="J85">
        <f t="shared" si="12"/>
        <v>72932.2</v>
      </c>
      <c r="K85">
        <f t="shared" si="13"/>
        <v>1.5636029079062472</v>
      </c>
      <c r="L85">
        <f t="shared" si="14"/>
        <v>115707</v>
      </c>
      <c r="M85">
        <f t="shared" si="15"/>
        <v>50611</v>
      </c>
      <c r="N85">
        <f t="shared" si="16"/>
        <v>72932.2</v>
      </c>
      <c r="O85">
        <f t="shared" si="17"/>
        <v>65096</v>
      </c>
      <c r="Q85">
        <v>15760</v>
      </c>
      <c r="R85">
        <v>-236</v>
      </c>
      <c r="T85">
        <v>6413.8000000000029</v>
      </c>
      <c r="U85">
        <v>861</v>
      </c>
      <c r="W85">
        <v>28735</v>
      </c>
      <c r="X85">
        <v>1811.3999999999999</v>
      </c>
      <c r="AB85">
        <v>72932.2</v>
      </c>
      <c r="AC85">
        <v>1.5636029079062472</v>
      </c>
      <c r="AI85">
        <v>72932.2</v>
      </c>
      <c r="AJ85">
        <v>1.5636029079062472</v>
      </c>
    </row>
    <row r="86" spans="2:38" x14ac:dyDescent="0.25">
      <c r="B86">
        <v>59235</v>
      </c>
      <c r="C86">
        <v>99238</v>
      </c>
      <c r="D86">
        <v>31156</v>
      </c>
      <c r="E86">
        <v>95997</v>
      </c>
      <c r="F86">
        <v>112654</v>
      </c>
      <c r="H86">
        <v>136001</v>
      </c>
      <c r="J86">
        <f t="shared" si="12"/>
        <v>79656</v>
      </c>
      <c r="K86">
        <f t="shared" si="13"/>
        <v>1.7073541227277291</v>
      </c>
      <c r="L86">
        <f t="shared" si="14"/>
        <v>112654</v>
      </c>
      <c r="M86">
        <f t="shared" si="15"/>
        <v>31156</v>
      </c>
      <c r="N86">
        <f t="shared" si="16"/>
        <v>79656</v>
      </c>
      <c r="O86">
        <f t="shared" si="17"/>
        <v>81498</v>
      </c>
      <c r="Q86">
        <v>-6925</v>
      </c>
      <c r="R86">
        <v>-1647</v>
      </c>
      <c r="T86">
        <v>-3738</v>
      </c>
      <c r="U86">
        <v>-438.80000000000291</v>
      </c>
      <c r="W86">
        <v>14225.6</v>
      </c>
      <c r="X86">
        <v>839.6</v>
      </c>
      <c r="AF86">
        <v>79656</v>
      </c>
      <c r="AG86">
        <v>1.7073541227277291</v>
      </c>
      <c r="AI86">
        <v>79656</v>
      </c>
      <c r="AJ86">
        <v>1.7073541227277291</v>
      </c>
    </row>
    <row r="87" spans="2:38" x14ac:dyDescent="0.25">
      <c r="B87">
        <v>44180</v>
      </c>
      <c r="C87">
        <v>101528</v>
      </c>
      <c r="D87">
        <v>44848</v>
      </c>
      <c r="E87">
        <v>48898</v>
      </c>
      <c r="F87">
        <v>15859</v>
      </c>
      <c r="H87">
        <v>92884</v>
      </c>
      <c r="J87">
        <f t="shared" si="12"/>
        <v>51062.6</v>
      </c>
      <c r="K87">
        <f t="shared" si="13"/>
        <v>1.8190221414499066</v>
      </c>
      <c r="L87">
        <f t="shared" si="14"/>
        <v>101528</v>
      </c>
      <c r="M87">
        <f t="shared" si="15"/>
        <v>15859</v>
      </c>
      <c r="N87">
        <f t="shared" si="16"/>
        <v>51062.6</v>
      </c>
      <c r="O87">
        <f t="shared" si="17"/>
        <v>85669</v>
      </c>
      <c r="Q87">
        <v>12565</v>
      </c>
      <c r="R87">
        <v>0</v>
      </c>
      <c r="T87">
        <v>20952.199999999997</v>
      </c>
      <c r="U87">
        <v>1371.7999999999956</v>
      </c>
      <c r="W87">
        <v>22480.600000000002</v>
      </c>
      <c r="X87">
        <v>1800.2</v>
      </c>
      <c r="AD87">
        <v>51062.6</v>
      </c>
      <c r="AE87">
        <v>1.8190221414499066</v>
      </c>
      <c r="AK87">
        <v>51062.6</v>
      </c>
      <c r="AL87">
        <v>1.8190221414499066</v>
      </c>
    </row>
    <row r="88" spans="2:38" x14ac:dyDescent="0.25">
      <c r="B88">
        <v>10253</v>
      </c>
      <c r="C88">
        <v>44808</v>
      </c>
      <c r="D88">
        <v>115740</v>
      </c>
      <c r="E88">
        <v>66734</v>
      </c>
      <c r="F88">
        <v>92234</v>
      </c>
      <c r="H88">
        <v>118756</v>
      </c>
      <c r="J88">
        <f t="shared" si="12"/>
        <v>65953.8</v>
      </c>
      <c r="K88">
        <f t="shared" si="13"/>
        <v>1.8005937489576036</v>
      </c>
      <c r="L88">
        <f t="shared" si="14"/>
        <v>115740</v>
      </c>
      <c r="M88">
        <f t="shared" si="15"/>
        <v>10253</v>
      </c>
      <c r="N88">
        <f t="shared" si="16"/>
        <v>65953.8</v>
      </c>
      <c r="O88">
        <f t="shared" si="17"/>
        <v>105487</v>
      </c>
      <c r="Q88">
        <v>18634</v>
      </c>
      <c r="R88">
        <v>-706</v>
      </c>
      <c r="T88">
        <v>4822.8000000000029</v>
      </c>
      <c r="U88">
        <v>479.20000000000437</v>
      </c>
      <c r="W88">
        <v>7812.8</v>
      </c>
      <c r="X88">
        <v>2136.3999999999996</v>
      </c>
      <c r="AD88">
        <v>65953.8</v>
      </c>
      <c r="AE88">
        <v>1.8005937489576036</v>
      </c>
      <c r="AK88">
        <v>65953.8</v>
      </c>
      <c r="AL88">
        <v>1.8005937489576036</v>
      </c>
    </row>
    <row r="89" spans="2:38" x14ac:dyDescent="0.25">
      <c r="B89">
        <v>94356</v>
      </c>
      <c r="C89">
        <v>92807</v>
      </c>
      <c r="D89">
        <v>22689</v>
      </c>
      <c r="E89">
        <v>10998</v>
      </c>
      <c r="F89">
        <v>48103</v>
      </c>
      <c r="H89">
        <v>83452</v>
      </c>
      <c r="J89">
        <f t="shared" si="12"/>
        <v>53790.6</v>
      </c>
      <c r="K89">
        <f t="shared" si="13"/>
        <v>1.5514234829133715</v>
      </c>
      <c r="L89">
        <f t="shared" si="14"/>
        <v>94356</v>
      </c>
      <c r="M89">
        <f t="shared" si="15"/>
        <v>10998</v>
      </c>
      <c r="N89">
        <f t="shared" si="16"/>
        <v>53790.6</v>
      </c>
      <c r="O89">
        <f t="shared" si="17"/>
        <v>83358</v>
      </c>
      <c r="Q89">
        <v>6577</v>
      </c>
      <c r="R89">
        <v>184</v>
      </c>
      <c r="T89">
        <v>1589.4000000000015</v>
      </c>
      <c r="U89">
        <v>-586.40000000000146</v>
      </c>
      <c r="W89">
        <v>15907</v>
      </c>
      <c r="X89">
        <v>641.60000000000014</v>
      </c>
      <c r="Z89">
        <v>53790.6</v>
      </c>
      <c r="AA89">
        <v>1.5514234829133715</v>
      </c>
      <c r="AI89">
        <v>53790.6</v>
      </c>
      <c r="AJ89">
        <v>1.5514234829133715</v>
      </c>
    </row>
    <row r="90" spans="2:38" x14ac:dyDescent="0.25">
      <c r="B90">
        <v>71946</v>
      </c>
      <c r="C90">
        <v>16568</v>
      </c>
      <c r="D90">
        <v>121297</v>
      </c>
      <c r="E90">
        <v>74478</v>
      </c>
      <c r="F90">
        <v>54322</v>
      </c>
      <c r="H90">
        <v>98701</v>
      </c>
      <c r="J90">
        <f t="shared" si="12"/>
        <v>67722.2</v>
      </c>
      <c r="K90">
        <f t="shared" si="13"/>
        <v>1.4574393625723914</v>
      </c>
      <c r="L90">
        <f t="shared" si="14"/>
        <v>121297</v>
      </c>
      <c r="M90">
        <f t="shared" si="15"/>
        <v>16568</v>
      </c>
      <c r="N90">
        <f t="shared" si="16"/>
        <v>67722.2</v>
      </c>
      <c r="O90">
        <f t="shared" si="17"/>
        <v>104729</v>
      </c>
      <c r="Q90">
        <v>25024</v>
      </c>
      <c r="R90">
        <v>-371</v>
      </c>
      <c r="T90">
        <v>-2535.4000000000087</v>
      </c>
      <c r="U90">
        <v>1684.1999999999971</v>
      </c>
      <c r="W90">
        <v>10003.800000000001</v>
      </c>
      <c r="X90">
        <v>1922.6000000000004</v>
      </c>
      <c r="AB90">
        <v>67722.2</v>
      </c>
      <c r="AC90">
        <v>1.4574393625723914</v>
      </c>
      <c r="AI90">
        <v>67722.2</v>
      </c>
      <c r="AJ90">
        <v>1.4574393625723914</v>
      </c>
    </row>
    <row r="91" spans="2:38" x14ac:dyDescent="0.25">
      <c r="B91">
        <v>47463</v>
      </c>
      <c r="C91">
        <v>22016</v>
      </c>
      <c r="D91">
        <v>6587</v>
      </c>
      <c r="E91">
        <v>38633</v>
      </c>
      <c r="F91">
        <v>77228</v>
      </c>
      <c r="H91">
        <v>80041</v>
      </c>
      <c r="J91">
        <f t="shared" si="12"/>
        <v>38385.4</v>
      </c>
      <c r="K91">
        <f t="shared" si="13"/>
        <v>2.0851938497449551</v>
      </c>
      <c r="L91">
        <f t="shared" si="14"/>
        <v>77228</v>
      </c>
      <c r="M91">
        <f t="shared" si="15"/>
        <v>6587</v>
      </c>
      <c r="N91">
        <f t="shared" si="16"/>
        <v>38385.4</v>
      </c>
      <c r="O91">
        <f t="shared" si="17"/>
        <v>70641</v>
      </c>
      <c r="Q91">
        <v>21493</v>
      </c>
      <c r="R91">
        <v>-2225</v>
      </c>
      <c r="T91">
        <v>-7911.7999999999956</v>
      </c>
      <c r="U91">
        <v>851.40000000000146</v>
      </c>
      <c r="W91">
        <v>12666.599999999999</v>
      </c>
      <c r="X91">
        <v>890.99999999999989</v>
      </c>
      <c r="Z91">
        <v>38385.4</v>
      </c>
      <c r="AA91">
        <v>2.0851938497449551</v>
      </c>
      <c r="AK91">
        <v>38385.4</v>
      </c>
      <c r="AL91">
        <v>2.0851938497449551</v>
      </c>
    </row>
    <row r="92" spans="2:38" x14ac:dyDescent="0.25">
      <c r="B92">
        <v>84977</v>
      </c>
      <c r="C92">
        <v>92207</v>
      </c>
      <c r="D92">
        <v>9411</v>
      </c>
      <c r="E92">
        <v>79271</v>
      </c>
      <c r="F92">
        <v>29523</v>
      </c>
      <c r="H92">
        <v>64092</v>
      </c>
      <c r="J92">
        <f t="shared" si="12"/>
        <v>59077.8</v>
      </c>
      <c r="K92">
        <f t="shared" si="13"/>
        <v>1.0848745213938229</v>
      </c>
      <c r="L92">
        <f t="shared" si="14"/>
        <v>92207</v>
      </c>
      <c r="M92">
        <f t="shared" si="15"/>
        <v>9411</v>
      </c>
      <c r="N92">
        <f t="shared" si="16"/>
        <v>59077.8</v>
      </c>
      <c r="O92">
        <f t="shared" si="17"/>
        <v>82796</v>
      </c>
      <c r="Q92">
        <v>-30249</v>
      </c>
      <c r="R92">
        <v>-138</v>
      </c>
      <c r="T92">
        <v>-21659.399999999994</v>
      </c>
      <c r="U92">
        <v>-698.79999999999563</v>
      </c>
      <c r="W92">
        <v>21659.4</v>
      </c>
      <c r="X92">
        <v>725.2</v>
      </c>
      <c r="AB92">
        <v>59077.8</v>
      </c>
      <c r="AC92">
        <v>1.0848745213938229</v>
      </c>
      <c r="AI92">
        <v>59077.8</v>
      </c>
      <c r="AJ92">
        <v>1.0848745213938229</v>
      </c>
    </row>
    <row r="93" spans="2:38" x14ac:dyDescent="0.25">
      <c r="B93">
        <v>57804</v>
      </c>
      <c r="C93">
        <v>90090</v>
      </c>
      <c r="D93">
        <v>9009</v>
      </c>
      <c r="E93">
        <v>108765</v>
      </c>
      <c r="F93">
        <v>25927</v>
      </c>
      <c r="H93">
        <v>129166</v>
      </c>
      <c r="J93">
        <f t="shared" si="12"/>
        <v>58319</v>
      </c>
      <c r="K93">
        <f t="shared" si="13"/>
        <v>2.2148184982595724</v>
      </c>
      <c r="L93">
        <f t="shared" si="14"/>
        <v>108765</v>
      </c>
      <c r="M93">
        <f t="shared" si="15"/>
        <v>9009</v>
      </c>
      <c r="N93">
        <f t="shared" si="16"/>
        <v>58319</v>
      </c>
      <c r="O93">
        <f t="shared" si="17"/>
        <v>99756</v>
      </c>
      <c r="Q93">
        <v>11824</v>
      </c>
      <c r="R93">
        <v>-219</v>
      </c>
      <c r="T93">
        <v>-13217.800000000003</v>
      </c>
      <c r="U93">
        <v>1858.8000000000029</v>
      </c>
      <c r="W93">
        <v>17224.599999999999</v>
      </c>
      <c r="X93">
        <v>2985.6</v>
      </c>
      <c r="AF93">
        <v>58319</v>
      </c>
      <c r="AG93">
        <v>2.2148184982595724</v>
      </c>
      <c r="AK93">
        <v>58319</v>
      </c>
      <c r="AL93">
        <v>2.2148184982595724</v>
      </c>
    </row>
    <row r="94" spans="2:38" x14ac:dyDescent="0.25">
      <c r="B94">
        <v>93072</v>
      </c>
      <c r="C94">
        <v>27299</v>
      </c>
      <c r="D94">
        <v>13912</v>
      </c>
      <c r="E94">
        <v>30009</v>
      </c>
      <c r="F94">
        <v>66049</v>
      </c>
      <c r="H94">
        <v>117642</v>
      </c>
      <c r="J94">
        <f t="shared" si="12"/>
        <v>46068.2</v>
      </c>
      <c r="K94">
        <f t="shared" si="13"/>
        <v>2.5536487208095826</v>
      </c>
      <c r="L94">
        <f t="shared" si="14"/>
        <v>93072</v>
      </c>
      <c r="M94">
        <f t="shared" si="15"/>
        <v>13912</v>
      </c>
      <c r="N94">
        <f t="shared" si="16"/>
        <v>46068.2</v>
      </c>
      <c r="O94">
        <f t="shared" si="17"/>
        <v>79160</v>
      </c>
      <c r="Q94">
        <v>6204</v>
      </c>
      <c r="R94">
        <v>382</v>
      </c>
      <c r="T94">
        <v>-5444.2000000000044</v>
      </c>
      <c r="U94">
        <v>857.19999999999709</v>
      </c>
      <c r="W94">
        <v>10467.799999999999</v>
      </c>
      <c r="X94">
        <v>1336.3999999999999</v>
      </c>
      <c r="AD94">
        <v>46068.2</v>
      </c>
      <c r="AE94">
        <v>2.5536487208095826</v>
      </c>
      <c r="AK94">
        <v>46068.2</v>
      </c>
      <c r="AL94">
        <v>2.5536487208095826</v>
      </c>
    </row>
    <row r="95" spans="2:38" x14ac:dyDescent="0.25">
      <c r="B95">
        <v>79004</v>
      </c>
      <c r="C95">
        <v>91437</v>
      </c>
      <c r="D95">
        <v>44463</v>
      </c>
      <c r="E95">
        <v>78230</v>
      </c>
      <c r="F95">
        <v>88097</v>
      </c>
      <c r="H95">
        <v>95787</v>
      </c>
      <c r="J95">
        <f t="shared" si="12"/>
        <v>76246.2</v>
      </c>
      <c r="K95">
        <f t="shared" si="13"/>
        <v>1.2562855591491773</v>
      </c>
      <c r="L95">
        <f t="shared" si="14"/>
        <v>91437</v>
      </c>
      <c r="M95">
        <f t="shared" si="15"/>
        <v>44463</v>
      </c>
      <c r="N95">
        <f t="shared" si="16"/>
        <v>76246.2</v>
      </c>
      <c r="O95">
        <f t="shared" si="17"/>
        <v>46974</v>
      </c>
      <c r="Q95">
        <v>-15405</v>
      </c>
      <c r="R95">
        <v>1219</v>
      </c>
      <c r="T95">
        <v>3405.5999999999913</v>
      </c>
      <c r="U95">
        <v>585.19999999999709</v>
      </c>
      <c r="W95">
        <v>13274.800000000001</v>
      </c>
      <c r="X95">
        <v>644</v>
      </c>
      <c r="AF95">
        <v>76246.2</v>
      </c>
      <c r="AG95">
        <v>1.2562855591491773</v>
      </c>
      <c r="AI95">
        <v>76246.2</v>
      </c>
      <c r="AJ95">
        <v>1.2562855591491773</v>
      </c>
    </row>
    <row r="96" spans="2:38" x14ac:dyDescent="0.25">
      <c r="B96">
        <v>66272</v>
      </c>
      <c r="C96">
        <v>73492</v>
      </c>
      <c r="D96">
        <v>72537</v>
      </c>
      <c r="E96">
        <v>16989</v>
      </c>
      <c r="F96">
        <v>57520</v>
      </c>
      <c r="H96">
        <v>73067</v>
      </c>
      <c r="J96">
        <f t="shared" si="12"/>
        <v>57362</v>
      </c>
      <c r="K96">
        <f t="shared" si="13"/>
        <v>1.2737875248422301</v>
      </c>
      <c r="L96">
        <f t="shared" si="14"/>
        <v>73492</v>
      </c>
      <c r="M96">
        <f t="shared" si="15"/>
        <v>16989</v>
      </c>
      <c r="N96">
        <f t="shared" si="16"/>
        <v>57362</v>
      </c>
      <c r="O96">
        <f t="shared" si="17"/>
        <v>56503</v>
      </c>
      <c r="Q96">
        <v>-6760</v>
      </c>
      <c r="R96">
        <v>20</v>
      </c>
      <c r="T96">
        <v>9367.4000000000015</v>
      </c>
      <c r="U96">
        <v>1614.4000000000015</v>
      </c>
      <c r="W96">
        <v>10428.199999999999</v>
      </c>
      <c r="X96">
        <v>1614.4</v>
      </c>
      <c r="AD96">
        <v>57362</v>
      </c>
      <c r="AE96">
        <v>1.2737875248422301</v>
      </c>
      <c r="AI96">
        <v>57362</v>
      </c>
      <c r="AJ96">
        <v>1.2737875248422301</v>
      </c>
    </row>
    <row r="97" spans="2:38" x14ac:dyDescent="0.25">
      <c r="B97">
        <v>11896</v>
      </c>
      <c r="C97">
        <v>42273</v>
      </c>
      <c r="D97">
        <v>23125</v>
      </c>
      <c r="E97">
        <v>93800</v>
      </c>
      <c r="F97">
        <v>103276</v>
      </c>
      <c r="H97">
        <v>106400</v>
      </c>
      <c r="J97">
        <f t="shared" si="12"/>
        <v>54874</v>
      </c>
      <c r="K97">
        <f t="shared" si="13"/>
        <v>1.9389874986332325</v>
      </c>
      <c r="L97">
        <f t="shared" si="14"/>
        <v>103276</v>
      </c>
      <c r="M97">
        <f t="shared" si="15"/>
        <v>11896</v>
      </c>
      <c r="N97">
        <f t="shared" si="16"/>
        <v>54874</v>
      </c>
      <c r="O97">
        <f t="shared" si="17"/>
        <v>91380</v>
      </c>
      <c r="Q97">
        <v>-979</v>
      </c>
      <c r="R97">
        <v>-1137</v>
      </c>
      <c r="T97">
        <v>-14916.199999999997</v>
      </c>
      <c r="U97">
        <v>431.19999999999709</v>
      </c>
      <c r="W97">
        <v>15654.6</v>
      </c>
      <c r="X97">
        <v>431.2000000000001</v>
      </c>
      <c r="AF97">
        <v>54874</v>
      </c>
      <c r="AG97">
        <v>1.9389874986332325</v>
      </c>
      <c r="AK97">
        <v>54874</v>
      </c>
      <c r="AL97">
        <v>1.9389874986332325</v>
      </c>
    </row>
    <row r="98" spans="2:38" x14ac:dyDescent="0.25">
      <c r="B98">
        <v>98965</v>
      </c>
      <c r="C98">
        <v>69323</v>
      </c>
      <c r="D98">
        <v>6674</v>
      </c>
      <c r="E98">
        <v>39034</v>
      </c>
      <c r="F98">
        <v>20907</v>
      </c>
      <c r="H98">
        <v>61315</v>
      </c>
      <c r="J98">
        <f t="shared" si="12"/>
        <v>46980.6</v>
      </c>
      <c r="K98">
        <f t="shared" ref="K98:K129" si="18">H98/J98</f>
        <v>1.3051131743741033</v>
      </c>
      <c r="L98">
        <f t="shared" si="14"/>
        <v>98965</v>
      </c>
      <c r="M98">
        <f t="shared" si="15"/>
        <v>6674</v>
      </c>
      <c r="N98">
        <f t="shared" si="16"/>
        <v>46980.6</v>
      </c>
      <c r="O98">
        <f t="shared" si="17"/>
        <v>92291</v>
      </c>
      <c r="Q98">
        <v>-8180</v>
      </c>
      <c r="R98">
        <v>-4195</v>
      </c>
      <c r="T98">
        <v>-12871.200000000004</v>
      </c>
      <c r="U98">
        <v>477.79999999999563</v>
      </c>
      <c r="W98">
        <v>13442</v>
      </c>
      <c r="X98">
        <v>610.6</v>
      </c>
      <c r="Z98">
        <v>46980.6</v>
      </c>
      <c r="AA98">
        <v>1.3051131743741033</v>
      </c>
      <c r="AI98">
        <v>46980.6</v>
      </c>
      <c r="AJ98">
        <v>1.3051131743741033</v>
      </c>
    </row>
    <row r="99" spans="2:38" x14ac:dyDescent="0.25">
      <c r="B99">
        <v>94651</v>
      </c>
      <c r="C99">
        <v>116978</v>
      </c>
      <c r="D99">
        <v>31805</v>
      </c>
      <c r="E99">
        <v>111299</v>
      </c>
      <c r="F99">
        <v>45922</v>
      </c>
      <c r="H99">
        <v>88297</v>
      </c>
      <c r="J99">
        <f t="shared" si="12"/>
        <v>80131</v>
      </c>
      <c r="K99">
        <f t="shared" si="18"/>
        <v>1.1019081254445844</v>
      </c>
      <c r="L99">
        <f t="shared" si="14"/>
        <v>116978</v>
      </c>
      <c r="M99">
        <f t="shared" si="15"/>
        <v>31805</v>
      </c>
      <c r="N99">
        <f t="shared" si="16"/>
        <v>80131</v>
      </c>
      <c r="O99">
        <f t="shared" si="17"/>
        <v>85173</v>
      </c>
      <c r="Q99">
        <v>-16622</v>
      </c>
      <c r="R99">
        <v>-11</v>
      </c>
      <c r="T99">
        <v>-1934.6000000000058</v>
      </c>
      <c r="U99">
        <v>1309</v>
      </c>
      <c r="W99">
        <v>14647.400000000001</v>
      </c>
      <c r="X99">
        <v>2063.8000000000002</v>
      </c>
      <c r="AB99">
        <v>80131</v>
      </c>
      <c r="AC99">
        <v>1.1019081254445844</v>
      </c>
      <c r="AI99">
        <v>80131</v>
      </c>
      <c r="AJ99">
        <v>1.1019081254445844</v>
      </c>
    </row>
    <row r="100" spans="2:38" x14ac:dyDescent="0.25">
      <c r="B100">
        <v>83639</v>
      </c>
      <c r="C100">
        <v>89739</v>
      </c>
      <c r="D100">
        <v>13766</v>
      </c>
      <c r="E100">
        <v>60569</v>
      </c>
      <c r="F100">
        <v>40503</v>
      </c>
      <c r="H100">
        <v>112429</v>
      </c>
      <c r="J100">
        <f t="shared" si="12"/>
        <v>57643.199999999997</v>
      </c>
      <c r="K100">
        <f t="shared" si="18"/>
        <v>1.9504295389568935</v>
      </c>
      <c r="L100">
        <f t="shared" si="14"/>
        <v>89739</v>
      </c>
      <c r="M100">
        <f t="shared" si="15"/>
        <v>13766</v>
      </c>
      <c r="N100">
        <f t="shared" si="16"/>
        <v>57643.199999999997</v>
      </c>
      <c r="O100">
        <f t="shared" si="17"/>
        <v>75973</v>
      </c>
      <c r="Q100">
        <v>-11555</v>
      </c>
      <c r="R100">
        <v>-2315</v>
      </c>
      <c r="T100">
        <v>-7817.4000000000015</v>
      </c>
      <c r="U100">
        <v>-633.80000000000291</v>
      </c>
      <c r="W100">
        <v>9243.7999999999993</v>
      </c>
      <c r="X100">
        <v>649.40000000000009</v>
      </c>
      <c r="AF100">
        <v>57643.199999999997</v>
      </c>
      <c r="AG100">
        <v>1.9504295389568935</v>
      </c>
      <c r="AK100">
        <v>57643.199999999997</v>
      </c>
      <c r="AL100">
        <v>1.9504295389568935</v>
      </c>
    </row>
    <row r="101" spans="2:38" x14ac:dyDescent="0.25">
      <c r="B101">
        <v>54217</v>
      </c>
      <c r="C101">
        <v>105459</v>
      </c>
      <c r="D101">
        <v>22488</v>
      </c>
      <c r="E101">
        <v>31332</v>
      </c>
      <c r="F101">
        <v>90983</v>
      </c>
      <c r="H101">
        <v>88286</v>
      </c>
      <c r="J101">
        <f t="shared" si="12"/>
        <v>60895.8</v>
      </c>
      <c r="K101">
        <f t="shared" si="18"/>
        <v>1.4497879985154969</v>
      </c>
      <c r="L101">
        <f t="shared" si="14"/>
        <v>105459</v>
      </c>
      <c r="M101">
        <f t="shared" si="15"/>
        <v>22488</v>
      </c>
      <c r="N101">
        <f t="shared" si="16"/>
        <v>60895.8</v>
      </c>
      <c r="O101">
        <f t="shared" si="17"/>
        <v>82971</v>
      </c>
      <c r="Q101">
        <v>10550</v>
      </c>
      <c r="R101">
        <v>3659</v>
      </c>
      <c r="T101">
        <v>-1883.3999999999942</v>
      </c>
      <c r="U101">
        <v>-1515.3999999999942</v>
      </c>
      <c r="W101">
        <v>14423.4</v>
      </c>
      <c r="X101">
        <v>1755</v>
      </c>
      <c r="Z101">
        <v>60895.8</v>
      </c>
      <c r="AA101">
        <v>1.4497879985154969</v>
      </c>
      <c r="AI101">
        <v>60895.8</v>
      </c>
      <c r="AJ101">
        <v>1.4497879985154969</v>
      </c>
    </row>
    <row r="103" spans="2:38" x14ac:dyDescent="0.25">
      <c r="B103">
        <v>1453734</v>
      </c>
      <c r="C103">
        <v>1636890</v>
      </c>
      <c r="D103">
        <v>1377735</v>
      </c>
      <c r="E103">
        <v>1594108</v>
      </c>
      <c r="F103">
        <v>1606663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5307A-76DB-4E9A-850A-803C055C34F4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14498</v>
      </c>
      <c r="C2">
        <v>58742</v>
      </c>
      <c r="D2">
        <v>88226</v>
      </c>
      <c r="E2">
        <v>8751</v>
      </c>
      <c r="F2">
        <v>29151</v>
      </c>
      <c r="H2">
        <v>68772</v>
      </c>
      <c r="J2">
        <f t="shared" ref="J2:J33" si="0">AVERAGE(B2:F2)</f>
        <v>39873.599999999999</v>
      </c>
      <c r="K2">
        <f t="shared" ref="K2:K33" si="1">H2/J2</f>
        <v>1.7247502106657038</v>
      </c>
      <c r="L2">
        <f t="shared" ref="L2:L33" si="2">MAX(B2:F2)</f>
        <v>88226</v>
      </c>
      <c r="M2">
        <f t="shared" ref="M2:M33" si="3">MIN(B2:F2)</f>
        <v>8751</v>
      </c>
      <c r="N2">
        <f t="shared" ref="N2:N33" si="4">AVERAGE(B2:F2)</f>
        <v>39873.599999999999</v>
      </c>
      <c r="O2">
        <f t="shared" ref="O2:O33" si="5">L2-M2</f>
        <v>79475</v>
      </c>
      <c r="Q2">
        <v>6780</v>
      </c>
      <c r="R2">
        <v>-31</v>
      </c>
      <c r="T2">
        <v>-15132</v>
      </c>
      <c r="U2">
        <v>-795.40000000000146</v>
      </c>
      <c r="W2">
        <v>18864.8</v>
      </c>
      <c r="X2">
        <v>1264.1999999999998</v>
      </c>
      <c r="Z2">
        <v>39873.599999999999</v>
      </c>
      <c r="AA2">
        <v>1.7247502106657038</v>
      </c>
      <c r="AK2">
        <v>39873.599999999999</v>
      </c>
      <c r="AL2">
        <v>1.7247502106657038</v>
      </c>
    </row>
    <row r="3" spans="1:38" x14ac:dyDescent="0.25">
      <c r="B3">
        <v>35257</v>
      </c>
      <c r="C3">
        <v>114472</v>
      </c>
      <c r="D3">
        <v>70476</v>
      </c>
      <c r="E3">
        <v>18970</v>
      </c>
      <c r="F3">
        <v>11571</v>
      </c>
      <c r="H3">
        <v>129641</v>
      </c>
      <c r="J3">
        <f t="shared" si="0"/>
        <v>50149.2</v>
      </c>
      <c r="K3">
        <f t="shared" si="1"/>
        <v>2.5851060435659994</v>
      </c>
      <c r="L3">
        <f t="shared" si="2"/>
        <v>114472</v>
      </c>
      <c r="M3">
        <f t="shared" si="3"/>
        <v>11571</v>
      </c>
      <c r="N3">
        <f t="shared" si="4"/>
        <v>50149.2</v>
      </c>
      <c r="O3">
        <f t="shared" si="5"/>
        <v>102901</v>
      </c>
      <c r="Q3">
        <v>30872</v>
      </c>
      <c r="R3">
        <v>-282</v>
      </c>
      <c r="T3">
        <v>12806.399999999994</v>
      </c>
      <c r="U3">
        <v>-550.20000000000437</v>
      </c>
      <c r="W3">
        <v>14910.800000000001</v>
      </c>
      <c r="X3">
        <v>1166.6000000000001</v>
      </c>
      <c r="AD3">
        <v>50149.2</v>
      </c>
      <c r="AE3">
        <v>2.5851060435659994</v>
      </c>
      <c r="AK3">
        <v>50149.2</v>
      </c>
      <c r="AL3">
        <v>2.5851060435659994</v>
      </c>
    </row>
    <row r="4" spans="1:38" x14ac:dyDescent="0.25">
      <c r="B4">
        <v>89926</v>
      </c>
      <c r="C4">
        <v>26988</v>
      </c>
      <c r="D4">
        <v>39448</v>
      </c>
      <c r="E4">
        <v>90634</v>
      </c>
      <c r="F4">
        <v>32818</v>
      </c>
      <c r="H4">
        <v>62346</v>
      </c>
      <c r="J4">
        <f t="shared" si="0"/>
        <v>55962.8</v>
      </c>
      <c r="K4">
        <f t="shared" si="1"/>
        <v>1.1140614836998863</v>
      </c>
      <c r="L4">
        <f t="shared" si="2"/>
        <v>90634</v>
      </c>
      <c r="M4">
        <f t="shared" si="3"/>
        <v>26988</v>
      </c>
      <c r="N4">
        <f t="shared" si="4"/>
        <v>55962.8</v>
      </c>
      <c r="O4">
        <f t="shared" si="5"/>
        <v>63646</v>
      </c>
      <c r="Q4">
        <v>-19695</v>
      </c>
      <c r="R4">
        <v>-3155</v>
      </c>
      <c r="T4">
        <v>5409.8000000000029</v>
      </c>
      <c r="U4">
        <v>125.20000000000437</v>
      </c>
      <c r="W4">
        <v>10817.4</v>
      </c>
      <c r="X4">
        <v>734.80000000000007</v>
      </c>
      <c r="AD4">
        <v>55962.8</v>
      </c>
      <c r="AE4">
        <v>1.1140614836998863</v>
      </c>
      <c r="AI4">
        <v>55962.8</v>
      </c>
      <c r="AJ4">
        <v>1.1140614836998863</v>
      </c>
    </row>
    <row r="5" spans="1:38" x14ac:dyDescent="0.25">
      <c r="B5">
        <v>7720</v>
      </c>
      <c r="C5">
        <v>71547</v>
      </c>
      <c r="D5">
        <v>71733</v>
      </c>
      <c r="E5">
        <v>97369</v>
      </c>
      <c r="F5">
        <v>66692</v>
      </c>
      <c r="H5">
        <v>129223</v>
      </c>
      <c r="J5">
        <f t="shared" si="0"/>
        <v>63012.2</v>
      </c>
      <c r="K5">
        <f t="shared" si="1"/>
        <v>2.0507615985475831</v>
      </c>
      <c r="L5">
        <f t="shared" si="2"/>
        <v>97369</v>
      </c>
      <c r="M5">
        <f t="shared" si="3"/>
        <v>7720</v>
      </c>
      <c r="N5">
        <f t="shared" si="4"/>
        <v>63012.2</v>
      </c>
      <c r="O5">
        <f t="shared" si="5"/>
        <v>89649</v>
      </c>
      <c r="Q5">
        <v>-6446</v>
      </c>
      <c r="R5">
        <v>15</v>
      </c>
      <c r="T5">
        <v>-14281</v>
      </c>
      <c r="U5">
        <v>-1028</v>
      </c>
      <c r="W5">
        <v>14905</v>
      </c>
      <c r="X5">
        <v>1028</v>
      </c>
      <c r="AF5">
        <v>63012.2</v>
      </c>
      <c r="AG5">
        <v>2.0507615985475831</v>
      </c>
      <c r="AK5">
        <v>63012.2</v>
      </c>
      <c r="AL5">
        <v>2.0507615985475831</v>
      </c>
    </row>
    <row r="6" spans="1:38" x14ac:dyDescent="0.25">
      <c r="B6">
        <v>103011</v>
      </c>
      <c r="C6">
        <v>60329</v>
      </c>
      <c r="D6">
        <v>73439</v>
      </c>
      <c r="E6">
        <v>73688</v>
      </c>
      <c r="F6">
        <v>6630</v>
      </c>
      <c r="H6">
        <v>87250</v>
      </c>
      <c r="J6">
        <f t="shared" si="0"/>
        <v>63419.4</v>
      </c>
      <c r="K6">
        <f t="shared" si="1"/>
        <v>1.3757619908103829</v>
      </c>
      <c r="L6">
        <f t="shared" si="2"/>
        <v>103011</v>
      </c>
      <c r="M6">
        <f t="shared" si="3"/>
        <v>6630</v>
      </c>
      <c r="N6">
        <f t="shared" si="4"/>
        <v>63419.4</v>
      </c>
      <c r="O6">
        <f t="shared" si="5"/>
        <v>96381</v>
      </c>
      <c r="Q6">
        <v>-15332</v>
      </c>
      <c r="R6">
        <v>-1377</v>
      </c>
      <c r="T6">
        <v>9053.4000000000015</v>
      </c>
      <c r="U6">
        <v>746.20000000000437</v>
      </c>
      <c r="W6">
        <v>19657</v>
      </c>
      <c r="X6">
        <v>1816.6</v>
      </c>
      <c r="AD6">
        <v>63419.4</v>
      </c>
      <c r="AE6">
        <v>1.3757619908103829</v>
      </c>
      <c r="AI6">
        <v>63419.4</v>
      </c>
      <c r="AJ6">
        <v>1.3757619908103829</v>
      </c>
    </row>
    <row r="7" spans="1:38" x14ac:dyDescent="0.25">
      <c r="B7">
        <v>46241</v>
      </c>
      <c r="C7">
        <v>74559</v>
      </c>
      <c r="D7">
        <v>86828</v>
      </c>
      <c r="E7">
        <v>50693</v>
      </c>
      <c r="F7">
        <v>81270</v>
      </c>
      <c r="H7">
        <v>73560</v>
      </c>
      <c r="J7">
        <f t="shared" si="0"/>
        <v>67918.2</v>
      </c>
      <c r="K7">
        <f t="shared" si="1"/>
        <v>1.0830675724621677</v>
      </c>
      <c r="L7">
        <f t="shared" si="2"/>
        <v>86828</v>
      </c>
      <c r="M7">
        <f t="shared" si="3"/>
        <v>46241</v>
      </c>
      <c r="N7">
        <f t="shared" si="4"/>
        <v>67918.2</v>
      </c>
      <c r="O7">
        <f t="shared" si="5"/>
        <v>40587</v>
      </c>
      <c r="Q7">
        <v>1605</v>
      </c>
      <c r="R7">
        <v>-25</v>
      </c>
      <c r="T7">
        <v>-2585.4000000000087</v>
      </c>
      <c r="U7">
        <v>-318.60000000000582</v>
      </c>
      <c r="W7">
        <v>9574.6</v>
      </c>
      <c r="X7">
        <v>389.8</v>
      </c>
      <c r="AB7">
        <v>67918.2</v>
      </c>
      <c r="AC7">
        <v>1.0830675724621677</v>
      </c>
      <c r="AI7">
        <v>67918.2</v>
      </c>
      <c r="AJ7">
        <v>1.0830675724621677</v>
      </c>
    </row>
    <row r="8" spans="1:38" x14ac:dyDescent="0.25">
      <c r="B8">
        <v>9311</v>
      </c>
      <c r="C8">
        <v>54424</v>
      </c>
      <c r="D8">
        <v>105089</v>
      </c>
      <c r="E8">
        <v>37144</v>
      </c>
      <c r="F8">
        <v>114846</v>
      </c>
      <c r="H8">
        <v>100916</v>
      </c>
      <c r="J8">
        <f t="shared" si="0"/>
        <v>64162.8</v>
      </c>
      <c r="K8">
        <f t="shared" si="1"/>
        <v>1.5728116603390125</v>
      </c>
      <c r="L8">
        <f t="shared" si="2"/>
        <v>114846</v>
      </c>
      <c r="M8">
        <f t="shared" si="3"/>
        <v>9311</v>
      </c>
      <c r="N8">
        <f t="shared" si="4"/>
        <v>64162.8</v>
      </c>
      <c r="O8">
        <f t="shared" si="5"/>
        <v>105535</v>
      </c>
      <c r="Q8">
        <v>1163</v>
      </c>
      <c r="R8">
        <v>1112</v>
      </c>
      <c r="T8">
        <v>15405.600000000006</v>
      </c>
      <c r="U8">
        <v>-28</v>
      </c>
      <c r="W8">
        <v>20454.400000000001</v>
      </c>
      <c r="X8">
        <v>413.2</v>
      </c>
      <c r="AD8">
        <v>64162.8</v>
      </c>
      <c r="AE8">
        <v>1.5728116603390125</v>
      </c>
      <c r="AI8">
        <v>64162.8</v>
      </c>
      <c r="AJ8">
        <v>1.5728116603390125</v>
      </c>
    </row>
    <row r="9" spans="1:38" x14ac:dyDescent="0.25">
      <c r="B9">
        <v>18889</v>
      </c>
      <c r="C9">
        <v>97097</v>
      </c>
      <c r="D9">
        <v>36810</v>
      </c>
      <c r="E9">
        <v>95509</v>
      </c>
      <c r="F9">
        <v>89232</v>
      </c>
      <c r="H9">
        <v>115313</v>
      </c>
      <c r="J9">
        <f t="shared" si="0"/>
        <v>67507.399999999994</v>
      </c>
      <c r="K9">
        <f t="shared" si="1"/>
        <v>1.7081534765077608</v>
      </c>
      <c r="L9">
        <f t="shared" si="2"/>
        <v>97097</v>
      </c>
      <c r="M9">
        <f t="shared" si="3"/>
        <v>18889</v>
      </c>
      <c r="N9">
        <f t="shared" si="4"/>
        <v>67507.399999999994</v>
      </c>
      <c r="O9">
        <f t="shared" si="5"/>
        <v>78208</v>
      </c>
      <c r="Q9">
        <v>10025</v>
      </c>
      <c r="R9">
        <v>0</v>
      </c>
      <c r="T9">
        <v>3768.7999999999956</v>
      </c>
      <c r="U9">
        <v>-1134.4000000000087</v>
      </c>
      <c r="W9">
        <v>8598.4</v>
      </c>
      <c r="X9">
        <v>3488</v>
      </c>
      <c r="AF9">
        <v>67507.399999999994</v>
      </c>
      <c r="AG9">
        <v>1.7081534765077608</v>
      </c>
      <c r="AI9">
        <v>67507.399999999994</v>
      </c>
      <c r="AJ9">
        <v>1.7081534765077608</v>
      </c>
    </row>
    <row r="10" spans="1:38" x14ac:dyDescent="0.25">
      <c r="B10">
        <v>73708</v>
      </c>
      <c r="C10">
        <v>58566</v>
      </c>
      <c r="D10">
        <v>35541</v>
      </c>
      <c r="E10">
        <v>31164</v>
      </c>
      <c r="F10">
        <v>18586</v>
      </c>
      <c r="H10">
        <v>83413</v>
      </c>
      <c r="J10">
        <f t="shared" si="0"/>
        <v>43513</v>
      </c>
      <c r="K10">
        <f t="shared" si="1"/>
        <v>1.9169673430928689</v>
      </c>
      <c r="L10">
        <f t="shared" si="2"/>
        <v>73708</v>
      </c>
      <c r="M10">
        <f t="shared" si="3"/>
        <v>18586</v>
      </c>
      <c r="N10">
        <f t="shared" si="4"/>
        <v>43513</v>
      </c>
      <c r="O10">
        <f t="shared" si="5"/>
        <v>55122</v>
      </c>
      <c r="Q10">
        <v>-1457</v>
      </c>
      <c r="R10">
        <v>2473</v>
      </c>
      <c r="T10">
        <v>4792.5999999999985</v>
      </c>
      <c r="U10">
        <v>1041.5999999999985</v>
      </c>
      <c r="W10">
        <v>7732.1999999999989</v>
      </c>
      <c r="X10">
        <v>1382.8</v>
      </c>
      <c r="AD10">
        <v>43513</v>
      </c>
      <c r="AE10">
        <v>1.9169673430928689</v>
      </c>
      <c r="AK10">
        <v>43513</v>
      </c>
      <c r="AL10">
        <v>1.9169673430928689</v>
      </c>
    </row>
    <row r="11" spans="1:38" x14ac:dyDescent="0.25">
      <c r="B11">
        <v>27772</v>
      </c>
      <c r="C11">
        <v>7137</v>
      </c>
      <c r="D11">
        <v>98791</v>
      </c>
      <c r="E11">
        <v>26878</v>
      </c>
      <c r="F11">
        <v>95546</v>
      </c>
      <c r="H11">
        <v>104158</v>
      </c>
      <c r="J11">
        <f t="shared" si="0"/>
        <v>51224.800000000003</v>
      </c>
      <c r="K11">
        <f t="shared" si="1"/>
        <v>2.0333510330933451</v>
      </c>
      <c r="L11">
        <f t="shared" si="2"/>
        <v>98791</v>
      </c>
      <c r="M11">
        <f t="shared" si="3"/>
        <v>7137</v>
      </c>
      <c r="N11">
        <f t="shared" si="4"/>
        <v>51224.800000000003</v>
      </c>
      <c r="O11">
        <f t="shared" si="5"/>
        <v>91654</v>
      </c>
      <c r="Q11">
        <v>1822</v>
      </c>
      <c r="R11">
        <v>-1391</v>
      </c>
      <c r="T11">
        <v>-20656.399999999994</v>
      </c>
      <c r="U11">
        <v>-2107.3999999999942</v>
      </c>
      <c r="W11">
        <v>20656.400000000001</v>
      </c>
      <c r="X11">
        <v>2107.4</v>
      </c>
      <c r="AB11">
        <v>51224.800000000003</v>
      </c>
      <c r="AC11">
        <v>2.0333510330933451</v>
      </c>
      <c r="AK11">
        <v>51224.800000000003</v>
      </c>
      <c r="AL11">
        <v>2.0333510330933451</v>
      </c>
    </row>
    <row r="12" spans="1:38" x14ac:dyDescent="0.25">
      <c r="B12">
        <v>72470</v>
      </c>
      <c r="C12">
        <v>96699</v>
      </c>
      <c r="D12">
        <v>29118</v>
      </c>
      <c r="E12">
        <v>68412</v>
      </c>
      <c r="F12">
        <v>97678</v>
      </c>
      <c r="H12">
        <v>95967</v>
      </c>
      <c r="J12">
        <f t="shared" si="0"/>
        <v>72875.399999999994</v>
      </c>
      <c r="K12">
        <f t="shared" si="1"/>
        <v>1.3168641269893546</v>
      </c>
      <c r="L12">
        <f t="shared" si="2"/>
        <v>97678</v>
      </c>
      <c r="M12">
        <f t="shared" si="3"/>
        <v>29118</v>
      </c>
      <c r="N12">
        <f t="shared" si="4"/>
        <v>72875.399999999994</v>
      </c>
      <c r="O12">
        <f t="shared" si="5"/>
        <v>68560</v>
      </c>
      <c r="Q12">
        <v>-8091</v>
      </c>
      <c r="R12">
        <v>-199</v>
      </c>
      <c r="T12">
        <v>12064.199999999997</v>
      </c>
      <c r="U12">
        <v>-1.6000000000058208</v>
      </c>
      <c r="W12">
        <v>16111.8</v>
      </c>
      <c r="X12">
        <v>72.800000000000011</v>
      </c>
      <c r="AD12">
        <v>72875.399999999994</v>
      </c>
      <c r="AE12">
        <v>1.3168641269893546</v>
      </c>
      <c r="AI12">
        <v>72875.399999999994</v>
      </c>
      <c r="AJ12">
        <v>1.3168641269893546</v>
      </c>
    </row>
    <row r="13" spans="1:38" x14ac:dyDescent="0.25">
      <c r="B13">
        <v>24378</v>
      </c>
      <c r="C13">
        <v>116861</v>
      </c>
      <c r="D13">
        <v>108395</v>
      </c>
      <c r="E13">
        <v>93001</v>
      </c>
      <c r="F13">
        <v>42265</v>
      </c>
      <c r="H13">
        <v>82167</v>
      </c>
      <c r="J13">
        <f t="shared" si="0"/>
        <v>76980</v>
      </c>
      <c r="K13">
        <f t="shared" si="1"/>
        <v>1.0673811379579112</v>
      </c>
      <c r="L13">
        <f t="shared" si="2"/>
        <v>116861</v>
      </c>
      <c r="M13">
        <f t="shared" si="3"/>
        <v>24378</v>
      </c>
      <c r="N13">
        <f t="shared" si="4"/>
        <v>76980</v>
      </c>
      <c r="O13">
        <f t="shared" si="5"/>
        <v>92483</v>
      </c>
      <c r="Q13">
        <v>-17832</v>
      </c>
      <c r="R13">
        <v>663</v>
      </c>
      <c r="T13">
        <v>-829.80000000000291</v>
      </c>
      <c r="U13">
        <v>-755.19999999999709</v>
      </c>
      <c r="W13">
        <v>15071</v>
      </c>
      <c r="X13">
        <v>872.4</v>
      </c>
      <c r="AB13">
        <v>76980</v>
      </c>
      <c r="AC13">
        <v>1.0673811379579112</v>
      </c>
      <c r="AI13">
        <v>76980</v>
      </c>
      <c r="AJ13">
        <v>1.0673811379579112</v>
      </c>
    </row>
    <row r="14" spans="1:38" x14ac:dyDescent="0.25">
      <c r="B14">
        <v>19359</v>
      </c>
      <c r="C14">
        <v>79839</v>
      </c>
      <c r="D14">
        <v>28981</v>
      </c>
      <c r="E14">
        <v>108554</v>
      </c>
      <c r="F14">
        <v>69023</v>
      </c>
      <c r="H14">
        <v>96513</v>
      </c>
      <c r="J14">
        <f t="shared" si="0"/>
        <v>61151.199999999997</v>
      </c>
      <c r="K14">
        <f t="shared" si="1"/>
        <v>1.5782682923638458</v>
      </c>
      <c r="L14">
        <f t="shared" si="2"/>
        <v>108554</v>
      </c>
      <c r="M14">
        <f t="shared" si="3"/>
        <v>19359</v>
      </c>
      <c r="N14">
        <f t="shared" si="4"/>
        <v>61151.199999999997</v>
      </c>
      <c r="O14">
        <f t="shared" si="5"/>
        <v>89195</v>
      </c>
      <c r="Q14">
        <v>-10251</v>
      </c>
      <c r="R14">
        <v>-48</v>
      </c>
      <c r="T14">
        <v>-2144.6000000000058</v>
      </c>
      <c r="U14">
        <v>-2341.8000000000029</v>
      </c>
      <c r="W14">
        <v>4268.2</v>
      </c>
      <c r="X14">
        <v>2343</v>
      </c>
      <c r="AF14">
        <v>61151.199999999997</v>
      </c>
      <c r="AG14">
        <v>1.5782682923638458</v>
      </c>
      <c r="AI14">
        <v>61151.199999999997</v>
      </c>
      <c r="AJ14">
        <v>1.5782682923638458</v>
      </c>
    </row>
    <row r="15" spans="1:38" x14ac:dyDescent="0.25">
      <c r="B15">
        <v>112472</v>
      </c>
      <c r="C15">
        <v>94642</v>
      </c>
      <c r="D15">
        <v>21096</v>
      </c>
      <c r="E15">
        <v>61412</v>
      </c>
      <c r="F15">
        <v>15390</v>
      </c>
      <c r="H15">
        <v>107304</v>
      </c>
      <c r="J15">
        <f t="shared" si="0"/>
        <v>61002.400000000001</v>
      </c>
      <c r="K15">
        <f t="shared" si="1"/>
        <v>1.7590127601536989</v>
      </c>
      <c r="L15">
        <f t="shared" si="2"/>
        <v>112472</v>
      </c>
      <c r="M15">
        <f t="shared" si="3"/>
        <v>15390</v>
      </c>
      <c r="N15">
        <f t="shared" si="4"/>
        <v>61002.400000000001</v>
      </c>
      <c r="O15">
        <f t="shared" si="5"/>
        <v>97082</v>
      </c>
      <c r="Q15">
        <v>9765</v>
      </c>
      <c r="R15">
        <v>-1787</v>
      </c>
      <c r="T15">
        <v>-11198.599999999999</v>
      </c>
      <c r="U15">
        <v>-127.19999999999709</v>
      </c>
      <c r="W15">
        <v>12005.8</v>
      </c>
      <c r="X15">
        <v>1501.6</v>
      </c>
      <c r="AB15">
        <v>61002.400000000001</v>
      </c>
      <c r="AC15">
        <v>1.7590127601536989</v>
      </c>
      <c r="AK15">
        <v>61002.400000000001</v>
      </c>
      <c r="AL15">
        <v>1.7590127601536989</v>
      </c>
    </row>
    <row r="16" spans="1:38" x14ac:dyDescent="0.25">
      <c r="B16">
        <v>90468</v>
      </c>
      <c r="C16">
        <v>32238</v>
      </c>
      <c r="D16">
        <v>111682</v>
      </c>
      <c r="E16">
        <v>60590</v>
      </c>
      <c r="F16">
        <v>104365</v>
      </c>
      <c r="H16">
        <v>88764</v>
      </c>
      <c r="J16">
        <f t="shared" si="0"/>
        <v>79868.600000000006</v>
      </c>
      <c r="K16">
        <f t="shared" si="1"/>
        <v>1.1113754341505924</v>
      </c>
      <c r="L16">
        <f t="shared" si="2"/>
        <v>111682</v>
      </c>
      <c r="M16">
        <f t="shared" si="3"/>
        <v>32238</v>
      </c>
      <c r="N16">
        <f t="shared" si="4"/>
        <v>79868.600000000006</v>
      </c>
      <c r="O16">
        <f t="shared" si="5"/>
        <v>79444</v>
      </c>
      <c r="Q16">
        <v>-12711</v>
      </c>
      <c r="R16">
        <v>-327</v>
      </c>
      <c r="T16">
        <v>16868.000000000007</v>
      </c>
      <c r="U16">
        <v>1022.2000000000116</v>
      </c>
      <c r="W16">
        <v>21192.799999999999</v>
      </c>
      <c r="X16">
        <v>1037.8</v>
      </c>
      <c r="AD16">
        <v>79868.600000000006</v>
      </c>
      <c r="AE16">
        <v>1.1113754341505924</v>
      </c>
      <c r="AI16">
        <v>79868.600000000006</v>
      </c>
      <c r="AJ16">
        <v>1.1113754341505924</v>
      </c>
    </row>
    <row r="17" spans="2:38" x14ac:dyDescent="0.25">
      <c r="B17">
        <v>61785</v>
      </c>
      <c r="C17">
        <v>70624</v>
      </c>
      <c r="D17">
        <v>79158</v>
      </c>
      <c r="E17">
        <v>88528</v>
      </c>
      <c r="F17">
        <v>42503</v>
      </c>
      <c r="H17">
        <v>118606</v>
      </c>
      <c r="J17">
        <f t="shared" si="0"/>
        <v>68519.600000000006</v>
      </c>
      <c r="K17">
        <f t="shared" si="1"/>
        <v>1.7309791650856103</v>
      </c>
      <c r="L17">
        <f t="shared" si="2"/>
        <v>88528</v>
      </c>
      <c r="M17">
        <f t="shared" si="3"/>
        <v>42503</v>
      </c>
      <c r="N17">
        <f t="shared" si="4"/>
        <v>68519.600000000006</v>
      </c>
      <c r="O17">
        <f t="shared" si="5"/>
        <v>46025</v>
      </c>
      <c r="Q17">
        <v>-4640</v>
      </c>
      <c r="R17">
        <v>235</v>
      </c>
      <c r="T17">
        <v>-2082.3999999999942</v>
      </c>
      <c r="U17">
        <v>720.80000000000291</v>
      </c>
      <c r="W17">
        <v>18403.599999999999</v>
      </c>
      <c r="X17">
        <v>1014.8</v>
      </c>
      <c r="AF17">
        <v>68519.600000000006</v>
      </c>
      <c r="AG17">
        <v>1.7309791650856103</v>
      </c>
      <c r="AI17">
        <v>68519.600000000006</v>
      </c>
      <c r="AJ17">
        <v>1.7309791650856103</v>
      </c>
    </row>
    <row r="18" spans="2:38" x14ac:dyDescent="0.25">
      <c r="B18">
        <v>23423</v>
      </c>
      <c r="C18">
        <v>111929</v>
      </c>
      <c r="D18">
        <v>22243</v>
      </c>
      <c r="E18">
        <v>98460</v>
      </c>
      <c r="F18">
        <v>114109</v>
      </c>
      <c r="H18">
        <v>128927</v>
      </c>
      <c r="J18">
        <f t="shared" si="0"/>
        <v>74032.800000000003</v>
      </c>
      <c r="K18">
        <f t="shared" si="1"/>
        <v>1.7414848553614073</v>
      </c>
      <c r="L18">
        <f t="shared" si="2"/>
        <v>114109</v>
      </c>
      <c r="M18">
        <f t="shared" si="3"/>
        <v>22243</v>
      </c>
      <c r="N18">
        <f t="shared" si="4"/>
        <v>74032.800000000003</v>
      </c>
      <c r="O18">
        <f t="shared" si="5"/>
        <v>91866</v>
      </c>
      <c r="Q18">
        <v>23147</v>
      </c>
      <c r="R18">
        <v>-902</v>
      </c>
      <c r="T18">
        <v>3947.4000000000087</v>
      </c>
      <c r="U18">
        <v>283.40000000000873</v>
      </c>
      <c r="W18">
        <v>12632.6</v>
      </c>
      <c r="X18">
        <v>2251.7999999999997</v>
      </c>
      <c r="AB18">
        <v>74032.800000000003</v>
      </c>
      <c r="AC18">
        <v>1.7414848553614073</v>
      </c>
      <c r="AK18">
        <v>74032.800000000003</v>
      </c>
      <c r="AL18">
        <v>1.7414848553614073</v>
      </c>
    </row>
    <row r="19" spans="2:38" x14ac:dyDescent="0.25">
      <c r="B19">
        <v>86403</v>
      </c>
      <c r="C19">
        <v>28010</v>
      </c>
      <c r="D19">
        <v>16996</v>
      </c>
      <c r="E19">
        <v>78671</v>
      </c>
      <c r="F19">
        <v>105405</v>
      </c>
      <c r="H19">
        <v>67753</v>
      </c>
      <c r="J19">
        <f t="shared" si="0"/>
        <v>63097</v>
      </c>
      <c r="K19">
        <f t="shared" si="1"/>
        <v>1.0737911469641981</v>
      </c>
      <c r="L19">
        <f t="shared" si="2"/>
        <v>105405</v>
      </c>
      <c r="M19">
        <f t="shared" si="3"/>
        <v>16996</v>
      </c>
      <c r="N19">
        <f t="shared" si="4"/>
        <v>63097</v>
      </c>
      <c r="O19">
        <f t="shared" si="5"/>
        <v>88409</v>
      </c>
      <c r="Q19">
        <v>-7892</v>
      </c>
      <c r="R19">
        <v>-3110</v>
      </c>
      <c r="T19">
        <v>14856.400000000001</v>
      </c>
      <c r="U19">
        <v>-3096.3999999999942</v>
      </c>
      <c r="W19">
        <v>21096</v>
      </c>
      <c r="X19">
        <v>3096.4</v>
      </c>
      <c r="AD19">
        <v>63097</v>
      </c>
      <c r="AE19">
        <v>1.0737911469641981</v>
      </c>
      <c r="AI19">
        <v>63097</v>
      </c>
      <c r="AJ19">
        <v>1.0737911469641981</v>
      </c>
    </row>
    <row r="20" spans="2:38" x14ac:dyDescent="0.25">
      <c r="B20">
        <v>63264</v>
      </c>
      <c r="C20">
        <v>9027</v>
      </c>
      <c r="D20">
        <v>30318</v>
      </c>
      <c r="E20">
        <v>20596</v>
      </c>
      <c r="F20">
        <v>61029</v>
      </c>
      <c r="H20">
        <v>65498</v>
      </c>
      <c r="J20">
        <f t="shared" si="0"/>
        <v>36846.800000000003</v>
      </c>
      <c r="K20">
        <f t="shared" si="1"/>
        <v>1.7775763431288469</v>
      </c>
      <c r="L20">
        <f t="shared" si="2"/>
        <v>63264</v>
      </c>
      <c r="M20">
        <f t="shared" si="3"/>
        <v>9027</v>
      </c>
      <c r="N20">
        <f t="shared" si="4"/>
        <v>36846.800000000003</v>
      </c>
      <c r="O20">
        <f t="shared" si="5"/>
        <v>54237</v>
      </c>
      <c r="Q20">
        <v>-922</v>
      </c>
      <c r="R20">
        <v>-360</v>
      </c>
      <c r="T20">
        <v>-274.59999999999854</v>
      </c>
      <c r="U20">
        <v>838.60000000000582</v>
      </c>
      <c r="W20">
        <v>9401.7999999999993</v>
      </c>
      <c r="X20">
        <v>849.4</v>
      </c>
      <c r="AD20">
        <v>36846.800000000003</v>
      </c>
      <c r="AE20">
        <v>1.7775763431288469</v>
      </c>
      <c r="AK20">
        <v>36846.800000000003</v>
      </c>
      <c r="AL20">
        <v>1.7775763431288469</v>
      </c>
    </row>
    <row r="21" spans="2:38" x14ac:dyDescent="0.25">
      <c r="B21">
        <v>36332</v>
      </c>
      <c r="C21">
        <v>35134</v>
      </c>
      <c r="D21">
        <v>70073</v>
      </c>
      <c r="E21">
        <v>84580</v>
      </c>
      <c r="F21">
        <v>100326</v>
      </c>
      <c r="H21">
        <v>102389</v>
      </c>
      <c r="J21">
        <f t="shared" si="0"/>
        <v>65289</v>
      </c>
      <c r="K21">
        <f t="shared" si="1"/>
        <v>1.5682427361423823</v>
      </c>
      <c r="L21">
        <f t="shared" si="2"/>
        <v>100326</v>
      </c>
      <c r="M21">
        <f t="shared" si="3"/>
        <v>35134</v>
      </c>
      <c r="N21">
        <f t="shared" si="4"/>
        <v>65289</v>
      </c>
      <c r="O21">
        <f t="shared" si="5"/>
        <v>65192</v>
      </c>
      <c r="Q21">
        <v>4358</v>
      </c>
      <c r="R21">
        <v>34</v>
      </c>
      <c r="T21">
        <v>-6174</v>
      </c>
      <c r="U21">
        <v>-30.400000000001455</v>
      </c>
      <c r="W21">
        <v>12326</v>
      </c>
      <c r="X21">
        <v>974.4</v>
      </c>
      <c r="AB21">
        <v>65289</v>
      </c>
      <c r="AC21">
        <v>1.5682427361423823</v>
      </c>
      <c r="AI21">
        <v>65289</v>
      </c>
      <c r="AJ21">
        <v>1.5682427361423823</v>
      </c>
    </row>
    <row r="22" spans="2:38" x14ac:dyDescent="0.25">
      <c r="B22">
        <v>33723</v>
      </c>
      <c r="C22">
        <v>108763</v>
      </c>
      <c r="D22">
        <v>87866</v>
      </c>
      <c r="E22">
        <v>66610</v>
      </c>
      <c r="F22">
        <v>14546</v>
      </c>
      <c r="H22">
        <v>76131</v>
      </c>
      <c r="J22">
        <f t="shared" si="0"/>
        <v>62301.599999999999</v>
      </c>
      <c r="K22">
        <f t="shared" si="1"/>
        <v>1.221975037559228</v>
      </c>
      <c r="L22">
        <f t="shared" si="2"/>
        <v>108763</v>
      </c>
      <c r="M22">
        <f t="shared" si="3"/>
        <v>14546</v>
      </c>
      <c r="N22">
        <f t="shared" si="4"/>
        <v>62301.599999999999</v>
      </c>
      <c r="O22">
        <f t="shared" si="5"/>
        <v>94217</v>
      </c>
      <c r="Q22">
        <v>363</v>
      </c>
      <c r="R22">
        <v>1606</v>
      </c>
      <c r="T22">
        <v>-4216.7999999999956</v>
      </c>
      <c r="U22">
        <v>626</v>
      </c>
      <c r="W22">
        <v>15947.2</v>
      </c>
      <c r="X22">
        <v>2774.4</v>
      </c>
      <c r="AB22">
        <v>62301.599999999999</v>
      </c>
      <c r="AC22">
        <v>1.221975037559228</v>
      </c>
      <c r="AI22">
        <v>62301.599999999999</v>
      </c>
      <c r="AJ22">
        <v>1.221975037559228</v>
      </c>
    </row>
    <row r="23" spans="2:38" x14ac:dyDescent="0.25">
      <c r="B23">
        <v>56623</v>
      </c>
      <c r="C23">
        <v>112678</v>
      </c>
      <c r="D23">
        <v>4359</v>
      </c>
      <c r="E23">
        <v>42802</v>
      </c>
      <c r="F23">
        <v>99400</v>
      </c>
      <c r="H23">
        <v>97663</v>
      </c>
      <c r="J23">
        <f t="shared" si="0"/>
        <v>63172.4</v>
      </c>
      <c r="K23">
        <f t="shared" si="1"/>
        <v>1.5459757742305185</v>
      </c>
      <c r="L23">
        <f t="shared" si="2"/>
        <v>112678</v>
      </c>
      <c r="M23">
        <f t="shared" si="3"/>
        <v>4359</v>
      </c>
      <c r="N23">
        <f t="shared" si="4"/>
        <v>63172.4</v>
      </c>
      <c r="O23">
        <f t="shared" si="5"/>
        <v>108319</v>
      </c>
      <c r="Q23">
        <v>16483</v>
      </c>
      <c r="R23">
        <v>-1</v>
      </c>
      <c r="T23">
        <v>4526</v>
      </c>
      <c r="U23">
        <v>306.20000000000437</v>
      </c>
      <c r="W23">
        <v>13891.2</v>
      </c>
      <c r="X23">
        <v>1624.2</v>
      </c>
      <c r="Z23">
        <v>63172.4</v>
      </c>
      <c r="AA23">
        <v>1.5459757742305185</v>
      </c>
      <c r="AI23">
        <v>63172.4</v>
      </c>
      <c r="AJ23">
        <v>1.5459757742305185</v>
      </c>
    </row>
    <row r="24" spans="2:38" x14ac:dyDescent="0.25">
      <c r="B24">
        <v>77067</v>
      </c>
      <c r="C24">
        <v>78053</v>
      </c>
      <c r="D24">
        <v>9573</v>
      </c>
      <c r="E24">
        <v>59732</v>
      </c>
      <c r="F24">
        <v>77466</v>
      </c>
      <c r="H24">
        <v>74893</v>
      </c>
      <c r="J24">
        <f t="shared" si="0"/>
        <v>60378.2</v>
      </c>
      <c r="K24">
        <f t="shared" si="1"/>
        <v>1.2403980244525343</v>
      </c>
      <c r="L24">
        <f t="shared" si="2"/>
        <v>78053</v>
      </c>
      <c r="M24">
        <f t="shared" si="3"/>
        <v>9573</v>
      </c>
      <c r="N24">
        <f t="shared" si="4"/>
        <v>60378.2</v>
      </c>
      <c r="O24">
        <f t="shared" si="5"/>
        <v>68480</v>
      </c>
      <c r="Q24">
        <v>-12068</v>
      </c>
      <c r="R24">
        <v>1534</v>
      </c>
      <c r="T24">
        <v>-19104.400000000009</v>
      </c>
      <c r="U24">
        <v>56.19999999999709</v>
      </c>
      <c r="W24">
        <v>19104.400000000001</v>
      </c>
      <c r="X24">
        <v>1242.2</v>
      </c>
      <c r="AB24">
        <v>60378.2</v>
      </c>
      <c r="AC24">
        <v>1.2403980244525343</v>
      </c>
      <c r="AI24">
        <v>60378.2</v>
      </c>
      <c r="AJ24">
        <v>1.2403980244525343</v>
      </c>
    </row>
    <row r="25" spans="2:38" x14ac:dyDescent="0.25">
      <c r="B25">
        <v>63981</v>
      </c>
      <c r="C25">
        <v>48048</v>
      </c>
      <c r="D25">
        <v>51626</v>
      </c>
      <c r="E25">
        <v>85344</v>
      </c>
      <c r="F25">
        <v>19657</v>
      </c>
      <c r="H25">
        <v>93425</v>
      </c>
      <c r="J25">
        <f t="shared" si="0"/>
        <v>53731.199999999997</v>
      </c>
      <c r="K25">
        <f t="shared" si="1"/>
        <v>1.7387476922160683</v>
      </c>
      <c r="L25">
        <f t="shared" si="2"/>
        <v>85344</v>
      </c>
      <c r="M25">
        <f t="shared" si="3"/>
        <v>19657</v>
      </c>
      <c r="N25">
        <f t="shared" si="4"/>
        <v>53731.199999999997</v>
      </c>
      <c r="O25">
        <f t="shared" si="5"/>
        <v>65687</v>
      </c>
      <c r="Q25">
        <v>-13093</v>
      </c>
      <c r="R25">
        <v>-3</v>
      </c>
      <c r="T25">
        <v>3325.7999999999956</v>
      </c>
      <c r="U25">
        <v>145.39999999999418</v>
      </c>
      <c r="W25">
        <v>9784.6</v>
      </c>
      <c r="X25">
        <v>149.00000000000003</v>
      </c>
      <c r="AD25">
        <v>53731.199999999997</v>
      </c>
      <c r="AE25">
        <v>1.7387476922160683</v>
      </c>
      <c r="AK25">
        <v>53731.199999999997</v>
      </c>
      <c r="AL25">
        <v>1.7387476922160683</v>
      </c>
    </row>
    <row r="26" spans="2:38" x14ac:dyDescent="0.25">
      <c r="B26">
        <v>100539</v>
      </c>
      <c r="C26">
        <v>22913</v>
      </c>
      <c r="D26">
        <v>3603</v>
      </c>
      <c r="E26">
        <v>46806</v>
      </c>
      <c r="F26">
        <v>99197</v>
      </c>
      <c r="H26">
        <v>83210</v>
      </c>
      <c r="J26">
        <f t="shared" si="0"/>
        <v>54611.6</v>
      </c>
      <c r="K26">
        <f t="shared" si="1"/>
        <v>1.5236689641028647</v>
      </c>
      <c r="L26">
        <f t="shared" si="2"/>
        <v>100539</v>
      </c>
      <c r="M26">
        <f t="shared" si="3"/>
        <v>3603</v>
      </c>
      <c r="N26">
        <f t="shared" si="4"/>
        <v>54611.6</v>
      </c>
      <c r="O26">
        <f t="shared" si="5"/>
        <v>96936</v>
      </c>
      <c r="Q26">
        <v>3629</v>
      </c>
      <c r="R26">
        <v>-1446</v>
      </c>
      <c r="T26">
        <v>-10012.599999999999</v>
      </c>
      <c r="U26">
        <v>-567.20000000000437</v>
      </c>
      <c r="W26">
        <v>11994.6</v>
      </c>
      <c r="X26">
        <v>1335.6</v>
      </c>
      <c r="AB26">
        <v>54611.6</v>
      </c>
      <c r="AC26">
        <v>1.5236689641028647</v>
      </c>
      <c r="AI26">
        <v>54611.6</v>
      </c>
      <c r="AJ26">
        <v>1.5236689641028647</v>
      </c>
    </row>
    <row r="27" spans="2:38" x14ac:dyDescent="0.25">
      <c r="B27">
        <v>16635</v>
      </c>
      <c r="C27">
        <v>85048</v>
      </c>
      <c r="D27">
        <v>77313</v>
      </c>
      <c r="E27">
        <v>37355</v>
      </c>
      <c r="F27">
        <v>86575</v>
      </c>
      <c r="H27">
        <v>96373</v>
      </c>
      <c r="J27">
        <f t="shared" si="0"/>
        <v>60585.2</v>
      </c>
      <c r="K27">
        <f t="shared" si="1"/>
        <v>1.5907020196351584</v>
      </c>
      <c r="L27">
        <f t="shared" si="2"/>
        <v>86575</v>
      </c>
      <c r="M27">
        <f t="shared" si="3"/>
        <v>16635</v>
      </c>
      <c r="N27">
        <f t="shared" si="4"/>
        <v>60585.2</v>
      </c>
      <c r="O27">
        <f t="shared" si="5"/>
        <v>69940</v>
      </c>
      <c r="Q27">
        <v>4615</v>
      </c>
      <c r="R27">
        <v>-103</v>
      </c>
      <c r="T27">
        <v>4226.5999999999985</v>
      </c>
      <c r="U27">
        <v>-445.60000000000582</v>
      </c>
      <c r="W27">
        <v>18391</v>
      </c>
      <c r="X27">
        <v>638.79999999999995</v>
      </c>
      <c r="AD27">
        <v>60585.2</v>
      </c>
      <c r="AE27">
        <v>1.5907020196351584</v>
      </c>
      <c r="AI27">
        <v>60585.2</v>
      </c>
      <c r="AJ27">
        <v>1.5907020196351584</v>
      </c>
    </row>
    <row r="28" spans="2:38" x14ac:dyDescent="0.25">
      <c r="B28">
        <v>76003</v>
      </c>
      <c r="C28">
        <v>65546</v>
      </c>
      <c r="D28">
        <v>105760</v>
      </c>
      <c r="E28">
        <v>19980</v>
      </c>
      <c r="F28">
        <v>40402</v>
      </c>
      <c r="H28">
        <v>116157</v>
      </c>
      <c r="J28">
        <f t="shared" si="0"/>
        <v>61538.2</v>
      </c>
      <c r="K28">
        <f t="shared" si="1"/>
        <v>1.8875592721269066</v>
      </c>
      <c r="L28">
        <f t="shared" si="2"/>
        <v>105760</v>
      </c>
      <c r="M28">
        <f t="shared" si="3"/>
        <v>19980</v>
      </c>
      <c r="N28">
        <f t="shared" si="4"/>
        <v>61538.2</v>
      </c>
      <c r="O28">
        <f t="shared" si="5"/>
        <v>85780</v>
      </c>
      <c r="Q28">
        <v>-7581</v>
      </c>
      <c r="R28">
        <v>3127</v>
      </c>
      <c r="T28">
        <v>-2840</v>
      </c>
      <c r="U28">
        <v>12.599999999998545</v>
      </c>
      <c r="W28">
        <v>13462.8</v>
      </c>
      <c r="X28">
        <v>1143.8</v>
      </c>
      <c r="AF28">
        <v>61538.2</v>
      </c>
      <c r="AG28">
        <v>1.8875592721269066</v>
      </c>
      <c r="AK28">
        <v>61538.2</v>
      </c>
      <c r="AL28">
        <v>1.8875592721269066</v>
      </c>
    </row>
    <row r="29" spans="2:38" x14ac:dyDescent="0.25">
      <c r="B29">
        <v>40213</v>
      </c>
      <c r="C29">
        <v>103553</v>
      </c>
      <c r="D29">
        <v>23358</v>
      </c>
      <c r="E29">
        <v>15354</v>
      </c>
      <c r="F29">
        <v>27363</v>
      </c>
      <c r="H29">
        <v>88997</v>
      </c>
      <c r="J29">
        <f t="shared" si="0"/>
        <v>41968.2</v>
      </c>
      <c r="K29">
        <f t="shared" si="1"/>
        <v>2.1205817738192252</v>
      </c>
      <c r="L29">
        <f t="shared" si="2"/>
        <v>103553</v>
      </c>
      <c r="M29">
        <f t="shared" si="3"/>
        <v>15354</v>
      </c>
      <c r="N29">
        <f t="shared" si="4"/>
        <v>41968.2</v>
      </c>
      <c r="O29">
        <f t="shared" si="5"/>
        <v>88199</v>
      </c>
      <c r="Q29">
        <v>14213</v>
      </c>
      <c r="R29">
        <v>-462</v>
      </c>
      <c r="T29">
        <v>-5091.6000000000058</v>
      </c>
      <c r="U29">
        <v>2387.7999999999956</v>
      </c>
      <c r="W29">
        <v>13120.4</v>
      </c>
      <c r="X29">
        <v>2387.8000000000002</v>
      </c>
      <c r="AD29">
        <v>41968.2</v>
      </c>
      <c r="AE29">
        <v>2.1205817738192252</v>
      </c>
      <c r="AK29">
        <v>41968.2</v>
      </c>
      <c r="AL29">
        <v>2.1205817738192252</v>
      </c>
    </row>
    <row r="30" spans="2:38" x14ac:dyDescent="0.25">
      <c r="B30">
        <v>27405</v>
      </c>
      <c r="C30">
        <v>105754</v>
      </c>
      <c r="D30">
        <v>35752</v>
      </c>
      <c r="E30">
        <v>102317</v>
      </c>
      <c r="F30">
        <v>18945</v>
      </c>
      <c r="H30">
        <v>108260</v>
      </c>
      <c r="J30">
        <f t="shared" si="0"/>
        <v>58034.6</v>
      </c>
      <c r="K30">
        <f t="shared" si="1"/>
        <v>1.8654388933498294</v>
      </c>
      <c r="L30">
        <f t="shared" si="2"/>
        <v>105754</v>
      </c>
      <c r="M30">
        <f t="shared" si="3"/>
        <v>18945</v>
      </c>
      <c r="N30">
        <f t="shared" si="4"/>
        <v>58034.6</v>
      </c>
      <c r="O30">
        <f t="shared" si="5"/>
        <v>86809</v>
      </c>
      <c r="Q30">
        <v>389</v>
      </c>
      <c r="R30">
        <v>55</v>
      </c>
      <c r="T30">
        <v>3840.7999999999956</v>
      </c>
      <c r="U30">
        <v>-192</v>
      </c>
      <c r="W30">
        <v>18255.2</v>
      </c>
      <c r="X30">
        <v>1121.5999999999999</v>
      </c>
      <c r="AD30">
        <v>58034.6</v>
      </c>
      <c r="AE30">
        <v>1.8654388933498294</v>
      </c>
      <c r="AK30">
        <v>58034.6</v>
      </c>
      <c r="AL30">
        <v>1.8654388933498294</v>
      </c>
    </row>
    <row r="31" spans="2:38" x14ac:dyDescent="0.25">
      <c r="B31">
        <v>33599</v>
      </c>
      <c r="C31">
        <v>42391</v>
      </c>
      <c r="D31">
        <v>63934</v>
      </c>
      <c r="E31">
        <v>60963</v>
      </c>
      <c r="F31">
        <v>96274</v>
      </c>
      <c r="H31">
        <v>122017</v>
      </c>
      <c r="J31">
        <f t="shared" si="0"/>
        <v>59432.2</v>
      </c>
      <c r="K31">
        <f t="shared" si="1"/>
        <v>2.0530453188675502</v>
      </c>
      <c r="L31">
        <f t="shared" si="2"/>
        <v>96274</v>
      </c>
      <c r="M31">
        <f t="shared" si="3"/>
        <v>33599</v>
      </c>
      <c r="N31">
        <f t="shared" si="4"/>
        <v>59432.2</v>
      </c>
      <c r="O31">
        <f t="shared" si="5"/>
        <v>62675</v>
      </c>
      <c r="Q31">
        <v>11317</v>
      </c>
      <c r="R31">
        <v>-1268</v>
      </c>
      <c r="T31">
        <v>-3027.2000000000044</v>
      </c>
      <c r="U31">
        <v>-29</v>
      </c>
      <c r="W31">
        <v>17320</v>
      </c>
      <c r="X31">
        <v>343.79999999999995</v>
      </c>
      <c r="AD31">
        <v>59432.2</v>
      </c>
      <c r="AE31">
        <v>2.0530453188675502</v>
      </c>
      <c r="AK31">
        <v>59432.2</v>
      </c>
      <c r="AL31">
        <v>2.0530453188675502</v>
      </c>
    </row>
    <row r="32" spans="2:38" x14ac:dyDescent="0.25">
      <c r="B32">
        <v>5908</v>
      </c>
      <c r="C32">
        <v>81528</v>
      </c>
      <c r="D32">
        <v>43616</v>
      </c>
      <c r="E32">
        <v>65235</v>
      </c>
      <c r="F32">
        <v>58022</v>
      </c>
      <c r="H32">
        <v>52996</v>
      </c>
      <c r="J32">
        <f t="shared" si="0"/>
        <v>50861.8</v>
      </c>
      <c r="K32">
        <f t="shared" si="1"/>
        <v>1.0419607642670923</v>
      </c>
      <c r="L32">
        <f t="shared" si="2"/>
        <v>81528</v>
      </c>
      <c r="M32">
        <f t="shared" si="3"/>
        <v>5908</v>
      </c>
      <c r="N32">
        <f t="shared" si="4"/>
        <v>50861.8</v>
      </c>
      <c r="O32">
        <f t="shared" si="5"/>
        <v>75620</v>
      </c>
      <c r="Q32">
        <v>-17483</v>
      </c>
      <c r="R32">
        <v>480</v>
      </c>
      <c r="T32">
        <v>-16739</v>
      </c>
      <c r="U32">
        <v>1446.6000000000058</v>
      </c>
      <c r="W32">
        <v>16739</v>
      </c>
      <c r="X32">
        <v>1567.8000000000002</v>
      </c>
      <c r="AB32">
        <v>50861.8</v>
      </c>
      <c r="AC32">
        <v>1.0419607642670923</v>
      </c>
      <c r="AI32">
        <v>50861.8</v>
      </c>
      <c r="AJ32">
        <v>1.0419607642670923</v>
      </c>
    </row>
    <row r="33" spans="2:38" x14ac:dyDescent="0.25">
      <c r="B33">
        <v>49700</v>
      </c>
      <c r="C33">
        <v>7909</v>
      </c>
      <c r="D33">
        <v>35962</v>
      </c>
      <c r="E33">
        <v>84507</v>
      </c>
      <c r="F33">
        <v>90514</v>
      </c>
      <c r="H33">
        <v>116885</v>
      </c>
      <c r="J33">
        <f t="shared" si="0"/>
        <v>53718.400000000001</v>
      </c>
      <c r="K33">
        <f t="shared" si="1"/>
        <v>2.1758838684696489</v>
      </c>
      <c r="L33">
        <f t="shared" si="2"/>
        <v>90514</v>
      </c>
      <c r="M33">
        <f t="shared" si="3"/>
        <v>7909</v>
      </c>
      <c r="N33">
        <f t="shared" si="4"/>
        <v>53718.400000000001</v>
      </c>
      <c r="O33">
        <f t="shared" si="5"/>
        <v>82605</v>
      </c>
      <c r="Q33">
        <v>19961</v>
      </c>
      <c r="R33">
        <v>-307</v>
      </c>
      <c r="T33">
        <v>5748.4000000000015</v>
      </c>
      <c r="U33">
        <v>-303.19999999999709</v>
      </c>
      <c r="W33">
        <v>22661.599999999999</v>
      </c>
      <c r="X33">
        <v>303.59999999999997</v>
      </c>
      <c r="AD33">
        <v>53718.400000000001</v>
      </c>
      <c r="AE33">
        <v>2.1758838684696489</v>
      </c>
      <c r="AK33">
        <v>53718.400000000001</v>
      </c>
      <c r="AL33">
        <v>2.1758838684696489</v>
      </c>
    </row>
    <row r="34" spans="2:38" x14ac:dyDescent="0.25">
      <c r="B34">
        <v>25971</v>
      </c>
      <c r="C34">
        <v>21331</v>
      </c>
      <c r="D34">
        <v>24284</v>
      </c>
      <c r="E34">
        <v>71543</v>
      </c>
      <c r="F34">
        <v>74575</v>
      </c>
      <c r="H34">
        <v>55624</v>
      </c>
      <c r="J34">
        <f t="shared" ref="J34:J65" si="6">AVERAGE(B34:F34)</f>
        <v>43540.800000000003</v>
      </c>
      <c r="K34">
        <f t="shared" ref="K34:K65" si="7">H34/J34</f>
        <v>1.277514423253592</v>
      </c>
      <c r="L34">
        <f t="shared" ref="L34:L65" si="8">MAX(B34:F34)</f>
        <v>74575</v>
      </c>
      <c r="M34">
        <f t="shared" ref="M34:M65" si="9">MIN(B34:F34)</f>
        <v>21331</v>
      </c>
      <c r="N34">
        <f t="shared" ref="N34:N65" si="10">AVERAGE(B34:F34)</f>
        <v>43540.800000000003</v>
      </c>
      <c r="O34">
        <f t="shared" ref="O34:O65" si="11">L34-M34</f>
        <v>53244</v>
      </c>
      <c r="Q34">
        <v>-3908</v>
      </c>
      <c r="R34">
        <v>466</v>
      </c>
      <c r="T34">
        <v>-11292.599999999999</v>
      </c>
      <c r="U34">
        <v>-650.39999999999418</v>
      </c>
      <c r="W34">
        <v>20261.8</v>
      </c>
      <c r="X34">
        <v>909.59999999999991</v>
      </c>
      <c r="Z34">
        <v>43540.800000000003</v>
      </c>
      <c r="AA34">
        <v>1.277514423253592</v>
      </c>
      <c r="AI34">
        <v>43540.800000000003</v>
      </c>
      <c r="AJ34">
        <v>1.277514423253592</v>
      </c>
    </row>
    <row r="35" spans="2:38" x14ac:dyDescent="0.25">
      <c r="B35">
        <v>75315</v>
      </c>
      <c r="C35">
        <v>100664</v>
      </c>
      <c r="D35">
        <v>37475</v>
      </c>
      <c r="E35">
        <v>113642</v>
      </c>
      <c r="F35">
        <v>54670</v>
      </c>
      <c r="H35">
        <v>107403</v>
      </c>
      <c r="J35">
        <f t="shared" si="6"/>
        <v>76353.2</v>
      </c>
      <c r="K35">
        <f t="shared" si="7"/>
        <v>1.4066601006899515</v>
      </c>
      <c r="L35">
        <f t="shared" si="8"/>
        <v>113642</v>
      </c>
      <c r="M35">
        <f t="shared" si="9"/>
        <v>37475</v>
      </c>
      <c r="N35">
        <f t="shared" si="10"/>
        <v>76353.2</v>
      </c>
      <c r="O35">
        <f t="shared" si="11"/>
        <v>76167</v>
      </c>
      <c r="Q35">
        <v>2484</v>
      </c>
      <c r="R35">
        <v>-1238</v>
      </c>
      <c r="T35">
        <v>-4310.1999999999971</v>
      </c>
      <c r="U35">
        <v>510.19999999999709</v>
      </c>
      <c r="W35">
        <v>9853.7999999999993</v>
      </c>
      <c r="X35">
        <v>1448.1999999999998</v>
      </c>
      <c r="AB35">
        <v>76353.2</v>
      </c>
      <c r="AC35">
        <v>1.4066601006899515</v>
      </c>
      <c r="AI35">
        <v>76353.2</v>
      </c>
      <c r="AJ35">
        <v>1.4066601006899515</v>
      </c>
    </row>
    <row r="36" spans="2:38" x14ac:dyDescent="0.25">
      <c r="B36">
        <v>56103</v>
      </c>
      <c r="C36">
        <v>105890</v>
      </c>
      <c r="D36">
        <v>43896</v>
      </c>
      <c r="E36">
        <v>94104</v>
      </c>
      <c r="F36">
        <v>79628</v>
      </c>
      <c r="H36">
        <v>123910</v>
      </c>
      <c r="J36">
        <f t="shared" si="6"/>
        <v>75924.2</v>
      </c>
      <c r="K36">
        <f t="shared" si="7"/>
        <v>1.6320224645106567</v>
      </c>
      <c r="L36">
        <f t="shared" si="8"/>
        <v>105890</v>
      </c>
      <c r="M36">
        <f t="shared" si="9"/>
        <v>43896</v>
      </c>
      <c r="N36">
        <f t="shared" si="10"/>
        <v>75924.2</v>
      </c>
      <c r="O36">
        <f t="shared" si="11"/>
        <v>61994</v>
      </c>
      <c r="Q36">
        <v>8044</v>
      </c>
      <c r="R36">
        <v>1470</v>
      </c>
      <c r="T36">
        <v>11398.399999999994</v>
      </c>
      <c r="U36">
        <v>6.3999999999941792</v>
      </c>
      <c r="W36">
        <v>21446.400000000001</v>
      </c>
      <c r="X36">
        <v>138</v>
      </c>
      <c r="AF36">
        <v>75924.2</v>
      </c>
      <c r="AG36">
        <v>1.6320224645106567</v>
      </c>
      <c r="AI36">
        <v>75924.2</v>
      </c>
      <c r="AJ36">
        <v>1.6320224645106567</v>
      </c>
    </row>
    <row r="37" spans="2:38" x14ac:dyDescent="0.25">
      <c r="B37">
        <v>19112</v>
      </c>
      <c r="C37">
        <v>34899</v>
      </c>
      <c r="D37">
        <v>80522</v>
      </c>
      <c r="E37">
        <v>55388</v>
      </c>
      <c r="F37">
        <v>103853</v>
      </c>
      <c r="H37">
        <v>78805</v>
      </c>
      <c r="J37">
        <f t="shared" si="6"/>
        <v>58754.8</v>
      </c>
      <c r="K37">
        <f t="shared" si="7"/>
        <v>1.3412521189758113</v>
      </c>
      <c r="L37">
        <f t="shared" si="8"/>
        <v>103853</v>
      </c>
      <c r="M37">
        <f t="shared" si="9"/>
        <v>19112</v>
      </c>
      <c r="N37">
        <f t="shared" si="10"/>
        <v>58754.8</v>
      </c>
      <c r="O37">
        <f t="shared" si="11"/>
        <v>84741</v>
      </c>
      <c r="Q37">
        <v>1315</v>
      </c>
      <c r="R37">
        <v>662</v>
      </c>
      <c r="T37">
        <v>-8181.8000000000029</v>
      </c>
      <c r="U37">
        <v>-2092</v>
      </c>
      <c r="W37">
        <v>10070.200000000001</v>
      </c>
      <c r="X37">
        <v>2186.4</v>
      </c>
      <c r="AB37">
        <v>58754.8</v>
      </c>
      <c r="AC37">
        <v>1.3412521189758113</v>
      </c>
      <c r="AI37">
        <v>58754.8</v>
      </c>
      <c r="AJ37">
        <v>1.3412521189758113</v>
      </c>
    </row>
    <row r="38" spans="2:38" x14ac:dyDescent="0.25">
      <c r="B38">
        <v>24696</v>
      </c>
      <c r="C38">
        <v>26334</v>
      </c>
      <c r="D38">
        <v>85010</v>
      </c>
      <c r="E38">
        <v>15249</v>
      </c>
      <c r="F38">
        <v>101808</v>
      </c>
      <c r="H38">
        <v>75758</v>
      </c>
      <c r="J38">
        <f t="shared" si="6"/>
        <v>50619.4</v>
      </c>
      <c r="K38">
        <f t="shared" si="7"/>
        <v>1.4966198730131135</v>
      </c>
      <c r="L38">
        <f t="shared" si="8"/>
        <v>101808</v>
      </c>
      <c r="M38">
        <f t="shared" si="9"/>
        <v>15249</v>
      </c>
      <c r="N38">
        <f t="shared" si="10"/>
        <v>50619.4</v>
      </c>
      <c r="O38">
        <f t="shared" si="11"/>
        <v>86559</v>
      </c>
      <c r="Q38">
        <v>3065</v>
      </c>
      <c r="R38">
        <v>448</v>
      </c>
      <c r="T38">
        <v>-3180.7999999999956</v>
      </c>
      <c r="U38">
        <v>-1800.1999999999971</v>
      </c>
      <c r="W38">
        <v>8040.8000000000011</v>
      </c>
      <c r="X38">
        <v>2124.1999999999998</v>
      </c>
      <c r="Z38">
        <v>50619.4</v>
      </c>
      <c r="AA38">
        <v>1.4966198730131135</v>
      </c>
      <c r="AI38">
        <v>50619.4</v>
      </c>
      <c r="AJ38">
        <v>1.4966198730131135</v>
      </c>
    </row>
    <row r="39" spans="2:38" x14ac:dyDescent="0.25">
      <c r="B39">
        <v>110956</v>
      </c>
      <c r="C39">
        <v>39677</v>
      </c>
      <c r="D39">
        <v>114645</v>
      </c>
      <c r="E39">
        <v>64644</v>
      </c>
      <c r="F39">
        <v>16687</v>
      </c>
      <c r="H39">
        <v>93197</v>
      </c>
      <c r="J39">
        <f t="shared" si="6"/>
        <v>69321.8</v>
      </c>
      <c r="K39">
        <f t="shared" si="7"/>
        <v>1.3444111376219312</v>
      </c>
      <c r="L39">
        <f t="shared" si="8"/>
        <v>114645</v>
      </c>
      <c r="M39">
        <f t="shared" si="9"/>
        <v>16687</v>
      </c>
      <c r="N39">
        <f t="shared" si="10"/>
        <v>69321.8</v>
      </c>
      <c r="O39">
        <f t="shared" si="11"/>
        <v>97958</v>
      </c>
      <c r="Q39">
        <v>15707</v>
      </c>
      <c r="R39">
        <v>1722</v>
      </c>
      <c r="T39">
        <v>5632.4000000000015</v>
      </c>
      <c r="U39">
        <v>-868.39999999999418</v>
      </c>
      <c r="W39">
        <v>7449.2</v>
      </c>
      <c r="X39">
        <v>2169.6</v>
      </c>
      <c r="AB39">
        <v>69321.8</v>
      </c>
      <c r="AC39">
        <v>1.3444111376219312</v>
      </c>
      <c r="AI39">
        <v>69321.8</v>
      </c>
      <c r="AJ39">
        <v>1.3444111376219312</v>
      </c>
    </row>
    <row r="40" spans="2:38" x14ac:dyDescent="0.25">
      <c r="B40">
        <v>63894</v>
      </c>
      <c r="C40">
        <v>108586</v>
      </c>
      <c r="D40">
        <v>9851</v>
      </c>
      <c r="E40">
        <v>95776</v>
      </c>
      <c r="F40">
        <v>7771</v>
      </c>
      <c r="H40">
        <v>102854</v>
      </c>
      <c r="J40">
        <f t="shared" si="6"/>
        <v>57175.6</v>
      </c>
      <c r="K40">
        <f t="shared" si="7"/>
        <v>1.7989142221507077</v>
      </c>
      <c r="L40">
        <f t="shared" si="8"/>
        <v>108586</v>
      </c>
      <c r="M40">
        <f t="shared" si="9"/>
        <v>7771</v>
      </c>
      <c r="N40">
        <f t="shared" si="10"/>
        <v>57175.6</v>
      </c>
      <c r="O40">
        <f t="shared" si="11"/>
        <v>100815</v>
      </c>
      <c r="Q40">
        <v>24134</v>
      </c>
      <c r="R40">
        <v>682</v>
      </c>
      <c r="T40">
        <v>4507</v>
      </c>
      <c r="U40">
        <v>-493.40000000000146</v>
      </c>
      <c r="W40">
        <v>10411.4</v>
      </c>
      <c r="X40">
        <v>1633.4</v>
      </c>
      <c r="Z40">
        <v>57175.6</v>
      </c>
      <c r="AA40">
        <v>1.7989142221507077</v>
      </c>
      <c r="AI40">
        <v>57175.6</v>
      </c>
      <c r="AJ40">
        <v>1.7989142221507077</v>
      </c>
    </row>
    <row r="41" spans="2:38" x14ac:dyDescent="0.25">
      <c r="B41">
        <v>85182</v>
      </c>
      <c r="C41">
        <v>23922</v>
      </c>
      <c r="D41">
        <v>107451</v>
      </c>
      <c r="E41">
        <v>94724</v>
      </c>
      <c r="F41">
        <v>79861</v>
      </c>
      <c r="H41">
        <v>117875</v>
      </c>
      <c r="J41">
        <f t="shared" si="6"/>
        <v>78228</v>
      </c>
      <c r="K41">
        <f t="shared" si="7"/>
        <v>1.5068134171907757</v>
      </c>
      <c r="L41">
        <f t="shared" si="8"/>
        <v>107451</v>
      </c>
      <c r="M41">
        <f t="shared" si="9"/>
        <v>23922</v>
      </c>
      <c r="N41">
        <f t="shared" si="10"/>
        <v>78228</v>
      </c>
      <c r="O41">
        <f t="shared" si="11"/>
        <v>83529</v>
      </c>
      <c r="Q41">
        <v>-25912</v>
      </c>
      <c r="R41">
        <v>-516</v>
      </c>
      <c r="T41">
        <v>-12865.800000000003</v>
      </c>
      <c r="U41">
        <v>127.39999999999418</v>
      </c>
      <c r="W41">
        <v>14862.599999999999</v>
      </c>
      <c r="X41">
        <v>1347</v>
      </c>
      <c r="AF41">
        <v>78228</v>
      </c>
      <c r="AG41">
        <v>1.5068134171907757</v>
      </c>
      <c r="AI41">
        <v>78228</v>
      </c>
      <c r="AJ41">
        <v>1.5068134171907757</v>
      </c>
    </row>
    <row r="42" spans="2:38" x14ac:dyDescent="0.25">
      <c r="B42">
        <v>98644</v>
      </c>
      <c r="C42">
        <v>91362</v>
      </c>
      <c r="D42">
        <v>12964</v>
      </c>
      <c r="E42">
        <v>80656</v>
      </c>
      <c r="F42">
        <v>97442</v>
      </c>
      <c r="H42">
        <v>93907</v>
      </c>
      <c r="J42">
        <f t="shared" si="6"/>
        <v>76213.600000000006</v>
      </c>
      <c r="K42">
        <f t="shared" si="7"/>
        <v>1.2321554158312951</v>
      </c>
      <c r="L42">
        <f t="shared" si="8"/>
        <v>98644</v>
      </c>
      <c r="M42">
        <f t="shared" si="9"/>
        <v>12964</v>
      </c>
      <c r="N42">
        <f t="shared" si="10"/>
        <v>76213.600000000006</v>
      </c>
      <c r="O42">
        <f t="shared" si="11"/>
        <v>85680</v>
      </c>
      <c r="Q42">
        <v>-20729</v>
      </c>
      <c r="R42">
        <v>1063</v>
      </c>
      <c r="T42">
        <v>-8361.1999999999971</v>
      </c>
      <c r="U42">
        <v>-225.39999999999418</v>
      </c>
      <c r="W42">
        <v>15012</v>
      </c>
      <c r="X42">
        <v>1504.2</v>
      </c>
      <c r="AB42">
        <v>76213.600000000006</v>
      </c>
      <c r="AC42">
        <v>1.2321554158312951</v>
      </c>
      <c r="AI42">
        <v>76213.600000000006</v>
      </c>
      <c r="AJ42">
        <v>1.2321554158312951</v>
      </c>
    </row>
    <row r="43" spans="2:38" x14ac:dyDescent="0.25">
      <c r="B43">
        <v>101768</v>
      </c>
      <c r="C43">
        <v>91709</v>
      </c>
      <c r="D43">
        <v>98201</v>
      </c>
      <c r="E43">
        <v>34219</v>
      </c>
      <c r="F43">
        <v>57809</v>
      </c>
      <c r="H43">
        <v>133097</v>
      </c>
      <c r="J43">
        <f t="shared" si="6"/>
        <v>76741.2</v>
      </c>
      <c r="K43">
        <f t="shared" si="7"/>
        <v>1.7343617248622645</v>
      </c>
      <c r="L43">
        <f t="shared" si="8"/>
        <v>101768</v>
      </c>
      <c r="M43">
        <f t="shared" si="9"/>
        <v>34219</v>
      </c>
      <c r="N43">
        <f t="shared" si="10"/>
        <v>76741.2</v>
      </c>
      <c r="O43">
        <f t="shared" si="11"/>
        <v>67549</v>
      </c>
      <c r="Q43">
        <v>5915</v>
      </c>
      <c r="R43">
        <v>-2982</v>
      </c>
      <c r="T43">
        <v>2203.1999999999971</v>
      </c>
      <c r="U43">
        <v>-746</v>
      </c>
      <c r="W43">
        <v>23655.600000000002</v>
      </c>
      <c r="X43">
        <v>2117.2000000000003</v>
      </c>
      <c r="AF43">
        <v>76741.2</v>
      </c>
      <c r="AG43">
        <v>1.7343617248622645</v>
      </c>
      <c r="AI43">
        <v>76741.2</v>
      </c>
      <c r="AJ43">
        <v>1.7343617248622645</v>
      </c>
    </row>
    <row r="44" spans="2:38" x14ac:dyDescent="0.25">
      <c r="B44">
        <v>18910</v>
      </c>
      <c r="C44">
        <v>111715</v>
      </c>
      <c r="D44">
        <v>67825</v>
      </c>
      <c r="E44">
        <v>105888</v>
      </c>
      <c r="F44">
        <v>77532</v>
      </c>
      <c r="H44">
        <v>115332</v>
      </c>
      <c r="J44">
        <f t="shared" si="6"/>
        <v>76374</v>
      </c>
      <c r="K44">
        <f t="shared" si="7"/>
        <v>1.5100950585277713</v>
      </c>
      <c r="L44">
        <f t="shared" si="8"/>
        <v>111715</v>
      </c>
      <c r="M44">
        <f t="shared" si="9"/>
        <v>18910</v>
      </c>
      <c r="N44">
        <f t="shared" si="10"/>
        <v>76374</v>
      </c>
      <c r="O44">
        <f t="shared" si="11"/>
        <v>92805</v>
      </c>
      <c r="Q44">
        <v>-2379</v>
      </c>
      <c r="R44">
        <v>-3494</v>
      </c>
      <c r="T44">
        <v>-7979.3999999999942</v>
      </c>
      <c r="U44">
        <v>834.80000000000291</v>
      </c>
      <c r="W44">
        <v>12194.6</v>
      </c>
      <c r="X44">
        <v>933.6</v>
      </c>
      <c r="AB44">
        <v>76374</v>
      </c>
      <c r="AC44">
        <v>1.5100950585277713</v>
      </c>
      <c r="AI44">
        <v>76374</v>
      </c>
      <c r="AJ44">
        <v>1.5100950585277713</v>
      </c>
    </row>
    <row r="45" spans="2:38" x14ac:dyDescent="0.25">
      <c r="B45">
        <v>99462</v>
      </c>
      <c r="C45">
        <v>34448</v>
      </c>
      <c r="D45">
        <v>68798</v>
      </c>
      <c r="E45">
        <v>13056</v>
      </c>
      <c r="F45">
        <v>65385</v>
      </c>
      <c r="H45">
        <v>114381</v>
      </c>
      <c r="J45">
        <f t="shared" si="6"/>
        <v>56229.8</v>
      </c>
      <c r="K45">
        <f t="shared" si="7"/>
        <v>2.0341704932260116</v>
      </c>
      <c r="L45">
        <f t="shared" si="8"/>
        <v>99462</v>
      </c>
      <c r="M45">
        <f t="shared" si="9"/>
        <v>13056</v>
      </c>
      <c r="N45">
        <f t="shared" si="10"/>
        <v>56229.8</v>
      </c>
      <c r="O45">
        <f t="shared" si="11"/>
        <v>86406</v>
      </c>
      <c r="Q45">
        <v>16227</v>
      </c>
      <c r="R45">
        <v>-467</v>
      </c>
      <c r="T45">
        <v>3708.8000000000029</v>
      </c>
      <c r="U45">
        <v>-505.39999999999418</v>
      </c>
      <c r="W45">
        <v>15223.2</v>
      </c>
      <c r="X45">
        <v>1893.4</v>
      </c>
      <c r="AD45">
        <v>56229.8</v>
      </c>
      <c r="AE45">
        <v>2.0341704932260116</v>
      </c>
      <c r="AK45">
        <v>56229.8</v>
      </c>
      <c r="AL45">
        <v>2.0341704932260116</v>
      </c>
    </row>
    <row r="46" spans="2:38" x14ac:dyDescent="0.25">
      <c r="B46">
        <v>48710</v>
      </c>
      <c r="C46">
        <v>51380</v>
      </c>
      <c r="D46">
        <v>97420</v>
      </c>
      <c r="E46">
        <v>47648</v>
      </c>
      <c r="F46">
        <v>51703</v>
      </c>
      <c r="H46">
        <v>87166</v>
      </c>
      <c r="J46">
        <f t="shared" si="6"/>
        <v>59372.2</v>
      </c>
      <c r="K46">
        <f t="shared" si="7"/>
        <v>1.4681281812026505</v>
      </c>
      <c r="L46">
        <f t="shared" si="8"/>
        <v>97420</v>
      </c>
      <c r="M46">
        <f t="shared" si="9"/>
        <v>47648</v>
      </c>
      <c r="N46">
        <f t="shared" si="10"/>
        <v>59372.2</v>
      </c>
      <c r="O46">
        <f t="shared" si="11"/>
        <v>49772</v>
      </c>
      <c r="Q46">
        <v>4879</v>
      </c>
      <c r="R46">
        <v>2515</v>
      </c>
      <c r="T46">
        <v>9901.5999999999985</v>
      </c>
      <c r="U46">
        <v>-797.80000000000291</v>
      </c>
      <c r="W46">
        <v>21394</v>
      </c>
      <c r="X46">
        <v>1011.3999999999999</v>
      </c>
      <c r="AD46">
        <v>59372.2</v>
      </c>
      <c r="AE46">
        <v>1.4681281812026505</v>
      </c>
      <c r="AI46">
        <v>59372.2</v>
      </c>
      <c r="AJ46">
        <v>1.4681281812026505</v>
      </c>
    </row>
    <row r="47" spans="2:38" x14ac:dyDescent="0.25">
      <c r="B47">
        <v>116893</v>
      </c>
      <c r="C47">
        <v>96970</v>
      </c>
      <c r="D47">
        <v>7946</v>
      </c>
      <c r="E47">
        <v>75309</v>
      </c>
      <c r="F47">
        <v>56310</v>
      </c>
      <c r="H47">
        <v>86025</v>
      </c>
      <c r="J47">
        <f t="shared" si="6"/>
        <v>70685.600000000006</v>
      </c>
      <c r="K47">
        <f t="shared" si="7"/>
        <v>1.2170088391412111</v>
      </c>
      <c r="L47">
        <f t="shared" si="8"/>
        <v>116893</v>
      </c>
      <c r="M47">
        <f t="shared" si="9"/>
        <v>7946</v>
      </c>
      <c r="N47">
        <f t="shared" si="10"/>
        <v>70685.600000000006</v>
      </c>
      <c r="O47">
        <f t="shared" si="11"/>
        <v>108947</v>
      </c>
      <c r="Q47">
        <v>9150</v>
      </c>
      <c r="R47">
        <v>-2696</v>
      </c>
      <c r="T47">
        <v>3183.2000000000116</v>
      </c>
      <c r="U47">
        <v>37.200000000011642</v>
      </c>
      <c r="W47">
        <v>15512.4</v>
      </c>
      <c r="X47">
        <v>1891.6000000000001</v>
      </c>
      <c r="AB47">
        <v>70685.600000000006</v>
      </c>
      <c r="AC47">
        <v>1.2170088391412111</v>
      </c>
      <c r="AI47">
        <v>70685.600000000006</v>
      </c>
      <c r="AJ47">
        <v>1.2170088391412111</v>
      </c>
    </row>
    <row r="48" spans="2:38" x14ac:dyDescent="0.25">
      <c r="B48">
        <v>9409</v>
      </c>
      <c r="C48">
        <v>48854</v>
      </c>
      <c r="D48">
        <v>58823</v>
      </c>
      <c r="E48">
        <v>89382</v>
      </c>
      <c r="F48">
        <v>53798</v>
      </c>
      <c r="H48">
        <v>53507</v>
      </c>
      <c r="J48">
        <f t="shared" si="6"/>
        <v>52053.2</v>
      </c>
      <c r="K48">
        <f t="shared" si="7"/>
        <v>1.0279291186708983</v>
      </c>
      <c r="L48">
        <f t="shared" si="8"/>
        <v>89382</v>
      </c>
      <c r="M48">
        <f t="shared" si="9"/>
        <v>9409</v>
      </c>
      <c r="N48">
        <f t="shared" si="10"/>
        <v>52053.2</v>
      </c>
      <c r="O48">
        <f t="shared" si="11"/>
        <v>79973</v>
      </c>
      <c r="Q48">
        <v>-3934</v>
      </c>
      <c r="R48">
        <v>16</v>
      </c>
      <c r="T48">
        <v>171.79999999999563</v>
      </c>
      <c r="U48">
        <v>-324.20000000000437</v>
      </c>
      <c r="W48">
        <v>4757.3999999999996</v>
      </c>
      <c r="X48">
        <v>364.59999999999997</v>
      </c>
      <c r="Z48">
        <v>52053.2</v>
      </c>
      <c r="AA48">
        <v>1.0279291186708983</v>
      </c>
      <c r="AI48">
        <v>52053.2</v>
      </c>
      <c r="AJ48">
        <v>1.0279291186708983</v>
      </c>
    </row>
    <row r="49" spans="2:38" x14ac:dyDescent="0.25">
      <c r="B49">
        <v>50028</v>
      </c>
      <c r="C49">
        <v>84533</v>
      </c>
      <c r="D49">
        <v>89745</v>
      </c>
      <c r="E49">
        <v>81866</v>
      </c>
      <c r="F49">
        <v>100487</v>
      </c>
      <c r="H49">
        <v>125494</v>
      </c>
      <c r="J49">
        <f t="shared" si="6"/>
        <v>81331.8</v>
      </c>
      <c r="K49">
        <f t="shared" si="7"/>
        <v>1.5429881055134644</v>
      </c>
      <c r="L49">
        <f t="shared" si="8"/>
        <v>100487</v>
      </c>
      <c r="M49">
        <f t="shared" si="9"/>
        <v>50028</v>
      </c>
      <c r="N49">
        <f t="shared" si="10"/>
        <v>81331.8</v>
      </c>
      <c r="O49">
        <f t="shared" si="11"/>
        <v>50459</v>
      </c>
      <c r="Q49">
        <v>-3779</v>
      </c>
      <c r="R49">
        <v>379</v>
      </c>
      <c r="T49">
        <v>-12295.800000000003</v>
      </c>
      <c r="U49">
        <v>-7.5999999999912689</v>
      </c>
      <c r="W49">
        <v>16881.8</v>
      </c>
      <c r="X49">
        <v>1210.3999999999999</v>
      </c>
      <c r="AB49">
        <v>81331.8</v>
      </c>
      <c r="AC49">
        <v>1.5429881055134644</v>
      </c>
      <c r="AI49">
        <v>81331.8</v>
      </c>
      <c r="AJ49">
        <v>1.5429881055134644</v>
      </c>
    </row>
    <row r="50" spans="2:38" x14ac:dyDescent="0.25">
      <c r="B50">
        <v>91398</v>
      </c>
      <c r="C50">
        <v>6257</v>
      </c>
      <c r="D50">
        <v>56763</v>
      </c>
      <c r="E50">
        <v>42152</v>
      </c>
      <c r="F50">
        <v>113658</v>
      </c>
      <c r="H50">
        <v>63349</v>
      </c>
      <c r="J50">
        <f t="shared" si="6"/>
        <v>62045.599999999999</v>
      </c>
      <c r="K50">
        <f t="shared" si="7"/>
        <v>1.0210071302396948</v>
      </c>
      <c r="L50">
        <f t="shared" si="8"/>
        <v>113658</v>
      </c>
      <c r="M50">
        <f t="shared" si="9"/>
        <v>6257</v>
      </c>
      <c r="N50">
        <f t="shared" si="10"/>
        <v>62045.599999999999</v>
      </c>
      <c r="O50">
        <f t="shared" si="11"/>
        <v>107401</v>
      </c>
      <c r="Q50">
        <v>-4547</v>
      </c>
      <c r="R50">
        <v>-416</v>
      </c>
      <c r="T50">
        <v>2661.1999999999971</v>
      </c>
      <c r="U50">
        <v>-25.200000000004366</v>
      </c>
      <c r="W50">
        <v>4389.5999999999995</v>
      </c>
      <c r="X50">
        <v>25.2</v>
      </c>
      <c r="Z50">
        <v>62045.599999999999</v>
      </c>
      <c r="AA50">
        <v>1.0210071302396948</v>
      </c>
      <c r="AI50">
        <v>62045.599999999999</v>
      </c>
      <c r="AJ50">
        <v>1.0210071302396948</v>
      </c>
    </row>
    <row r="51" spans="2:38" x14ac:dyDescent="0.25">
      <c r="B51">
        <v>30255</v>
      </c>
      <c r="C51">
        <v>68762</v>
      </c>
      <c r="D51">
        <v>88851</v>
      </c>
      <c r="E51">
        <v>66160</v>
      </c>
      <c r="F51">
        <v>24321</v>
      </c>
      <c r="H51">
        <v>138524</v>
      </c>
      <c r="J51">
        <f t="shared" si="6"/>
        <v>55669.8</v>
      </c>
      <c r="K51">
        <f t="shared" si="7"/>
        <v>2.4883150289744167</v>
      </c>
      <c r="L51">
        <f t="shared" si="8"/>
        <v>88851</v>
      </c>
      <c r="M51">
        <f t="shared" si="9"/>
        <v>24321</v>
      </c>
      <c r="N51">
        <f t="shared" si="10"/>
        <v>55669.8</v>
      </c>
      <c r="O51">
        <f t="shared" si="11"/>
        <v>64530</v>
      </c>
      <c r="Q51">
        <v>50333</v>
      </c>
      <c r="R51">
        <v>-4214</v>
      </c>
      <c r="T51">
        <v>22632</v>
      </c>
      <c r="U51">
        <v>-488.59999999999854</v>
      </c>
      <c r="W51">
        <v>23844</v>
      </c>
      <c r="X51">
        <v>1082.5999999999999</v>
      </c>
      <c r="AD51">
        <v>55669.8</v>
      </c>
      <c r="AE51">
        <v>2.4883150289744167</v>
      </c>
      <c r="AK51">
        <v>55669.8</v>
      </c>
      <c r="AL51">
        <v>2.4883150289744167</v>
      </c>
    </row>
    <row r="52" spans="2:38" x14ac:dyDescent="0.25">
      <c r="B52">
        <v>47860</v>
      </c>
      <c r="C52">
        <v>31153</v>
      </c>
      <c r="D52">
        <v>33862</v>
      </c>
      <c r="E52">
        <v>38173</v>
      </c>
      <c r="F52">
        <v>106280</v>
      </c>
      <c r="H52">
        <v>77127</v>
      </c>
      <c r="J52">
        <f t="shared" si="6"/>
        <v>51465.599999999999</v>
      </c>
      <c r="K52">
        <f t="shared" si="7"/>
        <v>1.4986126655474725</v>
      </c>
      <c r="L52">
        <f t="shared" si="8"/>
        <v>106280</v>
      </c>
      <c r="M52">
        <f t="shared" si="9"/>
        <v>31153</v>
      </c>
      <c r="N52">
        <f t="shared" si="10"/>
        <v>51465.599999999999</v>
      </c>
      <c r="O52">
        <f t="shared" si="11"/>
        <v>75127</v>
      </c>
      <c r="Q52">
        <v>-3315</v>
      </c>
      <c r="R52">
        <v>1057</v>
      </c>
      <c r="T52">
        <v>-4917.5999999999985</v>
      </c>
      <c r="U52">
        <v>1509</v>
      </c>
      <c r="W52">
        <v>17186.400000000001</v>
      </c>
      <c r="X52">
        <v>1509</v>
      </c>
      <c r="Z52">
        <v>51465.599999999999</v>
      </c>
      <c r="AA52">
        <v>1.4986126655474725</v>
      </c>
      <c r="AI52">
        <v>51465.599999999999</v>
      </c>
      <c r="AJ52">
        <v>1.4986126655474725</v>
      </c>
    </row>
    <row r="53" spans="2:38" x14ac:dyDescent="0.25">
      <c r="B53">
        <v>12048</v>
      </c>
      <c r="C53">
        <v>88289</v>
      </c>
      <c r="D53">
        <v>2909</v>
      </c>
      <c r="E53">
        <v>62151</v>
      </c>
      <c r="F53">
        <v>72632</v>
      </c>
      <c r="H53">
        <v>76311</v>
      </c>
      <c r="J53">
        <f t="shared" si="6"/>
        <v>47605.8</v>
      </c>
      <c r="K53">
        <f t="shared" si="7"/>
        <v>1.6029769481869856</v>
      </c>
      <c r="L53">
        <f t="shared" si="8"/>
        <v>88289</v>
      </c>
      <c r="M53">
        <f t="shared" si="9"/>
        <v>2909</v>
      </c>
      <c r="N53">
        <f t="shared" si="10"/>
        <v>47605.8</v>
      </c>
      <c r="O53">
        <f t="shared" si="11"/>
        <v>85380</v>
      </c>
      <c r="Q53">
        <v>28587</v>
      </c>
      <c r="R53">
        <v>1566</v>
      </c>
      <c r="T53">
        <v>1677.6000000000058</v>
      </c>
      <c r="U53">
        <v>4.8000000000029104</v>
      </c>
      <c r="W53">
        <v>13456</v>
      </c>
      <c r="X53">
        <v>2184.8000000000002</v>
      </c>
      <c r="Z53">
        <v>47605.8</v>
      </c>
      <c r="AA53">
        <v>1.6029769481869856</v>
      </c>
      <c r="AI53">
        <v>47605.8</v>
      </c>
      <c r="AJ53">
        <v>1.6029769481869856</v>
      </c>
    </row>
    <row r="54" spans="2:38" x14ac:dyDescent="0.25">
      <c r="B54">
        <v>50732</v>
      </c>
      <c r="C54">
        <v>81019</v>
      </c>
      <c r="D54">
        <v>100956</v>
      </c>
      <c r="E54">
        <v>41202</v>
      </c>
      <c r="F54">
        <v>4299</v>
      </c>
      <c r="H54">
        <v>69976</v>
      </c>
      <c r="J54">
        <f t="shared" si="6"/>
        <v>55641.599999999999</v>
      </c>
      <c r="K54">
        <f t="shared" si="7"/>
        <v>1.2576201978375892</v>
      </c>
      <c r="L54">
        <f t="shared" si="8"/>
        <v>100956</v>
      </c>
      <c r="M54">
        <f t="shared" si="9"/>
        <v>4299</v>
      </c>
      <c r="N54">
        <f t="shared" si="10"/>
        <v>55641.599999999999</v>
      </c>
      <c r="O54">
        <f t="shared" si="11"/>
        <v>96657</v>
      </c>
      <c r="Q54">
        <v>1219</v>
      </c>
      <c r="R54">
        <v>-2354</v>
      </c>
      <c r="T54">
        <v>-9031.8000000000029</v>
      </c>
      <c r="U54">
        <v>-760</v>
      </c>
      <c r="W54">
        <v>16705.800000000003</v>
      </c>
      <c r="X54">
        <v>1157.2</v>
      </c>
      <c r="AB54">
        <v>55641.599999999999</v>
      </c>
      <c r="AC54">
        <v>1.2576201978375892</v>
      </c>
      <c r="AI54">
        <v>55641.599999999999</v>
      </c>
      <c r="AJ54">
        <v>1.2576201978375892</v>
      </c>
    </row>
    <row r="55" spans="2:38" x14ac:dyDescent="0.25">
      <c r="B55">
        <v>44221</v>
      </c>
      <c r="C55">
        <v>79731</v>
      </c>
      <c r="D55">
        <v>61855</v>
      </c>
      <c r="E55">
        <v>77980</v>
      </c>
      <c r="F55">
        <v>75381</v>
      </c>
      <c r="H55">
        <v>80564</v>
      </c>
      <c r="J55">
        <f t="shared" si="6"/>
        <v>67833.600000000006</v>
      </c>
      <c r="K55">
        <f t="shared" si="7"/>
        <v>1.187671006698745</v>
      </c>
      <c r="L55">
        <f t="shared" si="8"/>
        <v>79731</v>
      </c>
      <c r="M55">
        <f t="shared" si="9"/>
        <v>44221</v>
      </c>
      <c r="N55">
        <f t="shared" si="10"/>
        <v>67833.600000000006</v>
      </c>
      <c r="O55">
        <f t="shared" si="11"/>
        <v>35510</v>
      </c>
      <c r="Q55">
        <v>12299</v>
      </c>
      <c r="R55">
        <v>-4404</v>
      </c>
      <c r="T55">
        <v>3972.0000000000073</v>
      </c>
      <c r="U55">
        <v>-2134.7999999999884</v>
      </c>
      <c r="W55">
        <v>21593.600000000002</v>
      </c>
      <c r="X55">
        <v>2147.1999999999998</v>
      </c>
      <c r="AB55">
        <v>67833.600000000006</v>
      </c>
      <c r="AC55">
        <v>1.187671006698745</v>
      </c>
      <c r="AI55">
        <v>67833.600000000006</v>
      </c>
      <c r="AJ55">
        <v>1.187671006698745</v>
      </c>
    </row>
    <row r="56" spans="2:38" x14ac:dyDescent="0.25">
      <c r="B56">
        <v>77885</v>
      </c>
      <c r="C56">
        <v>100354</v>
      </c>
      <c r="D56">
        <v>121910</v>
      </c>
      <c r="E56">
        <v>114257</v>
      </c>
      <c r="F56">
        <v>85169</v>
      </c>
      <c r="H56">
        <v>116785</v>
      </c>
      <c r="J56">
        <f t="shared" si="6"/>
        <v>99915</v>
      </c>
      <c r="K56">
        <f t="shared" si="7"/>
        <v>1.1688435169894411</v>
      </c>
      <c r="L56">
        <f t="shared" si="8"/>
        <v>121910</v>
      </c>
      <c r="M56">
        <f t="shared" si="9"/>
        <v>77885</v>
      </c>
      <c r="N56">
        <f t="shared" si="10"/>
        <v>99915</v>
      </c>
      <c r="O56">
        <f t="shared" si="11"/>
        <v>44025</v>
      </c>
      <c r="Q56">
        <v>-19007</v>
      </c>
      <c r="R56">
        <v>798</v>
      </c>
      <c r="T56">
        <v>6213.6000000000058</v>
      </c>
      <c r="U56">
        <v>1418.8000000000029</v>
      </c>
      <c r="W56">
        <v>10007.6</v>
      </c>
      <c r="X56">
        <v>1454.8</v>
      </c>
      <c r="AB56">
        <v>99915</v>
      </c>
      <c r="AC56">
        <v>1.1688435169894411</v>
      </c>
      <c r="AI56">
        <v>99915</v>
      </c>
      <c r="AJ56">
        <v>1.1688435169894411</v>
      </c>
    </row>
    <row r="57" spans="2:38" x14ac:dyDescent="0.25">
      <c r="B57">
        <v>29735</v>
      </c>
      <c r="C57">
        <v>83442</v>
      </c>
      <c r="D57">
        <v>32148</v>
      </c>
      <c r="E57">
        <v>69493</v>
      </c>
      <c r="F57">
        <v>95584</v>
      </c>
      <c r="H57">
        <v>85907</v>
      </c>
      <c r="J57">
        <f t="shared" si="6"/>
        <v>62080.4</v>
      </c>
      <c r="K57">
        <f t="shared" si="7"/>
        <v>1.3838022950883049</v>
      </c>
      <c r="L57">
        <f t="shared" si="8"/>
        <v>95584</v>
      </c>
      <c r="M57">
        <f t="shared" si="9"/>
        <v>29735</v>
      </c>
      <c r="N57">
        <f t="shared" si="10"/>
        <v>62080.4</v>
      </c>
      <c r="O57">
        <f t="shared" si="11"/>
        <v>65849</v>
      </c>
      <c r="Q57">
        <v>-10402</v>
      </c>
      <c r="R57">
        <v>0</v>
      </c>
      <c r="T57">
        <v>-16147.599999999999</v>
      </c>
      <c r="U57">
        <v>-424.19999999999709</v>
      </c>
      <c r="W57">
        <v>16147.6</v>
      </c>
      <c r="X57">
        <v>484.20000000000005</v>
      </c>
      <c r="AB57">
        <v>62080.4</v>
      </c>
      <c r="AC57">
        <v>1.3838022950883049</v>
      </c>
      <c r="AI57">
        <v>62080.4</v>
      </c>
      <c r="AJ57">
        <v>1.3838022950883049</v>
      </c>
    </row>
    <row r="58" spans="2:38" x14ac:dyDescent="0.25">
      <c r="B58">
        <v>82544</v>
      </c>
      <c r="C58">
        <v>22272</v>
      </c>
      <c r="D58">
        <v>11212</v>
      </c>
      <c r="E58">
        <v>87719</v>
      </c>
      <c r="F58">
        <v>21961</v>
      </c>
      <c r="H58">
        <v>85078</v>
      </c>
      <c r="J58">
        <f t="shared" si="6"/>
        <v>45141.599999999999</v>
      </c>
      <c r="K58">
        <f t="shared" si="7"/>
        <v>1.8846917255923583</v>
      </c>
      <c r="L58">
        <f t="shared" si="8"/>
        <v>87719</v>
      </c>
      <c r="M58">
        <f t="shared" si="9"/>
        <v>11212</v>
      </c>
      <c r="N58">
        <f t="shared" si="10"/>
        <v>45141.599999999999</v>
      </c>
      <c r="O58">
        <f t="shared" si="11"/>
        <v>76507</v>
      </c>
      <c r="Q58">
        <v>-32879</v>
      </c>
      <c r="R58">
        <v>673</v>
      </c>
      <c r="T58">
        <v>-14931.599999999999</v>
      </c>
      <c r="U58">
        <v>-248.40000000000146</v>
      </c>
      <c r="W58">
        <v>19712</v>
      </c>
      <c r="X58">
        <v>1574.8000000000002</v>
      </c>
      <c r="AD58">
        <v>45141.599999999999</v>
      </c>
      <c r="AE58">
        <v>1.8846917255923583</v>
      </c>
      <c r="AK58">
        <v>45141.599999999999</v>
      </c>
      <c r="AL58">
        <v>1.8846917255923583</v>
      </c>
    </row>
    <row r="59" spans="2:38" x14ac:dyDescent="0.25">
      <c r="B59">
        <v>31977</v>
      </c>
      <c r="C59">
        <v>110849</v>
      </c>
      <c r="D59">
        <v>102260</v>
      </c>
      <c r="E59">
        <v>53570</v>
      </c>
      <c r="F59">
        <v>66475</v>
      </c>
      <c r="H59">
        <v>85825</v>
      </c>
      <c r="J59">
        <f t="shared" si="6"/>
        <v>73026.2</v>
      </c>
      <c r="K59">
        <f t="shared" si="7"/>
        <v>1.1752631247415313</v>
      </c>
      <c r="L59">
        <f t="shared" si="8"/>
        <v>110849</v>
      </c>
      <c r="M59">
        <f t="shared" si="9"/>
        <v>31977</v>
      </c>
      <c r="N59">
        <f t="shared" si="10"/>
        <v>73026.2</v>
      </c>
      <c r="O59">
        <f t="shared" si="11"/>
        <v>78872</v>
      </c>
      <c r="Q59">
        <v>3661</v>
      </c>
      <c r="R59">
        <v>54</v>
      </c>
      <c r="T59">
        <v>9951.7999999999956</v>
      </c>
      <c r="U59">
        <v>-214.40000000000873</v>
      </c>
      <c r="W59">
        <v>11996.2</v>
      </c>
      <c r="X59">
        <v>219.6</v>
      </c>
      <c r="Z59">
        <v>73026.2</v>
      </c>
      <c r="AA59">
        <v>1.1752631247415313</v>
      </c>
      <c r="AI59">
        <v>73026.2</v>
      </c>
      <c r="AJ59">
        <v>1.1752631247415313</v>
      </c>
    </row>
    <row r="60" spans="2:38" x14ac:dyDescent="0.25">
      <c r="B60">
        <v>17808</v>
      </c>
      <c r="C60">
        <v>13987</v>
      </c>
      <c r="D60">
        <v>17770</v>
      </c>
      <c r="E60">
        <v>20759</v>
      </c>
      <c r="F60">
        <v>92165</v>
      </c>
      <c r="H60">
        <v>63809</v>
      </c>
      <c r="J60">
        <f t="shared" si="6"/>
        <v>32497.8</v>
      </c>
      <c r="K60">
        <f t="shared" si="7"/>
        <v>1.9634867591036933</v>
      </c>
      <c r="L60">
        <f t="shared" si="8"/>
        <v>92165</v>
      </c>
      <c r="M60">
        <f t="shared" si="9"/>
        <v>13987</v>
      </c>
      <c r="N60">
        <f t="shared" si="10"/>
        <v>32497.8</v>
      </c>
      <c r="O60">
        <f t="shared" si="11"/>
        <v>78178</v>
      </c>
      <c r="Q60">
        <v>1448</v>
      </c>
      <c r="R60">
        <v>-92</v>
      </c>
      <c r="T60">
        <v>-9002.3999999999978</v>
      </c>
      <c r="U60">
        <v>-393.79999999999927</v>
      </c>
      <c r="W60">
        <v>9002.4</v>
      </c>
      <c r="X60">
        <v>2772.6</v>
      </c>
      <c r="Z60">
        <v>32497.8</v>
      </c>
      <c r="AA60">
        <v>1.9634867591036933</v>
      </c>
      <c r="AK60">
        <v>32497.8</v>
      </c>
      <c r="AL60">
        <v>1.9634867591036933</v>
      </c>
    </row>
    <row r="61" spans="2:38" x14ac:dyDescent="0.25">
      <c r="B61">
        <v>106402</v>
      </c>
      <c r="C61">
        <v>16174</v>
      </c>
      <c r="D61">
        <v>119264</v>
      </c>
      <c r="E61">
        <v>52969</v>
      </c>
      <c r="F61">
        <v>85641</v>
      </c>
      <c r="H61">
        <v>111389</v>
      </c>
      <c r="J61">
        <f t="shared" si="6"/>
        <v>76090</v>
      </c>
      <c r="K61">
        <f t="shared" si="7"/>
        <v>1.4639111578394006</v>
      </c>
      <c r="L61">
        <f t="shared" si="8"/>
        <v>119264</v>
      </c>
      <c r="M61">
        <f t="shared" si="9"/>
        <v>16174</v>
      </c>
      <c r="N61">
        <f t="shared" si="10"/>
        <v>76090</v>
      </c>
      <c r="O61">
        <f t="shared" si="11"/>
        <v>103090</v>
      </c>
      <c r="Q61">
        <v>6224</v>
      </c>
      <c r="R61">
        <v>182</v>
      </c>
      <c r="T61">
        <v>-14634.800000000003</v>
      </c>
      <c r="U61">
        <v>-755.39999999999418</v>
      </c>
      <c r="W61">
        <v>18338</v>
      </c>
      <c r="X61">
        <v>1683.8000000000002</v>
      </c>
      <c r="AB61">
        <v>76090</v>
      </c>
      <c r="AC61">
        <v>1.4639111578394006</v>
      </c>
      <c r="AI61">
        <v>76090</v>
      </c>
      <c r="AJ61">
        <v>1.4639111578394006</v>
      </c>
    </row>
    <row r="62" spans="2:38" x14ac:dyDescent="0.25">
      <c r="B62">
        <v>97084</v>
      </c>
      <c r="C62">
        <v>82048</v>
      </c>
      <c r="D62">
        <v>85438</v>
      </c>
      <c r="E62">
        <v>114710</v>
      </c>
      <c r="F62">
        <v>109388</v>
      </c>
      <c r="H62">
        <v>117832</v>
      </c>
      <c r="J62">
        <f t="shared" si="6"/>
        <v>97733.6</v>
      </c>
      <c r="K62">
        <f t="shared" si="7"/>
        <v>1.2056447322108261</v>
      </c>
      <c r="L62">
        <f t="shared" si="8"/>
        <v>114710</v>
      </c>
      <c r="M62">
        <f t="shared" si="9"/>
        <v>82048</v>
      </c>
      <c r="N62">
        <f t="shared" si="10"/>
        <v>97733.6</v>
      </c>
      <c r="O62">
        <f t="shared" si="11"/>
        <v>32662</v>
      </c>
      <c r="Q62">
        <v>-3446</v>
      </c>
      <c r="R62">
        <v>752</v>
      </c>
      <c r="T62">
        <v>-1109.1999999999971</v>
      </c>
      <c r="U62">
        <v>-276.19999999999709</v>
      </c>
      <c r="W62">
        <v>13061.599999999999</v>
      </c>
      <c r="X62">
        <v>554.20000000000005</v>
      </c>
      <c r="AB62">
        <v>97733.6</v>
      </c>
      <c r="AC62">
        <v>1.2056447322108261</v>
      </c>
      <c r="AI62">
        <v>97733.6</v>
      </c>
      <c r="AJ62">
        <v>1.2056447322108261</v>
      </c>
    </row>
    <row r="63" spans="2:38" x14ac:dyDescent="0.25">
      <c r="B63">
        <v>15203</v>
      </c>
      <c r="C63">
        <v>84028</v>
      </c>
      <c r="D63">
        <v>38597</v>
      </c>
      <c r="E63">
        <v>64078</v>
      </c>
      <c r="F63">
        <v>74622</v>
      </c>
      <c r="H63">
        <v>97860</v>
      </c>
      <c r="J63">
        <f t="shared" si="6"/>
        <v>55305.599999999999</v>
      </c>
      <c r="K63">
        <f t="shared" si="7"/>
        <v>1.7694410692588092</v>
      </c>
      <c r="L63">
        <f t="shared" si="8"/>
        <v>84028</v>
      </c>
      <c r="M63">
        <f t="shared" si="9"/>
        <v>15203</v>
      </c>
      <c r="N63">
        <f t="shared" si="10"/>
        <v>55305.599999999999</v>
      </c>
      <c r="O63">
        <f t="shared" si="11"/>
        <v>68825</v>
      </c>
      <c r="Q63">
        <v>-4353</v>
      </c>
      <c r="R63">
        <v>-3781</v>
      </c>
      <c r="T63">
        <v>-3439.2000000000044</v>
      </c>
      <c r="U63">
        <v>431</v>
      </c>
      <c r="W63">
        <v>3439.2</v>
      </c>
      <c r="X63">
        <v>674.59999999999991</v>
      </c>
      <c r="AD63">
        <v>55305.599999999999</v>
      </c>
      <c r="AE63">
        <v>1.7694410692588092</v>
      </c>
      <c r="AK63">
        <v>55305.599999999999</v>
      </c>
      <c r="AL63">
        <v>1.7694410692588092</v>
      </c>
    </row>
    <row r="64" spans="2:38" x14ac:dyDescent="0.25">
      <c r="B64">
        <v>40124</v>
      </c>
      <c r="C64">
        <v>60485</v>
      </c>
      <c r="D64">
        <v>58828</v>
      </c>
      <c r="E64">
        <v>105492</v>
      </c>
      <c r="F64">
        <v>17710</v>
      </c>
      <c r="H64">
        <v>106260</v>
      </c>
      <c r="J64">
        <f t="shared" si="6"/>
        <v>56527.8</v>
      </c>
      <c r="K64">
        <f t="shared" si="7"/>
        <v>1.8797830448027342</v>
      </c>
      <c r="L64">
        <f t="shared" si="8"/>
        <v>105492</v>
      </c>
      <c r="M64">
        <f t="shared" si="9"/>
        <v>17710</v>
      </c>
      <c r="N64">
        <f t="shared" si="10"/>
        <v>56527.8</v>
      </c>
      <c r="O64">
        <f t="shared" si="11"/>
        <v>87782</v>
      </c>
      <c r="Q64">
        <v>5277</v>
      </c>
      <c r="R64">
        <v>730</v>
      </c>
      <c r="T64">
        <v>8361</v>
      </c>
      <c r="U64">
        <v>363.20000000000437</v>
      </c>
      <c r="W64">
        <v>12937.400000000001</v>
      </c>
      <c r="X64">
        <v>399.2</v>
      </c>
      <c r="AD64">
        <v>56527.8</v>
      </c>
      <c r="AE64">
        <v>1.8797830448027342</v>
      </c>
      <c r="AK64">
        <v>56527.8</v>
      </c>
      <c r="AL64">
        <v>1.8797830448027342</v>
      </c>
    </row>
    <row r="65" spans="2:38" x14ac:dyDescent="0.25">
      <c r="B65">
        <v>104644</v>
      </c>
      <c r="C65">
        <v>58323</v>
      </c>
      <c r="D65">
        <v>28848</v>
      </c>
      <c r="E65">
        <v>16087</v>
      </c>
      <c r="F65">
        <v>64594</v>
      </c>
      <c r="H65">
        <v>98965</v>
      </c>
      <c r="J65">
        <f t="shared" si="6"/>
        <v>54499.199999999997</v>
      </c>
      <c r="K65">
        <f t="shared" si="7"/>
        <v>1.8158982150196701</v>
      </c>
      <c r="L65">
        <f t="shared" si="8"/>
        <v>104644</v>
      </c>
      <c r="M65">
        <f t="shared" si="9"/>
        <v>16087</v>
      </c>
      <c r="N65">
        <f t="shared" si="10"/>
        <v>54499.199999999997</v>
      </c>
      <c r="O65">
        <f t="shared" si="11"/>
        <v>88557</v>
      </c>
      <c r="Q65">
        <v>-2510</v>
      </c>
      <c r="R65">
        <v>-486</v>
      </c>
      <c r="T65">
        <v>-10641.600000000006</v>
      </c>
      <c r="U65">
        <v>14.599999999998545</v>
      </c>
      <c r="W65">
        <v>15550</v>
      </c>
      <c r="X65">
        <v>479</v>
      </c>
      <c r="AF65">
        <v>54499.199999999997</v>
      </c>
      <c r="AG65">
        <v>1.8158982150196701</v>
      </c>
      <c r="AI65">
        <v>54499.199999999997</v>
      </c>
      <c r="AJ65">
        <v>1.8158982150196701</v>
      </c>
    </row>
    <row r="66" spans="2:38" x14ac:dyDescent="0.25">
      <c r="B66">
        <v>83975</v>
      </c>
      <c r="C66">
        <v>103369</v>
      </c>
      <c r="D66">
        <v>62139</v>
      </c>
      <c r="E66">
        <v>73868</v>
      </c>
      <c r="F66">
        <v>34697</v>
      </c>
      <c r="H66">
        <v>91796</v>
      </c>
      <c r="J66">
        <f t="shared" ref="J66:J101" si="12">AVERAGE(B66:F66)</f>
        <v>71609.600000000006</v>
      </c>
      <c r="K66">
        <f t="shared" ref="K66:K97" si="13">H66/J66</f>
        <v>1.2818951648940924</v>
      </c>
      <c r="L66">
        <f t="shared" ref="L66:L101" si="14">MAX(B66:F66)</f>
        <v>103369</v>
      </c>
      <c r="M66">
        <f t="shared" ref="M66:M101" si="15">MIN(B66:F66)</f>
        <v>34697</v>
      </c>
      <c r="N66">
        <f t="shared" ref="N66:N101" si="16">AVERAGE(B66:F66)</f>
        <v>71609.600000000006</v>
      </c>
      <c r="O66">
        <f t="shared" ref="O66:O101" si="17">L66-M66</f>
        <v>68672</v>
      </c>
      <c r="Q66">
        <v>-14968</v>
      </c>
      <c r="R66">
        <v>8</v>
      </c>
      <c r="T66">
        <v>4402.4000000000087</v>
      </c>
      <c r="U66">
        <v>-1105.5999999999913</v>
      </c>
      <c r="W66">
        <v>7653.5999999999995</v>
      </c>
      <c r="X66">
        <v>1505.6</v>
      </c>
      <c r="AF66">
        <v>71609.600000000006</v>
      </c>
      <c r="AG66">
        <v>1.2818951648940924</v>
      </c>
      <c r="AI66">
        <v>71609.600000000006</v>
      </c>
      <c r="AJ66">
        <v>1.2818951648940924</v>
      </c>
    </row>
    <row r="67" spans="2:38" x14ac:dyDescent="0.25">
      <c r="B67">
        <v>109586</v>
      </c>
      <c r="C67">
        <v>104371</v>
      </c>
      <c r="D67">
        <v>58830</v>
      </c>
      <c r="E67">
        <v>33525</v>
      </c>
      <c r="F67">
        <v>24554</v>
      </c>
      <c r="H67">
        <v>114017</v>
      </c>
      <c r="J67">
        <f t="shared" si="12"/>
        <v>66173.2</v>
      </c>
      <c r="K67">
        <f t="shared" si="13"/>
        <v>1.7230087104749356</v>
      </c>
      <c r="L67">
        <f t="shared" si="14"/>
        <v>109586</v>
      </c>
      <c r="M67">
        <f t="shared" si="15"/>
        <v>24554</v>
      </c>
      <c r="N67">
        <f t="shared" si="16"/>
        <v>66173.2</v>
      </c>
      <c r="O67">
        <f t="shared" si="17"/>
        <v>85032</v>
      </c>
      <c r="Q67">
        <v>9221</v>
      </c>
      <c r="R67">
        <v>2</v>
      </c>
      <c r="T67">
        <v>12397.599999999999</v>
      </c>
      <c r="U67">
        <v>-78.400000000008731</v>
      </c>
      <c r="W67">
        <v>12517.599999999999</v>
      </c>
      <c r="X67">
        <v>1235.2</v>
      </c>
      <c r="AD67">
        <v>66173.2</v>
      </c>
      <c r="AE67">
        <v>1.7230087104749356</v>
      </c>
      <c r="AI67">
        <v>66173.2</v>
      </c>
      <c r="AJ67">
        <v>1.7230087104749356</v>
      </c>
    </row>
    <row r="68" spans="2:38" x14ac:dyDescent="0.25">
      <c r="B68">
        <v>52089</v>
      </c>
      <c r="C68">
        <v>89017</v>
      </c>
      <c r="D68">
        <v>109152</v>
      </c>
      <c r="E68">
        <v>94931</v>
      </c>
      <c r="F68">
        <v>33927</v>
      </c>
      <c r="H68">
        <v>101897</v>
      </c>
      <c r="J68">
        <f t="shared" si="12"/>
        <v>75823.199999999997</v>
      </c>
      <c r="K68">
        <f t="shared" si="13"/>
        <v>1.3438762806106839</v>
      </c>
      <c r="L68">
        <f t="shared" si="14"/>
        <v>109152</v>
      </c>
      <c r="M68">
        <f t="shared" si="15"/>
        <v>33927</v>
      </c>
      <c r="N68">
        <f t="shared" si="16"/>
        <v>75823.199999999997</v>
      </c>
      <c r="O68">
        <f t="shared" si="17"/>
        <v>75225</v>
      </c>
      <c r="Q68">
        <v>-439</v>
      </c>
      <c r="R68">
        <v>1508</v>
      </c>
      <c r="T68">
        <v>18357.599999999999</v>
      </c>
      <c r="U68">
        <v>-1051.6000000000058</v>
      </c>
      <c r="W68">
        <v>21338.400000000001</v>
      </c>
      <c r="X68">
        <v>1224.7999999999997</v>
      </c>
      <c r="AD68">
        <v>75823.199999999997</v>
      </c>
      <c r="AE68">
        <v>1.3438762806106839</v>
      </c>
      <c r="AI68">
        <v>75823.199999999997</v>
      </c>
      <c r="AJ68">
        <v>1.3438762806106839</v>
      </c>
    </row>
    <row r="69" spans="2:38" x14ac:dyDescent="0.25">
      <c r="B69">
        <v>65623</v>
      </c>
      <c r="C69">
        <v>80130</v>
      </c>
      <c r="D69">
        <v>71440</v>
      </c>
      <c r="E69">
        <v>45710</v>
      </c>
      <c r="F69">
        <v>77984</v>
      </c>
      <c r="H69">
        <v>77213</v>
      </c>
      <c r="J69">
        <f t="shared" si="12"/>
        <v>68177.399999999994</v>
      </c>
      <c r="K69">
        <f t="shared" si="13"/>
        <v>1.1325307213240752</v>
      </c>
      <c r="L69">
        <f t="shared" si="14"/>
        <v>80130</v>
      </c>
      <c r="M69">
        <f t="shared" si="15"/>
        <v>45710</v>
      </c>
      <c r="N69">
        <f t="shared" si="16"/>
        <v>68177.399999999994</v>
      </c>
      <c r="O69">
        <f t="shared" si="17"/>
        <v>34420</v>
      </c>
      <c r="Q69">
        <v>-24631</v>
      </c>
      <c r="R69">
        <v>39</v>
      </c>
      <c r="T69">
        <v>2938.1999999999971</v>
      </c>
      <c r="U69">
        <v>988.79999999998836</v>
      </c>
      <c r="W69">
        <v>9942.2000000000007</v>
      </c>
      <c r="X69">
        <v>1244.4000000000001</v>
      </c>
      <c r="AF69">
        <v>68177.399999999994</v>
      </c>
      <c r="AG69">
        <v>1.1325307213240752</v>
      </c>
      <c r="AI69">
        <v>68177.399999999994</v>
      </c>
      <c r="AJ69">
        <v>1.1325307213240752</v>
      </c>
    </row>
    <row r="70" spans="2:38" x14ac:dyDescent="0.25">
      <c r="B70">
        <v>32086</v>
      </c>
      <c r="C70">
        <v>37917</v>
      </c>
      <c r="D70">
        <v>107269</v>
      </c>
      <c r="E70">
        <v>7028</v>
      </c>
      <c r="F70">
        <v>43831</v>
      </c>
      <c r="H70">
        <v>110227</v>
      </c>
      <c r="J70">
        <f t="shared" si="12"/>
        <v>45626.2</v>
      </c>
      <c r="K70">
        <f t="shared" si="13"/>
        <v>2.4158707058663662</v>
      </c>
      <c r="L70">
        <f t="shared" si="14"/>
        <v>107269</v>
      </c>
      <c r="M70">
        <f t="shared" si="15"/>
        <v>7028</v>
      </c>
      <c r="N70">
        <f t="shared" si="16"/>
        <v>45626.2</v>
      </c>
      <c r="O70">
        <f t="shared" si="17"/>
        <v>100241</v>
      </c>
      <c r="Q70">
        <v>11950</v>
      </c>
      <c r="R70">
        <v>-13</v>
      </c>
      <c r="T70">
        <v>4445.7999999999956</v>
      </c>
      <c r="U70">
        <v>85.799999999995634</v>
      </c>
      <c r="W70">
        <v>9146.6</v>
      </c>
      <c r="X70">
        <v>1785</v>
      </c>
      <c r="AD70">
        <v>45626.2</v>
      </c>
      <c r="AE70">
        <v>2.4158707058663662</v>
      </c>
      <c r="AK70">
        <v>45626.2</v>
      </c>
      <c r="AL70">
        <v>2.4158707058663662</v>
      </c>
    </row>
    <row r="71" spans="2:38" x14ac:dyDescent="0.25">
      <c r="B71">
        <v>86101</v>
      </c>
      <c r="C71">
        <v>91115</v>
      </c>
      <c r="D71">
        <v>13619</v>
      </c>
      <c r="E71">
        <v>111185</v>
      </c>
      <c r="F71">
        <v>33564</v>
      </c>
      <c r="H71">
        <v>85986</v>
      </c>
      <c r="J71">
        <f t="shared" si="12"/>
        <v>67116.800000000003</v>
      </c>
      <c r="K71">
        <f t="shared" si="13"/>
        <v>1.2811397444455039</v>
      </c>
      <c r="L71">
        <f t="shared" si="14"/>
        <v>111185</v>
      </c>
      <c r="M71">
        <f t="shared" si="15"/>
        <v>13619</v>
      </c>
      <c r="N71">
        <f t="shared" si="16"/>
        <v>67116.800000000003</v>
      </c>
      <c r="O71">
        <f t="shared" si="17"/>
        <v>97566</v>
      </c>
      <c r="Q71">
        <v>1608</v>
      </c>
      <c r="R71">
        <v>-2281</v>
      </c>
      <c r="T71">
        <v>4239.2000000000044</v>
      </c>
      <c r="U71">
        <v>-269.80000000000291</v>
      </c>
      <c r="W71">
        <v>14246.399999999998</v>
      </c>
      <c r="X71">
        <v>338.59999999999997</v>
      </c>
      <c r="Z71">
        <v>67116.800000000003</v>
      </c>
      <c r="AA71">
        <v>1.2811397444455039</v>
      </c>
      <c r="AI71">
        <v>67116.800000000003</v>
      </c>
      <c r="AJ71">
        <v>1.2811397444455039</v>
      </c>
    </row>
    <row r="72" spans="2:38" x14ac:dyDescent="0.25">
      <c r="B72">
        <v>74776</v>
      </c>
      <c r="C72">
        <v>19011</v>
      </c>
      <c r="D72">
        <v>15730</v>
      </c>
      <c r="E72">
        <v>16775</v>
      </c>
      <c r="F72">
        <v>23783</v>
      </c>
      <c r="H72">
        <v>64830</v>
      </c>
      <c r="J72">
        <f t="shared" si="12"/>
        <v>30015</v>
      </c>
      <c r="K72">
        <f t="shared" si="13"/>
        <v>2.15992003998001</v>
      </c>
      <c r="L72">
        <f t="shared" si="14"/>
        <v>74776</v>
      </c>
      <c r="M72">
        <f t="shared" si="15"/>
        <v>15730</v>
      </c>
      <c r="N72">
        <f t="shared" si="16"/>
        <v>30015</v>
      </c>
      <c r="O72">
        <f t="shared" si="17"/>
        <v>59046</v>
      </c>
      <c r="Q72">
        <v>2100</v>
      </c>
      <c r="R72">
        <v>-4700</v>
      </c>
      <c r="T72">
        <v>-11140.800000000003</v>
      </c>
      <c r="U72">
        <v>-34</v>
      </c>
      <c r="W72">
        <v>17205.600000000002</v>
      </c>
      <c r="X72">
        <v>2194.7999999999997</v>
      </c>
      <c r="Z72">
        <v>30015</v>
      </c>
      <c r="AA72">
        <v>2.15992003998001</v>
      </c>
      <c r="AK72">
        <v>30015</v>
      </c>
      <c r="AL72">
        <v>2.15992003998001</v>
      </c>
    </row>
    <row r="73" spans="2:38" x14ac:dyDescent="0.25">
      <c r="B73">
        <v>104231</v>
      </c>
      <c r="C73">
        <v>43563</v>
      </c>
      <c r="D73">
        <v>14964</v>
      </c>
      <c r="E73">
        <v>97036</v>
      </c>
      <c r="F73">
        <v>44779</v>
      </c>
      <c r="H73">
        <v>70242</v>
      </c>
      <c r="J73">
        <f t="shared" si="12"/>
        <v>60914.6</v>
      </c>
      <c r="K73">
        <f t="shared" si="13"/>
        <v>1.1531225683169553</v>
      </c>
      <c r="L73">
        <f t="shared" si="14"/>
        <v>104231</v>
      </c>
      <c r="M73">
        <f t="shared" si="15"/>
        <v>14964</v>
      </c>
      <c r="N73">
        <f t="shared" si="16"/>
        <v>60914.6</v>
      </c>
      <c r="O73">
        <f t="shared" si="17"/>
        <v>89267</v>
      </c>
      <c r="Q73">
        <v>-12291</v>
      </c>
      <c r="R73">
        <v>-249</v>
      </c>
      <c r="T73">
        <v>-19502.799999999996</v>
      </c>
      <c r="U73">
        <v>25.19999999999709</v>
      </c>
      <c r="W73">
        <v>20883.2</v>
      </c>
      <c r="X73">
        <v>174.4</v>
      </c>
      <c r="AB73">
        <v>60914.6</v>
      </c>
      <c r="AC73">
        <v>1.1531225683169553</v>
      </c>
      <c r="AI73">
        <v>60914.6</v>
      </c>
      <c r="AJ73">
        <v>1.1531225683169553</v>
      </c>
    </row>
    <row r="74" spans="2:38" x14ac:dyDescent="0.25">
      <c r="B74">
        <v>105701</v>
      </c>
      <c r="C74">
        <v>33491</v>
      </c>
      <c r="D74">
        <v>784</v>
      </c>
      <c r="E74">
        <v>75998</v>
      </c>
      <c r="F74">
        <v>95760</v>
      </c>
      <c r="H74">
        <v>77871</v>
      </c>
      <c r="J74">
        <f t="shared" si="12"/>
        <v>62346.8</v>
      </c>
      <c r="K74">
        <f t="shared" si="13"/>
        <v>1.2489975427768545</v>
      </c>
      <c r="L74">
        <f t="shared" si="14"/>
        <v>105701</v>
      </c>
      <c r="M74">
        <f t="shared" si="15"/>
        <v>784</v>
      </c>
      <c r="N74">
        <f t="shared" si="16"/>
        <v>62346.8</v>
      </c>
      <c r="O74">
        <f t="shared" si="17"/>
        <v>104917</v>
      </c>
      <c r="Q74">
        <v>7146</v>
      </c>
      <c r="R74">
        <v>-1649</v>
      </c>
      <c r="T74">
        <v>2470.4000000000015</v>
      </c>
      <c r="U74">
        <v>-111.19999999999709</v>
      </c>
      <c r="W74">
        <v>10822.4</v>
      </c>
      <c r="X74">
        <v>2335.6000000000004</v>
      </c>
      <c r="Z74">
        <v>62346.8</v>
      </c>
      <c r="AA74">
        <v>1.2489975427768545</v>
      </c>
      <c r="AI74">
        <v>62346.8</v>
      </c>
      <c r="AJ74">
        <v>1.2489975427768545</v>
      </c>
    </row>
    <row r="75" spans="2:38" x14ac:dyDescent="0.25">
      <c r="B75">
        <v>11295</v>
      </c>
      <c r="C75">
        <v>57547</v>
      </c>
      <c r="D75">
        <v>60698</v>
      </c>
      <c r="E75">
        <v>37586</v>
      </c>
      <c r="F75">
        <v>55554</v>
      </c>
      <c r="H75">
        <v>97162</v>
      </c>
      <c r="J75">
        <f t="shared" si="12"/>
        <v>44536</v>
      </c>
      <c r="K75">
        <f t="shared" si="13"/>
        <v>2.1816507993533323</v>
      </c>
      <c r="L75">
        <f t="shared" si="14"/>
        <v>60698</v>
      </c>
      <c r="M75">
        <f t="shared" si="15"/>
        <v>11295</v>
      </c>
      <c r="N75">
        <f t="shared" si="16"/>
        <v>44536</v>
      </c>
      <c r="O75">
        <f t="shared" si="17"/>
        <v>49403</v>
      </c>
      <c r="Q75">
        <v>6142</v>
      </c>
      <c r="R75">
        <v>-309</v>
      </c>
      <c r="T75">
        <v>-7689.8000000000029</v>
      </c>
      <c r="U75">
        <v>-126.40000000000146</v>
      </c>
      <c r="W75">
        <v>14857.8</v>
      </c>
      <c r="X75">
        <v>1739.6000000000001</v>
      </c>
      <c r="AD75">
        <v>44536</v>
      </c>
      <c r="AE75">
        <v>2.1816507993533323</v>
      </c>
      <c r="AK75">
        <v>44536</v>
      </c>
      <c r="AL75">
        <v>2.1816507993533323</v>
      </c>
    </row>
    <row r="76" spans="2:38" x14ac:dyDescent="0.25">
      <c r="B76">
        <v>9134</v>
      </c>
      <c r="C76">
        <v>37336</v>
      </c>
      <c r="D76">
        <v>15948</v>
      </c>
      <c r="E76">
        <v>52106</v>
      </c>
      <c r="F76">
        <v>100386</v>
      </c>
      <c r="H76">
        <v>66201</v>
      </c>
      <c r="J76">
        <f t="shared" si="12"/>
        <v>42982</v>
      </c>
      <c r="K76">
        <f t="shared" si="13"/>
        <v>1.5402028756223536</v>
      </c>
      <c r="L76">
        <f t="shared" si="14"/>
        <v>100386</v>
      </c>
      <c r="M76">
        <f t="shared" si="15"/>
        <v>9134</v>
      </c>
      <c r="N76">
        <f t="shared" si="16"/>
        <v>42982</v>
      </c>
      <c r="O76">
        <f t="shared" si="17"/>
        <v>91252</v>
      </c>
      <c r="Q76">
        <v>3471</v>
      </c>
      <c r="R76">
        <v>-941</v>
      </c>
      <c r="T76">
        <v>-8456.5999999999985</v>
      </c>
      <c r="U76">
        <v>905.80000000000291</v>
      </c>
      <c r="W76">
        <v>18684.599999999999</v>
      </c>
      <c r="X76">
        <v>1451.3999999999999</v>
      </c>
      <c r="Z76">
        <v>42982</v>
      </c>
      <c r="AA76">
        <v>1.5402028756223536</v>
      </c>
      <c r="AI76">
        <v>42982</v>
      </c>
      <c r="AJ76">
        <v>1.5402028756223536</v>
      </c>
    </row>
    <row r="77" spans="2:38" x14ac:dyDescent="0.25">
      <c r="B77">
        <v>62344</v>
      </c>
      <c r="C77">
        <v>39525</v>
      </c>
      <c r="D77">
        <v>24065</v>
      </c>
      <c r="E77">
        <v>105891</v>
      </c>
      <c r="F77">
        <v>116761</v>
      </c>
      <c r="H77">
        <v>75416</v>
      </c>
      <c r="J77">
        <f t="shared" si="12"/>
        <v>69717.2</v>
      </c>
      <c r="K77">
        <f t="shared" si="13"/>
        <v>1.081741664897615</v>
      </c>
      <c r="L77">
        <f t="shared" si="14"/>
        <v>116761</v>
      </c>
      <c r="M77">
        <f t="shared" si="15"/>
        <v>24065</v>
      </c>
      <c r="N77">
        <f t="shared" si="16"/>
        <v>69717.2</v>
      </c>
      <c r="O77">
        <f t="shared" si="17"/>
        <v>92696</v>
      </c>
      <c r="Q77">
        <v>-7609</v>
      </c>
      <c r="R77">
        <v>9</v>
      </c>
      <c r="T77">
        <v>6298.3999999999942</v>
      </c>
      <c r="U77">
        <v>-290.60000000000582</v>
      </c>
      <c r="W77">
        <v>9686.4</v>
      </c>
      <c r="X77">
        <v>2341.7999999999997</v>
      </c>
      <c r="AB77">
        <v>69717.2</v>
      </c>
      <c r="AC77">
        <v>1.081741664897615</v>
      </c>
      <c r="AI77">
        <v>69717.2</v>
      </c>
      <c r="AJ77">
        <v>1.081741664897615</v>
      </c>
    </row>
    <row r="78" spans="2:38" x14ac:dyDescent="0.25">
      <c r="B78">
        <v>83782</v>
      </c>
      <c r="C78">
        <v>19955</v>
      </c>
      <c r="D78">
        <v>60799</v>
      </c>
      <c r="E78">
        <v>83835</v>
      </c>
      <c r="F78">
        <v>72739</v>
      </c>
      <c r="H78">
        <v>137284</v>
      </c>
      <c r="J78">
        <f t="shared" si="12"/>
        <v>64222</v>
      </c>
      <c r="K78">
        <f t="shared" si="13"/>
        <v>2.1376475351125781</v>
      </c>
      <c r="L78">
        <f t="shared" si="14"/>
        <v>83835</v>
      </c>
      <c r="M78">
        <f t="shared" si="15"/>
        <v>19955</v>
      </c>
      <c r="N78">
        <f t="shared" si="16"/>
        <v>64222</v>
      </c>
      <c r="O78">
        <f t="shared" si="17"/>
        <v>63880</v>
      </c>
      <c r="Q78">
        <v>14776</v>
      </c>
      <c r="R78">
        <v>56</v>
      </c>
      <c r="T78">
        <v>212.80000000000291</v>
      </c>
      <c r="U78">
        <v>406.80000000000291</v>
      </c>
      <c r="W78">
        <v>20547.599999999999</v>
      </c>
      <c r="X78">
        <v>2248</v>
      </c>
      <c r="AF78">
        <v>64222</v>
      </c>
      <c r="AG78">
        <v>2.1376475351125781</v>
      </c>
      <c r="AK78">
        <v>64222</v>
      </c>
      <c r="AL78">
        <v>2.1376475351125781</v>
      </c>
    </row>
    <row r="79" spans="2:38" x14ac:dyDescent="0.25">
      <c r="B79">
        <v>9258</v>
      </c>
      <c r="C79">
        <v>117401</v>
      </c>
      <c r="D79">
        <v>111821</v>
      </c>
      <c r="E79">
        <v>82836</v>
      </c>
      <c r="F79">
        <v>14321</v>
      </c>
      <c r="H79">
        <v>69536</v>
      </c>
      <c r="J79">
        <f t="shared" si="12"/>
        <v>67127.399999999994</v>
      </c>
      <c r="K79">
        <f t="shared" si="13"/>
        <v>1.0358810262277403</v>
      </c>
      <c r="L79">
        <f t="shared" si="14"/>
        <v>117401</v>
      </c>
      <c r="M79">
        <f t="shared" si="15"/>
        <v>9258</v>
      </c>
      <c r="N79">
        <f t="shared" si="16"/>
        <v>67127.399999999994</v>
      </c>
      <c r="O79">
        <f t="shared" si="17"/>
        <v>108143</v>
      </c>
      <c r="Q79">
        <v>-8692</v>
      </c>
      <c r="R79">
        <v>96</v>
      </c>
      <c r="T79">
        <v>1568.3999999999942</v>
      </c>
      <c r="U79">
        <v>-26.80000000000291</v>
      </c>
      <c r="W79">
        <v>7542.4000000000005</v>
      </c>
      <c r="X79">
        <v>248.4</v>
      </c>
      <c r="AB79">
        <v>67127.399999999994</v>
      </c>
      <c r="AC79">
        <v>1.0358810262277403</v>
      </c>
      <c r="AI79">
        <v>67127.399999999994</v>
      </c>
      <c r="AJ79">
        <v>1.0358810262277403</v>
      </c>
    </row>
    <row r="80" spans="2:38" x14ac:dyDescent="0.25">
      <c r="B80">
        <v>31953</v>
      </c>
      <c r="C80">
        <v>47535</v>
      </c>
      <c r="D80">
        <v>19210</v>
      </c>
      <c r="E80">
        <v>28776</v>
      </c>
      <c r="F80">
        <v>56288</v>
      </c>
      <c r="H80">
        <v>78844</v>
      </c>
      <c r="J80">
        <f t="shared" si="12"/>
        <v>36752.400000000001</v>
      </c>
      <c r="K80">
        <f t="shared" si="13"/>
        <v>2.1452748664032826</v>
      </c>
      <c r="L80">
        <f t="shared" si="14"/>
        <v>56288</v>
      </c>
      <c r="M80">
        <f t="shared" si="15"/>
        <v>19210</v>
      </c>
      <c r="N80">
        <f t="shared" si="16"/>
        <v>36752.400000000001</v>
      </c>
      <c r="O80">
        <f t="shared" si="17"/>
        <v>37078</v>
      </c>
      <c r="Q80">
        <v>-22754</v>
      </c>
      <c r="R80">
        <v>-2887</v>
      </c>
      <c r="T80">
        <v>-6814.1999999999971</v>
      </c>
      <c r="U80">
        <v>-1548.5999999999985</v>
      </c>
      <c r="W80">
        <v>9575.7999999999993</v>
      </c>
      <c r="X80">
        <v>1578.6000000000001</v>
      </c>
      <c r="AD80">
        <v>36752.400000000001</v>
      </c>
      <c r="AE80">
        <v>2.1452748664032826</v>
      </c>
      <c r="AK80">
        <v>36752.400000000001</v>
      </c>
      <c r="AL80">
        <v>2.1452748664032826</v>
      </c>
    </row>
    <row r="81" spans="2:38" x14ac:dyDescent="0.25">
      <c r="B81">
        <v>93815</v>
      </c>
      <c r="C81">
        <v>59378</v>
      </c>
      <c r="D81">
        <v>86538</v>
      </c>
      <c r="E81">
        <v>40108</v>
      </c>
      <c r="F81">
        <v>93531</v>
      </c>
      <c r="H81">
        <v>130320</v>
      </c>
      <c r="J81">
        <f t="shared" si="12"/>
        <v>74674</v>
      </c>
      <c r="K81">
        <f t="shared" si="13"/>
        <v>1.7451857406861826</v>
      </c>
      <c r="L81">
        <f t="shared" si="14"/>
        <v>93815</v>
      </c>
      <c r="M81">
        <f t="shared" si="15"/>
        <v>40108</v>
      </c>
      <c r="N81">
        <f t="shared" si="16"/>
        <v>74674</v>
      </c>
      <c r="O81">
        <f t="shared" si="17"/>
        <v>53707</v>
      </c>
      <c r="Q81">
        <v>4614</v>
      </c>
      <c r="R81">
        <v>-35</v>
      </c>
      <c r="T81">
        <v>-5103.8000000000029</v>
      </c>
      <c r="U81">
        <v>-1251.3999999999942</v>
      </c>
      <c r="W81">
        <v>11014.599999999999</v>
      </c>
      <c r="X81">
        <v>1958.9999999999998</v>
      </c>
      <c r="AF81">
        <v>74674</v>
      </c>
      <c r="AG81">
        <v>1.7451857406861826</v>
      </c>
      <c r="AI81">
        <v>74674</v>
      </c>
      <c r="AJ81">
        <v>1.7451857406861826</v>
      </c>
    </row>
    <row r="82" spans="2:38" x14ac:dyDescent="0.25">
      <c r="B82">
        <v>121232</v>
      </c>
      <c r="C82">
        <v>52858</v>
      </c>
      <c r="D82">
        <v>114432</v>
      </c>
      <c r="E82">
        <v>91799</v>
      </c>
      <c r="F82">
        <v>37475</v>
      </c>
      <c r="H82">
        <v>124613</v>
      </c>
      <c r="J82">
        <f t="shared" si="12"/>
        <v>83559.199999999997</v>
      </c>
      <c r="K82">
        <f t="shared" si="13"/>
        <v>1.4913139426897337</v>
      </c>
      <c r="L82">
        <f t="shared" si="14"/>
        <v>121232</v>
      </c>
      <c r="M82">
        <f t="shared" si="15"/>
        <v>37475</v>
      </c>
      <c r="N82">
        <f t="shared" si="16"/>
        <v>83559.199999999997</v>
      </c>
      <c r="O82">
        <f t="shared" si="17"/>
        <v>83757</v>
      </c>
      <c r="Q82">
        <v>-15607</v>
      </c>
      <c r="R82">
        <v>-2357</v>
      </c>
      <c r="T82">
        <v>-7657.6000000000058</v>
      </c>
      <c r="U82">
        <v>2131</v>
      </c>
      <c r="W82">
        <v>22729.599999999999</v>
      </c>
      <c r="X82">
        <v>2182.1999999999998</v>
      </c>
      <c r="AF82">
        <v>83559.199999999997</v>
      </c>
      <c r="AG82">
        <v>1.4913139426897337</v>
      </c>
      <c r="AI82">
        <v>83559.199999999997</v>
      </c>
      <c r="AJ82">
        <v>1.4913139426897337</v>
      </c>
    </row>
    <row r="83" spans="2:38" x14ac:dyDescent="0.25">
      <c r="B83">
        <v>50263</v>
      </c>
      <c r="C83">
        <v>22076</v>
      </c>
      <c r="D83">
        <v>55060</v>
      </c>
      <c r="E83">
        <v>103486</v>
      </c>
      <c r="F83">
        <v>37550</v>
      </c>
      <c r="H83">
        <v>86214</v>
      </c>
      <c r="J83">
        <f t="shared" si="12"/>
        <v>53687</v>
      </c>
      <c r="K83">
        <f t="shared" si="13"/>
        <v>1.6058636168904949</v>
      </c>
      <c r="L83">
        <f t="shared" si="14"/>
        <v>103486</v>
      </c>
      <c r="M83">
        <f t="shared" si="15"/>
        <v>22076</v>
      </c>
      <c r="N83">
        <f t="shared" si="16"/>
        <v>53687</v>
      </c>
      <c r="O83">
        <f t="shared" si="17"/>
        <v>81410</v>
      </c>
      <c r="Q83">
        <v>5772</v>
      </c>
      <c r="R83">
        <v>1473</v>
      </c>
      <c r="T83">
        <v>6897.8000000000029</v>
      </c>
      <c r="U83">
        <v>464</v>
      </c>
      <c r="W83">
        <v>15484.599999999999</v>
      </c>
      <c r="X83">
        <v>2966</v>
      </c>
      <c r="AD83">
        <v>53687</v>
      </c>
      <c r="AE83">
        <v>1.6058636168904949</v>
      </c>
      <c r="AI83">
        <v>53687</v>
      </c>
      <c r="AJ83">
        <v>1.6058636168904949</v>
      </c>
    </row>
    <row r="84" spans="2:38" x14ac:dyDescent="0.25">
      <c r="B84">
        <v>57417</v>
      </c>
      <c r="C84">
        <v>58992</v>
      </c>
      <c r="D84">
        <v>116827</v>
      </c>
      <c r="E84">
        <v>21753</v>
      </c>
      <c r="F84">
        <v>89946</v>
      </c>
      <c r="H84">
        <v>108485</v>
      </c>
      <c r="J84">
        <f t="shared" si="12"/>
        <v>68987</v>
      </c>
      <c r="K84">
        <f t="shared" si="13"/>
        <v>1.5725426529636017</v>
      </c>
      <c r="L84">
        <f t="shared" si="14"/>
        <v>116827</v>
      </c>
      <c r="M84">
        <f t="shared" si="15"/>
        <v>21753</v>
      </c>
      <c r="N84">
        <f t="shared" si="16"/>
        <v>68987</v>
      </c>
      <c r="O84">
        <f t="shared" si="17"/>
        <v>95074</v>
      </c>
      <c r="Q84">
        <v>-3322</v>
      </c>
      <c r="R84">
        <v>1422</v>
      </c>
      <c r="T84">
        <v>-8724.3999999999942</v>
      </c>
      <c r="U84">
        <v>1506.3999999999942</v>
      </c>
      <c r="W84">
        <v>17810</v>
      </c>
      <c r="X84">
        <v>1512.8000000000002</v>
      </c>
      <c r="AB84">
        <v>68987</v>
      </c>
      <c r="AC84">
        <v>1.5725426529636017</v>
      </c>
      <c r="AI84">
        <v>68987</v>
      </c>
      <c r="AJ84">
        <v>1.5725426529636017</v>
      </c>
    </row>
    <row r="85" spans="2:38" x14ac:dyDescent="0.25">
      <c r="B85">
        <v>50458</v>
      </c>
      <c r="C85">
        <v>55958</v>
      </c>
      <c r="D85">
        <v>59857</v>
      </c>
      <c r="E85">
        <v>78142</v>
      </c>
      <c r="F85">
        <v>115941</v>
      </c>
      <c r="H85">
        <v>114273</v>
      </c>
      <c r="J85">
        <f t="shared" si="12"/>
        <v>72071.199999999997</v>
      </c>
      <c r="K85">
        <f t="shared" si="13"/>
        <v>1.585557060240429</v>
      </c>
      <c r="L85">
        <f t="shared" si="14"/>
        <v>115941</v>
      </c>
      <c r="M85">
        <f t="shared" si="15"/>
        <v>50458</v>
      </c>
      <c r="N85">
        <f t="shared" si="16"/>
        <v>72071.199999999997</v>
      </c>
      <c r="O85">
        <f t="shared" si="17"/>
        <v>65483</v>
      </c>
      <c r="Q85">
        <v>15996</v>
      </c>
      <c r="R85">
        <v>179</v>
      </c>
      <c r="T85">
        <v>5552.8000000000029</v>
      </c>
      <c r="U85">
        <v>625</v>
      </c>
      <c r="W85">
        <v>30485.199999999997</v>
      </c>
      <c r="X85">
        <v>1089.8</v>
      </c>
      <c r="AB85">
        <v>72071.199999999997</v>
      </c>
      <c r="AC85">
        <v>1.585557060240429</v>
      </c>
      <c r="AI85">
        <v>72071.199999999997</v>
      </c>
      <c r="AJ85">
        <v>1.585557060240429</v>
      </c>
    </row>
    <row r="86" spans="2:38" x14ac:dyDescent="0.25">
      <c r="B86">
        <v>61508</v>
      </c>
      <c r="C86">
        <v>99779</v>
      </c>
      <c r="D86">
        <v>31538</v>
      </c>
      <c r="E86">
        <v>95997</v>
      </c>
      <c r="F86">
        <v>111652</v>
      </c>
      <c r="H86">
        <v>137648</v>
      </c>
      <c r="J86">
        <f t="shared" si="12"/>
        <v>80094.8</v>
      </c>
      <c r="K86">
        <f t="shared" si="13"/>
        <v>1.7185635022498338</v>
      </c>
      <c r="L86">
        <f t="shared" si="14"/>
        <v>111652</v>
      </c>
      <c r="M86">
        <f t="shared" si="15"/>
        <v>31538</v>
      </c>
      <c r="N86">
        <f t="shared" si="16"/>
        <v>80094.8</v>
      </c>
      <c r="O86">
        <f t="shared" si="17"/>
        <v>80114</v>
      </c>
      <c r="Q86">
        <v>-5278</v>
      </c>
      <c r="R86">
        <v>2219</v>
      </c>
      <c r="T86">
        <v>-3299.1999999999971</v>
      </c>
      <c r="U86">
        <v>497.60000000000582</v>
      </c>
      <c r="W86">
        <v>13602.4</v>
      </c>
      <c r="X86">
        <v>610</v>
      </c>
      <c r="AF86">
        <v>80094.8</v>
      </c>
      <c r="AG86">
        <v>1.7185635022498338</v>
      </c>
      <c r="AI86">
        <v>80094.8</v>
      </c>
      <c r="AJ86">
        <v>1.7185635022498338</v>
      </c>
    </row>
    <row r="87" spans="2:38" x14ac:dyDescent="0.25">
      <c r="B87">
        <v>44025</v>
      </c>
      <c r="C87">
        <v>99756</v>
      </c>
      <c r="D87">
        <v>41805</v>
      </c>
      <c r="E87">
        <v>45938</v>
      </c>
      <c r="F87">
        <v>16930</v>
      </c>
      <c r="H87">
        <v>92884</v>
      </c>
      <c r="J87">
        <f t="shared" si="12"/>
        <v>49690.8</v>
      </c>
      <c r="K87">
        <f t="shared" si="13"/>
        <v>1.8692393763030579</v>
      </c>
      <c r="L87">
        <f t="shared" si="14"/>
        <v>99756</v>
      </c>
      <c r="M87">
        <f t="shared" si="15"/>
        <v>16930</v>
      </c>
      <c r="N87">
        <f t="shared" si="16"/>
        <v>49690.8</v>
      </c>
      <c r="O87">
        <f t="shared" si="17"/>
        <v>82826</v>
      </c>
      <c r="Q87">
        <v>12565</v>
      </c>
      <c r="R87">
        <v>-199</v>
      </c>
      <c r="T87">
        <v>19580.400000000001</v>
      </c>
      <c r="U87">
        <v>939</v>
      </c>
      <c r="W87">
        <v>20680.399999999998</v>
      </c>
      <c r="X87">
        <v>1687.4</v>
      </c>
      <c r="AD87">
        <v>49690.8</v>
      </c>
      <c r="AE87">
        <v>1.8692393763030579</v>
      </c>
      <c r="AI87">
        <v>49690.8</v>
      </c>
      <c r="AJ87">
        <v>1.8692393763030579</v>
      </c>
    </row>
    <row r="88" spans="2:38" x14ac:dyDescent="0.25">
      <c r="B88">
        <v>10214</v>
      </c>
      <c r="C88">
        <v>43868</v>
      </c>
      <c r="D88">
        <v>115738</v>
      </c>
      <c r="E88">
        <v>70877</v>
      </c>
      <c r="F88">
        <v>86676</v>
      </c>
      <c r="H88">
        <v>119462</v>
      </c>
      <c r="J88">
        <f t="shared" si="12"/>
        <v>65474.6</v>
      </c>
      <c r="K88">
        <f t="shared" si="13"/>
        <v>1.8245548655509161</v>
      </c>
      <c r="L88">
        <f t="shared" si="14"/>
        <v>115738</v>
      </c>
      <c r="M88">
        <f t="shared" si="15"/>
        <v>10214</v>
      </c>
      <c r="N88">
        <f t="shared" si="16"/>
        <v>65474.6</v>
      </c>
      <c r="O88">
        <f t="shared" si="17"/>
        <v>105524</v>
      </c>
      <c r="Q88">
        <v>19340</v>
      </c>
      <c r="R88">
        <v>-445</v>
      </c>
      <c r="T88">
        <v>4343.5999999999985</v>
      </c>
      <c r="U88">
        <v>-316.20000000000437</v>
      </c>
      <c r="W88">
        <v>9572.4</v>
      </c>
      <c r="X88">
        <v>316.20000000000005</v>
      </c>
      <c r="AD88">
        <v>65474.6</v>
      </c>
      <c r="AE88">
        <v>1.8245548655509161</v>
      </c>
      <c r="AI88">
        <v>65474.6</v>
      </c>
      <c r="AJ88">
        <v>1.8245548655509161</v>
      </c>
    </row>
    <row r="89" spans="2:38" x14ac:dyDescent="0.25">
      <c r="B89">
        <v>94357</v>
      </c>
      <c r="C89">
        <v>94670</v>
      </c>
      <c r="D89">
        <v>22551</v>
      </c>
      <c r="E89">
        <v>11728</v>
      </c>
      <c r="F89">
        <v>48579</v>
      </c>
      <c r="H89">
        <v>83268</v>
      </c>
      <c r="J89">
        <f t="shared" si="12"/>
        <v>54377</v>
      </c>
      <c r="K89">
        <f t="shared" si="13"/>
        <v>1.5313091932250769</v>
      </c>
      <c r="L89">
        <f t="shared" si="14"/>
        <v>94670</v>
      </c>
      <c r="M89">
        <f t="shared" si="15"/>
        <v>11728</v>
      </c>
      <c r="N89">
        <f t="shared" si="16"/>
        <v>54377</v>
      </c>
      <c r="O89">
        <f t="shared" si="17"/>
        <v>82942</v>
      </c>
      <c r="Q89">
        <v>6393</v>
      </c>
      <c r="R89">
        <v>458</v>
      </c>
      <c r="T89">
        <v>2175.8000000000029</v>
      </c>
      <c r="U89">
        <v>-70.80000000000291</v>
      </c>
      <c r="W89">
        <v>15803.400000000001</v>
      </c>
      <c r="X89">
        <v>802.4</v>
      </c>
      <c r="Z89">
        <v>54377</v>
      </c>
      <c r="AA89">
        <v>1.5313091932250769</v>
      </c>
      <c r="AI89">
        <v>54377</v>
      </c>
      <c r="AJ89">
        <v>1.5313091932250769</v>
      </c>
    </row>
    <row r="90" spans="2:38" x14ac:dyDescent="0.25">
      <c r="B90">
        <v>72200</v>
      </c>
      <c r="C90">
        <v>15234</v>
      </c>
      <c r="D90">
        <v>115671</v>
      </c>
      <c r="E90">
        <v>72421</v>
      </c>
      <c r="F90">
        <v>54664</v>
      </c>
      <c r="H90">
        <v>99072</v>
      </c>
      <c r="J90">
        <f t="shared" si="12"/>
        <v>66038</v>
      </c>
      <c r="K90">
        <f t="shared" si="13"/>
        <v>1.5002271419485751</v>
      </c>
      <c r="L90">
        <f t="shared" si="14"/>
        <v>115671</v>
      </c>
      <c r="M90">
        <f t="shared" si="15"/>
        <v>15234</v>
      </c>
      <c r="N90">
        <f t="shared" si="16"/>
        <v>66038</v>
      </c>
      <c r="O90">
        <f t="shared" si="17"/>
        <v>100437</v>
      </c>
      <c r="Q90">
        <v>25395</v>
      </c>
      <c r="R90">
        <v>-551</v>
      </c>
      <c r="T90">
        <v>-4219.6000000000058</v>
      </c>
      <c r="U90">
        <v>167.80000000000291</v>
      </c>
      <c r="W90">
        <v>9574.4</v>
      </c>
      <c r="X90">
        <v>2033</v>
      </c>
      <c r="AB90">
        <v>66038</v>
      </c>
      <c r="AC90">
        <v>1.5002271419485751</v>
      </c>
      <c r="AI90">
        <v>66038</v>
      </c>
      <c r="AJ90">
        <v>1.5002271419485751</v>
      </c>
    </row>
    <row r="91" spans="2:38" x14ac:dyDescent="0.25">
      <c r="B91">
        <v>47107</v>
      </c>
      <c r="C91">
        <v>20967</v>
      </c>
      <c r="D91">
        <v>3673</v>
      </c>
      <c r="E91">
        <v>38732</v>
      </c>
      <c r="F91">
        <v>77191</v>
      </c>
      <c r="H91">
        <v>82266</v>
      </c>
      <c r="J91">
        <f t="shared" si="12"/>
        <v>37534</v>
      </c>
      <c r="K91">
        <f t="shared" si="13"/>
        <v>2.1917727926679809</v>
      </c>
      <c r="L91">
        <f t="shared" si="14"/>
        <v>77191</v>
      </c>
      <c r="M91">
        <f t="shared" si="15"/>
        <v>3673</v>
      </c>
      <c r="N91">
        <f t="shared" si="16"/>
        <v>37534</v>
      </c>
      <c r="O91">
        <f t="shared" si="17"/>
        <v>73518</v>
      </c>
      <c r="Q91">
        <v>23718</v>
      </c>
      <c r="R91">
        <v>-3</v>
      </c>
      <c r="T91">
        <v>-8763.1999999999971</v>
      </c>
      <c r="U91">
        <v>-927.19999999999709</v>
      </c>
      <c r="W91">
        <v>12392.000000000002</v>
      </c>
      <c r="X91">
        <v>2142.3999999999996</v>
      </c>
      <c r="Z91">
        <v>37534</v>
      </c>
      <c r="AA91">
        <v>2.1917727926679809</v>
      </c>
      <c r="AK91">
        <v>37534</v>
      </c>
      <c r="AL91">
        <v>2.1917727926679809</v>
      </c>
    </row>
    <row r="92" spans="2:38" x14ac:dyDescent="0.25">
      <c r="B92">
        <v>84915</v>
      </c>
      <c r="C92">
        <v>92203</v>
      </c>
      <c r="D92">
        <v>9458</v>
      </c>
      <c r="E92">
        <v>79294</v>
      </c>
      <c r="F92">
        <v>33013</v>
      </c>
      <c r="H92">
        <v>64230</v>
      </c>
      <c r="J92">
        <f t="shared" si="12"/>
        <v>59776.6</v>
      </c>
      <c r="K92">
        <f t="shared" si="13"/>
        <v>1.0745007243637144</v>
      </c>
      <c r="L92">
        <f t="shared" si="14"/>
        <v>92203</v>
      </c>
      <c r="M92">
        <f t="shared" si="15"/>
        <v>9458</v>
      </c>
      <c r="N92">
        <f t="shared" si="16"/>
        <v>59776.6</v>
      </c>
      <c r="O92">
        <f t="shared" si="17"/>
        <v>82745</v>
      </c>
      <c r="Q92">
        <v>-30111</v>
      </c>
      <c r="R92">
        <v>6</v>
      </c>
      <c r="T92">
        <v>-20960.599999999999</v>
      </c>
      <c r="U92">
        <v>1453</v>
      </c>
      <c r="W92">
        <v>20960.600000000002</v>
      </c>
      <c r="X92">
        <v>2599.8000000000002</v>
      </c>
      <c r="AB92">
        <v>59776.6</v>
      </c>
      <c r="AC92">
        <v>1.0745007243637144</v>
      </c>
      <c r="AI92">
        <v>59776.6</v>
      </c>
      <c r="AJ92">
        <v>1.0745007243637144</v>
      </c>
    </row>
    <row r="93" spans="2:38" x14ac:dyDescent="0.25">
      <c r="B93">
        <v>53775</v>
      </c>
      <c r="C93">
        <v>92898</v>
      </c>
      <c r="D93">
        <v>9018</v>
      </c>
      <c r="E93">
        <v>106303</v>
      </c>
      <c r="F93">
        <v>20307</v>
      </c>
      <c r="H93">
        <v>129385</v>
      </c>
      <c r="J93">
        <f t="shared" si="12"/>
        <v>56460.2</v>
      </c>
      <c r="K93">
        <f t="shared" si="13"/>
        <v>2.2916142698750623</v>
      </c>
      <c r="L93">
        <f t="shared" si="14"/>
        <v>106303</v>
      </c>
      <c r="M93">
        <f t="shared" si="15"/>
        <v>9018</v>
      </c>
      <c r="N93">
        <f t="shared" si="16"/>
        <v>56460.2</v>
      </c>
      <c r="O93">
        <f t="shared" si="17"/>
        <v>97285</v>
      </c>
      <c r="Q93">
        <v>12043</v>
      </c>
      <c r="R93">
        <v>-363</v>
      </c>
      <c r="T93">
        <v>-15076.600000000006</v>
      </c>
      <c r="U93">
        <v>1576.3999999999942</v>
      </c>
      <c r="W93">
        <v>20206.599999999999</v>
      </c>
      <c r="X93">
        <v>1576.4</v>
      </c>
      <c r="AF93">
        <v>56460.2</v>
      </c>
      <c r="AG93">
        <v>2.2916142698750623</v>
      </c>
      <c r="AK93">
        <v>56460.2</v>
      </c>
      <c r="AL93">
        <v>2.2916142698750623</v>
      </c>
    </row>
    <row r="94" spans="2:38" x14ac:dyDescent="0.25">
      <c r="B94">
        <v>91522</v>
      </c>
      <c r="C94">
        <v>26514</v>
      </c>
      <c r="D94">
        <v>10763</v>
      </c>
      <c r="E94">
        <v>31149</v>
      </c>
      <c r="F94">
        <v>66107</v>
      </c>
      <c r="H94">
        <v>117260</v>
      </c>
      <c r="J94">
        <f t="shared" si="12"/>
        <v>45211</v>
      </c>
      <c r="K94">
        <f t="shared" si="13"/>
        <v>2.5936165977306409</v>
      </c>
      <c r="L94">
        <f t="shared" si="14"/>
        <v>91522</v>
      </c>
      <c r="M94">
        <f t="shared" si="15"/>
        <v>10763</v>
      </c>
      <c r="N94">
        <f t="shared" si="16"/>
        <v>45211</v>
      </c>
      <c r="O94">
        <f t="shared" si="17"/>
        <v>80759</v>
      </c>
      <c r="Q94">
        <v>5822</v>
      </c>
      <c r="R94">
        <v>344</v>
      </c>
      <c r="T94">
        <v>-6301.4000000000015</v>
      </c>
      <c r="U94">
        <v>-292.80000000000291</v>
      </c>
      <c r="W94">
        <v>10065.4</v>
      </c>
      <c r="X94">
        <v>459.2</v>
      </c>
      <c r="AD94">
        <v>45211</v>
      </c>
      <c r="AE94">
        <v>2.5936165977306409</v>
      </c>
      <c r="AK94">
        <v>45211</v>
      </c>
      <c r="AL94">
        <v>2.5936165977306409</v>
      </c>
    </row>
    <row r="95" spans="2:38" x14ac:dyDescent="0.25">
      <c r="B95">
        <v>78590</v>
      </c>
      <c r="C95">
        <v>91584</v>
      </c>
      <c r="D95">
        <v>42847</v>
      </c>
      <c r="E95">
        <v>78218</v>
      </c>
      <c r="F95">
        <v>87066</v>
      </c>
      <c r="H95">
        <v>94568</v>
      </c>
      <c r="J95">
        <f t="shared" si="12"/>
        <v>75661</v>
      </c>
      <c r="K95">
        <f t="shared" si="13"/>
        <v>1.249890960997079</v>
      </c>
      <c r="L95">
        <f t="shared" si="14"/>
        <v>91584</v>
      </c>
      <c r="M95">
        <f t="shared" si="15"/>
        <v>42847</v>
      </c>
      <c r="N95">
        <f t="shared" si="16"/>
        <v>75661</v>
      </c>
      <c r="O95">
        <f t="shared" si="17"/>
        <v>48737</v>
      </c>
      <c r="Q95">
        <v>-16624</v>
      </c>
      <c r="R95">
        <v>11</v>
      </c>
      <c r="T95">
        <v>2820.3999999999942</v>
      </c>
      <c r="U95">
        <v>1329.8000000000029</v>
      </c>
      <c r="W95">
        <v>12635.6</v>
      </c>
      <c r="X95">
        <v>1863.4</v>
      </c>
      <c r="AF95">
        <v>75661</v>
      </c>
      <c r="AG95">
        <v>1.249890960997079</v>
      </c>
      <c r="AI95">
        <v>75661</v>
      </c>
      <c r="AJ95">
        <v>1.249890960997079</v>
      </c>
    </row>
    <row r="96" spans="2:38" x14ac:dyDescent="0.25">
      <c r="B96">
        <v>66270</v>
      </c>
      <c r="C96">
        <v>71280</v>
      </c>
      <c r="D96">
        <v>70770</v>
      </c>
      <c r="E96">
        <v>16988</v>
      </c>
      <c r="F96">
        <v>53430</v>
      </c>
      <c r="H96">
        <v>73047</v>
      </c>
      <c r="J96">
        <f t="shared" si="12"/>
        <v>55747.6</v>
      </c>
      <c r="K96">
        <f t="shared" si="13"/>
        <v>1.3103164979299557</v>
      </c>
      <c r="L96">
        <f t="shared" si="14"/>
        <v>71280</v>
      </c>
      <c r="M96">
        <f t="shared" si="15"/>
        <v>16988</v>
      </c>
      <c r="N96">
        <f t="shared" si="16"/>
        <v>55747.6</v>
      </c>
      <c r="O96">
        <f t="shared" si="17"/>
        <v>54292</v>
      </c>
      <c r="Q96">
        <v>-6780</v>
      </c>
      <c r="R96">
        <v>1380</v>
      </c>
      <c r="T96">
        <v>7753</v>
      </c>
      <c r="U96">
        <v>1397.7999999999956</v>
      </c>
      <c r="W96">
        <v>10450.599999999999</v>
      </c>
      <c r="X96">
        <v>2485.4</v>
      </c>
      <c r="AD96">
        <v>55747.6</v>
      </c>
      <c r="AE96">
        <v>1.3103164979299557</v>
      </c>
      <c r="AI96">
        <v>55747.6</v>
      </c>
      <c r="AJ96">
        <v>1.3103164979299557</v>
      </c>
    </row>
    <row r="97" spans="2:38" x14ac:dyDescent="0.25">
      <c r="B97">
        <v>10573</v>
      </c>
      <c r="C97">
        <v>41650</v>
      </c>
      <c r="D97">
        <v>23017</v>
      </c>
      <c r="E97">
        <v>93786</v>
      </c>
      <c r="F97">
        <v>103188</v>
      </c>
      <c r="H97">
        <v>107537</v>
      </c>
      <c r="J97">
        <f t="shared" si="12"/>
        <v>54442.8</v>
      </c>
      <c r="K97">
        <f t="shared" si="13"/>
        <v>1.9752290477345029</v>
      </c>
      <c r="L97">
        <f t="shared" si="14"/>
        <v>103188</v>
      </c>
      <c r="M97">
        <f t="shared" si="15"/>
        <v>10573</v>
      </c>
      <c r="N97">
        <f t="shared" si="16"/>
        <v>54442.8</v>
      </c>
      <c r="O97">
        <f t="shared" si="17"/>
        <v>92615</v>
      </c>
      <c r="Q97">
        <v>158</v>
      </c>
      <c r="R97">
        <v>-2323</v>
      </c>
      <c r="T97">
        <v>-15347.399999999994</v>
      </c>
      <c r="U97">
        <v>623</v>
      </c>
      <c r="W97">
        <v>16042.6</v>
      </c>
      <c r="X97">
        <v>1214.5999999999999</v>
      </c>
      <c r="AF97">
        <v>54442.8</v>
      </c>
      <c r="AG97">
        <v>1.9752290477345029</v>
      </c>
      <c r="AK97">
        <v>54442.8</v>
      </c>
      <c r="AL97">
        <v>1.9752290477345029</v>
      </c>
    </row>
    <row r="98" spans="2:38" x14ac:dyDescent="0.25">
      <c r="B98">
        <v>98656</v>
      </c>
      <c r="C98">
        <v>69655</v>
      </c>
      <c r="D98">
        <v>5715</v>
      </c>
      <c r="E98">
        <v>38175</v>
      </c>
      <c r="F98">
        <v>20313</v>
      </c>
      <c r="H98">
        <v>65510</v>
      </c>
      <c r="J98">
        <f t="shared" si="12"/>
        <v>46502.8</v>
      </c>
      <c r="K98">
        <f t="shared" ref="K98:K129" si="18">H98/J98</f>
        <v>1.4087323774052314</v>
      </c>
      <c r="L98">
        <f t="shared" si="14"/>
        <v>98656</v>
      </c>
      <c r="M98">
        <f t="shared" si="15"/>
        <v>5715</v>
      </c>
      <c r="N98">
        <f t="shared" si="16"/>
        <v>46502.8</v>
      </c>
      <c r="O98">
        <f t="shared" si="17"/>
        <v>92941</v>
      </c>
      <c r="Q98">
        <v>-3985</v>
      </c>
      <c r="R98">
        <v>2520</v>
      </c>
      <c r="T98">
        <v>-13349</v>
      </c>
      <c r="U98">
        <v>-1228.5999999999985</v>
      </c>
      <c r="W98">
        <v>14052.600000000002</v>
      </c>
      <c r="X98">
        <v>1320.6</v>
      </c>
      <c r="Z98">
        <v>46502.8</v>
      </c>
      <c r="AA98">
        <v>1.4087323774052314</v>
      </c>
      <c r="AI98">
        <v>46502.8</v>
      </c>
      <c r="AJ98">
        <v>1.4087323774052314</v>
      </c>
    </row>
    <row r="99" spans="2:38" x14ac:dyDescent="0.25">
      <c r="B99">
        <v>94968</v>
      </c>
      <c r="C99">
        <v>116881</v>
      </c>
      <c r="D99">
        <v>28425</v>
      </c>
      <c r="E99">
        <v>112869</v>
      </c>
      <c r="F99">
        <v>40967</v>
      </c>
      <c r="H99">
        <v>88308</v>
      </c>
      <c r="J99">
        <f t="shared" si="12"/>
        <v>78822</v>
      </c>
      <c r="K99">
        <f t="shared" si="18"/>
        <v>1.1203471112126056</v>
      </c>
      <c r="L99">
        <f t="shared" si="14"/>
        <v>116881</v>
      </c>
      <c r="M99">
        <f t="shared" si="15"/>
        <v>28425</v>
      </c>
      <c r="N99">
        <f t="shared" si="16"/>
        <v>78822</v>
      </c>
      <c r="O99">
        <f t="shared" si="17"/>
        <v>88456</v>
      </c>
      <c r="Q99">
        <v>-16611</v>
      </c>
      <c r="R99">
        <v>-155</v>
      </c>
      <c r="T99">
        <v>-3243.6000000000058</v>
      </c>
      <c r="U99">
        <v>-98.399999999994179</v>
      </c>
      <c r="W99">
        <v>13935.599999999999</v>
      </c>
      <c r="X99">
        <v>715.6</v>
      </c>
      <c r="AB99">
        <v>78822</v>
      </c>
      <c r="AC99">
        <v>1.1203471112126056</v>
      </c>
      <c r="AI99">
        <v>78822</v>
      </c>
      <c r="AJ99">
        <v>1.1203471112126056</v>
      </c>
    </row>
    <row r="100" spans="2:38" x14ac:dyDescent="0.25">
      <c r="B100">
        <v>83643</v>
      </c>
      <c r="C100">
        <v>91797</v>
      </c>
      <c r="D100">
        <v>13766</v>
      </c>
      <c r="E100">
        <v>60530</v>
      </c>
      <c r="F100">
        <v>41649</v>
      </c>
      <c r="H100">
        <v>114744</v>
      </c>
      <c r="J100">
        <f t="shared" si="12"/>
        <v>58277</v>
      </c>
      <c r="K100">
        <f t="shared" si="18"/>
        <v>1.9689414348713901</v>
      </c>
      <c r="L100">
        <f t="shared" si="14"/>
        <v>91797</v>
      </c>
      <c r="M100">
        <f t="shared" si="15"/>
        <v>13766</v>
      </c>
      <c r="N100">
        <f t="shared" si="16"/>
        <v>58277</v>
      </c>
      <c r="O100">
        <f t="shared" si="17"/>
        <v>78031</v>
      </c>
      <c r="Q100">
        <v>-9240</v>
      </c>
      <c r="R100">
        <v>2311</v>
      </c>
      <c r="T100">
        <v>-7183.5999999999985</v>
      </c>
      <c r="U100">
        <v>-1521</v>
      </c>
      <c r="W100">
        <v>8611.6</v>
      </c>
      <c r="X100">
        <v>1673.4</v>
      </c>
      <c r="AF100">
        <v>58277</v>
      </c>
      <c r="AG100">
        <v>1.9689414348713901</v>
      </c>
      <c r="AK100">
        <v>58277</v>
      </c>
      <c r="AL100">
        <v>1.9689414348713901</v>
      </c>
    </row>
    <row r="101" spans="2:38" x14ac:dyDescent="0.25">
      <c r="B101">
        <v>53636</v>
      </c>
      <c r="C101">
        <v>109017</v>
      </c>
      <c r="D101">
        <v>22470</v>
      </c>
      <c r="E101">
        <v>35950</v>
      </c>
      <c r="F101">
        <v>90983</v>
      </c>
      <c r="H101">
        <v>84627</v>
      </c>
      <c r="J101">
        <f t="shared" si="12"/>
        <v>62411.199999999997</v>
      </c>
      <c r="K101">
        <f t="shared" si="18"/>
        <v>1.3559585459020176</v>
      </c>
      <c r="L101">
        <f t="shared" si="14"/>
        <v>109017</v>
      </c>
      <c r="M101">
        <f t="shared" si="15"/>
        <v>22470</v>
      </c>
      <c r="N101">
        <f t="shared" si="16"/>
        <v>62411.199999999997</v>
      </c>
      <c r="O101">
        <f t="shared" si="17"/>
        <v>86547</v>
      </c>
      <c r="Q101">
        <v>6891</v>
      </c>
      <c r="R101">
        <v>580</v>
      </c>
      <c r="T101">
        <v>-368</v>
      </c>
      <c r="U101">
        <v>413</v>
      </c>
      <c r="W101">
        <v>14098.800000000001</v>
      </c>
      <c r="X101">
        <v>1533.4</v>
      </c>
      <c r="Z101">
        <v>62411.199999999997</v>
      </c>
      <c r="AA101">
        <v>1.3559585459020176</v>
      </c>
      <c r="AI101">
        <v>62411.199999999997</v>
      </c>
      <c r="AJ101">
        <v>1.3559585459020176</v>
      </c>
    </row>
    <row r="103" spans="2:38" x14ac:dyDescent="0.25">
      <c r="B103">
        <v>1456064</v>
      </c>
      <c r="C103">
        <v>1642228</v>
      </c>
      <c r="D103">
        <v>1370003</v>
      </c>
      <c r="E103">
        <v>1603057</v>
      </c>
      <c r="F103">
        <v>1593020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277-F439-487B-B57A-607B59FE9280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14555</v>
      </c>
      <c r="C2">
        <v>59357</v>
      </c>
      <c r="D2">
        <v>87067</v>
      </c>
      <c r="E2">
        <v>13228</v>
      </c>
      <c r="F2">
        <v>29138</v>
      </c>
      <c r="H2">
        <v>68803</v>
      </c>
      <c r="J2">
        <f t="shared" ref="J2:J33" si="0">AVERAGE(B2:F2)</f>
        <v>40669</v>
      </c>
      <c r="K2">
        <f t="shared" ref="K2:K33" si="1">H2/J2</f>
        <v>1.6917799798372224</v>
      </c>
      <c r="L2">
        <f t="shared" ref="L2:L33" si="2">MAX(B2:F2)</f>
        <v>87067</v>
      </c>
      <c r="M2">
        <f t="shared" ref="M2:M33" si="3">MIN(B2:F2)</f>
        <v>13228</v>
      </c>
      <c r="N2">
        <f t="shared" ref="N2:N33" si="4">AVERAGE(B2:F2)</f>
        <v>40669</v>
      </c>
      <c r="O2">
        <f t="shared" ref="O2:O33" si="5">L2-M2</f>
        <v>73839</v>
      </c>
      <c r="Q2">
        <v>6811</v>
      </c>
      <c r="R2">
        <v>73</v>
      </c>
      <c r="T2">
        <v>-14336.599999999999</v>
      </c>
      <c r="U2">
        <v>1427.8000000000029</v>
      </c>
      <c r="W2">
        <v>18092.199999999997</v>
      </c>
      <c r="X2">
        <v>2433.4</v>
      </c>
      <c r="Z2">
        <v>40669</v>
      </c>
      <c r="AA2">
        <v>1.6917799798372224</v>
      </c>
      <c r="AK2">
        <v>40669</v>
      </c>
      <c r="AL2">
        <v>1.6917799798372224</v>
      </c>
    </row>
    <row r="3" spans="1:38" x14ac:dyDescent="0.25">
      <c r="B3">
        <v>34939</v>
      </c>
      <c r="C3">
        <v>116606</v>
      </c>
      <c r="D3">
        <v>70500</v>
      </c>
      <c r="E3">
        <v>17747</v>
      </c>
      <c r="F3">
        <v>13705</v>
      </c>
      <c r="H3">
        <v>129923</v>
      </c>
      <c r="J3">
        <f t="shared" si="0"/>
        <v>50699.4</v>
      </c>
      <c r="K3">
        <f t="shared" si="1"/>
        <v>2.5626141532246929</v>
      </c>
      <c r="L3">
        <f t="shared" si="2"/>
        <v>116606</v>
      </c>
      <c r="M3">
        <f t="shared" si="3"/>
        <v>13705</v>
      </c>
      <c r="N3">
        <f t="shared" si="4"/>
        <v>50699.4</v>
      </c>
      <c r="O3">
        <f t="shared" si="5"/>
        <v>102901</v>
      </c>
      <c r="Q3">
        <v>31154</v>
      </c>
      <c r="R3">
        <v>-644</v>
      </c>
      <c r="T3">
        <v>13356.599999999999</v>
      </c>
      <c r="U3">
        <v>96.599999999998545</v>
      </c>
      <c r="W3">
        <v>15950.199999999999</v>
      </c>
      <c r="X3">
        <v>1508.6</v>
      </c>
      <c r="AD3">
        <v>50699.4</v>
      </c>
      <c r="AE3">
        <v>2.5626141532246929</v>
      </c>
      <c r="AK3">
        <v>50699.4</v>
      </c>
      <c r="AL3">
        <v>2.5626141532246929</v>
      </c>
    </row>
    <row r="4" spans="1:38" x14ac:dyDescent="0.25">
      <c r="B4">
        <v>89955</v>
      </c>
      <c r="C4">
        <v>28092</v>
      </c>
      <c r="D4">
        <v>38120</v>
      </c>
      <c r="E4">
        <v>91025</v>
      </c>
      <c r="F4">
        <v>31996</v>
      </c>
      <c r="H4">
        <v>65501</v>
      </c>
      <c r="J4">
        <f t="shared" si="0"/>
        <v>55837.599999999999</v>
      </c>
      <c r="K4">
        <f t="shared" si="1"/>
        <v>1.1730625958135736</v>
      </c>
      <c r="L4">
        <f t="shared" si="2"/>
        <v>91025</v>
      </c>
      <c r="M4">
        <f t="shared" si="3"/>
        <v>28092</v>
      </c>
      <c r="N4">
        <f t="shared" si="4"/>
        <v>55837.599999999999</v>
      </c>
      <c r="O4">
        <f t="shared" si="5"/>
        <v>62933</v>
      </c>
      <c r="Q4">
        <v>-16540</v>
      </c>
      <c r="R4">
        <v>1367</v>
      </c>
      <c r="T4">
        <v>5284.5999999999985</v>
      </c>
      <c r="U4">
        <v>1062.4000000000015</v>
      </c>
      <c r="W4">
        <v>10423</v>
      </c>
      <c r="X4">
        <v>2430.4</v>
      </c>
      <c r="AD4">
        <v>55837.599999999999</v>
      </c>
      <c r="AE4">
        <v>1.1730625958135736</v>
      </c>
      <c r="AI4">
        <v>55837.599999999999</v>
      </c>
      <c r="AJ4">
        <v>1.1730625958135736</v>
      </c>
    </row>
    <row r="5" spans="1:38" x14ac:dyDescent="0.25">
      <c r="B5">
        <v>7720</v>
      </c>
      <c r="C5">
        <v>72657</v>
      </c>
      <c r="D5">
        <v>72376</v>
      </c>
      <c r="E5">
        <v>97876</v>
      </c>
      <c r="F5">
        <v>69572</v>
      </c>
      <c r="H5">
        <v>129208</v>
      </c>
      <c r="J5">
        <f t="shared" si="0"/>
        <v>64040.2</v>
      </c>
      <c r="K5">
        <f t="shared" si="1"/>
        <v>2.0176076901696125</v>
      </c>
      <c r="L5">
        <f t="shared" si="2"/>
        <v>97876</v>
      </c>
      <c r="M5">
        <f t="shared" si="3"/>
        <v>7720</v>
      </c>
      <c r="N5">
        <f t="shared" si="4"/>
        <v>64040.2</v>
      </c>
      <c r="O5">
        <f t="shared" si="5"/>
        <v>90156</v>
      </c>
      <c r="Q5">
        <v>-6461</v>
      </c>
      <c r="R5">
        <v>295</v>
      </c>
      <c r="T5">
        <v>-13253</v>
      </c>
      <c r="U5">
        <v>-43</v>
      </c>
      <c r="W5">
        <v>14321</v>
      </c>
      <c r="X5">
        <v>786.2</v>
      </c>
      <c r="AF5">
        <v>64040.2</v>
      </c>
      <c r="AG5">
        <v>2.0176076901696125</v>
      </c>
      <c r="AK5">
        <v>64040.2</v>
      </c>
      <c r="AL5">
        <v>2.0176076901696125</v>
      </c>
    </row>
    <row r="6" spans="1:38" x14ac:dyDescent="0.25">
      <c r="B6">
        <v>97989</v>
      </c>
      <c r="C6">
        <v>62787</v>
      </c>
      <c r="D6">
        <v>73657</v>
      </c>
      <c r="E6">
        <v>72506</v>
      </c>
      <c r="F6">
        <v>6427</v>
      </c>
      <c r="H6">
        <v>88627</v>
      </c>
      <c r="J6">
        <f t="shared" si="0"/>
        <v>62673.2</v>
      </c>
      <c r="K6">
        <f t="shared" si="1"/>
        <v>1.414113209473906</v>
      </c>
      <c r="L6">
        <f t="shared" si="2"/>
        <v>97989</v>
      </c>
      <c r="M6">
        <f t="shared" si="3"/>
        <v>6427</v>
      </c>
      <c r="N6">
        <f t="shared" si="4"/>
        <v>62673.2</v>
      </c>
      <c r="O6">
        <f t="shared" si="5"/>
        <v>91562</v>
      </c>
      <c r="Q6">
        <v>-13955</v>
      </c>
      <c r="R6">
        <v>0</v>
      </c>
      <c r="T6">
        <v>8307.1999999999971</v>
      </c>
      <c r="U6">
        <v>-1581.2000000000044</v>
      </c>
      <c r="W6">
        <v>19026.800000000003</v>
      </c>
      <c r="X6">
        <v>2117.1999999999998</v>
      </c>
      <c r="AD6">
        <v>62673.2</v>
      </c>
      <c r="AE6">
        <v>1.414113209473906</v>
      </c>
      <c r="AI6">
        <v>62673.2</v>
      </c>
      <c r="AJ6">
        <v>1.414113209473906</v>
      </c>
    </row>
    <row r="7" spans="1:38" x14ac:dyDescent="0.25">
      <c r="B7">
        <v>46236</v>
      </c>
      <c r="C7">
        <v>76275</v>
      </c>
      <c r="D7">
        <v>86820</v>
      </c>
      <c r="E7">
        <v>50748</v>
      </c>
      <c r="F7">
        <v>81105</v>
      </c>
      <c r="H7">
        <v>73585</v>
      </c>
      <c r="J7">
        <f t="shared" si="0"/>
        <v>68236.800000000003</v>
      </c>
      <c r="K7">
        <f t="shared" si="1"/>
        <v>1.0783770634027388</v>
      </c>
      <c r="L7">
        <f t="shared" si="2"/>
        <v>86820</v>
      </c>
      <c r="M7">
        <f t="shared" si="3"/>
        <v>46236</v>
      </c>
      <c r="N7">
        <f t="shared" si="4"/>
        <v>68236.800000000003</v>
      </c>
      <c r="O7">
        <f t="shared" si="5"/>
        <v>40584</v>
      </c>
      <c r="Q7">
        <v>1630</v>
      </c>
      <c r="R7">
        <v>3836</v>
      </c>
      <c r="T7">
        <v>-2266.8000000000029</v>
      </c>
      <c r="U7">
        <v>-23.599999999991269</v>
      </c>
      <c r="W7">
        <v>9274.7999999999993</v>
      </c>
      <c r="X7">
        <v>615.20000000000005</v>
      </c>
      <c r="AB7">
        <v>68236.800000000003</v>
      </c>
      <c r="AC7">
        <v>1.0783770634027388</v>
      </c>
      <c r="AI7">
        <v>68236.800000000003</v>
      </c>
      <c r="AJ7">
        <v>1.0783770634027388</v>
      </c>
    </row>
    <row r="8" spans="1:38" x14ac:dyDescent="0.25">
      <c r="B8">
        <v>9311</v>
      </c>
      <c r="C8">
        <v>55527</v>
      </c>
      <c r="D8">
        <v>105080</v>
      </c>
      <c r="E8">
        <v>36201</v>
      </c>
      <c r="F8">
        <v>114835</v>
      </c>
      <c r="H8">
        <v>99804</v>
      </c>
      <c r="J8">
        <f t="shared" si="0"/>
        <v>64190.8</v>
      </c>
      <c r="K8">
        <f t="shared" si="1"/>
        <v>1.5548022458046946</v>
      </c>
      <c r="L8">
        <f t="shared" si="2"/>
        <v>114835</v>
      </c>
      <c r="M8">
        <f t="shared" si="3"/>
        <v>9311</v>
      </c>
      <c r="N8">
        <f t="shared" si="4"/>
        <v>64190.8</v>
      </c>
      <c r="O8">
        <f t="shared" si="5"/>
        <v>105524</v>
      </c>
      <c r="Q8">
        <v>51</v>
      </c>
      <c r="R8">
        <v>-31</v>
      </c>
      <c r="T8">
        <v>15433.600000000006</v>
      </c>
      <c r="U8">
        <v>1827</v>
      </c>
      <c r="W8">
        <v>20486</v>
      </c>
      <c r="X8">
        <v>2179.7999999999997</v>
      </c>
      <c r="AD8">
        <v>64190.8</v>
      </c>
      <c r="AE8">
        <v>1.5548022458046946</v>
      </c>
      <c r="AI8">
        <v>64190.8</v>
      </c>
      <c r="AJ8">
        <v>1.5548022458046946</v>
      </c>
    </row>
    <row r="9" spans="1:38" x14ac:dyDescent="0.25">
      <c r="B9">
        <v>18523</v>
      </c>
      <c r="C9">
        <v>100267</v>
      </c>
      <c r="D9">
        <v>39253</v>
      </c>
      <c r="E9">
        <v>101452</v>
      </c>
      <c r="F9">
        <v>83714</v>
      </c>
      <c r="H9">
        <v>115313</v>
      </c>
      <c r="J9">
        <f t="shared" si="0"/>
        <v>68641.8</v>
      </c>
      <c r="K9">
        <f t="shared" si="1"/>
        <v>1.6799238947696593</v>
      </c>
      <c r="L9">
        <f t="shared" si="2"/>
        <v>101452</v>
      </c>
      <c r="M9">
        <f t="shared" si="3"/>
        <v>18523</v>
      </c>
      <c r="N9">
        <f t="shared" si="4"/>
        <v>68641.8</v>
      </c>
      <c r="O9">
        <f t="shared" si="5"/>
        <v>82929</v>
      </c>
      <c r="Q9">
        <v>10025</v>
      </c>
      <c r="R9">
        <v>3520</v>
      </c>
      <c r="T9">
        <v>4903.2000000000044</v>
      </c>
      <c r="U9">
        <v>-36.599999999991269</v>
      </c>
      <c r="W9">
        <v>8901.9999999999982</v>
      </c>
      <c r="X9">
        <v>1267</v>
      </c>
      <c r="AF9">
        <v>68641.8</v>
      </c>
      <c r="AG9">
        <v>1.6799238947696593</v>
      </c>
      <c r="AI9">
        <v>68641.8</v>
      </c>
      <c r="AJ9">
        <v>1.6799238947696593</v>
      </c>
    </row>
    <row r="10" spans="1:38" x14ac:dyDescent="0.25">
      <c r="B10">
        <v>70255</v>
      </c>
      <c r="C10">
        <v>58575</v>
      </c>
      <c r="D10">
        <v>32933</v>
      </c>
      <c r="E10">
        <v>32008</v>
      </c>
      <c r="F10">
        <v>18586</v>
      </c>
      <c r="H10">
        <v>80940</v>
      </c>
      <c r="J10">
        <f t="shared" si="0"/>
        <v>42471.4</v>
      </c>
      <c r="K10">
        <f t="shared" si="1"/>
        <v>1.9057530479334328</v>
      </c>
      <c r="L10">
        <f t="shared" si="2"/>
        <v>70255</v>
      </c>
      <c r="M10">
        <f t="shared" si="3"/>
        <v>18586</v>
      </c>
      <c r="N10">
        <f t="shared" si="4"/>
        <v>42471.4</v>
      </c>
      <c r="O10">
        <f t="shared" si="5"/>
        <v>51669</v>
      </c>
      <c r="Q10">
        <v>-3930</v>
      </c>
      <c r="R10">
        <v>3989</v>
      </c>
      <c r="T10">
        <v>3751</v>
      </c>
      <c r="U10">
        <v>-1557.7999999999956</v>
      </c>
      <c r="W10">
        <v>7219.4</v>
      </c>
      <c r="X10">
        <v>2050.1999999999998</v>
      </c>
      <c r="AD10">
        <v>42471.4</v>
      </c>
      <c r="AE10">
        <v>1.9057530479334328</v>
      </c>
      <c r="AK10">
        <v>42471.4</v>
      </c>
      <c r="AL10">
        <v>1.9057530479334328</v>
      </c>
    </row>
    <row r="11" spans="1:38" x14ac:dyDescent="0.25">
      <c r="B11">
        <v>31397</v>
      </c>
      <c r="C11">
        <v>7605</v>
      </c>
      <c r="D11">
        <v>99324</v>
      </c>
      <c r="E11">
        <v>31558</v>
      </c>
      <c r="F11">
        <v>96777</v>
      </c>
      <c r="H11">
        <v>105549</v>
      </c>
      <c r="J11">
        <f t="shared" si="0"/>
        <v>53332.2</v>
      </c>
      <c r="K11">
        <f t="shared" si="1"/>
        <v>1.9790858055733684</v>
      </c>
      <c r="L11">
        <f t="shared" si="2"/>
        <v>99324</v>
      </c>
      <c r="M11">
        <f t="shared" si="3"/>
        <v>7605</v>
      </c>
      <c r="N11">
        <f t="shared" si="4"/>
        <v>53332.2</v>
      </c>
      <c r="O11">
        <f t="shared" si="5"/>
        <v>91719</v>
      </c>
      <c r="Q11">
        <v>3213</v>
      </c>
      <c r="R11">
        <v>326</v>
      </c>
      <c r="T11">
        <v>-18549</v>
      </c>
      <c r="U11">
        <v>28</v>
      </c>
      <c r="W11">
        <v>18549</v>
      </c>
      <c r="X11">
        <v>1115.2</v>
      </c>
      <c r="AB11">
        <v>53332.2</v>
      </c>
      <c r="AC11">
        <v>1.9790858055733684</v>
      </c>
      <c r="AK11">
        <v>53332.2</v>
      </c>
      <c r="AL11">
        <v>1.9790858055733684</v>
      </c>
    </row>
    <row r="12" spans="1:38" x14ac:dyDescent="0.25">
      <c r="B12">
        <v>72602</v>
      </c>
      <c r="C12">
        <v>96696</v>
      </c>
      <c r="D12">
        <v>29166</v>
      </c>
      <c r="E12">
        <v>68418</v>
      </c>
      <c r="F12">
        <v>97503</v>
      </c>
      <c r="H12">
        <v>96166</v>
      </c>
      <c r="J12">
        <f t="shared" si="0"/>
        <v>72877</v>
      </c>
      <c r="K12">
        <f t="shared" si="1"/>
        <v>1.3195658438190376</v>
      </c>
      <c r="L12">
        <f t="shared" si="2"/>
        <v>97503</v>
      </c>
      <c r="M12">
        <f t="shared" si="3"/>
        <v>29166</v>
      </c>
      <c r="N12">
        <f t="shared" si="4"/>
        <v>72877</v>
      </c>
      <c r="O12">
        <f t="shared" si="5"/>
        <v>68337</v>
      </c>
      <c r="Q12">
        <v>-7892</v>
      </c>
      <c r="R12">
        <v>-268</v>
      </c>
      <c r="T12">
        <v>12065.800000000003</v>
      </c>
      <c r="U12">
        <v>66.600000000005821</v>
      </c>
      <c r="W12">
        <v>16094.199999999999</v>
      </c>
      <c r="X12">
        <v>130.6</v>
      </c>
      <c r="AD12">
        <v>72877</v>
      </c>
      <c r="AE12">
        <v>1.3195658438190376</v>
      </c>
      <c r="AI12">
        <v>72877</v>
      </c>
      <c r="AJ12">
        <v>1.3195658438190376</v>
      </c>
    </row>
    <row r="13" spans="1:38" x14ac:dyDescent="0.25">
      <c r="B13">
        <v>24354</v>
      </c>
      <c r="C13">
        <v>117141</v>
      </c>
      <c r="D13">
        <v>108126</v>
      </c>
      <c r="E13">
        <v>93740</v>
      </c>
      <c r="F13">
        <v>45315</v>
      </c>
      <c r="H13">
        <v>81504</v>
      </c>
      <c r="J13">
        <f t="shared" si="0"/>
        <v>77735.199999999997</v>
      </c>
      <c r="K13">
        <f t="shared" si="1"/>
        <v>1.0484825407280101</v>
      </c>
      <c r="L13">
        <f t="shared" si="2"/>
        <v>117141</v>
      </c>
      <c r="M13">
        <f t="shared" si="3"/>
        <v>24354</v>
      </c>
      <c r="N13">
        <f t="shared" si="4"/>
        <v>77735.199999999997</v>
      </c>
      <c r="O13">
        <f t="shared" si="5"/>
        <v>92787</v>
      </c>
      <c r="Q13">
        <v>-18495</v>
      </c>
      <c r="R13">
        <v>115</v>
      </c>
      <c r="T13">
        <v>-74.600000000005821</v>
      </c>
      <c r="U13">
        <v>176.19999999999709</v>
      </c>
      <c r="W13">
        <v>14615.800000000001</v>
      </c>
      <c r="X13">
        <v>1308.5999999999999</v>
      </c>
      <c r="AB13">
        <v>77735.199999999997</v>
      </c>
      <c r="AC13">
        <v>1.0484825407280101</v>
      </c>
      <c r="AI13">
        <v>77735.199999999997</v>
      </c>
      <c r="AJ13">
        <v>1.0484825407280101</v>
      </c>
    </row>
    <row r="14" spans="1:38" x14ac:dyDescent="0.25">
      <c r="B14">
        <v>23897</v>
      </c>
      <c r="C14">
        <v>79836</v>
      </c>
      <c r="D14">
        <v>29005</v>
      </c>
      <c r="E14">
        <v>112152</v>
      </c>
      <c r="F14">
        <v>72575</v>
      </c>
      <c r="H14">
        <v>96561</v>
      </c>
      <c r="J14">
        <f t="shared" si="0"/>
        <v>63493</v>
      </c>
      <c r="K14">
        <f t="shared" si="1"/>
        <v>1.5208133180035595</v>
      </c>
      <c r="L14">
        <f t="shared" si="2"/>
        <v>112152</v>
      </c>
      <c r="M14">
        <f t="shared" si="3"/>
        <v>23897</v>
      </c>
      <c r="N14">
        <f t="shared" si="4"/>
        <v>63493</v>
      </c>
      <c r="O14">
        <f t="shared" si="5"/>
        <v>88255</v>
      </c>
      <c r="Q14">
        <v>-10203</v>
      </c>
      <c r="R14">
        <v>2686</v>
      </c>
      <c r="T14">
        <v>197.19999999999709</v>
      </c>
      <c r="U14">
        <v>-1521</v>
      </c>
      <c r="W14">
        <v>4935.5999999999995</v>
      </c>
      <c r="X14">
        <v>3850.2</v>
      </c>
      <c r="AF14">
        <v>63493</v>
      </c>
      <c r="AG14">
        <v>1.5208133180035595</v>
      </c>
      <c r="AI14">
        <v>63493</v>
      </c>
      <c r="AJ14">
        <v>1.5208133180035595</v>
      </c>
    </row>
    <row r="15" spans="1:38" x14ac:dyDescent="0.25">
      <c r="B15">
        <v>115244</v>
      </c>
      <c r="C15">
        <v>95942</v>
      </c>
      <c r="D15">
        <v>19949</v>
      </c>
      <c r="E15">
        <v>59442</v>
      </c>
      <c r="F15">
        <v>15071</v>
      </c>
      <c r="H15">
        <v>109091</v>
      </c>
      <c r="J15">
        <f t="shared" si="0"/>
        <v>61129.599999999999</v>
      </c>
      <c r="K15">
        <f t="shared" si="1"/>
        <v>1.7845855363031984</v>
      </c>
      <c r="L15">
        <f t="shared" si="2"/>
        <v>115244</v>
      </c>
      <c r="M15">
        <f t="shared" si="3"/>
        <v>15071</v>
      </c>
      <c r="N15">
        <f t="shared" si="4"/>
        <v>61129.599999999999</v>
      </c>
      <c r="O15">
        <f t="shared" si="5"/>
        <v>100173</v>
      </c>
      <c r="Q15">
        <v>11552</v>
      </c>
      <c r="R15">
        <v>-112</v>
      </c>
      <c r="T15">
        <v>-11071.400000000001</v>
      </c>
      <c r="U15">
        <v>-1167</v>
      </c>
      <c r="W15">
        <v>12987.4</v>
      </c>
      <c r="X15">
        <v>1240.6000000000001</v>
      </c>
      <c r="AB15">
        <v>61129.599999999999</v>
      </c>
      <c r="AC15">
        <v>1.7845855363031984</v>
      </c>
      <c r="AI15">
        <v>61129.599999999999</v>
      </c>
      <c r="AJ15">
        <v>1.7845855363031984</v>
      </c>
    </row>
    <row r="16" spans="1:38" x14ac:dyDescent="0.25">
      <c r="B16">
        <v>90417</v>
      </c>
      <c r="C16">
        <v>32231</v>
      </c>
      <c r="D16">
        <v>111189</v>
      </c>
      <c r="E16">
        <v>55991</v>
      </c>
      <c r="F16">
        <v>104404</v>
      </c>
      <c r="H16">
        <v>89091</v>
      </c>
      <c r="J16">
        <f t="shared" si="0"/>
        <v>78846.399999999994</v>
      </c>
      <c r="K16">
        <f t="shared" si="1"/>
        <v>1.1299311065565454</v>
      </c>
      <c r="L16">
        <f t="shared" si="2"/>
        <v>111189</v>
      </c>
      <c r="M16">
        <f t="shared" si="3"/>
        <v>32231</v>
      </c>
      <c r="N16">
        <f t="shared" si="4"/>
        <v>78846.399999999994</v>
      </c>
      <c r="O16">
        <f t="shared" si="5"/>
        <v>78958</v>
      </c>
      <c r="Q16">
        <v>-12384</v>
      </c>
      <c r="R16">
        <v>0</v>
      </c>
      <c r="T16">
        <v>15845.799999999996</v>
      </c>
      <c r="U16">
        <v>-351.60000000000582</v>
      </c>
      <c r="W16">
        <v>20173.399999999998</v>
      </c>
      <c r="X16">
        <v>1223.6000000000001</v>
      </c>
      <c r="AD16">
        <v>78846.399999999994</v>
      </c>
      <c r="AE16">
        <v>1.1299311065565454</v>
      </c>
      <c r="AI16">
        <v>78846.399999999994</v>
      </c>
      <c r="AJ16">
        <v>1.1299311065565454</v>
      </c>
    </row>
    <row r="17" spans="2:38" x14ac:dyDescent="0.25">
      <c r="B17">
        <v>62520</v>
      </c>
      <c r="C17">
        <v>66356</v>
      </c>
      <c r="D17">
        <v>79089</v>
      </c>
      <c r="E17">
        <v>88528</v>
      </c>
      <c r="F17">
        <v>42501</v>
      </c>
      <c r="H17">
        <v>118371</v>
      </c>
      <c r="J17">
        <f t="shared" si="0"/>
        <v>67798.8</v>
      </c>
      <c r="K17">
        <f t="shared" si="1"/>
        <v>1.7459158569178215</v>
      </c>
      <c r="L17">
        <f t="shared" si="2"/>
        <v>88528</v>
      </c>
      <c r="M17">
        <f t="shared" si="3"/>
        <v>42501</v>
      </c>
      <c r="N17">
        <f t="shared" si="4"/>
        <v>67798.8</v>
      </c>
      <c r="O17">
        <f t="shared" si="5"/>
        <v>46027</v>
      </c>
      <c r="Q17">
        <v>-4875</v>
      </c>
      <c r="R17">
        <v>-1290</v>
      </c>
      <c r="T17">
        <v>-2803.1999999999971</v>
      </c>
      <c r="U17">
        <v>-503.59999999999127</v>
      </c>
      <c r="W17">
        <v>17416.399999999998</v>
      </c>
      <c r="X17">
        <v>1152.8</v>
      </c>
      <c r="AF17">
        <v>67798.8</v>
      </c>
      <c r="AG17">
        <v>1.7459158569178215</v>
      </c>
      <c r="AI17">
        <v>67798.8</v>
      </c>
      <c r="AJ17">
        <v>1.7459158569178215</v>
      </c>
    </row>
    <row r="18" spans="2:38" x14ac:dyDescent="0.25">
      <c r="B18">
        <v>24316</v>
      </c>
      <c r="C18">
        <v>115181</v>
      </c>
      <c r="D18">
        <v>16615</v>
      </c>
      <c r="E18">
        <v>99236</v>
      </c>
      <c r="F18">
        <v>113399</v>
      </c>
      <c r="H18">
        <v>129829</v>
      </c>
      <c r="J18">
        <f t="shared" si="0"/>
        <v>73749.399999999994</v>
      </c>
      <c r="K18">
        <f t="shared" si="1"/>
        <v>1.7604075422986494</v>
      </c>
      <c r="L18">
        <f t="shared" si="2"/>
        <v>115181</v>
      </c>
      <c r="M18">
        <f t="shared" si="3"/>
        <v>16615</v>
      </c>
      <c r="N18">
        <f t="shared" si="4"/>
        <v>73749.399999999994</v>
      </c>
      <c r="O18">
        <f t="shared" si="5"/>
        <v>98566</v>
      </c>
      <c r="Q18">
        <v>24049</v>
      </c>
      <c r="R18">
        <v>21</v>
      </c>
      <c r="T18">
        <v>3664</v>
      </c>
      <c r="U18">
        <v>849</v>
      </c>
      <c r="W18">
        <v>14216.8</v>
      </c>
      <c r="X18">
        <v>1486.1999999999998</v>
      </c>
      <c r="AB18">
        <v>73749.399999999994</v>
      </c>
      <c r="AC18">
        <v>1.7604075422986494</v>
      </c>
      <c r="AI18">
        <v>73749.399999999994</v>
      </c>
      <c r="AJ18">
        <v>1.7604075422986494</v>
      </c>
    </row>
    <row r="19" spans="2:38" x14ac:dyDescent="0.25">
      <c r="B19">
        <v>89236</v>
      </c>
      <c r="C19">
        <v>33349</v>
      </c>
      <c r="D19">
        <v>22546</v>
      </c>
      <c r="E19">
        <v>80140</v>
      </c>
      <c r="F19">
        <v>105696</v>
      </c>
      <c r="H19">
        <v>70863</v>
      </c>
      <c r="J19">
        <f t="shared" si="0"/>
        <v>66193.399999999994</v>
      </c>
      <c r="K19">
        <f t="shared" si="1"/>
        <v>1.0705447975175775</v>
      </c>
      <c r="L19">
        <f t="shared" si="2"/>
        <v>105696</v>
      </c>
      <c r="M19">
        <f t="shared" si="3"/>
        <v>22546</v>
      </c>
      <c r="N19">
        <f t="shared" si="4"/>
        <v>66193.399999999994</v>
      </c>
      <c r="O19">
        <f t="shared" si="5"/>
        <v>83150</v>
      </c>
      <c r="Q19">
        <v>-4782</v>
      </c>
      <c r="R19">
        <v>-1160</v>
      </c>
      <c r="T19">
        <v>17952.799999999996</v>
      </c>
      <c r="U19">
        <v>156.59999999999127</v>
      </c>
      <c r="W19">
        <v>21972.399999999998</v>
      </c>
      <c r="X19">
        <v>1054.1999999999998</v>
      </c>
      <c r="AD19">
        <v>66193.399999999994</v>
      </c>
      <c r="AE19">
        <v>1.0705447975175775</v>
      </c>
      <c r="AI19">
        <v>66193.399999999994</v>
      </c>
      <c r="AJ19">
        <v>1.0705447975175775</v>
      </c>
    </row>
    <row r="20" spans="2:38" x14ac:dyDescent="0.25">
      <c r="B20">
        <v>63288</v>
      </c>
      <c r="C20">
        <v>9030</v>
      </c>
      <c r="D20">
        <v>30253</v>
      </c>
      <c r="E20">
        <v>18179</v>
      </c>
      <c r="F20">
        <v>59291</v>
      </c>
      <c r="H20">
        <v>65858</v>
      </c>
      <c r="J20">
        <f t="shared" si="0"/>
        <v>36008.199999999997</v>
      </c>
      <c r="K20">
        <f t="shared" si="1"/>
        <v>1.8289722896451366</v>
      </c>
      <c r="L20">
        <f t="shared" si="2"/>
        <v>63288</v>
      </c>
      <c r="M20">
        <f t="shared" si="3"/>
        <v>9030</v>
      </c>
      <c r="N20">
        <f t="shared" si="4"/>
        <v>36008.199999999997</v>
      </c>
      <c r="O20">
        <f t="shared" si="5"/>
        <v>54258</v>
      </c>
      <c r="Q20">
        <v>-562</v>
      </c>
      <c r="R20">
        <v>0</v>
      </c>
      <c r="T20">
        <v>-1113.2000000000044</v>
      </c>
      <c r="U20">
        <v>-1429.4000000000015</v>
      </c>
      <c r="W20">
        <v>9554.7999999999993</v>
      </c>
      <c r="X20">
        <v>2164.6000000000004</v>
      </c>
      <c r="AD20">
        <v>36008.199999999997</v>
      </c>
      <c r="AE20">
        <v>1.8289722896451366</v>
      </c>
      <c r="AK20">
        <v>36008.199999999997</v>
      </c>
      <c r="AL20">
        <v>1.8289722896451366</v>
      </c>
    </row>
    <row r="21" spans="2:38" x14ac:dyDescent="0.25">
      <c r="B21">
        <v>36163</v>
      </c>
      <c r="C21">
        <v>35089</v>
      </c>
      <c r="D21">
        <v>70080</v>
      </c>
      <c r="E21">
        <v>82434</v>
      </c>
      <c r="F21">
        <v>102831</v>
      </c>
      <c r="H21">
        <v>102355</v>
      </c>
      <c r="J21">
        <f t="shared" si="0"/>
        <v>65319.4</v>
      </c>
      <c r="K21">
        <f t="shared" si="1"/>
        <v>1.5669923483681725</v>
      </c>
      <c r="L21">
        <f t="shared" si="2"/>
        <v>102831</v>
      </c>
      <c r="M21">
        <f t="shared" si="3"/>
        <v>35089</v>
      </c>
      <c r="N21">
        <f t="shared" si="4"/>
        <v>65319.4</v>
      </c>
      <c r="O21">
        <f t="shared" si="5"/>
        <v>67742</v>
      </c>
      <c r="Q21">
        <v>4324</v>
      </c>
      <c r="R21">
        <v>3230</v>
      </c>
      <c r="T21">
        <v>-6143.5999999999985</v>
      </c>
      <c r="U21">
        <v>1034.8000000000029</v>
      </c>
      <c r="W21">
        <v>13229.999999999998</v>
      </c>
      <c r="X21">
        <v>1302.8</v>
      </c>
      <c r="AB21">
        <v>65319.4</v>
      </c>
      <c r="AC21">
        <v>1.5669923483681725</v>
      </c>
      <c r="AI21">
        <v>65319.4</v>
      </c>
      <c r="AJ21">
        <v>1.5669923483681725</v>
      </c>
    </row>
    <row r="22" spans="2:38" x14ac:dyDescent="0.25">
      <c r="B22">
        <v>28687</v>
      </c>
      <c r="C22">
        <v>108605</v>
      </c>
      <c r="D22">
        <v>87866</v>
      </c>
      <c r="E22">
        <v>71981</v>
      </c>
      <c r="F22">
        <v>11239</v>
      </c>
      <c r="H22">
        <v>74525</v>
      </c>
      <c r="J22">
        <f t="shared" si="0"/>
        <v>61675.6</v>
      </c>
      <c r="K22">
        <f t="shared" si="1"/>
        <v>1.2083384677246756</v>
      </c>
      <c r="L22">
        <f t="shared" si="2"/>
        <v>108605</v>
      </c>
      <c r="M22">
        <f t="shared" si="3"/>
        <v>11239</v>
      </c>
      <c r="N22">
        <f t="shared" si="4"/>
        <v>61675.6</v>
      </c>
      <c r="O22">
        <f t="shared" si="5"/>
        <v>97366</v>
      </c>
      <c r="Q22">
        <v>-1243</v>
      </c>
      <c r="R22">
        <v>11</v>
      </c>
      <c r="T22">
        <v>-4842.7999999999956</v>
      </c>
      <c r="U22">
        <v>219.19999999999709</v>
      </c>
      <c r="W22">
        <v>15812.8</v>
      </c>
      <c r="X22">
        <v>1276.8</v>
      </c>
      <c r="AB22">
        <v>61675.6</v>
      </c>
      <c r="AC22">
        <v>1.2083384677246756</v>
      </c>
      <c r="AI22">
        <v>61675.6</v>
      </c>
      <c r="AJ22">
        <v>1.2083384677246756</v>
      </c>
    </row>
    <row r="23" spans="2:38" x14ac:dyDescent="0.25">
      <c r="B23">
        <v>56662</v>
      </c>
      <c r="C23">
        <v>111270</v>
      </c>
      <c r="D23">
        <v>6569</v>
      </c>
      <c r="E23">
        <v>39384</v>
      </c>
      <c r="F23">
        <v>100446</v>
      </c>
      <c r="H23">
        <v>97664</v>
      </c>
      <c r="J23">
        <f t="shared" si="0"/>
        <v>62866.2</v>
      </c>
      <c r="K23">
        <f t="shared" si="1"/>
        <v>1.5535216062049242</v>
      </c>
      <c r="L23">
        <f t="shared" si="2"/>
        <v>111270</v>
      </c>
      <c r="M23">
        <f t="shared" si="3"/>
        <v>6569</v>
      </c>
      <c r="N23">
        <f t="shared" si="4"/>
        <v>62866.2</v>
      </c>
      <c r="O23">
        <f t="shared" si="5"/>
        <v>104701</v>
      </c>
      <c r="Q23">
        <v>16484</v>
      </c>
      <c r="R23">
        <v>2354</v>
      </c>
      <c r="T23">
        <v>4219.7999999999956</v>
      </c>
      <c r="U23">
        <v>-452.40000000000146</v>
      </c>
      <c r="W23">
        <v>12845.8</v>
      </c>
      <c r="X23">
        <v>1368.0000000000002</v>
      </c>
      <c r="Z23">
        <v>62866.2</v>
      </c>
      <c r="AA23">
        <v>1.5535216062049242</v>
      </c>
      <c r="AI23">
        <v>62866.2</v>
      </c>
      <c r="AJ23">
        <v>1.5535216062049242</v>
      </c>
    </row>
    <row r="24" spans="2:38" x14ac:dyDescent="0.25">
      <c r="B24">
        <v>77184</v>
      </c>
      <c r="C24">
        <v>78989</v>
      </c>
      <c r="D24">
        <v>9573</v>
      </c>
      <c r="E24">
        <v>61644</v>
      </c>
      <c r="F24">
        <v>74220</v>
      </c>
      <c r="H24">
        <v>73359</v>
      </c>
      <c r="J24">
        <f t="shared" si="0"/>
        <v>60322</v>
      </c>
      <c r="K24">
        <f t="shared" si="1"/>
        <v>1.2161234707072046</v>
      </c>
      <c r="L24">
        <f t="shared" si="2"/>
        <v>78989</v>
      </c>
      <c r="M24">
        <f t="shared" si="3"/>
        <v>9573</v>
      </c>
      <c r="N24">
        <f t="shared" si="4"/>
        <v>60322</v>
      </c>
      <c r="O24">
        <f t="shared" si="5"/>
        <v>69416</v>
      </c>
      <c r="Q24">
        <v>-13602</v>
      </c>
      <c r="R24">
        <v>2934</v>
      </c>
      <c r="T24">
        <v>-19160.600000000006</v>
      </c>
      <c r="U24">
        <v>-1996</v>
      </c>
      <c r="W24">
        <v>19160.599999999999</v>
      </c>
      <c r="X24">
        <v>2779.2</v>
      </c>
      <c r="AB24">
        <v>60322</v>
      </c>
      <c r="AC24">
        <v>1.2161234707072046</v>
      </c>
      <c r="AI24">
        <v>60322</v>
      </c>
      <c r="AJ24">
        <v>1.2161234707072046</v>
      </c>
    </row>
    <row r="25" spans="2:38" x14ac:dyDescent="0.25">
      <c r="B25">
        <v>63932</v>
      </c>
      <c r="C25">
        <v>47430</v>
      </c>
      <c r="D25">
        <v>51611</v>
      </c>
      <c r="E25">
        <v>85353</v>
      </c>
      <c r="F25">
        <v>19603</v>
      </c>
      <c r="H25">
        <v>93428</v>
      </c>
      <c r="J25">
        <f t="shared" si="0"/>
        <v>53585.8</v>
      </c>
      <c r="K25">
        <f t="shared" si="1"/>
        <v>1.7435216046042048</v>
      </c>
      <c r="L25">
        <f t="shared" si="2"/>
        <v>85353</v>
      </c>
      <c r="M25">
        <f t="shared" si="3"/>
        <v>19603</v>
      </c>
      <c r="N25">
        <f t="shared" si="4"/>
        <v>53585.8</v>
      </c>
      <c r="O25">
        <f t="shared" si="5"/>
        <v>65750</v>
      </c>
      <c r="Q25">
        <v>-13090</v>
      </c>
      <c r="R25">
        <v>-2222</v>
      </c>
      <c r="T25">
        <v>3180.4000000000015</v>
      </c>
      <c r="U25">
        <v>1951</v>
      </c>
      <c r="W25">
        <v>9645.2000000000007</v>
      </c>
      <c r="X25">
        <v>1951.0000000000002</v>
      </c>
      <c r="AD25">
        <v>53585.8</v>
      </c>
      <c r="AE25">
        <v>1.7435216046042048</v>
      </c>
      <c r="AI25">
        <v>53585.8</v>
      </c>
      <c r="AJ25">
        <v>1.7435216046042048</v>
      </c>
    </row>
    <row r="26" spans="2:38" x14ac:dyDescent="0.25">
      <c r="B26">
        <v>98634</v>
      </c>
      <c r="C26">
        <v>23798</v>
      </c>
      <c r="D26">
        <v>6426</v>
      </c>
      <c r="E26">
        <v>47855</v>
      </c>
      <c r="F26">
        <v>99181</v>
      </c>
      <c r="H26">
        <v>84656</v>
      </c>
      <c r="J26">
        <f t="shared" si="0"/>
        <v>55178.8</v>
      </c>
      <c r="K26">
        <f t="shared" si="1"/>
        <v>1.5342124149129737</v>
      </c>
      <c r="L26">
        <f t="shared" si="2"/>
        <v>99181</v>
      </c>
      <c r="M26">
        <f t="shared" si="3"/>
        <v>6426</v>
      </c>
      <c r="N26">
        <f t="shared" si="4"/>
        <v>55178.8</v>
      </c>
      <c r="O26">
        <f t="shared" si="5"/>
        <v>92755</v>
      </c>
      <c r="Q26">
        <v>5075</v>
      </c>
      <c r="R26">
        <v>139</v>
      </c>
      <c r="T26">
        <v>-9445.3999999999942</v>
      </c>
      <c r="U26">
        <v>51.200000000004366</v>
      </c>
      <c r="W26">
        <v>11833.8</v>
      </c>
      <c r="X26">
        <v>1878.7999999999997</v>
      </c>
      <c r="AB26">
        <v>55178.8</v>
      </c>
      <c r="AC26">
        <v>1.5342124149129737</v>
      </c>
      <c r="AI26">
        <v>55178.8</v>
      </c>
      <c r="AJ26">
        <v>1.5342124149129737</v>
      </c>
    </row>
    <row r="27" spans="2:38" x14ac:dyDescent="0.25">
      <c r="B27">
        <v>16232</v>
      </c>
      <c r="C27">
        <v>85460</v>
      </c>
      <c r="D27">
        <v>77712</v>
      </c>
      <c r="E27">
        <v>37275</v>
      </c>
      <c r="F27">
        <v>88475</v>
      </c>
      <c r="H27">
        <v>96476</v>
      </c>
      <c r="J27">
        <f t="shared" si="0"/>
        <v>61030.8</v>
      </c>
      <c r="K27">
        <f t="shared" si="1"/>
        <v>1.5807756083813418</v>
      </c>
      <c r="L27">
        <f t="shared" si="2"/>
        <v>88475</v>
      </c>
      <c r="M27">
        <f t="shared" si="3"/>
        <v>16232</v>
      </c>
      <c r="N27">
        <f t="shared" si="4"/>
        <v>61030.8</v>
      </c>
      <c r="O27">
        <f t="shared" si="5"/>
        <v>72243</v>
      </c>
      <c r="Q27">
        <v>4718</v>
      </c>
      <c r="R27">
        <v>486</v>
      </c>
      <c r="T27">
        <v>4672.2000000000044</v>
      </c>
      <c r="U27">
        <v>1113</v>
      </c>
      <c r="W27">
        <v>18237.800000000003</v>
      </c>
      <c r="X27">
        <v>1113.8000000000002</v>
      </c>
      <c r="AD27">
        <v>61030.8</v>
      </c>
      <c r="AE27">
        <v>1.5807756083813418</v>
      </c>
      <c r="AI27">
        <v>61030.8</v>
      </c>
      <c r="AJ27">
        <v>1.5807756083813418</v>
      </c>
    </row>
    <row r="28" spans="2:38" x14ac:dyDescent="0.25">
      <c r="B28">
        <v>76069</v>
      </c>
      <c r="C28">
        <v>67913</v>
      </c>
      <c r="D28">
        <v>106154</v>
      </c>
      <c r="E28">
        <v>17089</v>
      </c>
      <c r="F28">
        <v>40403</v>
      </c>
      <c r="H28">
        <v>113030</v>
      </c>
      <c r="J28">
        <f t="shared" si="0"/>
        <v>61525.599999999999</v>
      </c>
      <c r="K28">
        <f t="shared" si="1"/>
        <v>1.8371214583848026</v>
      </c>
      <c r="L28">
        <f t="shared" si="2"/>
        <v>106154</v>
      </c>
      <c r="M28">
        <f t="shared" si="3"/>
        <v>17089</v>
      </c>
      <c r="N28">
        <f t="shared" si="4"/>
        <v>61525.599999999999</v>
      </c>
      <c r="O28">
        <f t="shared" si="5"/>
        <v>89065</v>
      </c>
      <c r="Q28">
        <v>-10708</v>
      </c>
      <c r="R28">
        <v>-13</v>
      </c>
      <c r="T28">
        <v>-2852.5999999999985</v>
      </c>
      <c r="U28">
        <v>1436.5999999999985</v>
      </c>
      <c r="W28">
        <v>13501.800000000001</v>
      </c>
      <c r="X28">
        <v>1436.6</v>
      </c>
      <c r="AF28">
        <v>61525.599999999999</v>
      </c>
      <c r="AG28">
        <v>1.8371214583848026</v>
      </c>
      <c r="AI28">
        <v>61525.599999999999</v>
      </c>
      <c r="AJ28">
        <v>1.8371214583848026</v>
      </c>
    </row>
    <row r="29" spans="2:38" x14ac:dyDescent="0.25">
      <c r="B29">
        <v>35999</v>
      </c>
      <c r="C29">
        <v>98720</v>
      </c>
      <c r="D29">
        <v>23322</v>
      </c>
      <c r="E29">
        <v>13500</v>
      </c>
      <c r="F29">
        <v>26361</v>
      </c>
      <c r="H29">
        <v>89459</v>
      </c>
      <c r="J29">
        <f t="shared" si="0"/>
        <v>39580.400000000001</v>
      </c>
      <c r="K29">
        <f t="shared" si="1"/>
        <v>2.2601843336600944</v>
      </c>
      <c r="L29">
        <f t="shared" si="2"/>
        <v>98720</v>
      </c>
      <c r="M29">
        <f t="shared" si="3"/>
        <v>13500</v>
      </c>
      <c r="N29">
        <f t="shared" si="4"/>
        <v>39580.400000000001</v>
      </c>
      <c r="O29">
        <f t="shared" si="5"/>
        <v>85220</v>
      </c>
      <c r="Q29">
        <v>14675</v>
      </c>
      <c r="R29">
        <v>-23</v>
      </c>
      <c r="T29">
        <v>-7479.4000000000015</v>
      </c>
      <c r="U29">
        <v>119.80000000000291</v>
      </c>
      <c r="W29">
        <v>13103.8</v>
      </c>
      <c r="X29">
        <v>547.4</v>
      </c>
      <c r="AD29">
        <v>39580.400000000001</v>
      </c>
      <c r="AE29">
        <v>2.2601843336600944</v>
      </c>
      <c r="AK29">
        <v>39580.400000000001</v>
      </c>
      <c r="AL29">
        <v>2.2601843336600944</v>
      </c>
    </row>
    <row r="30" spans="2:38" x14ac:dyDescent="0.25">
      <c r="B30">
        <v>27304</v>
      </c>
      <c r="C30">
        <v>105764</v>
      </c>
      <c r="D30">
        <v>36510</v>
      </c>
      <c r="E30">
        <v>104833</v>
      </c>
      <c r="F30">
        <v>16722</v>
      </c>
      <c r="H30">
        <v>108205</v>
      </c>
      <c r="J30">
        <f t="shared" si="0"/>
        <v>58226.6</v>
      </c>
      <c r="K30">
        <f t="shared" si="1"/>
        <v>1.8583430940497987</v>
      </c>
      <c r="L30">
        <f t="shared" si="2"/>
        <v>105764</v>
      </c>
      <c r="M30">
        <f t="shared" si="3"/>
        <v>16722</v>
      </c>
      <c r="N30">
        <f t="shared" si="4"/>
        <v>58226.6</v>
      </c>
      <c r="O30">
        <f t="shared" si="5"/>
        <v>89042</v>
      </c>
      <c r="Q30">
        <v>334</v>
      </c>
      <c r="R30">
        <v>-931</v>
      </c>
      <c r="T30">
        <v>4032.7999999999956</v>
      </c>
      <c r="U30">
        <v>-1398.8000000000029</v>
      </c>
      <c r="W30">
        <v>19336.400000000001</v>
      </c>
      <c r="X30">
        <v>1787.1999999999998</v>
      </c>
      <c r="AD30">
        <v>58226.6</v>
      </c>
      <c r="AE30">
        <v>1.8583430940497987</v>
      </c>
      <c r="AK30">
        <v>58226.6</v>
      </c>
      <c r="AL30">
        <v>1.8583430940497987</v>
      </c>
    </row>
    <row r="31" spans="2:38" x14ac:dyDescent="0.25">
      <c r="B31">
        <v>34433</v>
      </c>
      <c r="C31">
        <v>42459</v>
      </c>
      <c r="D31">
        <v>63913</v>
      </c>
      <c r="E31">
        <v>60993</v>
      </c>
      <c r="F31">
        <v>95508</v>
      </c>
      <c r="H31">
        <v>123285</v>
      </c>
      <c r="J31">
        <f t="shared" si="0"/>
        <v>59461.2</v>
      </c>
      <c r="K31">
        <f t="shared" si="1"/>
        <v>2.0733688522935965</v>
      </c>
      <c r="L31">
        <f t="shared" si="2"/>
        <v>95508</v>
      </c>
      <c r="M31">
        <f t="shared" si="3"/>
        <v>34433</v>
      </c>
      <c r="N31">
        <f t="shared" si="4"/>
        <v>59461.2</v>
      </c>
      <c r="O31">
        <f t="shared" si="5"/>
        <v>61075</v>
      </c>
      <c r="Q31">
        <v>12585</v>
      </c>
      <c r="R31">
        <v>3391</v>
      </c>
      <c r="T31">
        <v>-2998.2000000000044</v>
      </c>
      <c r="U31">
        <v>-697.60000000000582</v>
      </c>
      <c r="W31">
        <v>16976.2</v>
      </c>
      <c r="X31">
        <v>1376.4</v>
      </c>
      <c r="AD31">
        <v>59461.2</v>
      </c>
      <c r="AE31">
        <v>2.0733688522935965</v>
      </c>
      <c r="AK31">
        <v>59461.2</v>
      </c>
      <c r="AL31">
        <v>2.0733688522935965</v>
      </c>
    </row>
    <row r="32" spans="2:38" x14ac:dyDescent="0.25">
      <c r="B32">
        <v>3396</v>
      </c>
      <c r="C32">
        <v>81831</v>
      </c>
      <c r="D32">
        <v>41104</v>
      </c>
      <c r="E32">
        <v>62723</v>
      </c>
      <c r="F32">
        <v>58022</v>
      </c>
      <c r="H32">
        <v>52516</v>
      </c>
      <c r="J32">
        <f t="shared" si="0"/>
        <v>49415.199999999997</v>
      </c>
      <c r="K32">
        <f t="shared" si="1"/>
        <v>1.0627499231005846</v>
      </c>
      <c r="L32">
        <f t="shared" si="2"/>
        <v>81831</v>
      </c>
      <c r="M32">
        <f t="shared" si="3"/>
        <v>3396</v>
      </c>
      <c r="N32">
        <f t="shared" si="4"/>
        <v>49415.199999999997</v>
      </c>
      <c r="O32">
        <f t="shared" si="5"/>
        <v>78435</v>
      </c>
      <c r="Q32">
        <v>-17963</v>
      </c>
      <c r="R32">
        <v>229</v>
      </c>
      <c r="T32">
        <v>-18185.600000000006</v>
      </c>
      <c r="U32">
        <v>-672.60000000000582</v>
      </c>
      <c r="W32">
        <v>18185.599999999999</v>
      </c>
      <c r="X32">
        <v>943.8</v>
      </c>
      <c r="AB32">
        <v>49415.199999999997</v>
      </c>
      <c r="AC32">
        <v>1.0627499231005846</v>
      </c>
      <c r="AI32">
        <v>49415.199999999997</v>
      </c>
      <c r="AJ32">
        <v>1.0627499231005846</v>
      </c>
    </row>
    <row r="33" spans="2:38" x14ac:dyDescent="0.25">
      <c r="B33">
        <v>50944</v>
      </c>
      <c r="C33">
        <v>7909</v>
      </c>
      <c r="D33">
        <v>35961</v>
      </c>
      <c r="E33">
        <v>84618</v>
      </c>
      <c r="F33">
        <v>90676</v>
      </c>
      <c r="H33">
        <v>117192</v>
      </c>
      <c r="J33">
        <f t="shared" si="0"/>
        <v>54021.599999999999</v>
      </c>
      <c r="K33">
        <f t="shared" si="1"/>
        <v>2.1693544804300502</v>
      </c>
      <c r="L33">
        <f t="shared" si="2"/>
        <v>90676</v>
      </c>
      <c r="M33">
        <f t="shared" si="3"/>
        <v>7909</v>
      </c>
      <c r="N33">
        <f t="shared" si="4"/>
        <v>54021.599999999999</v>
      </c>
      <c r="O33">
        <f t="shared" si="5"/>
        <v>82767</v>
      </c>
      <c r="Q33">
        <v>20268</v>
      </c>
      <c r="R33">
        <v>155</v>
      </c>
      <c r="T33">
        <v>6051.5999999999985</v>
      </c>
      <c r="U33">
        <v>729.79999999999563</v>
      </c>
      <c r="W33">
        <v>22855.599999999999</v>
      </c>
      <c r="X33">
        <v>2448.2000000000003</v>
      </c>
      <c r="AD33">
        <v>54021.599999999999</v>
      </c>
      <c r="AE33">
        <v>2.1693544804300502</v>
      </c>
      <c r="AK33">
        <v>54021.599999999999</v>
      </c>
      <c r="AL33">
        <v>2.1693544804300502</v>
      </c>
    </row>
    <row r="34" spans="2:38" x14ac:dyDescent="0.25">
      <c r="B34">
        <v>25969</v>
      </c>
      <c r="C34">
        <v>22541</v>
      </c>
      <c r="D34">
        <v>26974</v>
      </c>
      <c r="E34">
        <v>71294</v>
      </c>
      <c r="F34">
        <v>74178</v>
      </c>
      <c r="H34">
        <v>55158</v>
      </c>
      <c r="J34">
        <f t="shared" ref="J34:J65" si="6">AVERAGE(B34:F34)</f>
        <v>44191.199999999997</v>
      </c>
      <c r="K34">
        <f t="shared" ref="K34:K65" si="7">H34/J34</f>
        <v>1.2481670558844296</v>
      </c>
      <c r="L34">
        <f t="shared" ref="L34:L65" si="8">MAX(B34:F34)</f>
        <v>74178</v>
      </c>
      <c r="M34">
        <f t="shared" ref="M34:M65" si="9">MIN(B34:F34)</f>
        <v>22541</v>
      </c>
      <c r="N34">
        <f t="shared" ref="N34:N65" si="10">AVERAGE(B34:F34)</f>
        <v>44191.199999999997</v>
      </c>
      <c r="O34">
        <f t="shared" ref="O34:O65" si="11">L34-M34</f>
        <v>51637</v>
      </c>
      <c r="Q34">
        <v>-4374</v>
      </c>
      <c r="R34">
        <v>638</v>
      </c>
      <c r="T34">
        <v>-10642.200000000004</v>
      </c>
      <c r="U34">
        <v>-480.80000000000291</v>
      </c>
      <c r="W34">
        <v>19452.599999999999</v>
      </c>
      <c r="X34">
        <v>1871.6</v>
      </c>
      <c r="Z34">
        <v>44191.199999999997</v>
      </c>
      <c r="AA34">
        <v>1.2481670558844296</v>
      </c>
      <c r="AI34">
        <v>44191.199999999997</v>
      </c>
      <c r="AJ34">
        <v>1.2481670558844296</v>
      </c>
    </row>
    <row r="35" spans="2:38" x14ac:dyDescent="0.25">
      <c r="B35">
        <v>74470</v>
      </c>
      <c r="C35">
        <v>103009</v>
      </c>
      <c r="D35">
        <v>37381</v>
      </c>
      <c r="E35">
        <v>112945</v>
      </c>
      <c r="F35">
        <v>51410</v>
      </c>
      <c r="H35">
        <v>108641</v>
      </c>
      <c r="J35">
        <f t="shared" si="6"/>
        <v>75843</v>
      </c>
      <c r="K35">
        <f t="shared" si="7"/>
        <v>1.4324459739198081</v>
      </c>
      <c r="L35">
        <f t="shared" si="8"/>
        <v>112945</v>
      </c>
      <c r="M35">
        <f t="shared" si="9"/>
        <v>37381</v>
      </c>
      <c r="N35">
        <f t="shared" si="10"/>
        <v>75843</v>
      </c>
      <c r="O35">
        <f t="shared" si="11"/>
        <v>75564</v>
      </c>
      <c r="Q35">
        <v>3722</v>
      </c>
      <c r="R35">
        <v>-1143</v>
      </c>
      <c r="T35">
        <v>-4820.3999999999942</v>
      </c>
      <c r="U35">
        <v>-829.39999999999418</v>
      </c>
      <c r="W35">
        <v>10326.4</v>
      </c>
      <c r="X35">
        <v>1535</v>
      </c>
      <c r="AB35">
        <v>75843</v>
      </c>
      <c r="AC35">
        <v>1.4324459739198081</v>
      </c>
      <c r="AI35">
        <v>75843</v>
      </c>
      <c r="AJ35">
        <v>1.4324459739198081</v>
      </c>
    </row>
    <row r="36" spans="2:38" x14ac:dyDescent="0.25">
      <c r="B36">
        <v>56173</v>
      </c>
      <c r="C36">
        <v>105682</v>
      </c>
      <c r="D36">
        <v>43891</v>
      </c>
      <c r="E36">
        <v>93956</v>
      </c>
      <c r="F36">
        <v>79887</v>
      </c>
      <c r="H36">
        <v>122440</v>
      </c>
      <c r="J36">
        <f t="shared" si="6"/>
        <v>75917.8</v>
      </c>
      <c r="K36">
        <f t="shared" si="7"/>
        <v>1.6127969988592925</v>
      </c>
      <c r="L36">
        <f t="shared" si="8"/>
        <v>105682</v>
      </c>
      <c r="M36">
        <f t="shared" si="9"/>
        <v>43891</v>
      </c>
      <c r="N36">
        <f t="shared" si="10"/>
        <v>75917.8</v>
      </c>
      <c r="O36">
        <f t="shared" si="11"/>
        <v>61791</v>
      </c>
      <c r="Q36">
        <v>6574</v>
      </c>
      <c r="R36">
        <v>-1750</v>
      </c>
      <c r="T36">
        <v>11392</v>
      </c>
      <c r="U36">
        <v>-77.80000000000291</v>
      </c>
      <c r="W36">
        <v>21525.199999999997</v>
      </c>
      <c r="X36">
        <v>488.6</v>
      </c>
      <c r="AF36">
        <v>75917.8</v>
      </c>
      <c r="AG36">
        <v>1.6127969988592925</v>
      </c>
      <c r="AI36">
        <v>75917.8</v>
      </c>
      <c r="AJ36">
        <v>1.6127969988592925</v>
      </c>
    </row>
    <row r="37" spans="2:38" x14ac:dyDescent="0.25">
      <c r="B37">
        <v>20962</v>
      </c>
      <c r="C37">
        <v>34735</v>
      </c>
      <c r="D37">
        <v>83416</v>
      </c>
      <c r="E37">
        <v>55316</v>
      </c>
      <c r="F37">
        <v>109805</v>
      </c>
      <c r="H37">
        <v>78143</v>
      </c>
      <c r="J37">
        <f t="shared" si="6"/>
        <v>60846.8</v>
      </c>
      <c r="K37">
        <f t="shared" si="7"/>
        <v>1.2842581696983242</v>
      </c>
      <c r="L37">
        <f t="shared" si="8"/>
        <v>109805</v>
      </c>
      <c r="M37">
        <f t="shared" si="9"/>
        <v>20962</v>
      </c>
      <c r="N37">
        <f t="shared" si="10"/>
        <v>60846.8</v>
      </c>
      <c r="O37">
        <f t="shared" si="11"/>
        <v>88843</v>
      </c>
      <c r="Q37">
        <v>653</v>
      </c>
      <c r="R37">
        <v>0</v>
      </c>
      <c r="T37">
        <v>-6089.8000000000029</v>
      </c>
      <c r="U37">
        <v>-331.19999999999709</v>
      </c>
      <c r="W37">
        <v>8718.2000000000007</v>
      </c>
      <c r="X37">
        <v>1923.6000000000001</v>
      </c>
      <c r="AB37">
        <v>60846.8</v>
      </c>
      <c r="AC37">
        <v>1.2842581696983242</v>
      </c>
      <c r="AI37">
        <v>60846.8</v>
      </c>
      <c r="AJ37">
        <v>1.2842581696983242</v>
      </c>
    </row>
    <row r="38" spans="2:38" x14ac:dyDescent="0.25">
      <c r="B38">
        <v>24729</v>
      </c>
      <c r="C38">
        <v>25524</v>
      </c>
      <c r="D38">
        <v>86641</v>
      </c>
      <c r="E38">
        <v>18625</v>
      </c>
      <c r="F38">
        <v>106579</v>
      </c>
      <c r="H38">
        <v>75310</v>
      </c>
      <c r="J38">
        <f t="shared" si="6"/>
        <v>52419.6</v>
      </c>
      <c r="K38">
        <f t="shared" si="7"/>
        <v>1.4366763576982655</v>
      </c>
      <c r="L38">
        <f t="shared" si="8"/>
        <v>106579</v>
      </c>
      <c r="M38">
        <f t="shared" si="9"/>
        <v>18625</v>
      </c>
      <c r="N38">
        <f t="shared" si="10"/>
        <v>52419.6</v>
      </c>
      <c r="O38">
        <f t="shared" si="11"/>
        <v>87954</v>
      </c>
      <c r="Q38">
        <v>2617</v>
      </c>
      <c r="R38">
        <v>2489</v>
      </c>
      <c r="T38">
        <v>-1380.5999999999985</v>
      </c>
      <c r="U38">
        <v>1157.5999999999985</v>
      </c>
      <c r="W38">
        <v>9175.4</v>
      </c>
      <c r="X38">
        <v>2050.3999999999996</v>
      </c>
      <c r="Z38">
        <v>52419.6</v>
      </c>
      <c r="AA38">
        <v>1.4366763576982655</v>
      </c>
      <c r="AI38">
        <v>52419.6</v>
      </c>
      <c r="AJ38">
        <v>1.4366763576982655</v>
      </c>
    </row>
    <row r="39" spans="2:38" x14ac:dyDescent="0.25">
      <c r="B39">
        <v>118533</v>
      </c>
      <c r="C39">
        <v>39694</v>
      </c>
      <c r="D39">
        <v>111429</v>
      </c>
      <c r="E39">
        <v>64645</v>
      </c>
      <c r="F39">
        <v>16650</v>
      </c>
      <c r="H39">
        <v>91475</v>
      </c>
      <c r="J39">
        <f t="shared" si="6"/>
        <v>70190.2</v>
      </c>
      <c r="K39">
        <f t="shared" si="7"/>
        <v>1.3032446124957615</v>
      </c>
      <c r="L39">
        <f t="shared" si="8"/>
        <v>118533</v>
      </c>
      <c r="M39">
        <f t="shared" si="9"/>
        <v>16650</v>
      </c>
      <c r="N39">
        <f t="shared" si="10"/>
        <v>70190.2</v>
      </c>
      <c r="O39">
        <f t="shared" si="11"/>
        <v>101883</v>
      </c>
      <c r="Q39">
        <v>13985</v>
      </c>
      <c r="R39">
        <v>-6</v>
      </c>
      <c r="T39">
        <v>6500.7999999999956</v>
      </c>
      <c r="U39">
        <v>1467.1999999999971</v>
      </c>
      <c r="W39">
        <v>9604</v>
      </c>
      <c r="X39">
        <v>1503.1999999999998</v>
      </c>
      <c r="AB39">
        <v>70190.2</v>
      </c>
      <c r="AC39">
        <v>1.3032446124957615</v>
      </c>
      <c r="AI39">
        <v>70190.2</v>
      </c>
      <c r="AJ39">
        <v>1.3032446124957615</v>
      </c>
    </row>
    <row r="40" spans="2:38" x14ac:dyDescent="0.25">
      <c r="B40">
        <v>64590</v>
      </c>
      <c r="C40">
        <v>112815</v>
      </c>
      <c r="D40">
        <v>10243</v>
      </c>
      <c r="E40">
        <v>95775</v>
      </c>
      <c r="F40">
        <v>4922</v>
      </c>
      <c r="H40">
        <v>102172</v>
      </c>
      <c r="J40">
        <f t="shared" si="6"/>
        <v>57669</v>
      </c>
      <c r="K40">
        <f t="shared" si="7"/>
        <v>1.7716970989613137</v>
      </c>
      <c r="L40">
        <f t="shared" si="8"/>
        <v>112815</v>
      </c>
      <c r="M40">
        <f t="shared" si="9"/>
        <v>4922</v>
      </c>
      <c r="N40">
        <f t="shared" si="10"/>
        <v>57669</v>
      </c>
      <c r="O40">
        <f t="shared" si="11"/>
        <v>107893</v>
      </c>
      <c r="Q40">
        <v>23452</v>
      </c>
      <c r="R40">
        <v>1170</v>
      </c>
      <c r="T40">
        <v>5000.4000000000015</v>
      </c>
      <c r="U40">
        <v>-132.80000000000291</v>
      </c>
      <c r="W40">
        <v>10352.799999999999</v>
      </c>
      <c r="X40">
        <v>1782.0000000000002</v>
      </c>
      <c r="Z40">
        <v>57669</v>
      </c>
      <c r="AA40">
        <v>1.7716970989613137</v>
      </c>
      <c r="AK40">
        <v>57669</v>
      </c>
      <c r="AL40">
        <v>1.7716970989613137</v>
      </c>
    </row>
    <row r="41" spans="2:38" x14ac:dyDescent="0.25">
      <c r="B41">
        <v>85182</v>
      </c>
      <c r="C41">
        <v>23769</v>
      </c>
      <c r="D41">
        <v>110500</v>
      </c>
      <c r="E41">
        <v>91378</v>
      </c>
      <c r="F41">
        <v>79674</v>
      </c>
      <c r="H41">
        <v>118391</v>
      </c>
      <c r="J41">
        <f t="shared" si="6"/>
        <v>78100.600000000006</v>
      </c>
      <c r="K41">
        <f t="shared" si="7"/>
        <v>1.515878239091633</v>
      </c>
      <c r="L41">
        <f t="shared" si="8"/>
        <v>110500</v>
      </c>
      <c r="M41">
        <f t="shared" si="9"/>
        <v>23769</v>
      </c>
      <c r="N41">
        <f t="shared" si="10"/>
        <v>78100.600000000006</v>
      </c>
      <c r="O41">
        <f t="shared" si="11"/>
        <v>86731</v>
      </c>
      <c r="Q41">
        <v>-25396</v>
      </c>
      <c r="R41">
        <v>-343</v>
      </c>
      <c r="T41">
        <v>-12993.199999999997</v>
      </c>
      <c r="U41">
        <v>-148</v>
      </c>
      <c r="W41">
        <v>16209.599999999999</v>
      </c>
      <c r="X41">
        <v>169.6</v>
      </c>
      <c r="AF41">
        <v>78100.600000000006</v>
      </c>
      <c r="AG41">
        <v>1.515878239091633</v>
      </c>
      <c r="AI41">
        <v>78100.600000000006</v>
      </c>
      <c r="AJ41">
        <v>1.515878239091633</v>
      </c>
    </row>
    <row r="42" spans="2:38" x14ac:dyDescent="0.25">
      <c r="B42">
        <v>97186</v>
      </c>
      <c r="C42">
        <v>90411</v>
      </c>
      <c r="D42">
        <v>12176</v>
      </c>
      <c r="E42">
        <v>84853</v>
      </c>
      <c r="F42">
        <v>97569</v>
      </c>
      <c r="H42">
        <v>92844</v>
      </c>
      <c r="J42">
        <f t="shared" si="6"/>
        <v>76439</v>
      </c>
      <c r="K42">
        <f t="shared" si="7"/>
        <v>1.2146155758186266</v>
      </c>
      <c r="L42">
        <f t="shared" si="8"/>
        <v>97569</v>
      </c>
      <c r="M42">
        <f t="shared" si="9"/>
        <v>12176</v>
      </c>
      <c r="N42">
        <f t="shared" si="10"/>
        <v>76439</v>
      </c>
      <c r="O42">
        <f t="shared" si="11"/>
        <v>85393</v>
      </c>
      <c r="Q42">
        <v>-21792</v>
      </c>
      <c r="R42">
        <v>-774</v>
      </c>
      <c r="T42">
        <v>-8135.8000000000029</v>
      </c>
      <c r="U42">
        <v>-279.80000000000291</v>
      </c>
      <c r="W42">
        <v>14091.000000000002</v>
      </c>
      <c r="X42">
        <v>344.59999999999997</v>
      </c>
      <c r="AB42">
        <v>76439</v>
      </c>
      <c r="AC42">
        <v>1.2146155758186266</v>
      </c>
      <c r="AI42">
        <v>76439</v>
      </c>
      <c r="AJ42">
        <v>1.2146155758186266</v>
      </c>
    </row>
    <row r="43" spans="2:38" x14ac:dyDescent="0.25">
      <c r="B43">
        <v>98363</v>
      </c>
      <c r="C43">
        <v>92804</v>
      </c>
      <c r="D43">
        <v>98687</v>
      </c>
      <c r="E43">
        <v>34196</v>
      </c>
      <c r="F43">
        <v>63386</v>
      </c>
      <c r="H43">
        <v>136079</v>
      </c>
      <c r="J43">
        <f t="shared" si="6"/>
        <v>77487.199999999997</v>
      </c>
      <c r="K43">
        <f t="shared" si="7"/>
        <v>1.7561481122043383</v>
      </c>
      <c r="L43">
        <f t="shared" si="8"/>
        <v>98687</v>
      </c>
      <c r="M43">
        <f t="shared" si="9"/>
        <v>34196</v>
      </c>
      <c r="N43">
        <f t="shared" si="10"/>
        <v>77487.199999999997</v>
      </c>
      <c r="O43">
        <f t="shared" si="11"/>
        <v>64491</v>
      </c>
      <c r="Q43">
        <v>8897</v>
      </c>
      <c r="R43">
        <v>-1478</v>
      </c>
      <c r="T43">
        <v>2949.1999999999971</v>
      </c>
      <c r="U43">
        <v>-1129.4000000000087</v>
      </c>
      <c r="W43">
        <v>21538.399999999998</v>
      </c>
      <c r="X43">
        <v>1161.4000000000001</v>
      </c>
      <c r="AF43">
        <v>77487.199999999997</v>
      </c>
      <c r="AG43">
        <v>1.7561481122043383</v>
      </c>
      <c r="AI43">
        <v>77487.199999999997</v>
      </c>
      <c r="AJ43">
        <v>1.7561481122043383</v>
      </c>
    </row>
    <row r="44" spans="2:38" x14ac:dyDescent="0.25">
      <c r="B44">
        <v>18910</v>
      </c>
      <c r="C44">
        <v>111716</v>
      </c>
      <c r="D44">
        <v>65196</v>
      </c>
      <c r="E44">
        <v>104096</v>
      </c>
      <c r="F44">
        <v>77778</v>
      </c>
      <c r="H44">
        <v>118826</v>
      </c>
      <c r="J44">
        <f t="shared" si="6"/>
        <v>75539.199999999997</v>
      </c>
      <c r="K44">
        <f t="shared" si="7"/>
        <v>1.5730375751927477</v>
      </c>
      <c r="L44">
        <f t="shared" si="8"/>
        <v>111716</v>
      </c>
      <c r="M44">
        <f t="shared" si="9"/>
        <v>18910</v>
      </c>
      <c r="N44">
        <f t="shared" si="10"/>
        <v>75539.199999999997</v>
      </c>
      <c r="O44">
        <f t="shared" si="11"/>
        <v>92806</v>
      </c>
      <c r="Q44">
        <v>1115</v>
      </c>
      <c r="R44">
        <v>2178</v>
      </c>
      <c r="T44">
        <v>-8814.1999999999971</v>
      </c>
      <c r="U44">
        <v>-529.60000000000582</v>
      </c>
      <c r="W44">
        <v>11978.2</v>
      </c>
      <c r="X44">
        <v>698</v>
      </c>
      <c r="AB44">
        <v>75539.199999999997</v>
      </c>
      <c r="AC44">
        <v>1.5730375751927477</v>
      </c>
      <c r="AI44">
        <v>75539.199999999997</v>
      </c>
      <c r="AJ44">
        <v>1.5730375751927477</v>
      </c>
    </row>
    <row r="45" spans="2:38" x14ac:dyDescent="0.25">
      <c r="B45">
        <v>98374</v>
      </c>
      <c r="C45">
        <v>40445</v>
      </c>
      <c r="D45">
        <v>68798</v>
      </c>
      <c r="E45">
        <v>12644</v>
      </c>
      <c r="F45">
        <v>63415</v>
      </c>
      <c r="H45">
        <v>114848</v>
      </c>
      <c r="J45">
        <f t="shared" si="6"/>
        <v>56735.199999999997</v>
      </c>
      <c r="K45">
        <f t="shared" si="7"/>
        <v>2.0242812222394564</v>
      </c>
      <c r="L45">
        <f t="shared" si="8"/>
        <v>98374</v>
      </c>
      <c r="M45">
        <f t="shared" si="9"/>
        <v>12644</v>
      </c>
      <c r="N45">
        <f t="shared" si="10"/>
        <v>56735.199999999997</v>
      </c>
      <c r="O45">
        <f t="shared" si="11"/>
        <v>85730</v>
      </c>
      <c r="Q45">
        <v>16694</v>
      </c>
      <c r="R45">
        <v>4728</v>
      </c>
      <c r="T45">
        <v>4214.1999999999971</v>
      </c>
      <c r="U45">
        <v>1859.1999999999971</v>
      </c>
      <c r="W45">
        <v>16163.800000000001</v>
      </c>
      <c r="X45">
        <v>1859.2</v>
      </c>
      <c r="AD45">
        <v>56735.199999999997</v>
      </c>
      <c r="AE45">
        <v>2.0242812222394564</v>
      </c>
      <c r="AK45">
        <v>56735.199999999997</v>
      </c>
      <c r="AL45">
        <v>2.0242812222394564</v>
      </c>
    </row>
    <row r="46" spans="2:38" x14ac:dyDescent="0.25">
      <c r="B46">
        <v>50514</v>
      </c>
      <c r="C46">
        <v>51406</v>
      </c>
      <c r="D46">
        <v>97471</v>
      </c>
      <c r="E46">
        <v>50290</v>
      </c>
      <c r="F46">
        <v>51169</v>
      </c>
      <c r="H46">
        <v>84651</v>
      </c>
      <c r="J46">
        <f t="shared" si="6"/>
        <v>60170</v>
      </c>
      <c r="K46">
        <f t="shared" si="7"/>
        <v>1.4068638856573044</v>
      </c>
      <c r="L46">
        <f t="shared" si="8"/>
        <v>97471</v>
      </c>
      <c r="M46">
        <f t="shared" si="9"/>
        <v>50290</v>
      </c>
      <c r="N46">
        <f t="shared" si="10"/>
        <v>60170</v>
      </c>
      <c r="O46">
        <f t="shared" si="11"/>
        <v>47181</v>
      </c>
      <c r="Q46">
        <v>2364</v>
      </c>
      <c r="R46">
        <v>2677</v>
      </c>
      <c r="T46">
        <v>10699.400000000001</v>
      </c>
      <c r="U46">
        <v>114.59999999999854</v>
      </c>
      <c r="W46">
        <v>21114.6</v>
      </c>
      <c r="X46">
        <v>685.4</v>
      </c>
      <c r="AD46">
        <v>60170</v>
      </c>
      <c r="AE46">
        <v>1.4068638856573044</v>
      </c>
      <c r="AI46">
        <v>60170</v>
      </c>
      <c r="AJ46">
        <v>1.4068638856573044</v>
      </c>
    </row>
    <row r="47" spans="2:38" x14ac:dyDescent="0.25">
      <c r="B47">
        <v>117602</v>
      </c>
      <c r="C47">
        <v>98274</v>
      </c>
      <c r="D47">
        <v>5075</v>
      </c>
      <c r="E47">
        <v>77932</v>
      </c>
      <c r="F47">
        <v>54359</v>
      </c>
      <c r="H47">
        <v>88721</v>
      </c>
      <c r="J47">
        <f t="shared" si="6"/>
        <v>70648.399999999994</v>
      </c>
      <c r="K47">
        <f t="shared" si="7"/>
        <v>1.2558104642143348</v>
      </c>
      <c r="L47">
        <f t="shared" si="8"/>
        <v>117602</v>
      </c>
      <c r="M47">
        <f t="shared" si="9"/>
        <v>5075</v>
      </c>
      <c r="N47">
        <f t="shared" si="10"/>
        <v>70648.399999999994</v>
      </c>
      <c r="O47">
        <f t="shared" si="11"/>
        <v>112527</v>
      </c>
      <c r="Q47">
        <v>11846</v>
      </c>
      <c r="R47">
        <v>1954</v>
      </c>
      <c r="T47">
        <v>3146</v>
      </c>
      <c r="U47">
        <v>144.79999999998836</v>
      </c>
      <c r="W47">
        <v>17404</v>
      </c>
      <c r="X47">
        <v>2376.7999999999997</v>
      </c>
      <c r="AB47">
        <v>70648.399999999994</v>
      </c>
      <c r="AC47">
        <v>1.2558104642143348</v>
      </c>
      <c r="AI47">
        <v>70648.399999999994</v>
      </c>
      <c r="AJ47">
        <v>1.2558104642143348</v>
      </c>
    </row>
    <row r="48" spans="2:38" x14ac:dyDescent="0.25">
      <c r="B48">
        <v>11050</v>
      </c>
      <c r="C48">
        <v>48804</v>
      </c>
      <c r="D48">
        <v>58822</v>
      </c>
      <c r="E48">
        <v>89463</v>
      </c>
      <c r="F48">
        <v>53748</v>
      </c>
      <c r="H48">
        <v>53491</v>
      </c>
      <c r="J48">
        <f t="shared" si="6"/>
        <v>52377.4</v>
      </c>
      <c r="K48">
        <f t="shared" si="7"/>
        <v>1.0212610782513067</v>
      </c>
      <c r="L48">
        <f t="shared" si="8"/>
        <v>89463</v>
      </c>
      <c r="M48">
        <f t="shared" si="9"/>
        <v>11050</v>
      </c>
      <c r="N48">
        <f t="shared" si="10"/>
        <v>52377.4</v>
      </c>
      <c r="O48">
        <f t="shared" si="11"/>
        <v>78413</v>
      </c>
      <c r="Q48">
        <v>-3950</v>
      </c>
      <c r="R48">
        <v>-285</v>
      </c>
      <c r="T48">
        <v>496</v>
      </c>
      <c r="U48">
        <v>-34.599999999998545</v>
      </c>
      <c r="W48">
        <v>4602</v>
      </c>
      <c r="X48">
        <v>34.599999999999994</v>
      </c>
      <c r="Z48">
        <v>52377.4</v>
      </c>
      <c r="AA48">
        <v>1.0212610782513067</v>
      </c>
      <c r="AI48">
        <v>52377.4</v>
      </c>
      <c r="AJ48">
        <v>1.0212610782513067</v>
      </c>
    </row>
    <row r="49" spans="2:38" x14ac:dyDescent="0.25">
      <c r="B49">
        <v>48856</v>
      </c>
      <c r="C49">
        <v>87574</v>
      </c>
      <c r="D49">
        <v>89745</v>
      </c>
      <c r="E49">
        <v>80031</v>
      </c>
      <c r="F49">
        <v>100491</v>
      </c>
      <c r="H49">
        <v>125115</v>
      </c>
      <c r="J49">
        <f t="shared" si="6"/>
        <v>81339.399999999994</v>
      </c>
      <c r="K49">
        <f t="shared" si="7"/>
        <v>1.5381844468978134</v>
      </c>
      <c r="L49">
        <f t="shared" si="8"/>
        <v>100491</v>
      </c>
      <c r="M49">
        <f t="shared" si="9"/>
        <v>48856</v>
      </c>
      <c r="N49">
        <f t="shared" si="10"/>
        <v>81339.399999999994</v>
      </c>
      <c r="O49">
        <f t="shared" si="11"/>
        <v>51635</v>
      </c>
      <c r="Q49">
        <v>-4158</v>
      </c>
      <c r="R49">
        <v>675</v>
      </c>
      <c r="T49">
        <v>-12288.200000000012</v>
      </c>
      <c r="U49">
        <v>-133.60000000000582</v>
      </c>
      <c r="W49">
        <v>16140.2</v>
      </c>
      <c r="X49">
        <v>960.80000000000018</v>
      </c>
      <c r="AB49">
        <v>81339.399999999994</v>
      </c>
      <c r="AC49">
        <v>1.5381844468978134</v>
      </c>
      <c r="AI49">
        <v>81339.399999999994</v>
      </c>
      <c r="AJ49">
        <v>1.5381844468978134</v>
      </c>
    </row>
    <row r="50" spans="2:38" x14ac:dyDescent="0.25">
      <c r="B50">
        <v>91398</v>
      </c>
      <c r="C50">
        <v>6383</v>
      </c>
      <c r="D50">
        <v>56763</v>
      </c>
      <c r="E50">
        <v>42152</v>
      </c>
      <c r="F50">
        <v>113658</v>
      </c>
      <c r="H50">
        <v>63765</v>
      </c>
      <c r="J50">
        <f t="shared" si="6"/>
        <v>62070.8</v>
      </c>
      <c r="K50">
        <f t="shared" si="7"/>
        <v>1.0272946377362624</v>
      </c>
      <c r="L50">
        <f t="shared" si="8"/>
        <v>113658</v>
      </c>
      <c r="M50">
        <f t="shared" si="9"/>
        <v>6383</v>
      </c>
      <c r="N50">
        <f t="shared" si="10"/>
        <v>62070.8</v>
      </c>
      <c r="O50">
        <f t="shared" si="11"/>
        <v>107275</v>
      </c>
      <c r="Q50">
        <v>-4131</v>
      </c>
      <c r="R50">
        <v>-48</v>
      </c>
      <c r="T50">
        <v>2686.4000000000015</v>
      </c>
      <c r="U50">
        <v>-85.799999999995634</v>
      </c>
      <c r="W50">
        <v>4364.3999999999996</v>
      </c>
      <c r="X50">
        <v>472.2</v>
      </c>
      <c r="Z50">
        <v>62070.8</v>
      </c>
      <c r="AA50">
        <v>1.0272946377362624</v>
      </c>
      <c r="AI50">
        <v>62070.8</v>
      </c>
      <c r="AJ50">
        <v>1.0272946377362624</v>
      </c>
    </row>
    <row r="51" spans="2:38" x14ac:dyDescent="0.25">
      <c r="B51">
        <v>29771</v>
      </c>
      <c r="C51">
        <v>67771</v>
      </c>
      <c r="D51">
        <v>88876</v>
      </c>
      <c r="E51">
        <v>66150</v>
      </c>
      <c r="F51">
        <v>28224</v>
      </c>
      <c r="H51">
        <v>142738</v>
      </c>
      <c r="J51">
        <f t="shared" si="6"/>
        <v>56158.400000000001</v>
      </c>
      <c r="K51">
        <f t="shared" si="7"/>
        <v>2.5417034673352514</v>
      </c>
      <c r="L51">
        <f t="shared" si="8"/>
        <v>88876</v>
      </c>
      <c r="M51">
        <f t="shared" si="9"/>
        <v>28224</v>
      </c>
      <c r="N51">
        <f t="shared" si="10"/>
        <v>56158.400000000001</v>
      </c>
      <c r="O51">
        <f t="shared" si="11"/>
        <v>60652</v>
      </c>
      <c r="Q51">
        <v>54547</v>
      </c>
      <c r="R51">
        <v>4633</v>
      </c>
      <c r="T51">
        <v>23120.6</v>
      </c>
      <c r="U51">
        <v>-119.59999999999854</v>
      </c>
      <c r="W51">
        <v>24322.6</v>
      </c>
      <c r="X51">
        <v>1799.2</v>
      </c>
      <c r="AD51">
        <v>56158.400000000001</v>
      </c>
      <c r="AE51">
        <v>2.5417034673352514</v>
      </c>
      <c r="AK51">
        <v>56158.400000000001</v>
      </c>
      <c r="AL51">
        <v>2.5417034673352514</v>
      </c>
    </row>
    <row r="52" spans="2:38" x14ac:dyDescent="0.25">
      <c r="B52">
        <v>47860</v>
      </c>
      <c r="C52">
        <v>27009</v>
      </c>
      <c r="D52">
        <v>32401</v>
      </c>
      <c r="E52">
        <v>36554</v>
      </c>
      <c r="F52">
        <v>105959</v>
      </c>
      <c r="H52">
        <v>76070</v>
      </c>
      <c r="J52">
        <f t="shared" si="6"/>
        <v>49956.6</v>
      </c>
      <c r="K52">
        <f t="shared" si="7"/>
        <v>1.5227217224550911</v>
      </c>
      <c r="L52">
        <f t="shared" si="8"/>
        <v>105959</v>
      </c>
      <c r="M52">
        <f t="shared" si="9"/>
        <v>27009</v>
      </c>
      <c r="N52">
        <f t="shared" si="10"/>
        <v>49956.6</v>
      </c>
      <c r="O52">
        <f t="shared" si="11"/>
        <v>78950</v>
      </c>
      <c r="Q52">
        <v>-4372</v>
      </c>
      <c r="R52">
        <v>-8</v>
      </c>
      <c r="T52">
        <v>-6426.5999999999985</v>
      </c>
      <c r="U52">
        <v>791.59999999999854</v>
      </c>
      <c r="W52">
        <v>17982.600000000002</v>
      </c>
      <c r="X52">
        <v>974.80000000000007</v>
      </c>
      <c r="Z52">
        <v>49956.6</v>
      </c>
      <c r="AA52">
        <v>1.5227217224550911</v>
      </c>
      <c r="AI52">
        <v>49956.6</v>
      </c>
      <c r="AJ52">
        <v>1.5227217224550911</v>
      </c>
    </row>
    <row r="53" spans="2:38" x14ac:dyDescent="0.25">
      <c r="B53">
        <v>6574</v>
      </c>
      <c r="C53">
        <v>88682</v>
      </c>
      <c r="D53">
        <v>6637</v>
      </c>
      <c r="E53">
        <v>62355</v>
      </c>
      <c r="F53">
        <v>73757</v>
      </c>
      <c r="H53">
        <v>74745</v>
      </c>
      <c r="J53">
        <f t="shared" si="6"/>
        <v>47601</v>
      </c>
      <c r="K53">
        <f t="shared" si="7"/>
        <v>1.5702401210058612</v>
      </c>
      <c r="L53">
        <f t="shared" si="8"/>
        <v>88682</v>
      </c>
      <c r="M53">
        <f t="shared" si="9"/>
        <v>6574</v>
      </c>
      <c r="N53">
        <f t="shared" si="10"/>
        <v>47601</v>
      </c>
      <c r="O53">
        <f t="shared" si="11"/>
        <v>82108</v>
      </c>
      <c r="Q53">
        <v>27021</v>
      </c>
      <c r="R53">
        <v>334</v>
      </c>
      <c r="T53">
        <v>1672.8000000000029</v>
      </c>
      <c r="U53">
        <v>749.59999999999854</v>
      </c>
      <c r="W53">
        <v>14149.600000000002</v>
      </c>
      <c r="X53">
        <v>1930</v>
      </c>
      <c r="Z53">
        <v>47601</v>
      </c>
      <c r="AA53">
        <v>1.5702401210058612</v>
      </c>
      <c r="AI53">
        <v>47601</v>
      </c>
      <c r="AJ53">
        <v>1.5702401210058612</v>
      </c>
    </row>
    <row r="54" spans="2:38" x14ac:dyDescent="0.25">
      <c r="B54">
        <v>51777</v>
      </c>
      <c r="C54">
        <v>82292</v>
      </c>
      <c r="D54">
        <v>100016</v>
      </c>
      <c r="E54">
        <v>41149</v>
      </c>
      <c r="F54">
        <v>6774</v>
      </c>
      <c r="H54">
        <v>72330</v>
      </c>
      <c r="J54">
        <f t="shared" si="6"/>
        <v>56401.599999999999</v>
      </c>
      <c r="K54">
        <f t="shared" si="7"/>
        <v>1.2824104280729625</v>
      </c>
      <c r="L54">
        <f t="shared" si="8"/>
        <v>100016</v>
      </c>
      <c r="M54">
        <f t="shared" si="9"/>
        <v>6774</v>
      </c>
      <c r="N54">
        <f t="shared" si="10"/>
        <v>56401.599999999999</v>
      </c>
      <c r="O54">
        <f t="shared" si="11"/>
        <v>93242</v>
      </c>
      <c r="Q54">
        <v>3573</v>
      </c>
      <c r="R54">
        <v>-76</v>
      </c>
      <c r="T54">
        <v>-8271.8000000000029</v>
      </c>
      <c r="U54">
        <v>727.40000000000146</v>
      </c>
      <c r="W54">
        <v>15924.599999999999</v>
      </c>
      <c r="X54">
        <v>1039.4000000000001</v>
      </c>
      <c r="AB54">
        <v>56401.599999999999</v>
      </c>
      <c r="AC54">
        <v>1.2824104280729625</v>
      </c>
      <c r="AI54">
        <v>56401.599999999999</v>
      </c>
      <c r="AJ54">
        <v>1.2824104280729625</v>
      </c>
    </row>
    <row r="55" spans="2:38" x14ac:dyDescent="0.25">
      <c r="B55">
        <v>50241</v>
      </c>
      <c r="C55">
        <v>80394</v>
      </c>
      <c r="D55">
        <v>61824</v>
      </c>
      <c r="E55">
        <v>78421</v>
      </c>
      <c r="F55">
        <v>78962</v>
      </c>
      <c r="H55">
        <v>84968</v>
      </c>
      <c r="J55">
        <f t="shared" si="6"/>
        <v>69968.399999999994</v>
      </c>
      <c r="K55">
        <f t="shared" si="7"/>
        <v>1.2143767758016477</v>
      </c>
      <c r="L55">
        <f t="shared" si="8"/>
        <v>80394</v>
      </c>
      <c r="M55">
        <f t="shared" si="9"/>
        <v>50241</v>
      </c>
      <c r="N55">
        <f t="shared" si="10"/>
        <v>69968.399999999994</v>
      </c>
      <c r="O55">
        <f t="shared" si="11"/>
        <v>30153</v>
      </c>
      <c r="Q55">
        <v>16703</v>
      </c>
      <c r="R55">
        <v>2619</v>
      </c>
      <c r="T55">
        <v>6106.7999999999956</v>
      </c>
      <c r="U55">
        <v>915</v>
      </c>
      <c r="W55">
        <v>22119.599999999999</v>
      </c>
      <c r="X55">
        <v>1712.1999999999998</v>
      </c>
      <c r="AB55">
        <v>69968.399999999994</v>
      </c>
      <c r="AC55">
        <v>1.2143767758016477</v>
      </c>
      <c r="AI55">
        <v>69968.399999999994</v>
      </c>
      <c r="AJ55">
        <v>1.2143767758016477</v>
      </c>
    </row>
    <row r="56" spans="2:38" x14ac:dyDescent="0.25">
      <c r="B56">
        <v>76807</v>
      </c>
      <c r="C56">
        <v>100375</v>
      </c>
      <c r="D56">
        <v>119370</v>
      </c>
      <c r="E56">
        <v>114326</v>
      </c>
      <c r="F56">
        <v>81603</v>
      </c>
      <c r="H56">
        <v>115987</v>
      </c>
      <c r="J56">
        <f t="shared" si="6"/>
        <v>98496.2</v>
      </c>
      <c r="K56">
        <f t="shared" si="7"/>
        <v>1.1775784243453047</v>
      </c>
      <c r="L56">
        <f t="shared" si="8"/>
        <v>119370</v>
      </c>
      <c r="M56">
        <f t="shared" si="9"/>
        <v>76807</v>
      </c>
      <c r="N56">
        <f t="shared" si="10"/>
        <v>98496.2</v>
      </c>
      <c r="O56">
        <f t="shared" si="11"/>
        <v>42563</v>
      </c>
      <c r="Q56">
        <v>-19805</v>
      </c>
      <c r="R56">
        <v>1449</v>
      </c>
      <c r="T56">
        <v>4794.8000000000029</v>
      </c>
      <c r="U56">
        <v>-285.40000000000873</v>
      </c>
      <c r="W56">
        <v>8580.3999999999978</v>
      </c>
      <c r="X56">
        <v>1066.1999999999998</v>
      </c>
      <c r="AB56">
        <v>98496.2</v>
      </c>
      <c r="AC56">
        <v>1.1775784243453047</v>
      </c>
      <c r="AI56">
        <v>98496.2</v>
      </c>
      <c r="AJ56">
        <v>1.1775784243453047</v>
      </c>
    </row>
    <row r="57" spans="2:38" x14ac:dyDescent="0.25">
      <c r="B57">
        <v>30329</v>
      </c>
      <c r="C57">
        <v>83292</v>
      </c>
      <c r="D57">
        <v>32232</v>
      </c>
      <c r="E57">
        <v>71057</v>
      </c>
      <c r="F57">
        <v>95613</v>
      </c>
      <c r="H57">
        <v>85907</v>
      </c>
      <c r="J57">
        <f t="shared" si="6"/>
        <v>62504.6</v>
      </c>
      <c r="K57">
        <f t="shared" si="7"/>
        <v>1.3744108433619286</v>
      </c>
      <c r="L57">
        <f t="shared" si="8"/>
        <v>95613</v>
      </c>
      <c r="M57">
        <f t="shared" si="9"/>
        <v>30329</v>
      </c>
      <c r="N57">
        <f t="shared" si="10"/>
        <v>62504.6</v>
      </c>
      <c r="O57">
        <f t="shared" si="11"/>
        <v>65284</v>
      </c>
      <c r="Q57">
        <v>-10402</v>
      </c>
      <c r="R57">
        <v>14</v>
      </c>
      <c r="T57">
        <v>-15723.400000000001</v>
      </c>
      <c r="U57">
        <v>-580.59999999999854</v>
      </c>
      <c r="W57">
        <v>15723.400000000001</v>
      </c>
      <c r="X57">
        <v>1575.4</v>
      </c>
      <c r="AB57">
        <v>62504.6</v>
      </c>
      <c r="AC57">
        <v>1.3744108433619286</v>
      </c>
      <c r="AI57">
        <v>62504.6</v>
      </c>
      <c r="AJ57">
        <v>1.3744108433619286</v>
      </c>
    </row>
    <row r="58" spans="2:38" x14ac:dyDescent="0.25">
      <c r="B58">
        <v>79229</v>
      </c>
      <c r="C58">
        <v>22272</v>
      </c>
      <c r="D58">
        <v>11211</v>
      </c>
      <c r="E58">
        <v>88530</v>
      </c>
      <c r="F58">
        <v>25708</v>
      </c>
      <c r="H58">
        <v>84405</v>
      </c>
      <c r="J58">
        <f t="shared" si="6"/>
        <v>45390</v>
      </c>
      <c r="K58">
        <f t="shared" si="7"/>
        <v>1.8595505617977528</v>
      </c>
      <c r="L58">
        <f t="shared" si="8"/>
        <v>88530</v>
      </c>
      <c r="M58">
        <f t="shared" si="9"/>
        <v>11211</v>
      </c>
      <c r="N58">
        <f t="shared" si="10"/>
        <v>45390</v>
      </c>
      <c r="O58">
        <f t="shared" si="11"/>
        <v>77319</v>
      </c>
      <c r="Q58">
        <v>-33552</v>
      </c>
      <c r="R58">
        <v>-1238</v>
      </c>
      <c r="T58">
        <v>-14683.199999999997</v>
      </c>
      <c r="U58">
        <v>-1267.1999999999971</v>
      </c>
      <c r="W58">
        <v>18137.599999999999</v>
      </c>
      <c r="X58">
        <v>1272.4000000000001</v>
      </c>
      <c r="AD58">
        <v>45390</v>
      </c>
      <c r="AE58">
        <v>1.8595505617977528</v>
      </c>
      <c r="AK58">
        <v>45390</v>
      </c>
      <c r="AL58">
        <v>1.8595505617977528</v>
      </c>
    </row>
    <row r="59" spans="2:38" x14ac:dyDescent="0.25">
      <c r="B59">
        <v>32002</v>
      </c>
      <c r="C59">
        <v>111649</v>
      </c>
      <c r="D59">
        <v>102260</v>
      </c>
      <c r="E59">
        <v>53557</v>
      </c>
      <c r="F59">
        <v>66735</v>
      </c>
      <c r="H59">
        <v>85771</v>
      </c>
      <c r="J59">
        <f t="shared" si="6"/>
        <v>73240.600000000006</v>
      </c>
      <c r="K59">
        <f t="shared" si="7"/>
        <v>1.1710854362198015</v>
      </c>
      <c r="L59">
        <f t="shared" si="8"/>
        <v>111649</v>
      </c>
      <c r="M59">
        <f t="shared" si="9"/>
        <v>32002</v>
      </c>
      <c r="N59">
        <f t="shared" si="10"/>
        <v>73240.600000000006</v>
      </c>
      <c r="O59">
        <f t="shared" si="11"/>
        <v>79647</v>
      </c>
      <c r="Q59">
        <v>3607</v>
      </c>
      <c r="R59">
        <v>-4451</v>
      </c>
      <c r="T59">
        <v>10166.200000000004</v>
      </c>
      <c r="U59">
        <v>1484.4000000000087</v>
      </c>
      <c r="W59">
        <v>12106.6</v>
      </c>
      <c r="X59">
        <v>2815.6</v>
      </c>
      <c r="Z59">
        <v>73240.600000000006</v>
      </c>
      <c r="AA59">
        <v>1.1710854362198015</v>
      </c>
      <c r="AI59">
        <v>73240.600000000006</v>
      </c>
      <c r="AJ59">
        <v>1.1710854362198015</v>
      </c>
    </row>
    <row r="60" spans="2:38" x14ac:dyDescent="0.25">
      <c r="B60">
        <v>23244</v>
      </c>
      <c r="C60">
        <v>13991</v>
      </c>
      <c r="D60">
        <v>20246</v>
      </c>
      <c r="E60">
        <v>14813</v>
      </c>
      <c r="F60">
        <v>92164</v>
      </c>
      <c r="H60">
        <v>63901</v>
      </c>
      <c r="J60">
        <f t="shared" si="6"/>
        <v>32891.599999999999</v>
      </c>
      <c r="K60">
        <f t="shared" si="7"/>
        <v>1.9427756630872322</v>
      </c>
      <c r="L60">
        <f t="shared" si="8"/>
        <v>92164</v>
      </c>
      <c r="M60">
        <f t="shared" si="9"/>
        <v>13991</v>
      </c>
      <c r="N60">
        <f t="shared" si="10"/>
        <v>32891.599999999999</v>
      </c>
      <c r="O60">
        <f t="shared" si="11"/>
        <v>78173</v>
      </c>
      <c r="Q60">
        <v>1540</v>
      </c>
      <c r="R60">
        <v>-2520</v>
      </c>
      <c r="T60">
        <v>-8608.5999999999985</v>
      </c>
      <c r="U60">
        <v>1551.5999999999985</v>
      </c>
      <c r="W60">
        <v>9935.8000000000011</v>
      </c>
      <c r="X60">
        <v>3428.7999999999997</v>
      </c>
      <c r="Z60">
        <v>32891.599999999999</v>
      </c>
      <c r="AA60">
        <v>1.9427756630872322</v>
      </c>
      <c r="AK60">
        <v>32891.599999999999</v>
      </c>
      <c r="AL60">
        <v>1.9427756630872322</v>
      </c>
    </row>
    <row r="61" spans="2:38" x14ac:dyDescent="0.25">
      <c r="B61">
        <v>112326</v>
      </c>
      <c r="C61">
        <v>16266</v>
      </c>
      <c r="D61">
        <v>116943</v>
      </c>
      <c r="E61">
        <v>52976</v>
      </c>
      <c r="F61">
        <v>85716</v>
      </c>
      <c r="H61">
        <v>111207</v>
      </c>
      <c r="J61">
        <f t="shared" si="6"/>
        <v>76845.399999999994</v>
      </c>
      <c r="K61">
        <f t="shared" si="7"/>
        <v>1.4471523344273047</v>
      </c>
      <c r="L61">
        <f t="shared" si="8"/>
        <v>116943</v>
      </c>
      <c r="M61">
        <f t="shared" si="9"/>
        <v>16266</v>
      </c>
      <c r="N61">
        <f t="shared" si="10"/>
        <v>76845.399999999994</v>
      </c>
      <c r="O61">
        <f t="shared" si="11"/>
        <v>100677</v>
      </c>
      <c r="Q61">
        <v>6042</v>
      </c>
      <c r="R61">
        <v>-837</v>
      </c>
      <c r="T61">
        <v>-13879.400000000009</v>
      </c>
      <c r="U61">
        <v>-551.20000000001164</v>
      </c>
      <c r="W61">
        <v>16657.000000000004</v>
      </c>
      <c r="X61">
        <v>2181.6</v>
      </c>
      <c r="AB61">
        <v>76845.399999999994</v>
      </c>
      <c r="AC61">
        <v>1.4471523344273047</v>
      </c>
      <c r="AI61">
        <v>76845.399999999994</v>
      </c>
      <c r="AJ61">
        <v>1.4471523344273047</v>
      </c>
    </row>
    <row r="62" spans="2:38" x14ac:dyDescent="0.25">
      <c r="B62">
        <v>97832</v>
      </c>
      <c r="C62">
        <v>81866</v>
      </c>
      <c r="D62">
        <v>85443</v>
      </c>
      <c r="E62">
        <v>116033</v>
      </c>
      <c r="F62">
        <v>108875</v>
      </c>
      <c r="H62">
        <v>117080</v>
      </c>
      <c r="J62">
        <f t="shared" si="6"/>
        <v>98009.8</v>
      </c>
      <c r="K62">
        <f t="shared" si="7"/>
        <v>1.1945744201090094</v>
      </c>
      <c r="L62">
        <f t="shared" si="8"/>
        <v>116033</v>
      </c>
      <c r="M62">
        <f t="shared" si="9"/>
        <v>81866</v>
      </c>
      <c r="N62">
        <f t="shared" si="10"/>
        <v>98009.8</v>
      </c>
      <c r="O62">
        <f t="shared" si="11"/>
        <v>34167</v>
      </c>
      <c r="Q62">
        <v>-4198</v>
      </c>
      <c r="R62">
        <v>816</v>
      </c>
      <c r="T62">
        <v>-833</v>
      </c>
      <c r="U62">
        <v>-1562.5999999999913</v>
      </c>
      <c r="W62">
        <v>13109.400000000001</v>
      </c>
      <c r="X62">
        <v>1668.6</v>
      </c>
      <c r="AB62">
        <v>98009.8</v>
      </c>
      <c r="AC62">
        <v>1.1945744201090094</v>
      </c>
      <c r="AI62">
        <v>98009.8</v>
      </c>
      <c r="AJ62">
        <v>1.1945744201090094</v>
      </c>
    </row>
    <row r="63" spans="2:38" x14ac:dyDescent="0.25">
      <c r="B63">
        <v>13867</v>
      </c>
      <c r="C63">
        <v>84028</v>
      </c>
      <c r="D63">
        <v>37185</v>
      </c>
      <c r="E63">
        <v>64062</v>
      </c>
      <c r="F63">
        <v>75231</v>
      </c>
      <c r="H63">
        <v>101641</v>
      </c>
      <c r="J63">
        <f t="shared" si="6"/>
        <v>54874.6</v>
      </c>
      <c r="K63">
        <f t="shared" si="7"/>
        <v>1.8522412919638596</v>
      </c>
      <c r="L63">
        <f t="shared" si="8"/>
        <v>84028</v>
      </c>
      <c r="M63">
        <f t="shared" si="9"/>
        <v>13867</v>
      </c>
      <c r="N63">
        <f t="shared" si="10"/>
        <v>54874.6</v>
      </c>
      <c r="O63">
        <f t="shared" si="11"/>
        <v>70161</v>
      </c>
      <c r="Q63">
        <v>-572</v>
      </c>
      <c r="R63">
        <v>-48</v>
      </c>
      <c r="T63">
        <v>-3870.2000000000044</v>
      </c>
      <c r="U63">
        <v>-1419.5999999999985</v>
      </c>
      <c r="W63">
        <v>3870.2</v>
      </c>
      <c r="X63">
        <v>1752.8000000000002</v>
      </c>
      <c r="AD63">
        <v>54874.6</v>
      </c>
      <c r="AE63">
        <v>1.8522412919638596</v>
      </c>
      <c r="AI63">
        <v>54874.6</v>
      </c>
      <c r="AJ63">
        <v>1.8522412919638596</v>
      </c>
    </row>
    <row r="64" spans="2:38" x14ac:dyDescent="0.25">
      <c r="B64">
        <v>39985</v>
      </c>
      <c r="C64">
        <v>60485</v>
      </c>
      <c r="D64">
        <v>57581</v>
      </c>
      <c r="E64">
        <v>105582</v>
      </c>
      <c r="F64">
        <v>17190</v>
      </c>
      <c r="H64">
        <v>105530</v>
      </c>
      <c r="J64">
        <f t="shared" si="6"/>
        <v>56164.6</v>
      </c>
      <c r="K64">
        <f t="shared" si="7"/>
        <v>1.8789415396887008</v>
      </c>
      <c r="L64">
        <f t="shared" si="8"/>
        <v>105582</v>
      </c>
      <c r="M64">
        <f t="shared" si="9"/>
        <v>17190</v>
      </c>
      <c r="N64">
        <f t="shared" si="10"/>
        <v>56164.6</v>
      </c>
      <c r="O64">
        <f t="shared" si="11"/>
        <v>88392</v>
      </c>
      <c r="Q64">
        <v>4547</v>
      </c>
      <c r="R64">
        <v>-2631</v>
      </c>
      <c r="T64">
        <v>7997.7999999999956</v>
      </c>
      <c r="U64">
        <v>-2851.2000000000044</v>
      </c>
      <c r="W64">
        <v>12782.2</v>
      </c>
      <c r="X64">
        <v>2904.4000000000005</v>
      </c>
      <c r="AD64">
        <v>56164.6</v>
      </c>
      <c r="AE64">
        <v>1.8789415396887008</v>
      </c>
      <c r="AK64">
        <v>56164.6</v>
      </c>
      <c r="AL64">
        <v>1.8789415396887008</v>
      </c>
    </row>
    <row r="65" spans="2:38" x14ac:dyDescent="0.25">
      <c r="B65">
        <v>104650</v>
      </c>
      <c r="C65">
        <v>57093</v>
      </c>
      <c r="D65">
        <v>30002</v>
      </c>
      <c r="E65">
        <v>16088</v>
      </c>
      <c r="F65">
        <v>64590</v>
      </c>
      <c r="H65">
        <v>99451</v>
      </c>
      <c r="J65">
        <f t="shared" si="6"/>
        <v>54484.6</v>
      </c>
      <c r="K65">
        <f t="shared" si="7"/>
        <v>1.8253047650161698</v>
      </c>
      <c r="L65">
        <f t="shared" si="8"/>
        <v>104650</v>
      </c>
      <c r="M65">
        <f t="shared" si="9"/>
        <v>16088</v>
      </c>
      <c r="N65">
        <f t="shared" si="10"/>
        <v>54484.6</v>
      </c>
      <c r="O65">
        <f t="shared" si="11"/>
        <v>88562</v>
      </c>
      <c r="Q65">
        <v>-2024</v>
      </c>
      <c r="R65">
        <v>1</v>
      </c>
      <c r="T65">
        <v>-10656.200000000004</v>
      </c>
      <c r="U65">
        <v>-779.40000000000146</v>
      </c>
      <c r="W65">
        <v>15567.000000000002</v>
      </c>
      <c r="X65">
        <v>1150.5999999999999</v>
      </c>
      <c r="AF65">
        <v>54484.6</v>
      </c>
      <c r="AG65">
        <v>1.8253047650161698</v>
      </c>
      <c r="AK65">
        <v>54484.6</v>
      </c>
      <c r="AL65">
        <v>1.8253047650161698</v>
      </c>
    </row>
    <row r="66" spans="2:38" x14ac:dyDescent="0.25">
      <c r="B66">
        <v>86154</v>
      </c>
      <c r="C66">
        <v>102706</v>
      </c>
      <c r="D66">
        <v>62139</v>
      </c>
      <c r="E66">
        <v>78217</v>
      </c>
      <c r="F66">
        <v>34360</v>
      </c>
      <c r="H66">
        <v>91788</v>
      </c>
      <c r="J66">
        <f t="shared" ref="J66:J101" si="12">AVERAGE(B66:F66)</f>
        <v>72715.199999999997</v>
      </c>
      <c r="K66">
        <f t="shared" ref="K66:K97" si="13">H66/J66</f>
        <v>1.2622945408937885</v>
      </c>
      <c r="L66">
        <f t="shared" ref="L66:L101" si="14">MAX(B66:F66)</f>
        <v>102706</v>
      </c>
      <c r="M66">
        <f t="shared" ref="M66:M101" si="15">MIN(B66:F66)</f>
        <v>34360</v>
      </c>
      <c r="N66">
        <f t="shared" ref="N66:N101" si="16">AVERAGE(B66:F66)</f>
        <v>72715.199999999997</v>
      </c>
      <c r="O66">
        <f t="shared" ref="O66:O101" si="17">L66-M66</f>
        <v>68346</v>
      </c>
      <c r="Q66">
        <v>-14976</v>
      </c>
      <c r="R66">
        <v>5</v>
      </c>
      <c r="T66">
        <v>5508</v>
      </c>
      <c r="U66">
        <v>2196</v>
      </c>
      <c r="W66">
        <v>7887.5999999999995</v>
      </c>
      <c r="X66">
        <v>3074.4</v>
      </c>
      <c r="AF66">
        <v>72715.199999999997</v>
      </c>
      <c r="AG66">
        <v>1.2622945408937885</v>
      </c>
      <c r="AI66">
        <v>72715.199999999997</v>
      </c>
      <c r="AJ66">
        <v>1.2622945408937885</v>
      </c>
    </row>
    <row r="67" spans="2:38" x14ac:dyDescent="0.25">
      <c r="B67">
        <v>109704</v>
      </c>
      <c r="C67">
        <v>106815</v>
      </c>
      <c r="D67">
        <v>56018</v>
      </c>
      <c r="E67">
        <v>33445</v>
      </c>
      <c r="F67">
        <v>25276</v>
      </c>
      <c r="H67">
        <v>114015</v>
      </c>
      <c r="J67">
        <f t="shared" si="12"/>
        <v>66251.600000000006</v>
      </c>
      <c r="K67">
        <f t="shared" si="13"/>
        <v>1.7209395697613339</v>
      </c>
      <c r="L67">
        <f t="shared" si="14"/>
        <v>109704</v>
      </c>
      <c r="M67">
        <f t="shared" si="15"/>
        <v>25276</v>
      </c>
      <c r="N67">
        <f t="shared" si="16"/>
        <v>66251.600000000006</v>
      </c>
      <c r="O67">
        <f t="shared" si="17"/>
        <v>84428</v>
      </c>
      <c r="Q67">
        <v>9219</v>
      </c>
      <c r="R67">
        <v>0</v>
      </c>
      <c r="T67">
        <v>12476.000000000007</v>
      </c>
      <c r="U67">
        <v>335.80000000000291</v>
      </c>
      <c r="W67">
        <v>12628</v>
      </c>
      <c r="X67">
        <v>1820.2</v>
      </c>
      <c r="AD67">
        <v>66251.600000000006</v>
      </c>
      <c r="AE67">
        <v>1.7209395697613339</v>
      </c>
      <c r="AI67">
        <v>66251.600000000006</v>
      </c>
      <c r="AJ67">
        <v>1.7209395697613339</v>
      </c>
    </row>
    <row r="68" spans="2:38" x14ac:dyDescent="0.25">
      <c r="B68">
        <v>52813</v>
      </c>
      <c r="C68">
        <v>93726</v>
      </c>
      <c r="D68">
        <v>109401</v>
      </c>
      <c r="E68">
        <v>94940</v>
      </c>
      <c r="F68">
        <v>33494</v>
      </c>
      <c r="H68">
        <v>100389</v>
      </c>
      <c r="J68">
        <f t="shared" si="12"/>
        <v>76874.8</v>
      </c>
      <c r="K68">
        <f t="shared" si="13"/>
        <v>1.3058765681341609</v>
      </c>
      <c r="L68">
        <f t="shared" si="14"/>
        <v>109401</v>
      </c>
      <c r="M68">
        <f t="shared" si="15"/>
        <v>33494</v>
      </c>
      <c r="N68">
        <f t="shared" si="16"/>
        <v>76874.8</v>
      </c>
      <c r="O68">
        <f t="shared" si="17"/>
        <v>75907</v>
      </c>
      <c r="Q68">
        <v>-1947</v>
      </c>
      <c r="R68">
        <v>29</v>
      </c>
      <c r="T68">
        <v>19409.200000000004</v>
      </c>
      <c r="U68">
        <v>-404.59999999999127</v>
      </c>
      <c r="W68">
        <v>22290.399999999998</v>
      </c>
      <c r="X68">
        <v>428.59999999999997</v>
      </c>
      <c r="AD68">
        <v>76874.8</v>
      </c>
      <c r="AE68">
        <v>1.3058765681341609</v>
      </c>
      <c r="AI68">
        <v>76874.8</v>
      </c>
      <c r="AJ68">
        <v>1.3058765681341609</v>
      </c>
    </row>
    <row r="69" spans="2:38" x14ac:dyDescent="0.25">
      <c r="B69">
        <v>65791</v>
      </c>
      <c r="C69">
        <v>80601</v>
      </c>
      <c r="D69">
        <v>70210</v>
      </c>
      <c r="E69">
        <v>44078</v>
      </c>
      <c r="F69">
        <v>75263</v>
      </c>
      <c r="H69">
        <v>77174</v>
      </c>
      <c r="J69">
        <f t="shared" si="12"/>
        <v>67188.600000000006</v>
      </c>
      <c r="K69">
        <f t="shared" si="13"/>
        <v>1.1486174737976382</v>
      </c>
      <c r="L69">
        <f t="shared" si="14"/>
        <v>80601</v>
      </c>
      <c r="M69">
        <f t="shared" si="15"/>
        <v>44078</v>
      </c>
      <c r="N69">
        <f t="shared" si="16"/>
        <v>67188.600000000006</v>
      </c>
      <c r="O69">
        <f t="shared" si="17"/>
        <v>36523</v>
      </c>
      <c r="Q69">
        <v>-24670</v>
      </c>
      <c r="R69">
        <v>1494</v>
      </c>
      <c r="T69">
        <v>1949.4000000000087</v>
      </c>
      <c r="U69">
        <v>-893.39999999999418</v>
      </c>
      <c r="W69">
        <v>10694.6</v>
      </c>
      <c r="X69">
        <v>1780.1999999999998</v>
      </c>
      <c r="AF69">
        <v>67188.600000000006</v>
      </c>
      <c r="AG69">
        <v>1.1486174737976382</v>
      </c>
      <c r="AI69">
        <v>67188.600000000006</v>
      </c>
      <c r="AJ69">
        <v>1.1486174737976382</v>
      </c>
    </row>
    <row r="70" spans="2:38" x14ac:dyDescent="0.25">
      <c r="B70">
        <v>32084</v>
      </c>
      <c r="C70">
        <v>36381</v>
      </c>
      <c r="D70">
        <v>104838</v>
      </c>
      <c r="E70">
        <v>11276</v>
      </c>
      <c r="F70">
        <v>43123</v>
      </c>
      <c r="H70">
        <v>110240</v>
      </c>
      <c r="J70">
        <f t="shared" si="12"/>
        <v>45540.4</v>
      </c>
      <c r="K70">
        <f t="shared" si="13"/>
        <v>2.4207077671693704</v>
      </c>
      <c r="L70">
        <f t="shared" si="14"/>
        <v>104838</v>
      </c>
      <c r="M70">
        <f t="shared" si="15"/>
        <v>11276</v>
      </c>
      <c r="N70">
        <f t="shared" si="16"/>
        <v>45540.4</v>
      </c>
      <c r="O70">
        <f t="shared" si="17"/>
        <v>93562</v>
      </c>
      <c r="Q70">
        <v>11963</v>
      </c>
      <c r="R70">
        <v>4473</v>
      </c>
      <c r="T70">
        <v>4360</v>
      </c>
      <c r="U70">
        <v>1059</v>
      </c>
      <c r="W70">
        <v>9536.7999999999993</v>
      </c>
      <c r="X70">
        <v>1797</v>
      </c>
      <c r="AD70">
        <v>45540.4</v>
      </c>
      <c r="AE70">
        <v>2.4207077671693704</v>
      </c>
      <c r="AK70">
        <v>45540.4</v>
      </c>
      <c r="AL70">
        <v>2.4207077671693704</v>
      </c>
    </row>
    <row r="71" spans="2:38" x14ac:dyDescent="0.25">
      <c r="B71">
        <v>86328</v>
      </c>
      <c r="C71">
        <v>91364</v>
      </c>
      <c r="D71">
        <v>13453</v>
      </c>
      <c r="E71">
        <v>112230</v>
      </c>
      <c r="F71">
        <v>33558</v>
      </c>
      <c r="H71">
        <v>88267</v>
      </c>
      <c r="J71">
        <f t="shared" si="12"/>
        <v>67386.600000000006</v>
      </c>
      <c r="K71">
        <f t="shared" si="13"/>
        <v>1.3098598237631813</v>
      </c>
      <c r="L71">
        <f t="shared" si="14"/>
        <v>112230</v>
      </c>
      <c r="M71">
        <f t="shared" si="15"/>
        <v>13453</v>
      </c>
      <c r="N71">
        <f t="shared" si="16"/>
        <v>67386.600000000006</v>
      </c>
      <c r="O71">
        <f t="shared" si="17"/>
        <v>98777</v>
      </c>
      <c r="Q71">
        <v>3889</v>
      </c>
      <c r="R71">
        <v>2071</v>
      </c>
      <c r="T71">
        <v>4509.0000000000073</v>
      </c>
      <c r="U71">
        <v>-1462.1999999999971</v>
      </c>
      <c r="W71">
        <v>14585</v>
      </c>
      <c r="X71">
        <v>1462.2</v>
      </c>
      <c r="Z71">
        <v>67386.600000000006</v>
      </c>
      <c r="AA71">
        <v>1.3098598237631813</v>
      </c>
      <c r="AI71">
        <v>67386.600000000006</v>
      </c>
      <c r="AJ71">
        <v>1.3098598237631813</v>
      </c>
    </row>
    <row r="72" spans="2:38" x14ac:dyDescent="0.25">
      <c r="B72">
        <v>71560</v>
      </c>
      <c r="C72">
        <v>19839</v>
      </c>
      <c r="D72">
        <v>20474</v>
      </c>
      <c r="E72">
        <v>14642</v>
      </c>
      <c r="F72">
        <v>23730</v>
      </c>
      <c r="H72">
        <v>69530</v>
      </c>
      <c r="J72">
        <f t="shared" si="12"/>
        <v>30049</v>
      </c>
      <c r="K72">
        <f t="shared" si="13"/>
        <v>2.3138873173816101</v>
      </c>
      <c r="L72">
        <f t="shared" si="14"/>
        <v>71560</v>
      </c>
      <c r="M72">
        <f t="shared" si="15"/>
        <v>14642</v>
      </c>
      <c r="N72">
        <f t="shared" si="16"/>
        <v>30049</v>
      </c>
      <c r="O72">
        <f t="shared" si="17"/>
        <v>56918</v>
      </c>
      <c r="Q72">
        <v>6800</v>
      </c>
      <c r="R72">
        <v>-1989</v>
      </c>
      <c r="T72">
        <v>-11106.800000000003</v>
      </c>
      <c r="U72">
        <v>-986.20000000000073</v>
      </c>
      <c r="W72">
        <v>18216</v>
      </c>
      <c r="X72">
        <v>1491.8</v>
      </c>
      <c r="Z72">
        <v>30049</v>
      </c>
      <c r="AA72">
        <v>2.3138873173816101</v>
      </c>
      <c r="AK72">
        <v>30049</v>
      </c>
      <c r="AL72">
        <v>2.3138873173816101</v>
      </c>
    </row>
    <row r="73" spans="2:38" x14ac:dyDescent="0.25">
      <c r="B73">
        <v>104587</v>
      </c>
      <c r="C73">
        <v>43563</v>
      </c>
      <c r="D73">
        <v>14934</v>
      </c>
      <c r="E73">
        <v>97053</v>
      </c>
      <c r="F73">
        <v>44310</v>
      </c>
      <c r="H73">
        <v>70491</v>
      </c>
      <c r="J73">
        <f t="shared" si="12"/>
        <v>60889.4</v>
      </c>
      <c r="K73">
        <f t="shared" si="13"/>
        <v>1.1576891872805446</v>
      </c>
      <c r="L73">
        <f t="shared" si="14"/>
        <v>104587</v>
      </c>
      <c r="M73">
        <f t="shared" si="15"/>
        <v>14934</v>
      </c>
      <c r="N73">
        <f t="shared" si="16"/>
        <v>60889.4</v>
      </c>
      <c r="O73">
        <f t="shared" si="17"/>
        <v>89653</v>
      </c>
      <c r="Q73">
        <v>-12042</v>
      </c>
      <c r="R73">
        <v>4355</v>
      </c>
      <c r="T73">
        <v>-19527.999999999993</v>
      </c>
      <c r="U73">
        <v>302.20000000000437</v>
      </c>
      <c r="W73">
        <v>20720.800000000003</v>
      </c>
      <c r="X73">
        <v>305.39999999999998</v>
      </c>
      <c r="AB73">
        <v>60889.4</v>
      </c>
      <c r="AC73">
        <v>1.1576891872805446</v>
      </c>
      <c r="AI73">
        <v>60889.4</v>
      </c>
      <c r="AJ73">
        <v>1.1576891872805446</v>
      </c>
    </row>
    <row r="74" spans="2:38" x14ac:dyDescent="0.25">
      <c r="B74">
        <v>104028</v>
      </c>
      <c r="C74">
        <v>32599</v>
      </c>
      <c r="D74">
        <v>6901</v>
      </c>
      <c r="E74">
        <v>73002</v>
      </c>
      <c r="F74">
        <v>95760</v>
      </c>
      <c r="H74">
        <v>79520</v>
      </c>
      <c r="J74">
        <f t="shared" si="12"/>
        <v>62458</v>
      </c>
      <c r="K74">
        <f t="shared" si="13"/>
        <v>1.2731755739857185</v>
      </c>
      <c r="L74">
        <f t="shared" si="14"/>
        <v>104028</v>
      </c>
      <c r="M74">
        <f t="shared" si="15"/>
        <v>6901</v>
      </c>
      <c r="N74">
        <f t="shared" si="16"/>
        <v>62458</v>
      </c>
      <c r="O74">
        <f t="shared" si="17"/>
        <v>97127</v>
      </c>
      <c r="Q74">
        <v>8795</v>
      </c>
      <c r="R74">
        <v>152</v>
      </c>
      <c r="T74">
        <v>2581.5999999999985</v>
      </c>
      <c r="U74">
        <v>80.400000000001455</v>
      </c>
      <c r="W74">
        <v>9685.2000000000007</v>
      </c>
      <c r="X74">
        <v>1438.4</v>
      </c>
      <c r="Z74">
        <v>62458</v>
      </c>
      <c r="AA74">
        <v>1.2731755739857185</v>
      </c>
      <c r="AI74">
        <v>62458</v>
      </c>
      <c r="AJ74">
        <v>1.2731755739857185</v>
      </c>
    </row>
    <row r="75" spans="2:38" x14ac:dyDescent="0.25">
      <c r="B75">
        <v>13034</v>
      </c>
      <c r="C75">
        <v>55021</v>
      </c>
      <c r="D75">
        <v>59628</v>
      </c>
      <c r="E75">
        <v>40512</v>
      </c>
      <c r="F75">
        <v>55117</v>
      </c>
      <c r="H75">
        <v>97471</v>
      </c>
      <c r="J75">
        <f t="shared" si="12"/>
        <v>44662.400000000001</v>
      </c>
      <c r="K75">
        <f t="shared" si="13"/>
        <v>2.1823950347495877</v>
      </c>
      <c r="L75">
        <f t="shared" si="14"/>
        <v>59628</v>
      </c>
      <c r="M75">
        <f t="shared" si="15"/>
        <v>13034</v>
      </c>
      <c r="N75">
        <f t="shared" si="16"/>
        <v>44662.400000000001</v>
      </c>
      <c r="O75">
        <f t="shared" si="17"/>
        <v>46594</v>
      </c>
      <c r="Q75">
        <v>6451</v>
      </c>
      <c r="R75">
        <v>-4210</v>
      </c>
      <c r="T75">
        <v>-7563.4000000000015</v>
      </c>
      <c r="U75">
        <v>-523.79999999999563</v>
      </c>
      <c r="W75">
        <v>14416.599999999999</v>
      </c>
      <c r="X75">
        <v>1910.1999999999998</v>
      </c>
      <c r="AD75">
        <v>44662.400000000001</v>
      </c>
      <c r="AE75">
        <v>2.1823950347495877</v>
      </c>
      <c r="AK75">
        <v>44662.400000000001</v>
      </c>
      <c r="AL75">
        <v>2.1823950347495877</v>
      </c>
    </row>
    <row r="76" spans="2:38" x14ac:dyDescent="0.25">
      <c r="B76">
        <v>7826</v>
      </c>
      <c r="C76">
        <v>32751</v>
      </c>
      <c r="D76">
        <v>17267</v>
      </c>
      <c r="E76">
        <v>52106</v>
      </c>
      <c r="F76">
        <v>100431</v>
      </c>
      <c r="H76">
        <v>67142</v>
      </c>
      <c r="J76">
        <f t="shared" si="12"/>
        <v>42076.2</v>
      </c>
      <c r="K76">
        <f t="shared" si="13"/>
        <v>1.5957239484554215</v>
      </c>
      <c r="L76">
        <f t="shared" si="14"/>
        <v>100431</v>
      </c>
      <c r="M76">
        <f t="shared" si="15"/>
        <v>7826</v>
      </c>
      <c r="N76">
        <f t="shared" si="16"/>
        <v>42076.2</v>
      </c>
      <c r="O76">
        <f t="shared" si="17"/>
        <v>92605</v>
      </c>
      <c r="Q76">
        <v>4412</v>
      </c>
      <c r="R76">
        <v>573</v>
      </c>
      <c r="T76">
        <v>-9362.4000000000015</v>
      </c>
      <c r="U76">
        <v>-2613</v>
      </c>
      <c r="W76">
        <v>19067.2</v>
      </c>
      <c r="X76">
        <v>2613</v>
      </c>
      <c r="Z76">
        <v>42076.2</v>
      </c>
      <c r="AA76">
        <v>1.5957239484554215</v>
      </c>
      <c r="AI76">
        <v>42076.2</v>
      </c>
      <c r="AJ76">
        <v>1.5957239484554215</v>
      </c>
    </row>
    <row r="77" spans="2:38" x14ac:dyDescent="0.25">
      <c r="B77">
        <v>65329</v>
      </c>
      <c r="C77">
        <v>38284</v>
      </c>
      <c r="D77">
        <v>20178</v>
      </c>
      <c r="E77">
        <v>108805</v>
      </c>
      <c r="F77">
        <v>117443</v>
      </c>
      <c r="H77">
        <v>75407</v>
      </c>
      <c r="J77">
        <f t="shared" si="12"/>
        <v>70007.8</v>
      </c>
      <c r="K77">
        <f t="shared" si="13"/>
        <v>1.0771228348841129</v>
      </c>
      <c r="L77">
        <f t="shared" si="14"/>
        <v>117443</v>
      </c>
      <c r="M77">
        <f t="shared" si="15"/>
        <v>20178</v>
      </c>
      <c r="N77">
        <f t="shared" si="16"/>
        <v>70007.8</v>
      </c>
      <c r="O77">
        <f t="shared" si="17"/>
        <v>97265</v>
      </c>
      <c r="Q77">
        <v>-7618</v>
      </c>
      <c r="R77">
        <v>4049</v>
      </c>
      <c r="T77">
        <v>6589</v>
      </c>
      <c r="U77">
        <v>1360.4000000000087</v>
      </c>
      <c r="W77">
        <v>8645.4</v>
      </c>
      <c r="X77">
        <v>2464.8000000000002</v>
      </c>
      <c r="AB77">
        <v>70007.8</v>
      </c>
      <c r="AC77">
        <v>1.0771228348841129</v>
      </c>
      <c r="AI77">
        <v>70007.8</v>
      </c>
      <c r="AJ77">
        <v>1.0771228348841129</v>
      </c>
    </row>
    <row r="78" spans="2:38" x14ac:dyDescent="0.25">
      <c r="B78">
        <v>78348</v>
      </c>
      <c r="C78">
        <v>22136</v>
      </c>
      <c r="D78">
        <v>63218</v>
      </c>
      <c r="E78">
        <v>83838</v>
      </c>
      <c r="F78">
        <v>71536</v>
      </c>
      <c r="H78">
        <v>137228</v>
      </c>
      <c r="J78">
        <f t="shared" si="12"/>
        <v>63815.199999999997</v>
      </c>
      <c r="K78">
        <f t="shared" si="13"/>
        <v>2.1503967706753251</v>
      </c>
      <c r="L78">
        <f t="shared" si="14"/>
        <v>83838</v>
      </c>
      <c r="M78">
        <f t="shared" si="15"/>
        <v>22136</v>
      </c>
      <c r="N78">
        <f t="shared" si="16"/>
        <v>63815.199999999997</v>
      </c>
      <c r="O78">
        <f t="shared" si="17"/>
        <v>61702</v>
      </c>
      <c r="Q78">
        <v>14720</v>
      </c>
      <c r="R78">
        <v>304</v>
      </c>
      <c r="T78">
        <v>-194</v>
      </c>
      <c r="U78">
        <v>687.19999999999709</v>
      </c>
      <c r="W78">
        <v>20474.400000000001</v>
      </c>
      <c r="X78">
        <v>2245.1999999999998</v>
      </c>
      <c r="AF78">
        <v>63815.199999999997</v>
      </c>
      <c r="AG78">
        <v>2.1503967706753251</v>
      </c>
      <c r="AK78">
        <v>63815.199999999997</v>
      </c>
      <c r="AL78">
        <v>2.1503967706753251</v>
      </c>
    </row>
    <row r="79" spans="2:38" x14ac:dyDescent="0.25">
      <c r="B79">
        <v>9946</v>
      </c>
      <c r="C79">
        <v>116875</v>
      </c>
      <c r="D79">
        <v>111798</v>
      </c>
      <c r="E79">
        <v>82836</v>
      </c>
      <c r="F79">
        <v>14316</v>
      </c>
      <c r="H79">
        <v>69440</v>
      </c>
      <c r="J79">
        <f t="shared" si="12"/>
        <v>67154.2</v>
      </c>
      <c r="K79">
        <f t="shared" si="13"/>
        <v>1.0340380795244379</v>
      </c>
      <c r="L79">
        <f t="shared" si="14"/>
        <v>116875</v>
      </c>
      <c r="M79">
        <f t="shared" si="15"/>
        <v>9946</v>
      </c>
      <c r="N79">
        <f t="shared" si="16"/>
        <v>67154.2</v>
      </c>
      <c r="O79">
        <f t="shared" si="17"/>
        <v>106929</v>
      </c>
      <c r="Q79">
        <v>-8788</v>
      </c>
      <c r="R79">
        <v>-1466</v>
      </c>
      <c r="T79">
        <v>1595.1999999999971</v>
      </c>
      <c r="U79">
        <v>-885.19999999999709</v>
      </c>
      <c r="W79">
        <v>7578.4000000000005</v>
      </c>
      <c r="X79">
        <v>885.2</v>
      </c>
      <c r="AB79">
        <v>67154.2</v>
      </c>
      <c r="AC79">
        <v>1.0340380795244379</v>
      </c>
      <c r="AI79">
        <v>67154.2</v>
      </c>
      <c r="AJ79">
        <v>1.0340380795244379</v>
      </c>
    </row>
    <row r="80" spans="2:38" x14ac:dyDescent="0.25">
      <c r="B80">
        <v>31878</v>
      </c>
      <c r="C80">
        <v>52377</v>
      </c>
      <c r="D80">
        <v>21169</v>
      </c>
      <c r="E80">
        <v>28797</v>
      </c>
      <c r="F80">
        <v>57284</v>
      </c>
      <c r="H80">
        <v>81731</v>
      </c>
      <c r="J80">
        <f t="shared" si="12"/>
        <v>38301</v>
      </c>
      <c r="K80">
        <f t="shared" si="13"/>
        <v>2.1339129526644212</v>
      </c>
      <c r="L80">
        <f t="shared" si="14"/>
        <v>57284</v>
      </c>
      <c r="M80">
        <f t="shared" si="15"/>
        <v>21169</v>
      </c>
      <c r="N80">
        <f t="shared" si="16"/>
        <v>38301</v>
      </c>
      <c r="O80">
        <f t="shared" si="17"/>
        <v>36115</v>
      </c>
      <c r="Q80">
        <v>-19867</v>
      </c>
      <c r="R80">
        <v>-1976</v>
      </c>
      <c r="T80">
        <v>-5265.5999999999985</v>
      </c>
      <c r="U80">
        <v>-152.19999999999709</v>
      </c>
      <c r="W80">
        <v>8819.1999999999989</v>
      </c>
      <c r="X80">
        <v>795.4</v>
      </c>
      <c r="AD80">
        <v>38301</v>
      </c>
      <c r="AE80">
        <v>2.1339129526644212</v>
      </c>
      <c r="AK80">
        <v>38301</v>
      </c>
      <c r="AL80">
        <v>2.1339129526644212</v>
      </c>
    </row>
    <row r="81" spans="2:38" x14ac:dyDescent="0.25">
      <c r="B81">
        <v>97589</v>
      </c>
      <c r="C81">
        <v>61335</v>
      </c>
      <c r="D81">
        <v>86534</v>
      </c>
      <c r="E81">
        <v>38343</v>
      </c>
      <c r="F81">
        <v>95826</v>
      </c>
      <c r="H81">
        <v>130355</v>
      </c>
      <c r="J81">
        <f t="shared" si="12"/>
        <v>75925.399999999994</v>
      </c>
      <c r="K81">
        <f t="shared" si="13"/>
        <v>1.7168826242601292</v>
      </c>
      <c r="L81">
        <f t="shared" si="14"/>
        <v>97589</v>
      </c>
      <c r="M81">
        <f t="shared" si="15"/>
        <v>38343</v>
      </c>
      <c r="N81">
        <f t="shared" si="16"/>
        <v>75925.399999999994</v>
      </c>
      <c r="O81">
        <f t="shared" si="17"/>
        <v>59246</v>
      </c>
      <c r="Q81">
        <v>4649</v>
      </c>
      <c r="R81">
        <v>-3847</v>
      </c>
      <c r="T81">
        <v>-3852.4000000000087</v>
      </c>
      <c r="U81">
        <v>-877.20000000001164</v>
      </c>
      <c r="W81">
        <v>12190.8</v>
      </c>
      <c r="X81">
        <v>1897.9999999999998</v>
      </c>
      <c r="AF81">
        <v>75925.399999999994</v>
      </c>
      <c r="AG81">
        <v>1.7168826242601292</v>
      </c>
      <c r="AI81">
        <v>75925.399999999994</v>
      </c>
      <c r="AJ81">
        <v>1.7168826242601292</v>
      </c>
    </row>
    <row r="82" spans="2:38" x14ac:dyDescent="0.25">
      <c r="B82">
        <v>116133</v>
      </c>
      <c r="C82">
        <v>50353</v>
      </c>
      <c r="D82">
        <v>114477</v>
      </c>
      <c r="E82">
        <v>88620</v>
      </c>
      <c r="F82">
        <v>37558</v>
      </c>
      <c r="H82">
        <v>126970</v>
      </c>
      <c r="J82">
        <f t="shared" si="12"/>
        <v>81428.2</v>
      </c>
      <c r="K82">
        <f t="shared" si="13"/>
        <v>1.5592878142952933</v>
      </c>
      <c r="L82">
        <f t="shared" si="14"/>
        <v>116133</v>
      </c>
      <c r="M82">
        <f t="shared" si="15"/>
        <v>37558</v>
      </c>
      <c r="N82">
        <f t="shared" si="16"/>
        <v>81428.2</v>
      </c>
      <c r="O82">
        <f t="shared" si="17"/>
        <v>78575</v>
      </c>
      <c r="Q82">
        <v>-13250</v>
      </c>
      <c r="R82">
        <v>1</v>
      </c>
      <c r="T82">
        <v>-9788.6000000000058</v>
      </c>
      <c r="U82">
        <v>212.39999999999418</v>
      </c>
      <c r="W82">
        <v>24878.6</v>
      </c>
      <c r="X82">
        <v>1954</v>
      </c>
      <c r="AF82">
        <v>81428.2</v>
      </c>
      <c r="AG82">
        <v>1.5592878142952933</v>
      </c>
      <c r="AI82">
        <v>81428.2</v>
      </c>
      <c r="AJ82">
        <v>1.5592878142952933</v>
      </c>
    </row>
    <row r="83" spans="2:38" x14ac:dyDescent="0.25">
      <c r="B83">
        <v>46385</v>
      </c>
      <c r="C83">
        <v>24330</v>
      </c>
      <c r="D83">
        <v>59061</v>
      </c>
      <c r="E83">
        <v>103375</v>
      </c>
      <c r="F83">
        <v>32964</v>
      </c>
      <c r="H83">
        <v>84741</v>
      </c>
      <c r="J83">
        <f t="shared" si="12"/>
        <v>53223</v>
      </c>
      <c r="K83">
        <f t="shared" si="13"/>
        <v>1.5921875880728256</v>
      </c>
      <c r="L83">
        <f t="shared" si="14"/>
        <v>103375</v>
      </c>
      <c r="M83">
        <f t="shared" si="15"/>
        <v>24330</v>
      </c>
      <c r="N83">
        <f t="shared" si="16"/>
        <v>53223</v>
      </c>
      <c r="O83">
        <f t="shared" si="17"/>
        <v>79045</v>
      </c>
      <c r="Q83">
        <v>4299</v>
      </c>
      <c r="R83">
        <v>133</v>
      </c>
      <c r="T83">
        <v>6433.8000000000029</v>
      </c>
      <c r="U83">
        <v>-324.59999999999854</v>
      </c>
      <c r="W83">
        <v>12563</v>
      </c>
      <c r="X83">
        <v>549.4</v>
      </c>
      <c r="AD83">
        <v>53223</v>
      </c>
      <c r="AE83">
        <v>1.5921875880728256</v>
      </c>
      <c r="AI83">
        <v>53223</v>
      </c>
      <c r="AJ83">
        <v>1.5921875880728256</v>
      </c>
    </row>
    <row r="84" spans="2:38" x14ac:dyDescent="0.25">
      <c r="B84">
        <v>53494</v>
      </c>
      <c r="C84">
        <v>59008</v>
      </c>
      <c r="D84">
        <v>116827</v>
      </c>
      <c r="E84">
        <v>21428</v>
      </c>
      <c r="F84">
        <v>86646</v>
      </c>
      <c r="H84">
        <v>107063</v>
      </c>
      <c r="J84">
        <f t="shared" si="12"/>
        <v>67480.600000000006</v>
      </c>
      <c r="K84">
        <f t="shared" si="13"/>
        <v>1.5865745117856094</v>
      </c>
      <c r="L84">
        <f t="shared" si="14"/>
        <v>116827</v>
      </c>
      <c r="M84">
        <f t="shared" si="15"/>
        <v>21428</v>
      </c>
      <c r="N84">
        <f t="shared" si="16"/>
        <v>67480.600000000006</v>
      </c>
      <c r="O84">
        <f t="shared" si="17"/>
        <v>95399</v>
      </c>
      <c r="Q84">
        <v>-4744</v>
      </c>
      <c r="R84">
        <v>1048</v>
      </c>
      <c r="T84">
        <v>-10230.799999999988</v>
      </c>
      <c r="U84">
        <v>647.80000000000291</v>
      </c>
      <c r="W84">
        <v>19186.399999999998</v>
      </c>
      <c r="X84">
        <v>671.80000000000007</v>
      </c>
      <c r="AB84">
        <v>67480.600000000006</v>
      </c>
      <c r="AC84">
        <v>1.5865745117856094</v>
      </c>
      <c r="AI84">
        <v>67480.600000000006</v>
      </c>
      <c r="AJ84">
        <v>1.5865745117856094</v>
      </c>
    </row>
    <row r="85" spans="2:38" x14ac:dyDescent="0.25">
      <c r="B85">
        <v>51060</v>
      </c>
      <c r="C85">
        <v>55890</v>
      </c>
      <c r="D85">
        <v>55741</v>
      </c>
      <c r="E85">
        <v>78702</v>
      </c>
      <c r="F85">
        <v>115838</v>
      </c>
      <c r="H85">
        <v>114094</v>
      </c>
      <c r="J85">
        <f t="shared" si="12"/>
        <v>71446.2</v>
      </c>
      <c r="K85">
        <f t="shared" si="13"/>
        <v>1.596921879680095</v>
      </c>
      <c r="L85">
        <f t="shared" si="14"/>
        <v>115838</v>
      </c>
      <c r="M85">
        <f t="shared" si="15"/>
        <v>51060</v>
      </c>
      <c r="N85">
        <f t="shared" si="16"/>
        <v>71446.2</v>
      </c>
      <c r="O85">
        <f t="shared" si="17"/>
        <v>64778</v>
      </c>
      <c r="Q85">
        <v>15817</v>
      </c>
      <c r="R85">
        <v>-3354</v>
      </c>
      <c r="T85">
        <v>4927.8000000000029</v>
      </c>
      <c r="U85">
        <v>-907</v>
      </c>
      <c r="W85">
        <v>29663.4</v>
      </c>
      <c r="X85">
        <v>1912.1999999999998</v>
      </c>
      <c r="AB85">
        <v>71446.2</v>
      </c>
      <c r="AC85">
        <v>1.596921879680095</v>
      </c>
      <c r="AI85">
        <v>71446.2</v>
      </c>
      <c r="AJ85">
        <v>1.596921879680095</v>
      </c>
    </row>
    <row r="86" spans="2:38" x14ac:dyDescent="0.25">
      <c r="B86">
        <v>61579</v>
      </c>
      <c r="C86">
        <v>98982</v>
      </c>
      <c r="D86">
        <v>31748</v>
      </c>
      <c r="E86">
        <v>94025</v>
      </c>
      <c r="F86">
        <v>111652</v>
      </c>
      <c r="H86">
        <v>135429</v>
      </c>
      <c r="J86">
        <f t="shared" si="12"/>
        <v>79597.2</v>
      </c>
      <c r="K86">
        <f t="shared" si="13"/>
        <v>1.7014291960018695</v>
      </c>
      <c r="L86">
        <f t="shared" si="14"/>
        <v>111652</v>
      </c>
      <c r="M86">
        <f t="shared" si="15"/>
        <v>31748</v>
      </c>
      <c r="N86">
        <f t="shared" si="16"/>
        <v>79597.2</v>
      </c>
      <c r="O86">
        <f t="shared" si="17"/>
        <v>79904</v>
      </c>
      <c r="Q86">
        <v>-7497</v>
      </c>
      <c r="R86">
        <v>-76</v>
      </c>
      <c r="T86">
        <v>-3796.8000000000029</v>
      </c>
      <c r="U86">
        <v>-16.80000000000291</v>
      </c>
      <c r="W86">
        <v>12992.400000000001</v>
      </c>
      <c r="X86">
        <v>950.8</v>
      </c>
      <c r="AF86">
        <v>79597.2</v>
      </c>
      <c r="AG86">
        <v>1.7014291960018695</v>
      </c>
      <c r="AK86">
        <v>79597.2</v>
      </c>
      <c r="AL86">
        <v>1.7014291960018695</v>
      </c>
    </row>
    <row r="87" spans="2:38" x14ac:dyDescent="0.25">
      <c r="B87">
        <v>44041</v>
      </c>
      <c r="C87">
        <v>99774</v>
      </c>
      <c r="D87">
        <v>43642</v>
      </c>
      <c r="E87">
        <v>40623</v>
      </c>
      <c r="F87">
        <v>15679</v>
      </c>
      <c r="H87">
        <v>93083</v>
      </c>
      <c r="J87">
        <f t="shared" si="12"/>
        <v>48751.8</v>
      </c>
      <c r="K87">
        <f t="shared" si="13"/>
        <v>1.9093243736641519</v>
      </c>
      <c r="L87">
        <f t="shared" si="14"/>
        <v>99774</v>
      </c>
      <c r="M87">
        <f t="shared" si="15"/>
        <v>15679</v>
      </c>
      <c r="N87">
        <f t="shared" si="16"/>
        <v>48751.8</v>
      </c>
      <c r="O87">
        <f t="shared" si="17"/>
        <v>84095</v>
      </c>
      <c r="Q87">
        <v>12764</v>
      </c>
      <c r="R87">
        <v>-105</v>
      </c>
      <c r="T87">
        <v>18641.400000000001</v>
      </c>
      <c r="U87">
        <v>1409.2000000000044</v>
      </c>
      <c r="W87">
        <v>20241.800000000003</v>
      </c>
      <c r="X87">
        <v>1678</v>
      </c>
      <c r="AD87">
        <v>48751.8</v>
      </c>
      <c r="AE87">
        <v>1.9093243736641519</v>
      </c>
      <c r="AK87">
        <v>48751.8</v>
      </c>
      <c r="AL87">
        <v>1.9093243736641519</v>
      </c>
    </row>
    <row r="88" spans="2:38" x14ac:dyDescent="0.25">
      <c r="B88">
        <v>11494</v>
      </c>
      <c r="C88">
        <v>43886</v>
      </c>
      <c r="D88">
        <v>115818</v>
      </c>
      <c r="E88">
        <v>70925</v>
      </c>
      <c r="F88">
        <v>86831</v>
      </c>
      <c r="H88">
        <v>119907</v>
      </c>
      <c r="J88">
        <f t="shared" si="12"/>
        <v>65790.8</v>
      </c>
      <c r="K88">
        <f t="shared" si="13"/>
        <v>1.8225496573989068</v>
      </c>
      <c r="L88">
        <f t="shared" si="14"/>
        <v>115818</v>
      </c>
      <c r="M88">
        <f t="shared" si="15"/>
        <v>11494</v>
      </c>
      <c r="N88">
        <f t="shared" si="16"/>
        <v>65790.8</v>
      </c>
      <c r="O88">
        <f t="shared" si="17"/>
        <v>104324</v>
      </c>
      <c r="Q88">
        <v>19785</v>
      </c>
      <c r="R88">
        <v>-27</v>
      </c>
      <c r="T88">
        <v>4659.8000000000029</v>
      </c>
      <c r="U88">
        <v>489.40000000000146</v>
      </c>
      <c r="W88">
        <v>9314.6</v>
      </c>
      <c r="X88">
        <v>821.4</v>
      </c>
      <c r="AD88">
        <v>65790.8</v>
      </c>
      <c r="AE88">
        <v>1.8225496573989068</v>
      </c>
      <c r="AK88">
        <v>65790.8</v>
      </c>
      <c r="AL88">
        <v>1.8225496573989068</v>
      </c>
    </row>
    <row r="89" spans="2:38" x14ac:dyDescent="0.25">
      <c r="B89">
        <v>94390</v>
      </c>
      <c r="C89">
        <v>94537</v>
      </c>
      <c r="D89">
        <v>24668</v>
      </c>
      <c r="E89">
        <v>10032</v>
      </c>
      <c r="F89">
        <v>48612</v>
      </c>
      <c r="H89">
        <v>82810</v>
      </c>
      <c r="J89">
        <f t="shared" si="12"/>
        <v>54447.8</v>
      </c>
      <c r="K89">
        <f t="shared" si="13"/>
        <v>1.5209062625119838</v>
      </c>
      <c r="L89">
        <f t="shared" si="14"/>
        <v>94537</v>
      </c>
      <c r="M89">
        <f t="shared" si="15"/>
        <v>10032</v>
      </c>
      <c r="N89">
        <f t="shared" si="16"/>
        <v>54447.8</v>
      </c>
      <c r="O89">
        <f t="shared" si="17"/>
        <v>84505</v>
      </c>
      <c r="Q89">
        <v>5935</v>
      </c>
      <c r="R89">
        <v>-1</v>
      </c>
      <c r="T89">
        <v>2246.6000000000058</v>
      </c>
      <c r="U89">
        <v>-12.799999999995634</v>
      </c>
      <c r="W89">
        <v>15080.599999999999</v>
      </c>
      <c r="X89">
        <v>2472.4</v>
      </c>
      <c r="Z89">
        <v>54447.8</v>
      </c>
      <c r="AA89">
        <v>1.5209062625119838</v>
      </c>
      <c r="AI89">
        <v>54447.8</v>
      </c>
      <c r="AJ89">
        <v>1.5209062625119838</v>
      </c>
    </row>
    <row r="90" spans="2:38" x14ac:dyDescent="0.25">
      <c r="B90">
        <v>71770</v>
      </c>
      <c r="C90">
        <v>19222</v>
      </c>
      <c r="D90">
        <v>116346</v>
      </c>
      <c r="E90">
        <v>67926</v>
      </c>
      <c r="F90">
        <v>54087</v>
      </c>
      <c r="H90">
        <v>99623</v>
      </c>
      <c r="J90">
        <f t="shared" si="12"/>
        <v>65870.2</v>
      </c>
      <c r="K90">
        <f t="shared" si="13"/>
        <v>1.5124138077613245</v>
      </c>
      <c r="L90">
        <f t="shared" si="14"/>
        <v>116346</v>
      </c>
      <c r="M90">
        <f t="shared" si="15"/>
        <v>19222</v>
      </c>
      <c r="N90">
        <f t="shared" si="16"/>
        <v>65870.2</v>
      </c>
      <c r="O90">
        <f t="shared" si="17"/>
        <v>97124</v>
      </c>
      <c r="Q90">
        <v>25946</v>
      </c>
      <c r="R90">
        <v>1750</v>
      </c>
      <c r="T90">
        <v>-4387.4000000000087</v>
      </c>
      <c r="U90">
        <v>-928.80000000000291</v>
      </c>
      <c r="W90">
        <v>10729.800000000001</v>
      </c>
      <c r="X90">
        <v>932</v>
      </c>
      <c r="AB90">
        <v>65870.2</v>
      </c>
      <c r="AC90">
        <v>1.5124138077613245</v>
      </c>
      <c r="AI90">
        <v>65870.2</v>
      </c>
      <c r="AJ90">
        <v>1.5124138077613245</v>
      </c>
    </row>
    <row r="91" spans="2:38" x14ac:dyDescent="0.25">
      <c r="B91">
        <v>47883</v>
      </c>
      <c r="C91">
        <v>17929</v>
      </c>
      <c r="D91">
        <v>8447</v>
      </c>
      <c r="E91">
        <v>38845</v>
      </c>
      <c r="F91">
        <v>79202</v>
      </c>
      <c r="H91">
        <v>82269</v>
      </c>
      <c r="J91">
        <f t="shared" si="12"/>
        <v>38461.199999999997</v>
      </c>
      <c r="K91">
        <f t="shared" si="13"/>
        <v>2.1390128233128451</v>
      </c>
      <c r="L91">
        <f t="shared" si="14"/>
        <v>79202</v>
      </c>
      <c r="M91">
        <f t="shared" si="15"/>
        <v>8447</v>
      </c>
      <c r="N91">
        <f t="shared" si="16"/>
        <v>38461.199999999997</v>
      </c>
      <c r="O91">
        <f t="shared" si="17"/>
        <v>70755</v>
      </c>
      <c r="Q91">
        <v>23721</v>
      </c>
      <c r="R91">
        <v>2526</v>
      </c>
      <c r="T91">
        <v>-7836</v>
      </c>
      <c r="U91">
        <v>-443</v>
      </c>
      <c r="W91">
        <v>13419.599999999999</v>
      </c>
      <c r="X91">
        <v>1027</v>
      </c>
      <c r="Z91">
        <v>38461.199999999997</v>
      </c>
      <c r="AA91">
        <v>2.1390128233128451</v>
      </c>
      <c r="AK91">
        <v>38461.199999999997</v>
      </c>
      <c r="AL91">
        <v>2.1390128233128451</v>
      </c>
    </row>
    <row r="92" spans="2:38" x14ac:dyDescent="0.25">
      <c r="B92">
        <v>81024</v>
      </c>
      <c r="C92">
        <v>92207</v>
      </c>
      <c r="D92">
        <v>4847</v>
      </c>
      <c r="E92">
        <v>77664</v>
      </c>
      <c r="F92">
        <v>35876</v>
      </c>
      <c r="H92">
        <v>64224</v>
      </c>
      <c r="J92">
        <f t="shared" si="12"/>
        <v>58323.6</v>
      </c>
      <c r="K92">
        <f t="shared" si="13"/>
        <v>1.1011665946546509</v>
      </c>
      <c r="L92">
        <f t="shared" si="14"/>
        <v>92207</v>
      </c>
      <c r="M92">
        <f t="shared" si="15"/>
        <v>4847</v>
      </c>
      <c r="N92">
        <f t="shared" si="16"/>
        <v>58323.6</v>
      </c>
      <c r="O92">
        <f t="shared" si="17"/>
        <v>87360</v>
      </c>
      <c r="Q92">
        <v>-30117</v>
      </c>
      <c r="R92">
        <v>2185</v>
      </c>
      <c r="T92">
        <v>-22413.599999999999</v>
      </c>
      <c r="U92">
        <v>-1178.5999999999985</v>
      </c>
      <c r="W92">
        <v>22413.600000000002</v>
      </c>
      <c r="X92">
        <v>1216.5999999999999</v>
      </c>
      <c r="AB92">
        <v>58323.6</v>
      </c>
      <c r="AC92">
        <v>1.1011665946546509</v>
      </c>
      <c r="AI92">
        <v>58323.6</v>
      </c>
      <c r="AJ92">
        <v>1.1011665946546509</v>
      </c>
    </row>
    <row r="93" spans="2:38" x14ac:dyDescent="0.25">
      <c r="B93">
        <v>53705</v>
      </c>
      <c r="C93">
        <v>92043</v>
      </c>
      <c r="D93">
        <v>7500</v>
      </c>
      <c r="E93">
        <v>106299</v>
      </c>
      <c r="F93">
        <v>14872</v>
      </c>
      <c r="H93">
        <v>129748</v>
      </c>
      <c r="J93">
        <f t="shared" si="12"/>
        <v>54883.8</v>
      </c>
      <c r="K93">
        <f t="shared" si="13"/>
        <v>2.3640491365393794</v>
      </c>
      <c r="L93">
        <f t="shared" si="14"/>
        <v>106299</v>
      </c>
      <c r="M93">
        <f t="shared" si="15"/>
        <v>7500</v>
      </c>
      <c r="N93">
        <f t="shared" si="16"/>
        <v>54883.8</v>
      </c>
      <c r="O93">
        <f t="shared" si="17"/>
        <v>98799</v>
      </c>
      <c r="Q93">
        <v>12406</v>
      </c>
      <c r="R93">
        <v>12</v>
      </c>
      <c r="T93">
        <v>-16653</v>
      </c>
      <c r="U93">
        <v>-529.79999999999563</v>
      </c>
      <c r="W93">
        <v>21441</v>
      </c>
      <c r="X93">
        <v>1449.7999999999997</v>
      </c>
      <c r="AF93">
        <v>54883.8</v>
      </c>
      <c r="AG93">
        <v>2.3640491365393794</v>
      </c>
      <c r="AK93">
        <v>54883.8</v>
      </c>
      <c r="AL93">
        <v>2.3640491365393794</v>
      </c>
    </row>
    <row r="94" spans="2:38" x14ac:dyDescent="0.25">
      <c r="B94">
        <v>91594</v>
      </c>
      <c r="C94">
        <v>26369</v>
      </c>
      <c r="D94">
        <v>10995</v>
      </c>
      <c r="E94">
        <v>32725</v>
      </c>
      <c r="F94">
        <v>65836</v>
      </c>
      <c r="H94">
        <v>116916</v>
      </c>
      <c r="J94">
        <f t="shared" si="12"/>
        <v>45503.8</v>
      </c>
      <c r="K94">
        <f t="shared" si="13"/>
        <v>2.5693678330161434</v>
      </c>
      <c r="L94">
        <f t="shared" si="14"/>
        <v>91594</v>
      </c>
      <c r="M94">
        <f t="shared" si="15"/>
        <v>10995</v>
      </c>
      <c r="N94">
        <f t="shared" si="16"/>
        <v>45503.8</v>
      </c>
      <c r="O94">
        <f t="shared" si="17"/>
        <v>80599</v>
      </c>
      <c r="Q94">
        <v>5478</v>
      </c>
      <c r="R94">
        <v>209</v>
      </c>
      <c r="T94">
        <v>-6008.5999999999985</v>
      </c>
      <c r="U94">
        <v>325.80000000000291</v>
      </c>
      <c r="W94">
        <v>9865.4000000000015</v>
      </c>
      <c r="X94">
        <v>341.8</v>
      </c>
      <c r="AD94">
        <v>45503.8</v>
      </c>
      <c r="AE94">
        <v>2.5693678330161434</v>
      </c>
      <c r="AK94">
        <v>45503.8</v>
      </c>
      <c r="AL94">
        <v>2.5693678330161434</v>
      </c>
    </row>
    <row r="95" spans="2:38" x14ac:dyDescent="0.25">
      <c r="B95">
        <v>74153</v>
      </c>
      <c r="C95">
        <v>92918</v>
      </c>
      <c r="D95">
        <v>40741</v>
      </c>
      <c r="E95">
        <v>76812</v>
      </c>
      <c r="F95">
        <v>87032</v>
      </c>
      <c r="H95">
        <v>94557</v>
      </c>
      <c r="J95">
        <f t="shared" si="12"/>
        <v>74331.199999999997</v>
      </c>
      <c r="K95">
        <f t="shared" si="13"/>
        <v>1.272103773381837</v>
      </c>
      <c r="L95">
        <f t="shared" si="14"/>
        <v>92918</v>
      </c>
      <c r="M95">
        <f t="shared" si="15"/>
        <v>40741</v>
      </c>
      <c r="N95">
        <f t="shared" si="16"/>
        <v>74331.199999999997</v>
      </c>
      <c r="O95">
        <f t="shared" si="17"/>
        <v>52177</v>
      </c>
      <c r="Q95">
        <v>-16635</v>
      </c>
      <c r="R95">
        <v>2</v>
      </c>
      <c r="T95">
        <v>1490.5999999999913</v>
      </c>
      <c r="U95">
        <v>-1404.8000000000029</v>
      </c>
      <c r="W95">
        <v>11931.4</v>
      </c>
      <c r="X95">
        <v>1549.2</v>
      </c>
      <c r="AF95">
        <v>74331.199999999997</v>
      </c>
      <c r="AG95">
        <v>1.272103773381837</v>
      </c>
      <c r="AI95">
        <v>74331.199999999997</v>
      </c>
      <c r="AJ95">
        <v>1.272103773381837</v>
      </c>
    </row>
    <row r="96" spans="2:38" x14ac:dyDescent="0.25">
      <c r="B96">
        <v>68989</v>
      </c>
      <c r="C96">
        <v>70179</v>
      </c>
      <c r="D96">
        <v>65474</v>
      </c>
      <c r="E96">
        <v>16922</v>
      </c>
      <c r="F96">
        <v>50185</v>
      </c>
      <c r="H96">
        <v>71667</v>
      </c>
      <c r="J96">
        <f t="shared" si="12"/>
        <v>54349.8</v>
      </c>
      <c r="K96">
        <f t="shared" si="13"/>
        <v>1.318624907543358</v>
      </c>
      <c r="L96">
        <f t="shared" si="14"/>
        <v>70179</v>
      </c>
      <c r="M96">
        <f t="shared" si="15"/>
        <v>16922</v>
      </c>
      <c r="N96">
        <f t="shared" si="16"/>
        <v>54349.8</v>
      </c>
      <c r="O96">
        <f t="shared" si="17"/>
        <v>53257</v>
      </c>
      <c r="Q96">
        <v>-8160</v>
      </c>
      <c r="R96">
        <v>100</v>
      </c>
      <c r="T96">
        <v>6355.2000000000044</v>
      </c>
      <c r="U96">
        <v>1732.4000000000015</v>
      </c>
      <c r="W96">
        <v>9602</v>
      </c>
      <c r="X96">
        <v>3076.8</v>
      </c>
      <c r="AD96">
        <v>54349.8</v>
      </c>
      <c r="AE96">
        <v>1.318624907543358</v>
      </c>
      <c r="AI96">
        <v>54349.8</v>
      </c>
      <c r="AJ96">
        <v>1.318624907543358</v>
      </c>
    </row>
    <row r="97" spans="2:38" x14ac:dyDescent="0.25">
      <c r="B97">
        <v>11098</v>
      </c>
      <c r="C97">
        <v>37156</v>
      </c>
      <c r="D97">
        <v>23971</v>
      </c>
      <c r="E97">
        <v>93750</v>
      </c>
      <c r="F97">
        <v>103124</v>
      </c>
      <c r="H97">
        <v>109860</v>
      </c>
      <c r="J97">
        <f t="shared" si="12"/>
        <v>53819.8</v>
      </c>
      <c r="K97">
        <f t="shared" si="13"/>
        <v>2.0412561919590928</v>
      </c>
      <c r="L97">
        <f t="shared" si="14"/>
        <v>103124</v>
      </c>
      <c r="M97">
        <f t="shared" si="15"/>
        <v>11098</v>
      </c>
      <c r="N97">
        <f t="shared" si="16"/>
        <v>53819.8</v>
      </c>
      <c r="O97">
        <f t="shared" si="17"/>
        <v>92026</v>
      </c>
      <c r="Q97">
        <v>2481</v>
      </c>
      <c r="R97">
        <v>4245</v>
      </c>
      <c r="T97">
        <v>-15970.399999999994</v>
      </c>
      <c r="U97">
        <v>487.20000000000437</v>
      </c>
      <c r="W97">
        <v>17047.2</v>
      </c>
      <c r="X97">
        <v>1946.3999999999999</v>
      </c>
      <c r="AF97">
        <v>53819.8</v>
      </c>
      <c r="AG97">
        <v>2.0412561919590928</v>
      </c>
      <c r="AK97">
        <v>53819.8</v>
      </c>
      <c r="AL97">
        <v>2.0412561919590928</v>
      </c>
    </row>
    <row r="98" spans="2:38" x14ac:dyDescent="0.25">
      <c r="B98">
        <v>99506</v>
      </c>
      <c r="C98">
        <v>69425</v>
      </c>
      <c r="D98">
        <v>6168</v>
      </c>
      <c r="E98">
        <v>43245</v>
      </c>
      <c r="F98">
        <v>20313</v>
      </c>
      <c r="H98">
        <v>62990</v>
      </c>
      <c r="J98">
        <f t="shared" si="12"/>
        <v>47731.4</v>
      </c>
      <c r="K98">
        <f t="shared" ref="K98:K129" si="18">H98/J98</f>
        <v>1.3196763556065818</v>
      </c>
      <c r="L98">
        <f t="shared" si="14"/>
        <v>99506</v>
      </c>
      <c r="M98">
        <f t="shared" si="15"/>
        <v>6168</v>
      </c>
      <c r="N98">
        <f t="shared" si="16"/>
        <v>47731.4</v>
      </c>
      <c r="O98">
        <f t="shared" si="17"/>
        <v>93338</v>
      </c>
      <c r="Q98">
        <v>-6505</v>
      </c>
      <c r="R98">
        <v>62</v>
      </c>
      <c r="T98">
        <v>-12120.400000000001</v>
      </c>
      <c r="U98">
        <v>274.59999999999854</v>
      </c>
      <c r="W98">
        <v>14138.400000000001</v>
      </c>
      <c r="X98">
        <v>1155.0000000000002</v>
      </c>
      <c r="Z98">
        <v>47731.4</v>
      </c>
      <c r="AA98">
        <v>1.3196763556065818</v>
      </c>
      <c r="AI98">
        <v>47731.4</v>
      </c>
      <c r="AJ98">
        <v>1.3196763556065818</v>
      </c>
    </row>
    <row r="99" spans="2:38" x14ac:dyDescent="0.25">
      <c r="B99">
        <v>94378</v>
      </c>
      <c r="C99">
        <v>118729</v>
      </c>
      <c r="D99">
        <v>28330</v>
      </c>
      <c r="E99">
        <v>113056</v>
      </c>
      <c r="F99">
        <v>40109</v>
      </c>
      <c r="H99">
        <v>88463</v>
      </c>
      <c r="J99">
        <f t="shared" si="12"/>
        <v>78920.399999999994</v>
      </c>
      <c r="K99">
        <f t="shared" si="18"/>
        <v>1.1209142376369101</v>
      </c>
      <c r="L99">
        <f t="shared" si="14"/>
        <v>118729</v>
      </c>
      <c r="M99">
        <f t="shared" si="15"/>
        <v>28330</v>
      </c>
      <c r="N99">
        <f t="shared" si="16"/>
        <v>78920.399999999994</v>
      </c>
      <c r="O99">
        <f t="shared" si="17"/>
        <v>90399</v>
      </c>
      <c r="Q99">
        <v>-16456</v>
      </c>
      <c r="R99">
        <v>0</v>
      </c>
      <c r="T99">
        <v>-3145.2000000000116</v>
      </c>
      <c r="U99">
        <v>450.39999999999418</v>
      </c>
      <c r="W99">
        <v>14233.2</v>
      </c>
      <c r="X99">
        <v>1319.2</v>
      </c>
      <c r="AB99">
        <v>78920.399999999994</v>
      </c>
      <c r="AC99">
        <v>1.1209142376369101</v>
      </c>
      <c r="AI99">
        <v>78920.399999999994</v>
      </c>
      <c r="AJ99">
        <v>1.1209142376369101</v>
      </c>
    </row>
    <row r="100" spans="2:38" x14ac:dyDescent="0.25">
      <c r="B100">
        <v>83803</v>
      </c>
      <c r="C100">
        <v>91773</v>
      </c>
      <c r="D100">
        <v>17625</v>
      </c>
      <c r="E100">
        <v>64497</v>
      </c>
      <c r="F100">
        <v>41292</v>
      </c>
      <c r="H100">
        <v>112433</v>
      </c>
      <c r="J100">
        <f t="shared" si="12"/>
        <v>59798</v>
      </c>
      <c r="K100">
        <f t="shared" si="18"/>
        <v>1.8802133850630456</v>
      </c>
      <c r="L100">
        <f t="shared" si="14"/>
        <v>91773</v>
      </c>
      <c r="M100">
        <f t="shared" si="15"/>
        <v>17625</v>
      </c>
      <c r="N100">
        <f t="shared" si="16"/>
        <v>59798</v>
      </c>
      <c r="O100">
        <f t="shared" si="17"/>
        <v>74148</v>
      </c>
      <c r="Q100">
        <v>-11551</v>
      </c>
      <c r="R100">
        <v>1259</v>
      </c>
      <c r="T100">
        <v>-5662.5999999999985</v>
      </c>
      <c r="U100">
        <v>55.80000000000291</v>
      </c>
      <c r="W100">
        <v>7154.6</v>
      </c>
      <c r="X100">
        <v>2163</v>
      </c>
      <c r="AF100">
        <v>59798</v>
      </c>
      <c r="AG100">
        <v>1.8802133850630456</v>
      </c>
      <c r="AK100">
        <v>59798</v>
      </c>
      <c r="AL100">
        <v>1.8802133850630456</v>
      </c>
    </row>
    <row r="101" spans="2:38" x14ac:dyDescent="0.25">
      <c r="B101">
        <v>53796</v>
      </c>
      <c r="C101">
        <v>104151</v>
      </c>
      <c r="D101">
        <v>23144</v>
      </c>
      <c r="E101">
        <v>37805</v>
      </c>
      <c r="F101">
        <v>91095</v>
      </c>
      <c r="H101">
        <v>84047</v>
      </c>
      <c r="J101">
        <f t="shared" si="12"/>
        <v>61998.2</v>
      </c>
      <c r="K101">
        <f t="shared" si="18"/>
        <v>1.3556361313715559</v>
      </c>
      <c r="L101">
        <f t="shared" si="14"/>
        <v>104151</v>
      </c>
      <c r="M101">
        <f t="shared" si="15"/>
        <v>23144</v>
      </c>
      <c r="N101">
        <f t="shared" si="16"/>
        <v>61998.2</v>
      </c>
      <c r="O101">
        <f t="shared" si="17"/>
        <v>81007</v>
      </c>
      <c r="Q101">
        <v>6311</v>
      </c>
      <c r="R101">
        <v>107</v>
      </c>
      <c r="T101">
        <v>-781</v>
      </c>
      <c r="U101">
        <v>-1468.8000000000029</v>
      </c>
      <c r="W101">
        <v>12833.800000000001</v>
      </c>
      <c r="X101">
        <v>1476.8</v>
      </c>
      <c r="Z101">
        <v>61998.2</v>
      </c>
      <c r="AA101">
        <v>1.3556361313715559</v>
      </c>
      <c r="AI101">
        <v>61998.2</v>
      </c>
      <c r="AJ101">
        <v>1.3556361313715559</v>
      </c>
    </row>
    <row r="103" spans="2:38" x14ac:dyDescent="0.25">
      <c r="B103">
        <v>1454785</v>
      </c>
      <c r="C103">
        <v>1649288</v>
      </c>
      <c r="D103">
        <v>1371788</v>
      </c>
      <c r="E103">
        <v>1605685</v>
      </c>
      <c r="F103">
        <v>1592676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23EAE-801C-44B0-99C6-0025D43893C2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10210</v>
      </c>
      <c r="C2">
        <v>59342</v>
      </c>
      <c r="D2">
        <v>89581</v>
      </c>
      <c r="E2">
        <v>9924</v>
      </c>
      <c r="F2">
        <v>27149</v>
      </c>
      <c r="H2">
        <v>68730</v>
      </c>
      <c r="J2">
        <f t="shared" ref="J2:J33" si="0">AVERAGE(B2:F2)</f>
        <v>39241.199999999997</v>
      </c>
      <c r="K2">
        <f t="shared" ref="K2:K33" si="1">H2/J2</f>
        <v>1.7514754900461762</v>
      </c>
      <c r="L2">
        <f t="shared" ref="L2:L33" si="2">MAX(B2:F2)</f>
        <v>89581</v>
      </c>
      <c r="M2">
        <f t="shared" ref="M2:M33" si="3">MIN(B2:F2)</f>
        <v>9924</v>
      </c>
      <c r="N2">
        <f t="shared" ref="N2:N33" si="4">AVERAGE(B2:F2)</f>
        <v>39241.199999999997</v>
      </c>
      <c r="O2">
        <f t="shared" ref="O2:O33" si="5">L2-M2</f>
        <v>79657</v>
      </c>
      <c r="Q2">
        <v>6738</v>
      </c>
      <c r="R2">
        <v>-1307</v>
      </c>
      <c r="T2">
        <v>-15764.400000000001</v>
      </c>
      <c r="U2">
        <v>-135</v>
      </c>
      <c r="W2">
        <v>17782</v>
      </c>
      <c r="X2">
        <v>2153.7999999999997</v>
      </c>
      <c r="Z2">
        <v>39241.199999999997</v>
      </c>
      <c r="AA2">
        <v>1.7514754900461762</v>
      </c>
      <c r="AI2">
        <v>39241.199999999997</v>
      </c>
      <c r="AJ2">
        <v>1.7514754900461762</v>
      </c>
    </row>
    <row r="3" spans="1:38" x14ac:dyDescent="0.25">
      <c r="B3">
        <v>30926</v>
      </c>
      <c r="C3">
        <v>118538</v>
      </c>
      <c r="D3">
        <v>70920</v>
      </c>
      <c r="E3">
        <v>17765</v>
      </c>
      <c r="F3">
        <v>14865</v>
      </c>
      <c r="H3">
        <v>130567</v>
      </c>
      <c r="J3">
        <f t="shared" si="0"/>
        <v>50602.8</v>
      </c>
      <c r="K3">
        <f t="shared" si="1"/>
        <v>2.5802327143952506</v>
      </c>
      <c r="L3">
        <f t="shared" si="2"/>
        <v>118538</v>
      </c>
      <c r="M3">
        <f t="shared" si="3"/>
        <v>14865</v>
      </c>
      <c r="N3">
        <f t="shared" si="4"/>
        <v>50602.8</v>
      </c>
      <c r="O3">
        <f t="shared" si="5"/>
        <v>103673</v>
      </c>
      <c r="Q3">
        <v>31798</v>
      </c>
      <c r="R3">
        <v>-1095</v>
      </c>
      <c r="T3">
        <v>13260</v>
      </c>
      <c r="U3">
        <v>274.60000000000582</v>
      </c>
      <c r="W3">
        <v>15846.4</v>
      </c>
      <c r="X3">
        <v>757.8</v>
      </c>
      <c r="AD3">
        <v>50602.8</v>
      </c>
      <c r="AE3">
        <v>2.5802327143952506</v>
      </c>
      <c r="AK3">
        <v>50602.8</v>
      </c>
      <c r="AL3">
        <v>2.5802327143952506</v>
      </c>
    </row>
    <row r="4" spans="1:38" x14ac:dyDescent="0.25">
      <c r="B4">
        <v>92215</v>
      </c>
      <c r="C4">
        <v>27647</v>
      </c>
      <c r="D4">
        <v>39280</v>
      </c>
      <c r="E4">
        <v>84915</v>
      </c>
      <c r="F4">
        <v>29819</v>
      </c>
      <c r="H4">
        <v>64134</v>
      </c>
      <c r="J4">
        <f t="shared" si="0"/>
        <v>54775.199999999997</v>
      </c>
      <c r="K4">
        <f t="shared" si="1"/>
        <v>1.1708583446523244</v>
      </c>
      <c r="L4">
        <f t="shared" si="2"/>
        <v>92215</v>
      </c>
      <c r="M4">
        <f t="shared" si="3"/>
        <v>27647</v>
      </c>
      <c r="N4">
        <f t="shared" si="4"/>
        <v>54775.199999999997</v>
      </c>
      <c r="O4">
        <f t="shared" si="5"/>
        <v>64568</v>
      </c>
      <c r="Q4">
        <v>-17907</v>
      </c>
      <c r="R4">
        <v>811</v>
      </c>
      <c r="T4">
        <v>4222.1999999999971</v>
      </c>
      <c r="U4">
        <v>-2479.4000000000015</v>
      </c>
      <c r="W4">
        <v>12853.4</v>
      </c>
      <c r="X4">
        <v>2479.4</v>
      </c>
      <c r="AD4">
        <v>54775.199999999997</v>
      </c>
      <c r="AE4">
        <v>1.1708583446523244</v>
      </c>
      <c r="AI4">
        <v>54775.199999999997</v>
      </c>
      <c r="AJ4">
        <v>1.1708583446523244</v>
      </c>
    </row>
    <row r="5" spans="1:38" x14ac:dyDescent="0.25">
      <c r="B5">
        <v>9608</v>
      </c>
      <c r="C5">
        <v>71465</v>
      </c>
      <c r="D5">
        <v>72385</v>
      </c>
      <c r="E5">
        <v>97210</v>
      </c>
      <c r="F5">
        <v>69748</v>
      </c>
      <c r="H5">
        <v>128913</v>
      </c>
      <c r="J5">
        <f t="shared" si="0"/>
        <v>64083.199999999997</v>
      </c>
      <c r="K5">
        <f t="shared" si="1"/>
        <v>2.0116504793768102</v>
      </c>
      <c r="L5">
        <f t="shared" si="2"/>
        <v>97210</v>
      </c>
      <c r="M5">
        <f t="shared" si="3"/>
        <v>9608</v>
      </c>
      <c r="N5">
        <f t="shared" si="4"/>
        <v>64083.199999999997</v>
      </c>
      <c r="O5">
        <f t="shared" si="5"/>
        <v>87602</v>
      </c>
      <c r="Q5">
        <v>-6756</v>
      </c>
      <c r="R5">
        <v>1</v>
      </c>
      <c r="T5">
        <v>-13210</v>
      </c>
      <c r="U5">
        <v>64.19999999999709</v>
      </c>
      <c r="W5">
        <v>13801.2</v>
      </c>
      <c r="X5">
        <v>1455.8000000000002</v>
      </c>
      <c r="AF5">
        <v>64083.199999999997</v>
      </c>
      <c r="AG5">
        <v>2.0116504793768102</v>
      </c>
      <c r="AK5">
        <v>64083.199999999997</v>
      </c>
      <c r="AL5">
        <v>2.0116504793768102</v>
      </c>
    </row>
    <row r="6" spans="1:38" x14ac:dyDescent="0.25">
      <c r="B6">
        <v>101516</v>
      </c>
      <c r="C6">
        <v>67032</v>
      </c>
      <c r="D6">
        <v>74980</v>
      </c>
      <c r="E6">
        <v>71166</v>
      </c>
      <c r="F6">
        <v>6578</v>
      </c>
      <c r="H6">
        <v>88627</v>
      </c>
      <c r="J6">
        <f t="shared" si="0"/>
        <v>64254.400000000001</v>
      </c>
      <c r="K6">
        <f t="shared" si="1"/>
        <v>1.3793141014467492</v>
      </c>
      <c r="L6">
        <f t="shared" si="2"/>
        <v>101516</v>
      </c>
      <c r="M6">
        <f t="shared" si="3"/>
        <v>6578</v>
      </c>
      <c r="N6">
        <f t="shared" si="4"/>
        <v>64254.400000000001</v>
      </c>
      <c r="O6">
        <f t="shared" si="5"/>
        <v>94938</v>
      </c>
      <c r="Q6">
        <v>-13955</v>
      </c>
      <c r="R6">
        <v>186</v>
      </c>
      <c r="T6">
        <v>9888.4000000000015</v>
      </c>
      <c r="U6">
        <v>697.80000000000291</v>
      </c>
      <c r="W6">
        <v>17810.799999999996</v>
      </c>
      <c r="X6">
        <v>1433.8</v>
      </c>
      <c r="AD6">
        <v>64254.400000000001</v>
      </c>
      <c r="AE6">
        <v>1.3793141014467492</v>
      </c>
      <c r="AI6">
        <v>64254.400000000001</v>
      </c>
      <c r="AJ6">
        <v>1.3793141014467492</v>
      </c>
    </row>
    <row r="7" spans="1:38" x14ac:dyDescent="0.25">
      <c r="B7">
        <v>46272</v>
      </c>
      <c r="C7">
        <v>74796</v>
      </c>
      <c r="D7">
        <v>86820</v>
      </c>
      <c r="E7">
        <v>50764</v>
      </c>
      <c r="F7">
        <v>82650</v>
      </c>
      <c r="H7">
        <v>69749</v>
      </c>
      <c r="J7">
        <f t="shared" si="0"/>
        <v>68260.399999999994</v>
      </c>
      <c r="K7">
        <f t="shared" si="1"/>
        <v>1.0218076659380841</v>
      </c>
      <c r="L7">
        <f t="shared" si="2"/>
        <v>86820</v>
      </c>
      <c r="M7">
        <f t="shared" si="3"/>
        <v>46272</v>
      </c>
      <c r="N7">
        <f t="shared" si="4"/>
        <v>68260.399999999994</v>
      </c>
      <c r="O7">
        <f t="shared" si="5"/>
        <v>40548</v>
      </c>
      <c r="Q7">
        <v>-2206</v>
      </c>
      <c r="R7">
        <v>-1047</v>
      </c>
      <c r="T7">
        <v>-2243.2000000000116</v>
      </c>
      <c r="U7">
        <v>-81.400000000008731</v>
      </c>
      <c r="W7">
        <v>9257.6</v>
      </c>
      <c r="X7">
        <v>81.400000000000006</v>
      </c>
      <c r="AB7">
        <v>68260.399999999994</v>
      </c>
      <c r="AC7">
        <v>1.0218076659380841</v>
      </c>
      <c r="AI7">
        <v>68260.399999999994</v>
      </c>
      <c r="AJ7">
        <v>1.0218076659380841</v>
      </c>
    </row>
    <row r="8" spans="1:38" x14ac:dyDescent="0.25">
      <c r="B8">
        <v>5222</v>
      </c>
      <c r="C8">
        <v>55520</v>
      </c>
      <c r="D8">
        <v>105962</v>
      </c>
      <c r="E8">
        <v>32337</v>
      </c>
      <c r="F8">
        <v>112778</v>
      </c>
      <c r="H8">
        <v>99835</v>
      </c>
      <c r="J8">
        <f t="shared" si="0"/>
        <v>62363.8</v>
      </c>
      <c r="K8">
        <f t="shared" si="1"/>
        <v>1.6008485692020049</v>
      </c>
      <c r="L8">
        <f t="shared" si="2"/>
        <v>112778</v>
      </c>
      <c r="M8">
        <f t="shared" si="3"/>
        <v>5222</v>
      </c>
      <c r="N8">
        <f t="shared" si="4"/>
        <v>62363.8</v>
      </c>
      <c r="O8">
        <f t="shared" si="5"/>
        <v>107556</v>
      </c>
      <c r="Q8">
        <v>82</v>
      </c>
      <c r="R8">
        <v>1112</v>
      </c>
      <c r="T8">
        <v>13606.600000000006</v>
      </c>
      <c r="U8">
        <v>-545.19999999999709</v>
      </c>
      <c r="W8">
        <v>19612.2</v>
      </c>
      <c r="X8">
        <v>549.19999999999993</v>
      </c>
      <c r="AD8">
        <v>62363.8</v>
      </c>
      <c r="AE8">
        <v>1.6008485692020049</v>
      </c>
      <c r="AI8">
        <v>62363.8</v>
      </c>
      <c r="AJ8">
        <v>1.6008485692020049</v>
      </c>
    </row>
    <row r="9" spans="1:38" x14ac:dyDescent="0.25">
      <c r="B9">
        <v>18588</v>
      </c>
      <c r="C9">
        <v>103087</v>
      </c>
      <c r="D9">
        <v>39627</v>
      </c>
      <c r="E9">
        <v>101318</v>
      </c>
      <c r="F9">
        <v>80772</v>
      </c>
      <c r="H9">
        <v>111793</v>
      </c>
      <c r="J9">
        <f t="shared" si="0"/>
        <v>68678.399999999994</v>
      </c>
      <c r="K9">
        <f t="shared" si="1"/>
        <v>1.6277752539371915</v>
      </c>
      <c r="L9">
        <f t="shared" si="2"/>
        <v>103087</v>
      </c>
      <c r="M9">
        <f t="shared" si="3"/>
        <v>18588</v>
      </c>
      <c r="N9">
        <f t="shared" si="4"/>
        <v>68678.399999999994</v>
      </c>
      <c r="O9">
        <f t="shared" si="5"/>
        <v>84499</v>
      </c>
      <c r="Q9">
        <v>6505</v>
      </c>
      <c r="R9">
        <v>-1374</v>
      </c>
      <c r="T9">
        <v>4939.7999999999956</v>
      </c>
      <c r="U9">
        <v>397.19999999999709</v>
      </c>
      <c r="W9">
        <v>8763</v>
      </c>
      <c r="X9">
        <v>548.79999999999995</v>
      </c>
      <c r="AF9">
        <v>68678.399999999994</v>
      </c>
      <c r="AG9">
        <v>1.6277752539371915</v>
      </c>
      <c r="AI9">
        <v>68678.399999999994</v>
      </c>
      <c r="AJ9">
        <v>1.6277752539371915</v>
      </c>
    </row>
    <row r="10" spans="1:38" x14ac:dyDescent="0.25">
      <c r="B10">
        <v>69024</v>
      </c>
      <c r="C10">
        <v>58650</v>
      </c>
      <c r="D10">
        <v>34727</v>
      </c>
      <c r="E10">
        <v>35431</v>
      </c>
      <c r="F10">
        <v>22314</v>
      </c>
      <c r="H10">
        <v>76951</v>
      </c>
      <c r="J10">
        <f t="shared" si="0"/>
        <v>44029.2</v>
      </c>
      <c r="K10">
        <f t="shared" si="1"/>
        <v>1.7477265087714517</v>
      </c>
      <c r="L10">
        <f t="shared" si="2"/>
        <v>69024</v>
      </c>
      <c r="M10">
        <f t="shared" si="3"/>
        <v>22314</v>
      </c>
      <c r="N10">
        <f t="shared" si="4"/>
        <v>44029.2</v>
      </c>
      <c r="O10">
        <f t="shared" si="5"/>
        <v>46710</v>
      </c>
      <c r="Q10">
        <v>-7919</v>
      </c>
      <c r="R10">
        <v>-1042</v>
      </c>
      <c r="T10">
        <v>5308.7999999999956</v>
      </c>
      <c r="U10">
        <v>1955</v>
      </c>
      <c r="W10">
        <v>7748.4000000000005</v>
      </c>
      <c r="X10">
        <v>2146.6</v>
      </c>
      <c r="AD10">
        <v>44029.2</v>
      </c>
      <c r="AE10">
        <v>1.7477265087714517</v>
      </c>
      <c r="AI10">
        <v>44029.2</v>
      </c>
      <c r="AJ10">
        <v>1.7477265087714517</v>
      </c>
    </row>
    <row r="11" spans="1:38" x14ac:dyDescent="0.25">
      <c r="B11">
        <v>31147</v>
      </c>
      <c r="C11">
        <v>10122</v>
      </c>
      <c r="D11">
        <v>97649</v>
      </c>
      <c r="E11">
        <v>31759</v>
      </c>
      <c r="F11">
        <v>95844</v>
      </c>
      <c r="H11">
        <v>105223</v>
      </c>
      <c r="J11">
        <f t="shared" si="0"/>
        <v>53304.2</v>
      </c>
      <c r="K11">
        <f t="shared" si="1"/>
        <v>1.9740095527181725</v>
      </c>
      <c r="L11">
        <f t="shared" si="2"/>
        <v>97649</v>
      </c>
      <c r="M11">
        <f t="shared" si="3"/>
        <v>10122</v>
      </c>
      <c r="N11">
        <f t="shared" si="4"/>
        <v>53304.2</v>
      </c>
      <c r="O11">
        <f t="shared" si="5"/>
        <v>87527</v>
      </c>
      <c r="Q11">
        <v>2887</v>
      </c>
      <c r="R11">
        <v>292</v>
      </c>
      <c r="T11">
        <v>-18577</v>
      </c>
      <c r="U11">
        <v>-988.60000000000582</v>
      </c>
      <c r="W11">
        <v>18577</v>
      </c>
      <c r="X11">
        <v>988.6</v>
      </c>
      <c r="AB11">
        <v>53304.2</v>
      </c>
      <c r="AC11">
        <v>1.9740095527181725</v>
      </c>
      <c r="AK11">
        <v>53304.2</v>
      </c>
      <c r="AL11">
        <v>1.9740095527181725</v>
      </c>
    </row>
    <row r="12" spans="1:38" x14ac:dyDescent="0.25">
      <c r="B12">
        <v>72522</v>
      </c>
      <c r="C12">
        <v>96696</v>
      </c>
      <c r="D12">
        <v>29295</v>
      </c>
      <c r="E12">
        <v>68449</v>
      </c>
      <c r="F12">
        <v>97090</v>
      </c>
      <c r="H12">
        <v>96434</v>
      </c>
      <c r="J12">
        <f t="shared" si="0"/>
        <v>72810.399999999994</v>
      </c>
      <c r="K12">
        <f t="shared" si="1"/>
        <v>1.3244536494786461</v>
      </c>
      <c r="L12">
        <f t="shared" si="2"/>
        <v>97090</v>
      </c>
      <c r="M12">
        <f t="shared" si="3"/>
        <v>29295</v>
      </c>
      <c r="N12">
        <f t="shared" si="4"/>
        <v>72810.399999999994</v>
      </c>
      <c r="O12">
        <f t="shared" si="5"/>
        <v>67795</v>
      </c>
      <c r="Q12">
        <v>-7624</v>
      </c>
      <c r="R12">
        <v>-65</v>
      </c>
      <c r="T12">
        <v>11999.199999999997</v>
      </c>
      <c r="U12">
        <v>252.39999999999418</v>
      </c>
      <c r="W12">
        <v>15976</v>
      </c>
      <c r="X12">
        <v>2787.6</v>
      </c>
      <c r="AD12">
        <v>72810.399999999994</v>
      </c>
      <c r="AE12">
        <v>1.3244536494786461</v>
      </c>
      <c r="AI12">
        <v>72810.399999999994</v>
      </c>
      <c r="AJ12">
        <v>1.3244536494786461</v>
      </c>
    </row>
    <row r="13" spans="1:38" x14ac:dyDescent="0.25">
      <c r="B13">
        <v>25564</v>
      </c>
      <c r="C13">
        <v>118762</v>
      </c>
      <c r="D13">
        <v>107447</v>
      </c>
      <c r="E13">
        <v>93008</v>
      </c>
      <c r="F13">
        <v>43014</v>
      </c>
      <c r="H13">
        <v>81389</v>
      </c>
      <c r="J13">
        <f t="shared" si="0"/>
        <v>77559</v>
      </c>
      <c r="K13">
        <f t="shared" si="1"/>
        <v>1.049381760981962</v>
      </c>
      <c r="L13">
        <f t="shared" si="2"/>
        <v>118762</v>
      </c>
      <c r="M13">
        <f t="shared" si="3"/>
        <v>25564</v>
      </c>
      <c r="N13">
        <f t="shared" si="4"/>
        <v>77559</v>
      </c>
      <c r="O13">
        <f t="shared" si="5"/>
        <v>93198</v>
      </c>
      <c r="Q13">
        <v>-18610</v>
      </c>
      <c r="R13">
        <v>-600</v>
      </c>
      <c r="T13">
        <v>-250.80000000000291</v>
      </c>
      <c r="U13">
        <v>-37.80000000000291</v>
      </c>
      <c r="W13">
        <v>14876.000000000002</v>
      </c>
      <c r="X13">
        <v>649</v>
      </c>
      <c r="AB13">
        <v>77559</v>
      </c>
      <c r="AC13">
        <v>1.049381760981962</v>
      </c>
      <c r="AI13">
        <v>77559</v>
      </c>
      <c r="AJ13">
        <v>1.049381760981962</v>
      </c>
    </row>
    <row r="14" spans="1:38" x14ac:dyDescent="0.25">
      <c r="B14">
        <v>23553</v>
      </c>
      <c r="C14">
        <v>83138</v>
      </c>
      <c r="D14">
        <v>34712</v>
      </c>
      <c r="E14">
        <v>116571</v>
      </c>
      <c r="F14">
        <v>67096</v>
      </c>
      <c r="H14">
        <v>93875</v>
      </c>
      <c r="J14">
        <f t="shared" si="0"/>
        <v>65014</v>
      </c>
      <c r="K14">
        <f t="shared" si="1"/>
        <v>1.4439197711262191</v>
      </c>
      <c r="L14">
        <f t="shared" si="2"/>
        <v>116571</v>
      </c>
      <c r="M14">
        <f t="shared" si="3"/>
        <v>23553</v>
      </c>
      <c r="N14">
        <f t="shared" si="4"/>
        <v>65014</v>
      </c>
      <c r="O14">
        <f t="shared" si="5"/>
        <v>93018</v>
      </c>
      <c r="Q14">
        <v>-12889</v>
      </c>
      <c r="R14">
        <v>7</v>
      </c>
      <c r="T14">
        <v>1718.1999999999971</v>
      </c>
      <c r="U14">
        <v>-860</v>
      </c>
      <c r="W14">
        <v>2263.4</v>
      </c>
      <c r="X14">
        <v>1254</v>
      </c>
      <c r="AF14">
        <v>65014</v>
      </c>
      <c r="AG14">
        <v>1.4439197711262191</v>
      </c>
      <c r="AI14">
        <v>65014</v>
      </c>
      <c r="AJ14">
        <v>1.4439197711262191</v>
      </c>
    </row>
    <row r="15" spans="1:38" x14ac:dyDescent="0.25">
      <c r="B15">
        <v>117196</v>
      </c>
      <c r="C15">
        <v>95758</v>
      </c>
      <c r="D15">
        <v>23630</v>
      </c>
      <c r="E15">
        <v>59442</v>
      </c>
      <c r="F15">
        <v>15457</v>
      </c>
      <c r="H15">
        <v>109203</v>
      </c>
      <c r="J15">
        <f t="shared" si="0"/>
        <v>62296.6</v>
      </c>
      <c r="K15">
        <f t="shared" si="1"/>
        <v>1.7529528096236393</v>
      </c>
      <c r="L15">
        <f t="shared" si="2"/>
        <v>117196</v>
      </c>
      <c r="M15">
        <f t="shared" si="3"/>
        <v>15457</v>
      </c>
      <c r="N15">
        <f t="shared" si="4"/>
        <v>62296.6</v>
      </c>
      <c r="O15">
        <f t="shared" si="5"/>
        <v>101739</v>
      </c>
      <c r="Q15">
        <v>11664</v>
      </c>
      <c r="R15">
        <v>29</v>
      </c>
      <c r="T15">
        <v>-9904.4000000000015</v>
      </c>
      <c r="U15">
        <v>-599.80000000000291</v>
      </c>
      <c r="W15">
        <v>13344.8</v>
      </c>
      <c r="X15">
        <v>1747.4</v>
      </c>
      <c r="AB15">
        <v>62296.6</v>
      </c>
      <c r="AC15">
        <v>1.7529528096236393</v>
      </c>
      <c r="AI15">
        <v>62296.6</v>
      </c>
      <c r="AJ15">
        <v>1.7529528096236393</v>
      </c>
    </row>
    <row r="16" spans="1:38" x14ac:dyDescent="0.25">
      <c r="B16">
        <v>90418</v>
      </c>
      <c r="C16">
        <v>30051</v>
      </c>
      <c r="D16">
        <v>111326</v>
      </c>
      <c r="E16">
        <v>59789</v>
      </c>
      <c r="F16">
        <v>104406</v>
      </c>
      <c r="H16">
        <v>89091</v>
      </c>
      <c r="J16">
        <f t="shared" si="0"/>
        <v>79198</v>
      </c>
      <c r="K16">
        <f t="shared" si="1"/>
        <v>1.1249147705750144</v>
      </c>
      <c r="L16">
        <f t="shared" si="2"/>
        <v>111326</v>
      </c>
      <c r="M16">
        <f t="shared" si="3"/>
        <v>30051</v>
      </c>
      <c r="N16">
        <f t="shared" si="4"/>
        <v>79198</v>
      </c>
      <c r="O16">
        <f t="shared" si="5"/>
        <v>81275</v>
      </c>
      <c r="Q16">
        <v>-12384</v>
      </c>
      <c r="R16">
        <v>-248</v>
      </c>
      <c r="T16">
        <v>16197.400000000001</v>
      </c>
      <c r="U16">
        <v>1651.8000000000029</v>
      </c>
      <c r="W16">
        <v>21397</v>
      </c>
      <c r="X16">
        <v>1689.3999999999999</v>
      </c>
      <c r="AD16">
        <v>79198</v>
      </c>
      <c r="AE16">
        <v>1.1249147705750144</v>
      </c>
      <c r="AI16">
        <v>79198</v>
      </c>
      <c r="AJ16">
        <v>1.1249147705750144</v>
      </c>
    </row>
    <row r="17" spans="2:38" x14ac:dyDescent="0.25">
      <c r="B17">
        <v>60897</v>
      </c>
      <c r="C17">
        <v>66357</v>
      </c>
      <c r="D17">
        <v>79120</v>
      </c>
      <c r="E17">
        <v>88638</v>
      </c>
      <c r="F17">
        <v>46500</v>
      </c>
      <c r="H17">
        <v>119661</v>
      </c>
      <c r="J17">
        <f t="shared" si="0"/>
        <v>68302.399999999994</v>
      </c>
      <c r="K17">
        <f t="shared" si="1"/>
        <v>1.7519296540092297</v>
      </c>
      <c r="L17">
        <f t="shared" si="2"/>
        <v>88638</v>
      </c>
      <c r="M17">
        <f t="shared" si="3"/>
        <v>46500</v>
      </c>
      <c r="N17">
        <f t="shared" si="4"/>
        <v>68302.399999999994</v>
      </c>
      <c r="O17">
        <f t="shared" si="5"/>
        <v>42138</v>
      </c>
      <c r="Q17">
        <v>-3585</v>
      </c>
      <c r="R17">
        <v>1483</v>
      </c>
      <c r="T17">
        <v>-2299.6000000000058</v>
      </c>
      <c r="U17">
        <v>1300</v>
      </c>
      <c r="W17">
        <v>18512.8</v>
      </c>
      <c r="X17">
        <v>1300</v>
      </c>
      <c r="AF17">
        <v>68302.399999999994</v>
      </c>
      <c r="AG17">
        <v>1.7519296540092297</v>
      </c>
      <c r="AI17">
        <v>68302.399999999994</v>
      </c>
      <c r="AJ17">
        <v>1.7519296540092297</v>
      </c>
    </row>
    <row r="18" spans="2:38" x14ac:dyDescent="0.25">
      <c r="B18">
        <v>25909</v>
      </c>
      <c r="C18">
        <v>112845</v>
      </c>
      <c r="D18">
        <v>16453</v>
      </c>
      <c r="E18">
        <v>95899</v>
      </c>
      <c r="F18">
        <v>113396</v>
      </c>
      <c r="H18">
        <v>129808</v>
      </c>
      <c r="J18">
        <f t="shared" si="0"/>
        <v>72900.399999999994</v>
      </c>
      <c r="K18">
        <f t="shared" si="1"/>
        <v>1.7806212311592255</v>
      </c>
      <c r="L18">
        <f t="shared" si="2"/>
        <v>113396</v>
      </c>
      <c r="M18">
        <f t="shared" si="3"/>
        <v>16453</v>
      </c>
      <c r="N18">
        <f t="shared" si="4"/>
        <v>72900.399999999994</v>
      </c>
      <c r="O18">
        <f t="shared" si="5"/>
        <v>96943</v>
      </c>
      <c r="Q18">
        <v>24028</v>
      </c>
      <c r="R18">
        <v>0</v>
      </c>
      <c r="T18">
        <v>2815</v>
      </c>
      <c r="U18">
        <v>-938.60000000000582</v>
      </c>
      <c r="W18">
        <v>14131.4</v>
      </c>
      <c r="X18">
        <v>1012.2</v>
      </c>
      <c r="AB18">
        <v>72900.399999999994</v>
      </c>
      <c r="AC18">
        <v>1.7806212311592255</v>
      </c>
      <c r="AI18">
        <v>72900.399999999994</v>
      </c>
      <c r="AJ18">
        <v>1.7806212311592255</v>
      </c>
    </row>
    <row r="19" spans="2:38" x14ac:dyDescent="0.25">
      <c r="B19">
        <v>91480</v>
      </c>
      <c r="C19">
        <v>32511</v>
      </c>
      <c r="D19">
        <v>21044</v>
      </c>
      <c r="E19">
        <v>80138</v>
      </c>
      <c r="F19">
        <v>105011</v>
      </c>
      <c r="H19">
        <v>72023</v>
      </c>
      <c r="J19">
        <f t="shared" si="0"/>
        <v>66036.800000000003</v>
      </c>
      <c r="K19">
        <f t="shared" si="1"/>
        <v>1.0906494560608631</v>
      </c>
      <c r="L19">
        <f t="shared" si="2"/>
        <v>105011</v>
      </c>
      <c r="M19">
        <f t="shared" si="3"/>
        <v>21044</v>
      </c>
      <c r="N19">
        <f t="shared" si="4"/>
        <v>66036.800000000003</v>
      </c>
      <c r="O19">
        <f t="shared" si="5"/>
        <v>83967</v>
      </c>
      <c r="Q19">
        <v>-3622</v>
      </c>
      <c r="R19">
        <v>-449</v>
      </c>
      <c r="T19">
        <v>17796.200000000004</v>
      </c>
      <c r="U19">
        <v>1830.6000000000058</v>
      </c>
      <c r="W19">
        <v>22416.6</v>
      </c>
      <c r="X19">
        <v>1830.6</v>
      </c>
      <c r="AD19">
        <v>66036.800000000003</v>
      </c>
      <c r="AE19">
        <v>1.0906494560608631</v>
      </c>
      <c r="AI19">
        <v>66036.800000000003</v>
      </c>
      <c r="AJ19">
        <v>1.0906494560608631</v>
      </c>
    </row>
    <row r="20" spans="2:38" x14ac:dyDescent="0.25">
      <c r="B20">
        <v>65229</v>
      </c>
      <c r="C20">
        <v>13224</v>
      </c>
      <c r="D20">
        <v>30181</v>
      </c>
      <c r="E20">
        <v>16413</v>
      </c>
      <c r="F20">
        <v>62141</v>
      </c>
      <c r="H20">
        <v>65858</v>
      </c>
      <c r="J20">
        <f t="shared" si="0"/>
        <v>37437.599999999999</v>
      </c>
      <c r="K20">
        <f t="shared" si="1"/>
        <v>1.7591405431972136</v>
      </c>
      <c r="L20">
        <f t="shared" si="2"/>
        <v>65229</v>
      </c>
      <c r="M20">
        <f t="shared" si="3"/>
        <v>13224</v>
      </c>
      <c r="N20">
        <f t="shared" si="4"/>
        <v>37437.599999999999</v>
      </c>
      <c r="O20">
        <f t="shared" si="5"/>
        <v>52005</v>
      </c>
      <c r="Q20">
        <v>-562</v>
      </c>
      <c r="R20">
        <v>-257</v>
      </c>
      <c r="T20">
        <v>316.19999999999709</v>
      </c>
      <c r="U20">
        <v>-992.40000000000146</v>
      </c>
      <c r="W20">
        <v>10041.799999999999</v>
      </c>
      <c r="X20">
        <v>1001.1999999999999</v>
      </c>
      <c r="AD20">
        <v>37437.599999999999</v>
      </c>
      <c r="AE20">
        <v>1.7591405431972136</v>
      </c>
      <c r="AI20">
        <v>37437.599999999999</v>
      </c>
      <c r="AJ20">
        <v>1.7591405431972136</v>
      </c>
    </row>
    <row r="21" spans="2:38" x14ac:dyDescent="0.25">
      <c r="B21">
        <v>32018</v>
      </c>
      <c r="C21">
        <v>33679</v>
      </c>
      <c r="D21">
        <v>70750</v>
      </c>
      <c r="E21">
        <v>82424</v>
      </c>
      <c r="F21">
        <v>102552</v>
      </c>
      <c r="H21">
        <v>99125</v>
      </c>
      <c r="J21">
        <f t="shared" si="0"/>
        <v>64284.6</v>
      </c>
      <c r="K21">
        <f t="shared" si="1"/>
        <v>1.5419711719447582</v>
      </c>
      <c r="L21">
        <f t="shared" si="2"/>
        <v>102552</v>
      </c>
      <c r="M21">
        <f t="shared" si="3"/>
        <v>32018</v>
      </c>
      <c r="N21">
        <f t="shared" si="4"/>
        <v>64284.6</v>
      </c>
      <c r="O21">
        <f t="shared" si="5"/>
        <v>70534</v>
      </c>
      <c r="Q21">
        <v>1094</v>
      </c>
      <c r="R21">
        <v>-4328</v>
      </c>
      <c r="T21">
        <v>-7178.4000000000015</v>
      </c>
      <c r="U21">
        <v>-1188.4000000000015</v>
      </c>
      <c r="W21">
        <v>12495.199999999999</v>
      </c>
      <c r="X21">
        <v>1190</v>
      </c>
      <c r="AB21">
        <v>64284.6</v>
      </c>
      <c r="AC21">
        <v>1.5419711719447582</v>
      </c>
      <c r="AI21">
        <v>64284.6</v>
      </c>
      <c r="AJ21">
        <v>1.5419711719447582</v>
      </c>
    </row>
    <row r="22" spans="2:38" x14ac:dyDescent="0.25">
      <c r="B22">
        <v>26660</v>
      </c>
      <c r="C22">
        <v>108501</v>
      </c>
      <c r="D22">
        <v>86623</v>
      </c>
      <c r="E22">
        <v>71615</v>
      </c>
      <c r="F22">
        <v>13883</v>
      </c>
      <c r="H22">
        <v>74514</v>
      </c>
      <c r="J22">
        <f t="shared" si="0"/>
        <v>61456.4</v>
      </c>
      <c r="K22">
        <f t="shared" si="1"/>
        <v>1.2124693278486862</v>
      </c>
      <c r="L22">
        <f t="shared" si="2"/>
        <v>108501</v>
      </c>
      <c r="M22">
        <f t="shared" si="3"/>
        <v>13883</v>
      </c>
      <c r="N22">
        <f t="shared" si="4"/>
        <v>61456.4</v>
      </c>
      <c r="O22">
        <f t="shared" si="5"/>
        <v>94618</v>
      </c>
      <c r="Q22">
        <v>-1254</v>
      </c>
      <c r="R22">
        <v>484</v>
      </c>
      <c r="T22">
        <v>-5061.9999999999927</v>
      </c>
      <c r="U22">
        <v>-503.79999999999563</v>
      </c>
      <c r="W22">
        <v>15990.4</v>
      </c>
      <c r="X22">
        <v>503.79999999999995</v>
      </c>
      <c r="AB22">
        <v>61456.4</v>
      </c>
      <c r="AC22">
        <v>1.2124693278486862</v>
      </c>
      <c r="AI22">
        <v>61456.4</v>
      </c>
      <c r="AJ22">
        <v>1.2124693278486862</v>
      </c>
    </row>
    <row r="23" spans="2:38" x14ac:dyDescent="0.25">
      <c r="B23">
        <v>61213</v>
      </c>
      <c r="C23">
        <v>110949</v>
      </c>
      <c r="D23">
        <v>6485</v>
      </c>
      <c r="E23">
        <v>37516</v>
      </c>
      <c r="F23">
        <v>100430</v>
      </c>
      <c r="H23">
        <v>95310</v>
      </c>
      <c r="J23">
        <f t="shared" si="0"/>
        <v>63318.6</v>
      </c>
      <c r="K23">
        <f t="shared" si="1"/>
        <v>1.5052449043409046</v>
      </c>
      <c r="L23">
        <f t="shared" si="2"/>
        <v>110949</v>
      </c>
      <c r="M23">
        <f t="shared" si="3"/>
        <v>6485</v>
      </c>
      <c r="N23">
        <f t="shared" si="4"/>
        <v>63318.6</v>
      </c>
      <c r="O23">
        <f t="shared" si="5"/>
        <v>104464</v>
      </c>
      <c r="Q23">
        <v>14130</v>
      </c>
      <c r="R23">
        <v>-1206</v>
      </c>
      <c r="T23">
        <v>4672.1999999999971</v>
      </c>
      <c r="U23">
        <v>3646.7999999999956</v>
      </c>
      <c r="W23">
        <v>13466.600000000002</v>
      </c>
      <c r="X23">
        <v>3646.7999999999997</v>
      </c>
      <c r="Z23">
        <v>63318.6</v>
      </c>
      <c r="AA23">
        <v>1.5052449043409046</v>
      </c>
      <c r="AI23">
        <v>63318.6</v>
      </c>
      <c r="AJ23">
        <v>1.5052449043409046</v>
      </c>
    </row>
    <row r="24" spans="2:38" x14ac:dyDescent="0.25">
      <c r="B24">
        <v>75785</v>
      </c>
      <c r="C24">
        <v>84417</v>
      </c>
      <c r="D24">
        <v>10207</v>
      </c>
      <c r="E24">
        <v>61085</v>
      </c>
      <c r="F24">
        <v>80096</v>
      </c>
      <c r="H24">
        <v>70425</v>
      </c>
      <c r="J24">
        <f t="shared" si="0"/>
        <v>62318</v>
      </c>
      <c r="K24">
        <f t="shared" si="1"/>
        <v>1.1300908244808883</v>
      </c>
      <c r="L24">
        <f t="shared" si="2"/>
        <v>84417</v>
      </c>
      <c r="M24">
        <f t="shared" si="3"/>
        <v>10207</v>
      </c>
      <c r="N24">
        <f t="shared" si="4"/>
        <v>62318</v>
      </c>
      <c r="O24">
        <f t="shared" si="5"/>
        <v>74210</v>
      </c>
      <c r="Q24">
        <v>-16536</v>
      </c>
      <c r="R24">
        <v>2602</v>
      </c>
      <c r="T24">
        <v>-17164.600000000006</v>
      </c>
      <c r="U24">
        <v>2219.1999999999971</v>
      </c>
      <c r="W24">
        <v>17164.599999999999</v>
      </c>
      <c r="X24">
        <v>2238.3999999999996</v>
      </c>
      <c r="AB24">
        <v>62318</v>
      </c>
      <c r="AC24">
        <v>1.1300908244808883</v>
      </c>
      <c r="AI24">
        <v>62318</v>
      </c>
      <c r="AJ24">
        <v>1.1300908244808883</v>
      </c>
    </row>
    <row r="25" spans="2:38" x14ac:dyDescent="0.25">
      <c r="B25">
        <v>58705</v>
      </c>
      <c r="C25">
        <v>43310</v>
      </c>
      <c r="D25">
        <v>51605</v>
      </c>
      <c r="E25">
        <v>85081</v>
      </c>
      <c r="F25">
        <v>19473</v>
      </c>
      <c r="H25">
        <v>95650</v>
      </c>
      <c r="J25">
        <f t="shared" si="0"/>
        <v>51634.8</v>
      </c>
      <c r="K25">
        <f t="shared" si="1"/>
        <v>1.8524328553611129</v>
      </c>
      <c r="L25">
        <f t="shared" si="2"/>
        <v>85081</v>
      </c>
      <c r="M25">
        <f t="shared" si="3"/>
        <v>19473</v>
      </c>
      <c r="N25">
        <f t="shared" si="4"/>
        <v>51634.8</v>
      </c>
      <c r="O25">
        <f t="shared" si="5"/>
        <v>65608</v>
      </c>
      <c r="Q25">
        <v>-10868</v>
      </c>
      <c r="R25">
        <v>-716</v>
      </c>
      <c r="T25">
        <v>1229.4000000000015</v>
      </c>
      <c r="U25">
        <v>846.80000000000291</v>
      </c>
      <c r="W25">
        <v>7696.5999999999995</v>
      </c>
      <c r="X25">
        <v>928.80000000000007</v>
      </c>
      <c r="AD25">
        <v>51634.8</v>
      </c>
      <c r="AE25">
        <v>1.8524328553611129</v>
      </c>
      <c r="AK25">
        <v>51634.8</v>
      </c>
      <c r="AL25">
        <v>1.8524328553611129</v>
      </c>
    </row>
    <row r="26" spans="2:38" x14ac:dyDescent="0.25">
      <c r="B26">
        <v>97438</v>
      </c>
      <c r="C26">
        <v>22081</v>
      </c>
      <c r="D26">
        <v>6327</v>
      </c>
      <c r="E26">
        <v>52424</v>
      </c>
      <c r="F26">
        <v>97368</v>
      </c>
      <c r="H26">
        <v>84517</v>
      </c>
      <c r="J26">
        <f t="shared" si="0"/>
        <v>55127.6</v>
      </c>
      <c r="K26">
        <f t="shared" si="1"/>
        <v>1.5331158983884661</v>
      </c>
      <c r="L26">
        <f t="shared" si="2"/>
        <v>97438</v>
      </c>
      <c r="M26">
        <f t="shared" si="3"/>
        <v>6327</v>
      </c>
      <c r="N26">
        <f t="shared" si="4"/>
        <v>55127.6</v>
      </c>
      <c r="O26">
        <f t="shared" si="5"/>
        <v>91111</v>
      </c>
      <c r="Q26">
        <v>4936</v>
      </c>
      <c r="R26">
        <v>-86</v>
      </c>
      <c r="T26">
        <v>-9496.5999999999985</v>
      </c>
      <c r="U26">
        <v>96</v>
      </c>
      <c r="W26">
        <v>13025.8</v>
      </c>
      <c r="X26">
        <v>476.8</v>
      </c>
      <c r="AB26">
        <v>55127.6</v>
      </c>
      <c r="AC26">
        <v>1.5331158983884661</v>
      </c>
      <c r="AI26">
        <v>55127.6</v>
      </c>
      <c r="AJ26">
        <v>1.5331158983884661</v>
      </c>
    </row>
    <row r="27" spans="2:38" x14ac:dyDescent="0.25">
      <c r="B27">
        <v>16233</v>
      </c>
      <c r="C27">
        <v>84545</v>
      </c>
      <c r="D27">
        <v>74147</v>
      </c>
      <c r="E27">
        <v>37276</v>
      </c>
      <c r="F27">
        <v>87388</v>
      </c>
      <c r="H27">
        <v>95990</v>
      </c>
      <c r="J27">
        <f t="shared" si="0"/>
        <v>59917.8</v>
      </c>
      <c r="K27">
        <f t="shared" si="1"/>
        <v>1.6020281118465631</v>
      </c>
      <c r="L27">
        <f t="shared" si="2"/>
        <v>87388</v>
      </c>
      <c r="M27">
        <f t="shared" si="3"/>
        <v>16233</v>
      </c>
      <c r="N27">
        <f t="shared" si="4"/>
        <v>59917.8</v>
      </c>
      <c r="O27">
        <f t="shared" si="5"/>
        <v>71155</v>
      </c>
      <c r="Q27">
        <v>4232</v>
      </c>
      <c r="R27">
        <v>21</v>
      </c>
      <c r="T27">
        <v>3559.2000000000044</v>
      </c>
      <c r="U27">
        <v>-362</v>
      </c>
      <c r="W27">
        <v>17559.2</v>
      </c>
      <c r="X27">
        <v>1550</v>
      </c>
      <c r="AD27">
        <v>59917.8</v>
      </c>
      <c r="AE27">
        <v>1.6020281118465631</v>
      </c>
      <c r="AI27">
        <v>59917.8</v>
      </c>
      <c r="AJ27">
        <v>1.6020281118465631</v>
      </c>
    </row>
    <row r="28" spans="2:38" x14ac:dyDescent="0.25">
      <c r="B28">
        <v>70161</v>
      </c>
      <c r="C28">
        <v>67036</v>
      </c>
      <c r="D28">
        <v>106154</v>
      </c>
      <c r="E28">
        <v>16804</v>
      </c>
      <c r="F28">
        <v>40290</v>
      </c>
      <c r="H28">
        <v>113043</v>
      </c>
      <c r="J28">
        <f t="shared" si="0"/>
        <v>60089</v>
      </c>
      <c r="K28">
        <f t="shared" si="1"/>
        <v>1.8812594651267287</v>
      </c>
      <c r="L28">
        <f t="shared" si="2"/>
        <v>106154</v>
      </c>
      <c r="M28">
        <f t="shared" si="3"/>
        <v>16804</v>
      </c>
      <c r="N28">
        <f t="shared" si="4"/>
        <v>60089</v>
      </c>
      <c r="O28">
        <f t="shared" si="5"/>
        <v>89350</v>
      </c>
      <c r="Q28">
        <v>-10695</v>
      </c>
      <c r="R28">
        <v>-2050</v>
      </c>
      <c r="T28">
        <v>-4289.1999999999971</v>
      </c>
      <c r="U28">
        <v>505</v>
      </c>
      <c r="W28">
        <v>12575.2</v>
      </c>
      <c r="X28">
        <v>505</v>
      </c>
      <c r="AF28">
        <v>60089</v>
      </c>
      <c r="AG28">
        <v>1.8812594651267287</v>
      </c>
      <c r="AK28">
        <v>60089</v>
      </c>
      <c r="AL28">
        <v>1.8812594651267287</v>
      </c>
    </row>
    <row r="29" spans="2:38" x14ac:dyDescent="0.25">
      <c r="B29">
        <v>36411</v>
      </c>
      <c r="C29">
        <v>98850</v>
      </c>
      <c r="D29">
        <v>23849</v>
      </c>
      <c r="E29">
        <v>11915</v>
      </c>
      <c r="F29">
        <v>26278</v>
      </c>
      <c r="H29">
        <v>89482</v>
      </c>
      <c r="J29">
        <f t="shared" si="0"/>
        <v>39460.6</v>
      </c>
      <c r="K29">
        <f t="shared" si="1"/>
        <v>2.2676289767514941</v>
      </c>
      <c r="L29">
        <f t="shared" si="2"/>
        <v>98850</v>
      </c>
      <c r="M29">
        <f t="shared" si="3"/>
        <v>11915</v>
      </c>
      <c r="N29">
        <f t="shared" si="4"/>
        <v>39460.6</v>
      </c>
      <c r="O29">
        <f t="shared" si="5"/>
        <v>86935</v>
      </c>
      <c r="Q29">
        <v>14698</v>
      </c>
      <c r="R29">
        <v>74</v>
      </c>
      <c r="T29">
        <v>-7599.2000000000044</v>
      </c>
      <c r="U29">
        <v>-613.59999999999854</v>
      </c>
      <c r="W29">
        <v>13190.4</v>
      </c>
      <c r="X29">
        <v>1281.5999999999999</v>
      </c>
      <c r="AD29">
        <v>39460.6</v>
      </c>
      <c r="AE29">
        <v>2.2676289767514941</v>
      </c>
      <c r="AK29">
        <v>39460.6</v>
      </c>
      <c r="AL29">
        <v>2.2676289767514941</v>
      </c>
    </row>
    <row r="30" spans="2:38" x14ac:dyDescent="0.25">
      <c r="B30">
        <v>29946</v>
      </c>
      <c r="C30">
        <v>104793</v>
      </c>
      <c r="D30">
        <v>37761</v>
      </c>
      <c r="E30">
        <v>106927</v>
      </c>
      <c r="F30">
        <v>18700</v>
      </c>
      <c r="H30">
        <v>109136</v>
      </c>
      <c r="J30">
        <f t="shared" si="0"/>
        <v>59625.4</v>
      </c>
      <c r="K30">
        <f t="shared" si="1"/>
        <v>1.8303608864678476</v>
      </c>
      <c r="L30">
        <f t="shared" si="2"/>
        <v>106927</v>
      </c>
      <c r="M30">
        <f t="shared" si="3"/>
        <v>18700</v>
      </c>
      <c r="N30">
        <f t="shared" si="4"/>
        <v>59625.4</v>
      </c>
      <c r="O30">
        <f t="shared" si="5"/>
        <v>88227</v>
      </c>
      <c r="Q30">
        <v>1265</v>
      </c>
      <c r="R30">
        <v>11</v>
      </c>
      <c r="T30">
        <v>5431.5999999999985</v>
      </c>
      <c r="U30">
        <v>1813</v>
      </c>
      <c r="W30">
        <v>19944</v>
      </c>
      <c r="X30">
        <v>2499.3999999999996</v>
      </c>
      <c r="AD30">
        <v>59625.4</v>
      </c>
      <c r="AE30">
        <v>1.8303608864678476</v>
      </c>
      <c r="AK30">
        <v>59625.4</v>
      </c>
      <c r="AL30">
        <v>1.8303608864678476</v>
      </c>
    </row>
    <row r="31" spans="2:38" x14ac:dyDescent="0.25">
      <c r="B31">
        <v>34631</v>
      </c>
      <c r="C31">
        <v>45852</v>
      </c>
      <c r="D31">
        <v>65507</v>
      </c>
      <c r="E31">
        <v>60993</v>
      </c>
      <c r="F31">
        <v>93811</v>
      </c>
      <c r="H31">
        <v>119894</v>
      </c>
      <c r="J31">
        <f t="shared" si="0"/>
        <v>60158.8</v>
      </c>
      <c r="K31">
        <f t="shared" si="1"/>
        <v>1.9929586361430081</v>
      </c>
      <c r="L31">
        <f t="shared" si="2"/>
        <v>93811</v>
      </c>
      <c r="M31">
        <f t="shared" si="3"/>
        <v>34631</v>
      </c>
      <c r="N31">
        <f t="shared" si="4"/>
        <v>60158.8</v>
      </c>
      <c r="O31">
        <f t="shared" si="5"/>
        <v>59180</v>
      </c>
      <c r="Q31">
        <v>9194</v>
      </c>
      <c r="R31">
        <v>516</v>
      </c>
      <c r="T31">
        <v>-2300.5999999999985</v>
      </c>
      <c r="U31">
        <v>766.80000000000291</v>
      </c>
      <c r="W31">
        <v>16237.4</v>
      </c>
      <c r="X31">
        <v>888.4</v>
      </c>
      <c r="AD31">
        <v>60158.8</v>
      </c>
      <c r="AE31">
        <v>1.9929586361430081</v>
      </c>
      <c r="AK31">
        <v>60158.8</v>
      </c>
      <c r="AL31">
        <v>1.9929586361430081</v>
      </c>
    </row>
    <row r="32" spans="2:38" x14ac:dyDescent="0.25">
      <c r="B32">
        <v>6570</v>
      </c>
      <c r="C32">
        <v>82698</v>
      </c>
      <c r="D32">
        <v>40673</v>
      </c>
      <c r="E32">
        <v>62476</v>
      </c>
      <c r="F32">
        <v>58022</v>
      </c>
      <c r="H32">
        <v>52287</v>
      </c>
      <c r="J32">
        <f t="shared" si="0"/>
        <v>50087.8</v>
      </c>
      <c r="K32">
        <f t="shared" si="1"/>
        <v>1.0439068994845051</v>
      </c>
      <c r="L32">
        <f t="shared" si="2"/>
        <v>82698</v>
      </c>
      <c r="M32">
        <f t="shared" si="3"/>
        <v>6570</v>
      </c>
      <c r="N32">
        <f t="shared" si="4"/>
        <v>50087.8</v>
      </c>
      <c r="O32">
        <f t="shared" si="5"/>
        <v>76128</v>
      </c>
      <c r="Q32">
        <v>-18192</v>
      </c>
      <c r="R32">
        <v>926</v>
      </c>
      <c r="T32">
        <v>-17513</v>
      </c>
      <c r="U32">
        <v>166.40000000000146</v>
      </c>
      <c r="W32">
        <v>17513</v>
      </c>
      <c r="X32">
        <v>542</v>
      </c>
      <c r="AB32">
        <v>50087.8</v>
      </c>
      <c r="AC32">
        <v>1.0439068994845051</v>
      </c>
      <c r="AI32">
        <v>50087.8</v>
      </c>
      <c r="AJ32">
        <v>1.0439068994845051</v>
      </c>
    </row>
    <row r="33" spans="2:38" x14ac:dyDescent="0.25">
      <c r="B33">
        <v>47993</v>
      </c>
      <c r="C33">
        <v>10252</v>
      </c>
      <c r="D33">
        <v>36112</v>
      </c>
      <c r="E33">
        <v>79624</v>
      </c>
      <c r="F33">
        <v>92478</v>
      </c>
      <c r="H33">
        <v>117037</v>
      </c>
      <c r="J33">
        <f t="shared" si="0"/>
        <v>53291.8</v>
      </c>
      <c r="K33">
        <f t="shared" si="1"/>
        <v>2.1961540049313402</v>
      </c>
      <c r="L33">
        <f t="shared" si="2"/>
        <v>92478</v>
      </c>
      <c r="M33">
        <f t="shared" si="3"/>
        <v>10252</v>
      </c>
      <c r="N33">
        <f t="shared" si="4"/>
        <v>53291.8</v>
      </c>
      <c r="O33">
        <f t="shared" si="5"/>
        <v>82226</v>
      </c>
      <c r="Q33">
        <v>20113</v>
      </c>
      <c r="R33">
        <v>-602</v>
      </c>
      <c r="T33">
        <v>5321.8000000000029</v>
      </c>
      <c r="U33">
        <v>652.60000000000582</v>
      </c>
      <c r="W33">
        <v>23146.999999999996</v>
      </c>
      <c r="X33">
        <v>1504.6</v>
      </c>
      <c r="AD33">
        <v>53291.8</v>
      </c>
      <c r="AE33">
        <v>2.1961540049313402</v>
      </c>
      <c r="AK33">
        <v>53291.8</v>
      </c>
      <c r="AL33">
        <v>2.1961540049313402</v>
      </c>
    </row>
    <row r="34" spans="2:38" x14ac:dyDescent="0.25">
      <c r="B34">
        <v>31133</v>
      </c>
      <c r="C34">
        <v>23186</v>
      </c>
      <c r="D34">
        <v>27038</v>
      </c>
      <c r="E34">
        <v>67817</v>
      </c>
      <c r="F34">
        <v>74186</v>
      </c>
      <c r="H34">
        <v>54520</v>
      </c>
      <c r="J34">
        <f t="shared" ref="J34:J65" si="6">AVERAGE(B34:F34)</f>
        <v>44672</v>
      </c>
      <c r="K34">
        <f t="shared" ref="K34:K65" si="7">H34/J34</f>
        <v>1.2204512893982808</v>
      </c>
      <c r="L34">
        <f t="shared" ref="L34:L65" si="8">MAX(B34:F34)</f>
        <v>74186</v>
      </c>
      <c r="M34">
        <f t="shared" ref="M34:M65" si="9">MIN(B34:F34)</f>
        <v>23186</v>
      </c>
      <c r="N34">
        <f t="shared" ref="N34:N65" si="10">AVERAGE(B34:F34)</f>
        <v>44672</v>
      </c>
      <c r="O34">
        <f t="shared" ref="O34:O65" si="11">L34-M34</f>
        <v>51000</v>
      </c>
      <c r="Q34">
        <v>-5012</v>
      </c>
      <c r="R34">
        <v>-143</v>
      </c>
      <c r="T34">
        <v>-10161.400000000001</v>
      </c>
      <c r="U34">
        <v>-907.19999999999709</v>
      </c>
      <c r="W34">
        <v>18975</v>
      </c>
      <c r="X34">
        <v>2817.2</v>
      </c>
      <c r="Z34">
        <v>44672</v>
      </c>
      <c r="AA34">
        <v>1.2204512893982808</v>
      </c>
      <c r="AI34">
        <v>44672</v>
      </c>
      <c r="AJ34">
        <v>1.2204512893982808</v>
      </c>
    </row>
    <row r="35" spans="2:38" x14ac:dyDescent="0.25">
      <c r="B35">
        <v>74475</v>
      </c>
      <c r="C35">
        <v>106365</v>
      </c>
      <c r="D35">
        <v>37385</v>
      </c>
      <c r="E35">
        <v>111181</v>
      </c>
      <c r="F35">
        <v>53956</v>
      </c>
      <c r="H35">
        <v>109784</v>
      </c>
      <c r="J35">
        <f t="shared" si="6"/>
        <v>76672.399999999994</v>
      </c>
      <c r="K35">
        <f t="shared" si="7"/>
        <v>1.4318581393043652</v>
      </c>
      <c r="L35">
        <f t="shared" si="8"/>
        <v>111181</v>
      </c>
      <c r="M35">
        <f t="shared" si="9"/>
        <v>37385</v>
      </c>
      <c r="N35">
        <f t="shared" si="10"/>
        <v>76672.399999999994</v>
      </c>
      <c r="O35">
        <f t="shared" si="11"/>
        <v>73796</v>
      </c>
      <c r="Q35">
        <v>4865</v>
      </c>
      <c r="R35">
        <v>-4607</v>
      </c>
      <c r="T35">
        <v>-3991</v>
      </c>
      <c r="U35">
        <v>-311.60000000000582</v>
      </c>
      <c r="W35">
        <v>10175.399999999998</v>
      </c>
      <c r="X35">
        <v>2048.4</v>
      </c>
      <c r="AB35">
        <v>76672.399999999994</v>
      </c>
      <c r="AC35">
        <v>1.4318581393043652</v>
      </c>
      <c r="AI35">
        <v>76672.399999999994</v>
      </c>
      <c r="AJ35">
        <v>1.4318581393043652</v>
      </c>
    </row>
    <row r="36" spans="2:38" x14ac:dyDescent="0.25">
      <c r="B36">
        <v>56231</v>
      </c>
      <c r="C36">
        <v>106686</v>
      </c>
      <c r="D36">
        <v>43624</v>
      </c>
      <c r="E36">
        <v>94310</v>
      </c>
      <c r="F36">
        <v>79127</v>
      </c>
      <c r="H36">
        <v>124190</v>
      </c>
      <c r="J36">
        <f t="shared" si="6"/>
        <v>75995.600000000006</v>
      </c>
      <c r="K36">
        <f t="shared" si="7"/>
        <v>1.634173557416482</v>
      </c>
      <c r="L36">
        <f t="shared" si="8"/>
        <v>106686</v>
      </c>
      <c r="M36">
        <f t="shared" si="9"/>
        <v>43624</v>
      </c>
      <c r="N36">
        <f t="shared" si="10"/>
        <v>75995.600000000006</v>
      </c>
      <c r="O36">
        <f t="shared" si="11"/>
        <v>63062</v>
      </c>
      <c r="Q36">
        <v>8324</v>
      </c>
      <c r="R36">
        <v>-3536</v>
      </c>
      <c r="T36">
        <v>11469.800000000003</v>
      </c>
      <c r="U36">
        <v>2196.4000000000087</v>
      </c>
      <c r="W36">
        <v>21308.199999999997</v>
      </c>
      <c r="X36">
        <v>2213.6</v>
      </c>
      <c r="AF36">
        <v>75995.600000000006</v>
      </c>
      <c r="AG36">
        <v>1.634173557416482</v>
      </c>
      <c r="AI36">
        <v>75995.600000000006</v>
      </c>
      <c r="AJ36">
        <v>1.634173557416482</v>
      </c>
    </row>
    <row r="37" spans="2:38" x14ac:dyDescent="0.25">
      <c r="B37">
        <v>20953</v>
      </c>
      <c r="C37">
        <v>30763</v>
      </c>
      <c r="D37">
        <v>83416</v>
      </c>
      <c r="E37">
        <v>60112</v>
      </c>
      <c r="F37">
        <v>110646</v>
      </c>
      <c r="H37">
        <v>78143</v>
      </c>
      <c r="J37">
        <f t="shared" si="6"/>
        <v>61178</v>
      </c>
      <c r="K37">
        <f t="shared" si="7"/>
        <v>1.277305567360816</v>
      </c>
      <c r="L37">
        <f t="shared" si="8"/>
        <v>110646</v>
      </c>
      <c r="M37">
        <f t="shared" si="9"/>
        <v>20953</v>
      </c>
      <c r="N37">
        <f t="shared" si="10"/>
        <v>61178</v>
      </c>
      <c r="O37">
        <f t="shared" si="11"/>
        <v>89693</v>
      </c>
      <c r="Q37">
        <v>653</v>
      </c>
      <c r="R37">
        <v>-131</v>
      </c>
      <c r="T37">
        <v>-5758.6000000000058</v>
      </c>
      <c r="U37">
        <v>-175.80000000000291</v>
      </c>
      <c r="W37">
        <v>8383.4</v>
      </c>
      <c r="X37">
        <v>454.2</v>
      </c>
      <c r="AB37">
        <v>61178</v>
      </c>
      <c r="AC37">
        <v>1.277305567360816</v>
      </c>
      <c r="AI37">
        <v>61178</v>
      </c>
      <c r="AJ37">
        <v>1.277305567360816</v>
      </c>
    </row>
    <row r="38" spans="2:38" x14ac:dyDescent="0.25">
      <c r="B38">
        <v>19194</v>
      </c>
      <c r="C38">
        <v>23039</v>
      </c>
      <c r="D38">
        <v>88114</v>
      </c>
      <c r="E38">
        <v>18869</v>
      </c>
      <c r="F38">
        <v>107094</v>
      </c>
      <c r="H38">
        <v>72821</v>
      </c>
      <c r="J38">
        <f t="shared" si="6"/>
        <v>51262</v>
      </c>
      <c r="K38">
        <f t="shared" si="7"/>
        <v>1.4205649408918888</v>
      </c>
      <c r="L38">
        <f t="shared" si="8"/>
        <v>107094</v>
      </c>
      <c r="M38">
        <f t="shared" si="9"/>
        <v>18869</v>
      </c>
      <c r="N38">
        <f t="shared" si="10"/>
        <v>51262</v>
      </c>
      <c r="O38">
        <f t="shared" si="11"/>
        <v>88225</v>
      </c>
      <c r="Q38">
        <v>128</v>
      </c>
      <c r="R38">
        <v>-3903</v>
      </c>
      <c r="T38">
        <v>-2538.1999999999971</v>
      </c>
      <c r="U38">
        <v>-1756.5999999999985</v>
      </c>
      <c r="W38">
        <v>9642.6</v>
      </c>
      <c r="X38">
        <v>2155.8000000000002</v>
      </c>
      <c r="Z38">
        <v>51262</v>
      </c>
      <c r="AA38">
        <v>1.4205649408918888</v>
      </c>
      <c r="AI38">
        <v>51262</v>
      </c>
      <c r="AJ38">
        <v>1.4205649408918888</v>
      </c>
    </row>
    <row r="39" spans="2:38" x14ac:dyDescent="0.25">
      <c r="B39">
        <v>112898</v>
      </c>
      <c r="C39">
        <v>39784</v>
      </c>
      <c r="D39">
        <v>109661</v>
      </c>
      <c r="E39">
        <v>64635</v>
      </c>
      <c r="F39">
        <v>16637</v>
      </c>
      <c r="H39">
        <v>91481</v>
      </c>
      <c r="J39">
        <f t="shared" si="6"/>
        <v>68723</v>
      </c>
      <c r="K39">
        <f t="shared" si="7"/>
        <v>1.3311555083450954</v>
      </c>
      <c r="L39">
        <f t="shared" si="8"/>
        <v>112898</v>
      </c>
      <c r="M39">
        <f t="shared" si="9"/>
        <v>16637</v>
      </c>
      <c r="N39">
        <f t="shared" si="10"/>
        <v>68723</v>
      </c>
      <c r="O39">
        <f t="shared" si="11"/>
        <v>96261</v>
      </c>
      <c r="Q39">
        <v>13991</v>
      </c>
      <c r="R39">
        <v>-1781</v>
      </c>
      <c r="T39">
        <v>5033.5999999999985</v>
      </c>
      <c r="U39">
        <v>-2319.8000000000029</v>
      </c>
      <c r="W39">
        <v>8844</v>
      </c>
      <c r="X39">
        <v>2319.8000000000002</v>
      </c>
      <c r="AB39">
        <v>68723</v>
      </c>
      <c r="AC39">
        <v>1.3311555083450954</v>
      </c>
      <c r="AI39">
        <v>68723</v>
      </c>
      <c r="AJ39">
        <v>1.3311555083450954</v>
      </c>
    </row>
    <row r="40" spans="2:38" x14ac:dyDescent="0.25">
      <c r="B40">
        <v>66776</v>
      </c>
      <c r="C40">
        <v>110820</v>
      </c>
      <c r="D40">
        <v>8642</v>
      </c>
      <c r="E40">
        <v>95248</v>
      </c>
      <c r="F40">
        <v>7523</v>
      </c>
      <c r="H40">
        <v>101002</v>
      </c>
      <c r="J40">
        <f t="shared" si="6"/>
        <v>57801.8</v>
      </c>
      <c r="K40">
        <f t="shared" si="7"/>
        <v>1.7473850295319522</v>
      </c>
      <c r="L40">
        <f t="shared" si="8"/>
        <v>110820</v>
      </c>
      <c r="M40">
        <f t="shared" si="9"/>
        <v>7523</v>
      </c>
      <c r="N40">
        <f t="shared" si="10"/>
        <v>57801.8</v>
      </c>
      <c r="O40">
        <f t="shared" si="11"/>
        <v>103297</v>
      </c>
      <c r="Q40">
        <v>22282</v>
      </c>
      <c r="R40">
        <v>-368</v>
      </c>
      <c r="T40">
        <v>5133.2000000000044</v>
      </c>
      <c r="U40">
        <v>-1476.7999999999956</v>
      </c>
      <c r="W40">
        <v>10243.199999999999</v>
      </c>
      <c r="X40">
        <v>2700</v>
      </c>
      <c r="Z40">
        <v>57801.8</v>
      </c>
      <c r="AA40">
        <v>1.7473850295319522</v>
      </c>
      <c r="AK40">
        <v>57801.8</v>
      </c>
      <c r="AL40">
        <v>1.7473850295319522</v>
      </c>
    </row>
    <row r="41" spans="2:38" x14ac:dyDescent="0.25">
      <c r="B41">
        <v>85182</v>
      </c>
      <c r="C41">
        <v>23731</v>
      </c>
      <c r="D41">
        <v>110484</v>
      </c>
      <c r="E41">
        <v>92171</v>
      </c>
      <c r="F41">
        <v>79675</v>
      </c>
      <c r="H41">
        <v>118734</v>
      </c>
      <c r="J41">
        <f t="shared" si="6"/>
        <v>78248.600000000006</v>
      </c>
      <c r="K41">
        <f t="shared" si="7"/>
        <v>1.5173945604138603</v>
      </c>
      <c r="L41">
        <f t="shared" si="8"/>
        <v>110484</v>
      </c>
      <c r="M41">
        <f t="shared" si="9"/>
        <v>23731</v>
      </c>
      <c r="N41">
        <f t="shared" si="10"/>
        <v>78248.600000000006</v>
      </c>
      <c r="O41">
        <f t="shared" si="11"/>
        <v>86753</v>
      </c>
      <c r="Q41">
        <v>-25053</v>
      </c>
      <c r="R41">
        <v>-750</v>
      </c>
      <c r="T41">
        <v>-12845.199999999997</v>
      </c>
      <c r="U41">
        <v>-283</v>
      </c>
      <c r="W41">
        <v>16055.2</v>
      </c>
      <c r="X41">
        <v>2318.1999999999998</v>
      </c>
      <c r="AF41">
        <v>78248.600000000006</v>
      </c>
      <c r="AG41">
        <v>1.5173945604138603</v>
      </c>
      <c r="AI41">
        <v>78248.600000000006</v>
      </c>
      <c r="AJ41">
        <v>1.5173945604138603</v>
      </c>
    </row>
    <row r="42" spans="2:38" x14ac:dyDescent="0.25">
      <c r="B42">
        <v>97186</v>
      </c>
      <c r="C42">
        <v>91818</v>
      </c>
      <c r="D42">
        <v>12014</v>
      </c>
      <c r="E42">
        <v>85007</v>
      </c>
      <c r="F42">
        <v>97569</v>
      </c>
      <c r="H42">
        <v>93618</v>
      </c>
      <c r="J42">
        <f t="shared" si="6"/>
        <v>76718.8</v>
      </c>
      <c r="K42">
        <f t="shared" si="7"/>
        <v>1.2202745611245223</v>
      </c>
      <c r="L42">
        <f t="shared" si="8"/>
        <v>97569</v>
      </c>
      <c r="M42">
        <f t="shared" si="9"/>
        <v>12014</v>
      </c>
      <c r="N42">
        <f t="shared" si="10"/>
        <v>76718.8</v>
      </c>
      <c r="O42">
        <f t="shared" si="11"/>
        <v>85555</v>
      </c>
      <c r="Q42">
        <v>-21018</v>
      </c>
      <c r="R42">
        <v>-4718</v>
      </c>
      <c r="T42">
        <v>-7856</v>
      </c>
      <c r="U42">
        <v>-1731.3999999999942</v>
      </c>
      <c r="W42">
        <v>14309.2</v>
      </c>
      <c r="X42">
        <v>2062.1999999999998</v>
      </c>
      <c r="AB42">
        <v>76718.8</v>
      </c>
      <c r="AC42">
        <v>1.2202745611245223</v>
      </c>
      <c r="AI42">
        <v>76718.8</v>
      </c>
      <c r="AJ42">
        <v>1.2202745611245223</v>
      </c>
    </row>
    <row r="43" spans="2:38" x14ac:dyDescent="0.25">
      <c r="B43">
        <v>99151</v>
      </c>
      <c r="C43">
        <v>96995</v>
      </c>
      <c r="D43">
        <v>99276</v>
      </c>
      <c r="E43">
        <v>34116</v>
      </c>
      <c r="F43">
        <v>63545</v>
      </c>
      <c r="H43">
        <v>137557</v>
      </c>
      <c r="J43">
        <f t="shared" si="6"/>
        <v>78616.600000000006</v>
      </c>
      <c r="K43">
        <f t="shared" si="7"/>
        <v>1.7497195248840574</v>
      </c>
      <c r="L43">
        <f t="shared" si="8"/>
        <v>99276</v>
      </c>
      <c r="M43">
        <f t="shared" si="9"/>
        <v>34116</v>
      </c>
      <c r="N43">
        <f t="shared" si="10"/>
        <v>78616.600000000006</v>
      </c>
      <c r="O43">
        <f t="shared" si="11"/>
        <v>65160</v>
      </c>
      <c r="Q43">
        <v>10375</v>
      </c>
      <c r="R43">
        <v>1187</v>
      </c>
      <c r="T43">
        <v>4078.6000000000058</v>
      </c>
      <c r="U43">
        <v>130.80000000000291</v>
      </c>
      <c r="W43">
        <v>20692.2</v>
      </c>
      <c r="X43">
        <v>666</v>
      </c>
      <c r="AF43">
        <v>78616.600000000006</v>
      </c>
      <c r="AG43">
        <v>1.7497195248840574</v>
      </c>
      <c r="AI43">
        <v>78616.600000000006</v>
      </c>
      <c r="AJ43">
        <v>1.7497195248840574</v>
      </c>
    </row>
    <row r="44" spans="2:38" x14ac:dyDescent="0.25">
      <c r="B44">
        <v>19884</v>
      </c>
      <c r="C44">
        <v>111566</v>
      </c>
      <c r="D44">
        <v>65481</v>
      </c>
      <c r="E44">
        <v>103825</v>
      </c>
      <c r="F44">
        <v>79588</v>
      </c>
      <c r="H44">
        <v>116648</v>
      </c>
      <c r="J44">
        <f t="shared" si="6"/>
        <v>76068.800000000003</v>
      </c>
      <c r="K44">
        <f t="shared" si="7"/>
        <v>1.5334539259196938</v>
      </c>
      <c r="L44">
        <f t="shared" si="8"/>
        <v>111566</v>
      </c>
      <c r="M44">
        <f t="shared" si="9"/>
        <v>19884</v>
      </c>
      <c r="N44">
        <f t="shared" si="10"/>
        <v>76068.800000000003</v>
      </c>
      <c r="O44">
        <f t="shared" si="11"/>
        <v>91682</v>
      </c>
      <c r="Q44">
        <v>-1063</v>
      </c>
      <c r="R44">
        <v>4</v>
      </c>
      <c r="T44">
        <v>-8284.5999999999913</v>
      </c>
      <c r="U44">
        <v>-1603.1999999999971</v>
      </c>
      <c r="W44">
        <v>11502.599999999999</v>
      </c>
      <c r="X44">
        <v>1603.2000000000003</v>
      </c>
      <c r="AB44">
        <v>76068.800000000003</v>
      </c>
      <c r="AC44">
        <v>1.5334539259196938</v>
      </c>
      <c r="AI44">
        <v>76068.800000000003</v>
      </c>
      <c r="AJ44">
        <v>1.5334539259196938</v>
      </c>
    </row>
    <row r="45" spans="2:38" x14ac:dyDescent="0.25">
      <c r="B45">
        <v>98113</v>
      </c>
      <c r="C45">
        <v>37729</v>
      </c>
      <c r="D45">
        <v>68683</v>
      </c>
      <c r="E45">
        <v>6479</v>
      </c>
      <c r="F45">
        <v>63376</v>
      </c>
      <c r="H45">
        <v>110120</v>
      </c>
      <c r="J45">
        <f t="shared" si="6"/>
        <v>54876</v>
      </c>
      <c r="K45">
        <f t="shared" si="7"/>
        <v>2.0067060281361617</v>
      </c>
      <c r="L45">
        <f t="shared" si="8"/>
        <v>98113</v>
      </c>
      <c r="M45">
        <f t="shared" si="9"/>
        <v>6479</v>
      </c>
      <c r="N45">
        <f t="shared" si="10"/>
        <v>54876</v>
      </c>
      <c r="O45">
        <f t="shared" si="11"/>
        <v>91634</v>
      </c>
      <c r="Q45">
        <v>11966</v>
      </c>
      <c r="R45">
        <v>816</v>
      </c>
      <c r="T45">
        <v>2355</v>
      </c>
      <c r="U45">
        <v>-499.80000000000291</v>
      </c>
      <c r="W45">
        <v>14455.000000000002</v>
      </c>
      <c r="X45">
        <v>1556.6</v>
      </c>
      <c r="AD45">
        <v>54876</v>
      </c>
      <c r="AE45">
        <v>2.0067060281361617</v>
      </c>
      <c r="AK45">
        <v>54876</v>
      </c>
      <c r="AL45">
        <v>2.0067060281361617</v>
      </c>
    </row>
    <row r="46" spans="2:38" x14ac:dyDescent="0.25">
      <c r="B46">
        <v>51916</v>
      </c>
      <c r="C46">
        <v>51430</v>
      </c>
      <c r="D46">
        <v>97472</v>
      </c>
      <c r="E46">
        <v>48293</v>
      </c>
      <c r="F46">
        <v>51166</v>
      </c>
      <c r="H46">
        <v>81974</v>
      </c>
      <c r="J46">
        <f t="shared" si="6"/>
        <v>60055.4</v>
      </c>
      <c r="K46">
        <f t="shared" si="7"/>
        <v>1.3649730082557106</v>
      </c>
      <c r="L46">
        <f t="shared" si="8"/>
        <v>97472</v>
      </c>
      <c r="M46">
        <f t="shared" si="9"/>
        <v>48293</v>
      </c>
      <c r="N46">
        <f t="shared" si="10"/>
        <v>60055.4</v>
      </c>
      <c r="O46">
        <f t="shared" si="11"/>
        <v>49179</v>
      </c>
      <c r="Q46">
        <v>-313</v>
      </c>
      <c r="R46">
        <v>708</v>
      </c>
      <c r="T46">
        <v>10584.800000000003</v>
      </c>
      <c r="U46">
        <v>-266</v>
      </c>
      <c r="W46">
        <v>21798.400000000001</v>
      </c>
      <c r="X46">
        <v>1969.6</v>
      </c>
      <c r="AD46">
        <v>60055.4</v>
      </c>
      <c r="AE46">
        <v>1.3649730082557106</v>
      </c>
      <c r="AI46">
        <v>60055.4</v>
      </c>
      <c r="AJ46">
        <v>1.3649730082557106</v>
      </c>
    </row>
    <row r="47" spans="2:38" x14ac:dyDescent="0.25">
      <c r="B47">
        <v>113244</v>
      </c>
      <c r="C47">
        <v>96784</v>
      </c>
      <c r="D47">
        <v>10655</v>
      </c>
      <c r="E47">
        <v>77922</v>
      </c>
      <c r="F47">
        <v>53913</v>
      </c>
      <c r="H47">
        <v>86767</v>
      </c>
      <c r="J47">
        <f t="shared" si="6"/>
        <v>70503.600000000006</v>
      </c>
      <c r="K47">
        <f t="shared" si="7"/>
        <v>1.2306747456867451</v>
      </c>
      <c r="L47">
        <f t="shared" si="8"/>
        <v>113244</v>
      </c>
      <c r="M47">
        <f t="shared" si="9"/>
        <v>10655</v>
      </c>
      <c r="N47">
        <f t="shared" si="10"/>
        <v>70503.600000000006</v>
      </c>
      <c r="O47">
        <f t="shared" si="11"/>
        <v>102589</v>
      </c>
      <c r="Q47">
        <v>9892</v>
      </c>
      <c r="R47">
        <v>-1</v>
      </c>
      <c r="T47">
        <v>3001.2000000000116</v>
      </c>
      <c r="U47">
        <v>-1062.3999999999942</v>
      </c>
      <c r="W47">
        <v>15205.6</v>
      </c>
      <c r="X47">
        <v>1218.4000000000001</v>
      </c>
      <c r="AB47">
        <v>70503.600000000006</v>
      </c>
      <c r="AC47">
        <v>1.2306747456867451</v>
      </c>
      <c r="AI47">
        <v>70503.600000000006</v>
      </c>
      <c r="AJ47">
        <v>1.2306747456867451</v>
      </c>
    </row>
    <row r="48" spans="2:38" x14ac:dyDescent="0.25">
      <c r="B48">
        <v>11050</v>
      </c>
      <c r="C48">
        <v>48805</v>
      </c>
      <c r="D48">
        <v>58919</v>
      </c>
      <c r="E48">
        <v>89538</v>
      </c>
      <c r="F48">
        <v>53748</v>
      </c>
      <c r="H48">
        <v>53776</v>
      </c>
      <c r="J48">
        <f t="shared" si="6"/>
        <v>52412</v>
      </c>
      <c r="K48">
        <f t="shared" si="7"/>
        <v>1.0260245745249179</v>
      </c>
      <c r="L48">
        <f t="shared" si="8"/>
        <v>89538</v>
      </c>
      <c r="M48">
        <f t="shared" si="9"/>
        <v>11050</v>
      </c>
      <c r="N48">
        <f t="shared" si="10"/>
        <v>52412</v>
      </c>
      <c r="O48">
        <f t="shared" si="11"/>
        <v>78488</v>
      </c>
      <c r="Q48">
        <v>-3665</v>
      </c>
      <c r="R48">
        <v>-6</v>
      </c>
      <c r="T48">
        <v>530.59999999999854</v>
      </c>
      <c r="U48">
        <v>-279</v>
      </c>
      <c r="W48">
        <v>4567.8000000000011</v>
      </c>
      <c r="X48">
        <v>279</v>
      </c>
      <c r="Z48">
        <v>52412</v>
      </c>
      <c r="AA48">
        <v>1.0260245745249179</v>
      </c>
      <c r="AI48">
        <v>52412</v>
      </c>
      <c r="AJ48">
        <v>1.0260245745249179</v>
      </c>
    </row>
    <row r="49" spans="2:38" x14ac:dyDescent="0.25">
      <c r="B49">
        <v>46838</v>
      </c>
      <c r="C49">
        <v>89458</v>
      </c>
      <c r="D49">
        <v>89826</v>
      </c>
      <c r="E49">
        <v>79981</v>
      </c>
      <c r="F49">
        <v>101262</v>
      </c>
      <c r="H49">
        <v>124440</v>
      </c>
      <c r="J49">
        <f t="shared" si="6"/>
        <v>81473</v>
      </c>
      <c r="K49">
        <f t="shared" si="7"/>
        <v>1.5273771678961128</v>
      </c>
      <c r="L49">
        <f t="shared" si="8"/>
        <v>101262</v>
      </c>
      <c r="M49">
        <f t="shared" si="9"/>
        <v>46838</v>
      </c>
      <c r="N49">
        <f t="shared" si="10"/>
        <v>81473</v>
      </c>
      <c r="O49">
        <f t="shared" si="11"/>
        <v>54424</v>
      </c>
      <c r="Q49">
        <v>-4833</v>
      </c>
      <c r="R49">
        <v>-48</v>
      </c>
      <c r="T49">
        <v>-12154.600000000006</v>
      </c>
      <c r="U49">
        <v>1579</v>
      </c>
      <c r="W49">
        <v>16019.000000000002</v>
      </c>
      <c r="X49">
        <v>1579</v>
      </c>
      <c r="AB49">
        <v>81473</v>
      </c>
      <c r="AC49">
        <v>1.5273771678961128</v>
      </c>
      <c r="AI49">
        <v>81473</v>
      </c>
      <c r="AJ49">
        <v>1.5273771678961128</v>
      </c>
    </row>
    <row r="50" spans="2:38" x14ac:dyDescent="0.25">
      <c r="B50">
        <v>92277</v>
      </c>
      <c r="C50">
        <v>6061</v>
      </c>
      <c r="D50">
        <v>56441</v>
      </c>
      <c r="E50">
        <v>41830</v>
      </c>
      <c r="F50">
        <v>114174</v>
      </c>
      <c r="H50">
        <v>63813</v>
      </c>
      <c r="J50">
        <f t="shared" si="6"/>
        <v>62156.6</v>
      </c>
      <c r="K50">
        <f t="shared" si="7"/>
        <v>1.0266488192726115</v>
      </c>
      <c r="L50">
        <f t="shared" si="8"/>
        <v>114174</v>
      </c>
      <c r="M50">
        <f t="shared" si="9"/>
        <v>6061</v>
      </c>
      <c r="N50">
        <f t="shared" si="10"/>
        <v>62156.6</v>
      </c>
      <c r="O50">
        <f t="shared" si="11"/>
        <v>108113</v>
      </c>
      <c r="Q50">
        <v>-4083</v>
      </c>
      <c r="R50">
        <v>-2237</v>
      </c>
      <c r="T50">
        <v>2772.1999999999971</v>
      </c>
      <c r="U50">
        <v>216.19999999999709</v>
      </c>
      <c r="W50">
        <v>4579.0000000000009</v>
      </c>
      <c r="X50">
        <v>496.2</v>
      </c>
      <c r="Z50">
        <v>62156.6</v>
      </c>
      <c r="AA50">
        <v>1.0266488192726115</v>
      </c>
      <c r="AI50">
        <v>62156.6</v>
      </c>
      <c r="AJ50">
        <v>1.0266488192726115</v>
      </c>
    </row>
    <row r="51" spans="2:38" x14ac:dyDescent="0.25">
      <c r="B51">
        <v>32577</v>
      </c>
      <c r="C51">
        <v>69559</v>
      </c>
      <c r="D51">
        <v>89079</v>
      </c>
      <c r="E51">
        <v>66115</v>
      </c>
      <c r="F51">
        <v>24060</v>
      </c>
      <c r="H51">
        <v>138105</v>
      </c>
      <c r="J51">
        <f t="shared" si="6"/>
        <v>56278</v>
      </c>
      <c r="K51">
        <f t="shared" si="7"/>
        <v>2.4539784640534488</v>
      </c>
      <c r="L51">
        <f t="shared" si="8"/>
        <v>89079</v>
      </c>
      <c r="M51">
        <f t="shared" si="9"/>
        <v>24060</v>
      </c>
      <c r="N51">
        <f t="shared" si="10"/>
        <v>56278</v>
      </c>
      <c r="O51">
        <f t="shared" si="11"/>
        <v>65019</v>
      </c>
      <c r="Q51">
        <v>49914</v>
      </c>
      <c r="R51">
        <v>-2161</v>
      </c>
      <c r="T51">
        <v>23240.199999999997</v>
      </c>
      <c r="U51">
        <v>-654.40000000000146</v>
      </c>
      <c r="W51">
        <v>24361</v>
      </c>
      <c r="X51">
        <v>1495.6000000000001</v>
      </c>
      <c r="AD51">
        <v>56278</v>
      </c>
      <c r="AE51">
        <v>2.4539784640534488</v>
      </c>
      <c r="AK51">
        <v>56278</v>
      </c>
      <c r="AL51">
        <v>2.4539784640534488</v>
      </c>
    </row>
    <row r="52" spans="2:38" x14ac:dyDescent="0.25">
      <c r="B52">
        <v>47862</v>
      </c>
      <c r="C52">
        <v>26964</v>
      </c>
      <c r="D52">
        <v>32407</v>
      </c>
      <c r="E52">
        <v>37004</v>
      </c>
      <c r="F52">
        <v>101588</v>
      </c>
      <c r="H52">
        <v>76078</v>
      </c>
      <c r="J52">
        <f t="shared" si="6"/>
        <v>49165</v>
      </c>
      <c r="K52">
        <f t="shared" si="7"/>
        <v>1.5474016068341299</v>
      </c>
      <c r="L52">
        <f t="shared" si="8"/>
        <v>101588</v>
      </c>
      <c r="M52">
        <f t="shared" si="9"/>
        <v>26964</v>
      </c>
      <c r="N52">
        <f t="shared" si="10"/>
        <v>49165</v>
      </c>
      <c r="O52">
        <f t="shared" si="11"/>
        <v>74624</v>
      </c>
      <c r="Q52">
        <v>-4364</v>
      </c>
      <c r="R52">
        <v>3565</v>
      </c>
      <c r="T52">
        <v>-7218.1999999999971</v>
      </c>
      <c r="U52">
        <v>837</v>
      </c>
      <c r="W52">
        <v>17028.2</v>
      </c>
      <c r="X52">
        <v>2024.6</v>
      </c>
      <c r="Z52">
        <v>49165</v>
      </c>
      <c r="AA52">
        <v>1.5474016068341299</v>
      </c>
      <c r="AI52">
        <v>49165</v>
      </c>
      <c r="AJ52">
        <v>1.5474016068341299</v>
      </c>
    </row>
    <row r="53" spans="2:38" x14ac:dyDescent="0.25">
      <c r="B53">
        <v>2836</v>
      </c>
      <c r="C53">
        <v>88933</v>
      </c>
      <c r="D53">
        <v>6642</v>
      </c>
      <c r="E53">
        <v>59394</v>
      </c>
      <c r="F53">
        <v>76452</v>
      </c>
      <c r="H53">
        <v>74411</v>
      </c>
      <c r="J53">
        <f t="shared" si="6"/>
        <v>46851.4</v>
      </c>
      <c r="K53">
        <f t="shared" si="7"/>
        <v>1.5882342896903827</v>
      </c>
      <c r="L53">
        <f t="shared" si="8"/>
        <v>88933</v>
      </c>
      <c r="M53">
        <f t="shared" si="9"/>
        <v>2836</v>
      </c>
      <c r="N53">
        <f t="shared" si="10"/>
        <v>46851.4</v>
      </c>
      <c r="O53">
        <f t="shared" si="11"/>
        <v>86097</v>
      </c>
      <c r="Q53">
        <v>26687</v>
      </c>
      <c r="R53">
        <v>1247</v>
      </c>
      <c r="T53">
        <v>923.20000000000437</v>
      </c>
      <c r="U53">
        <v>1140.4000000000015</v>
      </c>
      <c r="W53">
        <v>14893.2</v>
      </c>
      <c r="X53">
        <v>1359.1999999999998</v>
      </c>
      <c r="Z53">
        <v>46851.4</v>
      </c>
      <c r="AA53">
        <v>1.5882342896903827</v>
      </c>
      <c r="AI53">
        <v>46851.4</v>
      </c>
      <c r="AJ53">
        <v>1.5882342896903827</v>
      </c>
    </row>
    <row r="54" spans="2:38" x14ac:dyDescent="0.25">
      <c r="B54">
        <v>52542</v>
      </c>
      <c r="C54">
        <v>82307</v>
      </c>
      <c r="D54">
        <v>97583</v>
      </c>
      <c r="E54">
        <v>40789</v>
      </c>
      <c r="F54">
        <v>5150</v>
      </c>
      <c r="H54">
        <v>72406</v>
      </c>
      <c r="J54">
        <f t="shared" si="6"/>
        <v>55674.2</v>
      </c>
      <c r="K54">
        <f t="shared" si="7"/>
        <v>1.3005305868786621</v>
      </c>
      <c r="L54">
        <f t="shared" si="8"/>
        <v>97583</v>
      </c>
      <c r="M54">
        <f t="shared" si="9"/>
        <v>5150</v>
      </c>
      <c r="N54">
        <f t="shared" si="10"/>
        <v>55674.2</v>
      </c>
      <c r="O54">
        <f t="shared" si="11"/>
        <v>92433</v>
      </c>
      <c r="Q54">
        <v>3649</v>
      </c>
      <c r="R54">
        <v>-121</v>
      </c>
      <c r="T54">
        <v>-8999.2000000000044</v>
      </c>
      <c r="U54">
        <v>-890.80000000000291</v>
      </c>
      <c r="W54">
        <v>16508</v>
      </c>
      <c r="X54">
        <v>1123.5999999999999</v>
      </c>
      <c r="AB54">
        <v>55674.2</v>
      </c>
      <c r="AC54">
        <v>1.3005305868786621</v>
      </c>
      <c r="AI54">
        <v>55674.2</v>
      </c>
      <c r="AJ54">
        <v>1.3005305868786621</v>
      </c>
    </row>
    <row r="55" spans="2:38" x14ac:dyDescent="0.25">
      <c r="B55">
        <v>52074</v>
      </c>
      <c r="C55">
        <v>75312</v>
      </c>
      <c r="D55">
        <v>61984</v>
      </c>
      <c r="E55">
        <v>77083</v>
      </c>
      <c r="F55">
        <v>78814</v>
      </c>
      <c r="H55">
        <v>82349</v>
      </c>
      <c r="J55">
        <f t="shared" si="6"/>
        <v>69053.399999999994</v>
      </c>
      <c r="K55">
        <f t="shared" si="7"/>
        <v>1.1925408452009605</v>
      </c>
      <c r="L55">
        <f t="shared" si="8"/>
        <v>78814</v>
      </c>
      <c r="M55">
        <f t="shared" si="9"/>
        <v>52074</v>
      </c>
      <c r="N55">
        <f t="shared" si="10"/>
        <v>69053.399999999994</v>
      </c>
      <c r="O55">
        <f t="shared" si="11"/>
        <v>26740</v>
      </c>
      <c r="Q55">
        <v>14084</v>
      </c>
      <c r="R55">
        <v>393</v>
      </c>
      <c r="T55">
        <v>5191.7999999999956</v>
      </c>
      <c r="U55">
        <v>123.19999999999709</v>
      </c>
      <c r="W55">
        <v>21799</v>
      </c>
      <c r="X55">
        <v>2029.2</v>
      </c>
      <c r="AB55">
        <v>69053.399999999994</v>
      </c>
      <c r="AC55">
        <v>1.1925408452009605</v>
      </c>
      <c r="AI55">
        <v>69053.399999999994</v>
      </c>
      <c r="AJ55">
        <v>1.1925408452009605</v>
      </c>
    </row>
    <row r="56" spans="2:38" x14ac:dyDescent="0.25">
      <c r="B56">
        <v>76852</v>
      </c>
      <c r="C56">
        <v>100367</v>
      </c>
      <c r="D56">
        <v>122704</v>
      </c>
      <c r="E56">
        <v>113005</v>
      </c>
      <c r="F56">
        <v>80980</v>
      </c>
      <c r="H56">
        <v>114538</v>
      </c>
      <c r="J56">
        <f t="shared" si="6"/>
        <v>98781.6</v>
      </c>
      <c r="K56">
        <f t="shared" si="7"/>
        <v>1.1595074386322959</v>
      </c>
      <c r="L56">
        <f t="shared" si="8"/>
        <v>122704</v>
      </c>
      <c r="M56">
        <f t="shared" si="9"/>
        <v>76852</v>
      </c>
      <c r="N56">
        <f t="shared" si="10"/>
        <v>98781.6</v>
      </c>
      <c r="O56">
        <f t="shared" si="11"/>
        <v>45852</v>
      </c>
      <c r="Q56">
        <v>-21254</v>
      </c>
      <c r="R56">
        <v>-26</v>
      </c>
      <c r="T56">
        <v>5080.2000000000116</v>
      </c>
      <c r="U56">
        <v>827.40000000000873</v>
      </c>
      <c r="W56">
        <v>8869</v>
      </c>
      <c r="X56">
        <v>2411</v>
      </c>
      <c r="AB56">
        <v>98781.6</v>
      </c>
      <c r="AC56">
        <v>1.1595074386322959</v>
      </c>
      <c r="AI56">
        <v>98781.6</v>
      </c>
      <c r="AJ56">
        <v>1.1595074386322959</v>
      </c>
    </row>
    <row r="57" spans="2:38" x14ac:dyDescent="0.25">
      <c r="B57">
        <v>30339</v>
      </c>
      <c r="C57">
        <v>83159</v>
      </c>
      <c r="D57">
        <v>29878</v>
      </c>
      <c r="E57">
        <v>75815</v>
      </c>
      <c r="F57">
        <v>96235</v>
      </c>
      <c r="H57">
        <v>85893</v>
      </c>
      <c r="J57">
        <f t="shared" si="6"/>
        <v>63085.2</v>
      </c>
      <c r="K57">
        <f t="shared" si="7"/>
        <v>1.3615396321165663</v>
      </c>
      <c r="L57">
        <f t="shared" si="8"/>
        <v>96235</v>
      </c>
      <c r="M57">
        <f t="shared" si="9"/>
        <v>29878</v>
      </c>
      <c r="N57">
        <f t="shared" si="10"/>
        <v>63085.2</v>
      </c>
      <c r="O57">
        <f t="shared" si="11"/>
        <v>66357</v>
      </c>
      <c r="Q57">
        <v>-10416</v>
      </c>
      <c r="R57">
        <v>16</v>
      </c>
      <c r="T57">
        <v>-15142.800000000003</v>
      </c>
      <c r="U57">
        <v>-1514.2000000000044</v>
      </c>
      <c r="W57">
        <v>15260</v>
      </c>
      <c r="X57">
        <v>1763.4</v>
      </c>
      <c r="AB57">
        <v>63085.2</v>
      </c>
      <c r="AC57">
        <v>1.3615396321165663</v>
      </c>
      <c r="AI57">
        <v>63085.2</v>
      </c>
      <c r="AJ57">
        <v>1.3615396321165663</v>
      </c>
    </row>
    <row r="58" spans="2:38" x14ac:dyDescent="0.25">
      <c r="B58">
        <v>79227</v>
      </c>
      <c r="C58">
        <v>22274</v>
      </c>
      <c r="D58">
        <v>11200</v>
      </c>
      <c r="E58">
        <v>91351</v>
      </c>
      <c r="F58">
        <v>29234</v>
      </c>
      <c r="H58">
        <v>85643</v>
      </c>
      <c r="J58">
        <f t="shared" si="6"/>
        <v>46657.2</v>
      </c>
      <c r="K58">
        <f t="shared" si="7"/>
        <v>1.8355795032706637</v>
      </c>
      <c r="L58">
        <f t="shared" si="8"/>
        <v>91351</v>
      </c>
      <c r="M58">
        <f t="shared" si="9"/>
        <v>11200</v>
      </c>
      <c r="N58">
        <f t="shared" si="10"/>
        <v>46657.2</v>
      </c>
      <c r="O58">
        <f t="shared" si="11"/>
        <v>80151</v>
      </c>
      <c r="Q58">
        <v>-32314</v>
      </c>
      <c r="R58">
        <v>-21</v>
      </c>
      <c r="T58">
        <v>-13416</v>
      </c>
      <c r="U58">
        <v>351.79999999999563</v>
      </c>
      <c r="W58">
        <v>16870.400000000001</v>
      </c>
      <c r="X58">
        <v>1178.1999999999998</v>
      </c>
      <c r="AD58">
        <v>46657.2</v>
      </c>
      <c r="AE58">
        <v>1.8355795032706637</v>
      </c>
      <c r="AK58">
        <v>46657.2</v>
      </c>
      <c r="AL58">
        <v>1.8355795032706637</v>
      </c>
    </row>
    <row r="59" spans="2:38" x14ac:dyDescent="0.25">
      <c r="B59">
        <v>27255</v>
      </c>
      <c r="C59">
        <v>107080</v>
      </c>
      <c r="D59">
        <v>102260</v>
      </c>
      <c r="E59">
        <v>52123</v>
      </c>
      <c r="F59">
        <v>70063</v>
      </c>
      <c r="H59">
        <v>90222</v>
      </c>
      <c r="J59">
        <f t="shared" si="6"/>
        <v>71756.2</v>
      </c>
      <c r="K59">
        <f t="shared" si="7"/>
        <v>1.2573408290851522</v>
      </c>
      <c r="L59">
        <f t="shared" si="8"/>
        <v>107080</v>
      </c>
      <c r="M59">
        <f t="shared" si="9"/>
        <v>27255</v>
      </c>
      <c r="N59">
        <f t="shared" si="10"/>
        <v>71756.2</v>
      </c>
      <c r="O59">
        <f t="shared" si="11"/>
        <v>79825</v>
      </c>
      <c r="Q59">
        <v>8058</v>
      </c>
      <c r="R59">
        <v>975</v>
      </c>
      <c r="T59">
        <v>8681.7999999999956</v>
      </c>
      <c r="U59">
        <v>2182.5999999999913</v>
      </c>
      <c r="W59">
        <v>9291</v>
      </c>
      <c r="X59">
        <v>2189.4</v>
      </c>
      <c r="Z59">
        <v>71756.2</v>
      </c>
      <c r="AA59">
        <v>1.2573408290851522</v>
      </c>
      <c r="AI59">
        <v>71756.2</v>
      </c>
      <c r="AJ59">
        <v>1.2573408290851522</v>
      </c>
    </row>
    <row r="60" spans="2:38" x14ac:dyDescent="0.25">
      <c r="B60">
        <v>18041</v>
      </c>
      <c r="C60">
        <v>9561</v>
      </c>
      <c r="D60">
        <v>20246</v>
      </c>
      <c r="E60">
        <v>19506</v>
      </c>
      <c r="F60">
        <v>89346</v>
      </c>
      <c r="H60">
        <v>66421</v>
      </c>
      <c r="J60">
        <f t="shared" si="6"/>
        <v>31340</v>
      </c>
      <c r="K60">
        <f t="shared" si="7"/>
        <v>2.1193682195277601</v>
      </c>
      <c r="L60">
        <f t="shared" si="8"/>
        <v>89346</v>
      </c>
      <c r="M60">
        <f t="shared" si="9"/>
        <v>9561</v>
      </c>
      <c r="N60">
        <f t="shared" si="10"/>
        <v>31340</v>
      </c>
      <c r="O60">
        <f t="shared" si="11"/>
        <v>79785</v>
      </c>
      <c r="Q60">
        <v>4060</v>
      </c>
      <c r="R60">
        <v>-2874</v>
      </c>
      <c r="T60">
        <v>-10160.199999999997</v>
      </c>
      <c r="U60">
        <v>289.79999999999927</v>
      </c>
      <c r="W60">
        <v>10160.200000000001</v>
      </c>
      <c r="X60">
        <v>1909.4</v>
      </c>
      <c r="Z60">
        <v>31340</v>
      </c>
      <c r="AA60">
        <v>2.1193682195277601</v>
      </c>
      <c r="AK60">
        <v>31340</v>
      </c>
      <c r="AL60">
        <v>2.1193682195277601</v>
      </c>
    </row>
    <row r="61" spans="2:38" x14ac:dyDescent="0.25">
      <c r="B61">
        <v>108250</v>
      </c>
      <c r="C61">
        <v>16384</v>
      </c>
      <c r="D61">
        <v>118355</v>
      </c>
      <c r="E61">
        <v>58056</v>
      </c>
      <c r="F61">
        <v>85938</v>
      </c>
      <c r="H61">
        <v>112044</v>
      </c>
      <c r="J61">
        <f t="shared" si="6"/>
        <v>77396.600000000006</v>
      </c>
      <c r="K61">
        <f t="shared" si="7"/>
        <v>1.4476604915461402</v>
      </c>
      <c r="L61">
        <f t="shared" si="8"/>
        <v>118355</v>
      </c>
      <c r="M61">
        <f t="shared" si="9"/>
        <v>16384</v>
      </c>
      <c r="N61">
        <f t="shared" si="10"/>
        <v>77396.600000000006</v>
      </c>
      <c r="O61">
        <f t="shared" si="11"/>
        <v>101971</v>
      </c>
      <c r="Q61">
        <v>6879</v>
      </c>
      <c r="R61">
        <v>1685</v>
      </c>
      <c r="T61">
        <v>-13328.199999999997</v>
      </c>
      <c r="U61">
        <v>-467.39999999999418</v>
      </c>
      <c r="W61">
        <v>18702.600000000002</v>
      </c>
      <c r="X61">
        <v>1791.8</v>
      </c>
      <c r="AB61">
        <v>77396.600000000006</v>
      </c>
      <c r="AC61">
        <v>1.4476604915461402</v>
      </c>
      <c r="AI61">
        <v>77396.600000000006</v>
      </c>
      <c r="AJ61">
        <v>1.4476604915461402</v>
      </c>
    </row>
    <row r="62" spans="2:38" x14ac:dyDescent="0.25">
      <c r="B62">
        <v>97709</v>
      </c>
      <c r="C62">
        <v>85079</v>
      </c>
      <c r="D62">
        <v>87079</v>
      </c>
      <c r="E62">
        <v>115891</v>
      </c>
      <c r="F62">
        <v>112104</v>
      </c>
      <c r="H62">
        <v>116264</v>
      </c>
      <c r="J62">
        <f t="shared" si="6"/>
        <v>99572.4</v>
      </c>
      <c r="K62">
        <f t="shared" si="7"/>
        <v>1.1676327978435792</v>
      </c>
      <c r="L62">
        <f t="shared" si="8"/>
        <v>115891</v>
      </c>
      <c r="M62">
        <f t="shared" si="9"/>
        <v>85079</v>
      </c>
      <c r="N62">
        <f t="shared" si="10"/>
        <v>99572.4</v>
      </c>
      <c r="O62">
        <f t="shared" si="11"/>
        <v>30812</v>
      </c>
      <c r="Q62">
        <v>-5014</v>
      </c>
      <c r="R62">
        <v>10</v>
      </c>
      <c r="T62">
        <v>729.59999999999127</v>
      </c>
      <c r="U62">
        <v>-23.600000000005821</v>
      </c>
      <c r="W62">
        <v>12781.6</v>
      </c>
      <c r="X62">
        <v>768.8</v>
      </c>
      <c r="AB62">
        <v>99572.4</v>
      </c>
      <c r="AC62">
        <v>1.1676327978435792</v>
      </c>
      <c r="AI62">
        <v>99572.4</v>
      </c>
      <c r="AJ62">
        <v>1.1676327978435792</v>
      </c>
    </row>
    <row r="63" spans="2:38" x14ac:dyDescent="0.25">
      <c r="B63">
        <v>13866</v>
      </c>
      <c r="C63">
        <v>83196</v>
      </c>
      <c r="D63">
        <v>40852</v>
      </c>
      <c r="E63">
        <v>64358</v>
      </c>
      <c r="F63">
        <v>79199</v>
      </c>
      <c r="H63">
        <v>101689</v>
      </c>
      <c r="J63">
        <f t="shared" si="6"/>
        <v>56294.2</v>
      </c>
      <c r="K63">
        <f t="shared" si="7"/>
        <v>1.8063850272319353</v>
      </c>
      <c r="L63">
        <f t="shared" si="8"/>
        <v>83196</v>
      </c>
      <c r="M63">
        <f t="shared" si="9"/>
        <v>13866</v>
      </c>
      <c r="N63">
        <f t="shared" si="10"/>
        <v>56294.2</v>
      </c>
      <c r="O63">
        <f t="shared" si="11"/>
        <v>69330</v>
      </c>
      <c r="Q63">
        <v>-524</v>
      </c>
      <c r="R63">
        <v>-29</v>
      </c>
      <c r="T63">
        <v>-2450.6000000000058</v>
      </c>
      <c r="U63">
        <v>-299</v>
      </c>
      <c r="W63">
        <v>2949</v>
      </c>
      <c r="X63">
        <v>2519</v>
      </c>
      <c r="AD63">
        <v>56294.2</v>
      </c>
      <c r="AE63">
        <v>1.8063850272319353</v>
      </c>
      <c r="AK63">
        <v>56294.2</v>
      </c>
      <c r="AL63">
        <v>1.8063850272319353</v>
      </c>
    </row>
    <row r="64" spans="2:38" x14ac:dyDescent="0.25">
      <c r="B64">
        <v>39852</v>
      </c>
      <c r="C64">
        <v>62792</v>
      </c>
      <c r="D64">
        <v>63537</v>
      </c>
      <c r="E64">
        <v>111344</v>
      </c>
      <c r="F64">
        <v>17554</v>
      </c>
      <c r="H64">
        <v>108161</v>
      </c>
      <c r="J64">
        <f t="shared" si="6"/>
        <v>59015.8</v>
      </c>
      <c r="K64">
        <f t="shared" si="7"/>
        <v>1.8327464848396531</v>
      </c>
      <c r="L64">
        <f t="shared" si="8"/>
        <v>111344</v>
      </c>
      <c r="M64">
        <f t="shared" si="9"/>
        <v>17554</v>
      </c>
      <c r="N64">
        <f t="shared" si="10"/>
        <v>59015.8</v>
      </c>
      <c r="O64">
        <f t="shared" si="11"/>
        <v>93790</v>
      </c>
      <c r="Q64">
        <v>7178</v>
      </c>
      <c r="R64">
        <v>-83</v>
      </c>
      <c r="T64">
        <v>10849</v>
      </c>
      <c r="U64">
        <v>1637.2000000000044</v>
      </c>
      <c r="W64">
        <v>15487.8</v>
      </c>
      <c r="X64">
        <v>1789.6000000000001</v>
      </c>
      <c r="AD64">
        <v>59015.8</v>
      </c>
      <c r="AE64">
        <v>1.8327464848396531</v>
      </c>
      <c r="AK64">
        <v>59015.8</v>
      </c>
      <c r="AL64">
        <v>1.8327464848396531</v>
      </c>
    </row>
    <row r="65" spans="2:38" x14ac:dyDescent="0.25">
      <c r="B65">
        <v>105018</v>
      </c>
      <c r="C65">
        <v>60383</v>
      </c>
      <c r="D65">
        <v>31169</v>
      </c>
      <c r="E65">
        <v>15960</v>
      </c>
      <c r="F65">
        <v>63790</v>
      </c>
      <c r="H65">
        <v>99450</v>
      </c>
      <c r="J65">
        <f t="shared" si="6"/>
        <v>55264</v>
      </c>
      <c r="K65">
        <f t="shared" si="7"/>
        <v>1.7995440069484656</v>
      </c>
      <c r="L65">
        <f t="shared" si="8"/>
        <v>105018</v>
      </c>
      <c r="M65">
        <f t="shared" si="9"/>
        <v>15960</v>
      </c>
      <c r="N65">
        <f t="shared" si="10"/>
        <v>55264</v>
      </c>
      <c r="O65">
        <f t="shared" si="11"/>
        <v>89058</v>
      </c>
      <c r="Q65">
        <v>-2025</v>
      </c>
      <c r="R65">
        <v>4583</v>
      </c>
      <c r="T65">
        <v>-9876.8000000000029</v>
      </c>
      <c r="U65">
        <v>-996.80000000000291</v>
      </c>
      <c r="W65">
        <v>14934.800000000001</v>
      </c>
      <c r="X65">
        <v>1122.4000000000001</v>
      </c>
      <c r="AF65">
        <v>55264</v>
      </c>
      <c r="AG65">
        <v>1.7995440069484656</v>
      </c>
      <c r="AK65">
        <v>55264</v>
      </c>
      <c r="AL65">
        <v>1.7995440069484656</v>
      </c>
    </row>
    <row r="66" spans="2:38" x14ac:dyDescent="0.25">
      <c r="B66">
        <v>83708</v>
      </c>
      <c r="C66">
        <v>99280</v>
      </c>
      <c r="D66">
        <v>64335</v>
      </c>
      <c r="E66">
        <v>76118</v>
      </c>
      <c r="F66">
        <v>29155</v>
      </c>
      <c r="H66">
        <v>91783</v>
      </c>
      <c r="J66">
        <f t="shared" ref="J66:J101" si="12">AVERAGE(B66:F66)</f>
        <v>70519.199999999997</v>
      </c>
      <c r="K66">
        <f t="shared" ref="K66:K97" si="13">H66/J66</f>
        <v>1.3015320650262625</v>
      </c>
      <c r="L66">
        <f t="shared" ref="L66:L101" si="14">MAX(B66:F66)</f>
        <v>99280</v>
      </c>
      <c r="M66">
        <f t="shared" ref="M66:M101" si="15">MIN(B66:F66)</f>
        <v>29155</v>
      </c>
      <c r="N66">
        <f t="shared" ref="N66:N101" si="16">AVERAGE(B66:F66)</f>
        <v>70519.199999999997</v>
      </c>
      <c r="O66">
        <f t="shared" ref="O66:O101" si="17">L66-M66</f>
        <v>70125</v>
      </c>
      <c r="Q66">
        <v>-14981</v>
      </c>
      <c r="R66">
        <v>11</v>
      </c>
      <c r="T66">
        <v>3312</v>
      </c>
      <c r="U66">
        <v>684.59999999999127</v>
      </c>
      <c r="W66">
        <v>7662</v>
      </c>
      <c r="X66">
        <v>1550.9999999999998</v>
      </c>
      <c r="AF66">
        <v>70519.199999999997</v>
      </c>
      <c r="AG66">
        <v>1.3015320650262625</v>
      </c>
      <c r="AI66">
        <v>70519.199999999997</v>
      </c>
      <c r="AJ66">
        <v>1.3015320650262625</v>
      </c>
    </row>
    <row r="67" spans="2:38" x14ac:dyDescent="0.25">
      <c r="B67">
        <v>109811</v>
      </c>
      <c r="C67">
        <v>101447</v>
      </c>
      <c r="D67">
        <v>58841</v>
      </c>
      <c r="E67">
        <v>33423</v>
      </c>
      <c r="F67">
        <v>26057</v>
      </c>
      <c r="H67">
        <v>114015</v>
      </c>
      <c r="J67">
        <f t="shared" si="12"/>
        <v>65915.8</v>
      </c>
      <c r="K67">
        <f t="shared" si="13"/>
        <v>1.7297066864090247</v>
      </c>
      <c r="L67">
        <f t="shared" si="14"/>
        <v>109811</v>
      </c>
      <c r="M67">
        <f t="shared" si="15"/>
        <v>26057</v>
      </c>
      <c r="N67">
        <f t="shared" si="16"/>
        <v>65915.8</v>
      </c>
      <c r="O67">
        <f t="shared" si="17"/>
        <v>83754</v>
      </c>
      <c r="Q67">
        <v>9219</v>
      </c>
      <c r="R67">
        <v>781</v>
      </c>
      <c r="T67">
        <v>12140.200000000004</v>
      </c>
      <c r="U67">
        <v>-1007.5999999999913</v>
      </c>
      <c r="W67">
        <v>12301</v>
      </c>
      <c r="X67">
        <v>2004.8000000000002</v>
      </c>
      <c r="AD67">
        <v>65915.8</v>
      </c>
      <c r="AE67">
        <v>1.7297066864090247</v>
      </c>
      <c r="AI67">
        <v>65915.8</v>
      </c>
      <c r="AJ67">
        <v>1.7297066864090247</v>
      </c>
    </row>
    <row r="68" spans="2:38" x14ac:dyDescent="0.25">
      <c r="B68">
        <v>53449</v>
      </c>
      <c r="C68">
        <v>93667</v>
      </c>
      <c r="D68">
        <v>110846</v>
      </c>
      <c r="E68">
        <v>94939</v>
      </c>
      <c r="F68">
        <v>33496</v>
      </c>
      <c r="H68">
        <v>100360</v>
      </c>
      <c r="J68">
        <f t="shared" si="12"/>
        <v>77279.399999999994</v>
      </c>
      <c r="K68">
        <f t="shared" si="13"/>
        <v>1.298664327103989</v>
      </c>
      <c r="L68">
        <f t="shared" si="14"/>
        <v>110846</v>
      </c>
      <c r="M68">
        <f t="shared" si="15"/>
        <v>33496</v>
      </c>
      <c r="N68">
        <f t="shared" si="16"/>
        <v>77279.399999999994</v>
      </c>
      <c r="O68">
        <f t="shared" si="17"/>
        <v>77350</v>
      </c>
      <c r="Q68">
        <v>-1976</v>
      </c>
      <c r="R68">
        <v>-20</v>
      </c>
      <c r="T68">
        <v>19813.799999999996</v>
      </c>
      <c r="U68">
        <v>509.59999999999127</v>
      </c>
      <c r="W68">
        <v>22117.000000000004</v>
      </c>
      <c r="X68">
        <v>942</v>
      </c>
      <c r="AD68">
        <v>77279.399999999994</v>
      </c>
      <c r="AE68">
        <v>1.298664327103989</v>
      </c>
      <c r="AI68">
        <v>77279.399999999994</v>
      </c>
      <c r="AJ68">
        <v>1.298664327103989</v>
      </c>
    </row>
    <row r="69" spans="2:38" x14ac:dyDescent="0.25">
      <c r="B69">
        <v>65302</v>
      </c>
      <c r="C69">
        <v>80807</v>
      </c>
      <c r="D69">
        <v>68482</v>
      </c>
      <c r="E69">
        <v>49788</v>
      </c>
      <c r="F69">
        <v>76031</v>
      </c>
      <c r="H69">
        <v>75680</v>
      </c>
      <c r="J69">
        <f t="shared" si="12"/>
        <v>68082</v>
      </c>
      <c r="K69">
        <f t="shared" si="13"/>
        <v>1.1116007167827031</v>
      </c>
      <c r="L69">
        <f t="shared" si="14"/>
        <v>80807</v>
      </c>
      <c r="M69">
        <f t="shared" si="15"/>
        <v>49788</v>
      </c>
      <c r="N69">
        <f t="shared" si="16"/>
        <v>68082</v>
      </c>
      <c r="O69">
        <f t="shared" si="17"/>
        <v>31019</v>
      </c>
      <c r="Q69">
        <v>-26164</v>
      </c>
      <c r="R69">
        <v>649</v>
      </c>
      <c r="T69">
        <v>2842.8000000000029</v>
      </c>
      <c r="U69">
        <v>-1025.6000000000058</v>
      </c>
      <c r="W69">
        <v>9625.6</v>
      </c>
      <c r="X69">
        <v>1298.0000000000002</v>
      </c>
      <c r="AF69">
        <v>68082</v>
      </c>
      <c r="AG69">
        <v>1.1116007167827031</v>
      </c>
      <c r="AI69">
        <v>68082</v>
      </c>
      <c r="AJ69">
        <v>1.1116007167827031</v>
      </c>
    </row>
    <row r="70" spans="2:38" x14ac:dyDescent="0.25">
      <c r="B70">
        <v>32740</v>
      </c>
      <c r="C70">
        <v>36381</v>
      </c>
      <c r="D70">
        <v>106027</v>
      </c>
      <c r="E70">
        <v>6627</v>
      </c>
      <c r="F70">
        <v>40632</v>
      </c>
      <c r="H70">
        <v>105767</v>
      </c>
      <c r="J70">
        <f t="shared" si="12"/>
        <v>44481.4</v>
      </c>
      <c r="K70">
        <f t="shared" si="13"/>
        <v>2.3777803756176739</v>
      </c>
      <c r="L70">
        <f t="shared" si="14"/>
        <v>106027</v>
      </c>
      <c r="M70">
        <f t="shared" si="15"/>
        <v>6627</v>
      </c>
      <c r="N70">
        <f t="shared" si="16"/>
        <v>44481.4</v>
      </c>
      <c r="O70">
        <f t="shared" si="17"/>
        <v>99400</v>
      </c>
      <c r="Q70">
        <v>7490</v>
      </c>
      <c r="R70">
        <v>17</v>
      </c>
      <c r="T70">
        <v>3301</v>
      </c>
      <c r="U70">
        <v>28.80000000000291</v>
      </c>
      <c r="W70">
        <v>9685.7999999999993</v>
      </c>
      <c r="X70">
        <v>119.2</v>
      </c>
      <c r="AD70">
        <v>44481.4</v>
      </c>
      <c r="AE70">
        <v>2.3777803756176739</v>
      </c>
      <c r="AK70">
        <v>44481.4</v>
      </c>
      <c r="AL70">
        <v>2.3777803756176739</v>
      </c>
    </row>
    <row r="71" spans="2:38" x14ac:dyDescent="0.25">
      <c r="B71">
        <v>86465</v>
      </c>
      <c r="C71">
        <v>91364</v>
      </c>
      <c r="D71">
        <v>16524</v>
      </c>
      <c r="E71">
        <v>112258</v>
      </c>
      <c r="F71">
        <v>37633</v>
      </c>
      <c r="H71">
        <v>86196</v>
      </c>
      <c r="J71">
        <f t="shared" si="12"/>
        <v>68848.800000000003</v>
      </c>
      <c r="K71">
        <f t="shared" si="13"/>
        <v>1.251960818489211</v>
      </c>
      <c r="L71">
        <f t="shared" si="14"/>
        <v>112258</v>
      </c>
      <c r="M71">
        <f t="shared" si="15"/>
        <v>16524</v>
      </c>
      <c r="N71">
        <f t="shared" si="16"/>
        <v>68848.800000000003</v>
      </c>
      <c r="O71">
        <f t="shared" si="17"/>
        <v>95734</v>
      </c>
      <c r="Q71">
        <v>1818</v>
      </c>
      <c r="R71">
        <v>2068</v>
      </c>
      <c r="T71">
        <v>5971.2000000000044</v>
      </c>
      <c r="U71">
        <v>1817.6000000000058</v>
      </c>
      <c r="W71">
        <v>13188.8</v>
      </c>
      <c r="X71">
        <v>3042.7999999999997</v>
      </c>
      <c r="Z71">
        <v>68848.800000000003</v>
      </c>
      <c r="AA71">
        <v>1.251960818489211</v>
      </c>
      <c r="AI71">
        <v>68848.800000000003</v>
      </c>
      <c r="AJ71">
        <v>1.251960818489211</v>
      </c>
    </row>
    <row r="72" spans="2:38" x14ac:dyDescent="0.25">
      <c r="B72">
        <v>73122</v>
      </c>
      <c r="C72">
        <v>18575</v>
      </c>
      <c r="D72">
        <v>21038</v>
      </c>
      <c r="E72">
        <v>18710</v>
      </c>
      <c r="F72">
        <v>23731</v>
      </c>
      <c r="H72">
        <v>71519</v>
      </c>
      <c r="J72">
        <f t="shared" si="12"/>
        <v>31035.200000000001</v>
      </c>
      <c r="K72">
        <f t="shared" si="13"/>
        <v>2.3044478527607359</v>
      </c>
      <c r="L72">
        <f t="shared" si="14"/>
        <v>73122</v>
      </c>
      <c r="M72">
        <f t="shared" si="15"/>
        <v>18575</v>
      </c>
      <c r="N72">
        <f t="shared" si="16"/>
        <v>31035.200000000001</v>
      </c>
      <c r="O72">
        <f t="shared" si="17"/>
        <v>54547</v>
      </c>
      <c r="Q72">
        <v>8789</v>
      </c>
      <c r="R72">
        <v>-1431</v>
      </c>
      <c r="T72">
        <v>-10120.600000000002</v>
      </c>
      <c r="U72">
        <v>136.20000000000073</v>
      </c>
      <c r="W72">
        <v>19082.599999999999</v>
      </c>
      <c r="X72">
        <v>793.40000000000009</v>
      </c>
      <c r="Z72">
        <v>31035.200000000001</v>
      </c>
      <c r="AA72">
        <v>2.3044478527607359</v>
      </c>
      <c r="AK72">
        <v>31035.200000000001</v>
      </c>
      <c r="AL72">
        <v>2.3044478527607359</v>
      </c>
    </row>
    <row r="73" spans="2:38" x14ac:dyDescent="0.25">
      <c r="B73">
        <v>104176</v>
      </c>
      <c r="C73">
        <v>43469</v>
      </c>
      <c r="D73">
        <v>14942</v>
      </c>
      <c r="E73">
        <v>96907</v>
      </c>
      <c r="F73">
        <v>43442</v>
      </c>
      <c r="H73">
        <v>66136</v>
      </c>
      <c r="J73">
        <f t="shared" si="12"/>
        <v>60587.199999999997</v>
      </c>
      <c r="K73">
        <f t="shared" si="13"/>
        <v>1.0915837008477038</v>
      </c>
      <c r="L73">
        <f t="shared" si="14"/>
        <v>104176</v>
      </c>
      <c r="M73">
        <f t="shared" si="15"/>
        <v>14942</v>
      </c>
      <c r="N73">
        <f t="shared" si="16"/>
        <v>60587.199999999997</v>
      </c>
      <c r="O73">
        <f t="shared" si="17"/>
        <v>89234</v>
      </c>
      <c r="Q73">
        <v>-16397</v>
      </c>
      <c r="R73">
        <v>-601</v>
      </c>
      <c r="T73">
        <v>-19830.199999999997</v>
      </c>
      <c r="U73">
        <v>26.799999999995634</v>
      </c>
      <c r="W73">
        <v>20675.8</v>
      </c>
      <c r="X73">
        <v>1081.2</v>
      </c>
      <c r="AB73">
        <v>60587.199999999997</v>
      </c>
      <c r="AC73">
        <v>1.0915837008477038</v>
      </c>
      <c r="AI73">
        <v>60587.199999999997</v>
      </c>
      <c r="AJ73">
        <v>1.0915837008477038</v>
      </c>
    </row>
    <row r="74" spans="2:38" x14ac:dyDescent="0.25">
      <c r="B74">
        <v>106322</v>
      </c>
      <c r="C74">
        <v>29242</v>
      </c>
      <c r="D74">
        <v>6684</v>
      </c>
      <c r="E74">
        <v>72779</v>
      </c>
      <c r="F74">
        <v>96861</v>
      </c>
      <c r="H74">
        <v>79368</v>
      </c>
      <c r="J74">
        <f t="shared" si="12"/>
        <v>62377.599999999999</v>
      </c>
      <c r="K74">
        <f t="shared" si="13"/>
        <v>1.2723798286564407</v>
      </c>
      <c r="L74">
        <f t="shared" si="14"/>
        <v>106322</v>
      </c>
      <c r="M74">
        <f t="shared" si="15"/>
        <v>6684</v>
      </c>
      <c r="N74">
        <f t="shared" si="16"/>
        <v>62377.599999999999</v>
      </c>
      <c r="O74">
        <f t="shared" si="17"/>
        <v>99638</v>
      </c>
      <c r="Q74">
        <v>8643</v>
      </c>
      <c r="R74">
        <v>-22</v>
      </c>
      <c r="T74">
        <v>2501.1999999999971</v>
      </c>
      <c r="U74">
        <v>1788.4000000000015</v>
      </c>
      <c r="W74">
        <v>9780.8000000000011</v>
      </c>
      <c r="X74">
        <v>1788.4</v>
      </c>
      <c r="Z74">
        <v>62377.599999999999</v>
      </c>
      <c r="AA74">
        <v>1.2723798286564407</v>
      </c>
      <c r="AI74">
        <v>62377.599999999999</v>
      </c>
      <c r="AJ74">
        <v>1.2723798286564407</v>
      </c>
    </row>
    <row r="75" spans="2:38" x14ac:dyDescent="0.25">
      <c r="B75">
        <v>13045</v>
      </c>
      <c r="C75">
        <v>61095</v>
      </c>
      <c r="D75">
        <v>58939</v>
      </c>
      <c r="E75">
        <v>37760</v>
      </c>
      <c r="F75">
        <v>55092</v>
      </c>
      <c r="H75">
        <v>101681</v>
      </c>
      <c r="J75">
        <f t="shared" si="12"/>
        <v>45186.2</v>
      </c>
      <c r="K75">
        <f t="shared" si="13"/>
        <v>2.2502666743386257</v>
      </c>
      <c r="L75">
        <f t="shared" si="14"/>
        <v>61095</v>
      </c>
      <c r="M75">
        <f t="shared" si="15"/>
        <v>13045</v>
      </c>
      <c r="N75">
        <f t="shared" si="16"/>
        <v>45186.2</v>
      </c>
      <c r="O75">
        <f t="shared" si="17"/>
        <v>48050</v>
      </c>
      <c r="Q75">
        <v>10661</v>
      </c>
      <c r="R75">
        <v>-2067</v>
      </c>
      <c r="T75">
        <v>-7039.6000000000058</v>
      </c>
      <c r="U75">
        <v>175.19999999999709</v>
      </c>
      <c r="W75">
        <v>16326.800000000003</v>
      </c>
      <c r="X75">
        <v>2517.6</v>
      </c>
      <c r="AD75">
        <v>45186.2</v>
      </c>
      <c r="AE75">
        <v>2.2502666743386257</v>
      </c>
      <c r="AK75">
        <v>45186.2</v>
      </c>
      <c r="AL75">
        <v>2.2502666743386257</v>
      </c>
    </row>
    <row r="76" spans="2:38" x14ac:dyDescent="0.25">
      <c r="B76">
        <v>7826</v>
      </c>
      <c r="C76">
        <v>38728</v>
      </c>
      <c r="D76">
        <v>17317</v>
      </c>
      <c r="E76">
        <v>55413</v>
      </c>
      <c r="F76">
        <v>104162</v>
      </c>
      <c r="H76">
        <v>66569</v>
      </c>
      <c r="J76">
        <f t="shared" si="12"/>
        <v>44689.2</v>
      </c>
      <c r="K76">
        <f t="shared" si="13"/>
        <v>1.4895992767827575</v>
      </c>
      <c r="L76">
        <f t="shared" si="14"/>
        <v>104162</v>
      </c>
      <c r="M76">
        <f t="shared" si="15"/>
        <v>7826</v>
      </c>
      <c r="N76">
        <f t="shared" si="16"/>
        <v>44689.2</v>
      </c>
      <c r="O76">
        <f t="shared" si="17"/>
        <v>96336</v>
      </c>
      <c r="Q76">
        <v>3839</v>
      </c>
      <c r="R76">
        <v>57</v>
      </c>
      <c r="T76">
        <v>-6749.4000000000015</v>
      </c>
      <c r="U76">
        <v>425.19999999999709</v>
      </c>
      <c r="W76">
        <v>17777</v>
      </c>
      <c r="X76">
        <v>1157.5999999999999</v>
      </c>
      <c r="Z76">
        <v>44689.2</v>
      </c>
      <c r="AA76">
        <v>1.4895992767827575</v>
      </c>
      <c r="AI76">
        <v>44689.2</v>
      </c>
      <c r="AJ76">
        <v>1.4895992767827575</v>
      </c>
    </row>
    <row r="77" spans="2:38" x14ac:dyDescent="0.25">
      <c r="B77">
        <v>63402</v>
      </c>
      <c r="C77">
        <v>41037</v>
      </c>
      <c r="D77">
        <v>17003</v>
      </c>
      <c r="E77">
        <v>108813</v>
      </c>
      <c r="F77">
        <v>112982</v>
      </c>
      <c r="H77">
        <v>71358</v>
      </c>
      <c r="J77">
        <f t="shared" si="12"/>
        <v>68647.399999999994</v>
      </c>
      <c r="K77">
        <f t="shared" si="13"/>
        <v>1.0394858363171804</v>
      </c>
      <c r="L77">
        <f t="shared" si="14"/>
        <v>112982</v>
      </c>
      <c r="M77">
        <f t="shared" si="15"/>
        <v>17003</v>
      </c>
      <c r="N77">
        <f t="shared" si="16"/>
        <v>68647.399999999994</v>
      </c>
      <c r="O77">
        <f t="shared" si="17"/>
        <v>95979</v>
      </c>
      <c r="Q77">
        <v>-11667</v>
      </c>
      <c r="R77">
        <v>2062</v>
      </c>
      <c r="T77">
        <v>5228.5999999999913</v>
      </c>
      <c r="U77">
        <v>1099.3999999999942</v>
      </c>
      <c r="W77">
        <v>9705</v>
      </c>
      <c r="X77">
        <v>1146.5999999999999</v>
      </c>
      <c r="AB77">
        <v>68647.399999999994</v>
      </c>
      <c r="AC77">
        <v>1.0394858363171804</v>
      </c>
      <c r="AI77">
        <v>68647.399999999994</v>
      </c>
      <c r="AJ77">
        <v>1.0394858363171804</v>
      </c>
    </row>
    <row r="78" spans="2:38" x14ac:dyDescent="0.25">
      <c r="B78">
        <v>78263</v>
      </c>
      <c r="C78">
        <v>19523</v>
      </c>
      <c r="D78">
        <v>63202</v>
      </c>
      <c r="E78">
        <v>79221</v>
      </c>
      <c r="F78">
        <v>75431</v>
      </c>
      <c r="H78">
        <v>136924</v>
      </c>
      <c r="J78">
        <f t="shared" si="12"/>
        <v>63128</v>
      </c>
      <c r="K78">
        <f t="shared" si="13"/>
        <v>2.1689899885946016</v>
      </c>
      <c r="L78">
        <f t="shared" si="14"/>
        <v>79221</v>
      </c>
      <c r="M78">
        <f t="shared" si="15"/>
        <v>19523</v>
      </c>
      <c r="N78">
        <f t="shared" si="16"/>
        <v>63128</v>
      </c>
      <c r="O78">
        <f t="shared" si="17"/>
        <v>59698</v>
      </c>
      <c r="Q78">
        <v>14416</v>
      </c>
      <c r="R78">
        <v>4139</v>
      </c>
      <c r="T78">
        <v>-881.19999999999709</v>
      </c>
      <c r="U78">
        <v>-527.19999999999709</v>
      </c>
      <c r="W78">
        <v>21115.200000000001</v>
      </c>
      <c r="X78">
        <v>2154.8000000000002</v>
      </c>
      <c r="AF78">
        <v>63128</v>
      </c>
      <c r="AG78">
        <v>2.1689899885946016</v>
      </c>
      <c r="AK78">
        <v>63128</v>
      </c>
      <c r="AL78">
        <v>2.1689899885946016</v>
      </c>
    </row>
    <row r="79" spans="2:38" x14ac:dyDescent="0.25">
      <c r="B79">
        <v>13862</v>
      </c>
      <c r="C79">
        <v>117331</v>
      </c>
      <c r="D79">
        <v>111798</v>
      </c>
      <c r="E79">
        <v>82836</v>
      </c>
      <c r="F79">
        <v>14370</v>
      </c>
      <c r="H79">
        <v>70906</v>
      </c>
      <c r="J79">
        <f t="shared" si="12"/>
        <v>68039.399999999994</v>
      </c>
      <c r="K79">
        <f t="shared" si="13"/>
        <v>1.0421314708830474</v>
      </c>
      <c r="L79">
        <f t="shared" si="14"/>
        <v>117331</v>
      </c>
      <c r="M79">
        <f t="shared" si="15"/>
        <v>13862</v>
      </c>
      <c r="N79">
        <f t="shared" si="16"/>
        <v>68039.399999999994</v>
      </c>
      <c r="O79">
        <f t="shared" si="17"/>
        <v>103469</v>
      </c>
      <c r="Q79">
        <v>-7322</v>
      </c>
      <c r="R79">
        <v>411</v>
      </c>
      <c r="T79">
        <v>2480.3999999999942</v>
      </c>
      <c r="U79">
        <v>403.39999999999418</v>
      </c>
      <c r="W79">
        <v>8463.6</v>
      </c>
      <c r="X79">
        <v>1705.8000000000002</v>
      </c>
      <c r="AB79">
        <v>68039.399999999994</v>
      </c>
      <c r="AC79">
        <v>1.0421314708830474</v>
      </c>
      <c r="AI79">
        <v>68039.399999999994</v>
      </c>
      <c r="AJ79">
        <v>1.0421314708830474</v>
      </c>
    </row>
    <row r="80" spans="2:38" x14ac:dyDescent="0.25">
      <c r="B80">
        <v>32136</v>
      </c>
      <c r="C80">
        <v>54461</v>
      </c>
      <c r="D80">
        <v>19561</v>
      </c>
      <c r="E80">
        <v>28804</v>
      </c>
      <c r="F80">
        <v>57304</v>
      </c>
      <c r="H80">
        <v>83707</v>
      </c>
      <c r="J80">
        <f t="shared" si="12"/>
        <v>38453.199999999997</v>
      </c>
      <c r="K80">
        <f t="shared" si="13"/>
        <v>2.1768539419346116</v>
      </c>
      <c r="L80">
        <f t="shared" si="14"/>
        <v>57304</v>
      </c>
      <c r="M80">
        <f t="shared" si="15"/>
        <v>19561</v>
      </c>
      <c r="N80">
        <f t="shared" si="16"/>
        <v>38453.199999999997</v>
      </c>
      <c r="O80">
        <f t="shared" si="17"/>
        <v>37743</v>
      </c>
      <c r="Q80">
        <v>-17891</v>
      </c>
      <c r="R80">
        <v>267</v>
      </c>
      <c r="T80">
        <v>-5113.4000000000015</v>
      </c>
      <c r="U80">
        <v>952.59999999999854</v>
      </c>
      <c r="W80">
        <v>8026.6</v>
      </c>
      <c r="X80">
        <v>1069.4000000000001</v>
      </c>
      <c r="AD80">
        <v>38453.199999999997</v>
      </c>
      <c r="AE80">
        <v>2.1768539419346116</v>
      </c>
      <c r="AK80">
        <v>38453.199999999997</v>
      </c>
      <c r="AL80">
        <v>2.1768539419346116</v>
      </c>
    </row>
    <row r="81" spans="2:38" x14ac:dyDescent="0.25">
      <c r="B81">
        <v>95894</v>
      </c>
      <c r="C81">
        <v>60478</v>
      </c>
      <c r="D81">
        <v>92263</v>
      </c>
      <c r="E81">
        <v>38343</v>
      </c>
      <c r="F81">
        <v>97035</v>
      </c>
      <c r="H81">
        <v>134202</v>
      </c>
      <c r="J81">
        <f t="shared" si="12"/>
        <v>76802.600000000006</v>
      </c>
      <c r="K81">
        <f t="shared" si="13"/>
        <v>1.7473627194912671</v>
      </c>
      <c r="L81">
        <f t="shared" si="14"/>
        <v>97035</v>
      </c>
      <c r="M81">
        <f t="shared" si="15"/>
        <v>38343</v>
      </c>
      <c r="N81">
        <f t="shared" si="16"/>
        <v>76802.600000000006</v>
      </c>
      <c r="O81">
        <f t="shared" si="17"/>
        <v>58692</v>
      </c>
      <c r="Q81">
        <v>8496</v>
      </c>
      <c r="R81">
        <v>2627</v>
      </c>
      <c r="T81">
        <v>-2975.1999999999971</v>
      </c>
      <c r="U81">
        <v>-794.39999999999418</v>
      </c>
      <c r="W81">
        <v>12010.000000000002</v>
      </c>
      <c r="X81">
        <v>1237.5999999999999</v>
      </c>
      <c r="AF81">
        <v>76802.600000000006</v>
      </c>
      <c r="AG81">
        <v>1.7473627194912671</v>
      </c>
      <c r="AK81">
        <v>76802.600000000006</v>
      </c>
      <c r="AL81">
        <v>1.7473627194912671</v>
      </c>
    </row>
    <row r="82" spans="2:38" x14ac:dyDescent="0.25">
      <c r="B82">
        <v>119203</v>
      </c>
      <c r="C82">
        <v>50357</v>
      </c>
      <c r="D82">
        <v>109381</v>
      </c>
      <c r="E82">
        <v>88300</v>
      </c>
      <c r="F82">
        <v>38838</v>
      </c>
      <c r="H82">
        <v>126969</v>
      </c>
      <c r="J82">
        <f t="shared" si="12"/>
        <v>81215.8</v>
      </c>
      <c r="K82">
        <f t="shared" si="13"/>
        <v>1.5633534361540489</v>
      </c>
      <c r="L82">
        <f t="shared" si="14"/>
        <v>119203</v>
      </c>
      <c r="M82">
        <f t="shared" si="15"/>
        <v>38838</v>
      </c>
      <c r="N82">
        <f t="shared" si="16"/>
        <v>81215.8</v>
      </c>
      <c r="O82">
        <f t="shared" si="17"/>
        <v>80365</v>
      </c>
      <c r="Q82">
        <v>-13251</v>
      </c>
      <c r="R82">
        <v>-166</v>
      </c>
      <c r="T82">
        <v>-10001</v>
      </c>
      <c r="U82">
        <v>1131.1999999999971</v>
      </c>
      <c r="W82">
        <v>23052.6</v>
      </c>
      <c r="X82">
        <v>1131.2</v>
      </c>
      <c r="AF82">
        <v>81215.8</v>
      </c>
      <c r="AG82">
        <v>1.5633534361540489</v>
      </c>
      <c r="AI82">
        <v>81215.8</v>
      </c>
      <c r="AJ82">
        <v>1.5633534361540489</v>
      </c>
    </row>
    <row r="83" spans="2:38" x14ac:dyDescent="0.25">
      <c r="B83">
        <v>46333</v>
      </c>
      <c r="C83">
        <v>26515</v>
      </c>
      <c r="D83">
        <v>59061</v>
      </c>
      <c r="E83">
        <v>103165</v>
      </c>
      <c r="F83">
        <v>32664</v>
      </c>
      <c r="H83">
        <v>84608</v>
      </c>
      <c r="J83">
        <f t="shared" si="12"/>
        <v>53547.6</v>
      </c>
      <c r="K83">
        <f t="shared" si="13"/>
        <v>1.5800521405254391</v>
      </c>
      <c r="L83">
        <f t="shared" si="14"/>
        <v>103165</v>
      </c>
      <c r="M83">
        <f t="shared" si="15"/>
        <v>26515</v>
      </c>
      <c r="N83">
        <f t="shared" si="16"/>
        <v>53547.6</v>
      </c>
      <c r="O83">
        <f t="shared" si="17"/>
        <v>76650</v>
      </c>
      <c r="Q83">
        <v>4166</v>
      </c>
      <c r="R83">
        <v>-439</v>
      </c>
      <c r="T83">
        <v>6758.4000000000015</v>
      </c>
      <c r="U83">
        <v>346.19999999999709</v>
      </c>
      <c r="W83">
        <v>12097.599999999999</v>
      </c>
      <c r="X83">
        <v>2250.6</v>
      </c>
      <c r="AD83">
        <v>53547.6</v>
      </c>
      <c r="AE83">
        <v>1.5800521405254391</v>
      </c>
      <c r="AI83">
        <v>53547.6</v>
      </c>
      <c r="AJ83">
        <v>1.5800521405254391</v>
      </c>
    </row>
    <row r="84" spans="2:38" x14ac:dyDescent="0.25">
      <c r="B84">
        <v>53367</v>
      </c>
      <c r="C84">
        <v>59057</v>
      </c>
      <c r="D84">
        <v>115543</v>
      </c>
      <c r="E84">
        <v>19540</v>
      </c>
      <c r="F84">
        <v>86657</v>
      </c>
      <c r="H84">
        <v>106015</v>
      </c>
      <c r="J84">
        <f t="shared" si="12"/>
        <v>66832.800000000003</v>
      </c>
      <c r="K84">
        <f t="shared" si="13"/>
        <v>1.5862720101507044</v>
      </c>
      <c r="L84">
        <f t="shared" si="14"/>
        <v>115543</v>
      </c>
      <c r="M84">
        <f t="shared" si="15"/>
        <v>19540</v>
      </c>
      <c r="N84">
        <f t="shared" si="16"/>
        <v>66832.800000000003</v>
      </c>
      <c r="O84">
        <f t="shared" si="17"/>
        <v>96003</v>
      </c>
      <c r="Q84">
        <v>-5792</v>
      </c>
      <c r="R84">
        <v>-3408</v>
      </c>
      <c r="T84">
        <v>-10878.599999999991</v>
      </c>
      <c r="U84">
        <v>-346.19999999999709</v>
      </c>
      <c r="W84">
        <v>18565.399999999998</v>
      </c>
      <c r="X84">
        <v>888.2</v>
      </c>
      <c r="AB84">
        <v>66832.800000000003</v>
      </c>
      <c r="AC84">
        <v>1.5862720101507044</v>
      </c>
      <c r="AI84">
        <v>66832.800000000003</v>
      </c>
      <c r="AJ84">
        <v>1.5862720101507044</v>
      </c>
    </row>
    <row r="85" spans="2:38" x14ac:dyDescent="0.25">
      <c r="B85">
        <v>50247</v>
      </c>
      <c r="C85">
        <v>55992</v>
      </c>
      <c r="D85">
        <v>54041</v>
      </c>
      <c r="E85">
        <v>83066</v>
      </c>
      <c r="F85">
        <v>118420</v>
      </c>
      <c r="H85">
        <v>117448</v>
      </c>
      <c r="J85">
        <f t="shared" si="12"/>
        <v>72353.2</v>
      </c>
      <c r="K85">
        <f t="shared" si="13"/>
        <v>1.6232592338694074</v>
      </c>
      <c r="L85">
        <f t="shared" si="14"/>
        <v>118420</v>
      </c>
      <c r="M85">
        <f t="shared" si="15"/>
        <v>50247</v>
      </c>
      <c r="N85">
        <f t="shared" si="16"/>
        <v>72353.2</v>
      </c>
      <c r="O85">
        <f t="shared" si="17"/>
        <v>68173</v>
      </c>
      <c r="Q85">
        <v>19171</v>
      </c>
      <c r="R85">
        <v>-194</v>
      </c>
      <c r="T85">
        <v>5834.8000000000029</v>
      </c>
      <c r="U85">
        <v>1458.8000000000029</v>
      </c>
      <c r="W85">
        <v>28784.000000000004</v>
      </c>
      <c r="X85">
        <v>3198.3999999999996</v>
      </c>
      <c r="AB85">
        <v>72353.2</v>
      </c>
      <c r="AC85">
        <v>1.6232592338694074</v>
      </c>
      <c r="AI85">
        <v>72353.2</v>
      </c>
      <c r="AJ85">
        <v>1.6232592338694074</v>
      </c>
    </row>
    <row r="86" spans="2:38" x14ac:dyDescent="0.25">
      <c r="B86">
        <v>61019</v>
      </c>
      <c r="C86">
        <v>98108</v>
      </c>
      <c r="D86">
        <v>31927</v>
      </c>
      <c r="E86">
        <v>96265</v>
      </c>
      <c r="F86">
        <v>110751</v>
      </c>
      <c r="H86">
        <v>135505</v>
      </c>
      <c r="J86">
        <f t="shared" si="12"/>
        <v>79614</v>
      </c>
      <c r="K86">
        <f t="shared" si="13"/>
        <v>1.7020247695128998</v>
      </c>
      <c r="L86">
        <f t="shared" si="14"/>
        <v>110751</v>
      </c>
      <c r="M86">
        <f t="shared" si="15"/>
        <v>31927</v>
      </c>
      <c r="N86">
        <f t="shared" si="16"/>
        <v>79614</v>
      </c>
      <c r="O86">
        <f t="shared" si="17"/>
        <v>78824</v>
      </c>
      <c r="Q86">
        <v>-7421</v>
      </c>
      <c r="R86">
        <v>1886</v>
      </c>
      <c r="T86">
        <v>-3780</v>
      </c>
      <c r="U86">
        <v>1091.8000000000029</v>
      </c>
      <c r="W86">
        <v>13161.6</v>
      </c>
      <c r="X86">
        <v>1749.8</v>
      </c>
      <c r="AF86">
        <v>79614</v>
      </c>
      <c r="AG86">
        <v>1.7020247695128998</v>
      </c>
      <c r="AK86">
        <v>79614</v>
      </c>
      <c r="AL86">
        <v>1.7020247695128998</v>
      </c>
    </row>
    <row r="87" spans="2:38" x14ac:dyDescent="0.25">
      <c r="B87">
        <v>43410</v>
      </c>
      <c r="C87">
        <v>100446</v>
      </c>
      <c r="D87">
        <v>41995</v>
      </c>
      <c r="E87">
        <v>35204</v>
      </c>
      <c r="F87">
        <v>15658</v>
      </c>
      <c r="H87">
        <v>93188</v>
      </c>
      <c r="J87">
        <f t="shared" si="12"/>
        <v>47342.6</v>
      </c>
      <c r="K87">
        <f t="shared" si="13"/>
        <v>1.968375205417531</v>
      </c>
      <c r="L87">
        <f t="shared" si="14"/>
        <v>100446</v>
      </c>
      <c r="M87">
        <f t="shared" si="15"/>
        <v>15658</v>
      </c>
      <c r="N87">
        <f t="shared" si="16"/>
        <v>47342.6</v>
      </c>
      <c r="O87">
        <f t="shared" si="17"/>
        <v>84788</v>
      </c>
      <c r="Q87">
        <v>12869</v>
      </c>
      <c r="R87">
        <v>1402</v>
      </c>
      <c r="T87">
        <v>17232.199999999997</v>
      </c>
      <c r="U87">
        <v>745.59999999999854</v>
      </c>
      <c r="W87">
        <v>18841</v>
      </c>
      <c r="X87">
        <v>1381.1999999999998</v>
      </c>
      <c r="AD87">
        <v>47342.6</v>
      </c>
      <c r="AE87">
        <v>1.968375205417531</v>
      </c>
      <c r="AK87">
        <v>47342.6</v>
      </c>
      <c r="AL87">
        <v>1.968375205417531</v>
      </c>
    </row>
    <row r="88" spans="2:38" x14ac:dyDescent="0.25">
      <c r="B88">
        <v>8965</v>
      </c>
      <c r="C88">
        <v>43885</v>
      </c>
      <c r="D88">
        <v>116648</v>
      </c>
      <c r="E88">
        <v>70462</v>
      </c>
      <c r="F88">
        <v>86547</v>
      </c>
      <c r="H88">
        <v>119934</v>
      </c>
      <c r="J88">
        <f t="shared" si="12"/>
        <v>65301.4</v>
      </c>
      <c r="K88">
        <f t="shared" si="13"/>
        <v>1.8366221857418064</v>
      </c>
      <c r="L88">
        <f t="shared" si="14"/>
        <v>116648</v>
      </c>
      <c r="M88">
        <f t="shared" si="15"/>
        <v>8965</v>
      </c>
      <c r="N88">
        <f t="shared" si="16"/>
        <v>65301.4</v>
      </c>
      <c r="O88">
        <f t="shared" si="17"/>
        <v>107683</v>
      </c>
      <c r="Q88">
        <v>19812</v>
      </c>
      <c r="R88">
        <v>267</v>
      </c>
      <c r="T88">
        <v>4170.4000000000015</v>
      </c>
      <c r="U88">
        <v>-1139.9999999999927</v>
      </c>
      <c r="W88">
        <v>9950.4</v>
      </c>
      <c r="X88">
        <v>1140</v>
      </c>
      <c r="AD88">
        <v>65301.4</v>
      </c>
      <c r="AE88">
        <v>1.8366221857418064</v>
      </c>
      <c r="AI88">
        <v>65301.4</v>
      </c>
      <c r="AJ88">
        <v>1.8366221857418064</v>
      </c>
    </row>
    <row r="89" spans="2:38" x14ac:dyDescent="0.25">
      <c r="B89">
        <v>97316</v>
      </c>
      <c r="C89">
        <v>95243</v>
      </c>
      <c r="D89">
        <v>27249</v>
      </c>
      <c r="E89">
        <v>7308</v>
      </c>
      <c r="F89">
        <v>45187</v>
      </c>
      <c r="H89">
        <v>82811</v>
      </c>
      <c r="J89">
        <f t="shared" si="12"/>
        <v>54460.6</v>
      </c>
      <c r="K89">
        <f t="shared" si="13"/>
        <v>1.5205671623155088</v>
      </c>
      <c r="L89">
        <f t="shared" si="14"/>
        <v>97316</v>
      </c>
      <c r="M89">
        <f t="shared" si="15"/>
        <v>7308</v>
      </c>
      <c r="N89">
        <f t="shared" si="16"/>
        <v>54460.6</v>
      </c>
      <c r="O89">
        <f t="shared" si="17"/>
        <v>90008</v>
      </c>
      <c r="Q89">
        <v>5936</v>
      </c>
      <c r="R89">
        <v>-18</v>
      </c>
      <c r="T89">
        <v>2259.4000000000015</v>
      </c>
      <c r="U89">
        <v>377.59999999999854</v>
      </c>
      <c r="W89">
        <v>13778.6</v>
      </c>
      <c r="X89">
        <v>2178.4</v>
      </c>
      <c r="Z89">
        <v>54460.6</v>
      </c>
      <c r="AA89">
        <v>1.5205671623155088</v>
      </c>
      <c r="AI89">
        <v>54460.6</v>
      </c>
      <c r="AJ89">
        <v>1.5205671623155088</v>
      </c>
    </row>
    <row r="90" spans="2:38" x14ac:dyDescent="0.25">
      <c r="B90">
        <v>71764</v>
      </c>
      <c r="C90">
        <v>19224</v>
      </c>
      <c r="D90">
        <v>120996</v>
      </c>
      <c r="E90">
        <v>67926</v>
      </c>
      <c r="F90">
        <v>54085</v>
      </c>
      <c r="H90">
        <v>97873</v>
      </c>
      <c r="J90">
        <f t="shared" si="12"/>
        <v>66799</v>
      </c>
      <c r="K90">
        <f t="shared" si="13"/>
        <v>1.4651866045898891</v>
      </c>
      <c r="L90">
        <f t="shared" si="14"/>
        <v>120996</v>
      </c>
      <c r="M90">
        <f t="shared" si="15"/>
        <v>19224</v>
      </c>
      <c r="N90">
        <f t="shared" si="16"/>
        <v>66799</v>
      </c>
      <c r="O90">
        <f t="shared" si="17"/>
        <v>101772</v>
      </c>
      <c r="Q90">
        <v>24196</v>
      </c>
      <c r="R90">
        <v>174</v>
      </c>
      <c r="T90">
        <v>-3458.6000000000058</v>
      </c>
      <c r="U90">
        <v>-385.80000000000291</v>
      </c>
      <c r="W90">
        <v>11661</v>
      </c>
      <c r="X90">
        <v>1687.4</v>
      </c>
      <c r="AB90">
        <v>66799</v>
      </c>
      <c r="AC90">
        <v>1.4651866045898891</v>
      </c>
      <c r="AI90">
        <v>66799</v>
      </c>
      <c r="AJ90">
        <v>1.4651866045898891</v>
      </c>
    </row>
    <row r="91" spans="2:38" x14ac:dyDescent="0.25">
      <c r="B91">
        <v>48617</v>
      </c>
      <c r="C91">
        <v>17762</v>
      </c>
      <c r="D91">
        <v>8463</v>
      </c>
      <c r="E91">
        <v>41770</v>
      </c>
      <c r="F91">
        <v>77909</v>
      </c>
      <c r="H91">
        <v>79743</v>
      </c>
      <c r="J91">
        <f t="shared" si="12"/>
        <v>38904.199999999997</v>
      </c>
      <c r="K91">
        <f t="shared" si="13"/>
        <v>2.0497272788028029</v>
      </c>
      <c r="L91">
        <f t="shared" si="14"/>
        <v>77909</v>
      </c>
      <c r="M91">
        <f t="shared" si="15"/>
        <v>8463</v>
      </c>
      <c r="N91">
        <f t="shared" si="16"/>
        <v>38904.199999999997</v>
      </c>
      <c r="O91">
        <f t="shared" si="17"/>
        <v>69446</v>
      </c>
      <c r="Q91">
        <v>21195</v>
      </c>
      <c r="R91">
        <v>-2224</v>
      </c>
      <c r="T91">
        <v>-7393</v>
      </c>
      <c r="U91">
        <v>1600</v>
      </c>
      <c r="W91">
        <v>14153</v>
      </c>
      <c r="X91">
        <v>1639.1999999999998</v>
      </c>
      <c r="Z91">
        <v>38904.199999999997</v>
      </c>
      <c r="AA91">
        <v>2.0497272788028029</v>
      </c>
      <c r="AK91">
        <v>38904.199999999997</v>
      </c>
      <c r="AL91">
        <v>2.0497272788028029</v>
      </c>
    </row>
    <row r="92" spans="2:38" x14ac:dyDescent="0.25">
      <c r="B92">
        <v>81480</v>
      </c>
      <c r="C92">
        <v>92413</v>
      </c>
      <c r="D92">
        <v>8221</v>
      </c>
      <c r="E92">
        <v>77569</v>
      </c>
      <c r="F92">
        <v>37828</v>
      </c>
      <c r="H92">
        <v>62039</v>
      </c>
      <c r="J92">
        <f t="shared" si="12"/>
        <v>59502.2</v>
      </c>
      <c r="K92">
        <f t="shared" si="13"/>
        <v>1.0426337177448901</v>
      </c>
      <c r="L92">
        <f t="shared" si="14"/>
        <v>92413</v>
      </c>
      <c r="M92">
        <f t="shared" si="15"/>
        <v>8221</v>
      </c>
      <c r="N92">
        <f t="shared" si="16"/>
        <v>59502.2</v>
      </c>
      <c r="O92">
        <f t="shared" si="17"/>
        <v>84192</v>
      </c>
      <c r="Q92">
        <v>-32302</v>
      </c>
      <c r="R92">
        <v>-1082</v>
      </c>
      <c r="T92">
        <v>-21235</v>
      </c>
      <c r="U92">
        <v>-758.20000000000437</v>
      </c>
      <c r="W92">
        <v>21235</v>
      </c>
      <c r="X92">
        <v>969</v>
      </c>
      <c r="AB92">
        <v>59502.2</v>
      </c>
      <c r="AC92">
        <v>1.0426337177448901</v>
      </c>
      <c r="AI92">
        <v>59502.2</v>
      </c>
      <c r="AJ92">
        <v>1.0426337177448901</v>
      </c>
    </row>
    <row r="93" spans="2:38" x14ac:dyDescent="0.25">
      <c r="B93">
        <v>57827</v>
      </c>
      <c r="C93">
        <v>92060</v>
      </c>
      <c r="D93">
        <v>7507</v>
      </c>
      <c r="E93">
        <v>103999</v>
      </c>
      <c r="F93">
        <v>15675</v>
      </c>
      <c r="H93">
        <v>129736</v>
      </c>
      <c r="J93">
        <f t="shared" si="12"/>
        <v>55413.599999999999</v>
      </c>
      <c r="K93">
        <f t="shared" si="13"/>
        <v>2.3412303116924367</v>
      </c>
      <c r="L93">
        <f t="shared" si="14"/>
        <v>103999</v>
      </c>
      <c r="M93">
        <f t="shared" si="15"/>
        <v>7507</v>
      </c>
      <c r="N93">
        <f t="shared" si="16"/>
        <v>55413.599999999999</v>
      </c>
      <c r="O93">
        <f t="shared" si="17"/>
        <v>96492</v>
      </c>
      <c r="Q93">
        <v>12394</v>
      </c>
      <c r="R93">
        <v>-223</v>
      </c>
      <c r="T93">
        <v>-16123.200000000004</v>
      </c>
      <c r="U93">
        <v>-475.59999999999854</v>
      </c>
      <c r="W93">
        <v>20918</v>
      </c>
      <c r="X93">
        <v>694.80000000000007</v>
      </c>
      <c r="AF93">
        <v>55413.599999999999</v>
      </c>
      <c r="AG93">
        <v>2.3412303116924367</v>
      </c>
      <c r="AK93">
        <v>55413.599999999999</v>
      </c>
      <c r="AL93">
        <v>2.3412303116924367</v>
      </c>
    </row>
    <row r="94" spans="2:38" x14ac:dyDescent="0.25">
      <c r="B94">
        <v>91634</v>
      </c>
      <c r="C94">
        <v>24810</v>
      </c>
      <c r="D94">
        <v>10901</v>
      </c>
      <c r="E94">
        <v>32711</v>
      </c>
      <c r="F94">
        <v>65834</v>
      </c>
      <c r="H94">
        <v>116707</v>
      </c>
      <c r="J94">
        <f t="shared" si="12"/>
        <v>45178</v>
      </c>
      <c r="K94">
        <f t="shared" si="13"/>
        <v>2.5832706184426049</v>
      </c>
      <c r="L94">
        <f t="shared" si="14"/>
        <v>91634</v>
      </c>
      <c r="M94">
        <f t="shared" si="15"/>
        <v>10901</v>
      </c>
      <c r="N94">
        <f t="shared" si="16"/>
        <v>45178</v>
      </c>
      <c r="O94">
        <f t="shared" si="17"/>
        <v>80733</v>
      </c>
      <c r="Q94">
        <v>5269</v>
      </c>
      <c r="R94">
        <v>1336</v>
      </c>
      <c r="T94">
        <v>-6334.4000000000015</v>
      </c>
      <c r="U94">
        <v>460.19999999999709</v>
      </c>
      <c r="W94">
        <v>10153.6</v>
      </c>
      <c r="X94">
        <v>863.8</v>
      </c>
      <c r="AD94">
        <v>45178</v>
      </c>
      <c r="AE94">
        <v>2.5832706184426049</v>
      </c>
      <c r="AK94">
        <v>45178</v>
      </c>
      <c r="AL94">
        <v>2.5832706184426049</v>
      </c>
    </row>
    <row r="95" spans="2:38" x14ac:dyDescent="0.25">
      <c r="B95">
        <v>73792</v>
      </c>
      <c r="C95">
        <v>94108</v>
      </c>
      <c r="D95">
        <v>44841</v>
      </c>
      <c r="E95">
        <v>76842</v>
      </c>
      <c r="F95">
        <v>89097</v>
      </c>
      <c r="H95">
        <v>94555</v>
      </c>
      <c r="J95">
        <f t="shared" si="12"/>
        <v>75736</v>
      </c>
      <c r="K95">
        <f t="shared" si="13"/>
        <v>1.2484815675504384</v>
      </c>
      <c r="L95">
        <f t="shared" si="14"/>
        <v>94108</v>
      </c>
      <c r="M95">
        <f t="shared" si="15"/>
        <v>44841</v>
      </c>
      <c r="N95">
        <f t="shared" si="16"/>
        <v>75736</v>
      </c>
      <c r="O95">
        <f t="shared" si="17"/>
        <v>49267</v>
      </c>
      <c r="Q95">
        <v>-16637</v>
      </c>
      <c r="R95">
        <v>-1573</v>
      </c>
      <c r="T95">
        <v>2895.3999999999942</v>
      </c>
      <c r="U95">
        <v>-2183.8000000000029</v>
      </c>
      <c r="W95">
        <v>12992.6</v>
      </c>
      <c r="X95">
        <v>2218.6000000000004</v>
      </c>
      <c r="AF95">
        <v>75736</v>
      </c>
      <c r="AG95">
        <v>1.2484815675504384</v>
      </c>
      <c r="AI95">
        <v>75736</v>
      </c>
      <c r="AJ95">
        <v>1.2484815675504384</v>
      </c>
    </row>
    <row r="96" spans="2:38" x14ac:dyDescent="0.25">
      <c r="B96">
        <v>63421</v>
      </c>
      <c r="C96">
        <v>73540</v>
      </c>
      <c r="D96">
        <v>59398</v>
      </c>
      <c r="E96">
        <v>16793</v>
      </c>
      <c r="F96">
        <v>49935</v>
      </c>
      <c r="H96">
        <v>71567</v>
      </c>
      <c r="J96">
        <f t="shared" si="12"/>
        <v>52617.4</v>
      </c>
      <c r="K96">
        <f t="shared" si="13"/>
        <v>1.3601394215601683</v>
      </c>
      <c r="L96">
        <f t="shared" si="14"/>
        <v>73540</v>
      </c>
      <c r="M96">
        <f t="shared" si="15"/>
        <v>16793</v>
      </c>
      <c r="N96">
        <f t="shared" si="16"/>
        <v>52617.4</v>
      </c>
      <c r="O96">
        <f t="shared" si="17"/>
        <v>56747</v>
      </c>
      <c r="Q96">
        <v>-8260</v>
      </c>
      <c r="R96">
        <v>-3503</v>
      </c>
      <c r="T96">
        <v>4622.8000000000029</v>
      </c>
      <c r="U96">
        <v>-495.19999999999709</v>
      </c>
      <c r="W96">
        <v>9858</v>
      </c>
      <c r="X96">
        <v>1076.8</v>
      </c>
      <c r="AD96">
        <v>52617.4</v>
      </c>
      <c r="AE96">
        <v>1.3601394215601683</v>
      </c>
      <c r="AI96">
        <v>52617.4</v>
      </c>
      <c r="AJ96">
        <v>1.3601394215601683</v>
      </c>
    </row>
    <row r="97" spans="2:38" x14ac:dyDescent="0.25">
      <c r="B97">
        <v>11262</v>
      </c>
      <c r="C97">
        <v>38014</v>
      </c>
      <c r="D97">
        <v>23160</v>
      </c>
      <c r="E97">
        <v>88477</v>
      </c>
      <c r="F97">
        <v>105750</v>
      </c>
      <c r="H97">
        <v>105615</v>
      </c>
      <c r="J97">
        <f t="shared" si="12"/>
        <v>53332.6</v>
      </c>
      <c r="K97">
        <f t="shared" si="13"/>
        <v>1.9803084792415897</v>
      </c>
      <c r="L97">
        <f t="shared" si="14"/>
        <v>105750</v>
      </c>
      <c r="M97">
        <f t="shared" si="15"/>
        <v>11262</v>
      </c>
      <c r="N97">
        <f t="shared" si="16"/>
        <v>53332.6</v>
      </c>
      <c r="O97">
        <f t="shared" si="17"/>
        <v>94488</v>
      </c>
      <c r="Q97">
        <v>-1764</v>
      </c>
      <c r="R97">
        <v>3318</v>
      </c>
      <c r="T97">
        <v>-16457.599999999999</v>
      </c>
      <c r="U97">
        <v>-751</v>
      </c>
      <c r="W97">
        <v>17210</v>
      </c>
      <c r="X97">
        <v>1466.6</v>
      </c>
      <c r="AF97">
        <v>53332.6</v>
      </c>
      <c r="AG97">
        <v>1.9803084792415897</v>
      </c>
      <c r="AK97">
        <v>53332.6</v>
      </c>
      <c r="AL97">
        <v>1.9803084792415897</v>
      </c>
    </row>
    <row r="98" spans="2:38" x14ac:dyDescent="0.25">
      <c r="B98">
        <v>99125</v>
      </c>
      <c r="C98">
        <v>67222</v>
      </c>
      <c r="D98">
        <v>5484</v>
      </c>
      <c r="E98">
        <v>42939</v>
      </c>
      <c r="F98">
        <v>22514</v>
      </c>
      <c r="H98">
        <v>62928</v>
      </c>
      <c r="J98">
        <f t="shared" si="12"/>
        <v>47456.800000000003</v>
      </c>
      <c r="K98">
        <f t="shared" ref="K98:K129" si="18">H98/J98</f>
        <v>1.3260059675325768</v>
      </c>
      <c r="L98">
        <f t="shared" si="14"/>
        <v>99125</v>
      </c>
      <c r="M98">
        <f t="shared" si="15"/>
        <v>5484</v>
      </c>
      <c r="N98">
        <f t="shared" si="16"/>
        <v>47456.800000000003</v>
      </c>
      <c r="O98">
        <f t="shared" si="17"/>
        <v>93641</v>
      </c>
      <c r="Q98">
        <v>-6567</v>
      </c>
      <c r="R98">
        <v>2546</v>
      </c>
      <c r="T98">
        <v>-12395</v>
      </c>
      <c r="U98">
        <v>-118.19999999999709</v>
      </c>
      <c r="W98">
        <v>13679</v>
      </c>
      <c r="X98">
        <v>366.59999999999997</v>
      </c>
      <c r="Z98">
        <v>47456.800000000003</v>
      </c>
      <c r="AA98">
        <v>1.3260059675325768</v>
      </c>
      <c r="AI98">
        <v>47456.800000000003</v>
      </c>
      <c r="AJ98">
        <v>1.3260059675325768</v>
      </c>
    </row>
    <row r="99" spans="2:38" x14ac:dyDescent="0.25">
      <c r="B99">
        <v>96448</v>
      </c>
      <c r="C99">
        <v>116875</v>
      </c>
      <c r="D99">
        <v>27557</v>
      </c>
      <c r="E99">
        <v>111259</v>
      </c>
      <c r="F99">
        <v>40211</v>
      </c>
      <c r="H99">
        <v>88463</v>
      </c>
      <c r="J99">
        <f t="shared" si="12"/>
        <v>78470</v>
      </c>
      <c r="K99">
        <f t="shared" si="18"/>
        <v>1.127348031094686</v>
      </c>
      <c r="L99">
        <f t="shared" si="14"/>
        <v>116875</v>
      </c>
      <c r="M99">
        <f t="shared" si="15"/>
        <v>27557</v>
      </c>
      <c r="N99">
        <f t="shared" si="16"/>
        <v>78470</v>
      </c>
      <c r="O99">
        <f t="shared" si="17"/>
        <v>89318</v>
      </c>
      <c r="Q99">
        <v>-16456</v>
      </c>
      <c r="R99">
        <v>1909</v>
      </c>
      <c r="T99">
        <v>-3595.6000000000058</v>
      </c>
      <c r="U99">
        <v>-219.19999999999709</v>
      </c>
      <c r="W99">
        <v>13982.800000000001</v>
      </c>
      <c r="X99">
        <v>1858</v>
      </c>
      <c r="AB99">
        <v>78470</v>
      </c>
      <c r="AC99">
        <v>1.127348031094686</v>
      </c>
      <c r="AI99">
        <v>78470</v>
      </c>
      <c r="AJ99">
        <v>1.127348031094686</v>
      </c>
    </row>
    <row r="100" spans="2:38" x14ac:dyDescent="0.25">
      <c r="B100">
        <v>83804</v>
      </c>
      <c r="C100">
        <v>95465</v>
      </c>
      <c r="D100">
        <v>19200</v>
      </c>
      <c r="E100">
        <v>59335</v>
      </c>
      <c r="F100">
        <v>40907</v>
      </c>
      <c r="H100">
        <v>111174</v>
      </c>
      <c r="J100">
        <f t="shared" si="12"/>
        <v>59742.2</v>
      </c>
      <c r="K100">
        <f t="shared" si="18"/>
        <v>1.8608956483022052</v>
      </c>
      <c r="L100">
        <f t="shared" si="14"/>
        <v>95465</v>
      </c>
      <c r="M100">
        <f t="shared" si="15"/>
        <v>19200</v>
      </c>
      <c r="N100">
        <f t="shared" si="16"/>
        <v>59742.2</v>
      </c>
      <c r="O100">
        <f t="shared" si="17"/>
        <v>76265</v>
      </c>
      <c r="Q100">
        <v>-12810</v>
      </c>
      <c r="R100">
        <v>-2509</v>
      </c>
      <c r="T100">
        <v>-5718.4000000000015</v>
      </c>
      <c r="U100">
        <v>687.39999999999418</v>
      </c>
      <c r="W100">
        <v>7210.8000000000011</v>
      </c>
      <c r="X100">
        <v>764.19999999999993</v>
      </c>
      <c r="AF100">
        <v>59742.2</v>
      </c>
      <c r="AG100">
        <v>1.8608956483022052</v>
      </c>
      <c r="AI100">
        <v>59742.2</v>
      </c>
      <c r="AJ100">
        <v>1.8608956483022052</v>
      </c>
    </row>
    <row r="101" spans="2:38" x14ac:dyDescent="0.25">
      <c r="B101">
        <v>53776</v>
      </c>
      <c r="C101">
        <v>105212</v>
      </c>
      <c r="D101">
        <v>26915</v>
      </c>
      <c r="E101">
        <v>40279</v>
      </c>
      <c r="F101">
        <v>91153</v>
      </c>
      <c r="H101">
        <v>83940</v>
      </c>
      <c r="J101">
        <f t="shared" si="12"/>
        <v>63467</v>
      </c>
      <c r="K101">
        <f t="shared" si="18"/>
        <v>1.3225770873052138</v>
      </c>
      <c r="L101">
        <f t="shared" si="14"/>
        <v>105212</v>
      </c>
      <c r="M101">
        <f t="shared" si="15"/>
        <v>26915</v>
      </c>
      <c r="N101">
        <f t="shared" si="16"/>
        <v>63467</v>
      </c>
      <c r="O101">
        <f t="shared" si="17"/>
        <v>78297</v>
      </c>
      <c r="Q101">
        <v>6204</v>
      </c>
      <c r="R101">
        <v>1570</v>
      </c>
      <c r="T101">
        <v>687.80000000000291</v>
      </c>
      <c r="U101">
        <v>-36.19999999999709</v>
      </c>
      <c r="W101">
        <v>11914.2</v>
      </c>
      <c r="X101">
        <v>620.20000000000005</v>
      </c>
      <c r="Z101">
        <v>63467</v>
      </c>
      <c r="AA101">
        <v>1.3225770873052138</v>
      </c>
      <c r="AI101">
        <v>63467</v>
      </c>
      <c r="AJ101">
        <v>1.3225770873052138</v>
      </c>
    </row>
    <row r="103" spans="2:38" x14ac:dyDescent="0.25">
      <c r="B103">
        <v>1448628</v>
      </c>
      <c r="C103">
        <v>1653546</v>
      </c>
      <c r="D103">
        <v>1382463</v>
      </c>
      <c r="E103">
        <v>1600604</v>
      </c>
      <c r="F103">
        <v>1598530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D6E37-0A07-4784-94A7-0826DD3AB4F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8813</v>
      </c>
      <c r="C2">
        <v>59640</v>
      </c>
      <c r="D2">
        <v>95005</v>
      </c>
      <c r="E2">
        <v>7480</v>
      </c>
      <c r="F2">
        <v>25943</v>
      </c>
      <c r="H2">
        <v>70037</v>
      </c>
      <c r="J2">
        <f t="shared" ref="J2:J33" si="0">AVERAGE(B2:F2)</f>
        <v>39376.199999999997</v>
      </c>
      <c r="K2">
        <f t="shared" ref="K2:K33" si="1">H2/J2</f>
        <v>1.7786632534373557</v>
      </c>
      <c r="L2">
        <f t="shared" ref="L2:L33" si="2">MAX(B2:F2)</f>
        <v>95005</v>
      </c>
      <c r="M2">
        <f t="shared" ref="M2:M33" si="3">MIN(B2:F2)</f>
        <v>7480</v>
      </c>
      <c r="N2">
        <f t="shared" ref="N2:N33" si="4">AVERAGE(B2:F2)</f>
        <v>39376.199999999997</v>
      </c>
      <c r="O2">
        <f t="shared" ref="O2:O33" si="5">L2-M2</f>
        <v>87525</v>
      </c>
      <c r="Q2">
        <v>8045</v>
      </c>
      <c r="R2">
        <v>-2361</v>
      </c>
      <c r="T2">
        <v>-15629.400000000001</v>
      </c>
      <c r="U2">
        <v>-1475.4000000000015</v>
      </c>
      <c r="W2">
        <v>17088.199999999997</v>
      </c>
      <c r="X2">
        <v>1475.4</v>
      </c>
      <c r="Z2">
        <v>39376.199999999997</v>
      </c>
      <c r="AA2">
        <v>1.7786632534373557</v>
      </c>
      <c r="AI2">
        <v>39376.199999999997</v>
      </c>
      <c r="AJ2">
        <v>1.7786632534373557</v>
      </c>
    </row>
    <row r="3" spans="1:38" x14ac:dyDescent="0.25">
      <c r="B3">
        <v>32111</v>
      </c>
      <c r="C3">
        <v>115966</v>
      </c>
      <c r="D3">
        <v>70918</v>
      </c>
      <c r="E3">
        <v>17758</v>
      </c>
      <c r="F3">
        <v>14888</v>
      </c>
      <c r="H3">
        <v>131662</v>
      </c>
      <c r="J3">
        <f t="shared" si="0"/>
        <v>50328.2</v>
      </c>
      <c r="K3">
        <f t="shared" si="1"/>
        <v>2.6160681288025405</v>
      </c>
      <c r="L3">
        <f t="shared" si="2"/>
        <v>115966</v>
      </c>
      <c r="M3">
        <f t="shared" si="3"/>
        <v>14888</v>
      </c>
      <c r="N3">
        <f t="shared" si="4"/>
        <v>50328.2</v>
      </c>
      <c r="O3">
        <f t="shared" si="5"/>
        <v>101078</v>
      </c>
      <c r="Q3">
        <v>32893</v>
      </c>
      <c r="R3">
        <v>354</v>
      </c>
      <c r="T3">
        <v>12985.399999999994</v>
      </c>
      <c r="U3">
        <v>-684</v>
      </c>
      <c r="W3">
        <v>15574.6</v>
      </c>
      <c r="X3">
        <v>865.60000000000014</v>
      </c>
      <c r="AD3">
        <v>50328.2</v>
      </c>
      <c r="AE3">
        <v>2.6160681288025405</v>
      </c>
      <c r="AK3">
        <v>50328.2</v>
      </c>
      <c r="AL3">
        <v>2.6160681288025405</v>
      </c>
    </row>
    <row r="4" spans="1:38" x14ac:dyDescent="0.25">
      <c r="B4">
        <v>96174</v>
      </c>
      <c r="C4">
        <v>27765</v>
      </c>
      <c r="D4">
        <v>42302</v>
      </c>
      <c r="E4">
        <v>85990</v>
      </c>
      <c r="F4">
        <v>34042</v>
      </c>
      <c r="H4">
        <v>63323</v>
      </c>
      <c r="J4">
        <f t="shared" si="0"/>
        <v>57254.6</v>
      </c>
      <c r="K4">
        <f t="shared" si="1"/>
        <v>1.1059897370691614</v>
      </c>
      <c r="L4">
        <f t="shared" si="2"/>
        <v>96174</v>
      </c>
      <c r="M4">
        <f t="shared" si="3"/>
        <v>27765</v>
      </c>
      <c r="N4">
        <f t="shared" si="4"/>
        <v>57254.6</v>
      </c>
      <c r="O4">
        <f t="shared" si="5"/>
        <v>68409</v>
      </c>
      <c r="Q4">
        <v>-18718</v>
      </c>
      <c r="R4">
        <v>-4477</v>
      </c>
      <c r="T4">
        <v>6701.5999999999985</v>
      </c>
      <c r="U4">
        <v>-479.40000000000146</v>
      </c>
      <c r="W4">
        <v>13166.399999999998</v>
      </c>
      <c r="X4">
        <v>521.00000000000011</v>
      </c>
      <c r="AD4">
        <v>57254.6</v>
      </c>
      <c r="AE4">
        <v>1.1059897370691614</v>
      </c>
      <c r="AI4">
        <v>57254.6</v>
      </c>
      <c r="AJ4">
        <v>1.1059897370691614</v>
      </c>
    </row>
    <row r="5" spans="1:38" x14ac:dyDescent="0.25">
      <c r="B5">
        <v>12801</v>
      </c>
      <c r="C5">
        <v>71653</v>
      </c>
      <c r="D5">
        <v>72313</v>
      </c>
      <c r="E5">
        <v>97308</v>
      </c>
      <c r="F5">
        <v>66020</v>
      </c>
      <c r="H5">
        <v>128912</v>
      </c>
      <c r="J5">
        <f t="shared" si="0"/>
        <v>64019</v>
      </c>
      <c r="K5">
        <f t="shared" si="1"/>
        <v>2.0136521970040144</v>
      </c>
      <c r="L5">
        <f t="shared" si="2"/>
        <v>97308</v>
      </c>
      <c r="M5">
        <f t="shared" si="3"/>
        <v>12801</v>
      </c>
      <c r="N5">
        <f t="shared" si="4"/>
        <v>64019</v>
      </c>
      <c r="O5">
        <f t="shared" si="5"/>
        <v>84507</v>
      </c>
      <c r="Q5">
        <v>-6757</v>
      </c>
      <c r="R5">
        <v>-3023</v>
      </c>
      <c r="T5">
        <v>-13274.199999999997</v>
      </c>
      <c r="U5">
        <v>444.19999999999709</v>
      </c>
      <c r="W5">
        <v>13940.6</v>
      </c>
      <c r="X5">
        <v>715</v>
      </c>
      <c r="AF5">
        <v>64019</v>
      </c>
      <c r="AG5">
        <v>2.0136521970040144</v>
      </c>
      <c r="AK5">
        <v>64019</v>
      </c>
      <c r="AL5">
        <v>2.0136521970040144</v>
      </c>
    </row>
    <row r="6" spans="1:38" x14ac:dyDescent="0.25">
      <c r="B6">
        <v>101411</v>
      </c>
      <c r="C6">
        <v>68826</v>
      </c>
      <c r="D6">
        <v>70069</v>
      </c>
      <c r="E6">
        <v>70853</v>
      </c>
      <c r="F6">
        <v>6624</v>
      </c>
      <c r="H6">
        <v>88441</v>
      </c>
      <c r="J6">
        <f t="shared" si="0"/>
        <v>63556.6</v>
      </c>
      <c r="K6">
        <f t="shared" si="1"/>
        <v>1.391531327981673</v>
      </c>
      <c r="L6">
        <f t="shared" si="2"/>
        <v>101411</v>
      </c>
      <c r="M6">
        <f t="shared" si="3"/>
        <v>6624</v>
      </c>
      <c r="N6">
        <f t="shared" si="4"/>
        <v>63556.6</v>
      </c>
      <c r="O6">
        <f t="shared" si="5"/>
        <v>94787</v>
      </c>
      <c r="Q6">
        <v>-14141</v>
      </c>
      <c r="R6">
        <v>-2243</v>
      </c>
      <c r="T6">
        <v>9190.5999999999985</v>
      </c>
      <c r="U6">
        <v>486.59999999999854</v>
      </c>
      <c r="W6">
        <v>17691</v>
      </c>
      <c r="X6">
        <v>1542.6000000000001</v>
      </c>
      <c r="AD6">
        <v>63556.6</v>
      </c>
      <c r="AE6">
        <v>1.391531327981673</v>
      </c>
      <c r="AI6">
        <v>63556.6</v>
      </c>
      <c r="AJ6">
        <v>1.391531327981673</v>
      </c>
    </row>
    <row r="7" spans="1:38" x14ac:dyDescent="0.25">
      <c r="B7">
        <v>46272</v>
      </c>
      <c r="C7">
        <v>74796</v>
      </c>
      <c r="D7">
        <v>86820</v>
      </c>
      <c r="E7">
        <v>50764</v>
      </c>
      <c r="F7">
        <v>83057</v>
      </c>
      <c r="H7">
        <v>70796</v>
      </c>
      <c r="J7">
        <f t="shared" si="0"/>
        <v>68341.8</v>
      </c>
      <c r="K7">
        <f t="shared" si="1"/>
        <v>1.0359106725313059</v>
      </c>
      <c r="L7">
        <f t="shared" si="2"/>
        <v>86820</v>
      </c>
      <c r="M7">
        <f t="shared" si="3"/>
        <v>46272</v>
      </c>
      <c r="N7">
        <f t="shared" si="4"/>
        <v>68341.8</v>
      </c>
      <c r="O7">
        <f t="shared" si="5"/>
        <v>40548</v>
      </c>
      <c r="Q7">
        <v>-1159</v>
      </c>
      <c r="R7">
        <v>183</v>
      </c>
      <c r="T7">
        <v>-2161.8000000000029</v>
      </c>
      <c r="U7">
        <v>147.60000000000582</v>
      </c>
      <c r="W7">
        <v>9176.2000000000007</v>
      </c>
      <c r="X7">
        <v>644.79999999999995</v>
      </c>
      <c r="AB7">
        <v>68341.8</v>
      </c>
      <c r="AC7">
        <v>1.0359106725313059</v>
      </c>
      <c r="AI7">
        <v>68341.8</v>
      </c>
      <c r="AJ7">
        <v>1.0359106725313059</v>
      </c>
    </row>
    <row r="8" spans="1:38" x14ac:dyDescent="0.25">
      <c r="B8">
        <v>6594</v>
      </c>
      <c r="C8">
        <v>55510</v>
      </c>
      <c r="D8">
        <v>106210</v>
      </c>
      <c r="E8">
        <v>32909</v>
      </c>
      <c r="F8">
        <v>113322</v>
      </c>
      <c r="H8">
        <v>98723</v>
      </c>
      <c r="J8">
        <f t="shared" si="0"/>
        <v>62909</v>
      </c>
      <c r="K8">
        <f t="shared" si="1"/>
        <v>1.5692985105469806</v>
      </c>
      <c r="L8">
        <f t="shared" si="2"/>
        <v>113322</v>
      </c>
      <c r="M8">
        <f t="shared" si="3"/>
        <v>6594</v>
      </c>
      <c r="N8">
        <f t="shared" si="4"/>
        <v>62909</v>
      </c>
      <c r="O8">
        <f t="shared" si="5"/>
        <v>106728</v>
      </c>
      <c r="Q8">
        <v>-1030</v>
      </c>
      <c r="R8">
        <v>-2947</v>
      </c>
      <c r="T8">
        <v>14151.800000000003</v>
      </c>
      <c r="U8">
        <v>-26.400000000001455</v>
      </c>
      <c r="W8">
        <v>19509.400000000001</v>
      </c>
      <c r="X8">
        <v>210.79999999999998</v>
      </c>
      <c r="AD8">
        <v>62909</v>
      </c>
      <c r="AE8">
        <v>1.5692985105469806</v>
      </c>
      <c r="AI8">
        <v>62909</v>
      </c>
      <c r="AJ8">
        <v>1.5692985105469806</v>
      </c>
    </row>
    <row r="9" spans="1:38" x14ac:dyDescent="0.25">
      <c r="B9">
        <v>18937</v>
      </c>
      <c r="C9">
        <v>103117</v>
      </c>
      <c r="D9">
        <v>39627</v>
      </c>
      <c r="E9">
        <v>100323</v>
      </c>
      <c r="F9">
        <v>79402</v>
      </c>
      <c r="H9">
        <v>113167</v>
      </c>
      <c r="J9">
        <f t="shared" si="0"/>
        <v>68281.2</v>
      </c>
      <c r="K9">
        <f t="shared" si="1"/>
        <v>1.6573668886897126</v>
      </c>
      <c r="L9">
        <f t="shared" si="2"/>
        <v>103117</v>
      </c>
      <c r="M9">
        <f t="shared" si="3"/>
        <v>18937</v>
      </c>
      <c r="N9">
        <f t="shared" si="4"/>
        <v>68281.2</v>
      </c>
      <c r="O9">
        <f t="shared" si="5"/>
        <v>84180</v>
      </c>
      <c r="Q9">
        <v>7879</v>
      </c>
      <c r="R9">
        <v>1202</v>
      </c>
      <c r="T9">
        <v>4542.5999999999985</v>
      </c>
      <c r="U9">
        <v>-348.40000000000873</v>
      </c>
      <c r="W9">
        <v>8642.2000000000007</v>
      </c>
      <c r="X9">
        <v>796.4</v>
      </c>
      <c r="AF9">
        <v>68281.2</v>
      </c>
      <c r="AG9">
        <v>1.6573668886897126</v>
      </c>
      <c r="AI9">
        <v>68281.2</v>
      </c>
      <c r="AJ9">
        <v>1.6573668886897126</v>
      </c>
    </row>
    <row r="10" spans="1:38" x14ac:dyDescent="0.25">
      <c r="B10">
        <v>67703</v>
      </c>
      <c r="C10">
        <v>59129</v>
      </c>
      <c r="D10">
        <v>28703</v>
      </c>
      <c r="E10">
        <v>32817</v>
      </c>
      <c r="F10">
        <v>22019</v>
      </c>
      <c r="H10">
        <v>77993</v>
      </c>
      <c r="J10">
        <f t="shared" si="0"/>
        <v>42074.2</v>
      </c>
      <c r="K10">
        <f t="shared" si="1"/>
        <v>1.8537013181474635</v>
      </c>
      <c r="L10">
        <f t="shared" si="2"/>
        <v>67703</v>
      </c>
      <c r="M10">
        <f t="shared" si="3"/>
        <v>22019</v>
      </c>
      <c r="N10">
        <f t="shared" si="4"/>
        <v>42074.2</v>
      </c>
      <c r="O10">
        <f t="shared" si="5"/>
        <v>45684</v>
      </c>
      <c r="Q10">
        <v>-6877</v>
      </c>
      <c r="R10">
        <v>1336</v>
      </c>
      <c r="T10">
        <v>3353.7999999999956</v>
      </c>
      <c r="U10">
        <v>1725</v>
      </c>
      <c r="W10">
        <v>7509.8</v>
      </c>
      <c r="X10">
        <v>1821</v>
      </c>
      <c r="AD10">
        <v>42074.2</v>
      </c>
      <c r="AE10">
        <v>1.8537013181474635</v>
      </c>
      <c r="AK10">
        <v>42074.2</v>
      </c>
      <c r="AL10">
        <v>1.8537013181474635</v>
      </c>
    </row>
    <row r="11" spans="1:38" x14ac:dyDescent="0.25">
      <c r="B11">
        <v>31155</v>
      </c>
      <c r="C11">
        <v>12681</v>
      </c>
      <c r="D11">
        <v>98781</v>
      </c>
      <c r="E11">
        <v>32460</v>
      </c>
      <c r="F11">
        <v>96387</v>
      </c>
      <c r="H11">
        <v>104931</v>
      </c>
      <c r="J11">
        <f t="shared" si="0"/>
        <v>54292.800000000003</v>
      </c>
      <c r="K11">
        <f t="shared" si="1"/>
        <v>1.9326872071434886</v>
      </c>
      <c r="L11">
        <f t="shared" si="2"/>
        <v>98781</v>
      </c>
      <c r="M11">
        <f t="shared" si="3"/>
        <v>12681</v>
      </c>
      <c r="N11">
        <f t="shared" si="4"/>
        <v>54292.800000000003</v>
      </c>
      <c r="O11">
        <f t="shared" si="5"/>
        <v>86100</v>
      </c>
      <c r="Q11">
        <v>2595</v>
      </c>
      <c r="R11">
        <v>582</v>
      </c>
      <c r="T11">
        <v>-17588.399999999994</v>
      </c>
      <c r="U11">
        <v>-2777.1999999999971</v>
      </c>
      <c r="W11">
        <v>17588.400000000001</v>
      </c>
      <c r="X11">
        <v>2777.2</v>
      </c>
      <c r="AB11">
        <v>54292.800000000003</v>
      </c>
      <c r="AC11">
        <v>1.9326872071434886</v>
      </c>
      <c r="AK11">
        <v>54292.800000000003</v>
      </c>
      <c r="AL11">
        <v>1.9326872071434886</v>
      </c>
    </row>
    <row r="12" spans="1:38" x14ac:dyDescent="0.25">
      <c r="B12">
        <v>72452</v>
      </c>
      <c r="C12">
        <v>93368</v>
      </c>
      <c r="D12">
        <v>25093</v>
      </c>
      <c r="E12">
        <v>72167</v>
      </c>
      <c r="F12">
        <v>99710</v>
      </c>
      <c r="H12">
        <v>96499</v>
      </c>
      <c r="J12">
        <f t="shared" si="0"/>
        <v>72558</v>
      </c>
      <c r="K12">
        <f t="shared" si="1"/>
        <v>1.3299567242757517</v>
      </c>
      <c r="L12">
        <f t="shared" si="2"/>
        <v>99710</v>
      </c>
      <c r="M12">
        <f t="shared" si="3"/>
        <v>25093</v>
      </c>
      <c r="N12">
        <f t="shared" si="4"/>
        <v>72558</v>
      </c>
      <c r="O12">
        <f t="shared" si="5"/>
        <v>74617</v>
      </c>
      <c r="Q12">
        <v>-7559</v>
      </c>
      <c r="R12">
        <v>3554</v>
      </c>
      <c r="T12">
        <v>11746.800000000003</v>
      </c>
      <c r="U12">
        <v>1666.1999999999971</v>
      </c>
      <c r="W12">
        <v>17404.400000000001</v>
      </c>
      <c r="X12">
        <v>2179</v>
      </c>
      <c r="AD12">
        <v>72558</v>
      </c>
      <c r="AE12">
        <v>1.3299567242757517</v>
      </c>
      <c r="AI12">
        <v>72558</v>
      </c>
      <c r="AJ12">
        <v>1.3299567242757517</v>
      </c>
    </row>
    <row r="13" spans="1:38" x14ac:dyDescent="0.25">
      <c r="B13">
        <v>25562</v>
      </c>
      <c r="C13">
        <v>117414</v>
      </c>
      <c r="D13">
        <v>109164</v>
      </c>
      <c r="E13">
        <v>92830</v>
      </c>
      <c r="F13">
        <v>43014</v>
      </c>
      <c r="H13">
        <v>81989</v>
      </c>
      <c r="J13">
        <f t="shared" si="0"/>
        <v>77596.800000000003</v>
      </c>
      <c r="K13">
        <f t="shared" si="1"/>
        <v>1.0566028496020454</v>
      </c>
      <c r="L13">
        <f t="shared" si="2"/>
        <v>117414</v>
      </c>
      <c r="M13">
        <f t="shared" si="3"/>
        <v>25562</v>
      </c>
      <c r="N13">
        <f t="shared" si="4"/>
        <v>77596.800000000003</v>
      </c>
      <c r="O13">
        <f t="shared" si="5"/>
        <v>91852</v>
      </c>
      <c r="Q13">
        <v>-18010</v>
      </c>
      <c r="R13">
        <v>10</v>
      </c>
      <c r="T13">
        <v>-213</v>
      </c>
      <c r="U13">
        <v>803.19999999999709</v>
      </c>
      <c r="W13">
        <v>14914.599999999999</v>
      </c>
      <c r="X13">
        <v>923.6</v>
      </c>
      <c r="AB13">
        <v>77596.800000000003</v>
      </c>
      <c r="AC13">
        <v>1.0566028496020454</v>
      </c>
      <c r="AI13">
        <v>77596.800000000003</v>
      </c>
      <c r="AJ13">
        <v>1.0566028496020454</v>
      </c>
    </row>
    <row r="14" spans="1:38" x14ac:dyDescent="0.25">
      <c r="B14">
        <v>24277</v>
      </c>
      <c r="C14">
        <v>83883</v>
      </c>
      <c r="D14">
        <v>38528</v>
      </c>
      <c r="E14">
        <v>116096</v>
      </c>
      <c r="F14">
        <v>66586</v>
      </c>
      <c r="H14">
        <v>93868</v>
      </c>
      <c r="J14">
        <f t="shared" si="0"/>
        <v>65874</v>
      </c>
      <c r="K14">
        <f t="shared" si="1"/>
        <v>1.4249628077845584</v>
      </c>
      <c r="L14">
        <f t="shared" si="2"/>
        <v>116096</v>
      </c>
      <c r="M14">
        <f t="shared" si="3"/>
        <v>24277</v>
      </c>
      <c r="N14">
        <f t="shared" si="4"/>
        <v>65874</v>
      </c>
      <c r="O14">
        <f t="shared" si="5"/>
        <v>91819</v>
      </c>
      <c r="Q14">
        <v>-12896</v>
      </c>
      <c r="R14">
        <v>-4205</v>
      </c>
      <c r="T14">
        <v>2578.1999999999971</v>
      </c>
      <c r="U14">
        <v>668</v>
      </c>
      <c r="W14">
        <v>2825.4</v>
      </c>
      <c r="X14">
        <v>2717.2</v>
      </c>
      <c r="AF14">
        <v>65874</v>
      </c>
      <c r="AG14">
        <v>1.4249628077845584</v>
      </c>
      <c r="AI14">
        <v>65874</v>
      </c>
      <c r="AJ14">
        <v>1.4249628077845584</v>
      </c>
    </row>
    <row r="15" spans="1:38" x14ac:dyDescent="0.25">
      <c r="B15">
        <v>116085</v>
      </c>
      <c r="C15">
        <v>96979</v>
      </c>
      <c r="D15">
        <v>28211</v>
      </c>
      <c r="E15">
        <v>59508</v>
      </c>
      <c r="F15">
        <v>13699</v>
      </c>
      <c r="H15">
        <v>109174</v>
      </c>
      <c r="J15">
        <f t="shared" si="0"/>
        <v>62896.4</v>
      </c>
      <c r="K15">
        <f t="shared" si="1"/>
        <v>1.7357750205099178</v>
      </c>
      <c r="L15">
        <f t="shared" si="2"/>
        <v>116085</v>
      </c>
      <c r="M15">
        <f t="shared" si="3"/>
        <v>13699</v>
      </c>
      <c r="N15">
        <f t="shared" si="4"/>
        <v>62896.4</v>
      </c>
      <c r="O15">
        <f t="shared" si="5"/>
        <v>102386</v>
      </c>
      <c r="Q15">
        <v>11635</v>
      </c>
      <c r="R15">
        <v>435</v>
      </c>
      <c r="T15">
        <v>-9304.5999999999985</v>
      </c>
      <c r="U15">
        <v>755.40000000000146</v>
      </c>
      <c r="W15">
        <v>14133</v>
      </c>
      <c r="X15">
        <v>1025.8</v>
      </c>
      <c r="AB15">
        <v>62896.4</v>
      </c>
      <c r="AC15">
        <v>1.7357750205099178</v>
      </c>
      <c r="AK15">
        <v>62896.4</v>
      </c>
      <c r="AL15">
        <v>1.7357750205099178</v>
      </c>
    </row>
    <row r="16" spans="1:38" x14ac:dyDescent="0.25">
      <c r="B16">
        <v>90512</v>
      </c>
      <c r="C16">
        <v>24181</v>
      </c>
      <c r="D16">
        <v>109552</v>
      </c>
      <c r="E16">
        <v>59105</v>
      </c>
      <c r="F16">
        <v>104381</v>
      </c>
      <c r="H16">
        <v>89339</v>
      </c>
      <c r="J16">
        <f t="shared" si="0"/>
        <v>77546.2</v>
      </c>
      <c r="K16">
        <f t="shared" si="1"/>
        <v>1.1520745052626693</v>
      </c>
      <c r="L16">
        <f t="shared" si="2"/>
        <v>109552</v>
      </c>
      <c r="M16">
        <f t="shared" si="3"/>
        <v>24181</v>
      </c>
      <c r="N16">
        <f t="shared" si="4"/>
        <v>77546.2</v>
      </c>
      <c r="O16">
        <f t="shared" si="5"/>
        <v>85371</v>
      </c>
      <c r="Q16">
        <v>-12136</v>
      </c>
      <c r="R16">
        <v>-1</v>
      </c>
      <c r="T16">
        <v>14545.599999999999</v>
      </c>
      <c r="U16">
        <v>-1666.4000000000087</v>
      </c>
      <c r="W16">
        <v>22093.200000000001</v>
      </c>
      <c r="X16">
        <v>1687.9999999999998</v>
      </c>
      <c r="AD16">
        <v>77546.2</v>
      </c>
      <c r="AE16">
        <v>1.1520745052626693</v>
      </c>
      <c r="AI16">
        <v>77546.2</v>
      </c>
      <c r="AJ16">
        <v>1.1520745052626693</v>
      </c>
    </row>
    <row r="17" spans="2:38" x14ac:dyDescent="0.25">
      <c r="B17">
        <v>60648</v>
      </c>
      <c r="C17">
        <v>66161</v>
      </c>
      <c r="D17">
        <v>77477</v>
      </c>
      <c r="E17">
        <v>88638</v>
      </c>
      <c r="F17">
        <v>42088</v>
      </c>
      <c r="H17">
        <v>118178</v>
      </c>
      <c r="J17">
        <f t="shared" si="0"/>
        <v>67002.399999999994</v>
      </c>
      <c r="K17">
        <f t="shared" si="1"/>
        <v>1.763787565818538</v>
      </c>
      <c r="L17">
        <f t="shared" si="2"/>
        <v>88638</v>
      </c>
      <c r="M17">
        <f t="shared" si="3"/>
        <v>42088</v>
      </c>
      <c r="N17">
        <f t="shared" si="4"/>
        <v>67002.399999999994</v>
      </c>
      <c r="O17">
        <f t="shared" si="5"/>
        <v>46550</v>
      </c>
      <c r="Q17">
        <v>-5068</v>
      </c>
      <c r="R17">
        <v>-1389</v>
      </c>
      <c r="T17">
        <v>-3599.6000000000058</v>
      </c>
      <c r="U17">
        <v>189</v>
      </c>
      <c r="W17">
        <v>17969.599999999999</v>
      </c>
      <c r="X17">
        <v>2168.1999999999998</v>
      </c>
      <c r="AF17">
        <v>67002.399999999994</v>
      </c>
      <c r="AG17">
        <v>1.763787565818538</v>
      </c>
      <c r="AI17">
        <v>67002.399999999994</v>
      </c>
      <c r="AJ17">
        <v>1.763787565818538</v>
      </c>
    </row>
    <row r="18" spans="2:38" x14ac:dyDescent="0.25">
      <c r="B18">
        <v>25725</v>
      </c>
      <c r="C18">
        <v>113901</v>
      </c>
      <c r="D18">
        <v>17184</v>
      </c>
      <c r="E18">
        <v>98989</v>
      </c>
      <c r="F18">
        <v>113396</v>
      </c>
      <c r="H18">
        <v>129808</v>
      </c>
      <c r="J18">
        <f t="shared" si="0"/>
        <v>73839</v>
      </c>
      <c r="K18">
        <f t="shared" si="1"/>
        <v>1.7579869716545458</v>
      </c>
      <c r="L18">
        <f t="shared" si="2"/>
        <v>113901</v>
      </c>
      <c r="M18">
        <f t="shared" si="3"/>
        <v>17184</v>
      </c>
      <c r="N18">
        <f t="shared" si="4"/>
        <v>73839</v>
      </c>
      <c r="O18">
        <f t="shared" si="5"/>
        <v>96717</v>
      </c>
      <c r="Q18">
        <v>24028</v>
      </c>
      <c r="R18">
        <v>2959</v>
      </c>
      <c r="T18">
        <v>3753.6000000000058</v>
      </c>
      <c r="U18">
        <v>-555.39999999999418</v>
      </c>
      <c r="W18">
        <v>13615.2</v>
      </c>
      <c r="X18">
        <v>605</v>
      </c>
      <c r="AB18">
        <v>73839</v>
      </c>
      <c r="AC18">
        <v>1.7579869716545458</v>
      </c>
      <c r="AK18">
        <v>73839</v>
      </c>
      <c r="AL18">
        <v>1.7579869716545458</v>
      </c>
    </row>
    <row r="19" spans="2:38" x14ac:dyDescent="0.25">
      <c r="B19">
        <v>85982</v>
      </c>
      <c r="C19">
        <v>30274</v>
      </c>
      <c r="D19">
        <v>20320</v>
      </c>
      <c r="E19">
        <v>80070</v>
      </c>
      <c r="F19">
        <v>104385</v>
      </c>
      <c r="H19">
        <v>72472</v>
      </c>
      <c r="J19">
        <f t="shared" si="0"/>
        <v>64206.2</v>
      </c>
      <c r="K19">
        <f t="shared" si="1"/>
        <v>1.128738346141027</v>
      </c>
      <c r="L19">
        <f t="shared" si="2"/>
        <v>104385</v>
      </c>
      <c r="M19">
        <f t="shared" si="3"/>
        <v>20320</v>
      </c>
      <c r="N19">
        <f t="shared" si="4"/>
        <v>64206.2</v>
      </c>
      <c r="O19">
        <f t="shared" si="5"/>
        <v>84065</v>
      </c>
      <c r="Q19">
        <v>-3173</v>
      </c>
      <c r="R19">
        <v>-2863</v>
      </c>
      <c r="T19">
        <v>15965.599999999999</v>
      </c>
      <c r="U19">
        <v>1122</v>
      </c>
      <c r="W19">
        <v>20875.600000000002</v>
      </c>
      <c r="X19">
        <v>1422.8000000000002</v>
      </c>
      <c r="AD19">
        <v>64206.2</v>
      </c>
      <c r="AE19">
        <v>1.128738346141027</v>
      </c>
      <c r="AI19">
        <v>64206.2</v>
      </c>
      <c r="AJ19">
        <v>1.128738346141027</v>
      </c>
    </row>
    <row r="20" spans="2:38" x14ac:dyDescent="0.25">
      <c r="B20">
        <v>65232</v>
      </c>
      <c r="C20">
        <v>15618</v>
      </c>
      <c r="D20">
        <v>32474</v>
      </c>
      <c r="E20">
        <v>16391</v>
      </c>
      <c r="F20">
        <v>62435</v>
      </c>
      <c r="H20">
        <v>66115</v>
      </c>
      <c r="J20">
        <f t="shared" si="0"/>
        <v>38430</v>
      </c>
      <c r="K20">
        <f t="shared" si="1"/>
        <v>1.7204007285974499</v>
      </c>
      <c r="L20">
        <f t="shared" si="2"/>
        <v>65232</v>
      </c>
      <c r="M20">
        <f t="shared" si="3"/>
        <v>15618</v>
      </c>
      <c r="N20">
        <f t="shared" si="4"/>
        <v>38430</v>
      </c>
      <c r="O20">
        <f t="shared" si="5"/>
        <v>49614</v>
      </c>
      <c r="Q20">
        <v>-305</v>
      </c>
      <c r="R20">
        <v>2197</v>
      </c>
      <c r="T20">
        <v>1308.5999999999985</v>
      </c>
      <c r="U20">
        <v>-792</v>
      </c>
      <c r="W20">
        <v>9314.6</v>
      </c>
      <c r="X20">
        <v>2498</v>
      </c>
      <c r="AD20">
        <v>38430</v>
      </c>
      <c r="AE20">
        <v>1.7204007285974499</v>
      </c>
      <c r="AI20">
        <v>38430</v>
      </c>
      <c r="AJ20">
        <v>1.7204007285974499</v>
      </c>
    </row>
    <row r="21" spans="2:38" x14ac:dyDescent="0.25">
      <c r="B21">
        <v>32018</v>
      </c>
      <c r="C21">
        <v>34397</v>
      </c>
      <c r="D21">
        <v>74116</v>
      </c>
      <c r="E21">
        <v>82420</v>
      </c>
      <c r="F21">
        <v>104414</v>
      </c>
      <c r="H21">
        <v>103453</v>
      </c>
      <c r="J21">
        <f t="shared" si="0"/>
        <v>65473</v>
      </c>
      <c r="K21">
        <f t="shared" si="1"/>
        <v>1.5800864478487315</v>
      </c>
      <c r="L21">
        <f t="shared" si="2"/>
        <v>104414</v>
      </c>
      <c r="M21">
        <f t="shared" si="3"/>
        <v>32018</v>
      </c>
      <c r="N21">
        <f t="shared" si="4"/>
        <v>65473</v>
      </c>
      <c r="O21">
        <f t="shared" si="5"/>
        <v>72396</v>
      </c>
      <c r="Q21">
        <v>5422</v>
      </c>
      <c r="R21">
        <v>-2042</v>
      </c>
      <c r="T21">
        <v>-5990</v>
      </c>
      <c r="U21">
        <v>-2725.6000000000058</v>
      </c>
      <c r="W21">
        <v>12051.6</v>
      </c>
      <c r="X21">
        <v>3024.0000000000005</v>
      </c>
      <c r="AB21">
        <v>65473</v>
      </c>
      <c r="AC21">
        <v>1.5800864478487315</v>
      </c>
      <c r="AI21">
        <v>65473</v>
      </c>
      <c r="AJ21">
        <v>1.5800864478487315</v>
      </c>
    </row>
    <row r="22" spans="2:38" x14ac:dyDescent="0.25">
      <c r="B22">
        <v>28330</v>
      </c>
      <c r="C22">
        <v>108673</v>
      </c>
      <c r="D22">
        <v>87245</v>
      </c>
      <c r="E22">
        <v>71615</v>
      </c>
      <c r="F22">
        <v>13938</v>
      </c>
      <c r="H22">
        <v>74030</v>
      </c>
      <c r="J22">
        <f t="shared" si="0"/>
        <v>61960.2</v>
      </c>
      <c r="K22">
        <f t="shared" si="1"/>
        <v>1.1947992420941185</v>
      </c>
      <c r="L22">
        <f t="shared" si="2"/>
        <v>108673</v>
      </c>
      <c r="M22">
        <f t="shared" si="3"/>
        <v>13938</v>
      </c>
      <c r="N22">
        <f t="shared" si="4"/>
        <v>61960.2</v>
      </c>
      <c r="O22">
        <f t="shared" si="5"/>
        <v>94735</v>
      </c>
      <c r="Q22">
        <v>-1738</v>
      </c>
      <c r="R22">
        <v>-3</v>
      </c>
      <c r="T22">
        <v>-4558.1999999999971</v>
      </c>
      <c r="U22">
        <v>53.399999999994179</v>
      </c>
      <c r="W22">
        <v>15555.4</v>
      </c>
      <c r="X22">
        <v>1039.8</v>
      </c>
      <c r="AB22">
        <v>61960.2</v>
      </c>
      <c r="AC22">
        <v>1.1947992420941185</v>
      </c>
      <c r="AI22">
        <v>61960.2</v>
      </c>
      <c r="AJ22">
        <v>1.1947992420941185</v>
      </c>
    </row>
    <row r="23" spans="2:38" x14ac:dyDescent="0.25">
      <c r="B23">
        <v>56744</v>
      </c>
      <c r="C23">
        <v>105556</v>
      </c>
      <c r="D23">
        <v>3461</v>
      </c>
      <c r="E23">
        <v>32541</v>
      </c>
      <c r="F23">
        <v>100057</v>
      </c>
      <c r="H23">
        <v>96516</v>
      </c>
      <c r="J23">
        <f t="shared" si="0"/>
        <v>59671.8</v>
      </c>
      <c r="K23">
        <f t="shared" si="1"/>
        <v>1.6174474374830321</v>
      </c>
      <c r="L23">
        <f t="shared" si="2"/>
        <v>105556</v>
      </c>
      <c r="M23">
        <f t="shared" si="3"/>
        <v>3461</v>
      </c>
      <c r="N23">
        <f t="shared" si="4"/>
        <v>59671.8</v>
      </c>
      <c r="O23">
        <f t="shared" si="5"/>
        <v>102095</v>
      </c>
      <c r="Q23">
        <v>15336</v>
      </c>
      <c r="R23">
        <v>3432</v>
      </c>
      <c r="T23">
        <v>1025.4000000000015</v>
      </c>
      <c r="U23">
        <v>1404.2000000000044</v>
      </c>
      <c r="W23">
        <v>13335.8</v>
      </c>
      <c r="X23">
        <v>2625.8</v>
      </c>
      <c r="Z23">
        <v>59671.8</v>
      </c>
      <c r="AA23">
        <v>1.6174474374830321</v>
      </c>
      <c r="AI23">
        <v>59671.8</v>
      </c>
      <c r="AJ23">
        <v>1.6174474374830321</v>
      </c>
    </row>
    <row r="24" spans="2:38" x14ac:dyDescent="0.25">
      <c r="B24">
        <v>75833</v>
      </c>
      <c r="C24">
        <v>83670</v>
      </c>
      <c r="D24">
        <v>9927</v>
      </c>
      <c r="E24">
        <v>55577</v>
      </c>
      <c r="F24">
        <v>75487</v>
      </c>
      <c r="H24">
        <v>67823</v>
      </c>
      <c r="J24">
        <f t="shared" si="0"/>
        <v>60098.8</v>
      </c>
      <c r="K24">
        <f t="shared" si="1"/>
        <v>1.1285250287859325</v>
      </c>
      <c r="L24">
        <f t="shared" si="2"/>
        <v>83670</v>
      </c>
      <c r="M24">
        <f t="shared" si="3"/>
        <v>9927</v>
      </c>
      <c r="N24">
        <f t="shared" si="4"/>
        <v>60098.8</v>
      </c>
      <c r="O24">
        <f t="shared" si="5"/>
        <v>73743</v>
      </c>
      <c r="Q24">
        <v>-19138</v>
      </c>
      <c r="R24">
        <v>606</v>
      </c>
      <c r="T24">
        <v>-19383.800000000003</v>
      </c>
      <c r="U24">
        <v>1363.2000000000044</v>
      </c>
      <c r="W24">
        <v>19383.800000000003</v>
      </c>
      <c r="X24">
        <v>1372.8</v>
      </c>
      <c r="AB24">
        <v>60098.8</v>
      </c>
      <c r="AC24">
        <v>1.1285250287859325</v>
      </c>
      <c r="AI24">
        <v>60098.8</v>
      </c>
      <c r="AJ24">
        <v>1.1285250287859325</v>
      </c>
    </row>
    <row r="25" spans="2:38" x14ac:dyDescent="0.25">
      <c r="B25">
        <v>54569</v>
      </c>
      <c r="C25">
        <v>43515</v>
      </c>
      <c r="D25">
        <v>51407</v>
      </c>
      <c r="E25">
        <v>84976</v>
      </c>
      <c r="F25">
        <v>19473</v>
      </c>
      <c r="H25">
        <v>96366</v>
      </c>
      <c r="J25">
        <f t="shared" si="0"/>
        <v>50788</v>
      </c>
      <c r="K25">
        <f t="shared" si="1"/>
        <v>1.8974167126092778</v>
      </c>
      <c r="L25">
        <f t="shared" si="2"/>
        <v>84976</v>
      </c>
      <c r="M25">
        <f t="shared" si="3"/>
        <v>19473</v>
      </c>
      <c r="N25">
        <f t="shared" si="4"/>
        <v>50788</v>
      </c>
      <c r="O25">
        <f t="shared" si="5"/>
        <v>65503</v>
      </c>
      <c r="Q25">
        <v>-10152</v>
      </c>
      <c r="R25">
        <v>22</v>
      </c>
      <c r="T25">
        <v>382.59999999999854</v>
      </c>
      <c r="U25">
        <v>-214.80000000000291</v>
      </c>
      <c r="W25">
        <v>6928.9999999999991</v>
      </c>
      <c r="X25">
        <v>558.79999999999995</v>
      </c>
      <c r="AD25">
        <v>50788</v>
      </c>
      <c r="AE25">
        <v>1.8974167126092778</v>
      </c>
      <c r="AK25">
        <v>50788</v>
      </c>
      <c r="AL25">
        <v>1.8974167126092778</v>
      </c>
    </row>
    <row r="26" spans="2:38" x14ac:dyDescent="0.25">
      <c r="B26">
        <v>97591</v>
      </c>
      <c r="C26">
        <v>20664</v>
      </c>
      <c r="D26">
        <v>7086</v>
      </c>
      <c r="E26">
        <v>52409</v>
      </c>
      <c r="F26">
        <v>97408</v>
      </c>
      <c r="H26">
        <v>84603</v>
      </c>
      <c r="J26">
        <f t="shared" si="0"/>
        <v>55031.6</v>
      </c>
      <c r="K26">
        <f t="shared" si="1"/>
        <v>1.5373530844096848</v>
      </c>
      <c r="L26">
        <f t="shared" si="2"/>
        <v>97591</v>
      </c>
      <c r="M26">
        <f t="shared" si="3"/>
        <v>7086</v>
      </c>
      <c r="N26">
        <f t="shared" si="4"/>
        <v>55031.6</v>
      </c>
      <c r="O26">
        <f t="shared" si="5"/>
        <v>90505</v>
      </c>
      <c r="Q26">
        <v>5022</v>
      </c>
      <c r="R26">
        <v>121</v>
      </c>
      <c r="T26">
        <v>-9592.5999999999985</v>
      </c>
      <c r="U26">
        <v>19.599999999998545</v>
      </c>
      <c r="W26">
        <v>12549</v>
      </c>
      <c r="X26">
        <v>1630.8000000000002</v>
      </c>
      <c r="AB26">
        <v>55031.6</v>
      </c>
      <c r="AC26">
        <v>1.5373530844096848</v>
      </c>
      <c r="AI26">
        <v>55031.6</v>
      </c>
      <c r="AJ26">
        <v>1.5373530844096848</v>
      </c>
    </row>
    <row r="27" spans="2:38" x14ac:dyDescent="0.25">
      <c r="B27">
        <v>16470</v>
      </c>
      <c r="C27">
        <v>86729</v>
      </c>
      <c r="D27">
        <v>74089</v>
      </c>
      <c r="E27">
        <v>34364</v>
      </c>
      <c r="F27">
        <v>89747</v>
      </c>
      <c r="H27">
        <v>95969</v>
      </c>
      <c r="J27">
        <f t="shared" si="0"/>
        <v>60279.8</v>
      </c>
      <c r="K27">
        <f t="shared" si="1"/>
        <v>1.5920590313836476</v>
      </c>
      <c r="L27">
        <f t="shared" si="2"/>
        <v>89747</v>
      </c>
      <c r="M27">
        <f t="shared" si="3"/>
        <v>16470</v>
      </c>
      <c r="N27">
        <f t="shared" si="4"/>
        <v>60279.8</v>
      </c>
      <c r="O27">
        <f t="shared" si="5"/>
        <v>73277</v>
      </c>
      <c r="Q27">
        <v>4211</v>
      </c>
      <c r="R27">
        <v>681</v>
      </c>
      <c r="T27">
        <v>3921.2000000000044</v>
      </c>
      <c r="U27">
        <v>1359.2000000000044</v>
      </c>
      <c r="W27">
        <v>16882.8</v>
      </c>
      <c r="X27">
        <v>1502.8000000000002</v>
      </c>
      <c r="AD27">
        <v>60279.8</v>
      </c>
      <c r="AE27">
        <v>1.5920590313836476</v>
      </c>
      <c r="AI27">
        <v>60279.8</v>
      </c>
      <c r="AJ27">
        <v>1.5920590313836476</v>
      </c>
    </row>
    <row r="28" spans="2:38" x14ac:dyDescent="0.25">
      <c r="B28">
        <v>70160</v>
      </c>
      <c r="C28">
        <v>66943</v>
      </c>
      <c r="D28">
        <v>106154</v>
      </c>
      <c r="E28">
        <v>15061</v>
      </c>
      <c r="F28">
        <v>39602</v>
      </c>
      <c r="H28">
        <v>115093</v>
      </c>
      <c r="J28">
        <f t="shared" si="0"/>
        <v>59584</v>
      </c>
      <c r="K28">
        <f t="shared" si="1"/>
        <v>1.9316091568206231</v>
      </c>
      <c r="L28">
        <f t="shared" si="2"/>
        <v>106154</v>
      </c>
      <c r="M28">
        <f t="shared" si="3"/>
        <v>15061</v>
      </c>
      <c r="N28">
        <f t="shared" si="4"/>
        <v>59584</v>
      </c>
      <c r="O28">
        <f t="shared" si="5"/>
        <v>91093</v>
      </c>
      <c r="Q28">
        <v>-8645</v>
      </c>
      <c r="R28">
        <v>-1</v>
      </c>
      <c r="T28">
        <v>-4794.1999999999971</v>
      </c>
      <c r="U28">
        <v>-315.19999999999709</v>
      </c>
      <c r="W28">
        <v>13079.8</v>
      </c>
      <c r="X28">
        <v>1899.6000000000001</v>
      </c>
      <c r="AF28">
        <v>59584</v>
      </c>
      <c r="AG28">
        <v>1.9316091568206231</v>
      </c>
      <c r="AK28">
        <v>59584</v>
      </c>
      <c r="AL28">
        <v>1.9316091568206231</v>
      </c>
    </row>
    <row r="29" spans="2:38" x14ac:dyDescent="0.25">
      <c r="B29">
        <v>39113</v>
      </c>
      <c r="C29">
        <v>100877</v>
      </c>
      <c r="D29">
        <v>23858</v>
      </c>
      <c r="E29">
        <v>11872</v>
      </c>
      <c r="F29">
        <v>24651</v>
      </c>
      <c r="H29">
        <v>89408</v>
      </c>
      <c r="J29">
        <f t="shared" si="0"/>
        <v>40074.199999999997</v>
      </c>
      <c r="K29">
        <f t="shared" si="1"/>
        <v>2.2310613811379891</v>
      </c>
      <c r="L29">
        <f t="shared" si="2"/>
        <v>100877</v>
      </c>
      <c r="M29">
        <f t="shared" si="3"/>
        <v>11872</v>
      </c>
      <c r="N29">
        <f t="shared" si="4"/>
        <v>40074.199999999997</v>
      </c>
      <c r="O29">
        <f t="shared" si="5"/>
        <v>89005</v>
      </c>
      <c r="Q29">
        <v>14624</v>
      </c>
      <c r="R29">
        <v>-104</v>
      </c>
      <c r="T29">
        <v>-6985.6000000000058</v>
      </c>
      <c r="U29">
        <v>579.59999999999854</v>
      </c>
      <c r="W29">
        <v>12129.599999999999</v>
      </c>
      <c r="X29">
        <v>602.79999999999995</v>
      </c>
      <c r="AD29">
        <v>40074.199999999997</v>
      </c>
      <c r="AE29">
        <v>2.2310613811379891</v>
      </c>
      <c r="AK29">
        <v>40074.199999999997</v>
      </c>
      <c r="AL29">
        <v>2.2310613811379891</v>
      </c>
    </row>
    <row r="30" spans="2:38" x14ac:dyDescent="0.25">
      <c r="B30">
        <v>24079</v>
      </c>
      <c r="C30">
        <v>99879</v>
      </c>
      <c r="D30">
        <v>38284</v>
      </c>
      <c r="E30">
        <v>108020</v>
      </c>
      <c r="F30">
        <v>18800</v>
      </c>
      <c r="H30">
        <v>109125</v>
      </c>
      <c r="J30">
        <f t="shared" si="0"/>
        <v>57812.4</v>
      </c>
      <c r="K30">
        <f t="shared" si="1"/>
        <v>1.8875708325549536</v>
      </c>
      <c r="L30">
        <f t="shared" si="2"/>
        <v>108020</v>
      </c>
      <c r="M30">
        <f t="shared" si="3"/>
        <v>18800</v>
      </c>
      <c r="N30">
        <f t="shared" si="4"/>
        <v>57812.4</v>
      </c>
      <c r="O30">
        <f t="shared" si="5"/>
        <v>89220</v>
      </c>
      <c r="Q30">
        <v>1254</v>
      </c>
      <c r="R30">
        <v>1823</v>
      </c>
      <c r="T30">
        <v>3618.5999999999985</v>
      </c>
      <c r="U30">
        <v>-330.59999999999854</v>
      </c>
      <c r="W30">
        <v>18091</v>
      </c>
      <c r="X30">
        <v>330.59999999999997</v>
      </c>
      <c r="AD30">
        <v>57812.4</v>
      </c>
      <c r="AE30">
        <v>1.8875708325549536</v>
      </c>
      <c r="AI30">
        <v>57812.4</v>
      </c>
      <c r="AJ30">
        <v>1.8875708325549536</v>
      </c>
    </row>
    <row r="31" spans="2:38" x14ac:dyDescent="0.25">
      <c r="B31">
        <v>34549</v>
      </c>
      <c r="C31">
        <v>46156</v>
      </c>
      <c r="D31">
        <v>61489</v>
      </c>
      <c r="E31">
        <v>60990</v>
      </c>
      <c r="F31">
        <v>93776</v>
      </c>
      <c r="H31">
        <v>119378</v>
      </c>
      <c r="J31">
        <f t="shared" si="0"/>
        <v>59392</v>
      </c>
      <c r="K31">
        <f t="shared" si="1"/>
        <v>2.0100013469827585</v>
      </c>
      <c r="L31">
        <f t="shared" si="2"/>
        <v>93776</v>
      </c>
      <c r="M31">
        <f t="shared" si="3"/>
        <v>34549</v>
      </c>
      <c r="N31">
        <f t="shared" si="4"/>
        <v>59392</v>
      </c>
      <c r="O31">
        <f t="shared" si="5"/>
        <v>59227</v>
      </c>
      <c r="Q31">
        <v>8678</v>
      </c>
      <c r="R31">
        <v>-3103</v>
      </c>
      <c r="T31">
        <v>-3067.4000000000015</v>
      </c>
      <c r="U31">
        <v>1118.1999999999971</v>
      </c>
      <c r="W31">
        <v>15383</v>
      </c>
      <c r="X31">
        <v>2681</v>
      </c>
      <c r="AD31">
        <v>59392</v>
      </c>
      <c r="AE31">
        <v>2.0100013469827585</v>
      </c>
      <c r="AK31">
        <v>59392</v>
      </c>
      <c r="AL31">
        <v>2.0100013469827585</v>
      </c>
    </row>
    <row r="32" spans="2:38" x14ac:dyDescent="0.25">
      <c r="B32">
        <v>6384</v>
      </c>
      <c r="C32">
        <v>82424</v>
      </c>
      <c r="D32">
        <v>41612</v>
      </c>
      <c r="E32">
        <v>62476</v>
      </c>
      <c r="F32">
        <v>56711</v>
      </c>
      <c r="H32">
        <v>51361</v>
      </c>
      <c r="J32">
        <f t="shared" si="0"/>
        <v>49921.4</v>
      </c>
      <c r="K32">
        <f t="shared" si="1"/>
        <v>1.0288373322863542</v>
      </c>
      <c r="L32">
        <f t="shared" si="2"/>
        <v>82424</v>
      </c>
      <c r="M32">
        <f t="shared" si="3"/>
        <v>6384</v>
      </c>
      <c r="N32">
        <f t="shared" si="4"/>
        <v>49921.4</v>
      </c>
      <c r="O32">
        <f t="shared" si="5"/>
        <v>76040</v>
      </c>
      <c r="Q32">
        <v>-19118</v>
      </c>
      <c r="R32">
        <v>-1251</v>
      </c>
      <c r="T32">
        <v>-17679.400000000001</v>
      </c>
      <c r="U32">
        <v>-403.79999999999563</v>
      </c>
      <c r="W32">
        <v>17679.400000000001</v>
      </c>
      <c r="X32">
        <v>403.8</v>
      </c>
      <c r="AB32">
        <v>49921.4</v>
      </c>
      <c r="AC32">
        <v>1.0288373322863542</v>
      </c>
      <c r="AI32">
        <v>49921.4</v>
      </c>
      <c r="AJ32">
        <v>1.0288373322863542</v>
      </c>
    </row>
    <row r="33" spans="2:38" x14ac:dyDescent="0.25">
      <c r="B33">
        <v>46826</v>
      </c>
      <c r="C33">
        <v>8692</v>
      </c>
      <c r="D33">
        <v>38242</v>
      </c>
      <c r="E33">
        <v>79251</v>
      </c>
      <c r="F33">
        <v>90185</v>
      </c>
      <c r="H33">
        <v>117639</v>
      </c>
      <c r="J33">
        <f t="shared" si="0"/>
        <v>52639.199999999997</v>
      </c>
      <c r="K33">
        <f t="shared" si="1"/>
        <v>2.2348173984407058</v>
      </c>
      <c r="L33">
        <f t="shared" si="2"/>
        <v>90185</v>
      </c>
      <c r="M33">
        <f t="shared" si="3"/>
        <v>8692</v>
      </c>
      <c r="N33">
        <f t="shared" si="4"/>
        <v>52639.199999999997</v>
      </c>
      <c r="O33">
        <f t="shared" si="5"/>
        <v>81493</v>
      </c>
      <c r="Q33">
        <v>20715</v>
      </c>
      <c r="R33">
        <v>-2633</v>
      </c>
      <c r="T33">
        <v>4669.1999999999971</v>
      </c>
      <c r="U33">
        <v>736.39999999999418</v>
      </c>
      <c r="W33">
        <v>23503.200000000001</v>
      </c>
      <c r="X33">
        <v>1226</v>
      </c>
      <c r="AD33">
        <v>52639.199999999997</v>
      </c>
      <c r="AE33">
        <v>2.2348173984407058</v>
      </c>
      <c r="AK33">
        <v>52639.199999999997</v>
      </c>
      <c r="AL33">
        <v>2.2348173984407058</v>
      </c>
    </row>
    <row r="34" spans="2:38" x14ac:dyDescent="0.25">
      <c r="B34">
        <v>28637</v>
      </c>
      <c r="C34">
        <v>27186</v>
      </c>
      <c r="D34">
        <v>27014</v>
      </c>
      <c r="E34">
        <v>73128</v>
      </c>
      <c r="F34">
        <v>71931</v>
      </c>
      <c r="H34">
        <v>54663</v>
      </c>
      <c r="J34">
        <f t="shared" ref="J34:J65" si="6">AVERAGE(B34:F34)</f>
        <v>45579.199999999997</v>
      </c>
      <c r="K34">
        <f t="shared" ref="K34:K65" si="7">H34/J34</f>
        <v>1.1992970477761786</v>
      </c>
      <c r="L34">
        <f t="shared" ref="L34:L65" si="8">MAX(B34:F34)</f>
        <v>73128</v>
      </c>
      <c r="M34">
        <f t="shared" ref="M34:M65" si="9">MIN(B34:F34)</f>
        <v>27014</v>
      </c>
      <c r="N34">
        <f t="shared" ref="N34:N65" si="10">AVERAGE(B34:F34)</f>
        <v>45579.199999999997</v>
      </c>
      <c r="O34">
        <f t="shared" ref="O34:O65" si="11">L34-M34</f>
        <v>46114</v>
      </c>
      <c r="Q34">
        <v>-4869</v>
      </c>
      <c r="R34">
        <v>4245</v>
      </c>
      <c r="T34">
        <v>-9254.2000000000044</v>
      </c>
      <c r="U34">
        <v>-744.20000000000437</v>
      </c>
      <c r="W34">
        <v>17165.8</v>
      </c>
      <c r="X34">
        <v>2072.2000000000003</v>
      </c>
      <c r="Z34">
        <v>45579.199999999997</v>
      </c>
      <c r="AA34">
        <v>1.1992970477761786</v>
      </c>
      <c r="AI34">
        <v>45579.199999999997</v>
      </c>
      <c r="AJ34">
        <v>1.1992970477761786</v>
      </c>
    </row>
    <row r="35" spans="2:38" x14ac:dyDescent="0.25">
      <c r="B35">
        <v>74381</v>
      </c>
      <c r="C35">
        <v>106480</v>
      </c>
      <c r="D35">
        <v>33564</v>
      </c>
      <c r="E35">
        <v>116966</v>
      </c>
      <c r="F35">
        <v>53529</v>
      </c>
      <c r="H35">
        <v>114391</v>
      </c>
      <c r="J35">
        <f t="shared" si="6"/>
        <v>76984</v>
      </c>
      <c r="K35">
        <f t="shared" si="7"/>
        <v>1.4859061623194429</v>
      </c>
      <c r="L35">
        <f t="shared" si="8"/>
        <v>116966</v>
      </c>
      <c r="M35">
        <f t="shared" si="9"/>
        <v>33564</v>
      </c>
      <c r="N35">
        <f t="shared" si="10"/>
        <v>76984</v>
      </c>
      <c r="O35">
        <f t="shared" si="11"/>
        <v>83402</v>
      </c>
      <c r="Q35">
        <v>9472</v>
      </c>
      <c r="R35">
        <v>-131</v>
      </c>
      <c r="T35">
        <v>-3679.3999999999942</v>
      </c>
      <c r="U35">
        <v>-220.39999999999418</v>
      </c>
      <c r="W35">
        <v>8381.4</v>
      </c>
      <c r="X35">
        <v>1211.6000000000001</v>
      </c>
      <c r="AB35">
        <v>76984</v>
      </c>
      <c r="AC35">
        <v>1.4859061623194429</v>
      </c>
      <c r="AI35">
        <v>76984</v>
      </c>
      <c r="AJ35">
        <v>1.4859061623194429</v>
      </c>
    </row>
    <row r="36" spans="2:38" x14ac:dyDescent="0.25">
      <c r="B36">
        <v>50467</v>
      </c>
      <c r="C36">
        <v>101683</v>
      </c>
      <c r="D36">
        <v>43392</v>
      </c>
      <c r="E36">
        <v>94284</v>
      </c>
      <c r="F36">
        <v>79170</v>
      </c>
      <c r="H36">
        <v>127726</v>
      </c>
      <c r="J36">
        <f t="shared" si="6"/>
        <v>73799.199999999997</v>
      </c>
      <c r="K36">
        <f t="shared" si="7"/>
        <v>1.730723368274995</v>
      </c>
      <c r="L36">
        <f t="shared" si="8"/>
        <v>101683</v>
      </c>
      <c r="M36">
        <f t="shared" si="9"/>
        <v>43392</v>
      </c>
      <c r="N36">
        <f t="shared" si="10"/>
        <v>73799.199999999997</v>
      </c>
      <c r="O36">
        <f t="shared" si="11"/>
        <v>58291</v>
      </c>
      <c r="Q36">
        <v>11860</v>
      </c>
      <c r="R36">
        <v>-4594</v>
      </c>
      <c r="T36">
        <v>9273.3999999999942</v>
      </c>
      <c r="U36">
        <v>-1043</v>
      </c>
      <c r="W36">
        <v>21205.8</v>
      </c>
      <c r="X36">
        <v>1043.3999999999999</v>
      </c>
      <c r="AF36">
        <v>73799.199999999997</v>
      </c>
      <c r="AG36">
        <v>1.730723368274995</v>
      </c>
      <c r="AI36">
        <v>73799.199999999997</v>
      </c>
      <c r="AJ36">
        <v>1.730723368274995</v>
      </c>
    </row>
    <row r="37" spans="2:38" x14ac:dyDescent="0.25">
      <c r="B37">
        <v>22433</v>
      </c>
      <c r="C37">
        <v>30763</v>
      </c>
      <c r="D37">
        <v>83399</v>
      </c>
      <c r="E37">
        <v>59433</v>
      </c>
      <c r="F37">
        <v>110741</v>
      </c>
      <c r="H37">
        <v>78274</v>
      </c>
      <c r="J37">
        <f t="shared" si="6"/>
        <v>61353.8</v>
      </c>
      <c r="K37">
        <f t="shared" si="7"/>
        <v>1.2757807992332992</v>
      </c>
      <c r="L37">
        <f t="shared" si="8"/>
        <v>110741</v>
      </c>
      <c r="M37">
        <f t="shared" si="9"/>
        <v>22433</v>
      </c>
      <c r="N37">
        <f t="shared" si="10"/>
        <v>61353.8</v>
      </c>
      <c r="O37">
        <f t="shared" si="11"/>
        <v>88308</v>
      </c>
      <c r="Q37">
        <v>784</v>
      </c>
      <c r="R37">
        <v>-2187</v>
      </c>
      <c r="T37">
        <v>-5582.8000000000029</v>
      </c>
      <c r="U37">
        <v>181.80000000000291</v>
      </c>
      <c r="W37">
        <v>8799.5999999999985</v>
      </c>
      <c r="X37">
        <v>701.80000000000007</v>
      </c>
      <c r="AB37">
        <v>61353.8</v>
      </c>
      <c r="AC37">
        <v>1.2757807992332992</v>
      </c>
      <c r="AI37">
        <v>61353.8</v>
      </c>
      <c r="AJ37">
        <v>1.2757807992332992</v>
      </c>
    </row>
    <row r="38" spans="2:38" x14ac:dyDescent="0.25">
      <c r="B38">
        <v>18243</v>
      </c>
      <c r="C38">
        <v>22997</v>
      </c>
      <c r="D38">
        <v>93625</v>
      </c>
      <c r="E38">
        <v>23139</v>
      </c>
      <c r="F38">
        <v>107089</v>
      </c>
      <c r="H38">
        <v>76724</v>
      </c>
      <c r="J38">
        <f t="shared" si="6"/>
        <v>53018.6</v>
      </c>
      <c r="K38">
        <f t="shared" si="7"/>
        <v>1.4471147861316596</v>
      </c>
      <c r="L38">
        <f t="shared" si="8"/>
        <v>107089</v>
      </c>
      <c r="M38">
        <f t="shared" si="9"/>
        <v>18243</v>
      </c>
      <c r="N38">
        <f t="shared" si="10"/>
        <v>53018.6</v>
      </c>
      <c r="O38">
        <f t="shared" si="11"/>
        <v>88846</v>
      </c>
      <c r="Q38">
        <v>4031</v>
      </c>
      <c r="R38">
        <v>-1139</v>
      </c>
      <c r="T38">
        <v>-781.59999999999854</v>
      </c>
      <c r="U38">
        <v>1699.4000000000015</v>
      </c>
      <c r="W38">
        <v>9575.1999999999989</v>
      </c>
      <c r="X38">
        <v>1705.3999999999999</v>
      </c>
      <c r="Z38">
        <v>53018.6</v>
      </c>
      <c r="AA38">
        <v>1.4471147861316596</v>
      </c>
      <c r="AI38">
        <v>53018.6</v>
      </c>
      <c r="AJ38">
        <v>1.4471147861316596</v>
      </c>
    </row>
    <row r="39" spans="2:38" x14ac:dyDescent="0.25">
      <c r="B39">
        <v>112961</v>
      </c>
      <c r="C39">
        <v>43460</v>
      </c>
      <c r="D39">
        <v>112906</v>
      </c>
      <c r="E39">
        <v>69102</v>
      </c>
      <c r="F39">
        <v>16785</v>
      </c>
      <c r="H39">
        <v>93262</v>
      </c>
      <c r="J39">
        <f t="shared" si="6"/>
        <v>71042.8</v>
      </c>
      <c r="K39">
        <f t="shared" si="7"/>
        <v>1.3127579430990894</v>
      </c>
      <c r="L39">
        <f t="shared" si="8"/>
        <v>112961</v>
      </c>
      <c r="M39">
        <f t="shared" si="9"/>
        <v>16785</v>
      </c>
      <c r="N39">
        <f t="shared" si="10"/>
        <v>71042.8</v>
      </c>
      <c r="O39">
        <f t="shared" si="11"/>
        <v>96176</v>
      </c>
      <c r="Q39">
        <v>15772</v>
      </c>
      <c r="R39">
        <v>745</v>
      </c>
      <c r="T39">
        <v>7353.4000000000015</v>
      </c>
      <c r="U39">
        <v>-532.80000000000291</v>
      </c>
      <c r="W39">
        <v>9865.7999999999993</v>
      </c>
      <c r="X39">
        <v>837.6</v>
      </c>
      <c r="AB39">
        <v>71042.8</v>
      </c>
      <c r="AC39">
        <v>1.3127579430990894</v>
      </c>
      <c r="AI39">
        <v>71042.8</v>
      </c>
      <c r="AJ39">
        <v>1.3127579430990894</v>
      </c>
    </row>
    <row r="40" spans="2:38" x14ac:dyDescent="0.25">
      <c r="B40">
        <v>67589</v>
      </c>
      <c r="C40">
        <v>115381</v>
      </c>
      <c r="D40">
        <v>8624</v>
      </c>
      <c r="E40">
        <v>92208</v>
      </c>
      <c r="F40">
        <v>12591</v>
      </c>
      <c r="H40">
        <v>101370</v>
      </c>
      <c r="J40">
        <f t="shared" si="6"/>
        <v>59278.6</v>
      </c>
      <c r="K40">
        <f t="shared" si="7"/>
        <v>1.7100606289622224</v>
      </c>
      <c r="L40">
        <f t="shared" si="8"/>
        <v>115381</v>
      </c>
      <c r="M40">
        <f t="shared" si="9"/>
        <v>8624</v>
      </c>
      <c r="N40">
        <f t="shared" si="10"/>
        <v>59278.6</v>
      </c>
      <c r="O40">
        <f t="shared" si="11"/>
        <v>106757</v>
      </c>
      <c r="Q40">
        <v>22650</v>
      </c>
      <c r="R40">
        <v>-52</v>
      </c>
      <c r="T40">
        <v>6610</v>
      </c>
      <c r="U40">
        <v>1175.7999999999956</v>
      </c>
      <c r="W40">
        <v>8264.7999999999993</v>
      </c>
      <c r="X40">
        <v>1261.8000000000002</v>
      </c>
      <c r="Z40">
        <v>59278.6</v>
      </c>
      <c r="AA40">
        <v>1.7100606289622224</v>
      </c>
      <c r="AI40">
        <v>59278.6</v>
      </c>
      <c r="AJ40">
        <v>1.7100606289622224</v>
      </c>
    </row>
    <row r="41" spans="2:38" x14ac:dyDescent="0.25">
      <c r="B41">
        <v>85189</v>
      </c>
      <c r="C41">
        <v>22474</v>
      </c>
      <c r="D41">
        <v>106653</v>
      </c>
      <c r="E41">
        <v>94796</v>
      </c>
      <c r="F41">
        <v>83546</v>
      </c>
      <c r="H41">
        <v>119484</v>
      </c>
      <c r="J41">
        <f t="shared" si="6"/>
        <v>78531.600000000006</v>
      </c>
      <c r="K41">
        <f t="shared" si="7"/>
        <v>1.5214767049187841</v>
      </c>
      <c r="L41">
        <f t="shared" si="8"/>
        <v>106653</v>
      </c>
      <c r="M41">
        <f t="shared" si="9"/>
        <v>22474</v>
      </c>
      <c r="N41">
        <f t="shared" si="10"/>
        <v>78531.600000000006</v>
      </c>
      <c r="O41">
        <f t="shared" si="11"/>
        <v>84179</v>
      </c>
      <c r="Q41">
        <v>-24303</v>
      </c>
      <c r="R41">
        <v>-20</v>
      </c>
      <c r="T41">
        <v>-12562.199999999997</v>
      </c>
      <c r="U41">
        <v>-1970</v>
      </c>
      <c r="W41">
        <v>14239.800000000001</v>
      </c>
      <c r="X41">
        <v>1970</v>
      </c>
      <c r="AF41">
        <v>78531.600000000006</v>
      </c>
      <c r="AG41">
        <v>1.5214767049187841</v>
      </c>
      <c r="AI41">
        <v>78531.600000000006</v>
      </c>
      <c r="AJ41">
        <v>1.5214767049187841</v>
      </c>
    </row>
    <row r="42" spans="2:38" x14ac:dyDescent="0.25">
      <c r="B42">
        <v>99050</v>
      </c>
      <c r="C42">
        <v>90998</v>
      </c>
      <c r="D42">
        <v>18063</v>
      </c>
      <c r="E42">
        <v>86578</v>
      </c>
      <c r="F42">
        <v>97562</v>
      </c>
      <c r="H42">
        <v>98336</v>
      </c>
      <c r="J42">
        <f t="shared" si="6"/>
        <v>78450.2</v>
      </c>
      <c r="K42">
        <f t="shared" si="7"/>
        <v>1.2534831013815133</v>
      </c>
      <c r="L42">
        <f t="shared" si="8"/>
        <v>99050</v>
      </c>
      <c r="M42">
        <f t="shared" si="9"/>
        <v>18063</v>
      </c>
      <c r="N42">
        <f t="shared" si="10"/>
        <v>78450.2</v>
      </c>
      <c r="O42">
        <f t="shared" si="11"/>
        <v>80987</v>
      </c>
      <c r="Q42">
        <v>-16300</v>
      </c>
      <c r="R42">
        <v>-1053</v>
      </c>
      <c r="T42">
        <v>-6124.6000000000058</v>
      </c>
      <c r="U42">
        <v>-1068.8000000000029</v>
      </c>
      <c r="W42">
        <v>14669.400000000001</v>
      </c>
      <c r="X42">
        <v>1699.6</v>
      </c>
      <c r="AB42">
        <v>78450.2</v>
      </c>
      <c r="AC42">
        <v>1.2534831013815133</v>
      </c>
      <c r="AI42">
        <v>78450.2</v>
      </c>
      <c r="AJ42">
        <v>1.2534831013815133</v>
      </c>
    </row>
    <row r="43" spans="2:38" x14ac:dyDescent="0.25">
      <c r="B43">
        <v>99199</v>
      </c>
      <c r="C43">
        <v>97004</v>
      </c>
      <c r="D43">
        <v>100240</v>
      </c>
      <c r="E43">
        <v>32124</v>
      </c>
      <c r="F43">
        <v>63862</v>
      </c>
      <c r="H43">
        <v>136370</v>
      </c>
      <c r="J43">
        <f t="shared" si="6"/>
        <v>78485.8</v>
      </c>
      <c r="K43">
        <f t="shared" si="7"/>
        <v>1.737511753718507</v>
      </c>
      <c r="L43">
        <f t="shared" si="8"/>
        <v>100240</v>
      </c>
      <c r="M43">
        <f t="shared" si="9"/>
        <v>32124</v>
      </c>
      <c r="N43">
        <f t="shared" si="10"/>
        <v>78485.8</v>
      </c>
      <c r="O43">
        <f t="shared" si="11"/>
        <v>68116</v>
      </c>
      <c r="Q43">
        <v>9188</v>
      </c>
      <c r="R43">
        <v>0</v>
      </c>
      <c r="T43">
        <v>3947.8000000000029</v>
      </c>
      <c r="U43">
        <v>1256</v>
      </c>
      <c r="W43">
        <v>20045.400000000001</v>
      </c>
      <c r="X43">
        <v>1256</v>
      </c>
      <c r="AF43">
        <v>78485.8</v>
      </c>
      <c r="AG43">
        <v>1.737511753718507</v>
      </c>
      <c r="AI43">
        <v>78485.8</v>
      </c>
      <c r="AJ43">
        <v>1.737511753718507</v>
      </c>
    </row>
    <row r="44" spans="2:38" x14ac:dyDescent="0.25">
      <c r="B44">
        <v>19903</v>
      </c>
      <c r="C44">
        <v>111934</v>
      </c>
      <c r="D44">
        <v>71058</v>
      </c>
      <c r="E44">
        <v>104817</v>
      </c>
      <c r="F44">
        <v>80648</v>
      </c>
      <c r="H44">
        <v>116644</v>
      </c>
      <c r="J44">
        <f t="shared" si="6"/>
        <v>77672</v>
      </c>
      <c r="K44">
        <f t="shared" si="7"/>
        <v>1.5017509527242765</v>
      </c>
      <c r="L44">
        <f t="shared" si="8"/>
        <v>111934</v>
      </c>
      <c r="M44">
        <f t="shared" si="9"/>
        <v>19903</v>
      </c>
      <c r="N44">
        <f t="shared" si="10"/>
        <v>77672</v>
      </c>
      <c r="O44">
        <f t="shared" si="11"/>
        <v>92031</v>
      </c>
      <c r="Q44">
        <v>-1067</v>
      </c>
      <c r="R44">
        <v>3630</v>
      </c>
      <c r="T44">
        <v>-6681.3999999999942</v>
      </c>
      <c r="U44">
        <v>-975.60000000000582</v>
      </c>
      <c r="W44">
        <v>12277.400000000001</v>
      </c>
      <c r="X44">
        <v>1209.6000000000001</v>
      </c>
      <c r="AB44">
        <v>77672</v>
      </c>
      <c r="AC44">
        <v>1.5017509527242765</v>
      </c>
      <c r="AI44">
        <v>77672</v>
      </c>
      <c r="AJ44">
        <v>1.5017509527242765</v>
      </c>
    </row>
    <row r="45" spans="2:38" x14ac:dyDescent="0.25">
      <c r="B45">
        <v>97575</v>
      </c>
      <c r="C45">
        <v>38180</v>
      </c>
      <c r="D45">
        <v>70873</v>
      </c>
      <c r="E45">
        <v>4375</v>
      </c>
      <c r="F45">
        <v>65876</v>
      </c>
      <c r="H45">
        <v>109304</v>
      </c>
      <c r="J45">
        <f t="shared" si="6"/>
        <v>55375.8</v>
      </c>
      <c r="K45">
        <f t="shared" si="7"/>
        <v>1.9738586169409742</v>
      </c>
      <c r="L45">
        <f t="shared" si="8"/>
        <v>97575</v>
      </c>
      <c r="M45">
        <f t="shared" si="9"/>
        <v>4375</v>
      </c>
      <c r="N45">
        <f t="shared" si="10"/>
        <v>55375.8</v>
      </c>
      <c r="O45">
        <f t="shared" si="11"/>
        <v>93200</v>
      </c>
      <c r="Q45">
        <v>11150</v>
      </c>
      <c r="R45">
        <v>-101</v>
      </c>
      <c r="T45">
        <v>2854.8000000000029</v>
      </c>
      <c r="U45">
        <v>-1512.1999999999971</v>
      </c>
      <c r="W45">
        <v>14294.000000000002</v>
      </c>
      <c r="X45">
        <v>2794.2</v>
      </c>
      <c r="AD45">
        <v>55375.8</v>
      </c>
      <c r="AE45">
        <v>1.9738586169409742</v>
      </c>
      <c r="AK45">
        <v>55375.8</v>
      </c>
      <c r="AL45">
        <v>1.9738586169409742</v>
      </c>
    </row>
    <row r="46" spans="2:38" x14ac:dyDescent="0.25">
      <c r="B46">
        <v>52335</v>
      </c>
      <c r="C46">
        <v>51397</v>
      </c>
      <c r="D46">
        <v>93246</v>
      </c>
      <c r="E46">
        <v>48293</v>
      </c>
      <c r="F46">
        <v>56336</v>
      </c>
      <c r="H46">
        <v>81266</v>
      </c>
      <c r="J46">
        <f t="shared" si="6"/>
        <v>60321.4</v>
      </c>
      <c r="K46">
        <f t="shared" si="7"/>
        <v>1.3472167423169887</v>
      </c>
      <c r="L46">
        <f t="shared" si="8"/>
        <v>93246</v>
      </c>
      <c r="M46">
        <f t="shared" si="9"/>
        <v>48293</v>
      </c>
      <c r="N46">
        <f t="shared" si="10"/>
        <v>60321.4</v>
      </c>
      <c r="O46">
        <f t="shared" si="11"/>
        <v>44953</v>
      </c>
      <c r="Q46">
        <v>-1021</v>
      </c>
      <c r="R46">
        <v>389</v>
      </c>
      <c r="T46">
        <v>10850.800000000003</v>
      </c>
      <c r="U46">
        <v>2085.4000000000015</v>
      </c>
      <c r="W46">
        <v>23754.800000000003</v>
      </c>
      <c r="X46">
        <v>2175.0000000000005</v>
      </c>
      <c r="AD46">
        <v>60321.4</v>
      </c>
      <c r="AE46">
        <v>1.3472167423169887</v>
      </c>
      <c r="AI46">
        <v>60321.4</v>
      </c>
      <c r="AJ46">
        <v>1.3472167423169887</v>
      </c>
    </row>
    <row r="47" spans="2:38" x14ac:dyDescent="0.25">
      <c r="B47">
        <v>113244</v>
      </c>
      <c r="C47">
        <v>96421</v>
      </c>
      <c r="D47">
        <v>14910</v>
      </c>
      <c r="E47">
        <v>77895</v>
      </c>
      <c r="F47">
        <v>55360</v>
      </c>
      <c r="H47">
        <v>86768</v>
      </c>
      <c r="J47">
        <f t="shared" si="6"/>
        <v>71566</v>
      </c>
      <c r="K47">
        <f t="shared" si="7"/>
        <v>1.2124193052566861</v>
      </c>
      <c r="L47">
        <f t="shared" si="8"/>
        <v>113244</v>
      </c>
      <c r="M47">
        <f t="shared" si="9"/>
        <v>14910</v>
      </c>
      <c r="N47">
        <f t="shared" si="10"/>
        <v>71566</v>
      </c>
      <c r="O47">
        <f t="shared" si="11"/>
        <v>98334</v>
      </c>
      <c r="Q47">
        <v>9893</v>
      </c>
      <c r="R47">
        <v>81</v>
      </c>
      <c r="T47">
        <v>4063.6000000000058</v>
      </c>
      <c r="U47">
        <v>-782</v>
      </c>
      <c r="W47">
        <v>14391.599999999999</v>
      </c>
      <c r="X47">
        <v>2103.6</v>
      </c>
      <c r="AB47">
        <v>71566</v>
      </c>
      <c r="AC47">
        <v>1.2124193052566861</v>
      </c>
      <c r="AI47">
        <v>71566</v>
      </c>
      <c r="AJ47">
        <v>1.2124193052566861</v>
      </c>
    </row>
    <row r="48" spans="2:38" x14ac:dyDescent="0.25">
      <c r="B48">
        <v>11050</v>
      </c>
      <c r="C48">
        <v>48805</v>
      </c>
      <c r="D48">
        <v>60231</v>
      </c>
      <c r="E48">
        <v>89621</v>
      </c>
      <c r="F48">
        <v>53748</v>
      </c>
      <c r="H48">
        <v>53782</v>
      </c>
      <c r="J48">
        <f t="shared" si="6"/>
        <v>52691</v>
      </c>
      <c r="K48">
        <f t="shared" si="7"/>
        <v>1.0207056233512364</v>
      </c>
      <c r="L48">
        <f t="shared" si="8"/>
        <v>89621</v>
      </c>
      <c r="M48">
        <f t="shared" si="9"/>
        <v>11050</v>
      </c>
      <c r="N48">
        <f t="shared" si="10"/>
        <v>52691</v>
      </c>
      <c r="O48">
        <f t="shared" si="11"/>
        <v>78571</v>
      </c>
      <c r="Q48">
        <v>-3659</v>
      </c>
      <c r="R48">
        <v>-1879</v>
      </c>
      <c r="T48">
        <v>809.59999999999854</v>
      </c>
      <c r="U48">
        <v>-6</v>
      </c>
      <c r="W48">
        <v>4470</v>
      </c>
      <c r="X48">
        <v>6</v>
      </c>
      <c r="Z48">
        <v>52691</v>
      </c>
      <c r="AA48">
        <v>1.0207056233512364</v>
      </c>
      <c r="AI48">
        <v>52691</v>
      </c>
      <c r="AJ48">
        <v>1.0207056233512364</v>
      </c>
    </row>
    <row r="49" spans="2:38" x14ac:dyDescent="0.25">
      <c r="B49">
        <v>46838</v>
      </c>
      <c r="C49">
        <v>87754</v>
      </c>
      <c r="D49">
        <v>89448</v>
      </c>
      <c r="E49">
        <v>79934</v>
      </c>
      <c r="F49">
        <v>95496</v>
      </c>
      <c r="H49">
        <v>124488</v>
      </c>
      <c r="J49">
        <f t="shared" si="6"/>
        <v>79894</v>
      </c>
      <c r="K49">
        <f t="shared" si="7"/>
        <v>1.5581645680526699</v>
      </c>
      <c r="L49">
        <f t="shared" si="8"/>
        <v>95496</v>
      </c>
      <c r="M49">
        <f t="shared" si="9"/>
        <v>46838</v>
      </c>
      <c r="N49">
        <f t="shared" si="10"/>
        <v>79894</v>
      </c>
      <c r="O49">
        <f t="shared" si="11"/>
        <v>48658</v>
      </c>
      <c r="Q49">
        <v>-4785</v>
      </c>
      <c r="R49">
        <v>23</v>
      </c>
      <c r="T49">
        <v>-13733.600000000006</v>
      </c>
      <c r="U49">
        <v>-522</v>
      </c>
      <c r="W49">
        <v>17428</v>
      </c>
      <c r="X49">
        <v>2327.6</v>
      </c>
      <c r="AB49">
        <v>79894</v>
      </c>
      <c r="AC49">
        <v>1.5581645680526699</v>
      </c>
      <c r="AI49">
        <v>79894</v>
      </c>
      <c r="AJ49">
        <v>1.5581645680526699</v>
      </c>
    </row>
    <row r="50" spans="2:38" x14ac:dyDescent="0.25">
      <c r="B50">
        <v>91692</v>
      </c>
      <c r="C50">
        <v>5476</v>
      </c>
      <c r="D50">
        <v>55856</v>
      </c>
      <c r="E50">
        <v>41804</v>
      </c>
      <c r="F50">
        <v>114874</v>
      </c>
      <c r="H50">
        <v>66050</v>
      </c>
      <c r="J50">
        <f t="shared" si="6"/>
        <v>61940.4</v>
      </c>
      <c r="K50">
        <f t="shared" si="7"/>
        <v>1.0663476503219222</v>
      </c>
      <c r="L50">
        <f t="shared" si="8"/>
        <v>114874</v>
      </c>
      <c r="M50">
        <f t="shared" si="9"/>
        <v>5476</v>
      </c>
      <c r="N50">
        <f t="shared" si="10"/>
        <v>61940.4</v>
      </c>
      <c r="O50">
        <f t="shared" si="11"/>
        <v>109398</v>
      </c>
      <c r="Q50">
        <v>-1846</v>
      </c>
      <c r="R50">
        <v>716</v>
      </c>
      <c r="T50">
        <v>2556</v>
      </c>
      <c r="U50">
        <v>199</v>
      </c>
      <c r="W50">
        <v>4596.8</v>
      </c>
      <c r="X50">
        <v>1286.5999999999999</v>
      </c>
      <c r="Z50">
        <v>61940.4</v>
      </c>
      <c r="AA50">
        <v>1.0663476503219222</v>
      </c>
      <c r="AI50">
        <v>61940.4</v>
      </c>
      <c r="AJ50">
        <v>1.0663476503219222</v>
      </c>
    </row>
    <row r="51" spans="2:38" x14ac:dyDescent="0.25">
      <c r="B51">
        <v>36371</v>
      </c>
      <c r="C51">
        <v>67733</v>
      </c>
      <c r="D51">
        <v>88804</v>
      </c>
      <c r="E51">
        <v>66113</v>
      </c>
      <c r="F51">
        <v>25641</v>
      </c>
      <c r="H51">
        <v>140266</v>
      </c>
      <c r="J51">
        <f t="shared" si="6"/>
        <v>56932.4</v>
      </c>
      <c r="K51">
        <f t="shared" si="7"/>
        <v>2.4637289135887475</v>
      </c>
      <c r="L51">
        <f t="shared" si="8"/>
        <v>88804</v>
      </c>
      <c r="M51">
        <f t="shared" si="9"/>
        <v>25641</v>
      </c>
      <c r="N51">
        <f t="shared" si="10"/>
        <v>56932.4</v>
      </c>
      <c r="O51">
        <f t="shared" si="11"/>
        <v>63163</v>
      </c>
      <c r="Q51">
        <v>52075</v>
      </c>
      <c r="R51">
        <v>1566</v>
      </c>
      <c r="T51">
        <v>23894.6</v>
      </c>
      <c r="U51">
        <v>586.59999999999854</v>
      </c>
      <c r="W51">
        <v>25125.399999999998</v>
      </c>
      <c r="X51">
        <v>882.6</v>
      </c>
      <c r="AD51">
        <v>56932.4</v>
      </c>
      <c r="AE51">
        <v>2.4637289135887475</v>
      </c>
      <c r="AK51">
        <v>56932.4</v>
      </c>
      <c r="AL51">
        <v>2.4637289135887475</v>
      </c>
    </row>
    <row r="52" spans="2:38" x14ac:dyDescent="0.25">
      <c r="B52">
        <v>47750</v>
      </c>
      <c r="C52">
        <v>26142</v>
      </c>
      <c r="D52">
        <v>35376</v>
      </c>
      <c r="E52">
        <v>36871</v>
      </c>
      <c r="F52">
        <v>95501</v>
      </c>
      <c r="H52">
        <v>72513</v>
      </c>
      <c r="J52">
        <f t="shared" si="6"/>
        <v>48328</v>
      </c>
      <c r="K52">
        <f t="shared" si="7"/>
        <v>1.5004345307068365</v>
      </c>
      <c r="L52">
        <f t="shared" si="8"/>
        <v>95501</v>
      </c>
      <c r="M52">
        <f t="shared" si="9"/>
        <v>26142</v>
      </c>
      <c r="N52">
        <f t="shared" si="10"/>
        <v>48328</v>
      </c>
      <c r="O52">
        <f t="shared" si="11"/>
        <v>69359</v>
      </c>
      <c r="Q52">
        <v>-7929</v>
      </c>
      <c r="R52">
        <v>3973</v>
      </c>
      <c r="T52">
        <v>-8055.1999999999971</v>
      </c>
      <c r="U52">
        <v>174.80000000000291</v>
      </c>
      <c r="W52">
        <v>16618</v>
      </c>
      <c r="X52">
        <v>196.4</v>
      </c>
      <c r="Z52">
        <v>48328</v>
      </c>
      <c r="AA52">
        <v>1.5004345307068365</v>
      </c>
      <c r="AI52">
        <v>48328</v>
      </c>
      <c r="AJ52">
        <v>1.5004345307068365</v>
      </c>
    </row>
    <row r="53" spans="2:38" x14ac:dyDescent="0.25">
      <c r="B53">
        <v>3383</v>
      </c>
      <c r="C53">
        <v>88843</v>
      </c>
      <c r="D53">
        <v>6616</v>
      </c>
      <c r="E53">
        <v>53325</v>
      </c>
      <c r="F53">
        <v>76388</v>
      </c>
      <c r="H53">
        <v>73164</v>
      </c>
      <c r="J53">
        <f t="shared" si="6"/>
        <v>45711</v>
      </c>
      <c r="K53">
        <f t="shared" si="7"/>
        <v>1.6005775415107961</v>
      </c>
      <c r="L53">
        <f t="shared" si="8"/>
        <v>88843</v>
      </c>
      <c r="M53">
        <f t="shared" si="9"/>
        <v>3383</v>
      </c>
      <c r="N53">
        <f t="shared" si="10"/>
        <v>45711</v>
      </c>
      <c r="O53">
        <f t="shared" si="11"/>
        <v>85460</v>
      </c>
      <c r="Q53">
        <v>25440</v>
      </c>
      <c r="R53">
        <v>2771</v>
      </c>
      <c r="T53">
        <v>-217.19999999999709</v>
      </c>
      <c r="U53">
        <v>-614.59999999999854</v>
      </c>
      <c r="W53">
        <v>13544.4</v>
      </c>
      <c r="X53">
        <v>2094.6000000000004</v>
      </c>
      <c r="Z53">
        <v>45711</v>
      </c>
      <c r="AA53">
        <v>1.6005775415107961</v>
      </c>
      <c r="AI53">
        <v>45711</v>
      </c>
      <c r="AJ53">
        <v>1.6005775415107961</v>
      </c>
    </row>
    <row r="54" spans="2:38" x14ac:dyDescent="0.25">
      <c r="B54">
        <v>51960</v>
      </c>
      <c r="C54">
        <v>82307</v>
      </c>
      <c r="D54">
        <v>97583</v>
      </c>
      <c r="E54">
        <v>41542</v>
      </c>
      <c r="F54">
        <v>9433</v>
      </c>
      <c r="H54">
        <v>72527</v>
      </c>
      <c r="J54">
        <f t="shared" si="6"/>
        <v>56565</v>
      </c>
      <c r="K54">
        <f t="shared" si="7"/>
        <v>1.2821886325466278</v>
      </c>
      <c r="L54">
        <f t="shared" si="8"/>
        <v>97583</v>
      </c>
      <c r="M54">
        <f t="shared" si="9"/>
        <v>9433</v>
      </c>
      <c r="N54">
        <f t="shared" si="10"/>
        <v>56565</v>
      </c>
      <c r="O54">
        <f t="shared" si="11"/>
        <v>88150</v>
      </c>
      <c r="Q54">
        <v>3770</v>
      </c>
      <c r="R54">
        <v>-67</v>
      </c>
      <c r="T54">
        <v>-8108.4000000000015</v>
      </c>
      <c r="U54">
        <v>-2986.1999999999971</v>
      </c>
      <c r="W54">
        <v>16149.2</v>
      </c>
      <c r="X54">
        <v>2986.2000000000003</v>
      </c>
      <c r="AB54">
        <v>56565</v>
      </c>
      <c r="AC54">
        <v>1.2821886325466278</v>
      </c>
      <c r="AI54">
        <v>56565</v>
      </c>
      <c r="AJ54">
        <v>1.2821886325466278</v>
      </c>
    </row>
    <row r="55" spans="2:38" x14ac:dyDescent="0.25">
      <c r="B55">
        <v>54504</v>
      </c>
      <c r="C55">
        <v>71662</v>
      </c>
      <c r="D55">
        <v>60253</v>
      </c>
      <c r="E55">
        <v>77083</v>
      </c>
      <c r="F55">
        <v>81149</v>
      </c>
      <c r="H55">
        <v>81956</v>
      </c>
      <c r="J55">
        <f t="shared" si="6"/>
        <v>68930.2</v>
      </c>
      <c r="K55">
        <f t="shared" si="7"/>
        <v>1.1889708719835428</v>
      </c>
      <c r="L55">
        <f t="shared" si="8"/>
        <v>81149</v>
      </c>
      <c r="M55">
        <f t="shared" si="9"/>
        <v>54504</v>
      </c>
      <c r="N55">
        <f t="shared" si="10"/>
        <v>68930.2</v>
      </c>
      <c r="O55">
        <f t="shared" si="11"/>
        <v>26645</v>
      </c>
      <c r="Q55">
        <v>13691</v>
      </c>
      <c r="R55">
        <v>160</v>
      </c>
      <c r="T55">
        <v>5068.5999999999985</v>
      </c>
      <c r="U55">
        <v>102.19999999999709</v>
      </c>
      <c r="W55">
        <v>20741.8</v>
      </c>
      <c r="X55">
        <v>158.6</v>
      </c>
      <c r="AB55">
        <v>68930.2</v>
      </c>
      <c r="AC55">
        <v>1.1889708719835428</v>
      </c>
      <c r="AI55">
        <v>68930.2</v>
      </c>
      <c r="AJ55">
        <v>1.1889708719835428</v>
      </c>
    </row>
    <row r="56" spans="2:38" x14ac:dyDescent="0.25">
      <c r="B56">
        <v>77570</v>
      </c>
      <c r="C56">
        <v>103554</v>
      </c>
      <c r="D56">
        <v>117349</v>
      </c>
      <c r="E56">
        <v>110264</v>
      </c>
      <c r="F56">
        <v>81034</v>
      </c>
      <c r="H56">
        <v>114564</v>
      </c>
      <c r="J56">
        <f t="shared" si="6"/>
        <v>97954.2</v>
      </c>
      <c r="K56">
        <f t="shared" si="7"/>
        <v>1.1695670017212125</v>
      </c>
      <c r="L56">
        <f t="shared" si="8"/>
        <v>117349</v>
      </c>
      <c r="M56">
        <f t="shared" si="9"/>
        <v>77570</v>
      </c>
      <c r="N56">
        <f t="shared" si="10"/>
        <v>97954.2</v>
      </c>
      <c r="O56">
        <f t="shared" si="11"/>
        <v>39779</v>
      </c>
      <c r="Q56">
        <v>-21228</v>
      </c>
      <c r="R56">
        <v>-3123</v>
      </c>
      <c r="T56">
        <v>4252.8000000000029</v>
      </c>
      <c r="U56">
        <v>-224</v>
      </c>
      <c r="W56">
        <v>6766.8</v>
      </c>
      <c r="X56">
        <v>562.4</v>
      </c>
      <c r="AB56">
        <v>97954.2</v>
      </c>
      <c r="AC56">
        <v>1.1695670017212125</v>
      </c>
      <c r="AI56">
        <v>97954.2</v>
      </c>
      <c r="AJ56">
        <v>1.1695670017212125</v>
      </c>
    </row>
    <row r="57" spans="2:38" x14ac:dyDescent="0.25">
      <c r="B57">
        <v>34378</v>
      </c>
      <c r="C57">
        <v>83148</v>
      </c>
      <c r="D57">
        <v>29878</v>
      </c>
      <c r="E57">
        <v>79970</v>
      </c>
      <c r="F57">
        <v>95623</v>
      </c>
      <c r="H57">
        <v>85877</v>
      </c>
      <c r="J57">
        <f t="shared" si="6"/>
        <v>64599.4</v>
      </c>
      <c r="K57">
        <f t="shared" si="7"/>
        <v>1.3293776722384418</v>
      </c>
      <c r="L57">
        <f t="shared" si="8"/>
        <v>95623</v>
      </c>
      <c r="M57">
        <f t="shared" si="9"/>
        <v>29878</v>
      </c>
      <c r="N57">
        <f t="shared" si="10"/>
        <v>64599.4</v>
      </c>
      <c r="O57">
        <f t="shared" si="11"/>
        <v>65745</v>
      </c>
      <c r="Q57">
        <v>-10432</v>
      </c>
      <c r="R57">
        <v>423</v>
      </c>
      <c r="T57">
        <v>-13628.599999999999</v>
      </c>
      <c r="U57">
        <v>739.59999999999854</v>
      </c>
      <c r="W57">
        <v>15407.8</v>
      </c>
      <c r="X57">
        <v>1316.8000000000002</v>
      </c>
      <c r="AB57">
        <v>64599.4</v>
      </c>
      <c r="AC57">
        <v>1.3293776722384418</v>
      </c>
      <c r="AI57">
        <v>64599.4</v>
      </c>
      <c r="AJ57">
        <v>1.3293776722384418</v>
      </c>
    </row>
    <row r="58" spans="2:38" x14ac:dyDescent="0.25">
      <c r="B58">
        <v>78563</v>
      </c>
      <c r="C58">
        <v>21024</v>
      </c>
      <c r="D58">
        <v>11324</v>
      </c>
      <c r="E58">
        <v>89440</v>
      </c>
      <c r="F58">
        <v>31176</v>
      </c>
      <c r="H58">
        <v>85664</v>
      </c>
      <c r="J58">
        <f t="shared" si="6"/>
        <v>46305.4</v>
      </c>
      <c r="K58">
        <f t="shared" si="7"/>
        <v>1.8499786202041231</v>
      </c>
      <c r="L58">
        <f t="shared" si="8"/>
        <v>89440</v>
      </c>
      <c r="M58">
        <f t="shared" si="9"/>
        <v>11324</v>
      </c>
      <c r="N58">
        <f t="shared" si="10"/>
        <v>46305.4</v>
      </c>
      <c r="O58">
        <f t="shared" si="11"/>
        <v>78116</v>
      </c>
      <c r="Q58">
        <v>-32293</v>
      </c>
      <c r="R58">
        <v>410</v>
      </c>
      <c r="T58">
        <v>-13767.799999999996</v>
      </c>
      <c r="U58">
        <v>-1509.1999999999971</v>
      </c>
      <c r="W58">
        <v>16456.599999999999</v>
      </c>
      <c r="X58">
        <v>1510.0000000000002</v>
      </c>
      <c r="AD58">
        <v>46305.4</v>
      </c>
      <c r="AE58">
        <v>1.8499786202041231</v>
      </c>
      <c r="AK58">
        <v>46305.4</v>
      </c>
      <c r="AL58">
        <v>1.8499786202041231</v>
      </c>
    </row>
    <row r="59" spans="2:38" x14ac:dyDescent="0.25">
      <c r="B59">
        <v>27272</v>
      </c>
      <c r="C59">
        <v>103039</v>
      </c>
      <c r="D59">
        <v>100714</v>
      </c>
      <c r="E59">
        <v>47113</v>
      </c>
      <c r="F59">
        <v>69730</v>
      </c>
      <c r="H59">
        <v>89247</v>
      </c>
      <c r="J59">
        <f t="shared" si="6"/>
        <v>69573.600000000006</v>
      </c>
      <c r="K59">
        <f t="shared" si="7"/>
        <v>1.2827710510883437</v>
      </c>
      <c r="L59">
        <f t="shared" si="8"/>
        <v>103039</v>
      </c>
      <c r="M59">
        <f t="shared" si="9"/>
        <v>27272</v>
      </c>
      <c r="N59">
        <f t="shared" si="10"/>
        <v>69573.600000000006</v>
      </c>
      <c r="O59">
        <f t="shared" si="11"/>
        <v>75767</v>
      </c>
      <c r="Q59">
        <v>7083</v>
      </c>
      <c r="R59">
        <v>15</v>
      </c>
      <c r="T59">
        <v>6499.2000000000044</v>
      </c>
      <c r="U59">
        <v>-937.39999999999418</v>
      </c>
      <c r="W59">
        <v>8780.8000000000011</v>
      </c>
      <c r="X59">
        <v>1173.4000000000001</v>
      </c>
      <c r="Z59">
        <v>69573.600000000006</v>
      </c>
      <c r="AA59">
        <v>1.2827710510883437</v>
      </c>
      <c r="AI59">
        <v>69573.600000000006</v>
      </c>
      <c r="AJ59">
        <v>1.2827710510883437</v>
      </c>
    </row>
    <row r="60" spans="2:38" x14ac:dyDescent="0.25">
      <c r="B60">
        <v>12639</v>
      </c>
      <c r="C60">
        <v>10416</v>
      </c>
      <c r="D60">
        <v>22367</v>
      </c>
      <c r="E60">
        <v>19410</v>
      </c>
      <c r="F60">
        <v>90419</v>
      </c>
      <c r="H60">
        <v>69295</v>
      </c>
      <c r="J60">
        <f t="shared" si="6"/>
        <v>31050.2</v>
      </c>
      <c r="K60">
        <f t="shared" si="7"/>
        <v>2.2317086524402421</v>
      </c>
      <c r="L60">
        <f t="shared" si="8"/>
        <v>90419</v>
      </c>
      <c r="M60">
        <f t="shared" si="9"/>
        <v>10416</v>
      </c>
      <c r="N60">
        <f t="shared" si="10"/>
        <v>31050.2</v>
      </c>
      <c r="O60">
        <f t="shared" si="11"/>
        <v>80003</v>
      </c>
      <c r="Q60">
        <v>6934</v>
      </c>
      <c r="R60">
        <v>-102</v>
      </c>
      <c r="T60">
        <v>-10449.999999999996</v>
      </c>
      <c r="U60">
        <v>-454.59999999999854</v>
      </c>
      <c r="W60">
        <v>10450</v>
      </c>
      <c r="X60">
        <v>881</v>
      </c>
      <c r="Z60">
        <v>31050.2</v>
      </c>
      <c r="AA60">
        <v>2.2317086524402421</v>
      </c>
      <c r="AK60">
        <v>31050.2</v>
      </c>
      <c r="AL60">
        <v>2.2317086524402421</v>
      </c>
    </row>
    <row r="61" spans="2:38" x14ac:dyDescent="0.25">
      <c r="B61">
        <v>108248</v>
      </c>
      <c r="C61">
        <v>16607</v>
      </c>
      <c r="D61">
        <v>115046</v>
      </c>
      <c r="E61">
        <v>59133</v>
      </c>
      <c r="F61">
        <v>90286</v>
      </c>
      <c r="H61">
        <v>110359</v>
      </c>
      <c r="J61">
        <f t="shared" si="6"/>
        <v>77864</v>
      </c>
      <c r="K61">
        <f t="shared" si="7"/>
        <v>1.4173302167882462</v>
      </c>
      <c r="L61">
        <f t="shared" si="8"/>
        <v>115046</v>
      </c>
      <c r="M61">
        <f t="shared" si="9"/>
        <v>16607</v>
      </c>
      <c r="N61">
        <f t="shared" si="10"/>
        <v>77864</v>
      </c>
      <c r="O61">
        <f t="shared" si="11"/>
        <v>98439</v>
      </c>
      <c r="Q61">
        <v>5194</v>
      </c>
      <c r="R61">
        <v>4194</v>
      </c>
      <c r="T61">
        <v>-12860.800000000003</v>
      </c>
      <c r="U61">
        <v>2016.3999999999942</v>
      </c>
      <c r="W61">
        <v>17342.400000000001</v>
      </c>
      <c r="X61">
        <v>2106</v>
      </c>
      <c r="AB61">
        <v>77864</v>
      </c>
      <c r="AC61">
        <v>1.4173302167882462</v>
      </c>
      <c r="AI61">
        <v>77864</v>
      </c>
      <c r="AJ61">
        <v>1.4173302167882462</v>
      </c>
    </row>
    <row r="62" spans="2:38" x14ac:dyDescent="0.25">
      <c r="B62">
        <v>96903</v>
      </c>
      <c r="C62">
        <v>85081</v>
      </c>
      <c r="D62">
        <v>89058</v>
      </c>
      <c r="E62">
        <v>115891</v>
      </c>
      <c r="F62">
        <v>111047</v>
      </c>
      <c r="H62">
        <v>116254</v>
      </c>
      <c r="J62">
        <f t="shared" si="6"/>
        <v>99596</v>
      </c>
      <c r="K62">
        <f t="shared" si="7"/>
        <v>1.1672557130808465</v>
      </c>
      <c r="L62">
        <f t="shared" si="8"/>
        <v>115891</v>
      </c>
      <c r="M62">
        <f t="shared" si="9"/>
        <v>85081</v>
      </c>
      <c r="N62">
        <f t="shared" si="10"/>
        <v>99596</v>
      </c>
      <c r="O62">
        <f t="shared" si="11"/>
        <v>30810</v>
      </c>
      <c r="Q62">
        <v>-5024</v>
      </c>
      <c r="R62">
        <v>1968</v>
      </c>
      <c r="T62">
        <v>753.19999999999709</v>
      </c>
      <c r="U62">
        <v>-545.60000000000582</v>
      </c>
      <c r="W62">
        <v>12335.2</v>
      </c>
      <c r="X62">
        <v>1204.8</v>
      </c>
      <c r="AB62">
        <v>99596</v>
      </c>
      <c r="AC62">
        <v>1.1672557130808465</v>
      </c>
      <c r="AI62">
        <v>99596</v>
      </c>
      <c r="AJ62">
        <v>1.1672557130808465</v>
      </c>
    </row>
    <row r="63" spans="2:38" x14ac:dyDescent="0.25">
      <c r="B63">
        <v>15968</v>
      </c>
      <c r="C63">
        <v>84183</v>
      </c>
      <c r="D63">
        <v>40833</v>
      </c>
      <c r="E63">
        <v>58827</v>
      </c>
      <c r="F63">
        <v>83155</v>
      </c>
      <c r="H63">
        <v>101718</v>
      </c>
      <c r="J63">
        <f t="shared" si="6"/>
        <v>56593.2</v>
      </c>
      <c r="K63">
        <f t="shared" si="7"/>
        <v>1.7973537456796931</v>
      </c>
      <c r="L63">
        <f t="shared" si="8"/>
        <v>84183</v>
      </c>
      <c r="M63">
        <f t="shared" si="9"/>
        <v>15968</v>
      </c>
      <c r="N63">
        <f t="shared" si="10"/>
        <v>56593.2</v>
      </c>
      <c r="O63">
        <f t="shared" si="11"/>
        <v>68215</v>
      </c>
      <c r="Q63">
        <v>-495</v>
      </c>
      <c r="R63">
        <v>-563</v>
      </c>
      <c r="T63">
        <v>-2151.6000000000058</v>
      </c>
      <c r="U63">
        <v>167.19999999999709</v>
      </c>
      <c r="W63">
        <v>4072</v>
      </c>
      <c r="X63">
        <v>2536.3999999999996</v>
      </c>
      <c r="AD63">
        <v>56593.2</v>
      </c>
      <c r="AE63">
        <v>1.7973537456796931</v>
      </c>
      <c r="AI63">
        <v>56593.2</v>
      </c>
      <c r="AJ63">
        <v>1.7973537456796931</v>
      </c>
    </row>
    <row r="64" spans="2:38" x14ac:dyDescent="0.25">
      <c r="B64">
        <v>40233</v>
      </c>
      <c r="C64">
        <v>62691</v>
      </c>
      <c r="D64">
        <v>61983</v>
      </c>
      <c r="E64">
        <v>107026</v>
      </c>
      <c r="F64">
        <v>14960</v>
      </c>
      <c r="H64">
        <v>108244</v>
      </c>
      <c r="J64">
        <f t="shared" si="6"/>
        <v>57378.6</v>
      </c>
      <c r="K64">
        <f t="shared" si="7"/>
        <v>1.8864872966576389</v>
      </c>
      <c r="L64">
        <f t="shared" si="8"/>
        <v>107026</v>
      </c>
      <c r="M64">
        <f t="shared" si="9"/>
        <v>14960</v>
      </c>
      <c r="N64">
        <f t="shared" si="10"/>
        <v>57378.6</v>
      </c>
      <c r="O64">
        <f t="shared" si="11"/>
        <v>92066</v>
      </c>
      <c r="Q64">
        <v>7261</v>
      </c>
      <c r="R64">
        <v>-10</v>
      </c>
      <c r="T64">
        <v>9211.7999999999956</v>
      </c>
      <c r="U64">
        <v>374</v>
      </c>
      <c r="W64">
        <v>14888.2</v>
      </c>
      <c r="X64">
        <v>1283.9999999999998</v>
      </c>
      <c r="AD64">
        <v>57378.6</v>
      </c>
      <c r="AE64">
        <v>1.8864872966576389</v>
      </c>
      <c r="AK64">
        <v>57378.6</v>
      </c>
      <c r="AL64">
        <v>1.8864872966576389</v>
      </c>
    </row>
    <row r="65" spans="2:38" x14ac:dyDescent="0.25">
      <c r="B65">
        <v>104931</v>
      </c>
      <c r="C65">
        <v>63964</v>
      </c>
      <c r="D65">
        <v>31322</v>
      </c>
      <c r="E65">
        <v>15733</v>
      </c>
      <c r="F65">
        <v>65354</v>
      </c>
      <c r="H65">
        <v>94867</v>
      </c>
      <c r="J65">
        <f t="shared" si="6"/>
        <v>56260.800000000003</v>
      </c>
      <c r="K65">
        <f t="shared" si="7"/>
        <v>1.6862006939112133</v>
      </c>
      <c r="L65">
        <f t="shared" si="8"/>
        <v>104931</v>
      </c>
      <c r="M65">
        <f t="shared" si="9"/>
        <v>15733</v>
      </c>
      <c r="N65">
        <f t="shared" si="10"/>
        <v>56260.800000000003</v>
      </c>
      <c r="O65">
        <f t="shared" si="11"/>
        <v>89198</v>
      </c>
      <c r="Q65">
        <v>-6608</v>
      </c>
      <c r="R65">
        <v>-1</v>
      </c>
      <c r="T65">
        <v>-8880</v>
      </c>
      <c r="U65">
        <v>468.60000000000582</v>
      </c>
      <c r="W65">
        <v>13903.2</v>
      </c>
      <c r="X65">
        <v>1879.0000000000002</v>
      </c>
      <c r="AF65">
        <v>56260.800000000003</v>
      </c>
      <c r="AG65">
        <v>1.6862006939112133</v>
      </c>
      <c r="AI65">
        <v>56260.800000000003</v>
      </c>
      <c r="AJ65">
        <v>1.6862006939112133</v>
      </c>
    </row>
    <row r="66" spans="2:38" x14ac:dyDescent="0.25">
      <c r="B66">
        <v>81537</v>
      </c>
      <c r="C66">
        <v>100962</v>
      </c>
      <c r="D66">
        <v>61710</v>
      </c>
      <c r="E66">
        <v>75325</v>
      </c>
      <c r="F66">
        <v>29639</v>
      </c>
      <c r="H66">
        <v>91772</v>
      </c>
      <c r="J66">
        <f t="shared" ref="J66:J101" si="12">AVERAGE(B66:F66)</f>
        <v>69834.600000000006</v>
      </c>
      <c r="K66">
        <f t="shared" ref="K66:K97" si="13">H66/J66</f>
        <v>1.3141336815847731</v>
      </c>
      <c r="L66">
        <f t="shared" ref="L66:L101" si="14">MAX(B66:F66)</f>
        <v>100962</v>
      </c>
      <c r="M66">
        <f t="shared" ref="M66:M101" si="15">MIN(B66:F66)</f>
        <v>29639</v>
      </c>
      <c r="N66">
        <f t="shared" ref="N66:N101" si="16">AVERAGE(B66:F66)</f>
        <v>69834.600000000006</v>
      </c>
      <c r="O66">
        <f t="shared" ref="O66:O101" si="17">L66-M66</f>
        <v>71323</v>
      </c>
      <c r="Q66">
        <v>-14992</v>
      </c>
      <c r="R66">
        <v>-3122</v>
      </c>
      <c r="T66">
        <v>2627.4000000000087</v>
      </c>
      <c r="U66">
        <v>504.80000000000291</v>
      </c>
      <c r="W66">
        <v>8503</v>
      </c>
      <c r="X66">
        <v>1208</v>
      </c>
      <c r="AF66">
        <v>69834.600000000006</v>
      </c>
      <c r="AG66">
        <v>1.3141336815847731</v>
      </c>
      <c r="AI66">
        <v>69834.600000000006</v>
      </c>
      <c r="AJ66">
        <v>1.3141336815847731</v>
      </c>
    </row>
    <row r="67" spans="2:38" x14ac:dyDescent="0.25">
      <c r="B67">
        <v>111936</v>
      </c>
      <c r="C67">
        <v>101696</v>
      </c>
      <c r="D67">
        <v>63754</v>
      </c>
      <c r="E67">
        <v>33667</v>
      </c>
      <c r="F67">
        <v>23564</v>
      </c>
      <c r="H67">
        <v>113234</v>
      </c>
      <c r="J67">
        <f t="shared" si="12"/>
        <v>66923.399999999994</v>
      </c>
      <c r="K67">
        <f t="shared" si="13"/>
        <v>1.6919941306030477</v>
      </c>
      <c r="L67">
        <f t="shared" si="14"/>
        <v>111936</v>
      </c>
      <c r="M67">
        <f t="shared" si="15"/>
        <v>23564</v>
      </c>
      <c r="N67">
        <f t="shared" si="16"/>
        <v>66923.399999999994</v>
      </c>
      <c r="O67">
        <f t="shared" si="17"/>
        <v>88372</v>
      </c>
      <c r="Q67">
        <v>8438</v>
      </c>
      <c r="R67">
        <v>-87</v>
      </c>
      <c r="T67">
        <v>13147.799999999996</v>
      </c>
      <c r="U67">
        <v>-268.60000000000582</v>
      </c>
      <c r="W67">
        <v>13211</v>
      </c>
      <c r="X67">
        <v>1335.4</v>
      </c>
      <c r="AD67">
        <v>66923.399999999994</v>
      </c>
      <c r="AE67">
        <v>1.6919941306030477</v>
      </c>
      <c r="AI67">
        <v>66923.399999999994</v>
      </c>
      <c r="AJ67">
        <v>1.6919941306030477</v>
      </c>
    </row>
    <row r="68" spans="2:38" x14ac:dyDescent="0.25">
      <c r="B68">
        <v>53762</v>
      </c>
      <c r="C68">
        <v>93562</v>
      </c>
      <c r="D68">
        <v>107322</v>
      </c>
      <c r="E68">
        <v>95540</v>
      </c>
      <c r="F68">
        <v>33663</v>
      </c>
      <c r="H68">
        <v>100380</v>
      </c>
      <c r="J68">
        <f t="shared" si="12"/>
        <v>76769.8</v>
      </c>
      <c r="K68">
        <f t="shared" si="13"/>
        <v>1.3075454149939167</v>
      </c>
      <c r="L68">
        <f t="shared" si="14"/>
        <v>107322</v>
      </c>
      <c r="M68">
        <f t="shared" si="15"/>
        <v>33663</v>
      </c>
      <c r="N68">
        <f t="shared" si="16"/>
        <v>76769.8</v>
      </c>
      <c r="O68">
        <f t="shared" si="17"/>
        <v>73659</v>
      </c>
      <c r="Q68">
        <v>-1956</v>
      </c>
      <c r="R68">
        <v>2088</v>
      </c>
      <c r="T68">
        <v>19304.200000000004</v>
      </c>
      <c r="U68">
        <v>-370.39999999999418</v>
      </c>
      <c r="W68">
        <v>23017</v>
      </c>
      <c r="X68">
        <v>1542.8000000000002</v>
      </c>
      <c r="AD68">
        <v>76769.8</v>
      </c>
      <c r="AE68">
        <v>1.3075454149939167</v>
      </c>
      <c r="AI68">
        <v>76769.8</v>
      </c>
      <c r="AJ68">
        <v>1.3075454149939167</v>
      </c>
    </row>
    <row r="69" spans="2:38" x14ac:dyDescent="0.25">
      <c r="B69">
        <v>64621</v>
      </c>
      <c r="C69">
        <v>80887</v>
      </c>
      <c r="D69">
        <v>72722</v>
      </c>
      <c r="E69">
        <v>51101</v>
      </c>
      <c r="F69">
        <v>76207</v>
      </c>
      <c r="H69">
        <v>75031</v>
      </c>
      <c r="J69">
        <f t="shared" si="12"/>
        <v>69107.600000000006</v>
      </c>
      <c r="K69">
        <f t="shared" si="13"/>
        <v>1.0857127146652465</v>
      </c>
      <c r="L69">
        <f t="shared" si="14"/>
        <v>80887</v>
      </c>
      <c r="M69">
        <f t="shared" si="15"/>
        <v>51101</v>
      </c>
      <c r="N69">
        <f t="shared" si="16"/>
        <v>69107.600000000006</v>
      </c>
      <c r="O69">
        <f t="shared" si="17"/>
        <v>29786</v>
      </c>
      <c r="Q69">
        <v>-26813</v>
      </c>
      <c r="R69">
        <v>2040</v>
      </c>
      <c r="T69">
        <v>3868.4000000000087</v>
      </c>
      <c r="U69">
        <v>-348</v>
      </c>
      <c r="W69">
        <v>10580.8</v>
      </c>
      <c r="X69">
        <v>980.4</v>
      </c>
      <c r="AF69">
        <v>69107.600000000006</v>
      </c>
      <c r="AG69">
        <v>1.0857127146652465</v>
      </c>
      <c r="AI69">
        <v>69107.600000000006</v>
      </c>
      <c r="AJ69">
        <v>1.0857127146652465</v>
      </c>
    </row>
    <row r="70" spans="2:38" x14ac:dyDescent="0.25">
      <c r="B70">
        <v>32892</v>
      </c>
      <c r="C70">
        <v>36451</v>
      </c>
      <c r="D70">
        <v>105665</v>
      </c>
      <c r="E70">
        <v>6619</v>
      </c>
      <c r="F70">
        <v>40636</v>
      </c>
      <c r="H70">
        <v>105750</v>
      </c>
      <c r="J70">
        <f t="shared" si="12"/>
        <v>44452.6</v>
      </c>
      <c r="K70">
        <f t="shared" si="13"/>
        <v>2.3789384647917107</v>
      </c>
      <c r="L70">
        <f t="shared" si="14"/>
        <v>105665</v>
      </c>
      <c r="M70">
        <f t="shared" si="15"/>
        <v>6619</v>
      </c>
      <c r="N70">
        <f t="shared" si="16"/>
        <v>44452.6</v>
      </c>
      <c r="O70">
        <f t="shared" si="17"/>
        <v>99046</v>
      </c>
      <c r="Q70">
        <v>7473</v>
      </c>
      <c r="R70">
        <v>-4469</v>
      </c>
      <c r="T70">
        <v>3272.1999999999971</v>
      </c>
      <c r="U70">
        <v>75.19999999999709</v>
      </c>
      <c r="W70">
        <v>9803.4</v>
      </c>
      <c r="X70">
        <v>522.79999999999995</v>
      </c>
      <c r="AD70">
        <v>44452.6</v>
      </c>
      <c r="AE70">
        <v>2.3789384647917107</v>
      </c>
      <c r="AK70">
        <v>44452.6</v>
      </c>
      <c r="AL70">
        <v>2.3789384647917107</v>
      </c>
    </row>
    <row r="71" spans="2:38" x14ac:dyDescent="0.25">
      <c r="B71">
        <v>80585</v>
      </c>
      <c r="C71">
        <v>88383</v>
      </c>
      <c r="D71">
        <v>13234</v>
      </c>
      <c r="E71">
        <v>113641</v>
      </c>
      <c r="F71">
        <v>39313</v>
      </c>
      <c r="H71">
        <v>84128</v>
      </c>
      <c r="J71">
        <f t="shared" si="12"/>
        <v>67031.199999999997</v>
      </c>
      <c r="K71">
        <f t="shared" si="13"/>
        <v>1.2550573464297223</v>
      </c>
      <c r="L71">
        <f t="shared" si="14"/>
        <v>113641</v>
      </c>
      <c r="M71">
        <f t="shared" si="15"/>
        <v>13234</v>
      </c>
      <c r="N71">
        <f t="shared" si="16"/>
        <v>67031.199999999997</v>
      </c>
      <c r="O71">
        <f t="shared" si="17"/>
        <v>100407</v>
      </c>
      <c r="Q71">
        <v>-250</v>
      </c>
      <c r="R71">
        <v>2784</v>
      </c>
      <c r="T71">
        <v>4153.5999999999985</v>
      </c>
      <c r="U71">
        <v>382.39999999999418</v>
      </c>
      <c r="W71">
        <v>12015.2</v>
      </c>
      <c r="X71">
        <v>656</v>
      </c>
      <c r="Z71">
        <v>67031.199999999997</v>
      </c>
      <c r="AA71">
        <v>1.2550573464297223</v>
      </c>
      <c r="AI71">
        <v>67031.199999999997</v>
      </c>
      <c r="AJ71">
        <v>1.2550573464297223</v>
      </c>
    </row>
    <row r="72" spans="2:38" x14ac:dyDescent="0.25">
      <c r="B72">
        <v>73295</v>
      </c>
      <c r="C72">
        <v>16251</v>
      </c>
      <c r="D72">
        <v>22140</v>
      </c>
      <c r="E72">
        <v>18986</v>
      </c>
      <c r="F72">
        <v>23823</v>
      </c>
      <c r="H72">
        <v>72950</v>
      </c>
      <c r="J72">
        <f t="shared" si="12"/>
        <v>30899</v>
      </c>
      <c r="K72">
        <f t="shared" si="13"/>
        <v>2.3609178290559565</v>
      </c>
      <c r="L72">
        <f t="shared" si="14"/>
        <v>73295</v>
      </c>
      <c r="M72">
        <f t="shared" si="15"/>
        <v>16251</v>
      </c>
      <c r="N72">
        <f t="shared" si="16"/>
        <v>30899</v>
      </c>
      <c r="O72">
        <f t="shared" si="17"/>
        <v>57044</v>
      </c>
      <c r="Q72">
        <v>10220</v>
      </c>
      <c r="R72">
        <v>1</v>
      </c>
      <c r="T72">
        <v>-10256.800000000003</v>
      </c>
      <c r="U72">
        <v>-244</v>
      </c>
      <c r="W72">
        <v>19770</v>
      </c>
      <c r="X72">
        <v>415.99999999999994</v>
      </c>
      <c r="Z72">
        <v>30899</v>
      </c>
      <c r="AA72">
        <v>2.3609178290559565</v>
      </c>
      <c r="AK72">
        <v>30899</v>
      </c>
      <c r="AL72">
        <v>2.3609178290559565</v>
      </c>
    </row>
    <row r="73" spans="2:38" x14ac:dyDescent="0.25">
      <c r="B73">
        <v>105867</v>
      </c>
      <c r="C73">
        <v>43580</v>
      </c>
      <c r="D73">
        <v>13547</v>
      </c>
      <c r="E73">
        <v>95532</v>
      </c>
      <c r="F73">
        <v>44276</v>
      </c>
      <c r="H73">
        <v>66737</v>
      </c>
      <c r="J73">
        <f t="shared" si="12"/>
        <v>60560.4</v>
      </c>
      <c r="K73">
        <f t="shared" si="13"/>
        <v>1.1019907398233828</v>
      </c>
      <c r="L73">
        <f t="shared" si="14"/>
        <v>105867</v>
      </c>
      <c r="M73">
        <f t="shared" si="15"/>
        <v>13547</v>
      </c>
      <c r="N73">
        <f t="shared" si="16"/>
        <v>60560.4</v>
      </c>
      <c r="O73">
        <f t="shared" si="17"/>
        <v>92320</v>
      </c>
      <c r="Q73">
        <v>-15796</v>
      </c>
      <c r="R73">
        <v>-1</v>
      </c>
      <c r="T73">
        <v>-19856.999999999993</v>
      </c>
      <c r="U73">
        <v>-960</v>
      </c>
      <c r="W73">
        <v>21036.199999999997</v>
      </c>
      <c r="X73">
        <v>1758.3999999999999</v>
      </c>
      <c r="AB73">
        <v>60560.4</v>
      </c>
      <c r="AC73">
        <v>1.1019907398233828</v>
      </c>
      <c r="AI73">
        <v>60560.4</v>
      </c>
      <c r="AJ73">
        <v>1.1019907398233828</v>
      </c>
    </row>
    <row r="74" spans="2:38" x14ac:dyDescent="0.25">
      <c r="B74">
        <v>101371</v>
      </c>
      <c r="C74">
        <v>29052</v>
      </c>
      <c r="D74">
        <v>6539</v>
      </c>
      <c r="E74">
        <v>69128</v>
      </c>
      <c r="F74">
        <v>96856</v>
      </c>
      <c r="H74">
        <v>79390</v>
      </c>
      <c r="J74">
        <f t="shared" si="12"/>
        <v>60589.2</v>
      </c>
      <c r="K74">
        <f t="shared" si="13"/>
        <v>1.3102995253279464</v>
      </c>
      <c r="L74">
        <f t="shared" si="14"/>
        <v>101371</v>
      </c>
      <c r="M74">
        <f t="shared" si="15"/>
        <v>6539</v>
      </c>
      <c r="N74">
        <f t="shared" si="16"/>
        <v>60589.2</v>
      </c>
      <c r="O74">
        <f t="shared" si="17"/>
        <v>94832</v>
      </c>
      <c r="Q74">
        <v>8665</v>
      </c>
      <c r="R74">
        <v>1453</v>
      </c>
      <c r="T74">
        <v>712.79999999999563</v>
      </c>
      <c r="U74">
        <v>1011</v>
      </c>
      <c r="W74">
        <v>9510.8000000000011</v>
      </c>
      <c r="X74">
        <v>1107.3999999999999</v>
      </c>
      <c r="Z74">
        <v>60589.2</v>
      </c>
      <c r="AA74">
        <v>1.3102995253279464</v>
      </c>
      <c r="AI74">
        <v>60589.2</v>
      </c>
      <c r="AJ74">
        <v>1.3102995253279464</v>
      </c>
    </row>
    <row r="75" spans="2:38" x14ac:dyDescent="0.25">
      <c r="B75">
        <v>8187</v>
      </c>
      <c r="C75">
        <v>59638</v>
      </c>
      <c r="D75">
        <v>64569</v>
      </c>
      <c r="E75">
        <v>37986</v>
      </c>
      <c r="F75">
        <v>54675</v>
      </c>
      <c r="H75">
        <v>103748</v>
      </c>
      <c r="J75">
        <f t="shared" si="12"/>
        <v>45011</v>
      </c>
      <c r="K75">
        <f t="shared" si="13"/>
        <v>2.304947679456133</v>
      </c>
      <c r="L75">
        <f t="shared" si="14"/>
        <v>64569</v>
      </c>
      <c r="M75">
        <f t="shared" si="15"/>
        <v>8187</v>
      </c>
      <c r="N75">
        <f t="shared" si="16"/>
        <v>45011</v>
      </c>
      <c r="O75">
        <f t="shared" si="17"/>
        <v>56382</v>
      </c>
      <c r="Q75">
        <v>12728</v>
      </c>
      <c r="R75">
        <v>960</v>
      </c>
      <c r="T75">
        <v>-7214.8000000000029</v>
      </c>
      <c r="U75">
        <v>-591.59999999999854</v>
      </c>
      <c r="W75">
        <v>13976</v>
      </c>
      <c r="X75">
        <v>1416.8000000000002</v>
      </c>
      <c r="AD75">
        <v>45011</v>
      </c>
      <c r="AE75">
        <v>2.304947679456133</v>
      </c>
      <c r="AK75">
        <v>45011</v>
      </c>
      <c r="AL75">
        <v>2.304947679456133</v>
      </c>
    </row>
    <row r="76" spans="2:38" x14ac:dyDescent="0.25">
      <c r="B76">
        <v>3994</v>
      </c>
      <c r="C76">
        <v>39021</v>
      </c>
      <c r="D76">
        <v>17192</v>
      </c>
      <c r="E76">
        <v>55990</v>
      </c>
      <c r="F76">
        <v>105123</v>
      </c>
      <c r="H76">
        <v>66512</v>
      </c>
      <c r="J76">
        <f t="shared" si="12"/>
        <v>44264</v>
      </c>
      <c r="K76">
        <f t="shared" si="13"/>
        <v>1.5026206397975781</v>
      </c>
      <c r="L76">
        <f t="shared" si="14"/>
        <v>105123</v>
      </c>
      <c r="M76">
        <f t="shared" si="15"/>
        <v>3994</v>
      </c>
      <c r="N76">
        <f t="shared" si="16"/>
        <v>44264</v>
      </c>
      <c r="O76">
        <f t="shared" si="17"/>
        <v>101129</v>
      </c>
      <c r="Q76">
        <v>3782</v>
      </c>
      <c r="R76">
        <v>-2743</v>
      </c>
      <c r="T76">
        <v>-7174.5999999999985</v>
      </c>
      <c r="U76">
        <v>1161</v>
      </c>
      <c r="W76">
        <v>17467.400000000001</v>
      </c>
      <c r="X76">
        <v>1161.8000000000002</v>
      </c>
      <c r="Z76">
        <v>44264</v>
      </c>
      <c r="AA76">
        <v>1.5026206397975781</v>
      </c>
      <c r="AI76">
        <v>44264</v>
      </c>
      <c r="AJ76">
        <v>1.5026206397975781</v>
      </c>
    </row>
    <row r="77" spans="2:38" x14ac:dyDescent="0.25">
      <c r="B77">
        <v>61031</v>
      </c>
      <c r="C77">
        <v>41037</v>
      </c>
      <c r="D77">
        <v>14632</v>
      </c>
      <c r="E77">
        <v>107940</v>
      </c>
      <c r="F77">
        <v>113100</v>
      </c>
      <c r="H77">
        <v>69296</v>
      </c>
      <c r="J77">
        <f t="shared" si="12"/>
        <v>67548</v>
      </c>
      <c r="K77">
        <f t="shared" si="13"/>
        <v>1.0258778942381714</v>
      </c>
      <c r="L77">
        <f t="shared" si="14"/>
        <v>113100</v>
      </c>
      <c r="M77">
        <f t="shared" si="15"/>
        <v>14632</v>
      </c>
      <c r="N77">
        <f t="shared" si="16"/>
        <v>67548</v>
      </c>
      <c r="O77">
        <f t="shared" si="17"/>
        <v>98468</v>
      </c>
      <c r="Q77">
        <v>-13729</v>
      </c>
      <c r="R77">
        <v>-2265</v>
      </c>
      <c r="T77">
        <v>4129.1999999999971</v>
      </c>
      <c r="U77">
        <v>-100.60000000000582</v>
      </c>
      <c r="W77">
        <v>9506.7999999999993</v>
      </c>
      <c r="X77">
        <v>317.8</v>
      </c>
      <c r="AB77">
        <v>67548</v>
      </c>
      <c r="AC77">
        <v>1.0258778942381714</v>
      </c>
      <c r="AI77">
        <v>67548</v>
      </c>
      <c r="AJ77">
        <v>1.0258778942381714</v>
      </c>
    </row>
    <row r="78" spans="2:38" x14ac:dyDescent="0.25">
      <c r="B78">
        <v>80941</v>
      </c>
      <c r="C78">
        <v>19523</v>
      </c>
      <c r="D78">
        <v>63921</v>
      </c>
      <c r="E78">
        <v>82529</v>
      </c>
      <c r="F78">
        <v>71362</v>
      </c>
      <c r="H78">
        <v>132785</v>
      </c>
      <c r="J78">
        <f t="shared" si="12"/>
        <v>63655.199999999997</v>
      </c>
      <c r="K78">
        <f t="shared" si="13"/>
        <v>2.0860039713958956</v>
      </c>
      <c r="L78">
        <f t="shared" si="14"/>
        <v>82529</v>
      </c>
      <c r="M78">
        <f t="shared" si="15"/>
        <v>19523</v>
      </c>
      <c r="N78">
        <f t="shared" si="16"/>
        <v>63655.199999999997</v>
      </c>
      <c r="O78">
        <f t="shared" si="17"/>
        <v>63006</v>
      </c>
      <c r="Q78">
        <v>10277</v>
      </c>
      <c r="R78">
        <v>-563</v>
      </c>
      <c r="T78">
        <v>-354</v>
      </c>
      <c r="U78">
        <v>11.19999999999709</v>
      </c>
      <c r="W78">
        <v>20041.2</v>
      </c>
      <c r="X78">
        <v>1366</v>
      </c>
      <c r="AF78">
        <v>63655.199999999997</v>
      </c>
      <c r="AG78">
        <v>2.0860039713958956</v>
      </c>
      <c r="AK78">
        <v>63655.199999999997</v>
      </c>
      <c r="AL78">
        <v>2.0860039713958956</v>
      </c>
    </row>
    <row r="79" spans="2:38" x14ac:dyDescent="0.25">
      <c r="B79">
        <v>12022</v>
      </c>
      <c r="C79">
        <v>116875</v>
      </c>
      <c r="D79">
        <v>115054</v>
      </c>
      <c r="E79">
        <v>81699</v>
      </c>
      <c r="F79">
        <v>12530</v>
      </c>
      <c r="H79">
        <v>70495</v>
      </c>
      <c r="J79">
        <f t="shared" si="12"/>
        <v>67636</v>
      </c>
      <c r="K79">
        <f t="shared" si="13"/>
        <v>1.042270388550476</v>
      </c>
      <c r="L79">
        <f t="shared" si="14"/>
        <v>116875</v>
      </c>
      <c r="M79">
        <f t="shared" si="15"/>
        <v>12022</v>
      </c>
      <c r="N79">
        <f t="shared" si="16"/>
        <v>67636</v>
      </c>
      <c r="O79">
        <f t="shared" si="17"/>
        <v>104853</v>
      </c>
      <c r="Q79">
        <v>-7733</v>
      </c>
      <c r="R79">
        <v>361</v>
      </c>
      <c r="T79">
        <v>2077</v>
      </c>
      <c r="U79">
        <v>-106.80000000000291</v>
      </c>
      <c r="W79">
        <v>7212.6</v>
      </c>
      <c r="X79">
        <v>757.2</v>
      </c>
      <c r="AB79">
        <v>67636</v>
      </c>
      <c r="AC79">
        <v>1.042270388550476</v>
      </c>
      <c r="AI79">
        <v>67636</v>
      </c>
      <c r="AJ79">
        <v>1.042270388550476</v>
      </c>
    </row>
    <row r="80" spans="2:38" x14ac:dyDescent="0.25">
      <c r="B80">
        <v>31642</v>
      </c>
      <c r="C80">
        <v>51840</v>
      </c>
      <c r="D80">
        <v>17621</v>
      </c>
      <c r="E80">
        <v>28855</v>
      </c>
      <c r="F80">
        <v>57545</v>
      </c>
      <c r="H80">
        <v>83440</v>
      </c>
      <c r="J80">
        <f t="shared" si="12"/>
        <v>37500.6</v>
      </c>
      <c r="K80">
        <f t="shared" si="13"/>
        <v>2.225031066169608</v>
      </c>
      <c r="L80">
        <f t="shared" si="14"/>
        <v>57545</v>
      </c>
      <c r="M80">
        <f t="shared" si="15"/>
        <v>17621</v>
      </c>
      <c r="N80">
        <f t="shared" si="16"/>
        <v>37500.6</v>
      </c>
      <c r="O80">
        <f t="shared" si="17"/>
        <v>39924</v>
      </c>
      <c r="Q80">
        <v>-18158</v>
      </c>
      <c r="R80">
        <v>4</v>
      </c>
      <c r="T80">
        <v>-6066</v>
      </c>
      <c r="U80">
        <v>-527</v>
      </c>
      <c r="W80">
        <v>8223.6</v>
      </c>
      <c r="X80">
        <v>1090.5999999999999</v>
      </c>
      <c r="AD80">
        <v>37500.6</v>
      </c>
      <c r="AE80">
        <v>2.225031066169608</v>
      </c>
      <c r="AK80">
        <v>37500.6</v>
      </c>
      <c r="AL80">
        <v>2.225031066169608</v>
      </c>
    </row>
    <row r="81" spans="2:38" x14ac:dyDescent="0.25">
      <c r="B81">
        <v>100338</v>
      </c>
      <c r="C81">
        <v>60325</v>
      </c>
      <c r="D81">
        <v>91661</v>
      </c>
      <c r="E81">
        <v>37990</v>
      </c>
      <c r="F81">
        <v>97671</v>
      </c>
      <c r="H81">
        <v>131575</v>
      </c>
      <c r="J81">
        <f t="shared" si="12"/>
        <v>77597</v>
      </c>
      <c r="K81">
        <f t="shared" si="13"/>
        <v>1.6956196760184028</v>
      </c>
      <c r="L81">
        <f t="shared" si="14"/>
        <v>100338</v>
      </c>
      <c r="M81">
        <f t="shared" si="15"/>
        <v>37990</v>
      </c>
      <c r="N81">
        <f t="shared" si="16"/>
        <v>77597</v>
      </c>
      <c r="O81">
        <f t="shared" si="17"/>
        <v>62348</v>
      </c>
      <c r="Q81">
        <v>5869</v>
      </c>
      <c r="R81">
        <v>1113</v>
      </c>
      <c r="T81">
        <v>-2180.8000000000029</v>
      </c>
      <c r="U81">
        <v>-1628.8000000000029</v>
      </c>
      <c r="W81">
        <v>13006.8</v>
      </c>
      <c r="X81">
        <v>2706.3999999999996</v>
      </c>
      <c r="AF81">
        <v>77597</v>
      </c>
      <c r="AG81">
        <v>1.6956196760184028</v>
      </c>
      <c r="AI81">
        <v>77597</v>
      </c>
      <c r="AJ81">
        <v>1.6956196760184028</v>
      </c>
    </row>
    <row r="82" spans="2:38" x14ac:dyDescent="0.25">
      <c r="B82">
        <v>116683</v>
      </c>
      <c r="C82">
        <v>47572</v>
      </c>
      <c r="D82">
        <v>109379</v>
      </c>
      <c r="E82">
        <v>88300</v>
      </c>
      <c r="F82">
        <v>38489</v>
      </c>
      <c r="H82">
        <v>127135</v>
      </c>
      <c r="J82">
        <f t="shared" si="12"/>
        <v>80084.600000000006</v>
      </c>
      <c r="K82">
        <f t="shared" si="13"/>
        <v>1.5875087095396616</v>
      </c>
      <c r="L82">
        <f t="shared" si="14"/>
        <v>116683</v>
      </c>
      <c r="M82">
        <f t="shared" si="15"/>
        <v>38489</v>
      </c>
      <c r="N82">
        <f t="shared" si="16"/>
        <v>80084.600000000006</v>
      </c>
      <c r="O82">
        <f t="shared" si="17"/>
        <v>78194</v>
      </c>
      <c r="Q82">
        <v>-13085</v>
      </c>
      <c r="R82">
        <v>-95</v>
      </c>
      <c r="T82">
        <v>-11132.199999999997</v>
      </c>
      <c r="U82">
        <v>-977.59999999999127</v>
      </c>
      <c r="W82">
        <v>24183</v>
      </c>
      <c r="X82">
        <v>1057.5999999999999</v>
      </c>
      <c r="AF82">
        <v>80084.600000000006</v>
      </c>
      <c r="AG82">
        <v>1.5875087095396616</v>
      </c>
      <c r="AI82">
        <v>80084.600000000006</v>
      </c>
      <c r="AJ82">
        <v>1.5875087095396616</v>
      </c>
    </row>
    <row r="83" spans="2:38" x14ac:dyDescent="0.25">
      <c r="B83">
        <v>51083</v>
      </c>
      <c r="C83">
        <v>24775</v>
      </c>
      <c r="D83">
        <v>59072</v>
      </c>
      <c r="E83">
        <v>98465</v>
      </c>
      <c r="F83">
        <v>32612</v>
      </c>
      <c r="H83">
        <v>85047</v>
      </c>
      <c r="J83">
        <f t="shared" si="12"/>
        <v>53201.4</v>
      </c>
      <c r="K83">
        <f t="shared" si="13"/>
        <v>1.5985857515027799</v>
      </c>
      <c r="L83">
        <f t="shared" si="14"/>
        <v>98465</v>
      </c>
      <c r="M83">
        <f t="shared" si="15"/>
        <v>24775</v>
      </c>
      <c r="N83">
        <f t="shared" si="16"/>
        <v>53201.4</v>
      </c>
      <c r="O83">
        <f t="shared" si="17"/>
        <v>73690</v>
      </c>
      <c r="Q83">
        <v>4605</v>
      </c>
      <c r="R83">
        <v>-678</v>
      </c>
      <c r="T83">
        <v>6412.2000000000044</v>
      </c>
      <c r="U83">
        <v>-600.79999999999563</v>
      </c>
      <c r="W83">
        <v>14323</v>
      </c>
      <c r="X83">
        <v>2414.8000000000002</v>
      </c>
      <c r="AD83">
        <v>53201.4</v>
      </c>
      <c r="AE83">
        <v>1.5985857515027799</v>
      </c>
      <c r="AI83">
        <v>53201.4</v>
      </c>
      <c r="AJ83">
        <v>1.5985857515027799</v>
      </c>
    </row>
    <row r="84" spans="2:38" x14ac:dyDescent="0.25">
      <c r="B84">
        <v>53393</v>
      </c>
      <c r="C84">
        <v>61954</v>
      </c>
      <c r="D84">
        <v>114858</v>
      </c>
      <c r="E84">
        <v>19703</v>
      </c>
      <c r="F84">
        <v>85987</v>
      </c>
      <c r="H84">
        <v>109423</v>
      </c>
      <c r="J84">
        <f t="shared" si="12"/>
        <v>67179</v>
      </c>
      <c r="K84">
        <f t="shared" si="13"/>
        <v>1.6288274609625031</v>
      </c>
      <c r="L84">
        <f t="shared" si="14"/>
        <v>114858</v>
      </c>
      <c r="M84">
        <f t="shared" si="15"/>
        <v>19703</v>
      </c>
      <c r="N84">
        <f t="shared" si="16"/>
        <v>67179</v>
      </c>
      <c r="O84">
        <f t="shared" si="17"/>
        <v>95155</v>
      </c>
      <c r="Q84">
        <v>-2384</v>
      </c>
      <c r="R84">
        <v>961</v>
      </c>
      <c r="T84">
        <v>-10532.399999999994</v>
      </c>
      <c r="U84">
        <v>1555.3999999999942</v>
      </c>
      <c r="W84">
        <v>18010.400000000001</v>
      </c>
      <c r="X84">
        <v>1571.8</v>
      </c>
      <c r="AB84">
        <v>67179</v>
      </c>
      <c r="AC84">
        <v>1.6288274609625031</v>
      </c>
      <c r="AI84">
        <v>67179</v>
      </c>
      <c r="AJ84">
        <v>1.6288274609625031</v>
      </c>
    </row>
    <row r="85" spans="2:38" x14ac:dyDescent="0.25">
      <c r="B85">
        <v>44129</v>
      </c>
      <c r="C85">
        <v>55992</v>
      </c>
      <c r="D85">
        <v>58390</v>
      </c>
      <c r="E85">
        <v>81688</v>
      </c>
      <c r="F85">
        <v>114273</v>
      </c>
      <c r="H85">
        <v>117642</v>
      </c>
      <c r="J85">
        <f t="shared" si="12"/>
        <v>70894.399999999994</v>
      </c>
      <c r="K85">
        <f t="shared" si="13"/>
        <v>1.6593976393057845</v>
      </c>
      <c r="L85">
        <f t="shared" si="14"/>
        <v>114273</v>
      </c>
      <c r="M85">
        <f t="shared" si="15"/>
        <v>44129</v>
      </c>
      <c r="N85">
        <f t="shared" si="16"/>
        <v>70894.399999999994</v>
      </c>
      <c r="O85">
        <f t="shared" si="17"/>
        <v>70144</v>
      </c>
      <c r="Q85">
        <v>19365</v>
      </c>
      <c r="R85">
        <v>-1823</v>
      </c>
      <c r="T85">
        <v>4376</v>
      </c>
      <c r="U85">
        <v>98</v>
      </c>
      <c r="W85">
        <v>27876.399999999998</v>
      </c>
      <c r="X85">
        <v>2488.4</v>
      </c>
      <c r="AB85">
        <v>70894.399999999994</v>
      </c>
      <c r="AC85">
        <v>1.6593976393057845</v>
      </c>
      <c r="AI85">
        <v>70894.399999999994</v>
      </c>
      <c r="AJ85">
        <v>1.6593976393057845</v>
      </c>
    </row>
    <row r="86" spans="2:38" x14ac:dyDescent="0.25">
      <c r="B86">
        <v>61024</v>
      </c>
      <c r="C86">
        <v>96252</v>
      </c>
      <c r="D86">
        <v>31927</v>
      </c>
      <c r="E86">
        <v>91017</v>
      </c>
      <c r="F86">
        <v>112391</v>
      </c>
      <c r="H86">
        <v>133619</v>
      </c>
      <c r="J86">
        <f t="shared" si="12"/>
        <v>78522.2</v>
      </c>
      <c r="K86">
        <f t="shared" si="13"/>
        <v>1.7016716291698399</v>
      </c>
      <c r="L86">
        <f t="shared" si="14"/>
        <v>112391</v>
      </c>
      <c r="M86">
        <f t="shared" si="15"/>
        <v>31927</v>
      </c>
      <c r="N86">
        <f t="shared" si="16"/>
        <v>78522.2</v>
      </c>
      <c r="O86">
        <f t="shared" si="17"/>
        <v>80464</v>
      </c>
      <c r="Q86">
        <v>-9307</v>
      </c>
      <c r="R86">
        <v>1840</v>
      </c>
      <c r="T86">
        <v>-4871.8000000000029</v>
      </c>
      <c r="U86">
        <v>-452.80000000000291</v>
      </c>
      <c r="W86">
        <v>12067.800000000001</v>
      </c>
      <c r="X86">
        <v>1261.5999999999999</v>
      </c>
      <c r="AF86">
        <v>78522.2</v>
      </c>
      <c r="AG86">
        <v>1.7016716291698399</v>
      </c>
      <c r="AK86">
        <v>78522.2</v>
      </c>
      <c r="AL86">
        <v>1.7016716291698399</v>
      </c>
    </row>
    <row r="87" spans="2:38" x14ac:dyDescent="0.25">
      <c r="B87">
        <v>43286</v>
      </c>
      <c r="C87">
        <v>100710</v>
      </c>
      <c r="D87">
        <v>41931</v>
      </c>
      <c r="E87">
        <v>36529</v>
      </c>
      <c r="F87">
        <v>10529</v>
      </c>
      <c r="H87">
        <v>91786</v>
      </c>
      <c r="J87">
        <f t="shared" si="12"/>
        <v>46597</v>
      </c>
      <c r="K87">
        <f t="shared" si="13"/>
        <v>1.9697834624546644</v>
      </c>
      <c r="L87">
        <f t="shared" si="14"/>
        <v>100710</v>
      </c>
      <c r="M87">
        <f t="shared" si="15"/>
        <v>10529</v>
      </c>
      <c r="N87">
        <f t="shared" si="16"/>
        <v>46597</v>
      </c>
      <c r="O87">
        <f t="shared" si="17"/>
        <v>90181</v>
      </c>
      <c r="Q87">
        <v>11467</v>
      </c>
      <c r="R87">
        <v>30</v>
      </c>
      <c r="T87">
        <v>16486.599999999999</v>
      </c>
      <c r="U87">
        <v>595.59999999999854</v>
      </c>
      <c r="W87">
        <v>20147</v>
      </c>
      <c r="X87">
        <v>595.59999999999991</v>
      </c>
      <c r="AD87">
        <v>46597</v>
      </c>
      <c r="AE87">
        <v>1.9697834624546644</v>
      </c>
      <c r="AK87">
        <v>46597</v>
      </c>
      <c r="AL87">
        <v>1.9697834624546644</v>
      </c>
    </row>
    <row r="88" spans="2:38" x14ac:dyDescent="0.25">
      <c r="B88">
        <v>11699</v>
      </c>
      <c r="C88">
        <v>45799</v>
      </c>
      <c r="D88">
        <v>116675</v>
      </c>
      <c r="E88">
        <v>70462</v>
      </c>
      <c r="F88">
        <v>87572</v>
      </c>
      <c r="H88">
        <v>119667</v>
      </c>
      <c r="J88">
        <f t="shared" si="12"/>
        <v>66441.399999999994</v>
      </c>
      <c r="K88">
        <f t="shared" si="13"/>
        <v>1.8010908861041461</v>
      </c>
      <c r="L88">
        <f t="shared" si="14"/>
        <v>116675</v>
      </c>
      <c r="M88">
        <f t="shared" si="15"/>
        <v>11699</v>
      </c>
      <c r="N88">
        <f t="shared" si="16"/>
        <v>66441.399999999994</v>
      </c>
      <c r="O88">
        <f t="shared" si="17"/>
        <v>104976</v>
      </c>
      <c r="Q88">
        <v>19545</v>
      </c>
      <c r="R88">
        <v>80</v>
      </c>
      <c r="T88">
        <v>5310.3999999999942</v>
      </c>
      <c r="U88">
        <v>712</v>
      </c>
      <c r="W88">
        <v>9586.7999999999993</v>
      </c>
      <c r="X88">
        <v>1650</v>
      </c>
      <c r="AD88">
        <v>66441.399999999994</v>
      </c>
      <c r="AE88">
        <v>1.8010908861041461</v>
      </c>
      <c r="AK88">
        <v>66441.399999999994</v>
      </c>
      <c r="AL88">
        <v>1.8010908861041461</v>
      </c>
    </row>
    <row r="89" spans="2:38" x14ac:dyDescent="0.25">
      <c r="B89">
        <v>92468</v>
      </c>
      <c r="C89">
        <v>99745</v>
      </c>
      <c r="D89">
        <v>25761</v>
      </c>
      <c r="E89">
        <v>7294</v>
      </c>
      <c r="F89">
        <v>45147</v>
      </c>
      <c r="H89">
        <v>82829</v>
      </c>
      <c r="J89">
        <f t="shared" si="12"/>
        <v>54083</v>
      </c>
      <c r="K89">
        <f t="shared" si="13"/>
        <v>1.5315163729822681</v>
      </c>
      <c r="L89">
        <f t="shared" si="14"/>
        <v>99745</v>
      </c>
      <c r="M89">
        <f t="shared" si="15"/>
        <v>7294</v>
      </c>
      <c r="N89">
        <f t="shared" si="16"/>
        <v>54083</v>
      </c>
      <c r="O89">
        <f t="shared" si="17"/>
        <v>92451</v>
      </c>
      <c r="Q89">
        <v>5954</v>
      </c>
      <c r="R89">
        <v>-28</v>
      </c>
      <c r="T89">
        <v>1881.8000000000029</v>
      </c>
      <c r="U89">
        <v>-288.59999999999854</v>
      </c>
      <c r="W89">
        <v>12195.4</v>
      </c>
      <c r="X89">
        <v>1994.6</v>
      </c>
      <c r="Z89">
        <v>54083</v>
      </c>
      <c r="AA89">
        <v>1.5315163729822681</v>
      </c>
      <c r="AI89">
        <v>54083</v>
      </c>
      <c r="AJ89">
        <v>1.5315163729822681</v>
      </c>
    </row>
    <row r="90" spans="2:38" x14ac:dyDescent="0.25">
      <c r="B90">
        <v>75505</v>
      </c>
      <c r="C90">
        <v>20666</v>
      </c>
      <c r="D90">
        <v>118360</v>
      </c>
      <c r="E90">
        <v>67490</v>
      </c>
      <c r="F90">
        <v>53903</v>
      </c>
      <c r="H90">
        <v>97699</v>
      </c>
      <c r="J90">
        <f t="shared" si="12"/>
        <v>67184.800000000003</v>
      </c>
      <c r="K90">
        <f t="shared" si="13"/>
        <v>1.4541830890320429</v>
      </c>
      <c r="L90">
        <f t="shared" si="14"/>
        <v>118360</v>
      </c>
      <c r="M90">
        <f t="shared" si="15"/>
        <v>20666</v>
      </c>
      <c r="N90">
        <f t="shared" si="16"/>
        <v>67184.800000000003</v>
      </c>
      <c r="O90">
        <f t="shared" si="17"/>
        <v>97694</v>
      </c>
      <c r="Q90">
        <v>24022</v>
      </c>
      <c r="R90">
        <v>55</v>
      </c>
      <c r="T90">
        <v>-3072.8000000000029</v>
      </c>
      <c r="U90">
        <v>29.600000000005821</v>
      </c>
      <c r="W90">
        <v>10724.8</v>
      </c>
      <c r="X90">
        <v>342.4</v>
      </c>
      <c r="AB90">
        <v>67184.800000000003</v>
      </c>
      <c r="AC90">
        <v>1.4541830890320429</v>
      </c>
      <c r="AI90">
        <v>67184.800000000003</v>
      </c>
      <c r="AJ90">
        <v>1.4541830890320429</v>
      </c>
    </row>
    <row r="91" spans="2:38" x14ac:dyDescent="0.25">
      <c r="B91">
        <v>48543</v>
      </c>
      <c r="C91">
        <v>17860</v>
      </c>
      <c r="D91">
        <v>4225</v>
      </c>
      <c r="E91">
        <v>40687</v>
      </c>
      <c r="F91">
        <v>75206</v>
      </c>
      <c r="H91">
        <v>81967</v>
      </c>
      <c r="J91">
        <f t="shared" si="12"/>
        <v>37304.199999999997</v>
      </c>
      <c r="K91">
        <f t="shared" si="13"/>
        <v>2.1972592898386778</v>
      </c>
      <c r="L91">
        <f t="shared" si="14"/>
        <v>75206</v>
      </c>
      <c r="M91">
        <f t="shared" si="15"/>
        <v>4225</v>
      </c>
      <c r="N91">
        <f t="shared" si="16"/>
        <v>37304.199999999997</v>
      </c>
      <c r="O91">
        <f t="shared" si="17"/>
        <v>70981</v>
      </c>
      <c r="Q91">
        <v>23419</v>
      </c>
      <c r="R91">
        <v>46</v>
      </c>
      <c r="T91">
        <v>-8993</v>
      </c>
      <c r="U91">
        <v>-1728</v>
      </c>
      <c r="W91">
        <v>13624.600000000002</v>
      </c>
      <c r="X91">
        <v>3620</v>
      </c>
      <c r="Z91">
        <v>37304.199999999997</v>
      </c>
      <c r="AA91">
        <v>2.1972592898386778</v>
      </c>
      <c r="AK91">
        <v>37304.199999999997</v>
      </c>
      <c r="AL91">
        <v>2.1972592898386778</v>
      </c>
    </row>
    <row r="92" spans="2:38" x14ac:dyDescent="0.25">
      <c r="B92">
        <v>85420</v>
      </c>
      <c r="C92">
        <v>92426</v>
      </c>
      <c r="D92">
        <v>8581</v>
      </c>
      <c r="E92">
        <v>77574</v>
      </c>
      <c r="F92">
        <v>37301</v>
      </c>
      <c r="H92">
        <v>63121</v>
      </c>
      <c r="J92">
        <f t="shared" si="12"/>
        <v>60260.4</v>
      </c>
      <c r="K92">
        <f t="shared" si="13"/>
        <v>1.0474706440713968</v>
      </c>
      <c r="L92">
        <f t="shared" si="14"/>
        <v>92426</v>
      </c>
      <c r="M92">
        <f t="shared" si="15"/>
        <v>8581</v>
      </c>
      <c r="N92">
        <f t="shared" si="16"/>
        <v>60260.4</v>
      </c>
      <c r="O92">
        <f t="shared" si="17"/>
        <v>83845</v>
      </c>
      <c r="Q92">
        <v>-31220</v>
      </c>
      <c r="R92">
        <v>-3008</v>
      </c>
      <c r="T92">
        <v>-20476.799999999996</v>
      </c>
      <c r="U92">
        <v>-1123.7999999999956</v>
      </c>
      <c r="W92">
        <v>20476.8</v>
      </c>
      <c r="X92">
        <v>1494.9999999999998</v>
      </c>
      <c r="AB92">
        <v>60260.4</v>
      </c>
      <c r="AC92">
        <v>1.0474706440713968</v>
      </c>
      <c r="AI92">
        <v>60260.4</v>
      </c>
      <c r="AJ92">
        <v>1.0474706440713968</v>
      </c>
    </row>
    <row r="93" spans="2:38" x14ac:dyDescent="0.25">
      <c r="B93">
        <v>59196</v>
      </c>
      <c r="C93">
        <v>92067</v>
      </c>
      <c r="D93">
        <v>9057</v>
      </c>
      <c r="E93">
        <v>103477</v>
      </c>
      <c r="F93">
        <v>15649</v>
      </c>
      <c r="H93">
        <v>129959</v>
      </c>
      <c r="J93">
        <f t="shared" si="12"/>
        <v>55889.2</v>
      </c>
      <c r="K93">
        <f t="shared" si="13"/>
        <v>2.325297195164719</v>
      </c>
      <c r="L93">
        <f t="shared" si="14"/>
        <v>103477</v>
      </c>
      <c r="M93">
        <f t="shared" si="15"/>
        <v>9057</v>
      </c>
      <c r="N93">
        <f t="shared" si="16"/>
        <v>55889.2</v>
      </c>
      <c r="O93">
        <f t="shared" si="17"/>
        <v>94420</v>
      </c>
      <c r="Q93">
        <v>12617</v>
      </c>
      <c r="R93">
        <v>581</v>
      </c>
      <c r="T93">
        <v>-15647.600000000006</v>
      </c>
      <c r="U93">
        <v>-497.40000000000146</v>
      </c>
      <c r="W93">
        <v>20445.200000000004</v>
      </c>
      <c r="X93">
        <v>1425.4</v>
      </c>
      <c r="AF93">
        <v>55889.2</v>
      </c>
      <c r="AG93">
        <v>2.325297195164719</v>
      </c>
      <c r="AK93">
        <v>55889.2</v>
      </c>
      <c r="AL93">
        <v>2.325297195164719</v>
      </c>
    </row>
    <row r="94" spans="2:38" x14ac:dyDescent="0.25">
      <c r="B94">
        <v>92631</v>
      </c>
      <c r="C94">
        <v>24822</v>
      </c>
      <c r="D94">
        <v>7591</v>
      </c>
      <c r="E94">
        <v>32711</v>
      </c>
      <c r="F94">
        <v>65834</v>
      </c>
      <c r="H94">
        <v>115371</v>
      </c>
      <c r="J94">
        <f t="shared" si="12"/>
        <v>44717.8</v>
      </c>
      <c r="K94">
        <f t="shared" si="13"/>
        <v>2.5799793370872446</v>
      </c>
      <c r="L94">
        <f t="shared" si="14"/>
        <v>92631</v>
      </c>
      <c r="M94">
        <f t="shared" si="15"/>
        <v>7591</v>
      </c>
      <c r="N94">
        <f t="shared" si="16"/>
        <v>44717.8</v>
      </c>
      <c r="O94">
        <f t="shared" si="17"/>
        <v>85040</v>
      </c>
      <c r="Q94">
        <v>3933</v>
      </c>
      <c r="R94">
        <v>-2287</v>
      </c>
      <c r="T94">
        <v>-6794.5999999999985</v>
      </c>
      <c r="U94">
        <v>-1005.7999999999956</v>
      </c>
      <c r="W94">
        <v>9289.7999999999993</v>
      </c>
      <c r="X94">
        <v>1064.2</v>
      </c>
      <c r="AD94">
        <v>44717.8</v>
      </c>
      <c r="AE94">
        <v>2.5799793370872446</v>
      </c>
      <c r="AK94">
        <v>44717.8</v>
      </c>
      <c r="AL94">
        <v>2.5799793370872446</v>
      </c>
    </row>
    <row r="95" spans="2:38" x14ac:dyDescent="0.25">
      <c r="B95">
        <v>79297</v>
      </c>
      <c r="C95">
        <v>99031</v>
      </c>
      <c r="D95">
        <v>45195</v>
      </c>
      <c r="E95">
        <v>77066</v>
      </c>
      <c r="F95">
        <v>89010</v>
      </c>
      <c r="H95">
        <v>96128</v>
      </c>
      <c r="J95">
        <f t="shared" si="12"/>
        <v>77919.8</v>
      </c>
      <c r="K95">
        <f t="shared" si="13"/>
        <v>1.2336787312082422</v>
      </c>
      <c r="L95">
        <f t="shared" si="14"/>
        <v>99031</v>
      </c>
      <c r="M95">
        <f t="shared" si="15"/>
        <v>45195</v>
      </c>
      <c r="N95">
        <f t="shared" si="16"/>
        <v>77919.8</v>
      </c>
      <c r="O95">
        <f t="shared" si="17"/>
        <v>53836</v>
      </c>
      <c r="Q95">
        <v>-15064</v>
      </c>
      <c r="R95">
        <v>-115</v>
      </c>
      <c r="T95">
        <v>5079.1999999999971</v>
      </c>
      <c r="U95">
        <v>-193</v>
      </c>
      <c r="W95">
        <v>12376.4</v>
      </c>
      <c r="X95">
        <v>2502.2000000000003</v>
      </c>
      <c r="AF95">
        <v>77919.8</v>
      </c>
      <c r="AG95">
        <v>1.2336787312082422</v>
      </c>
      <c r="AI95">
        <v>77919.8</v>
      </c>
      <c r="AJ95">
        <v>1.2336787312082422</v>
      </c>
    </row>
    <row r="96" spans="2:38" x14ac:dyDescent="0.25">
      <c r="B96">
        <v>62672</v>
      </c>
      <c r="C96">
        <v>72925</v>
      </c>
      <c r="D96">
        <v>59377</v>
      </c>
      <c r="E96">
        <v>16724</v>
      </c>
      <c r="F96">
        <v>53865</v>
      </c>
      <c r="H96">
        <v>75070</v>
      </c>
      <c r="J96">
        <f t="shared" si="12"/>
        <v>53112.6</v>
      </c>
      <c r="K96">
        <f t="shared" si="13"/>
        <v>1.4134122599910379</v>
      </c>
      <c r="L96">
        <f t="shared" si="14"/>
        <v>72925</v>
      </c>
      <c r="M96">
        <f t="shared" si="15"/>
        <v>16724</v>
      </c>
      <c r="N96">
        <f t="shared" si="16"/>
        <v>53112.6</v>
      </c>
      <c r="O96">
        <f t="shared" si="17"/>
        <v>56201</v>
      </c>
      <c r="Q96">
        <v>-4757</v>
      </c>
      <c r="R96">
        <v>0</v>
      </c>
      <c r="T96">
        <v>5118</v>
      </c>
      <c r="U96">
        <v>274</v>
      </c>
      <c r="W96">
        <v>9080.7999999999993</v>
      </c>
      <c r="X96">
        <v>1684.0000000000002</v>
      </c>
      <c r="AD96">
        <v>53112.6</v>
      </c>
      <c r="AE96">
        <v>1.4134122599910379</v>
      </c>
      <c r="AI96">
        <v>53112.6</v>
      </c>
      <c r="AJ96">
        <v>1.4134122599910379</v>
      </c>
    </row>
    <row r="97" spans="2:38" x14ac:dyDescent="0.25">
      <c r="B97">
        <v>10890</v>
      </c>
      <c r="C97">
        <v>38036</v>
      </c>
      <c r="D97">
        <v>24714</v>
      </c>
      <c r="E97">
        <v>87060</v>
      </c>
      <c r="F97">
        <v>109718</v>
      </c>
      <c r="H97">
        <v>102297</v>
      </c>
      <c r="J97">
        <f t="shared" si="12"/>
        <v>54083.6</v>
      </c>
      <c r="K97">
        <f t="shared" si="13"/>
        <v>1.8914606276209425</v>
      </c>
      <c r="L97">
        <f t="shared" si="14"/>
        <v>109718</v>
      </c>
      <c r="M97">
        <f t="shared" si="15"/>
        <v>10890</v>
      </c>
      <c r="N97">
        <f t="shared" si="16"/>
        <v>54083.6</v>
      </c>
      <c r="O97">
        <f t="shared" si="17"/>
        <v>98828</v>
      </c>
      <c r="Q97">
        <v>-5082</v>
      </c>
      <c r="R97">
        <v>811</v>
      </c>
      <c r="T97">
        <v>-15706.599999999999</v>
      </c>
      <c r="U97">
        <v>206.40000000000146</v>
      </c>
      <c r="W97">
        <v>17080.600000000002</v>
      </c>
      <c r="X97">
        <v>2935.6</v>
      </c>
      <c r="AF97">
        <v>54083.6</v>
      </c>
      <c r="AG97">
        <v>1.8914606276209425</v>
      </c>
      <c r="AK97">
        <v>54083.6</v>
      </c>
      <c r="AL97">
        <v>1.8914606276209425</v>
      </c>
    </row>
    <row r="98" spans="2:38" x14ac:dyDescent="0.25">
      <c r="B98">
        <v>98637</v>
      </c>
      <c r="C98">
        <v>67117</v>
      </c>
      <c r="D98">
        <v>6610</v>
      </c>
      <c r="E98">
        <v>42911</v>
      </c>
      <c r="F98">
        <v>22600</v>
      </c>
      <c r="H98">
        <v>60382</v>
      </c>
      <c r="J98">
        <f t="shared" si="12"/>
        <v>47575</v>
      </c>
      <c r="K98">
        <f t="shared" ref="K98:K129" si="18">H98/J98</f>
        <v>1.269196006305833</v>
      </c>
      <c r="L98">
        <f t="shared" si="14"/>
        <v>98637</v>
      </c>
      <c r="M98">
        <f t="shared" si="15"/>
        <v>6610</v>
      </c>
      <c r="N98">
        <f t="shared" si="16"/>
        <v>47575</v>
      </c>
      <c r="O98">
        <f t="shared" si="17"/>
        <v>92027</v>
      </c>
      <c r="Q98">
        <v>-9113</v>
      </c>
      <c r="R98">
        <v>963</v>
      </c>
      <c r="T98">
        <v>-12276.800000000003</v>
      </c>
      <c r="U98">
        <v>469.80000000000291</v>
      </c>
      <c r="W98">
        <v>13549.599999999999</v>
      </c>
      <c r="X98">
        <v>796.6</v>
      </c>
      <c r="Z98">
        <v>47575</v>
      </c>
      <c r="AA98">
        <v>1.269196006305833</v>
      </c>
      <c r="AI98">
        <v>47575</v>
      </c>
      <c r="AJ98">
        <v>1.269196006305833</v>
      </c>
    </row>
    <row r="99" spans="2:38" x14ac:dyDescent="0.25">
      <c r="B99">
        <v>93087</v>
      </c>
      <c r="C99">
        <v>119504</v>
      </c>
      <c r="D99">
        <v>30098</v>
      </c>
      <c r="E99">
        <v>111282</v>
      </c>
      <c r="F99">
        <v>39475</v>
      </c>
      <c r="H99">
        <v>86554</v>
      </c>
      <c r="J99">
        <f t="shared" si="12"/>
        <v>78689.2</v>
      </c>
      <c r="K99">
        <f t="shared" si="18"/>
        <v>1.0999476421160719</v>
      </c>
      <c r="L99">
        <f t="shared" si="14"/>
        <v>119504</v>
      </c>
      <c r="M99">
        <f t="shared" si="15"/>
        <v>30098</v>
      </c>
      <c r="N99">
        <f t="shared" si="16"/>
        <v>78689.2</v>
      </c>
      <c r="O99">
        <f t="shared" si="17"/>
        <v>89406</v>
      </c>
      <c r="Q99">
        <v>-18365</v>
      </c>
      <c r="R99">
        <v>-384</v>
      </c>
      <c r="T99">
        <v>-3376.4000000000087</v>
      </c>
      <c r="U99">
        <v>1935.3999999999942</v>
      </c>
      <c r="W99">
        <v>14520.8</v>
      </c>
      <c r="X99">
        <v>1959.8000000000002</v>
      </c>
      <c r="AB99">
        <v>78689.2</v>
      </c>
      <c r="AC99">
        <v>1.0999476421160719</v>
      </c>
      <c r="AI99">
        <v>78689.2</v>
      </c>
      <c r="AJ99">
        <v>1.0999476421160719</v>
      </c>
    </row>
    <row r="100" spans="2:38" x14ac:dyDescent="0.25">
      <c r="B100">
        <v>82819</v>
      </c>
      <c r="C100">
        <v>95557</v>
      </c>
      <c r="D100">
        <v>19245</v>
      </c>
      <c r="E100">
        <v>56691</v>
      </c>
      <c r="F100">
        <v>40962</v>
      </c>
      <c r="H100">
        <v>113683</v>
      </c>
      <c r="J100">
        <f t="shared" si="12"/>
        <v>59054.8</v>
      </c>
      <c r="K100">
        <f t="shared" si="18"/>
        <v>1.9250425028956155</v>
      </c>
      <c r="L100">
        <f t="shared" si="14"/>
        <v>95557</v>
      </c>
      <c r="M100">
        <f t="shared" si="15"/>
        <v>19245</v>
      </c>
      <c r="N100">
        <f t="shared" si="16"/>
        <v>59054.8</v>
      </c>
      <c r="O100">
        <f t="shared" si="17"/>
        <v>76312</v>
      </c>
      <c r="Q100">
        <v>-10301</v>
      </c>
      <c r="R100">
        <v>-342</v>
      </c>
      <c r="T100">
        <v>-6405.7999999999956</v>
      </c>
      <c r="U100">
        <v>-1718.1999999999971</v>
      </c>
      <c r="W100">
        <v>7504.2</v>
      </c>
      <c r="X100">
        <v>2057.8000000000002</v>
      </c>
      <c r="AF100">
        <v>59054.8</v>
      </c>
      <c r="AG100">
        <v>1.9250425028956155</v>
      </c>
      <c r="AK100">
        <v>59054.8</v>
      </c>
      <c r="AL100">
        <v>1.9250425028956155</v>
      </c>
    </row>
    <row r="101" spans="2:38" x14ac:dyDescent="0.25">
      <c r="B101">
        <v>53362</v>
      </c>
      <c r="C101">
        <v>105182</v>
      </c>
      <c r="D101">
        <v>27882</v>
      </c>
      <c r="E101">
        <v>40953</v>
      </c>
      <c r="F101">
        <v>90137</v>
      </c>
      <c r="H101">
        <v>82370</v>
      </c>
      <c r="J101">
        <f t="shared" si="12"/>
        <v>63503.199999999997</v>
      </c>
      <c r="K101">
        <f t="shared" si="18"/>
        <v>1.2970999886619887</v>
      </c>
      <c r="L101">
        <f t="shared" si="14"/>
        <v>105182</v>
      </c>
      <c r="M101">
        <f t="shared" si="15"/>
        <v>27882</v>
      </c>
      <c r="N101">
        <f t="shared" si="16"/>
        <v>63503.199999999997</v>
      </c>
      <c r="O101">
        <f t="shared" si="17"/>
        <v>77300</v>
      </c>
      <c r="Q101">
        <v>4634</v>
      </c>
      <c r="R101">
        <v>-524</v>
      </c>
      <c r="T101">
        <v>724</v>
      </c>
      <c r="U101">
        <v>-974</v>
      </c>
      <c r="W101">
        <v>11563.599999999999</v>
      </c>
      <c r="X101">
        <v>980.8</v>
      </c>
      <c r="Z101">
        <v>63503.199999999997</v>
      </c>
      <c r="AA101">
        <v>1.2970999886619887</v>
      </c>
      <c r="AI101">
        <v>63503.199999999997</v>
      </c>
      <c r="AJ101">
        <v>1.2970999886619887</v>
      </c>
    </row>
    <row r="103" spans="2:38" x14ac:dyDescent="0.25">
      <c r="B103">
        <v>1443134</v>
      </c>
      <c r="C103">
        <v>1651254</v>
      </c>
      <c r="D103">
        <v>1386915</v>
      </c>
      <c r="E103">
        <v>1592780</v>
      </c>
      <c r="F103">
        <v>1599082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4090-4990-496C-98B8-1F9A4A845AD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8828</v>
      </c>
      <c r="C2">
        <v>59640</v>
      </c>
      <c r="D2">
        <v>95927</v>
      </c>
      <c r="E2">
        <v>8569</v>
      </c>
      <c r="F2">
        <v>31294</v>
      </c>
      <c r="H2">
        <v>72398</v>
      </c>
      <c r="J2">
        <f t="shared" ref="J2:J33" si="0">AVERAGE(B2:F2)</f>
        <v>40851.599999999999</v>
      </c>
      <c r="K2">
        <f t="shared" ref="K2:K33" si="1">H2/J2</f>
        <v>1.7722194479530791</v>
      </c>
      <c r="L2">
        <f t="shared" ref="L2:L33" si="2">MAX(B2:F2)</f>
        <v>95927</v>
      </c>
      <c r="M2">
        <f t="shared" ref="M2:M33" si="3">MIN(B2:F2)</f>
        <v>8569</v>
      </c>
      <c r="N2">
        <f t="shared" ref="N2:N33" si="4">AVERAGE(B2:F2)</f>
        <v>40851.599999999999</v>
      </c>
      <c r="O2">
        <f t="shared" ref="O2:O33" si="5">L2-M2</f>
        <v>87358</v>
      </c>
      <c r="Q2">
        <v>10406</v>
      </c>
      <c r="R2">
        <v>832</v>
      </c>
      <c r="T2">
        <v>-14154</v>
      </c>
      <c r="U2">
        <v>-357.59999999999854</v>
      </c>
      <c r="W2">
        <v>15618.8</v>
      </c>
      <c r="X2">
        <v>1809.2</v>
      </c>
      <c r="Z2">
        <v>40851.599999999999</v>
      </c>
      <c r="AA2">
        <v>1.7722194479530791</v>
      </c>
      <c r="AI2">
        <v>40851.599999999999</v>
      </c>
      <c r="AJ2">
        <v>1.7722194479530791</v>
      </c>
    </row>
    <row r="3" spans="1:38" x14ac:dyDescent="0.25">
      <c r="B3">
        <v>32111</v>
      </c>
      <c r="C3">
        <v>117655</v>
      </c>
      <c r="D3">
        <v>70464</v>
      </c>
      <c r="E3">
        <v>19447</v>
      </c>
      <c r="F3">
        <v>15384</v>
      </c>
      <c r="H3">
        <v>131308</v>
      </c>
      <c r="J3">
        <f t="shared" si="0"/>
        <v>51012.2</v>
      </c>
      <c r="K3">
        <f t="shared" si="1"/>
        <v>2.5740509133109337</v>
      </c>
      <c r="L3">
        <f t="shared" si="2"/>
        <v>117655</v>
      </c>
      <c r="M3">
        <f t="shared" si="3"/>
        <v>15384</v>
      </c>
      <c r="N3">
        <f t="shared" si="4"/>
        <v>51012.2</v>
      </c>
      <c r="O3">
        <f t="shared" si="5"/>
        <v>102271</v>
      </c>
      <c r="Q3">
        <v>32539</v>
      </c>
      <c r="R3">
        <v>3801</v>
      </c>
      <c r="T3">
        <v>13669.399999999994</v>
      </c>
      <c r="U3">
        <v>1337</v>
      </c>
      <c r="W3">
        <v>15583</v>
      </c>
      <c r="X3">
        <v>1531</v>
      </c>
      <c r="AD3">
        <v>51012.2</v>
      </c>
      <c r="AE3">
        <v>2.5740509133109337</v>
      </c>
      <c r="AK3">
        <v>51012.2</v>
      </c>
      <c r="AL3">
        <v>2.5740509133109337</v>
      </c>
    </row>
    <row r="4" spans="1:38" x14ac:dyDescent="0.25">
      <c r="B4">
        <v>96104</v>
      </c>
      <c r="C4">
        <v>30266</v>
      </c>
      <c r="D4">
        <v>42301</v>
      </c>
      <c r="E4">
        <v>85982</v>
      </c>
      <c r="F4">
        <v>34017</v>
      </c>
      <c r="H4">
        <v>67800</v>
      </c>
      <c r="J4">
        <f t="shared" si="0"/>
        <v>57734</v>
      </c>
      <c r="K4">
        <f t="shared" si="1"/>
        <v>1.1743513354349258</v>
      </c>
      <c r="L4">
        <f t="shared" si="2"/>
        <v>96104</v>
      </c>
      <c r="M4">
        <f t="shared" si="3"/>
        <v>30266</v>
      </c>
      <c r="N4">
        <f t="shared" si="4"/>
        <v>57734</v>
      </c>
      <c r="O4">
        <f t="shared" si="5"/>
        <v>65838</v>
      </c>
      <c r="Q4">
        <v>-14241</v>
      </c>
      <c r="R4">
        <v>3</v>
      </c>
      <c r="T4">
        <v>7181</v>
      </c>
      <c r="U4">
        <v>-1704.4000000000015</v>
      </c>
      <c r="W4">
        <v>13498.2</v>
      </c>
      <c r="X4">
        <v>2226</v>
      </c>
      <c r="AD4">
        <v>57734</v>
      </c>
      <c r="AE4">
        <v>1.1743513354349258</v>
      </c>
      <c r="AI4">
        <v>57734</v>
      </c>
      <c r="AJ4">
        <v>1.1743513354349258</v>
      </c>
    </row>
    <row r="5" spans="1:38" x14ac:dyDescent="0.25">
      <c r="B5">
        <v>11567</v>
      </c>
      <c r="C5">
        <v>71164</v>
      </c>
      <c r="D5">
        <v>72266</v>
      </c>
      <c r="E5">
        <v>96180</v>
      </c>
      <c r="F5">
        <v>66697</v>
      </c>
      <c r="H5">
        <v>131935</v>
      </c>
      <c r="J5">
        <f t="shared" si="0"/>
        <v>63574.8</v>
      </c>
      <c r="K5">
        <f t="shared" si="1"/>
        <v>2.0752719631048779</v>
      </c>
      <c r="L5">
        <f t="shared" si="2"/>
        <v>96180</v>
      </c>
      <c r="M5">
        <f t="shared" si="3"/>
        <v>11567</v>
      </c>
      <c r="N5">
        <f t="shared" si="4"/>
        <v>63574.8</v>
      </c>
      <c r="O5">
        <f t="shared" si="5"/>
        <v>84613</v>
      </c>
      <c r="Q5">
        <v>-3734</v>
      </c>
      <c r="R5">
        <v>650</v>
      </c>
      <c r="T5">
        <v>-13718.399999999994</v>
      </c>
      <c r="U5">
        <v>2181</v>
      </c>
      <c r="W5">
        <v>14189.199999999999</v>
      </c>
      <c r="X5">
        <v>2233.8000000000002</v>
      </c>
      <c r="AF5">
        <v>63574.8</v>
      </c>
      <c r="AG5">
        <v>2.0752719631048779</v>
      </c>
      <c r="AK5">
        <v>63574.8</v>
      </c>
      <c r="AL5">
        <v>2.0752719631048779</v>
      </c>
    </row>
    <row r="6" spans="1:38" x14ac:dyDescent="0.25">
      <c r="B6">
        <v>104051</v>
      </c>
      <c r="C6">
        <v>68826</v>
      </c>
      <c r="D6">
        <v>70069</v>
      </c>
      <c r="E6">
        <v>66436</v>
      </c>
      <c r="F6">
        <v>5968</v>
      </c>
      <c r="H6">
        <v>90684</v>
      </c>
      <c r="J6">
        <f t="shared" si="0"/>
        <v>63070</v>
      </c>
      <c r="K6">
        <f t="shared" si="1"/>
        <v>1.4378309814491834</v>
      </c>
      <c r="L6">
        <f t="shared" si="2"/>
        <v>104051</v>
      </c>
      <c r="M6">
        <f t="shared" si="3"/>
        <v>5968</v>
      </c>
      <c r="N6">
        <f t="shared" si="4"/>
        <v>63070</v>
      </c>
      <c r="O6">
        <f t="shared" si="5"/>
        <v>98083</v>
      </c>
      <c r="Q6">
        <v>-11898</v>
      </c>
      <c r="R6">
        <v>-1172</v>
      </c>
      <c r="T6">
        <v>8704</v>
      </c>
      <c r="U6">
        <v>-907</v>
      </c>
      <c r="W6">
        <v>17204.399999999998</v>
      </c>
      <c r="X6">
        <v>951.8</v>
      </c>
      <c r="AD6">
        <v>63070</v>
      </c>
      <c r="AE6">
        <v>1.4378309814491834</v>
      </c>
      <c r="AI6">
        <v>63070</v>
      </c>
      <c r="AJ6">
        <v>1.4378309814491834</v>
      </c>
    </row>
    <row r="7" spans="1:38" x14ac:dyDescent="0.25">
      <c r="B7">
        <v>46283</v>
      </c>
      <c r="C7">
        <v>75990</v>
      </c>
      <c r="D7">
        <v>86013</v>
      </c>
      <c r="E7">
        <v>50802</v>
      </c>
      <c r="F7">
        <v>81883</v>
      </c>
      <c r="H7">
        <v>70613</v>
      </c>
      <c r="J7">
        <f t="shared" si="0"/>
        <v>68194.2</v>
      </c>
      <c r="K7">
        <f t="shared" si="1"/>
        <v>1.0354692921098863</v>
      </c>
      <c r="L7">
        <f t="shared" si="2"/>
        <v>86013</v>
      </c>
      <c r="M7">
        <f t="shared" si="3"/>
        <v>46283</v>
      </c>
      <c r="N7">
        <f t="shared" si="4"/>
        <v>68194.2</v>
      </c>
      <c r="O7">
        <f t="shared" si="5"/>
        <v>39730</v>
      </c>
      <c r="Q7">
        <v>-1342</v>
      </c>
      <c r="R7">
        <v>50</v>
      </c>
      <c r="T7">
        <v>-2309.4000000000087</v>
      </c>
      <c r="U7">
        <v>452</v>
      </c>
      <c r="W7">
        <v>9016.1999999999989</v>
      </c>
      <c r="X7">
        <v>586.79999999999995</v>
      </c>
      <c r="AB7">
        <v>68194.2</v>
      </c>
      <c r="AC7">
        <v>1.0354692921098863</v>
      </c>
      <c r="AI7">
        <v>68194.2</v>
      </c>
      <c r="AJ7">
        <v>1.0354692921098863</v>
      </c>
    </row>
    <row r="8" spans="1:38" x14ac:dyDescent="0.25">
      <c r="B8">
        <v>6799</v>
      </c>
      <c r="C8">
        <v>55510</v>
      </c>
      <c r="D8">
        <v>105759</v>
      </c>
      <c r="E8">
        <v>32899</v>
      </c>
      <c r="F8">
        <v>113710</v>
      </c>
      <c r="H8">
        <v>101670</v>
      </c>
      <c r="J8">
        <f t="shared" si="0"/>
        <v>62935.4</v>
      </c>
      <c r="K8">
        <f t="shared" si="1"/>
        <v>1.6154660175354412</v>
      </c>
      <c r="L8">
        <f t="shared" si="2"/>
        <v>113710</v>
      </c>
      <c r="M8">
        <f t="shared" si="3"/>
        <v>6799</v>
      </c>
      <c r="N8">
        <f t="shared" si="4"/>
        <v>62935.4</v>
      </c>
      <c r="O8">
        <f t="shared" si="5"/>
        <v>106911</v>
      </c>
      <c r="Q8">
        <v>1917</v>
      </c>
      <c r="R8">
        <v>-1475</v>
      </c>
      <c r="T8">
        <v>14178.200000000004</v>
      </c>
      <c r="U8">
        <v>-2158.5999999999985</v>
      </c>
      <c r="W8">
        <v>19634.2</v>
      </c>
      <c r="X8">
        <v>3021.0000000000005</v>
      </c>
      <c r="AD8">
        <v>62935.4</v>
      </c>
      <c r="AE8">
        <v>1.6154660175354412</v>
      </c>
      <c r="AI8">
        <v>62935.4</v>
      </c>
      <c r="AJ8">
        <v>1.6154660175354412</v>
      </c>
    </row>
    <row r="9" spans="1:38" x14ac:dyDescent="0.25">
      <c r="B9">
        <v>19017</v>
      </c>
      <c r="C9">
        <v>103454</v>
      </c>
      <c r="D9">
        <v>39590</v>
      </c>
      <c r="E9">
        <v>102768</v>
      </c>
      <c r="F9">
        <v>78319</v>
      </c>
      <c r="H9">
        <v>111965</v>
      </c>
      <c r="J9">
        <f t="shared" si="0"/>
        <v>68629.600000000006</v>
      </c>
      <c r="K9">
        <f t="shared" si="1"/>
        <v>1.6314389126557636</v>
      </c>
      <c r="L9">
        <f t="shared" si="2"/>
        <v>103454</v>
      </c>
      <c r="M9">
        <f t="shared" si="3"/>
        <v>19017</v>
      </c>
      <c r="N9">
        <f t="shared" si="4"/>
        <v>68629.600000000006</v>
      </c>
      <c r="O9">
        <f t="shared" si="5"/>
        <v>84437</v>
      </c>
      <c r="Q9">
        <v>6677</v>
      </c>
      <c r="R9">
        <v>1344</v>
      </c>
      <c r="T9">
        <v>4891.0000000000073</v>
      </c>
      <c r="U9">
        <v>1273.2000000000116</v>
      </c>
      <c r="W9">
        <v>9406.6</v>
      </c>
      <c r="X9">
        <v>1443.1999999999998</v>
      </c>
      <c r="AF9">
        <v>68629.600000000006</v>
      </c>
      <c r="AG9">
        <v>1.6314389126557636</v>
      </c>
      <c r="AI9">
        <v>68629.600000000006</v>
      </c>
      <c r="AJ9">
        <v>1.6314389126557636</v>
      </c>
    </row>
    <row r="10" spans="1:38" x14ac:dyDescent="0.25">
      <c r="B10">
        <v>66852</v>
      </c>
      <c r="C10">
        <v>57170</v>
      </c>
      <c r="D10">
        <v>22648</v>
      </c>
      <c r="E10">
        <v>32947</v>
      </c>
      <c r="F10">
        <v>22129</v>
      </c>
      <c r="H10">
        <v>76657</v>
      </c>
      <c r="J10">
        <f t="shared" si="0"/>
        <v>40349.199999999997</v>
      </c>
      <c r="K10">
        <f t="shared" si="1"/>
        <v>1.8998394020203624</v>
      </c>
      <c r="L10">
        <f t="shared" si="2"/>
        <v>66852</v>
      </c>
      <c r="M10">
        <f t="shared" si="3"/>
        <v>22129</v>
      </c>
      <c r="N10">
        <f t="shared" si="4"/>
        <v>40349.199999999997</v>
      </c>
      <c r="O10">
        <f t="shared" si="5"/>
        <v>44723</v>
      </c>
      <c r="Q10">
        <v>-8213</v>
      </c>
      <c r="R10">
        <v>-23</v>
      </c>
      <c r="T10">
        <v>1628.7999999999956</v>
      </c>
      <c r="U10">
        <v>574.19999999999709</v>
      </c>
      <c r="W10">
        <v>9286.7999999999993</v>
      </c>
      <c r="X10">
        <v>987.8</v>
      </c>
      <c r="AD10">
        <v>40349.199999999997</v>
      </c>
      <c r="AE10">
        <v>1.8998394020203624</v>
      </c>
      <c r="AK10">
        <v>40349.199999999997</v>
      </c>
      <c r="AL10">
        <v>1.8998394020203624</v>
      </c>
    </row>
    <row r="11" spans="1:38" x14ac:dyDescent="0.25">
      <c r="B11">
        <v>36810</v>
      </c>
      <c r="C11">
        <v>16184</v>
      </c>
      <c r="D11">
        <v>98781</v>
      </c>
      <c r="E11">
        <v>35370</v>
      </c>
      <c r="F11">
        <v>98205</v>
      </c>
      <c r="H11">
        <v>104349</v>
      </c>
      <c r="J11">
        <f t="shared" si="0"/>
        <v>57070</v>
      </c>
      <c r="K11">
        <f t="shared" si="1"/>
        <v>1.8284387594182583</v>
      </c>
      <c r="L11">
        <f t="shared" si="2"/>
        <v>98781</v>
      </c>
      <c r="M11">
        <f t="shared" si="3"/>
        <v>16184</v>
      </c>
      <c r="N11">
        <f t="shared" si="4"/>
        <v>57070</v>
      </c>
      <c r="O11">
        <f t="shared" si="5"/>
        <v>82597</v>
      </c>
      <c r="Q11">
        <v>2013</v>
      </c>
      <c r="R11">
        <v>2170</v>
      </c>
      <c r="T11">
        <v>-14811.199999999997</v>
      </c>
      <c r="U11">
        <v>489.80000000000291</v>
      </c>
      <c r="W11">
        <v>14811.199999999999</v>
      </c>
      <c r="X11">
        <v>2815</v>
      </c>
      <c r="AB11">
        <v>57070</v>
      </c>
      <c r="AC11">
        <v>1.8284387594182583</v>
      </c>
      <c r="AK11">
        <v>57070</v>
      </c>
      <c r="AL11">
        <v>1.8284387594182583</v>
      </c>
    </row>
    <row r="12" spans="1:38" x14ac:dyDescent="0.25">
      <c r="B12">
        <v>70083</v>
      </c>
      <c r="C12">
        <v>88318</v>
      </c>
      <c r="D12">
        <v>22899</v>
      </c>
      <c r="E12">
        <v>72195</v>
      </c>
      <c r="F12">
        <v>100964</v>
      </c>
      <c r="H12">
        <v>92945</v>
      </c>
      <c r="J12">
        <f t="shared" si="0"/>
        <v>70891.8</v>
      </c>
      <c r="K12">
        <f t="shared" si="1"/>
        <v>1.3110825229434151</v>
      </c>
      <c r="L12">
        <f t="shared" si="2"/>
        <v>100964</v>
      </c>
      <c r="M12">
        <f t="shared" si="3"/>
        <v>22899</v>
      </c>
      <c r="N12">
        <f t="shared" si="4"/>
        <v>70891.8</v>
      </c>
      <c r="O12">
        <f t="shared" si="5"/>
        <v>78065</v>
      </c>
      <c r="Q12">
        <v>-11113</v>
      </c>
      <c r="R12">
        <v>358</v>
      </c>
      <c r="T12">
        <v>10080.600000000006</v>
      </c>
      <c r="U12">
        <v>395.80000000000291</v>
      </c>
      <c r="W12">
        <v>16615.8</v>
      </c>
      <c r="X12">
        <v>1292.2</v>
      </c>
      <c r="AD12">
        <v>70891.8</v>
      </c>
      <c r="AE12">
        <v>1.3110825229434151</v>
      </c>
      <c r="AI12">
        <v>70891.8</v>
      </c>
      <c r="AJ12">
        <v>1.3110825229434151</v>
      </c>
    </row>
    <row r="13" spans="1:38" x14ac:dyDescent="0.25">
      <c r="B13">
        <v>22020</v>
      </c>
      <c r="C13">
        <v>117056</v>
      </c>
      <c r="D13">
        <v>109169</v>
      </c>
      <c r="E13">
        <v>93126</v>
      </c>
      <c r="F13">
        <v>42597</v>
      </c>
      <c r="H13">
        <v>81979</v>
      </c>
      <c r="J13">
        <f t="shared" si="0"/>
        <v>76793.600000000006</v>
      </c>
      <c r="K13">
        <f t="shared" si="1"/>
        <v>1.0675238561546794</v>
      </c>
      <c r="L13">
        <f t="shared" si="2"/>
        <v>117056</v>
      </c>
      <c r="M13">
        <f t="shared" si="3"/>
        <v>22020</v>
      </c>
      <c r="N13">
        <f t="shared" si="4"/>
        <v>76793.600000000006</v>
      </c>
      <c r="O13">
        <f t="shared" si="5"/>
        <v>95036</v>
      </c>
      <c r="Q13">
        <v>-18020</v>
      </c>
      <c r="R13">
        <v>122</v>
      </c>
      <c r="T13">
        <v>-1016.1999999999971</v>
      </c>
      <c r="U13">
        <v>778.80000000000291</v>
      </c>
      <c r="W13">
        <v>15695</v>
      </c>
      <c r="X13">
        <v>1267.2</v>
      </c>
      <c r="AB13">
        <v>76793.600000000006</v>
      </c>
      <c r="AC13">
        <v>1.0675238561546794</v>
      </c>
      <c r="AI13">
        <v>76793.600000000006</v>
      </c>
      <c r="AJ13">
        <v>1.0675238561546794</v>
      </c>
    </row>
    <row r="14" spans="1:38" x14ac:dyDescent="0.25">
      <c r="B14">
        <v>24174</v>
      </c>
      <c r="C14">
        <v>80779</v>
      </c>
      <c r="D14">
        <v>33272</v>
      </c>
      <c r="E14">
        <v>116618</v>
      </c>
      <c r="F14">
        <v>71187</v>
      </c>
      <c r="H14">
        <v>98073</v>
      </c>
      <c r="J14">
        <f t="shared" si="0"/>
        <v>65206</v>
      </c>
      <c r="K14">
        <f t="shared" si="1"/>
        <v>1.5040487071741864</v>
      </c>
      <c r="L14">
        <f t="shared" si="2"/>
        <v>116618</v>
      </c>
      <c r="M14">
        <f t="shared" si="3"/>
        <v>24174</v>
      </c>
      <c r="N14">
        <f t="shared" si="4"/>
        <v>65206</v>
      </c>
      <c r="O14">
        <f t="shared" si="5"/>
        <v>92444</v>
      </c>
      <c r="Q14">
        <v>-8691</v>
      </c>
      <c r="R14">
        <v>4309</v>
      </c>
      <c r="T14">
        <v>1910.1999999999971</v>
      </c>
      <c r="U14">
        <v>-363.80000000000291</v>
      </c>
      <c r="W14">
        <v>3620.2</v>
      </c>
      <c r="X14">
        <v>862.2</v>
      </c>
      <c r="AF14">
        <v>65206</v>
      </c>
      <c r="AG14">
        <v>1.5040487071741864</v>
      </c>
      <c r="AI14">
        <v>65206</v>
      </c>
      <c r="AJ14">
        <v>1.5040487071741864</v>
      </c>
    </row>
    <row r="15" spans="1:38" x14ac:dyDescent="0.25">
      <c r="B15">
        <v>116074</v>
      </c>
      <c r="C15">
        <v>97626</v>
      </c>
      <c r="D15">
        <v>27174</v>
      </c>
      <c r="E15">
        <v>59537</v>
      </c>
      <c r="F15">
        <v>10294</v>
      </c>
      <c r="H15">
        <v>108739</v>
      </c>
      <c r="J15">
        <f t="shared" si="0"/>
        <v>62141</v>
      </c>
      <c r="K15">
        <f t="shared" si="1"/>
        <v>1.749875283629166</v>
      </c>
      <c r="L15">
        <f t="shared" si="2"/>
        <v>116074</v>
      </c>
      <c r="M15">
        <f t="shared" si="3"/>
        <v>10294</v>
      </c>
      <c r="N15">
        <f t="shared" si="4"/>
        <v>62141</v>
      </c>
      <c r="O15">
        <f t="shared" si="5"/>
        <v>105780</v>
      </c>
      <c r="Q15">
        <v>11200</v>
      </c>
      <c r="R15">
        <v>-30</v>
      </c>
      <c r="T15">
        <v>-10060</v>
      </c>
      <c r="U15">
        <v>-823</v>
      </c>
      <c r="W15">
        <v>14469.2</v>
      </c>
      <c r="X15">
        <v>903.80000000000007</v>
      </c>
      <c r="AB15">
        <v>62141</v>
      </c>
      <c r="AC15">
        <v>1.749875283629166</v>
      </c>
      <c r="AI15">
        <v>62141</v>
      </c>
      <c r="AJ15">
        <v>1.749875283629166</v>
      </c>
    </row>
    <row r="16" spans="1:38" x14ac:dyDescent="0.25">
      <c r="B16">
        <v>96257</v>
      </c>
      <c r="C16">
        <v>24127</v>
      </c>
      <c r="D16">
        <v>112159</v>
      </c>
      <c r="E16">
        <v>59108</v>
      </c>
      <c r="F16">
        <v>104412</v>
      </c>
      <c r="H16">
        <v>89340</v>
      </c>
      <c r="J16">
        <f t="shared" si="0"/>
        <v>79212.600000000006</v>
      </c>
      <c r="K16">
        <f t="shared" si="1"/>
        <v>1.127850872209724</v>
      </c>
      <c r="L16">
        <f t="shared" si="2"/>
        <v>112159</v>
      </c>
      <c r="M16">
        <f t="shared" si="3"/>
        <v>24127</v>
      </c>
      <c r="N16">
        <f t="shared" si="4"/>
        <v>79212.600000000006</v>
      </c>
      <c r="O16">
        <f t="shared" si="5"/>
        <v>88032</v>
      </c>
      <c r="Q16">
        <v>-12135</v>
      </c>
      <c r="R16">
        <v>-3996</v>
      </c>
      <c r="T16">
        <v>16212.000000000007</v>
      </c>
      <c r="U16">
        <v>-1115.7999999999884</v>
      </c>
      <c r="W16">
        <v>23781.199999999997</v>
      </c>
      <c r="X16">
        <v>1152.2</v>
      </c>
      <c r="AD16">
        <v>79212.600000000006</v>
      </c>
      <c r="AE16">
        <v>1.127850872209724</v>
      </c>
      <c r="AI16">
        <v>79212.600000000006</v>
      </c>
      <c r="AJ16">
        <v>1.127850872209724</v>
      </c>
    </row>
    <row r="17" spans="2:38" x14ac:dyDescent="0.25">
      <c r="B17">
        <v>61366</v>
      </c>
      <c r="C17">
        <v>66107</v>
      </c>
      <c r="D17">
        <v>73745</v>
      </c>
      <c r="E17">
        <v>92868</v>
      </c>
      <c r="F17">
        <v>39981</v>
      </c>
      <c r="H17">
        <v>119567</v>
      </c>
      <c r="J17">
        <f t="shared" si="0"/>
        <v>66813.399999999994</v>
      </c>
      <c r="K17">
        <f t="shared" si="1"/>
        <v>1.7895661648711187</v>
      </c>
      <c r="L17">
        <f t="shared" si="2"/>
        <v>92868</v>
      </c>
      <c r="M17">
        <f t="shared" si="3"/>
        <v>39981</v>
      </c>
      <c r="N17">
        <f t="shared" si="4"/>
        <v>66813.399999999994</v>
      </c>
      <c r="O17">
        <f t="shared" si="5"/>
        <v>52887</v>
      </c>
      <c r="Q17">
        <v>-3679</v>
      </c>
      <c r="R17">
        <v>274</v>
      </c>
      <c r="T17">
        <v>-3788.6000000000058</v>
      </c>
      <c r="U17">
        <v>-1095.2000000000116</v>
      </c>
      <c r="W17">
        <v>17783.8</v>
      </c>
      <c r="X17">
        <v>2094.8000000000002</v>
      </c>
      <c r="AF17">
        <v>66813.399999999994</v>
      </c>
      <c r="AG17">
        <v>1.7895661648711187</v>
      </c>
      <c r="AK17">
        <v>66813.399999999994</v>
      </c>
      <c r="AL17">
        <v>1.7895661648711187</v>
      </c>
    </row>
    <row r="18" spans="2:38" x14ac:dyDescent="0.25">
      <c r="B18">
        <v>25601</v>
      </c>
      <c r="C18">
        <v>113932</v>
      </c>
      <c r="D18">
        <v>18331</v>
      </c>
      <c r="E18">
        <v>98994</v>
      </c>
      <c r="F18">
        <v>115114</v>
      </c>
      <c r="H18">
        <v>126849</v>
      </c>
      <c r="J18">
        <f t="shared" si="0"/>
        <v>74394.399999999994</v>
      </c>
      <c r="K18">
        <f t="shared" si="1"/>
        <v>1.7050880173776521</v>
      </c>
      <c r="L18">
        <f t="shared" si="2"/>
        <v>115114</v>
      </c>
      <c r="M18">
        <f t="shared" si="3"/>
        <v>18331</v>
      </c>
      <c r="N18">
        <f t="shared" si="4"/>
        <v>74394.399999999994</v>
      </c>
      <c r="O18">
        <f t="shared" si="5"/>
        <v>96783</v>
      </c>
      <c r="Q18">
        <v>21069</v>
      </c>
      <c r="R18">
        <v>-1197</v>
      </c>
      <c r="T18">
        <v>4309</v>
      </c>
      <c r="U18">
        <v>427.59999999999127</v>
      </c>
      <c r="W18">
        <v>13072.2</v>
      </c>
      <c r="X18">
        <v>438</v>
      </c>
      <c r="AB18">
        <v>74394.399999999994</v>
      </c>
      <c r="AC18">
        <v>1.7050880173776521</v>
      </c>
      <c r="AI18">
        <v>74394.399999999994</v>
      </c>
      <c r="AJ18">
        <v>1.7050880173776521</v>
      </c>
    </row>
    <row r="19" spans="2:38" x14ac:dyDescent="0.25">
      <c r="B19">
        <v>85982</v>
      </c>
      <c r="C19">
        <v>30535</v>
      </c>
      <c r="D19">
        <v>20811</v>
      </c>
      <c r="E19">
        <v>74470</v>
      </c>
      <c r="F19">
        <v>103623</v>
      </c>
      <c r="H19">
        <v>75335</v>
      </c>
      <c r="J19">
        <f t="shared" si="0"/>
        <v>63084.2</v>
      </c>
      <c r="K19">
        <f t="shared" si="1"/>
        <v>1.1941975962285327</v>
      </c>
      <c r="L19">
        <f t="shared" si="2"/>
        <v>103623</v>
      </c>
      <c r="M19">
        <f t="shared" si="3"/>
        <v>20811</v>
      </c>
      <c r="N19">
        <f t="shared" si="4"/>
        <v>63084.2</v>
      </c>
      <c r="O19">
        <f t="shared" si="5"/>
        <v>82812</v>
      </c>
      <c r="Q19">
        <v>-310</v>
      </c>
      <c r="R19">
        <v>-776</v>
      </c>
      <c r="T19">
        <v>14843.599999999999</v>
      </c>
      <c r="U19">
        <v>446</v>
      </c>
      <c r="W19">
        <v>19557.2</v>
      </c>
      <c r="X19">
        <v>495.6</v>
      </c>
      <c r="AD19">
        <v>63084.2</v>
      </c>
      <c r="AE19">
        <v>1.1941975962285327</v>
      </c>
      <c r="AI19">
        <v>63084.2</v>
      </c>
      <c r="AJ19">
        <v>1.1941975962285327</v>
      </c>
    </row>
    <row r="20" spans="2:38" x14ac:dyDescent="0.25">
      <c r="B20">
        <v>67495</v>
      </c>
      <c r="C20">
        <v>15602</v>
      </c>
      <c r="D20">
        <v>28481</v>
      </c>
      <c r="E20">
        <v>22353</v>
      </c>
      <c r="F20">
        <v>62179</v>
      </c>
      <c r="H20">
        <v>63918</v>
      </c>
      <c r="J20">
        <f t="shared" si="0"/>
        <v>39222</v>
      </c>
      <c r="K20">
        <f t="shared" si="1"/>
        <v>1.6296466268930703</v>
      </c>
      <c r="L20">
        <f t="shared" si="2"/>
        <v>67495</v>
      </c>
      <c r="M20">
        <f t="shared" si="3"/>
        <v>15602</v>
      </c>
      <c r="N20">
        <f t="shared" si="4"/>
        <v>39222</v>
      </c>
      <c r="O20">
        <f t="shared" si="5"/>
        <v>51893</v>
      </c>
      <c r="Q20">
        <v>-2502</v>
      </c>
      <c r="R20">
        <v>1</v>
      </c>
      <c r="T20">
        <v>2100.5999999999985</v>
      </c>
      <c r="U20">
        <v>-1714.4000000000015</v>
      </c>
      <c r="W20">
        <v>9319</v>
      </c>
      <c r="X20">
        <v>1777.2</v>
      </c>
      <c r="AD20">
        <v>39222</v>
      </c>
      <c r="AE20">
        <v>1.6296466268930703</v>
      </c>
      <c r="AK20">
        <v>39222</v>
      </c>
      <c r="AL20">
        <v>1.6296466268930703</v>
      </c>
    </row>
    <row r="21" spans="2:38" x14ac:dyDescent="0.25">
      <c r="B21">
        <v>33622</v>
      </c>
      <c r="C21">
        <v>38745</v>
      </c>
      <c r="D21">
        <v>73370</v>
      </c>
      <c r="E21">
        <v>86950</v>
      </c>
      <c r="F21">
        <v>108306</v>
      </c>
      <c r="H21">
        <v>105495</v>
      </c>
      <c r="J21">
        <f t="shared" si="0"/>
        <v>68198.600000000006</v>
      </c>
      <c r="K21">
        <f t="shared" si="1"/>
        <v>1.5468792614511147</v>
      </c>
      <c r="L21">
        <f t="shared" si="2"/>
        <v>108306</v>
      </c>
      <c r="M21">
        <f t="shared" si="3"/>
        <v>33622</v>
      </c>
      <c r="N21">
        <f t="shared" si="4"/>
        <v>68198.600000000006</v>
      </c>
      <c r="O21">
        <f t="shared" si="5"/>
        <v>74684</v>
      </c>
      <c r="Q21">
        <v>7464</v>
      </c>
      <c r="R21">
        <v>-84</v>
      </c>
      <c r="T21">
        <v>-3264.3999999999942</v>
      </c>
      <c r="U21">
        <v>1815.4000000000087</v>
      </c>
      <c r="W21">
        <v>11524.4</v>
      </c>
      <c r="X21">
        <v>1865</v>
      </c>
      <c r="AB21">
        <v>68198.600000000006</v>
      </c>
      <c r="AC21">
        <v>1.5468792614511147</v>
      </c>
      <c r="AI21">
        <v>68198.600000000006</v>
      </c>
      <c r="AJ21">
        <v>1.5468792614511147</v>
      </c>
    </row>
    <row r="22" spans="2:38" x14ac:dyDescent="0.25">
      <c r="B22">
        <v>28330</v>
      </c>
      <c r="C22">
        <v>106562</v>
      </c>
      <c r="D22">
        <v>86623</v>
      </c>
      <c r="E22">
        <v>73963</v>
      </c>
      <c r="F22">
        <v>14056</v>
      </c>
      <c r="H22">
        <v>74033</v>
      </c>
      <c r="J22">
        <f t="shared" si="0"/>
        <v>61906.8</v>
      </c>
      <c r="K22">
        <f t="shared" si="1"/>
        <v>1.195878320313762</v>
      </c>
      <c r="L22">
        <f t="shared" si="2"/>
        <v>106562</v>
      </c>
      <c r="M22">
        <f t="shared" si="3"/>
        <v>14056</v>
      </c>
      <c r="N22">
        <f t="shared" si="4"/>
        <v>61906.8</v>
      </c>
      <c r="O22">
        <f t="shared" si="5"/>
        <v>92506</v>
      </c>
      <c r="Q22">
        <v>-1735</v>
      </c>
      <c r="R22">
        <v>3855</v>
      </c>
      <c r="T22">
        <v>-4611.5999999999913</v>
      </c>
      <c r="U22">
        <v>571.40000000000146</v>
      </c>
      <c r="W22">
        <v>14764.400000000001</v>
      </c>
      <c r="X22">
        <v>1609.8</v>
      </c>
      <c r="AB22">
        <v>61906.8</v>
      </c>
      <c r="AC22">
        <v>1.195878320313762</v>
      </c>
      <c r="AI22">
        <v>61906.8</v>
      </c>
      <c r="AJ22">
        <v>1.195878320313762</v>
      </c>
    </row>
    <row r="23" spans="2:38" x14ac:dyDescent="0.25">
      <c r="B23">
        <v>51329</v>
      </c>
      <c r="C23">
        <v>105525</v>
      </c>
      <c r="D23">
        <v>6515</v>
      </c>
      <c r="E23">
        <v>31687</v>
      </c>
      <c r="F23">
        <v>96282</v>
      </c>
      <c r="H23">
        <v>93084</v>
      </c>
      <c r="J23">
        <f t="shared" si="0"/>
        <v>58267.6</v>
      </c>
      <c r="K23">
        <f t="shared" si="1"/>
        <v>1.5975258977544982</v>
      </c>
      <c r="L23">
        <f t="shared" si="2"/>
        <v>105525</v>
      </c>
      <c r="M23">
        <f t="shared" si="3"/>
        <v>6515</v>
      </c>
      <c r="N23">
        <f t="shared" si="4"/>
        <v>58267.6</v>
      </c>
      <c r="O23">
        <f t="shared" si="5"/>
        <v>99010</v>
      </c>
      <c r="Q23">
        <v>11904</v>
      </c>
      <c r="R23">
        <v>369</v>
      </c>
      <c r="T23">
        <v>-378.80000000000291</v>
      </c>
      <c r="U23">
        <v>1498.7999999999956</v>
      </c>
      <c r="W23">
        <v>12232.400000000001</v>
      </c>
      <c r="X23">
        <v>1927.1999999999998</v>
      </c>
      <c r="Z23">
        <v>58267.6</v>
      </c>
      <c r="AA23">
        <v>1.5975258977544982</v>
      </c>
      <c r="AI23">
        <v>58267.6</v>
      </c>
      <c r="AJ23">
        <v>1.5975258977544982</v>
      </c>
    </row>
    <row r="24" spans="2:38" x14ac:dyDescent="0.25">
      <c r="B24">
        <v>72258</v>
      </c>
      <c r="C24">
        <v>82545</v>
      </c>
      <c r="D24">
        <v>9951</v>
      </c>
      <c r="E24">
        <v>55574</v>
      </c>
      <c r="F24">
        <v>73350</v>
      </c>
      <c r="H24">
        <v>67217</v>
      </c>
      <c r="J24">
        <f t="shared" si="0"/>
        <v>58735.6</v>
      </c>
      <c r="K24">
        <f t="shared" si="1"/>
        <v>1.1443996485947194</v>
      </c>
      <c r="L24">
        <f t="shared" si="2"/>
        <v>82545</v>
      </c>
      <c r="M24">
        <f t="shared" si="3"/>
        <v>9951</v>
      </c>
      <c r="N24">
        <f t="shared" si="4"/>
        <v>58735.6</v>
      </c>
      <c r="O24">
        <f t="shared" si="5"/>
        <v>72594</v>
      </c>
      <c r="Q24">
        <v>-19744</v>
      </c>
      <c r="R24">
        <v>1792</v>
      </c>
      <c r="T24">
        <v>-20747.000000000007</v>
      </c>
      <c r="U24">
        <v>277.79999999999563</v>
      </c>
      <c r="W24">
        <v>20747</v>
      </c>
      <c r="X24">
        <v>279.39999999999998</v>
      </c>
      <c r="AB24">
        <v>58735.6</v>
      </c>
      <c r="AC24">
        <v>1.1443996485947194</v>
      </c>
      <c r="AI24">
        <v>58735.6</v>
      </c>
      <c r="AJ24">
        <v>1.1443996485947194</v>
      </c>
    </row>
    <row r="25" spans="2:38" x14ac:dyDescent="0.25">
      <c r="B25">
        <v>55453</v>
      </c>
      <c r="C25">
        <v>44331</v>
      </c>
      <c r="D25">
        <v>51433</v>
      </c>
      <c r="E25">
        <v>85184</v>
      </c>
      <c r="F25">
        <v>18613</v>
      </c>
      <c r="H25">
        <v>96344</v>
      </c>
      <c r="J25">
        <f t="shared" si="0"/>
        <v>51002.8</v>
      </c>
      <c r="K25">
        <f t="shared" si="1"/>
        <v>1.888994329723074</v>
      </c>
      <c r="L25">
        <f t="shared" si="2"/>
        <v>85184</v>
      </c>
      <c r="M25">
        <f t="shared" si="3"/>
        <v>18613</v>
      </c>
      <c r="N25">
        <f t="shared" si="4"/>
        <v>51002.8</v>
      </c>
      <c r="O25">
        <f t="shared" si="5"/>
        <v>66571</v>
      </c>
      <c r="Q25">
        <v>-10174</v>
      </c>
      <c r="R25">
        <v>-33</v>
      </c>
      <c r="T25">
        <v>597.40000000000146</v>
      </c>
      <c r="U25">
        <v>-1023.3999999999942</v>
      </c>
      <c r="W25">
        <v>7133.4</v>
      </c>
      <c r="X25">
        <v>1023.8000000000001</v>
      </c>
      <c r="AD25">
        <v>51002.8</v>
      </c>
      <c r="AE25">
        <v>1.888994329723074</v>
      </c>
      <c r="AK25">
        <v>51002.8</v>
      </c>
      <c r="AL25">
        <v>1.888994329723074</v>
      </c>
    </row>
    <row r="26" spans="2:38" x14ac:dyDescent="0.25">
      <c r="B26">
        <v>97412</v>
      </c>
      <c r="C26">
        <v>19414</v>
      </c>
      <c r="D26">
        <v>11114</v>
      </c>
      <c r="E26">
        <v>49822</v>
      </c>
      <c r="F26">
        <v>97298</v>
      </c>
      <c r="H26">
        <v>84482</v>
      </c>
      <c r="J26">
        <f t="shared" si="0"/>
        <v>55012</v>
      </c>
      <c r="K26">
        <f t="shared" si="1"/>
        <v>1.5357013015342107</v>
      </c>
      <c r="L26">
        <f t="shared" si="2"/>
        <v>97412</v>
      </c>
      <c r="M26">
        <f t="shared" si="3"/>
        <v>11114</v>
      </c>
      <c r="N26">
        <f t="shared" si="4"/>
        <v>55012</v>
      </c>
      <c r="O26">
        <f t="shared" si="5"/>
        <v>86298</v>
      </c>
      <c r="Q26">
        <v>4901</v>
      </c>
      <c r="R26">
        <v>-648</v>
      </c>
      <c r="T26">
        <v>-9612.1999999999971</v>
      </c>
      <c r="U26">
        <v>322.19999999999709</v>
      </c>
      <c r="W26">
        <v>11033.8</v>
      </c>
      <c r="X26">
        <v>2310.6</v>
      </c>
      <c r="AB26">
        <v>55012</v>
      </c>
      <c r="AC26">
        <v>1.5357013015342107</v>
      </c>
      <c r="AI26">
        <v>55012</v>
      </c>
      <c r="AJ26">
        <v>1.5357013015342107</v>
      </c>
    </row>
    <row r="27" spans="2:38" x14ac:dyDescent="0.25">
      <c r="B27">
        <v>16124</v>
      </c>
      <c r="C27">
        <v>83983</v>
      </c>
      <c r="D27">
        <v>70298</v>
      </c>
      <c r="E27">
        <v>34092</v>
      </c>
      <c r="F27">
        <v>90106</v>
      </c>
      <c r="H27">
        <v>95288</v>
      </c>
      <c r="J27">
        <f t="shared" si="0"/>
        <v>58920.6</v>
      </c>
      <c r="K27">
        <f t="shared" si="1"/>
        <v>1.6172272515894273</v>
      </c>
      <c r="L27">
        <f t="shared" si="2"/>
        <v>90106</v>
      </c>
      <c r="M27">
        <f t="shared" si="3"/>
        <v>16124</v>
      </c>
      <c r="N27">
        <f t="shared" si="4"/>
        <v>58920.6</v>
      </c>
      <c r="O27">
        <f t="shared" si="5"/>
        <v>73982</v>
      </c>
      <c r="Q27">
        <v>3530</v>
      </c>
      <c r="R27">
        <v>47</v>
      </c>
      <c r="T27">
        <v>2562</v>
      </c>
      <c r="U27">
        <v>1230.1999999999971</v>
      </c>
      <c r="W27">
        <v>15518.400000000001</v>
      </c>
      <c r="X27">
        <v>1265.8</v>
      </c>
      <c r="AD27">
        <v>58920.6</v>
      </c>
      <c r="AE27">
        <v>1.6172272515894273</v>
      </c>
      <c r="AI27">
        <v>58920.6</v>
      </c>
      <c r="AJ27">
        <v>1.6172272515894273</v>
      </c>
    </row>
    <row r="28" spans="2:38" x14ac:dyDescent="0.25">
      <c r="B28">
        <v>67704</v>
      </c>
      <c r="C28">
        <v>66942</v>
      </c>
      <c r="D28">
        <v>104650</v>
      </c>
      <c r="E28">
        <v>20518</v>
      </c>
      <c r="F28">
        <v>39682</v>
      </c>
      <c r="H28">
        <v>115094</v>
      </c>
      <c r="J28">
        <f t="shared" si="0"/>
        <v>59899.199999999997</v>
      </c>
      <c r="K28">
        <f t="shared" si="1"/>
        <v>1.9214613884659562</v>
      </c>
      <c r="L28">
        <f t="shared" si="2"/>
        <v>104650</v>
      </c>
      <c r="M28">
        <f t="shared" si="3"/>
        <v>20518</v>
      </c>
      <c r="N28">
        <f t="shared" si="4"/>
        <v>59899.199999999997</v>
      </c>
      <c r="O28">
        <f t="shared" si="5"/>
        <v>84132</v>
      </c>
      <c r="Q28">
        <v>-8644</v>
      </c>
      <c r="R28">
        <v>1025</v>
      </c>
      <c r="T28">
        <v>-4479</v>
      </c>
      <c r="U28">
        <v>-682.20000000000437</v>
      </c>
      <c r="W28">
        <v>11782.2</v>
      </c>
      <c r="X28">
        <v>1186.2</v>
      </c>
      <c r="AF28">
        <v>59899.199999999997</v>
      </c>
      <c r="AG28">
        <v>1.9214613884659562</v>
      </c>
      <c r="AK28">
        <v>59899.199999999997</v>
      </c>
      <c r="AL28">
        <v>1.9214613884659562</v>
      </c>
    </row>
    <row r="29" spans="2:38" x14ac:dyDescent="0.25">
      <c r="B29">
        <v>37082</v>
      </c>
      <c r="C29">
        <v>100935</v>
      </c>
      <c r="D29">
        <v>23789</v>
      </c>
      <c r="E29">
        <v>11275</v>
      </c>
      <c r="F29">
        <v>24392</v>
      </c>
      <c r="H29">
        <v>89512</v>
      </c>
      <c r="J29">
        <f t="shared" si="0"/>
        <v>39494.6</v>
      </c>
      <c r="K29">
        <f t="shared" si="1"/>
        <v>2.2664364242200201</v>
      </c>
      <c r="L29">
        <f t="shared" si="2"/>
        <v>100935</v>
      </c>
      <c r="M29">
        <f t="shared" si="3"/>
        <v>11275</v>
      </c>
      <c r="N29">
        <f t="shared" si="4"/>
        <v>39494.6</v>
      </c>
      <c r="O29">
        <f t="shared" si="5"/>
        <v>89660</v>
      </c>
      <c r="Q29">
        <v>14728</v>
      </c>
      <c r="R29">
        <v>2401</v>
      </c>
      <c r="T29">
        <v>-7565.2000000000044</v>
      </c>
      <c r="U29">
        <v>1713</v>
      </c>
      <c r="W29">
        <v>12628.8</v>
      </c>
      <c r="X29">
        <v>2114.1999999999998</v>
      </c>
      <c r="AD29">
        <v>39494.6</v>
      </c>
      <c r="AE29">
        <v>2.2664364242200201</v>
      </c>
      <c r="AK29">
        <v>39494.6</v>
      </c>
      <c r="AL29">
        <v>2.2664364242200201</v>
      </c>
    </row>
    <row r="30" spans="2:38" x14ac:dyDescent="0.25">
      <c r="B30">
        <v>24080</v>
      </c>
      <c r="C30">
        <v>100156</v>
      </c>
      <c r="D30">
        <v>39497</v>
      </c>
      <c r="E30">
        <v>108137</v>
      </c>
      <c r="F30">
        <v>18845</v>
      </c>
      <c r="H30">
        <v>107302</v>
      </c>
      <c r="J30">
        <f t="shared" si="0"/>
        <v>58143</v>
      </c>
      <c r="K30">
        <f t="shared" si="1"/>
        <v>1.845484409129216</v>
      </c>
      <c r="L30">
        <f t="shared" si="2"/>
        <v>108137</v>
      </c>
      <c r="M30">
        <f t="shared" si="3"/>
        <v>18845</v>
      </c>
      <c r="N30">
        <f t="shared" si="4"/>
        <v>58143</v>
      </c>
      <c r="O30">
        <f t="shared" si="5"/>
        <v>89292</v>
      </c>
      <c r="Q30">
        <v>-569</v>
      </c>
      <c r="R30">
        <v>90</v>
      </c>
      <c r="T30">
        <v>3949.1999999999971</v>
      </c>
      <c r="U30">
        <v>1567</v>
      </c>
      <c r="W30">
        <v>18403.600000000002</v>
      </c>
      <c r="X30">
        <v>1566.9999999999998</v>
      </c>
      <c r="AD30">
        <v>58143</v>
      </c>
      <c r="AE30">
        <v>1.845484409129216</v>
      </c>
      <c r="AI30">
        <v>58143</v>
      </c>
      <c r="AJ30">
        <v>1.845484409129216</v>
      </c>
    </row>
    <row r="31" spans="2:38" x14ac:dyDescent="0.25">
      <c r="B31">
        <v>34940</v>
      </c>
      <c r="C31">
        <v>41759</v>
      </c>
      <c r="D31">
        <v>61571</v>
      </c>
      <c r="E31">
        <v>64424</v>
      </c>
      <c r="F31">
        <v>88675</v>
      </c>
      <c r="H31">
        <v>122481</v>
      </c>
      <c r="J31">
        <f t="shared" si="0"/>
        <v>58273.8</v>
      </c>
      <c r="K31">
        <f t="shared" si="1"/>
        <v>2.101819342483243</v>
      </c>
      <c r="L31">
        <f t="shared" si="2"/>
        <v>88675</v>
      </c>
      <c r="M31">
        <f t="shared" si="3"/>
        <v>34940</v>
      </c>
      <c r="N31">
        <f t="shared" si="4"/>
        <v>58273.8</v>
      </c>
      <c r="O31">
        <f t="shared" si="5"/>
        <v>53735</v>
      </c>
      <c r="Q31">
        <v>11781</v>
      </c>
      <c r="R31">
        <v>-2301</v>
      </c>
      <c r="T31">
        <v>-4185.5999999999985</v>
      </c>
      <c r="U31">
        <v>-2839.3999999999942</v>
      </c>
      <c r="W31">
        <v>15564.800000000001</v>
      </c>
      <c r="X31">
        <v>2842.2</v>
      </c>
      <c r="AD31">
        <v>58273.8</v>
      </c>
      <c r="AE31">
        <v>2.101819342483243</v>
      </c>
      <c r="AK31">
        <v>58273.8</v>
      </c>
      <c r="AL31">
        <v>2.101819342483243</v>
      </c>
    </row>
    <row r="32" spans="2:38" x14ac:dyDescent="0.25">
      <c r="B32">
        <v>6384</v>
      </c>
      <c r="C32">
        <v>82424</v>
      </c>
      <c r="D32">
        <v>41612</v>
      </c>
      <c r="E32">
        <v>64495</v>
      </c>
      <c r="F32">
        <v>56711</v>
      </c>
      <c r="H32">
        <v>52612</v>
      </c>
      <c r="J32">
        <f t="shared" si="0"/>
        <v>50325.2</v>
      </c>
      <c r="K32">
        <f t="shared" si="1"/>
        <v>1.0454404552788663</v>
      </c>
      <c r="L32">
        <f t="shared" si="2"/>
        <v>82424</v>
      </c>
      <c r="M32">
        <f t="shared" si="3"/>
        <v>6384</v>
      </c>
      <c r="N32">
        <f t="shared" si="4"/>
        <v>50325.2</v>
      </c>
      <c r="O32">
        <f t="shared" si="5"/>
        <v>76040</v>
      </c>
      <c r="Q32">
        <v>-17867</v>
      </c>
      <c r="R32">
        <v>697</v>
      </c>
      <c r="T32">
        <v>-17275.600000000006</v>
      </c>
      <c r="U32">
        <v>817</v>
      </c>
      <c r="W32">
        <v>17275.600000000002</v>
      </c>
      <c r="X32">
        <v>833.4</v>
      </c>
      <c r="AB32">
        <v>50325.2</v>
      </c>
      <c r="AC32">
        <v>1.0454404552788663</v>
      </c>
      <c r="AI32">
        <v>50325.2</v>
      </c>
      <c r="AJ32">
        <v>1.0454404552788663</v>
      </c>
    </row>
    <row r="33" spans="2:38" x14ac:dyDescent="0.25">
      <c r="B33">
        <v>46405</v>
      </c>
      <c r="C33">
        <v>8579</v>
      </c>
      <c r="D33">
        <v>34878</v>
      </c>
      <c r="E33">
        <v>78243</v>
      </c>
      <c r="F33">
        <v>91409</v>
      </c>
      <c r="H33">
        <v>120272</v>
      </c>
      <c r="J33">
        <f t="shared" si="0"/>
        <v>51902.8</v>
      </c>
      <c r="K33">
        <f t="shared" si="1"/>
        <v>2.3172545604476058</v>
      </c>
      <c r="L33">
        <f t="shared" si="2"/>
        <v>91409</v>
      </c>
      <c r="M33">
        <f t="shared" si="3"/>
        <v>8579</v>
      </c>
      <c r="N33">
        <f t="shared" si="4"/>
        <v>51902.8</v>
      </c>
      <c r="O33">
        <f t="shared" si="5"/>
        <v>82830</v>
      </c>
      <c r="Q33">
        <v>23348</v>
      </c>
      <c r="R33">
        <v>4013</v>
      </c>
      <c r="T33">
        <v>3932.8000000000029</v>
      </c>
      <c r="U33">
        <v>-879.79999999999563</v>
      </c>
      <c r="W33">
        <v>22979.599999999999</v>
      </c>
      <c r="X33">
        <v>1741.8</v>
      </c>
      <c r="AD33">
        <v>51902.8</v>
      </c>
      <c r="AE33">
        <v>2.3172545604476058</v>
      </c>
      <c r="AK33">
        <v>51902.8</v>
      </c>
      <c r="AL33">
        <v>2.3172545604476058</v>
      </c>
    </row>
    <row r="34" spans="2:38" x14ac:dyDescent="0.25">
      <c r="B34">
        <v>28561</v>
      </c>
      <c r="C34">
        <v>27306</v>
      </c>
      <c r="D34">
        <v>32486</v>
      </c>
      <c r="E34">
        <v>69884</v>
      </c>
      <c r="F34">
        <v>73380</v>
      </c>
      <c r="H34">
        <v>50418</v>
      </c>
      <c r="J34">
        <f t="shared" ref="J34:J65" si="6">AVERAGE(B34:F34)</f>
        <v>46323.4</v>
      </c>
      <c r="K34">
        <f t="shared" ref="K34:K65" si="7">H34/J34</f>
        <v>1.0883916120146622</v>
      </c>
      <c r="L34">
        <f t="shared" ref="L34:L65" si="8">MAX(B34:F34)</f>
        <v>73380</v>
      </c>
      <c r="M34">
        <f t="shared" ref="M34:M65" si="9">MIN(B34:F34)</f>
        <v>27306</v>
      </c>
      <c r="N34">
        <f t="shared" ref="N34:N65" si="10">AVERAGE(B34:F34)</f>
        <v>46323.4</v>
      </c>
      <c r="O34">
        <f t="shared" ref="O34:O65" si="11">L34-M34</f>
        <v>46074</v>
      </c>
      <c r="Q34">
        <v>-9114</v>
      </c>
      <c r="R34">
        <v>-3830</v>
      </c>
      <c r="T34">
        <v>-8510</v>
      </c>
      <c r="U34">
        <v>-790.19999999999709</v>
      </c>
      <c r="W34">
        <v>17001.2</v>
      </c>
      <c r="X34">
        <v>804.99999999999989</v>
      </c>
      <c r="Z34">
        <v>46323.4</v>
      </c>
      <c r="AA34">
        <v>1.0883916120146622</v>
      </c>
      <c r="AI34">
        <v>46323.4</v>
      </c>
      <c r="AJ34">
        <v>1.0883916120146622</v>
      </c>
    </row>
    <row r="35" spans="2:38" x14ac:dyDescent="0.25">
      <c r="B35">
        <v>74353</v>
      </c>
      <c r="C35">
        <v>110059</v>
      </c>
      <c r="D35">
        <v>32994</v>
      </c>
      <c r="E35">
        <v>115086</v>
      </c>
      <c r="F35">
        <v>53530</v>
      </c>
      <c r="H35">
        <v>114522</v>
      </c>
      <c r="J35">
        <f t="shared" si="6"/>
        <v>77204.399999999994</v>
      </c>
      <c r="K35">
        <f t="shared" si="7"/>
        <v>1.4833610519607692</v>
      </c>
      <c r="L35">
        <f t="shared" si="8"/>
        <v>115086</v>
      </c>
      <c r="M35">
        <f t="shared" si="9"/>
        <v>32994</v>
      </c>
      <c r="N35">
        <f t="shared" si="10"/>
        <v>77204.399999999994</v>
      </c>
      <c r="O35">
        <f t="shared" si="11"/>
        <v>82092</v>
      </c>
      <c r="Q35">
        <v>9603</v>
      </c>
      <c r="R35">
        <v>1415</v>
      </c>
      <c r="T35">
        <v>-3459</v>
      </c>
      <c r="U35">
        <v>1045.5999999999913</v>
      </c>
      <c r="W35">
        <v>9364.6</v>
      </c>
      <c r="X35">
        <v>1187.5999999999999</v>
      </c>
      <c r="AB35">
        <v>77204.399999999994</v>
      </c>
      <c r="AC35">
        <v>1.4833610519607692</v>
      </c>
      <c r="AI35">
        <v>77204.399999999994</v>
      </c>
      <c r="AJ35">
        <v>1.4833610519607692</v>
      </c>
    </row>
    <row r="36" spans="2:38" x14ac:dyDescent="0.25">
      <c r="B36">
        <v>50466</v>
      </c>
      <c r="C36">
        <v>103131</v>
      </c>
      <c r="D36">
        <v>47136</v>
      </c>
      <c r="E36">
        <v>94288</v>
      </c>
      <c r="F36">
        <v>79190</v>
      </c>
      <c r="H36">
        <v>132320</v>
      </c>
      <c r="J36">
        <f t="shared" si="6"/>
        <v>74842.2</v>
      </c>
      <c r="K36">
        <f t="shared" si="7"/>
        <v>1.7679865102843049</v>
      </c>
      <c r="L36">
        <f t="shared" si="8"/>
        <v>103131</v>
      </c>
      <c r="M36">
        <f t="shared" si="9"/>
        <v>47136</v>
      </c>
      <c r="N36">
        <f t="shared" si="10"/>
        <v>74842.2</v>
      </c>
      <c r="O36">
        <f t="shared" si="11"/>
        <v>55995</v>
      </c>
      <c r="Q36">
        <v>16454</v>
      </c>
      <c r="R36">
        <v>-2020</v>
      </c>
      <c r="T36">
        <v>10316.399999999994</v>
      </c>
      <c r="U36">
        <v>-239.80000000000291</v>
      </c>
      <c r="W36">
        <v>20172</v>
      </c>
      <c r="X36">
        <v>240.2</v>
      </c>
      <c r="AF36">
        <v>74842.2</v>
      </c>
      <c r="AG36">
        <v>1.7679865102843049</v>
      </c>
      <c r="AK36">
        <v>74842.2</v>
      </c>
      <c r="AL36">
        <v>1.7679865102843049</v>
      </c>
    </row>
    <row r="37" spans="2:38" x14ac:dyDescent="0.25">
      <c r="B37">
        <v>23716</v>
      </c>
      <c r="C37">
        <v>30749</v>
      </c>
      <c r="D37">
        <v>81204</v>
      </c>
      <c r="E37">
        <v>59433</v>
      </c>
      <c r="F37">
        <v>110758</v>
      </c>
      <c r="H37">
        <v>80461</v>
      </c>
      <c r="J37">
        <f t="shared" si="6"/>
        <v>61172</v>
      </c>
      <c r="K37">
        <f t="shared" si="7"/>
        <v>1.3153240044464787</v>
      </c>
      <c r="L37">
        <f t="shared" si="8"/>
        <v>110758</v>
      </c>
      <c r="M37">
        <f t="shared" si="9"/>
        <v>23716</v>
      </c>
      <c r="N37">
        <f t="shared" si="10"/>
        <v>61172</v>
      </c>
      <c r="O37">
        <f t="shared" si="11"/>
        <v>87042</v>
      </c>
      <c r="Q37">
        <v>2971</v>
      </c>
      <c r="R37">
        <v>-290</v>
      </c>
      <c r="T37">
        <v>-5764.6000000000058</v>
      </c>
      <c r="U37">
        <v>49.400000000001455</v>
      </c>
      <c r="W37">
        <v>9494.6</v>
      </c>
      <c r="X37">
        <v>340.2</v>
      </c>
      <c r="AB37">
        <v>61172</v>
      </c>
      <c r="AC37">
        <v>1.3153240044464787</v>
      </c>
      <c r="AI37">
        <v>61172</v>
      </c>
      <c r="AJ37">
        <v>1.3153240044464787</v>
      </c>
    </row>
    <row r="38" spans="2:38" x14ac:dyDescent="0.25">
      <c r="B38">
        <v>18239</v>
      </c>
      <c r="C38">
        <v>20117</v>
      </c>
      <c r="D38">
        <v>93625</v>
      </c>
      <c r="E38">
        <v>17511</v>
      </c>
      <c r="F38">
        <v>107104</v>
      </c>
      <c r="H38">
        <v>77863</v>
      </c>
      <c r="J38">
        <f t="shared" si="6"/>
        <v>51319.199999999997</v>
      </c>
      <c r="K38">
        <f t="shared" si="7"/>
        <v>1.51722941900887</v>
      </c>
      <c r="L38">
        <f t="shared" si="8"/>
        <v>107104</v>
      </c>
      <c r="M38">
        <f t="shared" si="9"/>
        <v>17511</v>
      </c>
      <c r="N38">
        <f t="shared" si="10"/>
        <v>51319.199999999997</v>
      </c>
      <c r="O38">
        <f t="shared" si="11"/>
        <v>89593</v>
      </c>
      <c r="Q38">
        <v>5170</v>
      </c>
      <c r="R38">
        <v>-36</v>
      </c>
      <c r="T38">
        <v>-2481</v>
      </c>
      <c r="U38">
        <v>-907.20000000000437</v>
      </c>
      <c r="W38">
        <v>7877.4000000000005</v>
      </c>
      <c r="X38">
        <v>1226.4000000000001</v>
      </c>
      <c r="Z38">
        <v>51319.199999999997</v>
      </c>
      <c r="AA38">
        <v>1.51722941900887</v>
      </c>
      <c r="AI38">
        <v>51319.199999999997</v>
      </c>
      <c r="AJ38">
        <v>1.51722941900887</v>
      </c>
    </row>
    <row r="39" spans="2:38" x14ac:dyDescent="0.25">
      <c r="B39">
        <v>112987</v>
      </c>
      <c r="C39">
        <v>44558</v>
      </c>
      <c r="D39">
        <v>112908</v>
      </c>
      <c r="E39">
        <v>68340</v>
      </c>
      <c r="F39">
        <v>19085</v>
      </c>
      <c r="H39">
        <v>92517</v>
      </c>
      <c r="J39">
        <f t="shared" si="6"/>
        <v>71575.600000000006</v>
      </c>
      <c r="K39">
        <f t="shared" si="7"/>
        <v>1.2925773587647187</v>
      </c>
      <c r="L39">
        <f t="shared" si="8"/>
        <v>112987</v>
      </c>
      <c r="M39">
        <f t="shared" si="9"/>
        <v>19085</v>
      </c>
      <c r="N39">
        <f t="shared" si="10"/>
        <v>71575.600000000006</v>
      </c>
      <c r="O39">
        <f t="shared" si="11"/>
        <v>93902</v>
      </c>
      <c r="Q39">
        <v>15027</v>
      </c>
      <c r="R39">
        <v>3025</v>
      </c>
      <c r="T39">
        <v>7886.2000000000044</v>
      </c>
      <c r="U39">
        <v>-753.59999999999127</v>
      </c>
      <c r="W39">
        <v>10397.799999999999</v>
      </c>
      <c r="X39">
        <v>771.19999999999993</v>
      </c>
      <c r="AB39">
        <v>71575.600000000006</v>
      </c>
      <c r="AC39">
        <v>1.2925773587647187</v>
      </c>
      <c r="AI39">
        <v>71575.600000000006</v>
      </c>
      <c r="AJ39">
        <v>1.2925773587647187</v>
      </c>
    </row>
    <row r="40" spans="2:38" x14ac:dyDescent="0.25">
      <c r="B40">
        <v>67697</v>
      </c>
      <c r="C40">
        <v>115488</v>
      </c>
      <c r="D40">
        <v>8025</v>
      </c>
      <c r="E40">
        <v>92130</v>
      </c>
      <c r="F40">
        <v>7174</v>
      </c>
      <c r="H40">
        <v>101422</v>
      </c>
      <c r="J40">
        <f t="shared" si="6"/>
        <v>58102.8</v>
      </c>
      <c r="K40">
        <f t="shared" si="7"/>
        <v>1.7455613154615612</v>
      </c>
      <c r="L40">
        <f t="shared" si="8"/>
        <v>115488</v>
      </c>
      <c r="M40">
        <f t="shared" si="9"/>
        <v>7174</v>
      </c>
      <c r="N40">
        <f t="shared" si="10"/>
        <v>58102.8</v>
      </c>
      <c r="O40">
        <f t="shared" si="11"/>
        <v>108314</v>
      </c>
      <c r="Q40">
        <v>22702</v>
      </c>
      <c r="R40">
        <v>-767</v>
      </c>
      <c r="T40">
        <v>5434.2000000000044</v>
      </c>
      <c r="U40">
        <v>-1814.1999999999971</v>
      </c>
      <c r="W40">
        <v>9255.7999999999993</v>
      </c>
      <c r="X40">
        <v>2303.4</v>
      </c>
      <c r="Z40">
        <v>58102.8</v>
      </c>
      <c r="AA40">
        <v>1.7455613154615612</v>
      </c>
      <c r="AI40">
        <v>58102.8</v>
      </c>
      <c r="AJ40">
        <v>1.7455613154615612</v>
      </c>
    </row>
    <row r="41" spans="2:38" x14ac:dyDescent="0.25">
      <c r="B41">
        <v>86063</v>
      </c>
      <c r="C41">
        <v>27639</v>
      </c>
      <c r="D41">
        <v>106653</v>
      </c>
      <c r="E41">
        <v>98497</v>
      </c>
      <c r="F41">
        <v>83656</v>
      </c>
      <c r="H41">
        <v>119504</v>
      </c>
      <c r="J41">
        <f t="shared" si="6"/>
        <v>80501.600000000006</v>
      </c>
      <c r="K41">
        <f t="shared" si="7"/>
        <v>1.4844922336947339</v>
      </c>
      <c r="L41">
        <f t="shared" si="8"/>
        <v>106653</v>
      </c>
      <c r="M41">
        <f t="shared" si="9"/>
        <v>27639</v>
      </c>
      <c r="N41">
        <f t="shared" si="10"/>
        <v>80501.600000000006</v>
      </c>
      <c r="O41">
        <f t="shared" si="11"/>
        <v>79014</v>
      </c>
      <c r="Q41">
        <v>-24283</v>
      </c>
      <c r="R41">
        <v>28</v>
      </c>
      <c r="T41">
        <v>-10592.199999999997</v>
      </c>
      <c r="U41">
        <v>-170.39999999999418</v>
      </c>
      <c r="W41">
        <v>12269.8</v>
      </c>
      <c r="X41">
        <v>1740.8</v>
      </c>
      <c r="AF41">
        <v>80501.600000000006</v>
      </c>
      <c r="AG41">
        <v>1.4844922336947339</v>
      </c>
      <c r="AI41">
        <v>80501.600000000006</v>
      </c>
      <c r="AJ41">
        <v>1.4844922336947339</v>
      </c>
    </row>
    <row r="42" spans="2:38" x14ac:dyDescent="0.25">
      <c r="B42">
        <v>99187</v>
      </c>
      <c r="C42">
        <v>93026</v>
      </c>
      <c r="D42">
        <v>16486</v>
      </c>
      <c r="E42">
        <v>86578</v>
      </c>
      <c r="F42">
        <v>102318</v>
      </c>
      <c r="H42">
        <v>99389</v>
      </c>
      <c r="J42">
        <f t="shared" si="6"/>
        <v>79519</v>
      </c>
      <c r="K42">
        <f t="shared" si="7"/>
        <v>1.2498773877941121</v>
      </c>
      <c r="L42">
        <f t="shared" si="8"/>
        <v>102318</v>
      </c>
      <c r="M42">
        <f t="shared" si="9"/>
        <v>16486</v>
      </c>
      <c r="N42">
        <f t="shared" si="10"/>
        <v>79519</v>
      </c>
      <c r="O42">
        <f t="shared" si="11"/>
        <v>85832</v>
      </c>
      <c r="Q42">
        <v>-15247</v>
      </c>
      <c r="R42">
        <v>-436</v>
      </c>
      <c r="T42">
        <v>-5055.8000000000029</v>
      </c>
      <c r="U42">
        <v>583</v>
      </c>
      <c r="W42">
        <v>13781</v>
      </c>
      <c r="X42">
        <v>1917.4</v>
      </c>
      <c r="AB42">
        <v>79519</v>
      </c>
      <c r="AC42">
        <v>1.2498773877941121</v>
      </c>
      <c r="AI42">
        <v>79519</v>
      </c>
      <c r="AJ42">
        <v>1.2498773877941121</v>
      </c>
    </row>
    <row r="43" spans="2:38" x14ac:dyDescent="0.25">
      <c r="B43">
        <v>94916</v>
      </c>
      <c r="C43">
        <v>96152</v>
      </c>
      <c r="D43">
        <v>99431</v>
      </c>
      <c r="E43">
        <v>32039</v>
      </c>
      <c r="F43">
        <v>63611</v>
      </c>
      <c r="H43">
        <v>136370</v>
      </c>
      <c r="J43">
        <f t="shared" si="6"/>
        <v>77229.8</v>
      </c>
      <c r="K43">
        <f t="shared" si="7"/>
        <v>1.7657691720035529</v>
      </c>
      <c r="L43">
        <f t="shared" si="8"/>
        <v>99431</v>
      </c>
      <c r="M43">
        <f t="shared" si="9"/>
        <v>32039</v>
      </c>
      <c r="N43">
        <f t="shared" si="10"/>
        <v>77229.8</v>
      </c>
      <c r="O43">
        <f t="shared" si="11"/>
        <v>67392</v>
      </c>
      <c r="Q43">
        <v>9188</v>
      </c>
      <c r="R43">
        <v>-6</v>
      </c>
      <c r="T43">
        <v>2691.8000000000029</v>
      </c>
      <c r="U43">
        <v>-69.80000000000291</v>
      </c>
      <c r="W43">
        <v>19554.2</v>
      </c>
      <c r="X43">
        <v>961.8</v>
      </c>
      <c r="AF43">
        <v>77229.8</v>
      </c>
      <c r="AG43">
        <v>1.7657691720035529</v>
      </c>
      <c r="AI43">
        <v>77229.8</v>
      </c>
      <c r="AJ43">
        <v>1.7657691720035529</v>
      </c>
    </row>
    <row r="44" spans="2:38" x14ac:dyDescent="0.25">
      <c r="B44">
        <v>24335</v>
      </c>
      <c r="C44">
        <v>111739</v>
      </c>
      <c r="D44">
        <v>70668</v>
      </c>
      <c r="E44">
        <v>105017</v>
      </c>
      <c r="F44">
        <v>81479</v>
      </c>
      <c r="H44">
        <v>113014</v>
      </c>
      <c r="J44">
        <f t="shared" si="6"/>
        <v>78647.600000000006</v>
      </c>
      <c r="K44">
        <f t="shared" si="7"/>
        <v>1.4369669258820357</v>
      </c>
      <c r="L44">
        <f t="shared" si="8"/>
        <v>111739</v>
      </c>
      <c r="M44">
        <f t="shared" si="9"/>
        <v>24335</v>
      </c>
      <c r="N44">
        <f t="shared" si="10"/>
        <v>78647.600000000006</v>
      </c>
      <c r="O44">
        <f t="shared" si="11"/>
        <v>87404</v>
      </c>
      <c r="Q44">
        <v>-4697</v>
      </c>
      <c r="R44">
        <v>-873</v>
      </c>
      <c r="T44">
        <v>-5705.7999999999884</v>
      </c>
      <c r="U44">
        <v>1307</v>
      </c>
      <c r="W44">
        <v>11067.8</v>
      </c>
      <c r="X44">
        <v>1307</v>
      </c>
      <c r="AB44">
        <v>78647.600000000006</v>
      </c>
      <c r="AC44">
        <v>1.4369669258820357</v>
      </c>
      <c r="AI44">
        <v>78647.600000000006</v>
      </c>
      <c r="AJ44">
        <v>1.4369669258820357</v>
      </c>
    </row>
    <row r="45" spans="2:38" x14ac:dyDescent="0.25">
      <c r="B45">
        <v>94370</v>
      </c>
      <c r="C45">
        <v>41630</v>
      </c>
      <c r="D45">
        <v>70873</v>
      </c>
      <c r="E45">
        <v>6737</v>
      </c>
      <c r="F45">
        <v>70830</v>
      </c>
      <c r="H45">
        <v>109405</v>
      </c>
      <c r="J45">
        <f t="shared" si="6"/>
        <v>56888</v>
      </c>
      <c r="K45">
        <f t="shared" si="7"/>
        <v>1.9231648150752356</v>
      </c>
      <c r="L45">
        <f t="shared" si="8"/>
        <v>94370</v>
      </c>
      <c r="M45">
        <f t="shared" si="9"/>
        <v>6737</v>
      </c>
      <c r="N45">
        <f t="shared" si="10"/>
        <v>56888</v>
      </c>
      <c r="O45">
        <f t="shared" si="11"/>
        <v>87633</v>
      </c>
      <c r="Q45">
        <v>11251</v>
      </c>
      <c r="R45">
        <v>4321</v>
      </c>
      <c r="T45">
        <v>4367</v>
      </c>
      <c r="U45">
        <v>1705.1999999999971</v>
      </c>
      <c r="W45">
        <v>17088.2</v>
      </c>
      <c r="X45">
        <v>1763.1999999999998</v>
      </c>
      <c r="AD45">
        <v>56888</v>
      </c>
      <c r="AE45">
        <v>1.9231648150752356</v>
      </c>
      <c r="AK45">
        <v>56888</v>
      </c>
      <c r="AL45">
        <v>1.9231648150752356</v>
      </c>
    </row>
    <row r="46" spans="2:38" x14ac:dyDescent="0.25">
      <c r="B46">
        <v>48568</v>
      </c>
      <c r="C46">
        <v>45895</v>
      </c>
      <c r="D46">
        <v>92633</v>
      </c>
      <c r="E46">
        <v>47524</v>
      </c>
      <c r="F46">
        <v>56560</v>
      </c>
      <c r="H46">
        <v>80877</v>
      </c>
      <c r="J46">
        <f t="shared" si="6"/>
        <v>58236</v>
      </c>
      <c r="K46">
        <f t="shared" si="7"/>
        <v>1.3887801359983516</v>
      </c>
      <c r="L46">
        <f t="shared" si="8"/>
        <v>92633</v>
      </c>
      <c r="M46">
        <f t="shared" si="9"/>
        <v>45895</v>
      </c>
      <c r="N46">
        <f t="shared" si="10"/>
        <v>58236</v>
      </c>
      <c r="O46">
        <f t="shared" si="11"/>
        <v>46738</v>
      </c>
      <c r="Q46">
        <v>-1410</v>
      </c>
      <c r="R46">
        <v>-113</v>
      </c>
      <c r="T46">
        <v>8765.4000000000015</v>
      </c>
      <c r="U46">
        <v>-174.59999999999854</v>
      </c>
      <c r="W46">
        <v>22222.199999999997</v>
      </c>
      <c r="X46">
        <v>2212.1999999999998</v>
      </c>
      <c r="AD46">
        <v>58236</v>
      </c>
      <c r="AE46">
        <v>1.3887801359983516</v>
      </c>
      <c r="AI46">
        <v>58236</v>
      </c>
      <c r="AJ46">
        <v>1.3887801359983516</v>
      </c>
    </row>
    <row r="47" spans="2:38" x14ac:dyDescent="0.25">
      <c r="B47">
        <v>113260</v>
      </c>
      <c r="C47">
        <v>93665</v>
      </c>
      <c r="D47">
        <v>19503</v>
      </c>
      <c r="E47">
        <v>77347</v>
      </c>
      <c r="F47">
        <v>57965</v>
      </c>
      <c r="H47">
        <v>86687</v>
      </c>
      <c r="J47">
        <f t="shared" si="6"/>
        <v>72348</v>
      </c>
      <c r="K47">
        <f t="shared" si="7"/>
        <v>1.1981948360701056</v>
      </c>
      <c r="L47">
        <f t="shared" si="8"/>
        <v>113260</v>
      </c>
      <c r="M47">
        <f t="shared" si="9"/>
        <v>19503</v>
      </c>
      <c r="N47">
        <f t="shared" si="10"/>
        <v>72348</v>
      </c>
      <c r="O47">
        <f t="shared" si="11"/>
        <v>93757</v>
      </c>
      <c r="Q47">
        <v>9812</v>
      </c>
      <c r="R47">
        <v>191</v>
      </c>
      <c r="T47">
        <v>4845.6000000000058</v>
      </c>
      <c r="U47">
        <v>-504.19999999999709</v>
      </c>
      <c r="W47">
        <v>14131.6</v>
      </c>
      <c r="X47">
        <v>1155.8000000000002</v>
      </c>
      <c r="AB47">
        <v>72348</v>
      </c>
      <c r="AC47">
        <v>1.1981948360701056</v>
      </c>
      <c r="AI47">
        <v>72348</v>
      </c>
      <c r="AJ47">
        <v>1.1981948360701056</v>
      </c>
    </row>
    <row r="48" spans="2:38" x14ac:dyDescent="0.25">
      <c r="B48">
        <v>11050</v>
      </c>
      <c r="C48">
        <v>48805</v>
      </c>
      <c r="D48">
        <v>60261</v>
      </c>
      <c r="E48">
        <v>89621</v>
      </c>
      <c r="F48">
        <v>53748</v>
      </c>
      <c r="H48">
        <v>55661</v>
      </c>
      <c r="J48">
        <f t="shared" si="6"/>
        <v>52697</v>
      </c>
      <c r="K48">
        <f t="shared" si="7"/>
        <v>1.0562460861149592</v>
      </c>
      <c r="L48">
        <f t="shared" si="8"/>
        <v>89621</v>
      </c>
      <c r="M48">
        <f t="shared" si="9"/>
        <v>11050</v>
      </c>
      <c r="N48">
        <f t="shared" si="10"/>
        <v>52697</v>
      </c>
      <c r="O48">
        <f t="shared" si="11"/>
        <v>78571</v>
      </c>
      <c r="Q48">
        <v>-1780</v>
      </c>
      <c r="R48">
        <v>-1421</v>
      </c>
      <c r="T48">
        <v>815.59999999999854</v>
      </c>
      <c r="U48">
        <v>324.19999999999709</v>
      </c>
      <c r="W48">
        <v>4476</v>
      </c>
      <c r="X48">
        <v>1455.4</v>
      </c>
      <c r="Z48">
        <v>52697</v>
      </c>
      <c r="AA48">
        <v>1.0562460861149592</v>
      </c>
      <c r="AI48">
        <v>52697</v>
      </c>
      <c r="AJ48">
        <v>1.0562460861149592</v>
      </c>
    </row>
    <row r="49" spans="2:38" x14ac:dyDescent="0.25">
      <c r="B49">
        <v>47805</v>
      </c>
      <c r="C49">
        <v>83240</v>
      </c>
      <c r="D49">
        <v>91087</v>
      </c>
      <c r="E49">
        <v>83585</v>
      </c>
      <c r="F49">
        <v>96363</v>
      </c>
      <c r="H49">
        <v>124465</v>
      </c>
      <c r="J49">
        <f t="shared" si="6"/>
        <v>80416</v>
      </c>
      <c r="K49">
        <f t="shared" si="7"/>
        <v>1.5477641265419817</v>
      </c>
      <c r="L49">
        <f t="shared" si="8"/>
        <v>96363</v>
      </c>
      <c r="M49">
        <f t="shared" si="9"/>
        <v>47805</v>
      </c>
      <c r="N49">
        <f t="shared" si="10"/>
        <v>80416</v>
      </c>
      <c r="O49">
        <f t="shared" si="11"/>
        <v>48558</v>
      </c>
      <c r="Q49">
        <v>-4808</v>
      </c>
      <c r="R49">
        <v>4231</v>
      </c>
      <c r="T49">
        <v>-13211.600000000006</v>
      </c>
      <c r="U49">
        <v>-2946.3999999999942</v>
      </c>
      <c r="W49">
        <v>19022</v>
      </c>
      <c r="X49">
        <v>2946.3999999999996</v>
      </c>
      <c r="AB49">
        <v>80416</v>
      </c>
      <c r="AC49">
        <v>1.5477641265419817</v>
      </c>
      <c r="AI49">
        <v>80416</v>
      </c>
      <c r="AJ49">
        <v>1.5477641265419817</v>
      </c>
    </row>
    <row r="50" spans="2:38" x14ac:dyDescent="0.25">
      <c r="B50">
        <v>94361</v>
      </c>
      <c r="C50">
        <v>2500</v>
      </c>
      <c r="D50">
        <v>55652</v>
      </c>
      <c r="E50">
        <v>41854</v>
      </c>
      <c r="F50">
        <v>114340</v>
      </c>
      <c r="H50">
        <v>65334</v>
      </c>
      <c r="J50">
        <f t="shared" si="6"/>
        <v>61741.4</v>
      </c>
      <c r="K50">
        <f t="shared" si="7"/>
        <v>1.0581878609814483</v>
      </c>
      <c r="L50">
        <f t="shared" si="8"/>
        <v>114340</v>
      </c>
      <c r="M50">
        <f t="shared" si="9"/>
        <v>2500</v>
      </c>
      <c r="N50">
        <f t="shared" si="10"/>
        <v>61741.4</v>
      </c>
      <c r="O50">
        <f t="shared" si="11"/>
        <v>111840</v>
      </c>
      <c r="Q50">
        <v>-2562</v>
      </c>
      <c r="R50">
        <v>-3748</v>
      </c>
      <c r="T50">
        <v>2357</v>
      </c>
      <c r="U50">
        <v>-343.19999999999709</v>
      </c>
      <c r="W50">
        <v>5588.2</v>
      </c>
      <c r="X50">
        <v>1386</v>
      </c>
      <c r="Z50">
        <v>61741.4</v>
      </c>
      <c r="AA50">
        <v>1.0581878609814483</v>
      </c>
      <c r="AI50">
        <v>61741.4</v>
      </c>
      <c r="AJ50">
        <v>1.0581878609814483</v>
      </c>
    </row>
    <row r="51" spans="2:38" x14ac:dyDescent="0.25">
      <c r="B51">
        <v>36826</v>
      </c>
      <c r="C51">
        <v>67788</v>
      </c>
      <c r="D51">
        <v>88773</v>
      </c>
      <c r="E51">
        <v>62471</v>
      </c>
      <c r="F51">
        <v>25871</v>
      </c>
      <c r="H51">
        <v>138700</v>
      </c>
      <c r="J51">
        <f t="shared" si="6"/>
        <v>56345.8</v>
      </c>
      <c r="K51">
        <f t="shared" si="7"/>
        <v>2.4615854242907189</v>
      </c>
      <c r="L51">
        <f t="shared" si="8"/>
        <v>88773</v>
      </c>
      <c r="M51">
        <f t="shared" si="9"/>
        <v>25871</v>
      </c>
      <c r="N51">
        <f t="shared" si="10"/>
        <v>56345.8</v>
      </c>
      <c r="O51">
        <f t="shared" si="11"/>
        <v>62902</v>
      </c>
      <c r="Q51">
        <v>50509</v>
      </c>
      <c r="R51">
        <v>-2</v>
      </c>
      <c r="T51">
        <v>23308</v>
      </c>
      <c r="U51">
        <v>805.80000000000291</v>
      </c>
      <c r="W51">
        <v>24551.200000000001</v>
      </c>
      <c r="X51">
        <v>806.2</v>
      </c>
      <c r="AD51">
        <v>56345.8</v>
      </c>
      <c r="AE51">
        <v>2.4615854242907189</v>
      </c>
      <c r="AK51">
        <v>56345.8</v>
      </c>
      <c r="AL51">
        <v>2.4615854242907189</v>
      </c>
    </row>
    <row r="52" spans="2:38" x14ac:dyDescent="0.25">
      <c r="B52">
        <v>47799</v>
      </c>
      <c r="C52">
        <v>25244</v>
      </c>
      <c r="D52">
        <v>35375</v>
      </c>
      <c r="E52">
        <v>36876</v>
      </c>
      <c r="F52">
        <v>95472</v>
      </c>
      <c r="H52">
        <v>68540</v>
      </c>
      <c r="J52">
        <f t="shared" si="6"/>
        <v>48153.2</v>
      </c>
      <c r="K52">
        <f t="shared" si="7"/>
        <v>1.4233737321714861</v>
      </c>
      <c r="L52">
        <f t="shared" si="8"/>
        <v>95472</v>
      </c>
      <c r="M52">
        <f t="shared" si="9"/>
        <v>25244</v>
      </c>
      <c r="N52">
        <f t="shared" si="10"/>
        <v>48153.2</v>
      </c>
      <c r="O52">
        <f t="shared" si="11"/>
        <v>70228</v>
      </c>
      <c r="Q52">
        <v>-11902</v>
      </c>
      <c r="R52">
        <v>316</v>
      </c>
      <c r="T52">
        <v>-8230</v>
      </c>
      <c r="U52">
        <v>-2642.6000000000058</v>
      </c>
      <c r="W52">
        <v>16780.8</v>
      </c>
      <c r="X52">
        <v>2642.6</v>
      </c>
      <c r="Z52">
        <v>48153.2</v>
      </c>
      <c r="AA52">
        <v>1.4233737321714861</v>
      </c>
      <c r="AI52">
        <v>48153.2</v>
      </c>
      <c r="AJ52">
        <v>1.4233737321714861</v>
      </c>
    </row>
    <row r="53" spans="2:38" x14ac:dyDescent="0.25">
      <c r="B53">
        <v>7411</v>
      </c>
      <c r="C53">
        <v>90241</v>
      </c>
      <c r="D53">
        <v>5754</v>
      </c>
      <c r="E53">
        <v>50487</v>
      </c>
      <c r="F53">
        <v>77735</v>
      </c>
      <c r="H53">
        <v>70393</v>
      </c>
      <c r="J53">
        <f t="shared" si="6"/>
        <v>46325.599999999999</v>
      </c>
      <c r="K53">
        <f t="shared" si="7"/>
        <v>1.5195270001899599</v>
      </c>
      <c r="L53">
        <f t="shared" si="8"/>
        <v>90241</v>
      </c>
      <c r="M53">
        <f t="shared" si="9"/>
        <v>5754</v>
      </c>
      <c r="N53">
        <f t="shared" si="10"/>
        <v>46325.599999999999</v>
      </c>
      <c r="O53">
        <f t="shared" si="11"/>
        <v>84487</v>
      </c>
      <c r="Q53">
        <v>22669</v>
      </c>
      <c r="R53">
        <v>1594</v>
      </c>
      <c r="T53">
        <v>397.40000000000146</v>
      </c>
      <c r="U53">
        <v>9.1999999999970896</v>
      </c>
      <c r="W53">
        <v>12892.599999999999</v>
      </c>
      <c r="X53">
        <v>1684.8000000000002</v>
      </c>
      <c r="Z53">
        <v>46325.599999999999</v>
      </c>
      <c r="AA53">
        <v>1.5195270001899599</v>
      </c>
      <c r="AK53">
        <v>46325.599999999999</v>
      </c>
      <c r="AL53">
        <v>1.5195270001899599</v>
      </c>
    </row>
    <row r="54" spans="2:38" x14ac:dyDescent="0.25">
      <c r="B54">
        <v>56410</v>
      </c>
      <c r="C54">
        <v>82307</v>
      </c>
      <c r="D54">
        <v>101676</v>
      </c>
      <c r="E54">
        <v>47378</v>
      </c>
      <c r="F54">
        <v>9985</v>
      </c>
      <c r="H54">
        <v>72594</v>
      </c>
      <c r="J54">
        <f t="shared" si="6"/>
        <v>59551.199999999997</v>
      </c>
      <c r="K54">
        <f t="shared" si="7"/>
        <v>1.2190182565590619</v>
      </c>
      <c r="L54">
        <f t="shared" si="8"/>
        <v>101676</v>
      </c>
      <c r="M54">
        <f t="shared" si="9"/>
        <v>9985</v>
      </c>
      <c r="N54">
        <f t="shared" si="10"/>
        <v>59551.199999999997</v>
      </c>
      <c r="O54">
        <f t="shared" si="11"/>
        <v>91691</v>
      </c>
      <c r="Q54">
        <v>3837</v>
      </c>
      <c r="R54">
        <v>3958</v>
      </c>
      <c r="T54">
        <v>-5122.2000000000044</v>
      </c>
      <c r="U54">
        <v>-398.20000000000437</v>
      </c>
      <c r="W54">
        <v>15718.2</v>
      </c>
      <c r="X54">
        <v>2345</v>
      </c>
      <c r="AB54">
        <v>59551.199999999997</v>
      </c>
      <c r="AC54">
        <v>1.2190182565590619</v>
      </c>
      <c r="AI54">
        <v>59551.199999999997</v>
      </c>
      <c r="AJ54">
        <v>1.2190182565590619</v>
      </c>
    </row>
    <row r="55" spans="2:38" x14ac:dyDescent="0.25">
      <c r="B55">
        <v>54505</v>
      </c>
      <c r="C55">
        <v>71681</v>
      </c>
      <c r="D55">
        <v>60272</v>
      </c>
      <c r="E55">
        <v>77185</v>
      </c>
      <c r="F55">
        <v>80497</v>
      </c>
      <c r="H55">
        <v>81796</v>
      </c>
      <c r="J55">
        <f t="shared" si="6"/>
        <v>68828</v>
      </c>
      <c r="K55">
        <f t="shared" si="7"/>
        <v>1.1884116929156738</v>
      </c>
      <c r="L55">
        <f t="shared" si="8"/>
        <v>80497</v>
      </c>
      <c r="M55">
        <f t="shared" si="9"/>
        <v>54505</v>
      </c>
      <c r="N55">
        <f t="shared" si="10"/>
        <v>68828</v>
      </c>
      <c r="O55">
        <f t="shared" si="11"/>
        <v>25992</v>
      </c>
      <c r="Q55">
        <v>13531</v>
      </c>
      <c r="R55">
        <v>-3</v>
      </c>
      <c r="T55">
        <v>4966.4000000000015</v>
      </c>
      <c r="U55">
        <v>87.80000000000291</v>
      </c>
      <c r="W55">
        <v>20859.600000000002</v>
      </c>
      <c r="X55">
        <v>2046.2</v>
      </c>
      <c r="AB55">
        <v>68828</v>
      </c>
      <c r="AC55">
        <v>1.1884116929156738</v>
      </c>
      <c r="AI55">
        <v>68828</v>
      </c>
      <c r="AJ55">
        <v>1.1884116929156738</v>
      </c>
    </row>
    <row r="56" spans="2:38" x14ac:dyDescent="0.25">
      <c r="B56">
        <v>77614</v>
      </c>
      <c r="C56">
        <v>102757</v>
      </c>
      <c r="D56">
        <v>118656</v>
      </c>
      <c r="E56">
        <v>110879</v>
      </c>
      <c r="F56">
        <v>80985</v>
      </c>
      <c r="H56">
        <v>117687</v>
      </c>
      <c r="J56">
        <f t="shared" si="6"/>
        <v>98178.2</v>
      </c>
      <c r="K56">
        <f t="shared" si="7"/>
        <v>1.1987080635008587</v>
      </c>
      <c r="L56">
        <f t="shared" si="8"/>
        <v>118656</v>
      </c>
      <c r="M56">
        <f t="shared" si="9"/>
        <v>77614</v>
      </c>
      <c r="N56">
        <f t="shared" si="10"/>
        <v>98178.2</v>
      </c>
      <c r="O56">
        <f t="shared" si="11"/>
        <v>41042</v>
      </c>
      <c r="Q56">
        <v>-18105</v>
      </c>
      <c r="R56">
        <v>0</v>
      </c>
      <c r="T56">
        <v>4476.8000000000029</v>
      </c>
      <c r="U56">
        <v>1425</v>
      </c>
      <c r="W56">
        <v>7309.6</v>
      </c>
      <c r="X56">
        <v>1439.8000000000002</v>
      </c>
      <c r="AB56">
        <v>98178.2</v>
      </c>
      <c r="AC56">
        <v>1.1987080635008587</v>
      </c>
      <c r="AI56">
        <v>98178.2</v>
      </c>
      <c r="AJ56">
        <v>1.1987080635008587</v>
      </c>
    </row>
    <row r="57" spans="2:38" x14ac:dyDescent="0.25">
      <c r="B57">
        <v>34672</v>
      </c>
      <c r="C57">
        <v>83311</v>
      </c>
      <c r="D57">
        <v>27854</v>
      </c>
      <c r="E57">
        <v>80956</v>
      </c>
      <c r="F57">
        <v>92506</v>
      </c>
      <c r="H57">
        <v>85454</v>
      </c>
      <c r="J57">
        <f t="shared" si="6"/>
        <v>63859.8</v>
      </c>
      <c r="K57">
        <f t="shared" si="7"/>
        <v>1.3381501351397906</v>
      </c>
      <c r="L57">
        <f t="shared" si="8"/>
        <v>92506</v>
      </c>
      <c r="M57">
        <f t="shared" si="9"/>
        <v>27854</v>
      </c>
      <c r="N57">
        <f t="shared" si="10"/>
        <v>63859.8</v>
      </c>
      <c r="O57">
        <f t="shared" si="11"/>
        <v>64652</v>
      </c>
      <c r="Q57">
        <v>-10855</v>
      </c>
      <c r="R57">
        <v>577</v>
      </c>
      <c r="T57">
        <v>-14368.199999999997</v>
      </c>
      <c r="U57">
        <v>589.60000000000582</v>
      </c>
      <c r="W57">
        <v>16541.8</v>
      </c>
      <c r="X57">
        <v>1393.6000000000001</v>
      </c>
      <c r="AB57">
        <v>63859.8</v>
      </c>
      <c r="AC57">
        <v>1.3381501351397906</v>
      </c>
      <c r="AI57">
        <v>63859.8</v>
      </c>
      <c r="AJ57">
        <v>1.3381501351397906</v>
      </c>
    </row>
    <row r="58" spans="2:38" x14ac:dyDescent="0.25">
      <c r="B58">
        <v>80124</v>
      </c>
      <c r="C58">
        <v>26966</v>
      </c>
      <c r="D58">
        <v>11324</v>
      </c>
      <c r="E58">
        <v>89438</v>
      </c>
      <c r="F58">
        <v>31221</v>
      </c>
      <c r="H58">
        <v>85254</v>
      </c>
      <c r="J58">
        <f t="shared" si="6"/>
        <v>47814.6</v>
      </c>
      <c r="K58">
        <f t="shared" si="7"/>
        <v>1.7830118833996311</v>
      </c>
      <c r="L58">
        <f t="shared" si="8"/>
        <v>89438</v>
      </c>
      <c r="M58">
        <f t="shared" si="9"/>
        <v>11324</v>
      </c>
      <c r="N58">
        <f t="shared" si="10"/>
        <v>47814.6</v>
      </c>
      <c r="O58">
        <f t="shared" si="11"/>
        <v>78114</v>
      </c>
      <c r="Q58">
        <v>-32703</v>
      </c>
      <c r="R58">
        <v>-625</v>
      </c>
      <c r="T58">
        <v>-12258.599999999999</v>
      </c>
      <c r="U58">
        <v>-152.80000000000291</v>
      </c>
      <c r="W58">
        <v>17948.599999999999</v>
      </c>
      <c r="X58">
        <v>1152</v>
      </c>
      <c r="AD58">
        <v>47814.6</v>
      </c>
      <c r="AE58">
        <v>1.7830118833996311</v>
      </c>
      <c r="AK58">
        <v>47814.6</v>
      </c>
      <c r="AL58">
        <v>1.7830118833996311</v>
      </c>
    </row>
    <row r="59" spans="2:38" x14ac:dyDescent="0.25">
      <c r="B59">
        <v>27801</v>
      </c>
      <c r="C59">
        <v>102449</v>
      </c>
      <c r="D59">
        <v>105216</v>
      </c>
      <c r="E59">
        <v>47348</v>
      </c>
      <c r="F59">
        <v>69741</v>
      </c>
      <c r="H59">
        <v>89232</v>
      </c>
      <c r="J59">
        <f t="shared" si="6"/>
        <v>70511</v>
      </c>
      <c r="K59">
        <f t="shared" si="7"/>
        <v>1.2655046730297401</v>
      </c>
      <c r="L59">
        <f t="shared" si="8"/>
        <v>105216</v>
      </c>
      <c r="M59">
        <f t="shared" si="9"/>
        <v>27801</v>
      </c>
      <c r="N59">
        <f t="shared" si="10"/>
        <v>70511</v>
      </c>
      <c r="O59">
        <f t="shared" si="11"/>
        <v>77415</v>
      </c>
      <c r="Q59">
        <v>7068</v>
      </c>
      <c r="R59">
        <v>1878</v>
      </c>
      <c r="T59">
        <v>7436.5999999999985</v>
      </c>
      <c r="U59">
        <v>165.80000000000291</v>
      </c>
      <c r="W59">
        <v>9949.8000000000011</v>
      </c>
      <c r="X59">
        <v>812.2</v>
      </c>
      <c r="Z59">
        <v>70511</v>
      </c>
      <c r="AA59">
        <v>1.2655046730297401</v>
      </c>
      <c r="AI59">
        <v>70511</v>
      </c>
      <c r="AJ59">
        <v>1.2655046730297401</v>
      </c>
    </row>
    <row r="60" spans="2:38" x14ac:dyDescent="0.25">
      <c r="B60">
        <v>15662</v>
      </c>
      <c r="C60">
        <v>10416</v>
      </c>
      <c r="D60">
        <v>22537</v>
      </c>
      <c r="E60">
        <v>19556</v>
      </c>
      <c r="F60">
        <v>89353</v>
      </c>
      <c r="H60">
        <v>69397</v>
      </c>
      <c r="J60">
        <f t="shared" si="6"/>
        <v>31504.799999999999</v>
      </c>
      <c r="K60">
        <f t="shared" si="7"/>
        <v>2.2027437088951527</v>
      </c>
      <c r="L60">
        <f t="shared" si="8"/>
        <v>89353</v>
      </c>
      <c r="M60">
        <f t="shared" si="9"/>
        <v>10416</v>
      </c>
      <c r="N60">
        <f t="shared" si="10"/>
        <v>31504.799999999999</v>
      </c>
      <c r="O60">
        <f t="shared" si="11"/>
        <v>78937</v>
      </c>
      <c r="Q60">
        <v>7036</v>
      </c>
      <c r="R60">
        <v>0</v>
      </c>
      <c r="T60">
        <v>-9995.3999999999978</v>
      </c>
      <c r="U60">
        <v>-357.20000000000073</v>
      </c>
      <c r="W60">
        <v>9995.4</v>
      </c>
      <c r="X60">
        <v>1896</v>
      </c>
      <c r="Z60">
        <v>31504.799999999999</v>
      </c>
      <c r="AA60">
        <v>2.2027437088951527</v>
      </c>
      <c r="AK60">
        <v>31504.799999999999</v>
      </c>
      <c r="AL60">
        <v>2.2027437088951527</v>
      </c>
    </row>
    <row r="61" spans="2:38" x14ac:dyDescent="0.25">
      <c r="B61">
        <v>103400</v>
      </c>
      <c r="C61">
        <v>16831</v>
      </c>
      <c r="D61">
        <v>110715</v>
      </c>
      <c r="E61">
        <v>59133</v>
      </c>
      <c r="F61">
        <v>89159</v>
      </c>
      <c r="H61">
        <v>106165</v>
      </c>
      <c r="J61">
        <f t="shared" si="6"/>
        <v>75847.600000000006</v>
      </c>
      <c r="K61">
        <f t="shared" si="7"/>
        <v>1.3997146910383451</v>
      </c>
      <c r="L61">
        <f t="shared" si="8"/>
        <v>110715</v>
      </c>
      <c r="M61">
        <f t="shared" si="9"/>
        <v>16831</v>
      </c>
      <c r="N61">
        <f t="shared" si="10"/>
        <v>75847.600000000006</v>
      </c>
      <c r="O61">
        <f t="shared" si="11"/>
        <v>93884</v>
      </c>
      <c r="Q61">
        <v>1000</v>
      </c>
      <c r="R61">
        <v>-2609</v>
      </c>
      <c r="T61">
        <v>-14877.199999999997</v>
      </c>
      <c r="U61">
        <v>-463.79999999998836</v>
      </c>
      <c r="W61">
        <v>18112.400000000001</v>
      </c>
      <c r="X61">
        <v>1703.4</v>
      </c>
      <c r="AB61">
        <v>75847.600000000006</v>
      </c>
      <c r="AC61">
        <v>1.3997146910383451</v>
      </c>
      <c r="AI61">
        <v>75847.600000000006</v>
      </c>
      <c r="AJ61">
        <v>1.3997146910383451</v>
      </c>
    </row>
    <row r="62" spans="2:38" x14ac:dyDescent="0.25">
      <c r="B62">
        <v>95913</v>
      </c>
      <c r="C62">
        <v>88438</v>
      </c>
      <c r="D62">
        <v>88400</v>
      </c>
      <c r="E62">
        <v>116855</v>
      </c>
      <c r="F62">
        <v>111102</v>
      </c>
      <c r="H62">
        <v>114286</v>
      </c>
      <c r="J62">
        <f t="shared" si="6"/>
        <v>100141.6</v>
      </c>
      <c r="K62">
        <f t="shared" si="7"/>
        <v>1.1412439984981266</v>
      </c>
      <c r="L62">
        <f t="shared" si="8"/>
        <v>116855</v>
      </c>
      <c r="M62">
        <f t="shared" si="9"/>
        <v>88400</v>
      </c>
      <c r="N62">
        <f t="shared" si="10"/>
        <v>100141.6</v>
      </c>
      <c r="O62">
        <f t="shared" si="11"/>
        <v>28455</v>
      </c>
      <c r="Q62">
        <v>-6992</v>
      </c>
      <c r="R62">
        <v>9</v>
      </c>
      <c r="T62">
        <v>1298.8000000000029</v>
      </c>
      <c r="U62">
        <v>995.60000000000582</v>
      </c>
      <c r="W62">
        <v>12197.2</v>
      </c>
      <c r="X62">
        <v>2725.2</v>
      </c>
      <c r="AB62">
        <v>100141.6</v>
      </c>
      <c r="AC62">
        <v>1.1412439984981266</v>
      </c>
      <c r="AI62">
        <v>100141.6</v>
      </c>
      <c r="AJ62">
        <v>1.1412439984981266</v>
      </c>
    </row>
    <row r="63" spans="2:38" x14ac:dyDescent="0.25">
      <c r="B63">
        <v>15968</v>
      </c>
      <c r="C63">
        <v>83676</v>
      </c>
      <c r="D63">
        <v>39646</v>
      </c>
      <c r="E63">
        <v>64750</v>
      </c>
      <c r="F63">
        <v>78090</v>
      </c>
      <c r="H63">
        <v>102281</v>
      </c>
      <c r="J63">
        <f t="shared" si="6"/>
        <v>56426</v>
      </c>
      <c r="K63">
        <f t="shared" si="7"/>
        <v>1.81265728564846</v>
      </c>
      <c r="L63">
        <f t="shared" si="8"/>
        <v>83676</v>
      </c>
      <c r="M63">
        <f t="shared" si="9"/>
        <v>15968</v>
      </c>
      <c r="N63">
        <f t="shared" si="10"/>
        <v>56426</v>
      </c>
      <c r="O63">
        <f t="shared" si="11"/>
        <v>67708</v>
      </c>
      <c r="Q63">
        <v>68</v>
      </c>
      <c r="R63">
        <v>-2073</v>
      </c>
      <c r="T63">
        <v>-2318.8000000000029</v>
      </c>
      <c r="U63">
        <v>-813.59999999999854</v>
      </c>
      <c r="W63">
        <v>2404.7999999999997</v>
      </c>
      <c r="X63">
        <v>1305.2000000000003</v>
      </c>
      <c r="AD63">
        <v>56426</v>
      </c>
      <c r="AE63">
        <v>1.81265728564846</v>
      </c>
      <c r="AK63">
        <v>56426</v>
      </c>
      <c r="AL63">
        <v>1.81265728564846</v>
      </c>
    </row>
    <row r="64" spans="2:38" x14ac:dyDescent="0.25">
      <c r="B64">
        <v>40917</v>
      </c>
      <c r="C64">
        <v>63544</v>
      </c>
      <c r="D64">
        <v>57957</v>
      </c>
      <c r="E64">
        <v>107764</v>
      </c>
      <c r="F64">
        <v>14841</v>
      </c>
      <c r="H64">
        <v>108254</v>
      </c>
      <c r="J64">
        <f t="shared" si="6"/>
        <v>57004.6</v>
      </c>
      <c r="K64">
        <f t="shared" si="7"/>
        <v>1.8990397266185537</v>
      </c>
      <c r="L64">
        <f t="shared" si="8"/>
        <v>107764</v>
      </c>
      <c r="M64">
        <f t="shared" si="9"/>
        <v>14841</v>
      </c>
      <c r="N64">
        <f t="shared" si="10"/>
        <v>57004.6</v>
      </c>
      <c r="O64">
        <f t="shared" si="11"/>
        <v>92923</v>
      </c>
      <c r="Q64">
        <v>7271</v>
      </c>
      <c r="R64">
        <v>-3368</v>
      </c>
      <c r="T64">
        <v>8837.7999999999956</v>
      </c>
      <c r="U64">
        <v>498.19999999999709</v>
      </c>
      <c r="W64">
        <v>14561.8</v>
      </c>
      <c r="X64">
        <v>2386.1999999999998</v>
      </c>
      <c r="AD64">
        <v>57004.6</v>
      </c>
      <c r="AE64">
        <v>1.8990397266185537</v>
      </c>
      <c r="AK64">
        <v>57004.6</v>
      </c>
      <c r="AL64">
        <v>1.8990397266185537</v>
      </c>
    </row>
    <row r="65" spans="2:38" x14ac:dyDescent="0.25">
      <c r="B65">
        <v>105890</v>
      </c>
      <c r="C65">
        <v>66360</v>
      </c>
      <c r="D65">
        <v>31493</v>
      </c>
      <c r="E65">
        <v>14125</v>
      </c>
      <c r="F65">
        <v>61093</v>
      </c>
      <c r="H65">
        <v>94868</v>
      </c>
      <c r="J65">
        <f t="shared" si="6"/>
        <v>55792.2</v>
      </c>
      <c r="K65">
        <f t="shared" si="7"/>
        <v>1.7003810568502409</v>
      </c>
      <c r="L65">
        <f t="shared" si="8"/>
        <v>105890</v>
      </c>
      <c r="M65">
        <f t="shared" si="9"/>
        <v>14125</v>
      </c>
      <c r="N65">
        <f t="shared" si="10"/>
        <v>55792.2</v>
      </c>
      <c r="O65">
        <f t="shared" si="11"/>
        <v>91765</v>
      </c>
      <c r="Q65">
        <v>-6607</v>
      </c>
      <c r="R65">
        <v>84</v>
      </c>
      <c r="T65">
        <v>-9348.6000000000058</v>
      </c>
      <c r="U65">
        <v>-1717.6000000000058</v>
      </c>
      <c r="W65">
        <v>14755.400000000001</v>
      </c>
      <c r="X65">
        <v>1936.0000000000002</v>
      </c>
      <c r="AF65">
        <v>55792.2</v>
      </c>
      <c r="AG65">
        <v>1.7003810568502409</v>
      </c>
      <c r="AI65">
        <v>55792.2</v>
      </c>
      <c r="AJ65">
        <v>1.7003810568502409</v>
      </c>
    </row>
    <row r="66" spans="2:38" x14ac:dyDescent="0.25">
      <c r="B66">
        <v>82813</v>
      </c>
      <c r="C66">
        <v>98484</v>
      </c>
      <c r="D66">
        <v>61461</v>
      </c>
      <c r="E66">
        <v>73770</v>
      </c>
      <c r="F66">
        <v>30121</v>
      </c>
      <c r="H66">
        <v>94894</v>
      </c>
      <c r="J66">
        <f t="shared" ref="J66:J101" si="12">AVERAGE(B66:F66)</f>
        <v>69329.8</v>
      </c>
      <c r="K66">
        <f t="shared" ref="K66:K97" si="13">H66/J66</f>
        <v>1.3687332142888051</v>
      </c>
      <c r="L66">
        <f t="shared" ref="L66:L101" si="14">MAX(B66:F66)</f>
        <v>98484</v>
      </c>
      <c r="M66">
        <f t="shared" ref="M66:M101" si="15">MIN(B66:F66)</f>
        <v>30121</v>
      </c>
      <c r="N66">
        <f t="shared" ref="N66:N101" si="16">AVERAGE(B66:F66)</f>
        <v>69329.8</v>
      </c>
      <c r="O66">
        <f t="shared" ref="O66:O101" si="17">L66-M66</f>
        <v>68363</v>
      </c>
      <c r="Q66">
        <v>-11870</v>
      </c>
      <c r="R66">
        <v>1070</v>
      </c>
      <c r="T66">
        <v>2122.6000000000058</v>
      </c>
      <c r="U66">
        <v>583.80000000000291</v>
      </c>
      <c r="W66">
        <v>7394.6</v>
      </c>
      <c r="X66">
        <v>1806.1999999999998</v>
      </c>
      <c r="AF66">
        <v>69329.8</v>
      </c>
      <c r="AG66">
        <v>1.3687332142888051</v>
      </c>
      <c r="AI66">
        <v>69329.8</v>
      </c>
      <c r="AJ66">
        <v>1.3687332142888051</v>
      </c>
    </row>
    <row r="67" spans="2:38" x14ac:dyDescent="0.25">
      <c r="B67">
        <v>112487</v>
      </c>
      <c r="C67">
        <v>102715</v>
      </c>
      <c r="D67">
        <v>62791</v>
      </c>
      <c r="E67">
        <v>31963</v>
      </c>
      <c r="F67">
        <v>26004</v>
      </c>
      <c r="H67">
        <v>113321</v>
      </c>
      <c r="J67">
        <f t="shared" si="12"/>
        <v>67192</v>
      </c>
      <c r="K67">
        <f t="shared" si="13"/>
        <v>1.6865251815692344</v>
      </c>
      <c r="L67">
        <f t="shared" si="14"/>
        <v>112487</v>
      </c>
      <c r="M67">
        <f t="shared" si="15"/>
        <v>26004</v>
      </c>
      <c r="N67">
        <f t="shared" si="16"/>
        <v>67192</v>
      </c>
      <c r="O67">
        <f t="shared" si="17"/>
        <v>86483</v>
      </c>
      <c r="Q67">
        <v>8525</v>
      </c>
      <c r="R67">
        <v>-6</v>
      </c>
      <c r="T67">
        <v>13416.400000000001</v>
      </c>
      <c r="U67">
        <v>1108.1999999999971</v>
      </c>
      <c r="W67">
        <v>14161.2</v>
      </c>
      <c r="X67">
        <v>1108.2</v>
      </c>
      <c r="AD67">
        <v>67192</v>
      </c>
      <c r="AE67">
        <v>1.6865251815692344</v>
      </c>
      <c r="AI67">
        <v>67192</v>
      </c>
      <c r="AJ67">
        <v>1.6865251815692344</v>
      </c>
    </row>
    <row r="68" spans="2:38" x14ac:dyDescent="0.25">
      <c r="B68">
        <v>53737</v>
      </c>
      <c r="C68">
        <v>93561</v>
      </c>
      <c r="D68">
        <v>108662</v>
      </c>
      <c r="E68">
        <v>92635</v>
      </c>
      <c r="F68">
        <v>37106</v>
      </c>
      <c r="H68">
        <v>98292</v>
      </c>
      <c r="J68">
        <f t="shared" si="12"/>
        <v>77140.2</v>
      </c>
      <c r="K68">
        <f t="shared" si="13"/>
        <v>1.274199444647538</v>
      </c>
      <c r="L68">
        <f t="shared" si="14"/>
        <v>108662</v>
      </c>
      <c r="M68">
        <f t="shared" si="15"/>
        <v>37106</v>
      </c>
      <c r="N68">
        <f t="shared" si="16"/>
        <v>77140.2</v>
      </c>
      <c r="O68">
        <f t="shared" si="17"/>
        <v>71556</v>
      </c>
      <c r="Q68">
        <v>-4044</v>
      </c>
      <c r="R68">
        <v>564</v>
      </c>
      <c r="T68">
        <v>19674.599999999999</v>
      </c>
      <c r="U68">
        <v>366</v>
      </c>
      <c r="W68">
        <v>22851.399999999998</v>
      </c>
      <c r="X68">
        <v>366</v>
      </c>
      <c r="AD68">
        <v>77140.2</v>
      </c>
      <c r="AE68">
        <v>1.274199444647538</v>
      </c>
      <c r="AI68">
        <v>77140.2</v>
      </c>
      <c r="AJ68">
        <v>1.274199444647538</v>
      </c>
    </row>
    <row r="69" spans="2:38" x14ac:dyDescent="0.25">
      <c r="B69">
        <v>66821</v>
      </c>
      <c r="C69">
        <v>79579</v>
      </c>
      <c r="D69">
        <v>73394</v>
      </c>
      <c r="E69">
        <v>51550</v>
      </c>
      <c r="F69">
        <v>75934</v>
      </c>
      <c r="H69">
        <v>72991</v>
      </c>
      <c r="J69">
        <f t="shared" si="12"/>
        <v>69455.600000000006</v>
      </c>
      <c r="K69">
        <f t="shared" si="13"/>
        <v>1.0509015831696795</v>
      </c>
      <c r="L69">
        <f t="shared" si="14"/>
        <v>79579</v>
      </c>
      <c r="M69">
        <f t="shared" si="15"/>
        <v>51550</v>
      </c>
      <c r="N69">
        <f t="shared" si="16"/>
        <v>69455.600000000006</v>
      </c>
      <c r="O69">
        <f t="shared" si="17"/>
        <v>28029</v>
      </c>
      <c r="Q69">
        <v>-28853</v>
      </c>
      <c r="R69">
        <v>476</v>
      </c>
      <c r="T69">
        <v>4216.4000000000087</v>
      </c>
      <c r="U69">
        <v>871.60000000000582</v>
      </c>
      <c r="W69">
        <v>11038</v>
      </c>
      <c r="X69">
        <v>1154.8000000000002</v>
      </c>
      <c r="AF69">
        <v>69455.600000000006</v>
      </c>
      <c r="AG69">
        <v>1.0509015831696795</v>
      </c>
      <c r="AI69">
        <v>69455.600000000006</v>
      </c>
      <c r="AJ69">
        <v>1.0509015831696795</v>
      </c>
    </row>
    <row r="70" spans="2:38" x14ac:dyDescent="0.25">
      <c r="B70">
        <v>32841</v>
      </c>
      <c r="C70">
        <v>37570</v>
      </c>
      <c r="D70">
        <v>105634</v>
      </c>
      <c r="E70">
        <v>5307</v>
      </c>
      <c r="F70">
        <v>40535</v>
      </c>
      <c r="H70">
        <v>110219</v>
      </c>
      <c r="J70">
        <f t="shared" si="12"/>
        <v>44377.4</v>
      </c>
      <c r="K70">
        <f t="shared" si="13"/>
        <v>2.4836741224136611</v>
      </c>
      <c r="L70">
        <f t="shared" si="14"/>
        <v>105634</v>
      </c>
      <c r="M70">
        <f t="shared" si="15"/>
        <v>5307</v>
      </c>
      <c r="N70">
        <f t="shared" si="16"/>
        <v>44377.4</v>
      </c>
      <c r="O70">
        <f t="shared" si="17"/>
        <v>100327</v>
      </c>
      <c r="Q70">
        <v>11942</v>
      </c>
      <c r="R70">
        <v>4102</v>
      </c>
      <c r="T70">
        <v>3197</v>
      </c>
      <c r="U70">
        <v>-2861.1999999999971</v>
      </c>
      <c r="W70">
        <v>10305.800000000001</v>
      </c>
      <c r="X70">
        <v>2861.2</v>
      </c>
      <c r="AD70">
        <v>44377.4</v>
      </c>
      <c r="AE70">
        <v>2.4836741224136611</v>
      </c>
      <c r="AK70">
        <v>44377.4</v>
      </c>
      <c r="AL70">
        <v>2.4836741224136611</v>
      </c>
    </row>
    <row r="71" spans="2:38" x14ac:dyDescent="0.25">
      <c r="B71">
        <v>79908</v>
      </c>
      <c r="C71">
        <v>89067</v>
      </c>
      <c r="D71">
        <v>12739</v>
      </c>
      <c r="E71">
        <v>112231</v>
      </c>
      <c r="F71">
        <v>39299</v>
      </c>
      <c r="H71">
        <v>81344</v>
      </c>
      <c r="J71">
        <f t="shared" si="12"/>
        <v>66648.800000000003</v>
      </c>
      <c r="K71">
        <f t="shared" si="13"/>
        <v>1.2204870905402647</v>
      </c>
      <c r="L71">
        <f t="shared" si="14"/>
        <v>112231</v>
      </c>
      <c r="M71">
        <f t="shared" si="15"/>
        <v>12739</v>
      </c>
      <c r="N71">
        <f t="shared" si="16"/>
        <v>66648.800000000003</v>
      </c>
      <c r="O71">
        <f t="shared" si="17"/>
        <v>99492</v>
      </c>
      <c r="Q71">
        <v>-3034</v>
      </c>
      <c r="R71">
        <v>75</v>
      </c>
      <c r="T71">
        <v>3771.2000000000044</v>
      </c>
      <c r="U71">
        <v>-594.19999999999709</v>
      </c>
      <c r="W71">
        <v>11836.400000000001</v>
      </c>
      <c r="X71">
        <v>1642.6</v>
      </c>
      <c r="Z71">
        <v>66648.800000000003</v>
      </c>
      <c r="AA71">
        <v>1.2204870905402647</v>
      </c>
      <c r="AI71">
        <v>66648.800000000003</v>
      </c>
      <c r="AJ71">
        <v>1.2204870905402647</v>
      </c>
    </row>
    <row r="72" spans="2:38" x14ac:dyDescent="0.25">
      <c r="B72">
        <v>73162</v>
      </c>
      <c r="C72">
        <v>17347</v>
      </c>
      <c r="D72">
        <v>22279</v>
      </c>
      <c r="E72">
        <v>19401</v>
      </c>
      <c r="F72">
        <v>23526</v>
      </c>
      <c r="H72">
        <v>72949</v>
      </c>
      <c r="J72">
        <f t="shared" si="12"/>
        <v>31143</v>
      </c>
      <c r="K72">
        <f t="shared" si="13"/>
        <v>2.3423883376681758</v>
      </c>
      <c r="L72">
        <f t="shared" si="14"/>
        <v>73162</v>
      </c>
      <c r="M72">
        <f t="shared" si="15"/>
        <v>17347</v>
      </c>
      <c r="N72">
        <f t="shared" si="16"/>
        <v>31143</v>
      </c>
      <c r="O72">
        <f t="shared" si="17"/>
        <v>55815</v>
      </c>
      <c r="Q72">
        <v>10219</v>
      </c>
      <c r="R72">
        <v>0</v>
      </c>
      <c r="T72">
        <v>-10012.800000000003</v>
      </c>
      <c r="U72">
        <v>-1298.2000000000007</v>
      </c>
      <c r="W72">
        <v>19747.599999999999</v>
      </c>
      <c r="X72">
        <v>2345</v>
      </c>
      <c r="Z72">
        <v>31143</v>
      </c>
      <c r="AA72">
        <v>2.3423883376681758</v>
      </c>
      <c r="AK72">
        <v>31143</v>
      </c>
      <c r="AL72">
        <v>2.3423883376681758</v>
      </c>
    </row>
    <row r="73" spans="2:38" x14ac:dyDescent="0.25">
      <c r="B73">
        <v>104291</v>
      </c>
      <c r="C73">
        <v>43160</v>
      </c>
      <c r="D73">
        <v>13669</v>
      </c>
      <c r="E73">
        <v>98206</v>
      </c>
      <c r="F73">
        <v>48276</v>
      </c>
      <c r="H73">
        <v>66738</v>
      </c>
      <c r="J73">
        <f t="shared" si="12"/>
        <v>61520.4</v>
      </c>
      <c r="K73">
        <f t="shared" si="13"/>
        <v>1.0848108919968011</v>
      </c>
      <c r="L73">
        <f t="shared" si="14"/>
        <v>104291</v>
      </c>
      <c r="M73">
        <f t="shared" si="15"/>
        <v>13669</v>
      </c>
      <c r="N73">
        <f t="shared" si="16"/>
        <v>61520.4</v>
      </c>
      <c r="O73">
        <f t="shared" si="17"/>
        <v>90622</v>
      </c>
      <c r="Q73">
        <v>-15795</v>
      </c>
      <c r="R73">
        <v>-16</v>
      </c>
      <c r="T73">
        <v>-18896.999999999993</v>
      </c>
      <c r="U73">
        <v>-581.59999999999854</v>
      </c>
      <c r="W73">
        <v>21676.199999999997</v>
      </c>
      <c r="X73">
        <v>1279.9999999999998</v>
      </c>
      <c r="AB73">
        <v>61520.4</v>
      </c>
      <c r="AC73">
        <v>1.0848108919968011</v>
      </c>
      <c r="AI73">
        <v>61520.4</v>
      </c>
      <c r="AJ73">
        <v>1.0848108919968011</v>
      </c>
    </row>
    <row r="74" spans="2:38" x14ac:dyDescent="0.25">
      <c r="B74">
        <v>101371</v>
      </c>
      <c r="C74">
        <v>25464</v>
      </c>
      <c r="D74">
        <v>6601</v>
      </c>
      <c r="E74">
        <v>67420</v>
      </c>
      <c r="F74">
        <v>97035</v>
      </c>
      <c r="H74">
        <v>77937</v>
      </c>
      <c r="J74">
        <f t="shared" si="12"/>
        <v>59578.2</v>
      </c>
      <c r="K74">
        <f t="shared" si="13"/>
        <v>1.3081462682659093</v>
      </c>
      <c r="L74">
        <f t="shared" si="14"/>
        <v>101371</v>
      </c>
      <c r="M74">
        <f t="shared" si="15"/>
        <v>6601</v>
      </c>
      <c r="N74">
        <f t="shared" si="16"/>
        <v>59578.2</v>
      </c>
      <c r="O74">
        <f t="shared" si="17"/>
        <v>94770</v>
      </c>
      <c r="Q74">
        <v>7212</v>
      </c>
      <c r="R74">
        <v>100</v>
      </c>
      <c r="T74">
        <v>-298.20000000000437</v>
      </c>
      <c r="U74">
        <v>478.19999999999709</v>
      </c>
      <c r="W74">
        <v>9158.2000000000007</v>
      </c>
      <c r="X74">
        <v>552.59999999999991</v>
      </c>
      <c r="Z74">
        <v>59578.2</v>
      </c>
      <c r="AA74">
        <v>1.3081462682659095</v>
      </c>
      <c r="AI74">
        <v>59578.2</v>
      </c>
      <c r="AJ74">
        <v>1.3081462682659095</v>
      </c>
    </row>
    <row r="75" spans="2:38" x14ac:dyDescent="0.25">
      <c r="B75">
        <v>6689</v>
      </c>
      <c r="C75">
        <v>59624</v>
      </c>
      <c r="D75">
        <v>69143</v>
      </c>
      <c r="E75">
        <v>37435</v>
      </c>
      <c r="F75">
        <v>55122</v>
      </c>
      <c r="H75">
        <v>102788</v>
      </c>
      <c r="J75">
        <f t="shared" si="12"/>
        <v>45602.6</v>
      </c>
      <c r="K75">
        <f t="shared" si="13"/>
        <v>2.253994289799266</v>
      </c>
      <c r="L75">
        <f t="shared" si="14"/>
        <v>69143</v>
      </c>
      <c r="M75">
        <f t="shared" si="15"/>
        <v>6689</v>
      </c>
      <c r="N75">
        <f t="shared" si="16"/>
        <v>45602.6</v>
      </c>
      <c r="O75">
        <f t="shared" si="17"/>
        <v>62454</v>
      </c>
      <c r="Q75">
        <v>11768</v>
      </c>
      <c r="R75">
        <v>249</v>
      </c>
      <c r="T75">
        <v>-6623.2000000000044</v>
      </c>
      <c r="U75">
        <v>-519</v>
      </c>
      <c r="W75">
        <v>12779.599999999999</v>
      </c>
      <c r="X75">
        <v>525.4</v>
      </c>
      <c r="AD75">
        <v>45602.6</v>
      </c>
      <c r="AE75">
        <v>2.253994289799266</v>
      </c>
      <c r="AK75">
        <v>45602.6</v>
      </c>
      <c r="AL75">
        <v>2.253994289799266</v>
      </c>
    </row>
    <row r="76" spans="2:38" x14ac:dyDescent="0.25">
      <c r="B76">
        <v>2938</v>
      </c>
      <c r="C76">
        <v>38783</v>
      </c>
      <c r="D76">
        <v>17192</v>
      </c>
      <c r="E76">
        <v>51477</v>
      </c>
      <c r="F76">
        <v>105125</v>
      </c>
      <c r="H76">
        <v>69255</v>
      </c>
      <c r="J76">
        <f t="shared" si="12"/>
        <v>43103</v>
      </c>
      <c r="K76">
        <f t="shared" si="13"/>
        <v>1.6067327100201843</v>
      </c>
      <c r="L76">
        <f t="shared" si="14"/>
        <v>105125</v>
      </c>
      <c r="M76">
        <f t="shared" si="15"/>
        <v>2938</v>
      </c>
      <c r="N76">
        <f t="shared" si="16"/>
        <v>43103</v>
      </c>
      <c r="O76">
        <f t="shared" si="17"/>
        <v>102187</v>
      </c>
      <c r="Q76">
        <v>6525</v>
      </c>
      <c r="R76">
        <v>2223</v>
      </c>
      <c r="T76">
        <v>-8335.5999999999985</v>
      </c>
      <c r="U76">
        <v>67.80000000000291</v>
      </c>
      <c r="W76">
        <v>16823.2</v>
      </c>
      <c r="X76">
        <v>2091.4</v>
      </c>
      <c r="Z76">
        <v>43103</v>
      </c>
      <c r="AA76">
        <v>1.6067327100201843</v>
      </c>
      <c r="AI76">
        <v>43103</v>
      </c>
      <c r="AJ76">
        <v>1.6067327100201843</v>
      </c>
    </row>
    <row r="77" spans="2:38" x14ac:dyDescent="0.25">
      <c r="B77">
        <v>60816</v>
      </c>
      <c r="C77">
        <v>41039</v>
      </c>
      <c r="D77">
        <v>14382</v>
      </c>
      <c r="E77">
        <v>107862</v>
      </c>
      <c r="F77">
        <v>114144</v>
      </c>
      <c r="H77">
        <v>71561</v>
      </c>
      <c r="J77">
        <f t="shared" si="12"/>
        <v>67648.600000000006</v>
      </c>
      <c r="K77">
        <f t="shared" si="13"/>
        <v>1.0578341606478181</v>
      </c>
      <c r="L77">
        <f t="shared" si="14"/>
        <v>114144</v>
      </c>
      <c r="M77">
        <f t="shared" si="15"/>
        <v>14382</v>
      </c>
      <c r="N77">
        <f t="shared" si="16"/>
        <v>67648.600000000006</v>
      </c>
      <c r="O77">
        <f t="shared" si="17"/>
        <v>99762</v>
      </c>
      <c r="Q77">
        <v>-11464</v>
      </c>
      <c r="R77">
        <v>-202</v>
      </c>
      <c r="T77">
        <v>4229.8000000000029</v>
      </c>
      <c r="U77">
        <v>389.20000000001164</v>
      </c>
      <c r="W77">
        <v>9275.7999999999993</v>
      </c>
      <c r="X77">
        <v>930.8</v>
      </c>
      <c r="AB77">
        <v>67648.600000000006</v>
      </c>
      <c r="AC77">
        <v>1.0578341606478181</v>
      </c>
      <c r="AI77">
        <v>67648.600000000006</v>
      </c>
      <c r="AJ77">
        <v>1.0578341606478181</v>
      </c>
    </row>
    <row r="78" spans="2:38" x14ac:dyDescent="0.25">
      <c r="B78">
        <v>80941</v>
      </c>
      <c r="C78">
        <v>17506</v>
      </c>
      <c r="D78">
        <v>65058</v>
      </c>
      <c r="E78">
        <v>84779</v>
      </c>
      <c r="F78">
        <v>69936</v>
      </c>
      <c r="H78">
        <v>133348</v>
      </c>
      <c r="J78">
        <f t="shared" si="12"/>
        <v>63644</v>
      </c>
      <c r="K78">
        <f t="shared" si="13"/>
        <v>2.095217145371127</v>
      </c>
      <c r="L78">
        <f t="shared" si="14"/>
        <v>84779</v>
      </c>
      <c r="M78">
        <f t="shared" si="15"/>
        <v>17506</v>
      </c>
      <c r="N78">
        <f t="shared" si="16"/>
        <v>63644</v>
      </c>
      <c r="O78">
        <f t="shared" si="17"/>
        <v>67273</v>
      </c>
      <c r="Q78">
        <v>10840</v>
      </c>
      <c r="R78">
        <v>1178</v>
      </c>
      <c r="T78">
        <v>-365.19999999999709</v>
      </c>
      <c r="U78">
        <v>2597.4000000000015</v>
      </c>
      <c r="W78">
        <v>20382</v>
      </c>
      <c r="X78">
        <v>2597.3999999999996</v>
      </c>
      <c r="AF78">
        <v>63644</v>
      </c>
      <c r="AG78">
        <v>2.095217145371127</v>
      </c>
      <c r="AK78">
        <v>63644</v>
      </c>
      <c r="AL78">
        <v>2.095217145371127</v>
      </c>
    </row>
    <row r="79" spans="2:38" x14ac:dyDescent="0.25">
      <c r="B79">
        <v>12321</v>
      </c>
      <c r="C79">
        <v>118736</v>
      </c>
      <c r="D79">
        <v>114758</v>
      </c>
      <c r="E79">
        <v>80369</v>
      </c>
      <c r="F79">
        <v>12530</v>
      </c>
      <c r="H79">
        <v>70134</v>
      </c>
      <c r="J79">
        <f t="shared" si="12"/>
        <v>67742.8</v>
      </c>
      <c r="K79">
        <f t="shared" si="13"/>
        <v>1.0352982161941933</v>
      </c>
      <c r="L79">
        <f t="shared" si="14"/>
        <v>118736</v>
      </c>
      <c r="M79">
        <f t="shared" si="15"/>
        <v>12321</v>
      </c>
      <c r="N79">
        <f t="shared" si="16"/>
        <v>67742.8</v>
      </c>
      <c r="O79">
        <f t="shared" si="17"/>
        <v>106415</v>
      </c>
      <c r="Q79">
        <v>-8094</v>
      </c>
      <c r="R79">
        <v>35</v>
      </c>
      <c r="T79">
        <v>2183.8000000000029</v>
      </c>
      <c r="U79">
        <v>699.19999999999709</v>
      </c>
      <c r="W79">
        <v>7969.8</v>
      </c>
      <c r="X79">
        <v>1076</v>
      </c>
      <c r="AB79">
        <v>67742.8</v>
      </c>
      <c r="AC79">
        <v>1.0352982161941933</v>
      </c>
      <c r="AI79">
        <v>67742.8</v>
      </c>
      <c r="AJ79">
        <v>1.0352982161941933</v>
      </c>
    </row>
    <row r="80" spans="2:38" x14ac:dyDescent="0.25">
      <c r="B80">
        <v>33190</v>
      </c>
      <c r="C80">
        <v>51834</v>
      </c>
      <c r="D80">
        <v>17811</v>
      </c>
      <c r="E80">
        <v>31161</v>
      </c>
      <c r="F80">
        <v>56142</v>
      </c>
      <c r="H80">
        <v>83436</v>
      </c>
      <c r="J80">
        <f t="shared" si="12"/>
        <v>38027.599999999999</v>
      </c>
      <c r="K80">
        <f t="shared" si="13"/>
        <v>2.1940906078742808</v>
      </c>
      <c r="L80">
        <f t="shared" si="14"/>
        <v>56142</v>
      </c>
      <c r="M80">
        <f t="shared" si="15"/>
        <v>17811</v>
      </c>
      <c r="N80">
        <f t="shared" si="16"/>
        <v>38027.599999999999</v>
      </c>
      <c r="O80">
        <f t="shared" si="17"/>
        <v>38331</v>
      </c>
      <c r="Q80">
        <v>-18162</v>
      </c>
      <c r="R80">
        <v>205</v>
      </c>
      <c r="T80">
        <v>-5539</v>
      </c>
      <c r="U80">
        <v>1383</v>
      </c>
      <c r="W80">
        <v>8695</v>
      </c>
      <c r="X80">
        <v>1473.8000000000002</v>
      </c>
      <c r="AD80">
        <v>38027.599999999999</v>
      </c>
      <c r="AE80">
        <v>2.1940906078742808</v>
      </c>
      <c r="AK80">
        <v>38027.599999999999</v>
      </c>
      <c r="AL80">
        <v>2.1940906078742808</v>
      </c>
    </row>
    <row r="81" spans="2:38" x14ac:dyDescent="0.25">
      <c r="B81">
        <v>103095</v>
      </c>
      <c r="C81">
        <v>65669</v>
      </c>
      <c r="D81">
        <v>92899</v>
      </c>
      <c r="E81">
        <v>39489</v>
      </c>
      <c r="F81">
        <v>94977</v>
      </c>
      <c r="H81">
        <v>130462</v>
      </c>
      <c r="J81">
        <f t="shared" si="12"/>
        <v>79225.8</v>
      </c>
      <c r="K81">
        <f t="shared" si="13"/>
        <v>1.6467110461491079</v>
      </c>
      <c r="L81">
        <f t="shared" si="14"/>
        <v>103095</v>
      </c>
      <c r="M81">
        <f t="shared" si="15"/>
        <v>39489</v>
      </c>
      <c r="N81">
        <f t="shared" si="16"/>
        <v>79225.8</v>
      </c>
      <c r="O81">
        <f t="shared" si="17"/>
        <v>63606</v>
      </c>
      <c r="Q81">
        <v>4756</v>
      </c>
      <c r="R81">
        <v>-3726</v>
      </c>
      <c r="T81">
        <v>-552</v>
      </c>
      <c r="U81">
        <v>-182.59999999999127</v>
      </c>
      <c r="W81">
        <v>11898.400000000001</v>
      </c>
      <c r="X81">
        <v>902.19999999999993</v>
      </c>
      <c r="AF81">
        <v>79225.8</v>
      </c>
      <c r="AG81">
        <v>1.6467110461491079</v>
      </c>
      <c r="AI81">
        <v>79225.8</v>
      </c>
      <c r="AJ81">
        <v>1.6467110461491079</v>
      </c>
    </row>
    <row r="82" spans="2:38" x14ac:dyDescent="0.25">
      <c r="B82">
        <v>116622</v>
      </c>
      <c r="C82">
        <v>52577</v>
      </c>
      <c r="D82">
        <v>109381</v>
      </c>
      <c r="E82">
        <v>88381</v>
      </c>
      <c r="F82">
        <v>38350</v>
      </c>
      <c r="H82">
        <v>127230</v>
      </c>
      <c r="J82">
        <f t="shared" si="12"/>
        <v>81062.2</v>
      </c>
      <c r="K82">
        <f t="shared" si="13"/>
        <v>1.5695354924983531</v>
      </c>
      <c r="L82">
        <f t="shared" si="14"/>
        <v>116622</v>
      </c>
      <c r="M82">
        <f t="shared" si="15"/>
        <v>38350</v>
      </c>
      <c r="N82">
        <f t="shared" si="16"/>
        <v>81062.2</v>
      </c>
      <c r="O82">
        <f t="shared" si="17"/>
        <v>78272</v>
      </c>
      <c r="Q82">
        <v>-12990</v>
      </c>
      <c r="R82">
        <v>-1349</v>
      </c>
      <c r="T82">
        <v>-10154.600000000006</v>
      </c>
      <c r="U82">
        <v>111.19999999999709</v>
      </c>
      <c r="W82">
        <v>23206.2</v>
      </c>
      <c r="X82">
        <v>129.19999999999999</v>
      </c>
      <c r="AF82">
        <v>81062.2</v>
      </c>
      <c r="AG82">
        <v>1.5695354924983531</v>
      </c>
      <c r="AI82">
        <v>81062.2</v>
      </c>
      <c r="AJ82">
        <v>1.5695354924983531</v>
      </c>
    </row>
    <row r="83" spans="2:38" x14ac:dyDescent="0.25">
      <c r="B83">
        <v>48428</v>
      </c>
      <c r="C83">
        <v>26347</v>
      </c>
      <c r="D83">
        <v>59082</v>
      </c>
      <c r="E83">
        <v>104422</v>
      </c>
      <c r="F83">
        <v>30732</v>
      </c>
      <c r="H83">
        <v>85725</v>
      </c>
      <c r="J83">
        <f t="shared" si="12"/>
        <v>53802.2</v>
      </c>
      <c r="K83">
        <f t="shared" si="13"/>
        <v>1.5933363319715552</v>
      </c>
      <c r="L83">
        <f t="shared" si="14"/>
        <v>104422</v>
      </c>
      <c r="M83">
        <f t="shared" si="15"/>
        <v>26347</v>
      </c>
      <c r="N83">
        <f t="shared" si="16"/>
        <v>53802.2</v>
      </c>
      <c r="O83">
        <f t="shared" si="17"/>
        <v>78075</v>
      </c>
      <c r="Q83">
        <v>5283</v>
      </c>
      <c r="R83">
        <v>-818</v>
      </c>
      <c r="T83">
        <v>7013</v>
      </c>
      <c r="U83">
        <v>-1228.8000000000029</v>
      </c>
      <c r="W83">
        <v>11908.2</v>
      </c>
      <c r="X83">
        <v>2067.6</v>
      </c>
      <c r="AD83">
        <v>53802.2</v>
      </c>
      <c r="AE83">
        <v>1.5933363319715552</v>
      </c>
      <c r="AI83">
        <v>53802.2</v>
      </c>
      <c r="AJ83">
        <v>1.5933363319715552</v>
      </c>
    </row>
    <row r="84" spans="2:38" x14ac:dyDescent="0.25">
      <c r="B84">
        <v>50468</v>
      </c>
      <c r="C84">
        <v>61770</v>
      </c>
      <c r="D84">
        <v>114859</v>
      </c>
      <c r="E84">
        <v>19743</v>
      </c>
      <c r="F84">
        <v>81278</v>
      </c>
      <c r="H84">
        <v>108462</v>
      </c>
      <c r="J84">
        <f t="shared" si="12"/>
        <v>65623.600000000006</v>
      </c>
      <c r="K84">
        <f t="shared" si="13"/>
        <v>1.6527895452245838</v>
      </c>
      <c r="L84">
        <f t="shared" si="14"/>
        <v>114859</v>
      </c>
      <c r="M84">
        <f t="shared" si="15"/>
        <v>19743</v>
      </c>
      <c r="N84">
        <f t="shared" si="16"/>
        <v>65623.600000000006</v>
      </c>
      <c r="O84">
        <f t="shared" si="17"/>
        <v>95116</v>
      </c>
      <c r="Q84">
        <v>-3345</v>
      </c>
      <c r="R84">
        <v>1774</v>
      </c>
      <c r="T84">
        <v>-12087.799999999988</v>
      </c>
      <c r="U84">
        <v>-2823.3999999999942</v>
      </c>
      <c r="W84">
        <v>19582.199999999997</v>
      </c>
      <c r="X84">
        <v>2823.8</v>
      </c>
      <c r="AB84">
        <v>65623.600000000006</v>
      </c>
      <c r="AC84">
        <v>1.6527895452245838</v>
      </c>
      <c r="AI84">
        <v>65623.600000000006</v>
      </c>
      <c r="AJ84">
        <v>1.6527895452245838</v>
      </c>
    </row>
    <row r="85" spans="2:38" x14ac:dyDescent="0.25">
      <c r="B85">
        <v>44288</v>
      </c>
      <c r="C85">
        <v>55397</v>
      </c>
      <c r="D85">
        <v>52519</v>
      </c>
      <c r="E85">
        <v>87498</v>
      </c>
      <c r="F85">
        <v>114280</v>
      </c>
      <c r="H85">
        <v>119465</v>
      </c>
      <c r="J85">
        <f t="shared" si="12"/>
        <v>70796.399999999994</v>
      </c>
      <c r="K85">
        <f t="shared" si="13"/>
        <v>1.6874445593278755</v>
      </c>
      <c r="L85">
        <f t="shared" si="14"/>
        <v>114280</v>
      </c>
      <c r="M85">
        <f t="shared" si="15"/>
        <v>44288</v>
      </c>
      <c r="N85">
        <f t="shared" si="16"/>
        <v>70796.399999999994</v>
      </c>
      <c r="O85">
        <f t="shared" si="17"/>
        <v>69992</v>
      </c>
      <c r="Q85">
        <v>21188</v>
      </c>
      <c r="R85">
        <v>-816</v>
      </c>
      <c r="T85">
        <v>4278</v>
      </c>
      <c r="U85">
        <v>-890</v>
      </c>
      <c r="W85">
        <v>25692.400000000001</v>
      </c>
      <c r="X85">
        <v>1355.2</v>
      </c>
      <c r="AB85">
        <v>70796.399999999994</v>
      </c>
      <c r="AC85">
        <v>1.6874445593278755</v>
      </c>
      <c r="AI85">
        <v>70796.399999999994</v>
      </c>
      <c r="AJ85">
        <v>1.6874445593278755</v>
      </c>
    </row>
    <row r="86" spans="2:38" x14ac:dyDescent="0.25">
      <c r="B86">
        <v>61024</v>
      </c>
      <c r="C86">
        <v>98027</v>
      </c>
      <c r="D86">
        <v>34390</v>
      </c>
      <c r="E86">
        <v>91065</v>
      </c>
      <c r="F86">
        <v>110369</v>
      </c>
      <c r="H86">
        <v>131779</v>
      </c>
      <c r="J86">
        <f t="shared" si="12"/>
        <v>78975</v>
      </c>
      <c r="K86">
        <f t="shared" si="13"/>
        <v>1.6686166508388731</v>
      </c>
      <c r="L86">
        <f t="shared" si="14"/>
        <v>110369</v>
      </c>
      <c r="M86">
        <f t="shared" si="15"/>
        <v>34390</v>
      </c>
      <c r="N86">
        <f t="shared" si="16"/>
        <v>78975</v>
      </c>
      <c r="O86">
        <f t="shared" si="17"/>
        <v>75979</v>
      </c>
      <c r="Q86">
        <v>-11147</v>
      </c>
      <c r="R86">
        <v>-1408</v>
      </c>
      <c r="T86">
        <v>-4419</v>
      </c>
      <c r="U86">
        <v>-596.19999999999709</v>
      </c>
      <c r="W86">
        <v>11535.4</v>
      </c>
      <c r="X86">
        <v>860.6</v>
      </c>
      <c r="AF86">
        <v>78975</v>
      </c>
      <c r="AG86">
        <v>1.6686166508388731</v>
      </c>
      <c r="AI86">
        <v>78975</v>
      </c>
      <c r="AJ86">
        <v>1.6686166508388731</v>
      </c>
    </row>
    <row r="87" spans="2:38" x14ac:dyDescent="0.25">
      <c r="B87">
        <v>43224</v>
      </c>
      <c r="C87">
        <v>98929</v>
      </c>
      <c r="D87">
        <v>40946</v>
      </c>
      <c r="E87">
        <v>36407</v>
      </c>
      <c r="F87">
        <v>10501</v>
      </c>
      <c r="H87">
        <v>91756</v>
      </c>
      <c r="J87">
        <f t="shared" si="12"/>
        <v>46001.4</v>
      </c>
      <c r="K87">
        <f t="shared" si="13"/>
        <v>1.9946349458929511</v>
      </c>
      <c r="L87">
        <f t="shared" si="14"/>
        <v>98929</v>
      </c>
      <c r="M87">
        <f t="shared" si="15"/>
        <v>10501</v>
      </c>
      <c r="N87">
        <f t="shared" si="16"/>
        <v>46001.4</v>
      </c>
      <c r="O87">
        <f t="shared" si="17"/>
        <v>88428</v>
      </c>
      <c r="Q87">
        <v>11437</v>
      </c>
      <c r="R87">
        <v>-68</v>
      </c>
      <c r="T87">
        <v>15891</v>
      </c>
      <c r="U87">
        <v>498</v>
      </c>
      <c r="W87">
        <v>19562.599999999999</v>
      </c>
      <c r="X87">
        <v>1630.4</v>
      </c>
      <c r="AD87">
        <v>46001.4</v>
      </c>
      <c r="AE87">
        <v>1.9946349458929511</v>
      </c>
      <c r="AK87">
        <v>46001.4</v>
      </c>
      <c r="AL87">
        <v>1.9946349458929511</v>
      </c>
    </row>
    <row r="88" spans="2:38" x14ac:dyDescent="0.25">
      <c r="B88">
        <v>6692</v>
      </c>
      <c r="C88">
        <v>48099</v>
      </c>
      <c r="D88">
        <v>116686</v>
      </c>
      <c r="E88">
        <v>70496</v>
      </c>
      <c r="F88">
        <v>86674</v>
      </c>
      <c r="H88">
        <v>119587</v>
      </c>
      <c r="J88">
        <f t="shared" si="12"/>
        <v>65729.399999999994</v>
      </c>
      <c r="K88">
        <f t="shared" si="13"/>
        <v>1.8193837156584423</v>
      </c>
      <c r="L88">
        <f t="shared" si="14"/>
        <v>116686</v>
      </c>
      <c r="M88">
        <f t="shared" si="15"/>
        <v>6692</v>
      </c>
      <c r="N88">
        <f t="shared" si="16"/>
        <v>65729.399999999994</v>
      </c>
      <c r="O88">
        <f t="shared" si="17"/>
        <v>109994</v>
      </c>
      <c r="Q88">
        <v>19465</v>
      </c>
      <c r="R88">
        <v>-3519</v>
      </c>
      <c r="T88">
        <v>4598.3999999999942</v>
      </c>
      <c r="U88">
        <v>212.59999999999127</v>
      </c>
      <c r="W88">
        <v>11236.8</v>
      </c>
      <c r="X88">
        <v>471.80000000000007</v>
      </c>
      <c r="AD88">
        <v>65729.399999999994</v>
      </c>
      <c r="AE88">
        <v>1.8193837156584423</v>
      </c>
      <c r="AI88">
        <v>65729.399999999994</v>
      </c>
      <c r="AJ88">
        <v>1.8193837156584423</v>
      </c>
    </row>
    <row r="89" spans="2:38" x14ac:dyDescent="0.25">
      <c r="B89">
        <v>98176</v>
      </c>
      <c r="C89">
        <v>99332</v>
      </c>
      <c r="D89">
        <v>24651</v>
      </c>
      <c r="E89">
        <v>7292</v>
      </c>
      <c r="F89">
        <v>42407</v>
      </c>
      <c r="H89">
        <v>82857</v>
      </c>
      <c r="J89">
        <f t="shared" si="12"/>
        <v>54371.6</v>
      </c>
      <c r="K89">
        <f t="shared" si="13"/>
        <v>1.5239021842285312</v>
      </c>
      <c r="L89">
        <f t="shared" si="14"/>
        <v>99332</v>
      </c>
      <c r="M89">
        <f t="shared" si="15"/>
        <v>7292</v>
      </c>
      <c r="N89">
        <f t="shared" si="16"/>
        <v>54371.6</v>
      </c>
      <c r="O89">
        <f t="shared" si="17"/>
        <v>92040</v>
      </c>
      <c r="Q89">
        <v>5982</v>
      </c>
      <c r="R89">
        <v>4575</v>
      </c>
      <c r="T89">
        <v>2170.4000000000015</v>
      </c>
      <c r="U89">
        <v>550.59999999999854</v>
      </c>
      <c r="W89">
        <v>13093.2</v>
      </c>
      <c r="X89">
        <v>551</v>
      </c>
      <c r="Z89">
        <v>54371.6</v>
      </c>
      <c r="AA89">
        <v>1.5239021842285312</v>
      </c>
      <c r="AI89">
        <v>54371.6</v>
      </c>
      <c r="AJ89">
        <v>1.5239021842285312</v>
      </c>
    </row>
    <row r="90" spans="2:38" x14ac:dyDescent="0.25">
      <c r="B90">
        <v>75469</v>
      </c>
      <c r="C90">
        <v>20666</v>
      </c>
      <c r="D90">
        <v>117538</v>
      </c>
      <c r="E90">
        <v>67418</v>
      </c>
      <c r="F90">
        <v>54685</v>
      </c>
      <c r="H90">
        <v>97644</v>
      </c>
      <c r="J90">
        <f t="shared" si="12"/>
        <v>67155.199999999997</v>
      </c>
      <c r="K90">
        <f t="shared" si="13"/>
        <v>1.454005050986372</v>
      </c>
      <c r="L90">
        <f t="shared" si="14"/>
        <v>117538</v>
      </c>
      <c r="M90">
        <f t="shared" si="15"/>
        <v>20666</v>
      </c>
      <c r="N90">
        <f t="shared" si="16"/>
        <v>67155.199999999997</v>
      </c>
      <c r="O90">
        <f t="shared" si="17"/>
        <v>96872</v>
      </c>
      <c r="Q90">
        <v>23967</v>
      </c>
      <c r="R90">
        <v>662</v>
      </c>
      <c r="T90">
        <v>-3102.4000000000087</v>
      </c>
      <c r="U90">
        <v>-713.19999999999709</v>
      </c>
      <c r="W90">
        <v>10738.399999999998</v>
      </c>
      <c r="X90">
        <v>715.59999999999991</v>
      </c>
      <c r="AB90">
        <v>67155.199999999997</v>
      </c>
      <c r="AC90">
        <v>1.454005050986372</v>
      </c>
      <c r="AI90">
        <v>67155.199999999997</v>
      </c>
      <c r="AJ90">
        <v>1.454005050986372</v>
      </c>
    </row>
    <row r="91" spans="2:38" x14ac:dyDescent="0.25">
      <c r="B91">
        <v>48378</v>
      </c>
      <c r="C91">
        <v>22087</v>
      </c>
      <c r="D91">
        <v>7946</v>
      </c>
      <c r="E91">
        <v>46109</v>
      </c>
      <c r="F91">
        <v>70641</v>
      </c>
      <c r="H91">
        <v>81921</v>
      </c>
      <c r="J91">
        <f t="shared" si="12"/>
        <v>39032.199999999997</v>
      </c>
      <c r="K91">
        <f t="shared" si="13"/>
        <v>2.0988056015289942</v>
      </c>
      <c r="L91">
        <f t="shared" si="14"/>
        <v>70641</v>
      </c>
      <c r="M91">
        <f t="shared" si="15"/>
        <v>7946</v>
      </c>
      <c r="N91">
        <f t="shared" si="16"/>
        <v>39032.199999999997</v>
      </c>
      <c r="O91">
        <f t="shared" si="17"/>
        <v>62695</v>
      </c>
      <c r="Q91">
        <v>23373</v>
      </c>
      <c r="R91">
        <v>1606</v>
      </c>
      <c r="T91">
        <v>-7265</v>
      </c>
      <c r="U91">
        <v>826.39999999999418</v>
      </c>
      <c r="W91">
        <v>15553.8</v>
      </c>
      <c r="X91">
        <v>1246.3999999999999</v>
      </c>
      <c r="Z91">
        <v>39032.199999999997</v>
      </c>
      <c r="AA91">
        <v>2.0988056015289942</v>
      </c>
      <c r="AK91">
        <v>39032.199999999997</v>
      </c>
      <c r="AL91">
        <v>2.0988056015289942</v>
      </c>
    </row>
    <row r="92" spans="2:38" x14ac:dyDescent="0.25">
      <c r="B92">
        <v>88469</v>
      </c>
      <c r="C92">
        <v>91962</v>
      </c>
      <c r="D92">
        <v>8586</v>
      </c>
      <c r="E92">
        <v>81067</v>
      </c>
      <c r="F92">
        <v>36837</v>
      </c>
      <c r="H92">
        <v>66129</v>
      </c>
      <c r="J92">
        <f t="shared" si="12"/>
        <v>61384.2</v>
      </c>
      <c r="K92">
        <f t="shared" si="13"/>
        <v>1.0772967636623105</v>
      </c>
      <c r="L92">
        <f t="shared" si="14"/>
        <v>91962</v>
      </c>
      <c r="M92">
        <f t="shared" si="15"/>
        <v>8586</v>
      </c>
      <c r="N92">
        <f t="shared" si="16"/>
        <v>61384.2</v>
      </c>
      <c r="O92">
        <f t="shared" si="17"/>
        <v>83376</v>
      </c>
      <c r="Q92">
        <v>-28212</v>
      </c>
      <c r="R92">
        <v>3948</v>
      </c>
      <c r="T92">
        <v>-19353</v>
      </c>
      <c r="U92">
        <v>987.59999999999854</v>
      </c>
      <c r="W92">
        <v>19353</v>
      </c>
      <c r="X92">
        <v>1095.5999999999999</v>
      </c>
      <c r="AB92">
        <v>61384.2</v>
      </c>
      <c r="AC92">
        <v>1.0772967636623105</v>
      </c>
      <c r="AI92">
        <v>61384.2</v>
      </c>
      <c r="AJ92">
        <v>1.0772967636623105</v>
      </c>
    </row>
    <row r="93" spans="2:38" x14ac:dyDescent="0.25">
      <c r="B93">
        <v>63801</v>
      </c>
      <c r="C93">
        <v>89766</v>
      </c>
      <c r="D93">
        <v>9258</v>
      </c>
      <c r="E93">
        <v>103478</v>
      </c>
      <c r="F93">
        <v>15630</v>
      </c>
      <c r="H93">
        <v>129378</v>
      </c>
      <c r="J93">
        <f t="shared" si="12"/>
        <v>56386.6</v>
      </c>
      <c r="K93">
        <f t="shared" si="13"/>
        <v>2.2944813129360524</v>
      </c>
      <c r="L93">
        <f t="shared" si="14"/>
        <v>103478</v>
      </c>
      <c r="M93">
        <f t="shared" si="15"/>
        <v>9258</v>
      </c>
      <c r="N93">
        <f t="shared" si="16"/>
        <v>56386.6</v>
      </c>
      <c r="O93">
        <f t="shared" si="17"/>
        <v>94220</v>
      </c>
      <c r="Q93">
        <v>12036</v>
      </c>
      <c r="R93">
        <v>706</v>
      </c>
      <c r="T93">
        <v>-15150.200000000004</v>
      </c>
      <c r="U93">
        <v>560.40000000000146</v>
      </c>
      <c r="W93">
        <v>19027.400000000001</v>
      </c>
      <c r="X93">
        <v>1798.0000000000002</v>
      </c>
      <c r="AF93">
        <v>56386.6</v>
      </c>
      <c r="AG93">
        <v>2.2944813129360524</v>
      </c>
      <c r="AK93">
        <v>56386.6</v>
      </c>
      <c r="AL93">
        <v>2.2944813129360524</v>
      </c>
    </row>
    <row r="94" spans="2:38" x14ac:dyDescent="0.25">
      <c r="B94">
        <v>92641</v>
      </c>
      <c r="C94">
        <v>24979</v>
      </c>
      <c r="D94">
        <v>7445</v>
      </c>
      <c r="E94">
        <v>35215</v>
      </c>
      <c r="F94">
        <v>68338</v>
      </c>
      <c r="H94">
        <v>117658</v>
      </c>
      <c r="J94">
        <f t="shared" si="12"/>
        <v>45723.6</v>
      </c>
      <c r="K94">
        <f t="shared" si="13"/>
        <v>2.5732444514430184</v>
      </c>
      <c r="L94">
        <f t="shared" si="14"/>
        <v>92641</v>
      </c>
      <c r="M94">
        <f t="shared" si="15"/>
        <v>7445</v>
      </c>
      <c r="N94">
        <f t="shared" si="16"/>
        <v>45723.6</v>
      </c>
      <c r="O94">
        <f t="shared" si="17"/>
        <v>85196</v>
      </c>
      <c r="Q94">
        <v>6220</v>
      </c>
      <c r="R94">
        <v>1233</v>
      </c>
      <c r="T94">
        <v>-5788.8000000000029</v>
      </c>
      <c r="U94">
        <v>715.40000000000146</v>
      </c>
      <c r="W94">
        <v>8225.5999999999985</v>
      </c>
      <c r="X94">
        <v>860.6</v>
      </c>
      <c r="AD94">
        <v>45723.6</v>
      </c>
      <c r="AE94">
        <v>2.5732444514430184</v>
      </c>
      <c r="AK94">
        <v>45723.6</v>
      </c>
      <c r="AL94">
        <v>2.5732444514430184</v>
      </c>
    </row>
    <row r="95" spans="2:38" x14ac:dyDescent="0.25">
      <c r="B95">
        <v>81442</v>
      </c>
      <c r="C95">
        <v>103557</v>
      </c>
      <c r="D95">
        <v>44500</v>
      </c>
      <c r="E95">
        <v>77133</v>
      </c>
      <c r="F95">
        <v>83932</v>
      </c>
      <c r="H95">
        <v>96243</v>
      </c>
      <c r="J95">
        <f t="shared" si="12"/>
        <v>78112.800000000003</v>
      </c>
      <c r="K95">
        <f t="shared" si="13"/>
        <v>1.2321028051740559</v>
      </c>
      <c r="L95">
        <f t="shared" si="14"/>
        <v>103557</v>
      </c>
      <c r="M95">
        <f t="shared" si="15"/>
        <v>44500</v>
      </c>
      <c r="N95">
        <f t="shared" si="16"/>
        <v>78112.800000000003</v>
      </c>
      <c r="O95">
        <f t="shared" si="17"/>
        <v>59057</v>
      </c>
      <c r="Q95">
        <v>-14949</v>
      </c>
      <c r="R95">
        <v>137</v>
      </c>
      <c r="T95">
        <v>5272.1999999999971</v>
      </c>
      <c r="U95">
        <v>-207</v>
      </c>
      <c r="W95">
        <v>10732.2</v>
      </c>
      <c r="X95">
        <v>3681.7999999999997</v>
      </c>
      <c r="AF95">
        <v>78112.800000000003</v>
      </c>
      <c r="AG95">
        <v>1.2321028051740559</v>
      </c>
      <c r="AI95">
        <v>78112.800000000003</v>
      </c>
      <c r="AJ95">
        <v>1.2321028051740559</v>
      </c>
    </row>
    <row r="96" spans="2:38" x14ac:dyDescent="0.25">
      <c r="B96">
        <v>66197</v>
      </c>
      <c r="C96">
        <v>72824</v>
      </c>
      <c r="D96">
        <v>59291</v>
      </c>
      <c r="E96">
        <v>12227</v>
      </c>
      <c r="F96">
        <v>53654</v>
      </c>
      <c r="H96">
        <v>75070</v>
      </c>
      <c r="J96">
        <f t="shared" si="12"/>
        <v>52838.6</v>
      </c>
      <c r="K96">
        <f t="shared" si="13"/>
        <v>1.4207416547751077</v>
      </c>
      <c r="L96">
        <f t="shared" si="14"/>
        <v>72824</v>
      </c>
      <c r="M96">
        <f t="shared" si="15"/>
        <v>12227</v>
      </c>
      <c r="N96">
        <f t="shared" si="16"/>
        <v>52838.6</v>
      </c>
      <c r="O96">
        <f t="shared" si="17"/>
        <v>60597</v>
      </c>
      <c r="Q96">
        <v>-4757</v>
      </c>
      <c r="R96">
        <v>-2552</v>
      </c>
      <c r="T96">
        <v>4844</v>
      </c>
      <c r="U96">
        <v>1273.7999999999956</v>
      </c>
      <c r="W96">
        <v>8396</v>
      </c>
      <c r="X96">
        <v>2086.1999999999998</v>
      </c>
      <c r="AD96">
        <v>52838.6</v>
      </c>
      <c r="AE96">
        <v>1.4207416547751077</v>
      </c>
      <c r="AI96">
        <v>52838.6</v>
      </c>
      <c r="AJ96">
        <v>1.4207416547751077</v>
      </c>
    </row>
    <row r="97" spans="2:38" x14ac:dyDescent="0.25">
      <c r="B97">
        <v>9101</v>
      </c>
      <c r="C97">
        <v>40945</v>
      </c>
      <c r="D97">
        <v>28628</v>
      </c>
      <c r="E97">
        <v>86388</v>
      </c>
      <c r="F97">
        <v>104324</v>
      </c>
      <c r="H97">
        <v>101486</v>
      </c>
      <c r="J97">
        <f t="shared" si="12"/>
        <v>53877.2</v>
      </c>
      <c r="K97">
        <f t="shared" si="13"/>
        <v>1.8836539389574811</v>
      </c>
      <c r="L97">
        <f t="shared" si="14"/>
        <v>104324</v>
      </c>
      <c r="M97">
        <f t="shared" si="15"/>
        <v>9101</v>
      </c>
      <c r="N97">
        <f t="shared" si="16"/>
        <v>53877.2</v>
      </c>
      <c r="O97">
        <f t="shared" si="17"/>
        <v>95223</v>
      </c>
      <c r="Q97">
        <v>-5893</v>
      </c>
      <c r="R97">
        <v>-3957</v>
      </c>
      <c r="T97">
        <v>-15913</v>
      </c>
      <c r="U97">
        <v>-717.40000000000146</v>
      </c>
      <c r="W97">
        <v>18852.600000000002</v>
      </c>
      <c r="X97">
        <v>1376.6</v>
      </c>
      <c r="AF97">
        <v>53877.2</v>
      </c>
      <c r="AG97">
        <v>1.8836539389574811</v>
      </c>
      <c r="AK97">
        <v>53877.2</v>
      </c>
      <c r="AL97">
        <v>1.8836539389574811</v>
      </c>
    </row>
    <row r="98" spans="2:38" x14ac:dyDescent="0.25">
      <c r="B98">
        <v>98691</v>
      </c>
      <c r="C98">
        <v>67168</v>
      </c>
      <c r="D98">
        <v>6605</v>
      </c>
      <c r="E98">
        <v>43623</v>
      </c>
      <c r="F98">
        <v>19439</v>
      </c>
      <c r="H98">
        <v>59419</v>
      </c>
      <c r="J98">
        <f t="shared" si="12"/>
        <v>47105.2</v>
      </c>
      <c r="K98">
        <f t="shared" ref="K98:K129" si="18">H98/J98</f>
        <v>1.2614106298243082</v>
      </c>
      <c r="L98">
        <f t="shared" si="14"/>
        <v>98691</v>
      </c>
      <c r="M98">
        <f t="shared" si="15"/>
        <v>6605</v>
      </c>
      <c r="N98">
        <f t="shared" si="16"/>
        <v>47105.2</v>
      </c>
      <c r="O98">
        <f t="shared" si="17"/>
        <v>92086</v>
      </c>
      <c r="Q98">
        <v>-10076</v>
      </c>
      <c r="R98">
        <v>1662</v>
      </c>
      <c r="T98">
        <v>-12746.600000000006</v>
      </c>
      <c r="U98">
        <v>-505.80000000000291</v>
      </c>
      <c r="W98">
        <v>14304.2</v>
      </c>
      <c r="X98">
        <v>1771.4</v>
      </c>
      <c r="Z98">
        <v>47105.2</v>
      </c>
      <c r="AA98">
        <v>1.2614106298243082</v>
      </c>
      <c r="AI98">
        <v>47105.2</v>
      </c>
      <c r="AJ98">
        <v>1.2614106298243082</v>
      </c>
    </row>
    <row r="99" spans="2:38" x14ac:dyDescent="0.25">
      <c r="B99">
        <v>93148</v>
      </c>
      <c r="C99">
        <v>113718</v>
      </c>
      <c r="D99">
        <v>26192</v>
      </c>
      <c r="E99">
        <v>111272</v>
      </c>
      <c r="F99">
        <v>39439</v>
      </c>
      <c r="H99">
        <v>86938</v>
      </c>
      <c r="J99">
        <f t="shared" si="12"/>
        <v>76753.8</v>
      </c>
      <c r="K99">
        <f t="shared" si="18"/>
        <v>1.1326865901101963</v>
      </c>
      <c r="L99">
        <f t="shared" si="14"/>
        <v>113718</v>
      </c>
      <c r="M99">
        <f t="shared" si="15"/>
        <v>26192</v>
      </c>
      <c r="N99">
        <f t="shared" si="16"/>
        <v>76753.8</v>
      </c>
      <c r="O99">
        <f t="shared" si="17"/>
        <v>87526</v>
      </c>
      <c r="Q99">
        <v>-17981</v>
      </c>
      <c r="R99">
        <v>0</v>
      </c>
      <c r="T99">
        <v>-5311.8000000000029</v>
      </c>
      <c r="U99">
        <v>-2362</v>
      </c>
      <c r="W99">
        <v>14127.4</v>
      </c>
      <c r="X99">
        <v>2362</v>
      </c>
      <c r="AB99">
        <v>76753.8</v>
      </c>
      <c r="AC99">
        <v>1.1326865901101963</v>
      </c>
      <c r="AI99">
        <v>76753.8</v>
      </c>
      <c r="AJ99">
        <v>1.1326865901101963</v>
      </c>
    </row>
    <row r="100" spans="2:38" x14ac:dyDescent="0.25">
      <c r="B100">
        <v>83216</v>
      </c>
      <c r="C100">
        <v>98301</v>
      </c>
      <c r="D100">
        <v>22521</v>
      </c>
      <c r="E100">
        <v>59714</v>
      </c>
      <c r="F100">
        <v>40113</v>
      </c>
      <c r="H100">
        <v>114025</v>
      </c>
      <c r="J100">
        <f t="shared" si="12"/>
        <v>60773</v>
      </c>
      <c r="K100">
        <f t="shared" si="18"/>
        <v>1.8762443848419528</v>
      </c>
      <c r="L100">
        <f t="shared" si="14"/>
        <v>98301</v>
      </c>
      <c r="M100">
        <f t="shared" si="15"/>
        <v>22521</v>
      </c>
      <c r="N100">
        <f t="shared" si="16"/>
        <v>60773</v>
      </c>
      <c r="O100">
        <f t="shared" si="17"/>
        <v>75780</v>
      </c>
      <c r="Q100">
        <v>-9959</v>
      </c>
      <c r="R100">
        <v>-3656</v>
      </c>
      <c r="T100">
        <v>-4687.5999999999985</v>
      </c>
      <c r="U100">
        <v>580.59999999999854</v>
      </c>
      <c r="W100">
        <v>5944.7999999999993</v>
      </c>
      <c r="X100">
        <v>725</v>
      </c>
      <c r="AF100">
        <v>60773</v>
      </c>
      <c r="AG100">
        <v>1.8762443848419528</v>
      </c>
      <c r="AK100">
        <v>60773</v>
      </c>
      <c r="AL100">
        <v>1.8762443848419528</v>
      </c>
    </row>
    <row r="101" spans="2:38" x14ac:dyDescent="0.25">
      <c r="B101">
        <v>54924</v>
      </c>
      <c r="C101">
        <v>105165</v>
      </c>
      <c r="D101">
        <v>28085</v>
      </c>
      <c r="E101">
        <v>41203</v>
      </c>
      <c r="F101">
        <v>93009</v>
      </c>
      <c r="H101">
        <v>82894</v>
      </c>
      <c r="J101">
        <f t="shared" si="12"/>
        <v>64477.2</v>
      </c>
      <c r="K101">
        <f t="shared" si="18"/>
        <v>1.2856327508018339</v>
      </c>
      <c r="L101">
        <f t="shared" si="14"/>
        <v>105165</v>
      </c>
      <c r="M101">
        <f t="shared" si="15"/>
        <v>28085</v>
      </c>
      <c r="N101">
        <f t="shared" si="16"/>
        <v>64477.2</v>
      </c>
      <c r="O101">
        <f t="shared" si="17"/>
        <v>77080</v>
      </c>
      <c r="Q101">
        <v>5158</v>
      </c>
      <c r="R101">
        <v>-40</v>
      </c>
      <c r="T101">
        <v>1698</v>
      </c>
      <c r="U101">
        <v>101.19999999999709</v>
      </c>
      <c r="W101">
        <v>12456.400000000001</v>
      </c>
      <c r="X101">
        <v>2323.6</v>
      </c>
      <c r="Z101">
        <v>64477.2</v>
      </c>
      <c r="AA101">
        <v>1.2856327508018339</v>
      </c>
      <c r="AI101">
        <v>64477.2</v>
      </c>
      <c r="AJ101">
        <v>1.2856327508018339</v>
      </c>
    </row>
    <row r="103" spans="2:38" x14ac:dyDescent="0.25">
      <c r="B103">
        <v>1447846</v>
      </c>
      <c r="C103">
        <v>1655355</v>
      </c>
      <c r="D103">
        <v>1385033</v>
      </c>
      <c r="E103">
        <v>1602789</v>
      </c>
      <c r="F103">
        <v>1593717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87000-9853-4823-A287-8701839319DA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9891</v>
      </c>
      <c r="C2">
        <v>59639</v>
      </c>
      <c r="D2">
        <v>98316</v>
      </c>
      <c r="E2">
        <v>4941</v>
      </c>
      <c r="F2">
        <v>33259</v>
      </c>
      <c r="H2">
        <v>71566</v>
      </c>
      <c r="J2">
        <f t="shared" ref="J2:J33" si="0">AVERAGE(B2:F2)</f>
        <v>41209.199999999997</v>
      </c>
      <c r="K2">
        <f t="shared" ref="K2:K33" si="1">H2/J2</f>
        <v>1.7366510390883589</v>
      </c>
      <c r="L2">
        <f t="shared" ref="L2:L33" si="2">MAX(B2:F2)</f>
        <v>98316</v>
      </c>
      <c r="M2">
        <f t="shared" ref="M2:M33" si="3">MIN(B2:F2)</f>
        <v>4941</v>
      </c>
      <c r="N2">
        <f t="shared" ref="N2:N33" si="4">AVERAGE(B2:F2)</f>
        <v>41209.199999999997</v>
      </c>
      <c r="O2">
        <f t="shared" ref="O2:O33" si="5">L2-M2</f>
        <v>93375</v>
      </c>
      <c r="Q2">
        <v>9574</v>
      </c>
      <c r="R2">
        <v>2607</v>
      </c>
      <c r="T2">
        <v>-13796.400000000001</v>
      </c>
      <c r="U2">
        <v>-1341.6000000000058</v>
      </c>
      <c r="W2">
        <v>15686.400000000001</v>
      </c>
      <c r="X2">
        <v>1446.4</v>
      </c>
      <c r="Z2">
        <v>41209.199999999997</v>
      </c>
      <c r="AA2">
        <v>1.7366510390883589</v>
      </c>
      <c r="AI2">
        <v>41209.199999999997</v>
      </c>
      <c r="AJ2">
        <v>1.7366510390883589</v>
      </c>
    </row>
    <row r="3" spans="1:38" x14ac:dyDescent="0.25">
      <c r="B3">
        <v>28796</v>
      </c>
      <c r="C3">
        <v>115991</v>
      </c>
      <c r="D3">
        <v>68385</v>
      </c>
      <c r="E3">
        <v>19932</v>
      </c>
      <c r="F3">
        <v>15272</v>
      </c>
      <c r="H3">
        <v>127507</v>
      </c>
      <c r="J3">
        <f t="shared" si="0"/>
        <v>49675.199999999997</v>
      </c>
      <c r="K3">
        <f t="shared" si="1"/>
        <v>2.5668140238992496</v>
      </c>
      <c r="L3">
        <f t="shared" si="2"/>
        <v>115991</v>
      </c>
      <c r="M3">
        <f t="shared" si="3"/>
        <v>15272</v>
      </c>
      <c r="N3">
        <f t="shared" si="4"/>
        <v>49675.199999999997</v>
      </c>
      <c r="O3">
        <f t="shared" si="5"/>
        <v>100719</v>
      </c>
      <c r="Q3">
        <v>28738</v>
      </c>
      <c r="R3">
        <v>-5</v>
      </c>
      <c r="T3">
        <v>12332.399999999994</v>
      </c>
      <c r="U3">
        <v>338.19999999999709</v>
      </c>
      <c r="W3">
        <v>14052</v>
      </c>
      <c r="X3">
        <v>966.59999999999991</v>
      </c>
      <c r="AD3">
        <v>49675.199999999997</v>
      </c>
      <c r="AE3">
        <v>2.5668140238992496</v>
      </c>
      <c r="AK3">
        <v>49675.199999999997</v>
      </c>
      <c r="AL3">
        <v>2.5668140238992496</v>
      </c>
    </row>
    <row r="4" spans="1:38" x14ac:dyDescent="0.25">
      <c r="B4">
        <v>96355</v>
      </c>
      <c r="C4">
        <v>35780</v>
      </c>
      <c r="D4">
        <v>45200</v>
      </c>
      <c r="E4">
        <v>87144</v>
      </c>
      <c r="F4">
        <v>32713</v>
      </c>
      <c r="H4">
        <v>67797</v>
      </c>
      <c r="J4">
        <f t="shared" si="0"/>
        <v>59438.400000000001</v>
      </c>
      <c r="K4">
        <f t="shared" si="1"/>
        <v>1.1406262618105467</v>
      </c>
      <c r="L4">
        <f t="shared" si="2"/>
        <v>96355</v>
      </c>
      <c r="M4">
        <f t="shared" si="3"/>
        <v>32713</v>
      </c>
      <c r="N4">
        <f t="shared" si="4"/>
        <v>59438.400000000001</v>
      </c>
      <c r="O4">
        <f t="shared" si="5"/>
        <v>63642</v>
      </c>
      <c r="Q4">
        <v>-14244</v>
      </c>
      <c r="R4">
        <v>1</v>
      </c>
      <c r="T4">
        <v>8885.4000000000015</v>
      </c>
      <c r="U4">
        <v>-548</v>
      </c>
      <c r="W4">
        <v>15259.4</v>
      </c>
      <c r="X4">
        <v>1506.4</v>
      </c>
      <c r="AD4">
        <v>59438.400000000001</v>
      </c>
      <c r="AE4">
        <v>1.1406262618105467</v>
      </c>
      <c r="AI4">
        <v>59438.400000000001</v>
      </c>
      <c r="AJ4">
        <v>1.1406262618105467</v>
      </c>
    </row>
    <row r="5" spans="1:38" x14ac:dyDescent="0.25">
      <c r="B5">
        <v>6572</v>
      </c>
      <c r="C5">
        <v>70323</v>
      </c>
      <c r="D5">
        <v>71707</v>
      </c>
      <c r="E5">
        <v>91538</v>
      </c>
      <c r="F5">
        <v>66829</v>
      </c>
      <c r="H5">
        <v>131285</v>
      </c>
      <c r="J5">
        <f t="shared" si="0"/>
        <v>61393.8</v>
      </c>
      <c r="K5">
        <f t="shared" si="1"/>
        <v>2.1384081128713324</v>
      </c>
      <c r="L5">
        <f t="shared" si="2"/>
        <v>91538</v>
      </c>
      <c r="M5">
        <f t="shared" si="3"/>
        <v>6572</v>
      </c>
      <c r="N5">
        <f t="shared" si="4"/>
        <v>61393.8</v>
      </c>
      <c r="O5">
        <f t="shared" si="5"/>
        <v>84966</v>
      </c>
      <c r="Q5">
        <v>-4384</v>
      </c>
      <c r="R5">
        <v>144</v>
      </c>
      <c r="T5">
        <v>-15899.399999999994</v>
      </c>
      <c r="U5">
        <v>319.40000000000146</v>
      </c>
      <c r="W5">
        <v>16033.8</v>
      </c>
      <c r="X5">
        <v>574.6</v>
      </c>
      <c r="AF5">
        <v>61393.8</v>
      </c>
      <c r="AG5">
        <v>2.1384081128713324</v>
      </c>
      <c r="AK5">
        <v>61393.8</v>
      </c>
      <c r="AL5">
        <v>2.1384081128713324</v>
      </c>
    </row>
    <row r="6" spans="1:38" x14ac:dyDescent="0.25">
      <c r="B6">
        <v>103939</v>
      </c>
      <c r="C6">
        <v>68874</v>
      </c>
      <c r="D6">
        <v>71558</v>
      </c>
      <c r="E6">
        <v>68905</v>
      </c>
      <c r="F6">
        <v>6609</v>
      </c>
      <c r="H6">
        <v>91856</v>
      </c>
      <c r="J6">
        <f t="shared" si="0"/>
        <v>63977</v>
      </c>
      <c r="K6">
        <f t="shared" si="1"/>
        <v>1.4357659783984869</v>
      </c>
      <c r="L6">
        <f t="shared" si="2"/>
        <v>103939</v>
      </c>
      <c r="M6">
        <f t="shared" si="3"/>
        <v>6609</v>
      </c>
      <c r="N6">
        <f t="shared" si="4"/>
        <v>63977</v>
      </c>
      <c r="O6">
        <f t="shared" si="5"/>
        <v>97330</v>
      </c>
      <c r="Q6">
        <v>-10726</v>
      </c>
      <c r="R6">
        <v>8</v>
      </c>
      <c r="T6">
        <v>9611</v>
      </c>
      <c r="U6">
        <v>-127.40000000000146</v>
      </c>
      <c r="W6">
        <v>17496.599999999999</v>
      </c>
      <c r="X6">
        <v>900.6</v>
      </c>
      <c r="AD6">
        <v>63977</v>
      </c>
      <c r="AE6">
        <v>1.4357659783984869</v>
      </c>
      <c r="AI6">
        <v>63977</v>
      </c>
      <c r="AJ6">
        <v>1.4357659783984869</v>
      </c>
    </row>
    <row r="7" spans="1:38" x14ac:dyDescent="0.25">
      <c r="B7">
        <v>46353</v>
      </c>
      <c r="C7">
        <v>74841</v>
      </c>
      <c r="D7">
        <v>86280</v>
      </c>
      <c r="E7">
        <v>49356</v>
      </c>
      <c r="F7">
        <v>81881</v>
      </c>
      <c r="H7">
        <v>70563</v>
      </c>
      <c r="J7">
        <f t="shared" si="0"/>
        <v>67742.2</v>
      </c>
      <c r="K7">
        <f t="shared" si="1"/>
        <v>1.0416402183572426</v>
      </c>
      <c r="L7">
        <f t="shared" si="2"/>
        <v>86280</v>
      </c>
      <c r="M7">
        <f t="shared" si="3"/>
        <v>46353</v>
      </c>
      <c r="N7">
        <f t="shared" si="4"/>
        <v>67742.2</v>
      </c>
      <c r="O7">
        <f t="shared" si="5"/>
        <v>39927</v>
      </c>
      <c r="Q7">
        <v>-1392</v>
      </c>
      <c r="R7">
        <v>-2243</v>
      </c>
      <c r="T7">
        <v>-2761.4000000000087</v>
      </c>
      <c r="U7">
        <v>-303.40000000000873</v>
      </c>
      <c r="W7">
        <v>8996.6</v>
      </c>
      <c r="X7">
        <v>947.40000000000009</v>
      </c>
      <c r="AB7">
        <v>67742.2</v>
      </c>
      <c r="AC7">
        <v>1.0416402183572426</v>
      </c>
      <c r="AI7">
        <v>67742.2</v>
      </c>
      <c r="AJ7">
        <v>1.0416402183572426</v>
      </c>
    </row>
    <row r="8" spans="1:38" x14ac:dyDescent="0.25">
      <c r="B8">
        <v>6220</v>
      </c>
      <c r="C8">
        <v>57302</v>
      </c>
      <c r="D8">
        <v>111541</v>
      </c>
      <c r="E8">
        <v>38274</v>
      </c>
      <c r="F8">
        <v>112133</v>
      </c>
      <c r="H8">
        <v>103145</v>
      </c>
      <c r="J8">
        <f t="shared" si="0"/>
        <v>65094</v>
      </c>
      <c r="K8">
        <f t="shared" si="1"/>
        <v>1.5845546440532154</v>
      </c>
      <c r="L8">
        <f t="shared" si="2"/>
        <v>112133</v>
      </c>
      <c r="M8">
        <f t="shared" si="3"/>
        <v>6220</v>
      </c>
      <c r="N8">
        <f t="shared" si="4"/>
        <v>65094</v>
      </c>
      <c r="O8">
        <f t="shared" si="5"/>
        <v>105913</v>
      </c>
      <c r="Q8">
        <v>3392</v>
      </c>
      <c r="R8">
        <v>-473</v>
      </c>
      <c r="T8">
        <v>16336.800000000003</v>
      </c>
      <c r="U8">
        <v>-1320.3999999999942</v>
      </c>
      <c r="W8">
        <v>19711.599999999999</v>
      </c>
      <c r="X8">
        <v>1484.8</v>
      </c>
      <c r="AD8">
        <v>65094</v>
      </c>
      <c r="AE8">
        <v>1.5845546440532154</v>
      </c>
      <c r="AI8">
        <v>65094</v>
      </c>
      <c r="AJ8">
        <v>1.5845546440532154</v>
      </c>
    </row>
    <row r="9" spans="1:38" x14ac:dyDescent="0.25">
      <c r="B9">
        <v>19442</v>
      </c>
      <c r="C9">
        <v>103451</v>
      </c>
      <c r="D9">
        <v>34721</v>
      </c>
      <c r="E9">
        <v>102334</v>
      </c>
      <c r="F9">
        <v>76834</v>
      </c>
      <c r="H9">
        <v>110621</v>
      </c>
      <c r="J9">
        <f t="shared" si="0"/>
        <v>67356.399999999994</v>
      </c>
      <c r="K9">
        <f t="shared" si="1"/>
        <v>1.6423235208532523</v>
      </c>
      <c r="L9">
        <f t="shared" si="2"/>
        <v>103451</v>
      </c>
      <c r="M9">
        <f t="shared" si="3"/>
        <v>19442</v>
      </c>
      <c r="N9">
        <f t="shared" si="4"/>
        <v>67356.399999999994</v>
      </c>
      <c r="O9">
        <f t="shared" si="5"/>
        <v>84009</v>
      </c>
      <c r="Q9">
        <v>5333</v>
      </c>
      <c r="R9">
        <v>1327</v>
      </c>
      <c r="T9">
        <v>3617.7999999999956</v>
      </c>
      <c r="U9">
        <v>2520.1999999999971</v>
      </c>
      <c r="W9">
        <v>10505</v>
      </c>
      <c r="X9">
        <v>2565</v>
      </c>
      <c r="AF9">
        <v>67356.399999999994</v>
      </c>
      <c r="AG9">
        <v>1.6423235208532523</v>
      </c>
      <c r="AI9">
        <v>67356.399999999994</v>
      </c>
      <c r="AJ9">
        <v>1.6423235208532523</v>
      </c>
    </row>
    <row r="10" spans="1:38" x14ac:dyDescent="0.25">
      <c r="B10">
        <v>66852</v>
      </c>
      <c r="C10">
        <v>57157</v>
      </c>
      <c r="D10">
        <v>22648</v>
      </c>
      <c r="E10">
        <v>29055</v>
      </c>
      <c r="F10">
        <v>23163</v>
      </c>
      <c r="H10">
        <v>76680</v>
      </c>
      <c r="J10">
        <f t="shared" si="0"/>
        <v>39775</v>
      </c>
      <c r="K10">
        <f t="shared" si="1"/>
        <v>1.9278441231929604</v>
      </c>
      <c r="L10">
        <f t="shared" si="2"/>
        <v>66852</v>
      </c>
      <c r="M10">
        <f t="shared" si="3"/>
        <v>22648</v>
      </c>
      <c r="N10">
        <f t="shared" si="4"/>
        <v>39775</v>
      </c>
      <c r="O10">
        <f t="shared" si="5"/>
        <v>44204</v>
      </c>
      <c r="Q10">
        <v>-8190</v>
      </c>
      <c r="R10">
        <v>-525</v>
      </c>
      <c r="T10">
        <v>1054.5999999999985</v>
      </c>
      <c r="U10">
        <v>1519.1999999999971</v>
      </c>
      <c r="W10">
        <v>8304.2000000000007</v>
      </c>
      <c r="X10">
        <v>2647.2</v>
      </c>
      <c r="AD10">
        <v>39775</v>
      </c>
      <c r="AE10">
        <v>1.9278441231929604</v>
      </c>
      <c r="AK10">
        <v>39775</v>
      </c>
      <c r="AL10">
        <v>1.9278441231929604</v>
      </c>
    </row>
    <row r="11" spans="1:38" x14ac:dyDescent="0.25">
      <c r="B11">
        <v>34516</v>
      </c>
      <c r="C11">
        <v>21876</v>
      </c>
      <c r="D11">
        <v>96238</v>
      </c>
      <c r="E11">
        <v>31945</v>
      </c>
      <c r="F11">
        <v>98326</v>
      </c>
      <c r="H11">
        <v>102179</v>
      </c>
      <c r="J11">
        <f t="shared" si="0"/>
        <v>56580.2</v>
      </c>
      <c r="K11">
        <f t="shared" si="1"/>
        <v>1.8059144364989874</v>
      </c>
      <c r="L11">
        <f t="shared" si="2"/>
        <v>98326</v>
      </c>
      <c r="M11">
        <f t="shared" si="3"/>
        <v>21876</v>
      </c>
      <c r="N11">
        <f t="shared" si="4"/>
        <v>56580.2</v>
      </c>
      <c r="O11">
        <f t="shared" si="5"/>
        <v>76450</v>
      </c>
      <c r="Q11">
        <v>-157</v>
      </c>
      <c r="R11">
        <v>796</v>
      </c>
      <c r="T11">
        <v>-15301</v>
      </c>
      <c r="U11">
        <v>-555.80000000000291</v>
      </c>
      <c r="W11">
        <v>15301.000000000002</v>
      </c>
      <c r="X11">
        <v>555.79999999999995</v>
      </c>
      <c r="AB11">
        <v>56580.2</v>
      </c>
      <c r="AC11">
        <v>1.8059144364989874</v>
      </c>
      <c r="AI11">
        <v>56580.2</v>
      </c>
      <c r="AJ11">
        <v>1.8059144364989874</v>
      </c>
    </row>
    <row r="12" spans="1:38" x14ac:dyDescent="0.25">
      <c r="B12">
        <v>65864</v>
      </c>
      <c r="C12">
        <v>88376</v>
      </c>
      <c r="D12">
        <v>24942</v>
      </c>
      <c r="E12">
        <v>72194</v>
      </c>
      <c r="F12">
        <v>101104</v>
      </c>
      <c r="H12">
        <v>92587</v>
      </c>
      <c r="J12">
        <f t="shared" si="0"/>
        <v>70496</v>
      </c>
      <c r="K12">
        <f t="shared" si="1"/>
        <v>1.3133652973218339</v>
      </c>
      <c r="L12">
        <f t="shared" si="2"/>
        <v>101104</v>
      </c>
      <c r="M12">
        <f t="shared" si="3"/>
        <v>24942</v>
      </c>
      <c r="N12">
        <f t="shared" si="4"/>
        <v>70496</v>
      </c>
      <c r="O12">
        <f t="shared" si="5"/>
        <v>76162</v>
      </c>
      <c r="Q12">
        <v>-11471</v>
      </c>
      <c r="R12">
        <v>88</v>
      </c>
      <c r="T12">
        <v>9684.8000000000029</v>
      </c>
      <c r="U12">
        <v>-565.19999999999709</v>
      </c>
      <c r="W12">
        <v>15402.800000000001</v>
      </c>
      <c r="X12">
        <v>568.79999999999995</v>
      </c>
      <c r="AD12">
        <v>70496</v>
      </c>
      <c r="AE12">
        <v>1.3133652973218339</v>
      </c>
      <c r="AI12">
        <v>70496</v>
      </c>
      <c r="AJ12">
        <v>1.3133652973218339</v>
      </c>
    </row>
    <row r="13" spans="1:38" x14ac:dyDescent="0.25">
      <c r="B13">
        <v>22257</v>
      </c>
      <c r="C13">
        <v>116874</v>
      </c>
      <c r="D13">
        <v>105103</v>
      </c>
      <c r="E13">
        <v>92259</v>
      </c>
      <c r="F13">
        <v>43581</v>
      </c>
      <c r="H13">
        <v>81857</v>
      </c>
      <c r="J13">
        <f t="shared" si="0"/>
        <v>76014.8</v>
      </c>
      <c r="K13">
        <f t="shared" si="1"/>
        <v>1.0768560859201102</v>
      </c>
      <c r="L13">
        <f t="shared" si="2"/>
        <v>116874</v>
      </c>
      <c r="M13">
        <f t="shared" si="3"/>
        <v>22257</v>
      </c>
      <c r="N13">
        <f t="shared" si="4"/>
        <v>76014.8</v>
      </c>
      <c r="O13">
        <f t="shared" si="5"/>
        <v>94617</v>
      </c>
      <c r="Q13">
        <v>-18142</v>
      </c>
      <c r="R13">
        <v>10</v>
      </c>
      <c r="T13">
        <v>-1795</v>
      </c>
      <c r="U13">
        <v>-14.19999999999709</v>
      </c>
      <c r="W13">
        <v>14427.8</v>
      </c>
      <c r="X13">
        <v>1069.8000000000002</v>
      </c>
      <c r="AB13">
        <v>76014.8</v>
      </c>
      <c r="AC13">
        <v>1.0768560859201102</v>
      </c>
      <c r="AI13">
        <v>76014.8</v>
      </c>
      <c r="AJ13">
        <v>1.0768560859201102</v>
      </c>
    </row>
    <row r="14" spans="1:38" x14ac:dyDescent="0.25">
      <c r="B14">
        <v>23941</v>
      </c>
      <c r="C14">
        <v>80784</v>
      </c>
      <c r="D14">
        <v>33125</v>
      </c>
      <c r="E14">
        <v>119678</v>
      </c>
      <c r="F14">
        <v>70321</v>
      </c>
      <c r="H14">
        <v>93764</v>
      </c>
      <c r="J14">
        <f t="shared" si="0"/>
        <v>65569.8</v>
      </c>
      <c r="K14">
        <f t="shared" si="1"/>
        <v>1.4299875857483171</v>
      </c>
      <c r="L14">
        <f t="shared" si="2"/>
        <v>119678</v>
      </c>
      <c r="M14">
        <f t="shared" si="3"/>
        <v>23941</v>
      </c>
      <c r="N14">
        <f t="shared" si="4"/>
        <v>65569.8</v>
      </c>
      <c r="O14">
        <f t="shared" si="5"/>
        <v>95737</v>
      </c>
      <c r="Q14">
        <v>-13000</v>
      </c>
      <c r="R14">
        <v>-2</v>
      </c>
      <c r="T14">
        <v>2274</v>
      </c>
      <c r="U14">
        <v>735.80000000000291</v>
      </c>
      <c r="W14">
        <v>4040.8</v>
      </c>
      <c r="X14">
        <v>735.80000000000007</v>
      </c>
      <c r="AF14">
        <v>65569.8</v>
      </c>
      <c r="AG14">
        <v>1.4299875857483171</v>
      </c>
      <c r="AI14">
        <v>65569.8</v>
      </c>
      <c r="AJ14">
        <v>1.4299875857483171</v>
      </c>
    </row>
    <row r="15" spans="1:38" x14ac:dyDescent="0.25">
      <c r="B15">
        <v>116074</v>
      </c>
      <c r="C15">
        <v>101569</v>
      </c>
      <c r="D15">
        <v>27548</v>
      </c>
      <c r="E15">
        <v>59531</v>
      </c>
      <c r="F15">
        <v>10098</v>
      </c>
      <c r="H15">
        <v>108769</v>
      </c>
      <c r="J15">
        <f t="shared" si="0"/>
        <v>62964</v>
      </c>
      <c r="K15">
        <f t="shared" si="1"/>
        <v>1.7274791944603265</v>
      </c>
      <c r="L15">
        <f t="shared" si="2"/>
        <v>116074</v>
      </c>
      <c r="M15">
        <f t="shared" si="3"/>
        <v>10098</v>
      </c>
      <c r="N15">
        <f t="shared" si="4"/>
        <v>62964</v>
      </c>
      <c r="O15">
        <f t="shared" si="5"/>
        <v>105976</v>
      </c>
      <c r="Q15">
        <v>11230</v>
      </c>
      <c r="R15">
        <v>625</v>
      </c>
      <c r="T15">
        <v>-9237</v>
      </c>
      <c r="U15">
        <v>-2742.1999999999971</v>
      </c>
      <c r="W15">
        <v>13795.800000000001</v>
      </c>
      <c r="X15">
        <v>2784.2</v>
      </c>
      <c r="AB15">
        <v>62964</v>
      </c>
      <c r="AC15">
        <v>1.7274791944603265</v>
      </c>
      <c r="AI15">
        <v>62964</v>
      </c>
      <c r="AJ15">
        <v>1.7274791944603265</v>
      </c>
    </row>
    <row r="16" spans="1:38" x14ac:dyDescent="0.25">
      <c r="B16">
        <v>96906</v>
      </c>
      <c r="C16">
        <v>24076</v>
      </c>
      <c r="D16">
        <v>116860</v>
      </c>
      <c r="E16">
        <v>59068</v>
      </c>
      <c r="F16">
        <v>104732</v>
      </c>
      <c r="H16">
        <v>93336</v>
      </c>
      <c r="J16">
        <f t="shared" si="0"/>
        <v>80328.399999999994</v>
      </c>
      <c r="K16">
        <f t="shared" si="1"/>
        <v>1.1619302762161328</v>
      </c>
      <c r="L16">
        <f t="shared" si="2"/>
        <v>116860</v>
      </c>
      <c r="M16">
        <f t="shared" si="3"/>
        <v>24076</v>
      </c>
      <c r="N16">
        <f t="shared" si="4"/>
        <v>80328.399999999994</v>
      </c>
      <c r="O16">
        <f t="shared" si="5"/>
        <v>92784</v>
      </c>
      <c r="Q16">
        <v>-8139</v>
      </c>
      <c r="R16">
        <v>-848</v>
      </c>
      <c r="T16">
        <v>17327.799999999996</v>
      </c>
      <c r="U16">
        <v>-898.20000000001164</v>
      </c>
      <c r="W16">
        <v>24917.4</v>
      </c>
      <c r="X16">
        <v>2086.1999999999998</v>
      </c>
      <c r="AD16">
        <v>80328.399999999994</v>
      </c>
      <c r="AE16">
        <v>1.1619302762161328</v>
      </c>
      <c r="AI16">
        <v>80328.399999999994</v>
      </c>
      <c r="AJ16">
        <v>1.1619302762161328</v>
      </c>
    </row>
    <row r="17" spans="2:38" x14ac:dyDescent="0.25">
      <c r="B17">
        <v>62558</v>
      </c>
      <c r="C17">
        <v>63728</v>
      </c>
      <c r="D17">
        <v>75150</v>
      </c>
      <c r="E17">
        <v>98246</v>
      </c>
      <c r="F17">
        <v>39861</v>
      </c>
      <c r="H17">
        <v>119293</v>
      </c>
      <c r="J17">
        <f t="shared" si="0"/>
        <v>67908.600000000006</v>
      </c>
      <c r="K17">
        <f t="shared" si="1"/>
        <v>1.7566699946693054</v>
      </c>
      <c r="L17">
        <f t="shared" si="2"/>
        <v>98246</v>
      </c>
      <c r="M17">
        <f t="shared" si="3"/>
        <v>39861</v>
      </c>
      <c r="N17">
        <f t="shared" si="4"/>
        <v>67908.600000000006</v>
      </c>
      <c r="O17">
        <f t="shared" si="5"/>
        <v>58385</v>
      </c>
      <c r="Q17">
        <v>-3953</v>
      </c>
      <c r="R17">
        <v>-917</v>
      </c>
      <c r="T17">
        <v>-2693.3999999999942</v>
      </c>
      <c r="U17">
        <v>711.80000000000291</v>
      </c>
      <c r="W17">
        <v>15737</v>
      </c>
      <c r="X17">
        <v>1041.4000000000001</v>
      </c>
      <c r="AF17">
        <v>67908.600000000006</v>
      </c>
      <c r="AG17">
        <v>1.7566699946693054</v>
      </c>
      <c r="AI17">
        <v>67908.600000000006</v>
      </c>
      <c r="AJ17">
        <v>1.7566699946693054</v>
      </c>
    </row>
    <row r="18" spans="2:38" x14ac:dyDescent="0.25">
      <c r="B18">
        <v>24791</v>
      </c>
      <c r="C18">
        <v>113958</v>
      </c>
      <c r="D18">
        <v>17793</v>
      </c>
      <c r="E18">
        <v>98600</v>
      </c>
      <c r="F18">
        <v>114692</v>
      </c>
      <c r="H18">
        <v>128046</v>
      </c>
      <c r="J18">
        <f t="shared" si="0"/>
        <v>73966.8</v>
      </c>
      <c r="K18">
        <f t="shared" si="1"/>
        <v>1.7311280195979817</v>
      </c>
      <c r="L18">
        <f t="shared" si="2"/>
        <v>114692</v>
      </c>
      <c r="M18">
        <f t="shared" si="3"/>
        <v>17793</v>
      </c>
      <c r="N18">
        <f t="shared" si="4"/>
        <v>73966.8</v>
      </c>
      <c r="O18">
        <f t="shared" si="5"/>
        <v>96899</v>
      </c>
      <c r="Q18">
        <v>22266</v>
      </c>
      <c r="R18">
        <v>-13</v>
      </c>
      <c r="T18">
        <v>3881.4000000000087</v>
      </c>
      <c r="U18">
        <v>504.80000000000291</v>
      </c>
      <c r="W18">
        <v>13510.2</v>
      </c>
      <c r="X18">
        <v>2441.2000000000003</v>
      </c>
      <c r="AB18">
        <v>73966.8</v>
      </c>
      <c r="AC18">
        <v>1.7311280195979817</v>
      </c>
      <c r="AI18">
        <v>73966.8</v>
      </c>
      <c r="AJ18">
        <v>1.7311280195979817</v>
      </c>
    </row>
    <row r="19" spans="2:38" x14ac:dyDescent="0.25">
      <c r="B19">
        <v>84042</v>
      </c>
      <c r="C19">
        <v>30619</v>
      </c>
      <c r="D19">
        <v>20653</v>
      </c>
      <c r="E19">
        <v>74510</v>
      </c>
      <c r="F19">
        <v>103367</v>
      </c>
      <c r="H19">
        <v>76111</v>
      </c>
      <c r="J19">
        <f t="shared" si="0"/>
        <v>62638.2</v>
      </c>
      <c r="K19">
        <f t="shared" si="1"/>
        <v>1.2150891947725191</v>
      </c>
      <c r="L19">
        <f t="shared" si="2"/>
        <v>103367</v>
      </c>
      <c r="M19">
        <f t="shared" si="3"/>
        <v>20653</v>
      </c>
      <c r="N19">
        <f t="shared" si="4"/>
        <v>62638.2</v>
      </c>
      <c r="O19">
        <f t="shared" si="5"/>
        <v>82714</v>
      </c>
      <c r="Q19">
        <v>466</v>
      </c>
      <c r="R19">
        <v>-713</v>
      </c>
      <c r="T19">
        <v>14397.599999999999</v>
      </c>
      <c r="U19">
        <v>627.79999999999563</v>
      </c>
      <c r="W19">
        <v>19174.399999999998</v>
      </c>
      <c r="X19">
        <v>1431</v>
      </c>
      <c r="AD19">
        <v>62638.2</v>
      </c>
      <c r="AE19">
        <v>1.2150891947725191</v>
      </c>
      <c r="AI19">
        <v>62638.2</v>
      </c>
      <c r="AJ19">
        <v>1.2150891947725191</v>
      </c>
    </row>
    <row r="20" spans="2:38" x14ac:dyDescent="0.25">
      <c r="B20">
        <v>68438</v>
      </c>
      <c r="C20">
        <v>15571</v>
      </c>
      <c r="D20">
        <v>30511</v>
      </c>
      <c r="E20">
        <v>28109</v>
      </c>
      <c r="F20">
        <v>62053</v>
      </c>
      <c r="H20">
        <v>63917</v>
      </c>
      <c r="J20">
        <f t="shared" si="0"/>
        <v>40936.400000000001</v>
      </c>
      <c r="K20">
        <f t="shared" si="1"/>
        <v>1.5613732521667758</v>
      </c>
      <c r="L20">
        <f t="shared" si="2"/>
        <v>68438</v>
      </c>
      <c r="M20">
        <f t="shared" si="3"/>
        <v>15571</v>
      </c>
      <c r="N20">
        <f t="shared" si="4"/>
        <v>40936.400000000001</v>
      </c>
      <c r="O20">
        <f t="shared" si="5"/>
        <v>52867</v>
      </c>
      <c r="Q20">
        <v>-2503</v>
      </c>
      <c r="R20">
        <v>444</v>
      </c>
      <c r="T20">
        <v>3815</v>
      </c>
      <c r="U20">
        <v>381.20000000000437</v>
      </c>
      <c r="W20">
        <v>7919</v>
      </c>
      <c r="X20">
        <v>1581.6</v>
      </c>
      <c r="AD20">
        <v>40936.400000000001</v>
      </c>
      <c r="AE20">
        <v>1.5613732521667758</v>
      </c>
      <c r="AI20">
        <v>40936.400000000001</v>
      </c>
      <c r="AJ20">
        <v>1.5613732521667758</v>
      </c>
    </row>
    <row r="21" spans="2:38" x14ac:dyDescent="0.25">
      <c r="B21">
        <v>27927</v>
      </c>
      <c r="C21">
        <v>38745</v>
      </c>
      <c r="D21">
        <v>73494</v>
      </c>
      <c r="E21">
        <v>83444</v>
      </c>
      <c r="F21">
        <v>108306</v>
      </c>
      <c r="H21">
        <v>105579</v>
      </c>
      <c r="J21">
        <f t="shared" si="0"/>
        <v>66383.199999999997</v>
      </c>
      <c r="K21">
        <f t="shared" si="1"/>
        <v>1.590447583123441</v>
      </c>
      <c r="L21">
        <f t="shared" si="2"/>
        <v>108306</v>
      </c>
      <c r="M21">
        <f t="shared" si="3"/>
        <v>27927</v>
      </c>
      <c r="N21">
        <f t="shared" si="4"/>
        <v>66383.199999999997</v>
      </c>
      <c r="O21">
        <f t="shared" si="5"/>
        <v>80379</v>
      </c>
      <c r="Q21">
        <v>7548</v>
      </c>
      <c r="R21">
        <v>-23</v>
      </c>
      <c r="T21">
        <v>-5079.8000000000029</v>
      </c>
      <c r="U21">
        <v>655.39999999999418</v>
      </c>
      <c r="W21">
        <v>11061.800000000001</v>
      </c>
      <c r="X21">
        <v>683</v>
      </c>
      <c r="AB21">
        <v>66383.199999999997</v>
      </c>
      <c r="AC21">
        <v>1.590447583123441</v>
      </c>
      <c r="AI21">
        <v>66383.199999999997</v>
      </c>
      <c r="AJ21">
        <v>1.590447583123441</v>
      </c>
    </row>
    <row r="22" spans="2:38" x14ac:dyDescent="0.25">
      <c r="B22">
        <v>28328</v>
      </c>
      <c r="C22">
        <v>107472</v>
      </c>
      <c r="D22">
        <v>86942</v>
      </c>
      <c r="E22">
        <v>75330</v>
      </c>
      <c r="F22">
        <v>8605</v>
      </c>
      <c r="H22">
        <v>70178</v>
      </c>
      <c r="J22">
        <f t="shared" si="0"/>
        <v>61335.4</v>
      </c>
      <c r="K22">
        <f t="shared" si="1"/>
        <v>1.1441679682532435</v>
      </c>
      <c r="L22">
        <f t="shared" si="2"/>
        <v>107472</v>
      </c>
      <c r="M22">
        <f t="shared" si="3"/>
        <v>8605</v>
      </c>
      <c r="N22">
        <f t="shared" si="4"/>
        <v>61335.4</v>
      </c>
      <c r="O22">
        <f t="shared" si="5"/>
        <v>98867</v>
      </c>
      <c r="Q22">
        <v>-5590</v>
      </c>
      <c r="R22">
        <v>821</v>
      </c>
      <c r="T22">
        <v>-5182.9999999999927</v>
      </c>
      <c r="U22">
        <v>351</v>
      </c>
      <c r="W22">
        <v>15699.8</v>
      </c>
      <c r="X22">
        <v>413.8</v>
      </c>
      <c r="AB22">
        <v>61335.4</v>
      </c>
      <c r="AC22">
        <v>1.1441679682532435</v>
      </c>
      <c r="AI22">
        <v>61335.4</v>
      </c>
      <c r="AJ22">
        <v>1.1441679682532435</v>
      </c>
    </row>
    <row r="23" spans="2:38" x14ac:dyDescent="0.25">
      <c r="B23">
        <v>52400</v>
      </c>
      <c r="C23">
        <v>105513</v>
      </c>
      <c r="D23">
        <v>5403</v>
      </c>
      <c r="E23">
        <v>28509</v>
      </c>
      <c r="F23">
        <v>92019</v>
      </c>
      <c r="H23">
        <v>92715</v>
      </c>
      <c r="J23">
        <f t="shared" si="0"/>
        <v>56768.800000000003</v>
      </c>
      <c r="K23">
        <f t="shared" si="1"/>
        <v>1.6332034497822747</v>
      </c>
      <c r="L23">
        <f t="shared" si="2"/>
        <v>105513</v>
      </c>
      <c r="M23">
        <f t="shared" si="3"/>
        <v>5403</v>
      </c>
      <c r="N23">
        <f t="shared" si="4"/>
        <v>56768.800000000003</v>
      </c>
      <c r="O23">
        <f t="shared" si="5"/>
        <v>100110</v>
      </c>
      <c r="Q23">
        <v>11535</v>
      </c>
      <c r="R23">
        <v>747</v>
      </c>
      <c r="T23">
        <v>-1877.5999999999985</v>
      </c>
      <c r="U23">
        <v>-340</v>
      </c>
      <c r="W23">
        <v>12888.4</v>
      </c>
      <c r="X23">
        <v>900.40000000000009</v>
      </c>
      <c r="Z23">
        <v>56768.800000000003</v>
      </c>
      <c r="AA23">
        <v>1.6332034497822747</v>
      </c>
      <c r="AI23">
        <v>56768.800000000003</v>
      </c>
      <c r="AJ23">
        <v>1.6332034497822747</v>
      </c>
    </row>
    <row r="24" spans="2:38" x14ac:dyDescent="0.25">
      <c r="B24">
        <v>72262</v>
      </c>
      <c r="C24">
        <v>81875</v>
      </c>
      <c r="D24">
        <v>9735</v>
      </c>
      <c r="E24">
        <v>55364</v>
      </c>
      <c r="F24">
        <v>73053</v>
      </c>
      <c r="H24">
        <v>65425</v>
      </c>
      <c r="J24">
        <f t="shared" si="0"/>
        <v>58457.8</v>
      </c>
      <c r="K24">
        <f t="shared" si="1"/>
        <v>1.1191834109391732</v>
      </c>
      <c r="L24">
        <f t="shared" si="2"/>
        <v>81875</v>
      </c>
      <c r="M24">
        <f t="shared" si="3"/>
        <v>9735</v>
      </c>
      <c r="N24">
        <f t="shared" si="4"/>
        <v>58457.8</v>
      </c>
      <c r="O24">
        <f t="shared" si="5"/>
        <v>72140</v>
      </c>
      <c r="Q24">
        <v>-21536</v>
      </c>
      <c r="R24">
        <v>14</v>
      </c>
      <c r="T24">
        <v>-21024.800000000003</v>
      </c>
      <c r="U24">
        <v>-2336.7999999999956</v>
      </c>
      <c r="W24">
        <v>21024.799999999999</v>
      </c>
      <c r="X24">
        <v>2336.7999999999997</v>
      </c>
      <c r="AB24">
        <v>58457.8</v>
      </c>
      <c r="AC24">
        <v>1.1191834109391732</v>
      </c>
      <c r="AI24">
        <v>58457.8</v>
      </c>
      <c r="AJ24">
        <v>1.1191834109391732</v>
      </c>
    </row>
    <row r="25" spans="2:38" x14ac:dyDescent="0.25">
      <c r="B25">
        <v>55453</v>
      </c>
      <c r="C25">
        <v>44333</v>
      </c>
      <c r="D25">
        <v>54366</v>
      </c>
      <c r="E25">
        <v>85183</v>
      </c>
      <c r="F25">
        <v>20796</v>
      </c>
      <c r="H25">
        <v>96377</v>
      </c>
      <c r="J25">
        <f t="shared" si="0"/>
        <v>52026.2</v>
      </c>
      <c r="K25">
        <f t="shared" si="1"/>
        <v>1.8524704860243493</v>
      </c>
      <c r="L25">
        <f t="shared" si="2"/>
        <v>85183</v>
      </c>
      <c r="M25">
        <f t="shared" si="3"/>
        <v>20796</v>
      </c>
      <c r="N25">
        <f t="shared" si="4"/>
        <v>52026.2</v>
      </c>
      <c r="O25">
        <f t="shared" si="5"/>
        <v>64387</v>
      </c>
      <c r="Q25">
        <v>-10141</v>
      </c>
      <c r="R25">
        <v>4191</v>
      </c>
      <c r="T25">
        <v>1620.7999999999956</v>
      </c>
      <c r="U25">
        <v>537.39999999999418</v>
      </c>
      <c r="W25">
        <v>6983.6</v>
      </c>
      <c r="X25">
        <v>1497.4</v>
      </c>
      <c r="AD25">
        <v>52026.2</v>
      </c>
      <c r="AE25">
        <v>1.8524704860243493</v>
      </c>
      <c r="AK25">
        <v>52026.2</v>
      </c>
      <c r="AL25">
        <v>1.8524704860243493</v>
      </c>
    </row>
    <row r="26" spans="2:38" x14ac:dyDescent="0.25">
      <c r="B26">
        <v>97974</v>
      </c>
      <c r="C26">
        <v>15610</v>
      </c>
      <c r="D26">
        <v>8336</v>
      </c>
      <c r="E26">
        <v>54231</v>
      </c>
      <c r="F26">
        <v>97298</v>
      </c>
      <c r="H26">
        <v>85130</v>
      </c>
      <c r="J26">
        <f t="shared" si="0"/>
        <v>54689.8</v>
      </c>
      <c r="K26">
        <f t="shared" si="1"/>
        <v>1.5565973911040083</v>
      </c>
      <c r="L26">
        <f t="shared" si="2"/>
        <v>97974</v>
      </c>
      <c r="M26">
        <f t="shared" si="3"/>
        <v>8336</v>
      </c>
      <c r="N26">
        <f t="shared" si="4"/>
        <v>54689.8</v>
      </c>
      <c r="O26">
        <f t="shared" si="5"/>
        <v>89638</v>
      </c>
      <c r="Q26">
        <v>5549</v>
      </c>
      <c r="R26">
        <v>-5</v>
      </c>
      <c r="T26">
        <v>-9934.3999999999942</v>
      </c>
      <c r="U26">
        <v>-125.59999999999854</v>
      </c>
      <c r="W26">
        <v>12537.2</v>
      </c>
      <c r="X26">
        <v>125.60000000000001</v>
      </c>
      <c r="AB26">
        <v>54689.8</v>
      </c>
      <c r="AC26">
        <v>1.5565973911040083</v>
      </c>
      <c r="AI26">
        <v>54689.8</v>
      </c>
      <c r="AJ26">
        <v>1.5565973911040083</v>
      </c>
    </row>
    <row r="27" spans="2:38" x14ac:dyDescent="0.25">
      <c r="B27">
        <v>16142</v>
      </c>
      <c r="C27">
        <v>84054</v>
      </c>
      <c r="D27">
        <v>69119</v>
      </c>
      <c r="E27">
        <v>34083</v>
      </c>
      <c r="F27">
        <v>85054</v>
      </c>
      <c r="H27">
        <v>95241</v>
      </c>
      <c r="J27">
        <f t="shared" si="0"/>
        <v>57690.400000000001</v>
      </c>
      <c r="K27">
        <f t="shared" si="1"/>
        <v>1.6508985897133666</v>
      </c>
      <c r="L27">
        <f t="shared" si="2"/>
        <v>85054</v>
      </c>
      <c r="M27">
        <f t="shared" si="3"/>
        <v>16142</v>
      </c>
      <c r="N27">
        <f t="shared" si="4"/>
        <v>57690.400000000001</v>
      </c>
      <c r="O27">
        <f t="shared" si="5"/>
        <v>68912</v>
      </c>
      <c r="Q27">
        <v>3483</v>
      </c>
      <c r="R27">
        <v>-3616</v>
      </c>
      <c r="T27">
        <v>1331.8000000000029</v>
      </c>
      <c r="U27">
        <v>383.59999999999854</v>
      </c>
      <c r="W27">
        <v>16301.8</v>
      </c>
      <c r="X27">
        <v>690</v>
      </c>
      <c r="AD27">
        <v>57690.400000000001</v>
      </c>
      <c r="AE27">
        <v>1.6508985897133666</v>
      </c>
      <c r="AI27">
        <v>57690.400000000001</v>
      </c>
      <c r="AJ27">
        <v>1.6508985897133666</v>
      </c>
    </row>
    <row r="28" spans="2:38" x14ac:dyDescent="0.25">
      <c r="B28">
        <v>66444</v>
      </c>
      <c r="C28">
        <v>67021</v>
      </c>
      <c r="D28">
        <v>105514</v>
      </c>
      <c r="E28">
        <v>22292</v>
      </c>
      <c r="F28">
        <v>41636</v>
      </c>
      <c r="H28">
        <v>114069</v>
      </c>
      <c r="J28">
        <f t="shared" si="0"/>
        <v>60581.4</v>
      </c>
      <c r="K28">
        <f t="shared" si="1"/>
        <v>1.8829046539036733</v>
      </c>
      <c r="L28">
        <f t="shared" si="2"/>
        <v>105514</v>
      </c>
      <c r="M28">
        <f t="shared" si="3"/>
        <v>22292</v>
      </c>
      <c r="N28">
        <f t="shared" si="4"/>
        <v>60581.4</v>
      </c>
      <c r="O28">
        <f t="shared" si="5"/>
        <v>83222</v>
      </c>
      <c r="Q28">
        <v>-9669</v>
      </c>
      <c r="R28">
        <v>170</v>
      </c>
      <c r="T28">
        <v>-3796.7999999999956</v>
      </c>
      <c r="U28">
        <v>-185.19999999999709</v>
      </c>
      <c r="W28">
        <v>10596</v>
      </c>
      <c r="X28">
        <v>1313.6</v>
      </c>
      <c r="AF28">
        <v>60581.4</v>
      </c>
      <c r="AG28">
        <v>1.8829046539036733</v>
      </c>
      <c r="AI28">
        <v>60581.4</v>
      </c>
      <c r="AJ28">
        <v>1.8829046539036733</v>
      </c>
    </row>
    <row r="29" spans="2:38" x14ac:dyDescent="0.25">
      <c r="B29">
        <v>37214</v>
      </c>
      <c r="C29">
        <v>97233</v>
      </c>
      <c r="D29">
        <v>24660</v>
      </c>
      <c r="E29">
        <v>11275</v>
      </c>
      <c r="F29">
        <v>18526</v>
      </c>
      <c r="H29">
        <v>87111</v>
      </c>
      <c r="J29">
        <f t="shared" si="0"/>
        <v>37781.599999999999</v>
      </c>
      <c r="K29">
        <f t="shared" si="1"/>
        <v>2.3056461346263792</v>
      </c>
      <c r="L29">
        <f t="shared" si="2"/>
        <v>97233</v>
      </c>
      <c r="M29">
        <f t="shared" si="3"/>
        <v>11275</v>
      </c>
      <c r="N29">
        <f t="shared" si="4"/>
        <v>37781.599999999999</v>
      </c>
      <c r="O29">
        <f t="shared" si="5"/>
        <v>85958</v>
      </c>
      <c r="Q29">
        <v>12327</v>
      </c>
      <c r="R29">
        <v>799</v>
      </c>
      <c r="T29">
        <v>-9278.2000000000044</v>
      </c>
      <c r="U29">
        <v>234.79999999999563</v>
      </c>
      <c r="W29">
        <v>11768.6</v>
      </c>
      <c r="X29">
        <v>1203.1999999999998</v>
      </c>
      <c r="AD29">
        <v>37781.599999999999</v>
      </c>
      <c r="AE29">
        <v>2.3056461346263792</v>
      </c>
      <c r="AK29">
        <v>37781.599999999999</v>
      </c>
      <c r="AL29">
        <v>2.3056461346263792</v>
      </c>
    </row>
    <row r="30" spans="2:38" x14ac:dyDescent="0.25">
      <c r="B30">
        <v>18761</v>
      </c>
      <c r="C30">
        <v>100156</v>
      </c>
      <c r="D30">
        <v>39497</v>
      </c>
      <c r="E30">
        <v>106310</v>
      </c>
      <c r="F30">
        <v>18156</v>
      </c>
      <c r="H30">
        <v>107212</v>
      </c>
      <c r="J30">
        <f t="shared" si="0"/>
        <v>56576</v>
      </c>
      <c r="K30">
        <f t="shared" si="1"/>
        <v>1.895008484162896</v>
      </c>
      <c r="L30">
        <f t="shared" si="2"/>
        <v>106310</v>
      </c>
      <c r="M30">
        <f t="shared" si="3"/>
        <v>18156</v>
      </c>
      <c r="N30">
        <f t="shared" si="4"/>
        <v>56576</v>
      </c>
      <c r="O30">
        <f t="shared" si="5"/>
        <v>88154</v>
      </c>
      <c r="Q30">
        <v>-659</v>
      </c>
      <c r="R30">
        <v>-63</v>
      </c>
      <c r="T30">
        <v>2382.1999999999971</v>
      </c>
      <c r="U30">
        <v>-926.19999999999709</v>
      </c>
      <c r="W30">
        <v>17676.599999999999</v>
      </c>
      <c r="X30">
        <v>2837.3999999999996</v>
      </c>
      <c r="AD30">
        <v>56576</v>
      </c>
      <c r="AE30">
        <v>1.895008484162896</v>
      </c>
      <c r="AI30">
        <v>56576</v>
      </c>
      <c r="AJ30">
        <v>1.895008484162896</v>
      </c>
    </row>
    <row r="31" spans="2:38" x14ac:dyDescent="0.25">
      <c r="B31">
        <v>39434</v>
      </c>
      <c r="C31">
        <v>47646</v>
      </c>
      <c r="D31">
        <v>61644</v>
      </c>
      <c r="E31">
        <v>68174</v>
      </c>
      <c r="F31">
        <v>88668</v>
      </c>
      <c r="H31">
        <v>124782</v>
      </c>
      <c r="J31">
        <f t="shared" si="0"/>
        <v>61113.2</v>
      </c>
      <c r="K31">
        <f t="shared" si="1"/>
        <v>2.0418174796934214</v>
      </c>
      <c r="L31">
        <f t="shared" si="2"/>
        <v>88668</v>
      </c>
      <c r="M31">
        <f t="shared" si="3"/>
        <v>39434</v>
      </c>
      <c r="N31">
        <f t="shared" si="4"/>
        <v>61113.2</v>
      </c>
      <c r="O31">
        <f t="shared" si="5"/>
        <v>49234</v>
      </c>
      <c r="Q31">
        <v>14082</v>
      </c>
      <c r="R31">
        <v>1200</v>
      </c>
      <c r="T31">
        <v>-1346.2000000000044</v>
      </c>
      <c r="U31">
        <v>735</v>
      </c>
      <c r="W31">
        <v>14871.8</v>
      </c>
      <c r="X31">
        <v>735.8</v>
      </c>
      <c r="AD31">
        <v>61113.2</v>
      </c>
      <c r="AE31">
        <v>2.0418174796934214</v>
      </c>
      <c r="AK31">
        <v>61113.2</v>
      </c>
      <c r="AL31">
        <v>2.0418174796934214</v>
      </c>
    </row>
    <row r="32" spans="2:38" x14ac:dyDescent="0.25">
      <c r="B32">
        <v>4341</v>
      </c>
      <c r="C32">
        <v>82465</v>
      </c>
      <c r="D32">
        <v>41581</v>
      </c>
      <c r="E32">
        <v>62452</v>
      </c>
      <c r="F32">
        <v>56702</v>
      </c>
      <c r="H32">
        <v>51915</v>
      </c>
      <c r="J32">
        <f t="shared" si="0"/>
        <v>49508.2</v>
      </c>
      <c r="K32">
        <f t="shared" si="1"/>
        <v>1.0486141689659492</v>
      </c>
      <c r="L32">
        <f t="shared" si="2"/>
        <v>82465</v>
      </c>
      <c r="M32">
        <f t="shared" si="3"/>
        <v>4341</v>
      </c>
      <c r="N32">
        <f t="shared" si="4"/>
        <v>49508.2</v>
      </c>
      <c r="O32">
        <f t="shared" si="5"/>
        <v>78124</v>
      </c>
      <c r="Q32">
        <v>-18564</v>
      </c>
      <c r="R32">
        <v>1138</v>
      </c>
      <c r="T32">
        <v>-18092.600000000006</v>
      </c>
      <c r="U32">
        <v>-117.60000000000582</v>
      </c>
      <c r="W32">
        <v>18092.599999999999</v>
      </c>
      <c r="X32">
        <v>1154</v>
      </c>
      <c r="AB32">
        <v>49508.2</v>
      </c>
      <c r="AC32">
        <v>1.0486141689659492</v>
      </c>
      <c r="AI32">
        <v>49508.2</v>
      </c>
      <c r="AJ32">
        <v>1.0486141689659492</v>
      </c>
    </row>
    <row r="33" spans="2:38" x14ac:dyDescent="0.25">
      <c r="B33">
        <v>49553</v>
      </c>
      <c r="C33">
        <v>8352</v>
      </c>
      <c r="D33">
        <v>32950</v>
      </c>
      <c r="E33">
        <v>81597</v>
      </c>
      <c r="F33">
        <v>91461</v>
      </c>
      <c r="H33">
        <v>116259</v>
      </c>
      <c r="J33">
        <f t="shared" si="0"/>
        <v>52782.6</v>
      </c>
      <c r="K33">
        <f t="shared" si="1"/>
        <v>2.2026008571006357</v>
      </c>
      <c r="L33">
        <f t="shared" si="2"/>
        <v>91461</v>
      </c>
      <c r="M33">
        <f t="shared" si="3"/>
        <v>8352</v>
      </c>
      <c r="N33">
        <f t="shared" si="4"/>
        <v>52782.6</v>
      </c>
      <c r="O33">
        <f t="shared" si="5"/>
        <v>83109</v>
      </c>
      <c r="Q33">
        <v>19335</v>
      </c>
      <c r="R33">
        <v>987</v>
      </c>
      <c r="T33">
        <v>4812.5999999999985</v>
      </c>
      <c r="U33">
        <v>887.59999999999854</v>
      </c>
      <c r="W33">
        <v>22608.600000000002</v>
      </c>
      <c r="X33">
        <v>1094.8000000000002</v>
      </c>
      <c r="AD33">
        <v>52782.6</v>
      </c>
      <c r="AE33">
        <v>2.2026008571006357</v>
      </c>
      <c r="AK33">
        <v>52782.6</v>
      </c>
      <c r="AL33">
        <v>2.2026008571006357</v>
      </c>
    </row>
    <row r="34" spans="2:38" x14ac:dyDescent="0.25">
      <c r="B34">
        <v>28553</v>
      </c>
      <c r="C34">
        <v>30795</v>
      </c>
      <c r="D34">
        <v>32457</v>
      </c>
      <c r="E34">
        <v>70076</v>
      </c>
      <c r="F34">
        <v>73687</v>
      </c>
      <c r="H34">
        <v>54248</v>
      </c>
      <c r="J34">
        <f t="shared" ref="J34:J65" si="6">AVERAGE(B34:F34)</f>
        <v>47113.599999999999</v>
      </c>
      <c r="K34">
        <f t="shared" ref="K34:K65" si="7">H34/J34</f>
        <v>1.1514297357875434</v>
      </c>
      <c r="L34">
        <f t="shared" ref="L34:L65" si="8">MAX(B34:F34)</f>
        <v>73687</v>
      </c>
      <c r="M34">
        <f t="shared" ref="M34:M65" si="9">MIN(B34:F34)</f>
        <v>28553</v>
      </c>
      <c r="N34">
        <f t="shared" ref="N34:N65" si="10">AVERAGE(B34:F34)</f>
        <v>47113.599999999999</v>
      </c>
      <c r="O34">
        <f t="shared" ref="O34:O65" si="11">L34-M34</f>
        <v>45134</v>
      </c>
      <c r="Q34">
        <v>-5284</v>
      </c>
      <c r="R34">
        <v>83</v>
      </c>
      <c r="T34">
        <v>-7719.8000000000029</v>
      </c>
      <c r="U34">
        <v>-1175</v>
      </c>
      <c r="W34">
        <v>16333.8</v>
      </c>
      <c r="X34">
        <v>2079.3999999999996</v>
      </c>
      <c r="Z34">
        <v>47113.599999999999</v>
      </c>
      <c r="AA34">
        <v>1.1514297357875434</v>
      </c>
      <c r="AI34">
        <v>47113.599999999999</v>
      </c>
      <c r="AJ34">
        <v>1.1514297357875434</v>
      </c>
    </row>
    <row r="35" spans="2:38" x14ac:dyDescent="0.25">
      <c r="B35">
        <v>74332</v>
      </c>
      <c r="C35">
        <v>110059</v>
      </c>
      <c r="D35">
        <v>27511</v>
      </c>
      <c r="E35">
        <v>115441</v>
      </c>
      <c r="F35">
        <v>53451</v>
      </c>
      <c r="H35">
        <v>113107</v>
      </c>
      <c r="J35">
        <f t="shared" si="6"/>
        <v>76158.8</v>
      </c>
      <c r="K35">
        <f t="shared" si="7"/>
        <v>1.4851468247924073</v>
      </c>
      <c r="L35">
        <f t="shared" si="8"/>
        <v>115441</v>
      </c>
      <c r="M35">
        <f t="shared" si="9"/>
        <v>27511</v>
      </c>
      <c r="N35">
        <f t="shared" si="10"/>
        <v>76158.8</v>
      </c>
      <c r="O35">
        <f t="shared" si="11"/>
        <v>87930</v>
      </c>
      <c r="Q35">
        <v>8188</v>
      </c>
      <c r="R35">
        <v>2882</v>
      </c>
      <c r="T35">
        <v>-4504.5999999999913</v>
      </c>
      <c r="U35">
        <v>679.80000000000291</v>
      </c>
      <c r="W35">
        <v>8217</v>
      </c>
      <c r="X35">
        <v>1664.6</v>
      </c>
      <c r="AB35">
        <v>76158.8</v>
      </c>
      <c r="AC35">
        <v>1.4851468247924073</v>
      </c>
      <c r="AI35">
        <v>76158.8</v>
      </c>
      <c r="AJ35">
        <v>1.4851468247924073</v>
      </c>
    </row>
    <row r="36" spans="2:38" x14ac:dyDescent="0.25">
      <c r="B36">
        <v>50465</v>
      </c>
      <c r="C36">
        <v>103428</v>
      </c>
      <c r="D36">
        <v>47972</v>
      </c>
      <c r="E36">
        <v>94288</v>
      </c>
      <c r="F36">
        <v>79257</v>
      </c>
      <c r="H36">
        <v>134340</v>
      </c>
      <c r="J36">
        <f t="shared" si="6"/>
        <v>75082</v>
      </c>
      <c r="K36">
        <f t="shared" si="7"/>
        <v>1.7892437601555633</v>
      </c>
      <c r="L36">
        <f t="shared" si="8"/>
        <v>103428</v>
      </c>
      <c r="M36">
        <f t="shared" si="9"/>
        <v>47972</v>
      </c>
      <c r="N36">
        <f t="shared" si="10"/>
        <v>75082</v>
      </c>
      <c r="O36">
        <f t="shared" si="11"/>
        <v>55456</v>
      </c>
      <c r="Q36">
        <v>18474</v>
      </c>
      <c r="R36">
        <v>961</v>
      </c>
      <c r="T36">
        <v>10556.199999999997</v>
      </c>
      <c r="U36">
        <v>-905</v>
      </c>
      <c r="W36">
        <v>19958.599999999999</v>
      </c>
      <c r="X36">
        <v>956.6</v>
      </c>
      <c r="AF36">
        <v>75082</v>
      </c>
      <c r="AG36">
        <v>1.7892437601555633</v>
      </c>
      <c r="AK36">
        <v>75082</v>
      </c>
      <c r="AL36">
        <v>1.7892437601555633</v>
      </c>
    </row>
    <row r="37" spans="2:38" x14ac:dyDescent="0.25">
      <c r="B37">
        <v>23716</v>
      </c>
      <c r="C37">
        <v>31426</v>
      </c>
      <c r="D37">
        <v>80231</v>
      </c>
      <c r="E37">
        <v>59483</v>
      </c>
      <c r="F37">
        <v>110757</v>
      </c>
      <c r="H37">
        <v>80751</v>
      </c>
      <c r="J37">
        <f t="shared" si="6"/>
        <v>61122.6</v>
      </c>
      <c r="K37">
        <f t="shared" si="7"/>
        <v>1.3211316272540763</v>
      </c>
      <c r="L37">
        <f t="shared" si="8"/>
        <v>110757</v>
      </c>
      <c r="M37">
        <f t="shared" si="9"/>
        <v>23716</v>
      </c>
      <c r="N37">
        <f t="shared" si="10"/>
        <v>61122.6</v>
      </c>
      <c r="O37">
        <f t="shared" si="11"/>
        <v>87041</v>
      </c>
      <c r="Q37">
        <v>3261</v>
      </c>
      <c r="R37">
        <v>-575</v>
      </c>
      <c r="T37">
        <v>-5814.0000000000073</v>
      </c>
      <c r="U37">
        <v>-477.80000000000291</v>
      </c>
      <c r="W37">
        <v>9544</v>
      </c>
      <c r="X37">
        <v>477.8</v>
      </c>
      <c r="AB37">
        <v>61122.6</v>
      </c>
      <c r="AC37">
        <v>1.3211316272540763</v>
      </c>
      <c r="AI37">
        <v>61122.6</v>
      </c>
      <c r="AJ37">
        <v>1.3211316272540763</v>
      </c>
    </row>
    <row r="38" spans="2:38" x14ac:dyDescent="0.25">
      <c r="B38">
        <v>22208</v>
      </c>
      <c r="C38">
        <v>21173</v>
      </c>
      <c r="D38">
        <v>92827</v>
      </c>
      <c r="E38">
        <v>17808</v>
      </c>
      <c r="F38">
        <v>107116</v>
      </c>
      <c r="H38">
        <v>77899</v>
      </c>
      <c r="J38">
        <f t="shared" si="6"/>
        <v>52226.400000000001</v>
      </c>
      <c r="K38">
        <f t="shared" si="7"/>
        <v>1.4915636536311137</v>
      </c>
      <c r="L38">
        <f t="shared" si="8"/>
        <v>107116</v>
      </c>
      <c r="M38">
        <f t="shared" si="9"/>
        <v>17808</v>
      </c>
      <c r="N38">
        <f t="shared" si="10"/>
        <v>52226.400000000001</v>
      </c>
      <c r="O38">
        <f t="shared" si="11"/>
        <v>89308</v>
      </c>
      <c r="Q38">
        <v>5206</v>
      </c>
      <c r="R38">
        <v>325</v>
      </c>
      <c r="T38">
        <v>-1573.7999999999956</v>
      </c>
      <c r="U38">
        <v>1045.5999999999985</v>
      </c>
      <c r="W38">
        <v>7516.2</v>
      </c>
      <c r="X38">
        <v>1960.8000000000002</v>
      </c>
      <c r="Z38">
        <v>52226.400000000001</v>
      </c>
      <c r="AA38">
        <v>1.4915636536311137</v>
      </c>
      <c r="AI38">
        <v>52226.400000000001</v>
      </c>
      <c r="AJ38">
        <v>1.4915636536311137</v>
      </c>
    </row>
    <row r="39" spans="2:38" x14ac:dyDescent="0.25">
      <c r="B39">
        <v>116622</v>
      </c>
      <c r="C39">
        <v>44514</v>
      </c>
      <c r="D39">
        <v>113083</v>
      </c>
      <c r="E39">
        <v>68340</v>
      </c>
      <c r="F39">
        <v>19087</v>
      </c>
      <c r="H39">
        <v>89492</v>
      </c>
      <c r="J39">
        <f t="shared" si="6"/>
        <v>72329.2</v>
      </c>
      <c r="K39">
        <f t="shared" si="7"/>
        <v>1.2372872919927222</v>
      </c>
      <c r="L39">
        <f t="shared" si="8"/>
        <v>116622</v>
      </c>
      <c r="M39">
        <f t="shared" si="9"/>
        <v>19087</v>
      </c>
      <c r="N39">
        <f t="shared" si="10"/>
        <v>72329.2</v>
      </c>
      <c r="O39">
        <f t="shared" si="11"/>
        <v>97535</v>
      </c>
      <c r="Q39">
        <v>12002</v>
      </c>
      <c r="R39">
        <v>-127</v>
      </c>
      <c r="T39">
        <v>8639.7999999999956</v>
      </c>
      <c r="U39">
        <v>-126</v>
      </c>
      <c r="W39">
        <v>11081.400000000001</v>
      </c>
      <c r="X39">
        <v>305.20000000000005</v>
      </c>
      <c r="AB39">
        <v>72329.2</v>
      </c>
      <c r="AC39">
        <v>1.2372872919927222</v>
      </c>
      <c r="AI39">
        <v>72329.2</v>
      </c>
      <c r="AJ39">
        <v>1.2372872919927222</v>
      </c>
    </row>
    <row r="40" spans="2:38" x14ac:dyDescent="0.25">
      <c r="B40">
        <v>72903</v>
      </c>
      <c r="C40">
        <v>116450</v>
      </c>
      <c r="D40">
        <v>6802</v>
      </c>
      <c r="E40">
        <v>95342</v>
      </c>
      <c r="F40">
        <v>8088</v>
      </c>
      <c r="H40">
        <v>102189</v>
      </c>
      <c r="J40">
        <f t="shared" si="6"/>
        <v>59917</v>
      </c>
      <c r="K40">
        <f t="shared" si="7"/>
        <v>1.7055092878481899</v>
      </c>
      <c r="L40">
        <f t="shared" si="8"/>
        <v>116450</v>
      </c>
      <c r="M40">
        <f t="shared" si="9"/>
        <v>6802</v>
      </c>
      <c r="N40">
        <f t="shared" si="10"/>
        <v>59917</v>
      </c>
      <c r="O40">
        <f t="shared" si="11"/>
        <v>109648</v>
      </c>
      <c r="Q40">
        <v>23469</v>
      </c>
      <c r="R40">
        <v>3155</v>
      </c>
      <c r="T40">
        <v>7248.4000000000015</v>
      </c>
      <c r="U40">
        <v>81.19999999999709</v>
      </c>
      <c r="W40">
        <v>10704.4</v>
      </c>
      <c r="X40">
        <v>890.40000000000009</v>
      </c>
      <c r="Z40">
        <v>59917</v>
      </c>
      <c r="AA40">
        <v>1.7055092878481899</v>
      </c>
      <c r="AI40">
        <v>59917</v>
      </c>
      <c r="AJ40">
        <v>1.7055092878481899</v>
      </c>
    </row>
    <row r="41" spans="2:38" x14ac:dyDescent="0.25">
      <c r="B41">
        <v>84447</v>
      </c>
      <c r="C41">
        <v>27183</v>
      </c>
      <c r="D41">
        <v>104799</v>
      </c>
      <c r="E41">
        <v>100284</v>
      </c>
      <c r="F41">
        <v>86647</v>
      </c>
      <c r="H41">
        <v>119476</v>
      </c>
      <c r="J41">
        <f t="shared" si="6"/>
        <v>80672</v>
      </c>
      <c r="K41">
        <f t="shared" si="7"/>
        <v>1.4810095200317335</v>
      </c>
      <c r="L41">
        <f t="shared" si="8"/>
        <v>104799</v>
      </c>
      <c r="M41">
        <f t="shared" si="9"/>
        <v>27183</v>
      </c>
      <c r="N41">
        <f t="shared" si="10"/>
        <v>80672</v>
      </c>
      <c r="O41">
        <f t="shared" si="11"/>
        <v>77616</v>
      </c>
      <c r="Q41">
        <v>-24311</v>
      </c>
      <c r="R41">
        <v>22</v>
      </c>
      <c r="T41">
        <v>-10421.800000000003</v>
      </c>
      <c r="U41">
        <v>300.60000000000582</v>
      </c>
      <c r="W41">
        <v>11357.8</v>
      </c>
      <c r="X41">
        <v>491.40000000000003</v>
      </c>
      <c r="AF41">
        <v>80672</v>
      </c>
      <c r="AG41">
        <v>1.4810095200317335</v>
      </c>
      <c r="AI41">
        <v>80672</v>
      </c>
      <c r="AJ41">
        <v>1.4810095200317335</v>
      </c>
    </row>
    <row r="42" spans="2:38" x14ac:dyDescent="0.25">
      <c r="B42">
        <v>94407</v>
      </c>
      <c r="C42">
        <v>93056</v>
      </c>
      <c r="D42">
        <v>16509</v>
      </c>
      <c r="E42">
        <v>85107</v>
      </c>
      <c r="F42">
        <v>105601</v>
      </c>
      <c r="H42">
        <v>99825</v>
      </c>
      <c r="J42">
        <f t="shared" si="6"/>
        <v>78936</v>
      </c>
      <c r="K42">
        <f t="shared" si="7"/>
        <v>1.2646321070234114</v>
      </c>
      <c r="L42">
        <f t="shared" si="8"/>
        <v>105601</v>
      </c>
      <c r="M42">
        <f t="shared" si="9"/>
        <v>16509</v>
      </c>
      <c r="N42">
        <f t="shared" si="10"/>
        <v>78936</v>
      </c>
      <c r="O42">
        <f t="shared" si="11"/>
        <v>89092</v>
      </c>
      <c r="Q42">
        <v>-14811</v>
      </c>
      <c r="R42">
        <v>3077</v>
      </c>
      <c r="T42">
        <v>-5638.8000000000029</v>
      </c>
      <c r="U42">
        <v>3.1999999999970896</v>
      </c>
      <c r="W42">
        <v>14385.2</v>
      </c>
      <c r="X42">
        <v>16.399999999999999</v>
      </c>
      <c r="AB42">
        <v>78936</v>
      </c>
      <c r="AC42">
        <v>1.2646321070234114</v>
      </c>
      <c r="AI42">
        <v>78936</v>
      </c>
      <c r="AJ42">
        <v>1.2646321070234114</v>
      </c>
    </row>
    <row r="43" spans="2:38" x14ac:dyDescent="0.25">
      <c r="B43">
        <v>95165</v>
      </c>
      <c r="C43">
        <v>98482</v>
      </c>
      <c r="D43">
        <v>98975</v>
      </c>
      <c r="E43">
        <v>30335</v>
      </c>
      <c r="F43">
        <v>63541</v>
      </c>
      <c r="H43">
        <v>136376</v>
      </c>
      <c r="J43">
        <f t="shared" si="6"/>
        <v>77299.600000000006</v>
      </c>
      <c r="K43">
        <f t="shared" si="7"/>
        <v>1.7642523376576333</v>
      </c>
      <c r="L43">
        <f t="shared" si="8"/>
        <v>98975</v>
      </c>
      <c r="M43">
        <f t="shared" si="9"/>
        <v>30335</v>
      </c>
      <c r="N43">
        <f t="shared" si="10"/>
        <v>77299.600000000006</v>
      </c>
      <c r="O43">
        <f t="shared" si="11"/>
        <v>68640</v>
      </c>
      <c r="Q43">
        <v>9194</v>
      </c>
      <c r="R43">
        <v>4700</v>
      </c>
      <c r="T43">
        <v>2761.6000000000058</v>
      </c>
      <c r="U43">
        <v>-710.79999999998836</v>
      </c>
      <c r="W43">
        <v>18902.400000000001</v>
      </c>
      <c r="X43">
        <v>1651.6000000000001</v>
      </c>
      <c r="AF43">
        <v>77299.600000000006</v>
      </c>
      <c r="AG43">
        <v>1.7642523376576333</v>
      </c>
      <c r="AK43">
        <v>77299.600000000006</v>
      </c>
      <c r="AL43">
        <v>1.7642523376576333</v>
      </c>
    </row>
    <row r="44" spans="2:38" x14ac:dyDescent="0.25">
      <c r="B44">
        <v>24234</v>
      </c>
      <c r="C44">
        <v>110574</v>
      </c>
      <c r="D44">
        <v>70666</v>
      </c>
      <c r="E44">
        <v>101929</v>
      </c>
      <c r="F44">
        <v>79300</v>
      </c>
      <c r="H44">
        <v>113887</v>
      </c>
      <c r="J44">
        <f t="shared" si="6"/>
        <v>77340.600000000006</v>
      </c>
      <c r="K44">
        <f t="shared" si="7"/>
        <v>1.4725383563096226</v>
      </c>
      <c r="L44">
        <f t="shared" si="8"/>
        <v>110574</v>
      </c>
      <c r="M44">
        <f t="shared" si="9"/>
        <v>24234</v>
      </c>
      <c r="N44">
        <f t="shared" si="10"/>
        <v>77340.600000000006</v>
      </c>
      <c r="O44">
        <f t="shared" si="11"/>
        <v>86340</v>
      </c>
      <c r="Q44">
        <v>-3824</v>
      </c>
      <c r="R44">
        <v>69</v>
      </c>
      <c r="T44">
        <v>-7012.7999999999884</v>
      </c>
      <c r="U44">
        <v>-2072.3999999999942</v>
      </c>
      <c r="W44">
        <v>11908</v>
      </c>
      <c r="X44">
        <v>2371.2000000000003</v>
      </c>
      <c r="AB44">
        <v>77340.600000000006</v>
      </c>
      <c r="AC44">
        <v>1.4725383563096226</v>
      </c>
      <c r="AI44">
        <v>77340.600000000006</v>
      </c>
      <c r="AJ44">
        <v>1.4725383563096226</v>
      </c>
    </row>
    <row r="45" spans="2:38" x14ac:dyDescent="0.25">
      <c r="B45">
        <v>89662</v>
      </c>
      <c r="C45">
        <v>40149</v>
      </c>
      <c r="D45">
        <v>71018</v>
      </c>
      <c r="E45">
        <v>6633</v>
      </c>
      <c r="F45">
        <v>68452</v>
      </c>
      <c r="H45">
        <v>105084</v>
      </c>
      <c r="J45">
        <f t="shared" si="6"/>
        <v>55182.8</v>
      </c>
      <c r="K45">
        <f t="shared" si="7"/>
        <v>1.9042890175924381</v>
      </c>
      <c r="L45">
        <f t="shared" si="8"/>
        <v>89662</v>
      </c>
      <c r="M45">
        <f t="shared" si="9"/>
        <v>6633</v>
      </c>
      <c r="N45">
        <f t="shared" si="10"/>
        <v>55182.8</v>
      </c>
      <c r="O45">
        <f t="shared" si="11"/>
        <v>83029</v>
      </c>
      <c r="Q45">
        <v>6930</v>
      </c>
      <c r="R45">
        <v>-125</v>
      </c>
      <c r="T45">
        <v>2661.8000000000029</v>
      </c>
      <c r="U45">
        <v>434.60000000000582</v>
      </c>
      <c r="W45">
        <v>17208.2</v>
      </c>
      <c r="X45">
        <v>1189</v>
      </c>
      <c r="AD45">
        <v>55182.8</v>
      </c>
      <c r="AE45">
        <v>1.9042890175924381</v>
      </c>
      <c r="AK45">
        <v>55182.8</v>
      </c>
      <c r="AL45">
        <v>1.9042890175924381</v>
      </c>
    </row>
    <row r="46" spans="2:38" x14ac:dyDescent="0.25">
      <c r="B46">
        <v>43928</v>
      </c>
      <c r="C46">
        <v>45908</v>
      </c>
      <c r="D46">
        <v>92179</v>
      </c>
      <c r="E46">
        <v>53418</v>
      </c>
      <c r="F46">
        <v>56620</v>
      </c>
      <c r="H46">
        <v>80990</v>
      </c>
      <c r="J46">
        <f t="shared" si="6"/>
        <v>58410.6</v>
      </c>
      <c r="K46">
        <f t="shared" si="7"/>
        <v>1.3865633977394514</v>
      </c>
      <c r="L46">
        <f t="shared" si="8"/>
        <v>92179</v>
      </c>
      <c r="M46">
        <f t="shared" si="9"/>
        <v>43928</v>
      </c>
      <c r="N46">
        <f t="shared" si="10"/>
        <v>58410.6</v>
      </c>
      <c r="O46">
        <f t="shared" si="11"/>
        <v>48251</v>
      </c>
      <c r="Q46">
        <v>-1297</v>
      </c>
      <c r="R46">
        <v>3760</v>
      </c>
      <c r="T46">
        <v>8940</v>
      </c>
      <c r="U46">
        <v>1485.1999999999971</v>
      </c>
      <c r="W46">
        <v>20220.8</v>
      </c>
      <c r="X46">
        <v>1584</v>
      </c>
      <c r="AD46">
        <v>58410.6</v>
      </c>
      <c r="AE46">
        <v>1.3865633977394514</v>
      </c>
      <c r="AI46">
        <v>58410.6</v>
      </c>
      <c r="AJ46">
        <v>1.3865633977394514</v>
      </c>
    </row>
    <row r="47" spans="2:38" x14ac:dyDescent="0.25">
      <c r="B47">
        <v>116882</v>
      </c>
      <c r="C47">
        <v>92036</v>
      </c>
      <c r="D47">
        <v>19835</v>
      </c>
      <c r="E47">
        <v>77426</v>
      </c>
      <c r="F47">
        <v>58082</v>
      </c>
      <c r="H47">
        <v>86496</v>
      </c>
      <c r="J47">
        <f t="shared" si="6"/>
        <v>72852.2</v>
      </c>
      <c r="K47">
        <f t="shared" si="7"/>
        <v>1.1872805488372349</v>
      </c>
      <c r="L47">
        <f t="shared" si="8"/>
        <v>116882</v>
      </c>
      <c r="M47">
        <f t="shared" si="9"/>
        <v>19835</v>
      </c>
      <c r="N47">
        <f t="shared" si="10"/>
        <v>72852.2</v>
      </c>
      <c r="O47">
        <f t="shared" si="11"/>
        <v>97047</v>
      </c>
      <c r="Q47">
        <v>9621</v>
      </c>
      <c r="R47">
        <v>-86</v>
      </c>
      <c r="T47">
        <v>5349.8000000000029</v>
      </c>
      <c r="U47">
        <v>-583.19999999999709</v>
      </c>
      <c r="W47">
        <v>14589.000000000002</v>
      </c>
      <c r="X47">
        <v>889.2</v>
      </c>
      <c r="AB47">
        <v>72852.2</v>
      </c>
      <c r="AC47">
        <v>1.1872805488372349</v>
      </c>
      <c r="AI47">
        <v>72852.2</v>
      </c>
      <c r="AJ47">
        <v>1.1872805488372349</v>
      </c>
    </row>
    <row r="48" spans="2:38" x14ac:dyDescent="0.25">
      <c r="B48">
        <v>11066</v>
      </c>
      <c r="C48">
        <v>51617</v>
      </c>
      <c r="D48">
        <v>58096</v>
      </c>
      <c r="E48">
        <v>89502</v>
      </c>
      <c r="F48">
        <v>51583</v>
      </c>
      <c r="H48">
        <v>57082</v>
      </c>
      <c r="J48">
        <f t="shared" si="6"/>
        <v>52372.800000000003</v>
      </c>
      <c r="K48">
        <f t="shared" si="7"/>
        <v>1.0899169034307885</v>
      </c>
      <c r="L48">
        <f t="shared" si="8"/>
        <v>89502</v>
      </c>
      <c r="M48">
        <f t="shared" si="9"/>
        <v>11066</v>
      </c>
      <c r="N48">
        <f t="shared" si="10"/>
        <v>52372.800000000003</v>
      </c>
      <c r="O48">
        <f t="shared" si="11"/>
        <v>78436</v>
      </c>
      <c r="Q48">
        <v>-359</v>
      </c>
      <c r="R48">
        <v>151</v>
      </c>
      <c r="T48">
        <v>491.40000000000146</v>
      </c>
      <c r="U48">
        <v>-824.19999999999709</v>
      </c>
      <c r="W48">
        <v>5738.2</v>
      </c>
      <c r="X48">
        <v>1504.2</v>
      </c>
      <c r="Z48">
        <v>52372.800000000003</v>
      </c>
      <c r="AA48">
        <v>1.0899169034307885</v>
      </c>
      <c r="AI48">
        <v>52372.800000000003</v>
      </c>
      <c r="AJ48">
        <v>1.0899169034307885</v>
      </c>
    </row>
    <row r="49" spans="2:38" x14ac:dyDescent="0.25">
      <c r="B49">
        <v>50458</v>
      </c>
      <c r="C49">
        <v>87377</v>
      </c>
      <c r="D49">
        <v>95068</v>
      </c>
      <c r="E49">
        <v>83585</v>
      </c>
      <c r="F49">
        <v>100324</v>
      </c>
      <c r="H49">
        <v>120234</v>
      </c>
      <c r="J49">
        <f t="shared" si="6"/>
        <v>83362.399999999994</v>
      </c>
      <c r="K49">
        <f t="shared" si="7"/>
        <v>1.4423049240424941</v>
      </c>
      <c r="L49">
        <f t="shared" si="8"/>
        <v>100324</v>
      </c>
      <c r="M49">
        <f t="shared" si="9"/>
        <v>50458</v>
      </c>
      <c r="N49">
        <f t="shared" si="10"/>
        <v>83362.399999999994</v>
      </c>
      <c r="O49">
        <f t="shared" si="11"/>
        <v>49866</v>
      </c>
      <c r="Q49">
        <v>-9039</v>
      </c>
      <c r="R49">
        <v>767</v>
      </c>
      <c r="T49">
        <v>-10265.200000000012</v>
      </c>
      <c r="U49">
        <v>-351.60000000000582</v>
      </c>
      <c r="W49">
        <v>17668.000000000004</v>
      </c>
      <c r="X49">
        <v>2197.6</v>
      </c>
      <c r="AB49">
        <v>83362.399999999994</v>
      </c>
      <c r="AC49">
        <v>1.4423049240424941</v>
      </c>
      <c r="AI49">
        <v>83362.399999999994</v>
      </c>
      <c r="AJ49">
        <v>1.4423049240424941</v>
      </c>
    </row>
    <row r="50" spans="2:38" x14ac:dyDescent="0.25">
      <c r="B50">
        <v>94541</v>
      </c>
      <c r="C50">
        <v>6617</v>
      </c>
      <c r="D50">
        <v>53720</v>
      </c>
      <c r="E50">
        <v>41179</v>
      </c>
      <c r="F50">
        <v>114366</v>
      </c>
      <c r="H50">
        <v>69082</v>
      </c>
      <c r="J50">
        <f t="shared" si="6"/>
        <v>62084.6</v>
      </c>
      <c r="K50">
        <f t="shared" si="7"/>
        <v>1.1127074991221655</v>
      </c>
      <c r="L50">
        <f t="shared" si="8"/>
        <v>114366</v>
      </c>
      <c r="M50">
        <f t="shared" si="9"/>
        <v>6617</v>
      </c>
      <c r="N50">
        <f t="shared" si="10"/>
        <v>62084.6</v>
      </c>
      <c r="O50">
        <f t="shared" si="11"/>
        <v>107749</v>
      </c>
      <c r="Q50">
        <v>1186</v>
      </c>
      <c r="R50">
        <v>1028</v>
      </c>
      <c r="T50">
        <v>2700.1999999999971</v>
      </c>
      <c r="U50">
        <v>1640.7999999999956</v>
      </c>
      <c r="W50">
        <v>4395.3999999999996</v>
      </c>
      <c r="X50">
        <v>1894</v>
      </c>
      <c r="Z50">
        <v>62084.6</v>
      </c>
      <c r="AA50">
        <v>1.1127074991221655</v>
      </c>
      <c r="AI50">
        <v>62084.6</v>
      </c>
      <c r="AJ50">
        <v>1.1127074991221655</v>
      </c>
    </row>
    <row r="51" spans="2:38" x14ac:dyDescent="0.25">
      <c r="B51">
        <v>36827</v>
      </c>
      <c r="C51">
        <v>65270</v>
      </c>
      <c r="D51">
        <v>88072</v>
      </c>
      <c r="E51">
        <v>62471</v>
      </c>
      <c r="F51">
        <v>25060</v>
      </c>
      <c r="H51">
        <v>138702</v>
      </c>
      <c r="J51">
        <f t="shared" si="6"/>
        <v>55540</v>
      </c>
      <c r="K51">
        <f t="shared" si="7"/>
        <v>2.4973352538710838</v>
      </c>
      <c r="L51">
        <f t="shared" si="8"/>
        <v>88072</v>
      </c>
      <c r="M51">
        <f t="shared" si="9"/>
        <v>25060</v>
      </c>
      <c r="N51">
        <f t="shared" si="10"/>
        <v>55540</v>
      </c>
      <c r="O51">
        <f t="shared" si="11"/>
        <v>63012</v>
      </c>
      <c r="Q51">
        <v>50511</v>
      </c>
      <c r="R51">
        <v>-240</v>
      </c>
      <c r="T51">
        <v>22502.199999999997</v>
      </c>
      <c r="U51">
        <v>-1224.5999999999985</v>
      </c>
      <c r="W51">
        <v>24025.8</v>
      </c>
      <c r="X51">
        <v>2354.2000000000003</v>
      </c>
      <c r="AD51">
        <v>55540</v>
      </c>
      <c r="AE51">
        <v>2.4973352538710838</v>
      </c>
      <c r="AK51">
        <v>55540</v>
      </c>
      <c r="AL51">
        <v>2.4973352538710838</v>
      </c>
    </row>
    <row r="52" spans="2:38" x14ac:dyDescent="0.25">
      <c r="B52">
        <v>50021</v>
      </c>
      <c r="C52">
        <v>26872</v>
      </c>
      <c r="D52">
        <v>37485</v>
      </c>
      <c r="E52">
        <v>42753</v>
      </c>
      <c r="F52">
        <v>96848</v>
      </c>
      <c r="H52">
        <v>68224</v>
      </c>
      <c r="J52">
        <f t="shared" si="6"/>
        <v>50795.8</v>
      </c>
      <c r="K52">
        <f t="shared" si="7"/>
        <v>1.3431031699471216</v>
      </c>
      <c r="L52">
        <f t="shared" si="8"/>
        <v>96848</v>
      </c>
      <c r="M52">
        <f t="shared" si="9"/>
        <v>26872</v>
      </c>
      <c r="N52">
        <f t="shared" si="10"/>
        <v>50795.8</v>
      </c>
      <c r="O52">
        <f t="shared" si="11"/>
        <v>69976</v>
      </c>
      <c r="Q52">
        <v>-12218</v>
      </c>
      <c r="R52">
        <v>190</v>
      </c>
      <c r="T52">
        <v>-5587.3999999999942</v>
      </c>
      <c r="U52">
        <v>-2214.1999999999971</v>
      </c>
      <c r="W52">
        <v>15532.6</v>
      </c>
      <c r="X52">
        <v>2527.8000000000002</v>
      </c>
      <c r="Z52">
        <v>50795.8</v>
      </c>
      <c r="AA52">
        <v>1.3431031699471216</v>
      </c>
      <c r="AI52">
        <v>50795.8</v>
      </c>
      <c r="AJ52">
        <v>1.3431031699471216</v>
      </c>
    </row>
    <row r="53" spans="2:38" x14ac:dyDescent="0.25">
      <c r="B53">
        <v>6174</v>
      </c>
      <c r="C53">
        <v>92729</v>
      </c>
      <c r="D53">
        <v>7455</v>
      </c>
      <c r="E53">
        <v>47489</v>
      </c>
      <c r="F53">
        <v>77735</v>
      </c>
      <c r="H53">
        <v>68799</v>
      </c>
      <c r="J53">
        <f t="shared" si="6"/>
        <v>46316.4</v>
      </c>
      <c r="K53">
        <f t="shared" si="7"/>
        <v>1.4854133740964324</v>
      </c>
      <c r="L53">
        <f t="shared" si="8"/>
        <v>92729</v>
      </c>
      <c r="M53">
        <f t="shared" si="9"/>
        <v>6174</v>
      </c>
      <c r="N53">
        <f t="shared" si="10"/>
        <v>46316.4</v>
      </c>
      <c r="O53">
        <f t="shared" si="11"/>
        <v>86555</v>
      </c>
      <c r="Q53">
        <v>21075</v>
      </c>
      <c r="R53">
        <v>159</v>
      </c>
      <c r="T53">
        <v>388.20000000000437</v>
      </c>
      <c r="U53">
        <v>320.59999999999854</v>
      </c>
      <c r="W53">
        <v>12697.8</v>
      </c>
      <c r="X53">
        <v>1111.8</v>
      </c>
      <c r="Z53">
        <v>46316.4</v>
      </c>
      <c r="AA53">
        <v>1.4854133740964324</v>
      </c>
      <c r="AI53">
        <v>46316.4</v>
      </c>
      <c r="AJ53">
        <v>1.4854133740964324</v>
      </c>
    </row>
    <row r="54" spans="2:38" x14ac:dyDescent="0.25">
      <c r="B54">
        <v>59962</v>
      </c>
      <c r="C54">
        <v>82184</v>
      </c>
      <c r="D54">
        <v>96932</v>
      </c>
      <c r="E54">
        <v>50051</v>
      </c>
      <c r="F54">
        <v>10618</v>
      </c>
      <c r="H54">
        <v>68636</v>
      </c>
      <c r="J54">
        <f t="shared" si="6"/>
        <v>59949.4</v>
      </c>
      <c r="K54">
        <f t="shared" si="7"/>
        <v>1.1448988647092382</v>
      </c>
      <c r="L54">
        <f t="shared" si="8"/>
        <v>96932</v>
      </c>
      <c r="M54">
        <f t="shared" si="9"/>
        <v>10618</v>
      </c>
      <c r="N54">
        <f t="shared" si="10"/>
        <v>59949.4</v>
      </c>
      <c r="O54">
        <f t="shared" si="11"/>
        <v>86314</v>
      </c>
      <c r="Q54">
        <v>-121</v>
      </c>
      <c r="R54">
        <v>-1</v>
      </c>
      <c r="T54">
        <v>-4724</v>
      </c>
      <c r="U54">
        <v>-493.79999999999563</v>
      </c>
      <c r="W54">
        <v>16642.400000000001</v>
      </c>
      <c r="X54">
        <v>493.8</v>
      </c>
      <c r="AB54">
        <v>59949.4</v>
      </c>
      <c r="AC54">
        <v>1.1448988647092382</v>
      </c>
      <c r="AI54">
        <v>59949.4</v>
      </c>
      <c r="AJ54">
        <v>1.1448988647092382</v>
      </c>
    </row>
    <row r="55" spans="2:38" x14ac:dyDescent="0.25">
      <c r="B55">
        <v>49285</v>
      </c>
      <c r="C55">
        <v>76001</v>
      </c>
      <c r="D55">
        <v>60269</v>
      </c>
      <c r="E55">
        <v>77761</v>
      </c>
      <c r="F55">
        <v>80385</v>
      </c>
      <c r="H55">
        <v>81799</v>
      </c>
      <c r="J55">
        <f t="shared" si="6"/>
        <v>68740.2</v>
      </c>
      <c r="K55">
        <f t="shared" si="7"/>
        <v>1.1899732616431142</v>
      </c>
      <c r="L55">
        <f t="shared" si="8"/>
        <v>80385</v>
      </c>
      <c r="M55">
        <f t="shared" si="9"/>
        <v>49285</v>
      </c>
      <c r="N55">
        <f t="shared" si="10"/>
        <v>68740.2</v>
      </c>
      <c r="O55">
        <f t="shared" si="11"/>
        <v>31100</v>
      </c>
      <c r="Q55">
        <v>13534</v>
      </c>
      <c r="R55">
        <v>2674</v>
      </c>
      <c r="T55">
        <v>4878.5999999999985</v>
      </c>
      <c r="U55">
        <v>276.39999999999418</v>
      </c>
      <c r="W55">
        <v>20586.199999999997</v>
      </c>
      <c r="X55">
        <v>2326</v>
      </c>
      <c r="AB55">
        <v>68740.2</v>
      </c>
      <c r="AC55">
        <v>1.1899732616431142</v>
      </c>
      <c r="AI55">
        <v>68740.2</v>
      </c>
      <c r="AJ55">
        <v>1.1899732616431142</v>
      </c>
    </row>
    <row r="56" spans="2:38" x14ac:dyDescent="0.25">
      <c r="B56">
        <v>74577</v>
      </c>
      <c r="C56">
        <v>102751</v>
      </c>
      <c r="D56">
        <v>114537</v>
      </c>
      <c r="E56">
        <v>110911</v>
      </c>
      <c r="F56">
        <v>80990</v>
      </c>
      <c r="H56">
        <v>117687</v>
      </c>
      <c r="J56">
        <f t="shared" si="6"/>
        <v>96753.2</v>
      </c>
      <c r="K56">
        <f t="shared" si="7"/>
        <v>1.2163628696518565</v>
      </c>
      <c r="L56">
        <f t="shared" si="8"/>
        <v>114537</v>
      </c>
      <c r="M56">
        <f t="shared" si="9"/>
        <v>74577</v>
      </c>
      <c r="N56">
        <f t="shared" si="10"/>
        <v>96753.2</v>
      </c>
      <c r="O56">
        <f t="shared" si="11"/>
        <v>39960</v>
      </c>
      <c r="Q56">
        <v>-18105</v>
      </c>
      <c r="R56">
        <v>563</v>
      </c>
      <c r="T56">
        <v>3051.8000000000029</v>
      </c>
      <c r="U56">
        <v>-762.60000000000582</v>
      </c>
      <c r="W56">
        <v>5887</v>
      </c>
      <c r="X56">
        <v>1260.2</v>
      </c>
      <c r="AB56">
        <v>96753.2</v>
      </c>
      <c r="AC56">
        <v>1.2163628696518565</v>
      </c>
      <c r="AI56">
        <v>96753.2</v>
      </c>
      <c r="AJ56">
        <v>1.2163628696518565</v>
      </c>
    </row>
    <row r="57" spans="2:38" x14ac:dyDescent="0.25">
      <c r="B57">
        <v>34668</v>
      </c>
      <c r="C57">
        <v>85321</v>
      </c>
      <c r="D57">
        <v>27854</v>
      </c>
      <c r="E57">
        <v>76079</v>
      </c>
      <c r="F57">
        <v>92429</v>
      </c>
      <c r="H57">
        <v>84877</v>
      </c>
      <c r="J57">
        <f t="shared" si="6"/>
        <v>63270.2</v>
      </c>
      <c r="K57">
        <f t="shared" si="7"/>
        <v>1.3415004219996145</v>
      </c>
      <c r="L57">
        <f t="shared" si="8"/>
        <v>92429</v>
      </c>
      <c r="M57">
        <f t="shared" si="9"/>
        <v>27854</v>
      </c>
      <c r="N57">
        <f t="shared" si="10"/>
        <v>63270.2</v>
      </c>
      <c r="O57">
        <f t="shared" si="11"/>
        <v>64575</v>
      </c>
      <c r="Q57">
        <v>-11432</v>
      </c>
      <c r="R57">
        <v>-3672</v>
      </c>
      <c r="T57">
        <v>-14957.800000000003</v>
      </c>
      <c r="U57">
        <v>-299.60000000000582</v>
      </c>
      <c r="W57">
        <v>15180.6</v>
      </c>
      <c r="X57">
        <v>682</v>
      </c>
      <c r="AB57">
        <v>63270.2</v>
      </c>
      <c r="AC57">
        <v>1.3415004219996145</v>
      </c>
      <c r="AI57">
        <v>63270.2</v>
      </c>
      <c r="AJ57">
        <v>1.3415004219996145</v>
      </c>
    </row>
    <row r="58" spans="2:38" x14ac:dyDescent="0.25">
      <c r="B58">
        <v>79741</v>
      </c>
      <c r="C58">
        <v>24851</v>
      </c>
      <c r="D58">
        <v>11327</v>
      </c>
      <c r="E58">
        <v>91775</v>
      </c>
      <c r="F58">
        <v>32143</v>
      </c>
      <c r="H58">
        <v>85879</v>
      </c>
      <c r="J58">
        <f t="shared" si="6"/>
        <v>47967.4</v>
      </c>
      <c r="K58">
        <f t="shared" si="7"/>
        <v>1.7903617873805959</v>
      </c>
      <c r="L58">
        <f t="shared" si="8"/>
        <v>91775</v>
      </c>
      <c r="M58">
        <f t="shared" si="9"/>
        <v>11327</v>
      </c>
      <c r="N58">
        <f t="shared" si="10"/>
        <v>47967.4</v>
      </c>
      <c r="O58">
        <f t="shared" si="11"/>
        <v>80448</v>
      </c>
      <c r="Q58">
        <v>-32078</v>
      </c>
      <c r="R58">
        <v>651</v>
      </c>
      <c r="T58">
        <v>-12105.799999999996</v>
      </c>
      <c r="U58">
        <v>-482.19999999999709</v>
      </c>
      <c r="W58">
        <v>16796.600000000002</v>
      </c>
      <c r="X58">
        <v>659.8</v>
      </c>
      <c r="AD58">
        <v>47967.4</v>
      </c>
      <c r="AE58">
        <v>1.7903617873805959</v>
      </c>
      <c r="AK58">
        <v>47967.4</v>
      </c>
      <c r="AL58">
        <v>1.7903617873805959</v>
      </c>
    </row>
    <row r="59" spans="2:38" x14ac:dyDescent="0.25">
      <c r="B59">
        <v>26457</v>
      </c>
      <c r="C59">
        <v>102450</v>
      </c>
      <c r="D59">
        <v>105094</v>
      </c>
      <c r="E59">
        <v>46369</v>
      </c>
      <c r="F59">
        <v>71356</v>
      </c>
      <c r="H59">
        <v>87354</v>
      </c>
      <c r="J59">
        <f t="shared" si="6"/>
        <v>70345.2</v>
      </c>
      <c r="K59">
        <f t="shared" si="7"/>
        <v>1.2417904846386107</v>
      </c>
      <c r="L59">
        <f t="shared" si="8"/>
        <v>105094</v>
      </c>
      <c r="M59">
        <f t="shared" si="9"/>
        <v>26457</v>
      </c>
      <c r="N59">
        <f t="shared" si="10"/>
        <v>70345.2</v>
      </c>
      <c r="O59">
        <f t="shared" si="11"/>
        <v>78637</v>
      </c>
      <c r="Q59">
        <v>5190</v>
      </c>
      <c r="R59">
        <v>-3610</v>
      </c>
      <c r="T59">
        <v>7270.7999999999956</v>
      </c>
      <c r="U59">
        <v>-2381.8000000000029</v>
      </c>
      <c r="W59">
        <v>9137.5999999999985</v>
      </c>
      <c r="X59">
        <v>2803.3999999999996</v>
      </c>
      <c r="Z59">
        <v>70345.2</v>
      </c>
      <c r="AA59">
        <v>1.2417904846386107</v>
      </c>
      <c r="AI59">
        <v>70345.2</v>
      </c>
      <c r="AJ59">
        <v>1.2417904846386107</v>
      </c>
    </row>
    <row r="60" spans="2:38" x14ac:dyDescent="0.25">
      <c r="B60">
        <v>12295</v>
      </c>
      <c r="C60">
        <v>10487</v>
      </c>
      <c r="D60">
        <v>26036</v>
      </c>
      <c r="E60">
        <v>19076</v>
      </c>
      <c r="F60">
        <v>91416</v>
      </c>
      <c r="H60">
        <v>69397</v>
      </c>
      <c r="J60">
        <f t="shared" si="6"/>
        <v>31862</v>
      </c>
      <c r="K60">
        <f t="shared" si="7"/>
        <v>2.1780490866863347</v>
      </c>
      <c r="L60">
        <f t="shared" si="8"/>
        <v>91416</v>
      </c>
      <c r="M60">
        <f t="shared" si="9"/>
        <v>10487</v>
      </c>
      <c r="N60">
        <f t="shared" si="10"/>
        <v>31862</v>
      </c>
      <c r="O60">
        <f t="shared" si="11"/>
        <v>80929</v>
      </c>
      <c r="Q60">
        <v>7036</v>
      </c>
      <c r="R60">
        <v>688</v>
      </c>
      <c r="T60">
        <v>-9638.1999999999971</v>
      </c>
      <c r="U60">
        <v>-145</v>
      </c>
      <c r="W60">
        <v>9638.1999999999989</v>
      </c>
      <c r="X60">
        <v>274.2</v>
      </c>
      <c r="Z60">
        <v>31862</v>
      </c>
      <c r="AA60">
        <v>2.1780490866863347</v>
      </c>
      <c r="AK60">
        <v>31862</v>
      </c>
      <c r="AL60">
        <v>2.1780490866863347</v>
      </c>
    </row>
    <row r="61" spans="2:38" x14ac:dyDescent="0.25">
      <c r="B61">
        <v>103400</v>
      </c>
      <c r="C61">
        <v>18588</v>
      </c>
      <c r="D61">
        <v>107616</v>
      </c>
      <c r="E61">
        <v>59133</v>
      </c>
      <c r="F61">
        <v>92820</v>
      </c>
      <c r="H61">
        <v>108774</v>
      </c>
      <c r="J61">
        <f t="shared" si="6"/>
        <v>76311.399999999994</v>
      </c>
      <c r="K61">
        <f t="shared" si="7"/>
        <v>1.4253964676313107</v>
      </c>
      <c r="L61">
        <f t="shared" si="8"/>
        <v>107616</v>
      </c>
      <c r="M61">
        <f t="shared" si="9"/>
        <v>18588</v>
      </c>
      <c r="N61">
        <f t="shared" si="10"/>
        <v>76311.399999999994</v>
      </c>
      <c r="O61">
        <f t="shared" si="11"/>
        <v>89028</v>
      </c>
      <c r="Q61">
        <v>3609</v>
      </c>
      <c r="R61">
        <v>-1286</v>
      </c>
      <c r="T61">
        <v>-14413.400000000009</v>
      </c>
      <c r="U61">
        <v>-140.60000000000582</v>
      </c>
      <c r="W61">
        <v>17648.599999999999</v>
      </c>
      <c r="X61">
        <v>612.6</v>
      </c>
      <c r="AB61">
        <v>76311.399999999994</v>
      </c>
      <c r="AC61">
        <v>1.4253964676313107</v>
      </c>
      <c r="AI61">
        <v>76311.399999999994</v>
      </c>
      <c r="AJ61">
        <v>1.4253964676313107</v>
      </c>
    </row>
    <row r="62" spans="2:38" x14ac:dyDescent="0.25">
      <c r="B62">
        <v>97205</v>
      </c>
      <c r="C62">
        <v>91470</v>
      </c>
      <c r="D62">
        <v>88260</v>
      </c>
      <c r="E62">
        <v>112976</v>
      </c>
      <c r="F62">
        <v>105819</v>
      </c>
      <c r="H62">
        <v>114277</v>
      </c>
      <c r="J62">
        <f t="shared" si="6"/>
        <v>99146</v>
      </c>
      <c r="K62">
        <f t="shared" si="7"/>
        <v>1.1526133177334437</v>
      </c>
      <c r="L62">
        <f t="shared" si="8"/>
        <v>112976</v>
      </c>
      <c r="M62">
        <f t="shared" si="9"/>
        <v>88260</v>
      </c>
      <c r="N62">
        <f t="shared" si="10"/>
        <v>99146</v>
      </c>
      <c r="O62">
        <f t="shared" si="11"/>
        <v>24716</v>
      </c>
      <c r="Q62">
        <v>-7001</v>
      </c>
      <c r="R62">
        <v>32</v>
      </c>
      <c r="T62">
        <v>303.19999999999709</v>
      </c>
      <c r="U62">
        <v>-470.39999999999418</v>
      </c>
      <c r="W62">
        <v>9528</v>
      </c>
      <c r="X62">
        <v>1986</v>
      </c>
      <c r="AB62">
        <v>99146</v>
      </c>
      <c r="AC62">
        <v>1.1526133177334437</v>
      </c>
      <c r="AI62">
        <v>99146</v>
      </c>
      <c r="AJ62">
        <v>1.1526133177334437</v>
      </c>
    </row>
    <row r="63" spans="2:38" x14ac:dyDescent="0.25">
      <c r="B63">
        <v>14766</v>
      </c>
      <c r="C63">
        <v>88246</v>
      </c>
      <c r="D63">
        <v>40008</v>
      </c>
      <c r="E63">
        <v>65115</v>
      </c>
      <c r="F63">
        <v>78063</v>
      </c>
      <c r="H63">
        <v>104354</v>
      </c>
      <c r="J63">
        <f t="shared" si="6"/>
        <v>57239.6</v>
      </c>
      <c r="K63">
        <f t="shared" si="7"/>
        <v>1.8231084773478501</v>
      </c>
      <c r="L63">
        <f t="shared" si="8"/>
        <v>88246</v>
      </c>
      <c r="M63">
        <f t="shared" si="9"/>
        <v>14766</v>
      </c>
      <c r="N63">
        <f t="shared" si="10"/>
        <v>57239.6</v>
      </c>
      <c r="O63">
        <f t="shared" si="11"/>
        <v>73480</v>
      </c>
      <c r="Q63">
        <v>2141</v>
      </c>
      <c r="R63">
        <v>740</v>
      </c>
      <c r="T63">
        <v>-1505.2000000000044</v>
      </c>
      <c r="U63">
        <v>-175.80000000000291</v>
      </c>
      <c r="W63">
        <v>1882</v>
      </c>
      <c r="X63">
        <v>2816.9999999999995</v>
      </c>
      <c r="AD63">
        <v>57239.6</v>
      </c>
      <c r="AE63">
        <v>1.8231084773478501</v>
      </c>
      <c r="AK63">
        <v>57239.6</v>
      </c>
      <c r="AL63">
        <v>1.8231084773478501</v>
      </c>
    </row>
    <row r="64" spans="2:38" x14ac:dyDescent="0.25">
      <c r="B64">
        <v>38454</v>
      </c>
      <c r="C64">
        <v>59654</v>
      </c>
      <c r="D64">
        <v>57099</v>
      </c>
      <c r="E64">
        <v>112271</v>
      </c>
      <c r="F64">
        <v>15054</v>
      </c>
      <c r="H64">
        <v>111622</v>
      </c>
      <c r="J64">
        <f t="shared" si="6"/>
        <v>56506.400000000001</v>
      </c>
      <c r="K64">
        <f t="shared" si="7"/>
        <v>1.9753868588336896</v>
      </c>
      <c r="L64">
        <f t="shared" si="8"/>
        <v>112271</v>
      </c>
      <c r="M64">
        <f t="shared" si="9"/>
        <v>15054</v>
      </c>
      <c r="N64">
        <f t="shared" si="10"/>
        <v>56506.400000000001</v>
      </c>
      <c r="O64">
        <f t="shared" si="11"/>
        <v>97217</v>
      </c>
      <c r="Q64">
        <v>10639</v>
      </c>
      <c r="R64">
        <v>1431</v>
      </c>
      <c r="T64">
        <v>8339.5999999999985</v>
      </c>
      <c r="U64">
        <v>372.20000000000437</v>
      </c>
      <c r="W64">
        <v>13978.4</v>
      </c>
      <c r="X64">
        <v>457</v>
      </c>
      <c r="AD64">
        <v>56506.400000000001</v>
      </c>
      <c r="AE64">
        <v>1.9753868588336896</v>
      </c>
      <c r="AK64">
        <v>56506.400000000001</v>
      </c>
      <c r="AL64">
        <v>1.9753868588336896</v>
      </c>
    </row>
    <row r="65" spans="2:38" x14ac:dyDescent="0.25">
      <c r="B65">
        <v>109583</v>
      </c>
      <c r="C65">
        <v>69241</v>
      </c>
      <c r="D65">
        <v>30947</v>
      </c>
      <c r="E65">
        <v>14505</v>
      </c>
      <c r="F65">
        <v>63273</v>
      </c>
      <c r="H65">
        <v>94784</v>
      </c>
      <c r="J65">
        <f t="shared" si="6"/>
        <v>57509.8</v>
      </c>
      <c r="K65">
        <f t="shared" si="7"/>
        <v>1.6481364915197061</v>
      </c>
      <c r="L65">
        <f t="shared" si="8"/>
        <v>109583</v>
      </c>
      <c r="M65">
        <f t="shared" si="9"/>
        <v>14505</v>
      </c>
      <c r="N65">
        <f t="shared" si="10"/>
        <v>57509.8</v>
      </c>
      <c r="O65">
        <f t="shared" si="11"/>
        <v>95078</v>
      </c>
      <c r="Q65">
        <v>-6691</v>
      </c>
      <c r="R65">
        <v>-201</v>
      </c>
      <c r="T65">
        <v>-7631</v>
      </c>
      <c r="U65">
        <v>942.40000000000146</v>
      </c>
      <c r="W65">
        <v>14515</v>
      </c>
      <c r="X65">
        <v>990.4</v>
      </c>
      <c r="AF65">
        <v>57509.8</v>
      </c>
      <c r="AG65">
        <v>1.6481364915197061</v>
      </c>
      <c r="AK65">
        <v>57509.8</v>
      </c>
      <c r="AL65">
        <v>1.6481364915197061</v>
      </c>
    </row>
    <row r="66" spans="2:38" x14ac:dyDescent="0.25">
      <c r="B66">
        <v>82820</v>
      </c>
      <c r="C66">
        <v>98825</v>
      </c>
      <c r="D66">
        <v>55488</v>
      </c>
      <c r="E66">
        <v>76478</v>
      </c>
      <c r="F66">
        <v>30119</v>
      </c>
      <c r="H66">
        <v>93824</v>
      </c>
      <c r="J66">
        <f t="shared" ref="J66:J101" si="12">AVERAGE(B66:F66)</f>
        <v>68746</v>
      </c>
      <c r="K66">
        <f t="shared" ref="K66:K97" si="13">H66/J66</f>
        <v>1.3647921333604864</v>
      </c>
      <c r="L66">
        <f t="shared" ref="L66:L101" si="14">MAX(B66:F66)</f>
        <v>98825</v>
      </c>
      <c r="M66">
        <f t="shared" ref="M66:M101" si="15">MIN(B66:F66)</f>
        <v>30119</v>
      </c>
      <c r="N66">
        <f t="shared" ref="N66:N101" si="16">AVERAGE(B66:F66)</f>
        <v>68746</v>
      </c>
      <c r="O66">
        <f t="shared" ref="O66:O101" si="17">L66-M66</f>
        <v>68706</v>
      </c>
      <c r="Q66">
        <v>-12940</v>
      </c>
      <c r="R66">
        <v>1206</v>
      </c>
      <c r="T66">
        <v>1538.8000000000029</v>
      </c>
      <c r="U66">
        <v>100.39999999999418</v>
      </c>
      <c r="W66">
        <v>9198</v>
      </c>
      <c r="X66">
        <v>670.40000000000009</v>
      </c>
      <c r="AF66">
        <v>68746</v>
      </c>
      <c r="AG66">
        <v>1.3647921333604864</v>
      </c>
      <c r="AI66">
        <v>68746</v>
      </c>
      <c r="AJ66">
        <v>1.3647921333604864</v>
      </c>
    </row>
    <row r="67" spans="2:38" x14ac:dyDescent="0.25">
      <c r="B67">
        <v>111505</v>
      </c>
      <c r="C67">
        <v>102698</v>
      </c>
      <c r="D67">
        <v>62202</v>
      </c>
      <c r="E67">
        <v>31933</v>
      </c>
      <c r="F67">
        <v>22081</v>
      </c>
      <c r="H67">
        <v>113327</v>
      </c>
      <c r="J67">
        <f t="shared" si="12"/>
        <v>66083.8</v>
      </c>
      <c r="K67">
        <f t="shared" si="13"/>
        <v>1.7148983563293878</v>
      </c>
      <c r="L67">
        <f t="shared" si="14"/>
        <v>111505</v>
      </c>
      <c r="M67">
        <f t="shared" si="15"/>
        <v>22081</v>
      </c>
      <c r="N67">
        <f t="shared" si="16"/>
        <v>66083.8</v>
      </c>
      <c r="O67">
        <f t="shared" si="17"/>
        <v>89424</v>
      </c>
      <c r="Q67">
        <v>8531</v>
      </c>
      <c r="R67">
        <v>-1184</v>
      </c>
      <c r="T67">
        <v>12308.200000000004</v>
      </c>
      <c r="U67">
        <v>1447</v>
      </c>
      <c r="W67">
        <v>13065</v>
      </c>
      <c r="X67">
        <v>1447.8000000000002</v>
      </c>
      <c r="AD67">
        <v>66083.8</v>
      </c>
      <c r="AE67">
        <v>1.7148983563293878</v>
      </c>
      <c r="AI67">
        <v>66083.8</v>
      </c>
      <c r="AJ67">
        <v>1.7148983563293878</v>
      </c>
    </row>
    <row r="68" spans="2:38" x14ac:dyDescent="0.25">
      <c r="B68">
        <v>53683</v>
      </c>
      <c r="C68">
        <v>93560</v>
      </c>
      <c r="D68">
        <v>108659</v>
      </c>
      <c r="E68">
        <v>90905</v>
      </c>
      <c r="F68">
        <v>37064</v>
      </c>
      <c r="H68">
        <v>97728</v>
      </c>
      <c r="J68">
        <f t="shared" si="12"/>
        <v>76774.2</v>
      </c>
      <c r="K68">
        <f t="shared" si="13"/>
        <v>1.2729276241237291</v>
      </c>
      <c r="L68">
        <f t="shared" si="14"/>
        <v>108659</v>
      </c>
      <c r="M68">
        <f t="shared" si="15"/>
        <v>37064</v>
      </c>
      <c r="N68">
        <f t="shared" si="16"/>
        <v>76774.2</v>
      </c>
      <c r="O68">
        <f t="shared" si="17"/>
        <v>71595</v>
      </c>
      <c r="Q68">
        <v>-4608</v>
      </c>
      <c r="R68">
        <v>-90</v>
      </c>
      <c r="T68">
        <v>19308.599999999999</v>
      </c>
      <c r="U68">
        <v>-674</v>
      </c>
      <c r="W68">
        <v>22486.6</v>
      </c>
      <c r="X68">
        <v>677.6</v>
      </c>
      <c r="AD68">
        <v>76774.2</v>
      </c>
      <c r="AE68">
        <v>1.2729276241237291</v>
      </c>
      <c r="AI68">
        <v>76774.2</v>
      </c>
      <c r="AJ68">
        <v>1.2729276241237291</v>
      </c>
    </row>
    <row r="69" spans="2:38" x14ac:dyDescent="0.25">
      <c r="B69">
        <v>67492</v>
      </c>
      <c r="C69">
        <v>79579</v>
      </c>
      <c r="D69">
        <v>70459</v>
      </c>
      <c r="E69">
        <v>49419</v>
      </c>
      <c r="F69">
        <v>75971</v>
      </c>
      <c r="H69">
        <v>72515</v>
      </c>
      <c r="J69">
        <f t="shared" si="12"/>
        <v>68584</v>
      </c>
      <c r="K69">
        <f t="shared" si="13"/>
        <v>1.0573165752945293</v>
      </c>
      <c r="L69">
        <f t="shared" si="14"/>
        <v>79579</v>
      </c>
      <c r="M69">
        <f t="shared" si="15"/>
        <v>49419</v>
      </c>
      <c r="N69">
        <f t="shared" si="16"/>
        <v>68584</v>
      </c>
      <c r="O69">
        <f t="shared" si="17"/>
        <v>30160</v>
      </c>
      <c r="Q69">
        <v>-29329</v>
      </c>
      <c r="R69">
        <v>-3193</v>
      </c>
      <c r="T69">
        <v>3344.8000000000029</v>
      </c>
      <c r="U69">
        <v>9.1999999999970896</v>
      </c>
      <c r="W69">
        <v>10151.6</v>
      </c>
      <c r="X69">
        <v>1000</v>
      </c>
      <c r="AF69">
        <v>68584</v>
      </c>
      <c r="AG69">
        <v>1.0573165752945293</v>
      </c>
      <c r="AI69">
        <v>68584</v>
      </c>
      <c r="AJ69">
        <v>1.0573165752945293</v>
      </c>
    </row>
    <row r="70" spans="2:38" x14ac:dyDescent="0.25">
      <c r="B70">
        <v>32845</v>
      </c>
      <c r="C70">
        <v>40972</v>
      </c>
      <c r="D70">
        <v>106506</v>
      </c>
      <c r="E70">
        <v>10080</v>
      </c>
      <c r="F70">
        <v>45790</v>
      </c>
      <c r="H70">
        <v>106117</v>
      </c>
      <c r="J70">
        <f t="shared" si="12"/>
        <v>47238.6</v>
      </c>
      <c r="K70">
        <f t="shared" si="13"/>
        <v>2.24640442350112</v>
      </c>
      <c r="L70">
        <f t="shared" si="14"/>
        <v>106506</v>
      </c>
      <c r="M70">
        <f t="shared" si="15"/>
        <v>10080</v>
      </c>
      <c r="N70">
        <f t="shared" si="16"/>
        <v>47238.6</v>
      </c>
      <c r="O70">
        <f t="shared" si="17"/>
        <v>96426</v>
      </c>
      <c r="Q70">
        <v>7840</v>
      </c>
      <c r="R70">
        <v>2687</v>
      </c>
      <c r="T70">
        <v>6058.1999999999971</v>
      </c>
      <c r="U70">
        <v>-500.40000000000146</v>
      </c>
      <c r="W70">
        <v>9247.4</v>
      </c>
      <c r="X70">
        <v>885.2</v>
      </c>
      <c r="AD70">
        <v>47238.6</v>
      </c>
      <c r="AE70">
        <v>2.24640442350112</v>
      </c>
      <c r="AK70">
        <v>47238.6</v>
      </c>
      <c r="AL70">
        <v>2.24640442350112</v>
      </c>
    </row>
    <row r="71" spans="2:38" x14ac:dyDescent="0.25">
      <c r="B71">
        <v>79911</v>
      </c>
      <c r="C71">
        <v>89091</v>
      </c>
      <c r="D71">
        <v>12751</v>
      </c>
      <c r="E71">
        <v>109610</v>
      </c>
      <c r="F71">
        <v>44852</v>
      </c>
      <c r="H71">
        <v>81269</v>
      </c>
      <c r="J71">
        <f t="shared" si="12"/>
        <v>67243</v>
      </c>
      <c r="K71">
        <f t="shared" si="13"/>
        <v>1.2085867673958628</v>
      </c>
      <c r="L71">
        <f t="shared" si="14"/>
        <v>109610</v>
      </c>
      <c r="M71">
        <f t="shared" si="15"/>
        <v>12751</v>
      </c>
      <c r="N71">
        <f t="shared" si="16"/>
        <v>67243</v>
      </c>
      <c r="O71">
        <f t="shared" si="17"/>
        <v>96859</v>
      </c>
      <c r="Q71">
        <v>-3109</v>
      </c>
      <c r="R71">
        <v>-3087</v>
      </c>
      <c r="T71">
        <v>4365.4000000000015</v>
      </c>
      <c r="U71">
        <v>667.39999999999418</v>
      </c>
      <c r="W71">
        <v>10443.800000000001</v>
      </c>
      <c r="X71">
        <v>1789</v>
      </c>
      <c r="Z71">
        <v>67243</v>
      </c>
      <c r="AA71">
        <v>1.2085867673958628</v>
      </c>
      <c r="AI71">
        <v>67243</v>
      </c>
      <c r="AJ71">
        <v>1.2085867673958628</v>
      </c>
    </row>
    <row r="72" spans="2:38" x14ac:dyDescent="0.25">
      <c r="B72">
        <v>72253</v>
      </c>
      <c r="C72">
        <v>20583</v>
      </c>
      <c r="D72">
        <v>20571</v>
      </c>
      <c r="E72">
        <v>22909</v>
      </c>
      <c r="F72">
        <v>25890</v>
      </c>
      <c r="H72">
        <v>72949</v>
      </c>
      <c r="J72">
        <f t="shared" si="12"/>
        <v>32441.200000000001</v>
      </c>
      <c r="K72">
        <f t="shared" si="13"/>
        <v>2.2486529474865296</v>
      </c>
      <c r="L72">
        <f t="shared" si="14"/>
        <v>72253</v>
      </c>
      <c r="M72">
        <f t="shared" si="15"/>
        <v>20571</v>
      </c>
      <c r="N72">
        <f t="shared" si="16"/>
        <v>32441.200000000001</v>
      </c>
      <c r="O72">
        <f t="shared" si="17"/>
        <v>51682</v>
      </c>
      <c r="Q72">
        <v>10219</v>
      </c>
      <c r="R72">
        <v>-2440</v>
      </c>
      <c r="T72">
        <v>-8714.6000000000022</v>
      </c>
      <c r="U72">
        <v>285.40000000000146</v>
      </c>
      <c r="W72">
        <v>19169.400000000001</v>
      </c>
      <c r="X72">
        <v>662.19999999999993</v>
      </c>
      <c r="Z72">
        <v>32441.200000000001</v>
      </c>
      <c r="AA72">
        <v>2.2486529474865296</v>
      </c>
      <c r="AK72">
        <v>32441.200000000001</v>
      </c>
      <c r="AL72">
        <v>2.2486529474865296</v>
      </c>
    </row>
    <row r="73" spans="2:38" x14ac:dyDescent="0.25">
      <c r="B73">
        <v>104129</v>
      </c>
      <c r="C73">
        <v>47814</v>
      </c>
      <c r="D73">
        <v>12628</v>
      </c>
      <c r="E73">
        <v>97663</v>
      </c>
      <c r="F73">
        <v>48276</v>
      </c>
      <c r="H73">
        <v>66754</v>
      </c>
      <c r="J73">
        <f t="shared" si="12"/>
        <v>62102</v>
      </c>
      <c r="K73">
        <f t="shared" si="13"/>
        <v>1.0749090206434575</v>
      </c>
      <c r="L73">
        <f t="shared" si="14"/>
        <v>104129</v>
      </c>
      <c r="M73">
        <f t="shared" si="15"/>
        <v>12628</v>
      </c>
      <c r="N73">
        <f t="shared" si="16"/>
        <v>62102</v>
      </c>
      <c r="O73">
        <f t="shared" si="17"/>
        <v>91501</v>
      </c>
      <c r="Q73">
        <v>-15779</v>
      </c>
      <c r="R73">
        <v>-536</v>
      </c>
      <c r="T73">
        <v>-18315.399999999994</v>
      </c>
      <c r="U73">
        <v>-1065.8000000000029</v>
      </c>
      <c r="W73">
        <v>21094.6</v>
      </c>
      <c r="X73">
        <v>1120.2</v>
      </c>
      <c r="AB73">
        <v>62102</v>
      </c>
      <c r="AC73">
        <v>1.0749090206434575</v>
      </c>
      <c r="AI73">
        <v>62102</v>
      </c>
      <c r="AJ73">
        <v>1.0749090206434575</v>
      </c>
    </row>
    <row r="74" spans="2:38" x14ac:dyDescent="0.25">
      <c r="B74">
        <v>101377</v>
      </c>
      <c r="C74">
        <v>24583</v>
      </c>
      <c r="D74">
        <v>4905</v>
      </c>
      <c r="E74">
        <v>67506</v>
      </c>
      <c r="F74">
        <v>97129</v>
      </c>
      <c r="H74">
        <v>77837</v>
      </c>
      <c r="J74">
        <f t="shared" si="12"/>
        <v>59100</v>
      </c>
      <c r="K74">
        <f t="shared" si="13"/>
        <v>1.3170389170896786</v>
      </c>
      <c r="L74">
        <f t="shared" si="14"/>
        <v>101377</v>
      </c>
      <c r="M74">
        <f t="shared" si="15"/>
        <v>4905</v>
      </c>
      <c r="N74">
        <f t="shared" si="16"/>
        <v>59100</v>
      </c>
      <c r="O74">
        <f t="shared" si="17"/>
        <v>96472</v>
      </c>
      <c r="Q74">
        <v>7112</v>
      </c>
      <c r="R74">
        <v>6</v>
      </c>
      <c r="T74">
        <v>-776.40000000000146</v>
      </c>
      <c r="U74">
        <v>-2075.5999999999985</v>
      </c>
      <c r="W74">
        <v>9324</v>
      </c>
      <c r="X74">
        <v>2262</v>
      </c>
      <c r="Z74">
        <v>59100</v>
      </c>
      <c r="AA74">
        <v>1.3170389170896786</v>
      </c>
      <c r="AI74">
        <v>59100</v>
      </c>
      <c r="AJ74">
        <v>1.3170389170896786</v>
      </c>
    </row>
    <row r="75" spans="2:38" x14ac:dyDescent="0.25">
      <c r="B75">
        <v>6673</v>
      </c>
      <c r="C75">
        <v>59624</v>
      </c>
      <c r="D75">
        <v>70747</v>
      </c>
      <c r="E75">
        <v>38437</v>
      </c>
      <c r="F75">
        <v>55127</v>
      </c>
      <c r="H75">
        <v>102539</v>
      </c>
      <c r="J75">
        <f t="shared" si="12"/>
        <v>46121.599999999999</v>
      </c>
      <c r="K75">
        <f t="shared" si="13"/>
        <v>2.2232316311663083</v>
      </c>
      <c r="L75">
        <f t="shared" si="14"/>
        <v>70747</v>
      </c>
      <c r="M75">
        <f t="shared" si="15"/>
        <v>6673</v>
      </c>
      <c r="N75">
        <f t="shared" si="16"/>
        <v>46121.599999999999</v>
      </c>
      <c r="O75">
        <f t="shared" si="17"/>
        <v>64074</v>
      </c>
      <c r="Q75">
        <v>11519</v>
      </c>
      <c r="R75">
        <v>2720</v>
      </c>
      <c r="T75">
        <v>-6104.2000000000044</v>
      </c>
      <c r="U75">
        <v>-462.20000000000437</v>
      </c>
      <c r="W75">
        <v>12254.2</v>
      </c>
      <c r="X75">
        <v>1422.2</v>
      </c>
      <c r="AD75">
        <v>46121.599999999999</v>
      </c>
      <c r="AE75">
        <v>2.2232316311663083</v>
      </c>
      <c r="AK75">
        <v>46121.599999999999</v>
      </c>
      <c r="AL75">
        <v>2.2232316311663083</v>
      </c>
    </row>
    <row r="76" spans="2:38" x14ac:dyDescent="0.25">
      <c r="B76">
        <v>7837</v>
      </c>
      <c r="C76">
        <v>34752</v>
      </c>
      <c r="D76">
        <v>16337</v>
      </c>
      <c r="E76">
        <v>50965</v>
      </c>
      <c r="F76">
        <v>105285</v>
      </c>
      <c r="H76">
        <v>67032</v>
      </c>
      <c r="J76">
        <f t="shared" si="12"/>
        <v>43035.199999999997</v>
      </c>
      <c r="K76">
        <f t="shared" si="13"/>
        <v>1.5576086552403614</v>
      </c>
      <c r="L76">
        <f t="shared" si="14"/>
        <v>105285</v>
      </c>
      <c r="M76">
        <f t="shared" si="15"/>
        <v>7837</v>
      </c>
      <c r="N76">
        <f t="shared" si="16"/>
        <v>43035.199999999997</v>
      </c>
      <c r="O76">
        <f t="shared" si="17"/>
        <v>97448</v>
      </c>
      <c r="Q76">
        <v>4302</v>
      </c>
      <c r="R76">
        <v>-853</v>
      </c>
      <c r="T76">
        <v>-8403.4000000000015</v>
      </c>
      <c r="U76">
        <v>438.59999999999854</v>
      </c>
      <c r="W76">
        <v>17656.2</v>
      </c>
      <c r="X76">
        <v>1713</v>
      </c>
      <c r="Z76">
        <v>43035.199999999997</v>
      </c>
      <c r="AA76">
        <v>1.5576086552403614</v>
      </c>
      <c r="AI76">
        <v>43035.199999999997</v>
      </c>
      <c r="AJ76">
        <v>1.5576086552403614</v>
      </c>
    </row>
    <row r="77" spans="2:38" x14ac:dyDescent="0.25">
      <c r="B77">
        <v>60729</v>
      </c>
      <c r="C77">
        <v>38181</v>
      </c>
      <c r="D77">
        <v>14382</v>
      </c>
      <c r="E77">
        <v>109216</v>
      </c>
      <c r="F77">
        <v>113789</v>
      </c>
      <c r="H77">
        <v>71763</v>
      </c>
      <c r="J77">
        <f t="shared" si="12"/>
        <v>67259.399999999994</v>
      </c>
      <c r="K77">
        <f t="shared" si="13"/>
        <v>1.066958670460932</v>
      </c>
      <c r="L77">
        <f t="shared" si="14"/>
        <v>113789</v>
      </c>
      <c r="M77">
        <f t="shared" si="15"/>
        <v>14382</v>
      </c>
      <c r="N77">
        <f t="shared" si="16"/>
        <v>67259.399999999994</v>
      </c>
      <c r="O77">
        <f t="shared" si="17"/>
        <v>99407</v>
      </c>
      <c r="Q77">
        <v>-11262</v>
      </c>
      <c r="R77">
        <v>463</v>
      </c>
      <c r="T77">
        <v>3840.5999999999913</v>
      </c>
      <c r="U77">
        <v>-948.60000000000582</v>
      </c>
      <c r="W77">
        <v>9239.8000000000011</v>
      </c>
      <c r="X77">
        <v>948.59999999999991</v>
      </c>
      <c r="AB77">
        <v>67259.399999999994</v>
      </c>
      <c r="AC77">
        <v>1.066958670460932</v>
      </c>
      <c r="AI77">
        <v>67259.399999999994</v>
      </c>
      <c r="AJ77">
        <v>1.066958670460932</v>
      </c>
    </row>
    <row r="78" spans="2:38" x14ac:dyDescent="0.25">
      <c r="B78">
        <v>80941</v>
      </c>
      <c r="C78">
        <v>15457</v>
      </c>
      <c r="D78">
        <v>59618</v>
      </c>
      <c r="E78">
        <v>82287</v>
      </c>
      <c r="F78">
        <v>66930</v>
      </c>
      <c r="H78">
        <v>132170</v>
      </c>
      <c r="J78">
        <f t="shared" si="12"/>
        <v>61046.6</v>
      </c>
      <c r="K78">
        <f t="shared" si="13"/>
        <v>2.1650673419977524</v>
      </c>
      <c r="L78">
        <f t="shared" si="14"/>
        <v>82287</v>
      </c>
      <c r="M78">
        <f t="shared" si="15"/>
        <v>15457</v>
      </c>
      <c r="N78">
        <f t="shared" si="16"/>
        <v>61046.6</v>
      </c>
      <c r="O78">
        <f t="shared" si="17"/>
        <v>66830</v>
      </c>
      <c r="Q78">
        <v>9662</v>
      </c>
      <c r="R78">
        <v>125</v>
      </c>
      <c r="T78">
        <v>-2962.5999999999985</v>
      </c>
      <c r="U78">
        <v>-1569.4000000000015</v>
      </c>
      <c r="W78">
        <v>20780.199999999997</v>
      </c>
      <c r="X78">
        <v>1570.6</v>
      </c>
      <c r="AF78">
        <v>61046.6</v>
      </c>
      <c r="AG78">
        <v>2.1650673419977524</v>
      </c>
      <c r="AK78">
        <v>61046.6</v>
      </c>
      <c r="AL78">
        <v>2.1650673419977524</v>
      </c>
    </row>
    <row r="79" spans="2:38" x14ac:dyDescent="0.25">
      <c r="B79">
        <v>13263</v>
      </c>
      <c r="C79">
        <v>117060</v>
      </c>
      <c r="D79">
        <v>113082</v>
      </c>
      <c r="E79">
        <v>79592</v>
      </c>
      <c r="F79">
        <v>12221</v>
      </c>
      <c r="H79">
        <v>70099</v>
      </c>
      <c r="J79">
        <f t="shared" si="12"/>
        <v>67043.600000000006</v>
      </c>
      <c r="K79">
        <f t="shared" si="13"/>
        <v>1.0455733284012194</v>
      </c>
      <c r="L79">
        <f t="shared" si="14"/>
        <v>117060</v>
      </c>
      <c r="M79">
        <f t="shared" si="15"/>
        <v>12221</v>
      </c>
      <c r="N79">
        <f t="shared" si="16"/>
        <v>67043.600000000006</v>
      </c>
      <c r="O79">
        <f t="shared" si="17"/>
        <v>104839</v>
      </c>
      <c r="Q79">
        <v>-8129</v>
      </c>
      <c r="R79">
        <v>-2396</v>
      </c>
      <c r="T79">
        <v>1484.6000000000058</v>
      </c>
      <c r="U79">
        <v>-902.79999999998836</v>
      </c>
      <c r="W79">
        <v>8251.7999999999993</v>
      </c>
      <c r="X79">
        <v>1494</v>
      </c>
      <c r="AB79">
        <v>67043.600000000006</v>
      </c>
      <c r="AC79">
        <v>1.0455733284012194</v>
      </c>
      <c r="AI79">
        <v>67043.600000000006</v>
      </c>
      <c r="AJ79">
        <v>1.0455733284012194</v>
      </c>
    </row>
    <row r="80" spans="2:38" x14ac:dyDescent="0.25">
      <c r="B80">
        <v>29804</v>
      </c>
      <c r="C80">
        <v>51794</v>
      </c>
      <c r="D80">
        <v>18038</v>
      </c>
      <c r="E80">
        <v>31110</v>
      </c>
      <c r="F80">
        <v>52477</v>
      </c>
      <c r="H80">
        <v>83231</v>
      </c>
      <c r="J80">
        <f t="shared" si="12"/>
        <v>36644.6</v>
      </c>
      <c r="K80">
        <f t="shared" si="13"/>
        <v>2.2713032752438287</v>
      </c>
      <c r="L80">
        <f t="shared" si="14"/>
        <v>52477</v>
      </c>
      <c r="M80">
        <f t="shared" si="15"/>
        <v>18038</v>
      </c>
      <c r="N80">
        <f t="shared" si="16"/>
        <v>36644.6</v>
      </c>
      <c r="O80">
        <f t="shared" si="17"/>
        <v>34439</v>
      </c>
      <c r="Q80">
        <v>-18367</v>
      </c>
      <c r="R80">
        <v>-1401</v>
      </c>
      <c r="T80">
        <v>-6922</v>
      </c>
      <c r="U80">
        <v>-811.59999999999854</v>
      </c>
      <c r="W80">
        <v>10148.4</v>
      </c>
      <c r="X80">
        <v>1006</v>
      </c>
      <c r="AD80">
        <v>36644.6</v>
      </c>
      <c r="AE80">
        <v>2.2713032752438287</v>
      </c>
      <c r="AK80">
        <v>36644.6</v>
      </c>
      <c r="AL80">
        <v>2.2713032752438287</v>
      </c>
    </row>
    <row r="81" spans="2:38" x14ac:dyDescent="0.25">
      <c r="B81">
        <v>104703</v>
      </c>
      <c r="C81">
        <v>66770</v>
      </c>
      <c r="D81">
        <v>92902</v>
      </c>
      <c r="E81">
        <v>39357</v>
      </c>
      <c r="F81">
        <v>93310</v>
      </c>
      <c r="H81">
        <v>134188</v>
      </c>
      <c r="J81">
        <f t="shared" si="12"/>
        <v>79408.399999999994</v>
      </c>
      <c r="K81">
        <f t="shared" si="13"/>
        <v>1.689846414233255</v>
      </c>
      <c r="L81">
        <f t="shared" si="14"/>
        <v>104703</v>
      </c>
      <c r="M81">
        <f t="shared" si="15"/>
        <v>39357</v>
      </c>
      <c r="N81">
        <f t="shared" si="16"/>
        <v>79408.399999999994</v>
      </c>
      <c r="O81">
        <f t="shared" si="17"/>
        <v>65346</v>
      </c>
      <c r="Q81">
        <v>8482</v>
      </c>
      <c r="R81">
        <v>1225</v>
      </c>
      <c r="T81">
        <v>-369.40000000000873</v>
      </c>
      <c r="U81">
        <v>33.799999999988358</v>
      </c>
      <c r="W81">
        <v>11693.4</v>
      </c>
      <c r="X81">
        <v>506.6</v>
      </c>
      <c r="AF81">
        <v>79408.399999999994</v>
      </c>
      <c r="AG81">
        <v>1.689846414233255</v>
      </c>
      <c r="AI81">
        <v>79408.399999999994</v>
      </c>
      <c r="AJ81">
        <v>1.689846414233255</v>
      </c>
    </row>
    <row r="82" spans="2:38" x14ac:dyDescent="0.25">
      <c r="B82">
        <v>116295</v>
      </c>
      <c r="C82">
        <v>52303</v>
      </c>
      <c r="D82">
        <v>109381</v>
      </c>
      <c r="E82">
        <v>88400</v>
      </c>
      <c r="F82">
        <v>38376</v>
      </c>
      <c r="H82">
        <v>128579</v>
      </c>
      <c r="J82">
        <f t="shared" si="12"/>
        <v>80951</v>
      </c>
      <c r="K82">
        <f t="shared" si="13"/>
        <v>1.5883559190127361</v>
      </c>
      <c r="L82">
        <f t="shared" si="14"/>
        <v>116295</v>
      </c>
      <c r="M82">
        <f t="shared" si="15"/>
        <v>38376</v>
      </c>
      <c r="N82">
        <f t="shared" si="16"/>
        <v>80951</v>
      </c>
      <c r="O82">
        <f t="shared" si="17"/>
        <v>77919</v>
      </c>
      <c r="Q82">
        <v>-11641</v>
      </c>
      <c r="R82">
        <v>1211</v>
      </c>
      <c r="T82">
        <v>-10265.800000000003</v>
      </c>
      <c r="U82">
        <v>649</v>
      </c>
      <c r="W82">
        <v>23317.4</v>
      </c>
      <c r="X82">
        <v>870.19999999999993</v>
      </c>
      <c r="AF82">
        <v>80951</v>
      </c>
      <c r="AG82">
        <v>1.5883559190127361</v>
      </c>
      <c r="AI82">
        <v>80951</v>
      </c>
      <c r="AJ82">
        <v>1.5883559190127361</v>
      </c>
    </row>
    <row r="83" spans="2:38" x14ac:dyDescent="0.25">
      <c r="B83">
        <v>48411</v>
      </c>
      <c r="C83">
        <v>29944</v>
      </c>
      <c r="D83">
        <v>59091</v>
      </c>
      <c r="E83">
        <v>102342</v>
      </c>
      <c r="F83">
        <v>35367</v>
      </c>
      <c r="H83">
        <v>86543</v>
      </c>
      <c r="J83">
        <f t="shared" si="12"/>
        <v>55031</v>
      </c>
      <c r="K83">
        <f t="shared" si="13"/>
        <v>1.5726227035670803</v>
      </c>
      <c r="L83">
        <f t="shared" si="14"/>
        <v>102342</v>
      </c>
      <c r="M83">
        <f t="shared" si="15"/>
        <v>29944</v>
      </c>
      <c r="N83">
        <f t="shared" si="16"/>
        <v>55031</v>
      </c>
      <c r="O83">
        <f t="shared" si="17"/>
        <v>72398</v>
      </c>
      <c r="Q83">
        <v>6101</v>
      </c>
      <c r="R83">
        <v>203</v>
      </c>
      <c r="T83">
        <v>8241.8000000000029</v>
      </c>
      <c r="U83">
        <v>1284.8000000000029</v>
      </c>
      <c r="W83">
        <v>12745.4</v>
      </c>
      <c r="X83">
        <v>1642</v>
      </c>
      <c r="AD83">
        <v>55031</v>
      </c>
      <c r="AE83">
        <v>1.5726227035670803</v>
      </c>
      <c r="AI83">
        <v>55031</v>
      </c>
      <c r="AJ83">
        <v>1.5726227035670803</v>
      </c>
    </row>
    <row r="84" spans="2:38" x14ac:dyDescent="0.25">
      <c r="B84">
        <v>55016</v>
      </c>
      <c r="C84">
        <v>66121</v>
      </c>
      <c r="D84">
        <v>114858</v>
      </c>
      <c r="E84">
        <v>23004</v>
      </c>
      <c r="F84">
        <v>83236</v>
      </c>
      <c r="H84">
        <v>106688</v>
      </c>
      <c r="J84">
        <f t="shared" si="12"/>
        <v>68447</v>
      </c>
      <c r="K84">
        <f t="shared" si="13"/>
        <v>1.55869504872383</v>
      </c>
      <c r="L84">
        <f t="shared" si="14"/>
        <v>114858</v>
      </c>
      <c r="M84">
        <f t="shared" si="15"/>
        <v>23004</v>
      </c>
      <c r="N84">
        <f t="shared" si="16"/>
        <v>68447</v>
      </c>
      <c r="O84">
        <f t="shared" si="17"/>
        <v>91854</v>
      </c>
      <c r="Q84">
        <v>-5119</v>
      </c>
      <c r="R84">
        <v>2457</v>
      </c>
      <c r="T84">
        <v>-9264.3999999999942</v>
      </c>
      <c r="U84">
        <v>100.39999999999418</v>
      </c>
      <c r="W84">
        <v>18062.8</v>
      </c>
      <c r="X84">
        <v>372.8</v>
      </c>
      <c r="AB84">
        <v>68447</v>
      </c>
      <c r="AC84">
        <v>1.55869504872383</v>
      </c>
      <c r="AI84">
        <v>68447</v>
      </c>
      <c r="AJ84">
        <v>1.55869504872383</v>
      </c>
    </row>
    <row r="85" spans="2:38" x14ac:dyDescent="0.25">
      <c r="B85">
        <v>44591</v>
      </c>
      <c r="C85">
        <v>55393</v>
      </c>
      <c r="D85">
        <v>52587</v>
      </c>
      <c r="E85">
        <v>92740</v>
      </c>
      <c r="F85">
        <v>113121</v>
      </c>
      <c r="H85">
        <v>120281</v>
      </c>
      <c r="J85">
        <f t="shared" si="12"/>
        <v>71686.399999999994</v>
      </c>
      <c r="K85">
        <f t="shared" si="13"/>
        <v>1.6778775332559595</v>
      </c>
      <c r="L85">
        <f t="shared" si="14"/>
        <v>113121</v>
      </c>
      <c r="M85">
        <f t="shared" si="15"/>
        <v>44591</v>
      </c>
      <c r="N85">
        <f t="shared" si="16"/>
        <v>71686.399999999994</v>
      </c>
      <c r="O85">
        <f t="shared" si="17"/>
        <v>68530</v>
      </c>
      <c r="Q85">
        <v>22004</v>
      </c>
      <c r="R85">
        <v>-2024</v>
      </c>
      <c r="T85">
        <v>5168</v>
      </c>
      <c r="U85">
        <v>-112.40000000000873</v>
      </c>
      <c r="W85">
        <v>24487.199999999997</v>
      </c>
      <c r="X85">
        <v>362.8</v>
      </c>
      <c r="AB85">
        <v>71686.399999999994</v>
      </c>
      <c r="AC85">
        <v>1.6778775332559595</v>
      </c>
      <c r="AK85">
        <v>71686.399999999994</v>
      </c>
      <c r="AL85">
        <v>1.6778775332559595</v>
      </c>
    </row>
    <row r="86" spans="2:38" x14ac:dyDescent="0.25">
      <c r="B86">
        <v>61080</v>
      </c>
      <c r="C86">
        <v>98068</v>
      </c>
      <c r="D86">
        <v>37935</v>
      </c>
      <c r="E86">
        <v>90644</v>
      </c>
      <c r="F86">
        <v>110129</v>
      </c>
      <c r="H86">
        <v>133187</v>
      </c>
      <c r="J86">
        <f t="shared" si="12"/>
        <v>79571.199999999997</v>
      </c>
      <c r="K86">
        <f t="shared" si="13"/>
        <v>1.673809116866404</v>
      </c>
      <c r="L86">
        <f t="shared" si="14"/>
        <v>110129</v>
      </c>
      <c r="M86">
        <f t="shared" si="15"/>
        <v>37935</v>
      </c>
      <c r="N86">
        <f t="shared" si="16"/>
        <v>79571.199999999997</v>
      </c>
      <c r="O86">
        <f t="shared" si="17"/>
        <v>72194</v>
      </c>
      <c r="Q86">
        <v>-9739</v>
      </c>
      <c r="R86">
        <v>7</v>
      </c>
      <c r="T86">
        <v>-3822.8000000000029</v>
      </c>
      <c r="U86">
        <v>174.80000000000291</v>
      </c>
      <c r="W86">
        <v>10691.2</v>
      </c>
      <c r="X86">
        <v>1319.6</v>
      </c>
      <c r="AF86">
        <v>79571.199999999997</v>
      </c>
      <c r="AG86">
        <v>1.673809116866404</v>
      </c>
      <c r="AI86">
        <v>79571.199999999997</v>
      </c>
      <c r="AJ86">
        <v>1.673809116866404</v>
      </c>
    </row>
    <row r="87" spans="2:38" x14ac:dyDescent="0.25">
      <c r="B87">
        <v>42545</v>
      </c>
      <c r="C87">
        <v>99296</v>
      </c>
      <c r="D87">
        <v>36304</v>
      </c>
      <c r="E87">
        <v>38869</v>
      </c>
      <c r="F87">
        <v>10503</v>
      </c>
      <c r="H87">
        <v>91824</v>
      </c>
      <c r="J87">
        <f t="shared" si="12"/>
        <v>45503.4</v>
      </c>
      <c r="K87">
        <f t="shared" si="13"/>
        <v>2.0179590975619401</v>
      </c>
      <c r="L87">
        <f t="shared" si="14"/>
        <v>99296</v>
      </c>
      <c r="M87">
        <f t="shared" si="15"/>
        <v>10503</v>
      </c>
      <c r="N87">
        <f t="shared" si="16"/>
        <v>45503.4</v>
      </c>
      <c r="O87">
        <f t="shared" si="17"/>
        <v>88793</v>
      </c>
      <c r="Q87">
        <v>11505</v>
      </c>
      <c r="R87">
        <v>-575</v>
      </c>
      <c r="T87">
        <v>15393</v>
      </c>
      <c r="U87">
        <v>932</v>
      </c>
      <c r="W87">
        <v>19063.8</v>
      </c>
      <c r="X87">
        <v>990.4</v>
      </c>
      <c r="AD87">
        <v>45503.4</v>
      </c>
      <c r="AE87">
        <v>2.0179590975619401</v>
      </c>
      <c r="AK87">
        <v>45503.4</v>
      </c>
      <c r="AL87">
        <v>2.0179590975619401</v>
      </c>
    </row>
    <row r="88" spans="2:38" x14ac:dyDescent="0.25">
      <c r="B88">
        <v>6272</v>
      </c>
      <c r="C88">
        <v>47385</v>
      </c>
      <c r="D88">
        <v>116944</v>
      </c>
      <c r="E88">
        <v>70886</v>
      </c>
      <c r="F88">
        <v>86097</v>
      </c>
      <c r="H88">
        <v>123106</v>
      </c>
      <c r="J88">
        <f t="shared" si="12"/>
        <v>65516.800000000003</v>
      </c>
      <c r="K88">
        <f t="shared" si="13"/>
        <v>1.8789989743088795</v>
      </c>
      <c r="L88">
        <f t="shared" si="14"/>
        <v>116944</v>
      </c>
      <c r="M88">
        <f t="shared" si="15"/>
        <v>6272</v>
      </c>
      <c r="N88">
        <f t="shared" si="16"/>
        <v>65516.800000000003</v>
      </c>
      <c r="O88">
        <f t="shared" si="17"/>
        <v>110672</v>
      </c>
      <c r="Q88">
        <v>22984</v>
      </c>
      <c r="R88">
        <v>1332</v>
      </c>
      <c r="T88">
        <v>4385.8000000000029</v>
      </c>
      <c r="U88">
        <v>-1664.3999999999942</v>
      </c>
      <c r="W88">
        <v>11423.000000000002</v>
      </c>
      <c r="X88">
        <v>1711.6</v>
      </c>
      <c r="AD88">
        <v>65516.800000000003</v>
      </c>
      <c r="AE88">
        <v>1.8789989743088795</v>
      </c>
      <c r="AK88">
        <v>65516.800000000003</v>
      </c>
      <c r="AL88">
        <v>1.8789989743088795</v>
      </c>
    </row>
    <row r="89" spans="2:38" x14ac:dyDescent="0.25">
      <c r="B89">
        <v>98176</v>
      </c>
      <c r="C89">
        <v>99332</v>
      </c>
      <c r="D89">
        <v>23968</v>
      </c>
      <c r="E89">
        <v>5221</v>
      </c>
      <c r="F89">
        <v>42408</v>
      </c>
      <c r="H89">
        <v>78282</v>
      </c>
      <c r="J89">
        <f t="shared" si="12"/>
        <v>53821</v>
      </c>
      <c r="K89">
        <f t="shared" si="13"/>
        <v>1.4544880251203063</v>
      </c>
      <c r="L89">
        <f t="shared" si="14"/>
        <v>99332</v>
      </c>
      <c r="M89">
        <f t="shared" si="15"/>
        <v>5221</v>
      </c>
      <c r="N89">
        <f t="shared" si="16"/>
        <v>53821</v>
      </c>
      <c r="O89">
        <f t="shared" si="17"/>
        <v>94111</v>
      </c>
      <c r="Q89">
        <v>1407</v>
      </c>
      <c r="R89">
        <v>-1834</v>
      </c>
      <c r="T89">
        <v>1619.8000000000029</v>
      </c>
      <c r="U89">
        <v>-376</v>
      </c>
      <c r="W89">
        <v>12815.8</v>
      </c>
      <c r="X89">
        <v>592.79999999999995</v>
      </c>
      <c r="Z89">
        <v>53821</v>
      </c>
      <c r="AA89">
        <v>1.4544880251203063</v>
      </c>
      <c r="AI89">
        <v>53821</v>
      </c>
      <c r="AJ89">
        <v>1.4544880251203063</v>
      </c>
    </row>
    <row r="90" spans="2:38" x14ac:dyDescent="0.25">
      <c r="B90">
        <v>75467</v>
      </c>
      <c r="C90">
        <v>20666</v>
      </c>
      <c r="D90">
        <v>120432</v>
      </c>
      <c r="E90">
        <v>68096</v>
      </c>
      <c r="F90">
        <v>54681</v>
      </c>
      <c r="H90">
        <v>96982</v>
      </c>
      <c r="J90">
        <f t="shared" si="12"/>
        <v>67868.399999999994</v>
      </c>
      <c r="K90">
        <f t="shared" si="13"/>
        <v>1.4289713622245406</v>
      </c>
      <c r="L90">
        <f t="shared" si="14"/>
        <v>120432</v>
      </c>
      <c r="M90">
        <f t="shared" si="15"/>
        <v>20666</v>
      </c>
      <c r="N90">
        <f t="shared" si="16"/>
        <v>67868.399999999994</v>
      </c>
      <c r="O90">
        <f t="shared" si="17"/>
        <v>99766</v>
      </c>
      <c r="Q90">
        <v>23305</v>
      </c>
      <c r="R90">
        <v>-44</v>
      </c>
      <c r="T90">
        <v>-2389.2000000000116</v>
      </c>
      <c r="U90">
        <v>-2011.8000000000029</v>
      </c>
      <c r="W90">
        <v>11181.2</v>
      </c>
      <c r="X90">
        <v>2011.8</v>
      </c>
      <c r="AB90">
        <v>67868.399999999994</v>
      </c>
      <c r="AC90">
        <v>1.4289713622245406</v>
      </c>
      <c r="AI90">
        <v>67868.399999999994</v>
      </c>
      <c r="AJ90">
        <v>1.4289713622245406</v>
      </c>
    </row>
    <row r="91" spans="2:38" x14ac:dyDescent="0.25">
      <c r="B91">
        <v>43249</v>
      </c>
      <c r="C91">
        <v>22087</v>
      </c>
      <c r="D91">
        <v>7953</v>
      </c>
      <c r="E91">
        <v>46056</v>
      </c>
      <c r="F91">
        <v>71684</v>
      </c>
      <c r="H91">
        <v>80315</v>
      </c>
      <c r="J91">
        <f t="shared" si="12"/>
        <v>38205.800000000003</v>
      </c>
      <c r="K91">
        <f t="shared" si="13"/>
        <v>2.1021677336948841</v>
      </c>
      <c r="L91">
        <f t="shared" si="14"/>
        <v>71684</v>
      </c>
      <c r="M91">
        <f t="shared" si="15"/>
        <v>7953</v>
      </c>
      <c r="N91">
        <f t="shared" si="16"/>
        <v>38205.800000000003</v>
      </c>
      <c r="O91">
        <f t="shared" si="17"/>
        <v>63731</v>
      </c>
      <c r="Q91">
        <v>21767</v>
      </c>
      <c r="R91">
        <v>5</v>
      </c>
      <c r="T91">
        <v>-8091.3999999999942</v>
      </c>
      <c r="U91">
        <v>65.600000000005821</v>
      </c>
      <c r="W91">
        <v>16361.800000000001</v>
      </c>
      <c r="X91">
        <v>141.20000000000002</v>
      </c>
      <c r="Z91">
        <v>38205.800000000003</v>
      </c>
      <c r="AA91">
        <v>2.1021677336948841</v>
      </c>
      <c r="AK91">
        <v>38205.800000000003</v>
      </c>
      <c r="AL91">
        <v>2.1021677336948841</v>
      </c>
    </row>
    <row r="92" spans="2:38" x14ac:dyDescent="0.25">
      <c r="B92">
        <v>88650</v>
      </c>
      <c r="C92">
        <v>90890</v>
      </c>
      <c r="D92">
        <v>6622</v>
      </c>
      <c r="E92">
        <v>81156</v>
      </c>
      <c r="F92">
        <v>34665</v>
      </c>
      <c r="H92">
        <v>62181</v>
      </c>
      <c r="J92">
        <f t="shared" si="12"/>
        <v>60396.6</v>
      </c>
      <c r="K92">
        <f t="shared" si="13"/>
        <v>1.0295447094704007</v>
      </c>
      <c r="L92">
        <f t="shared" si="14"/>
        <v>90890</v>
      </c>
      <c r="M92">
        <f t="shared" si="15"/>
        <v>6622</v>
      </c>
      <c r="N92">
        <f t="shared" si="16"/>
        <v>60396.6</v>
      </c>
      <c r="O92">
        <f t="shared" si="17"/>
        <v>84268</v>
      </c>
      <c r="Q92">
        <v>-32160</v>
      </c>
      <c r="R92">
        <v>-2027</v>
      </c>
      <c r="T92">
        <v>-20340.599999999999</v>
      </c>
      <c r="U92">
        <v>-530.40000000000146</v>
      </c>
      <c r="W92">
        <v>20340.599999999999</v>
      </c>
      <c r="X92">
        <v>530.4</v>
      </c>
      <c r="AB92">
        <v>60396.6</v>
      </c>
      <c r="AC92">
        <v>1.0295447094704007</v>
      </c>
      <c r="AI92">
        <v>60396.6</v>
      </c>
      <c r="AJ92">
        <v>1.0295447094704007</v>
      </c>
    </row>
    <row r="93" spans="2:38" x14ac:dyDescent="0.25">
      <c r="B93">
        <v>62869</v>
      </c>
      <c r="C93">
        <v>86753</v>
      </c>
      <c r="D93">
        <v>9289</v>
      </c>
      <c r="E93">
        <v>106541</v>
      </c>
      <c r="F93">
        <v>13679</v>
      </c>
      <c r="H93">
        <v>128672</v>
      </c>
      <c r="J93">
        <f t="shared" si="12"/>
        <v>55826.2</v>
      </c>
      <c r="K93">
        <f t="shared" si="13"/>
        <v>2.3048676069659049</v>
      </c>
      <c r="L93">
        <f t="shared" si="14"/>
        <v>106541</v>
      </c>
      <c r="M93">
        <f t="shared" si="15"/>
        <v>9289</v>
      </c>
      <c r="N93">
        <f t="shared" si="16"/>
        <v>55826.2</v>
      </c>
      <c r="O93">
        <f t="shared" si="17"/>
        <v>97252</v>
      </c>
      <c r="Q93">
        <v>11330</v>
      </c>
      <c r="R93">
        <v>1</v>
      </c>
      <c r="T93">
        <v>-15710.600000000006</v>
      </c>
      <c r="U93">
        <v>-492.40000000000146</v>
      </c>
      <c r="W93">
        <v>18382.599999999999</v>
      </c>
      <c r="X93">
        <v>1222.0000000000002</v>
      </c>
      <c r="AF93">
        <v>55826.2</v>
      </c>
      <c r="AG93">
        <v>2.3048676069659049</v>
      </c>
      <c r="AK93">
        <v>55826.2</v>
      </c>
      <c r="AL93">
        <v>2.3048676069659049</v>
      </c>
    </row>
    <row r="94" spans="2:38" x14ac:dyDescent="0.25">
      <c r="B94">
        <v>91621</v>
      </c>
      <c r="C94">
        <v>25129</v>
      </c>
      <c r="D94">
        <v>7658</v>
      </c>
      <c r="E94">
        <v>32643</v>
      </c>
      <c r="F94">
        <v>67990</v>
      </c>
      <c r="H94">
        <v>116425</v>
      </c>
      <c r="J94">
        <f t="shared" si="12"/>
        <v>45008.2</v>
      </c>
      <c r="K94">
        <f t="shared" si="13"/>
        <v>2.5867508587324091</v>
      </c>
      <c r="L94">
        <f t="shared" si="14"/>
        <v>91621</v>
      </c>
      <c r="M94">
        <f t="shared" si="15"/>
        <v>7658</v>
      </c>
      <c r="N94">
        <f t="shared" si="16"/>
        <v>45008.2</v>
      </c>
      <c r="O94">
        <f t="shared" si="17"/>
        <v>83963</v>
      </c>
      <c r="Q94">
        <v>4987</v>
      </c>
      <c r="R94">
        <v>536</v>
      </c>
      <c r="T94">
        <v>-6504.2000000000044</v>
      </c>
      <c r="U94">
        <v>143</v>
      </c>
      <c r="W94">
        <v>9026.2000000000007</v>
      </c>
      <c r="X94">
        <v>683</v>
      </c>
      <c r="AD94">
        <v>45008.2</v>
      </c>
      <c r="AE94">
        <v>2.5867508587324091</v>
      </c>
      <c r="AK94">
        <v>45008.2</v>
      </c>
      <c r="AL94">
        <v>2.5867508587324091</v>
      </c>
    </row>
    <row r="95" spans="2:38" x14ac:dyDescent="0.25">
      <c r="B95">
        <v>76126</v>
      </c>
      <c r="C95">
        <v>109261</v>
      </c>
      <c r="D95">
        <v>41395</v>
      </c>
      <c r="E95">
        <v>81151</v>
      </c>
      <c r="F95">
        <v>83666</v>
      </c>
      <c r="H95">
        <v>96106</v>
      </c>
      <c r="J95">
        <f t="shared" si="12"/>
        <v>78319.8</v>
      </c>
      <c r="K95">
        <f t="shared" si="13"/>
        <v>1.227097106989548</v>
      </c>
      <c r="L95">
        <f t="shared" si="14"/>
        <v>109261</v>
      </c>
      <c r="M95">
        <f t="shared" si="15"/>
        <v>41395</v>
      </c>
      <c r="N95">
        <f t="shared" si="16"/>
        <v>78319.8</v>
      </c>
      <c r="O95">
        <f t="shared" si="17"/>
        <v>67866</v>
      </c>
      <c r="Q95">
        <v>-15086</v>
      </c>
      <c r="R95">
        <v>0</v>
      </c>
      <c r="T95">
        <v>5479.1999999999971</v>
      </c>
      <c r="U95">
        <v>-624</v>
      </c>
      <c r="W95">
        <v>7050.4</v>
      </c>
      <c r="X95">
        <v>632</v>
      </c>
      <c r="AF95">
        <v>78319.8</v>
      </c>
      <c r="AG95">
        <v>1.227097106989548</v>
      </c>
      <c r="AI95">
        <v>78319.8</v>
      </c>
      <c r="AJ95">
        <v>1.227097106989548</v>
      </c>
    </row>
    <row r="96" spans="2:38" x14ac:dyDescent="0.25">
      <c r="B96">
        <v>67283</v>
      </c>
      <c r="C96">
        <v>71831</v>
      </c>
      <c r="D96">
        <v>60236</v>
      </c>
      <c r="E96">
        <v>4820</v>
      </c>
      <c r="F96">
        <v>53654</v>
      </c>
      <c r="H96">
        <v>77622</v>
      </c>
      <c r="J96">
        <f t="shared" si="12"/>
        <v>51564.800000000003</v>
      </c>
      <c r="K96">
        <f t="shared" si="13"/>
        <v>1.5053292168300856</v>
      </c>
      <c r="L96">
        <f t="shared" si="14"/>
        <v>71831</v>
      </c>
      <c r="M96">
        <f t="shared" si="15"/>
        <v>4820</v>
      </c>
      <c r="N96">
        <f t="shared" si="16"/>
        <v>51564.800000000003</v>
      </c>
      <c r="O96">
        <f t="shared" si="17"/>
        <v>67011</v>
      </c>
      <c r="Q96">
        <v>-2205</v>
      </c>
      <c r="R96">
        <v>552</v>
      </c>
      <c r="T96">
        <v>3570.2000000000044</v>
      </c>
      <c r="U96">
        <v>-1907.3999999999942</v>
      </c>
      <c r="W96">
        <v>9650.6</v>
      </c>
      <c r="X96">
        <v>2606.1999999999998</v>
      </c>
      <c r="AD96">
        <v>51564.800000000003</v>
      </c>
      <c r="AE96">
        <v>1.5053292168300856</v>
      </c>
      <c r="AI96">
        <v>51564.800000000003</v>
      </c>
      <c r="AJ96">
        <v>1.5053292168300856</v>
      </c>
    </row>
    <row r="97" spans="2:38" x14ac:dyDescent="0.25">
      <c r="B97">
        <v>13209</v>
      </c>
      <c r="C97">
        <v>40810</v>
      </c>
      <c r="D97">
        <v>29690</v>
      </c>
      <c r="E97">
        <v>84875</v>
      </c>
      <c r="F97">
        <v>104389</v>
      </c>
      <c r="H97">
        <v>105443</v>
      </c>
      <c r="J97">
        <f t="shared" si="12"/>
        <v>54594.6</v>
      </c>
      <c r="K97">
        <f t="shared" si="13"/>
        <v>1.9313814919424266</v>
      </c>
      <c r="L97">
        <f t="shared" si="14"/>
        <v>104389</v>
      </c>
      <c r="M97">
        <f t="shared" si="15"/>
        <v>13209</v>
      </c>
      <c r="N97">
        <f t="shared" si="16"/>
        <v>54594.6</v>
      </c>
      <c r="O97">
        <f t="shared" si="17"/>
        <v>91180</v>
      </c>
      <c r="Q97">
        <v>-1936</v>
      </c>
      <c r="R97">
        <v>-1541</v>
      </c>
      <c r="T97">
        <v>-15195.599999999999</v>
      </c>
      <c r="U97">
        <v>-1334.2000000000044</v>
      </c>
      <c r="W97">
        <v>18560</v>
      </c>
      <c r="X97">
        <v>1361.3999999999999</v>
      </c>
      <c r="AF97">
        <v>54594.6</v>
      </c>
      <c r="AG97">
        <v>1.9313814919424266</v>
      </c>
      <c r="AK97">
        <v>54594.6</v>
      </c>
      <c r="AL97">
        <v>1.9313814919424266</v>
      </c>
    </row>
    <row r="98" spans="2:38" x14ac:dyDescent="0.25">
      <c r="B98">
        <v>98741</v>
      </c>
      <c r="C98">
        <v>67181</v>
      </c>
      <c r="D98">
        <v>3441</v>
      </c>
      <c r="E98">
        <v>44209</v>
      </c>
      <c r="F98">
        <v>24483</v>
      </c>
      <c r="H98">
        <v>57757</v>
      </c>
      <c r="J98">
        <f t="shared" si="12"/>
        <v>47611</v>
      </c>
      <c r="K98">
        <f t="shared" ref="K98:K129" si="18">H98/J98</f>
        <v>1.2131020142404065</v>
      </c>
      <c r="L98">
        <f t="shared" si="14"/>
        <v>98741</v>
      </c>
      <c r="M98">
        <f t="shared" si="15"/>
        <v>3441</v>
      </c>
      <c r="N98">
        <f t="shared" si="16"/>
        <v>47611</v>
      </c>
      <c r="O98">
        <f t="shared" si="17"/>
        <v>95300</v>
      </c>
      <c r="Q98">
        <v>-11738</v>
      </c>
      <c r="R98">
        <v>1371</v>
      </c>
      <c r="T98">
        <v>-12240.800000000003</v>
      </c>
      <c r="U98">
        <v>-302.40000000000146</v>
      </c>
      <c r="W98">
        <v>14032.800000000001</v>
      </c>
      <c r="X98">
        <v>1423.6000000000001</v>
      </c>
      <c r="Z98">
        <v>47611</v>
      </c>
      <c r="AA98">
        <v>1.2131020142404065</v>
      </c>
      <c r="AI98">
        <v>47611</v>
      </c>
      <c r="AJ98">
        <v>1.2131020142404065</v>
      </c>
    </row>
    <row r="99" spans="2:38" x14ac:dyDescent="0.25">
      <c r="B99">
        <v>94794</v>
      </c>
      <c r="C99">
        <v>114173</v>
      </c>
      <c r="D99">
        <v>32274</v>
      </c>
      <c r="E99">
        <v>111498</v>
      </c>
      <c r="F99">
        <v>42840</v>
      </c>
      <c r="H99">
        <v>86938</v>
      </c>
      <c r="J99">
        <f t="shared" si="12"/>
        <v>79115.8</v>
      </c>
      <c r="K99">
        <f t="shared" si="18"/>
        <v>1.0988702635883099</v>
      </c>
      <c r="L99">
        <f t="shared" si="14"/>
        <v>114173</v>
      </c>
      <c r="M99">
        <f t="shared" si="15"/>
        <v>32274</v>
      </c>
      <c r="N99">
        <f t="shared" si="16"/>
        <v>79115.8</v>
      </c>
      <c r="O99">
        <f t="shared" si="17"/>
        <v>81899</v>
      </c>
      <c r="Q99">
        <v>-17981</v>
      </c>
      <c r="R99">
        <v>-365</v>
      </c>
      <c r="T99">
        <v>-2949.8000000000029</v>
      </c>
      <c r="U99">
        <v>1450.8000000000029</v>
      </c>
      <c r="W99">
        <v>13307.799999999997</v>
      </c>
      <c r="X99">
        <v>1900.4</v>
      </c>
      <c r="AB99">
        <v>79115.8</v>
      </c>
      <c r="AC99">
        <v>1.0988702635883099</v>
      </c>
      <c r="AI99">
        <v>79115.8</v>
      </c>
      <c r="AJ99">
        <v>1.0988702635883099</v>
      </c>
    </row>
    <row r="100" spans="2:38" x14ac:dyDescent="0.25">
      <c r="B100">
        <v>83577</v>
      </c>
      <c r="C100">
        <v>98269</v>
      </c>
      <c r="D100">
        <v>22494</v>
      </c>
      <c r="E100">
        <v>56514</v>
      </c>
      <c r="F100">
        <v>40108</v>
      </c>
      <c r="H100">
        <v>117681</v>
      </c>
      <c r="J100">
        <f t="shared" si="12"/>
        <v>60192.4</v>
      </c>
      <c r="K100">
        <f t="shared" si="18"/>
        <v>1.9550807078634511</v>
      </c>
      <c r="L100">
        <f t="shared" si="14"/>
        <v>98269</v>
      </c>
      <c r="M100">
        <f t="shared" si="15"/>
        <v>22494</v>
      </c>
      <c r="N100">
        <f t="shared" si="16"/>
        <v>60192.4</v>
      </c>
      <c r="O100">
        <f t="shared" si="17"/>
        <v>75775</v>
      </c>
      <c r="Q100">
        <v>-6303</v>
      </c>
      <c r="R100">
        <v>3524</v>
      </c>
      <c r="T100">
        <v>-5268.1999999999971</v>
      </c>
      <c r="U100">
        <v>-420.59999999999854</v>
      </c>
      <c r="W100">
        <v>6669.7999999999993</v>
      </c>
      <c r="X100">
        <v>1306.2000000000003</v>
      </c>
      <c r="AF100">
        <v>60192.4</v>
      </c>
      <c r="AG100">
        <v>1.9550807078634511</v>
      </c>
      <c r="AK100">
        <v>60192.4</v>
      </c>
      <c r="AL100">
        <v>1.9550807078634511</v>
      </c>
    </row>
    <row r="101" spans="2:38" x14ac:dyDescent="0.25">
      <c r="B101">
        <v>48862</v>
      </c>
      <c r="C101">
        <v>107769</v>
      </c>
      <c r="D101">
        <v>29455</v>
      </c>
      <c r="E101">
        <v>41212</v>
      </c>
      <c r="F101">
        <v>94582</v>
      </c>
      <c r="H101">
        <v>82934</v>
      </c>
      <c r="J101">
        <f t="shared" si="12"/>
        <v>64376</v>
      </c>
      <c r="K101">
        <f t="shared" si="18"/>
        <v>1.2882751335901579</v>
      </c>
      <c r="L101">
        <f t="shared" si="14"/>
        <v>107769</v>
      </c>
      <c r="M101">
        <f t="shared" si="15"/>
        <v>29455</v>
      </c>
      <c r="N101">
        <f t="shared" si="16"/>
        <v>64376</v>
      </c>
      <c r="O101">
        <f t="shared" si="17"/>
        <v>78314</v>
      </c>
      <c r="Q101">
        <v>5198</v>
      </c>
      <c r="R101">
        <v>-2997</v>
      </c>
      <c r="T101">
        <v>1596.8000000000029</v>
      </c>
      <c r="U101">
        <v>-316.80000000000291</v>
      </c>
      <c r="W101">
        <v>11807.199999999999</v>
      </c>
      <c r="X101">
        <v>718</v>
      </c>
      <c r="Z101">
        <v>64376</v>
      </c>
      <c r="AA101">
        <v>1.2882751335901579</v>
      </c>
      <c r="AI101">
        <v>64376</v>
      </c>
      <c r="AJ101">
        <v>1.2882751335901579</v>
      </c>
    </row>
    <row r="103" spans="2:38" x14ac:dyDescent="0.25">
      <c r="B103">
        <v>1440990</v>
      </c>
      <c r="C103">
        <v>1668087</v>
      </c>
      <c r="D103">
        <v>1378415</v>
      </c>
      <c r="E103">
        <v>1607841</v>
      </c>
      <c r="F103">
        <v>1594761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C6BDC-5C68-425A-8F87-7CCCC8310601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12340</v>
      </c>
      <c r="C2">
        <v>59399</v>
      </c>
      <c r="D2">
        <v>98294</v>
      </c>
      <c r="E2">
        <v>6615</v>
      </c>
      <c r="F2">
        <v>36106</v>
      </c>
      <c r="H2">
        <v>68959</v>
      </c>
      <c r="J2">
        <f t="shared" ref="J2:J33" si="0">AVERAGE(B2:F2)</f>
        <v>42550.8</v>
      </c>
      <c r="K2">
        <f t="shared" ref="K2:K33" si="1">H2/J2</f>
        <v>1.6206275792699549</v>
      </c>
      <c r="L2">
        <f t="shared" ref="L2:L33" si="2">MAX(B2:F2)</f>
        <v>98294</v>
      </c>
      <c r="M2">
        <f t="shared" ref="M2:M33" si="3">MIN(B2:F2)</f>
        <v>6615</v>
      </c>
      <c r="N2">
        <f t="shared" ref="N2:N33" si="4">AVERAGE(B2:F2)</f>
        <v>42550.8</v>
      </c>
      <c r="O2">
        <f t="shared" ref="O2:O33" si="5">L2-M2</f>
        <v>91679</v>
      </c>
      <c r="Q2">
        <v>6967</v>
      </c>
      <c r="R2">
        <v>-116</v>
      </c>
      <c r="T2">
        <v>-12454.799999999996</v>
      </c>
      <c r="U2">
        <v>11</v>
      </c>
      <c r="W2">
        <v>15324.400000000001</v>
      </c>
      <c r="X2">
        <v>477</v>
      </c>
      <c r="Z2">
        <v>42550.8</v>
      </c>
      <c r="AA2">
        <v>1.6206275792699549</v>
      </c>
      <c r="AI2">
        <v>42550.8</v>
      </c>
      <c r="AJ2">
        <v>1.6206275792699549</v>
      </c>
    </row>
    <row r="3" spans="1:38" x14ac:dyDescent="0.25">
      <c r="B3">
        <v>28745</v>
      </c>
      <c r="C3">
        <v>117562</v>
      </c>
      <c r="D3">
        <v>65538</v>
      </c>
      <c r="E3">
        <v>19568</v>
      </c>
      <c r="F3">
        <v>15272</v>
      </c>
      <c r="H3">
        <v>127512</v>
      </c>
      <c r="J3">
        <f t="shared" si="0"/>
        <v>49337</v>
      </c>
      <c r="K3">
        <f t="shared" si="1"/>
        <v>2.5845106106978535</v>
      </c>
      <c r="L3">
        <f t="shared" si="2"/>
        <v>117562</v>
      </c>
      <c r="M3">
        <f t="shared" si="3"/>
        <v>15272</v>
      </c>
      <c r="N3">
        <f t="shared" si="4"/>
        <v>49337</v>
      </c>
      <c r="O3">
        <f t="shared" si="5"/>
        <v>102290</v>
      </c>
      <c r="Q3">
        <v>28743</v>
      </c>
      <c r="R3">
        <v>80</v>
      </c>
      <c r="T3">
        <v>11994.199999999997</v>
      </c>
      <c r="U3">
        <v>135.80000000000291</v>
      </c>
      <c r="W3">
        <v>13859.400000000001</v>
      </c>
      <c r="X3">
        <v>1388.6000000000001</v>
      </c>
      <c r="AD3">
        <v>49337</v>
      </c>
      <c r="AE3">
        <v>2.5845106106978535</v>
      </c>
      <c r="AK3">
        <v>49337</v>
      </c>
      <c r="AL3">
        <v>2.5845106106978535</v>
      </c>
    </row>
    <row r="4" spans="1:38" x14ac:dyDescent="0.25">
      <c r="B4">
        <v>97892</v>
      </c>
      <c r="C4">
        <v>35733</v>
      </c>
      <c r="D4">
        <v>42851</v>
      </c>
      <c r="E4">
        <v>87150</v>
      </c>
      <c r="F4">
        <v>36306</v>
      </c>
      <c r="H4">
        <v>67796</v>
      </c>
      <c r="J4">
        <f t="shared" si="0"/>
        <v>59986.400000000001</v>
      </c>
      <c r="K4">
        <f t="shared" si="1"/>
        <v>1.130189509622181</v>
      </c>
      <c r="L4">
        <f t="shared" si="2"/>
        <v>97892</v>
      </c>
      <c r="M4">
        <f t="shared" si="3"/>
        <v>35733</v>
      </c>
      <c r="N4">
        <f t="shared" si="4"/>
        <v>59986.400000000001</v>
      </c>
      <c r="O4">
        <f t="shared" si="5"/>
        <v>62159</v>
      </c>
      <c r="Q4">
        <v>-14245</v>
      </c>
      <c r="R4">
        <v>2037</v>
      </c>
      <c r="T4">
        <v>9433.4000000000015</v>
      </c>
      <c r="U4">
        <v>-274</v>
      </c>
      <c r="W4">
        <v>14769.800000000003</v>
      </c>
      <c r="X4">
        <v>661.2</v>
      </c>
      <c r="AD4">
        <v>59986.400000000001</v>
      </c>
      <c r="AE4">
        <v>1.130189509622181</v>
      </c>
      <c r="AI4">
        <v>59986.400000000001</v>
      </c>
      <c r="AJ4">
        <v>1.130189509622181</v>
      </c>
    </row>
    <row r="5" spans="1:38" x14ac:dyDescent="0.25">
      <c r="B5">
        <v>6745</v>
      </c>
      <c r="C5">
        <v>70788</v>
      </c>
      <c r="D5">
        <v>71628</v>
      </c>
      <c r="E5">
        <v>89552</v>
      </c>
      <c r="F5">
        <v>66659</v>
      </c>
      <c r="H5">
        <v>131141</v>
      </c>
      <c r="J5">
        <f t="shared" si="0"/>
        <v>61074.400000000001</v>
      </c>
      <c r="K5">
        <f t="shared" si="1"/>
        <v>2.147233538110894</v>
      </c>
      <c r="L5">
        <f t="shared" si="2"/>
        <v>89552</v>
      </c>
      <c r="M5">
        <f t="shared" si="3"/>
        <v>6745</v>
      </c>
      <c r="N5">
        <f t="shared" si="4"/>
        <v>61074.400000000001</v>
      </c>
      <c r="O5">
        <f t="shared" si="5"/>
        <v>82807</v>
      </c>
      <c r="Q5">
        <v>-4528</v>
      </c>
      <c r="R5">
        <v>1945</v>
      </c>
      <c r="T5">
        <v>-16218.799999999996</v>
      </c>
      <c r="U5">
        <v>-43</v>
      </c>
      <c r="W5">
        <v>16539.2</v>
      </c>
      <c r="X5">
        <v>727.8</v>
      </c>
      <c r="AF5">
        <v>61074.400000000001</v>
      </c>
      <c r="AG5">
        <v>2.147233538110894</v>
      </c>
      <c r="AK5">
        <v>61074.400000000001</v>
      </c>
      <c r="AL5">
        <v>2.147233538110894</v>
      </c>
    </row>
    <row r="6" spans="1:38" x14ac:dyDescent="0.25">
      <c r="B6">
        <v>103071</v>
      </c>
      <c r="C6">
        <v>70307</v>
      </c>
      <c r="D6">
        <v>72562</v>
      </c>
      <c r="E6">
        <v>67840</v>
      </c>
      <c r="F6">
        <v>6742</v>
      </c>
      <c r="H6">
        <v>91848</v>
      </c>
      <c r="J6">
        <f t="shared" si="0"/>
        <v>64104.4</v>
      </c>
      <c r="K6">
        <f t="shared" si="1"/>
        <v>1.4327877649584115</v>
      </c>
      <c r="L6">
        <f t="shared" si="2"/>
        <v>103071</v>
      </c>
      <c r="M6">
        <f t="shared" si="3"/>
        <v>6742</v>
      </c>
      <c r="N6">
        <f t="shared" si="4"/>
        <v>64104.4</v>
      </c>
      <c r="O6">
        <f t="shared" si="5"/>
        <v>96329</v>
      </c>
      <c r="Q6">
        <v>-10734</v>
      </c>
      <c r="R6">
        <v>-95</v>
      </c>
      <c r="T6">
        <v>9738.4000000000015</v>
      </c>
      <c r="U6">
        <v>1715</v>
      </c>
      <c r="W6">
        <v>16649.2</v>
      </c>
      <c r="X6">
        <v>2173.3999999999996</v>
      </c>
      <c r="AD6">
        <v>64104.4</v>
      </c>
      <c r="AE6">
        <v>1.4327877649584115</v>
      </c>
      <c r="AI6">
        <v>64104.4</v>
      </c>
      <c r="AJ6">
        <v>1.4327877649584115</v>
      </c>
    </row>
    <row r="7" spans="1:38" x14ac:dyDescent="0.25">
      <c r="B7">
        <v>46905</v>
      </c>
      <c r="C7">
        <v>74325</v>
      </c>
      <c r="D7">
        <v>88833</v>
      </c>
      <c r="E7">
        <v>49378</v>
      </c>
      <c r="F7">
        <v>80787</v>
      </c>
      <c r="H7">
        <v>72806</v>
      </c>
      <c r="J7">
        <f t="shared" si="0"/>
        <v>68045.600000000006</v>
      </c>
      <c r="K7">
        <f t="shared" si="1"/>
        <v>1.0699589686915831</v>
      </c>
      <c r="L7">
        <f t="shared" si="2"/>
        <v>88833</v>
      </c>
      <c r="M7">
        <f t="shared" si="3"/>
        <v>46905</v>
      </c>
      <c r="N7">
        <f t="shared" si="4"/>
        <v>68045.600000000006</v>
      </c>
      <c r="O7">
        <f t="shared" si="5"/>
        <v>41928</v>
      </c>
      <c r="Q7">
        <v>851</v>
      </c>
      <c r="R7">
        <v>325</v>
      </c>
      <c r="T7">
        <v>-2458</v>
      </c>
      <c r="U7">
        <v>36</v>
      </c>
      <c r="W7">
        <v>9723.2000000000007</v>
      </c>
      <c r="X7">
        <v>125.19999999999999</v>
      </c>
      <c r="AB7">
        <v>68045.600000000006</v>
      </c>
      <c r="AC7">
        <v>1.0699589686915831</v>
      </c>
      <c r="AI7">
        <v>68045.600000000006</v>
      </c>
      <c r="AJ7">
        <v>1.0699589686915831</v>
      </c>
    </row>
    <row r="8" spans="1:38" x14ac:dyDescent="0.25">
      <c r="B8">
        <v>6723</v>
      </c>
      <c r="C8">
        <v>61482</v>
      </c>
      <c r="D8">
        <v>113871</v>
      </c>
      <c r="E8">
        <v>38168</v>
      </c>
      <c r="F8">
        <v>111828</v>
      </c>
      <c r="H8">
        <v>103618</v>
      </c>
      <c r="J8">
        <f t="shared" si="0"/>
        <v>66414.399999999994</v>
      </c>
      <c r="K8">
        <f t="shared" si="1"/>
        <v>1.5601736972704716</v>
      </c>
      <c r="L8">
        <f t="shared" si="2"/>
        <v>113871</v>
      </c>
      <c r="M8">
        <f t="shared" si="3"/>
        <v>6723</v>
      </c>
      <c r="N8">
        <f t="shared" si="4"/>
        <v>66414.399999999994</v>
      </c>
      <c r="O8">
        <f t="shared" si="5"/>
        <v>107148</v>
      </c>
      <c r="Q8">
        <v>3865</v>
      </c>
      <c r="R8">
        <v>-1154</v>
      </c>
      <c r="T8">
        <v>17657.199999999997</v>
      </c>
      <c r="U8">
        <v>1089.9999999999927</v>
      </c>
      <c r="W8">
        <v>19898.8</v>
      </c>
      <c r="X8">
        <v>1178.4000000000001</v>
      </c>
      <c r="AD8">
        <v>66414.399999999994</v>
      </c>
      <c r="AE8">
        <v>1.5601736972704716</v>
      </c>
      <c r="AI8">
        <v>66414.399999999994</v>
      </c>
      <c r="AJ8">
        <v>1.5601736972704716</v>
      </c>
    </row>
    <row r="9" spans="1:38" x14ac:dyDescent="0.25">
      <c r="B9">
        <v>16217</v>
      </c>
      <c r="C9">
        <v>97438</v>
      </c>
      <c r="D9">
        <v>34833</v>
      </c>
      <c r="E9">
        <v>99789</v>
      </c>
      <c r="F9">
        <v>75904</v>
      </c>
      <c r="H9">
        <v>109294</v>
      </c>
      <c r="J9">
        <f t="shared" si="0"/>
        <v>64836.2</v>
      </c>
      <c r="K9">
        <f t="shared" si="1"/>
        <v>1.6856941029856778</v>
      </c>
      <c r="L9">
        <f t="shared" si="2"/>
        <v>99789</v>
      </c>
      <c r="M9">
        <f t="shared" si="3"/>
        <v>16217</v>
      </c>
      <c r="N9">
        <f t="shared" si="4"/>
        <v>64836.2</v>
      </c>
      <c r="O9">
        <f t="shared" si="5"/>
        <v>83572</v>
      </c>
      <c r="Q9">
        <v>4006</v>
      </c>
      <c r="R9">
        <v>-1709</v>
      </c>
      <c r="T9">
        <v>1097.5999999999985</v>
      </c>
      <c r="U9">
        <v>-1968</v>
      </c>
      <c r="W9">
        <v>9602</v>
      </c>
      <c r="X9">
        <v>3815.2</v>
      </c>
      <c r="AF9">
        <v>64836.2</v>
      </c>
      <c r="AG9">
        <v>1.6856941029856778</v>
      </c>
      <c r="AI9">
        <v>64836.2</v>
      </c>
      <c r="AJ9">
        <v>1.6856941029856778</v>
      </c>
    </row>
    <row r="10" spans="1:38" x14ac:dyDescent="0.25">
      <c r="B10">
        <v>66596</v>
      </c>
      <c r="C10">
        <v>59932</v>
      </c>
      <c r="D10">
        <v>18194</v>
      </c>
      <c r="E10">
        <v>23349</v>
      </c>
      <c r="F10">
        <v>23208</v>
      </c>
      <c r="H10">
        <v>77205</v>
      </c>
      <c r="J10">
        <f t="shared" si="0"/>
        <v>38255.800000000003</v>
      </c>
      <c r="K10">
        <f t="shared" si="1"/>
        <v>2.0181253561551449</v>
      </c>
      <c r="L10">
        <f t="shared" si="2"/>
        <v>66596</v>
      </c>
      <c r="M10">
        <f t="shared" si="3"/>
        <v>18194</v>
      </c>
      <c r="N10">
        <f t="shared" si="4"/>
        <v>38255.800000000003</v>
      </c>
      <c r="O10">
        <f t="shared" si="5"/>
        <v>48402</v>
      </c>
      <c r="Q10">
        <v>-7665</v>
      </c>
      <c r="R10">
        <v>-233</v>
      </c>
      <c r="T10">
        <v>-464.59999999999854</v>
      </c>
      <c r="U10">
        <v>-158.39999999999418</v>
      </c>
      <c r="W10">
        <v>7541</v>
      </c>
      <c r="X10">
        <v>1243.1999999999998</v>
      </c>
      <c r="AD10">
        <v>38255.800000000003</v>
      </c>
      <c r="AE10">
        <v>2.0181253561551449</v>
      </c>
      <c r="AK10">
        <v>38255.800000000003</v>
      </c>
      <c r="AL10">
        <v>2.0181253561551449</v>
      </c>
    </row>
    <row r="11" spans="1:38" x14ac:dyDescent="0.25">
      <c r="B11">
        <v>36202</v>
      </c>
      <c r="C11">
        <v>22357</v>
      </c>
      <c r="D11">
        <v>96274</v>
      </c>
      <c r="E11">
        <v>32496</v>
      </c>
      <c r="F11">
        <v>98351</v>
      </c>
      <c r="H11">
        <v>101383</v>
      </c>
      <c r="J11">
        <f t="shared" si="0"/>
        <v>57136</v>
      </c>
      <c r="K11">
        <f t="shared" si="1"/>
        <v>1.7744154298515822</v>
      </c>
      <c r="L11">
        <f t="shared" si="2"/>
        <v>98351</v>
      </c>
      <c r="M11">
        <f t="shared" si="3"/>
        <v>22357</v>
      </c>
      <c r="N11">
        <f t="shared" si="4"/>
        <v>57136</v>
      </c>
      <c r="O11">
        <f t="shared" si="5"/>
        <v>75994</v>
      </c>
      <c r="Q11">
        <v>-953</v>
      </c>
      <c r="R11">
        <v>920</v>
      </c>
      <c r="T11">
        <v>-14745.199999999997</v>
      </c>
      <c r="U11">
        <v>743</v>
      </c>
      <c r="W11">
        <v>14745.2</v>
      </c>
      <c r="X11">
        <v>1614.6000000000001</v>
      </c>
      <c r="AB11">
        <v>57136</v>
      </c>
      <c r="AC11">
        <v>1.7744154298515822</v>
      </c>
      <c r="AI11">
        <v>57136</v>
      </c>
      <c r="AJ11">
        <v>1.7744154298515822</v>
      </c>
    </row>
    <row r="12" spans="1:38" x14ac:dyDescent="0.25">
      <c r="B12">
        <v>65941</v>
      </c>
      <c r="C12">
        <v>88367</v>
      </c>
      <c r="D12">
        <v>25159</v>
      </c>
      <c r="E12">
        <v>74735</v>
      </c>
      <c r="F12">
        <v>101104</v>
      </c>
      <c r="H12">
        <v>92499</v>
      </c>
      <c r="J12">
        <f t="shared" si="0"/>
        <v>71061.2</v>
      </c>
      <c r="K12">
        <f t="shared" si="1"/>
        <v>1.3016808047148092</v>
      </c>
      <c r="L12">
        <f t="shared" si="2"/>
        <v>101104</v>
      </c>
      <c r="M12">
        <f t="shared" si="3"/>
        <v>25159</v>
      </c>
      <c r="N12">
        <f t="shared" si="4"/>
        <v>71061.2</v>
      </c>
      <c r="O12">
        <f t="shared" si="5"/>
        <v>75945</v>
      </c>
      <c r="Q12">
        <v>-11559</v>
      </c>
      <c r="R12">
        <v>1873</v>
      </c>
      <c r="T12">
        <v>10250</v>
      </c>
      <c r="U12">
        <v>205.80000000000291</v>
      </c>
      <c r="W12">
        <v>15881.199999999999</v>
      </c>
      <c r="X12">
        <v>1347.8</v>
      </c>
      <c r="AD12">
        <v>71061.2</v>
      </c>
      <c r="AE12">
        <v>1.3016808047148092</v>
      </c>
      <c r="AI12">
        <v>71061.2</v>
      </c>
      <c r="AJ12">
        <v>1.3016808047148092</v>
      </c>
    </row>
    <row r="13" spans="1:38" x14ac:dyDescent="0.25">
      <c r="B13">
        <v>22322</v>
      </c>
      <c r="C13">
        <v>119377</v>
      </c>
      <c r="D13">
        <v>104636</v>
      </c>
      <c r="E13">
        <v>90087</v>
      </c>
      <c r="F13">
        <v>43723</v>
      </c>
      <c r="H13">
        <v>81847</v>
      </c>
      <c r="J13">
        <f t="shared" si="0"/>
        <v>76029</v>
      </c>
      <c r="K13">
        <f t="shared" si="1"/>
        <v>1.0765234318483736</v>
      </c>
      <c r="L13">
        <f t="shared" si="2"/>
        <v>119377</v>
      </c>
      <c r="M13">
        <f t="shared" si="3"/>
        <v>22322</v>
      </c>
      <c r="N13">
        <f t="shared" si="4"/>
        <v>76029</v>
      </c>
      <c r="O13">
        <f t="shared" si="5"/>
        <v>97055</v>
      </c>
      <c r="Q13">
        <v>-18152</v>
      </c>
      <c r="R13">
        <v>-3573</v>
      </c>
      <c r="T13">
        <v>-1780.8000000000029</v>
      </c>
      <c r="U13">
        <v>1177.6000000000058</v>
      </c>
      <c r="W13">
        <v>14359.2</v>
      </c>
      <c r="X13">
        <v>2462.0000000000005</v>
      </c>
      <c r="AB13">
        <v>76029</v>
      </c>
      <c r="AC13">
        <v>1.0765234318483736</v>
      </c>
      <c r="AI13">
        <v>76029</v>
      </c>
      <c r="AJ13">
        <v>1.0765234318483736</v>
      </c>
    </row>
    <row r="14" spans="1:38" x14ac:dyDescent="0.25">
      <c r="B14">
        <v>23872</v>
      </c>
      <c r="C14">
        <v>80784</v>
      </c>
      <c r="D14">
        <v>32253</v>
      </c>
      <c r="E14">
        <v>116940</v>
      </c>
      <c r="F14">
        <v>70321</v>
      </c>
      <c r="H14">
        <v>93766</v>
      </c>
      <c r="J14">
        <f t="shared" si="0"/>
        <v>64834</v>
      </c>
      <c r="K14">
        <f t="shared" si="1"/>
        <v>1.4462473393589783</v>
      </c>
      <c r="L14">
        <f t="shared" si="2"/>
        <v>116940</v>
      </c>
      <c r="M14">
        <f t="shared" si="3"/>
        <v>23872</v>
      </c>
      <c r="N14">
        <f t="shared" si="4"/>
        <v>64834</v>
      </c>
      <c r="O14">
        <f t="shared" si="5"/>
        <v>93068</v>
      </c>
      <c r="Q14">
        <v>-12998</v>
      </c>
      <c r="R14">
        <v>-1</v>
      </c>
      <c r="T14">
        <v>1538.1999999999971</v>
      </c>
      <c r="U14">
        <v>2149.4000000000015</v>
      </c>
      <c r="W14">
        <v>3653.8</v>
      </c>
      <c r="X14">
        <v>2736.6</v>
      </c>
      <c r="AF14">
        <v>64834</v>
      </c>
      <c r="AG14">
        <v>1.4462473393589783</v>
      </c>
      <c r="AI14">
        <v>64834</v>
      </c>
      <c r="AJ14">
        <v>1.4462473393589783</v>
      </c>
    </row>
    <row r="15" spans="1:38" x14ac:dyDescent="0.25">
      <c r="B15">
        <v>119418</v>
      </c>
      <c r="C15">
        <v>107033</v>
      </c>
      <c r="D15">
        <v>29070</v>
      </c>
      <c r="E15">
        <v>63017</v>
      </c>
      <c r="F15">
        <v>9993</v>
      </c>
      <c r="H15">
        <v>108144</v>
      </c>
      <c r="J15">
        <f t="shared" si="0"/>
        <v>65706.2</v>
      </c>
      <c r="K15">
        <f t="shared" si="1"/>
        <v>1.6458720790427692</v>
      </c>
      <c r="L15">
        <f t="shared" si="2"/>
        <v>119418</v>
      </c>
      <c r="M15">
        <f t="shared" si="3"/>
        <v>9993</v>
      </c>
      <c r="N15">
        <f t="shared" si="4"/>
        <v>65706.2</v>
      </c>
      <c r="O15">
        <f t="shared" si="5"/>
        <v>109425</v>
      </c>
      <c r="Q15">
        <v>10605</v>
      </c>
      <c r="R15">
        <v>-32</v>
      </c>
      <c r="T15">
        <v>-6494.8000000000029</v>
      </c>
      <c r="U15">
        <v>-536.19999999999709</v>
      </c>
      <c r="W15">
        <v>13000</v>
      </c>
      <c r="X15">
        <v>1361.8000000000002</v>
      </c>
      <c r="AB15">
        <v>65706.2</v>
      </c>
      <c r="AC15">
        <v>1.6458720790427692</v>
      </c>
      <c r="AI15">
        <v>65706.2</v>
      </c>
      <c r="AJ15">
        <v>1.6458720790427692</v>
      </c>
    </row>
    <row r="16" spans="1:38" x14ac:dyDescent="0.25">
      <c r="B16">
        <v>96906</v>
      </c>
      <c r="C16">
        <v>24927</v>
      </c>
      <c r="D16">
        <v>120643</v>
      </c>
      <c r="E16">
        <v>61895</v>
      </c>
      <c r="F16">
        <v>101762</v>
      </c>
      <c r="H16">
        <v>94184</v>
      </c>
      <c r="J16">
        <f t="shared" si="0"/>
        <v>81226.600000000006</v>
      </c>
      <c r="K16">
        <f t="shared" si="1"/>
        <v>1.1595216345384394</v>
      </c>
      <c r="L16">
        <f t="shared" si="2"/>
        <v>120643</v>
      </c>
      <c r="M16">
        <f t="shared" si="3"/>
        <v>24927</v>
      </c>
      <c r="N16">
        <f t="shared" si="4"/>
        <v>81226.600000000006</v>
      </c>
      <c r="O16">
        <f t="shared" si="5"/>
        <v>95716</v>
      </c>
      <c r="Q16">
        <v>-7291</v>
      </c>
      <c r="R16">
        <v>2234</v>
      </c>
      <c r="T16">
        <v>18226.000000000007</v>
      </c>
      <c r="U16">
        <v>1289.8000000000029</v>
      </c>
      <c r="W16">
        <v>25475.199999999997</v>
      </c>
      <c r="X16">
        <v>2806.6000000000004</v>
      </c>
      <c r="AD16">
        <v>81226.600000000006</v>
      </c>
      <c r="AE16">
        <v>1.1595216345384394</v>
      </c>
      <c r="AI16">
        <v>81226.600000000006</v>
      </c>
      <c r="AJ16">
        <v>1.1595216345384394</v>
      </c>
    </row>
    <row r="17" spans="2:38" x14ac:dyDescent="0.25">
      <c r="B17">
        <v>62605</v>
      </c>
      <c r="C17">
        <v>63716</v>
      </c>
      <c r="D17">
        <v>75151</v>
      </c>
      <c r="E17">
        <v>99022</v>
      </c>
      <c r="F17">
        <v>35490</v>
      </c>
      <c r="H17">
        <v>120210</v>
      </c>
      <c r="J17">
        <f t="shared" si="0"/>
        <v>67196.800000000003</v>
      </c>
      <c r="K17">
        <f t="shared" si="1"/>
        <v>1.7889244725939331</v>
      </c>
      <c r="L17">
        <f t="shared" si="2"/>
        <v>99022</v>
      </c>
      <c r="M17">
        <f t="shared" si="3"/>
        <v>35490</v>
      </c>
      <c r="N17">
        <f t="shared" si="4"/>
        <v>67196.800000000003</v>
      </c>
      <c r="O17">
        <f t="shared" si="5"/>
        <v>63532</v>
      </c>
      <c r="Q17">
        <v>-3036</v>
      </c>
      <c r="R17">
        <v>6</v>
      </c>
      <c r="T17">
        <v>-3405.1999999999971</v>
      </c>
      <c r="U17">
        <v>327.19999999999709</v>
      </c>
      <c r="W17">
        <v>16444</v>
      </c>
      <c r="X17">
        <v>1949.6</v>
      </c>
      <c r="AF17">
        <v>67196.800000000003</v>
      </c>
      <c r="AG17">
        <v>1.7889244725939331</v>
      </c>
      <c r="AI17">
        <v>67196.800000000003</v>
      </c>
      <c r="AJ17">
        <v>1.7889244725939331</v>
      </c>
    </row>
    <row r="18" spans="2:38" x14ac:dyDescent="0.25">
      <c r="B18">
        <v>29632</v>
      </c>
      <c r="C18">
        <v>113948</v>
      </c>
      <c r="D18">
        <v>16180</v>
      </c>
      <c r="E18">
        <v>93648</v>
      </c>
      <c r="F18">
        <v>113902</v>
      </c>
      <c r="H18">
        <v>128059</v>
      </c>
      <c r="J18">
        <f t="shared" si="0"/>
        <v>73462</v>
      </c>
      <c r="K18">
        <f t="shared" si="1"/>
        <v>1.7432005662791648</v>
      </c>
      <c r="L18">
        <f t="shared" si="2"/>
        <v>113948</v>
      </c>
      <c r="M18">
        <f t="shared" si="3"/>
        <v>16180</v>
      </c>
      <c r="N18">
        <f t="shared" si="4"/>
        <v>73462</v>
      </c>
      <c r="O18">
        <f t="shared" si="5"/>
        <v>97768</v>
      </c>
      <c r="Q18">
        <v>22279</v>
      </c>
      <c r="R18">
        <v>-11</v>
      </c>
      <c r="T18">
        <v>3376.6000000000058</v>
      </c>
      <c r="U18">
        <v>45.80000000000291</v>
      </c>
      <c r="W18">
        <v>14010.999999999998</v>
      </c>
      <c r="X18">
        <v>583</v>
      </c>
      <c r="AB18">
        <v>73462</v>
      </c>
      <c r="AC18">
        <v>1.7432005662791648</v>
      </c>
      <c r="AI18">
        <v>73462</v>
      </c>
      <c r="AJ18">
        <v>1.7432005662791648</v>
      </c>
    </row>
    <row r="19" spans="2:38" x14ac:dyDescent="0.25">
      <c r="B19">
        <v>85481</v>
      </c>
      <c r="C19">
        <v>30809</v>
      </c>
      <c r="D19">
        <v>15567</v>
      </c>
      <c r="E19">
        <v>74889</v>
      </c>
      <c r="F19">
        <v>103306</v>
      </c>
      <c r="H19">
        <v>76824</v>
      </c>
      <c r="J19">
        <f t="shared" si="0"/>
        <v>62010.400000000001</v>
      </c>
      <c r="K19">
        <f t="shared" si="1"/>
        <v>1.2388889605614541</v>
      </c>
      <c r="L19">
        <f t="shared" si="2"/>
        <v>103306</v>
      </c>
      <c r="M19">
        <f t="shared" si="3"/>
        <v>15567</v>
      </c>
      <c r="N19">
        <f t="shared" si="4"/>
        <v>62010.400000000001</v>
      </c>
      <c r="O19">
        <f t="shared" si="5"/>
        <v>87739</v>
      </c>
      <c r="Q19">
        <v>1179</v>
      </c>
      <c r="R19">
        <v>-15</v>
      </c>
      <c r="T19">
        <v>13769.800000000003</v>
      </c>
      <c r="U19">
        <v>-896.40000000000146</v>
      </c>
      <c r="W19">
        <v>20581</v>
      </c>
      <c r="X19">
        <v>1610.7999999999997</v>
      </c>
      <c r="AD19">
        <v>62010.400000000001</v>
      </c>
      <c r="AE19">
        <v>1.2388889605614541</v>
      </c>
      <c r="AI19">
        <v>62010.400000000001</v>
      </c>
      <c r="AJ19">
        <v>1.2388889605614541</v>
      </c>
    </row>
    <row r="20" spans="2:38" x14ac:dyDescent="0.25">
      <c r="B20">
        <v>70949</v>
      </c>
      <c r="C20">
        <v>15968</v>
      </c>
      <c r="D20">
        <v>30604</v>
      </c>
      <c r="E20">
        <v>23212</v>
      </c>
      <c r="F20">
        <v>62043</v>
      </c>
      <c r="H20">
        <v>63473</v>
      </c>
      <c r="J20">
        <f t="shared" si="0"/>
        <v>40555.199999999997</v>
      </c>
      <c r="K20">
        <f t="shared" si="1"/>
        <v>1.5651013926697441</v>
      </c>
      <c r="L20">
        <f t="shared" si="2"/>
        <v>70949</v>
      </c>
      <c r="M20">
        <f t="shared" si="3"/>
        <v>15968</v>
      </c>
      <c r="N20">
        <f t="shared" si="4"/>
        <v>40555.199999999997</v>
      </c>
      <c r="O20">
        <f t="shared" si="5"/>
        <v>54981</v>
      </c>
      <c r="Q20">
        <v>-2947</v>
      </c>
      <c r="R20">
        <v>-1280</v>
      </c>
      <c r="T20">
        <v>3433.7999999999956</v>
      </c>
      <c r="U20">
        <v>1124.7999999999956</v>
      </c>
      <c r="W20">
        <v>9459.4</v>
      </c>
      <c r="X20">
        <v>1332.8000000000002</v>
      </c>
      <c r="AD20">
        <v>40555.199999999997</v>
      </c>
      <c r="AE20">
        <v>1.5651013926697441</v>
      </c>
      <c r="AK20">
        <v>40555.199999999997</v>
      </c>
      <c r="AL20">
        <v>1.5651013926697441</v>
      </c>
    </row>
    <row r="21" spans="2:38" x14ac:dyDescent="0.25">
      <c r="B21">
        <v>27665</v>
      </c>
      <c r="C21">
        <v>38794</v>
      </c>
      <c r="D21">
        <v>73514</v>
      </c>
      <c r="E21">
        <v>80988</v>
      </c>
      <c r="F21">
        <v>107678</v>
      </c>
      <c r="H21">
        <v>105602</v>
      </c>
      <c r="J21">
        <f t="shared" si="0"/>
        <v>65727.8</v>
      </c>
      <c r="K21">
        <f t="shared" si="1"/>
        <v>1.606656544110711</v>
      </c>
      <c r="L21">
        <f t="shared" si="2"/>
        <v>107678</v>
      </c>
      <c r="M21">
        <f t="shared" si="3"/>
        <v>27665</v>
      </c>
      <c r="N21">
        <f t="shared" si="4"/>
        <v>65727.8</v>
      </c>
      <c r="O21">
        <f t="shared" si="5"/>
        <v>80013</v>
      </c>
      <c r="Q21">
        <v>7571</v>
      </c>
      <c r="R21">
        <v>1139</v>
      </c>
      <c r="T21">
        <v>-5735.1999999999971</v>
      </c>
      <c r="U21">
        <v>-177</v>
      </c>
      <c r="W21">
        <v>11361.199999999999</v>
      </c>
      <c r="X21">
        <v>1670.2</v>
      </c>
      <c r="AB21">
        <v>65727.8</v>
      </c>
      <c r="AC21">
        <v>1.606656544110711</v>
      </c>
      <c r="AI21">
        <v>65727.8</v>
      </c>
      <c r="AJ21">
        <v>1.606656544110711</v>
      </c>
    </row>
    <row r="22" spans="2:38" x14ac:dyDescent="0.25">
      <c r="B22">
        <v>28342</v>
      </c>
      <c r="C22">
        <v>107615</v>
      </c>
      <c r="D22">
        <v>86898</v>
      </c>
      <c r="E22">
        <v>75330</v>
      </c>
      <c r="F22">
        <v>6737</v>
      </c>
      <c r="H22">
        <v>69357</v>
      </c>
      <c r="J22">
        <f t="shared" si="0"/>
        <v>60984.4</v>
      </c>
      <c r="K22">
        <f t="shared" si="1"/>
        <v>1.1372908481513304</v>
      </c>
      <c r="L22">
        <f t="shared" si="2"/>
        <v>107615</v>
      </c>
      <c r="M22">
        <f t="shared" si="3"/>
        <v>6737</v>
      </c>
      <c r="N22">
        <f t="shared" si="4"/>
        <v>60984.4</v>
      </c>
      <c r="O22">
        <f t="shared" si="5"/>
        <v>100878</v>
      </c>
      <c r="Q22">
        <v>-6411</v>
      </c>
      <c r="R22">
        <v>190</v>
      </c>
      <c r="T22">
        <v>-5533.9999999999927</v>
      </c>
      <c r="U22">
        <v>-721</v>
      </c>
      <c r="W22">
        <v>16108.000000000002</v>
      </c>
      <c r="X22">
        <v>1264.2000000000003</v>
      </c>
      <c r="AB22">
        <v>60984.4</v>
      </c>
      <c r="AC22">
        <v>1.1372908481513304</v>
      </c>
      <c r="AI22">
        <v>60984.4</v>
      </c>
      <c r="AJ22">
        <v>1.1372908481513304</v>
      </c>
    </row>
    <row r="23" spans="2:38" x14ac:dyDescent="0.25">
      <c r="B23">
        <v>52751</v>
      </c>
      <c r="C23">
        <v>105513</v>
      </c>
      <c r="D23">
        <v>7042</v>
      </c>
      <c r="E23">
        <v>27108</v>
      </c>
      <c r="F23">
        <v>93130</v>
      </c>
      <c r="H23">
        <v>91968</v>
      </c>
      <c r="J23">
        <f t="shared" si="0"/>
        <v>57108.800000000003</v>
      </c>
      <c r="K23">
        <f t="shared" si="1"/>
        <v>1.6103997982797746</v>
      </c>
      <c r="L23">
        <f t="shared" si="2"/>
        <v>105513</v>
      </c>
      <c r="M23">
        <f t="shared" si="3"/>
        <v>7042</v>
      </c>
      <c r="N23">
        <f t="shared" si="4"/>
        <v>57108.800000000003</v>
      </c>
      <c r="O23">
        <f t="shared" si="5"/>
        <v>98471</v>
      </c>
      <c r="Q23">
        <v>10788</v>
      </c>
      <c r="R23">
        <v>8</v>
      </c>
      <c r="T23">
        <v>-1537.5999999999985</v>
      </c>
      <c r="U23">
        <v>-298.39999999999418</v>
      </c>
      <c r="W23">
        <v>12128.400000000001</v>
      </c>
      <c r="X23">
        <v>2237.1999999999998</v>
      </c>
      <c r="Z23">
        <v>57108.800000000003</v>
      </c>
      <c r="AA23">
        <v>1.6103997982797746</v>
      </c>
      <c r="AI23">
        <v>57108.800000000003</v>
      </c>
      <c r="AJ23">
        <v>1.6103997982797746</v>
      </c>
    </row>
    <row r="24" spans="2:38" x14ac:dyDescent="0.25">
      <c r="B24">
        <v>77281</v>
      </c>
      <c r="C24">
        <v>87634</v>
      </c>
      <c r="D24">
        <v>10436</v>
      </c>
      <c r="E24">
        <v>55377</v>
      </c>
      <c r="F24">
        <v>73245</v>
      </c>
      <c r="H24">
        <v>65411</v>
      </c>
      <c r="J24">
        <f t="shared" si="0"/>
        <v>60794.6</v>
      </c>
      <c r="K24">
        <f t="shared" si="1"/>
        <v>1.0759343757504778</v>
      </c>
      <c r="L24">
        <f t="shared" si="2"/>
        <v>87634</v>
      </c>
      <c r="M24">
        <f t="shared" si="3"/>
        <v>10436</v>
      </c>
      <c r="N24">
        <f t="shared" si="4"/>
        <v>60794.6</v>
      </c>
      <c r="O24">
        <f t="shared" si="5"/>
        <v>77198</v>
      </c>
      <c r="Q24">
        <v>-21550</v>
      </c>
      <c r="R24">
        <v>107</v>
      </c>
      <c r="T24">
        <v>-18688.000000000007</v>
      </c>
      <c r="U24">
        <v>-1115.4000000000015</v>
      </c>
      <c r="W24">
        <v>18688</v>
      </c>
      <c r="X24">
        <v>2176.2000000000003</v>
      </c>
      <c r="AB24">
        <v>60794.6</v>
      </c>
      <c r="AC24">
        <v>1.0759343757504778</v>
      </c>
      <c r="AI24">
        <v>60794.6</v>
      </c>
      <c r="AJ24">
        <v>1.0759343757504778</v>
      </c>
    </row>
    <row r="25" spans="2:38" x14ac:dyDescent="0.25">
      <c r="B25">
        <v>57272</v>
      </c>
      <c r="C25">
        <v>43536</v>
      </c>
      <c r="D25">
        <v>54947</v>
      </c>
      <c r="E25">
        <v>83036</v>
      </c>
      <c r="F25">
        <v>18653</v>
      </c>
      <c r="H25">
        <v>92186</v>
      </c>
      <c r="J25">
        <f t="shared" si="0"/>
        <v>51488.800000000003</v>
      </c>
      <c r="K25">
        <f t="shared" si="1"/>
        <v>1.790408787930579</v>
      </c>
      <c r="L25">
        <f t="shared" si="2"/>
        <v>83036</v>
      </c>
      <c r="M25">
        <f t="shared" si="3"/>
        <v>18653</v>
      </c>
      <c r="N25">
        <f t="shared" si="4"/>
        <v>51488.800000000003</v>
      </c>
      <c r="O25">
        <f t="shared" si="5"/>
        <v>64383</v>
      </c>
      <c r="Q25">
        <v>-14332</v>
      </c>
      <c r="R25">
        <v>-1796</v>
      </c>
      <c r="T25">
        <v>1083.4000000000015</v>
      </c>
      <c r="U25">
        <v>436</v>
      </c>
      <c r="W25">
        <v>6213.8</v>
      </c>
      <c r="X25">
        <v>436.79999999999995</v>
      </c>
      <c r="AD25">
        <v>51488.800000000003</v>
      </c>
      <c r="AE25">
        <v>1.790408787930579</v>
      </c>
      <c r="AK25">
        <v>51488.800000000003</v>
      </c>
      <c r="AL25">
        <v>1.790408787930579</v>
      </c>
    </row>
    <row r="26" spans="2:38" x14ac:dyDescent="0.25">
      <c r="B26">
        <v>98036</v>
      </c>
      <c r="C26">
        <v>15996</v>
      </c>
      <c r="D26">
        <v>8505</v>
      </c>
      <c r="E26">
        <v>54242</v>
      </c>
      <c r="F26">
        <v>97298</v>
      </c>
      <c r="H26">
        <v>85135</v>
      </c>
      <c r="J26">
        <f t="shared" si="0"/>
        <v>54815.4</v>
      </c>
      <c r="K26">
        <f t="shared" si="1"/>
        <v>1.5531219328874732</v>
      </c>
      <c r="L26">
        <f t="shared" si="2"/>
        <v>98036</v>
      </c>
      <c r="M26">
        <f t="shared" si="3"/>
        <v>8505</v>
      </c>
      <c r="N26">
        <f t="shared" si="4"/>
        <v>54815.4</v>
      </c>
      <c r="O26">
        <f t="shared" si="5"/>
        <v>89531</v>
      </c>
      <c r="Q26">
        <v>5554</v>
      </c>
      <c r="R26">
        <v>4185</v>
      </c>
      <c r="T26">
        <v>-9808.7999999999956</v>
      </c>
      <c r="U26">
        <v>1537</v>
      </c>
      <c r="W26">
        <v>12416</v>
      </c>
      <c r="X26">
        <v>1547.8000000000002</v>
      </c>
      <c r="AB26">
        <v>54815.4</v>
      </c>
      <c r="AC26">
        <v>1.5531219328874732</v>
      </c>
      <c r="AI26">
        <v>54815.4</v>
      </c>
      <c r="AJ26">
        <v>1.5531219328874732</v>
      </c>
    </row>
    <row r="27" spans="2:38" x14ac:dyDescent="0.25">
      <c r="B27">
        <v>16142</v>
      </c>
      <c r="C27">
        <v>81388</v>
      </c>
      <c r="D27">
        <v>69885</v>
      </c>
      <c r="E27">
        <v>34074</v>
      </c>
      <c r="F27">
        <v>85045</v>
      </c>
      <c r="H27">
        <v>98857</v>
      </c>
      <c r="J27">
        <f t="shared" si="0"/>
        <v>57306.8</v>
      </c>
      <c r="K27">
        <f t="shared" si="1"/>
        <v>1.7250483363230891</v>
      </c>
      <c r="L27">
        <f t="shared" si="2"/>
        <v>85045</v>
      </c>
      <c r="M27">
        <f t="shared" si="3"/>
        <v>16142</v>
      </c>
      <c r="N27">
        <f t="shared" si="4"/>
        <v>57306.8</v>
      </c>
      <c r="O27">
        <f t="shared" si="5"/>
        <v>68903</v>
      </c>
      <c r="Q27">
        <v>7099</v>
      </c>
      <c r="R27">
        <v>236</v>
      </c>
      <c r="T27">
        <v>948.20000000000437</v>
      </c>
      <c r="U27">
        <v>-209.59999999999854</v>
      </c>
      <c r="W27">
        <v>15921.800000000001</v>
      </c>
      <c r="X27">
        <v>777.2</v>
      </c>
      <c r="AD27">
        <v>57306.8</v>
      </c>
      <c r="AE27">
        <v>1.7250483363230891</v>
      </c>
      <c r="AI27">
        <v>57306.8</v>
      </c>
      <c r="AJ27">
        <v>1.7250483363230891</v>
      </c>
    </row>
    <row r="28" spans="2:38" x14ac:dyDescent="0.25">
      <c r="B28">
        <v>65229</v>
      </c>
      <c r="C28">
        <v>70213</v>
      </c>
      <c r="D28">
        <v>106068</v>
      </c>
      <c r="E28">
        <v>22293</v>
      </c>
      <c r="F28">
        <v>40030</v>
      </c>
      <c r="H28">
        <v>113899</v>
      </c>
      <c r="J28">
        <f t="shared" si="0"/>
        <v>60766.6</v>
      </c>
      <c r="K28">
        <f t="shared" si="1"/>
        <v>1.8743684853192379</v>
      </c>
      <c r="L28">
        <f t="shared" si="2"/>
        <v>106068</v>
      </c>
      <c r="M28">
        <f t="shared" si="3"/>
        <v>22293</v>
      </c>
      <c r="N28">
        <f t="shared" si="4"/>
        <v>60766.6</v>
      </c>
      <c r="O28">
        <f t="shared" si="5"/>
        <v>83775</v>
      </c>
      <c r="Q28">
        <v>-9839</v>
      </c>
      <c r="R28">
        <v>-1168</v>
      </c>
      <c r="T28">
        <v>-3611.5999999999985</v>
      </c>
      <c r="U28">
        <v>-1151.4000000000015</v>
      </c>
      <c r="W28">
        <v>9924.7999999999993</v>
      </c>
      <c r="X28">
        <v>1647.4000000000003</v>
      </c>
      <c r="AF28">
        <v>60766.6</v>
      </c>
      <c r="AG28">
        <v>1.8743684853192379</v>
      </c>
      <c r="AI28">
        <v>60766.6</v>
      </c>
      <c r="AJ28">
        <v>1.8743684853192379</v>
      </c>
    </row>
    <row r="29" spans="2:38" x14ac:dyDescent="0.25">
      <c r="B29">
        <v>37818</v>
      </c>
      <c r="C29">
        <v>99050</v>
      </c>
      <c r="D29">
        <v>22958</v>
      </c>
      <c r="E29">
        <v>10327</v>
      </c>
      <c r="F29">
        <v>17581</v>
      </c>
      <c r="H29">
        <v>86312</v>
      </c>
      <c r="J29">
        <f t="shared" si="0"/>
        <v>37546.800000000003</v>
      </c>
      <c r="K29">
        <f t="shared" si="1"/>
        <v>2.2987844503393098</v>
      </c>
      <c r="L29">
        <f t="shared" si="2"/>
        <v>99050</v>
      </c>
      <c r="M29">
        <f t="shared" si="3"/>
        <v>10327</v>
      </c>
      <c r="N29">
        <f t="shared" si="4"/>
        <v>37546.800000000003</v>
      </c>
      <c r="O29">
        <f t="shared" si="5"/>
        <v>88723</v>
      </c>
      <c r="Q29">
        <v>11528</v>
      </c>
      <c r="R29">
        <v>-1487</v>
      </c>
      <c r="T29">
        <v>-9513</v>
      </c>
      <c r="U29">
        <v>615.60000000000582</v>
      </c>
      <c r="W29">
        <v>11625.400000000001</v>
      </c>
      <c r="X29">
        <v>618</v>
      </c>
      <c r="AD29">
        <v>37546.800000000003</v>
      </c>
      <c r="AE29">
        <v>2.2987844503393098</v>
      </c>
      <c r="AK29">
        <v>37546.800000000003</v>
      </c>
      <c r="AL29">
        <v>2.2987844503393098</v>
      </c>
    </row>
    <row r="30" spans="2:38" x14ac:dyDescent="0.25">
      <c r="B30">
        <v>18761</v>
      </c>
      <c r="C30">
        <v>96805</v>
      </c>
      <c r="D30">
        <v>38070</v>
      </c>
      <c r="E30">
        <v>112318</v>
      </c>
      <c r="F30">
        <v>21557</v>
      </c>
      <c r="H30">
        <v>107275</v>
      </c>
      <c r="J30">
        <f t="shared" si="0"/>
        <v>57502.2</v>
      </c>
      <c r="K30">
        <f t="shared" si="1"/>
        <v>1.8655807951695762</v>
      </c>
      <c r="L30">
        <f t="shared" si="2"/>
        <v>112318</v>
      </c>
      <c r="M30">
        <f t="shared" si="3"/>
        <v>18761</v>
      </c>
      <c r="N30">
        <f t="shared" si="4"/>
        <v>57502.2</v>
      </c>
      <c r="O30">
        <f t="shared" si="5"/>
        <v>93557</v>
      </c>
      <c r="Q30">
        <v>-596</v>
      </c>
      <c r="R30">
        <v>-355</v>
      </c>
      <c r="T30">
        <v>3308.3999999999942</v>
      </c>
      <c r="U30">
        <v>-1259</v>
      </c>
      <c r="W30">
        <v>17242.400000000001</v>
      </c>
      <c r="X30">
        <v>1259.0000000000002</v>
      </c>
      <c r="AD30">
        <v>57502.2</v>
      </c>
      <c r="AE30">
        <v>1.8655807951695762</v>
      </c>
      <c r="AK30">
        <v>57502.2</v>
      </c>
      <c r="AL30">
        <v>1.8655807951695762</v>
      </c>
    </row>
    <row r="31" spans="2:38" x14ac:dyDescent="0.25">
      <c r="B31">
        <v>39436</v>
      </c>
      <c r="C31">
        <v>47646</v>
      </c>
      <c r="D31">
        <v>61577</v>
      </c>
      <c r="E31">
        <v>64607</v>
      </c>
      <c r="F31">
        <v>88625</v>
      </c>
      <c r="H31">
        <v>123582</v>
      </c>
      <c r="J31">
        <f t="shared" si="0"/>
        <v>60378.2</v>
      </c>
      <c r="K31">
        <f t="shared" si="1"/>
        <v>2.0467983477480285</v>
      </c>
      <c r="L31">
        <f t="shared" si="2"/>
        <v>88625</v>
      </c>
      <c r="M31">
        <f t="shared" si="3"/>
        <v>39436</v>
      </c>
      <c r="N31">
        <f t="shared" si="4"/>
        <v>60378.2</v>
      </c>
      <c r="O31">
        <f t="shared" si="5"/>
        <v>49189</v>
      </c>
      <c r="Q31">
        <v>12882</v>
      </c>
      <c r="R31">
        <v>-398</v>
      </c>
      <c r="T31">
        <v>-2081.2000000000044</v>
      </c>
      <c r="U31">
        <v>756</v>
      </c>
      <c r="W31">
        <v>14136.800000000001</v>
      </c>
      <c r="X31">
        <v>1471.2000000000003</v>
      </c>
      <c r="AD31">
        <v>60378.2</v>
      </c>
      <c r="AE31">
        <v>2.0467983477480285</v>
      </c>
      <c r="AK31">
        <v>60378.2</v>
      </c>
      <c r="AL31">
        <v>2.0467983477480285</v>
      </c>
    </row>
    <row r="32" spans="2:38" x14ac:dyDescent="0.25">
      <c r="B32">
        <v>3887</v>
      </c>
      <c r="C32">
        <v>85644</v>
      </c>
      <c r="D32">
        <v>40687</v>
      </c>
      <c r="E32">
        <v>61210</v>
      </c>
      <c r="F32">
        <v>56701</v>
      </c>
      <c r="H32">
        <v>50777</v>
      </c>
      <c r="J32">
        <f t="shared" si="0"/>
        <v>49625.8</v>
      </c>
      <c r="K32">
        <f t="shared" si="1"/>
        <v>1.0231976109201262</v>
      </c>
      <c r="L32">
        <f t="shared" si="2"/>
        <v>85644</v>
      </c>
      <c r="M32">
        <f t="shared" si="3"/>
        <v>3887</v>
      </c>
      <c r="N32">
        <f t="shared" si="4"/>
        <v>49625.8</v>
      </c>
      <c r="O32">
        <f t="shared" si="5"/>
        <v>81757</v>
      </c>
      <c r="Q32">
        <v>-19702</v>
      </c>
      <c r="R32">
        <v>-2244</v>
      </c>
      <c r="T32">
        <v>-17975</v>
      </c>
      <c r="U32">
        <v>-127.19999999999709</v>
      </c>
      <c r="W32">
        <v>17975</v>
      </c>
      <c r="X32">
        <v>127.2</v>
      </c>
      <c r="AB32">
        <v>49625.8</v>
      </c>
      <c r="AC32">
        <v>1.0231976109201262</v>
      </c>
      <c r="AI32">
        <v>49625.8</v>
      </c>
      <c r="AJ32">
        <v>1.0231976109201262</v>
      </c>
    </row>
    <row r="33" spans="2:38" x14ac:dyDescent="0.25">
      <c r="B33">
        <v>48281</v>
      </c>
      <c r="C33">
        <v>8868</v>
      </c>
      <c r="D33">
        <v>31881</v>
      </c>
      <c r="E33">
        <v>78982</v>
      </c>
      <c r="F33">
        <v>91463</v>
      </c>
      <c r="H33">
        <v>115272</v>
      </c>
      <c r="J33">
        <f t="shared" si="0"/>
        <v>51895</v>
      </c>
      <c r="K33">
        <f t="shared" si="1"/>
        <v>2.2212544561133059</v>
      </c>
      <c r="L33">
        <f t="shared" si="2"/>
        <v>91463</v>
      </c>
      <c r="M33">
        <f t="shared" si="3"/>
        <v>8868</v>
      </c>
      <c r="N33">
        <f t="shared" si="4"/>
        <v>51895</v>
      </c>
      <c r="O33">
        <f t="shared" si="5"/>
        <v>82595</v>
      </c>
      <c r="Q33">
        <v>18348</v>
      </c>
      <c r="R33">
        <v>4665</v>
      </c>
      <c r="T33">
        <v>3925</v>
      </c>
      <c r="U33">
        <v>759</v>
      </c>
      <c r="W33">
        <v>22560.600000000002</v>
      </c>
      <c r="X33">
        <v>929.80000000000007</v>
      </c>
      <c r="AD33">
        <v>51895</v>
      </c>
      <c r="AE33">
        <v>2.2212544561133059</v>
      </c>
      <c r="AK33">
        <v>51895</v>
      </c>
      <c r="AL33">
        <v>2.2212544561133059</v>
      </c>
    </row>
    <row r="34" spans="2:38" x14ac:dyDescent="0.25">
      <c r="B34">
        <v>33868</v>
      </c>
      <c r="C34">
        <v>30813</v>
      </c>
      <c r="D34">
        <v>35137</v>
      </c>
      <c r="E34">
        <v>67815</v>
      </c>
      <c r="F34">
        <v>73810</v>
      </c>
      <c r="H34">
        <v>54165</v>
      </c>
      <c r="J34">
        <f t="shared" ref="J34:J65" si="6">AVERAGE(B34:F34)</f>
        <v>48288.6</v>
      </c>
      <c r="K34">
        <f t="shared" ref="K34:K65" si="7">H34/J34</f>
        <v>1.1216933189199936</v>
      </c>
      <c r="L34">
        <f t="shared" ref="L34:L65" si="8">MAX(B34:F34)</f>
        <v>73810</v>
      </c>
      <c r="M34">
        <f t="shared" ref="M34:M65" si="9">MIN(B34:F34)</f>
        <v>30813</v>
      </c>
      <c r="N34">
        <f t="shared" ref="N34:N65" si="10">AVERAGE(B34:F34)</f>
        <v>48288.6</v>
      </c>
      <c r="O34">
        <f t="shared" ref="O34:O65" si="11">L34-M34</f>
        <v>42997</v>
      </c>
      <c r="Q34">
        <v>-5367</v>
      </c>
      <c r="R34">
        <v>-12</v>
      </c>
      <c r="T34">
        <v>-6544.8000000000029</v>
      </c>
      <c r="U34">
        <v>211.79999999999563</v>
      </c>
      <c r="W34">
        <v>15323.6</v>
      </c>
      <c r="X34">
        <v>680.2</v>
      </c>
      <c r="Z34">
        <v>48288.6</v>
      </c>
      <c r="AA34">
        <v>1.1216933189199936</v>
      </c>
      <c r="AI34">
        <v>48288.6</v>
      </c>
      <c r="AJ34">
        <v>1.1216933189199936</v>
      </c>
    </row>
    <row r="35" spans="2:38" x14ac:dyDescent="0.25">
      <c r="B35">
        <v>68492</v>
      </c>
      <c r="C35">
        <v>111913</v>
      </c>
      <c r="D35">
        <v>28119</v>
      </c>
      <c r="E35">
        <v>115441</v>
      </c>
      <c r="F35">
        <v>53430</v>
      </c>
      <c r="H35">
        <v>110225</v>
      </c>
      <c r="J35">
        <f t="shared" si="6"/>
        <v>75479</v>
      </c>
      <c r="K35">
        <f t="shared" si="7"/>
        <v>1.4603399621086659</v>
      </c>
      <c r="L35">
        <f t="shared" si="8"/>
        <v>115441</v>
      </c>
      <c r="M35">
        <f t="shared" si="9"/>
        <v>28119</v>
      </c>
      <c r="N35">
        <f t="shared" si="10"/>
        <v>75479</v>
      </c>
      <c r="O35">
        <f t="shared" si="11"/>
        <v>87322</v>
      </c>
      <c r="Q35">
        <v>5306</v>
      </c>
      <c r="R35">
        <v>-1152</v>
      </c>
      <c r="T35">
        <v>-5184.3999999999942</v>
      </c>
      <c r="U35">
        <v>-82.600000000005821</v>
      </c>
      <c r="W35">
        <v>9881.6</v>
      </c>
      <c r="X35">
        <v>1773.4</v>
      </c>
      <c r="AB35">
        <v>75479</v>
      </c>
      <c r="AC35">
        <v>1.4603399621086659</v>
      </c>
      <c r="AI35">
        <v>75479</v>
      </c>
      <c r="AJ35">
        <v>1.4603399621086659</v>
      </c>
    </row>
    <row r="36" spans="2:38" x14ac:dyDescent="0.25">
      <c r="B36">
        <v>50486</v>
      </c>
      <c r="C36">
        <v>103447</v>
      </c>
      <c r="D36">
        <v>48295</v>
      </c>
      <c r="E36">
        <v>94159</v>
      </c>
      <c r="F36">
        <v>83548</v>
      </c>
      <c r="H36">
        <v>133379</v>
      </c>
      <c r="J36">
        <f t="shared" si="6"/>
        <v>75987</v>
      </c>
      <c r="K36">
        <f t="shared" si="7"/>
        <v>1.7552870885809415</v>
      </c>
      <c r="L36">
        <f t="shared" si="8"/>
        <v>103447</v>
      </c>
      <c r="M36">
        <f t="shared" si="9"/>
        <v>48295</v>
      </c>
      <c r="N36">
        <f t="shared" si="10"/>
        <v>75987</v>
      </c>
      <c r="O36">
        <f t="shared" si="11"/>
        <v>55152</v>
      </c>
      <c r="Q36">
        <v>17513</v>
      </c>
      <c r="R36">
        <v>2459</v>
      </c>
      <c r="T36">
        <v>11461.199999999997</v>
      </c>
      <c r="U36">
        <v>886.39999999999418</v>
      </c>
      <c r="W36">
        <v>20726.800000000003</v>
      </c>
      <c r="X36">
        <v>1104.8</v>
      </c>
      <c r="AF36">
        <v>75987</v>
      </c>
      <c r="AG36">
        <v>1.7552870885809415</v>
      </c>
      <c r="AI36">
        <v>75987</v>
      </c>
      <c r="AJ36">
        <v>1.7552870885809415</v>
      </c>
    </row>
    <row r="37" spans="2:38" x14ac:dyDescent="0.25">
      <c r="B37">
        <v>24169</v>
      </c>
      <c r="C37">
        <v>31601</v>
      </c>
      <c r="D37">
        <v>80853</v>
      </c>
      <c r="E37">
        <v>60496</v>
      </c>
      <c r="F37">
        <v>110883</v>
      </c>
      <c r="H37">
        <v>81326</v>
      </c>
      <c r="J37">
        <f t="shared" si="6"/>
        <v>61600.4</v>
      </c>
      <c r="K37">
        <f t="shared" si="7"/>
        <v>1.3202186998785721</v>
      </c>
      <c r="L37">
        <f t="shared" si="8"/>
        <v>110883</v>
      </c>
      <c r="M37">
        <f t="shared" si="9"/>
        <v>24169</v>
      </c>
      <c r="N37">
        <f t="shared" si="10"/>
        <v>61600.4</v>
      </c>
      <c r="O37">
        <f t="shared" si="11"/>
        <v>86714</v>
      </c>
      <c r="Q37">
        <v>3836</v>
      </c>
      <c r="R37">
        <v>-1241</v>
      </c>
      <c r="T37">
        <v>-5336.2000000000044</v>
      </c>
      <c r="U37">
        <v>1366.2000000000044</v>
      </c>
      <c r="W37">
        <v>9247.4000000000015</v>
      </c>
      <c r="X37">
        <v>2159</v>
      </c>
      <c r="AB37">
        <v>61600.4</v>
      </c>
      <c r="AC37">
        <v>1.3202186998785721</v>
      </c>
      <c r="AI37">
        <v>61600.4</v>
      </c>
      <c r="AJ37">
        <v>1.3202186998785721</v>
      </c>
    </row>
    <row r="38" spans="2:38" x14ac:dyDescent="0.25">
      <c r="B38">
        <v>19163</v>
      </c>
      <c r="C38">
        <v>21206</v>
      </c>
      <c r="D38">
        <v>92672</v>
      </c>
      <c r="E38">
        <v>13492</v>
      </c>
      <c r="F38">
        <v>109371</v>
      </c>
      <c r="H38">
        <v>77574</v>
      </c>
      <c r="J38">
        <f t="shared" si="6"/>
        <v>51180.800000000003</v>
      </c>
      <c r="K38">
        <f t="shared" si="7"/>
        <v>1.5156855695885956</v>
      </c>
      <c r="L38">
        <f t="shared" si="8"/>
        <v>109371</v>
      </c>
      <c r="M38">
        <f t="shared" si="9"/>
        <v>13492</v>
      </c>
      <c r="N38">
        <f t="shared" si="10"/>
        <v>51180.800000000003</v>
      </c>
      <c r="O38">
        <f t="shared" si="11"/>
        <v>95879</v>
      </c>
      <c r="Q38">
        <v>4881</v>
      </c>
      <c r="R38">
        <v>273</v>
      </c>
      <c r="T38">
        <v>-2619.3999999999942</v>
      </c>
      <c r="U38">
        <v>-603</v>
      </c>
      <c r="W38">
        <v>7913.4</v>
      </c>
      <c r="X38">
        <v>1570.1999999999998</v>
      </c>
      <c r="Z38">
        <v>51180.800000000003</v>
      </c>
      <c r="AA38">
        <v>1.5156855695885956</v>
      </c>
      <c r="AI38">
        <v>51180.800000000003</v>
      </c>
      <c r="AJ38">
        <v>1.5156855695885956</v>
      </c>
    </row>
    <row r="39" spans="2:38" x14ac:dyDescent="0.25">
      <c r="B39">
        <v>116236</v>
      </c>
      <c r="C39">
        <v>44452</v>
      </c>
      <c r="D39">
        <v>113487</v>
      </c>
      <c r="E39">
        <v>68340</v>
      </c>
      <c r="F39">
        <v>19761</v>
      </c>
      <c r="H39">
        <v>89619</v>
      </c>
      <c r="J39">
        <f t="shared" si="6"/>
        <v>72455.199999999997</v>
      </c>
      <c r="K39">
        <f t="shared" si="7"/>
        <v>1.2368884496902914</v>
      </c>
      <c r="L39">
        <f t="shared" si="8"/>
        <v>116236</v>
      </c>
      <c r="M39">
        <f t="shared" si="9"/>
        <v>19761</v>
      </c>
      <c r="N39">
        <f t="shared" si="10"/>
        <v>72455.199999999997</v>
      </c>
      <c r="O39">
        <f t="shared" si="11"/>
        <v>96475</v>
      </c>
      <c r="Q39">
        <v>12129</v>
      </c>
      <c r="R39">
        <v>-304</v>
      </c>
      <c r="T39">
        <v>8765.7999999999956</v>
      </c>
      <c r="U39">
        <v>863.19999999999709</v>
      </c>
      <c r="W39">
        <v>11045.8</v>
      </c>
      <c r="X39">
        <v>1348</v>
      </c>
      <c r="AB39">
        <v>72455.199999999997</v>
      </c>
      <c r="AC39">
        <v>1.2368884496902914</v>
      </c>
      <c r="AI39">
        <v>72455.199999999997</v>
      </c>
      <c r="AJ39">
        <v>1.2368884496902914</v>
      </c>
    </row>
    <row r="40" spans="2:38" x14ac:dyDescent="0.25">
      <c r="B40">
        <v>71342</v>
      </c>
      <c r="C40">
        <v>116453</v>
      </c>
      <c r="D40">
        <v>7149</v>
      </c>
      <c r="E40">
        <v>97015</v>
      </c>
      <c r="F40">
        <v>7220</v>
      </c>
      <c r="H40">
        <v>99034</v>
      </c>
      <c r="J40">
        <f t="shared" si="6"/>
        <v>59835.8</v>
      </c>
      <c r="K40">
        <f t="shared" si="7"/>
        <v>1.6550961130293236</v>
      </c>
      <c r="L40">
        <f t="shared" si="8"/>
        <v>116453</v>
      </c>
      <c r="M40">
        <f t="shared" si="9"/>
        <v>7149</v>
      </c>
      <c r="N40">
        <f t="shared" si="10"/>
        <v>59835.8</v>
      </c>
      <c r="O40">
        <f t="shared" si="11"/>
        <v>109304</v>
      </c>
      <c r="Q40">
        <v>20314</v>
      </c>
      <c r="R40">
        <v>26</v>
      </c>
      <c r="T40">
        <v>7167.2000000000044</v>
      </c>
      <c r="U40">
        <v>-302.59999999999854</v>
      </c>
      <c r="W40">
        <v>10970.4</v>
      </c>
      <c r="X40">
        <v>1679</v>
      </c>
      <c r="Z40">
        <v>59835.8</v>
      </c>
      <c r="AA40">
        <v>1.6550961130293236</v>
      </c>
      <c r="AI40">
        <v>59835.8</v>
      </c>
      <c r="AJ40">
        <v>1.6550961130293236</v>
      </c>
    </row>
    <row r="41" spans="2:38" x14ac:dyDescent="0.25">
      <c r="B41">
        <v>84467</v>
      </c>
      <c r="C41">
        <v>27634</v>
      </c>
      <c r="D41">
        <v>104805</v>
      </c>
      <c r="E41">
        <v>100142</v>
      </c>
      <c r="F41">
        <v>84809</v>
      </c>
      <c r="H41">
        <v>119454</v>
      </c>
      <c r="J41">
        <f t="shared" si="6"/>
        <v>80371.399999999994</v>
      </c>
      <c r="K41">
        <f t="shared" si="7"/>
        <v>1.4862749684589296</v>
      </c>
      <c r="L41">
        <f t="shared" si="8"/>
        <v>104805</v>
      </c>
      <c r="M41">
        <f t="shared" si="9"/>
        <v>27634</v>
      </c>
      <c r="N41">
        <f t="shared" si="10"/>
        <v>80371.399999999994</v>
      </c>
      <c r="O41">
        <f t="shared" si="11"/>
        <v>77171</v>
      </c>
      <c r="Q41">
        <v>-24333</v>
      </c>
      <c r="R41">
        <v>-3500</v>
      </c>
      <c r="T41">
        <v>-10722.400000000009</v>
      </c>
      <c r="U41">
        <v>-1258.6000000000058</v>
      </c>
      <c r="W41">
        <v>11660.8</v>
      </c>
      <c r="X41">
        <v>1455.7999999999997</v>
      </c>
      <c r="AF41">
        <v>80371.399999999994</v>
      </c>
      <c r="AG41">
        <v>1.4862749684589296</v>
      </c>
      <c r="AI41">
        <v>80371.399999999994</v>
      </c>
      <c r="AJ41">
        <v>1.4862749684589296</v>
      </c>
    </row>
    <row r="42" spans="2:38" x14ac:dyDescent="0.25">
      <c r="B42">
        <v>94394</v>
      </c>
      <c r="C42">
        <v>93057</v>
      </c>
      <c r="D42">
        <v>16541</v>
      </c>
      <c r="E42">
        <v>85106</v>
      </c>
      <c r="F42">
        <v>105566</v>
      </c>
      <c r="H42">
        <v>96748</v>
      </c>
      <c r="J42">
        <f t="shared" si="6"/>
        <v>78932.800000000003</v>
      </c>
      <c r="K42">
        <f t="shared" si="7"/>
        <v>1.225700849330063</v>
      </c>
      <c r="L42">
        <f t="shared" si="8"/>
        <v>105566</v>
      </c>
      <c r="M42">
        <f t="shared" si="9"/>
        <v>16541</v>
      </c>
      <c r="N42">
        <f t="shared" si="10"/>
        <v>78932.800000000003</v>
      </c>
      <c r="O42">
        <f t="shared" si="11"/>
        <v>89025</v>
      </c>
      <c r="Q42">
        <v>-17888</v>
      </c>
      <c r="R42">
        <v>-61</v>
      </c>
      <c r="T42">
        <v>-5642</v>
      </c>
      <c r="U42">
        <v>1633.4000000000087</v>
      </c>
      <c r="W42">
        <v>14401.600000000002</v>
      </c>
      <c r="X42">
        <v>1990.6000000000004</v>
      </c>
      <c r="AB42">
        <v>78932.800000000003</v>
      </c>
      <c r="AC42">
        <v>1.225700849330063</v>
      </c>
      <c r="AI42">
        <v>78932.800000000003</v>
      </c>
      <c r="AJ42">
        <v>1.225700849330063</v>
      </c>
    </row>
    <row r="43" spans="2:38" x14ac:dyDescent="0.25">
      <c r="B43">
        <v>95866</v>
      </c>
      <c r="C43">
        <v>103687</v>
      </c>
      <c r="D43">
        <v>98750</v>
      </c>
      <c r="E43">
        <v>28280</v>
      </c>
      <c r="F43">
        <v>63469</v>
      </c>
      <c r="H43">
        <v>131676</v>
      </c>
      <c r="J43">
        <f t="shared" si="6"/>
        <v>78010.399999999994</v>
      </c>
      <c r="K43">
        <f t="shared" si="7"/>
        <v>1.6879287889819821</v>
      </c>
      <c r="L43">
        <f t="shared" si="8"/>
        <v>103687</v>
      </c>
      <c r="M43">
        <f t="shared" si="9"/>
        <v>28280</v>
      </c>
      <c r="N43">
        <f t="shared" si="10"/>
        <v>78010.399999999994</v>
      </c>
      <c r="O43">
        <f t="shared" si="11"/>
        <v>75407</v>
      </c>
      <c r="Q43">
        <v>4494</v>
      </c>
      <c r="R43">
        <v>235</v>
      </c>
      <c r="T43">
        <v>3472.3999999999942</v>
      </c>
      <c r="U43">
        <v>-780.60000000000582</v>
      </c>
      <c r="W43">
        <v>18141.2</v>
      </c>
      <c r="X43">
        <v>1303.0000000000002</v>
      </c>
      <c r="AF43">
        <v>78010.399999999994</v>
      </c>
      <c r="AG43">
        <v>1.6879287889819821</v>
      </c>
      <c r="AI43">
        <v>78010.399999999994</v>
      </c>
      <c r="AJ43">
        <v>1.6879287889819821</v>
      </c>
    </row>
    <row r="44" spans="2:38" x14ac:dyDescent="0.25">
      <c r="B44">
        <v>30265</v>
      </c>
      <c r="C44">
        <v>110010</v>
      </c>
      <c r="D44">
        <v>70483</v>
      </c>
      <c r="E44">
        <v>106920</v>
      </c>
      <c r="F44">
        <v>79387</v>
      </c>
      <c r="H44">
        <v>113818</v>
      </c>
      <c r="J44">
        <f t="shared" si="6"/>
        <v>79413</v>
      </c>
      <c r="K44">
        <f t="shared" si="7"/>
        <v>1.433241408837344</v>
      </c>
      <c r="L44">
        <f t="shared" si="8"/>
        <v>110010</v>
      </c>
      <c r="M44">
        <f t="shared" si="9"/>
        <v>30265</v>
      </c>
      <c r="N44">
        <f t="shared" si="10"/>
        <v>79413</v>
      </c>
      <c r="O44">
        <f t="shared" si="11"/>
        <v>79745</v>
      </c>
      <c r="Q44">
        <v>-3893</v>
      </c>
      <c r="R44">
        <v>2380</v>
      </c>
      <c r="T44">
        <v>-4940.3999999999942</v>
      </c>
      <c r="U44">
        <v>-726.60000000000582</v>
      </c>
      <c r="W44">
        <v>9536.7999999999993</v>
      </c>
      <c r="X44">
        <v>822.19999999999982</v>
      </c>
      <c r="AB44">
        <v>79413</v>
      </c>
      <c r="AC44">
        <v>1.433241408837344</v>
      </c>
      <c r="AI44">
        <v>79413</v>
      </c>
      <c r="AJ44">
        <v>1.433241408837344</v>
      </c>
    </row>
    <row r="45" spans="2:38" x14ac:dyDescent="0.25">
      <c r="B45">
        <v>90589</v>
      </c>
      <c r="C45">
        <v>39549</v>
      </c>
      <c r="D45">
        <v>70200</v>
      </c>
      <c r="E45">
        <v>3992</v>
      </c>
      <c r="F45">
        <v>69411</v>
      </c>
      <c r="H45">
        <v>105209</v>
      </c>
      <c r="J45">
        <f t="shared" si="6"/>
        <v>54748.2</v>
      </c>
      <c r="K45">
        <f t="shared" si="7"/>
        <v>1.9216887495844612</v>
      </c>
      <c r="L45">
        <f t="shared" si="8"/>
        <v>90589</v>
      </c>
      <c r="M45">
        <f t="shared" si="9"/>
        <v>3992</v>
      </c>
      <c r="N45">
        <f t="shared" si="10"/>
        <v>54748.2</v>
      </c>
      <c r="O45">
        <f t="shared" si="11"/>
        <v>86597</v>
      </c>
      <c r="Q45">
        <v>7055</v>
      </c>
      <c r="R45">
        <v>1621</v>
      </c>
      <c r="T45">
        <v>2227.1999999999971</v>
      </c>
      <c r="U45">
        <v>-851.60000000000582</v>
      </c>
      <c r="W45">
        <v>16730</v>
      </c>
      <c r="X45">
        <v>904</v>
      </c>
      <c r="AD45">
        <v>54748.2</v>
      </c>
      <c r="AE45">
        <v>1.9216887495844612</v>
      </c>
      <c r="AK45">
        <v>54748.2</v>
      </c>
      <c r="AL45">
        <v>1.9216887495844612</v>
      </c>
    </row>
    <row r="46" spans="2:38" x14ac:dyDescent="0.25">
      <c r="B46">
        <v>41322</v>
      </c>
      <c r="C46">
        <v>42716</v>
      </c>
      <c r="D46">
        <v>92335</v>
      </c>
      <c r="E46">
        <v>53509</v>
      </c>
      <c r="F46">
        <v>54745</v>
      </c>
      <c r="H46">
        <v>77230</v>
      </c>
      <c r="J46">
        <f t="shared" si="6"/>
        <v>56925.4</v>
      </c>
      <c r="K46">
        <f t="shared" si="7"/>
        <v>1.3566878757110183</v>
      </c>
      <c r="L46">
        <f t="shared" si="8"/>
        <v>92335</v>
      </c>
      <c r="M46">
        <f t="shared" si="9"/>
        <v>41322</v>
      </c>
      <c r="N46">
        <f t="shared" si="10"/>
        <v>56925.4</v>
      </c>
      <c r="O46">
        <f t="shared" si="11"/>
        <v>51013</v>
      </c>
      <c r="Q46">
        <v>-5057</v>
      </c>
      <c r="R46">
        <v>693</v>
      </c>
      <c r="T46">
        <v>7454.8000000000029</v>
      </c>
      <c r="U46">
        <v>-589</v>
      </c>
      <c r="W46">
        <v>18636.800000000003</v>
      </c>
      <c r="X46">
        <v>1853.8</v>
      </c>
      <c r="AD46">
        <v>56925.4</v>
      </c>
      <c r="AE46">
        <v>1.3566878757110183</v>
      </c>
      <c r="AI46">
        <v>56925.4</v>
      </c>
      <c r="AJ46">
        <v>1.3566878757110183</v>
      </c>
    </row>
    <row r="47" spans="2:38" x14ac:dyDescent="0.25">
      <c r="B47">
        <v>116930</v>
      </c>
      <c r="C47">
        <v>95669</v>
      </c>
      <c r="D47">
        <v>19835</v>
      </c>
      <c r="E47">
        <v>77065</v>
      </c>
      <c r="F47">
        <v>57678</v>
      </c>
      <c r="H47">
        <v>86582</v>
      </c>
      <c r="J47">
        <f t="shared" si="6"/>
        <v>73435.399999999994</v>
      </c>
      <c r="K47">
        <f t="shared" si="7"/>
        <v>1.1790226512009196</v>
      </c>
      <c r="L47">
        <f t="shared" si="8"/>
        <v>116930</v>
      </c>
      <c r="M47">
        <f t="shared" si="9"/>
        <v>19835</v>
      </c>
      <c r="N47">
        <f t="shared" si="10"/>
        <v>73435.399999999994</v>
      </c>
      <c r="O47">
        <f t="shared" si="11"/>
        <v>97095</v>
      </c>
      <c r="Q47">
        <v>9707</v>
      </c>
      <c r="R47">
        <v>-16</v>
      </c>
      <c r="T47">
        <v>5933</v>
      </c>
      <c r="U47">
        <v>155.79999999998836</v>
      </c>
      <c r="W47">
        <v>15333.8</v>
      </c>
      <c r="X47">
        <v>299</v>
      </c>
      <c r="AB47">
        <v>73435.399999999994</v>
      </c>
      <c r="AC47">
        <v>1.1790226512009196</v>
      </c>
      <c r="AI47">
        <v>73435.399999999994</v>
      </c>
      <c r="AJ47">
        <v>1.1790226512009196</v>
      </c>
    </row>
    <row r="48" spans="2:38" x14ac:dyDescent="0.25">
      <c r="B48">
        <v>11081</v>
      </c>
      <c r="C48">
        <v>49917</v>
      </c>
      <c r="D48">
        <v>58103</v>
      </c>
      <c r="E48">
        <v>94735</v>
      </c>
      <c r="F48">
        <v>52149</v>
      </c>
      <c r="H48">
        <v>56931</v>
      </c>
      <c r="J48">
        <f t="shared" si="6"/>
        <v>53197</v>
      </c>
      <c r="K48">
        <f t="shared" si="7"/>
        <v>1.0701919281162471</v>
      </c>
      <c r="L48">
        <f t="shared" si="8"/>
        <v>94735</v>
      </c>
      <c r="M48">
        <f t="shared" si="9"/>
        <v>11081</v>
      </c>
      <c r="N48">
        <f t="shared" si="10"/>
        <v>53197</v>
      </c>
      <c r="O48">
        <f t="shared" si="11"/>
        <v>83654</v>
      </c>
      <c r="Q48">
        <v>-510</v>
      </c>
      <c r="R48">
        <v>2162</v>
      </c>
      <c r="T48">
        <v>1315.5999999999985</v>
      </c>
      <c r="U48">
        <v>473.59999999999854</v>
      </c>
      <c r="W48">
        <v>5726</v>
      </c>
      <c r="X48">
        <v>478.79999999999995</v>
      </c>
      <c r="Z48">
        <v>53197</v>
      </c>
      <c r="AA48">
        <v>1.0701919281162471</v>
      </c>
      <c r="AI48">
        <v>53197</v>
      </c>
      <c r="AJ48">
        <v>1.0701919281162471</v>
      </c>
    </row>
    <row r="49" spans="2:38" x14ac:dyDescent="0.25">
      <c r="B49">
        <v>50381</v>
      </c>
      <c r="C49">
        <v>88338</v>
      </c>
      <c r="D49">
        <v>92608</v>
      </c>
      <c r="E49">
        <v>88997</v>
      </c>
      <c r="F49">
        <v>98246</v>
      </c>
      <c r="H49">
        <v>119467</v>
      </c>
      <c r="J49">
        <f t="shared" si="6"/>
        <v>83714</v>
      </c>
      <c r="K49">
        <f t="shared" si="7"/>
        <v>1.4270850753756839</v>
      </c>
      <c r="L49">
        <f t="shared" si="8"/>
        <v>98246</v>
      </c>
      <c r="M49">
        <f t="shared" si="9"/>
        <v>50381</v>
      </c>
      <c r="N49">
        <f t="shared" si="10"/>
        <v>83714</v>
      </c>
      <c r="O49">
        <f t="shared" si="11"/>
        <v>47865</v>
      </c>
      <c r="Q49">
        <v>-9806</v>
      </c>
      <c r="R49">
        <v>4782</v>
      </c>
      <c r="T49">
        <v>-9913.6000000000058</v>
      </c>
      <c r="U49">
        <v>843</v>
      </c>
      <c r="W49">
        <v>18497.2</v>
      </c>
      <c r="X49">
        <v>1543</v>
      </c>
      <c r="AB49">
        <v>83714</v>
      </c>
      <c r="AC49">
        <v>1.4270850753756839</v>
      </c>
      <c r="AI49">
        <v>83714</v>
      </c>
      <c r="AJ49">
        <v>1.4270850753756839</v>
      </c>
    </row>
    <row r="50" spans="2:38" x14ac:dyDescent="0.25">
      <c r="B50">
        <v>89775</v>
      </c>
      <c r="C50">
        <v>6614</v>
      </c>
      <c r="D50">
        <v>49664</v>
      </c>
      <c r="E50">
        <v>41167</v>
      </c>
      <c r="F50">
        <v>114999</v>
      </c>
      <c r="H50">
        <v>68054</v>
      </c>
      <c r="J50">
        <f t="shared" si="6"/>
        <v>60443.8</v>
      </c>
      <c r="K50">
        <f t="shared" si="7"/>
        <v>1.1259053864912529</v>
      </c>
      <c r="L50">
        <f t="shared" si="8"/>
        <v>114999</v>
      </c>
      <c r="M50">
        <f t="shared" si="9"/>
        <v>6614</v>
      </c>
      <c r="N50">
        <f t="shared" si="10"/>
        <v>60443.8</v>
      </c>
      <c r="O50">
        <f t="shared" si="11"/>
        <v>108385</v>
      </c>
      <c r="Q50">
        <v>158</v>
      </c>
      <c r="R50">
        <v>-118</v>
      </c>
      <c r="T50">
        <v>1059.4000000000015</v>
      </c>
      <c r="U50">
        <v>-661.59999999999854</v>
      </c>
      <c r="W50">
        <v>4378.2</v>
      </c>
      <c r="X50">
        <v>1671.1999999999998</v>
      </c>
      <c r="Z50">
        <v>60443.8</v>
      </c>
      <c r="AA50">
        <v>1.1259053864912529</v>
      </c>
      <c r="AI50">
        <v>60443.8</v>
      </c>
      <c r="AJ50">
        <v>1.1259053864912529</v>
      </c>
    </row>
    <row r="51" spans="2:38" x14ac:dyDescent="0.25">
      <c r="B51">
        <v>34096</v>
      </c>
      <c r="C51">
        <v>65177</v>
      </c>
      <c r="D51">
        <v>92647</v>
      </c>
      <c r="E51">
        <v>66356</v>
      </c>
      <c r="F51">
        <v>25547</v>
      </c>
      <c r="H51">
        <v>138942</v>
      </c>
      <c r="J51">
        <f t="shared" si="6"/>
        <v>56764.6</v>
      </c>
      <c r="K51">
        <f t="shared" si="7"/>
        <v>2.4476874671890578</v>
      </c>
      <c r="L51">
        <f t="shared" si="8"/>
        <v>92647</v>
      </c>
      <c r="M51">
        <f t="shared" si="9"/>
        <v>25547</v>
      </c>
      <c r="N51">
        <f t="shared" si="10"/>
        <v>56764.6</v>
      </c>
      <c r="O51">
        <f t="shared" si="11"/>
        <v>67100</v>
      </c>
      <c r="Q51">
        <v>50751</v>
      </c>
      <c r="R51">
        <v>-268</v>
      </c>
      <c r="T51">
        <v>23726.799999999996</v>
      </c>
      <c r="U51">
        <v>941.19999999999709</v>
      </c>
      <c r="W51">
        <v>23726.800000000003</v>
      </c>
      <c r="X51">
        <v>1498.8</v>
      </c>
      <c r="AD51">
        <v>56764.6</v>
      </c>
      <c r="AE51">
        <v>2.4476874671890578</v>
      </c>
      <c r="AK51">
        <v>56764.6</v>
      </c>
      <c r="AL51">
        <v>2.4476874671890578</v>
      </c>
    </row>
    <row r="52" spans="2:38" x14ac:dyDescent="0.25">
      <c r="B52">
        <v>53387</v>
      </c>
      <c r="C52">
        <v>32648</v>
      </c>
      <c r="D52">
        <v>37691</v>
      </c>
      <c r="E52">
        <v>45260</v>
      </c>
      <c r="F52">
        <v>96064</v>
      </c>
      <c r="H52">
        <v>68034</v>
      </c>
      <c r="J52">
        <f t="shared" si="6"/>
        <v>53010</v>
      </c>
      <c r="K52">
        <f t="shared" si="7"/>
        <v>1.2834182229767968</v>
      </c>
      <c r="L52">
        <f t="shared" si="8"/>
        <v>96064</v>
      </c>
      <c r="M52">
        <f t="shared" si="9"/>
        <v>32648</v>
      </c>
      <c r="N52">
        <f t="shared" si="10"/>
        <v>53010</v>
      </c>
      <c r="O52">
        <f t="shared" si="11"/>
        <v>63416</v>
      </c>
      <c r="Q52">
        <v>-12408</v>
      </c>
      <c r="R52">
        <v>172</v>
      </c>
      <c r="T52">
        <v>-3373.1999999999971</v>
      </c>
      <c r="U52">
        <v>-1412</v>
      </c>
      <c r="W52">
        <v>13087.2</v>
      </c>
      <c r="X52">
        <v>1440</v>
      </c>
      <c r="Z52">
        <v>53010</v>
      </c>
      <c r="AA52">
        <v>1.2834182229767968</v>
      </c>
      <c r="AI52">
        <v>53010</v>
      </c>
      <c r="AJ52">
        <v>1.2834182229767968</v>
      </c>
    </row>
    <row r="53" spans="2:38" x14ac:dyDescent="0.25">
      <c r="B53">
        <v>5867</v>
      </c>
      <c r="C53">
        <v>93651</v>
      </c>
      <c r="D53">
        <v>4363</v>
      </c>
      <c r="E53">
        <v>47307</v>
      </c>
      <c r="F53">
        <v>78791</v>
      </c>
      <c r="H53">
        <v>68640</v>
      </c>
      <c r="J53">
        <f t="shared" si="6"/>
        <v>45995.8</v>
      </c>
      <c r="K53">
        <f t="shared" si="7"/>
        <v>1.4923101674500714</v>
      </c>
      <c r="L53">
        <f t="shared" si="8"/>
        <v>93651</v>
      </c>
      <c r="M53">
        <f t="shared" si="9"/>
        <v>4363</v>
      </c>
      <c r="N53">
        <f t="shared" si="10"/>
        <v>45995.8</v>
      </c>
      <c r="O53">
        <f t="shared" si="11"/>
        <v>89288</v>
      </c>
      <c r="Q53">
        <v>20916</v>
      </c>
      <c r="R53">
        <v>8</v>
      </c>
      <c r="T53">
        <v>67.600000000005821</v>
      </c>
      <c r="U53">
        <v>420</v>
      </c>
      <c r="W53">
        <v>13736.8</v>
      </c>
      <c r="X53">
        <v>1084.8</v>
      </c>
      <c r="Z53">
        <v>45995.8</v>
      </c>
      <c r="AA53">
        <v>1.4923101674500714</v>
      </c>
      <c r="AI53">
        <v>45995.8</v>
      </c>
      <c r="AJ53">
        <v>1.4923101674500714</v>
      </c>
    </row>
    <row r="54" spans="2:38" x14ac:dyDescent="0.25">
      <c r="B54">
        <v>59962</v>
      </c>
      <c r="C54">
        <v>84599</v>
      </c>
      <c r="D54">
        <v>96941</v>
      </c>
      <c r="E54">
        <v>50051</v>
      </c>
      <c r="F54">
        <v>10663</v>
      </c>
      <c r="H54">
        <v>68637</v>
      </c>
      <c r="J54">
        <f t="shared" si="6"/>
        <v>60443.199999999997</v>
      </c>
      <c r="K54">
        <f t="shared" si="7"/>
        <v>1.1355619821584562</v>
      </c>
      <c r="L54">
        <f t="shared" si="8"/>
        <v>96941</v>
      </c>
      <c r="M54">
        <f t="shared" si="9"/>
        <v>10663</v>
      </c>
      <c r="N54">
        <f t="shared" si="10"/>
        <v>60443.199999999997</v>
      </c>
      <c r="O54">
        <f t="shared" si="11"/>
        <v>86278</v>
      </c>
      <c r="Q54">
        <v>-120</v>
      </c>
      <c r="R54">
        <v>-1</v>
      </c>
      <c r="T54">
        <v>-4230.2000000000044</v>
      </c>
      <c r="U54">
        <v>1445</v>
      </c>
      <c r="W54">
        <v>16166.6</v>
      </c>
      <c r="X54">
        <v>1963.3999999999999</v>
      </c>
      <c r="AB54">
        <v>60443.199999999997</v>
      </c>
      <c r="AC54">
        <v>1.1355619821584562</v>
      </c>
      <c r="AI54">
        <v>60443.199999999997</v>
      </c>
      <c r="AJ54">
        <v>1.1355619821584562</v>
      </c>
    </row>
    <row r="55" spans="2:38" x14ac:dyDescent="0.25">
      <c r="B55">
        <v>45847</v>
      </c>
      <c r="C55">
        <v>76075</v>
      </c>
      <c r="D55">
        <v>57385</v>
      </c>
      <c r="E55">
        <v>82811</v>
      </c>
      <c r="F55">
        <v>80201</v>
      </c>
      <c r="H55">
        <v>79125</v>
      </c>
      <c r="J55">
        <f t="shared" si="6"/>
        <v>68463.8</v>
      </c>
      <c r="K55">
        <f t="shared" si="7"/>
        <v>1.1557202492412049</v>
      </c>
      <c r="L55">
        <f t="shared" si="8"/>
        <v>82811</v>
      </c>
      <c r="M55">
        <f t="shared" si="9"/>
        <v>45847</v>
      </c>
      <c r="N55">
        <f t="shared" si="10"/>
        <v>68463.8</v>
      </c>
      <c r="O55">
        <f t="shared" si="11"/>
        <v>36964</v>
      </c>
      <c r="Q55">
        <v>10860</v>
      </c>
      <c r="R55">
        <v>-11</v>
      </c>
      <c r="T55">
        <v>4602.2000000000044</v>
      </c>
      <c r="U55">
        <v>798.80000000000291</v>
      </c>
      <c r="W55">
        <v>18730.2</v>
      </c>
      <c r="X55">
        <v>3909.5999999999995</v>
      </c>
      <c r="AB55">
        <v>68463.8</v>
      </c>
      <c r="AC55">
        <v>1.1557202492412049</v>
      </c>
      <c r="AI55">
        <v>68463.8</v>
      </c>
      <c r="AJ55">
        <v>1.1557202492412049</v>
      </c>
    </row>
    <row r="56" spans="2:38" x14ac:dyDescent="0.25">
      <c r="B56">
        <v>74577</v>
      </c>
      <c r="C56">
        <v>101507</v>
      </c>
      <c r="D56">
        <v>115533</v>
      </c>
      <c r="E56">
        <v>114903</v>
      </c>
      <c r="F56">
        <v>81059</v>
      </c>
      <c r="H56">
        <v>117124</v>
      </c>
      <c r="J56">
        <f t="shared" si="6"/>
        <v>97515.8</v>
      </c>
      <c r="K56">
        <f t="shared" si="7"/>
        <v>1.2010771587783724</v>
      </c>
      <c r="L56">
        <f t="shared" si="8"/>
        <v>115533</v>
      </c>
      <c r="M56">
        <f t="shared" si="9"/>
        <v>74577</v>
      </c>
      <c r="N56">
        <f t="shared" si="10"/>
        <v>97515.8</v>
      </c>
      <c r="O56">
        <f t="shared" si="11"/>
        <v>40956</v>
      </c>
      <c r="Q56">
        <v>-18668</v>
      </c>
      <c r="R56">
        <v>-866</v>
      </c>
      <c r="T56">
        <v>3814.4000000000087</v>
      </c>
      <c r="U56">
        <v>-635.59999999999127</v>
      </c>
      <c r="W56">
        <v>7147.2000000000007</v>
      </c>
      <c r="X56">
        <v>639.19999999999993</v>
      </c>
      <c r="AB56">
        <v>97515.8</v>
      </c>
      <c r="AC56">
        <v>1.2010771587783724</v>
      </c>
      <c r="AI56">
        <v>97515.8</v>
      </c>
      <c r="AJ56">
        <v>1.2010771587783724</v>
      </c>
    </row>
    <row r="57" spans="2:38" x14ac:dyDescent="0.25">
      <c r="B57">
        <v>36772</v>
      </c>
      <c r="C57">
        <v>85326</v>
      </c>
      <c r="D57">
        <v>26898</v>
      </c>
      <c r="E57">
        <v>76371</v>
      </c>
      <c r="F57">
        <v>92482</v>
      </c>
      <c r="H57">
        <v>88549</v>
      </c>
      <c r="J57">
        <f t="shared" si="6"/>
        <v>63569.8</v>
      </c>
      <c r="K57">
        <f t="shared" si="7"/>
        <v>1.3929413023165087</v>
      </c>
      <c r="L57">
        <f t="shared" si="8"/>
        <v>92482</v>
      </c>
      <c r="M57">
        <f t="shared" si="9"/>
        <v>26898</v>
      </c>
      <c r="N57">
        <f t="shared" si="10"/>
        <v>63569.8</v>
      </c>
      <c r="O57">
        <f t="shared" si="11"/>
        <v>65584</v>
      </c>
      <c r="Q57">
        <v>-7760</v>
      </c>
      <c r="R57">
        <v>-850</v>
      </c>
      <c r="T57">
        <v>-14658.199999999997</v>
      </c>
      <c r="U57">
        <v>-9.5999999999985448</v>
      </c>
      <c r="W57">
        <v>14997.8</v>
      </c>
      <c r="X57">
        <v>58.800000000000004</v>
      </c>
      <c r="AB57">
        <v>63569.8</v>
      </c>
      <c r="AC57">
        <v>1.3929413023165087</v>
      </c>
      <c r="AI57">
        <v>63569.8</v>
      </c>
      <c r="AJ57">
        <v>1.3929413023165087</v>
      </c>
    </row>
    <row r="58" spans="2:38" x14ac:dyDescent="0.25">
      <c r="B58">
        <v>79624</v>
      </c>
      <c r="C58">
        <v>27326</v>
      </c>
      <c r="D58">
        <v>11707</v>
      </c>
      <c r="E58">
        <v>91775</v>
      </c>
      <c r="F58">
        <v>31816</v>
      </c>
      <c r="H58">
        <v>85228</v>
      </c>
      <c r="J58">
        <f t="shared" si="6"/>
        <v>48449.599999999999</v>
      </c>
      <c r="K58">
        <f t="shared" si="7"/>
        <v>1.7591063703312309</v>
      </c>
      <c r="L58">
        <f t="shared" si="8"/>
        <v>91775</v>
      </c>
      <c r="M58">
        <f t="shared" si="9"/>
        <v>11707</v>
      </c>
      <c r="N58">
        <f t="shared" si="10"/>
        <v>48449.599999999999</v>
      </c>
      <c r="O58">
        <f t="shared" si="11"/>
        <v>80068</v>
      </c>
      <c r="Q58">
        <v>-32729</v>
      </c>
      <c r="R58">
        <v>0</v>
      </c>
      <c r="T58">
        <v>-11623.599999999999</v>
      </c>
      <c r="U58">
        <v>-760</v>
      </c>
      <c r="W58">
        <v>17257.599999999999</v>
      </c>
      <c r="X58">
        <v>772.4</v>
      </c>
      <c r="AD58">
        <v>48449.599999999999</v>
      </c>
      <c r="AE58">
        <v>1.7591063703312309</v>
      </c>
      <c r="AK58">
        <v>48449.599999999999</v>
      </c>
      <c r="AL58">
        <v>1.7591063703312309</v>
      </c>
    </row>
    <row r="59" spans="2:38" x14ac:dyDescent="0.25">
      <c r="B59">
        <v>30234</v>
      </c>
      <c r="C59">
        <v>102507</v>
      </c>
      <c r="D59">
        <v>110363</v>
      </c>
      <c r="E59">
        <v>45315</v>
      </c>
      <c r="F59">
        <v>75216</v>
      </c>
      <c r="H59">
        <v>90964</v>
      </c>
      <c r="J59">
        <f t="shared" si="6"/>
        <v>72727</v>
      </c>
      <c r="K59">
        <f t="shared" si="7"/>
        <v>1.2507596903488387</v>
      </c>
      <c r="L59">
        <f t="shared" si="8"/>
        <v>110363</v>
      </c>
      <c r="M59">
        <f t="shared" si="9"/>
        <v>30234</v>
      </c>
      <c r="N59">
        <f t="shared" si="10"/>
        <v>72727</v>
      </c>
      <c r="O59">
        <f t="shared" si="11"/>
        <v>80129</v>
      </c>
      <c r="Q59">
        <v>8800</v>
      </c>
      <c r="R59">
        <v>28</v>
      </c>
      <c r="T59">
        <v>9652.5999999999985</v>
      </c>
      <c r="U59">
        <v>727.80000000000291</v>
      </c>
      <c r="W59">
        <v>11404.599999999999</v>
      </c>
      <c r="X59">
        <v>1943.4</v>
      </c>
      <c r="Z59">
        <v>72727</v>
      </c>
      <c r="AA59">
        <v>1.2507596903488387</v>
      </c>
      <c r="AI59">
        <v>72727</v>
      </c>
      <c r="AJ59">
        <v>1.2507596903488387</v>
      </c>
    </row>
    <row r="60" spans="2:38" x14ac:dyDescent="0.25">
      <c r="B60">
        <v>12333</v>
      </c>
      <c r="C60">
        <v>10485</v>
      </c>
      <c r="D60">
        <v>25929</v>
      </c>
      <c r="E60">
        <v>20086</v>
      </c>
      <c r="F60">
        <v>91202</v>
      </c>
      <c r="H60">
        <v>68709</v>
      </c>
      <c r="J60">
        <f t="shared" si="6"/>
        <v>32007</v>
      </c>
      <c r="K60">
        <f t="shared" si="7"/>
        <v>2.1466866622926233</v>
      </c>
      <c r="L60">
        <f t="shared" si="8"/>
        <v>91202</v>
      </c>
      <c r="M60">
        <f t="shared" si="9"/>
        <v>10485</v>
      </c>
      <c r="N60">
        <f t="shared" si="10"/>
        <v>32007</v>
      </c>
      <c r="O60">
        <f t="shared" si="11"/>
        <v>80717</v>
      </c>
      <c r="Q60">
        <v>6348</v>
      </c>
      <c r="R60">
        <v>-680</v>
      </c>
      <c r="T60">
        <v>-9493.1999999999971</v>
      </c>
      <c r="U60">
        <v>802.59999999999854</v>
      </c>
      <c r="W60">
        <v>9493.1999999999989</v>
      </c>
      <c r="X60">
        <v>1063.7999999999997</v>
      </c>
      <c r="Z60">
        <v>32007</v>
      </c>
      <c r="AA60">
        <v>2.1466866622926233</v>
      </c>
      <c r="AK60">
        <v>32007</v>
      </c>
      <c r="AL60">
        <v>2.1466866622926233</v>
      </c>
    </row>
    <row r="61" spans="2:38" x14ac:dyDescent="0.25">
      <c r="B61">
        <v>103855</v>
      </c>
      <c r="C61">
        <v>17408</v>
      </c>
      <c r="D61">
        <v>108104</v>
      </c>
      <c r="E61">
        <v>60068</v>
      </c>
      <c r="F61">
        <v>92825</v>
      </c>
      <c r="H61">
        <v>110060</v>
      </c>
      <c r="J61">
        <f t="shared" si="6"/>
        <v>76452</v>
      </c>
      <c r="K61">
        <f t="shared" si="7"/>
        <v>1.4395960864333177</v>
      </c>
      <c r="L61">
        <f t="shared" si="8"/>
        <v>108104</v>
      </c>
      <c r="M61">
        <f t="shared" si="9"/>
        <v>17408</v>
      </c>
      <c r="N61">
        <f t="shared" si="10"/>
        <v>76452</v>
      </c>
      <c r="O61">
        <f t="shared" si="11"/>
        <v>90696</v>
      </c>
      <c r="Q61">
        <v>4895</v>
      </c>
      <c r="R61">
        <v>1751</v>
      </c>
      <c r="T61">
        <v>-14272.800000000003</v>
      </c>
      <c r="U61">
        <v>-986</v>
      </c>
      <c r="W61">
        <v>17882</v>
      </c>
      <c r="X61">
        <v>986</v>
      </c>
      <c r="AB61">
        <v>76452</v>
      </c>
      <c r="AC61">
        <v>1.4395960864333177</v>
      </c>
      <c r="AI61">
        <v>76452</v>
      </c>
      <c r="AJ61">
        <v>1.4395960864333177</v>
      </c>
    </row>
    <row r="62" spans="2:38" x14ac:dyDescent="0.25">
      <c r="B62">
        <v>95345</v>
      </c>
      <c r="C62">
        <v>91426</v>
      </c>
      <c r="D62">
        <v>86375</v>
      </c>
      <c r="E62">
        <v>117331</v>
      </c>
      <c r="F62">
        <v>107605</v>
      </c>
      <c r="H62">
        <v>114245</v>
      </c>
      <c r="J62">
        <f t="shared" si="6"/>
        <v>99616.4</v>
      </c>
      <c r="K62">
        <f t="shared" si="7"/>
        <v>1.1468493139683829</v>
      </c>
      <c r="L62">
        <f t="shared" si="8"/>
        <v>117331</v>
      </c>
      <c r="M62">
        <f t="shared" si="9"/>
        <v>86375</v>
      </c>
      <c r="N62">
        <f t="shared" si="10"/>
        <v>99616.4</v>
      </c>
      <c r="O62">
        <f t="shared" si="11"/>
        <v>30956</v>
      </c>
      <c r="Q62">
        <v>-7033</v>
      </c>
      <c r="R62">
        <v>-224</v>
      </c>
      <c r="T62">
        <v>773.59999999999127</v>
      </c>
      <c r="U62">
        <v>-1259.6000000000058</v>
      </c>
      <c r="W62">
        <v>11514</v>
      </c>
      <c r="X62">
        <v>2150</v>
      </c>
      <c r="AB62">
        <v>99616.4</v>
      </c>
      <c r="AC62">
        <v>1.1468493139683829</v>
      </c>
      <c r="AI62">
        <v>99616.4</v>
      </c>
      <c r="AJ62">
        <v>1.1468493139683829</v>
      </c>
    </row>
    <row r="63" spans="2:38" x14ac:dyDescent="0.25">
      <c r="B63">
        <v>19387</v>
      </c>
      <c r="C63">
        <v>86189</v>
      </c>
      <c r="D63">
        <v>42051</v>
      </c>
      <c r="E63">
        <v>60569</v>
      </c>
      <c r="F63">
        <v>78881</v>
      </c>
      <c r="H63">
        <v>103614</v>
      </c>
      <c r="J63">
        <f t="shared" si="6"/>
        <v>57415.4</v>
      </c>
      <c r="K63">
        <f t="shared" si="7"/>
        <v>1.804637780107776</v>
      </c>
      <c r="L63">
        <f t="shared" si="8"/>
        <v>86189</v>
      </c>
      <c r="M63">
        <f t="shared" si="9"/>
        <v>19387</v>
      </c>
      <c r="N63">
        <f t="shared" si="10"/>
        <v>57415.4</v>
      </c>
      <c r="O63">
        <f t="shared" si="11"/>
        <v>66802</v>
      </c>
      <c r="Q63">
        <v>1401</v>
      </c>
      <c r="R63">
        <v>456</v>
      </c>
      <c r="T63">
        <v>-1329.4000000000015</v>
      </c>
      <c r="U63">
        <v>163.40000000000146</v>
      </c>
      <c r="W63">
        <v>3371</v>
      </c>
      <c r="X63">
        <v>2025.8000000000002</v>
      </c>
      <c r="AD63">
        <v>57415.4</v>
      </c>
      <c r="AE63">
        <v>1.804637780107776</v>
      </c>
      <c r="AK63">
        <v>57415.4</v>
      </c>
      <c r="AL63">
        <v>1.804637780107776</v>
      </c>
    </row>
    <row r="64" spans="2:38" x14ac:dyDescent="0.25">
      <c r="B64">
        <v>38259</v>
      </c>
      <c r="C64">
        <v>59644</v>
      </c>
      <c r="D64">
        <v>55431</v>
      </c>
      <c r="E64">
        <v>112071</v>
      </c>
      <c r="F64">
        <v>15266</v>
      </c>
      <c r="H64">
        <v>110191</v>
      </c>
      <c r="J64">
        <f t="shared" si="6"/>
        <v>56134.2</v>
      </c>
      <c r="K64">
        <f t="shared" si="7"/>
        <v>1.9629922578392496</v>
      </c>
      <c r="L64">
        <f t="shared" si="8"/>
        <v>112071</v>
      </c>
      <c r="M64">
        <f t="shared" si="9"/>
        <v>15266</v>
      </c>
      <c r="N64">
        <f t="shared" si="10"/>
        <v>56134.2</v>
      </c>
      <c r="O64">
        <f t="shared" si="11"/>
        <v>96805</v>
      </c>
      <c r="Q64">
        <v>9208</v>
      </c>
      <c r="R64">
        <v>6</v>
      </c>
      <c r="T64">
        <v>7967.3999999999942</v>
      </c>
      <c r="U64">
        <v>125</v>
      </c>
      <c r="W64">
        <v>13521.400000000001</v>
      </c>
      <c r="X64">
        <v>293.8</v>
      </c>
      <c r="AD64">
        <v>56134.2</v>
      </c>
      <c r="AE64">
        <v>1.9629922578392496</v>
      </c>
      <c r="AK64">
        <v>56134.2</v>
      </c>
      <c r="AL64">
        <v>1.9629922578392496</v>
      </c>
    </row>
    <row r="65" spans="2:38" x14ac:dyDescent="0.25">
      <c r="B65">
        <v>106183</v>
      </c>
      <c r="C65">
        <v>68694</v>
      </c>
      <c r="D65">
        <v>30062</v>
      </c>
      <c r="E65">
        <v>14594</v>
      </c>
      <c r="F65">
        <v>63304</v>
      </c>
      <c r="H65">
        <v>94985</v>
      </c>
      <c r="J65">
        <f t="shared" si="6"/>
        <v>56567.4</v>
      </c>
      <c r="K65">
        <f t="shared" si="7"/>
        <v>1.6791473534226427</v>
      </c>
      <c r="L65">
        <f t="shared" si="8"/>
        <v>106183</v>
      </c>
      <c r="M65">
        <f t="shared" si="9"/>
        <v>14594</v>
      </c>
      <c r="N65">
        <f t="shared" si="10"/>
        <v>56567.4</v>
      </c>
      <c r="O65">
        <f t="shared" si="11"/>
        <v>91589</v>
      </c>
      <c r="Q65">
        <v>-6490</v>
      </c>
      <c r="R65">
        <v>1386</v>
      </c>
      <c r="T65">
        <v>-8573.4000000000015</v>
      </c>
      <c r="U65">
        <v>250.40000000000146</v>
      </c>
      <c r="W65">
        <v>14097.400000000001</v>
      </c>
      <c r="X65">
        <v>776</v>
      </c>
      <c r="AF65">
        <v>56567.4</v>
      </c>
      <c r="AG65">
        <v>1.6791473534226427</v>
      </c>
      <c r="AI65">
        <v>56567.4</v>
      </c>
      <c r="AJ65">
        <v>1.6791473534226427</v>
      </c>
    </row>
    <row r="66" spans="2:38" x14ac:dyDescent="0.25">
      <c r="B66">
        <v>81012</v>
      </c>
      <c r="C66">
        <v>98724</v>
      </c>
      <c r="D66">
        <v>55470</v>
      </c>
      <c r="E66">
        <v>76507</v>
      </c>
      <c r="F66">
        <v>31515</v>
      </c>
      <c r="H66">
        <v>92618</v>
      </c>
      <c r="J66">
        <f t="shared" ref="J66:J101" si="12">AVERAGE(B66:F66)</f>
        <v>68645.600000000006</v>
      </c>
      <c r="K66">
        <f t="shared" ref="K66:K97" si="13">H66/J66</f>
        <v>1.3492197606255898</v>
      </c>
      <c r="L66">
        <f t="shared" ref="L66:L101" si="14">MAX(B66:F66)</f>
        <v>98724</v>
      </c>
      <c r="M66">
        <f t="shared" ref="M66:M101" si="15">MIN(B66:F66)</f>
        <v>31515</v>
      </c>
      <c r="N66">
        <f t="shared" ref="N66:N101" si="16">AVERAGE(B66:F66)</f>
        <v>68645.600000000006</v>
      </c>
      <c r="O66">
        <f t="shared" ref="O66:O101" si="17">L66-M66</f>
        <v>67209</v>
      </c>
      <c r="Q66">
        <v>-14146</v>
      </c>
      <c r="R66">
        <v>2130</v>
      </c>
      <c r="T66">
        <v>1438.4000000000087</v>
      </c>
      <c r="U66">
        <v>-418.19999999999709</v>
      </c>
      <c r="W66">
        <v>9269.6</v>
      </c>
      <c r="X66">
        <v>746.19999999999993</v>
      </c>
      <c r="AF66">
        <v>68645.600000000006</v>
      </c>
      <c r="AG66">
        <v>1.3492197606255898</v>
      </c>
      <c r="AI66">
        <v>68645.600000000006</v>
      </c>
      <c r="AJ66">
        <v>1.3492197606255898</v>
      </c>
    </row>
    <row r="67" spans="2:38" x14ac:dyDescent="0.25">
      <c r="B67">
        <v>111386</v>
      </c>
      <c r="C67">
        <v>102700</v>
      </c>
      <c r="D67">
        <v>62080</v>
      </c>
      <c r="E67">
        <v>27382</v>
      </c>
      <c r="F67">
        <v>19636</v>
      </c>
      <c r="H67">
        <v>114511</v>
      </c>
      <c r="J67">
        <f t="shared" si="12"/>
        <v>64636.800000000003</v>
      </c>
      <c r="K67">
        <f t="shared" si="13"/>
        <v>1.7716068864795287</v>
      </c>
      <c r="L67">
        <f t="shared" si="14"/>
        <v>111386</v>
      </c>
      <c r="M67">
        <f t="shared" si="15"/>
        <v>19636</v>
      </c>
      <c r="N67">
        <f t="shared" si="16"/>
        <v>64636.800000000003</v>
      </c>
      <c r="O67">
        <f t="shared" si="17"/>
        <v>91750</v>
      </c>
      <c r="Q67">
        <v>9715</v>
      </c>
      <c r="R67">
        <v>0</v>
      </c>
      <c r="T67">
        <v>10861.200000000004</v>
      </c>
      <c r="U67">
        <v>882</v>
      </c>
      <c r="W67">
        <v>13438.400000000001</v>
      </c>
      <c r="X67">
        <v>1163.2</v>
      </c>
      <c r="AD67">
        <v>64636.800000000003</v>
      </c>
      <c r="AE67">
        <v>1.7716068864795287</v>
      </c>
      <c r="AK67">
        <v>64636.800000000003</v>
      </c>
      <c r="AL67">
        <v>1.7716068864795287</v>
      </c>
    </row>
    <row r="68" spans="2:38" x14ac:dyDescent="0.25">
      <c r="B68">
        <v>53872</v>
      </c>
      <c r="C68">
        <v>93560</v>
      </c>
      <c r="D68">
        <v>108650</v>
      </c>
      <c r="E68">
        <v>94095</v>
      </c>
      <c r="F68">
        <v>37064</v>
      </c>
      <c r="H68">
        <v>97818</v>
      </c>
      <c r="J68">
        <f t="shared" si="12"/>
        <v>77448.2</v>
      </c>
      <c r="K68">
        <f t="shared" si="13"/>
        <v>1.2630119228077605</v>
      </c>
      <c r="L68">
        <f t="shared" si="14"/>
        <v>108650</v>
      </c>
      <c r="M68">
        <f t="shared" si="15"/>
        <v>37064</v>
      </c>
      <c r="N68">
        <f t="shared" si="16"/>
        <v>77448.2</v>
      </c>
      <c r="O68">
        <f t="shared" si="17"/>
        <v>71586</v>
      </c>
      <c r="Q68">
        <v>-4518</v>
      </c>
      <c r="R68">
        <v>3784</v>
      </c>
      <c r="T68">
        <v>19982.599999999999</v>
      </c>
      <c r="U68">
        <v>-216.19999999999709</v>
      </c>
      <c r="W68">
        <v>23164.199999999997</v>
      </c>
      <c r="X68">
        <v>953.8</v>
      </c>
      <c r="AD68">
        <v>77448.2</v>
      </c>
      <c r="AE68">
        <v>1.2630119228077605</v>
      </c>
      <c r="AI68">
        <v>77448.2</v>
      </c>
      <c r="AJ68">
        <v>1.2630119228077605</v>
      </c>
    </row>
    <row r="69" spans="2:38" x14ac:dyDescent="0.25">
      <c r="B69">
        <v>65014</v>
      </c>
      <c r="C69">
        <v>79534</v>
      </c>
      <c r="D69">
        <v>72016</v>
      </c>
      <c r="E69">
        <v>50309</v>
      </c>
      <c r="F69">
        <v>76001</v>
      </c>
      <c r="H69">
        <v>75708</v>
      </c>
      <c r="J69">
        <f t="shared" si="12"/>
        <v>68574.8</v>
      </c>
      <c r="K69">
        <f t="shared" si="13"/>
        <v>1.1040207189813167</v>
      </c>
      <c r="L69">
        <f t="shared" si="14"/>
        <v>79534</v>
      </c>
      <c r="M69">
        <f t="shared" si="15"/>
        <v>50309</v>
      </c>
      <c r="N69">
        <f t="shared" si="16"/>
        <v>68574.8</v>
      </c>
      <c r="O69">
        <f t="shared" si="17"/>
        <v>29225</v>
      </c>
      <c r="Q69">
        <v>-26136</v>
      </c>
      <c r="R69">
        <v>10</v>
      </c>
      <c r="T69">
        <v>3335.6000000000058</v>
      </c>
      <c r="U69">
        <v>1788.1999999999971</v>
      </c>
      <c r="W69">
        <v>10130.4</v>
      </c>
      <c r="X69">
        <v>1788.1999999999998</v>
      </c>
      <c r="AF69">
        <v>68574.8</v>
      </c>
      <c r="AG69">
        <v>1.1040207189813167</v>
      </c>
      <c r="AI69">
        <v>68574.8</v>
      </c>
      <c r="AJ69">
        <v>1.1040207189813167</v>
      </c>
    </row>
    <row r="70" spans="2:38" x14ac:dyDescent="0.25">
      <c r="B70">
        <v>33149</v>
      </c>
      <c r="C70">
        <v>41115</v>
      </c>
      <c r="D70">
        <v>106487</v>
      </c>
      <c r="E70">
        <v>9137</v>
      </c>
      <c r="F70">
        <v>48807</v>
      </c>
      <c r="H70">
        <v>103430</v>
      </c>
      <c r="J70">
        <f t="shared" si="12"/>
        <v>47739</v>
      </c>
      <c r="K70">
        <f t="shared" si="13"/>
        <v>2.1665724041140368</v>
      </c>
      <c r="L70">
        <f t="shared" si="14"/>
        <v>106487</v>
      </c>
      <c r="M70">
        <f t="shared" si="15"/>
        <v>9137</v>
      </c>
      <c r="N70">
        <f t="shared" si="16"/>
        <v>47739</v>
      </c>
      <c r="O70">
        <f t="shared" si="17"/>
        <v>97350</v>
      </c>
      <c r="Q70">
        <v>5153</v>
      </c>
      <c r="R70">
        <v>-3743</v>
      </c>
      <c r="T70">
        <v>6558.5999999999985</v>
      </c>
      <c r="U70">
        <v>499.40000000000146</v>
      </c>
      <c r="W70">
        <v>8548.6</v>
      </c>
      <c r="X70">
        <v>505.79999999999995</v>
      </c>
      <c r="AD70">
        <v>47739</v>
      </c>
      <c r="AE70">
        <v>2.1665724041140368</v>
      </c>
      <c r="AK70">
        <v>47739</v>
      </c>
      <c r="AL70">
        <v>2.1665724041140368</v>
      </c>
    </row>
    <row r="71" spans="2:38" x14ac:dyDescent="0.25">
      <c r="B71">
        <v>82618</v>
      </c>
      <c r="C71">
        <v>87704</v>
      </c>
      <c r="D71">
        <v>12761</v>
      </c>
      <c r="E71">
        <v>109697</v>
      </c>
      <c r="F71">
        <v>40098</v>
      </c>
      <c r="H71">
        <v>84356</v>
      </c>
      <c r="J71">
        <f t="shared" si="12"/>
        <v>66575.600000000006</v>
      </c>
      <c r="K71">
        <f t="shared" si="13"/>
        <v>1.2670708187383966</v>
      </c>
      <c r="L71">
        <f t="shared" si="14"/>
        <v>109697</v>
      </c>
      <c r="M71">
        <f t="shared" si="15"/>
        <v>12761</v>
      </c>
      <c r="N71">
        <f t="shared" si="16"/>
        <v>66575.600000000006</v>
      </c>
      <c r="O71">
        <f t="shared" si="17"/>
        <v>96936</v>
      </c>
      <c r="Q71">
        <v>-22</v>
      </c>
      <c r="R71">
        <v>-781</v>
      </c>
      <c r="T71">
        <v>3698.0000000000073</v>
      </c>
      <c r="U71">
        <v>-1607.7999999999884</v>
      </c>
      <c r="W71">
        <v>11639.2</v>
      </c>
      <c r="X71">
        <v>1619</v>
      </c>
      <c r="Z71">
        <v>66575.600000000006</v>
      </c>
      <c r="AA71">
        <v>1.2670708187383966</v>
      </c>
      <c r="AI71">
        <v>66575.600000000006</v>
      </c>
      <c r="AJ71">
        <v>1.2670708187383966</v>
      </c>
    </row>
    <row r="72" spans="2:38" x14ac:dyDescent="0.25">
      <c r="B72">
        <v>71485</v>
      </c>
      <c r="C72">
        <v>18982</v>
      </c>
      <c r="D72">
        <v>20571</v>
      </c>
      <c r="E72">
        <v>23803</v>
      </c>
      <c r="F72">
        <v>25938</v>
      </c>
      <c r="H72">
        <v>75389</v>
      </c>
      <c r="J72">
        <f t="shared" si="12"/>
        <v>32155.8</v>
      </c>
      <c r="K72">
        <f t="shared" si="13"/>
        <v>2.3444915069754133</v>
      </c>
      <c r="L72">
        <f t="shared" si="14"/>
        <v>71485</v>
      </c>
      <c r="M72">
        <f t="shared" si="15"/>
        <v>18982</v>
      </c>
      <c r="N72">
        <f t="shared" si="16"/>
        <v>32155.8</v>
      </c>
      <c r="O72">
        <f t="shared" si="17"/>
        <v>52503</v>
      </c>
      <c r="Q72">
        <v>12659</v>
      </c>
      <c r="R72">
        <v>1385</v>
      </c>
      <c r="T72">
        <v>-9000.0000000000036</v>
      </c>
      <c r="U72">
        <v>793</v>
      </c>
      <c r="W72">
        <v>19812.400000000001</v>
      </c>
      <c r="X72">
        <v>1331.8</v>
      </c>
      <c r="Z72">
        <v>32155.8</v>
      </c>
      <c r="AA72">
        <v>2.3444915069754133</v>
      </c>
      <c r="AK72">
        <v>32155.8</v>
      </c>
      <c r="AL72">
        <v>2.3444915069754133</v>
      </c>
    </row>
    <row r="73" spans="2:38" x14ac:dyDescent="0.25">
      <c r="B73">
        <v>106243</v>
      </c>
      <c r="C73">
        <v>49716</v>
      </c>
      <c r="D73">
        <v>12508</v>
      </c>
      <c r="E73">
        <v>97647</v>
      </c>
      <c r="F73">
        <v>49725</v>
      </c>
      <c r="H73">
        <v>67290</v>
      </c>
      <c r="J73">
        <f t="shared" si="12"/>
        <v>63167.8</v>
      </c>
      <c r="K73">
        <f t="shared" si="13"/>
        <v>1.0652579320476572</v>
      </c>
      <c r="L73">
        <f t="shared" si="14"/>
        <v>106243</v>
      </c>
      <c r="M73">
        <f t="shared" si="15"/>
        <v>12508</v>
      </c>
      <c r="N73">
        <f t="shared" si="16"/>
        <v>63167.8</v>
      </c>
      <c r="O73">
        <f t="shared" si="17"/>
        <v>93735</v>
      </c>
      <c r="Q73">
        <v>-15243</v>
      </c>
      <c r="R73">
        <v>-112</v>
      </c>
      <c r="T73">
        <v>-17249.599999999991</v>
      </c>
      <c r="U73">
        <v>-2022.3999999999942</v>
      </c>
      <c r="W73">
        <v>20608.400000000001</v>
      </c>
      <c r="X73">
        <v>2319.2000000000003</v>
      </c>
      <c r="AB73">
        <v>63167.8</v>
      </c>
      <c r="AC73">
        <v>1.0652579320476572</v>
      </c>
      <c r="AI73">
        <v>63167.8</v>
      </c>
      <c r="AJ73">
        <v>1.0652579320476572</v>
      </c>
    </row>
    <row r="74" spans="2:38" x14ac:dyDescent="0.25">
      <c r="B74">
        <v>106088</v>
      </c>
      <c r="C74">
        <v>24474</v>
      </c>
      <c r="D74">
        <v>10438</v>
      </c>
      <c r="E74">
        <v>68106</v>
      </c>
      <c r="F74">
        <v>96772</v>
      </c>
      <c r="H74">
        <v>77831</v>
      </c>
      <c r="J74">
        <f t="shared" si="12"/>
        <v>61175.6</v>
      </c>
      <c r="K74">
        <f t="shared" si="13"/>
        <v>1.2722556051759197</v>
      </c>
      <c r="L74">
        <f t="shared" si="14"/>
        <v>106088</v>
      </c>
      <c r="M74">
        <f t="shared" si="15"/>
        <v>10438</v>
      </c>
      <c r="N74">
        <f t="shared" si="16"/>
        <v>61175.6</v>
      </c>
      <c r="O74">
        <f t="shared" si="17"/>
        <v>95650</v>
      </c>
      <c r="Q74">
        <v>7106</v>
      </c>
      <c r="R74">
        <v>2014</v>
      </c>
      <c r="T74">
        <v>1299.1999999999971</v>
      </c>
      <c r="U74">
        <v>2411.7999999999956</v>
      </c>
      <c r="W74">
        <v>8946.4</v>
      </c>
      <c r="X74">
        <v>2996.6</v>
      </c>
      <c r="Z74">
        <v>61175.6</v>
      </c>
      <c r="AA74">
        <v>1.2722556051759197</v>
      </c>
      <c r="AI74">
        <v>61175.6</v>
      </c>
      <c r="AJ74">
        <v>1.2722556051759197</v>
      </c>
    </row>
    <row r="75" spans="2:38" x14ac:dyDescent="0.25">
      <c r="B75">
        <v>6673</v>
      </c>
      <c r="C75">
        <v>58231</v>
      </c>
      <c r="D75">
        <v>70217</v>
      </c>
      <c r="E75">
        <v>37960</v>
      </c>
      <c r="F75">
        <v>59838</v>
      </c>
      <c r="H75">
        <v>99819</v>
      </c>
      <c r="J75">
        <f t="shared" si="12"/>
        <v>46583.8</v>
      </c>
      <c r="K75">
        <f t="shared" si="13"/>
        <v>2.1427835427766735</v>
      </c>
      <c r="L75">
        <f t="shared" si="14"/>
        <v>70217</v>
      </c>
      <c r="M75">
        <f t="shared" si="15"/>
        <v>6673</v>
      </c>
      <c r="N75">
        <f t="shared" si="16"/>
        <v>46583.8</v>
      </c>
      <c r="O75">
        <f t="shared" si="17"/>
        <v>63544</v>
      </c>
      <c r="Q75">
        <v>8799</v>
      </c>
      <c r="R75">
        <v>2465</v>
      </c>
      <c r="T75">
        <v>-5642</v>
      </c>
      <c r="U75">
        <v>157.80000000000291</v>
      </c>
      <c r="W75">
        <v>11234.800000000001</v>
      </c>
      <c r="X75">
        <v>1175.4000000000001</v>
      </c>
      <c r="AD75">
        <v>46583.8</v>
      </c>
      <c r="AE75">
        <v>2.1427835427766735</v>
      </c>
      <c r="AK75">
        <v>46583.8</v>
      </c>
      <c r="AL75">
        <v>2.1427835427766735</v>
      </c>
    </row>
    <row r="76" spans="2:38" x14ac:dyDescent="0.25">
      <c r="B76">
        <v>5040</v>
      </c>
      <c r="C76">
        <v>32170</v>
      </c>
      <c r="D76">
        <v>16443</v>
      </c>
      <c r="E76">
        <v>50966</v>
      </c>
      <c r="F76">
        <v>108364</v>
      </c>
      <c r="H76">
        <v>67885</v>
      </c>
      <c r="J76">
        <f t="shared" si="12"/>
        <v>42596.6</v>
      </c>
      <c r="K76">
        <f t="shared" si="13"/>
        <v>1.5936717954015109</v>
      </c>
      <c r="L76">
        <f t="shared" si="14"/>
        <v>108364</v>
      </c>
      <c r="M76">
        <f t="shared" si="15"/>
        <v>5040</v>
      </c>
      <c r="N76">
        <f t="shared" si="16"/>
        <v>42596.6</v>
      </c>
      <c r="O76">
        <f t="shared" si="17"/>
        <v>103324</v>
      </c>
      <c r="Q76">
        <v>5155</v>
      </c>
      <c r="R76">
        <v>164</v>
      </c>
      <c r="T76">
        <v>-8842</v>
      </c>
      <c r="U76">
        <v>-532</v>
      </c>
      <c r="W76">
        <v>17125.2</v>
      </c>
      <c r="X76">
        <v>541.6</v>
      </c>
      <c r="Z76">
        <v>42596.6</v>
      </c>
      <c r="AA76">
        <v>1.5936717954015109</v>
      </c>
      <c r="AK76">
        <v>42596.6</v>
      </c>
      <c r="AL76">
        <v>1.5936717954015109</v>
      </c>
    </row>
    <row r="77" spans="2:38" x14ac:dyDescent="0.25">
      <c r="B77">
        <v>62412</v>
      </c>
      <c r="C77">
        <v>38277</v>
      </c>
      <c r="D77">
        <v>14948</v>
      </c>
      <c r="E77">
        <v>109498</v>
      </c>
      <c r="F77">
        <v>115905</v>
      </c>
      <c r="H77">
        <v>71300</v>
      </c>
      <c r="J77">
        <f t="shared" si="12"/>
        <v>68208</v>
      </c>
      <c r="K77">
        <f t="shared" si="13"/>
        <v>1.0453319258737979</v>
      </c>
      <c r="L77">
        <f t="shared" si="14"/>
        <v>115905</v>
      </c>
      <c r="M77">
        <f t="shared" si="15"/>
        <v>14948</v>
      </c>
      <c r="N77">
        <f t="shared" si="16"/>
        <v>68208</v>
      </c>
      <c r="O77">
        <f t="shared" si="17"/>
        <v>100957</v>
      </c>
      <c r="Q77">
        <v>-11725</v>
      </c>
      <c r="R77">
        <v>0</v>
      </c>
      <c r="T77">
        <v>4789.1999999999971</v>
      </c>
      <c r="U77">
        <v>244.60000000000582</v>
      </c>
      <c r="W77">
        <v>8630.4</v>
      </c>
      <c r="X77">
        <v>923.4</v>
      </c>
      <c r="AB77">
        <v>68208</v>
      </c>
      <c r="AC77">
        <v>1.0453319258737979</v>
      </c>
      <c r="AI77">
        <v>68208</v>
      </c>
      <c r="AJ77">
        <v>1.0453319258737979</v>
      </c>
    </row>
    <row r="78" spans="2:38" x14ac:dyDescent="0.25">
      <c r="B78">
        <v>81981</v>
      </c>
      <c r="C78">
        <v>16584</v>
      </c>
      <c r="D78">
        <v>59637</v>
      </c>
      <c r="E78">
        <v>82284</v>
      </c>
      <c r="F78">
        <v>72594</v>
      </c>
      <c r="H78">
        <v>132045</v>
      </c>
      <c r="J78">
        <f t="shared" si="12"/>
        <v>62616</v>
      </c>
      <c r="K78">
        <f t="shared" si="13"/>
        <v>2.1088060559601378</v>
      </c>
      <c r="L78">
        <f t="shared" si="14"/>
        <v>82284</v>
      </c>
      <c r="M78">
        <f t="shared" si="15"/>
        <v>16584</v>
      </c>
      <c r="N78">
        <f t="shared" si="16"/>
        <v>62616</v>
      </c>
      <c r="O78">
        <f t="shared" si="17"/>
        <v>65700</v>
      </c>
      <c r="Q78">
        <v>9537</v>
      </c>
      <c r="R78">
        <v>134</v>
      </c>
      <c r="T78">
        <v>-1393.1999999999971</v>
      </c>
      <c r="U78">
        <v>425.80000000000291</v>
      </c>
      <c r="W78">
        <v>21475.200000000001</v>
      </c>
      <c r="X78">
        <v>425.8</v>
      </c>
      <c r="AF78">
        <v>62616</v>
      </c>
      <c r="AG78">
        <v>2.1088060559601378</v>
      </c>
      <c r="AK78">
        <v>62616</v>
      </c>
      <c r="AL78">
        <v>2.1088060559601378</v>
      </c>
    </row>
    <row r="79" spans="2:38" x14ac:dyDescent="0.25">
      <c r="B79">
        <v>12524</v>
      </c>
      <c r="C79">
        <v>118389</v>
      </c>
      <c r="D79">
        <v>113119</v>
      </c>
      <c r="E79">
        <v>84218</v>
      </c>
      <c r="F79">
        <v>11482</v>
      </c>
      <c r="H79">
        <v>72495</v>
      </c>
      <c r="J79">
        <f t="shared" si="12"/>
        <v>67946.399999999994</v>
      </c>
      <c r="K79">
        <f t="shared" si="13"/>
        <v>1.0669439440500159</v>
      </c>
      <c r="L79">
        <f t="shared" si="14"/>
        <v>118389</v>
      </c>
      <c r="M79">
        <f t="shared" si="15"/>
        <v>11482</v>
      </c>
      <c r="N79">
        <f t="shared" si="16"/>
        <v>67946.399999999994</v>
      </c>
      <c r="O79">
        <f t="shared" si="17"/>
        <v>106907</v>
      </c>
      <c r="Q79">
        <v>-5733</v>
      </c>
      <c r="R79">
        <v>-76</v>
      </c>
      <c r="T79">
        <v>2387.3999999999942</v>
      </c>
      <c r="U79">
        <v>284.19999999999709</v>
      </c>
      <c r="W79">
        <v>7289.4</v>
      </c>
      <c r="X79">
        <v>1214.6000000000001</v>
      </c>
      <c r="AB79">
        <v>67946.399999999994</v>
      </c>
      <c r="AC79">
        <v>1.0669439440500159</v>
      </c>
      <c r="AI79">
        <v>67946.399999999994</v>
      </c>
      <c r="AJ79">
        <v>1.0669439440500159</v>
      </c>
    </row>
    <row r="80" spans="2:38" x14ac:dyDescent="0.25">
      <c r="B80">
        <v>30789</v>
      </c>
      <c r="C80">
        <v>55329</v>
      </c>
      <c r="D80">
        <v>17552</v>
      </c>
      <c r="E80">
        <v>31134</v>
      </c>
      <c r="F80">
        <v>52477</v>
      </c>
      <c r="H80">
        <v>84632</v>
      </c>
      <c r="J80">
        <f t="shared" si="12"/>
        <v>37456.199999999997</v>
      </c>
      <c r="K80">
        <f t="shared" si="13"/>
        <v>2.2594924204804547</v>
      </c>
      <c r="L80">
        <f t="shared" si="14"/>
        <v>55329</v>
      </c>
      <c r="M80">
        <f t="shared" si="15"/>
        <v>17552</v>
      </c>
      <c r="N80">
        <f t="shared" si="16"/>
        <v>37456.199999999997</v>
      </c>
      <c r="O80">
        <f t="shared" si="17"/>
        <v>37777</v>
      </c>
      <c r="Q80">
        <v>-16966</v>
      </c>
      <c r="R80">
        <v>-1856</v>
      </c>
      <c r="T80">
        <v>-6110.4000000000015</v>
      </c>
      <c r="U80">
        <v>-263.40000000000146</v>
      </c>
      <c r="W80">
        <v>9166.7999999999993</v>
      </c>
      <c r="X80">
        <v>946.6</v>
      </c>
      <c r="AD80">
        <v>37456.199999999997</v>
      </c>
      <c r="AE80">
        <v>2.2594924204804547</v>
      </c>
      <c r="AK80">
        <v>37456.199999999997</v>
      </c>
      <c r="AL80">
        <v>2.2594924204804547</v>
      </c>
    </row>
    <row r="81" spans="2:38" x14ac:dyDescent="0.25">
      <c r="B81">
        <v>105183</v>
      </c>
      <c r="C81">
        <v>67472</v>
      </c>
      <c r="D81">
        <v>92833</v>
      </c>
      <c r="E81">
        <v>38088</v>
      </c>
      <c r="F81">
        <v>93297</v>
      </c>
      <c r="H81">
        <v>132963</v>
      </c>
      <c r="J81">
        <f t="shared" si="12"/>
        <v>79374.600000000006</v>
      </c>
      <c r="K81">
        <f t="shared" si="13"/>
        <v>1.6751328510631864</v>
      </c>
      <c r="L81">
        <f t="shared" si="14"/>
        <v>105183</v>
      </c>
      <c r="M81">
        <f t="shared" si="15"/>
        <v>38088</v>
      </c>
      <c r="N81">
        <f t="shared" si="16"/>
        <v>79374.600000000006</v>
      </c>
      <c r="O81">
        <f t="shared" si="17"/>
        <v>67095</v>
      </c>
      <c r="Q81">
        <v>7257</v>
      </c>
      <c r="R81">
        <v>2883</v>
      </c>
      <c r="T81">
        <v>-403.19999999999709</v>
      </c>
      <c r="U81">
        <v>730.60000000000582</v>
      </c>
      <c r="W81">
        <v>11886.4</v>
      </c>
      <c r="X81">
        <v>1083.8</v>
      </c>
      <c r="AF81">
        <v>79374.600000000006</v>
      </c>
      <c r="AG81">
        <v>1.6751328510631864</v>
      </c>
      <c r="AK81">
        <v>79374.600000000006</v>
      </c>
      <c r="AL81">
        <v>1.6751328510631864</v>
      </c>
    </row>
    <row r="82" spans="2:38" x14ac:dyDescent="0.25">
      <c r="B82">
        <v>115297</v>
      </c>
      <c r="C82">
        <v>52856</v>
      </c>
      <c r="D82">
        <v>108013</v>
      </c>
      <c r="E82">
        <v>87443</v>
      </c>
      <c r="F82">
        <v>37901</v>
      </c>
      <c r="H82">
        <v>127368</v>
      </c>
      <c r="J82">
        <f t="shared" si="12"/>
        <v>80302</v>
      </c>
      <c r="K82">
        <f t="shared" si="13"/>
        <v>1.5861124255933849</v>
      </c>
      <c r="L82">
        <f t="shared" si="14"/>
        <v>115297</v>
      </c>
      <c r="M82">
        <f t="shared" si="15"/>
        <v>37901</v>
      </c>
      <c r="N82">
        <f t="shared" si="16"/>
        <v>80302</v>
      </c>
      <c r="O82">
        <f t="shared" si="17"/>
        <v>77396</v>
      </c>
      <c r="Q82">
        <v>-12852</v>
      </c>
      <c r="R82">
        <v>-8</v>
      </c>
      <c r="T82">
        <v>-10914.800000000003</v>
      </c>
      <c r="U82">
        <v>551.60000000000582</v>
      </c>
      <c r="W82">
        <v>23419.200000000001</v>
      </c>
      <c r="X82">
        <v>570.79999999999995</v>
      </c>
      <c r="AF82">
        <v>80302</v>
      </c>
      <c r="AG82">
        <v>1.5861124255933849</v>
      </c>
      <c r="AI82">
        <v>80302</v>
      </c>
      <c r="AJ82">
        <v>1.5861124255933849</v>
      </c>
    </row>
    <row r="83" spans="2:38" x14ac:dyDescent="0.25">
      <c r="B83">
        <v>49134</v>
      </c>
      <c r="C83">
        <v>28211</v>
      </c>
      <c r="D83">
        <v>59237</v>
      </c>
      <c r="E83">
        <v>102366</v>
      </c>
      <c r="F83">
        <v>29783</v>
      </c>
      <c r="H83">
        <v>86340</v>
      </c>
      <c r="J83">
        <f t="shared" si="12"/>
        <v>53746.2</v>
      </c>
      <c r="K83">
        <f t="shared" si="13"/>
        <v>1.6064391529075546</v>
      </c>
      <c r="L83">
        <f t="shared" si="14"/>
        <v>102366</v>
      </c>
      <c r="M83">
        <f t="shared" si="15"/>
        <v>28211</v>
      </c>
      <c r="N83">
        <f t="shared" si="16"/>
        <v>53746.2</v>
      </c>
      <c r="O83">
        <f t="shared" si="17"/>
        <v>74155</v>
      </c>
      <c r="Q83">
        <v>5898</v>
      </c>
      <c r="R83">
        <v>142</v>
      </c>
      <c r="T83">
        <v>6957</v>
      </c>
      <c r="U83">
        <v>555.79999999999563</v>
      </c>
      <c r="W83">
        <v>11867</v>
      </c>
      <c r="X83">
        <v>1205.4000000000001</v>
      </c>
      <c r="AD83">
        <v>53746.2</v>
      </c>
      <c r="AE83">
        <v>1.6064391529075546</v>
      </c>
      <c r="AI83">
        <v>53746.2</v>
      </c>
      <c r="AJ83">
        <v>1.6064391529075546</v>
      </c>
    </row>
    <row r="84" spans="2:38" x14ac:dyDescent="0.25">
      <c r="B84">
        <v>55596</v>
      </c>
      <c r="C84">
        <v>66121</v>
      </c>
      <c r="D84">
        <v>114851</v>
      </c>
      <c r="E84">
        <v>21828</v>
      </c>
      <c r="F84">
        <v>83337</v>
      </c>
      <c r="H84">
        <v>104231</v>
      </c>
      <c r="J84">
        <f t="shared" si="12"/>
        <v>68346.600000000006</v>
      </c>
      <c r="K84">
        <f t="shared" si="13"/>
        <v>1.5250356272294452</v>
      </c>
      <c r="L84">
        <f t="shared" si="14"/>
        <v>114851</v>
      </c>
      <c r="M84">
        <f t="shared" si="15"/>
        <v>21828</v>
      </c>
      <c r="N84">
        <f t="shared" si="16"/>
        <v>68346.600000000006</v>
      </c>
      <c r="O84">
        <f t="shared" si="17"/>
        <v>93023</v>
      </c>
      <c r="Q84">
        <v>-7576</v>
      </c>
      <c r="R84">
        <v>-7</v>
      </c>
      <c r="T84">
        <v>-9364.7999999999884</v>
      </c>
      <c r="U84">
        <v>1438.8000000000029</v>
      </c>
      <c r="W84">
        <v>17690</v>
      </c>
      <c r="X84">
        <v>1553.6000000000001</v>
      </c>
      <c r="AB84">
        <v>68346.600000000006</v>
      </c>
      <c r="AC84">
        <v>1.5250356272294452</v>
      </c>
      <c r="AI84">
        <v>68346.600000000006</v>
      </c>
      <c r="AJ84">
        <v>1.5250356272294452</v>
      </c>
    </row>
    <row r="85" spans="2:38" x14ac:dyDescent="0.25">
      <c r="B85">
        <v>44085</v>
      </c>
      <c r="C85">
        <v>56435</v>
      </c>
      <c r="D85">
        <v>52485</v>
      </c>
      <c r="E85">
        <v>92886</v>
      </c>
      <c r="F85">
        <v>113103</v>
      </c>
      <c r="H85">
        <v>122305</v>
      </c>
      <c r="J85">
        <f t="shared" si="12"/>
        <v>71798.8</v>
      </c>
      <c r="K85">
        <f t="shared" si="13"/>
        <v>1.7034407260288471</v>
      </c>
      <c r="L85">
        <f t="shared" si="14"/>
        <v>113103</v>
      </c>
      <c r="M85">
        <f t="shared" si="15"/>
        <v>44085</v>
      </c>
      <c r="N85">
        <f t="shared" si="16"/>
        <v>71798.8</v>
      </c>
      <c r="O85">
        <f t="shared" si="17"/>
        <v>69018</v>
      </c>
      <c r="Q85">
        <v>24028</v>
      </c>
      <c r="R85">
        <v>-772</v>
      </c>
      <c r="T85">
        <v>5280.4000000000087</v>
      </c>
      <c r="U85">
        <v>-1481.5999999999913</v>
      </c>
      <c r="W85">
        <v>24124.400000000001</v>
      </c>
      <c r="X85">
        <v>1493.6000000000001</v>
      </c>
      <c r="AB85">
        <v>71798.8</v>
      </c>
      <c r="AC85">
        <v>1.7034407260288471</v>
      </c>
      <c r="AI85">
        <v>71798.8</v>
      </c>
      <c r="AJ85">
        <v>1.7034407260288471</v>
      </c>
    </row>
    <row r="86" spans="2:38" x14ac:dyDescent="0.25">
      <c r="B86">
        <v>61713</v>
      </c>
      <c r="C86">
        <v>98031</v>
      </c>
      <c r="D86">
        <v>40164</v>
      </c>
      <c r="E86">
        <v>88290</v>
      </c>
      <c r="F86">
        <v>108784</v>
      </c>
      <c r="H86">
        <v>133180</v>
      </c>
      <c r="J86">
        <f t="shared" si="12"/>
        <v>79396.399999999994</v>
      </c>
      <c r="K86">
        <f t="shared" si="13"/>
        <v>1.6774060284849188</v>
      </c>
      <c r="L86">
        <f t="shared" si="14"/>
        <v>108784</v>
      </c>
      <c r="M86">
        <f t="shared" si="15"/>
        <v>40164</v>
      </c>
      <c r="N86">
        <f t="shared" si="16"/>
        <v>79396.399999999994</v>
      </c>
      <c r="O86">
        <f t="shared" si="17"/>
        <v>68620</v>
      </c>
      <c r="Q86">
        <v>-9746</v>
      </c>
      <c r="R86">
        <v>117</v>
      </c>
      <c r="T86">
        <v>-3997.6000000000058</v>
      </c>
      <c r="U86">
        <v>79</v>
      </c>
      <c r="W86">
        <v>9793.6</v>
      </c>
      <c r="X86">
        <v>848.6</v>
      </c>
      <c r="AF86">
        <v>79396.399999999994</v>
      </c>
      <c r="AG86">
        <v>1.6774060284849188</v>
      </c>
      <c r="AI86">
        <v>79396.399999999994</v>
      </c>
      <c r="AJ86">
        <v>1.6774060284849188</v>
      </c>
    </row>
    <row r="87" spans="2:38" x14ac:dyDescent="0.25">
      <c r="B87">
        <v>42298</v>
      </c>
      <c r="C87">
        <v>99442</v>
      </c>
      <c r="D87">
        <v>35617</v>
      </c>
      <c r="E87">
        <v>38857</v>
      </c>
      <c r="F87">
        <v>6643</v>
      </c>
      <c r="H87">
        <v>92399</v>
      </c>
      <c r="J87">
        <f t="shared" si="12"/>
        <v>44571.4</v>
      </c>
      <c r="K87">
        <f t="shared" si="13"/>
        <v>2.0730558160614203</v>
      </c>
      <c r="L87">
        <f t="shared" si="14"/>
        <v>99442</v>
      </c>
      <c r="M87">
        <f t="shared" si="15"/>
        <v>6643</v>
      </c>
      <c r="N87">
        <f t="shared" si="16"/>
        <v>44571.4</v>
      </c>
      <c r="O87">
        <f t="shared" si="17"/>
        <v>92799</v>
      </c>
      <c r="Q87">
        <v>12080</v>
      </c>
      <c r="R87">
        <v>-4</v>
      </c>
      <c r="T87">
        <v>14461</v>
      </c>
      <c r="U87">
        <v>1001</v>
      </c>
      <c r="W87">
        <v>19675.8</v>
      </c>
      <c r="X87">
        <v>1029.8</v>
      </c>
      <c r="AD87">
        <v>44571.4</v>
      </c>
      <c r="AE87">
        <v>2.0730558160614203</v>
      </c>
      <c r="AK87">
        <v>44571.4</v>
      </c>
      <c r="AL87">
        <v>2.0730558160614203</v>
      </c>
    </row>
    <row r="88" spans="2:38" x14ac:dyDescent="0.25">
      <c r="B88">
        <v>6730</v>
      </c>
      <c r="C88">
        <v>47387</v>
      </c>
      <c r="D88">
        <v>121985</v>
      </c>
      <c r="E88">
        <v>73825</v>
      </c>
      <c r="F88">
        <v>85979</v>
      </c>
      <c r="H88">
        <v>121774</v>
      </c>
      <c r="J88">
        <f t="shared" si="12"/>
        <v>67181.2</v>
      </c>
      <c r="K88">
        <f t="shared" si="13"/>
        <v>1.8126201973171066</v>
      </c>
      <c r="L88">
        <f t="shared" si="14"/>
        <v>121985</v>
      </c>
      <c r="M88">
        <f t="shared" si="15"/>
        <v>6730</v>
      </c>
      <c r="N88">
        <f t="shared" si="16"/>
        <v>67181.2</v>
      </c>
      <c r="O88">
        <f t="shared" si="17"/>
        <v>115255</v>
      </c>
      <c r="Q88">
        <v>21652</v>
      </c>
      <c r="R88">
        <v>4539</v>
      </c>
      <c r="T88">
        <v>6050.1999999999971</v>
      </c>
      <c r="U88">
        <v>2008.5999999999985</v>
      </c>
      <c r="W88">
        <v>12951.400000000001</v>
      </c>
      <c r="X88">
        <v>3653.8</v>
      </c>
      <c r="AD88">
        <v>67181.2</v>
      </c>
      <c r="AE88">
        <v>1.8126201973171066</v>
      </c>
      <c r="AK88">
        <v>67181.2</v>
      </c>
      <c r="AL88">
        <v>1.8126201973171066</v>
      </c>
    </row>
    <row r="89" spans="2:38" x14ac:dyDescent="0.25">
      <c r="B89">
        <v>97750</v>
      </c>
      <c r="C89">
        <v>99332</v>
      </c>
      <c r="D89">
        <v>23966</v>
      </c>
      <c r="E89">
        <v>7643</v>
      </c>
      <c r="F89">
        <v>42294</v>
      </c>
      <c r="H89">
        <v>80116</v>
      </c>
      <c r="J89">
        <f t="shared" si="12"/>
        <v>54197</v>
      </c>
      <c r="K89">
        <f t="shared" si="13"/>
        <v>1.4782368027750614</v>
      </c>
      <c r="L89">
        <f t="shared" si="14"/>
        <v>99332</v>
      </c>
      <c r="M89">
        <f t="shared" si="15"/>
        <v>7643</v>
      </c>
      <c r="N89">
        <f t="shared" si="16"/>
        <v>54197</v>
      </c>
      <c r="O89">
        <f t="shared" si="17"/>
        <v>91689</v>
      </c>
      <c r="Q89">
        <v>3241</v>
      </c>
      <c r="R89">
        <v>343</v>
      </c>
      <c r="T89">
        <v>1995.8000000000029</v>
      </c>
      <c r="U89">
        <v>-825.80000000000291</v>
      </c>
      <c r="W89">
        <v>13192.600000000002</v>
      </c>
      <c r="X89">
        <v>835</v>
      </c>
      <c r="Z89">
        <v>54197</v>
      </c>
      <c r="AA89">
        <v>1.4782368027750614</v>
      </c>
      <c r="AI89">
        <v>54197</v>
      </c>
      <c r="AJ89">
        <v>1.4782368027750614</v>
      </c>
    </row>
    <row r="90" spans="2:38" x14ac:dyDescent="0.25">
      <c r="B90">
        <v>79141</v>
      </c>
      <c r="C90">
        <v>20666</v>
      </c>
      <c r="D90">
        <v>121291</v>
      </c>
      <c r="E90">
        <v>73622</v>
      </c>
      <c r="F90">
        <v>54681</v>
      </c>
      <c r="H90">
        <v>97026</v>
      </c>
      <c r="J90">
        <f t="shared" si="12"/>
        <v>69880.2</v>
      </c>
      <c r="K90">
        <f t="shared" si="13"/>
        <v>1.3884619677676939</v>
      </c>
      <c r="L90">
        <f t="shared" si="14"/>
        <v>121291</v>
      </c>
      <c r="M90">
        <f t="shared" si="15"/>
        <v>20666</v>
      </c>
      <c r="N90">
        <f t="shared" si="16"/>
        <v>69880.2</v>
      </c>
      <c r="O90">
        <f t="shared" si="17"/>
        <v>100625</v>
      </c>
      <c r="Q90">
        <v>23349</v>
      </c>
      <c r="R90">
        <v>-99</v>
      </c>
      <c r="T90">
        <v>-377.40000000000873</v>
      </c>
      <c r="U90">
        <v>104.19999999999709</v>
      </c>
      <c r="W90">
        <v>9513</v>
      </c>
      <c r="X90">
        <v>1149.3999999999999</v>
      </c>
      <c r="AB90">
        <v>69880.2</v>
      </c>
      <c r="AC90">
        <v>1.3884619677676939</v>
      </c>
      <c r="AI90">
        <v>69880.2</v>
      </c>
      <c r="AJ90">
        <v>1.3884619677676939</v>
      </c>
    </row>
    <row r="91" spans="2:38" x14ac:dyDescent="0.25">
      <c r="B91">
        <v>43371</v>
      </c>
      <c r="C91">
        <v>22087</v>
      </c>
      <c r="D91">
        <v>7953</v>
      </c>
      <c r="E91">
        <v>45539</v>
      </c>
      <c r="F91">
        <v>71751</v>
      </c>
      <c r="H91">
        <v>80310</v>
      </c>
      <c r="J91">
        <f t="shared" si="12"/>
        <v>38140.199999999997</v>
      </c>
      <c r="K91">
        <f t="shared" si="13"/>
        <v>2.1056523038683594</v>
      </c>
      <c r="L91">
        <f t="shared" si="14"/>
        <v>71751</v>
      </c>
      <c r="M91">
        <f t="shared" si="15"/>
        <v>7953</v>
      </c>
      <c r="N91">
        <f t="shared" si="16"/>
        <v>38140.199999999997</v>
      </c>
      <c r="O91">
        <f t="shared" si="17"/>
        <v>63798</v>
      </c>
      <c r="Q91">
        <v>21762</v>
      </c>
      <c r="R91">
        <v>-247</v>
      </c>
      <c r="T91">
        <v>-8157</v>
      </c>
      <c r="U91">
        <v>-149.20000000000437</v>
      </c>
      <c r="W91">
        <v>16220.6</v>
      </c>
      <c r="X91">
        <v>769.6</v>
      </c>
      <c r="Z91">
        <v>38140.199999999997</v>
      </c>
      <c r="AA91">
        <v>2.1056523038683594</v>
      </c>
      <c r="AK91">
        <v>38140.199999999997</v>
      </c>
      <c r="AL91">
        <v>2.1056523038683594</v>
      </c>
    </row>
    <row r="92" spans="2:38" x14ac:dyDescent="0.25">
      <c r="B92">
        <v>88667</v>
      </c>
      <c r="C92">
        <v>90890</v>
      </c>
      <c r="D92">
        <v>6622</v>
      </c>
      <c r="E92">
        <v>81186</v>
      </c>
      <c r="F92">
        <v>37270</v>
      </c>
      <c r="H92">
        <v>64208</v>
      </c>
      <c r="J92">
        <f t="shared" si="12"/>
        <v>60927</v>
      </c>
      <c r="K92">
        <f t="shared" si="13"/>
        <v>1.0538513302804997</v>
      </c>
      <c r="L92">
        <f t="shared" si="14"/>
        <v>90890</v>
      </c>
      <c r="M92">
        <f t="shared" si="15"/>
        <v>6622</v>
      </c>
      <c r="N92">
        <f t="shared" si="16"/>
        <v>60927</v>
      </c>
      <c r="O92">
        <f t="shared" si="17"/>
        <v>84268</v>
      </c>
      <c r="Q92">
        <v>-30133</v>
      </c>
      <c r="R92">
        <v>549</v>
      </c>
      <c r="T92">
        <v>-19810.199999999997</v>
      </c>
      <c r="U92">
        <v>21.80000000000291</v>
      </c>
      <c r="W92">
        <v>19810.2</v>
      </c>
      <c r="X92">
        <v>2291</v>
      </c>
      <c r="AB92">
        <v>60927</v>
      </c>
      <c r="AC92">
        <v>1.0538513302804997</v>
      </c>
      <c r="AI92">
        <v>60927</v>
      </c>
      <c r="AJ92">
        <v>1.0538513302804997</v>
      </c>
    </row>
    <row r="93" spans="2:38" x14ac:dyDescent="0.25">
      <c r="B93">
        <v>62868</v>
      </c>
      <c r="C93">
        <v>91039</v>
      </c>
      <c r="D93">
        <v>9274</v>
      </c>
      <c r="E93">
        <v>105399</v>
      </c>
      <c r="F93">
        <v>13013</v>
      </c>
      <c r="H93">
        <v>128671</v>
      </c>
      <c r="J93">
        <f t="shared" si="12"/>
        <v>56318.6</v>
      </c>
      <c r="K93">
        <f t="shared" si="13"/>
        <v>2.2846981281494925</v>
      </c>
      <c r="L93">
        <f t="shared" si="14"/>
        <v>105399</v>
      </c>
      <c r="M93">
        <f t="shared" si="15"/>
        <v>9274</v>
      </c>
      <c r="N93">
        <f t="shared" si="16"/>
        <v>56318.6</v>
      </c>
      <c r="O93">
        <f t="shared" si="17"/>
        <v>96125</v>
      </c>
      <c r="Q93">
        <v>11329</v>
      </c>
      <c r="R93">
        <v>8</v>
      </c>
      <c r="T93">
        <v>-15218.200000000004</v>
      </c>
      <c r="U93">
        <v>242.59999999999854</v>
      </c>
      <c r="W93">
        <v>19604.599999999999</v>
      </c>
      <c r="X93">
        <v>2569.8000000000002</v>
      </c>
      <c r="AF93">
        <v>56318.6</v>
      </c>
      <c r="AG93">
        <v>2.2846981281494925</v>
      </c>
      <c r="AK93">
        <v>56318.6</v>
      </c>
      <c r="AL93">
        <v>2.2846981281494925</v>
      </c>
    </row>
    <row r="94" spans="2:38" x14ac:dyDescent="0.25">
      <c r="B94">
        <v>89562</v>
      </c>
      <c r="C94">
        <v>26379</v>
      </c>
      <c r="D94">
        <v>7693</v>
      </c>
      <c r="E94">
        <v>32637</v>
      </c>
      <c r="F94">
        <v>68055</v>
      </c>
      <c r="H94">
        <v>115889</v>
      </c>
      <c r="J94">
        <f t="shared" si="12"/>
        <v>44865.2</v>
      </c>
      <c r="K94">
        <f t="shared" si="13"/>
        <v>2.5830487772260016</v>
      </c>
      <c r="L94">
        <f t="shared" si="14"/>
        <v>89562</v>
      </c>
      <c r="M94">
        <f t="shared" si="15"/>
        <v>7693</v>
      </c>
      <c r="N94">
        <f t="shared" si="16"/>
        <v>44865.2</v>
      </c>
      <c r="O94">
        <f t="shared" si="17"/>
        <v>81869</v>
      </c>
      <c r="Q94">
        <v>4451</v>
      </c>
      <c r="R94">
        <v>109</v>
      </c>
      <c r="T94">
        <v>-6647.2000000000044</v>
      </c>
      <c r="U94">
        <v>-6</v>
      </c>
      <c r="W94">
        <v>9183.2000000000007</v>
      </c>
      <c r="X94">
        <v>172.4</v>
      </c>
      <c r="AD94">
        <v>44865.2</v>
      </c>
      <c r="AE94">
        <v>2.5830487772260016</v>
      </c>
      <c r="AK94">
        <v>44865.2</v>
      </c>
      <c r="AL94">
        <v>2.5830487772260016</v>
      </c>
    </row>
    <row r="95" spans="2:38" x14ac:dyDescent="0.25">
      <c r="B95">
        <v>76289</v>
      </c>
      <c r="C95">
        <v>111262</v>
      </c>
      <c r="D95">
        <v>41388</v>
      </c>
      <c r="E95">
        <v>81138</v>
      </c>
      <c r="F95">
        <v>84642</v>
      </c>
      <c r="H95">
        <v>96106</v>
      </c>
      <c r="J95">
        <f t="shared" si="12"/>
        <v>78943.8</v>
      </c>
      <c r="K95">
        <f t="shared" si="13"/>
        <v>1.2173976930423922</v>
      </c>
      <c r="L95">
        <f t="shared" si="14"/>
        <v>111262</v>
      </c>
      <c r="M95">
        <f t="shared" si="15"/>
        <v>41388</v>
      </c>
      <c r="N95">
        <f t="shared" si="16"/>
        <v>78943.8</v>
      </c>
      <c r="O95">
        <f t="shared" si="17"/>
        <v>69874</v>
      </c>
      <c r="Q95">
        <v>-15086</v>
      </c>
      <c r="R95">
        <v>-4612</v>
      </c>
      <c r="T95">
        <v>6103.1999999999971</v>
      </c>
      <c r="U95">
        <v>1256.6000000000058</v>
      </c>
      <c r="W95">
        <v>7448.4</v>
      </c>
      <c r="X95">
        <v>2775.4</v>
      </c>
      <c r="AF95">
        <v>78943.8</v>
      </c>
      <c r="AG95">
        <v>1.2173976930423922</v>
      </c>
      <c r="AI95">
        <v>78943.8</v>
      </c>
      <c r="AJ95">
        <v>1.2173976930423922</v>
      </c>
    </row>
    <row r="96" spans="2:38" x14ac:dyDescent="0.25">
      <c r="B96">
        <v>66646</v>
      </c>
      <c r="C96">
        <v>70721</v>
      </c>
      <c r="D96">
        <v>65734</v>
      </c>
      <c r="E96">
        <v>10380</v>
      </c>
      <c r="F96">
        <v>53880</v>
      </c>
      <c r="H96">
        <v>77070</v>
      </c>
      <c r="J96">
        <f t="shared" si="12"/>
        <v>53472.2</v>
      </c>
      <c r="K96">
        <f t="shared" si="13"/>
        <v>1.4413096898949362</v>
      </c>
      <c r="L96">
        <f t="shared" si="14"/>
        <v>70721</v>
      </c>
      <c r="M96">
        <f t="shared" si="15"/>
        <v>10380</v>
      </c>
      <c r="N96">
        <f t="shared" si="16"/>
        <v>53472.2</v>
      </c>
      <c r="O96">
        <f t="shared" si="17"/>
        <v>60341</v>
      </c>
      <c r="Q96">
        <v>-2757</v>
      </c>
      <c r="R96">
        <v>37</v>
      </c>
      <c r="T96">
        <v>5477.5999999999985</v>
      </c>
      <c r="U96">
        <v>-973.80000000000291</v>
      </c>
      <c r="W96">
        <v>9498.4</v>
      </c>
      <c r="X96">
        <v>973.8</v>
      </c>
      <c r="AD96">
        <v>53472.2</v>
      </c>
      <c r="AE96">
        <v>1.4413096898949362</v>
      </c>
      <c r="AI96">
        <v>53472.2</v>
      </c>
      <c r="AJ96">
        <v>1.4413096898949362</v>
      </c>
    </row>
    <row r="97" spans="2:38" x14ac:dyDescent="0.25">
      <c r="B97">
        <v>16434</v>
      </c>
      <c r="C97">
        <v>40843</v>
      </c>
      <c r="D97">
        <v>29697</v>
      </c>
      <c r="E97">
        <v>88349</v>
      </c>
      <c r="F97">
        <v>104321</v>
      </c>
      <c r="H97">
        <v>106984</v>
      </c>
      <c r="J97">
        <f t="shared" si="12"/>
        <v>55928.800000000003</v>
      </c>
      <c r="K97">
        <f t="shared" si="13"/>
        <v>1.9128606370957359</v>
      </c>
      <c r="L97">
        <f t="shared" si="14"/>
        <v>104321</v>
      </c>
      <c r="M97">
        <f t="shared" si="15"/>
        <v>16434</v>
      </c>
      <c r="N97">
        <f t="shared" si="16"/>
        <v>55928.800000000003</v>
      </c>
      <c r="O97">
        <f t="shared" si="17"/>
        <v>87887</v>
      </c>
      <c r="Q97">
        <v>-395</v>
      </c>
      <c r="R97">
        <v>4691</v>
      </c>
      <c r="T97">
        <v>-13861.399999999994</v>
      </c>
      <c r="U97">
        <v>52.600000000005821</v>
      </c>
      <c r="W97">
        <v>17228.599999999999</v>
      </c>
      <c r="X97">
        <v>643.80000000000007</v>
      </c>
      <c r="AF97">
        <v>55928.800000000003</v>
      </c>
      <c r="AG97">
        <v>1.9128606370957359</v>
      </c>
      <c r="AK97">
        <v>55928.800000000003</v>
      </c>
      <c r="AL97">
        <v>1.9128606370957359</v>
      </c>
    </row>
    <row r="98" spans="2:38" x14ac:dyDescent="0.25">
      <c r="B98">
        <v>98794</v>
      </c>
      <c r="C98">
        <v>64378</v>
      </c>
      <c r="D98">
        <v>7339</v>
      </c>
      <c r="E98">
        <v>44325</v>
      </c>
      <c r="F98">
        <v>24731</v>
      </c>
      <c r="H98">
        <v>56386</v>
      </c>
      <c r="J98">
        <f t="shared" si="12"/>
        <v>47913.4</v>
      </c>
      <c r="K98">
        <f t="shared" ref="K98:K129" si="18">H98/J98</f>
        <v>1.1768315335584616</v>
      </c>
      <c r="L98">
        <f t="shared" si="14"/>
        <v>98794</v>
      </c>
      <c r="M98">
        <f t="shared" si="15"/>
        <v>7339</v>
      </c>
      <c r="N98">
        <f t="shared" si="16"/>
        <v>47913.4</v>
      </c>
      <c r="O98">
        <f t="shared" si="17"/>
        <v>91455</v>
      </c>
      <c r="Q98">
        <v>-13109</v>
      </c>
      <c r="R98">
        <v>5</v>
      </c>
      <c r="T98">
        <v>-11938.400000000001</v>
      </c>
      <c r="U98">
        <v>1611.4000000000015</v>
      </c>
      <c r="W98">
        <v>13776.8</v>
      </c>
      <c r="X98">
        <v>1679.0000000000002</v>
      </c>
      <c r="Z98">
        <v>47913.4</v>
      </c>
      <c r="AA98">
        <v>1.1768315335584616</v>
      </c>
      <c r="AI98">
        <v>47913.4</v>
      </c>
      <c r="AJ98">
        <v>1.1768315335584616</v>
      </c>
    </row>
    <row r="99" spans="2:38" x14ac:dyDescent="0.25">
      <c r="B99">
        <v>93136</v>
      </c>
      <c r="C99">
        <v>110288</v>
      </c>
      <c r="D99">
        <v>32217</v>
      </c>
      <c r="E99">
        <v>112622</v>
      </c>
      <c r="F99">
        <v>40062</v>
      </c>
      <c r="H99">
        <v>87303</v>
      </c>
      <c r="J99">
        <f t="shared" si="12"/>
        <v>77665</v>
      </c>
      <c r="K99">
        <f t="shared" si="18"/>
        <v>1.1240970836284041</v>
      </c>
      <c r="L99">
        <f t="shared" si="14"/>
        <v>112622</v>
      </c>
      <c r="M99">
        <f t="shared" si="15"/>
        <v>32217</v>
      </c>
      <c r="N99">
        <f t="shared" si="16"/>
        <v>77665</v>
      </c>
      <c r="O99">
        <f t="shared" si="17"/>
        <v>80405</v>
      </c>
      <c r="Q99">
        <v>-17616</v>
      </c>
      <c r="R99">
        <v>0</v>
      </c>
      <c r="T99">
        <v>-4400.6000000000058</v>
      </c>
      <c r="U99">
        <v>-1304.6000000000058</v>
      </c>
      <c r="W99">
        <v>12093.4</v>
      </c>
      <c r="X99">
        <v>1853.3999999999999</v>
      </c>
      <c r="AB99">
        <v>77665</v>
      </c>
      <c r="AC99">
        <v>1.1240970836284041</v>
      </c>
      <c r="AI99">
        <v>77665</v>
      </c>
      <c r="AJ99">
        <v>1.1240970836284041</v>
      </c>
    </row>
    <row r="100" spans="2:38" x14ac:dyDescent="0.25">
      <c r="B100">
        <v>83578</v>
      </c>
      <c r="C100">
        <v>99059</v>
      </c>
      <c r="D100">
        <v>26020</v>
      </c>
      <c r="E100">
        <v>55592</v>
      </c>
      <c r="F100">
        <v>38816</v>
      </c>
      <c r="H100">
        <v>114157</v>
      </c>
      <c r="J100">
        <f t="shared" si="12"/>
        <v>60613</v>
      </c>
      <c r="K100">
        <f t="shared" si="18"/>
        <v>1.8833748535792652</v>
      </c>
      <c r="L100">
        <f t="shared" si="14"/>
        <v>99059</v>
      </c>
      <c r="M100">
        <f t="shared" si="15"/>
        <v>26020</v>
      </c>
      <c r="N100">
        <f t="shared" si="16"/>
        <v>60613</v>
      </c>
      <c r="O100">
        <f t="shared" si="17"/>
        <v>73039</v>
      </c>
      <c r="Q100">
        <v>-9827</v>
      </c>
      <c r="R100">
        <v>-2281</v>
      </c>
      <c r="T100">
        <v>-4847.5999999999985</v>
      </c>
      <c r="U100">
        <v>365.19999999999709</v>
      </c>
      <c r="W100">
        <v>6249.6</v>
      </c>
      <c r="X100">
        <v>1074</v>
      </c>
      <c r="AF100">
        <v>60613</v>
      </c>
      <c r="AG100">
        <v>1.8833748535792652</v>
      </c>
      <c r="AK100">
        <v>60613</v>
      </c>
      <c r="AL100">
        <v>1.8833748535792652</v>
      </c>
    </row>
    <row r="101" spans="2:38" x14ac:dyDescent="0.25">
      <c r="B101">
        <v>48880</v>
      </c>
      <c r="C101">
        <v>107776</v>
      </c>
      <c r="D101">
        <v>30011</v>
      </c>
      <c r="E101">
        <v>40209</v>
      </c>
      <c r="F101">
        <v>96588</v>
      </c>
      <c r="H101">
        <v>85931</v>
      </c>
      <c r="J101">
        <f t="shared" si="12"/>
        <v>64692.800000000003</v>
      </c>
      <c r="K101">
        <f t="shared" si="18"/>
        <v>1.3282931021690203</v>
      </c>
      <c r="L101">
        <f t="shared" si="14"/>
        <v>107776</v>
      </c>
      <c r="M101">
        <f t="shared" si="15"/>
        <v>30011</v>
      </c>
      <c r="N101">
        <f t="shared" si="16"/>
        <v>64692.800000000003</v>
      </c>
      <c r="O101">
        <f t="shared" si="17"/>
        <v>77765</v>
      </c>
      <c r="Q101">
        <v>8195</v>
      </c>
      <c r="R101">
        <v>-377</v>
      </c>
      <c r="T101">
        <v>1913.6000000000058</v>
      </c>
      <c r="U101">
        <v>-384.19999999999709</v>
      </c>
      <c r="W101">
        <v>11901.6</v>
      </c>
      <c r="X101">
        <v>605</v>
      </c>
      <c r="Z101">
        <v>64692.800000000003</v>
      </c>
      <c r="AA101">
        <v>1.3282931021690203</v>
      </c>
      <c r="AI101">
        <v>64692.800000000003</v>
      </c>
      <c r="AJ101">
        <v>1.3282931021690203</v>
      </c>
    </row>
    <row r="103" spans="2:38" x14ac:dyDescent="0.25">
      <c r="B103">
        <v>1447394</v>
      </c>
      <c r="C103">
        <v>1677244</v>
      </c>
      <c r="D103">
        <v>1383132</v>
      </c>
      <c r="E103">
        <v>1611998</v>
      </c>
      <c r="F103">
        <v>1596275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73855-5551-4EA2-BADA-62C37B660B2E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13492</v>
      </c>
      <c r="C2">
        <v>59409</v>
      </c>
      <c r="D2">
        <v>97074</v>
      </c>
      <c r="E2">
        <v>6618</v>
      </c>
      <c r="F2">
        <v>36106</v>
      </c>
      <c r="H2">
        <v>69075</v>
      </c>
      <c r="J2">
        <f t="shared" ref="J2:J33" si="0">AVERAGE(B2:F2)</f>
        <v>42539.8</v>
      </c>
      <c r="K2">
        <f t="shared" ref="K2:K33" si="1">H2/J2</f>
        <v>1.6237735015209285</v>
      </c>
      <c r="L2">
        <f t="shared" ref="L2:L33" si="2">MAX(B2:F2)</f>
        <v>97074</v>
      </c>
      <c r="M2">
        <f t="shared" ref="M2:M33" si="3">MIN(B2:F2)</f>
        <v>6618</v>
      </c>
      <c r="N2">
        <f t="shared" ref="N2:N33" si="4">AVERAGE(B2:F2)</f>
        <v>42539.8</v>
      </c>
      <c r="O2">
        <f t="shared" ref="O2:O33" si="5">L2-M2</f>
        <v>90456</v>
      </c>
      <c r="Q2">
        <v>7083</v>
      </c>
      <c r="R2">
        <v>853</v>
      </c>
      <c r="T2">
        <v>-12465.799999999996</v>
      </c>
      <c r="U2">
        <v>2230.6000000000058</v>
      </c>
      <c r="W2">
        <v>15796.2</v>
      </c>
      <c r="X2">
        <v>2239</v>
      </c>
      <c r="Z2">
        <v>42539.8</v>
      </c>
      <c r="AA2">
        <v>1.6237735015209285</v>
      </c>
      <c r="AI2">
        <v>42539.8</v>
      </c>
      <c r="AJ2">
        <v>1.6237735015209285</v>
      </c>
    </row>
    <row r="3" spans="1:38" x14ac:dyDescent="0.25">
      <c r="B3">
        <v>30178</v>
      </c>
      <c r="C3">
        <v>115912</v>
      </c>
      <c r="D3">
        <v>66971</v>
      </c>
      <c r="E3">
        <v>17407</v>
      </c>
      <c r="F3">
        <v>15538</v>
      </c>
      <c r="H3">
        <v>127432</v>
      </c>
      <c r="J3">
        <f t="shared" si="0"/>
        <v>49201.2</v>
      </c>
      <c r="K3">
        <f t="shared" si="1"/>
        <v>2.5900181296391147</v>
      </c>
      <c r="L3">
        <f t="shared" si="2"/>
        <v>115912</v>
      </c>
      <c r="M3">
        <f t="shared" si="3"/>
        <v>15538</v>
      </c>
      <c r="N3">
        <f t="shared" si="4"/>
        <v>49201.2</v>
      </c>
      <c r="O3">
        <f t="shared" si="5"/>
        <v>100374</v>
      </c>
      <c r="Q3">
        <v>28663</v>
      </c>
      <c r="R3">
        <v>1663</v>
      </c>
      <c r="T3">
        <v>11858.399999999994</v>
      </c>
      <c r="U3">
        <v>61.599999999998545</v>
      </c>
      <c r="W3">
        <v>14588</v>
      </c>
      <c r="X3">
        <v>130</v>
      </c>
      <c r="AD3">
        <v>49201.2</v>
      </c>
      <c r="AE3">
        <v>2.5900181296391147</v>
      </c>
      <c r="AK3">
        <v>49201.2</v>
      </c>
      <c r="AL3">
        <v>2.5900181296391147</v>
      </c>
    </row>
    <row r="4" spans="1:38" x14ac:dyDescent="0.25">
      <c r="B4">
        <v>99999</v>
      </c>
      <c r="C4">
        <v>35964</v>
      </c>
      <c r="D4">
        <v>42828</v>
      </c>
      <c r="E4">
        <v>87150</v>
      </c>
      <c r="F4">
        <v>35361</v>
      </c>
      <c r="H4">
        <v>65759</v>
      </c>
      <c r="J4">
        <f t="shared" si="0"/>
        <v>60260.4</v>
      </c>
      <c r="K4">
        <f t="shared" si="1"/>
        <v>1.0912473199646866</v>
      </c>
      <c r="L4">
        <f t="shared" si="2"/>
        <v>99999</v>
      </c>
      <c r="M4">
        <f t="shared" si="3"/>
        <v>35361</v>
      </c>
      <c r="N4">
        <f t="shared" si="4"/>
        <v>60260.4</v>
      </c>
      <c r="O4">
        <f t="shared" si="5"/>
        <v>64638</v>
      </c>
      <c r="Q4">
        <v>-16282</v>
      </c>
      <c r="R4">
        <v>217</v>
      </c>
      <c r="T4">
        <v>9707.4000000000015</v>
      </c>
      <c r="U4">
        <v>85.599999999998545</v>
      </c>
      <c r="W4">
        <v>15043.8</v>
      </c>
      <c r="X4">
        <v>1765.2</v>
      </c>
      <c r="AD4">
        <v>60260.4</v>
      </c>
      <c r="AE4">
        <v>1.0912473199646866</v>
      </c>
      <c r="AI4">
        <v>60260.4</v>
      </c>
      <c r="AJ4">
        <v>1.0912473199646866</v>
      </c>
    </row>
    <row r="5" spans="1:38" x14ac:dyDescent="0.25">
      <c r="B5">
        <v>6860</v>
      </c>
      <c r="C5">
        <v>70642</v>
      </c>
      <c r="D5">
        <v>73440</v>
      </c>
      <c r="E5">
        <v>89347</v>
      </c>
      <c r="F5">
        <v>65298</v>
      </c>
      <c r="H5">
        <v>129196</v>
      </c>
      <c r="J5">
        <f t="shared" si="0"/>
        <v>61117.4</v>
      </c>
      <c r="K5">
        <f t="shared" si="1"/>
        <v>2.1138988242300885</v>
      </c>
      <c r="L5">
        <f t="shared" si="2"/>
        <v>89347</v>
      </c>
      <c r="M5">
        <f t="shared" si="3"/>
        <v>6860</v>
      </c>
      <c r="N5">
        <f t="shared" si="4"/>
        <v>61117.4</v>
      </c>
      <c r="O5">
        <f t="shared" si="5"/>
        <v>82487</v>
      </c>
      <c r="Q5">
        <v>-6473</v>
      </c>
      <c r="R5">
        <v>0</v>
      </c>
      <c r="T5">
        <v>-16175.799999999996</v>
      </c>
      <c r="U5">
        <v>299</v>
      </c>
      <c r="W5">
        <v>16437.8</v>
      </c>
      <c r="X5">
        <v>335</v>
      </c>
      <c r="AF5">
        <v>61117.4</v>
      </c>
      <c r="AG5">
        <v>2.1138988242300885</v>
      </c>
      <c r="AK5">
        <v>61117.4</v>
      </c>
      <c r="AL5">
        <v>2.1138988242300885</v>
      </c>
    </row>
    <row r="6" spans="1:38" x14ac:dyDescent="0.25">
      <c r="B6">
        <v>99179</v>
      </c>
      <c r="C6">
        <v>64576</v>
      </c>
      <c r="D6">
        <v>72464</v>
      </c>
      <c r="E6">
        <v>68978</v>
      </c>
      <c r="F6">
        <v>6750</v>
      </c>
      <c r="H6">
        <v>91943</v>
      </c>
      <c r="J6">
        <f t="shared" si="0"/>
        <v>62389.4</v>
      </c>
      <c r="K6">
        <f t="shared" si="1"/>
        <v>1.4736958521800176</v>
      </c>
      <c r="L6">
        <f t="shared" si="2"/>
        <v>99179</v>
      </c>
      <c r="M6">
        <f t="shared" si="3"/>
        <v>6750</v>
      </c>
      <c r="N6">
        <f t="shared" si="4"/>
        <v>62389.4</v>
      </c>
      <c r="O6">
        <f t="shared" si="5"/>
        <v>92429</v>
      </c>
      <c r="Q6">
        <v>-10639</v>
      </c>
      <c r="R6">
        <v>-992</v>
      </c>
      <c r="T6">
        <v>8023.4000000000015</v>
      </c>
      <c r="U6">
        <v>629</v>
      </c>
      <c r="W6">
        <v>17889</v>
      </c>
      <c r="X6">
        <v>1491.4</v>
      </c>
      <c r="AD6">
        <v>62389.4</v>
      </c>
      <c r="AE6">
        <v>1.4736958521800176</v>
      </c>
      <c r="AI6">
        <v>62389.4</v>
      </c>
      <c r="AJ6">
        <v>1.4736958521800176</v>
      </c>
    </row>
    <row r="7" spans="1:38" x14ac:dyDescent="0.25">
      <c r="B7">
        <v>46670</v>
      </c>
      <c r="C7">
        <v>74348</v>
      </c>
      <c r="D7">
        <v>89033</v>
      </c>
      <c r="E7">
        <v>49378</v>
      </c>
      <c r="F7">
        <v>80619</v>
      </c>
      <c r="H7">
        <v>72481</v>
      </c>
      <c r="J7">
        <f t="shared" si="0"/>
        <v>68009.600000000006</v>
      </c>
      <c r="K7">
        <f t="shared" si="1"/>
        <v>1.0657466004799321</v>
      </c>
      <c r="L7">
        <f t="shared" si="2"/>
        <v>89033</v>
      </c>
      <c r="M7">
        <f t="shared" si="3"/>
        <v>46670</v>
      </c>
      <c r="N7">
        <f t="shared" si="4"/>
        <v>68009.600000000006</v>
      </c>
      <c r="O7">
        <f t="shared" si="5"/>
        <v>42363</v>
      </c>
      <c r="Q7">
        <v>526</v>
      </c>
      <c r="R7">
        <v>-4275</v>
      </c>
      <c r="T7">
        <v>-2494</v>
      </c>
      <c r="U7">
        <v>-846.19999999999709</v>
      </c>
      <c r="W7">
        <v>9839.2000000000007</v>
      </c>
      <c r="X7">
        <v>1643</v>
      </c>
      <c r="AB7">
        <v>68009.600000000006</v>
      </c>
      <c r="AC7">
        <v>1.0657466004799321</v>
      </c>
      <c r="AI7">
        <v>68009.600000000006</v>
      </c>
      <c r="AJ7">
        <v>1.0657466004799321</v>
      </c>
    </row>
    <row r="8" spans="1:38" x14ac:dyDescent="0.25">
      <c r="B8">
        <v>4134</v>
      </c>
      <c r="C8">
        <v>61265</v>
      </c>
      <c r="D8">
        <v>114092</v>
      </c>
      <c r="E8">
        <v>37251</v>
      </c>
      <c r="F8">
        <v>109880</v>
      </c>
      <c r="H8">
        <v>104772</v>
      </c>
      <c r="J8">
        <f t="shared" si="0"/>
        <v>65324.4</v>
      </c>
      <c r="K8">
        <f t="shared" si="1"/>
        <v>1.6038723662215038</v>
      </c>
      <c r="L8">
        <f t="shared" si="2"/>
        <v>114092</v>
      </c>
      <c r="M8">
        <f t="shared" si="3"/>
        <v>4134</v>
      </c>
      <c r="N8">
        <f t="shared" si="4"/>
        <v>65324.4</v>
      </c>
      <c r="O8">
        <f t="shared" si="5"/>
        <v>109958</v>
      </c>
      <c r="Q8">
        <v>5019</v>
      </c>
      <c r="R8">
        <v>3649</v>
      </c>
      <c r="T8">
        <v>16567.200000000004</v>
      </c>
      <c r="U8">
        <v>-125.79999999999563</v>
      </c>
      <c r="W8">
        <v>19756</v>
      </c>
      <c r="X8">
        <v>1880.6000000000001</v>
      </c>
      <c r="AD8">
        <v>65324.4</v>
      </c>
      <c r="AE8">
        <v>1.6038723662215038</v>
      </c>
      <c r="AI8">
        <v>65324.4</v>
      </c>
      <c r="AJ8">
        <v>1.6038723662215038</v>
      </c>
    </row>
    <row r="9" spans="1:38" x14ac:dyDescent="0.25">
      <c r="B9">
        <v>12514</v>
      </c>
      <c r="C9">
        <v>102878</v>
      </c>
      <c r="D9">
        <v>33918</v>
      </c>
      <c r="E9">
        <v>102879</v>
      </c>
      <c r="F9">
        <v>81832</v>
      </c>
      <c r="H9">
        <v>111003</v>
      </c>
      <c r="J9">
        <f t="shared" si="0"/>
        <v>66804.2</v>
      </c>
      <c r="K9">
        <f t="shared" si="1"/>
        <v>1.6616170839557993</v>
      </c>
      <c r="L9">
        <f t="shared" si="2"/>
        <v>102879</v>
      </c>
      <c r="M9">
        <f t="shared" si="3"/>
        <v>12514</v>
      </c>
      <c r="N9">
        <f t="shared" si="4"/>
        <v>66804.2</v>
      </c>
      <c r="O9">
        <f t="shared" si="5"/>
        <v>90365</v>
      </c>
      <c r="Q9">
        <v>5715</v>
      </c>
      <c r="R9">
        <v>545</v>
      </c>
      <c r="T9">
        <v>3065.5999999999985</v>
      </c>
      <c r="U9">
        <v>253.39999999999418</v>
      </c>
      <c r="W9">
        <v>11602</v>
      </c>
      <c r="X9">
        <v>628.19999999999993</v>
      </c>
      <c r="AF9">
        <v>66804.2</v>
      </c>
      <c r="AG9">
        <v>1.6616170839557993</v>
      </c>
      <c r="AI9">
        <v>66804.2</v>
      </c>
      <c r="AJ9">
        <v>1.6616170839557993</v>
      </c>
    </row>
    <row r="10" spans="1:38" x14ac:dyDescent="0.25">
      <c r="B10">
        <v>65722</v>
      </c>
      <c r="C10">
        <v>62967</v>
      </c>
      <c r="D10">
        <v>18500</v>
      </c>
      <c r="E10">
        <v>21511</v>
      </c>
      <c r="F10">
        <v>23371</v>
      </c>
      <c r="H10">
        <v>77438</v>
      </c>
      <c r="J10">
        <f t="shared" si="0"/>
        <v>38414.199999999997</v>
      </c>
      <c r="K10">
        <f t="shared" si="1"/>
        <v>2.0158691317273303</v>
      </c>
      <c r="L10">
        <f t="shared" si="2"/>
        <v>65722</v>
      </c>
      <c r="M10">
        <f t="shared" si="3"/>
        <v>18500</v>
      </c>
      <c r="N10">
        <f t="shared" si="4"/>
        <v>38414.199999999997</v>
      </c>
      <c r="O10">
        <f t="shared" si="5"/>
        <v>47222</v>
      </c>
      <c r="Q10">
        <v>-7432</v>
      </c>
      <c r="R10">
        <v>0</v>
      </c>
      <c r="T10">
        <v>-306.20000000000437</v>
      </c>
      <c r="U10">
        <v>-137.80000000000291</v>
      </c>
      <c r="W10">
        <v>7677</v>
      </c>
      <c r="X10">
        <v>1498.2</v>
      </c>
      <c r="AD10">
        <v>38414.199999999997</v>
      </c>
      <c r="AE10">
        <v>2.0158691317273303</v>
      </c>
      <c r="AK10">
        <v>38414.199999999997</v>
      </c>
      <c r="AL10">
        <v>2.0158691317273303</v>
      </c>
    </row>
    <row r="11" spans="1:38" x14ac:dyDescent="0.25">
      <c r="B11">
        <v>31725</v>
      </c>
      <c r="C11">
        <v>24536</v>
      </c>
      <c r="D11">
        <v>96274</v>
      </c>
      <c r="E11">
        <v>31344</v>
      </c>
      <c r="F11">
        <v>98086</v>
      </c>
      <c r="H11">
        <v>100463</v>
      </c>
      <c r="J11">
        <f t="shared" si="0"/>
        <v>56393</v>
      </c>
      <c r="K11">
        <f t="shared" si="1"/>
        <v>1.7814799709183764</v>
      </c>
      <c r="L11">
        <f t="shared" si="2"/>
        <v>98086</v>
      </c>
      <c r="M11">
        <f t="shared" si="3"/>
        <v>24536</v>
      </c>
      <c r="N11">
        <f t="shared" si="4"/>
        <v>56393</v>
      </c>
      <c r="O11">
        <f t="shared" si="5"/>
        <v>73550</v>
      </c>
      <c r="Q11">
        <v>-1873</v>
      </c>
      <c r="R11">
        <v>-1685</v>
      </c>
      <c r="T11">
        <v>-15488.199999999997</v>
      </c>
      <c r="U11">
        <v>-605.40000000000146</v>
      </c>
      <c r="W11">
        <v>15488.2</v>
      </c>
      <c r="X11">
        <v>2026.6000000000004</v>
      </c>
      <c r="AB11">
        <v>56393</v>
      </c>
      <c r="AC11">
        <v>1.7814799709183764</v>
      </c>
      <c r="AK11">
        <v>56393</v>
      </c>
      <c r="AL11">
        <v>1.7814799709183764</v>
      </c>
    </row>
    <row r="12" spans="1:38" x14ac:dyDescent="0.25">
      <c r="B12">
        <v>65120</v>
      </c>
      <c r="C12">
        <v>90875</v>
      </c>
      <c r="D12">
        <v>25174</v>
      </c>
      <c r="E12">
        <v>75067</v>
      </c>
      <c r="F12">
        <v>98041</v>
      </c>
      <c r="H12">
        <v>90626</v>
      </c>
      <c r="J12">
        <f t="shared" si="0"/>
        <v>70855.399999999994</v>
      </c>
      <c r="K12">
        <f t="shared" si="1"/>
        <v>1.2790274276907618</v>
      </c>
      <c r="L12">
        <f t="shared" si="2"/>
        <v>98041</v>
      </c>
      <c r="M12">
        <f t="shared" si="3"/>
        <v>25174</v>
      </c>
      <c r="N12">
        <f t="shared" si="4"/>
        <v>70855.399999999994</v>
      </c>
      <c r="O12">
        <f t="shared" si="5"/>
        <v>72867</v>
      </c>
      <c r="Q12">
        <v>-13432</v>
      </c>
      <c r="R12">
        <v>-2548</v>
      </c>
      <c r="T12">
        <v>10044.199999999997</v>
      </c>
      <c r="U12">
        <v>-186</v>
      </c>
      <c r="W12">
        <v>15669.400000000001</v>
      </c>
      <c r="X12">
        <v>1468</v>
      </c>
      <c r="AD12">
        <v>70855.399999999994</v>
      </c>
      <c r="AE12">
        <v>1.2790274276907618</v>
      </c>
      <c r="AI12">
        <v>70855.399999999994</v>
      </c>
      <c r="AJ12">
        <v>1.2790274276907618</v>
      </c>
    </row>
    <row r="13" spans="1:38" x14ac:dyDescent="0.25">
      <c r="B13">
        <v>20581</v>
      </c>
      <c r="C13">
        <v>116707</v>
      </c>
      <c r="D13">
        <v>107847</v>
      </c>
      <c r="E13">
        <v>86491</v>
      </c>
      <c r="F13">
        <v>42631</v>
      </c>
      <c r="H13">
        <v>85420</v>
      </c>
      <c r="J13">
        <f t="shared" si="0"/>
        <v>74851.399999999994</v>
      </c>
      <c r="K13">
        <f t="shared" si="1"/>
        <v>1.1411944198772501</v>
      </c>
      <c r="L13">
        <f t="shared" si="2"/>
        <v>116707</v>
      </c>
      <c r="M13">
        <f t="shared" si="3"/>
        <v>20581</v>
      </c>
      <c r="N13">
        <f t="shared" si="4"/>
        <v>74851.399999999994</v>
      </c>
      <c r="O13">
        <f t="shared" si="5"/>
        <v>96126</v>
      </c>
      <c r="Q13">
        <v>-14579</v>
      </c>
      <c r="R13">
        <v>1313</v>
      </c>
      <c r="T13">
        <v>-2958.4000000000087</v>
      </c>
      <c r="U13">
        <v>-547</v>
      </c>
      <c r="W13">
        <v>14314.8</v>
      </c>
      <c r="X13">
        <v>2419</v>
      </c>
      <c r="AB13">
        <v>74851.399999999994</v>
      </c>
      <c r="AC13">
        <v>1.1411944198772501</v>
      </c>
      <c r="AI13">
        <v>74851.399999999994</v>
      </c>
      <c r="AJ13">
        <v>1.1411944198772501</v>
      </c>
    </row>
    <row r="14" spans="1:38" x14ac:dyDescent="0.25">
      <c r="B14">
        <v>17997</v>
      </c>
      <c r="C14">
        <v>75148</v>
      </c>
      <c r="D14">
        <v>32419</v>
      </c>
      <c r="E14">
        <v>118242</v>
      </c>
      <c r="F14">
        <v>69617</v>
      </c>
      <c r="H14">
        <v>93767</v>
      </c>
      <c r="J14">
        <f t="shared" si="0"/>
        <v>62684.6</v>
      </c>
      <c r="K14">
        <f t="shared" si="1"/>
        <v>1.4958538460802175</v>
      </c>
      <c r="L14">
        <f t="shared" si="2"/>
        <v>118242</v>
      </c>
      <c r="M14">
        <f t="shared" si="3"/>
        <v>17997</v>
      </c>
      <c r="N14">
        <f t="shared" si="4"/>
        <v>62684.6</v>
      </c>
      <c r="O14">
        <f t="shared" si="5"/>
        <v>100245</v>
      </c>
      <c r="Q14">
        <v>-12997</v>
      </c>
      <c r="R14">
        <v>1613</v>
      </c>
      <c r="T14">
        <v>-611.20000000000437</v>
      </c>
      <c r="U14">
        <v>394</v>
      </c>
      <c r="W14">
        <v>4464</v>
      </c>
      <c r="X14">
        <v>3335.2</v>
      </c>
      <c r="AF14">
        <v>62684.6</v>
      </c>
      <c r="AG14">
        <v>1.4958538460802175</v>
      </c>
      <c r="AI14">
        <v>62684.6</v>
      </c>
      <c r="AJ14">
        <v>1.4958538460802175</v>
      </c>
    </row>
    <row r="15" spans="1:38" x14ac:dyDescent="0.25">
      <c r="B15">
        <v>117355</v>
      </c>
      <c r="C15">
        <v>111227</v>
      </c>
      <c r="D15">
        <v>29496</v>
      </c>
      <c r="E15">
        <v>63016</v>
      </c>
      <c r="F15">
        <v>10118</v>
      </c>
      <c r="H15">
        <v>108176</v>
      </c>
      <c r="J15">
        <f t="shared" si="0"/>
        <v>66242.399999999994</v>
      </c>
      <c r="K15">
        <f t="shared" si="1"/>
        <v>1.6330326195910778</v>
      </c>
      <c r="L15">
        <f t="shared" si="2"/>
        <v>117355</v>
      </c>
      <c r="M15">
        <f t="shared" si="3"/>
        <v>10118</v>
      </c>
      <c r="N15">
        <f t="shared" si="4"/>
        <v>66242.399999999994</v>
      </c>
      <c r="O15">
        <f t="shared" si="5"/>
        <v>107237</v>
      </c>
      <c r="Q15">
        <v>10637</v>
      </c>
      <c r="R15">
        <v>3224</v>
      </c>
      <c r="T15">
        <v>-5958.6000000000058</v>
      </c>
      <c r="U15">
        <v>-262.60000000000582</v>
      </c>
      <c r="W15">
        <v>11809</v>
      </c>
      <c r="X15">
        <v>730.6</v>
      </c>
      <c r="AB15">
        <v>66242.399999999994</v>
      </c>
      <c r="AC15">
        <v>1.6330326195910778</v>
      </c>
      <c r="AI15">
        <v>66242.399999999994</v>
      </c>
      <c r="AJ15">
        <v>1.6330326195910778</v>
      </c>
    </row>
    <row r="16" spans="1:38" x14ac:dyDescent="0.25">
      <c r="B16">
        <v>98491</v>
      </c>
      <c r="C16">
        <v>26325</v>
      </c>
      <c r="D16">
        <v>115434</v>
      </c>
      <c r="E16">
        <v>56863</v>
      </c>
      <c r="F16">
        <v>102571</v>
      </c>
      <c r="H16">
        <v>91950</v>
      </c>
      <c r="J16">
        <f t="shared" si="0"/>
        <v>79936.800000000003</v>
      </c>
      <c r="K16">
        <f t="shared" si="1"/>
        <v>1.1502837241420723</v>
      </c>
      <c r="L16">
        <f t="shared" si="2"/>
        <v>115434</v>
      </c>
      <c r="M16">
        <f t="shared" si="3"/>
        <v>26325</v>
      </c>
      <c r="N16">
        <f t="shared" si="4"/>
        <v>79936.800000000003</v>
      </c>
      <c r="O16">
        <f t="shared" si="5"/>
        <v>89109</v>
      </c>
      <c r="Q16">
        <v>-9525</v>
      </c>
      <c r="R16">
        <v>-4025</v>
      </c>
      <c r="T16">
        <v>16936.200000000004</v>
      </c>
      <c r="U16">
        <v>-384.39999999999418</v>
      </c>
      <c r="W16">
        <v>23626.2</v>
      </c>
      <c r="X16">
        <v>384.4</v>
      </c>
      <c r="AD16">
        <v>79936.800000000003</v>
      </c>
      <c r="AE16">
        <v>1.1502837241420723</v>
      </c>
      <c r="AI16">
        <v>79936.800000000003</v>
      </c>
      <c r="AJ16">
        <v>1.1502837241420723</v>
      </c>
    </row>
    <row r="17" spans="2:38" x14ac:dyDescent="0.25">
      <c r="B17">
        <v>66661</v>
      </c>
      <c r="C17">
        <v>63643</v>
      </c>
      <c r="D17">
        <v>73538</v>
      </c>
      <c r="E17">
        <v>96808</v>
      </c>
      <c r="F17">
        <v>33698</v>
      </c>
      <c r="H17">
        <v>120204</v>
      </c>
      <c r="J17">
        <f t="shared" si="0"/>
        <v>66869.600000000006</v>
      </c>
      <c r="K17">
        <f t="shared" si="1"/>
        <v>1.7975881416966752</v>
      </c>
      <c r="L17">
        <f t="shared" si="2"/>
        <v>96808</v>
      </c>
      <c r="M17">
        <f t="shared" si="3"/>
        <v>33698</v>
      </c>
      <c r="N17">
        <f t="shared" si="4"/>
        <v>66869.600000000006</v>
      </c>
      <c r="O17">
        <f t="shared" si="5"/>
        <v>63110</v>
      </c>
      <c r="Q17">
        <v>-3042</v>
      </c>
      <c r="R17">
        <v>388</v>
      </c>
      <c r="T17">
        <v>-3732.3999999999942</v>
      </c>
      <c r="U17">
        <v>-580.79999999998836</v>
      </c>
      <c r="W17">
        <v>16742</v>
      </c>
      <c r="X17">
        <v>2364.3999999999996</v>
      </c>
      <c r="AF17">
        <v>66869.600000000006</v>
      </c>
      <c r="AG17">
        <v>1.7975881416966752</v>
      </c>
      <c r="AK17">
        <v>66869.600000000006</v>
      </c>
      <c r="AL17">
        <v>1.7975881416966752</v>
      </c>
    </row>
    <row r="18" spans="2:38" x14ac:dyDescent="0.25">
      <c r="B18">
        <v>30970</v>
      </c>
      <c r="C18">
        <v>113584</v>
      </c>
      <c r="D18">
        <v>14972</v>
      </c>
      <c r="E18">
        <v>93648</v>
      </c>
      <c r="F18">
        <v>113907</v>
      </c>
      <c r="H18">
        <v>128070</v>
      </c>
      <c r="J18">
        <f t="shared" si="0"/>
        <v>73416.2</v>
      </c>
      <c r="K18">
        <f t="shared" si="1"/>
        <v>1.7444378761090877</v>
      </c>
      <c r="L18">
        <f t="shared" si="2"/>
        <v>113907</v>
      </c>
      <c r="M18">
        <f t="shared" si="3"/>
        <v>14972</v>
      </c>
      <c r="N18">
        <f t="shared" si="4"/>
        <v>73416.2</v>
      </c>
      <c r="O18">
        <f t="shared" si="5"/>
        <v>98935</v>
      </c>
      <c r="Q18">
        <v>22290</v>
      </c>
      <c r="R18">
        <v>-39</v>
      </c>
      <c r="T18">
        <v>3330.8000000000029</v>
      </c>
      <c r="U18">
        <v>-526.60000000000582</v>
      </c>
      <c r="W18">
        <v>13911.199999999999</v>
      </c>
      <c r="X18">
        <v>1540.1999999999998</v>
      </c>
      <c r="AB18">
        <v>73416.2</v>
      </c>
      <c r="AC18">
        <v>1.7444378761090877</v>
      </c>
      <c r="AI18">
        <v>73416.2</v>
      </c>
      <c r="AJ18">
        <v>1.7444378761090877</v>
      </c>
    </row>
    <row r="19" spans="2:38" x14ac:dyDescent="0.25">
      <c r="B19">
        <v>85760</v>
      </c>
      <c r="C19">
        <v>31129</v>
      </c>
      <c r="D19">
        <v>21236</v>
      </c>
      <c r="E19">
        <v>73136</v>
      </c>
      <c r="F19">
        <v>103273</v>
      </c>
      <c r="H19">
        <v>76839</v>
      </c>
      <c r="J19">
        <f t="shared" si="0"/>
        <v>62906.8</v>
      </c>
      <c r="K19">
        <f t="shared" si="1"/>
        <v>1.2214736721626278</v>
      </c>
      <c r="L19">
        <f t="shared" si="2"/>
        <v>103273</v>
      </c>
      <c r="M19">
        <f t="shared" si="3"/>
        <v>21236</v>
      </c>
      <c r="N19">
        <f t="shared" si="4"/>
        <v>62906.8</v>
      </c>
      <c r="O19">
        <f t="shared" si="5"/>
        <v>82037</v>
      </c>
      <c r="Q19">
        <v>1194</v>
      </c>
      <c r="R19">
        <v>-13</v>
      </c>
      <c r="T19">
        <v>14666.200000000004</v>
      </c>
      <c r="U19">
        <v>4</v>
      </c>
      <c r="W19">
        <v>19209.800000000003</v>
      </c>
      <c r="X19">
        <v>163.6</v>
      </c>
      <c r="AD19">
        <v>62906.8</v>
      </c>
      <c r="AE19">
        <v>1.2214736721626278</v>
      </c>
      <c r="AI19">
        <v>62906.8</v>
      </c>
      <c r="AJ19">
        <v>1.2214736721626278</v>
      </c>
    </row>
    <row r="20" spans="2:38" x14ac:dyDescent="0.25">
      <c r="B20">
        <v>71322</v>
      </c>
      <c r="C20">
        <v>16094</v>
      </c>
      <c r="D20">
        <v>30625</v>
      </c>
      <c r="E20">
        <v>23135</v>
      </c>
      <c r="F20">
        <v>55976</v>
      </c>
      <c r="H20">
        <v>64753</v>
      </c>
      <c r="J20">
        <f t="shared" si="0"/>
        <v>39430.400000000001</v>
      </c>
      <c r="K20">
        <f t="shared" si="1"/>
        <v>1.6422100714169776</v>
      </c>
      <c r="L20">
        <f t="shared" si="2"/>
        <v>71322</v>
      </c>
      <c r="M20">
        <f t="shared" si="3"/>
        <v>16094</v>
      </c>
      <c r="N20">
        <f t="shared" si="4"/>
        <v>39430.400000000001</v>
      </c>
      <c r="O20">
        <f t="shared" si="5"/>
        <v>55228</v>
      </c>
      <c r="Q20">
        <v>-1667</v>
      </c>
      <c r="R20">
        <v>-1</v>
      </c>
      <c r="T20">
        <v>2309</v>
      </c>
      <c r="U20">
        <v>290.40000000000146</v>
      </c>
      <c r="W20">
        <v>8357</v>
      </c>
      <c r="X20">
        <v>478.4</v>
      </c>
      <c r="AD20">
        <v>39430.400000000001</v>
      </c>
      <c r="AE20">
        <v>1.6422100714169776</v>
      </c>
      <c r="AK20">
        <v>39430.400000000001</v>
      </c>
      <c r="AL20">
        <v>1.6422100714169776</v>
      </c>
    </row>
    <row r="21" spans="2:38" x14ac:dyDescent="0.25">
      <c r="B21">
        <v>27659</v>
      </c>
      <c r="C21">
        <v>38170</v>
      </c>
      <c r="D21">
        <v>75928</v>
      </c>
      <c r="E21">
        <v>77885</v>
      </c>
      <c r="F21">
        <v>109882</v>
      </c>
      <c r="H21">
        <v>104463</v>
      </c>
      <c r="J21">
        <f t="shared" si="0"/>
        <v>65904.800000000003</v>
      </c>
      <c r="K21">
        <f t="shared" si="1"/>
        <v>1.585059054879159</v>
      </c>
      <c r="L21">
        <f t="shared" si="2"/>
        <v>109882</v>
      </c>
      <c r="M21">
        <f t="shared" si="3"/>
        <v>27659</v>
      </c>
      <c r="N21">
        <f t="shared" si="4"/>
        <v>65904.800000000003</v>
      </c>
      <c r="O21">
        <f t="shared" si="5"/>
        <v>82223</v>
      </c>
      <c r="Q21">
        <v>6432</v>
      </c>
      <c r="R21">
        <v>-4167</v>
      </c>
      <c r="T21">
        <v>-5558.1999999999971</v>
      </c>
      <c r="U21">
        <v>1721</v>
      </c>
      <c r="W21">
        <v>12063.4</v>
      </c>
      <c r="X21">
        <v>1955.8</v>
      </c>
      <c r="AB21">
        <v>65904.800000000003</v>
      </c>
      <c r="AC21">
        <v>1.585059054879159</v>
      </c>
      <c r="AI21">
        <v>65904.800000000003</v>
      </c>
      <c r="AJ21">
        <v>1.585059054879159</v>
      </c>
    </row>
    <row r="22" spans="2:38" x14ac:dyDescent="0.25">
      <c r="B22">
        <v>33068</v>
      </c>
      <c r="C22">
        <v>107616</v>
      </c>
      <c r="D22">
        <v>86902</v>
      </c>
      <c r="E22">
        <v>73972</v>
      </c>
      <c r="F22">
        <v>6969</v>
      </c>
      <c r="H22">
        <v>69167</v>
      </c>
      <c r="J22">
        <f t="shared" si="0"/>
        <v>61705.4</v>
      </c>
      <c r="K22">
        <f t="shared" si="1"/>
        <v>1.1209229662233775</v>
      </c>
      <c r="L22">
        <f t="shared" si="2"/>
        <v>107616</v>
      </c>
      <c r="M22">
        <f t="shared" si="3"/>
        <v>6969</v>
      </c>
      <c r="N22">
        <f t="shared" si="4"/>
        <v>61705.4</v>
      </c>
      <c r="O22">
        <f t="shared" si="5"/>
        <v>100647</v>
      </c>
      <c r="Q22">
        <v>-6601</v>
      </c>
      <c r="R22">
        <v>978</v>
      </c>
      <c r="T22">
        <v>-4812.9999999999927</v>
      </c>
      <c r="U22">
        <v>-765.19999999999709</v>
      </c>
      <c r="W22">
        <v>15822.599999999999</v>
      </c>
      <c r="X22">
        <v>1062.8</v>
      </c>
      <c r="AB22">
        <v>61705.4</v>
      </c>
      <c r="AC22">
        <v>1.1209229662233775</v>
      </c>
      <c r="AI22">
        <v>61705.4</v>
      </c>
      <c r="AJ22">
        <v>1.1209229662233775</v>
      </c>
    </row>
    <row r="23" spans="2:38" x14ac:dyDescent="0.25">
      <c r="B23">
        <v>54593</v>
      </c>
      <c r="C23">
        <v>100928</v>
      </c>
      <c r="D23">
        <v>6780</v>
      </c>
      <c r="E23">
        <v>31199</v>
      </c>
      <c r="F23">
        <v>93536</v>
      </c>
      <c r="H23">
        <v>91960</v>
      </c>
      <c r="J23">
        <f t="shared" si="0"/>
        <v>57407.199999999997</v>
      </c>
      <c r="K23">
        <f t="shared" si="1"/>
        <v>1.6018896584400564</v>
      </c>
      <c r="L23">
        <f t="shared" si="2"/>
        <v>100928</v>
      </c>
      <c r="M23">
        <f t="shared" si="3"/>
        <v>6780</v>
      </c>
      <c r="N23">
        <f t="shared" si="4"/>
        <v>57407.199999999997</v>
      </c>
      <c r="O23">
        <f t="shared" si="5"/>
        <v>94148</v>
      </c>
      <c r="Q23">
        <v>10780</v>
      </c>
      <c r="R23">
        <v>530</v>
      </c>
      <c r="T23">
        <v>-1239.2000000000044</v>
      </c>
      <c r="U23">
        <v>286.19999999999709</v>
      </c>
      <c r="W23">
        <v>14203.2</v>
      </c>
      <c r="X23">
        <v>476.59999999999997</v>
      </c>
      <c r="Z23">
        <v>57407.199999999997</v>
      </c>
      <c r="AA23">
        <v>1.6018896584400564</v>
      </c>
      <c r="AI23">
        <v>57407.199999999997</v>
      </c>
      <c r="AJ23">
        <v>1.6018896584400564</v>
      </c>
    </row>
    <row r="24" spans="2:38" x14ac:dyDescent="0.25">
      <c r="B24">
        <v>77068</v>
      </c>
      <c r="C24">
        <v>87377</v>
      </c>
      <c r="D24">
        <v>15743</v>
      </c>
      <c r="E24">
        <v>53195</v>
      </c>
      <c r="F24">
        <v>76167</v>
      </c>
      <c r="H24">
        <v>65304</v>
      </c>
      <c r="J24">
        <f t="shared" si="0"/>
        <v>61910</v>
      </c>
      <c r="K24">
        <f t="shared" si="1"/>
        <v>1.0548215151025682</v>
      </c>
      <c r="L24">
        <f t="shared" si="2"/>
        <v>87377</v>
      </c>
      <c r="M24">
        <f t="shared" si="3"/>
        <v>15743</v>
      </c>
      <c r="N24">
        <f t="shared" si="4"/>
        <v>61910</v>
      </c>
      <c r="O24">
        <f t="shared" si="5"/>
        <v>71634</v>
      </c>
      <c r="Q24">
        <v>-21657</v>
      </c>
      <c r="R24">
        <v>-168</v>
      </c>
      <c r="T24">
        <v>-17572.600000000006</v>
      </c>
      <c r="U24">
        <v>-2076.4000000000015</v>
      </c>
      <c r="W24">
        <v>17572.599999999999</v>
      </c>
      <c r="X24">
        <v>2076.4</v>
      </c>
      <c r="AB24">
        <v>61910</v>
      </c>
      <c r="AC24">
        <v>1.0548215151025682</v>
      </c>
      <c r="AI24">
        <v>61910</v>
      </c>
      <c r="AJ24">
        <v>1.0548215151025682</v>
      </c>
    </row>
    <row r="25" spans="2:38" x14ac:dyDescent="0.25">
      <c r="B25">
        <v>56640</v>
      </c>
      <c r="C25">
        <v>42818</v>
      </c>
      <c r="D25">
        <v>54677</v>
      </c>
      <c r="E25">
        <v>82474</v>
      </c>
      <c r="F25">
        <v>18655</v>
      </c>
      <c r="H25">
        <v>93982</v>
      </c>
      <c r="J25">
        <f t="shared" si="0"/>
        <v>51052.800000000003</v>
      </c>
      <c r="K25">
        <f t="shared" si="1"/>
        <v>1.8408784630813588</v>
      </c>
      <c r="L25">
        <f t="shared" si="2"/>
        <v>82474</v>
      </c>
      <c r="M25">
        <f t="shared" si="3"/>
        <v>18655</v>
      </c>
      <c r="N25">
        <f t="shared" si="4"/>
        <v>51052.800000000003</v>
      </c>
      <c r="O25">
        <f t="shared" si="5"/>
        <v>63819</v>
      </c>
      <c r="Q25">
        <v>-12536</v>
      </c>
      <c r="R25">
        <v>-1335</v>
      </c>
      <c r="T25">
        <v>647.40000000000146</v>
      </c>
      <c r="U25">
        <v>1085</v>
      </c>
      <c r="W25">
        <v>5885.8</v>
      </c>
      <c r="X25">
        <v>2643</v>
      </c>
      <c r="AD25">
        <v>51052.800000000003</v>
      </c>
      <c r="AE25">
        <v>1.8408784630813588</v>
      </c>
      <c r="AK25">
        <v>51052.800000000003</v>
      </c>
      <c r="AL25">
        <v>1.8408784630813588</v>
      </c>
    </row>
    <row r="26" spans="2:38" x14ac:dyDescent="0.25">
      <c r="B26">
        <v>92279</v>
      </c>
      <c r="C26">
        <v>16022</v>
      </c>
      <c r="D26">
        <v>8090</v>
      </c>
      <c r="E26">
        <v>52702</v>
      </c>
      <c r="F26">
        <v>97299</v>
      </c>
      <c r="H26">
        <v>80950</v>
      </c>
      <c r="J26">
        <f t="shared" si="0"/>
        <v>53278.400000000001</v>
      </c>
      <c r="K26">
        <f t="shared" si="1"/>
        <v>1.5193774587825459</v>
      </c>
      <c r="L26">
        <f t="shared" si="2"/>
        <v>97299</v>
      </c>
      <c r="M26">
        <f t="shared" si="3"/>
        <v>8090</v>
      </c>
      <c r="N26">
        <f t="shared" si="4"/>
        <v>53278.400000000001</v>
      </c>
      <c r="O26">
        <f t="shared" si="5"/>
        <v>89209</v>
      </c>
      <c r="Q26">
        <v>1369</v>
      </c>
      <c r="R26">
        <v>-230</v>
      </c>
      <c r="T26">
        <v>-11345.799999999996</v>
      </c>
      <c r="U26">
        <v>311.59999999999854</v>
      </c>
      <c r="W26">
        <v>13337</v>
      </c>
      <c r="X26">
        <v>419.2</v>
      </c>
      <c r="AB26">
        <v>53278.400000000001</v>
      </c>
      <c r="AC26">
        <v>1.5193774587825459</v>
      </c>
      <c r="AI26">
        <v>53278.400000000001</v>
      </c>
      <c r="AJ26">
        <v>1.5193774587825459</v>
      </c>
    </row>
    <row r="27" spans="2:38" x14ac:dyDescent="0.25">
      <c r="B27">
        <v>16149</v>
      </c>
      <c r="C27">
        <v>80069</v>
      </c>
      <c r="D27">
        <v>72345</v>
      </c>
      <c r="E27">
        <v>34074</v>
      </c>
      <c r="F27">
        <v>84945</v>
      </c>
      <c r="H27">
        <v>98621</v>
      </c>
      <c r="J27">
        <f t="shared" si="0"/>
        <v>57516.4</v>
      </c>
      <c r="K27">
        <f t="shared" si="1"/>
        <v>1.7146587755840073</v>
      </c>
      <c r="L27">
        <f t="shared" si="2"/>
        <v>84945</v>
      </c>
      <c r="M27">
        <f t="shared" si="3"/>
        <v>16149</v>
      </c>
      <c r="N27">
        <f t="shared" si="4"/>
        <v>57516.4</v>
      </c>
      <c r="O27">
        <f t="shared" si="5"/>
        <v>68796</v>
      </c>
      <c r="Q27">
        <v>6863</v>
      </c>
      <c r="R27">
        <v>96</v>
      </c>
      <c r="T27">
        <v>1157.8000000000029</v>
      </c>
      <c r="U27">
        <v>341</v>
      </c>
      <c r="W27">
        <v>16168.6</v>
      </c>
      <c r="X27">
        <v>3399</v>
      </c>
      <c r="AD27">
        <v>57516.4</v>
      </c>
      <c r="AE27">
        <v>1.7146587755840073</v>
      </c>
      <c r="AI27">
        <v>57516.4</v>
      </c>
      <c r="AJ27">
        <v>1.7146587755840073</v>
      </c>
    </row>
    <row r="28" spans="2:38" x14ac:dyDescent="0.25">
      <c r="B28">
        <v>68815</v>
      </c>
      <c r="C28">
        <v>70651</v>
      </c>
      <c r="D28">
        <v>104828</v>
      </c>
      <c r="E28">
        <v>25139</v>
      </c>
      <c r="F28">
        <v>40157</v>
      </c>
      <c r="H28">
        <v>115067</v>
      </c>
      <c r="J28">
        <f t="shared" si="0"/>
        <v>61918</v>
      </c>
      <c r="K28">
        <f t="shared" si="1"/>
        <v>1.8583772085661681</v>
      </c>
      <c r="L28">
        <f t="shared" si="2"/>
        <v>104828</v>
      </c>
      <c r="M28">
        <f t="shared" si="3"/>
        <v>25139</v>
      </c>
      <c r="N28">
        <f t="shared" si="4"/>
        <v>61918</v>
      </c>
      <c r="O28">
        <f t="shared" si="5"/>
        <v>79689</v>
      </c>
      <c r="Q28">
        <v>-8671</v>
      </c>
      <c r="R28">
        <v>282</v>
      </c>
      <c r="T28">
        <v>-2460.1999999999971</v>
      </c>
      <c r="U28">
        <v>-798.80000000000291</v>
      </c>
      <c r="W28">
        <v>10275.799999999999</v>
      </c>
      <c r="X28">
        <v>934.80000000000007</v>
      </c>
      <c r="AF28">
        <v>61918</v>
      </c>
      <c r="AG28">
        <v>1.8583772085661681</v>
      </c>
      <c r="AK28">
        <v>61918</v>
      </c>
      <c r="AL28">
        <v>1.8583772085661681</v>
      </c>
    </row>
    <row r="29" spans="2:38" x14ac:dyDescent="0.25">
      <c r="B29">
        <v>37799</v>
      </c>
      <c r="C29">
        <v>98868</v>
      </c>
      <c r="D29">
        <v>22839</v>
      </c>
      <c r="E29">
        <v>10333</v>
      </c>
      <c r="F29">
        <v>14817</v>
      </c>
      <c r="H29">
        <v>87799</v>
      </c>
      <c r="J29">
        <f t="shared" si="0"/>
        <v>36931.199999999997</v>
      </c>
      <c r="K29">
        <f t="shared" si="1"/>
        <v>2.3773665626895419</v>
      </c>
      <c r="L29">
        <f t="shared" si="2"/>
        <v>98868</v>
      </c>
      <c r="M29">
        <f t="shared" si="3"/>
        <v>10333</v>
      </c>
      <c r="N29">
        <f t="shared" si="4"/>
        <v>36931.199999999997</v>
      </c>
      <c r="O29">
        <f t="shared" si="5"/>
        <v>88535</v>
      </c>
      <c r="Q29">
        <v>13015</v>
      </c>
      <c r="R29">
        <v>1810</v>
      </c>
      <c r="T29">
        <v>-10128.600000000006</v>
      </c>
      <c r="U29">
        <v>525.59999999999854</v>
      </c>
      <c r="W29">
        <v>11135.4</v>
      </c>
      <c r="X29">
        <v>3472.3999999999996</v>
      </c>
      <c r="AD29">
        <v>36931.199999999997</v>
      </c>
      <c r="AE29">
        <v>2.3773665626895419</v>
      </c>
      <c r="AK29">
        <v>36931.199999999997</v>
      </c>
      <c r="AL29">
        <v>2.3773665626895419</v>
      </c>
    </row>
    <row r="30" spans="2:38" x14ac:dyDescent="0.25">
      <c r="B30">
        <v>21927</v>
      </c>
      <c r="C30">
        <v>99681</v>
      </c>
      <c r="D30">
        <v>38071</v>
      </c>
      <c r="E30">
        <v>112570</v>
      </c>
      <c r="F30">
        <v>21557</v>
      </c>
      <c r="H30">
        <v>107630</v>
      </c>
      <c r="J30">
        <f t="shared" si="0"/>
        <v>58761.2</v>
      </c>
      <c r="K30">
        <f t="shared" si="1"/>
        <v>1.8316508172059114</v>
      </c>
      <c r="L30">
        <f t="shared" si="2"/>
        <v>112570</v>
      </c>
      <c r="M30">
        <f t="shared" si="3"/>
        <v>21557</v>
      </c>
      <c r="N30">
        <f t="shared" si="4"/>
        <v>58761.2</v>
      </c>
      <c r="O30">
        <f t="shared" si="5"/>
        <v>91013</v>
      </c>
      <c r="Q30">
        <v>-241</v>
      </c>
      <c r="R30">
        <v>76</v>
      </c>
      <c r="T30">
        <v>4567.3999999999942</v>
      </c>
      <c r="U30">
        <v>622.79999999999563</v>
      </c>
      <c r="W30">
        <v>17937</v>
      </c>
      <c r="X30">
        <v>784.80000000000007</v>
      </c>
      <c r="AD30">
        <v>58761.2</v>
      </c>
      <c r="AE30">
        <v>1.8316508172059114</v>
      </c>
      <c r="AI30">
        <v>58761.2</v>
      </c>
      <c r="AJ30">
        <v>1.8316508172059114</v>
      </c>
    </row>
    <row r="31" spans="2:38" x14ac:dyDescent="0.25">
      <c r="B31">
        <v>34061</v>
      </c>
      <c r="C31">
        <v>47542</v>
      </c>
      <c r="D31">
        <v>61525</v>
      </c>
      <c r="E31">
        <v>66395</v>
      </c>
      <c r="F31">
        <v>88588</v>
      </c>
      <c r="H31">
        <v>123980</v>
      </c>
      <c r="J31">
        <f t="shared" si="0"/>
        <v>59622.2</v>
      </c>
      <c r="K31">
        <f t="shared" si="1"/>
        <v>2.0794267906920578</v>
      </c>
      <c r="L31">
        <f t="shared" si="2"/>
        <v>88588</v>
      </c>
      <c r="M31">
        <f t="shared" si="3"/>
        <v>34061</v>
      </c>
      <c r="N31">
        <f t="shared" si="4"/>
        <v>59622.2</v>
      </c>
      <c r="O31">
        <f t="shared" si="5"/>
        <v>54527</v>
      </c>
      <c r="Q31">
        <v>13280</v>
      </c>
      <c r="R31">
        <v>-2066</v>
      </c>
      <c r="T31">
        <v>-2837.2000000000044</v>
      </c>
      <c r="U31">
        <v>-520.60000000000582</v>
      </c>
      <c r="W31">
        <v>14951.599999999999</v>
      </c>
      <c r="X31">
        <v>973.8</v>
      </c>
      <c r="AD31">
        <v>59622.2</v>
      </c>
      <c r="AE31">
        <v>2.0794267906920578</v>
      </c>
      <c r="AK31">
        <v>59622.2</v>
      </c>
      <c r="AL31">
        <v>2.0794267906920578</v>
      </c>
    </row>
    <row r="32" spans="2:38" x14ac:dyDescent="0.25">
      <c r="B32">
        <v>3887</v>
      </c>
      <c r="C32">
        <v>85644</v>
      </c>
      <c r="D32">
        <v>40687</v>
      </c>
      <c r="E32">
        <v>61846</v>
      </c>
      <c r="F32">
        <v>56701</v>
      </c>
      <c r="H32">
        <v>53021</v>
      </c>
      <c r="J32">
        <f t="shared" si="0"/>
        <v>49753</v>
      </c>
      <c r="K32">
        <f t="shared" si="1"/>
        <v>1.0656844813378088</v>
      </c>
      <c r="L32">
        <f t="shared" si="2"/>
        <v>85644</v>
      </c>
      <c r="M32">
        <f t="shared" si="3"/>
        <v>3887</v>
      </c>
      <c r="N32">
        <f t="shared" si="4"/>
        <v>49753</v>
      </c>
      <c r="O32">
        <f t="shared" si="5"/>
        <v>81757</v>
      </c>
      <c r="Q32">
        <v>-17458</v>
      </c>
      <c r="R32">
        <v>-3703</v>
      </c>
      <c r="T32">
        <v>-17847.800000000003</v>
      </c>
      <c r="U32">
        <v>28</v>
      </c>
      <c r="W32">
        <v>17847.8</v>
      </c>
      <c r="X32">
        <v>1006</v>
      </c>
      <c r="AB32">
        <v>49753</v>
      </c>
      <c r="AC32">
        <v>1.0656844813378088</v>
      </c>
      <c r="AI32">
        <v>49753</v>
      </c>
      <c r="AJ32">
        <v>1.0656844813378088</v>
      </c>
    </row>
    <row r="33" spans="2:38" x14ac:dyDescent="0.25">
      <c r="B33">
        <v>45167</v>
      </c>
      <c r="C33">
        <v>9256</v>
      </c>
      <c r="D33">
        <v>31904</v>
      </c>
      <c r="E33">
        <v>78998</v>
      </c>
      <c r="F33">
        <v>90355</v>
      </c>
      <c r="H33">
        <v>110607</v>
      </c>
      <c r="J33">
        <f t="shared" si="0"/>
        <v>51136</v>
      </c>
      <c r="K33">
        <f t="shared" si="1"/>
        <v>2.1629967146433042</v>
      </c>
      <c r="L33">
        <f t="shared" si="2"/>
        <v>90355</v>
      </c>
      <c r="M33">
        <f t="shared" si="3"/>
        <v>9256</v>
      </c>
      <c r="N33">
        <f t="shared" si="4"/>
        <v>51136</v>
      </c>
      <c r="O33">
        <f t="shared" si="5"/>
        <v>81099</v>
      </c>
      <c r="Q33">
        <v>13683</v>
      </c>
      <c r="R33">
        <v>-1712</v>
      </c>
      <c r="T33">
        <v>3166</v>
      </c>
      <c r="U33">
        <v>-1828.4000000000015</v>
      </c>
      <c r="W33">
        <v>21807.599999999999</v>
      </c>
      <c r="X33">
        <v>1860.3999999999999</v>
      </c>
      <c r="AD33">
        <v>51136</v>
      </c>
      <c r="AE33">
        <v>2.1629967146433042</v>
      </c>
      <c r="AK33">
        <v>51136</v>
      </c>
      <c r="AL33">
        <v>2.1629967146433042</v>
      </c>
    </row>
    <row r="34" spans="2:38" x14ac:dyDescent="0.25">
      <c r="B34">
        <v>34325</v>
      </c>
      <c r="C34">
        <v>30716</v>
      </c>
      <c r="D34">
        <v>35586</v>
      </c>
      <c r="E34">
        <v>68080</v>
      </c>
      <c r="F34">
        <v>71677</v>
      </c>
      <c r="H34">
        <v>54177</v>
      </c>
      <c r="J34">
        <f t="shared" ref="J34:J65" si="6">AVERAGE(B34:F34)</f>
        <v>48076.800000000003</v>
      </c>
      <c r="K34">
        <f t="shared" ref="K34:K65" si="7">H34/J34</f>
        <v>1.1268844848242812</v>
      </c>
      <c r="L34">
        <f t="shared" ref="L34:L65" si="8">MAX(B34:F34)</f>
        <v>71677</v>
      </c>
      <c r="M34">
        <f t="shared" ref="M34:M65" si="9">MIN(B34:F34)</f>
        <v>30716</v>
      </c>
      <c r="N34">
        <f t="shared" ref="N34:N65" si="10">AVERAGE(B34:F34)</f>
        <v>48076.800000000003</v>
      </c>
      <c r="O34">
        <f t="shared" ref="O34:O65" si="11">L34-M34</f>
        <v>40961</v>
      </c>
      <c r="Q34">
        <v>-5355</v>
      </c>
      <c r="R34">
        <v>-1</v>
      </c>
      <c r="T34">
        <v>-6756.5999999999985</v>
      </c>
      <c r="U34">
        <v>-936.39999999999418</v>
      </c>
      <c r="W34">
        <v>14865</v>
      </c>
      <c r="X34">
        <v>975.19999999999993</v>
      </c>
      <c r="Z34">
        <v>48076.800000000003</v>
      </c>
      <c r="AA34">
        <v>1.1268844848242812</v>
      </c>
      <c r="AI34">
        <v>48076.800000000003</v>
      </c>
      <c r="AJ34">
        <v>1.1268844848242812</v>
      </c>
    </row>
    <row r="35" spans="2:38" x14ac:dyDescent="0.25">
      <c r="B35">
        <v>68677</v>
      </c>
      <c r="C35">
        <v>111033</v>
      </c>
      <c r="D35">
        <v>27826</v>
      </c>
      <c r="E35">
        <v>112387</v>
      </c>
      <c r="F35">
        <v>57885</v>
      </c>
      <c r="H35">
        <v>111377</v>
      </c>
      <c r="J35">
        <f t="shared" si="6"/>
        <v>75561.600000000006</v>
      </c>
      <c r="K35">
        <f t="shared" si="7"/>
        <v>1.4739894337864734</v>
      </c>
      <c r="L35">
        <f t="shared" si="8"/>
        <v>112387</v>
      </c>
      <c r="M35">
        <f t="shared" si="9"/>
        <v>27826</v>
      </c>
      <c r="N35">
        <f t="shared" si="10"/>
        <v>75561.600000000006</v>
      </c>
      <c r="O35">
        <f t="shared" si="11"/>
        <v>84561</v>
      </c>
      <c r="Q35">
        <v>6458</v>
      </c>
      <c r="R35">
        <v>718</v>
      </c>
      <c r="T35">
        <v>-5101.7999999999884</v>
      </c>
      <c r="U35">
        <v>-688.59999999999127</v>
      </c>
      <c r="W35">
        <v>9329.7999999999993</v>
      </c>
      <c r="X35">
        <v>1139.4000000000001</v>
      </c>
      <c r="AB35">
        <v>75561.600000000006</v>
      </c>
      <c r="AC35">
        <v>1.4739894337864734</v>
      </c>
      <c r="AI35">
        <v>75561.600000000006</v>
      </c>
      <c r="AJ35">
        <v>1.4739894337864734</v>
      </c>
    </row>
    <row r="36" spans="2:38" x14ac:dyDescent="0.25">
      <c r="B36">
        <v>50880</v>
      </c>
      <c r="C36">
        <v>103490</v>
      </c>
      <c r="D36">
        <v>45719</v>
      </c>
      <c r="E36">
        <v>94268</v>
      </c>
      <c r="F36">
        <v>81146</v>
      </c>
      <c r="H36">
        <v>130920</v>
      </c>
      <c r="J36">
        <f t="shared" si="6"/>
        <v>75100.600000000006</v>
      </c>
      <c r="K36">
        <f t="shared" si="7"/>
        <v>1.743261704966405</v>
      </c>
      <c r="L36">
        <f t="shared" si="8"/>
        <v>103490</v>
      </c>
      <c r="M36">
        <f t="shared" si="9"/>
        <v>45719</v>
      </c>
      <c r="N36">
        <f t="shared" si="10"/>
        <v>75100.600000000006</v>
      </c>
      <c r="O36">
        <f t="shared" si="11"/>
        <v>57771</v>
      </c>
      <c r="Q36">
        <v>15054</v>
      </c>
      <c r="R36">
        <v>-151</v>
      </c>
      <c r="T36">
        <v>10574.800000000003</v>
      </c>
      <c r="U36">
        <v>-1069.3999999999942</v>
      </c>
      <c r="W36">
        <v>20853.599999999999</v>
      </c>
      <c r="X36">
        <v>1356.6</v>
      </c>
      <c r="AF36">
        <v>75100.600000000006</v>
      </c>
      <c r="AG36">
        <v>1.743261704966405</v>
      </c>
      <c r="AI36">
        <v>75100.600000000006</v>
      </c>
      <c r="AJ36">
        <v>1.743261704966405</v>
      </c>
    </row>
    <row r="37" spans="2:38" x14ac:dyDescent="0.25">
      <c r="B37">
        <v>26073</v>
      </c>
      <c r="C37">
        <v>31679</v>
      </c>
      <c r="D37">
        <v>78619</v>
      </c>
      <c r="E37">
        <v>60022</v>
      </c>
      <c r="F37">
        <v>104778</v>
      </c>
      <c r="H37">
        <v>82567</v>
      </c>
      <c r="J37">
        <f t="shared" si="6"/>
        <v>60234.2</v>
      </c>
      <c r="K37">
        <f t="shared" si="7"/>
        <v>1.370766109618788</v>
      </c>
      <c r="L37">
        <f t="shared" si="8"/>
        <v>104778</v>
      </c>
      <c r="M37">
        <f t="shared" si="9"/>
        <v>26073</v>
      </c>
      <c r="N37">
        <f t="shared" si="10"/>
        <v>60234.2</v>
      </c>
      <c r="O37">
        <f t="shared" si="11"/>
        <v>78705</v>
      </c>
      <c r="Q37">
        <v>5077</v>
      </c>
      <c r="R37">
        <v>2512</v>
      </c>
      <c r="T37">
        <v>-6702.4000000000087</v>
      </c>
      <c r="U37">
        <v>-1178.8000000000029</v>
      </c>
      <c r="W37">
        <v>11375.2</v>
      </c>
      <c r="X37">
        <v>1178.8000000000002</v>
      </c>
      <c r="AB37">
        <v>60234.2</v>
      </c>
      <c r="AC37">
        <v>1.370766109618788</v>
      </c>
      <c r="AI37">
        <v>60234.2</v>
      </c>
      <c r="AJ37">
        <v>1.370766109618788</v>
      </c>
    </row>
    <row r="38" spans="2:38" x14ac:dyDescent="0.25">
      <c r="B38">
        <v>24596</v>
      </c>
      <c r="C38">
        <v>21206</v>
      </c>
      <c r="D38">
        <v>92109</v>
      </c>
      <c r="E38">
        <v>13492</v>
      </c>
      <c r="F38">
        <v>107516</v>
      </c>
      <c r="H38">
        <v>77301</v>
      </c>
      <c r="J38">
        <f t="shared" si="6"/>
        <v>51783.8</v>
      </c>
      <c r="K38">
        <f t="shared" si="7"/>
        <v>1.4927641463160293</v>
      </c>
      <c r="L38">
        <f t="shared" si="8"/>
        <v>107516</v>
      </c>
      <c r="M38">
        <f t="shared" si="9"/>
        <v>13492</v>
      </c>
      <c r="N38">
        <f t="shared" si="10"/>
        <v>51783.8</v>
      </c>
      <c r="O38">
        <f t="shared" si="11"/>
        <v>94024</v>
      </c>
      <c r="Q38">
        <v>4608</v>
      </c>
      <c r="R38">
        <v>-96</v>
      </c>
      <c r="T38">
        <v>-2016.3999999999942</v>
      </c>
      <c r="U38">
        <v>-87.599999999998545</v>
      </c>
      <c r="W38">
        <v>6568.4</v>
      </c>
      <c r="X38">
        <v>1418.4</v>
      </c>
      <c r="Z38">
        <v>51783.8</v>
      </c>
      <c r="AA38">
        <v>1.4927641463160293</v>
      </c>
      <c r="AI38">
        <v>51783.8</v>
      </c>
      <c r="AJ38">
        <v>1.4927641463160293</v>
      </c>
    </row>
    <row r="39" spans="2:38" x14ac:dyDescent="0.25">
      <c r="B39">
        <v>112099</v>
      </c>
      <c r="C39">
        <v>44449</v>
      </c>
      <c r="D39">
        <v>112409</v>
      </c>
      <c r="E39">
        <v>69552</v>
      </c>
      <c r="F39">
        <v>19451</v>
      </c>
      <c r="H39">
        <v>89923</v>
      </c>
      <c r="J39">
        <f t="shared" si="6"/>
        <v>71592</v>
      </c>
      <c r="K39">
        <f t="shared" si="7"/>
        <v>1.2560481618057884</v>
      </c>
      <c r="L39">
        <f t="shared" si="8"/>
        <v>112409</v>
      </c>
      <c r="M39">
        <f t="shared" si="9"/>
        <v>19451</v>
      </c>
      <c r="N39">
        <f t="shared" si="10"/>
        <v>71592</v>
      </c>
      <c r="O39">
        <f t="shared" si="11"/>
        <v>92958</v>
      </c>
      <c r="Q39">
        <v>12433</v>
      </c>
      <c r="R39">
        <v>600</v>
      </c>
      <c r="T39">
        <v>7902.5999999999985</v>
      </c>
      <c r="U39">
        <v>997.19999999999709</v>
      </c>
      <c r="W39">
        <v>10613.8</v>
      </c>
      <c r="X39">
        <v>2019.9999999999998</v>
      </c>
      <c r="AB39">
        <v>71592</v>
      </c>
      <c r="AC39">
        <v>1.2560481618057884</v>
      </c>
      <c r="AI39">
        <v>71592</v>
      </c>
      <c r="AJ39">
        <v>1.2560481618057884</v>
      </c>
    </row>
    <row r="40" spans="2:38" x14ac:dyDescent="0.25">
      <c r="B40">
        <v>71341</v>
      </c>
      <c r="C40">
        <v>116393</v>
      </c>
      <c r="D40">
        <v>12099</v>
      </c>
      <c r="E40">
        <v>93635</v>
      </c>
      <c r="F40">
        <v>7224</v>
      </c>
      <c r="H40">
        <v>99008</v>
      </c>
      <c r="J40">
        <f t="shared" si="6"/>
        <v>60138.400000000001</v>
      </c>
      <c r="K40">
        <f t="shared" si="7"/>
        <v>1.6463357854548841</v>
      </c>
      <c r="L40">
        <f t="shared" si="8"/>
        <v>116393</v>
      </c>
      <c r="M40">
        <f t="shared" si="9"/>
        <v>7224</v>
      </c>
      <c r="N40">
        <f t="shared" si="10"/>
        <v>60138.400000000001</v>
      </c>
      <c r="O40">
        <f t="shared" si="11"/>
        <v>109169</v>
      </c>
      <c r="Q40">
        <v>20288</v>
      </c>
      <c r="R40">
        <v>-1114</v>
      </c>
      <c r="T40">
        <v>7469.8000000000029</v>
      </c>
      <c r="U40">
        <v>1481.2000000000044</v>
      </c>
      <c r="W40">
        <v>11271.4</v>
      </c>
      <c r="X40">
        <v>1832.4</v>
      </c>
      <c r="Z40">
        <v>60138.400000000001</v>
      </c>
      <c r="AA40">
        <v>1.6463357854548841</v>
      </c>
      <c r="AI40">
        <v>60138.400000000001</v>
      </c>
      <c r="AJ40">
        <v>1.6463357854548841</v>
      </c>
    </row>
    <row r="41" spans="2:38" x14ac:dyDescent="0.25">
      <c r="B41">
        <v>84464</v>
      </c>
      <c r="C41">
        <v>33197</v>
      </c>
      <c r="D41">
        <v>104785</v>
      </c>
      <c r="E41">
        <v>101365</v>
      </c>
      <c r="F41">
        <v>84339</v>
      </c>
      <c r="H41">
        <v>122954</v>
      </c>
      <c r="J41">
        <f t="shared" si="6"/>
        <v>81630</v>
      </c>
      <c r="K41">
        <f t="shared" si="7"/>
        <v>1.5062354526522113</v>
      </c>
      <c r="L41">
        <f t="shared" si="8"/>
        <v>104785</v>
      </c>
      <c r="M41">
        <f t="shared" si="9"/>
        <v>33197</v>
      </c>
      <c r="N41">
        <f t="shared" si="10"/>
        <v>81630</v>
      </c>
      <c r="O41">
        <f t="shared" si="11"/>
        <v>71588</v>
      </c>
      <c r="Q41">
        <v>-20833</v>
      </c>
      <c r="R41">
        <v>-159</v>
      </c>
      <c r="T41">
        <v>-9463.8000000000029</v>
      </c>
      <c r="U41">
        <v>-1070.6000000000058</v>
      </c>
      <c r="W41">
        <v>11471.400000000001</v>
      </c>
      <c r="X41">
        <v>1250.1999999999998</v>
      </c>
      <c r="AF41">
        <v>81630</v>
      </c>
      <c r="AG41">
        <v>1.5062354526522113</v>
      </c>
      <c r="AI41">
        <v>81630</v>
      </c>
      <c r="AJ41">
        <v>1.5062354526522113</v>
      </c>
    </row>
    <row r="42" spans="2:38" x14ac:dyDescent="0.25">
      <c r="B42">
        <v>93043</v>
      </c>
      <c r="C42">
        <v>87565</v>
      </c>
      <c r="D42">
        <v>17122</v>
      </c>
      <c r="E42">
        <v>82889</v>
      </c>
      <c r="F42">
        <v>105878</v>
      </c>
      <c r="H42">
        <v>96809</v>
      </c>
      <c r="J42">
        <f t="shared" si="6"/>
        <v>77299.399999999994</v>
      </c>
      <c r="K42">
        <f t="shared" si="7"/>
        <v>1.2523900573613769</v>
      </c>
      <c r="L42">
        <f t="shared" si="8"/>
        <v>105878</v>
      </c>
      <c r="M42">
        <f t="shared" si="9"/>
        <v>17122</v>
      </c>
      <c r="N42">
        <f t="shared" si="10"/>
        <v>77299.399999999994</v>
      </c>
      <c r="O42">
        <f t="shared" si="11"/>
        <v>88756</v>
      </c>
      <c r="Q42">
        <v>-17827</v>
      </c>
      <c r="R42">
        <v>-592</v>
      </c>
      <c r="T42">
        <v>-7275.4000000000087</v>
      </c>
      <c r="U42">
        <v>-130.20000000001164</v>
      </c>
      <c r="W42">
        <v>14070.599999999999</v>
      </c>
      <c r="X42">
        <v>2005.3999999999999</v>
      </c>
      <c r="AB42">
        <v>77299.399999999994</v>
      </c>
      <c r="AC42">
        <v>1.2523900573613769</v>
      </c>
      <c r="AI42">
        <v>77299.399999999994</v>
      </c>
      <c r="AJ42">
        <v>1.2523900573613769</v>
      </c>
    </row>
    <row r="43" spans="2:38" x14ac:dyDescent="0.25">
      <c r="B43">
        <v>97496</v>
      </c>
      <c r="C43">
        <v>102472</v>
      </c>
      <c r="D43">
        <v>99383</v>
      </c>
      <c r="E43">
        <v>31226</v>
      </c>
      <c r="F43">
        <v>63378</v>
      </c>
      <c r="H43">
        <v>131441</v>
      </c>
      <c r="J43">
        <f t="shared" si="6"/>
        <v>78791</v>
      </c>
      <c r="K43">
        <f t="shared" si="7"/>
        <v>1.6682235280679265</v>
      </c>
      <c r="L43">
        <f t="shared" si="8"/>
        <v>102472</v>
      </c>
      <c r="M43">
        <f t="shared" si="9"/>
        <v>31226</v>
      </c>
      <c r="N43">
        <f t="shared" si="10"/>
        <v>78791</v>
      </c>
      <c r="O43">
        <f t="shared" si="11"/>
        <v>71246</v>
      </c>
      <c r="Q43">
        <v>4259</v>
      </c>
      <c r="R43">
        <v>1539</v>
      </c>
      <c r="T43">
        <v>4253</v>
      </c>
      <c r="U43">
        <v>-1362.3999999999942</v>
      </c>
      <c r="W43">
        <v>18705</v>
      </c>
      <c r="X43">
        <v>1401.6</v>
      </c>
      <c r="AF43">
        <v>78791</v>
      </c>
      <c r="AG43">
        <v>1.6682235280679265</v>
      </c>
      <c r="AI43">
        <v>78791</v>
      </c>
      <c r="AJ43">
        <v>1.6682235280679265</v>
      </c>
    </row>
    <row r="44" spans="2:38" x14ac:dyDescent="0.25">
      <c r="B44">
        <v>33354</v>
      </c>
      <c r="C44">
        <v>109771</v>
      </c>
      <c r="D44">
        <v>70700</v>
      </c>
      <c r="E44">
        <v>107484</v>
      </c>
      <c r="F44">
        <v>79389</v>
      </c>
      <c r="H44">
        <v>111438</v>
      </c>
      <c r="J44">
        <f t="shared" si="6"/>
        <v>80139.600000000006</v>
      </c>
      <c r="K44">
        <f t="shared" si="7"/>
        <v>1.3905484928799243</v>
      </c>
      <c r="L44">
        <f t="shared" si="8"/>
        <v>109771</v>
      </c>
      <c r="M44">
        <f t="shared" si="9"/>
        <v>33354</v>
      </c>
      <c r="N44">
        <f t="shared" si="10"/>
        <v>80139.600000000006</v>
      </c>
      <c r="O44">
        <f t="shared" si="11"/>
        <v>76417</v>
      </c>
      <c r="Q44">
        <v>-6273</v>
      </c>
      <c r="R44">
        <v>50</v>
      </c>
      <c r="T44">
        <v>-4213.7999999999884</v>
      </c>
      <c r="U44">
        <v>-765.39999999999418</v>
      </c>
      <c r="W44">
        <v>8801.4</v>
      </c>
      <c r="X44">
        <v>1474.2</v>
      </c>
      <c r="AB44">
        <v>80139.600000000006</v>
      </c>
      <c r="AC44">
        <v>1.3905484928799243</v>
      </c>
      <c r="AI44">
        <v>80139.600000000006</v>
      </c>
      <c r="AJ44">
        <v>1.3905484928799243</v>
      </c>
    </row>
    <row r="45" spans="2:38" x14ac:dyDescent="0.25">
      <c r="B45">
        <v>90458</v>
      </c>
      <c r="C45">
        <v>39692</v>
      </c>
      <c r="D45">
        <v>70397</v>
      </c>
      <c r="E45">
        <v>7780</v>
      </c>
      <c r="F45">
        <v>69672</v>
      </c>
      <c r="H45">
        <v>103588</v>
      </c>
      <c r="J45">
        <f t="shared" si="6"/>
        <v>55599.8</v>
      </c>
      <c r="K45">
        <f t="shared" si="7"/>
        <v>1.8631002269792336</v>
      </c>
      <c r="L45">
        <f t="shared" si="8"/>
        <v>90458</v>
      </c>
      <c r="M45">
        <f t="shared" si="9"/>
        <v>7780</v>
      </c>
      <c r="N45">
        <f t="shared" si="10"/>
        <v>55599.8</v>
      </c>
      <c r="O45">
        <f t="shared" si="11"/>
        <v>82678</v>
      </c>
      <c r="Q45">
        <v>5434</v>
      </c>
      <c r="R45">
        <v>-4695</v>
      </c>
      <c r="T45">
        <v>3078.8000000000029</v>
      </c>
      <c r="U45">
        <v>217.40000000000146</v>
      </c>
      <c r="W45">
        <v>17555.2</v>
      </c>
      <c r="X45">
        <v>3658.2000000000007</v>
      </c>
      <c r="AD45">
        <v>55599.8</v>
      </c>
      <c r="AE45">
        <v>1.8631002269792336</v>
      </c>
      <c r="AI45">
        <v>55599.8</v>
      </c>
      <c r="AJ45">
        <v>1.8631002269792336</v>
      </c>
    </row>
    <row r="46" spans="2:38" x14ac:dyDescent="0.25">
      <c r="B46">
        <v>44054</v>
      </c>
      <c r="C46">
        <v>43897</v>
      </c>
      <c r="D46">
        <v>89214</v>
      </c>
      <c r="E46">
        <v>55703</v>
      </c>
      <c r="F46">
        <v>54704</v>
      </c>
      <c r="H46">
        <v>76537</v>
      </c>
      <c r="J46">
        <f t="shared" si="6"/>
        <v>57514.400000000001</v>
      </c>
      <c r="K46">
        <f t="shared" si="7"/>
        <v>1.3307449960357753</v>
      </c>
      <c r="L46">
        <f t="shared" si="8"/>
        <v>89214</v>
      </c>
      <c r="M46">
        <f t="shared" si="9"/>
        <v>43897</v>
      </c>
      <c r="N46">
        <f t="shared" si="10"/>
        <v>57514.400000000001</v>
      </c>
      <c r="O46">
        <f t="shared" si="11"/>
        <v>45317</v>
      </c>
      <c r="Q46">
        <v>-5750</v>
      </c>
      <c r="R46">
        <v>1958</v>
      </c>
      <c r="T46">
        <v>8043.8000000000029</v>
      </c>
      <c r="U46">
        <v>468.80000000000291</v>
      </c>
      <c r="W46">
        <v>19983.800000000003</v>
      </c>
      <c r="X46">
        <v>679.19999999999993</v>
      </c>
      <c r="AD46">
        <v>57514.400000000001</v>
      </c>
      <c r="AE46">
        <v>1.3307449960357753</v>
      </c>
      <c r="AI46">
        <v>57514.400000000001</v>
      </c>
      <c r="AJ46">
        <v>1.3307449960357753</v>
      </c>
    </row>
    <row r="47" spans="2:38" x14ac:dyDescent="0.25">
      <c r="B47">
        <v>117288</v>
      </c>
      <c r="C47">
        <v>95663</v>
      </c>
      <c r="D47">
        <v>19479</v>
      </c>
      <c r="E47">
        <v>77065</v>
      </c>
      <c r="F47">
        <v>56903</v>
      </c>
      <c r="H47">
        <v>86598</v>
      </c>
      <c r="J47">
        <f t="shared" si="6"/>
        <v>73279.600000000006</v>
      </c>
      <c r="K47">
        <f t="shared" si="7"/>
        <v>1.1817477169635204</v>
      </c>
      <c r="L47">
        <f t="shared" si="8"/>
        <v>117288</v>
      </c>
      <c r="M47">
        <f t="shared" si="9"/>
        <v>19479</v>
      </c>
      <c r="N47">
        <f t="shared" si="10"/>
        <v>73279.600000000006</v>
      </c>
      <c r="O47">
        <f t="shared" si="11"/>
        <v>97809</v>
      </c>
      <c r="Q47">
        <v>9723</v>
      </c>
      <c r="R47">
        <v>206</v>
      </c>
      <c r="T47">
        <v>5777.2000000000116</v>
      </c>
      <c r="U47">
        <v>1528.4000000000087</v>
      </c>
      <c r="W47">
        <v>15488</v>
      </c>
      <c r="X47">
        <v>1528.4</v>
      </c>
      <c r="AB47">
        <v>73279.600000000006</v>
      </c>
      <c r="AC47">
        <v>1.1817477169635204</v>
      </c>
      <c r="AI47">
        <v>73279.600000000006</v>
      </c>
      <c r="AJ47">
        <v>1.1817477169635204</v>
      </c>
    </row>
    <row r="48" spans="2:38" x14ac:dyDescent="0.25">
      <c r="B48">
        <v>11091</v>
      </c>
      <c r="C48">
        <v>49468</v>
      </c>
      <c r="D48">
        <v>58103</v>
      </c>
      <c r="E48">
        <v>94738</v>
      </c>
      <c r="F48">
        <v>50217</v>
      </c>
      <c r="H48">
        <v>54769</v>
      </c>
      <c r="J48">
        <f t="shared" si="6"/>
        <v>52723.4</v>
      </c>
      <c r="K48">
        <f t="shared" si="7"/>
        <v>1.0387987117674504</v>
      </c>
      <c r="L48">
        <f t="shared" si="8"/>
        <v>94738</v>
      </c>
      <c r="M48">
        <f t="shared" si="9"/>
        <v>11091</v>
      </c>
      <c r="N48">
        <f t="shared" si="10"/>
        <v>52723.4</v>
      </c>
      <c r="O48">
        <f t="shared" si="11"/>
        <v>83647</v>
      </c>
      <c r="Q48">
        <v>-2672</v>
      </c>
      <c r="R48">
        <v>-2107</v>
      </c>
      <c r="T48">
        <v>842</v>
      </c>
      <c r="U48">
        <v>-361.19999999999709</v>
      </c>
      <c r="W48">
        <v>6025.2</v>
      </c>
      <c r="X48">
        <v>656.4</v>
      </c>
      <c r="Z48">
        <v>52723.4</v>
      </c>
      <c r="AA48">
        <v>1.0387987117674504</v>
      </c>
      <c r="AI48">
        <v>52723.4</v>
      </c>
      <c r="AJ48">
        <v>1.0387987117674504</v>
      </c>
    </row>
    <row r="49" spans="2:38" x14ac:dyDescent="0.25">
      <c r="B49">
        <v>50253</v>
      </c>
      <c r="C49">
        <v>88295</v>
      </c>
      <c r="D49">
        <v>94358</v>
      </c>
      <c r="E49">
        <v>85706</v>
      </c>
      <c r="F49">
        <v>95743</v>
      </c>
      <c r="H49">
        <v>114685</v>
      </c>
      <c r="J49">
        <f t="shared" si="6"/>
        <v>82871</v>
      </c>
      <c r="K49">
        <f t="shared" si="7"/>
        <v>1.3838978653570007</v>
      </c>
      <c r="L49">
        <f t="shared" si="8"/>
        <v>95743</v>
      </c>
      <c r="M49">
        <f t="shared" si="9"/>
        <v>50253</v>
      </c>
      <c r="N49">
        <f t="shared" si="10"/>
        <v>82871</v>
      </c>
      <c r="O49">
        <f t="shared" si="11"/>
        <v>45490</v>
      </c>
      <c r="Q49">
        <v>-14588</v>
      </c>
      <c r="R49">
        <v>-475</v>
      </c>
      <c r="T49">
        <v>-10756.600000000006</v>
      </c>
      <c r="U49">
        <v>-123</v>
      </c>
      <c r="W49">
        <v>18723.8</v>
      </c>
      <c r="X49">
        <v>241.79999999999998</v>
      </c>
      <c r="AB49">
        <v>82871</v>
      </c>
      <c r="AC49">
        <v>1.3838978653570007</v>
      </c>
      <c r="AI49">
        <v>82871</v>
      </c>
      <c r="AJ49">
        <v>1.3838978653570007</v>
      </c>
    </row>
    <row r="50" spans="2:38" x14ac:dyDescent="0.25">
      <c r="B50">
        <v>90070</v>
      </c>
      <c r="C50">
        <v>4290</v>
      </c>
      <c r="D50">
        <v>52609</v>
      </c>
      <c r="E50">
        <v>43759</v>
      </c>
      <c r="F50">
        <v>114799</v>
      </c>
      <c r="H50">
        <v>68172</v>
      </c>
      <c r="J50">
        <f t="shared" si="6"/>
        <v>61105.4</v>
      </c>
      <c r="K50">
        <f t="shared" si="7"/>
        <v>1.1156460803791481</v>
      </c>
      <c r="L50">
        <f t="shared" si="8"/>
        <v>114799</v>
      </c>
      <c r="M50">
        <f t="shared" si="9"/>
        <v>4290</v>
      </c>
      <c r="N50">
        <f t="shared" si="10"/>
        <v>61105.4</v>
      </c>
      <c r="O50">
        <f t="shared" si="11"/>
        <v>110509</v>
      </c>
      <c r="Q50">
        <v>276</v>
      </c>
      <c r="R50">
        <v>2528</v>
      </c>
      <c r="T50">
        <v>1721</v>
      </c>
      <c r="U50">
        <v>-987.40000000000146</v>
      </c>
      <c r="W50">
        <v>4791.3999999999996</v>
      </c>
      <c r="X50">
        <v>1045.8</v>
      </c>
      <c r="Z50">
        <v>61105.4</v>
      </c>
      <c r="AA50">
        <v>1.1156460803791481</v>
      </c>
      <c r="AI50">
        <v>61105.4</v>
      </c>
      <c r="AJ50">
        <v>1.1156460803791481</v>
      </c>
    </row>
    <row r="51" spans="2:38" x14ac:dyDescent="0.25">
      <c r="B51">
        <v>34800</v>
      </c>
      <c r="C51">
        <v>64632</v>
      </c>
      <c r="D51">
        <v>92642</v>
      </c>
      <c r="E51">
        <v>67046</v>
      </c>
      <c r="F51">
        <v>19997</v>
      </c>
      <c r="H51">
        <v>139210</v>
      </c>
      <c r="J51">
        <f t="shared" si="6"/>
        <v>55823.4</v>
      </c>
      <c r="K51">
        <f t="shared" si="7"/>
        <v>2.4937570982777832</v>
      </c>
      <c r="L51">
        <f t="shared" si="8"/>
        <v>92642</v>
      </c>
      <c r="M51">
        <f t="shared" si="9"/>
        <v>19997</v>
      </c>
      <c r="N51">
        <f t="shared" si="10"/>
        <v>55823.4</v>
      </c>
      <c r="O51">
        <f t="shared" si="11"/>
        <v>72645</v>
      </c>
      <c r="Q51">
        <v>51019</v>
      </c>
      <c r="R51">
        <v>358</v>
      </c>
      <c r="T51">
        <v>22785.599999999999</v>
      </c>
      <c r="U51">
        <v>-330</v>
      </c>
      <c r="W51">
        <v>22785.600000000002</v>
      </c>
      <c r="X51">
        <v>1589.6000000000001</v>
      </c>
      <c r="AD51">
        <v>55823.4</v>
      </c>
      <c r="AE51">
        <v>2.4937570982777832</v>
      </c>
      <c r="AK51">
        <v>55823.4</v>
      </c>
      <c r="AL51">
        <v>2.4937570982777832</v>
      </c>
    </row>
    <row r="52" spans="2:38" x14ac:dyDescent="0.25">
      <c r="B52">
        <v>56930</v>
      </c>
      <c r="C52">
        <v>34041</v>
      </c>
      <c r="D52">
        <v>39885</v>
      </c>
      <c r="E52">
        <v>45260</v>
      </c>
      <c r="F52">
        <v>95994</v>
      </c>
      <c r="H52">
        <v>67862</v>
      </c>
      <c r="J52">
        <f t="shared" si="6"/>
        <v>54422</v>
      </c>
      <c r="K52">
        <f t="shared" si="7"/>
        <v>1.2469589504244607</v>
      </c>
      <c r="L52">
        <f t="shared" si="8"/>
        <v>95994</v>
      </c>
      <c r="M52">
        <f t="shared" si="9"/>
        <v>34041</v>
      </c>
      <c r="N52">
        <f t="shared" si="10"/>
        <v>54422</v>
      </c>
      <c r="O52">
        <f t="shared" si="11"/>
        <v>61953</v>
      </c>
      <c r="Q52">
        <v>-12580</v>
      </c>
      <c r="R52">
        <v>-2206</v>
      </c>
      <c r="T52">
        <v>-1961.1999999999971</v>
      </c>
      <c r="U52">
        <v>1222.5999999999985</v>
      </c>
      <c r="W52">
        <v>12524.8</v>
      </c>
      <c r="X52">
        <v>1624.6</v>
      </c>
      <c r="Z52">
        <v>54422</v>
      </c>
      <c r="AA52">
        <v>1.2469589504244607</v>
      </c>
      <c r="AI52">
        <v>54422</v>
      </c>
      <c r="AJ52">
        <v>1.2469589504244607</v>
      </c>
    </row>
    <row r="53" spans="2:38" x14ac:dyDescent="0.25">
      <c r="B53">
        <v>7442</v>
      </c>
      <c r="C53">
        <v>93738</v>
      </c>
      <c r="D53">
        <v>2187</v>
      </c>
      <c r="E53">
        <v>47256</v>
      </c>
      <c r="F53">
        <v>77256</v>
      </c>
      <c r="H53">
        <v>68632</v>
      </c>
      <c r="J53">
        <f t="shared" si="6"/>
        <v>45575.8</v>
      </c>
      <c r="K53">
        <f t="shared" si="7"/>
        <v>1.5058868961159211</v>
      </c>
      <c r="L53">
        <f t="shared" si="8"/>
        <v>93738</v>
      </c>
      <c r="M53">
        <f t="shared" si="9"/>
        <v>2187</v>
      </c>
      <c r="N53">
        <f t="shared" si="10"/>
        <v>45575.8</v>
      </c>
      <c r="O53">
        <f t="shared" si="11"/>
        <v>91551</v>
      </c>
      <c r="Q53">
        <v>20908</v>
      </c>
      <c r="R53">
        <v>-1463</v>
      </c>
      <c r="T53">
        <v>-352.39999999999418</v>
      </c>
      <c r="U53">
        <v>-1258.3999999999942</v>
      </c>
      <c r="W53">
        <v>13557.2</v>
      </c>
      <c r="X53">
        <v>1487.6</v>
      </c>
      <c r="Z53">
        <v>45575.8</v>
      </c>
      <c r="AA53">
        <v>1.5058868961159211</v>
      </c>
      <c r="AI53">
        <v>45575.8</v>
      </c>
      <c r="AJ53">
        <v>1.5058868961159211</v>
      </c>
    </row>
    <row r="54" spans="2:38" x14ac:dyDescent="0.25">
      <c r="B54">
        <v>61225</v>
      </c>
      <c r="C54">
        <v>84261</v>
      </c>
      <c r="D54">
        <v>91923</v>
      </c>
      <c r="E54">
        <v>46886</v>
      </c>
      <c r="F54">
        <v>10696</v>
      </c>
      <c r="H54">
        <v>68638</v>
      </c>
      <c r="J54">
        <f t="shared" si="6"/>
        <v>58998.2</v>
      </c>
      <c r="K54">
        <f t="shared" si="7"/>
        <v>1.1633914255011171</v>
      </c>
      <c r="L54">
        <f t="shared" si="8"/>
        <v>91923</v>
      </c>
      <c r="M54">
        <f t="shared" si="9"/>
        <v>10696</v>
      </c>
      <c r="N54">
        <f t="shared" si="10"/>
        <v>58998.2</v>
      </c>
      <c r="O54">
        <f t="shared" si="11"/>
        <v>81227</v>
      </c>
      <c r="Q54">
        <v>-119</v>
      </c>
      <c r="R54">
        <v>2565</v>
      </c>
      <c r="T54">
        <v>-5675.2000000000044</v>
      </c>
      <c r="U54">
        <v>-165.60000000000582</v>
      </c>
      <c r="W54">
        <v>16358.8</v>
      </c>
      <c r="X54">
        <v>559.6</v>
      </c>
      <c r="AB54">
        <v>58998.2</v>
      </c>
      <c r="AC54">
        <v>1.1633914255011171</v>
      </c>
      <c r="AI54">
        <v>58998.2</v>
      </c>
      <c r="AJ54">
        <v>1.1633914255011171</v>
      </c>
    </row>
    <row r="55" spans="2:38" x14ac:dyDescent="0.25">
      <c r="B55">
        <v>42596</v>
      </c>
      <c r="C55">
        <v>73384</v>
      </c>
      <c r="D55">
        <v>51556</v>
      </c>
      <c r="E55">
        <v>86862</v>
      </c>
      <c r="F55">
        <v>83927</v>
      </c>
      <c r="H55">
        <v>79136</v>
      </c>
      <c r="J55">
        <f t="shared" si="6"/>
        <v>67665</v>
      </c>
      <c r="K55">
        <f t="shared" si="7"/>
        <v>1.1695263430133747</v>
      </c>
      <c r="L55">
        <f t="shared" si="8"/>
        <v>86862</v>
      </c>
      <c r="M55">
        <f t="shared" si="9"/>
        <v>42596</v>
      </c>
      <c r="N55">
        <f t="shared" si="10"/>
        <v>67665</v>
      </c>
      <c r="O55">
        <f t="shared" si="11"/>
        <v>44266</v>
      </c>
      <c r="Q55">
        <v>10871</v>
      </c>
      <c r="R55">
        <v>3962</v>
      </c>
      <c r="T55">
        <v>3803.4000000000015</v>
      </c>
      <c r="U55">
        <v>825.19999999999709</v>
      </c>
      <c r="W55">
        <v>17152.2</v>
      </c>
      <c r="X55">
        <v>960.39999999999986</v>
      </c>
      <c r="AB55">
        <v>67665</v>
      </c>
      <c r="AC55">
        <v>1.1695263430133747</v>
      </c>
      <c r="AI55">
        <v>67665</v>
      </c>
      <c r="AJ55">
        <v>1.1695263430133747</v>
      </c>
    </row>
    <row r="56" spans="2:38" x14ac:dyDescent="0.25">
      <c r="B56">
        <v>74969</v>
      </c>
      <c r="C56">
        <v>101724</v>
      </c>
      <c r="D56">
        <v>117897</v>
      </c>
      <c r="E56">
        <v>115117</v>
      </c>
      <c r="F56">
        <v>81050</v>
      </c>
      <c r="H56">
        <v>117990</v>
      </c>
      <c r="J56">
        <f t="shared" si="6"/>
        <v>98151.4</v>
      </c>
      <c r="K56">
        <f t="shared" si="7"/>
        <v>1.2021224353396895</v>
      </c>
      <c r="L56">
        <f t="shared" si="8"/>
        <v>117897</v>
      </c>
      <c r="M56">
        <f t="shared" si="9"/>
        <v>74969</v>
      </c>
      <c r="N56">
        <f t="shared" si="10"/>
        <v>98151.4</v>
      </c>
      <c r="O56">
        <f t="shared" si="11"/>
        <v>42928</v>
      </c>
      <c r="Q56">
        <v>-17802</v>
      </c>
      <c r="R56">
        <v>3012</v>
      </c>
      <c r="T56">
        <v>4450</v>
      </c>
      <c r="U56">
        <v>738.59999999999127</v>
      </c>
      <c r="W56">
        <v>7695.9999999999991</v>
      </c>
      <c r="X56">
        <v>1509.8</v>
      </c>
      <c r="AB56">
        <v>98151.4</v>
      </c>
      <c r="AC56">
        <v>1.2021224353396895</v>
      </c>
      <c r="AI56">
        <v>98151.4</v>
      </c>
      <c r="AJ56">
        <v>1.2021224353396895</v>
      </c>
    </row>
    <row r="57" spans="2:38" x14ac:dyDescent="0.25">
      <c r="B57">
        <v>36663</v>
      </c>
      <c r="C57">
        <v>85328</v>
      </c>
      <c r="D57">
        <v>26884</v>
      </c>
      <c r="E57">
        <v>76527</v>
      </c>
      <c r="F57">
        <v>92495</v>
      </c>
      <c r="H57">
        <v>89399</v>
      </c>
      <c r="J57">
        <f t="shared" si="6"/>
        <v>63579.4</v>
      </c>
      <c r="K57">
        <f t="shared" si="7"/>
        <v>1.406100089022545</v>
      </c>
      <c r="L57">
        <f t="shared" si="8"/>
        <v>92495</v>
      </c>
      <c r="M57">
        <f t="shared" si="9"/>
        <v>26884</v>
      </c>
      <c r="N57">
        <f t="shared" si="10"/>
        <v>63579.4</v>
      </c>
      <c r="O57">
        <f t="shared" si="11"/>
        <v>65611</v>
      </c>
      <c r="Q57">
        <v>-6910</v>
      </c>
      <c r="R57">
        <v>-405</v>
      </c>
      <c r="T57">
        <v>-14648.599999999999</v>
      </c>
      <c r="U57">
        <v>-293</v>
      </c>
      <c r="W57">
        <v>15050.599999999999</v>
      </c>
      <c r="X57">
        <v>2319</v>
      </c>
      <c r="AB57">
        <v>63579.4</v>
      </c>
      <c r="AC57">
        <v>1.406100089022545</v>
      </c>
      <c r="AI57">
        <v>63579.4</v>
      </c>
      <c r="AJ57">
        <v>1.406100089022545</v>
      </c>
    </row>
    <row r="58" spans="2:38" x14ac:dyDescent="0.25">
      <c r="B58">
        <v>79612</v>
      </c>
      <c r="C58">
        <v>27344</v>
      </c>
      <c r="D58">
        <v>11721</v>
      </c>
      <c r="E58">
        <v>91756</v>
      </c>
      <c r="F58">
        <v>35615</v>
      </c>
      <c r="H58">
        <v>85228</v>
      </c>
      <c r="J58">
        <f t="shared" si="6"/>
        <v>49209.599999999999</v>
      </c>
      <c r="K58">
        <f t="shared" si="7"/>
        <v>1.7319384835479257</v>
      </c>
      <c r="L58">
        <f t="shared" si="8"/>
        <v>91756</v>
      </c>
      <c r="M58">
        <f t="shared" si="9"/>
        <v>11721</v>
      </c>
      <c r="N58">
        <f t="shared" si="10"/>
        <v>49209.599999999999</v>
      </c>
      <c r="O58">
        <f t="shared" si="11"/>
        <v>80035</v>
      </c>
      <c r="Q58">
        <v>-32729</v>
      </c>
      <c r="R58">
        <v>-1783</v>
      </c>
      <c r="T58">
        <v>-10863.599999999999</v>
      </c>
      <c r="U58">
        <v>2734.5999999999985</v>
      </c>
      <c r="W58">
        <v>16500</v>
      </c>
      <c r="X58">
        <v>2763</v>
      </c>
      <c r="AD58">
        <v>49209.599999999999</v>
      </c>
      <c r="AE58">
        <v>1.7319384835479257</v>
      </c>
      <c r="AK58">
        <v>49209.599999999999</v>
      </c>
      <c r="AL58">
        <v>1.7319384835479257</v>
      </c>
    </row>
    <row r="59" spans="2:38" x14ac:dyDescent="0.25">
      <c r="B59">
        <v>30141</v>
      </c>
      <c r="C59">
        <v>98366</v>
      </c>
      <c r="D59">
        <v>107919</v>
      </c>
      <c r="E59">
        <v>45315</v>
      </c>
      <c r="F59">
        <v>78255</v>
      </c>
      <c r="H59">
        <v>90936</v>
      </c>
      <c r="J59">
        <f t="shared" si="6"/>
        <v>71999.199999999997</v>
      </c>
      <c r="K59">
        <f t="shared" si="7"/>
        <v>1.263014033489261</v>
      </c>
      <c r="L59">
        <f t="shared" si="8"/>
        <v>107919</v>
      </c>
      <c r="M59">
        <f t="shared" si="9"/>
        <v>30141</v>
      </c>
      <c r="N59">
        <f t="shared" si="10"/>
        <v>71999.199999999997</v>
      </c>
      <c r="O59">
        <f t="shared" si="11"/>
        <v>77778</v>
      </c>
      <c r="Q59">
        <v>8772</v>
      </c>
      <c r="R59">
        <v>-982</v>
      </c>
      <c r="T59">
        <v>8924.7999999999956</v>
      </c>
      <c r="U59">
        <v>-713.80000000000291</v>
      </c>
      <c r="W59">
        <v>12333.199999999999</v>
      </c>
      <c r="X59">
        <v>984.2</v>
      </c>
      <c r="Z59">
        <v>71999.199999999997</v>
      </c>
      <c r="AA59">
        <v>1.263014033489261</v>
      </c>
      <c r="AI59">
        <v>71999.199999999997</v>
      </c>
      <c r="AJ59">
        <v>1.263014033489261</v>
      </c>
    </row>
    <row r="60" spans="2:38" x14ac:dyDescent="0.25">
      <c r="B60">
        <v>11089</v>
      </c>
      <c r="C60">
        <v>7285</v>
      </c>
      <c r="D60">
        <v>25710</v>
      </c>
      <c r="E60">
        <v>20739</v>
      </c>
      <c r="F60">
        <v>91199</v>
      </c>
      <c r="H60">
        <v>69389</v>
      </c>
      <c r="J60">
        <f t="shared" si="6"/>
        <v>31204.400000000001</v>
      </c>
      <c r="K60">
        <f t="shared" si="7"/>
        <v>2.2236928125520761</v>
      </c>
      <c r="L60">
        <f t="shared" si="8"/>
        <v>91199</v>
      </c>
      <c r="M60">
        <f t="shared" si="9"/>
        <v>7285</v>
      </c>
      <c r="N60">
        <f t="shared" si="10"/>
        <v>31204.400000000001</v>
      </c>
      <c r="O60">
        <f t="shared" si="11"/>
        <v>83914</v>
      </c>
      <c r="Q60">
        <v>7028</v>
      </c>
      <c r="R60">
        <v>353</v>
      </c>
      <c r="T60">
        <v>-10295.799999999996</v>
      </c>
      <c r="U60">
        <v>-1142.5999999999985</v>
      </c>
      <c r="W60">
        <v>10295.800000000001</v>
      </c>
      <c r="X60">
        <v>1388.2</v>
      </c>
      <c r="Z60">
        <v>31204.400000000001</v>
      </c>
      <c r="AA60">
        <v>2.2236928125520761</v>
      </c>
      <c r="AK60">
        <v>31204.400000000001</v>
      </c>
      <c r="AL60">
        <v>2.2236928125520761</v>
      </c>
    </row>
    <row r="61" spans="2:38" x14ac:dyDescent="0.25">
      <c r="B61">
        <v>105566</v>
      </c>
      <c r="C61">
        <v>18342</v>
      </c>
      <c r="D61">
        <v>108238</v>
      </c>
      <c r="E61">
        <v>62219</v>
      </c>
      <c r="F61">
        <v>92825</v>
      </c>
      <c r="H61">
        <v>108309</v>
      </c>
      <c r="J61">
        <f t="shared" si="6"/>
        <v>77438</v>
      </c>
      <c r="K61">
        <f t="shared" si="7"/>
        <v>1.3986544073968852</v>
      </c>
      <c r="L61">
        <f t="shared" si="8"/>
        <v>108238</v>
      </c>
      <c r="M61">
        <f t="shared" si="9"/>
        <v>18342</v>
      </c>
      <c r="N61">
        <f t="shared" si="10"/>
        <v>77438</v>
      </c>
      <c r="O61">
        <f t="shared" si="11"/>
        <v>89896</v>
      </c>
      <c r="Q61">
        <v>3144</v>
      </c>
      <c r="R61">
        <v>1472</v>
      </c>
      <c r="T61">
        <v>-13286.800000000003</v>
      </c>
      <c r="U61">
        <v>-1379.1999999999971</v>
      </c>
      <c r="W61">
        <v>17756.399999999998</v>
      </c>
      <c r="X61">
        <v>2890.8</v>
      </c>
      <c r="AB61">
        <v>77438</v>
      </c>
      <c r="AC61">
        <v>1.3986544073968852</v>
      </c>
      <c r="AI61">
        <v>77438</v>
      </c>
      <c r="AJ61">
        <v>1.3986544073968852</v>
      </c>
    </row>
    <row r="62" spans="2:38" x14ac:dyDescent="0.25">
      <c r="B62">
        <v>95491</v>
      </c>
      <c r="C62">
        <v>91818</v>
      </c>
      <c r="D62">
        <v>84149</v>
      </c>
      <c r="E62">
        <v>121925</v>
      </c>
      <c r="F62">
        <v>110997</v>
      </c>
      <c r="H62">
        <v>114469</v>
      </c>
      <c r="J62">
        <f t="shared" si="6"/>
        <v>100876</v>
      </c>
      <c r="K62">
        <f t="shared" si="7"/>
        <v>1.1347495935604108</v>
      </c>
      <c r="L62">
        <f t="shared" si="8"/>
        <v>121925</v>
      </c>
      <c r="M62">
        <f t="shared" si="9"/>
        <v>84149</v>
      </c>
      <c r="N62">
        <f t="shared" si="10"/>
        <v>100876</v>
      </c>
      <c r="O62">
        <f t="shared" si="11"/>
        <v>37776</v>
      </c>
      <c r="Q62">
        <v>-6809</v>
      </c>
      <c r="R62">
        <v>450</v>
      </c>
      <c r="T62">
        <v>2033.1999999999971</v>
      </c>
      <c r="U62">
        <v>1595.6000000000058</v>
      </c>
      <c r="W62">
        <v>13448.800000000001</v>
      </c>
      <c r="X62">
        <v>2953.6</v>
      </c>
      <c r="AB62">
        <v>100876</v>
      </c>
      <c r="AC62">
        <v>1.1347495935604108</v>
      </c>
      <c r="AI62">
        <v>100876</v>
      </c>
      <c r="AJ62">
        <v>1.1347495935604108</v>
      </c>
    </row>
    <row r="63" spans="2:38" x14ac:dyDescent="0.25">
      <c r="B63">
        <v>22484</v>
      </c>
      <c r="C63">
        <v>80716</v>
      </c>
      <c r="D63">
        <v>43177</v>
      </c>
      <c r="E63">
        <v>60660</v>
      </c>
      <c r="F63">
        <v>79223</v>
      </c>
      <c r="H63">
        <v>103158</v>
      </c>
      <c r="J63">
        <f t="shared" si="6"/>
        <v>57252</v>
      </c>
      <c r="K63">
        <f t="shared" si="7"/>
        <v>1.8018235170823726</v>
      </c>
      <c r="L63">
        <f t="shared" si="8"/>
        <v>80716</v>
      </c>
      <c r="M63">
        <f t="shared" si="9"/>
        <v>22484</v>
      </c>
      <c r="N63">
        <f t="shared" si="10"/>
        <v>57252</v>
      </c>
      <c r="O63">
        <f t="shared" si="11"/>
        <v>58232</v>
      </c>
      <c r="Q63">
        <v>945</v>
      </c>
      <c r="R63">
        <v>-3808</v>
      </c>
      <c r="T63">
        <v>-1492.8000000000029</v>
      </c>
      <c r="U63">
        <v>2273</v>
      </c>
      <c r="W63">
        <v>5223.6000000000004</v>
      </c>
      <c r="X63">
        <v>3836.9999999999995</v>
      </c>
      <c r="AD63">
        <v>57252</v>
      </c>
      <c r="AE63">
        <v>1.8018235170823726</v>
      </c>
      <c r="AK63">
        <v>57252</v>
      </c>
      <c r="AL63">
        <v>1.8018235170823726</v>
      </c>
    </row>
    <row r="64" spans="2:38" x14ac:dyDescent="0.25">
      <c r="B64">
        <v>38259</v>
      </c>
      <c r="C64">
        <v>59644</v>
      </c>
      <c r="D64">
        <v>55430</v>
      </c>
      <c r="E64">
        <v>112493</v>
      </c>
      <c r="F64">
        <v>14220</v>
      </c>
      <c r="H64">
        <v>110185</v>
      </c>
      <c r="J64">
        <f t="shared" si="6"/>
        <v>56009.2</v>
      </c>
      <c r="K64">
        <f t="shared" si="7"/>
        <v>1.9672660919991716</v>
      </c>
      <c r="L64">
        <f t="shared" si="8"/>
        <v>112493</v>
      </c>
      <c r="M64">
        <f t="shared" si="9"/>
        <v>14220</v>
      </c>
      <c r="N64">
        <f t="shared" si="10"/>
        <v>56009.2</v>
      </c>
      <c r="O64">
        <f t="shared" si="11"/>
        <v>98273</v>
      </c>
      <c r="Q64">
        <v>9202</v>
      </c>
      <c r="R64">
        <v>1104</v>
      </c>
      <c r="T64">
        <v>7842.3999999999942</v>
      </c>
      <c r="U64">
        <v>-1334.8000000000029</v>
      </c>
      <c r="W64">
        <v>13814.8</v>
      </c>
      <c r="X64">
        <v>1679.2000000000003</v>
      </c>
      <c r="AD64">
        <v>56009.2</v>
      </c>
      <c r="AE64">
        <v>1.9672660919991716</v>
      </c>
      <c r="AK64">
        <v>56009.2</v>
      </c>
      <c r="AL64">
        <v>1.9672660919991716</v>
      </c>
    </row>
    <row r="65" spans="2:38" x14ac:dyDescent="0.25">
      <c r="B65">
        <v>106139</v>
      </c>
      <c r="C65">
        <v>68222</v>
      </c>
      <c r="D65">
        <v>28012</v>
      </c>
      <c r="E65">
        <v>14607</v>
      </c>
      <c r="F65">
        <v>64605</v>
      </c>
      <c r="H65">
        <v>93599</v>
      </c>
      <c r="J65">
        <f t="shared" si="6"/>
        <v>56317</v>
      </c>
      <c r="K65">
        <f t="shared" si="7"/>
        <v>1.6620025924676385</v>
      </c>
      <c r="L65">
        <f t="shared" si="8"/>
        <v>106139</v>
      </c>
      <c r="M65">
        <f t="shared" si="9"/>
        <v>14607</v>
      </c>
      <c r="N65">
        <f t="shared" si="10"/>
        <v>56317</v>
      </c>
      <c r="O65">
        <f t="shared" si="11"/>
        <v>91532</v>
      </c>
      <c r="Q65">
        <v>-7876</v>
      </c>
      <c r="R65">
        <v>276</v>
      </c>
      <c r="T65">
        <v>-8823.8000000000029</v>
      </c>
      <c r="U65">
        <v>529.59999999999854</v>
      </c>
      <c r="W65">
        <v>14330.199999999999</v>
      </c>
      <c r="X65">
        <v>1018.4</v>
      </c>
      <c r="AF65">
        <v>56317</v>
      </c>
      <c r="AG65">
        <v>1.6620025924676385</v>
      </c>
      <c r="AI65">
        <v>56317</v>
      </c>
      <c r="AJ65">
        <v>1.6620025924676385</v>
      </c>
    </row>
    <row r="66" spans="2:38" x14ac:dyDescent="0.25">
      <c r="B66">
        <v>80354</v>
      </c>
      <c r="C66">
        <v>101518</v>
      </c>
      <c r="D66">
        <v>55345</v>
      </c>
      <c r="E66">
        <v>76470</v>
      </c>
      <c r="F66">
        <v>31632</v>
      </c>
      <c r="H66">
        <v>90488</v>
      </c>
      <c r="J66">
        <f t="shared" ref="J66:J101" si="12">AVERAGE(B66:F66)</f>
        <v>69063.8</v>
      </c>
      <c r="K66">
        <f t="shared" ref="K66:K97" si="13">H66/J66</f>
        <v>1.3102088214086105</v>
      </c>
      <c r="L66">
        <f t="shared" ref="L66:L101" si="14">MAX(B66:F66)</f>
        <v>101518</v>
      </c>
      <c r="M66">
        <f t="shared" ref="M66:M101" si="15">MIN(B66:F66)</f>
        <v>31632</v>
      </c>
      <c r="N66">
        <f t="shared" ref="N66:N101" si="16">AVERAGE(B66:F66)</f>
        <v>69063.8</v>
      </c>
      <c r="O66">
        <f t="shared" ref="O66:O101" si="17">L66-M66</f>
        <v>69886</v>
      </c>
      <c r="Q66">
        <v>-16276</v>
      </c>
      <c r="R66">
        <v>1</v>
      </c>
      <c r="T66">
        <v>1856.6000000000058</v>
      </c>
      <c r="U66">
        <v>-40.399999999994179</v>
      </c>
      <c r="W66">
        <v>9954.2000000000007</v>
      </c>
      <c r="X66">
        <v>64.8</v>
      </c>
      <c r="AF66">
        <v>69063.8</v>
      </c>
      <c r="AG66">
        <v>1.3102088214086105</v>
      </c>
      <c r="AI66">
        <v>69063.8</v>
      </c>
      <c r="AJ66">
        <v>1.3102088214086105</v>
      </c>
    </row>
    <row r="67" spans="2:38" x14ac:dyDescent="0.25">
      <c r="B67">
        <v>111387</v>
      </c>
      <c r="C67">
        <v>102700</v>
      </c>
      <c r="D67">
        <v>62080</v>
      </c>
      <c r="E67">
        <v>22269</v>
      </c>
      <c r="F67">
        <v>20338</v>
      </c>
      <c r="H67">
        <v>114511</v>
      </c>
      <c r="J67">
        <f t="shared" si="12"/>
        <v>63754.8</v>
      </c>
      <c r="K67">
        <f t="shared" si="13"/>
        <v>1.7961157434420623</v>
      </c>
      <c r="L67">
        <f t="shared" si="14"/>
        <v>111387</v>
      </c>
      <c r="M67">
        <f t="shared" si="15"/>
        <v>20338</v>
      </c>
      <c r="N67">
        <f t="shared" si="16"/>
        <v>63754.8</v>
      </c>
      <c r="O67">
        <f t="shared" si="17"/>
        <v>91049</v>
      </c>
      <c r="Q67">
        <v>9715</v>
      </c>
      <c r="R67">
        <v>43</v>
      </c>
      <c r="T67">
        <v>9979.2000000000044</v>
      </c>
      <c r="U67">
        <v>2056.8000000000029</v>
      </c>
      <c r="W67">
        <v>14601.600000000002</v>
      </c>
      <c r="X67">
        <v>2088.4</v>
      </c>
      <c r="AD67">
        <v>63754.8</v>
      </c>
      <c r="AE67">
        <v>1.7961157434420623</v>
      </c>
      <c r="AK67">
        <v>63754.8</v>
      </c>
      <c r="AL67">
        <v>1.7961157434420623</v>
      </c>
    </row>
    <row r="68" spans="2:38" x14ac:dyDescent="0.25">
      <c r="B68">
        <v>52068</v>
      </c>
      <c r="C68">
        <v>93560</v>
      </c>
      <c r="D68">
        <v>111101</v>
      </c>
      <c r="E68">
        <v>94055</v>
      </c>
      <c r="F68">
        <v>37538</v>
      </c>
      <c r="H68">
        <v>94034</v>
      </c>
      <c r="J68">
        <f t="shared" si="12"/>
        <v>77664.399999999994</v>
      </c>
      <c r="K68">
        <f t="shared" si="13"/>
        <v>1.2107735333048348</v>
      </c>
      <c r="L68">
        <f t="shared" si="14"/>
        <v>111101</v>
      </c>
      <c r="M68">
        <f t="shared" si="15"/>
        <v>37538</v>
      </c>
      <c r="N68">
        <f t="shared" si="16"/>
        <v>77664.399999999994</v>
      </c>
      <c r="O68">
        <f t="shared" si="17"/>
        <v>73563</v>
      </c>
      <c r="Q68">
        <v>-8302</v>
      </c>
      <c r="R68">
        <v>-152</v>
      </c>
      <c r="T68">
        <v>20198.799999999996</v>
      </c>
      <c r="U68">
        <v>280.19999999999709</v>
      </c>
      <c r="W68">
        <v>22400</v>
      </c>
      <c r="X68">
        <v>938.59999999999991</v>
      </c>
      <c r="AD68">
        <v>77664.399999999994</v>
      </c>
      <c r="AE68">
        <v>1.2107735333048348</v>
      </c>
      <c r="AI68">
        <v>77664.399999999994</v>
      </c>
      <c r="AJ68">
        <v>1.2107735333048348</v>
      </c>
    </row>
    <row r="69" spans="2:38" x14ac:dyDescent="0.25">
      <c r="B69">
        <v>61830</v>
      </c>
      <c r="C69">
        <v>79533</v>
      </c>
      <c r="D69">
        <v>68542</v>
      </c>
      <c r="E69">
        <v>48122</v>
      </c>
      <c r="F69">
        <v>75906</v>
      </c>
      <c r="H69">
        <v>75698</v>
      </c>
      <c r="J69">
        <f t="shared" si="12"/>
        <v>66786.600000000006</v>
      </c>
      <c r="K69">
        <f t="shared" si="13"/>
        <v>1.1334309577070849</v>
      </c>
      <c r="L69">
        <f t="shared" si="14"/>
        <v>79533</v>
      </c>
      <c r="M69">
        <f t="shared" si="15"/>
        <v>48122</v>
      </c>
      <c r="N69">
        <f t="shared" si="16"/>
        <v>66786.600000000006</v>
      </c>
      <c r="O69">
        <f t="shared" si="17"/>
        <v>31411</v>
      </c>
      <c r="Q69">
        <v>-26146</v>
      </c>
      <c r="R69">
        <v>-2328</v>
      </c>
      <c r="T69">
        <v>1547.4000000000087</v>
      </c>
      <c r="U69">
        <v>-1.1999999999970896</v>
      </c>
      <c r="W69">
        <v>8417.8000000000011</v>
      </c>
      <c r="X69">
        <v>884.40000000000009</v>
      </c>
      <c r="AF69">
        <v>66786.600000000006</v>
      </c>
      <c r="AG69">
        <v>1.1334309577070849</v>
      </c>
      <c r="AI69">
        <v>66786.600000000006</v>
      </c>
      <c r="AJ69">
        <v>1.1334309577070849</v>
      </c>
    </row>
    <row r="70" spans="2:38" x14ac:dyDescent="0.25">
      <c r="B70">
        <v>30808</v>
      </c>
      <c r="C70">
        <v>41026</v>
      </c>
      <c r="D70">
        <v>106476</v>
      </c>
      <c r="E70">
        <v>9065</v>
      </c>
      <c r="F70">
        <v>48823</v>
      </c>
      <c r="H70">
        <v>107173</v>
      </c>
      <c r="J70">
        <f t="shared" si="12"/>
        <v>47239.6</v>
      </c>
      <c r="K70">
        <f t="shared" si="13"/>
        <v>2.2687109967061532</v>
      </c>
      <c r="L70">
        <f t="shared" si="14"/>
        <v>106476</v>
      </c>
      <c r="M70">
        <f t="shared" si="15"/>
        <v>9065</v>
      </c>
      <c r="N70">
        <f t="shared" si="16"/>
        <v>47239.6</v>
      </c>
      <c r="O70">
        <f t="shared" si="17"/>
        <v>97411</v>
      </c>
      <c r="Q70">
        <v>8896</v>
      </c>
      <c r="R70">
        <v>-3833</v>
      </c>
      <c r="T70">
        <v>6059.1999999999971</v>
      </c>
      <c r="U70">
        <v>-1648.5999999999985</v>
      </c>
      <c r="W70">
        <v>8811.2000000000007</v>
      </c>
      <c r="X70">
        <v>2461</v>
      </c>
      <c r="AD70">
        <v>47239.6</v>
      </c>
      <c r="AE70">
        <v>2.2687109967061532</v>
      </c>
      <c r="AK70">
        <v>47239.6</v>
      </c>
      <c r="AL70">
        <v>2.2687109967061532</v>
      </c>
    </row>
    <row r="71" spans="2:38" x14ac:dyDescent="0.25">
      <c r="B71">
        <v>82624</v>
      </c>
      <c r="C71">
        <v>87676</v>
      </c>
      <c r="D71">
        <v>14180</v>
      </c>
      <c r="E71">
        <v>115149</v>
      </c>
      <c r="F71">
        <v>41288</v>
      </c>
      <c r="H71">
        <v>85137</v>
      </c>
      <c r="J71">
        <f t="shared" si="12"/>
        <v>68183.399999999994</v>
      </c>
      <c r="K71">
        <f t="shared" si="13"/>
        <v>1.2486470313888718</v>
      </c>
      <c r="L71">
        <f t="shared" si="14"/>
        <v>115149</v>
      </c>
      <c r="M71">
        <f t="shared" si="15"/>
        <v>14180</v>
      </c>
      <c r="N71">
        <f t="shared" si="16"/>
        <v>68183.399999999994</v>
      </c>
      <c r="O71">
        <f t="shared" si="17"/>
        <v>100969</v>
      </c>
      <c r="Q71">
        <v>759</v>
      </c>
      <c r="R71">
        <v>-18</v>
      </c>
      <c r="T71">
        <v>5305.7999999999956</v>
      </c>
      <c r="U71">
        <v>-965.80000000000291</v>
      </c>
      <c r="W71">
        <v>11999.000000000002</v>
      </c>
      <c r="X71">
        <v>1124.2</v>
      </c>
      <c r="Z71">
        <v>68183.399999999994</v>
      </c>
      <c r="AA71">
        <v>1.2486470313888718</v>
      </c>
      <c r="AI71">
        <v>68183.399999999994</v>
      </c>
      <c r="AJ71">
        <v>1.2486470313888718</v>
      </c>
    </row>
    <row r="72" spans="2:38" x14ac:dyDescent="0.25">
      <c r="B72">
        <v>71313</v>
      </c>
      <c r="C72">
        <v>14090</v>
      </c>
      <c r="D72">
        <v>21356</v>
      </c>
      <c r="E72">
        <v>24365</v>
      </c>
      <c r="F72">
        <v>25690</v>
      </c>
      <c r="H72">
        <v>74004</v>
      </c>
      <c r="J72">
        <f t="shared" si="12"/>
        <v>31362.799999999999</v>
      </c>
      <c r="K72">
        <f t="shared" si="13"/>
        <v>2.3596107490402645</v>
      </c>
      <c r="L72">
        <f t="shared" si="14"/>
        <v>71313</v>
      </c>
      <c r="M72">
        <f t="shared" si="15"/>
        <v>14090</v>
      </c>
      <c r="N72">
        <f t="shared" si="16"/>
        <v>31362.799999999999</v>
      </c>
      <c r="O72">
        <f t="shared" si="17"/>
        <v>57223</v>
      </c>
      <c r="Q72">
        <v>11274</v>
      </c>
      <c r="R72">
        <v>601</v>
      </c>
      <c r="T72">
        <v>-9793.0000000000036</v>
      </c>
      <c r="U72">
        <v>-247.20000000000073</v>
      </c>
      <c r="W72">
        <v>21144.199999999997</v>
      </c>
      <c r="X72">
        <v>1437.6</v>
      </c>
      <c r="Z72">
        <v>31362.799999999999</v>
      </c>
      <c r="AA72">
        <v>2.3596107490402645</v>
      </c>
      <c r="AK72">
        <v>31362.799999999999</v>
      </c>
      <c r="AL72">
        <v>2.3596107490402645</v>
      </c>
    </row>
    <row r="73" spans="2:38" x14ac:dyDescent="0.25">
      <c r="B73">
        <v>106323</v>
      </c>
      <c r="C73">
        <v>52420</v>
      </c>
      <c r="D73">
        <v>14613</v>
      </c>
      <c r="E73">
        <v>103612</v>
      </c>
      <c r="F73">
        <v>48983</v>
      </c>
      <c r="H73">
        <v>67402</v>
      </c>
      <c r="J73">
        <f t="shared" si="12"/>
        <v>65190.2</v>
      </c>
      <c r="K73">
        <f t="shared" si="13"/>
        <v>1.033928412552807</v>
      </c>
      <c r="L73">
        <f t="shared" si="14"/>
        <v>106323</v>
      </c>
      <c r="M73">
        <f t="shared" si="15"/>
        <v>14613</v>
      </c>
      <c r="N73">
        <f t="shared" si="16"/>
        <v>65190.2</v>
      </c>
      <c r="O73">
        <f t="shared" si="17"/>
        <v>91710</v>
      </c>
      <c r="Q73">
        <v>-15131</v>
      </c>
      <c r="R73">
        <v>-394</v>
      </c>
      <c r="T73">
        <v>-15227.199999999997</v>
      </c>
      <c r="U73">
        <v>-852</v>
      </c>
      <c r="W73">
        <v>18289.2</v>
      </c>
      <c r="X73">
        <v>852</v>
      </c>
      <c r="AB73">
        <v>65190.2</v>
      </c>
      <c r="AC73">
        <v>1.033928412552807</v>
      </c>
      <c r="AI73">
        <v>65190.2</v>
      </c>
      <c r="AJ73">
        <v>1.033928412552807</v>
      </c>
    </row>
    <row r="74" spans="2:38" x14ac:dyDescent="0.25">
      <c r="B74">
        <v>104086</v>
      </c>
      <c r="C74">
        <v>21491</v>
      </c>
      <c r="D74">
        <v>5549</v>
      </c>
      <c r="E74">
        <v>64459</v>
      </c>
      <c r="F74">
        <v>98234</v>
      </c>
      <c r="H74">
        <v>75817</v>
      </c>
      <c r="J74">
        <f t="shared" si="12"/>
        <v>58763.8</v>
      </c>
      <c r="K74">
        <f t="shared" si="13"/>
        <v>1.2901990681337829</v>
      </c>
      <c r="L74">
        <f t="shared" si="14"/>
        <v>104086</v>
      </c>
      <c r="M74">
        <f t="shared" si="15"/>
        <v>5549</v>
      </c>
      <c r="N74">
        <f t="shared" si="16"/>
        <v>58763.8</v>
      </c>
      <c r="O74">
        <f t="shared" si="17"/>
        <v>98537</v>
      </c>
      <c r="Q74">
        <v>5092</v>
      </c>
      <c r="R74">
        <v>0</v>
      </c>
      <c r="T74">
        <v>-1112.5999999999985</v>
      </c>
      <c r="U74">
        <v>-1975.5999999999985</v>
      </c>
      <c r="W74">
        <v>9948.9999999999982</v>
      </c>
      <c r="X74">
        <v>2160</v>
      </c>
      <c r="Z74">
        <v>58763.8</v>
      </c>
      <c r="AA74">
        <v>1.2901990681337829</v>
      </c>
      <c r="AI74">
        <v>58763.8</v>
      </c>
      <c r="AJ74">
        <v>1.2901990681337829</v>
      </c>
    </row>
    <row r="75" spans="2:38" x14ac:dyDescent="0.25">
      <c r="B75">
        <v>6037</v>
      </c>
      <c r="C75">
        <v>56396</v>
      </c>
      <c r="D75">
        <v>71373</v>
      </c>
      <c r="E75">
        <v>39348</v>
      </c>
      <c r="F75">
        <v>58976</v>
      </c>
      <c r="H75">
        <v>97354</v>
      </c>
      <c r="J75">
        <f t="shared" si="12"/>
        <v>46426</v>
      </c>
      <c r="K75">
        <f t="shared" si="13"/>
        <v>2.096971524576746</v>
      </c>
      <c r="L75">
        <f t="shared" si="14"/>
        <v>71373</v>
      </c>
      <c r="M75">
        <f t="shared" si="15"/>
        <v>6037</v>
      </c>
      <c r="N75">
        <f t="shared" si="16"/>
        <v>46426</v>
      </c>
      <c r="O75">
        <f t="shared" si="17"/>
        <v>65336</v>
      </c>
      <c r="Q75">
        <v>6334</v>
      </c>
      <c r="R75">
        <v>1221</v>
      </c>
      <c r="T75">
        <v>-5799.8000000000029</v>
      </c>
      <c r="U75">
        <v>1196.5999999999985</v>
      </c>
      <c r="W75">
        <v>10404.200000000001</v>
      </c>
      <c r="X75">
        <v>1229.8</v>
      </c>
      <c r="AD75">
        <v>46426</v>
      </c>
      <c r="AE75">
        <v>2.096971524576746</v>
      </c>
      <c r="AK75">
        <v>46426</v>
      </c>
      <c r="AL75">
        <v>2.096971524576746</v>
      </c>
    </row>
    <row r="76" spans="2:38" x14ac:dyDescent="0.25">
      <c r="B76">
        <v>6519</v>
      </c>
      <c r="C76">
        <v>32462</v>
      </c>
      <c r="D76">
        <v>16419</v>
      </c>
      <c r="E76">
        <v>50991</v>
      </c>
      <c r="F76">
        <v>109252</v>
      </c>
      <c r="H76">
        <v>67721</v>
      </c>
      <c r="J76">
        <f t="shared" si="12"/>
        <v>43128.6</v>
      </c>
      <c r="K76">
        <f t="shared" si="13"/>
        <v>1.5702109505061608</v>
      </c>
      <c r="L76">
        <f t="shared" si="14"/>
        <v>109252</v>
      </c>
      <c r="M76">
        <f t="shared" si="15"/>
        <v>6519</v>
      </c>
      <c r="N76">
        <f t="shared" si="16"/>
        <v>43128.6</v>
      </c>
      <c r="O76">
        <f t="shared" si="17"/>
        <v>102733</v>
      </c>
      <c r="Q76">
        <v>4991</v>
      </c>
      <c r="R76">
        <v>-729</v>
      </c>
      <c r="T76">
        <v>-8310</v>
      </c>
      <c r="U76">
        <v>1600</v>
      </c>
      <c r="W76">
        <v>17046</v>
      </c>
      <c r="X76">
        <v>1601.6</v>
      </c>
      <c r="Z76">
        <v>43128.6</v>
      </c>
      <c r="AA76">
        <v>1.5702109505061608</v>
      </c>
      <c r="AK76">
        <v>43128.6</v>
      </c>
      <c r="AL76">
        <v>1.5702109505061608</v>
      </c>
    </row>
    <row r="77" spans="2:38" x14ac:dyDescent="0.25">
      <c r="B77">
        <v>60514</v>
      </c>
      <c r="C77">
        <v>38914</v>
      </c>
      <c r="D77">
        <v>13926</v>
      </c>
      <c r="E77">
        <v>109580</v>
      </c>
      <c r="F77">
        <v>116883</v>
      </c>
      <c r="H77">
        <v>71300</v>
      </c>
      <c r="J77">
        <f t="shared" si="12"/>
        <v>67963.399999999994</v>
      </c>
      <c r="K77">
        <f t="shared" si="13"/>
        <v>1.0490940712206864</v>
      </c>
      <c r="L77">
        <f t="shared" si="14"/>
        <v>116883</v>
      </c>
      <c r="M77">
        <f t="shared" si="15"/>
        <v>13926</v>
      </c>
      <c r="N77">
        <f t="shared" si="16"/>
        <v>67963.399999999994</v>
      </c>
      <c r="O77">
        <f t="shared" si="17"/>
        <v>102957</v>
      </c>
      <c r="Q77">
        <v>-11725</v>
      </c>
      <c r="R77">
        <v>327</v>
      </c>
      <c r="T77">
        <v>4544.5999999999913</v>
      </c>
      <c r="U77">
        <v>586.59999999999127</v>
      </c>
      <c r="W77">
        <v>8615.8000000000011</v>
      </c>
      <c r="X77">
        <v>2395.3999999999996</v>
      </c>
      <c r="AB77">
        <v>67963.399999999994</v>
      </c>
      <c r="AC77">
        <v>1.0490940712206864</v>
      </c>
      <c r="AI77">
        <v>67963.399999999994</v>
      </c>
      <c r="AJ77">
        <v>1.0490940712206864</v>
      </c>
    </row>
    <row r="78" spans="2:38" x14ac:dyDescent="0.25">
      <c r="B78">
        <v>81504</v>
      </c>
      <c r="C78">
        <v>16466</v>
      </c>
      <c r="D78">
        <v>58669</v>
      </c>
      <c r="E78">
        <v>82283</v>
      </c>
      <c r="F78">
        <v>72029</v>
      </c>
      <c r="H78">
        <v>131911</v>
      </c>
      <c r="J78">
        <f t="shared" si="12"/>
        <v>62190.2</v>
      </c>
      <c r="K78">
        <f t="shared" si="13"/>
        <v>2.1210898180099118</v>
      </c>
      <c r="L78">
        <f t="shared" si="14"/>
        <v>82283</v>
      </c>
      <c r="M78">
        <f t="shared" si="15"/>
        <v>16466</v>
      </c>
      <c r="N78">
        <f t="shared" si="16"/>
        <v>62190.2</v>
      </c>
      <c r="O78">
        <f t="shared" si="17"/>
        <v>65817</v>
      </c>
      <c r="Q78">
        <v>9403</v>
      </c>
      <c r="R78">
        <v>447</v>
      </c>
      <c r="T78">
        <v>-1819</v>
      </c>
      <c r="U78">
        <v>387.79999999999563</v>
      </c>
      <c r="W78">
        <v>21674.6</v>
      </c>
      <c r="X78">
        <v>1125.3999999999999</v>
      </c>
      <c r="AF78">
        <v>62190.2</v>
      </c>
      <c r="AG78">
        <v>2.1210898180099118</v>
      </c>
      <c r="AK78">
        <v>62190.2</v>
      </c>
      <c r="AL78">
        <v>2.1210898180099118</v>
      </c>
    </row>
    <row r="79" spans="2:38" x14ac:dyDescent="0.25">
      <c r="B79">
        <v>12524</v>
      </c>
      <c r="C79">
        <v>115018</v>
      </c>
      <c r="D79">
        <v>115445</v>
      </c>
      <c r="E79">
        <v>84059</v>
      </c>
      <c r="F79">
        <v>11265</v>
      </c>
      <c r="H79">
        <v>72571</v>
      </c>
      <c r="J79">
        <f t="shared" si="12"/>
        <v>67662.2</v>
      </c>
      <c r="K79">
        <f t="shared" si="13"/>
        <v>1.0725486312889621</v>
      </c>
      <c r="L79">
        <f t="shared" si="14"/>
        <v>115445</v>
      </c>
      <c r="M79">
        <f t="shared" si="15"/>
        <v>11265</v>
      </c>
      <c r="N79">
        <f t="shared" si="16"/>
        <v>67662.2</v>
      </c>
      <c r="O79">
        <f t="shared" si="17"/>
        <v>104180</v>
      </c>
      <c r="Q79">
        <v>-5657</v>
      </c>
      <c r="R79">
        <v>346</v>
      </c>
      <c r="T79">
        <v>2103.1999999999971</v>
      </c>
      <c r="U79">
        <v>655.59999999999127</v>
      </c>
      <c r="W79">
        <v>6138.4000000000005</v>
      </c>
      <c r="X79">
        <v>1082</v>
      </c>
      <c r="AB79">
        <v>67662.2</v>
      </c>
      <c r="AC79">
        <v>1.0725486312889621</v>
      </c>
      <c r="AI79">
        <v>67662.2</v>
      </c>
      <c r="AJ79">
        <v>1.0725486312889621</v>
      </c>
    </row>
    <row r="80" spans="2:38" x14ac:dyDescent="0.25">
      <c r="B80">
        <v>30668</v>
      </c>
      <c r="C80">
        <v>54217</v>
      </c>
      <c r="D80">
        <v>20572</v>
      </c>
      <c r="E80">
        <v>30659</v>
      </c>
      <c r="F80">
        <v>52482</v>
      </c>
      <c r="H80">
        <v>86488</v>
      </c>
      <c r="J80">
        <f t="shared" si="12"/>
        <v>37719.599999999999</v>
      </c>
      <c r="K80">
        <f t="shared" si="13"/>
        <v>2.2929193310639562</v>
      </c>
      <c r="L80">
        <f t="shared" si="14"/>
        <v>54217</v>
      </c>
      <c r="M80">
        <f t="shared" si="15"/>
        <v>20572</v>
      </c>
      <c r="N80">
        <f t="shared" si="16"/>
        <v>37719.599999999999</v>
      </c>
      <c r="O80">
        <f t="shared" si="17"/>
        <v>33645</v>
      </c>
      <c r="Q80">
        <v>-15110</v>
      </c>
      <c r="R80">
        <v>-2845</v>
      </c>
      <c r="T80">
        <v>-5847</v>
      </c>
      <c r="U80">
        <v>12.19999999999709</v>
      </c>
      <c r="W80">
        <v>9906.5999999999985</v>
      </c>
      <c r="X80">
        <v>2172.2000000000003</v>
      </c>
      <c r="AD80">
        <v>37719.599999999999</v>
      </c>
      <c r="AE80">
        <v>2.2929193310639562</v>
      </c>
      <c r="AK80">
        <v>37719.599999999999</v>
      </c>
      <c r="AL80">
        <v>2.2929193310639562</v>
      </c>
    </row>
    <row r="81" spans="2:38" x14ac:dyDescent="0.25">
      <c r="B81">
        <v>104240</v>
      </c>
      <c r="C81">
        <v>67183</v>
      </c>
      <c r="D81">
        <v>89867</v>
      </c>
      <c r="E81">
        <v>37750</v>
      </c>
      <c r="F81">
        <v>94180</v>
      </c>
      <c r="H81">
        <v>130080</v>
      </c>
      <c r="J81">
        <f t="shared" si="12"/>
        <v>78644</v>
      </c>
      <c r="K81">
        <f t="shared" si="13"/>
        <v>1.6540359086516454</v>
      </c>
      <c r="L81">
        <f t="shared" si="14"/>
        <v>104240</v>
      </c>
      <c r="M81">
        <f t="shared" si="15"/>
        <v>37750</v>
      </c>
      <c r="N81">
        <f t="shared" si="16"/>
        <v>78644</v>
      </c>
      <c r="O81">
        <f t="shared" si="17"/>
        <v>66490</v>
      </c>
      <c r="Q81">
        <v>4374</v>
      </c>
      <c r="R81">
        <v>-3795</v>
      </c>
      <c r="T81">
        <v>-1133.8000000000029</v>
      </c>
      <c r="U81">
        <v>-16.19999999999709</v>
      </c>
      <c r="W81">
        <v>11474.199999999999</v>
      </c>
      <c r="X81">
        <v>379</v>
      </c>
      <c r="AF81">
        <v>78644</v>
      </c>
      <c r="AG81">
        <v>1.6540359086516454</v>
      </c>
      <c r="AI81">
        <v>78644</v>
      </c>
      <c r="AJ81">
        <v>1.6540359086516454</v>
      </c>
    </row>
    <row r="82" spans="2:38" x14ac:dyDescent="0.25">
      <c r="B82">
        <v>115278</v>
      </c>
      <c r="C82">
        <v>52904</v>
      </c>
      <c r="D82">
        <v>106602</v>
      </c>
      <c r="E82">
        <v>87027</v>
      </c>
      <c r="F82">
        <v>36941</v>
      </c>
      <c r="H82">
        <v>127376</v>
      </c>
      <c r="J82">
        <f t="shared" si="12"/>
        <v>79750.399999999994</v>
      </c>
      <c r="K82">
        <f t="shared" si="13"/>
        <v>1.5971832116202553</v>
      </c>
      <c r="L82">
        <f t="shared" si="14"/>
        <v>115278</v>
      </c>
      <c r="M82">
        <f t="shared" si="15"/>
        <v>36941</v>
      </c>
      <c r="N82">
        <f t="shared" si="16"/>
        <v>79750.399999999994</v>
      </c>
      <c r="O82">
        <f t="shared" si="17"/>
        <v>78337</v>
      </c>
      <c r="Q82">
        <v>-12844</v>
      </c>
      <c r="R82">
        <v>222</v>
      </c>
      <c r="T82">
        <v>-11466.400000000009</v>
      </c>
      <c r="U82">
        <v>582.79999999998836</v>
      </c>
      <c r="W82">
        <v>23406.400000000001</v>
      </c>
      <c r="X82">
        <v>2329.2000000000003</v>
      </c>
      <c r="AF82">
        <v>79750.399999999994</v>
      </c>
      <c r="AG82">
        <v>1.5971832116202553</v>
      </c>
      <c r="AI82">
        <v>79750.399999999994</v>
      </c>
      <c r="AJ82">
        <v>1.5971832116202553</v>
      </c>
    </row>
    <row r="83" spans="2:38" x14ac:dyDescent="0.25">
      <c r="B83">
        <v>48337</v>
      </c>
      <c r="C83">
        <v>28672</v>
      </c>
      <c r="D83">
        <v>58222</v>
      </c>
      <c r="E83">
        <v>103529</v>
      </c>
      <c r="F83">
        <v>27192</v>
      </c>
      <c r="H83">
        <v>86198</v>
      </c>
      <c r="J83">
        <f t="shared" si="12"/>
        <v>53190.400000000001</v>
      </c>
      <c r="K83">
        <f t="shared" si="13"/>
        <v>1.6205555889784622</v>
      </c>
      <c r="L83">
        <f t="shared" si="14"/>
        <v>103529</v>
      </c>
      <c r="M83">
        <f t="shared" si="15"/>
        <v>27192</v>
      </c>
      <c r="N83">
        <f t="shared" si="16"/>
        <v>53190.400000000001</v>
      </c>
      <c r="O83">
        <f t="shared" si="17"/>
        <v>76337</v>
      </c>
      <c r="Q83">
        <v>5756</v>
      </c>
      <c r="R83">
        <v>843</v>
      </c>
      <c r="T83">
        <v>6401.2000000000044</v>
      </c>
      <c r="U83">
        <v>220.20000000000437</v>
      </c>
      <c r="W83">
        <v>11067.6</v>
      </c>
      <c r="X83">
        <v>1365.8</v>
      </c>
      <c r="AD83">
        <v>53190.400000000001</v>
      </c>
      <c r="AE83">
        <v>1.6205555889784622</v>
      </c>
      <c r="AI83">
        <v>53190.400000000001</v>
      </c>
      <c r="AJ83">
        <v>1.6205555889784622</v>
      </c>
    </row>
    <row r="84" spans="2:38" x14ac:dyDescent="0.25">
      <c r="B84">
        <v>55883</v>
      </c>
      <c r="C84">
        <v>65905</v>
      </c>
      <c r="D84">
        <v>111936</v>
      </c>
      <c r="E84">
        <v>17607</v>
      </c>
      <c r="F84">
        <v>83208</v>
      </c>
      <c r="H84">
        <v>104238</v>
      </c>
      <c r="J84">
        <f t="shared" si="12"/>
        <v>66907.8</v>
      </c>
      <c r="K84">
        <f t="shared" si="13"/>
        <v>1.5579349492884238</v>
      </c>
      <c r="L84">
        <f t="shared" si="14"/>
        <v>111936</v>
      </c>
      <c r="M84">
        <f t="shared" si="15"/>
        <v>17607</v>
      </c>
      <c r="N84">
        <f t="shared" si="16"/>
        <v>66907.8</v>
      </c>
      <c r="O84">
        <f t="shared" si="17"/>
        <v>94329</v>
      </c>
      <c r="Q84">
        <v>-7569</v>
      </c>
      <c r="R84">
        <v>-1742</v>
      </c>
      <c r="T84">
        <v>-10803.599999999991</v>
      </c>
      <c r="U84">
        <v>295.40000000000873</v>
      </c>
      <c r="W84">
        <v>16274.4</v>
      </c>
      <c r="X84">
        <v>669.8</v>
      </c>
      <c r="AB84">
        <v>66907.8</v>
      </c>
      <c r="AC84">
        <v>1.5579349492884238</v>
      </c>
      <c r="AI84">
        <v>66907.8</v>
      </c>
      <c r="AJ84">
        <v>1.5579349492884238</v>
      </c>
    </row>
    <row r="85" spans="2:38" x14ac:dyDescent="0.25">
      <c r="B85">
        <v>48008</v>
      </c>
      <c r="C85">
        <v>56405</v>
      </c>
      <c r="D85">
        <v>52485</v>
      </c>
      <c r="E85">
        <v>96369</v>
      </c>
      <c r="F85">
        <v>113135</v>
      </c>
      <c r="H85">
        <v>123077</v>
      </c>
      <c r="J85">
        <f t="shared" si="12"/>
        <v>73280.399999999994</v>
      </c>
      <c r="K85">
        <f t="shared" si="13"/>
        <v>1.6795350462060799</v>
      </c>
      <c r="L85">
        <f t="shared" si="14"/>
        <v>113135</v>
      </c>
      <c r="M85">
        <f t="shared" si="15"/>
        <v>48008</v>
      </c>
      <c r="N85">
        <f t="shared" si="16"/>
        <v>73280.399999999994</v>
      </c>
      <c r="O85">
        <f t="shared" si="17"/>
        <v>65127</v>
      </c>
      <c r="Q85">
        <v>24800</v>
      </c>
      <c r="R85">
        <v>0</v>
      </c>
      <c r="T85">
        <v>6762</v>
      </c>
      <c r="U85">
        <v>-67.200000000011642</v>
      </c>
      <c r="W85">
        <v>24224.799999999999</v>
      </c>
      <c r="X85">
        <v>2249.6</v>
      </c>
      <c r="AB85">
        <v>73280.399999999994</v>
      </c>
      <c r="AC85">
        <v>1.6795350462060799</v>
      </c>
      <c r="AI85">
        <v>73280.399999999994</v>
      </c>
      <c r="AJ85">
        <v>1.6795350462060799</v>
      </c>
    </row>
    <row r="86" spans="2:38" x14ac:dyDescent="0.25">
      <c r="B86">
        <v>63626</v>
      </c>
      <c r="C86">
        <v>96901</v>
      </c>
      <c r="D86">
        <v>40000</v>
      </c>
      <c r="E86">
        <v>88301</v>
      </c>
      <c r="F86">
        <v>107759</v>
      </c>
      <c r="H86">
        <v>133063</v>
      </c>
      <c r="J86">
        <f t="shared" si="12"/>
        <v>79317.399999999994</v>
      </c>
      <c r="K86">
        <f t="shared" si="13"/>
        <v>1.6776016359588188</v>
      </c>
      <c r="L86">
        <f t="shared" si="14"/>
        <v>107759</v>
      </c>
      <c r="M86">
        <f t="shared" si="15"/>
        <v>40000</v>
      </c>
      <c r="N86">
        <f t="shared" si="16"/>
        <v>79317.399999999994</v>
      </c>
      <c r="O86">
        <f t="shared" si="17"/>
        <v>67759</v>
      </c>
      <c r="Q86">
        <v>-9863</v>
      </c>
      <c r="R86">
        <v>90</v>
      </c>
      <c r="T86">
        <v>-4076.6000000000058</v>
      </c>
      <c r="U86">
        <v>-2317.2000000000116</v>
      </c>
      <c r="W86">
        <v>9425</v>
      </c>
      <c r="X86">
        <v>2317.1999999999998</v>
      </c>
      <c r="AF86">
        <v>79317.399999999994</v>
      </c>
      <c r="AG86">
        <v>1.6776016359588188</v>
      </c>
      <c r="AK86">
        <v>79317.399999999994</v>
      </c>
      <c r="AL86">
        <v>1.6776016359588188</v>
      </c>
    </row>
    <row r="87" spans="2:38" x14ac:dyDescent="0.25">
      <c r="B87">
        <v>39632</v>
      </c>
      <c r="C87">
        <v>97568</v>
      </c>
      <c r="D87">
        <v>35080</v>
      </c>
      <c r="E87">
        <v>38889</v>
      </c>
      <c r="F87">
        <v>6683</v>
      </c>
      <c r="H87">
        <v>92403</v>
      </c>
      <c r="J87">
        <f t="shared" si="12"/>
        <v>43570.400000000001</v>
      </c>
      <c r="K87">
        <f t="shared" si="13"/>
        <v>2.1207746543524961</v>
      </c>
      <c r="L87">
        <f t="shared" si="14"/>
        <v>97568</v>
      </c>
      <c r="M87">
        <f t="shared" si="15"/>
        <v>6683</v>
      </c>
      <c r="N87">
        <f t="shared" si="16"/>
        <v>43570.400000000001</v>
      </c>
      <c r="O87">
        <f t="shared" si="17"/>
        <v>90885</v>
      </c>
      <c r="Q87">
        <v>12084</v>
      </c>
      <c r="R87">
        <v>1</v>
      </c>
      <c r="T87">
        <v>13460</v>
      </c>
      <c r="U87">
        <v>1553.2000000000044</v>
      </c>
      <c r="W87">
        <v>18658.800000000003</v>
      </c>
      <c r="X87">
        <v>2496</v>
      </c>
      <c r="AD87">
        <v>43570.400000000001</v>
      </c>
      <c r="AE87">
        <v>2.1207746543524961</v>
      </c>
      <c r="AK87">
        <v>43570.400000000001</v>
      </c>
      <c r="AL87">
        <v>2.1207746543524961</v>
      </c>
    </row>
    <row r="88" spans="2:38" x14ac:dyDescent="0.25">
      <c r="B88">
        <v>6478</v>
      </c>
      <c r="C88">
        <v>41384</v>
      </c>
      <c r="D88">
        <v>116781</v>
      </c>
      <c r="E88">
        <v>71128</v>
      </c>
      <c r="F88">
        <v>90092</v>
      </c>
      <c r="H88">
        <v>117235</v>
      </c>
      <c r="J88">
        <f t="shared" si="12"/>
        <v>65172.6</v>
      </c>
      <c r="K88">
        <f t="shared" si="13"/>
        <v>1.7988387758045559</v>
      </c>
      <c r="L88">
        <f t="shared" si="14"/>
        <v>116781</v>
      </c>
      <c r="M88">
        <f t="shared" si="15"/>
        <v>6478</v>
      </c>
      <c r="N88">
        <f t="shared" si="16"/>
        <v>65172.6</v>
      </c>
      <c r="O88">
        <f t="shared" si="17"/>
        <v>110303</v>
      </c>
      <c r="Q88">
        <v>17113</v>
      </c>
      <c r="R88">
        <v>-463</v>
      </c>
      <c r="T88">
        <v>4041.5999999999985</v>
      </c>
      <c r="U88">
        <v>228.59999999999854</v>
      </c>
      <c r="W88">
        <v>9398.4</v>
      </c>
      <c r="X88">
        <v>2345.8000000000002</v>
      </c>
      <c r="AD88">
        <v>65172.6</v>
      </c>
      <c r="AE88">
        <v>1.7988387758045559</v>
      </c>
      <c r="AI88">
        <v>65172.6</v>
      </c>
      <c r="AJ88">
        <v>1.7988387758045559</v>
      </c>
    </row>
    <row r="89" spans="2:38" x14ac:dyDescent="0.25">
      <c r="B89">
        <v>99020</v>
      </c>
      <c r="C89">
        <v>99312</v>
      </c>
      <c r="D89">
        <v>24213</v>
      </c>
      <c r="E89">
        <v>10278</v>
      </c>
      <c r="F89">
        <v>42291</v>
      </c>
      <c r="H89">
        <v>79773</v>
      </c>
      <c r="J89">
        <f t="shared" si="12"/>
        <v>55022.8</v>
      </c>
      <c r="K89">
        <f t="shared" si="13"/>
        <v>1.4498171667018036</v>
      </c>
      <c r="L89">
        <f t="shared" si="14"/>
        <v>99312</v>
      </c>
      <c r="M89">
        <f t="shared" si="15"/>
        <v>10278</v>
      </c>
      <c r="N89">
        <f t="shared" si="16"/>
        <v>55022.8</v>
      </c>
      <c r="O89">
        <f t="shared" si="17"/>
        <v>89034</v>
      </c>
      <c r="Q89">
        <v>2898</v>
      </c>
      <c r="R89">
        <v>61</v>
      </c>
      <c r="T89">
        <v>2821.6000000000058</v>
      </c>
      <c r="U89">
        <v>-320</v>
      </c>
      <c r="W89">
        <v>13927.6</v>
      </c>
      <c r="X89">
        <v>765.6</v>
      </c>
      <c r="Z89">
        <v>55022.8</v>
      </c>
      <c r="AA89">
        <v>1.4498171667018036</v>
      </c>
      <c r="AI89">
        <v>55022.8</v>
      </c>
      <c r="AJ89">
        <v>1.4498171667018036</v>
      </c>
    </row>
    <row r="90" spans="2:38" x14ac:dyDescent="0.25">
      <c r="B90">
        <v>79175</v>
      </c>
      <c r="C90">
        <v>22667</v>
      </c>
      <c r="D90">
        <v>118157</v>
      </c>
      <c r="E90">
        <v>74200</v>
      </c>
      <c r="F90">
        <v>54681</v>
      </c>
      <c r="H90">
        <v>97125</v>
      </c>
      <c r="J90">
        <f t="shared" si="12"/>
        <v>69776</v>
      </c>
      <c r="K90">
        <f t="shared" si="13"/>
        <v>1.391954253611557</v>
      </c>
      <c r="L90">
        <f t="shared" si="14"/>
        <v>118157</v>
      </c>
      <c r="M90">
        <f t="shared" si="15"/>
        <v>22667</v>
      </c>
      <c r="N90">
        <f t="shared" si="16"/>
        <v>69776</v>
      </c>
      <c r="O90">
        <f t="shared" si="17"/>
        <v>95490</v>
      </c>
      <c r="Q90">
        <v>23448</v>
      </c>
      <c r="R90">
        <v>854</v>
      </c>
      <c r="T90">
        <v>-481.60000000000582</v>
      </c>
      <c r="U90">
        <v>809</v>
      </c>
      <c r="W90">
        <v>9164</v>
      </c>
      <c r="X90">
        <v>1758.2000000000003</v>
      </c>
      <c r="AB90">
        <v>69776</v>
      </c>
      <c r="AC90">
        <v>1.391954253611557</v>
      </c>
      <c r="AI90">
        <v>69776</v>
      </c>
      <c r="AJ90">
        <v>1.391954253611557</v>
      </c>
    </row>
    <row r="91" spans="2:38" x14ac:dyDescent="0.25">
      <c r="B91">
        <v>41878</v>
      </c>
      <c r="C91">
        <v>22029</v>
      </c>
      <c r="D91">
        <v>10165</v>
      </c>
      <c r="E91">
        <v>45624</v>
      </c>
      <c r="F91">
        <v>71751</v>
      </c>
      <c r="H91">
        <v>80557</v>
      </c>
      <c r="J91">
        <f t="shared" si="12"/>
        <v>38289.4</v>
      </c>
      <c r="K91">
        <f t="shared" si="13"/>
        <v>2.1038982068144185</v>
      </c>
      <c r="L91">
        <f t="shared" si="14"/>
        <v>71751</v>
      </c>
      <c r="M91">
        <f t="shared" si="15"/>
        <v>10165</v>
      </c>
      <c r="N91">
        <f t="shared" si="16"/>
        <v>38289.4</v>
      </c>
      <c r="O91">
        <f t="shared" si="17"/>
        <v>61586</v>
      </c>
      <c r="Q91">
        <v>22009</v>
      </c>
      <c r="R91">
        <v>-46</v>
      </c>
      <c r="T91">
        <v>-8007.7999999999956</v>
      </c>
      <c r="U91">
        <v>95.599999999998545</v>
      </c>
      <c r="W91">
        <v>16990.2</v>
      </c>
      <c r="X91">
        <v>394</v>
      </c>
      <c r="Z91">
        <v>38289.4</v>
      </c>
      <c r="AA91">
        <v>2.1038982068144185</v>
      </c>
      <c r="AK91">
        <v>38289.4</v>
      </c>
      <c r="AL91">
        <v>2.1038982068144185</v>
      </c>
    </row>
    <row r="92" spans="2:38" x14ac:dyDescent="0.25">
      <c r="B92">
        <v>94340</v>
      </c>
      <c r="C92">
        <v>89078</v>
      </c>
      <c r="D92">
        <v>6425</v>
      </c>
      <c r="E92">
        <v>79421</v>
      </c>
      <c r="F92">
        <v>35262</v>
      </c>
      <c r="H92">
        <v>63659</v>
      </c>
      <c r="J92">
        <f t="shared" si="12"/>
        <v>60905.2</v>
      </c>
      <c r="K92">
        <f t="shared" si="13"/>
        <v>1.0452145301222229</v>
      </c>
      <c r="L92">
        <f t="shared" si="14"/>
        <v>94340</v>
      </c>
      <c r="M92">
        <f t="shared" si="15"/>
        <v>6425</v>
      </c>
      <c r="N92">
        <f t="shared" si="16"/>
        <v>60905.2</v>
      </c>
      <c r="O92">
        <f t="shared" si="17"/>
        <v>87915</v>
      </c>
      <c r="Q92">
        <v>-30682</v>
      </c>
      <c r="R92">
        <v>516</v>
      </c>
      <c r="T92">
        <v>-19832</v>
      </c>
      <c r="U92">
        <v>528.39999999999418</v>
      </c>
      <c r="W92">
        <v>19832</v>
      </c>
      <c r="X92">
        <v>813.19999999999993</v>
      </c>
      <c r="AB92">
        <v>60905.2</v>
      </c>
      <c r="AC92">
        <v>1.0452145301222229</v>
      </c>
      <c r="AI92">
        <v>60905.2</v>
      </c>
      <c r="AJ92">
        <v>1.0452145301222229</v>
      </c>
    </row>
    <row r="93" spans="2:38" x14ac:dyDescent="0.25">
      <c r="B93">
        <v>65018</v>
      </c>
      <c r="C93">
        <v>88733</v>
      </c>
      <c r="D93">
        <v>4549</v>
      </c>
      <c r="E93">
        <v>105928</v>
      </c>
      <c r="F93">
        <v>16152</v>
      </c>
      <c r="H93">
        <v>128663</v>
      </c>
      <c r="J93">
        <f t="shared" si="12"/>
        <v>56076</v>
      </c>
      <c r="K93">
        <f t="shared" si="13"/>
        <v>2.294439688993509</v>
      </c>
      <c r="L93">
        <f t="shared" si="14"/>
        <v>105928</v>
      </c>
      <c r="M93">
        <f t="shared" si="15"/>
        <v>4549</v>
      </c>
      <c r="N93">
        <f t="shared" si="16"/>
        <v>56076</v>
      </c>
      <c r="O93">
        <f t="shared" si="17"/>
        <v>101379</v>
      </c>
      <c r="Q93">
        <v>11321</v>
      </c>
      <c r="R93">
        <v>2687</v>
      </c>
      <c r="T93">
        <v>-15460.800000000003</v>
      </c>
      <c r="U93">
        <v>-2214.4000000000015</v>
      </c>
      <c r="W93">
        <v>18924.800000000003</v>
      </c>
      <c r="X93">
        <v>2428.4</v>
      </c>
      <c r="AF93">
        <v>56076</v>
      </c>
      <c r="AG93">
        <v>2.294439688993509</v>
      </c>
      <c r="AK93">
        <v>56076</v>
      </c>
      <c r="AL93">
        <v>2.294439688993509</v>
      </c>
    </row>
    <row r="94" spans="2:38" x14ac:dyDescent="0.25">
      <c r="B94">
        <v>89561</v>
      </c>
      <c r="C94">
        <v>26390</v>
      </c>
      <c r="D94">
        <v>7278</v>
      </c>
      <c r="E94">
        <v>32782</v>
      </c>
      <c r="F94">
        <v>68345</v>
      </c>
      <c r="H94">
        <v>115780</v>
      </c>
      <c r="J94">
        <f t="shared" si="12"/>
        <v>44871.199999999997</v>
      </c>
      <c r="K94">
        <f t="shared" si="13"/>
        <v>2.5802742070637739</v>
      </c>
      <c r="L94">
        <f t="shared" si="14"/>
        <v>89561</v>
      </c>
      <c r="M94">
        <f t="shared" si="15"/>
        <v>7278</v>
      </c>
      <c r="N94">
        <f t="shared" si="16"/>
        <v>44871.199999999997</v>
      </c>
      <c r="O94">
        <f t="shared" si="17"/>
        <v>82283</v>
      </c>
      <c r="Q94">
        <v>4342</v>
      </c>
      <c r="R94">
        <v>-227</v>
      </c>
      <c r="T94">
        <v>-6641.2000000000044</v>
      </c>
      <c r="U94">
        <v>777.19999999999709</v>
      </c>
      <c r="W94">
        <v>9011.2000000000007</v>
      </c>
      <c r="X94">
        <v>783.2</v>
      </c>
      <c r="AD94">
        <v>44871.199999999997</v>
      </c>
      <c r="AE94">
        <v>2.5802742070637739</v>
      </c>
      <c r="AK94">
        <v>44871.199999999997</v>
      </c>
      <c r="AL94">
        <v>2.5802742070637739</v>
      </c>
    </row>
    <row r="95" spans="2:38" x14ac:dyDescent="0.25">
      <c r="B95">
        <v>76289</v>
      </c>
      <c r="C95">
        <v>105486</v>
      </c>
      <c r="D95">
        <v>38573</v>
      </c>
      <c r="E95">
        <v>84935</v>
      </c>
      <c r="F95">
        <v>83153</v>
      </c>
      <c r="H95">
        <v>100718</v>
      </c>
      <c r="J95">
        <f t="shared" si="12"/>
        <v>77687.199999999997</v>
      </c>
      <c r="K95">
        <f t="shared" si="13"/>
        <v>1.2964555293536131</v>
      </c>
      <c r="L95">
        <f t="shared" si="14"/>
        <v>105486</v>
      </c>
      <c r="M95">
        <f t="shared" si="15"/>
        <v>38573</v>
      </c>
      <c r="N95">
        <f t="shared" si="16"/>
        <v>77687.199999999997</v>
      </c>
      <c r="O95">
        <f t="shared" si="17"/>
        <v>66913</v>
      </c>
      <c r="Q95">
        <v>-10474</v>
      </c>
      <c r="R95">
        <v>79</v>
      </c>
      <c r="T95">
        <v>4846.5999999999913</v>
      </c>
      <c r="U95">
        <v>280.39999999999418</v>
      </c>
      <c r="W95">
        <v>6587.8000000000011</v>
      </c>
      <c r="X95">
        <v>2111.6</v>
      </c>
      <c r="AF95">
        <v>77687.199999999997</v>
      </c>
      <c r="AG95">
        <v>1.2964555293536131</v>
      </c>
      <c r="AI95">
        <v>77687.199999999997</v>
      </c>
      <c r="AJ95">
        <v>1.2964555293536131</v>
      </c>
    </row>
    <row r="96" spans="2:38" x14ac:dyDescent="0.25">
      <c r="B96">
        <v>69561</v>
      </c>
      <c r="C96">
        <v>70777</v>
      </c>
      <c r="D96">
        <v>66108</v>
      </c>
      <c r="E96">
        <v>11904</v>
      </c>
      <c r="F96">
        <v>53880</v>
      </c>
      <c r="H96">
        <v>77033</v>
      </c>
      <c r="J96">
        <f t="shared" si="12"/>
        <v>54446</v>
      </c>
      <c r="K96">
        <f t="shared" si="13"/>
        <v>1.4148514124086251</v>
      </c>
      <c r="L96">
        <f t="shared" si="14"/>
        <v>70777</v>
      </c>
      <c r="M96">
        <f t="shared" si="15"/>
        <v>11904</v>
      </c>
      <c r="N96">
        <f t="shared" si="16"/>
        <v>54446</v>
      </c>
      <c r="O96">
        <f t="shared" si="17"/>
        <v>58873</v>
      </c>
      <c r="Q96">
        <v>-2794</v>
      </c>
      <c r="R96">
        <v>-3653</v>
      </c>
      <c r="T96">
        <v>6451.4000000000015</v>
      </c>
      <c r="U96">
        <v>633</v>
      </c>
      <c r="W96">
        <v>9264.1999999999989</v>
      </c>
      <c r="X96">
        <v>2845.8</v>
      </c>
      <c r="AD96">
        <v>54446</v>
      </c>
      <c r="AE96">
        <v>1.4148514124086251</v>
      </c>
      <c r="AI96">
        <v>54446</v>
      </c>
      <c r="AJ96">
        <v>1.4148514124086251</v>
      </c>
    </row>
    <row r="97" spans="2:38" x14ac:dyDescent="0.25">
      <c r="B97">
        <v>17409</v>
      </c>
      <c r="C97">
        <v>39510</v>
      </c>
      <c r="D97">
        <v>29914</v>
      </c>
      <c r="E97">
        <v>87941</v>
      </c>
      <c r="F97">
        <v>104607</v>
      </c>
      <c r="H97">
        <v>102293</v>
      </c>
      <c r="J97">
        <f t="shared" si="12"/>
        <v>55876.2</v>
      </c>
      <c r="K97">
        <f t="shared" si="13"/>
        <v>1.830707886363067</v>
      </c>
      <c r="L97">
        <f t="shared" si="14"/>
        <v>104607</v>
      </c>
      <c r="M97">
        <f t="shared" si="15"/>
        <v>17409</v>
      </c>
      <c r="N97">
        <f t="shared" si="16"/>
        <v>55876.2</v>
      </c>
      <c r="O97">
        <f t="shared" si="17"/>
        <v>87198</v>
      </c>
      <c r="Q97">
        <v>-5086</v>
      </c>
      <c r="R97">
        <v>-19</v>
      </c>
      <c r="T97">
        <v>-13914</v>
      </c>
      <c r="U97">
        <v>324.19999999999709</v>
      </c>
      <c r="W97">
        <v>17368</v>
      </c>
      <c r="X97">
        <v>1449</v>
      </c>
      <c r="AF97">
        <v>55876.2</v>
      </c>
      <c r="AG97">
        <v>1.830707886363067</v>
      </c>
      <c r="AK97">
        <v>55876.2</v>
      </c>
      <c r="AL97">
        <v>1.830707886363067</v>
      </c>
    </row>
    <row r="98" spans="2:38" x14ac:dyDescent="0.25">
      <c r="B98">
        <v>98963</v>
      </c>
      <c r="C98">
        <v>61067</v>
      </c>
      <c r="D98">
        <v>3637</v>
      </c>
      <c r="E98">
        <v>43659</v>
      </c>
      <c r="F98">
        <v>24184</v>
      </c>
      <c r="H98">
        <v>56381</v>
      </c>
      <c r="J98">
        <f t="shared" si="12"/>
        <v>46302</v>
      </c>
      <c r="K98">
        <f t="shared" ref="K98:K129" si="18">H98/J98</f>
        <v>1.2176795818755128</v>
      </c>
      <c r="L98">
        <f t="shared" si="14"/>
        <v>98963</v>
      </c>
      <c r="M98">
        <f t="shared" si="15"/>
        <v>3637</v>
      </c>
      <c r="N98">
        <f t="shared" si="16"/>
        <v>46302</v>
      </c>
      <c r="O98">
        <f t="shared" si="17"/>
        <v>95326</v>
      </c>
      <c r="Q98">
        <v>-13114</v>
      </c>
      <c r="R98">
        <v>4633</v>
      </c>
      <c r="T98">
        <v>-13549.800000000003</v>
      </c>
      <c r="U98">
        <v>-301</v>
      </c>
      <c r="W98">
        <v>15121.8</v>
      </c>
      <c r="X98">
        <v>2116.1999999999998</v>
      </c>
      <c r="Z98">
        <v>46302</v>
      </c>
      <c r="AA98">
        <v>1.2176795818755128</v>
      </c>
      <c r="AI98">
        <v>46302</v>
      </c>
      <c r="AJ98">
        <v>1.2176795818755128</v>
      </c>
    </row>
    <row r="99" spans="2:38" x14ac:dyDescent="0.25">
      <c r="B99">
        <v>92803</v>
      </c>
      <c r="C99">
        <v>115818</v>
      </c>
      <c r="D99">
        <v>31178</v>
      </c>
      <c r="E99">
        <v>112668</v>
      </c>
      <c r="F99">
        <v>42381</v>
      </c>
      <c r="H99">
        <v>87303</v>
      </c>
      <c r="J99">
        <f t="shared" si="12"/>
        <v>78969.600000000006</v>
      </c>
      <c r="K99">
        <f t="shared" si="18"/>
        <v>1.1055266836858739</v>
      </c>
      <c r="L99">
        <f t="shared" si="14"/>
        <v>115818</v>
      </c>
      <c r="M99">
        <f t="shared" si="15"/>
        <v>31178</v>
      </c>
      <c r="N99">
        <f t="shared" si="16"/>
        <v>78969.600000000006</v>
      </c>
      <c r="O99">
        <f t="shared" si="17"/>
        <v>84640</v>
      </c>
      <c r="Q99">
        <v>-17616</v>
      </c>
      <c r="R99">
        <v>785</v>
      </c>
      <c r="T99">
        <v>-3096</v>
      </c>
      <c r="U99">
        <v>1271.2000000000116</v>
      </c>
      <c r="W99">
        <v>13928.400000000001</v>
      </c>
      <c r="X99">
        <v>2176</v>
      </c>
      <c r="AB99">
        <v>78969.600000000006</v>
      </c>
      <c r="AC99">
        <v>1.1055266836858739</v>
      </c>
      <c r="AI99">
        <v>78969.600000000006</v>
      </c>
      <c r="AJ99">
        <v>1.1055266836858739</v>
      </c>
    </row>
    <row r="100" spans="2:38" x14ac:dyDescent="0.25">
      <c r="B100">
        <v>82545</v>
      </c>
      <c r="C100">
        <v>98504</v>
      </c>
      <c r="D100">
        <v>27792</v>
      </c>
      <c r="E100">
        <v>54960</v>
      </c>
      <c r="F100">
        <v>37438</v>
      </c>
      <c r="H100">
        <v>116438</v>
      </c>
      <c r="J100">
        <f t="shared" si="12"/>
        <v>60247.8</v>
      </c>
      <c r="K100">
        <f t="shared" si="18"/>
        <v>1.9326514827097421</v>
      </c>
      <c r="L100">
        <f t="shared" si="14"/>
        <v>98504</v>
      </c>
      <c r="M100">
        <f t="shared" si="15"/>
        <v>27792</v>
      </c>
      <c r="N100">
        <f t="shared" si="16"/>
        <v>60247.8</v>
      </c>
      <c r="O100">
        <f t="shared" si="17"/>
        <v>70712</v>
      </c>
      <c r="Q100">
        <v>-7546</v>
      </c>
      <c r="R100">
        <v>2179</v>
      </c>
      <c r="T100">
        <v>-5212.7999999999956</v>
      </c>
      <c r="U100">
        <v>-123.39999999999418</v>
      </c>
      <c r="W100">
        <v>6201.6</v>
      </c>
      <c r="X100">
        <v>616.19999999999993</v>
      </c>
      <c r="AF100">
        <v>60247.8</v>
      </c>
      <c r="AG100">
        <v>1.9326514827097421</v>
      </c>
      <c r="AK100">
        <v>60247.8</v>
      </c>
      <c r="AL100">
        <v>1.9326514827097421</v>
      </c>
    </row>
    <row r="101" spans="2:38" x14ac:dyDescent="0.25">
      <c r="B101">
        <v>51278</v>
      </c>
      <c r="C101">
        <v>107239</v>
      </c>
      <c r="D101">
        <v>29998</v>
      </c>
      <c r="E101">
        <v>40284</v>
      </c>
      <c r="F101">
        <v>96586</v>
      </c>
      <c r="H101">
        <v>86308</v>
      </c>
      <c r="J101">
        <f t="shared" si="12"/>
        <v>65077</v>
      </c>
      <c r="K101">
        <f t="shared" si="18"/>
        <v>1.3262442952195093</v>
      </c>
      <c r="L101">
        <f t="shared" si="14"/>
        <v>107239</v>
      </c>
      <c r="M101">
        <f t="shared" si="15"/>
        <v>29998</v>
      </c>
      <c r="N101">
        <f t="shared" si="16"/>
        <v>65077</v>
      </c>
      <c r="O101">
        <f t="shared" si="17"/>
        <v>77241</v>
      </c>
      <c r="Q101">
        <v>8572</v>
      </c>
      <c r="R101">
        <v>1625</v>
      </c>
      <c r="T101">
        <v>2297.8000000000029</v>
      </c>
      <c r="U101">
        <v>418.40000000000146</v>
      </c>
      <c r="W101">
        <v>12291</v>
      </c>
      <c r="X101">
        <v>1646.3999999999999</v>
      </c>
      <c r="Z101">
        <v>65077</v>
      </c>
      <c r="AA101">
        <v>1.3262442952195093</v>
      </c>
      <c r="AI101">
        <v>65077</v>
      </c>
      <c r="AJ101">
        <v>1.3262442952195093</v>
      </c>
    </row>
    <row r="103" spans="2:38" x14ac:dyDescent="0.25">
      <c r="B103">
        <v>1448703</v>
      </c>
      <c r="C103">
        <v>1666283</v>
      </c>
      <c r="D103">
        <v>1377056</v>
      </c>
      <c r="E103">
        <v>1613196</v>
      </c>
      <c r="F103">
        <v>1593643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A914D-67CF-488A-AFE7-B13829551DCF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12356</v>
      </c>
      <c r="C2">
        <v>59430</v>
      </c>
      <c r="D2">
        <v>92886</v>
      </c>
      <c r="E2">
        <v>769</v>
      </c>
      <c r="F2">
        <v>36105</v>
      </c>
      <c r="H2">
        <v>68222</v>
      </c>
      <c r="J2">
        <f t="shared" ref="J2:J33" si="0">AVERAGE(B2:F2)</f>
        <v>40309.199999999997</v>
      </c>
      <c r="K2">
        <f t="shared" ref="K2:K33" si="1">H2/J2</f>
        <v>1.6924672283250475</v>
      </c>
      <c r="L2">
        <f t="shared" ref="L2:L33" si="2">MAX(B2:F2)</f>
        <v>92886</v>
      </c>
      <c r="M2">
        <f t="shared" ref="M2:M33" si="3">MIN(B2:F2)</f>
        <v>769</v>
      </c>
      <c r="N2">
        <f t="shared" ref="N2:N33" si="4">AVERAGE(B2:F2)</f>
        <v>40309.199999999997</v>
      </c>
      <c r="O2">
        <f t="shared" ref="O2:O33" si="5">L2-M2</f>
        <v>92117</v>
      </c>
      <c r="Q2">
        <v>6230</v>
      </c>
      <c r="R2">
        <v>1776</v>
      </c>
      <c r="T2">
        <v>-14696.400000000001</v>
      </c>
      <c r="U2">
        <v>-1075.4000000000015</v>
      </c>
      <c r="W2">
        <v>17572.400000000001</v>
      </c>
      <c r="X2">
        <v>3375.8</v>
      </c>
      <c r="Z2">
        <v>40309.199999999997</v>
      </c>
      <c r="AA2">
        <v>1.6924672283250475</v>
      </c>
      <c r="AI2">
        <v>40309.199999999997</v>
      </c>
      <c r="AJ2">
        <v>1.6924672283250475</v>
      </c>
    </row>
    <row r="3" spans="1:38" x14ac:dyDescent="0.25">
      <c r="B3">
        <v>30172</v>
      </c>
      <c r="C3">
        <v>115740</v>
      </c>
      <c r="D3">
        <v>66926</v>
      </c>
      <c r="E3">
        <v>17151</v>
      </c>
      <c r="F3">
        <v>15709</v>
      </c>
      <c r="H3">
        <v>125769</v>
      </c>
      <c r="J3">
        <f t="shared" si="0"/>
        <v>49139.6</v>
      </c>
      <c r="K3">
        <f t="shared" si="1"/>
        <v>2.5594225431220443</v>
      </c>
      <c r="L3">
        <f t="shared" si="2"/>
        <v>115740</v>
      </c>
      <c r="M3">
        <f t="shared" si="3"/>
        <v>15709</v>
      </c>
      <c r="N3">
        <f t="shared" si="4"/>
        <v>49139.6</v>
      </c>
      <c r="O3">
        <f t="shared" si="5"/>
        <v>100031</v>
      </c>
      <c r="Q3">
        <v>27000</v>
      </c>
      <c r="R3">
        <v>3499</v>
      </c>
      <c r="T3">
        <v>11796.799999999996</v>
      </c>
      <c r="U3">
        <v>509.40000000000146</v>
      </c>
      <c r="W3">
        <v>14628.8</v>
      </c>
      <c r="X3">
        <v>1216.1999999999998</v>
      </c>
      <c r="AD3">
        <v>49139.6</v>
      </c>
      <c r="AE3">
        <v>2.5594225431220443</v>
      </c>
      <c r="AK3">
        <v>49139.6</v>
      </c>
      <c r="AL3">
        <v>2.5594225431220443</v>
      </c>
    </row>
    <row r="4" spans="1:38" x14ac:dyDescent="0.25">
      <c r="B4">
        <v>100001</v>
      </c>
      <c r="C4">
        <v>31706</v>
      </c>
      <c r="D4">
        <v>46110</v>
      </c>
      <c r="E4">
        <v>88065</v>
      </c>
      <c r="F4">
        <v>34992</v>
      </c>
      <c r="H4">
        <v>65542</v>
      </c>
      <c r="J4">
        <f t="shared" si="0"/>
        <v>60174.8</v>
      </c>
      <c r="K4">
        <f t="shared" si="1"/>
        <v>1.0891934829862333</v>
      </c>
      <c r="L4">
        <f t="shared" si="2"/>
        <v>100001</v>
      </c>
      <c r="M4">
        <f t="shared" si="3"/>
        <v>31706</v>
      </c>
      <c r="N4">
        <f t="shared" si="4"/>
        <v>60174.8</v>
      </c>
      <c r="O4">
        <f t="shared" si="5"/>
        <v>68295</v>
      </c>
      <c r="Q4">
        <v>-16499</v>
      </c>
      <c r="R4">
        <v>-3866</v>
      </c>
      <c r="T4">
        <v>9621.8000000000029</v>
      </c>
      <c r="U4">
        <v>1531</v>
      </c>
      <c r="W4">
        <v>14715.8</v>
      </c>
      <c r="X4">
        <v>1533.0000000000002</v>
      </c>
      <c r="AD4">
        <v>60174.8</v>
      </c>
      <c r="AE4">
        <v>1.0891934829862333</v>
      </c>
      <c r="AI4">
        <v>60174.8</v>
      </c>
      <c r="AJ4">
        <v>1.0891934829862333</v>
      </c>
    </row>
    <row r="5" spans="1:38" x14ac:dyDescent="0.25">
      <c r="B5">
        <v>6383</v>
      </c>
      <c r="C5">
        <v>70732</v>
      </c>
      <c r="D5">
        <v>73400</v>
      </c>
      <c r="E5">
        <v>88332</v>
      </c>
      <c r="F5">
        <v>65245</v>
      </c>
      <c r="H5">
        <v>129196</v>
      </c>
      <c r="J5">
        <f t="shared" si="0"/>
        <v>60818.400000000001</v>
      </c>
      <c r="K5">
        <f t="shared" si="1"/>
        <v>2.1242913328861004</v>
      </c>
      <c r="L5">
        <f t="shared" si="2"/>
        <v>88332</v>
      </c>
      <c r="M5">
        <f t="shared" si="3"/>
        <v>6383</v>
      </c>
      <c r="N5">
        <f t="shared" si="4"/>
        <v>60818.400000000001</v>
      </c>
      <c r="O5">
        <f t="shared" si="5"/>
        <v>81949</v>
      </c>
      <c r="Q5">
        <v>-6473</v>
      </c>
      <c r="R5">
        <v>0</v>
      </c>
      <c r="T5">
        <v>-16474.799999999996</v>
      </c>
      <c r="U5">
        <v>1364</v>
      </c>
      <c r="W5">
        <v>16772.8</v>
      </c>
      <c r="X5">
        <v>1782.4</v>
      </c>
      <c r="AF5">
        <v>60818.400000000001</v>
      </c>
      <c r="AG5">
        <v>2.1242913328861004</v>
      </c>
      <c r="AK5">
        <v>60818.400000000001</v>
      </c>
      <c r="AL5">
        <v>2.1242913328861004</v>
      </c>
    </row>
    <row r="6" spans="1:38" x14ac:dyDescent="0.25">
      <c r="B6">
        <v>100095</v>
      </c>
      <c r="C6">
        <v>64873</v>
      </c>
      <c r="D6">
        <v>73407</v>
      </c>
      <c r="E6">
        <v>65469</v>
      </c>
      <c r="F6">
        <v>4958</v>
      </c>
      <c r="H6">
        <v>92935</v>
      </c>
      <c r="J6">
        <f t="shared" si="0"/>
        <v>61760.4</v>
      </c>
      <c r="K6">
        <f t="shared" si="1"/>
        <v>1.5047668085051262</v>
      </c>
      <c r="L6">
        <f t="shared" si="2"/>
        <v>100095</v>
      </c>
      <c r="M6">
        <f t="shared" si="3"/>
        <v>4958</v>
      </c>
      <c r="N6">
        <f t="shared" si="4"/>
        <v>61760.4</v>
      </c>
      <c r="O6">
        <f t="shared" si="5"/>
        <v>95137</v>
      </c>
      <c r="Q6">
        <v>-9647</v>
      </c>
      <c r="R6">
        <v>4</v>
      </c>
      <c r="T6">
        <v>7394.4000000000015</v>
      </c>
      <c r="U6">
        <v>-1075.4000000000015</v>
      </c>
      <c r="W6">
        <v>16668</v>
      </c>
      <c r="X6">
        <v>1251.8</v>
      </c>
      <c r="AD6">
        <v>61760.4</v>
      </c>
      <c r="AE6">
        <v>1.5047668085051262</v>
      </c>
      <c r="AI6">
        <v>61760.4</v>
      </c>
      <c r="AJ6">
        <v>1.5047668085051262</v>
      </c>
    </row>
    <row r="7" spans="1:38" x14ac:dyDescent="0.25">
      <c r="B7">
        <v>50587</v>
      </c>
      <c r="C7">
        <v>76538</v>
      </c>
      <c r="D7">
        <v>89034</v>
      </c>
      <c r="E7">
        <v>47386</v>
      </c>
      <c r="F7">
        <v>80734</v>
      </c>
      <c r="H7">
        <v>76756</v>
      </c>
      <c r="J7">
        <f t="shared" si="0"/>
        <v>68855.8</v>
      </c>
      <c r="K7">
        <f t="shared" si="1"/>
        <v>1.1147354325997227</v>
      </c>
      <c r="L7">
        <f t="shared" si="2"/>
        <v>89034</v>
      </c>
      <c r="M7">
        <f t="shared" si="3"/>
        <v>47386</v>
      </c>
      <c r="N7">
        <f t="shared" si="4"/>
        <v>68855.8</v>
      </c>
      <c r="O7">
        <f t="shared" si="5"/>
        <v>41648</v>
      </c>
      <c r="Q7">
        <v>4801</v>
      </c>
      <c r="R7">
        <v>-2028</v>
      </c>
      <c r="T7">
        <v>-1647.8000000000029</v>
      </c>
      <c r="U7">
        <v>-3430.3999999999942</v>
      </c>
      <c r="W7">
        <v>8196.6</v>
      </c>
      <c r="X7">
        <v>3430.4</v>
      </c>
      <c r="AB7">
        <v>68855.8</v>
      </c>
      <c r="AC7">
        <v>1.1147354325997227</v>
      </c>
      <c r="AI7">
        <v>68855.8</v>
      </c>
      <c r="AJ7">
        <v>1.1147354325997227</v>
      </c>
    </row>
    <row r="8" spans="1:38" x14ac:dyDescent="0.25">
      <c r="B8">
        <v>7012</v>
      </c>
      <c r="C8">
        <v>60614</v>
      </c>
      <c r="D8">
        <v>114202</v>
      </c>
      <c r="E8">
        <v>39279</v>
      </c>
      <c r="F8">
        <v>106144</v>
      </c>
      <c r="H8">
        <v>101123</v>
      </c>
      <c r="J8">
        <f t="shared" si="0"/>
        <v>65450.2</v>
      </c>
      <c r="K8">
        <f t="shared" si="1"/>
        <v>1.5450372955315645</v>
      </c>
      <c r="L8">
        <f t="shared" si="2"/>
        <v>114202</v>
      </c>
      <c r="M8">
        <f t="shared" si="3"/>
        <v>7012</v>
      </c>
      <c r="N8">
        <f t="shared" si="4"/>
        <v>65450.2</v>
      </c>
      <c r="O8">
        <f t="shared" si="5"/>
        <v>107190</v>
      </c>
      <c r="Q8">
        <v>1370</v>
      </c>
      <c r="R8">
        <v>-4044</v>
      </c>
      <c r="T8">
        <v>16693</v>
      </c>
      <c r="U8">
        <v>452.19999999999709</v>
      </c>
      <c r="W8">
        <v>18686.599999999999</v>
      </c>
      <c r="X8">
        <v>1716.1999999999998</v>
      </c>
      <c r="AD8">
        <v>65450.2</v>
      </c>
      <c r="AE8">
        <v>1.5450372955315645</v>
      </c>
      <c r="AI8">
        <v>65450.2</v>
      </c>
      <c r="AJ8">
        <v>1.5450372955315645</v>
      </c>
    </row>
    <row r="9" spans="1:38" x14ac:dyDescent="0.25">
      <c r="B9">
        <v>12515</v>
      </c>
      <c r="C9">
        <v>102876</v>
      </c>
      <c r="D9">
        <v>34854</v>
      </c>
      <c r="E9">
        <v>102319</v>
      </c>
      <c r="F9">
        <v>80190</v>
      </c>
      <c r="H9">
        <v>110458</v>
      </c>
      <c r="J9">
        <f t="shared" si="0"/>
        <v>66550.8</v>
      </c>
      <c r="K9">
        <f t="shared" si="1"/>
        <v>1.6597546535879357</v>
      </c>
      <c r="L9">
        <f t="shared" si="2"/>
        <v>102876</v>
      </c>
      <c r="M9">
        <f t="shared" si="3"/>
        <v>12515</v>
      </c>
      <c r="N9">
        <f t="shared" si="4"/>
        <v>66550.8</v>
      </c>
      <c r="O9">
        <f t="shared" si="5"/>
        <v>90361</v>
      </c>
      <c r="Q9">
        <v>5170</v>
      </c>
      <c r="R9">
        <v>-4</v>
      </c>
      <c r="T9">
        <v>2812.2000000000044</v>
      </c>
      <c r="U9">
        <v>1556</v>
      </c>
      <c r="W9">
        <v>11074.6</v>
      </c>
      <c r="X9">
        <v>1975.2000000000003</v>
      </c>
      <c r="AF9">
        <v>66550.8</v>
      </c>
      <c r="AG9">
        <v>1.6597546535879357</v>
      </c>
      <c r="AI9">
        <v>66550.8</v>
      </c>
      <c r="AJ9">
        <v>1.6597546535879357</v>
      </c>
    </row>
    <row r="10" spans="1:38" x14ac:dyDescent="0.25">
      <c r="B10">
        <v>64640</v>
      </c>
      <c r="C10">
        <v>62970</v>
      </c>
      <c r="D10">
        <v>22587</v>
      </c>
      <c r="E10">
        <v>19197</v>
      </c>
      <c r="F10">
        <v>23366</v>
      </c>
      <c r="H10">
        <v>77438</v>
      </c>
      <c r="J10">
        <f t="shared" si="0"/>
        <v>38552</v>
      </c>
      <c r="K10">
        <f t="shared" si="1"/>
        <v>2.0086636231583315</v>
      </c>
      <c r="L10">
        <f t="shared" si="2"/>
        <v>64640</v>
      </c>
      <c r="M10">
        <f t="shared" si="3"/>
        <v>19197</v>
      </c>
      <c r="N10">
        <f t="shared" si="4"/>
        <v>38552</v>
      </c>
      <c r="O10">
        <f t="shared" si="5"/>
        <v>45443</v>
      </c>
      <c r="Q10">
        <v>-7432</v>
      </c>
      <c r="R10">
        <v>4077</v>
      </c>
      <c r="T10">
        <v>-168.40000000000146</v>
      </c>
      <c r="U10">
        <v>-2038</v>
      </c>
      <c r="W10">
        <v>6614.7999999999993</v>
      </c>
      <c r="X10">
        <v>2124.4</v>
      </c>
      <c r="AD10">
        <v>38552</v>
      </c>
      <c r="AE10">
        <v>2.0086636231583315</v>
      </c>
      <c r="AK10">
        <v>38552</v>
      </c>
      <c r="AL10">
        <v>2.0086636231583315</v>
      </c>
    </row>
    <row r="11" spans="1:38" x14ac:dyDescent="0.25">
      <c r="B11">
        <v>32363</v>
      </c>
      <c r="C11">
        <v>27624</v>
      </c>
      <c r="D11">
        <v>98012</v>
      </c>
      <c r="E11">
        <v>32460</v>
      </c>
      <c r="F11">
        <v>94533</v>
      </c>
      <c r="H11">
        <v>102148</v>
      </c>
      <c r="J11">
        <f t="shared" si="0"/>
        <v>56998.400000000001</v>
      </c>
      <c r="K11">
        <f t="shared" si="1"/>
        <v>1.7921204805748934</v>
      </c>
      <c r="L11">
        <f t="shared" si="2"/>
        <v>98012</v>
      </c>
      <c r="M11">
        <f t="shared" si="3"/>
        <v>27624</v>
      </c>
      <c r="N11">
        <f t="shared" si="4"/>
        <v>56998.400000000001</v>
      </c>
      <c r="O11">
        <f t="shared" si="5"/>
        <v>70388</v>
      </c>
      <c r="Q11">
        <v>-188</v>
      </c>
      <c r="R11">
        <v>-126</v>
      </c>
      <c r="T11">
        <v>-14882.799999999996</v>
      </c>
      <c r="U11">
        <v>614.80000000000291</v>
      </c>
      <c r="W11">
        <v>14882.8</v>
      </c>
      <c r="X11">
        <v>1546.4</v>
      </c>
      <c r="AB11">
        <v>56998.400000000001</v>
      </c>
      <c r="AC11">
        <v>1.7921204805748934</v>
      </c>
      <c r="AK11">
        <v>56998.400000000001</v>
      </c>
      <c r="AL11">
        <v>1.7921204805748934</v>
      </c>
    </row>
    <row r="12" spans="1:38" x14ac:dyDescent="0.25">
      <c r="B12">
        <v>66915</v>
      </c>
      <c r="C12">
        <v>92362</v>
      </c>
      <c r="D12">
        <v>25619</v>
      </c>
      <c r="E12">
        <v>75475</v>
      </c>
      <c r="F12">
        <v>94836</v>
      </c>
      <c r="H12">
        <v>93174</v>
      </c>
      <c r="J12">
        <f t="shared" si="0"/>
        <v>71041.399999999994</v>
      </c>
      <c r="K12">
        <f t="shared" si="1"/>
        <v>1.3115450990549173</v>
      </c>
      <c r="L12">
        <f t="shared" si="2"/>
        <v>94836</v>
      </c>
      <c r="M12">
        <f t="shared" si="3"/>
        <v>25619</v>
      </c>
      <c r="N12">
        <f t="shared" si="4"/>
        <v>71041.399999999994</v>
      </c>
      <c r="O12">
        <f t="shared" si="5"/>
        <v>69217</v>
      </c>
      <c r="Q12">
        <v>-10884</v>
      </c>
      <c r="R12">
        <v>1995</v>
      </c>
      <c r="T12">
        <v>10230.199999999997</v>
      </c>
      <c r="U12">
        <v>555.39999999999418</v>
      </c>
      <c r="W12">
        <v>15677.400000000001</v>
      </c>
      <c r="X12">
        <v>589.80000000000007</v>
      </c>
      <c r="AD12">
        <v>71041.399999999994</v>
      </c>
      <c r="AE12">
        <v>1.3115450990549173</v>
      </c>
      <c r="AI12">
        <v>71041.399999999994</v>
      </c>
      <c r="AJ12">
        <v>1.3115450990549173</v>
      </c>
    </row>
    <row r="13" spans="1:38" x14ac:dyDescent="0.25">
      <c r="B13">
        <v>24735</v>
      </c>
      <c r="C13">
        <v>119874</v>
      </c>
      <c r="D13">
        <v>104010</v>
      </c>
      <c r="E13">
        <v>86585</v>
      </c>
      <c r="F13">
        <v>41788</v>
      </c>
      <c r="H13">
        <v>84107</v>
      </c>
      <c r="J13">
        <f t="shared" si="0"/>
        <v>75398.399999999994</v>
      </c>
      <c r="K13">
        <f t="shared" si="1"/>
        <v>1.1155011246923012</v>
      </c>
      <c r="L13">
        <f t="shared" si="2"/>
        <v>119874</v>
      </c>
      <c r="M13">
        <f t="shared" si="3"/>
        <v>24735</v>
      </c>
      <c r="N13">
        <f t="shared" si="4"/>
        <v>75398.399999999994</v>
      </c>
      <c r="O13">
        <f t="shared" si="5"/>
        <v>95139</v>
      </c>
      <c r="Q13">
        <v>-15892</v>
      </c>
      <c r="R13">
        <v>152</v>
      </c>
      <c r="T13">
        <v>-2411.4000000000087</v>
      </c>
      <c r="U13">
        <v>-295.20000000001164</v>
      </c>
      <c r="W13">
        <v>13537.400000000001</v>
      </c>
      <c r="X13">
        <v>1627.6</v>
      </c>
      <c r="AB13">
        <v>75398.399999999994</v>
      </c>
      <c r="AC13">
        <v>1.1155011246923012</v>
      </c>
      <c r="AI13">
        <v>75398.399999999994</v>
      </c>
      <c r="AJ13">
        <v>1.1155011246923012</v>
      </c>
    </row>
    <row r="14" spans="1:38" x14ac:dyDescent="0.25">
      <c r="B14">
        <v>14569</v>
      </c>
      <c r="C14">
        <v>79258</v>
      </c>
      <c r="D14">
        <v>35662</v>
      </c>
      <c r="E14">
        <v>116697</v>
      </c>
      <c r="F14">
        <v>65267</v>
      </c>
      <c r="H14">
        <v>92154</v>
      </c>
      <c r="J14">
        <f t="shared" si="0"/>
        <v>62290.6</v>
      </c>
      <c r="K14">
        <f t="shared" si="1"/>
        <v>1.4794206509489394</v>
      </c>
      <c r="L14">
        <f t="shared" si="2"/>
        <v>116697</v>
      </c>
      <c r="M14">
        <f t="shared" si="3"/>
        <v>14569</v>
      </c>
      <c r="N14">
        <f t="shared" si="4"/>
        <v>62290.6</v>
      </c>
      <c r="O14">
        <f t="shared" si="5"/>
        <v>102128</v>
      </c>
      <c r="Q14">
        <v>-14610</v>
      </c>
      <c r="R14">
        <v>-2097</v>
      </c>
      <c r="T14">
        <v>-1005.2000000000044</v>
      </c>
      <c r="U14">
        <v>-727.20000000000437</v>
      </c>
      <c r="W14">
        <v>3234.8</v>
      </c>
      <c r="X14">
        <v>844.00000000000011</v>
      </c>
      <c r="AF14">
        <v>62290.6</v>
      </c>
      <c r="AG14">
        <v>1.4794206509489394</v>
      </c>
      <c r="AI14">
        <v>62290.6</v>
      </c>
      <c r="AJ14">
        <v>1.4794206509489394</v>
      </c>
    </row>
    <row r="15" spans="1:38" x14ac:dyDescent="0.25">
      <c r="B15">
        <v>118248</v>
      </c>
      <c r="C15">
        <v>112257</v>
      </c>
      <c r="D15">
        <v>28326</v>
      </c>
      <c r="E15">
        <v>63016</v>
      </c>
      <c r="F15">
        <v>10678</v>
      </c>
      <c r="H15">
        <v>104952</v>
      </c>
      <c r="J15">
        <f t="shared" si="0"/>
        <v>66505</v>
      </c>
      <c r="K15">
        <f t="shared" si="1"/>
        <v>1.5781069092549433</v>
      </c>
      <c r="L15">
        <f t="shared" si="2"/>
        <v>118248</v>
      </c>
      <c r="M15">
        <f t="shared" si="3"/>
        <v>10678</v>
      </c>
      <c r="N15">
        <f t="shared" si="4"/>
        <v>66505</v>
      </c>
      <c r="O15">
        <f t="shared" si="5"/>
        <v>107570</v>
      </c>
      <c r="Q15">
        <v>7413</v>
      </c>
      <c r="R15">
        <v>-3026</v>
      </c>
      <c r="T15">
        <v>-5696</v>
      </c>
      <c r="U15">
        <v>-255.60000000000582</v>
      </c>
      <c r="W15">
        <v>11435.6</v>
      </c>
      <c r="X15">
        <v>1591.6</v>
      </c>
      <c r="AB15">
        <v>66505</v>
      </c>
      <c r="AC15">
        <v>1.5781069092549433</v>
      </c>
      <c r="AI15">
        <v>66505</v>
      </c>
      <c r="AJ15">
        <v>1.5781069092549433</v>
      </c>
    </row>
    <row r="16" spans="1:38" x14ac:dyDescent="0.25">
      <c r="B16">
        <v>98491</v>
      </c>
      <c r="C16">
        <v>26660</v>
      </c>
      <c r="D16">
        <v>116545</v>
      </c>
      <c r="E16">
        <v>57339</v>
      </c>
      <c r="F16">
        <v>102571</v>
      </c>
      <c r="H16">
        <v>95975</v>
      </c>
      <c r="J16">
        <f t="shared" si="0"/>
        <v>80321.2</v>
      </c>
      <c r="K16">
        <f t="shared" si="1"/>
        <v>1.1948900165834175</v>
      </c>
      <c r="L16">
        <f t="shared" si="2"/>
        <v>116545</v>
      </c>
      <c r="M16">
        <f t="shared" si="3"/>
        <v>26660</v>
      </c>
      <c r="N16">
        <f t="shared" si="4"/>
        <v>80321.2</v>
      </c>
      <c r="O16">
        <f t="shared" si="5"/>
        <v>89885</v>
      </c>
      <c r="Q16">
        <v>-5500</v>
      </c>
      <c r="R16">
        <v>-13</v>
      </c>
      <c r="T16">
        <v>17320.599999999999</v>
      </c>
      <c r="U16">
        <v>-935.60000000000582</v>
      </c>
      <c r="W16">
        <v>23876.600000000002</v>
      </c>
      <c r="X16">
        <v>1467.6</v>
      </c>
      <c r="AD16">
        <v>80321.2</v>
      </c>
      <c r="AE16">
        <v>1.1948900165834175</v>
      </c>
      <c r="AI16">
        <v>80321.2</v>
      </c>
      <c r="AJ16">
        <v>1.1948900165834175</v>
      </c>
    </row>
    <row r="17" spans="2:38" x14ac:dyDescent="0.25">
      <c r="B17">
        <v>62228</v>
      </c>
      <c r="C17">
        <v>65437</v>
      </c>
      <c r="D17">
        <v>79062</v>
      </c>
      <c r="E17">
        <v>96853</v>
      </c>
      <c r="F17">
        <v>33672</v>
      </c>
      <c r="H17">
        <v>119816</v>
      </c>
      <c r="J17">
        <f t="shared" si="0"/>
        <v>67450.399999999994</v>
      </c>
      <c r="K17">
        <f t="shared" si="1"/>
        <v>1.776357145398693</v>
      </c>
      <c r="L17">
        <f t="shared" si="2"/>
        <v>96853</v>
      </c>
      <c r="M17">
        <f t="shared" si="3"/>
        <v>33672</v>
      </c>
      <c r="N17">
        <f t="shared" si="4"/>
        <v>67450.399999999994</v>
      </c>
      <c r="O17">
        <f t="shared" si="5"/>
        <v>63181</v>
      </c>
      <c r="Q17">
        <v>-3430</v>
      </c>
      <c r="R17">
        <v>-142</v>
      </c>
      <c r="T17">
        <v>-3151.6000000000058</v>
      </c>
      <c r="U17">
        <v>1070.1999999999971</v>
      </c>
      <c r="W17">
        <v>16878.8</v>
      </c>
      <c r="X17">
        <v>2062.1999999999998</v>
      </c>
      <c r="AF17">
        <v>67450.399999999994</v>
      </c>
      <c r="AG17">
        <v>1.776357145398693</v>
      </c>
      <c r="AI17">
        <v>67450.399999999994</v>
      </c>
      <c r="AJ17">
        <v>1.776357145398693</v>
      </c>
    </row>
    <row r="18" spans="2:38" x14ac:dyDescent="0.25">
      <c r="B18">
        <v>28444</v>
      </c>
      <c r="C18">
        <v>116697</v>
      </c>
      <c r="D18">
        <v>14964</v>
      </c>
      <c r="E18">
        <v>93718</v>
      </c>
      <c r="F18">
        <v>115891</v>
      </c>
      <c r="H18">
        <v>128109</v>
      </c>
      <c r="J18">
        <f t="shared" si="0"/>
        <v>73942.8</v>
      </c>
      <c r="K18">
        <f t="shared" si="1"/>
        <v>1.7325419107742741</v>
      </c>
      <c r="L18">
        <f t="shared" si="2"/>
        <v>116697</v>
      </c>
      <c r="M18">
        <f t="shared" si="3"/>
        <v>14964</v>
      </c>
      <c r="N18">
        <f t="shared" si="4"/>
        <v>73942.8</v>
      </c>
      <c r="O18">
        <f t="shared" si="5"/>
        <v>101733</v>
      </c>
      <c r="Q18">
        <v>22329</v>
      </c>
      <c r="R18">
        <v>474</v>
      </c>
      <c r="T18">
        <v>3857.4000000000087</v>
      </c>
      <c r="U18">
        <v>167.80000000000291</v>
      </c>
      <c r="W18">
        <v>14639.800000000001</v>
      </c>
      <c r="X18">
        <v>1927</v>
      </c>
      <c r="AB18">
        <v>73942.8</v>
      </c>
      <c r="AC18">
        <v>1.7325419107742741</v>
      </c>
      <c r="AI18">
        <v>73942.8</v>
      </c>
      <c r="AJ18">
        <v>1.7325419107742741</v>
      </c>
    </row>
    <row r="19" spans="2:38" x14ac:dyDescent="0.25">
      <c r="B19">
        <v>85692</v>
      </c>
      <c r="C19">
        <v>31001</v>
      </c>
      <c r="D19">
        <v>21617</v>
      </c>
      <c r="E19">
        <v>72913</v>
      </c>
      <c r="F19">
        <v>103291</v>
      </c>
      <c r="H19">
        <v>76852</v>
      </c>
      <c r="J19">
        <f t="shared" si="0"/>
        <v>62902.8</v>
      </c>
      <c r="K19">
        <f t="shared" si="1"/>
        <v>1.2217580139516842</v>
      </c>
      <c r="L19">
        <f t="shared" si="2"/>
        <v>103291</v>
      </c>
      <c r="M19">
        <f t="shared" si="3"/>
        <v>21617</v>
      </c>
      <c r="N19">
        <f t="shared" si="4"/>
        <v>62902.8</v>
      </c>
      <c r="O19">
        <f t="shared" si="5"/>
        <v>81674</v>
      </c>
      <c r="Q19">
        <v>1207</v>
      </c>
      <c r="R19">
        <v>-1819</v>
      </c>
      <c r="T19">
        <v>14662.200000000004</v>
      </c>
      <c r="U19">
        <v>775</v>
      </c>
      <c r="W19">
        <v>19053.399999999998</v>
      </c>
      <c r="X19">
        <v>1203.4000000000001</v>
      </c>
      <c r="AD19">
        <v>62902.8</v>
      </c>
      <c r="AE19">
        <v>1.2217580139516842</v>
      </c>
      <c r="AI19">
        <v>62902.8</v>
      </c>
      <c r="AJ19">
        <v>1.2217580139516842</v>
      </c>
    </row>
    <row r="20" spans="2:38" x14ac:dyDescent="0.25">
      <c r="B20">
        <v>71673</v>
      </c>
      <c r="C20">
        <v>16094</v>
      </c>
      <c r="D20">
        <v>30744</v>
      </c>
      <c r="E20">
        <v>22958</v>
      </c>
      <c r="F20">
        <v>54231</v>
      </c>
      <c r="H20">
        <v>64754</v>
      </c>
      <c r="J20">
        <f t="shared" si="0"/>
        <v>39140</v>
      </c>
      <c r="K20">
        <f t="shared" si="1"/>
        <v>1.6544200306591721</v>
      </c>
      <c r="L20">
        <f t="shared" si="2"/>
        <v>71673</v>
      </c>
      <c r="M20">
        <f t="shared" si="3"/>
        <v>16094</v>
      </c>
      <c r="N20">
        <f t="shared" si="4"/>
        <v>39140</v>
      </c>
      <c r="O20">
        <f t="shared" si="5"/>
        <v>55579</v>
      </c>
      <c r="Q20">
        <v>-1666</v>
      </c>
      <c r="R20">
        <v>-3648</v>
      </c>
      <c r="T20">
        <v>2018.5999999999985</v>
      </c>
      <c r="U20">
        <v>1066.5999999999985</v>
      </c>
      <c r="W20">
        <v>8089.8</v>
      </c>
      <c r="X20">
        <v>2219</v>
      </c>
      <c r="AD20">
        <v>39140</v>
      </c>
      <c r="AE20">
        <v>1.6544200306591721</v>
      </c>
      <c r="AI20">
        <v>39140</v>
      </c>
      <c r="AJ20">
        <v>1.6544200306591721</v>
      </c>
    </row>
    <row r="21" spans="2:38" x14ac:dyDescent="0.25">
      <c r="B21">
        <v>26054</v>
      </c>
      <c r="C21">
        <v>36753</v>
      </c>
      <c r="D21">
        <v>70047</v>
      </c>
      <c r="E21">
        <v>77596</v>
      </c>
      <c r="F21">
        <v>110469</v>
      </c>
      <c r="H21">
        <v>108630</v>
      </c>
      <c r="J21">
        <f t="shared" si="0"/>
        <v>64183.8</v>
      </c>
      <c r="K21">
        <f t="shared" si="1"/>
        <v>1.6924831499537265</v>
      </c>
      <c r="L21">
        <f t="shared" si="2"/>
        <v>110469</v>
      </c>
      <c r="M21">
        <f t="shared" si="3"/>
        <v>26054</v>
      </c>
      <c r="N21">
        <f t="shared" si="4"/>
        <v>64183.8</v>
      </c>
      <c r="O21">
        <f t="shared" si="5"/>
        <v>84415</v>
      </c>
      <c r="Q21">
        <v>10599</v>
      </c>
      <c r="R21">
        <v>135</v>
      </c>
      <c r="T21">
        <v>-7279.1999999999971</v>
      </c>
      <c r="U21">
        <v>437.20000000000437</v>
      </c>
      <c r="W21">
        <v>13377.2</v>
      </c>
      <c r="X21">
        <v>2128.7999999999997</v>
      </c>
      <c r="AB21">
        <v>64183.8</v>
      </c>
      <c r="AC21">
        <v>1.6924831499537265</v>
      </c>
      <c r="AI21">
        <v>64183.8</v>
      </c>
      <c r="AJ21">
        <v>1.6924831499537265</v>
      </c>
    </row>
    <row r="22" spans="2:38" x14ac:dyDescent="0.25">
      <c r="B22">
        <v>33088</v>
      </c>
      <c r="C22">
        <v>110439</v>
      </c>
      <c r="D22">
        <v>88629</v>
      </c>
      <c r="E22">
        <v>73782</v>
      </c>
      <c r="F22">
        <v>6415</v>
      </c>
      <c r="H22">
        <v>68189</v>
      </c>
      <c r="J22">
        <f t="shared" si="0"/>
        <v>62470.6</v>
      </c>
      <c r="K22">
        <f t="shared" si="1"/>
        <v>1.0915374592208176</v>
      </c>
      <c r="L22">
        <f t="shared" si="2"/>
        <v>110439</v>
      </c>
      <c r="M22">
        <f t="shared" si="3"/>
        <v>6415</v>
      </c>
      <c r="N22">
        <f t="shared" si="4"/>
        <v>62470.6</v>
      </c>
      <c r="O22">
        <f t="shared" si="5"/>
        <v>104024</v>
      </c>
      <c r="Q22">
        <v>-7579</v>
      </c>
      <c r="R22">
        <v>470</v>
      </c>
      <c r="T22">
        <v>-4047.7999999999956</v>
      </c>
      <c r="U22">
        <v>929.79999999999563</v>
      </c>
      <c r="W22">
        <v>16194.6</v>
      </c>
      <c r="X22">
        <v>1021.4</v>
      </c>
      <c r="AB22">
        <v>62470.6</v>
      </c>
      <c r="AC22">
        <v>1.0915374592208176</v>
      </c>
      <c r="AI22">
        <v>62470.6</v>
      </c>
      <c r="AJ22">
        <v>1.0915374592208176</v>
      </c>
    </row>
    <row r="23" spans="2:38" x14ac:dyDescent="0.25">
      <c r="B23">
        <v>52849</v>
      </c>
      <c r="C23">
        <v>101404</v>
      </c>
      <c r="D23">
        <v>6618</v>
      </c>
      <c r="E23">
        <v>31199</v>
      </c>
      <c r="F23">
        <v>93535</v>
      </c>
      <c r="H23">
        <v>91430</v>
      </c>
      <c r="J23">
        <f t="shared" si="0"/>
        <v>57121</v>
      </c>
      <c r="K23">
        <f t="shared" si="1"/>
        <v>1.6006372437457328</v>
      </c>
      <c r="L23">
        <f t="shared" si="2"/>
        <v>101404</v>
      </c>
      <c r="M23">
        <f t="shared" si="3"/>
        <v>6618</v>
      </c>
      <c r="N23">
        <f t="shared" si="4"/>
        <v>57121</v>
      </c>
      <c r="O23">
        <f t="shared" si="5"/>
        <v>94786</v>
      </c>
      <c r="Q23">
        <v>10250</v>
      </c>
      <c r="R23">
        <v>-16</v>
      </c>
      <c r="T23">
        <v>-1525.4000000000015</v>
      </c>
      <c r="U23">
        <v>989.80000000000291</v>
      </c>
      <c r="W23">
        <v>13791.8</v>
      </c>
      <c r="X23">
        <v>2421.7999999999997</v>
      </c>
      <c r="Z23">
        <v>57121</v>
      </c>
      <c r="AA23">
        <v>1.6006372437457328</v>
      </c>
      <c r="AI23">
        <v>57121</v>
      </c>
      <c r="AJ23">
        <v>1.6006372437457328</v>
      </c>
    </row>
    <row r="24" spans="2:38" x14ac:dyDescent="0.25">
      <c r="B24">
        <v>77660</v>
      </c>
      <c r="C24">
        <v>87377</v>
      </c>
      <c r="D24">
        <v>18296</v>
      </c>
      <c r="E24">
        <v>57771</v>
      </c>
      <c r="F24">
        <v>78828</v>
      </c>
      <c r="H24">
        <v>65472</v>
      </c>
      <c r="J24">
        <f t="shared" si="0"/>
        <v>63986.400000000001</v>
      </c>
      <c r="K24">
        <f t="shared" si="1"/>
        <v>1.0232174337046622</v>
      </c>
      <c r="L24">
        <f t="shared" si="2"/>
        <v>87377</v>
      </c>
      <c r="M24">
        <f t="shared" si="3"/>
        <v>18296</v>
      </c>
      <c r="N24">
        <f t="shared" si="4"/>
        <v>63986.400000000001</v>
      </c>
      <c r="O24">
        <f t="shared" si="5"/>
        <v>69081</v>
      </c>
      <c r="Q24">
        <v>-21489</v>
      </c>
      <c r="R24">
        <v>-10</v>
      </c>
      <c r="T24">
        <v>-15496.200000000004</v>
      </c>
      <c r="U24">
        <v>542.20000000000437</v>
      </c>
      <c r="W24">
        <v>15496.2</v>
      </c>
      <c r="X24">
        <v>542.20000000000005</v>
      </c>
      <c r="AB24">
        <v>63986.400000000001</v>
      </c>
      <c r="AC24">
        <v>1.0232174337046622</v>
      </c>
      <c r="AI24">
        <v>63986.400000000001</v>
      </c>
      <c r="AJ24">
        <v>1.0232174337046622</v>
      </c>
    </row>
    <row r="25" spans="2:38" x14ac:dyDescent="0.25">
      <c r="B25">
        <v>50893</v>
      </c>
      <c r="C25">
        <v>42818</v>
      </c>
      <c r="D25">
        <v>58572</v>
      </c>
      <c r="E25">
        <v>81528</v>
      </c>
      <c r="F25">
        <v>16028</v>
      </c>
      <c r="H25">
        <v>95317</v>
      </c>
      <c r="J25">
        <f t="shared" si="0"/>
        <v>49967.8</v>
      </c>
      <c r="K25">
        <f t="shared" si="1"/>
        <v>1.9075684740973187</v>
      </c>
      <c r="L25">
        <f t="shared" si="2"/>
        <v>81528</v>
      </c>
      <c r="M25">
        <f t="shared" si="3"/>
        <v>16028</v>
      </c>
      <c r="N25">
        <f t="shared" si="4"/>
        <v>49967.8</v>
      </c>
      <c r="O25">
        <f t="shared" si="5"/>
        <v>65500</v>
      </c>
      <c r="Q25">
        <v>-11201</v>
      </c>
      <c r="R25">
        <v>-215</v>
      </c>
      <c r="T25">
        <v>-437.59999999999854</v>
      </c>
      <c r="U25">
        <v>-35.19999999999709</v>
      </c>
      <c r="W25">
        <v>3670.4</v>
      </c>
      <c r="X25">
        <v>145.6</v>
      </c>
      <c r="AD25">
        <v>49967.8</v>
      </c>
      <c r="AE25">
        <v>1.9075684740973187</v>
      </c>
      <c r="AK25">
        <v>49967.8</v>
      </c>
      <c r="AL25">
        <v>1.9075684740973187</v>
      </c>
    </row>
    <row r="26" spans="2:38" x14ac:dyDescent="0.25">
      <c r="B26">
        <v>92548</v>
      </c>
      <c r="C26">
        <v>15435</v>
      </c>
      <c r="D26">
        <v>7043</v>
      </c>
      <c r="E26">
        <v>52516</v>
      </c>
      <c r="F26">
        <v>97292</v>
      </c>
      <c r="H26">
        <v>81180</v>
      </c>
      <c r="J26">
        <f t="shared" si="0"/>
        <v>52966.8</v>
      </c>
      <c r="K26">
        <f t="shared" si="1"/>
        <v>1.5326581934343777</v>
      </c>
      <c r="L26">
        <f t="shared" si="2"/>
        <v>97292</v>
      </c>
      <c r="M26">
        <f t="shared" si="3"/>
        <v>7043</v>
      </c>
      <c r="N26">
        <f t="shared" si="4"/>
        <v>52966.8</v>
      </c>
      <c r="O26">
        <f t="shared" si="5"/>
        <v>90249</v>
      </c>
      <c r="Q26">
        <v>1599</v>
      </c>
      <c r="R26">
        <v>-1512</v>
      </c>
      <c r="T26">
        <v>-11657.399999999994</v>
      </c>
      <c r="U26">
        <v>-361.79999999999563</v>
      </c>
      <c r="W26">
        <v>13574.2</v>
      </c>
      <c r="X26">
        <v>1744.2</v>
      </c>
      <c r="AB26">
        <v>52966.8</v>
      </c>
      <c r="AC26">
        <v>1.5326581934343777</v>
      </c>
      <c r="AI26">
        <v>52966.8</v>
      </c>
      <c r="AJ26">
        <v>1.5326581934343777</v>
      </c>
    </row>
    <row r="27" spans="2:38" x14ac:dyDescent="0.25">
      <c r="B27">
        <v>11014</v>
      </c>
      <c r="C27">
        <v>84907</v>
      </c>
      <c r="D27">
        <v>68130</v>
      </c>
      <c r="E27">
        <v>34409</v>
      </c>
      <c r="F27">
        <v>87417</v>
      </c>
      <c r="H27">
        <v>98525</v>
      </c>
      <c r="J27">
        <f t="shared" si="0"/>
        <v>57175.4</v>
      </c>
      <c r="K27">
        <f t="shared" si="1"/>
        <v>1.7232061341066263</v>
      </c>
      <c r="L27">
        <f t="shared" si="2"/>
        <v>87417</v>
      </c>
      <c r="M27">
        <f t="shared" si="3"/>
        <v>11014</v>
      </c>
      <c r="N27">
        <f t="shared" si="4"/>
        <v>57175.4</v>
      </c>
      <c r="O27">
        <f t="shared" si="5"/>
        <v>76403</v>
      </c>
      <c r="Q27">
        <v>6767</v>
      </c>
      <c r="R27">
        <v>959</v>
      </c>
      <c r="T27">
        <v>816.80000000000291</v>
      </c>
      <c r="U27">
        <v>-571.59999999999854</v>
      </c>
      <c r="W27">
        <v>16892.8</v>
      </c>
      <c r="X27">
        <v>2775.2</v>
      </c>
      <c r="AD27">
        <v>57175.4</v>
      </c>
      <c r="AE27">
        <v>1.7232061341066263</v>
      </c>
      <c r="AI27">
        <v>57175.4</v>
      </c>
      <c r="AJ27">
        <v>1.7232061341066263</v>
      </c>
    </row>
    <row r="28" spans="2:38" x14ac:dyDescent="0.25">
      <c r="B28">
        <v>68748</v>
      </c>
      <c r="C28">
        <v>70676</v>
      </c>
      <c r="D28">
        <v>108591</v>
      </c>
      <c r="E28">
        <v>24866</v>
      </c>
      <c r="F28">
        <v>40703</v>
      </c>
      <c r="H28">
        <v>114785</v>
      </c>
      <c r="J28">
        <f t="shared" si="0"/>
        <v>62716.800000000003</v>
      </c>
      <c r="K28">
        <f t="shared" si="1"/>
        <v>1.8302113628246339</v>
      </c>
      <c r="L28">
        <f t="shared" si="2"/>
        <v>108591</v>
      </c>
      <c r="M28">
        <f t="shared" si="3"/>
        <v>24866</v>
      </c>
      <c r="N28">
        <f t="shared" si="4"/>
        <v>62716.800000000003</v>
      </c>
      <c r="O28">
        <f t="shared" si="5"/>
        <v>83725</v>
      </c>
      <c r="Q28">
        <v>-8953</v>
      </c>
      <c r="R28">
        <v>2072</v>
      </c>
      <c r="T28">
        <v>-1661.3999999999942</v>
      </c>
      <c r="U28">
        <v>-339.39999999999418</v>
      </c>
      <c r="W28">
        <v>10162.200000000001</v>
      </c>
      <c r="X28">
        <v>1198.5999999999999</v>
      </c>
      <c r="AF28">
        <v>62716.800000000003</v>
      </c>
      <c r="AG28">
        <v>1.8302113628246339</v>
      </c>
      <c r="AK28">
        <v>62716.800000000003</v>
      </c>
      <c r="AL28">
        <v>1.8302113628246339</v>
      </c>
    </row>
    <row r="29" spans="2:38" x14ac:dyDescent="0.25">
      <c r="B29">
        <v>40841</v>
      </c>
      <c r="C29">
        <v>93089</v>
      </c>
      <c r="D29">
        <v>18623</v>
      </c>
      <c r="E29">
        <v>13611</v>
      </c>
      <c r="F29">
        <v>15864</v>
      </c>
      <c r="H29">
        <v>85989</v>
      </c>
      <c r="J29">
        <f t="shared" si="0"/>
        <v>36405.599999999999</v>
      </c>
      <c r="K29">
        <f t="shared" si="1"/>
        <v>2.361971784560617</v>
      </c>
      <c r="L29">
        <f t="shared" si="2"/>
        <v>93089</v>
      </c>
      <c r="M29">
        <f t="shared" si="3"/>
        <v>13611</v>
      </c>
      <c r="N29">
        <f t="shared" si="4"/>
        <v>36405.599999999999</v>
      </c>
      <c r="O29">
        <f t="shared" si="5"/>
        <v>79478</v>
      </c>
      <c r="Q29">
        <v>11205</v>
      </c>
      <c r="R29">
        <v>-5</v>
      </c>
      <c r="T29">
        <v>-10654.200000000004</v>
      </c>
      <c r="U29">
        <v>-533.59999999999854</v>
      </c>
      <c r="W29">
        <v>12112.2</v>
      </c>
      <c r="X29">
        <v>716.8</v>
      </c>
      <c r="AD29">
        <v>36405.599999999999</v>
      </c>
      <c r="AE29">
        <v>2.361971784560617</v>
      </c>
      <c r="AK29">
        <v>36405.599999999999</v>
      </c>
      <c r="AL29">
        <v>2.361971784560617</v>
      </c>
    </row>
    <row r="30" spans="2:38" x14ac:dyDescent="0.25">
      <c r="B30">
        <v>21017</v>
      </c>
      <c r="C30">
        <v>98968</v>
      </c>
      <c r="D30">
        <v>36201</v>
      </c>
      <c r="E30">
        <v>112975</v>
      </c>
      <c r="F30">
        <v>21531</v>
      </c>
      <c r="H30">
        <v>107554</v>
      </c>
      <c r="J30">
        <f t="shared" si="0"/>
        <v>58138.400000000001</v>
      </c>
      <c r="K30">
        <f t="shared" si="1"/>
        <v>1.8499649113150689</v>
      </c>
      <c r="L30">
        <f t="shared" si="2"/>
        <v>112975</v>
      </c>
      <c r="M30">
        <f t="shared" si="3"/>
        <v>21017</v>
      </c>
      <c r="N30">
        <f t="shared" si="4"/>
        <v>58138.400000000001</v>
      </c>
      <c r="O30">
        <f t="shared" si="5"/>
        <v>91958</v>
      </c>
      <c r="Q30">
        <v>-317</v>
      </c>
      <c r="R30">
        <v>1367</v>
      </c>
      <c r="T30">
        <v>3944.5999999999985</v>
      </c>
      <c r="U30">
        <v>764</v>
      </c>
      <c r="W30">
        <v>17324.599999999999</v>
      </c>
      <c r="X30">
        <v>2235.6</v>
      </c>
      <c r="AD30">
        <v>58138.400000000001</v>
      </c>
      <c r="AE30">
        <v>1.8499649113150689</v>
      </c>
      <c r="AK30">
        <v>58138.400000000001</v>
      </c>
      <c r="AL30">
        <v>1.8499649113150689</v>
      </c>
    </row>
    <row r="31" spans="2:38" x14ac:dyDescent="0.25">
      <c r="B31">
        <v>35754</v>
      </c>
      <c r="C31">
        <v>48859</v>
      </c>
      <c r="D31">
        <v>60392</v>
      </c>
      <c r="E31">
        <v>67121</v>
      </c>
      <c r="F31">
        <v>88588</v>
      </c>
      <c r="H31">
        <v>126046</v>
      </c>
      <c r="J31">
        <f t="shared" si="0"/>
        <v>60142.8</v>
      </c>
      <c r="K31">
        <f t="shared" si="1"/>
        <v>2.0957787133289436</v>
      </c>
      <c r="L31">
        <f t="shared" si="2"/>
        <v>88588</v>
      </c>
      <c r="M31">
        <f t="shared" si="3"/>
        <v>35754</v>
      </c>
      <c r="N31">
        <f t="shared" si="4"/>
        <v>60142.8</v>
      </c>
      <c r="O31">
        <f t="shared" si="5"/>
        <v>52834</v>
      </c>
      <c r="Q31">
        <v>15346</v>
      </c>
      <c r="R31">
        <v>306</v>
      </c>
      <c r="T31">
        <v>-2316.5999999999985</v>
      </c>
      <c r="U31">
        <v>279.20000000000437</v>
      </c>
      <c r="W31">
        <v>14268.199999999999</v>
      </c>
      <c r="X31">
        <v>1109.5999999999999</v>
      </c>
      <c r="AD31">
        <v>60142.8</v>
      </c>
      <c r="AE31">
        <v>2.0957787133289436</v>
      </c>
      <c r="AK31">
        <v>60142.8</v>
      </c>
      <c r="AL31">
        <v>2.0957787133289436</v>
      </c>
    </row>
    <row r="32" spans="2:38" x14ac:dyDescent="0.25">
      <c r="B32">
        <v>6229</v>
      </c>
      <c r="C32">
        <v>83417</v>
      </c>
      <c r="D32">
        <v>40789</v>
      </c>
      <c r="E32">
        <v>61847</v>
      </c>
      <c r="F32">
        <v>56343</v>
      </c>
      <c r="H32">
        <v>56724</v>
      </c>
      <c r="J32">
        <f t="shared" si="0"/>
        <v>49725</v>
      </c>
      <c r="K32">
        <f t="shared" si="1"/>
        <v>1.1407541478129712</v>
      </c>
      <c r="L32">
        <f t="shared" si="2"/>
        <v>83417</v>
      </c>
      <c r="M32">
        <f t="shared" si="3"/>
        <v>6229</v>
      </c>
      <c r="N32">
        <f t="shared" si="4"/>
        <v>49725</v>
      </c>
      <c r="O32">
        <f t="shared" si="5"/>
        <v>77188</v>
      </c>
      <c r="Q32">
        <v>-13755</v>
      </c>
      <c r="R32">
        <v>1564</v>
      </c>
      <c r="T32">
        <v>-17875.800000000003</v>
      </c>
      <c r="U32">
        <v>-837.59999999999854</v>
      </c>
      <c r="W32">
        <v>17875.8</v>
      </c>
      <c r="X32">
        <v>1128.8</v>
      </c>
      <c r="AB32">
        <v>49725</v>
      </c>
      <c r="AC32">
        <v>1.1407541478129712</v>
      </c>
      <c r="AI32">
        <v>49725</v>
      </c>
      <c r="AJ32">
        <v>1.1407541478129712</v>
      </c>
    </row>
    <row r="33" spans="2:38" x14ac:dyDescent="0.25">
      <c r="B33">
        <v>45091</v>
      </c>
      <c r="C33">
        <v>12983</v>
      </c>
      <c r="D33">
        <v>31900</v>
      </c>
      <c r="E33">
        <v>80684</v>
      </c>
      <c r="F33">
        <v>94164</v>
      </c>
      <c r="H33">
        <v>112319</v>
      </c>
      <c r="J33">
        <f t="shared" si="0"/>
        <v>52964.4</v>
      </c>
      <c r="K33">
        <f t="shared" si="1"/>
        <v>2.1206508522705816</v>
      </c>
      <c r="L33">
        <f t="shared" si="2"/>
        <v>94164</v>
      </c>
      <c r="M33">
        <f t="shared" si="3"/>
        <v>12983</v>
      </c>
      <c r="N33">
        <f t="shared" si="4"/>
        <v>52964.4</v>
      </c>
      <c r="O33">
        <f t="shared" si="5"/>
        <v>81181</v>
      </c>
      <c r="Q33">
        <v>15395</v>
      </c>
      <c r="R33">
        <v>-647</v>
      </c>
      <c r="T33">
        <v>4994.4000000000015</v>
      </c>
      <c r="U33">
        <v>-1331.5999999999985</v>
      </c>
      <c r="W33">
        <v>21303.200000000001</v>
      </c>
      <c r="X33">
        <v>1383.6000000000001</v>
      </c>
      <c r="AD33">
        <v>52964.4</v>
      </c>
      <c r="AE33">
        <v>2.1206508522705816</v>
      </c>
      <c r="AK33">
        <v>52964.4</v>
      </c>
      <c r="AL33">
        <v>2.1206508522705816</v>
      </c>
    </row>
    <row r="34" spans="2:38" x14ac:dyDescent="0.25">
      <c r="B34">
        <v>36159</v>
      </c>
      <c r="C34">
        <v>33661</v>
      </c>
      <c r="D34">
        <v>35586</v>
      </c>
      <c r="E34">
        <v>68080</v>
      </c>
      <c r="F34">
        <v>71580</v>
      </c>
      <c r="H34">
        <v>54178</v>
      </c>
      <c r="J34">
        <f t="shared" ref="J34:J65" si="6">AVERAGE(B34:F34)</f>
        <v>49013.2</v>
      </c>
      <c r="K34">
        <f t="shared" ref="K34:K65" si="7">H34/J34</f>
        <v>1.1053756947108127</v>
      </c>
      <c r="L34">
        <f t="shared" ref="L34:L65" si="8">MAX(B34:F34)</f>
        <v>71580</v>
      </c>
      <c r="M34">
        <f t="shared" ref="M34:M65" si="9">MIN(B34:F34)</f>
        <v>33661</v>
      </c>
      <c r="N34">
        <f t="shared" ref="N34:N65" si="10">AVERAGE(B34:F34)</f>
        <v>49013.2</v>
      </c>
      <c r="O34">
        <f t="shared" ref="O34:O65" si="11">L34-M34</f>
        <v>37919</v>
      </c>
      <c r="Q34">
        <v>-5354</v>
      </c>
      <c r="R34">
        <v>0</v>
      </c>
      <c r="T34">
        <v>-5820.2000000000044</v>
      </c>
      <c r="U34">
        <v>-36.600000000005821</v>
      </c>
      <c r="W34">
        <v>14623.4</v>
      </c>
      <c r="X34">
        <v>1134.5999999999999</v>
      </c>
      <c r="Z34">
        <v>49013.2</v>
      </c>
      <c r="AA34">
        <v>1.1053756947108127</v>
      </c>
      <c r="AI34">
        <v>49013.2</v>
      </c>
      <c r="AJ34">
        <v>1.1053756947108127</v>
      </c>
    </row>
    <row r="35" spans="2:38" x14ac:dyDescent="0.25">
      <c r="B35">
        <v>69282</v>
      </c>
      <c r="C35">
        <v>111038</v>
      </c>
      <c r="D35">
        <v>27162</v>
      </c>
      <c r="E35">
        <v>111924</v>
      </c>
      <c r="F35">
        <v>61845</v>
      </c>
      <c r="H35">
        <v>110659</v>
      </c>
      <c r="J35">
        <f t="shared" si="6"/>
        <v>76250.2</v>
      </c>
      <c r="K35">
        <f t="shared" si="7"/>
        <v>1.4512617671822501</v>
      </c>
      <c r="L35">
        <f t="shared" si="8"/>
        <v>111924</v>
      </c>
      <c r="M35">
        <f t="shared" si="9"/>
        <v>27162</v>
      </c>
      <c r="N35">
        <f t="shared" si="10"/>
        <v>76250.2</v>
      </c>
      <c r="O35">
        <f t="shared" si="11"/>
        <v>84762</v>
      </c>
      <c r="Q35">
        <v>5740</v>
      </c>
      <c r="R35">
        <v>32</v>
      </c>
      <c r="T35">
        <v>-4413.1999999999971</v>
      </c>
      <c r="U35">
        <v>41</v>
      </c>
      <c r="W35">
        <v>9745.6</v>
      </c>
      <c r="X35">
        <v>1618.6</v>
      </c>
      <c r="AB35">
        <v>76250.2</v>
      </c>
      <c r="AC35">
        <v>1.4512617671822501</v>
      </c>
      <c r="AI35">
        <v>76250.2</v>
      </c>
      <c r="AJ35">
        <v>1.4512617671822501</v>
      </c>
    </row>
    <row r="36" spans="2:38" x14ac:dyDescent="0.25">
      <c r="B36">
        <v>54131</v>
      </c>
      <c r="C36">
        <v>103516</v>
      </c>
      <c r="D36">
        <v>45001</v>
      </c>
      <c r="E36">
        <v>95649</v>
      </c>
      <c r="F36">
        <v>82553</v>
      </c>
      <c r="H36">
        <v>131071</v>
      </c>
      <c r="J36">
        <f t="shared" si="6"/>
        <v>76170</v>
      </c>
      <c r="K36">
        <f t="shared" si="7"/>
        <v>1.72076933175791</v>
      </c>
      <c r="L36">
        <f t="shared" si="8"/>
        <v>103516</v>
      </c>
      <c r="M36">
        <f t="shared" si="9"/>
        <v>45001</v>
      </c>
      <c r="N36">
        <f t="shared" si="10"/>
        <v>76170</v>
      </c>
      <c r="O36">
        <f t="shared" si="11"/>
        <v>58515</v>
      </c>
      <c r="Q36">
        <v>15205</v>
      </c>
      <c r="R36">
        <v>227</v>
      </c>
      <c r="T36">
        <v>11644.199999999997</v>
      </c>
      <c r="U36">
        <v>-203.39999999999418</v>
      </c>
      <c r="W36">
        <v>22199.800000000003</v>
      </c>
      <c r="X36">
        <v>1773</v>
      </c>
      <c r="AF36">
        <v>76170</v>
      </c>
      <c r="AG36">
        <v>1.72076933175791</v>
      </c>
      <c r="AK36">
        <v>76170</v>
      </c>
      <c r="AL36">
        <v>1.72076933175791</v>
      </c>
    </row>
    <row r="37" spans="2:38" x14ac:dyDescent="0.25">
      <c r="B37">
        <v>26079</v>
      </c>
      <c r="C37">
        <v>31761</v>
      </c>
      <c r="D37">
        <v>78619</v>
      </c>
      <c r="E37">
        <v>64713</v>
      </c>
      <c r="F37">
        <v>105893</v>
      </c>
      <c r="H37">
        <v>80055</v>
      </c>
      <c r="J37">
        <f t="shared" si="6"/>
        <v>61413</v>
      </c>
      <c r="K37">
        <f t="shared" si="7"/>
        <v>1.3035513653460993</v>
      </c>
      <c r="L37">
        <f t="shared" si="8"/>
        <v>105893</v>
      </c>
      <c r="M37">
        <f t="shared" si="9"/>
        <v>26079</v>
      </c>
      <c r="N37">
        <f t="shared" si="10"/>
        <v>61413</v>
      </c>
      <c r="O37">
        <f t="shared" si="11"/>
        <v>79814</v>
      </c>
      <c r="Q37">
        <v>2565</v>
      </c>
      <c r="R37">
        <v>-1884</v>
      </c>
      <c r="T37">
        <v>-5523.6000000000058</v>
      </c>
      <c r="U37">
        <v>-590.40000000000146</v>
      </c>
      <c r="W37">
        <v>10198.799999999999</v>
      </c>
      <c r="X37">
        <v>1182.4000000000001</v>
      </c>
      <c r="AB37">
        <v>61413</v>
      </c>
      <c r="AC37">
        <v>1.3035513653460993</v>
      </c>
      <c r="AI37">
        <v>61413</v>
      </c>
      <c r="AJ37">
        <v>1.3035513653460993</v>
      </c>
    </row>
    <row r="38" spans="2:38" x14ac:dyDescent="0.25">
      <c r="B38">
        <v>24507</v>
      </c>
      <c r="C38">
        <v>21105</v>
      </c>
      <c r="D38">
        <v>90179</v>
      </c>
      <c r="E38">
        <v>12285</v>
      </c>
      <c r="F38">
        <v>111281</v>
      </c>
      <c r="H38">
        <v>77397</v>
      </c>
      <c r="J38">
        <f t="shared" si="6"/>
        <v>51871.4</v>
      </c>
      <c r="K38">
        <f t="shared" si="7"/>
        <v>1.4920939091676724</v>
      </c>
      <c r="L38">
        <f t="shared" si="8"/>
        <v>111281</v>
      </c>
      <c r="M38">
        <f t="shared" si="9"/>
        <v>12285</v>
      </c>
      <c r="N38">
        <f t="shared" si="10"/>
        <v>51871.4</v>
      </c>
      <c r="O38">
        <f t="shared" si="11"/>
        <v>98996</v>
      </c>
      <c r="Q38">
        <v>4704</v>
      </c>
      <c r="R38">
        <v>-121</v>
      </c>
      <c r="T38">
        <v>-1928.7999999999956</v>
      </c>
      <c r="U38">
        <v>29.200000000004366</v>
      </c>
      <c r="W38">
        <v>7946.4</v>
      </c>
      <c r="X38">
        <v>39.6</v>
      </c>
      <c r="Z38">
        <v>51871.4</v>
      </c>
      <c r="AA38">
        <v>1.4920939091676724</v>
      </c>
      <c r="AI38">
        <v>51871.4</v>
      </c>
      <c r="AJ38">
        <v>1.4920939091676724</v>
      </c>
    </row>
    <row r="39" spans="2:38" x14ac:dyDescent="0.25">
      <c r="B39">
        <v>107547</v>
      </c>
      <c r="C39">
        <v>41968</v>
      </c>
      <c r="D39">
        <v>114858</v>
      </c>
      <c r="E39">
        <v>69660</v>
      </c>
      <c r="F39">
        <v>18941</v>
      </c>
      <c r="H39">
        <v>89323</v>
      </c>
      <c r="J39">
        <f t="shared" si="6"/>
        <v>70594.8</v>
      </c>
      <c r="K39">
        <f t="shared" si="7"/>
        <v>1.2652914945576728</v>
      </c>
      <c r="L39">
        <f t="shared" si="8"/>
        <v>114858</v>
      </c>
      <c r="M39">
        <f t="shared" si="9"/>
        <v>18941</v>
      </c>
      <c r="N39">
        <f t="shared" si="10"/>
        <v>70594.8</v>
      </c>
      <c r="O39">
        <f t="shared" si="11"/>
        <v>95917</v>
      </c>
      <c r="Q39">
        <v>11833</v>
      </c>
      <c r="R39">
        <v>3784</v>
      </c>
      <c r="T39">
        <v>6905.4000000000015</v>
      </c>
      <c r="U39">
        <v>-1062.1999999999971</v>
      </c>
      <c r="W39">
        <v>8766.6</v>
      </c>
      <c r="X39">
        <v>1470.6</v>
      </c>
      <c r="AB39">
        <v>70594.8</v>
      </c>
      <c r="AC39">
        <v>1.2652914945576728</v>
      </c>
      <c r="AI39">
        <v>70594.8</v>
      </c>
      <c r="AJ39">
        <v>1.2652914945576728</v>
      </c>
    </row>
    <row r="40" spans="2:38" x14ac:dyDescent="0.25">
      <c r="B40">
        <v>71281</v>
      </c>
      <c r="C40">
        <v>116877</v>
      </c>
      <c r="D40">
        <v>5417</v>
      </c>
      <c r="E40">
        <v>94029</v>
      </c>
      <c r="F40">
        <v>5682</v>
      </c>
      <c r="H40">
        <v>100122</v>
      </c>
      <c r="J40">
        <f t="shared" si="6"/>
        <v>58657.2</v>
      </c>
      <c r="K40">
        <f t="shared" si="7"/>
        <v>1.7069004316605636</v>
      </c>
      <c r="L40">
        <f t="shared" si="8"/>
        <v>116877</v>
      </c>
      <c r="M40">
        <f t="shared" si="9"/>
        <v>5417</v>
      </c>
      <c r="N40">
        <f t="shared" si="10"/>
        <v>58657.2</v>
      </c>
      <c r="O40">
        <f t="shared" si="11"/>
        <v>111460</v>
      </c>
      <c r="Q40">
        <v>21402</v>
      </c>
      <c r="R40">
        <v>-146</v>
      </c>
      <c r="T40">
        <v>5988.5999999999985</v>
      </c>
      <c r="U40">
        <v>-593.20000000000437</v>
      </c>
      <c r="W40">
        <v>10700.2</v>
      </c>
      <c r="X40">
        <v>1067.2</v>
      </c>
      <c r="Z40">
        <v>58657.2</v>
      </c>
      <c r="AA40">
        <v>1.7069004316605636</v>
      </c>
      <c r="AI40">
        <v>58657.2</v>
      </c>
      <c r="AJ40">
        <v>1.7069004316605636</v>
      </c>
    </row>
    <row r="41" spans="2:38" x14ac:dyDescent="0.25">
      <c r="B41">
        <v>87683</v>
      </c>
      <c r="C41">
        <v>32842</v>
      </c>
      <c r="D41">
        <v>104705</v>
      </c>
      <c r="E41">
        <v>101351</v>
      </c>
      <c r="F41">
        <v>86922</v>
      </c>
      <c r="H41">
        <v>123113</v>
      </c>
      <c r="J41">
        <f t="shared" si="6"/>
        <v>82700.600000000006</v>
      </c>
      <c r="K41">
        <f t="shared" si="7"/>
        <v>1.4886590907442026</v>
      </c>
      <c r="L41">
        <f t="shared" si="8"/>
        <v>104705</v>
      </c>
      <c r="M41">
        <f t="shared" si="9"/>
        <v>32842</v>
      </c>
      <c r="N41">
        <f t="shared" si="10"/>
        <v>82700.600000000006</v>
      </c>
      <c r="O41">
        <f t="shared" si="11"/>
        <v>71863</v>
      </c>
      <c r="Q41">
        <v>-20674</v>
      </c>
      <c r="R41">
        <v>-41</v>
      </c>
      <c r="T41">
        <v>-8393.1999999999971</v>
      </c>
      <c r="U41">
        <v>-1028.1999999999971</v>
      </c>
      <c r="W41">
        <v>10226.799999999999</v>
      </c>
      <c r="X41">
        <v>1032.2</v>
      </c>
      <c r="AF41">
        <v>82700.600000000006</v>
      </c>
      <c r="AG41">
        <v>1.4886590907442026</v>
      </c>
      <c r="AI41">
        <v>82700.600000000006</v>
      </c>
      <c r="AJ41">
        <v>1.4886590907442026</v>
      </c>
    </row>
    <row r="42" spans="2:38" x14ac:dyDescent="0.25">
      <c r="B42">
        <v>98094</v>
      </c>
      <c r="C42">
        <v>82878</v>
      </c>
      <c r="D42">
        <v>17192</v>
      </c>
      <c r="E42">
        <v>82888</v>
      </c>
      <c r="F42">
        <v>106096</v>
      </c>
      <c r="H42">
        <v>97401</v>
      </c>
      <c r="J42">
        <f t="shared" si="6"/>
        <v>77429.600000000006</v>
      </c>
      <c r="K42">
        <f t="shared" si="7"/>
        <v>1.2579297839585895</v>
      </c>
      <c r="L42">
        <f t="shared" si="8"/>
        <v>106096</v>
      </c>
      <c r="M42">
        <f t="shared" si="9"/>
        <v>17192</v>
      </c>
      <c r="N42">
        <f t="shared" si="10"/>
        <v>77429.600000000006</v>
      </c>
      <c r="O42">
        <f t="shared" si="11"/>
        <v>88904</v>
      </c>
      <c r="Q42">
        <v>-17235</v>
      </c>
      <c r="R42">
        <v>-199</v>
      </c>
      <c r="T42">
        <v>-7145.1999999999971</v>
      </c>
      <c r="U42">
        <v>296.60000000000582</v>
      </c>
      <c r="W42">
        <v>12093.600000000002</v>
      </c>
      <c r="X42">
        <v>330.2</v>
      </c>
      <c r="AB42">
        <v>77429.600000000006</v>
      </c>
      <c r="AC42">
        <v>1.2579297839585895</v>
      </c>
      <c r="AI42">
        <v>77429.600000000006</v>
      </c>
      <c r="AJ42">
        <v>1.2579297839585895</v>
      </c>
    </row>
    <row r="43" spans="2:38" x14ac:dyDescent="0.25">
      <c r="B43">
        <v>99219</v>
      </c>
      <c r="C43">
        <v>102473</v>
      </c>
      <c r="D43">
        <v>99569</v>
      </c>
      <c r="E43">
        <v>36226</v>
      </c>
      <c r="F43">
        <v>63280</v>
      </c>
      <c r="H43">
        <v>129902</v>
      </c>
      <c r="J43">
        <f t="shared" si="6"/>
        <v>80153.399999999994</v>
      </c>
      <c r="K43">
        <f t="shared" si="7"/>
        <v>1.6206673703174164</v>
      </c>
      <c r="L43">
        <f t="shared" si="8"/>
        <v>102473</v>
      </c>
      <c r="M43">
        <f t="shared" si="9"/>
        <v>36226</v>
      </c>
      <c r="N43">
        <f t="shared" si="10"/>
        <v>80153.399999999994</v>
      </c>
      <c r="O43">
        <f t="shared" si="11"/>
        <v>66247</v>
      </c>
      <c r="Q43">
        <v>2720</v>
      </c>
      <c r="R43">
        <v>-202</v>
      </c>
      <c r="T43">
        <v>5615.3999999999942</v>
      </c>
      <c r="U43">
        <v>-987</v>
      </c>
      <c r="W43">
        <v>20032.199999999997</v>
      </c>
      <c r="X43">
        <v>994.2</v>
      </c>
      <c r="AF43">
        <v>80153.399999999994</v>
      </c>
      <c r="AG43">
        <v>1.6206673703174164</v>
      </c>
      <c r="AI43">
        <v>80153.399999999994</v>
      </c>
      <c r="AJ43">
        <v>1.6206673703174164</v>
      </c>
    </row>
    <row r="44" spans="2:38" x14ac:dyDescent="0.25">
      <c r="B44">
        <v>35551</v>
      </c>
      <c r="C44">
        <v>108017</v>
      </c>
      <c r="D44">
        <v>70682</v>
      </c>
      <c r="E44">
        <v>110885</v>
      </c>
      <c r="F44">
        <v>79390</v>
      </c>
      <c r="H44">
        <v>111388</v>
      </c>
      <c r="J44">
        <f t="shared" si="6"/>
        <v>80905</v>
      </c>
      <c r="K44">
        <f t="shared" si="7"/>
        <v>1.376775230208269</v>
      </c>
      <c r="L44">
        <f t="shared" si="8"/>
        <v>110885</v>
      </c>
      <c r="M44">
        <f t="shared" si="9"/>
        <v>35551</v>
      </c>
      <c r="N44">
        <f t="shared" si="10"/>
        <v>80905</v>
      </c>
      <c r="O44">
        <f t="shared" si="11"/>
        <v>75334</v>
      </c>
      <c r="Q44">
        <v>-6323</v>
      </c>
      <c r="R44">
        <v>36</v>
      </c>
      <c r="T44">
        <v>-3448.3999999999942</v>
      </c>
      <c r="U44">
        <v>-1267.1999999999971</v>
      </c>
      <c r="W44">
        <v>8006.8</v>
      </c>
      <c r="X44">
        <v>2096</v>
      </c>
      <c r="AB44">
        <v>80905</v>
      </c>
      <c r="AC44">
        <v>1.376775230208269</v>
      </c>
      <c r="AI44">
        <v>80905</v>
      </c>
      <c r="AJ44">
        <v>1.376775230208269</v>
      </c>
    </row>
    <row r="45" spans="2:38" x14ac:dyDescent="0.25">
      <c r="B45">
        <v>96472</v>
      </c>
      <c r="C45">
        <v>35127</v>
      </c>
      <c r="D45">
        <v>65273</v>
      </c>
      <c r="E45">
        <v>10239</v>
      </c>
      <c r="F45">
        <v>69801</v>
      </c>
      <c r="H45">
        <v>108283</v>
      </c>
      <c r="J45">
        <f t="shared" si="6"/>
        <v>55382.400000000001</v>
      </c>
      <c r="K45">
        <f t="shared" si="7"/>
        <v>1.9551879297394117</v>
      </c>
      <c r="L45">
        <f t="shared" si="8"/>
        <v>96472</v>
      </c>
      <c r="M45">
        <f t="shared" si="9"/>
        <v>10239</v>
      </c>
      <c r="N45">
        <f t="shared" si="10"/>
        <v>55382.400000000001</v>
      </c>
      <c r="O45">
        <f t="shared" si="11"/>
        <v>86233</v>
      </c>
      <c r="Q45">
        <v>10129</v>
      </c>
      <c r="R45">
        <v>162</v>
      </c>
      <c r="T45">
        <v>2861.4000000000015</v>
      </c>
      <c r="U45">
        <v>1055</v>
      </c>
      <c r="W45">
        <v>16981.8</v>
      </c>
      <c r="X45">
        <v>2021.4</v>
      </c>
      <c r="AD45">
        <v>55382.400000000001</v>
      </c>
      <c r="AE45">
        <v>1.9551879297394117</v>
      </c>
      <c r="AK45">
        <v>55382.400000000001</v>
      </c>
      <c r="AL45">
        <v>1.9551879297394117</v>
      </c>
    </row>
    <row r="46" spans="2:38" x14ac:dyDescent="0.25">
      <c r="B46">
        <v>44580</v>
      </c>
      <c r="C46">
        <v>43890</v>
      </c>
      <c r="D46">
        <v>87213</v>
      </c>
      <c r="E46">
        <v>54878</v>
      </c>
      <c r="F46">
        <v>54667</v>
      </c>
      <c r="H46">
        <v>74579</v>
      </c>
      <c r="J46">
        <f t="shared" si="6"/>
        <v>57045.599999999999</v>
      </c>
      <c r="K46">
        <f t="shared" si="7"/>
        <v>1.3073576226737909</v>
      </c>
      <c r="L46">
        <f t="shared" si="8"/>
        <v>87213</v>
      </c>
      <c r="M46">
        <f t="shared" si="9"/>
        <v>43890</v>
      </c>
      <c r="N46">
        <f t="shared" si="10"/>
        <v>57045.599999999999</v>
      </c>
      <c r="O46">
        <f t="shared" si="11"/>
        <v>43323</v>
      </c>
      <c r="Q46">
        <v>-7708</v>
      </c>
      <c r="R46">
        <v>1892</v>
      </c>
      <c r="T46">
        <v>7575</v>
      </c>
      <c r="U46">
        <v>-2056.5999999999985</v>
      </c>
      <c r="W46">
        <v>20315.400000000001</v>
      </c>
      <c r="X46">
        <v>2212.2000000000003</v>
      </c>
      <c r="AD46">
        <v>57045.599999999999</v>
      </c>
      <c r="AE46">
        <v>1.3073576226737909</v>
      </c>
      <c r="AI46">
        <v>57045.599999999999</v>
      </c>
      <c r="AJ46">
        <v>1.3073576226737909</v>
      </c>
    </row>
    <row r="47" spans="2:38" x14ac:dyDescent="0.25">
      <c r="B47">
        <v>116697</v>
      </c>
      <c r="C47">
        <v>95659</v>
      </c>
      <c r="D47">
        <v>17694</v>
      </c>
      <c r="E47">
        <v>71898</v>
      </c>
      <c r="F47">
        <v>56808</v>
      </c>
      <c r="H47">
        <v>86392</v>
      </c>
      <c r="J47">
        <f t="shared" si="6"/>
        <v>71751.199999999997</v>
      </c>
      <c r="K47">
        <f t="shared" si="7"/>
        <v>1.2040495489970899</v>
      </c>
      <c r="L47">
        <f t="shared" si="8"/>
        <v>116697</v>
      </c>
      <c r="M47">
        <f t="shared" si="9"/>
        <v>17694</v>
      </c>
      <c r="N47">
        <f t="shared" si="10"/>
        <v>71751.199999999997</v>
      </c>
      <c r="O47">
        <f t="shared" si="11"/>
        <v>99003</v>
      </c>
      <c r="Q47">
        <v>9517</v>
      </c>
      <c r="R47">
        <v>-1730</v>
      </c>
      <c r="T47">
        <v>4248.8000000000029</v>
      </c>
      <c r="U47">
        <v>674.80000000000291</v>
      </c>
      <c r="W47">
        <v>13997.6</v>
      </c>
      <c r="X47">
        <v>966.8</v>
      </c>
      <c r="AB47">
        <v>71751.199999999997</v>
      </c>
      <c r="AC47">
        <v>1.2040495489970899</v>
      </c>
      <c r="AI47">
        <v>71751.199999999997</v>
      </c>
      <c r="AJ47">
        <v>1.2040495489970899</v>
      </c>
    </row>
    <row r="48" spans="2:38" x14ac:dyDescent="0.25">
      <c r="B48">
        <v>10511</v>
      </c>
      <c r="C48">
        <v>49468</v>
      </c>
      <c r="D48">
        <v>58106</v>
      </c>
      <c r="E48">
        <v>94580</v>
      </c>
      <c r="F48">
        <v>52758</v>
      </c>
      <c r="H48">
        <v>56876</v>
      </c>
      <c r="J48">
        <f t="shared" si="6"/>
        <v>53084.6</v>
      </c>
      <c r="K48">
        <f t="shared" si="7"/>
        <v>1.0714218436231977</v>
      </c>
      <c r="L48">
        <f t="shared" si="8"/>
        <v>94580</v>
      </c>
      <c r="M48">
        <f t="shared" si="9"/>
        <v>10511</v>
      </c>
      <c r="N48">
        <f t="shared" si="10"/>
        <v>53084.6</v>
      </c>
      <c r="O48">
        <f t="shared" si="11"/>
        <v>84069</v>
      </c>
      <c r="Q48">
        <v>-565</v>
      </c>
      <c r="R48">
        <v>234</v>
      </c>
      <c r="T48">
        <v>1203.1999999999971</v>
      </c>
      <c r="U48">
        <v>-766.80000000000291</v>
      </c>
      <c r="W48">
        <v>5395.6</v>
      </c>
      <c r="X48">
        <v>1228.4000000000001</v>
      </c>
      <c r="Z48">
        <v>53084.6</v>
      </c>
      <c r="AA48">
        <v>1.0714218436231977</v>
      </c>
      <c r="AI48">
        <v>53084.6</v>
      </c>
      <c r="AJ48">
        <v>1.0714218436231977</v>
      </c>
    </row>
    <row r="49" spans="2:38" x14ac:dyDescent="0.25">
      <c r="B49">
        <v>50447</v>
      </c>
      <c r="C49">
        <v>88258</v>
      </c>
      <c r="D49">
        <v>95076</v>
      </c>
      <c r="E49">
        <v>85706</v>
      </c>
      <c r="F49">
        <v>95483</v>
      </c>
      <c r="H49">
        <v>115160</v>
      </c>
      <c r="J49">
        <f t="shared" si="6"/>
        <v>82994</v>
      </c>
      <c r="K49">
        <f t="shared" si="7"/>
        <v>1.3875701857965637</v>
      </c>
      <c r="L49">
        <f t="shared" si="8"/>
        <v>95483</v>
      </c>
      <c r="M49">
        <f t="shared" si="9"/>
        <v>50447</v>
      </c>
      <c r="N49">
        <f t="shared" si="10"/>
        <v>82994</v>
      </c>
      <c r="O49">
        <f t="shared" si="11"/>
        <v>45036</v>
      </c>
      <c r="Q49">
        <v>-14113</v>
      </c>
      <c r="R49">
        <v>-908</v>
      </c>
      <c r="T49">
        <v>-10633.600000000006</v>
      </c>
      <c r="U49">
        <v>728.19999999999709</v>
      </c>
      <c r="W49">
        <v>18888.000000000004</v>
      </c>
      <c r="X49">
        <v>827</v>
      </c>
      <c r="AB49">
        <v>82994</v>
      </c>
      <c r="AC49">
        <v>1.3875701857965637</v>
      </c>
      <c r="AI49">
        <v>82994</v>
      </c>
      <c r="AJ49">
        <v>1.3875701857965637</v>
      </c>
    </row>
    <row r="50" spans="2:38" x14ac:dyDescent="0.25">
      <c r="B50">
        <v>90093</v>
      </c>
      <c r="C50">
        <v>5524</v>
      </c>
      <c r="D50">
        <v>55678</v>
      </c>
      <c r="E50">
        <v>44516</v>
      </c>
      <c r="F50">
        <v>114653</v>
      </c>
      <c r="H50">
        <v>65644</v>
      </c>
      <c r="J50">
        <f t="shared" si="6"/>
        <v>62092.800000000003</v>
      </c>
      <c r="K50">
        <f t="shared" si="7"/>
        <v>1.0571918161203875</v>
      </c>
      <c r="L50">
        <f t="shared" si="8"/>
        <v>114653</v>
      </c>
      <c r="M50">
        <f t="shared" si="9"/>
        <v>5524</v>
      </c>
      <c r="N50">
        <f t="shared" si="10"/>
        <v>62092.800000000003</v>
      </c>
      <c r="O50">
        <f t="shared" si="11"/>
        <v>109129</v>
      </c>
      <c r="Q50">
        <v>-2252</v>
      </c>
      <c r="R50">
        <v>-1115</v>
      </c>
      <c r="T50">
        <v>2708.4000000000015</v>
      </c>
      <c r="U50">
        <v>-373.39999999999418</v>
      </c>
      <c r="W50">
        <v>4729.9999999999991</v>
      </c>
      <c r="X50">
        <v>1115.8000000000002</v>
      </c>
      <c r="Z50">
        <v>62092.800000000003</v>
      </c>
      <c r="AA50">
        <v>1.0571918161203875</v>
      </c>
      <c r="AI50">
        <v>62092.800000000003</v>
      </c>
      <c r="AJ50">
        <v>1.0571918161203875</v>
      </c>
    </row>
    <row r="51" spans="2:38" x14ac:dyDescent="0.25">
      <c r="B51">
        <v>38803</v>
      </c>
      <c r="C51">
        <v>63637</v>
      </c>
      <c r="D51">
        <v>90585</v>
      </c>
      <c r="E51">
        <v>66949</v>
      </c>
      <c r="F51">
        <v>20793</v>
      </c>
      <c r="H51">
        <v>138852</v>
      </c>
      <c r="J51">
        <f t="shared" si="6"/>
        <v>56153.4</v>
      </c>
      <c r="K51">
        <f t="shared" si="7"/>
        <v>2.4727264956351709</v>
      </c>
      <c r="L51">
        <f t="shared" si="8"/>
        <v>90585</v>
      </c>
      <c r="M51">
        <f t="shared" si="9"/>
        <v>20793</v>
      </c>
      <c r="N51">
        <f t="shared" si="10"/>
        <v>56153.4</v>
      </c>
      <c r="O51">
        <f t="shared" si="11"/>
        <v>69792</v>
      </c>
      <c r="Q51">
        <v>50661</v>
      </c>
      <c r="R51">
        <v>38</v>
      </c>
      <c r="T51">
        <v>23115.599999999999</v>
      </c>
      <c r="U51">
        <v>-473.79999999999563</v>
      </c>
      <c r="W51">
        <v>23634</v>
      </c>
      <c r="X51">
        <v>739.4</v>
      </c>
      <c r="AD51">
        <v>56153.4</v>
      </c>
      <c r="AE51">
        <v>2.4727264956351709</v>
      </c>
      <c r="AK51">
        <v>56153.4</v>
      </c>
      <c r="AL51">
        <v>2.4727264956351709</v>
      </c>
    </row>
    <row r="52" spans="2:38" x14ac:dyDescent="0.25">
      <c r="B52">
        <v>55351</v>
      </c>
      <c r="C52">
        <v>34807</v>
      </c>
      <c r="D52">
        <v>36922</v>
      </c>
      <c r="E52">
        <v>45499</v>
      </c>
      <c r="F52">
        <v>93418</v>
      </c>
      <c r="H52">
        <v>70068</v>
      </c>
      <c r="J52">
        <f t="shared" si="6"/>
        <v>53199.4</v>
      </c>
      <c r="K52">
        <f t="shared" si="7"/>
        <v>1.3170825234871069</v>
      </c>
      <c r="L52">
        <f t="shared" si="8"/>
        <v>93418</v>
      </c>
      <c r="M52">
        <f t="shared" si="9"/>
        <v>34807</v>
      </c>
      <c r="N52">
        <f t="shared" si="10"/>
        <v>53199.4</v>
      </c>
      <c r="O52">
        <f t="shared" si="11"/>
        <v>58611</v>
      </c>
      <c r="Q52">
        <v>-10374</v>
      </c>
      <c r="R52">
        <v>2343</v>
      </c>
      <c r="T52">
        <v>-3183.7999999999956</v>
      </c>
      <c r="U52">
        <v>284.59999999999854</v>
      </c>
      <c r="W52">
        <v>11625.8</v>
      </c>
      <c r="X52">
        <v>291</v>
      </c>
      <c r="Z52">
        <v>53199.4</v>
      </c>
      <c r="AA52">
        <v>1.3170825234871069</v>
      </c>
      <c r="AI52">
        <v>53199.4</v>
      </c>
      <c r="AJ52">
        <v>1.3170825234871069</v>
      </c>
    </row>
    <row r="53" spans="2:38" x14ac:dyDescent="0.25">
      <c r="B53">
        <v>9378</v>
      </c>
      <c r="C53">
        <v>94006</v>
      </c>
      <c r="D53">
        <v>6612</v>
      </c>
      <c r="E53">
        <v>46683</v>
      </c>
      <c r="F53">
        <v>77492</v>
      </c>
      <c r="H53">
        <v>70095</v>
      </c>
      <c r="J53">
        <f t="shared" si="6"/>
        <v>46834.2</v>
      </c>
      <c r="K53">
        <f t="shared" si="7"/>
        <v>1.4966626952099109</v>
      </c>
      <c r="L53">
        <f t="shared" si="8"/>
        <v>94006</v>
      </c>
      <c r="M53">
        <f t="shared" si="9"/>
        <v>6612</v>
      </c>
      <c r="N53">
        <f t="shared" si="10"/>
        <v>46834.2</v>
      </c>
      <c r="O53">
        <f t="shared" si="11"/>
        <v>87394</v>
      </c>
      <c r="Q53">
        <v>22371</v>
      </c>
      <c r="R53">
        <v>-392</v>
      </c>
      <c r="T53">
        <v>906</v>
      </c>
      <c r="U53">
        <v>-105</v>
      </c>
      <c r="W53">
        <v>12271.200000000003</v>
      </c>
      <c r="X53">
        <v>105</v>
      </c>
      <c r="Z53">
        <v>46834.2</v>
      </c>
      <c r="AA53">
        <v>1.4966626952099109</v>
      </c>
      <c r="AI53">
        <v>46834.2</v>
      </c>
      <c r="AJ53">
        <v>1.4966626952099109</v>
      </c>
    </row>
    <row r="54" spans="2:38" x14ac:dyDescent="0.25">
      <c r="B54">
        <v>61061</v>
      </c>
      <c r="C54">
        <v>84736</v>
      </c>
      <c r="D54">
        <v>91921</v>
      </c>
      <c r="E54">
        <v>48224</v>
      </c>
      <c r="F54">
        <v>9877</v>
      </c>
      <c r="H54">
        <v>66073</v>
      </c>
      <c r="J54">
        <f t="shared" si="6"/>
        <v>59163.8</v>
      </c>
      <c r="K54">
        <f t="shared" si="7"/>
        <v>1.1167808693829673</v>
      </c>
      <c r="L54">
        <f t="shared" si="8"/>
        <v>91921</v>
      </c>
      <c r="M54">
        <f t="shared" si="9"/>
        <v>9877</v>
      </c>
      <c r="N54">
        <f t="shared" si="10"/>
        <v>59163.8</v>
      </c>
      <c r="O54">
        <f t="shared" si="11"/>
        <v>82044</v>
      </c>
      <c r="Q54">
        <v>-2684</v>
      </c>
      <c r="R54">
        <v>-2381</v>
      </c>
      <c r="T54">
        <v>-5509.5999999999985</v>
      </c>
      <c r="U54">
        <v>234.20000000000437</v>
      </c>
      <c r="W54">
        <v>16400.8</v>
      </c>
      <c r="X54">
        <v>881.4</v>
      </c>
      <c r="AB54">
        <v>59163.8</v>
      </c>
      <c r="AC54">
        <v>1.1167808693829673</v>
      </c>
      <c r="AI54">
        <v>59163.8</v>
      </c>
      <c r="AJ54">
        <v>1.1167808693829673</v>
      </c>
    </row>
    <row r="55" spans="2:38" x14ac:dyDescent="0.25">
      <c r="B55">
        <v>38627</v>
      </c>
      <c r="C55">
        <v>73463</v>
      </c>
      <c r="D55">
        <v>51815</v>
      </c>
      <c r="E55">
        <v>86860</v>
      </c>
      <c r="F55">
        <v>83434</v>
      </c>
      <c r="H55">
        <v>75174</v>
      </c>
      <c r="J55">
        <f t="shared" si="6"/>
        <v>66839.8</v>
      </c>
      <c r="K55">
        <f t="shared" si="7"/>
        <v>1.1246891821938425</v>
      </c>
      <c r="L55">
        <f t="shared" si="8"/>
        <v>86860</v>
      </c>
      <c r="M55">
        <f t="shared" si="9"/>
        <v>38627</v>
      </c>
      <c r="N55">
        <f t="shared" si="10"/>
        <v>66839.8</v>
      </c>
      <c r="O55">
        <f t="shared" si="11"/>
        <v>48233</v>
      </c>
      <c r="Q55">
        <v>6909</v>
      </c>
      <c r="R55">
        <v>647</v>
      </c>
      <c r="T55">
        <v>2978.2000000000044</v>
      </c>
      <c r="U55">
        <v>612</v>
      </c>
      <c r="W55">
        <v>16421.399999999998</v>
      </c>
      <c r="X55">
        <v>1681.6</v>
      </c>
      <c r="AB55">
        <v>66839.8</v>
      </c>
      <c r="AC55">
        <v>1.1246891821938425</v>
      </c>
      <c r="AI55">
        <v>66839.8</v>
      </c>
      <c r="AJ55">
        <v>1.1246891821938425</v>
      </c>
    </row>
    <row r="56" spans="2:38" x14ac:dyDescent="0.25">
      <c r="B56">
        <v>76850</v>
      </c>
      <c r="C56">
        <v>101770</v>
      </c>
      <c r="D56">
        <v>114191</v>
      </c>
      <c r="E56">
        <v>115118</v>
      </c>
      <c r="F56">
        <v>79135</v>
      </c>
      <c r="H56">
        <v>114978</v>
      </c>
      <c r="J56">
        <f t="shared" si="6"/>
        <v>97412.800000000003</v>
      </c>
      <c r="K56">
        <f t="shared" si="7"/>
        <v>1.1803171657112823</v>
      </c>
      <c r="L56">
        <f t="shared" si="8"/>
        <v>115118</v>
      </c>
      <c r="M56">
        <f t="shared" si="9"/>
        <v>76850</v>
      </c>
      <c r="N56">
        <f t="shared" si="10"/>
        <v>97412.800000000003</v>
      </c>
      <c r="O56">
        <f t="shared" si="11"/>
        <v>38268</v>
      </c>
      <c r="Q56">
        <v>-20814</v>
      </c>
      <c r="R56">
        <v>-24</v>
      </c>
      <c r="T56">
        <v>3711.4000000000087</v>
      </c>
      <c r="U56">
        <v>1063.1999999999971</v>
      </c>
      <c r="W56">
        <v>7412.5999999999995</v>
      </c>
      <c r="X56">
        <v>1092</v>
      </c>
      <c r="AB56">
        <v>97412.800000000003</v>
      </c>
      <c r="AC56">
        <v>1.1803171657112823</v>
      </c>
      <c r="AI56">
        <v>97412.800000000003</v>
      </c>
      <c r="AJ56">
        <v>1.1803171657112823</v>
      </c>
    </row>
    <row r="57" spans="2:38" x14ac:dyDescent="0.25">
      <c r="B57">
        <v>36797</v>
      </c>
      <c r="C57">
        <v>80263</v>
      </c>
      <c r="D57">
        <v>27206</v>
      </c>
      <c r="E57">
        <v>76662</v>
      </c>
      <c r="F57">
        <v>98434</v>
      </c>
      <c r="H57">
        <v>89804</v>
      </c>
      <c r="J57">
        <f t="shared" si="6"/>
        <v>63872.4</v>
      </c>
      <c r="K57">
        <f t="shared" si="7"/>
        <v>1.4059906939460549</v>
      </c>
      <c r="L57">
        <f t="shared" si="8"/>
        <v>98434</v>
      </c>
      <c r="M57">
        <f t="shared" si="9"/>
        <v>27206</v>
      </c>
      <c r="N57">
        <f t="shared" si="10"/>
        <v>63872.4</v>
      </c>
      <c r="O57">
        <f t="shared" si="11"/>
        <v>71228</v>
      </c>
      <c r="Q57">
        <v>-6505</v>
      </c>
      <c r="R57">
        <v>-223</v>
      </c>
      <c r="T57">
        <v>-14355.599999999999</v>
      </c>
      <c r="U57">
        <v>-1291.1999999999971</v>
      </c>
      <c r="W57">
        <v>14811.6</v>
      </c>
      <c r="X57">
        <v>2313.6000000000004</v>
      </c>
      <c r="AB57">
        <v>63872.4</v>
      </c>
      <c r="AC57">
        <v>1.4059906939460549</v>
      </c>
      <c r="AI57">
        <v>63872.4</v>
      </c>
      <c r="AJ57">
        <v>1.4059906939460549</v>
      </c>
    </row>
    <row r="58" spans="2:38" x14ac:dyDescent="0.25">
      <c r="B58">
        <v>79683</v>
      </c>
      <c r="C58">
        <v>25412</v>
      </c>
      <c r="D58">
        <v>4084</v>
      </c>
      <c r="E58">
        <v>91683</v>
      </c>
      <c r="F58">
        <v>31513</v>
      </c>
      <c r="H58">
        <v>87011</v>
      </c>
      <c r="J58">
        <f t="shared" si="6"/>
        <v>46475</v>
      </c>
      <c r="K58">
        <f t="shared" si="7"/>
        <v>1.8722108660570198</v>
      </c>
      <c r="L58">
        <f t="shared" si="8"/>
        <v>91683</v>
      </c>
      <c r="M58">
        <f t="shared" si="9"/>
        <v>4084</v>
      </c>
      <c r="N58">
        <f t="shared" si="10"/>
        <v>46475</v>
      </c>
      <c r="O58">
        <f t="shared" si="11"/>
        <v>87599</v>
      </c>
      <c r="Q58">
        <v>-30946</v>
      </c>
      <c r="R58">
        <v>-70</v>
      </c>
      <c r="T58">
        <v>-13598.199999999997</v>
      </c>
      <c r="U58">
        <v>-62</v>
      </c>
      <c r="W58">
        <v>18490.2</v>
      </c>
      <c r="X58">
        <v>1173.2</v>
      </c>
      <c r="AD58">
        <v>46475</v>
      </c>
      <c r="AE58">
        <v>1.8722108660570198</v>
      </c>
      <c r="AK58">
        <v>46475</v>
      </c>
      <c r="AL58">
        <v>1.8722108660570198</v>
      </c>
    </row>
    <row r="59" spans="2:38" x14ac:dyDescent="0.25">
      <c r="B59">
        <v>29467</v>
      </c>
      <c r="C59">
        <v>98453</v>
      </c>
      <c r="D59">
        <v>112034</v>
      </c>
      <c r="E59">
        <v>45313</v>
      </c>
      <c r="F59">
        <v>78298</v>
      </c>
      <c r="H59">
        <v>91918</v>
      </c>
      <c r="J59">
        <f t="shared" si="6"/>
        <v>72713</v>
      </c>
      <c r="K59">
        <f t="shared" si="7"/>
        <v>1.2641205836645442</v>
      </c>
      <c r="L59">
        <f t="shared" si="8"/>
        <v>112034</v>
      </c>
      <c r="M59">
        <f t="shared" si="9"/>
        <v>29467</v>
      </c>
      <c r="N59">
        <f t="shared" si="10"/>
        <v>72713</v>
      </c>
      <c r="O59">
        <f t="shared" si="11"/>
        <v>82567</v>
      </c>
      <c r="Q59">
        <v>9754</v>
      </c>
      <c r="R59">
        <v>27</v>
      </c>
      <c r="T59">
        <v>9638.5999999999985</v>
      </c>
      <c r="U59">
        <v>1534</v>
      </c>
      <c r="W59">
        <v>13012.2</v>
      </c>
      <c r="X59">
        <v>1565.6000000000001</v>
      </c>
      <c r="Z59">
        <v>72713</v>
      </c>
      <c r="AA59">
        <v>1.2641205836645442</v>
      </c>
      <c r="AI59">
        <v>72713</v>
      </c>
      <c r="AJ59">
        <v>1.2641205836645442</v>
      </c>
    </row>
    <row r="60" spans="2:38" x14ac:dyDescent="0.25">
      <c r="B60">
        <v>15049</v>
      </c>
      <c r="C60">
        <v>7285</v>
      </c>
      <c r="D60">
        <v>25096</v>
      </c>
      <c r="E60">
        <v>21002</v>
      </c>
      <c r="F60">
        <v>93303</v>
      </c>
      <c r="H60">
        <v>69036</v>
      </c>
      <c r="J60">
        <f t="shared" si="6"/>
        <v>32347</v>
      </c>
      <c r="K60">
        <f t="shared" si="7"/>
        <v>2.1342319225894211</v>
      </c>
      <c r="L60">
        <f t="shared" si="8"/>
        <v>93303</v>
      </c>
      <c r="M60">
        <f t="shared" si="9"/>
        <v>7285</v>
      </c>
      <c r="N60">
        <f t="shared" si="10"/>
        <v>32347</v>
      </c>
      <c r="O60">
        <f t="shared" si="11"/>
        <v>86018</v>
      </c>
      <c r="Q60">
        <v>6675</v>
      </c>
      <c r="R60">
        <v>-2763</v>
      </c>
      <c r="T60">
        <v>-9153.1999999999971</v>
      </c>
      <c r="U60">
        <v>287</v>
      </c>
      <c r="W60">
        <v>9153.2000000000007</v>
      </c>
      <c r="X60">
        <v>1049.4000000000001</v>
      </c>
      <c r="Z60">
        <v>32347</v>
      </c>
      <c r="AA60">
        <v>2.1342319225894211</v>
      </c>
      <c r="AK60">
        <v>32347</v>
      </c>
      <c r="AL60">
        <v>2.1342319225894211</v>
      </c>
    </row>
    <row r="61" spans="2:38" x14ac:dyDescent="0.25">
      <c r="B61">
        <v>105606</v>
      </c>
      <c r="C61">
        <v>23715</v>
      </c>
      <c r="D61">
        <v>104459</v>
      </c>
      <c r="E61">
        <v>67481</v>
      </c>
      <c r="F61">
        <v>92825</v>
      </c>
      <c r="H61">
        <v>106837</v>
      </c>
      <c r="J61">
        <f t="shared" si="6"/>
        <v>78817.2</v>
      </c>
      <c r="K61">
        <f t="shared" si="7"/>
        <v>1.3555036210370326</v>
      </c>
      <c r="L61">
        <f t="shared" si="8"/>
        <v>105606</v>
      </c>
      <c r="M61">
        <f t="shared" si="9"/>
        <v>23715</v>
      </c>
      <c r="N61">
        <f t="shared" si="10"/>
        <v>78817.2</v>
      </c>
      <c r="O61">
        <f t="shared" si="11"/>
        <v>81891</v>
      </c>
      <c r="Q61">
        <v>1672</v>
      </c>
      <c r="R61">
        <v>-887</v>
      </c>
      <c r="T61">
        <v>-11907.600000000006</v>
      </c>
      <c r="U61">
        <v>-384.40000000000873</v>
      </c>
      <c r="W61">
        <v>18482</v>
      </c>
      <c r="X61">
        <v>395.2</v>
      </c>
      <c r="AB61">
        <v>78817.2</v>
      </c>
      <c r="AC61">
        <v>1.3555036210370326</v>
      </c>
      <c r="AI61">
        <v>78817.2</v>
      </c>
      <c r="AJ61">
        <v>1.3555036210370326</v>
      </c>
    </row>
    <row r="62" spans="2:38" x14ac:dyDescent="0.25">
      <c r="B62">
        <v>89934</v>
      </c>
      <c r="C62">
        <v>91691</v>
      </c>
      <c r="D62">
        <v>87544</v>
      </c>
      <c r="E62">
        <v>117747</v>
      </c>
      <c r="F62">
        <v>109486</v>
      </c>
      <c r="H62">
        <v>114019</v>
      </c>
      <c r="J62">
        <f t="shared" si="6"/>
        <v>99280.4</v>
      </c>
      <c r="K62">
        <f t="shared" si="7"/>
        <v>1.1484542769771275</v>
      </c>
      <c r="L62">
        <f t="shared" si="8"/>
        <v>117747</v>
      </c>
      <c r="M62">
        <f t="shared" si="9"/>
        <v>87544</v>
      </c>
      <c r="N62">
        <f t="shared" si="10"/>
        <v>99280.4</v>
      </c>
      <c r="O62">
        <f t="shared" si="11"/>
        <v>30203</v>
      </c>
      <c r="Q62">
        <v>-7259</v>
      </c>
      <c r="R62">
        <v>-1205</v>
      </c>
      <c r="T62">
        <v>437.59999999999127</v>
      </c>
      <c r="U62">
        <v>727.79999999998836</v>
      </c>
      <c r="W62">
        <v>12768.800000000001</v>
      </c>
      <c r="X62">
        <v>898.2</v>
      </c>
      <c r="AB62">
        <v>99280.4</v>
      </c>
      <c r="AC62">
        <v>1.1484542769771275</v>
      </c>
      <c r="AI62">
        <v>99280.4</v>
      </c>
      <c r="AJ62">
        <v>1.1484542769771275</v>
      </c>
    </row>
    <row r="63" spans="2:38" x14ac:dyDescent="0.25">
      <c r="B63">
        <v>18713</v>
      </c>
      <c r="C63">
        <v>83875</v>
      </c>
      <c r="D63">
        <v>37426</v>
      </c>
      <c r="E63">
        <v>61411</v>
      </c>
      <c r="F63">
        <v>73470</v>
      </c>
      <c r="H63">
        <v>106966</v>
      </c>
      <c r="J63">
        <f t="shared" si="6"/>
        <v>54979</v>
      </c>
      <c r="K63">
        <f t="shared" si="7"/>
        <v>1.9455792211571692</v>
      </c>
      <c r="L63">
        <f t="shared" si="8"/>
        <v>83875</v>
      </c>
      <c r="M63">
        <f t="shared" si="9"/>
        <v>18713</v>
      </c>
      <c r="N63">
        <f t="shared" si="10"/>
        <v>54979</v>
      </c>
      <c r="O63">
        <f t="shared" si="11"/>
        <v>65162</v>
      </c>
      <c r="Q63">
        <v>4753</v>
      </c>
      <c r="R63">
        <v>4723</v>
      </c>
      <c r="T63">
        <v>-3765.8000000000029</v>
      </c>
      <c r="U63">
        <v>-962</v>
      </c>
      <c r="W63">
        <v>4559.8</v>
      </c>
      <c r="X63">
        <v>965.59999999999991</v>
      </c>
      <c r="AD63">
        <v>54979</v>
      </c>
      <c r="AE63">
        <v>1.9455792211571692</v>
      </c>
      <c r="AK63">
        <v>54979</v>
      </c>
      <c r="AL63">
        <v>1.9455792211571692</v>
      </c>
    </row>
    <row r="64" spans="2:38" x14ac:dyDescent="0.25">
      <c r="B64">
        <v>38772</v>
      </c>
      <c r="C64">
        <v>60133</v>
      </c>
      <c r="D64">
        <v>61252</v>
      </c>
      <c r="E64">
        <v>113204</v>
      </c>
      <c r="F64">
        <v>13359</v>
      </c>
      <c r="H64">
        <v>109081</v>
      </c>
      <c r="J64">
        <f t="shared" si="6"/>
        <v>57344</v>
      </c>
      <c r="K64">
        <f t="shared" si="7"/>
        <v>1.9022216796875</v>
      </c>
      <c r="L64">
        <f t="shared" si="8"/>
        <v>113204</v>
      </c>
      <c r="M64">
        <f t="shared" si="9"/>
        <v>13359</v>
      </c>
      <c r="N64">
        <f t="shared" si="10"/>
        <v>57344</v>
      </c>
      <c r="O64">
        <f t="shared" si="11"/>
        <v>99845</v>
      </c>
      <c r="Q64">
        <v>8098</v>
      </c>
      <c r="R64">
        <v>3007</v>
      </c>
      <c r="T64">
        <v>9177.1999999999971</v>
      </c>
      <c r="U64">
        <v>210.80000000000291</v>
      </c>
      <c r="W64">
        <v>15494</v>
      </c>
      <c r="X64">
        <v>538</v>
      </c>
      <c r="AD64">
        <v>57344</v>
      </c>
      <c r="AE64">
        <v>1.9022216796875</v>
      </c>
      <c r="AK64">
        <v>57344</v>
      </c>
      <c r="AL64">
        <v>1.9022216796875</v>
      </c>
    </row>
    <row r="65" spans="2:38" x14ac:dyDescent="0.25">
      <c r="B65">
        <v>106578</v>
      </c>
      <c r="C65">
        <v>66192</v>
      </c>
      <c r="D65">
        <v>28795</v>
      </c>
      <c r="E65">
        <v>14607</v>
      </c>
      <c r="F65">
        <v>62765</v>
      </c>
      <c r="H65">
        <v>93323</v>
      </c>
      <c r="J65">
        <f t="shared" si="6"/>
        <v>55787.4</v>
      </c>
      <c r="K65">
        <f t="shared" si="7"/>
        <v>1.6728329336014942</v>
      </c>
      <c r="L65">
        <f t="shared" si="8"/>
        <v>106578</v>
      </c>
      <c r="M65">
        <f t="shared" si="9"/>
        <v>14607</v>
      </c>
      <c r="N65">
        <f t="shared" si="10"/>
        <v>55787.4</v>
      </c>
      <c r="O65">
        <f t="shared" si="11"/>
        <v>91971</v>
      </c>
      <c r="Q65">
        <v>-8152</v>
      </c>
      <c r="R65">
        <v>22</v>
      </c>
      <c r="T65">
        <v>-9353.4000000000015</v>
      </c>
      <c r="U65">
        <v>-1486.1999999999971</v>
      </c>
      <c r="W65">
        <v>15035.4</v>
      </c>
      <c r="X65">
        <v>2217.4</v>
      </c>
      <c r="AF65">
        <v>55787.4</v>
      </c>
      <c r="AG65">
        <v>1.6728329336014942</v>
      </c>
      <c r="AK65">
        <v>55787.4</v>
      </c>
      <c r="AL65">
        <v>1.6728329336014942</v>
      </c>
    </row>
    <row r="66" spans="2:38" x14ac:dyDescent="0.25">
      <c r="B66">
        <v>80487</v>
      </c>
      <c r="C66">
        <v>101575</v>
      </c>
      <c r="D66">
        <v>55335</v>
      </c>
      <c r="E66">
        <v>76419</v>
      </c>
      <c r="F66">
        <v>31705</v>
      </c>
      <c r="H66">
        <v>90487</v>
      </c>
      <c r="J66">
        <f t="shared" ref="J66:J101" si="12">AVERAGE(B66:F66)</f>
        <v>69104.2</v>
      </c>
      <c r="K66">
        <f t="shared" ref="K66:K97" si="13">H66/J66</f>
        <v>1.3094283704897822</v>
      </c>
      <c r="L66">
        <f t="shared" ref="L66:L101" si="14">MAX(B66:F66)</f>
        <v>101575</v>
      </c>
      <c r="M66">
        <f t="shared" ref="M66:M101" si="15">MIN(B66:F66)</f>
        <v>31705</v>
      </c>
      <c r="N66">
        <f t="shared" ref="N66:N101" si="16">AVERAGE(B66:F66)</f>
        <v>69104.2</v>
      </c>
      <c r="O66">
        <f t="shared" ref="O66:O101" si="17">L66-M66</f>
        <v>69870</v>
      </c>
      <c r="Q66">
        <v>-16277</v>
      </c>
      <c r="R66">
        <v>-1187</v>
      </c>
      <c r="T66">
        <v>1897</v>
      </c>
      <c r="U66">
        <v>1084.5999999999913</v>
      </c>
      <c r="W66">
        <v>9916.2000000000007</v>
      </c>
      <c r="X66">
        <v>2764.6</v>
      </c>
      <c r="AF66">
        <v>69104.2</v>
      </c>
      <c r="AG66">
        <v>1.3094283704897822</v>
      </c>
      <c r="AI66">
        <v>69104.2</v>
      </c>
      <c r="AJ66">
        <v>1.3094283704897822</v>
      </c>
    </row>
    <row r="67" spans="2:38" x14ac:dyDescent="0.25">
      <c r="B67">
        <v>108152</v>
      </c>
      <c r="C67">
        <v>97937</v>
      </c>
      <c r="D67">
        <v>60064</v>
      </c>
      <c r="E67">
        <v>22348</v>
      </c>
      <c r="F67">
        <v>19989</v>
      </c>
      <c r="H67">
        <v>114468</v>
      </c>
      <c r="J67">
        <f t="shared" si="12"/>
        <v>61698</v>
      </c>
      <c r="K67">
        <f t="shared" si="13"/>
        <v>1.8552951473305455</v>
      </c>
      <c r="L67">
        <f t="shared" si="14"/>
        <v>108152</v>
      </c>
      <c r="M67">
        <f t="shared" si="15"/>
        <v>19989</v>
      </c>
      <c r="N67">
        <f t="shared" si="16"/>
        <v>61698</v>
      </c>
      <c r="O67">
        <f t="shared" si="17"/>
        <v>88163</v>
      </c>
      <c r="Q67">
        <v>9672</v>
      </c>
      <c r="R67">
        <v>672</v>
      </c>
      <c r="T67">
        <v>7922.4000000000015</v>
      </c>
      <c r="U67">
        <v>-126</v>
      </c>
      <c r="W67">
        <v>12745.2</v>
      </c>
      <c r="X67">
        <v>714</v>
      </c>
      <c r="AD67">
        <v>61698</v>
      </c>
      <c r="AE67">
        <v>1.8552951473305455</v>
      </c>
      <c r="AK67">
        <v>61698</v>
      </c>
      <c r="AL67">
        <v>1.8552951473305455</v>
      </c>
    </row>
    <row r="68" spans="2:38" x14ac:dyDescent="0.25">
      <c r="B68">
        <v>50726</v>
      </c>
      <c r="C68">
        <v>93560</v>
      </c>
      <c r="D68">
        <v>112747</v>
      </c>
      <c r="E68">
        <v>94021</v>
      </c>
      <c r="F68">
        <v>35867</v>
      </c>
      <c r="H68">
        <v>94186</v>
      </c>
      <c r="J68">
        <f t="shared" si="12"/>
        <v>77384.2</v>
      </c>
      <c r="K68">
        <f t="shared" si="13"/>
        <v>1.2171218414094866</v>
      </c>
      <c r="L68">
        <f t="shared" si="14"/>
        <v>112747</v>
      </c>
      <c r="M68">
        <f t="shared" si="15"/>
        <v>35867</v>
      </c>
      <c r="N68">
        <f t="shared" si="16"/>
        <v>77384.2</v>
      </c>
      <c r="O68">
        <f t="shared" si="17"/>
        <v>76880</v>
      </c>
      <c r="Q68">
        <v>-8150</v>
      </c>
      <c r="R68">
        <v>3338</v>
      </c>
      <c r="T68">
        <v>19918.599999999999</v>
      </c>
      <c r="U68">
        <v>-1068.4000000000087</v>
      </c>
      <c r="W68">
        <v>21461.4</v>
      </c>
      <c r="X68">
        <v>1324.0000000000002</v>
      </c>
      <c r="AD68">
        <v>77384.2</v>
      </c>
      <c r="AE68">
        <v>1.2171218414094866</v>
      </c>
      <c r="AI68">
        <v>77384.2</v>
      </c>
      <c r="AJ68">
        <v>1.2171218414094866</v>
      </c>
    </row>
    <row r="69" spans="2:38" x14ac:dyDescent="0.25">
      <c r="B69">
        <v>63945</v>
      </c>
      <c r="C69">
        <v>79532</v>
      </c>
      <c r="D69">
        <v>68641</v>
      </c>
      <c r="E69">
        <v>47954</v>
      </c>
      <c r="F69">
        <v>73867</v>
      </c>
      <c r="H69">
        <v>78026</v>
      </c>
      <c r="J69">
        <f t="shared" si="12"/>
        <v>66787.8</v>
      </c>
      <c r="K69">
        <f t="shared" si="13"/>
        <v>1.1682672583915026</v>
      </c>
      <c r="L69">
        <f t="shared" si="14"/>
        <v>79532</v>
      </c>
      <c r="M69">
        <f t="shared" si="15"/>
        <v>47954</v>
      </c>
      <c r="N69">
        <f t="shared" si="16"/>
        <v>66787.8</v>
      </c>
      <c r="O69">
        <f t="shared" si="17"/>
        <v>31578</v>
      </c>
      <c r="Q69">
        <v>-23818</v>
      </c>
      <c r="R69">
        <v>-132</v>
      </c>
      <c r="T69">
        <v>1548.6000000000058</v>
      </c>
      <c r="U69">
        <v>-2008.8000000000029</v>
      </c>
      <c r="W69">
        <v>9301.7999999999993</v>
      </c>
      <c r="X69">
        <v>3164.8</v>
      </c>
      <c r="AF69">
        <v>66787.8</v>
      </c>
      <c r="AG69">
        <v>1.1682672583915026</v>
      </c>
      <c r="AI69">
        <v>66787.8</v>
      </c>
      <c r="AJ69">
        <v>1.1682672583915026</v>
      </c>
    </row>
    <row r="70" spans="2:38" x14ac:dyDescent="0.25">
      <c r="B70">
        <v>34185</v>
      </c>
      <c r="C70">
        <v>41029</v>
      </c>
      <c r="D70">
        <v>108905</v>
      </c>
      <c r="E70">
        <v>7034</v>
      </c>
      <c r="F70">
        <v>53288</v>
      </c>
      <c r="H70">
        <v>111006</v>
      </c>
      <c r="J70">
        <f t="shared" si="12"/>
        <v>48888.2</v>
      </c>
      <c r="K70">
        <f t="shared" si="13"/>
        <v>2.2706092676760448</v>
      </c>
      <c r="L70">
        <f t="shared" si="14"/>
        <v>108905</v>
      </c>
      <c r="M70">
        <f t="shared" si="15"/>
        <v>7034</v>
      </c>
      <c r="N70">
        <f t="shared" si="16"/>
        <v>48888.2</v>
      </c>
      <c r="O70">
        <f t="shared" si="17"/>
        <v>101871</v>
      </c>
      <c r="Q70">
        <v>12729</v>
      </c>
      <c r="R70">
        <v>880</v>
      </c>
      <c r="T70">
        <v>7707.7999999999956</v>
      </c>
      <c r="U70">
        <v>2820.7999999999956</v>
      </c>
      <c r="W70">
        <v>8908.6</v>
      </c>
      <c r="X70">
        <v>3382</v>
      </c>
      <c r="AD70">
        <v>48888.2</v>
      </c>
      <c r="AE70">
        <v>2.2706092676760448</v>
      </c>
      <c r="AK70">
        <v>48888.2</v>
      </c>
      <c r="AL70">
        <v>2.2706092676760448</v>
      </c>
    </row>
    <row r="71" spans="2:38" x14ac:dyDescent="0.25">
      <c r="B71">
        <v>82228</v>
      </c>
      <c r="C71">
        <v>92149</v>
      </c>
      <c r="D71">
        <v>14180</v>
      </c>
      <c r="E71">
        <v>115267</v>
      </c>
      <c r="F71">
        <v>41922</v>
      </c>
      <c r="H71">
        <v>85155</v>
      </c>
      <c r="J71">
        <f t="shared" si="12"/>
        <v>69149.2</v>
      </c>
      <c r="K71">
        <f t="shared" si="13"/>
        <v>1.2314676091697374</v>
      </c>
      <c r="L71">
        <f t="shared" si="14"/>
        <v>115267</v>
      </c>
      <c r="M71">
        <f t="shared" si="15"/>
        <v>14180</v>
      </c>
      <c r="N71">
        <f t="shared" si="16"/>
        <v>69149.2</v>
      </c>
      <c r="O71">
        <f t="shared" si="17"/>
        <v>101087</v>
      </c>
      <c r="Q71">
        <v>777</v>
      </c>
      <c r="R71">
        <v>-234</v>
      </c>
      <c r="T71">
        <v>6271.5999999999985</v>
      </c>
      <c r="U71">
        <v>449.19999999999709</v>
      </c>
      <c r="W71">
        <v>12711.2</v>
      </c>
      <c r="X71">
        <v>1470.0000000000002</v>
      </c>
      <c r="Z71">
        <v>69149.2</v>
      </c>
      <c r="AA71">
        <v>1.2314676091697374</v>
      </c>
      <c r="AI71">
        <v>69149.2</v>
      </c>
      <c r="AJ71">
        <v>1.2314676091697374</v>
      </c>
    </row>
    <row r="72" spans="2:38" x14ac:dyDescent="0.25">
      <c r="B72">
        <v>71392</v>
      </c>
      <c r="C72">
        <v>14274</v>
      </c>
      <c r="D72">
        <v>18380</v>
      </c>
      <c r="E72">
        <v>24427</v>
      </c>
      <c r="F72">
        <v>29577</v>
      </c>
      <c r="H72">
        <v>73403</v>
      </c>
      <c r="J72">
        <f t="shared" si="12"/>
        <v>31610</v>
      </c>
      <c r="K72">
        <f t="shared" si="13"/>
        <v>2.3221448908573237</v>
      </c>
      <c r="L72">
        <f t="shared" si="14"/>
        <v>71392</v>
      </c>
      <c r="M72">
        <f t="shared" si="15"/>
        <v>14274</v>
      </c>
      <c r="N72">
        <f t="shared" si="16"/>
        <v>31610</v>
      </c>
      <c r="O72">
        <f t="shared" si="17"/>
        <v>57118</v>
      </c>
      <c r="Q72">
        <v>10673</v>
      </c>
      <c r="R72">
        <v>447</v>
      </c>
      <c r="T72">
        <v>-9545.8000000000029</v>
      </c>
      <c r="U72">
        <v>-299.59999999999854</v>
      </c>
      <c r="W72">
        <v>19731.400000000001</v>
      </c>
      <c r="X72">
        <v>329.2</v>
      </c>
      <c r="Z72">
        <v>31610</v>
      </c>
      <c r="AA72">
        <v>2.3221448908573237</v>
      </c>
      <c r="AK72">
        <v>31610</v>
      </c>
      <c r="AL72">
        <v>2.3221448908573237</v>
      </c>
    </row>
    <row r="73" spans="2:38" x14ac:dyDescent="0.25">
      <c r="B73">
        <v>106323</v>
      </c>
      <c r="C73">
        <v>53668</v>
      </c>
      <c r="D73">
        <v>14744</v>
      </c>
      <c r="E73">
        <v>103612</v>
      </c>
      <c r="F73">
        <v>51864</v>
      </c>
      <c r="H73">
        <v>67796</v>
      </c>
      <c r="J73">
        <f t="shared" si="12"/>
        <v>66042.2</v>
      </c>
      <c r="K73">
        <f t="shared" si="13"/>
        <v>1.0265557476885991</v>
      </c>
      <c r="L73">
        <f t="shared" si="14"/>
        <v>106323</v>
      </c>
      <c r="M73">
        <f t="shared" si="15"/>
        <v>14744</v>
      </c>
      <c r="N73">
        <f t="shared" si="16"/>
        <v>66042.2</v>
      </c>
      <c r="O73">
        <f t="shared" si="17"/>
        <v>91579</v>
      </c>
      <c r="Q73">
        <v>-14737</v>
      </c>
      <c r="R73">
        <v>-155</v>
      </c>
      <c r="T73">
        <v>-14375.199999999997</v>
      </c>
      <c r="U73">
        <v>-348.60000000000582</v>
      </c>
      <c r="W73">
        <v>18589.600000000002</v>
      </c>
      <c r="X73">
        <v>409.40000000000009</v>
      </c>
      <c r="AB73">
        <v>66042.2</v>
      </c>
      <c r="AC73">
        <v>1.0265557476885991</v>
      </c>
      <c r="AI73">
        <v>66042.2</v>
      </c>
      <c r="AJ73">
        <v>1.0265557476885991</v>
      </c>
    </row>
    <row r="74" spans="2:38" x14ac:dyDescent="0.25">
      <c r="B74">
        <v>104243</v>
      </c>
      <c r="C74">
        <v>21366</v>
      </c>
      <c r="D74">
        <v>10148</v>
      </c>
      <c r="E74">
        <v>64123</v>
      </c>
      <c r="F74">
        <v>103817</v>
      </c>
      <c r="H74">
        <v>75817</v>
      </c>
      <c r="J74">
        <f t="shared" si="12"/>
        <v>60739.4</v>
      </c>
      <c r="K74">
        <f t="shared" si="13"/>
        <v>1.2482342598050029</v>
      </c>
      <c r="L74">
        <f t="shared" si="14"/>
        <v>104243</v>
      </c>
      <c r="M74">
        <f t="shared" si="15"/>
        <v>10148</v>
      </c>
      <c r="N74">
        <f t="shared" si="16"/>
        <v>60739.4</v>
      </c>
      <c r="O74">
        <f t="shared" si="17"/>
        <v>94095</v>
      </c>
      <c r="Q74">
        <v>5092</v>
      </c>
      <c r="R74">
        <v>-567</v>
      </c>
      <c r="T74">
        <v>863</v>
      </c>
      <c r="U74">
        <v>-2188.7999999999956</v>
      </c>
      <c r="W74">
        <v>10219.4</v>
      </c>
      <c r="X74">
        <v>2593.2000000000003</v>
      </c>
      <c r="Z74">
        <v>60739.4</v>
      </c>
      <c r="AA74">
        <v>1.2482342598050029</v>
      </c>
      <c r="AI74">
        <v>60739.4</v>
      </c>
      <c r="AJ74">
        <v>1.2482342598050029</v>
      </c>
    </row>
    <row r="75" spans="2:38" x14ac:dyDescent="0.25">
      <c r="B75">
        <v>5723</v>
      </c>
      <c r="C75">
        <v>55986</v>
      </c>
      <c r="D75">
        <v>67836</v>
      </c>
      <c r="E75">
        <v>37543</v>
      </c>
      <c r="F75">
        <v>59059</v>
      </c>
      <c r="H75">
        <v>96133</v>
      </c>
      <c r="J75">
        <f t="shared" si="12"/>
        <v>45229.4</v>
      </c>
      <c r="K75">
        <f t="shared" si="13"/>
        <v>2.1254537977510202</v>
      </c>
      <c r="L75">
        <f t="shared" si="14"/>
        <v>67836</v>
      </c>
      <c r="M75">
        <f t="shared" si="15"/>
        <v>5723</v>
      </c>
      <c r="N75">
        <f t="shared" si="16"/>
        <v>45229.4</v>
      </c>
      <c r="O75">
        <f t="shared" si="17"/>
        <v>62113</v>
      </c>
      <c r="Q75">
        <v>5113</v>
      </c>
      <c r="R75">
        <v>-402</v>
      </c>
      <c r="T75">
        <v>-6996.4000000000015</v>
      </c>
      <c r="U75">
        <v>-1081.7999999999956</v>
      </c>
      <c r="W75">
        <v>11311.2</v>
      </c>
      <c r="X75">
        <v>1126.2</v>
      </c>
      <c r="AD75">
        <v>45229.4</v>
      </c>
      <c r="AE75">
        <v>2.1254537977510202</v>
      </c>
      <c r="AK75">
        <v>45229.4</v>
      </c>
      <c r="AL75">
        <v>2.1254537977510202</v>
      </c>
    </row>
    <row r="76" spans="2:38" x14ac:dyDescent="0.25">
      <c r="B76">
        <v>6461</v>
      </c>
      <c r="C76">
        <v>32111</v>
      </c>
      <c r="D76">
        <v>12239</v>
      </c>
      <c r="E76">
        <v>47576</v>
      </c>
      <c r="F76">
        <v>109256</v>
      </c>
      <c r="H76">
        <v>68450</v>
      </c>
      <c r="J76">
        <f t="shared" si="12"/>
        <v>41528.6</v>
      </c>
      <c r="K76">
        <f t="shared" si="13"/>
        <v>1.6482616799025251</v>
      </c>
      <c r="L76">
        <f t="shared" si="14"/>
        <v>109256</v>
      </c>
      <c r="M76">
        <f t="shared" si="15"/>
        <v>6461</v>
      </c>
      <c r="N76">
        <f t="shared" si="16"/>
        <v>41528.6</v>
      </c>
      <c r="O76">
        <f t="shared" si="17"/>
        <v>102795</v>
      </c>
      <c r="Q76">
        <v>5720</v>
      </c>
      <c r="R76">
        <v>-1037</v>
      </c>
      <c r="T76">
        <v>-9910</v>
      </c>
      <c r="U76">
        <v>-45.80000000000291</v>
      </c>
      <c r="W76">
        <v>17256.8</v>
      </c>
      <c r="X76">
        <v>48.2</v>
      </c>
      <c r="Z76">
        <v>41528.6</v>
      </c>
      <c r="AA76">
        <v>1.6482616799025251</v>
      </c>
      <c r="AK76">
        <v>41528.6</v>
      </c>
      <c r="AL76">
        <v>1.6482616799025251</v>
      </c>
    </row>
    <row r="77" spans="2:38" x14ac:dyDescent="0.25">
      <c r="B77">
        <v>58029</v>
      </c>
      <c r="C77">
        <v>40412</v>
      </c>
      <c r="D77">
        <v>11441</v>
      </c>
      <c r="E77">
        <v>107095</v>
      </c>
      <c r="F77">
        <v>119907</v>
      </c>
      <c r="H77">
        <v>70973</v>
      </c>
      <c r="J77">
        <f t="shared" si="12"/>
        <v>67376.800000000003</v>
      </c>
      <c r="K77">
        <f t="shared" si="13"/>
        <v>1.0533744553021218</v>
      </c>
      <c r="L77">
        <f t="shared" si="14"/>
        <v>119907</v>
      </c>
      <c r="M77">
        <f t="shared" si="15"/>
        <v>11441</v>
      </c>
      <c r="N77">
        <f t="shared" si="16"/>
        <v>67376.800000000003</v>
      </c>
      <c r="O77">
        <f t="shared" si="17"/>
        <v>108466</v>
      </c>
      <c r="Q77">
        <v>-12052</v>
      </c>
      <c r="R77">
        <v>0</v>
      </c>
      <c r="T77">
        <v>3958</v>
      </c>
      <c r="U77">
        <v>431.60000000000582</v>
      </c>
      <c r="W77">
        <v>7813.6</v>
      </c>
      <c r="X77">
        <v>1645.2</v>
      </c>
      <c r="AB77">
        <v>67376.800000000003</v>
      </c>
      <c r="AC77">
        <v>1.0533744553021218</v>
      </c>
      <c r="AI77">
        <v>67376.800000000003</v>
      </c>
      <c r="AJ77">
        <v>1.0533744553021218</v>
      </c>
    </row>
    <row r="78" spans="2:38" x14ac:dyDescent="0.25">
      <c r="B78">
        <v>83194</v>
      </c>
      <c r="C78">
        <v>16465</v>
      </c>
      <c r="D78">
        <v>54887</v>
      </c>
      <c r="E78">
        <v>82284</v>
      </c>
      <c r="F78">
        <v>72182</v>
      </c>
      <c r="H78">
        <v>131464</v>
      </c>
      <c r="J78">
        <f t="shared" si="12"/>
        <v>61802.400000000001</v>
      </c>
      <c r="K78">
        <f t="shared" si="13"/>
        <v>2.1271665825275394</v>
      </c>
      <c r="L78">
        <f t="shared" si="14"/>
        <v>83194</v>
      </c>
      <c r="M78">
        <f t="shared" si="15"/>
        <v>16465</v>
      </c>
      <c r="N78">
        <f t="shared" si="16"/>
        <v>61802.400000000001</v>
      </c>
      <c r="O78">
        <f t="shared" si="17"/>
        <v>66729</v>
      </c>
      <c r="Q78">
        <v>8956</v>
      </c>
      <c r="R78">
        <v>4214</v>
      </c>
      <c r="T78">
        <v>-2206.7999999999956</v>
      </c>
      <c r="U78">
        <v>631.80000000000291</v>
      </c>
      <c r="W78">
        <v>22124</v>
      </c>
      <c r="X78">
        <v>1682.2000000000003</v>
      </c>
      <c r="AF78">
        <v>61802.400000000001</v>
      </c>
      <c r="AG78">
        <v>2.1271665825275394</v>
      </c>
      <c r="AK78">
        <v>61802.400000000001</v>
      </c>
      <c r="AL78">
        <v>2.1271665825275394</v>
      </c>
    </row>
    <row r="79" spans="2:38" x14ac:dyDescent="0.25">
      <c r="B79">
        <v>12521</v>
      </c>
      <c r="C79">
        <v>114896</v>
      </c>
      <c r="D79">
        <v>112450</v>
      </c>
      <c r="E79">
        <v>85125</v>
      </c>
      <c r="F79">
        <v>10041</v>
      </c>
      <c r="H79">
        <v>72225</v>
      </c>
      <c r="J79">
        <f t="shared" si="12"/>
        <v>67006.600000000006</v>
      </c>
      <c r="K79">
        <f t="shared" si="13"/>
        <v>1.0778788955117853</v>
      </c>
      <c r="L79">
        <f t="shared" si="14"/>
        <v>114896</v>
      </c>
      <c r="M79">
        <f t="shared" si="15"/>
        <v>10041</v>
      </c>
      <c r="N79">
        <f t="shared" si="16"/>
        <v>67006.600000000006</v>
      </c>
      <c r="O79">
        <f t="shared" si="17"/>
        <v>104855</v>
      </c>
      <c r="Q79">
        <v>-6003</v>
      </c>
      <c r="R79">
        <v>4725</v>
      </c>
      <c r="T79">
        <v>1447.6000000000058</v>
      </c>
      <c r="U79">
        <v>1417.6000000000058</v>
      </c>
      <c r="W79">
        <v>6254.4000000000005</v>
      </c>
      <c r="X79">
        <v>2244.4</v>
      </c>
      <c r="AB79">
        <v>67006.600000000006</v>
      </c>
      <c r="AC79">
        <v>1.0778788955117853</v>
      </c>
      <c r="AI79">
        <v>67006.600000000006</v>
      </c>
      <c r="AJ79">
        <v>1.0778788955117853</v>
      </c>
    </row>
    <row r="80" spans="2:38" x14ac:dyDescent="0.25">
      <c r="B80">
        <v>30883</v>
      </c>
      <c r="C80">
        <v>48880</v>
      </c>
      <c r="D80">
        <v>22716</v>
      </c>
      <c r="E80">
        <v>33700</v>
      </c>
      <c r="F80">
        <v>52358</v>
      </c>
      <c r="H80">
        <v>89333</v>
      </c>
      <c r="J80">
        <f t="shared" si="12"/>
        <v>37707.4</v>
      </c>
      <c r="K80">
        <f t="shared" si="13"/>
        <v>2.3691105724605781</v>
      </c>
      <c r="L80">
        <f t="shared" si="14"/>
        <v>52358</v>
      </c>
      <c r="M80">
        <f t="shared" si="15"/>
        <v>22716</v>
      </c>
      <c r="N80">
        <f t="shared" si="16"/>
        <v>37707.4</v>
      </c>
      <c r="O80">
        <f t="shared" si="17"/>
        <v>29642</v>
      </c>
      <c r="Q80">
        <v>-12265</v>
      </c>
      <c r="R80">
        <v>-1729</v>
      </c>
      <c r="T80">
        <v>-5859.1999999999971</v>
      </c>
      <c r="U80">
        <v>-1520.7999999999956</v>
      </c>
      <c r="W80">
        <v>11992.8</v>
      </c>
      <c r="X80">
        <v>1875.9999999999995</v>
      </c>
      <c r="AD80">
        <v>37707.4</v>
      </c>
      <c r="AE80">
        <v>2.3691105724605781</v>
      </c>
      <c r="AK80">
        <v>37707.4</v>
      </c>
      <c r="AL80">
        <v>2.3691105724605781</v>
      </c>
    </row>
    <row r="81" spans="2:38" x14ac:dyDescent="0.25">
      <c r="B81">
        <v>105127</v>
      </c>
      <c r="C81">
        <v>67122</v>
      </c>
      <c r="D81">
        <v>89968</v>
      </c>
      <c r="E81">
        <v>37637</v>
      </c>
      <c r="F81">
        <v>93447</v>
      </c>
      <c r="H81">
        <v>133875</v>
      </c>
      <c r="J81">
        <f t="shared" si="12"/>
        <v>78660.2</v>
      </c>
      <c r="K81">
        <f t="shared" si="13"/>
        <v>1.7019407527567945</v>
      </c>
      <c r="L81">
        <f t="shared" si="14"/>
        <v>105127</v>
      </c>
      <c r="M81">
        <f t="shared" si="15"/>
        <v>37637</v>
      </c>
      <c r="N81">
        <f t="shared" si="16"/>
        <v>78660.2</v>
      </c>
      <c r="O81">
        <f t="shared" si="17"/>
        <v>67490</v>
      </c>
      <c r="Q81">
        <v>8169</v>
      </c>
      <c r="R81">
        <v>616</v>
      </c>
      <c r="T81">
        <v>-1117.6000000000058</v>
      </c>
      <c r="U81">
        <v>-2015.4000000000087</v>
      </c>
      <c r="W81">
        <v>11519.6</v>
      </c>
      <c r="X81">
        <v>2019.4</v>
      </c>
      <c r="AF81">
        <v>78660.2</v>
      </c>
      <c r="AG81">
        <v>1.7019407527567945</v>
      </c>
      <c r="AI81">
        <v>78660.2</v>
      </c>
      <c r="AJ81">
        <v>1.7019407527567945</v>
      </c>
    </row>
    <row r="82" spans="2:38" x14ac:dyDescent="0.25">
      <c r="B82">
        <v>112225</v>
      </c>
      <c r="C82">
        <v>56540</v>
      </c>
      <c r="D82">
        <v>107331</v>
      </c>
      <c r="E82">
        <v>87028</v>
      </c>
      <c r="F82">
        <v>32714</v>
      </c>
      <c r="H82">
        <v>127154</v>
      </c>
      <c r="J82">
        <f t="shared" si="12"/>
        <v>79167.600000000006</v>
      </c>
      <c r="K82">
        <f t="shared" si="13"/>
        <v>1.606136853965511</v>
      </c>
      <c r="L82">
        <f t="shared" si="14"/>
        <v>112225</v>
      </c>
      <c r="M82">
        <f t="shared" si="15"/>
        <v>32714</v>
      </c>
      <c r="N82">
        <f t="shared" si="16"/>
        <v>79167.600000000006</v>
      </c>
      <c r="O82">
        <f t="shared" si="17"/>
        <v>79511</v>
      </c>
      <c r="Q82">
        <v>-13066</v>
      </c>
      <c r="R82">
        <v>3701</v>
      </c>
      <c r="T82">
        <v>-12049.199999999997</v>
      </c>
      <c r="U82">
        <v>2363</v>
      </c>
      <c r="W82">
        <v>24280.800000000003</v>
      </c>
      <c r="X82">
        <v>2363.0000000000005</v>
      </c>
      <c r="AF82">
        <v>79167.600000000006</v>
      </c>
      <c r="AG82">
        <v>1.606136853965511</v>
      </c>
      <c r="AI82">
        <v>79167.600000000006</v>
      </c>
      <c r="AJ82">
        <v>1.606136853965511</v>
      </c>
    </row>
    <row r="83" spans="2:38" x14ac:dyDescent="0.25">
      <c r="B83">
        <v>51201</v>
      </c>
      <c r="C83">
        <v>26162</v>
      </c>
      <c r="D83">
        <v>57216</v>
      </c>
      <c r="E83">
        <v>103219</v>
      </c>
      <c r="F83">
        <v>27053</v>
      </c>
      <c r="H83">
        <v>85355</v>
      </c>
      <c r="J83">
        <f t="shared" si="12"/>
        <v>52970.2</v>
      </c>
      <c r="K83">
        <f t="shared" si="13"/>
        <v>1.6113777180376891</v>
      </c>
      <c r="L83">
        <f t="shared" si="14"/>
        <v>103219</v>
      </c>
      <c r="M83">
        <f t="shared" si="15"/>
        <v>26162</v>
      </c>
      <c r="N83">
        <f t="shared" si="16"/>
        <v>52970.2</v>
      </c>
      <c r="O83">
        <f t="shared" si="17"/>
        <v>77057</v>
      </c>
      <c r="Q83">
        <v>4913</v>
      </c>
      <c r="R83">
        <v>713</v>
      </c>
      <c r="T83">
        <v>6181</v>
      </c>
      <c r="U83">
        <v>-467.40000000000146</v>
      </c>
      <c r="W83">
        <v>12377.8</v>
      </c>
      <c r="X83">
        <v>2341.4</v>
      </c>
      <c r="AD83">
        <v>52970.2</v>
      </c>
      <c r="AE83">
        <v>1.6113777180376891</v>
      </c>
      <c r="AI83">
        <v>52970.2</v>
      </c>
      <c r="AJ83">
        <v>1.6113777180376891</v>
      </c>
    </row>
    <row r="84" spans="2:38" x14ac:dyDescent="0.25">
      <c r="B84">
        <v>55515</v>
      </c>
      <c r="C84">
        <v>64076</v>
      </c>
      <c r="D84">
        <v>112702</v>
      </c>
      <c r="E84">
        <v>17391</v>
      </c>
      <c r="F84">
        <v>83378</v>
      </c>
      <c r="H84">
        <v>105980</v>
      </c>
      <c r="J84">
        <f t="shared" si="12"/>
        <v>66612.399999999994</v>
      </c>
      <c r="K84">
        <f t="shared" si="13"/>
        <v>1.5909950699869695</v>
      </c>
      <c r="L84">
        <f t="shared" si="14"/>
        <v>112702</v>
      </c>
      <c r="M84">
        <f t="shared" si="15"/>
        <v>17391</v>
      </c>
      <c r="N84">
        <f t="shared" si="16"/>
        <v>66612.399999999994</v>
      </c>
      <c r="O84">
        <f t="shared" si="17"/>
        <v>95311</v>
      </c>
      <c r="Q84">
        <v>-5827</v>
      </c>
      <c r="R84">
        <v>-3005</v>
      </c>
      <c r="T84">
        <v>-11099</v>
      </c>
      <c r="U84">
        <v>-781.60000000000582</v>
      </c>
      <c r="W84">
        <v>16789.8</v>
      </c>
      <c r="X84">
        <v>823.6</v>
      </c>
      <c r="AB84">
        <v>66612.399999999994</v>
      </c>
      <c r="AC84">
        <v>1.5909950699869695</v>
      </c>
      <c r="AI84">
        <v>66612.399999999994</v>
      </c>
      <c r="AJ84">
        <v>1.5909950699869695</v>
      </c>
    </row>
    <row r="85" spans="2:38" x14ac:dyDescent="0.25">
      <c r="B85">
        <v>43278</v>
      </c>
      <c r="C85">
        <v>59441</v>
      </c>
      <c r="D85">
        <v>55084</v>
      </c>
      <c r="E85">
        <v>96526</v>
      </c>
      <c r="F85">
        <v>112409</v>
      </c>
      <c r="H85">
        <v>123077</v>
      </c>
      <c r="J85">
        <f t="shared" si="12"/>
        <v>73347.600000000006</v>
      </c>
      <c r="K85">
        <f t="shared" si="13"/>
        <v>1.6779962807235682</v>
      </c>
      <c r="L85">
        <f t="shared" si="14"/>
        <v>112409</v>
      </c>
      <c r="M85">
        <f t="shared" si="15"/>
        <v>43278</v>
      </c>
      <c r="N85">
        <f t="shared" si="16"/>
        <v>73347.600000000006</v>
      </c>
      <c r="O85">
        <f t="shared" si="17"/>
        <v>69131</v>
      </c>
      <c r="Q85">
        <v>24800</v>
      </c>
      <c r="R85">
        <v>1296</v>
      </c>
      <c r="T85">
        <v>6829.2000000000116</v>
      </c>
      <c r="U85">
        <v>1178.4000000000087</v>
      </c>
      <c r="W85">
        <v>23014.799999999999</v>
      </c>
      <c r="X85">
        <v>1348</v>
      </c>
      <c r="AB85">
        <v>73347.600000000006</v>
      </c>
      <c r="AC85">
        <v>1.6779962807235682</v>
      </c>
      <c r="AI85">
        <v>73347.600000000006</v>
      </c>
      <c r="AJ85">
        <v>1.6779962807235682</v>
      </c>
    </row>
    <row r="86" spans="2:38" x14ac:dyDescent="0.25">
      <c r="B86">
        <v>63913</v>
      </c>
      <c r="C86">
        <v>98655</v>
      </c>
      <c r="D86">
        <v>43679</v>
      </c>
      <c r="E86">
        <v>90343</v>
      </c>
      <c r="F86">
        <v>111583</v>
      </c>
      <c r="H86">
        <v>132973</v>
      </c>
      <c r="J86">
        <f t="shared" si="12"/>
        <v>81634.600000000006</v>
      </c>
      <c r="K86">
        <f t="shared" si="13"/>
        <v>1.6288804012024312</v>
      </c>
      <c r="L86">
        <f t="shared" si="14"/>
        <v>111583</v>
      </c>
      <c r="M86">
        <f t="shared" si="15"/>
        <v>43679</v>
      </c>
      <c r="N86">
        <f t="shared" si="16"/>
        <v>81634.600000000006</v>
      </c>
      <c r="O86">
        <f t="shared" si="17"/>
        <v>67904</v>
      </c>
      <c r="Q86">
        <v>-9953</v>
      </c>
      <c r="R86">
        <v>-2</v>
      </c>
      <c r="T86">
        <v>-1759.3999999999942</v>
      </c>
      <c r="U86">
        <v>728.20000000001164</v>
      </c>
      <c r="W86">
        <v>9323.7999999999993</v>
      </c>
      <c r="X86">
        <v>738.6</v>
      </c>
      <c r="AF86">
        <v>81634.600000000006</v>
      </c>
      <c r="AG86">
        <v>1.6288804012024312</v>
      </c>
      <c r="AI86">
        <v>81634.600000000006</v>
      </c>
      <c r="AJ86">
        <v>1.6288804012024312</v>
      </c>
    </row>
    <row r="87" spans="2:38" x14ac:dyDescent="0.25">
      <c r="B87">
        <v>41989</v>
      </c>
      <c r="C87">
        <v>94676</v>
      </c>
      <c r="D87">
        <v>31284</v>
      </c>
      <c r="E87">
        <v>35458</v>
      </c>
      <c r="F87">
        <v>6679</v>
      </c>
      <c r="H87">
        <v>92402</v>
      </c>
      <c r="J87">
        <f t="shared" si="12"/>
        <v>42017.2</v>
      </c>
      <c r="K87">
        <f t="shared" si="13"/>
        <v>2.1991470159839306</v>
      </c>
      <c r="L87">
        <f t="shared" si="14"/>
        <v>94676</v>
      </c>
      <c r="M87">
        <f t="shared" si="15"/>
        <v>6679</v>
      </c>
      <c r="N87">
        <f t="shared" si="16"/>
        <v>42017.2</v>
      </c>
      <c r="O87">
        <f t="shared" si="17"/>
        <v>87997</v>
      </c>
      <c r="Q87">
        <v>12083</v>
      </c>
      <c r="R87">
        <v>1</v>
      </c>
      <c r="T87">
        <v>11906.799999999996</v>
      </c>
      <c r="U87">
        <v>896</v>
      </c>
      <c r="W87">
        <v>17107.2</v>
      </c>
      <c r="X87">
        <v>1371.6000000000001</v>
      </c>
      <c r="AD87">
        <v>42017.2</v>
      </c>
      <c r="AE87">
        <v>2.1991470159839306</v>
      </c>
      <c r="AK87">
        <v>42017.2</v>
      </c>
      <c r="AL87">
        <v>2.1991470159839306</v>
      </c>
    </row>
    <row r="88" spans="2:38" x14ac:dyDescent="0.25">
      <c r="B88">
        <v>10731</v>
      </c>
      <c r="C88">
        <v>41798</v>
      </c>
      <c r="D88">
        <v>117407</v>
      </c>
      <c r="E88">
        <v>65712</v>
      </c>
      <c r="F88">
        <v>89072</v>
      </c>
      <c r="H88">
        <v>117698</v>
      </c>
      <c r="J88">
        <f t="shared" si="12"/>
        <v>64944</v>
      </c>
      <c r="K88">
        <f t="shared" si="13"/>
        <v>1.8122998275437301</v>
      </c>
      <c r="L88">
        <f t="shared" si="14"/>
        <v>117407</v>
      </c>
      <c r="M88">
        <f t="shared" si="15"/>
        <v>10731</v>
      </c>
      <c r="N88">
        <f t="shared" si="16"/>
        <v>64944</v>
      </c>
      <c r="O88">
        <f t="shared" si="17"/>
        <v>106676</v>
      </c>
      <c r="Q88">
        <v>17576</v>
      </c>
      <c r="R88">
        <v>0</v>
      </c>
      <c r="T88">
        <v>3813</v>
      </c>
      <c r="U88">
        <v>1342.1999999999971</v>
      </c>
      <c r="W88">
        <v>7876.6</v>
      </c>
      <c r="X88">
        <v>1455.4</v>
      </c>
      <c r="AD88">
        <v>64944</v>
      </c>
      <c r="AE88">
        <v>1.8122998275437301</v>
      </c>
      <c r="AI88">
        <v>64944</v>
      </c>
      <c r="AJ88">
        <v>1.8122998275437301</v>
      </c>
    </row>
    <row r="89" spans="2:38" x14ac:dyDescent="0.25">
      <c r="B89">
        <v>101306</v>
      </c>
      <c r="C89">
        <v>98688</v>
      </c>
      <c r="D89">
        <v>23723</v>
      </c>
      <c r="E89">
        <v>10643</v>
      </c>
      <c r="F89">
        <v>42354</v>
      </c>
      <c r="H89">
        <v>79712</v>
      </c>
      <c r="J89">
        <f t="shared" si="12"/>
        <v>55342.8</v>
      </c>
      <c r="K89">
        <f t="shared" si="13"/>
        <v>1.4403318950251884</v>
      </c>
      <c r="L89">
        <f t="shared" si="14"/>
        <v>101306</v>
      </c>
      <c r="M89">
        <f t="shared" si="15"/>
        <v>10643</v>
      </c>
      <c r="N89">
        <f t="shared" si="16"/>
        <v>55342.8</v>
      </c>
      <c r="O89">
        <f t="shared" si="17"/>
        <v>90663</v>
      </c>
      <c r="Q89">
        <v>2837</v>
      </c>
      <c r="R89">
        <v>-191</v>
      </c>
      <c r="T89">
        <v>3141.6000000000058</v>
      </c>
      <c r="U89">
        <v>81.600000000005821</v>
      </c>
      <c r="W89">
        <v>14693.2</v>
      </c>
      <c r="X89">
        <v>989.59999999999991</v>
      </c>
      <c r="Z89">
        <v>55342.8</v>
      </c>
      <c r="AA89">
        <v>1.4403318950251884</v>
      </c>
      <c r="AI89">
        <v>55342.8</v>
      </c>
      <c r="AJ89">
        <v>1.4403318950251884</v>
      </c>
    </row>
    <row r="90" spans="2:38" x14ac:dyDescent="0.25">
      <c r="B90">
        <v>75866</v>
      </c>
      <c r="C90">
        <v>25038</v>
      </c>
      <c r="D90">
        <v>115050</v>
      </c>
      <c r="E90">
        <v>74202</v>
      </c>
      <c r="F90">
        <v>54679</v>
      </c>
      <c r="H90">
        <v>96271</v>
      </c>
      <c r="J90">
        <f t="shared" si="12"/>
        <v>68967</v>
      </c>
      <c r="K90">
        <f t="shared" si="13"/>
        <v>1.3958994881610045</v>
      </c>
      <c r="L90">
        <f t="shared" si="14"/>
        <v>115050</v>
      </c>
      <c r="M90">
        <f t="shared" si="15"/>
        <v>25038</v>
      </c>
      <c r="N90">
        <f t="shared" si="16"/>
        <v>68967</v>
      </c>
      <c r="O90">
        <f t="shared" si="17"/>
        <v>90012</v>
      </c>
      <c r="Q90">
        <v>22594</v>
      </c>
      <c r="R90">
        <v>2172</v>
      </c>
      <c r="T90">
        <v>-1290.6000000000058</v>
      </c>
      <c r="U90">
        <v>294.19999999999709</v>
      </c>
      <c r="W90">
        <v>9677.8000000000011</v>
      </c>
      <c r="X90">
        <v>2079</v>
      </c>
      <c r="AB90">
        <v>68967</v>
      </c>
      <c r="AC90">
        <v>1.3958994881610045</v>
      </c>
      <c r="AI90">
        <v>68967</v>
      </c>
      <c r="AJ90">
        <v>1.3958994881610045</v>
      </c>
    </row>
    <row r="91" spans="2:38" x14ac:dyDescent="0.25">
      <c r="B91">
        <v>42385</v>
      </c>
      <c r="C91">
        <v>21920</v>
      </c>
      <c r="D91">
        <v>9050</v>
      </c>
      <c r="E91">
        <v>45863</v>
      </c>
      <c r="F91">
        <v>71751</v>
      </c>
      <c r="H91">
        <v>80603</v>
      </c>
      <c r="J91">
        <f t="shared" si="12"/>
        <v>38193.800000000003</v>
      </c>
      <c r="K91">
        <f t="shared" si="13"/>
        <v>2.1103686985845869</v>
      </c>
      <c r="L91">
        <f t="shared" si="14"/>
        <v>71751</v>
      </c>
      <c r="M91">
        <f t="shared" si="15"/>
        <v>9050</v>
      </c>
      <c r="N91">
        <f t="shared" si="16"/>
        <v>38193.800000000003</v>
      </c>
      <c r="O91">
        <f t="shared" si="17"/>
        <v>62701</v>
      </c>
      <c r="Q91">
        <v>22055</v>
      </c>
      <c r="R91">
        <v>-1718</v>
      </c>
      <c r="T91">
        <v>-8103.3999999999942</v>
      </c>
      <c r="U91">
        <v>-1011.7999999999956</v>
      </c>
      <c r="W91">
        <v>16735.399999999998</v>
      </c>
      <c r="X91">
        <v>1823.4</v>
      </c>
      <c r="Z91">
        <v>38193.800000000003</v>
      </c>
      <c r="AA91">
        <v>2.1103686985845869</v>
      </c>
      <c r="AK91">
        <v>38193.800000000003</v>
      </c>
      <c r="AL91">
        <v>2.1103686985845869</v>
      </c>
    </row>
    <row r="92" spans="2:38" x14ac:dyDescent="0.25">
      <c r="B92">
        <v>94384</v>
      </c>
      <c r="C92">
        <v>89746</v>
      </c>
      <c r="D92">
        <v>4427</v>
      </c>
      <c r="E92">
        <v>78114</v>
      </c>
      <c r="F92">
        <v>35213</v>
      </c>
      <c r="H92">
        <v>63143</v>
      </c>
      <c r="J92">
        <f t="shared" si="12"/>
        <v>60376.800000000003</v>
      </c>
      <c r="K92">
        <f t="shared" si="13"/>
        <v>1.0458156112944044</v>
      </c>
      <c r="L92">
        <f t="shared" si="14"/>
        <v>94384</v>
      </c>
      <c r="M92">
        <f t="shared" si="15"/>
        <v>4427</v>
      </c>
      <c r="N92">
        <f t="shared" si="16"/>
        <v>60376.800000000003</v>
      </c>
      <c r="O92">
        <f t="shared" si="17"/>
        <v>89957</v>
      </c>
      <c r="Q92">
        <v>-31198</v>
      </c>
      <c r="R92">
        <v>-23</v>
      </c>
      <c r="T92">
        <v>-20360.399999999994</v>
      </c>
      <c r="U92">
        <v>414.20000000000437</v>
      </c>
      <c r="W92">
        <v>20360.400000000001</v>
      </c>
      <c r="X92">
        <v>431.79999999999995</v>
      </c>
      <c r="AB92">
        <v>60376.800000000003</v>
      </c>
      <c r="AC92">
        <v>1.0458156112944044</v>
      </c>
      <c r="AI92">
        <v>60376.800000000003</v>
      </c>
      <c r="AJ92">
        <v>1.0458156112944044</v>
      </c>
    </row>
    <row r="93" spans="2:38" x14ac:dyDescent="0.25">
      <c r="B93">
        <v>67276</v>
      </c>
      <c r="C93">
        <v>90280</v>
      </c>
      <c r="D93">
        <v>6461</v>
      </c>
      <c r="E93">
        <v>111818</v>
      </c>
      <c r="F93">
        <v>15617</v>
      </c>
      <c r="H93">
        <v>125976</v>
      </c>
      <c r="J93">
        <f t="shared" si="12"/>
        <v>58290.400000000001</v>
      </c>
      <c r="K93">
        <f t="shared" si="13"/>
        <v>2.1611791993192702</v>
      </c>
      <c r="L93">
        <f t="shared" si="14"/>
        <v>111818</v>
      </c>
      <c r="M93">
        <f t="shared" si="15"/>
        <v>6461</v>
      </c>
      <c r="N93">
        <f t="shared" si="16"/>
        <v>58290.400000000001</v>
      </c>
      <c r="O93">
        <f t="shared" si="17"/>
        <v>105357</v>
      </c>
      <c r="Q93">
        <v>8634</v>
      </c>
      <c r="R93">
        <v>1553</v>
      </c>
      <c r="T93">
        <v>-13246.400000000001</v>
      </c>
      <c r="U93">
        <v>91.80000000000291</v>
      </c>
      <c r="W93">
        <v>17329.2</v>
      </c>
      <c r="X93">
        <v>241.79999999999998</v>
      </c>
      <c r="AF93">
        <v>58290.400000000001</v>
      </c>
      <c r="AG93">
        <v>2.1611791993192702</v>
      </c>
      <c r="AK93">
        <v>58290.400000000001</v>
      </c>
      <c r="AL93">
        <v>2.1611791993192702</v>
      </c>
    </row>
    <row r="94" spans="2:38" x14ac:dyDescent="0.25">
      <c r="B94">
        <v>89576</v>
      </c>
      <c r="C94">
        <v>26044</v>
      </c>
      <c r="D94">
        <v>7271</v>
      </c>
      <c r="E94">
        <v>32442</v>
      </c>
      <c r="F94">
        <v>65137</v>
      </c>
      <c r="H94">
        <v>116007</v>
      </c>
      <c r="J94">
        <f t="shared" si="12"/>
        <v>44094</v>
      </c>
      <c r="K94">
        <f t="shared" si="13"/>
        <v>2.6309021635596679</v>
      </c>
      <c r="L94">
        <f t="shared" si="14"/>
        <v>89576</v>
      </c>
      <c r="M94">
        <f t="shared" si="15"/>
        <v>7271</v>
      </c>
      <c r="N94">
        <f t="shared" si="16"/>
        <v>44094</v>
      </c>
      <c r="O94">
        <f t="shared" si="17"/>
        <v>82305</v>
      </c>
      <c r="Q94">
        <v>4569</v>
      </c>
      <c r="R94">
        <v>-77</v>
      </c>
      <c r="T94">
        <v>-7418.4000000000015</v>
      </c>
      <c r="U94">
        <v>317.19999999999709</v>
      </c>
      <c r="W94">
        <v>9785.6</v>
      </c>
      <c r="X94">
        <v>572.4</v>
      </c>
      <c r="AD94">
        <v>44094</v>
      </c>
      <c r="AE94">
        <v>2.6309021635596679</v>
      </c>
      <c r="AK94">
        <v>44094</v>
      </c>
      <c r="AL94">
        <v>2.6309021635596679</v>
      </c>
    </row>
    <row r="95" spans="2:38" x14ac:dyDescent="0.25">
      <c r="B95">
        <v>74949</v>
      </c>
      <c r="C95">
        <v>107217</v>
      </c>
      <c r="D95">
        <v>33933</v>
      </c>
      <c r="E95">
        <v>84999</v>
      </c>
      <c r="F95">
        <v>85936</v>
      </c>
      <c r="H95">
        <v>100639</v>
      </c>
      <c r="J95">
        <f t="shared" si="12"/>
        <v>77406.8</v>
      </c>
      <c r="K95">
        <f t="shared" si="13"/>
        <v>1.3001312546184574</v>
      </c>
      <c r="L95">
        <f t="shared" si="14"/>
        <v>107217</v>
      </c>
      <c r="M95">
        <f t="shared" si="15"/>
        <v>33933</v>
      </c>
      <c r="N95">
        <f t="shared" si="16"/>
        <v>77406.8</v>
      </c>
      <c r="O95">
        <f t="shared" si="17"/>
        <v>73284</v>
      </c>
      <c r="Q95">
        <v>-10553</v>
      </c>
      <c r="R95">
        <v>3907</v>
      </c>
      <c r="T95">
        <v>4566.1999999999971</v>
      </c>
      <c r="U95">
        <v>1443.6000000000058</v>
      </c>
      <c r="W95">
        <v>5893.4</v>
      </c>
      <c r="X95">
        <v>1633.1999999999998</v>
      </c>
      <c r="AF95">
        <v>77406.8</v>
      </c>
      <c r="AG95">
        <v>1.3001312546184574</v>
      </c>
      <c r="AI95">
        <v>77406.8</v>
      </c>
      <c r="AJ95">
        <v>1.3001312546184574</v>
      </c>
    </row>
    <row r="96" spans="2:38" x14ac:dyDescent="0.25">
      <c r="B96">
        <v>64246</v>
      </c>
      <c r="C96">
        <v>71144</v>
      </c>
      <c r="D96">
        <v>62726</v>
      </c>
      <c r="E96">
        <v>17021</v>
      </c>
      <c r="F96">
        <v>53928</v>
      </c>
      <c r="H96">
        <v>80686</v>
      </c>
      <c r="J96">
        <f t="shared" si="12"/>
        <v>53813</v>
      </c>
      <c r="K96">
        <f t="shared" si="13"/>
        <v>1.49937747384461</v>
      </c>
      <c r="L96">
        <f t="shared" si="14"/>
        <v>71144</v>
      </c>
      <c r="M96">
        <f t="shared" si="15"/>
        <v>17021</v>
      </c>
      <c r="N96">
        <f t="shared" si="16"/>
        <v>53813</v>
      </c>
      <c r="O96">
        <f t="shared" si="17"/>
        <v>54123</v>
      </c>
      <c r="Q96">
        <v>859</v>
      </c>
      <c r="R96">
        <v>1376</v>
      </c>
      <c r="T96">
        <v>5818.4000000000015</v>
      </c>
      <c r="U96">
        <v>-1087</v>
      </c>
      <c r="W96">
        <v>9126.4</v>
      </c>
      <c r="X96">
        <v>2571.4</v>
      </c>
      <c r="AD96">
        <v>53813</v>
      </c>
      <c r="AE96">
        <v>1.49937747384461</v>
      </c>
      <c r="AI96">
        <v>53813</v>
      </c>
      <c r="AJ96">
        <v>1.49937747384461</v>
      </c>
    </row>
    <row r="97" spans="2:38" x14ac:dyDescent="0.25">
      <c r="B97">
        <v>18663</v>
      </c>
      <c r="C97">
        <v>38085</v>
      </c>
      <c r="D97">
        <v>31434</v>
      </c>
      <c r="E97">
        <v>84933</v>
      </c>
      <c r="F97">
        <v>104645</v>
      </c>
      <c r="H97">
        <v>102312</v>
      </c>
      <c r="J97">
        <f t="shared" si="12"/>
        <v>55552</v>
      </c>
      <c r="K97">
        <f t="shared" si="13"/>
        <v>1.841733870967742</v>
      </c>
      <c r="L97">
        <f t="shared" si="14"/>
        <v>104645</v>
      </c>
      <c r="M97">
        <f t="shared" si="15"/>
        <v>18663</v>
      </c>
      <c r="N97">
        <f t="shared" si="16"/>
        <v>55552</v>
      </c>
      <c r="O97">
        <f t="shared" si="17"/>
        <v>85982</v>
      </c>
      <c r="Q97">
        <v>-5067</v>
      </c>
      <c r="R97">
        <v>2493</v>
      </c>
      <c r="T97">
        <v>-14238.199999999997</v>
      </c>
      <c r="U97">
        <v>69.19999999999709</v>
      </c>
      <c r="W97">
        <v>18300.199999999997</v>
      </c>
      <c r="X97">
        <v>1905.6</v>
      </c>
      <c r="AF97">
        <v>55552</v>
      </c>
      <c r="AG97">
        <v>1.841733870967742</v>
      </c>
      <c r="AK97">
        <v>55552</v>
      </c>
      <c r="AL97">
        <v>1.841733870967742</v>
      </c>
    </row>
    <row r="98" spans="2:38" x14ac:dyDescent="0.25">
      <c r="B98">
        <v>95313</v>
      </c>
      <c r="C98">
        <v>60183</v>
      </c>
      <c r="D98">
        <v>7945</v>
      </c>
      <c r="E98">
        <v>43655</v>
      </c>
      <c r="F98">
        <v>25919</v>
      </c>
      <c r="H98">
        <v>51748</v>
      </c>
      <c r="J98">
        <f t="shared" si="12"/>
        <v>46603</v>
      </c>
      <c r="K98">
        <f t="shared" ref="K98:K129" si="18">H98/J98</f>
        <v>1.1104006179859667</v>
      </c>
      <c r="L98">
        <f t="shared" si="14"/>
        <v>95313</v>
      </c>
      <c r="M98">
        <f t="shared" si="15"/>
        <v>7945</v>
      </c>
      <c r="N98">
        <f t="shared" si="16"/>
        <v>46603</v>
      </c>
      <c r="O98">
        <f t="shared" si="17"/>
        <v>87368</v>
      </c>
      <c r="Q98">
        <v>-17747</v>
      </c>
      <c r="R98">
        <v>-499</v>
      </c>
      <c r="T98">
        <v>-13248.800000000003</v>
      </c>
      <c r="U98">
        <v>768.80000000000291</v>
      </c>
      <c r="W98">
        <v>14819.2</v>
      </c>
      <c r="X98">
        <v>768.80000000000007</v>
      </c>
      <c r="Z98">
        <v>46603</v>
      </c>
      <c r="AA98">
        <v>1.1104006179859667</v>
      </c>
      <c r="AI98">
        <v>46603</v>
      </c>
      <c r="AJ98">
        <v>1.1104006179859667</v>
      </c>
    </row>
    <row r="99" spans="2:38" x14ac:dyDescent="0.25">
      <c r="B99">
        <v>92803</v>
      </c>
      <c r="C99">
        <v>117297</v>
      </c>
      <c r="D99">
        <v>27767</v>
      </c>
      <c r="E99">
        <v>113451</v>
      </c>
      <c r="F99">
        <v>37174</v>
      </c>
      <c r="H99">
        <v>86518</v>
      </c>
      <c r="J99">
        <f t="shared" si="12"/>
        <v>77698.399999999994</v>
      </c>
      <c r="K99">
        <f t="shared" si="18"/>
        <v>1.1135107029230975</v>
      </c>
      <c r="L99">
        <f t="shared" si="14"/>
        <v>117297</v>
      </c>
      <c r="M99">
        <f t="shared" si="15"/>
        <v>27767</v>
      </c>
      <c r="N99">
        <f t="shared" si="16"/>
        <v>77698.399999999994</v>
      </c>
      <c r="O99">
        <f t="shared" si="17"/>
        <v>89530</v>
      </c>
      <c r="Q99">
        <v>-18401</v>
      </c>
      <c r="R99">
        <v>3931</v>
      </c>
      <c r="T99">
        <v>-4367.2000000000116</v>
      </c>
      <c r="U99">
        <v>-632</v>
      </c>
      <c r="W99">
        <v>13708.4</v>
      </c>
      <c r="X99">
        <v>1147.5999999999999</v>
      </c>
      <c r="AB99">
        <v>77698.399999999994</v>
      </c>
      <c r="AC99">
        <v>1.1135107029230975</v>
      </c>
      <c r="AI99">
        <v>77698.399999999994</v>
      </c>
      <c r="AJ99">
        <v>1.1135107029230975</v>
      </c>
    </row>
    <row r="100" spans="2:38" x14ac:dyDescent="0.25">
      <c r="B100">
        <v>82534</v>
      </c>
      <c r="C100">
        <v>100350</v>
      </c>
      <c r="D100">
        <v>27221</v>
      </c>
      <c r="E100">
        <v>54310</v>
      </c>
      <c r="F100">
        <v>37441</v>
      </c>
      <c r="H100">
        <v>114259</v>
      </c>
      <c r="J100">
        <f t="shared" si="12"/>
        <v>60371.199999999997</v>
      </c>
      <c r="K100">
        <f t="shared" si="18"/>
        <v>1.8926077334888161</v>
      </c>
      <c r="L100">
        <f t="shared" si="14"/>
        <v>100350</v>
      </c>
      <c r="M100">
        <f t="shared" si="15"/>
        <v>27221</v>
      </c>
      <c r="N100">
        <f t="shared" si="16"/>
        <v>60371.199999999997</v>
      </c>
      <c r="O100">
        <f t="shared" si="17"/>
        <v>73129</v>
      </c>
      <c r="Q100">
        <v>-9725</v>
      </c>
      <c r="R100">
        <v>3995</v>
      </c>
      <c r="T100">
        <v>-5089.4000000000015</v>
      </c>
      <c r="U100">
        <v>1449</v>
      </c>
      <c r="W100">
        <v>6073.8</v>
      </c>
      <c r="X100">
        <v>1541.3999999999999</v>
      </c>
      <c r="AF100">
        <v>60371.199999999997</v>
      </c>
      <c r="AG100">
        <v>1.8926077334888161</v>
      </c>
      <c r="AI100">
        <v>60371.199999999997</v>
      </c>
      <c r="AJ100">
        <v>1.8926077334888161</v>
      </c>
    </row>
    <row r="101" spans="2:38" x14ac:dyDescent="0.25">
      <c r="B101">
        <v>46119</v>
      </c>
      <c r="C101">
        <v>107239</v>
      </c>
      <c r="D101">
        <v>32892</v>
      </c>
      <c r="E101">
        <v>40460</v>
      </c>
      <c r="F101">
        <v>96583</v>
      </c>
      <c r="H101">
        <v>84683</v>
      </c>
      <c r="J101">
        <f t="shared" si="12"/>
        <v>64658.6</v>
      </c>
      <c r="K101">
        <f t="shared" si="18"/>
        <v>1.3096943020727327</v>
      </c>
      <c r="L101">
        <f t="shared" si="14"/>
        <v>107239</v>
      </c>
      <c r="M101">
        <f t="shared" si="15"/>
        <v>32892</v>
      </c>
      <c r="N101">
        <f t="shared" si="16"/>
        <v>64658.6</v>
      </c>
      <c r="O101">
        <f t="shared" si="17"/>
        <v>74347</v>
      </c>
      <c r="Q101">
        <v>6947</v>
      </c>
      <c r="R101">
        <v>-163</v>
      </c>
      <c r="T101">
        <v>1879.4000000000015</v>
      </c>
      <c r="U101">
        <v>-370.20000000000437</v>
      </c>
      <c r="W101">
        <v>10715</v>
      </c>
      <c r="X101">
        <v>1589</v>
      </c>
      <c r="Z101">
        <v>64658.6</v>
      </c>
      <c r="AA101">
        <v>1.3096943020727327</v>
      </c>
      <c r="AI101">
        <v>64658.6</v>
      </c>
      <c r="AJ101">
        <v>1.3096943020727327</v>
      </c>
    </row>
    <row r="103" spans="2:38" x14ac:dyDescent="0.25">
      <c r="B103">
        <v>1448979</v>
      </c>
      <c r="C103">
        <v>1669757</v>
      </c>
      <c r="D103">
        <v>1369788</v>
      </c>
      <c r="E103">
        <v>1614459</v>
      </c>
      <c r="F103">
        <v>1593506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91B2-0434-4F56-8FD3-38AA23E3BA14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12290</v>
      </c>
      <c r="C2">
        <v>63197</v>
      </c>
      <c r="D2">
        <v>94641</v>
      </c>
      <c r="E2">
        <v>6375</v>
      </c>
      <c r="F2">
        <v>30420</v>
      </c>
      <c r="H2">
        <v>66446</v>
      </c>
      <c r="J2">
        <f t="shared" ref="J2:J33" si="0">AVERAGE(B2:F2)</f>
        <v>41384.6</v>
      </c>
      <c r="K2">
        <f t="shared" ref="K2:K33" si="1">H2/J2</f>
        <v>1.6055730875736385</v>
      </c>
      <c r="L2">
        <f t="shared" ref="L2:L33" si="2">MAX(B2:F2)</f>
        <v>94641</v>
      </c>
      <c r="M2">
        <f t="shared" ref="M2:M33" si="3">MIN(B2:F2)</f>
        <v>6375</v>
      </c>
      <c r="N2">
        <f t="shared" ref="N2:N33" si="4">AVERAGE(B2:F2)</f>
        <v>41384.6</v>
      </c>
      <c r="O2">
        <f t="shared" ref="O2:O33" si="5">L2-M2</f>
        <v>88266</v>
      </c>
      <c r="Q2">
        <v>4454</v>
      </c>
      <c r="R2">
        <v>-654</v>
      </c>
      <c r="T2">
        <v>-13621</v>
      </c>
      <c r="U2">
        <v>1286.5999999999985</v>
      </c>
      <c r="W2">
        <v>16706.599999999999</v>
      </c>
      <c r="X2">
        <v>1987.0000000000002</v>
      </c>
      <c r="Z2">
        <v>41384.6</v>
      </c>
      <c r="AA2">
        <v>1.6055730875736385</v>
      </c>
      <c r="AI2">
        <v>41384.6</v>
      </c>
      <c r="AJ2">
        <v>1.6055730875736385</v>
      </c>
    </row>
    <row r="3" spans="1:38" x14ac:dyDescent="0.25">
      <c r="B3">
        <v>31687</v>
      </c>
      <c r="C3">
        <v>115880</v>
      </c>
      <c r="D3">
        <v>67038</v>
      </c>
      <c r="E3">
        <v>12877</v>
      </c>
      <c r="F3">
        <v>15669</v>
      </c>
      <c r="H3">
        <v>122270</v>
      </c>
      <c r="J3">
        <f t="shared" si="0"/>
        <v>48630.2</v>
      </c>
      <c r="K3">
        <f t="shared" si="1"/>
        <v>2.5142812491003532</v>
      </c>
      <c r="L3">
        <f t="shared" si="2"/>
        <v>115880</v>
      </c>
      <c r="M3">
        <f t="shared" si="3"/>
        <v>12877</v>
      </c>
      <c r="N3">
        <f t="shared" si="4"/>
        <v>48630.2</v>
      </c>
      <c r="O3">
        <f t="shared" si="5"/>
        <v>103003</v>
      </c>
      <c r="Q3">
        <v>23501</v>
      </c>
      <c r="R3">
        <v>-2722</v>
      </c>
      <c r="T3">
        <v>11287.399999999994</v>
      </c>
      <c r="U3">
        <v>664.79999999999563</v>
      </c>
      <c r="W3">
        <v>15829</v>
      </c>
      <c r="X3">
        <v>1529.1999999999998</v>
      </c>
      <c r="AD3">
        <v>48630.2</v>
      </c>
      <c r="AE3">
        <v>2.5142812491003532</v>
      </c>
      <c r="AK3">
        <v>48630.2</v>
      </c>
      <c r="AL3">
        <v>2.5142812491003532</v>
      </c>
    </row>
    <row r="4" spans="1:38" x14ac:dyDescent="0.25">
      <c r="B4">
        <v>94425</v>
      </c>
      <c r="C4">
        <v>31599</v>
      </c>
      <c r="D4">
        <v>46115</v>
      </c>
      <c r="E4">
        <v>86109</v>
      </c>
      <c r="F4">
        <v>34971</v>
      </c>
      <c r="H4">
        <v>69408</v>
      </c>
      <c r="J4">
        <f t="shared" si="0"/>
        <v>58643.8</v>
      </c>
      <c r="K4">
        <f t="shared" si="1"/>
        <v>1.1835522254697</v>
      </c>
      <c r="L4">
        <f t="shared" si="2"/>
        <v>94425</v>
      </c>
      <c r="M4">
        <f t="shared" si="3"/>
        <v>31599</v>
      </c>
      <c r="N4">
        <f t="shared" si="4"/>
        <v>58643.8</v>
      </c>
      <c r="O4">
        <f t="shared" si="5"/>
        <v>62826</v>
      </c>
      <c r="Q4">
        <v>-12633</v>
      </c>
      <c r="R4">
        <v>-218</v>
      </c>
      <c r="T4">
        <v>8090.8000000000029</v>
      </c>
      <c r="U4">
        <v>-428</v>
      </c>
      <c r="W4">
        <v>13975.6</v>
      </c>
      <c r="X4">
        <v>2168.8000000000002</v>
      </c>
      <c r="AD4">
        <v>58643.8</v>
      </c>
      <c r="AE4">
        <v>1.1835522254697</v>
      </c>
      <c r="AI4">
        <v>58643.8</v>
      </c>
      <c r="AJ4">
        <v>1.1835522254697</v>
      </c>
    </row>
    <row r="5" spans="1:38" x14ac:dyDescent="0.25">
      <c r="B5">
        <v>7429</v>
      </c>
      <c r="C5">
        <v>65241</v>
      </c>
      <c r="D5">
        <v>73382</v>
      </c>
      <c r="E5">
        <v>85975</v>
      </c>
      <c r="F5">
        <v>65245</v>
      </c>
      <c r="H5">
        <v>129196</v>
      </c>
      <c r="J5">
        <f t="shared" si="0"/>
        <v>59454.400000000001</v>
      </c>
      <c r="K5">
        <f t="shared" si="1"/>
        <v>2.1730267230011573</v>
      </c>
      <c r="L5">
        <f t="shared" si="2"/>
        <v>85975</v>
      </c>
      <c r="M5">
        <f t="shared" si="3"/>
        <v>7429</v>
      </c>
      <c r="N5">
        <f t="shared" si="4"/>
        <v>59454.400000000001</v>
      </c>
      <c r="O5">
        <f t="shared" si="5"/>
        <v>78546</v>
      </c>
      <c r="Q5">
        <v>-6473</v>
      </c>
      <c r="R5">
        <v>177</v>
      </c>
      <c r="T5">
        <v>-17838.799999999996</v>
      </c>
      <c r="U5">
        <v>-87.799999999995634</v>
      </c>
      <c r="W5">
        <v>17838.8</v>
      </c>
      <c r="X5">
        <v>1192.5999999999999</v>
      </c>
      <c r="AF5">
        <v>59454.400000000001</v>
      </c>
      <c r="AG5">
        <v>2.1730267230011573</v>
      </c>
      <c r="AK5">
        <v>59454.400000000001</v>
      </c>
      <c r="AL5">
        <v>2.1730267230011573</v>
      </c>
    </row>
    <row r="6" spans="1:38" x14ac:dyDescent="0.25">
      <c r="B6">
        <v>101525</v>
      </c>
      <c r="C6">
        <v>64482</v>
      </c>
      <c r="D6">
        <v>73357</v>
      </c>
      <c r="E6">
        <v>67736</v>
      </c>
      <c r="F6">
        <v>7079</v>
      </c>
      <c r="H6">
        <v>92931</v>
      </c>
      <c r="J6">
        <f t="shared" si="0"/>
        <v>62835.8</v>
      </c>
      <c r="K6">
        <f t="shared" si="1"/>
        <v>1.4789498979880895</v>
      </c>
      <c r="L6">
        <f t="shared" si="2"/>
        <v>101525</v>
      </c>
      <c r="M6">
        <f t="shared" si="3"/>
        <v>7079</v>
      </c>
      <c r="N6">
        <f t="shared" si="4"/>
        <v>62835.8</v>
      </c>
      <c r="O6">
        <f t="shared" si="5"/>
        <v>94446</v>
      </c>
      <c r="Q6">
        <v>-9651</v>
      </c>
      <c r="R6">
        <v>4</v>
      </c>
      <c r="T6">
        <v>8469.8000000000029</v>
      </c>
      <c r="U6">
        <v>-307.19999999999709</v>
      </c>
      <c r="W6">
        <v>17412.2</v>
      </c>
      <c r="X6">
        <v>704.40000000000009</v>
      </c>
      <c r="AD6">
        <v>62835.8</v>
      </c>
      <c r="AE6">
        <v>1.4789498979880895</v>
      </c>
      <c r="AI6">
        <v>62835.8</v>
      </c>
      <c r="AJ6">
        <v>1.4789498979880895</v>
      </c>
    </row>
    <row r="7" spans="1:38" x14ac:dyDescent="0.25">
      <c r="B7">
        <v>50648</v>
      </c>
      <c r="C7">
        <v>80491</v>
      </c>
      <c r="D7">
        <v>91441</v>
      </c>
      <c r="E7">
        <v>52484</v>
      </c>
      <c r="F7">
        <v>86367</v>
      </c>
      <c r="H7">
        <v>78784</v>
      </c>
      <c r="J7">
        <f t="shared" si="0"/>
        <v>72286.2</v>
      </c>
      <c r="K7">
        <f t="shared" si="1"/>
        <v>1.0898899098306454</v>
      </c>
      <c r="L7">
        <f t="shared" si="2"/>
        <v>91441</v>
      </c>
      <c r="M7">
        <f t="shared" si="3"/>
        <v>50648</v>
      </c>
      <c r="N7">
        <f t="shared" si="4"/>
        <v>72286.2</v>
      </c>
      <c r="O7">
        <f t="shared" si="5"/>
        <v>40793</v>
      </c>
      <c r="Q7">
        <v>6829</v>
      </c>
      <c r="R7">
        <v>-84</v>
      </c>
      <c r="T7">
        <v>1782.5999999999913</v>
      </c>
      <c r="U7">
        <v>1502.3999999999942</v>
      </c>
      <c r="W7">
        <v>8632.6</v>
      </c>
      <c r="X7">
        <v>2818.4</v>
      </c>
      <c r="AB7">
        <v>72286.2</v>
      </c>
      <c r="AC7">
        <v>1.0898899098306454</v>
      </c>
      <c r="AI7">
        <v>72286.2</v>
      </c>
      <c r="AJ7">
        <v>1.0898899098306454</v>
      </c>
    </row>
    <row r="8" spans="1:38" x14ac:dyDescent="0.25">
      <c r="B8">
        <v>4303</v>
      </c>
      <c r="C8">
        <v>59769</v>
      </c>
      <c r="D8">
        <v>112335</v>
      </c>
      <c r="E8">
        <v>42432</v>
      </c>
      <c r="F8">
        <v>106151</v>
      </c>
      <c r="H8">
        <v>105167</v>
      </c>
      <c r="J8">
        <f t="shared" si="0"/>
        <v>64998</v>
      </c>
      <c r="K8">
        <f t="shared" si="1"/>
        <v>1.6180036308809502</v>
      </c>
      <c r="L8">
        <f t="shared" si="2"/>
        <v>112335</v>
      </c>
      <c r="M8">
        <f t="shared" si="3"/>
        <v>4303</v>
      </c>
      <c r="N8">
        <f t="shared" si="4"/>
        <v>64998</v>
      </c>
      <c r="O8">
        <f t="shared" si="5"/>
        <v>108032</v>
      </c>
      <c r="Q8">
        <v>5414</v>
      </c>
      <c r="R8">
        <v>-211</v>
      </c>
      <c r="T8">
        <v>16240.800000000003</v>
      </c>
      <c r="U8">
        <v>-44.19999999999709</v>
      </c>
      <c r="W8">
        <v>20064.800000000003</v>
      </c>
      <c r="X8">
        <v>1007</v>
      </c>
      <c r="AD8">
        <v>64998</v>
      </c>
      <c r="AE8">
        <v>1.6180036308809502</v>
      </c>
      <c r="AI8">
        <v>64998</v>
      </c>
      <c r="AJ8">
        <v>1.6180036308809502</v>
      </c>
    </row>
    <row r="9" spans="1:38" x14ac:dyDescent="0.25">
      <c r="B9">
        <v>12516</v>
      </c>
      <c r="C9">
        <v>102646</v>
      </c>
      <c r="D9">
        <v>29192</v>
      </c>
      <c r="E9">
        <v>103366</v>
      </c>
      <c r="F9">
        <v>77254</v>
      </c>
      <c r="H9">
        <v>110462</v>
      </c>
      <c r="J9">
        <f t="shared" si="0"/>
        <v>64994.8</v>
      </c>
      <c r="K9">
        <f t="shared" si="1"/>
        <v>1.6995513487232825</v>
      </c>
      <c r="L9">
        <f t="shared" si="2"/>
        <v>103366</v>
      </c>
      <c r="M9">
        <f t="shared" si="3"/>
        <v>12516</v>
      </c>
      <c r="N9">
        <f t="shared" si="4"/>
        <v>64994.8</v>
      </c>
      <c r="O9">
        <f t="shared" si="5"/>
        <v>90850</v>
      </c>
      <c r="Q9">
        <v>5174</v>
      </c>
      <c r="R9">
        <v>-2</v>
      </c>
      <c r="T9">
        <v>1256.2000000000044</v>
      </c>
      <c r="U9">
        <v>-529.59999999999854</v>
      </c>
      <c r="W9">
        <v>12957.4</v>
      </c>
      <c r="X9">
        <v>2590.7999999999997</v>
      </c>
      <c r="AF9">
        <v>64994.8</v>
      </c>
      <c r="AG9">
        <v>1.6995513487232825</v>
      </c>
      <c r="AI9">
        <v>64994.8</v>
      </c>
      <c r="AJ9">
        <v>1.6995513487232825</v>
      </c>
    </row>
    <row r="10" spans="1:38" x14ac:dyDescent="0.25">
      <c r="B10">
        <v>69099</v>
      </c>
      <c r="C10">
        <v>62754</v>
      </c>
      <c r="D10">
        <v>23881</v>
      </c>
      <c r="E10">
        <v>22333</v>
      </c>
      <c r="F10">
        <v>24883</v>
      </c>
      <c r="H10">
        <v>73361</v>
      </c>
      <c r="J10">
        <f t="shared" si="0"/>
        <v>40590</v>
      </c>
      <c r="K10">
        <f t="shared" si="1"/>
        <v>1.8073663463907366</v>
      </c>
      <c r="L10">
        <f t="shared" si="2"/>
        <v>69099</v>
      </c>
      <c r="M10">
        <f t="shared" si="3"/>
        <v>22333</v>
      </c>
      <c r="N10">
        <f t="shared" si="4"/>
        <v>40590</v>
      </c>
      <c r="O10">
        <f t="shared" si="5"/>
        <v>46766</v>
      </c>
      <c r="Q10">
        <v>-11509</v>
      </c>
      <c r="R10">
        <v>51</v>
      </c>
      <c r="T10">
        <v>1869.5999999999985</v>
      </c>
      <c r="U10">
        <v>20</v>
      </c>
      <c r="W10">
        <v>6054.8</v>
      </c>
      <c r="X10">
        <v>25.599999999999998</v>
      </c>
      <c r="AD10">
        <v>40590</v>
      </c>
      <c r="AE10">
        <v>1.8073663463907366</v>
      </c>
      <c r="AK10">
        <v>40590</v>
      </c>
      <c r="AL10">
        <v>1.8073663463907366</v>
      </c>
    </row>
    <row r="11" spans="1:38" x14ac:dyDescent="0.25">
      <c r="B11">
        <v>32360</v>
      </c>
      <c r="C11">
        <v>29562</v>
      </c>
      <c r="D11">
        <v>98385</v>
      </c>
      <c r="E11">
        <v>27060</v>
      </c>
      <c r="F11">
        <v>94551</v>
      </c>
      <c r="H11">
        <v>102274</v>
      </c>
      <c r="J11">
        <f t="shared" si="0"/>
        <v>56383.6</v>
      </c>
      <c r="K11">
        <f t="shared" si="1"/>
        <v>1.8138962393320044</v>
      </c>
      <c r="L11">
        <f t="shared" si="2"/>
        <v>98385</v>
      </c>
      <c r="M11">
        <f t="shared" si="3"/>
        <v>27060</v>
      </c>
      <c r="N11">
        <f t="shared" si="4"/>
        <v>56383.6</v>
      </c>
      <c r="O11">
        <f t="shared" si="5"/>
        <v>71325</v>
      </c>
      <c r="Q11">
        <v>-62</v>
      </c>
      <c r="R11">
        <v>2724</v>
      </c>
      <c r="T11">
        <v>-15497.599999999999</v>
      </c>
      <c r="U11">
        <v>23.599999999998545</v>
      </c>
      <c r="W11">
        <v>15497.6</v>
      </c>
      <c r="X11">
        <v>3183.6</v>
      </c>
      <c r="AB11">
        <v>56383.6</v>
      </c>
      <c r="AC11">
        <v>1.8138962393320044</v>
      </c>
      <c r="AK11">
        <v>56383.6</v>
      </c>
      <c r="AL11">
        <v>1.8138962393320044</v>
      </c>
    </row>
    <row r="12" spans="1:38" x14ac:dyDescent="0.25">
      <c r="B12">
        <v>66996</v>
      </c>
      <c r="C12">
        <v>92367</v>
      </c>
      <c r="D12">
        <v>24381</v>
      </c>
      <c r="E12">
        <v>73868</v>
      </c>
      <c r="F12">
        <v>94818</v>
      </c>
      <c r="H12">
        <v>91179</v>
      </c>
      <c r="J12">
        <f t="shared" si="0"/>
        <v>70486</v>
      </c>
      <c r="K12">
        <f t="shared" si="1"/>
        <v>1.2935760292824108</v>
      </c>
      <c r="L12">
        <f t="shared" si="2"/>
        <v>94818</v>
      </c>
      <c r="M12">
        <f t="shared" si="3"/>
        <v>24381</v>
      </c>
      <c r="N12">
        <f t="shared" si="4"/>
        <v>70486</v>
      </c>
      <c r="O12">
        <f t="shared" si="5"/>
        <v>70437</v>
      </c>
      <c r="Q12">
        <v>-12879</v>
      </c>
      <c r="R12">
        <v>-4476</v>
      </c>
      <c r="T12">
        <v>9674.8000000000029</v>
      </c>
      <c r="U12">
        <v>-580</v>
      </c>
      <c r="W12">
        <v>15617.199999999999</v>
      </c>
      <c r="X12">
        <v>593.20000000000005</v>
      </c>
      <c r="AD12">
        <v>70486</v>
      </c>
      <c r="AE12">
        <v>1.2935760292824108</v>
      </c>
      <c r="AI12">
        <v>70486</v>
      </c>
      <c r="AJ12">
        <v>1.2935760292824108</v>
      </c>
    </row>
    <row r="13" spans="1:38" x14ac:dyDescent="0.25">
      <c r="B13">
        <v>25509</v>
      </c>
      <c r="C13">
        <v>116543</v>
      </c>
      <c r="D13">
        <v>104168</v>
      </c>
      <c r="E13">
        <v>86586</v>
      </c>
      <c r="F13">
        <v>45662</v>
      </c>
      <c r="H13">
        <v>83955</v>
      </c>
      <c r="J13">
        <f t="shared" si="0"/>
        <v>75693.600000000006</v>
      </c>
      <c r="K13">
        <f t="shared" si="1"/>
        <v>1.109142648784045</v>
      </c>
      <c r="L13">
        <f t="shared" si="2"/>
        <v>116543</v>
      </c>
      <c r="M13">
        <f t="shared" si="3"/>
        <v>25509</v>
      </c>
      <c r="N13">
        <f t="shared" si="4"/>
        <v>75693.600000000006</v>
      </c>
      <c r="O13">
        <f t="shared" si="5"/>
        <v>91034</v>
      </c>
      <c r="Q13">
        <v>-16044</v>
      </c>
      <c r="R13">
        <v>0</v>
      </c>
      <c r="T13">
        <v>-2116.1999999999971</v>
      </c>
      <c r="U13">
        <v>-1787.7999999999884</v>
      </c>
      <c r="W13">
        <v>11997.8</v>
      </c>
      <c r="X13">
        <v>1814.6</v>
      </c>
      <c r="AB13">
        <v>75693.600000000006</v>
      </c>
      <c r="AC13">
        <v>1.109142648784045</v>
      </c>
      <c r="AI13">
        <v>75693.600000000006</v>
      </c>
      <c r="AJ13">
        <v>1.109142648784045</v>
      </c>
    </row>
    <row r="14" spans="1:38" x14ac:dyDescent="0.25">
      <c r="B14">
        <v>18445</v>
      </c>
      <c r="C14">
        <v>79310</v>
      </c>
      <c r="D14">
        <v>35631</v>
      </c>
      <c r="E14">
        <v>116524</v>
      </c>
      <c r="F14">
        <v>65179</v>
      </c>
      <c r="H14">
        <v>94251</v>
      </c>
      <c r="J14">
        <f t="shared" si="0"/>
        <v>63017.8</v>
      </c>
      <c r="K14">
        <f t="shared" si="1"/>
        <v>1.4956250456220306</v>
      </c>
      <c r="L14">
        <f t="shared" si="2"/>
        <v>116524</v>
      </c>
      <c r="M14">
        <f t="shared" si="3"/>
        <v>18445</v>
      </c>
      <c r="N14">
        <f t="shared" si="4"/>
        <v>63017.8</v>
      </c>
      <c r="O14">
        <f t="shared" si="5"/>
        <v>98079</v>
      </c>
      <c r="Q14">
        <v>-12513</v>
      </c>
      <c r="R14">
        <v>-2147</v>
      </c>
      <c r="T14">
        <v>-278</v>
      </c>
      <c r="U14">
        <v>-334.19999999999709</v>
      </c>
      <c r="W14">
        <v>2390.8000000000002</v>
      </c>
      <c r="X14">
        <v>689.80000000000007</v>
      </c>
      <c r="AF14">
        <v>63017.8</v>
      </c>
      <c r="AG14">
        <v>1.4956250456220306</v>
      </c>
      <c r="AI14">
        <v>63017.8</v>
      </c>
      <c r="AJ14">
        <v>1.4956250456220306</v>
      </c>
    </row>
    <row r="15" spans="1:38" x14ac:dyDescent="0.25">
      <c r="B15">
        <v>116867</v>
      </c>
      <c r="C15">
        <v>116875</v>
      </c>
      <c r="D15">
        <v>27111</v>
      </c>
      <c r="E15">
        <v>62953</v>
      </c>
      <c r="F15">
        <v>9997</v>
      </c>
      <c r="H15">
        <v>107978</v>
      </c>
      <c r="J15">
        <f t="shared" si="0"/>
        <v>66760.600000000006</v>
      </c>
      <c r="K15">
        <f t="shared" si="1"/>
        <v>1.6173910959458122</v>
      </c>
      <c r="L15">
        <f t="shared" si="2"/>
        <v>116875</v>
      </c>
      <c r="M15">
        <f t="shared" si="3"/>
        <v>9997</v>
      </c>
      <c r="N15">
        <f t="shared" si="4"/>
        <v>66760.600000000006</v>
      </c>
      <c r="O15">
        <f t="shared" si="5"/>
        <v>106878</v>
      </c>
      <c r="Q15">
        <v>10439</v>
      </c>
      <c r="R15">
        <v>-9</v>
      </c>
      <c r="T15">
        <v>-5440.3999999999942</v>
      </c>
      <c r="U15">
        <v>-223.79999999998836</v>
      </c>
      <c r="W15">
        <v>10594.4</v>
      </c>
      <c r="X15">
        <v>1742.6</v>
      </c>
      <c r="AB15">
        <v>66760.600000000006</v>
      </c>
      <c r="AC15">
        <v>1.6173910959458122</v>
      </c>
      <c r="AI15">
        <v>66760.600000000006</v>
      </c>
      <c r="AJ15">
        <v>1.6173910959458122</v>
      </c>
    </row>
    <row r="16" spans="1:38" x14ac:dyDescent="0.25">
      <c r="B16">
        <v>100250</v>
      </c>
      <c r="C16">
        <v>26385</v>
      </c>
      <c r="D16">
        <v>119889</v>
      </c>
      <c r="E16">
        <v>58244</v>
      </c>
      <c r="F16">
        <v>101516</v>
      </c>
      <c r="H16">
        <v>95988</v>
      </c>
      <c r="J16">
        <f t="shared" si="0"/>
        <v>81256.800000000003</v>
      </c>
      <c r="K16">
        <f t="shared" si="1"/>
        <v>1.1812919041852497</v>
      </c>
      <c r="L16">
        <f t="shared" si="2"/>
        <v>119889</v>
      </c>
      <c r="M16">
        <f t="shared" si="3"/>
        <v>26385</v>
      </c>
      <c r="N16">
        <f t="shared" si="4"/>
        <v>81256.800000000003</v>
      </c>
      <c r="O16">
        <f t="shared" si="5"/>
        <v>93504</v>
      </c>
      <c r="Q16">
        <v>-5487</v>
      </c>
      <c r="R16">
        <v>-841</v>
      </c>
      <c r="T16">
        <v>18256.200000000004</v>
      </c>
      <c r="U16">
        <v>338</v>
      </c>
      <c r="W16">
        <v>24922.2</v>
      </c>
      <c r="X16">
        <v>1102.4000000000001</v>
      </c>
      <c r="AD16">
        <v>81256.800000000003</v>
      </c>
      <c r="AE16">
        <v>1.1812919041852497</v>
      </c>
      <c r="AI16">
        <v>81256.800000000003</v>
      </c>
      <c r="AJ16">
        <v>1.1812919041852497</v>
      </c>
    </row>
    <row r="17" spans="2:38" x14ac:dyDescent="0.25">
      <c r="B17">
        <v>59802</v>
      </c>
      <c r="C17">
        <v>64826</v>
      </c>
      <c r="D17">
        <v>80533</v>
      </c>
      <c r="E17">
        <v>97862</v>
      </c>
      <c r="F17">
        <v>28878</v>
      </c>
      <c r="H17">
        <v>119958</v>
      </c>
      <c r="J17">
        <f t="shared" si="0"/>
        <v>66380.2</v>
      </c>
      <c r="K17">
        <f t="shared" si="1"/>
        <v>1.8071352602131359</v>
      </c>
      <c r="L17">
        <f t="shared" si="2"/>
        <v>97862</v>
      </c>
      <c r="M17">
        <f t="shared" si="3"/>
        <v>28878</v>
      </c>
      <c r="N17">
        <f t="shared" si="4"/>
        <v>66380.2</v>
      </c>
      <c r="O17">
        <f t="shared" si="5"/>
        <v>68984</v>
      </c>
      <c r="Q17">
        <v>-3288</v>
      </c>
      <c r="R17">
        <v>-4288</v>
      </c>
      <c r="T17">
        <v>-4221.8000000000029</v>
      </c>
      <c r="U17">
        <v>363.59999999999127</v>
      </c>
      <c r="W17">
        <v>17704.599999999999</v>
      </c>
      <c r="X17">
        <v>417.59999999999997</v>
      </c>
      <c r="AF17">
        <v>66380.2</v>
      </c>
      <c r="AG17">
        <v>1.8071352602131359</v>
      </c>
      <c r="AI17">
        <v>66380.2</v>
      </c>
      <c r="AJ17">
        <v>1.8071352602131359</v>
      </c>
    </row>
    <row r="18" spans="2:38" x14ac:dyDescent="0.25">
      <c r="B18">
        <v>24271</v>
      </c>
      <c r="C18">
        <v>116705</v>
      </c>
      <c r="D18">
        <v>15271</v>
      </c>
      <c r="E18">
        <v>92654</v>
      </c>
      <c r="F18">
        <v>119974</v>
      </c>
      <c r="H18">
        <v>127635</v>
      </c>
      <c r="J18">
        <f t="shared" si="0"/>
        <v>73775</v>
      </c>
      <c r="K18">
        <f t="shared" si="1"/>
        <v>1.7300576075906473</v>
      </c>
      <c r="L18">
        <f t="shared" si="2"/>
        <v>119974</v>
      </c>
      <c r="M18">
        <f t="shared" si="3"/>
        <v>15271</v>
      </c>
      <c r="N18">
        <f t="shared" si="4"/>
        <v>73775</v>
      </c>
      <c r="O18">
        <f t="shared" si="5"/>
        <v>104703</v>
      </c>
      <c r="Q18">
        <v>21855</v>
      </c>
      <c r="R18">
        <v>2461</v>
      </c>
      <c r="T18">
        <v>3689.6000000000058</v>
      </c>
      <c r="U18">
        <v>-136.60000000000582</v>
      </c>
      <c r="W18">
        <v>16444</v>
      </c>
      <c r="X18">
        <v>2739</v>
      </c>
      <c r="AB18">
        <v>73775</v>
      </c>
      <c r="AC18">
        <v>1.7300576075906473</v>
      </c>
      <c r="AK18">
        <v>73775</v>
      </c>
      <c r="AL18">
        <v>1.7300576075906473</v>
      </c>
    </row>
    <row r="19" spans="2:38" x14ac:dyDescent="0.25">
      <c r="B19">
        <v>85987</v>
      </c>
      <c r="C19">
        <v>31777</v>
      </c>
      <c r="D19">
        <v>20478</v>
      </c>
      <c r="E19">
        <v>69131</v>
      </c>
      <c r="F19">
        <v>103266</v>
      </c>
      <c r="H19">
        <v>78671</v>
      </c>
      <c r="J19">
        <f t="shared" si="0"/>
        <v>62127.8</v>
      </c>
      <c r="K19">
        <f t="shared" si="1"/>
        <v>1.2662769323877554</v>
      </c>
      <c r="L19">
        <f t="shared" si="2"/>
        <v>103266</v>
      </c>
      <c r="M19">
        <f t="shared" si="3"/>
        <v>20478</v>
      </c>
      <c r="N19">
        <f t="shared" si="4"/>
        <v>62127.8</v>
      </c>
      <c r="O19">
        <f t="shared" si="5"/>
        <v>82788</v>
      </c>
      <c r="Q19">
        <v>3026</v>
      </c>
      <c r="R19">
        <v>71</v>
      </c>
      <c r="T19">
        <v>13887.200000000004</v>
      </c>
      <c r="U19">
        <v>-546.39999999999418</v>
      </c>
      <c r="W19">
        <v>18733.999999999996</v>
      </c>
      <c r="X19">
        <v>1859.6000000000001</v>
      </c>
      <c r="AD19">
        <v>62127.8</v>
      </c>
      <c r="AE19">
        <v>1.2662769323877554</v>
      </c>
      <c r="AI19">
        <v>62127.8</v>
      </c>
      <c r="AJ19">
        <v>1.2662769323877554</v>
      </c>
    </row>
    <row r="20" spans="2:38" x14ac:dyDescent="0.25">
      <c r="B20">
        <v>70241</v>
      </c>
      <c r="C20">
        <v>18944</v>
      </c>
      <c r="D20">
        <v>30775</v>
      </c>
      <c r="E20">
        <v>16839</v>
      </c>
      <c r="F20">
        <v>53568</v>
      </c>
      <c r="H20">
        <v>68402</v>
      </c>
      <c r="J20">
        <f t="shared" si="0"/>
        <v>38073.4</v>
      </c>
      <c r="K20">
        <f t="shared" si="1"/>
        <v>1.7965823908555578</v>
      </c>
      <c r="L20">
        <f t="shared" si="2"/>
        <v>70241</v>
      </c>
      <c r="M20">
        <f t="shared" si="3"/>
        <v>16839</v>
      </c>
      <c r="N20">
        <f t="shared" si="4"/>
        <v>38073.4</v>
      </c>
      <c r="O20">
        <f t="shared" si="5"/>
        <v>53402</v>
      </c>
      <c r="Q20">
        <v>1982</v>
      </c>
      <c r="R20">
        <v>2364</v>
      </c>
      <c r="T20">
        <v>952</v>
      </c>
      <c r="U20">
        <v>-791.59999999999854</v>
      </c>
      <c r="W20">
        <v>9458.4</v>
      </c>
      <c r="X20">
        <v>1206.3999999999999</v>
      </c>
      <c r="AD20">
        <v>38073.4</v>
      </c>
      <c r="AE20">
        <v>1.7965823908555578</v>
      </c>
      <c r="AK20">
        <v>38073.4</v>
      </c>
      <c r="AL20">
        <v>1.7965823908555578</v>
      </c>
    </row>
    <row r="21" spans="2:38" x14ac:dyDescent="0.25">
      <c r="B21">
        <v>30283</v>
      </c>
      <c r="C21">
        <v>35501</v>
      </c>
      <c r="D21">
        <v>69407</v>
      </c>
      <c r="E21">
        <v>73074</v>
      </c>
      <c r="F21">
        <v>110468</v>
      </c>
      <c r="H21">
        <v>108495</v>
      </c>
      <c r="J21">
        <f t="shared" si="0"/>
        <v>63746.6</v>
      </c>
      <c r="K21">
        <f t="shared" si="1"/>
        <v>1.701973124841168</v>
      </c>
      <c r="L21">
        <f t="shared" si="2"/>
        <v>110468</v>
      </c>
      <c r="M21">
        <f t="shared" si="3"/>
        <v>30283</v>
      </c>
      <c r="N21">
        <f t="shared" si="4"/>
        <v>63746.6</v>
      </c>
      <c r="O21">
        <f t="shared" si="5"/>
        <v>80185</v>
      </c>
      <c r="Q21">
        <v>10464</v>
      </c>
      <c r="R21">
        <v>1803</v>
      </c>
      <c r="T21">
        <v>-7716.4000000000015</v>
      </c>
      <c r="U21">
        <v>274.19999999999709</v>
      </c>
      <c r="W21">
        <v>15505.599999999999</v>
      </c>
      <c r="X21">
        <v>819.8</v>
      </c>
      <c r="AB21">
        <v>63746.6</v>
      </c>
      <c r="AC21">
        <v>1.701973124841168</v>
      </c>
      <c r="AI21">
        <v>63746.6</v>
      </c>
      <c r="AJ21">
        <v>1.701973124841168</v>
      </c>
    </row>
    <row r="22" spans="2:38" x14ac:dyDescent="0.25">
      <c r="B22">
        <v>33061</v>
      </c>
      <c r="C22">
        <v>110445</v>
      </c>
      <c r="D22">
        <v>88277</v>
      </c>
      <c r="E22">
        <v>74005</v>
      </c>
      <c r="F22">
        <v>1916</v>
      </c>
      <c r="H22">
        <v>67719</v>
      </c>
      <c r="J22">
        <f t="shared" si="0"/>
        <v>61540.800000000003</v>
      </c>
      <c r="K22">
        <f t="shared" si="1"/>
        <v>1.1003919351064659</v>
      </c>
      <c r="L22">
        <f t="shared" si="2"/>
        <v>110445</v>
      </c>
      <c r="M22">
        <f t="shared" si="3"/>
        <v>1916</v>
      </c>
      <c r="N22">
        <f t="shared" si="4"/>
        <v>61540.800000000003</v>
      </c>
      <c r="O22">
        <f t="shared" si="5"/>
        <v>108529</v>
      </c>
      <c r="Q22">
        <v>-8049</v>
      </c>
      <c r="R22">
        <v>-32</v>
      </c>
      <c r="T22">
        <v>-4977.5999999999913</v>
      </c>
      <c r="U22">
        <v>-159.79999999999563</v>
      </c>
      <c r="W22">
        <v>17116</v>
      </c>
      <c r="X22">
        <v>2192.6000000000004</v>
      </c>
      <c r="AB22">
        <v>61540.800000000003</v>
      </c>
      <c r="AC22">
        <v>1.1003919351064659</v>
      </c>
      <c r="AI22">
        <v>61540.800000000003</v>
      </c>
      <c r="AJ22">
        <v>1.1003919351064659</v>
      </c>
    </row>
    <row r="23" spans="2:38" x14ac:dyDescent="0.25">
      <c r="B23">
        <v>49412</v>
      </c>
      <c r="C23">
        <v>98828</v>
      </c>
      <c r="D23">
        <v>4374</v>
      </c>
      <c r="E23">
        <v>34779</v>
      </c>
      <c r="F23">
        <v>93263</v>
      </c>
      <c r="H23">
        <v>91446</v>
      </c>
      <c r="J23">
        <f t="shared" si="0"/>
        <v>56131.199999999997</v>
      </c>
      <c r="K23">
        <f t="shared" si="1"/>
        <v>1.629147426030443</v>
      </c>
      <c r="L23">
        <f t="shared" si="2"/>
        <v>98828</v>
      </c>
      <c r="M23">
        <f t="shared" si="3"/>
        <v>4374</v>
      </c>
      <c r="N23">
        <f t="shared" si="4"/>
        <v>56131.199999999997</v>
      </c>
      <c r="O23">
        <f t="shared" si="5"/>
        <v>94454</v>
      </c>
      <c r="Q23">
        <v>10266</v>
      </c>
      <c r="R23">
        <v>1624</v>
      </c>
      <c r="T23">
        <v>-2515.2000000000044</v>
      </c>
      <c r="U23">
        <v>-653.40000000000146</v>
      </c>
      <c r="W23">
        <v>14838.8</v>
      </c>
      <c r="X23">
        <v>1050.2</v>
      </c>
      <c r="Z23">
        <v>56131.199999999997</v>
      </c>
      <c r="AA23">
        <v>1.629147426030443</v>
      </c>
      <c r="AI23">
        <v>56131.199999999997</v>
      </c>
      <c r="AJ23">
        <v>1.629147426030443</v>
      </c>
    </row>
    <row r="24" spans="2:38" x14ac:dyDescent="0.25">
      <c r="B24">
        <v>77645</v>
      </c>
      <c r="C24">
        <v>86670</v>
      </c>
      <c r="D24">
        <v>17589</v>
      </c>
      <c r="E24">
        <v>57064</v>
      </c>
      <c r="F24">
        <v>78253</v>
      </c>
      <c r="H24">
        <v>65482</v>
      </c>
      <c r="J24">
        <f t="shared" si="0"/>
        <v>63444.2</v>
      </c>
      <c r="K24">
        <f t="shared" si="1"/>
        <v>1.0321195633328184</v>
      </c>
      <c r="L24">
        <f t="shared" si="2"/>
        <v>86670</v>
      </c>
      <c r="M24">
        <f t="shared" si="3"/>
        <v>17589</v>
      </c>
      <c r="N24">
        <f t="shared" si="4"/>
        <v>63444.2</v>
      </c>
      <c r="O24">
        <f t="shared" si="5"/>
        <v>69081</v>
      </c>
      <c r="Q24">
        <v>-21479</v>
      </c>
      <c r="R24">
        <v>-233</v>
      </c>
      <c r="T24">
        <v>-16038.400000000009</v>
      </c>
      <c r="U24">
        <v>-539.20000000000437</v>
      </c>
      <c r="W24">
        <v>16038.399999999998</v>
      </c>
      <c r="X24">
        <v>681.6</v>
      </c>
      <c r="AB24">
        <v>63444.2</v>
      </c>
      <c r="AC24">
        <v>1.0321195633328184</v>
      </c>
      <c r="AI24">
        <v>63444.2</v>
      </c>
      <c r="AJ24">
        <v>1.0321195633328184</v>
      </c>
    </row>
    <row r="25" spans="2:38" x14ac:dyDescent="0.25">
      <c r="B25">
        <v>50901</v>
      </c>
      <c r="C25">
        <v>43242</v>
      </c>
      <c r="D25">
        <v>58572</v>
      </c>
      <c r="E25">
        <v>81548</v>
      </c>
      <c r="F25">
        <v>15752</v>
      </c>
      <c r="H25">
        <v>95532</v>
      </c>
      <c r="J25">
        <f t="shared" si="0"/>
        <v>50003</v>
      </c>
      <c r="K25">
        <f t="shared" si="1"/>
        <v>1.9105253684778913</v>
      </c>
      <c r="L25">
        <f t="shared" si="2"/>
        <v>81548</v>
      </c>
      <c r="M25">
        <f t="shared" si="3"/>
        <v>15752</v>
      </c>
      <c r="N25">
        <f t="shared" si="4"/>
        <v>50003</v>
      </c>
      <c r="O25">
        <f t="shared" si="5"/>
        <v>65796</v>
      </c>
      <c r="Q25">
        <v>-10986</v>
      </c>
      <c r="R25">
        <v>226</v>
      </c>
      <c r="T25">
        <v>-402.40000000000146</v>
      </c>
      <c r="U25">
        <v>-1643.5999999999985</v>
      </c>
      <c r="W25">
        <v>3816</v>
      </c>
      <c r="X25">
        <v>2730.8</v>
      </c>
      <c r="AD25">
        <v>50003</v>
      </c>
      <c r="AE25">
        <v>1.9105253684778913</v>
      </c>
      <c r="AK25">
        <v>50003</v>
      </c>
      <c r="AL25">
        <v>1.9105253684778913</v>
      </c>
    </row>
    <row r="26" spans="2:38" x14ac:dyDescent="0.25">
      <c r="B26">
        <v>95825</v>
      </c>
      <c r="C26">
        <v>13481</v>
      </c>
      <c r="D26">
        <v>5610</v>
      </c>
      <c r="E26">
        <v>54504</v>
      </c>
      <c r="F26">
        <v>97223</v>
      </c>
      <c r="H26">
        <v>82692</v>
      </c>
      <c r="J26">
        <f t="shared" si="0"/>
        <v>53328.6</v>
      </c>
      <c r="K26">
        <f t="shared" si="1"/>
        <v>1.5506126168697472</v>
      </c>
      <c r="L26">
        <f t="shared" si="2"/>
        <v>97223</v>
      </c>
      <c r="M26">
        <f t="shared" si="3"/>
        <v>5610</v>
      </c>
      <c r="N26">
        <f t="shared" si="4"/>
        <v>53328.6</v>
      </c>
      <c r="O26">
        <f t="shared" si="5"/>
        <v>91613</v>
      </c>
      <c r="Q26">
        <v>3111</v>
      </c>
      <c r="R26">
        <v>-411</v>
      </c>
      <c r="T26">
        <v>-11295.599999999999</v>
      </c>
      <c r="U26">
        <v>537.40000000000146</v>
      </c>
      <c r="W26">
        <v>14007.6</v>
      </c>
      <c r="X26">
        <v>729.8</v>
      </c>
      <c r="AB26">
        <v>53328.6</v>
      </c>
      <c r="AC26">
        <v>1.5506126168697472</v>
      </c>
      <c r="AI26">
        <v>53328.6</v>
      </c>
      <c r="AJ26">
        <v>1.5506126168697472</v>
      </c>
    </row>
    <row r="27" spans="2:38" x14ac:dyDescent="0.25">
      <c r="B27">
        <v>14149</v>
      </c>
      <c r="C27">
        <v>85033</v>
      </c>
      <c r="D27">
        <v>73236</v>
      </c>
      <c r="E27">
        <v>32179</v>
      </c>
      <c r="F27">
        <v>84138</v>
      </c>
      <c r="H27">
        <v>97566</v>
      </c>
      <c r="J27">
        <f t="shared" si="0"/>
        <v>57747</v>
      </c>
      <c r="K27">
        <f t="shared" si="1"/>
        <v>1.6895423138864356</v>
      </c>
      <c r="L27">
        <f t="shared" si="2"/>
        <v>85033</v>
      </c>
      <c r="M27">
        <f t="shared" si="3"/>
        <v>14149</v>
      </c>
      <c r="N27">
        <f t="shared" si="4"/>
        <v>57747</v>
      </c>
      <c r="O27">
        <f t="shared" si="5"/>
        <v>70884</v>
      </c>
      <c r="Q27">
        <v>5808</v>
      </c>
      <c r="R27">
        <v>78</v>
      </c>
      <c r="T27">
        <v>1388.4000000000015</v>
      </c>
      <c r="U27">
        <v>966.40000000000146</v>
      </c>
      <c r="W27">
        <v>17522</v>
      </c>
      <c r="X27">
        <v>1747.6</v>
      </c>
      <c r="AD27">
        <v>57747</v>
      </c>
      <c r="AE27">
        <v>1.6895423138864356</v>
      </c>
      <c r="AI27">
        <v>57747</v>
      </c>
      <c r="AJ27">
        <v>1.6895423138864356</v>
      </c>
    </row>
    <row r="28" spans="2:38" x14ac:dyDescent="0.25">
      <c r="B28">
        <v>72333</v>
      </c>
      <c r="C28">
        <v>68723</v>
      </c>
      <c r="D28">
        <v>108396</v>
      </c>
      <c r="E28">
        <v>24930</v>
      </c>
      <c r="F28">
        <v>40899</v>
      </c>
      <c r="H28">
        <v>112713</v>
      </c>
      <c r="J28">
        <f t="shared" si="0"/>
        <v>63056.2</v>
      </c>
      <c r="K28">
        <f t="shared" si="1"/>
        <v>1.7875006740019221</v>
      </c>
      <c r="L28">
        <f t="shared" si="2"/>
        <v>108396</v>
      </c>
      <c r="M28">
        <f t="shared" si="3"/>
        <v>24930</v>
      </c>
      <c r="N28">
        <f t="shared" si="4"/>
        <v>63056.2</v>
      </c>
      <c r="O28">
        <f t="shared" si="5"/>
        <v>83466</v>
      </c>
      <c r="Q28">
        <v>-11025</v>
      </c>
      <c r="R28">
        <v>-1646</v>
      </c>
      <c r="T28">
        <v>-1322</v>
      </c>
      <c r="U28">
        <v>1453.7999999999956</v>
      </c>
      <c r="W28">
        <v>11178.8</v>
      </c>
      <c r="X28">
        <v>1600.9999999999998</v>
      </c>
      <c r="AF28">
        <v>63056.2</v>
      </c>
      <c r="AG28">
        <v>1.7875006740019221</v>
      </c>
      <c r="AI28">
        <v>63056.2</v>
      </c>
      <c r="AJ28">
        <v>1.7875006740019221</v>
      </c>
    </row>
    <row r="29" spans="2:38" x14ac:dyDescent="0.25">
      <c r="B29">
        <v>40830</v>
      </c>
      <c r="C29">
        <v>96101</v>
      </c>
      <c r="D29">
        <v>18625</v>
      </c>
      <c r="E29">
        <v>13164</v>
      </c>
      <c r="F29">
        <v>15976</v>
      </c>
      <c r="H29">
        <v>85994</v>
      </c>
      <c r="J29">
        <f t="shared" si="0"/>
        <v>36939.199999999997</v>
      </c>
      <c r="K29">
        <f t="shared" si="1"/>
        <v>2.3279876120760603</v>
      </c>
      <c r="L29">
        <f t="shared" si="2"/>
        <v>96101</v>
      </c>
      <c r="M29">
        <f t="shared" si="3"/>
        <v>13164</v>
      </c>
      <c r="N29">
        <f t="shared" si="4"/>
        <v>36939.199999999997</v>
      </c>
      <c r="O29">
        <f t="shared" si="5"/>
        <v>82937</v>
      </c>
      <c r="Q29">
        <v>11210</v>
      </c>
      <c r="R29">
        <v>49</v>
      </c>
      <c r="T29">
        <v>-10120.600000000006</v>
      </c>
      <c r="U29">
        <v>797.39999999999418</v>
      </c>
      <c r="W29">
        <v>11591</v>
      </c>
      <c r="X29">
        <v>2180.6</v>
      </c>
      <c r="AD29">
        <v>36939.199999999997</v>
      </c>
      <c r="AE29">
        <v>2.3279876120760603</v>
      </c>
      <c r="AK29">
        <v>36939.199999999997</v>
      </c>
      <c r="AL29">
        <v>2.3279876120760603</v>
      </c>
    </row>
    <row r="30" spans="2:38" x14ac:dyDescent="0.25">
      <c r="B30">
        <v>23361</v>
      </c>
      <c r="C30">
        <v>98969</v>
      </c>
      <c r="D30">
        <v>34365</v>
      </c>
      <c r="E30">
        <v>107312</v>
      </c>
      <c r="F30">
        <v>22865</v>
      </c>
      <c r="H30">
        <v>106187</v>
      </c>
      <c r="J30">
        <f t="shared" si="0"/>
        <v>57374.400000000001</v>
      </c>
      <c r="K30">
        <f t="shared" si="1"/>
        <v>1.8507731671268022</v>
      </c>
      <c r="L30">
        <f t="shared" si="2"/>
        <v>107312</v>
      </c>
      <c r="M30">
        <f t="shared" si="3"/>
        <v>22865</v>
      </c>
      <c r="N30">
        <f t="shared" si="4"/>
        <v>57374.400000000001</v>
      </c>
      <c r="O30">
        <f t="shared" si="5"/>
        <v>84447</v>
      </c>
      <c r="Q30">
        <v>-1684</v>
      </c>
      <c r="R30">
        <v>0</v>
      </c>
      <c r="T30">
        <v>3180.5999999999985</v>
      </c>
      <c r="U30">
        <v>1060.5999999999985</v>
      </c>
      <c r="W30">
        <v>16027</v>
      </c>
      <c r="X30">
        <v>1429.4</v>
      </c>
      <c r="AD30">
        <v>57374.400000000001</v>
      </c>
      <c r="AE30">
        <v>1.8507731671268022</v>
      </c>
      <c r="AK30">
        <v>57374.400000000001</v>
      </c>
      <c r="AL30">
        <v>1.8507731671268022</v>
      </c>
    </row>
    <row r="31" spans="2:38" x14ac:dyDescent="0.25">
      <c r="B31">
        <v>36243</v>
      </c>
      <c r="C31">
        <v>49829</v>
      </c>
      <c r="D31">
        <v>61009</v>
      </c>
      <c r="E31">
        <v>65482</v>
      </c>
      <c r="F31">
        <v>86755</v>
      </c>
      <c r="H31">
        <v>125740</v>
      </c>
      <c r="J31">
        <f t="shared" si="0"/>
        <v>59863.6</v>
      </c>
      <c r="K31">
        <f t="shared" si="1"/>
        <v>2.1004416707314628</v>
      </c>
      <c r="L31">
        <f t="shared" si="2"/>
        <v>86755</v>
      </c>
      <c r="M31">
        <f t="shared" si="3"/>
        <v>36243</v>
      </c>
      <c r="N31">
        <f t="shared" si="4"/>
        <v>59863.6</v>
      </c>
      <c r="O31">
        <f t="shared" si="5"/>
        <v>50512</v>
      </c>
      <c r="Q31">
        <v>15040</v>
      </c>
      <c r="R31">
        <v>292</v>
      </c>
      <c r="T31">
        <v>-2595.8000000000029</v>
      </c>
      <c r="U31">
        <v>1328.4000000000015</v>
      </c>
      <c r="W31">
        <v>13405.400000000001</v>
      </c>
      <c r="X31">
        <v>1416</v>
      </c>
      <c r="AD31">
        <v>59863.6</v>
      </c>
      <c r="AE31">
        <v>2.1004416707314628</v>
      </c>
      <c r="AK31">
        <v>59863.6</v>
      </c>
      <c r="AL31">
        <v>2.1004416707314628</v>
      </c>
    </row>
    <row r="32" spans="2:38" x14ac:dyDescent="0.25">
      <c r="B32">
        <v>6881</v>
      </c>
      <c r="C32">
        <v>87597</v>
      </c>
      <c r="D32">
        <v>40864</v>
      </c>
      <c r="E32">
        <v>61856</v>
      </c>
      <c r="F32">
        <v>55615</v>
      </c>
      <c r="H32">
        <v>55160</v>
      </c>
      <c r="J32">
        <f t="shared" si="0"/>
        <v>50562.6</v>
      </c>
      <c r="K32">
        <f t="shared" si="1"/>
        <v>1.0909249128802712</v>
      </c>
      <c r="L32">
        <f t="shared" si="2"/>
        <v>87597</v>
      </c>
      <c r="M32">
        <f t="shared" si="3"/>
        <v>6881</v>
      </c>
      <c r="N32">
        <f t="shared" si="4"/>
        <v>50562.6</v>
      </c>
      <c r="O32">
        <f t="shared" si="5"/>
        <v>80716</v>
      </c>
      <c r="Q32">
        <v>-15319</v>
      </c>
      <c r="R32">
        <v>-109</v>
      </c>
      <c r="T32">
        <v>-17038.200000000004</v>
      </c>
      <c r="U32">
        <v>330.40000000000146</v>
      </c>
      <c r="W32">
        <v>17038.199999999997</v>
      </c>
      <c r="X32">
        <v>1191.6000000000001</v>
      </c>
      <c r="AB32">
        <v>50562.6</v>
      </c>
      <c r="AC32">
        <v>1.0909249128802712</v>
      </c>
      <c r="AI32">
        <v>50562.6</v>
      </c>
      <c r="AJ32">
        <v>1.0909249128802712</v>
      </c>
    </row>
    <row r="33" spans="2:38" x14ac:dyDescent="0.25">
      <c r="B33">
        <v>47639</v>
      </c>
      <c r="C33">
        <v>15689</v>
      </c>
      <c r="D33">
        <v>31895</v>
      </c>
      <c r="E33">
        <v>80559</v>
      </c>
      <c r="F33">
        <v>95698</v>
      </c>
      <c r="H33">
        <v>112966</v>
      </c>
      <c r="J33">
        <f t="shared" si="0"/>
        <v>54296</v>
      </c>
      <c r="K33">
        <f t="shared" si="1"/>
        <v>2.080558420509798</v>
      </c>
      <c r="L33">
        <f t="shared" si="2"/>
        <v>95698</v>
      </c>
      <c r="M33">
        <f t="shared" si="3"/>
        <v>15689</v>
      </c>
      <c r="N33">
        <f t="shared" si="4"/>
        <v>54296</v>
      </c>
      <c r="O33">
        <f t="shared" si="5"/>
        <v>80009</v>
      </c>
      <c r="Q33">
        <v>16042</v>
      </c>
      <c r="R33">
        <v>-4339</v>
      </c>
      <c r="T33">
        <v>6326</v>
      </c>
      <c r="U33">
        <v>1366.8000000000029</v>
      </c>
      <c r="W33">
        <v>21602.399999999998</v>
      </c>
      <c r="X33">
        <v>1595.2</v>
      </c>
      <c r="AD33">
        <v>54296</v>
      </c>
      <c r="AE33">
        <v>2.080558420509798</v>
      </c>
      <c r="AK33">
        <v>54296</v>
      </c>
      <c r="AL33">
        <v>2.080558420509798</v>
      </c>
    </row>
    <row r="34" spans="2:38" x14ac:dyDescent="0.25">
      <c r="B34">
        <v>36273</v>
      </c>
      <c r="C34">
        <v>32452</v>
      </c>
      <c r="D34">
        <v>34050</v>
      </c>
      <c r="E34">
        <v>70836</v>
      </c>
      <c r="F34">
        <v>71638</v>
      </c>
      <c r="H34">
        <v>54178</v>
      </c>
      <c r="J34">
        <f t="shared" ref="J34:J65" si="6">AVERAGE(B34:F34)</f>
        <v>49049.8</v>
      </c>
      <c r="K34">
        <f t="shared" ref="K34:K65" si="7">H34/J34</f>
        <v>1.1045508850188992</v>
      </c>
      <c r="L34">
        <f t="shared" ref="L34:L65" si="8">MAX(B34:F34)</f>
        <v>71638</v>
      </c>
      <c r="M34">
        <f t="shared" ref="M34:M65" si="9">MIN(B34:F34)</f>
        <v>32452</v>
      </c>
      <c r="N34">
        <f t="shared" ref="N34:N65" si="10">AVERAGE(B34:F34)</f>
        <v>49049.8</v>
      </c>
      <c r="O34">
        <f t="shared" ref="O34:O65" si="11">L34-M34</f>
        <v>39186</v>
      </c>
      <c r="Q34">
        <v>-5354</v>
      </c>
      <c r="R34">
        <v>-443</v>
      </c>
      <c r="T34">
        <v>-5783.5999999999985</v>
      </c>
      <c r="U34">
        <v>1185.6000000000058</v>
      </c>
      <c r="W34">
        <v>14655.599999999999</v>
      </c>
      <c r="X34">
        <v>1237.5999999999999</v>
      </c>
      <c r="Z34">
        <v>49049.8</v>
      </c>
      <c r="AA34">
        <v>1.1045508850188992</v>
      </c>
      <c r="AI34">
        <v>49049.8</v>
      </c>
      <c r="AJ34">
        <v>1.1045508850188992</v>
      </c>
    </row>
    <row r="35" spans="2:38" x14ac:dyDescent="0.25">
      <c r="B35">
        <v>67125</v>
      </c>
      <c r="C35">
        <v>110405</v>
      </c>
      <c r="D35">
        <v>27126</v>
      </c>
      <c r="E35">
        <v>110601</v>
      </c>
      <c r="F35">
        <v>65789</v>
      </c>
      <c r="H35">
        <v>110627</v>
      </c>
      <c r="J35">
        <f t="shared" si="6"/>
        <v>76209.2</v>
      </c>
      <c r="K35">
        <f t="shared" si="7"/>
        <v>1.4516226387365305</v>
      </c>
      <c r="L35">
        <f t="shared" si="8"/>
        <v>110601</v>
      </c>
      <c r="M35">
        <f t="shared" si="9"/>
        <v>27126</v>
      </c>
      <c r="N35">
        <f t="shared" si="10"/>
        <v>76209.2</v>
      </c>
      <c r="O35">
        <f t="shared" si="11"/>
        <v>83475</v>
      </c>
      <c r="Q35">
        <v>5708</v>
      </c>
      <c r="R35">
        <v>-3411</v>
      </c>
      <c r="T35">
        <v>-4454.1999999999971</v>
      </c>
      <c r="U35">
        <v>1044</v>
      </c>
      <c r="W35">
        <v>11096.599999999999</v>
      </c>
      <c r="X35">
        <v>1654.4</v>
      </c>
      <c r="AB35">
        <v>76209.2</v>
      </c>
      <c r="AC35">
        <v>1.4516226387365305</v>
      </c>
      <c r="AI35">
        <v>76209.2</v>
      </c>
      <c r="AJ35">
        <v>1.4516226387365305</v>
      </c>
    </row>
    <row r="36" spans="2:38" x14ac:dyDescent="0.25">
      <c r="B36">
        <v>54120</v>
      </c>
      <c r="C36">
        <v>103558</v>
      </c>
      <c r="D36">
        <v>44945</v>
      </c>
      <c r="E36">
        <v>91792</v>
      </c>
      <c r="F36">
        <v>87452</v>
      </c>
      <c r="H36">
        <v>130844</v>
      </c>
      <c r="J36">
        <f t="shared" si="6"/>
        <v>76373.399999999994</v>
      </c>
      <c r="K36">
        <f t="shared" si="7"/>
        <v>1.7132142866495403</v>
      </c>
      <c r="L36">
        <f t="shared" si="8"/>
        <v>103558</v>
      </c>
      <c r="M36">
        <f t="shared" si="9"/>
        <v>44945</v>
      </c>
      <c r="N36">
        <f t="shared" si="10"/>
        <v>76373.399999999994</v>
      </c>
      <c r="O36">
        <f t="shared" si="11"/>
        <v>58613</v>
      </c>
      <c r="Q36">
        <v>14978</v>
      </c>
      <c r="R36">
        <v>-398</v>
      </c>
      <c r="T36">
        <v>11847.599999999991</v>
      </c>
      <c r="U36">
        <v>1136.3999999999942</v>
      </c>
      <c r="W36">
        <v>22408.799999999999</v>
      </c>
      <c r="X36">
        <v>1150.4000000000001</v>
      </c>
      <c r="AF36">
        <v>76373.399999999994</v>
      </c>
      <c r="AG36">
        <v>1.7132142866495403</v>
      </c>
      <c r="AI36">
        <v>76373.399999999994</v>
      </c>
      <c r="AJ36">
        <v>1.7132142866495403</v>
      </c>
    </row>
    <row r="37" spans="2:38" x14ac:dyDescent="0.25">
      <c r="B37">
        <v>28471</v>
      </c>
      <c r="C37">
        <v>31823</v>
      </c>
      <c r="D37">
        <v>77139</v>
      </c>
      <c r="E37">
        <v>65909</v>
      </c>
      <c r="F37">
        <v>106675</v>
      </c>
      <c r="H37">
        <v>81939</v>
      </c>
      <c r="J37">
        <f t="shared" si="6"/>
        <v>62003.4</v>
      </c>
      <c r="K37">
        <f t="shared" si="7"/>
        <v>1.3215243035059367</v>
      </c>
      <c r="L37">
        <f t="shared" si="8"/>
        <v>106675</v>
      </c>
      <c r="M37">
        <f t="shared" si="9"/>
        <v>28471</v>
      </c>
      <c r="N37">
        <f t="shared" si="10"/>
        <v>62003.4</v>
      </c>
      <c r="O37">
        <f t="shared" si="11"/>
        <v>78204</v>
      </c>
      <c r="Q37">
        <v>4449</v>
      </c>
      <c r="R37">
        <v>-783</v>
      </c>
      <c r="T37">
        <v>-4933.2000000000044</v>
      </c>
      <c r="U37">
        <v>219.80000000000291</v>
      </c>
      <c r="W37">
        <v>10565.199999999999</v>
      </c>
      <c r="X37">
        <v>1553.8000000000002</v>
      </c>
      <c r="AB37">
        <v>62003.4</v>
      </c>
      <c r="AC37">
        <v>1.3215243035059367</v>
      </c>
      <c r="AI37">
        <v>62003.4</v>
      </c>
      <c r="AJ37">
        <v>1.3215243035059367</v>
      </c>
    </row>
    <row r="38" spans="2:38" x14ac:dyDescent="0.25">
      <c r="B38">
        <v>24533</v>
      </c>
      <c r="C38">
        <v>21056</v>
      </c>
      <c r="D38">
        <v>90179</v>
      </c>
      <c r="E38">
        <v>12170</v>
      </c>
      <c r="F38">
        <v>111273</v>
      </c>
      <c r="H38">
        <v>77518</v>
      </c>
      <c r="J38">
        <f t="shared" si="6"/>
        <v>51842.2</v>
      </c>
      <c r="K38">
        <f t="shared" si="7"/>
        <v>1.4952683335197967</v>
      </c>
      <c r="L38">
        <f t="shared" si="8"/>
        <v>111273</v>
      </c>
      <c r="M38">
        <f t="shared" si="9"/>
        <v>12170</v>
      </c>
      <c r="N38">
        <f t="shared" si="10"/>
        <v>51842.2</v>
      </c>
      <c r="O38">
        <f t="shared" si="11"/>
        <v>99103</v>
      </c>
      <c r="Q38">
        <v>4825</v>
      </c>
      <c r="R38">
        <v>200</v>
      </c>
      <c r="T38">
        <v>-1958</v>
      </c>
      <c r="U38">
        <v>1964.7999999999956</v>
      </c>
      <c r="W38">
        <v>7952.7999999999993</v>
      </c>
      <c r="X38">
        <v>1968.3999999999999</v>
      </c>
      <c r="Z38">
        <v>51842.2</v>
      </c>
      <c r="AA38">
        <v>1.4952683335197967</v>
      </c>
      <c r="AI38">
        <v>51842.2</v>
      </c>
      <c r="AJ38">
        <v>1.4952683335197967</v>
      </c>
    </row>
    <row r="39" spans="2:38" x14ac:dyDescent="0.25">
      <c r="B39">
        <v>109109</v>
      </c>
      <c r="C39">
        <v>41950</v>
      </c>
      <c r="D39">
        <v>119335</v>
      </c>
      <c r="E39">
        <v>69953</v>
      </c>
      <c r="F39">
        <v>17938</v>
      </c>
      <c r="H39">
        <v>85539</v>
      </c>
      <c r="J39">
        <f t="shared" si="6"/>
        <v>71657</v>
      </c>
      <c r="K39">
        <f t="shared" si="7"/>
        <v>1.1937284563964441</v>
      </c>
      <c r="L39">
        <f t="shared" si="8"/>
        <v>119335</v>
      </c>
      <c r="M39">
        <f t="shared" si="9"/>
        <v>17938</v>
      </c>
      <c r="N39">
        <f t="shared" si="10"/>
        <v>71657</v>
      </c>
      <c r="O39">
        <f t="shared" si="11"/>
        <v>101397</v>
      </c>
      <c r="Q39">
        <v>8049</v>
      </c>
      <c r="R39">
        <v>-4159</v>
      </c>
      <c r="T39">
        <v>7967.5999999999985</v>
      </c>
      <c r="U39">
        <v>914.19999999999709</v>
      </c>
      <c r="W39">
        <v>7967.6</v>
      </c>
      <c r="X39">
        <v>953.80000000000007</v>
      </c>
      <c r="AB39">
        <v>71657</v>
      </c>
      <c r="AC39">
        <v>1.1937284563964441</v>
      </c>
      <c r="AI39">
        <v>71657</v>
      </c>
      <c r="AJ39">
        <v>1.1937284563964441</v>
      </c>
    </row>
    <row r="40" spans="2:38" x14ac:dyDescent="0.25">
      <c r="B40">
        <v>70976</v>
      </c>
      <c r="C40">
        <v>116872</v>
      </c>
      <c r="D40">
        <v>9568</v>
      </c>
      <c r="E40">
        <v>93999</v>
      </c>
      <c r="F40">
        <v>4837</v>
      </c>
      <c r="H40">
        <v>100268</v>
      </c>
      <c r="J40">
        <f t="shared" si="6"/>
        <v>59250.400000000001</v>
      </c>
      <c r="K40">
        <f t="shared" si="7"/>
        <v>1.6922754951865304</v>
      </c>
      <c r="L40">
        <f t="shared" si="8"/>
        <v>116872</v>
      </c>
      <c r="M40">
        <f t="shared" si="9"/>
        <v>4837</v>
      </c>
      <c r="N40">
        <f t="shared" si="10"/>
        <v>59250.400000000001</v>
      </c>
      <c r="O40">
        <f t="shared" si="11"/>
        <v>112035</v>
      </c>
      <c r="Q40">
        <v>21548</v>
      </c>
      <c r="R40">
        <v>73</v>
      </c>
      <c r="T40">
        <v>6581.8000000000029</v>
      </c>
      <c r="U40">
        <v>-479.40000000000146</v>
      </c>
      <c r="W40">
        <v>11338.2</v>
      </c>
      <c r="X40">
        <v>2058.1999999999998</v>
      </c>
      <c r="Z40">
        <v>59250.400000000001</v>
      </c>
      <c r="AA40">
        <v>1.6922754951865304</v>
      </c>
      <c r="AI40">
        <v>59250.400000000001</v>
      </c>
      <c r="AJ40">
        <v>1.6922754951865304</v>
      </c>
    </row>
    <row r="41" spans="2:38" x14ac:dyDescent="0.25">
      <c r="B41">
        <v>87675</v>
      </c>
      <c r="C41">
        <v>33343</v>
      </c>
      <c r="D41">
        <v>109355</v>
      </c>
      <c r="E41">
        <v>101349</v>
      </c>
      <c r="F41">
        <v>86922</v>
      </c>
      <c r="H41">
        <v>123154</v>
      </c>
      <c r="J41">
        <f t="shared" si="6"/>
        <v>83728.800000000003</v>
      </c>
      <c r="K41">
        <f t="shared" si="7"/>
        <v>1.470867849533255</v>
      </c>
      <c r="L41">
        <f t="shared" si="8"/>
        <v>109355</v>
      </c>
      <c r="M41">
        <f t="shared" si="9"/>
        <v>33343</v>
      </c>
      <c r="N41">
        <f t="shared" si="10"/>
        <v>83728.800000000003</v>
      </c>
      <c r="O41">
        <f t="shared" si="11"/>
        <v>76012</v>
      </c>
      <c r="Q41">
        <v>-20633</v>
      </c>
      <c r="R41">
        <v>-1908</v>
      </c>
      <c r="T41">
        <v>-7365</v>
      </c>
      <c r="U41">
        <v>2077.8000000000029</v>
      </c>
      <c r="W41">
        <v>11259</v>
      </c>
      <c r="X41">
        <v>2121.8000000000002</v>
      </c>
      <c r="AF41">
        <v>83728.800000000003</v>
      </c>
      <c r="AG41">
        <v>1.470867849533255</v>
      </c>
      <c r="AI41">
        <v>83728.800000000003</v>
      </c>
      <c r="AJ41">
        <v>1.470867849533255</v>
      </c>
    </row>
    <row r="42" spans="2:38" x14ac:dyDescent="0.25">
      <c r="B42">
        <v>97731</v>
      </c>
      <c r="C42">
        <v>82890</v>
      </c>
      <c r="D42">
        <v>15989</v>
      </c>
      <c r="E42">
        <v>82887</v>
      </c>
      <c r="F42">
        <v>106168</v>
      </c>
      <c r="H42">
        <v>97600</v>
      </c>
      <c r="J42">
        <f t="shared" si="6"/>
        <v>77133</v>
      </c>
      <c r="K42">
        <f t="shared" si="7"/>
        <v>1.2653468683961469</v>
      </c>
      <c r="L42">
        <f t="shared" si="8"/>
        <v>106168</v>
      </c>
      <c r="M42">
        <f t="shared" si="9"/>
        <v>15989</v>
      </c>
      <c r="N42">
        <f t="shared" si="10"/>
        <v>77133</v>
      </c>
      <c r="O42">
        <f t="shared" si="11"/>
        <v>90179</v>
      </c>
      <c r="Q42">
        <v>-17036</v>
      </c>
      <c r="R42">
        <v>-2963</v>
      </c>
      <c r="T42">
        <v>-7441.8000000000029</v>
      </c>
      <c r="U42">
        <v>-823.80000000000291</v>
      </c>
      <c r="W42">
        <v>11913.8</v>
      </c>
      <c r="X42">
        <v>1288.5999999999999</v>
      </c>
      <c r="AB42">
        <v>77133</v>
      </c>
      <c r="AC42">
        <v>1.2653468683961469</v>
      </c>
      <c r="AI42">
        <v>77133</v>
      </c>
      <c r="AJ42">
        <v>1.2653468683961469</v>
      </c>
    </row>
    <row r="43" spans="2:38" x14ac:dyDescent="0.25">
      <c r="B43">
        <v>99214</v>
      </c>
      <c r="C43">
        <v>102473</v>
      </c>
      <c r="D43">
        <v>104512</v>
      </c>
      <c r="E43">
        <v>36213</v>
      </c>
      <c r="F43">
        <v>63290</v>
      </c>
      <c r="H43">
        <v>130104</v>
      </c>
      <c r="J43">
        <f t="shared" si="6"/>
        <v>81140.399999999994</v>
      </c>
      <c r="K43">
        <f t="shared" si="7"/>
        <v>1.6034429211588803</v>
      </c>
      <c r="L43">
        <f t="shared" si="8"/>
        <v>104512</v>
      </c>
      <c r="M43">
        <f t="shared" si="9"/>
        <v>36213</v>
      </c>
      <c r="N43">
        <f t="shared" si="10"/>
        <v>81140.399999999994</v>
      </c>
      <c r="O43">
        <f t="shared" si="11"/>
        <v>68299</v>
      </c>
      <c r="Q43">
        <v>2922</v>
      </c>
      <c r="R43">
        <v>315</v>
      </c>
      <c r="T43">
        <v>6602.3999999999942</v>
      </c>
      <c r="U43">
        <v>2247</v>
      </c>
      <c r="W43">
        <v>19038</v>
      </c>
      <c r="X43">
        <v>2247</v>
      </c>
      <c r="AF43">
        <v>81140.399999999994</v>
      </c>
      <c r="AG43">
        <v>1.6034429211588803</v>
      </c>
      <c r="AI43">
        <v>81140.399999999994</v>
      </c>
      <c r="AJ43">
        <v>1.6034429211588803</v>
      </c>
    </row>
    <row r="44" spans="2:38" x14ac:dyDescent="0.25">
      <c r="B44">
        <v>35100</v>
      </c>
      <c r="C44">
        <v>108016</v>
      </c>
      <c r="D44">
        <v>70682</v>
      </c>
      <c r="E44">
        <v>119293</v>
      </c>
      <c r="F44">
        <v>77770</v>
      </c>
      <c r="H44">
        <v>111352</v>
      </c>
      <c r="J44">
        <f t="shared" si="6"/>
        <v>82172.2</v>
      </c>
      <c r="K44">
        <f t="shared" si="7"/>
        <v>1.3551054979664656</v>
      </c>
      <c r="L44">
        <f t="shared" si="8"/>
        <v>119293</v>
      </c>
      <c r="M44">
        <f t="shared" si="9"/>
        <v>35100</v>
      </c>
      <c r="N44">
        <f t="shared" si="10"/>
        <v>82172.2</v>
      </c>
      <c r="O44">
        <f t="shared" si="11"/>
        <v>84193</v>
      </c>
      <c r="Q44">
        <v>-6359</v>
      </c>
      <c r="R44">
        <v>6</v>
      </c>
      <c r="T44">
        <v>-2181.1999999999971</v>
      </c>
      <c r="U44">
        <v>1088.5999999999913</v>
      </c>
      <c r="W44">
        <v>6880.4</v>
      </c>
      <c r="X44">
        <v>1271.8000000000002</v>
      </c>
      <c r="AB44">
        <v>82172.2</v>
      </c>
      <c r="AC44">
        <v>1.3551054979664656</v>
      </c>
      <c r="AI44">
        <v>82172.2</v>
      </c>
      <c r="AJ44">
        <v>1.3551054979664656</v>
      </c>
    </row>
    <row r="45" spans="2:38" x14ac:dyDescent="0.25">
      <c r="B45">
        <v>96469</v>
      </c>
      <c r="C45">
        <v>33267</v>
      </c>
      <c r="D45">
        <v>64812</v>
      </c>
      <c r="E45">
        <v>12655</v>
      </c>
      <c r="F45">
        <v>64434</v>
      </c>
      <c r="H45">
        <v>108121</v>
      </c>
      <c r="J45">
        <f t="shared" si="6"/>
        <v>54327.4</v>
      </c>
      <c r="K45">
        <f t="shared" si="7"/>
        <v>1.9901743871416633</v>
      </c>
      <c r="L45">
        <f t="shared" si="8"/>
        <v>96469</v>
      </c>
      <c r="M45">
        <f t="shared" si="9"/>
        <v>12655</v>
      </c>
      <c r="N45">
        <f t="shared" si="10"/>
        <v>54327.4</v>
      </c>
      <c r="O45">
        <f t="shared" si="11"/>
        <v>83814</v>
      </c>
      <c r="Q45">
        <v>9967</v>
      </c>
      <c r="R45">
        <v>10</v>
      </c>
      <c r="T45">
        <v>1806.4000000000015</v>
      </c>
      <c r="U45">
        <v>-137.59999999999854</v>
      </c>
      <c r="W45">
        <v>16112.399999999998</v>
      </c>
      <c r="X45">
        <v>1949.6</v>
      </c>
      <c r="AD45">
        <v>54327.4</v>
      </c>
      <c r="AE45">
        <v>1.9901743871416633</v>
      </c>
      <c r="AK45">
        <v>54327.4</v>
      </c>
      <c r="AL45">
        <v>1.9901743871416633</v>
      </c>
    </row>
    <row r="46" spans="2:38" x14ac:dyDescent="0.25">
      <c r="B46">
        <v>46578</v>
      </c>
      <c r="C46">
        <v>46667</v>
      </c>
      <c r="D46">
        <v>91215</v>
      </c>
      <c r="E46">
        <v>56773</v>
      </c>
      <c r="F46">
        <v>54278</v>
      </c>
      <c r="H46">
        <v>72687</v>
      </c>
      <c r="J46">
        <f t="shared" si="6"/>
        <v>59102.2</v>
      </c>
      <c r="K46">
        <f t="shared" si="7"/>
        <v>1.2298526958387337</v>
      </c>
      <c r="L46">
        <f t="shared" si="8"/>
        <v>91215</v>
      </c>
      <c r="M46">
        <f t="shared" si="9"/>
        <v>46578</v>
      </c>
      <c r="N46">
        <f t="shared" si="10"/>
        <v>59102.2</v>
      </c>
      <c r="O46">
        <f t="shared" si="11"/>
        <v>44637</v>
      </c>
      <c r="Q46">
        <v>-9600</v>
      </c>
      <c r="R46">
        <v>569</v>
      </c>
      <c r="T46">
        <v>9631.5999999999985</v>
      </c>
      <c r="U46">
        <v>-25.200000000004366</v>
      </c>
      <c r="W46">
        <v>20771.199999999997</v>
      </c>
      <c r="X46">
        <v>692.4</v>
      </c>
      <c r="AD46">
        <v>59102.2</v>
      </c>
      <c r="AE46">
        <v>1.2298526958387337</v>
      </c>
      <c r="AI46">
        <v>59102.2</v>
      </c>
      <c r="AJ46">
        <v>1.2298526958387337</v>
      </c>
    </row>
    <row r="47" spans="2:38" x14ac:dyDescent="0.25">
      <c r="B47">
        <v>116697</v>
      </c>
      <c r="C47">
        <v>96386</v>
      </c>
      <c r="D47">
        <v>14935</v>
      </c>
      <c r="E47">
        <v>71901</v>
      </c>
      <c r="F47">
        <v>55463</v>
      </c>
      <c r="H47">
        <v>88122</v>
      </c>
      <c r="J47">
        <f t="shared" si="6"/>
        <v>71076.399999999994</v>
      </c>
      <c r="K47">
        <f t="shared" si="7"/>
        <v>1.2398208125341184</v>
      </c>
      <c r="L47">
        <f t="shared" si="8"/>
        <v>116697</v>
      </c>
      <c r="M47">
        <f t="shared" si="9"/>
        <v>14935</v>
      </c>
      <c r="N47">
        <f t="shared" si="10"/>
        <v>71076.399999999994</v>
      </c>
      <c r="O47">
        <f t="shared" si="11"/>
        <v>101762</v>
      </c>
      <c r="Q47">
        <v>11247</v>
      </c>
      <c r="R47">
        <v>427</v>
      </c>
      <c r="T47">
        <v>3574</v>
      </c>
      <c r="U47">
        <v>-1652</v>
      </c>
      <c r="W47">
        <v>13860.8</v>
      </c>
      <c r="X47">
        <v>2091.1999999999998</v>
      </c>
      <c r="AB47">
        <v>71076.399999999994</v>
      </c>
      <c r="AC47">
        <v>1.2398208125341184</v>
      </c>
      <c r="AI47">
        <v>71076.399999999994</v>
      </c>
      <c r="AJ47">
        <v>1.2398208125341184</v>
      </c>
    </row>
    <row r="48" spans="2:38" x14ac:dyDescent="0.25">
      <c r="B48">
        <v>9690</v>
      </c>
      <c r="C48">
        <v>49339</v>
      </c>
      <c r="D48">
        <v>57902</v>
      </c>
      <c r="E48">
        <v>94599</v>
      </c>
      <c r="F48">
        <v>57727</v>
      </c>
      <c r="H48">
        <v>56642</v>
      </c>
      <c r="J48">
        <f t="shared" si="6"/>
        <v>53851.4</v>
      </c>
      <c r="K48">
        <f t="shared" si="7"/>
        <v>1.0518203797858552</v>
      </c>
      <c r="L48">
        <f t="shared" si="8"/>
        <v>94599</v>
      </c>
      <c r="M48">
        <f t="shared" si="9"/>
        <v>9690</v>
      </c>
      <c r="N48">
        <f t="shared" si="10"/>
        <v>53851.4</v>
      </c>
      <c r="O48">
        <f t="shared" si="11"/>
        <v>84909</v>
      </c>
      <c r="Q48">
        <v>-799</v>
      </c>
      <c r="R48">
        <v>-1616</v>
      </c>
      <c r="T48">
        <v>1970</v>
      </c>
      <c r="U48">
        <v>-1648.4000000000015</v>
      </c>
      <c r="W48">
        <v>4584.8</v>
      </c>
      <c r="X48">
        <v>1648.4</v>
      </c>
      <c r="Z48">
        <v>53851.4</v>
      </c>
      <c r="AA48">
        <v>1.0518203797858552</v>
      </c>
      <c r="AI48">
        <v>53851.4</v>
      </c>
      <c r="AJ48">
        <v>1.0518203797858552</v>
      </c>
    </row>
    <row r="49" spans="2:38" x14ac:dyDescent="0.25">
      <c r="B49">
        <v>46915</v>
      </c>
      <c r="C49">
        <v>88258</v>
      </c>
      <c r="D49">
        <v>95323</v>
      </c>
      <c r="E49">
        <v>85383</v>
      </c>
      <c r="F49">
        <v>95450</v>
      </c>
      <c r="H49">
        <v>116068</v>
      </c>
      <c r="J49">
        <f t="shared" si="6"/>
        <v>82265.8</v>
      </c>
      <c r="K49">
        <f t="shared" si="7"/>
        <v>1.4108900661028032</v>
      </c>
      <c r="L49">
        <f t="shared" si="8"/>
        <v>95450</v>
      </c>
      <c r="M49">
        <f t="shared" si="9"/>
        <v>46915</v>
      </c>
      <c r="N49">
        <f t="shared" si="10"/>
        <v>82265.8</v>
      </c>
      <c r="O49">
        <f t="shared" si="11"/>
        <v>48535</v>
      </c>
      <c r="Q49">
        <v>-13205</v>
      </c>
      <c r="R49">
        <v>1586</v>
      </c>
      <c r="T49">
        <v>-11361.800000000003</v>
      </c>
      <c r="U49">
        <v>-105</v>
      </c>
      <c r="W49">
        <v>19585.8</v>
      </c>
      <c r="X49">
        <v>340.20000000000005</v>
      </c>
      <c r="AB49">
        <v>82265.8</v>
      </c>
      <c r="AC49">
        <v>1.4108900661028032</v>
      </c>
      <c r="AI49">
        <v>82265.8</v>
      </c>
      <c r="AJ49">
        <v>1.4108900661028032</v>
      </c>
    </row>
    <row r="50" spans="2:38" x14ac:dyDescent="0.25">
      <c r="B50">
        <v>91566</v>
      </c>
      <c r="C50">
        <v>3670</v>
      </c>
      <c r="D50">
        <v>57534</v>
      </c>
      <c r="E50">
        <v>44910</v>
      </c>
      <c r="F50">
        <v>114651</v>
      </c>
      <c r="H50">
        <v>66759</v>
      </c>
      <c r="J50">
        <f t="shared" si="6"/>
        <v>62466.2</v>
      </c>
      <c r="K50">
        <f t="shared" si="7"/>
        <v>1.0687219648385848</v>
      </c>
      <c r="L50">
        <f t="shared" si="8"/>
        <v>114651</v>
      </c>
      <c r="M50">
        <f t="shared" si="9"/>
        <v>3670</v>
      </c>
      <c r="N50">
        <f t="shared" si="10"/>
        <v>62466.2</v>
      </c>
      <c r="O50">
        <f t="shared" si="11"/>
        <v>110981</v>
      </c>
      <c r="Q50">
        <v>-1137</v>
      </c>
      <c r="R50">
        <v>185</v>
      </c>
      <c r="T50">
        <v>3081.7999999999956</v>
      </c>
      <c r="U50">
        <v>-2185.4000000000015</v>
      </c>
      <c r="W50">
        <v>5845</v>
      </c>
      <c r="X50">
        <v>2794.2</v>
      </c>
      <c r="Z50">
        <v>62466.2</v>
      </c>
      <c r="AA50">
        <v>1.0687219648385848</v>
      </c>
      <c r="AI50">
        <v>62466.2</v>
      </c>
      <c r="AJ50">
        <v>1.0687219648385848</v>
      </c>
    </row>
    <row r="51" spans="2:38" x14ac:dyDescent="0.25">
      <c r="B51">
        <v>38922</v>
      </c>
      <c r="C51">
        <v>63047</v>
      </c>
      <c r="D51">
        <v>92711</v>
      </c>
      <c r="E51">
        <v>66875</v>
      </c>
      <c r="F51">
        <v>21581</v>
      </c>
      <c r="H51">
        <v>138814</v>
      </c>
      <c r="J51">
        <f t="shared" si="6"/>
        <v>56627.199999999997</v>
      </c>
      <c r="K51">
        <f t="shared" si="7"/>
        <v>2.4513661279385173</v>
      </c>
      <c r="L51">
        <f t="shared" si="8"/>
        <v>92711</v>
      </c>
      <c r="M51">
        <f t="shared" si="9"/>
        <v>21581</v>
      </c>
      <c r="N51">
        <f t="shared" si="10"/>
        <v>56627.199999999997</v>
      </c>
      <c r="O51">
        <f t="shared" si="11"/>
        <v>71130</v>
      </c>
      <c r="Q51">
        <v>50623</v>
      </c>
      <c r="R51">
        <v>2598</v>
      </c>
      <c r="T51">
        <v>23589.399999999994</v>
      </c>
      <c r="U51">
        <v>1779</v>
      </c>
      <c r="W51">
        <v>23589.399999999998</v>
      </c>
      <c r="X51">
        <v>1799.8</v>
      </c>
      <c r="AD51">
        <v>56627.199999999997</v>
      </c>
      <c r="AE51">
        <v>2.4513661279385173</v>
      </c>
      <c r="AK51">
        <v>56627.199999999997</v>
      </c>
      <c r="AL51">
        <v>2.4513661279385173</v>
      </c>
    </row>
    <row r="52" spans="2:38" x14ac:dyDescent="0.25">
      <c r="B52">
        <v>54352</v>
      </c>
      <c r="C52">
        <v>34822</v>
      </c>
      <c r="D52">
        <v>36923</v>
      </c>
      <c r="E52">
        <v>45060</v>
      </c>
      <c r="F52">
        <v>93417</v>
      </c>
      <c r="H52">
        <v>67725</v>
      </c>
      <c r="J52">
        <f t="shared" si="6"/>
        <v>52914.8</v>
      </c>
      <c r="K52">
        <f t="shared" si="7"/>
        <v>1.279887668478384</v>
      </c>
      <c r="L52">
        <f t="shared" si="8"/>
        <v>93417</v>
      </c>
      <c r="M52">
        <f t="shared" si="9"/>
        <v>34822</v>
      </c>
      <c r="N52">
        <f t="shared" si="10"/>
        <v>52914.8</v>
      </c>
      <c r="O52">
        <f t="shared" si="11"/>
        <v>58595</v>
      </c>
      <c r="Q52">
        <v>-12717</v>
      </c>
      <c r="R52">
        <v>-756</v>
      </c>
      <c r="T52">
        <v>-3468.3999999999942</v>
      </c>
      <c r="U52">
        <v>1380.4000000000015</v>
      </c>
      <c r="W52">
        <v>11816.399999999998</v>
      </c>
      <c r="X52">
        <v>1487.9999999999998</v>
      </c>
      <c r="Z52">
        <v>52914.8</v>
      </c>
      <c r="AA52">
        <v>1.279887668478384</v>
      </c>
      <c r="AI52">
        <v>52914.8</v>
      </c>
      <c r="AJ52">
        <v>1.279887668478384</v>
      </c>
    </row>
    <row r="53" spans="2:38" x14ac:dyDescent="0.25">
      <c r="B53">
        <v>9862</v>
      </c>
      <c r="C53">
        <v>94042</v>
      </c>
      <c r="D53">
        <v>6617</v>
      </c>
      <c r="E53">
        <v>46683</v>
      </c>
      <c r="F53">
        <v>77492</v>
      </c>
      <c r="H53">
        <v>70487</v>
      </c>
      <c r="J53">
        <f t="shared" si="6"/>
        <v>46939.199999999997</v>
      </c>
      <c r="K53">
        <f t="shared" si="7"/>
        <v>1.5016659849337015</v>
      </c>
      <c r="L53">
        <f t="shared" si="8"/>
        <v>94042</v>
      </c>
      <c r="M53">
        <f t="shared" si="9"/>
        <v>6617</v>
      </c>
      <c r="N53">
        <f t="shared" si="10"/>
        <v>46939.199999999997</v>
      </c>
      <c r="O53">
        <f t="shared" si="11"/>
        <v>87425</v>
      </c>
      <c r="Q53">
        <v>22763</v>
      </c>
      <c r="R53">
        <v>-2783</v>
      </c>
      <c r="T53">
        <v>1011</v>
      </c>
      <c r="U53">
        <v>772</v>
      </c>
      <c r="W53">
        <v>12180.6</v>
      </c>
      <c r="X53">
        <v>1499.2000000000003</v>
      </c>
      <c r="Z53">
        <v>46939.199999999997</v>
      </c>
      <c r="AA53">
        <v>1.5016659849337015</v>
      </c>
      <c r="AI53">
        <v>46939.199999999997</v>
      </c>
      <c r="AJ53">
        <v>1.5016659849337015</v>
      </c>
    </row>
    <row r="54" spans="2:38" x14ac:dyDescent="0.25">
      <c r="B54">
        <v>61223</v>
      </c>
      <c r="C54">
        <v>84897</v>
      </c>
      <c r="D54">
        <v>93216</v>
      </c>
      <c r="E54">
        <v>48129</v>
      </c>
      <c r="F54">
        <v>7183</v>
      </c>
      <c r="H54">
        <v>68454</v>
      </c>
      <c r="J54">
        <f t="shared" si="6"/>
        <v>58929.599999999999</v>
      </c>
      <c r="K54">
        <f t="shared" si="7"/>
        <v>1.161623360755885</v>
      </c>
      <c r="L54">
        <f t="shared" si="8"/>
        <v>93216</v>
      </c>
      <c r="M54">
        <f t="shared" si="9"/>
        <v>7183</v>
      </c>
      <c r="N54">
        <f t="shared" si="10"/>
        <v>58929.599999999999</v>
      </c>
      <c r="O54">
        <f t="shared" si="11"/>
        <v>86033</v>
      </c>
      <c r="Q54">
        <v>-303</v>
      </c>
      <c r="R54">
        <v>1</v>
      </c>
      <c r="T54">
        <v>-5743.8000000000029</v>
      </c>
      <c r="U54">
        <v>-1700</v>
      </c>
      <c r="W54">
        <v>16188.599999999999</v>
      </c>
      <c r="X54">
        <v>1704.3999999999999</v>
      </c>
      <c r="AB54">
        <v>58929.599999999999</v>
      </c>
      <c r="AC54">
        <v>1.161623360755885</v>
      </c>
      <c r="AI54">
        <v>58929.599999999999</v>
      </c>
      <c r="AJ54">
        <v>1.161623360755885</v>
      </c>
    </row>
    <row r="55" spans="2:38" x14ac:dyDescent="0.25">
      <c r="B55">
        <v>38644</v>
      </c>
      <c r="C55">
        <v>75731</v>
      </c>
      <c r="D55">
        <v>52070</v>
      </c>
      <c r="E55">
        <v>81126</v>
      </c>
      <c r="F55">
        <v>83568</v>
      </c>
      <c r="H55">
        <v>74527</v>
      </c>
      <c r="J55">
        <f t="shared" si="6"/>
        <v>66227.8</v>
      </c>
      <c r="K55">
        <f t="shared" si="7"/>
        <v>1.1253129350514437</v>
      </c>
      <c r="L55">
        <f t="shared" si="8"/>
        <v>83568</v>
      </c>
      <c r="M55">
        <f t="shared" si="9"/>
        <v>38644</v>
      </c>
      <c r="N55">
        <f t="shared" si="10"/>
        <v>66227.8</v>
      </c>
      <c r="O55">
        <f t="shared" si="11"/>
        <v>44924</v>
      </c>
      <c r="Q55">
        <v>6262</v>
      </c>
      <c r="R55">
        <v>2310</v>
      </c>
      <c r="T55">
        <v>2366.2000000000044</v>
      </c>
      <c r="U55">
        <v>-1.5999999999912689</v>
      </c>
      <c r="W55">
        <v>17947.399999999998</v>
      </c>
      <c r="X55">
        <v>101.19999999999999</v>
      </c>
      <c r="AB55">
        <v>66227.8</v>
      </c>
      <c r="AC55">
        <v>1.1253129350514437</v>
      </c>
      <c r="AI55">
        <v>66227.8</v>
      </c>
      <c r="AJ55">
        <v>1.1253129350514437</v>
      </c>
    </row>
    <row r="56" spans="2:38" x14ac:dyDescent="0.25">
      <c r="B56">
        <v>72676</v>
      </c>
      <c r="C56">
        <v>101217</v>
      </c>
      <c r="D56">
        <v>113871</v>
      </c>
      <c r="E56">
        <v>114777</v>
      </c>
      <c r="F56">
        <v>79207</v>
      </c>
      <c r="H56">
        <v>115002</v>
      </c>
      <c r="J56">
        <f t="shared" si="6"/>
        <v>96349.6</v>
      </c>
      <c r="K56">
        <f t="shared" si="7"/>
        <v>1.193590840024245</v>
      </c>
      <c r="L56">
        <f t="shared" si="8"/>
        <v>114777</v>
      </c>
      <c r="M56">
        <f t="shared" si="9"/>
        <v>72676</v>
      </c>
      <c r="N56">
        <f t="shared" si="10"/>
        <v>96349.6</v>
      </c>
      <c r="O56">
        <f t="shared" si="11"/>
        <v>42101</v>
      </c>
      <c r="Q56">
        <v>-20790</v>
      </c>
      <c r="R56">
        <v>-2</v>
      </c>
      <c r="T56">
        <v>2648.2000000000116</v>
      </c>
      <c r="U56">
        <v>-1121.5999999999913</v>
      </c>
      <c r="W56">
        <v>6843.7999999999993</v>
      </c>
      <c r="X56">
        <v>2846.4</v>
      </c>
      <c r="AB56">
        <v>96349.6</v>
      </c>
      <c r="AC56">
        <v>1.193590840024245</v>
      </c>
      <c r="AI56">
        <v>96349.6</v>
      </c>
      <c r="AJ56">
        <v>1.193590840024245</v>
      </c>
    </row>
    <row r="57" spans="2:38" x14ac:dyDescent="0.25">
      <c r="B57">
        <v>35128</v>
      </c>
      <c r="C57">
        <v>83435</v>
      </c>
      <c r="D57">
        <v>32978</v>
      </c>
      <c r="E57">
        <v>76730</v>
      </c>
      <c r="F57">
        <v>97547</v>
      </c>
      <c r="H57">
        <v>90027</v>
      </c>
      <c r="J57">
        <f t="shared" si="6"/>
        <v>65163.6</v>
      </c>
      <c r="K57">
        <f t="shared" si="7"/>
        <v>1.3815535053311971</v>
      </c>
      <c r="L57">
        <f t="shared" si="8"/>
        <v>97547</v>
      </c>
      <c r="M57">
        <f t="shared" si="9"/>
        <v>32978</v>
      </c>
      <c r="N57">
        <f t="shared" si="10"/>
        <v>65163.6</v>
      </c>
      <c r="O57">
        <f t="shared" si="11"/>
        <v>64569</v>
      </c>
      <c r="Q57">
        <v>-6282</v>
      </c>
      <c r="R57">
        <v>377</v>
      </c>
      <c r="T57">
        <v>-13064.400000000001</v>
      </c>
      <c r="U57">
        <v>805</v>
      </c>
      <c r="W57">
        <v>13547.6</v>
      </c>
      <c r="X57">
        <v>963.40000000000009</v>
      </c>
      <c r="AB57">
        <v>65163.6</v>
      </c>
      <c r="AC57">
        <v>1.3815535053311971</v>
      </c>
      <c r="AI57">
        <v>65163.6</v>
      </c>
      <c r="AJ57">
        <v>1.3815535053311971</v>
      </c>
    </row>
    <row r="58" spans="2:38" x14ac:dyDescent="0.25">
      <c r="B58">
        <v>82418</v>
      </c>
      <c r="C58">
        <v>25419</v>
      </c>
      <c r="D58">
        <v>1346</v>
      </c>
      <c r="E58">
        <v>92029</v>
      </c>
      <c r="F58">
        <v>31473</v>
      </c>
      <c r="H58">
        <v>87081</v>
      </c>
      <c r="J58">
        <f t="shared" si="6"/>
        <v>46537</v>
      </c>
      <c r="K58">
        <f t="shared" si="7"/>
        <v>1.8712207490813761</v>
      </c>
      <c r="L58">
        <f t="shared" si="8"/>
        <v>92029</v>
      </c>
      <c r="M58">
        <f t="shared" si="9"/>
        <v>1346</v>
      </c>
      <c r="N58">
        <f t="shared" si="10"/>
        <v>46537</v>
      </c>
      <c r="O58">
        <f t="shared" si="11"/>
        <v>90683</v>
      </c>
      <c r="Q58">
        <v>-30876</v>
      </c>
      <c r="R58">
        <v>-2866</v>
      </c>
      <c r="T58">
        <v>-13536.199999999997</v>
      </c>
      <c r="U58">
        <v>-719</v>
      </c>
      <c r="W58">
        <v>19525</v>
      </c>
      <c r="X58">
        <v>1749.4</v>
      </c>
      <c r="AD58">
        <v>46537</v>
      </c>
      <c r="AE58">
        <v>1.8712207490813761</v>
      </c>
      <c r="AK58">
        <v>46537</v>
      </c>
      <c r="AL58">
        <v>1.8712207490813761</v>
      </c>
    </row>
    <row r="59" spans="2:38" x14ac:dyDescent="0.25">
      <c r="B59">
        <v>29326</v>
      </c>
      <c r="C59">
        <v>95825</v>
      </c>
      <c r="D59">
        <v>111641</v>
      </c>
      <c r="E59">
        <v>40726</v>
      </c>
      <c r="F59">
        <v>78377</v>
      </c>
      <c r="H59">
        <v>91891</v>
      </c>
      <c r="J59">
        <f t="shared" si="6"/>
        <v>71179</v>
      </c>
      <c r="K59">
        <f t="shared" si="7"/>
        <v>1.2909847005436996</v>
      </c>
      <c r="L59">
        <f t="shared" si="8"/>
        <v>111641</v>
      </c>
      <c r="M59">
        <f t="shared" si="9"/>
        <v>29326</v>
      </c>
      <c r="N59">
        <f t="shared" si="10"/>
        <v>71179</v>
      </c>
      <c r="O59">
        <f t="shared" si="11"/>
        <v>82315</v>
      </c>
      <c r="Q59">
        <v>9727</v>
      </c>
      <c r="R59">
        <v>-1894</v>
      </c>
      <c r="T59">
        <v>8104.5999999999985</v>
      </c>
      <c r="U59">
        <v>-1700.1999999999971</v>
      </c>
      <c r="W59">
        <v>13459</v>
      </c>
      <c r="X59">
        <v>2087.7999999999997</v>
      </c>
      <c r="Z59">
        <v>71179</v>
      </c>
      <c r="AA59">
        <v>1.2909847005436996</v>
      </c>
      <c r="AI59">
        <v>71179</v>
      </c>
      <c r="AJ59">
        <v>1.2909847005436996</v>
      </c>
    </row>
    <row r="60" spans="2:38" x14ac:dyDescent="0.25">
      <c r="B60">
        <v>16479</v>
      </c>
      <c r="C60">
        <v>5252</v>
      </c>
      <c r="D60">
        <v>25572</v>
      </c>
      <c r="E60">
        <v>19737</v>
      </c>
      <c r="F60">
        <v>93260</v>
      </c>
      <c r="H60">
        <v>71799</v>
      </c>
      <c r="J60">
        <f t="shared" si="6"/>
        <v>32060</v>
      </c>
      <c r="K60">
        <f t="shared" si="7"/>
        <v>2.2395196506550219</v>
      </c>
      <c r="L60">
        <f t="shared" si="8"/>
        <v>93260</v>
      </c>
      <c r="M60">
        <f t="shared" si="9"/>
        <v>5252</v>
      </c>
      <c r="N60">
        <f t="shared" si="10"/>
        <v>32060</v>
      </c>
      <c r="O60">
        <f t="shared" si="11"/>
        <v>88008</v>
      </c>
      <c r="Q60">
        <v>9438</v>
      </c>
      <c r="R60">
        <v>2120</v>
      </c>
      <c r="T60">
        <v>-9440.1999999999971</v>
      </c>
      <c r="U60">
        <v>-1006.1999999999971</v>
      </c>
      <c r="W60">
        <v>9440.1999999999989</v>
      </c>
      <c r="X60">
        <v>1577.3999999999999</v>
      </c>
      <c r="Z60">
        <v>32060</v>
      </c>
      <c r="AA60">
        <v>2.2395196506550219</v>
      </c>
      <c r="AK60">
        <v>32060</v>
      </c>
      <c r="AL60">
        <v>2.2395196506550219</v>
      </c>
    </row>
    <row r="61" spans="2:38" x14ac:dyDescent="0.25">
      <c r="B61">
        <v>106821</v>
      </c>
      <c r="C61">
        <v>23688</v>
      </c>
      <c r="D61">
        <v>104492</v>
      </c>
      <c r="E61">
        <v>67668</v>
      </c>
      <c r="F61">
        <v>93339</v>
      </c>
      <c r="H61">
        <v>107724</v>
      </c>
      <c r="J61">
        <f t="shared" si="6"/>
        <v>79201.600000000006</v>
      </c>
      <c r="K61">
        <f t="shared" si="7"/>
        <v>1.3601240378982242</v>
      </c>
      <c r="L61">
        <f t="shared" si="8"/>
        <v>106821</v>
      </c>
      <c r="M61">
        <f t="shared" si="9"/>
        <v>23688</v>
      </c>
      <c r="N61">
        <f t="shared" si="10"/>
        <v>79201.600000000006</v>
      </c>
      <c r="O61">
        <f t="shared" si="11"/>
        <v>83133</v>
      </c>
      <c r="Q61">
        <v>2559</v>
      </c>
      <c r="R61">
        <v>-3307</v>
      </c>
      <c r="T61">
        <v>-11523.199999999997</v>
      </c>
      <c r="U61">
        <v>-1002.7999999999884</v>
      </c>
      <c r="W61">
        <v>18172.400000000001</v>
      </c>
      <c r="X61">
        <v>1845.6</v>
      </c>
      <c r="AB61">
        <v>79201.600000000006</v>
      </c>
      <c r="AC61">
        <v>1.3601240378982242</v>
      </c>
      <c r="AI61">
        <v>79201.600000000006</v>
      </c>
      <c r="AJ61">
        <v>1.3601240378982242</v>
      </c>
    </row>
    <row r="62" spans="2:38" x14ac:dyDescent="0.25">
      <c r="B62">
        <v>90360</v>
      </c>
      <c r="C62">
        <v>91641</v>
      </c>
      <c r="D62">
        <v>87530</v>
      </c>
      <c r="E62">
        <v>114497</v>
      </c>
      <c r="F62">
        <v>108735</v>
      </c>
      <c r="H62">
        <v>115224</v>
      </c>
      <c r="J62">
        <f t="shared" si="6"/>
        <v>98552.6</v>
      </c>
      <c r="K62">
        <f t="shared" si="7"/>
        <v>1.1691624574085311</v>
      </c>
      <c r="L62">
        <f t="shared" si="8"/>
        <v>114497</v>
      </c>
      <c r="M62">
        <f t="shared" si="9"/>
        <v>87530</v>
      </c>
      <c r="N62">
        <f t="shared" si="10"/>
        <v>98552.6</v>
      </c>
      <c r="O62">
        <f t="shared" si="11"/>
        <v>26967</v>
      </c>
      <c r="Q62">
        <v>-6054</v>
      </c>
      <c r="R62">
        <v>42</v>
      </c>
      <c r="T62">
        <v>-290.19999999999709</v>
      </c>
      <c r="U62">
        <v>-303</v>
      </c>
      <c r="W62">
        <v>11896.2</v>
      </c>
      <c r="X62">
        <v>457</v>
      </c>
      <c r="AB62">
        <v>98552.6</v>
      </c>
      <c r="AC62">
        <v>1.1691624574085311</v>
      </c>
      <c r="AI62">
        <v>98552.6</v>
      </c>
      <c r="AJ62">
        <v>1.1691624574085311</v>
      </c>
    </row>
    <row r="63" spans="2:38" x14ac:dyDescent="0.25">
      <c r="B63">
        <v>18713</v>
      </c>
      <c r="C63">
        <v>83866</v>
      </c>
      <c r="D63">
        <v>40793</v>
      </c>
      <c r="E63">
        <v>62863</v>
      </c>
      <c r="F63">
        <v>73470</v>
      </c>
      <c r="H63">
        <v>102243</v>
      </c>
      <c r="J63">
        <f t="shared" si="6"/>
        <v>55941</v>
      </c>
      <c r="K63">
        <f t="shared" si="7"/>
        <v>1.8276934627554031</v>
      </c>
      <c r="L63">
        <f t="shared" si="8"/>
        <v>83866</v>
      </c>
      <c r="M63">
        <f t="shared" si="9"/>
        <v>18713</v>
      </c>
      <c r="N63">
        <f t="shared" si="10"/>
        <v>55941</v>
      </c>
      <c r="O63">
        <f t="shared" si="11"/>
        <v>65153</v>
      </c>
      <c r="Q63">
        <v>30</v>
      </c>
      <c r="R63">
        <v>-6</v>
      </c>
      <c r="T63">
        <v>-2803.8000000000029</v>
      </c>
      <c r="U63">
        <v>-2453.4000000000015</v>
      </c>
      <c r="W63">
        <v>4072.6000000000004</v>
      </c>
      <c r="X63">
        <v>2453.4</v>
      </c>
      <c r="AD63">
        <v>55941</v>
      </c>
      <c r="AE63">
        <v>1.8276934627554031</v>
      </c>
      <c r="AK63">
        <v>55941</v>
      </c>
      <c r="AL63">
        <v>1.8276934627554031</v>
      </c>
    </row>
    <row r="64" spans="2:38" x14ac:dyDescent="0.25">
      <c r="B64">
        <v>39477</v>
      </c>
      <c r="C64">
        <v>59513</v>
      </c>
      <c r="D64">
        <v>61365</v>
      </c>
      <c r="E64">
        <v>113041</v>
      </c>
      <c r="F64">
        <v>12270</v>
      </c>
      <c r="H64">
        <v>106074</v>
      </c>
      <c r="J64">
        <f t="shared" si="6"/>
        <v>57133.2</v>
      </c>
      <c r="K64">
        <f t="shared" si="7"/>
        <v>1.8566087668816031</v>
      </c>
      <c r="L64">
        <f t="shared" si="8"/>
        <v>113041</v>
      </c>
      <c r="M64">
        <f t="shared" si="9"/>
        <v>12270</v>
      </c>
      <c r="N64">
        <f t="shared" si="10"/>
        <v>57133.2</v>
      </c>
      <c r="O64">
        <f t="shared" si="11"/>
        <v>100771</v>
      </c>
      <c r="Q64">
        <v>5091</v>
      </c>
      <c r="R64">
        <v>-2706</v>
      </c>
      <c r="T64">
        <v>8966.3999999999942</v>
      </c>
      <c r="U64">
        <v>-1147.6000000000058</v>
      </c>
      <c r="W64">
        <v>15718.8</v>
      </c>
      <c r="X64">
        <v>1167.6000000000001</v>
      </c>
      <c r="AD64">
        <v>57133.2</v>
      </c>
      <c r="AE64">
        <v>1.8566087668816031</v>
      </c>
      <c r="AK64">
        <v>57133.2</v>
      </c>
      <c r="AL64">
        <v>1.8566087668816031</v>
      </c>
    </row>
    <row r="65" spans="2:38" x14ac:dyDescent="0.25">
      <c r="B65">
        <v>109657</v>
      </c>
      <c r="C65">
        <v>67666</v>
      </c>
      <c r="D65">
        <v>33501</v>
      </c>
      <c r="E65">
        <v>14607</v>
      </c>
      <c r="F65">
        <v>60937</v>
      </c>
      <c r="H65">
        <v>93301</v>
      </c>
      <c r="J65">
        <f t="shared" si="6"/>
        <v>57273.599999999999</v>
      </c>
      <c r="K65">
        <f t="shared" si="7"/>
        <v>1.6290402558945134</v>
      </c>
      <c r="L65">
        <f t="shared" si="8"/>
        <v>109657</v>
      </c>
      <c r="M65">
        <f t="shared" si="9"/>
        <v>14607</v>
      </c>
      <c r="N65">
        <f t="shared" si="10"/>
        <v>57273.599999999999</v>
      </c>
      <c r="O65">
        <f t="shared" si="11"/>
        <v>95050</v>
      </c>
      <c r="Q65">
        <v>-8174</v>
      </c>
      <c r="R65">
        <v>953</v>
      </c>
      <c r="T65">
        <v>-7867.2000000000044</v>
      </c>
      <c r="U65">
        <v>-124.20000000000437</v>
      </c>
      <c r="W65">
        <v>14780.8</v>
      </c>
      <c r="X65">
        <v>1310.5999999999999</v>
      </c>
      <c r="AF65">
        <v>57273.599999999999</v>
      </c>
      <c r="AG65">
        <v>1.6290402558945134</v>
      </c>
      <c r="AI65">
        <v>57273.599999999999</v>
      </c>
      <c r="AJ65">
        <v>1.6290402558945134</v>
      </c>
    </row>
    <row r="66" spans="2:38" x14ac:dyDescent="0.25">
      <c r="B66">
        <v>76542</v>
      </c>
      <c r="C66">
        <v>105775</v>
      </c>
      <c r="D66">
        <v>54234</v>
      </c>
      <c r="E66">
        <v>76390</v>
      </c>
      <c r="F66">
        <v>27157</v>
      </c>
      <c r="H66">
        <v>91674</v>
      </c>
      <c r="J66">
        <f t="shared" ref="J66:J101" si="12">AVERAGE(B66:F66)</f>
        <v>68019.600000000006</v>
      </c>
      <c r="K66">
        <f t="shared" ref="K66:K97" si="13">H66/J66</f>
        <v>1.3477585872307392</v>
      </c>
      <c r="L66">
        <f t="shared" ref="L66:L101" si="14">MAX(B66:F66)</f>
        <v>105775</v>
      </c>
      <c r="M66">
        <f t="shared" ref="M66:M101" si="15">MIN(B66:F66)</f>
        <v>27157</v>
      </c>
      <c r="N66">
        <f t="shared" ref="N66:N101" si="16">AVERAGE(B66:F66)</f>
        <v>68019.600000000006</v>
      </c>
      <c r="O66">
        <f t="shared" ref="O66:O101" si="17">L66-M66</f>
        <v>78618</v>
      </c>
      <c r="Q66">
        <v>-15090</v>
      </c>
      <c r="R66">
        <v>-425</v>
      </c>
      <c r="T66">
        <v>812.40000000000873</v>
      </c>
      <c r="U66">
        <v>125.80000000000291</v>
      </c>
      <c r="W66">
        <v>12669.2</v>
      </c>
      <c r="X66">
        <v>1504.2</v>
      </c>
      <c r="AF66">
        <v>68019.600000000006</v>
      </c>
      <c r="AG66">
        <v>1.3477585872307392</v>
      </c>
      <c r="AI66">
        <v>68019.600000000006</v>
      </c>
      <c r="AJ66">
        <v>1.3477585872307392</v>
      </c>
    </row>
    <row r="67" spans="2:38" x14ac:dyDescent="0.25">
      <c r="B67">
        <v>106802</v>
      </c>
      <c r="C67">
        <v>98176</v>
      </c>
      <c r="D67">
        <v>61925</v>
      </c>
      <c r="E67">
        <v>22249</v>
      </c>
      <c r="F67">
        <v>19968</v>
      </c>
      <c r="H67">
        <v>113796</v>
      </c>
      <c r="J67">
        <f t="shared" si="12"/>
        <v>61824</v>
      </c>
      <c r="K67">
        <f t="shared" si="13"/>
        <v>1.8406444099378882</v>
      </c>
      <c r="L67">
        <f t="shared" si="14"/>
        <v>106802</v>
      </c>
      <c r="M67">
        <f t="shared" si="15"/>
        <v>19968</v>
      </c>
      <c r="N67">
        <f t="shared" si="16"/>
        <v>61824</v>
      </c>
      <c r="O67">
        <f t="shared" si="17"/>
        <v>86834</v>
      </c>
      <c r="Q67">
        <v>9000</v>
      </c>
      <c r="R67">
        <v>305</v>
      </c>
      <c r="T67">
        <v>8048.4000000000015</v>
      </c>
      <c r="U67">
        <v>-1961.4000000000015</v>
      </c>
      <c r="W67">
        <v>13450.8</v>
      </c>
      <c r="X67">
        <v>2029.8000000000002</v>
      </c>
      <c r="AD67">
        <v>61824</v>
      </c>
      <c r="AE67">
        <v>1.8406444099378882</v>
      </c>
      <c r="AK67">
        <v>61824</v>
      </c>
      <c r="AL67">
        <v>1.8406444099378882</v>
      </c>
    </row>
    <row r="68" spans="2:38" x14ac:dyDescent="0.25">
      <c r="B68">
        <v>50735</v>
      </c>
      <c r="C68">
        <v>99510</v>
      </c>
      <c r="D68">
        <v>112745</v>
      </c>
      <c r="E68">
        <v>94043</v>
      </c>
      <c r="F68">
        <v>35230</v>
      </c>
      <c r="H68">
        <v>90848</v>
      </c>
      <c r="J68">
        <f t="shared" si="12"/>
        <v>78452.600000000006</v>
      </c>
      <c r="K68">
        <f t="shared" si="13"/>
        <v>1.1579985876822436</v>
      </c>
      <c r="L68">
        <f t="shared" si="14"/>
        <v>112745</v>
      </c>
      <c r="M68">
        <f t="shared" si="15"/>
        <v>35230</v>
      </c>
      <c r="N68">
        <f t="shared" si="16"/>
        <v>78452.600000000006</v>
      </c>
      <c r="O68">
        <f t="shared" si="17"/>
        <v>77515</v>
      </c>
      <c r="Q68">
        <v>-11488</v>
      </c>
      <c r="R68">
        <v>-4309</v>
      </c>
      <c r="T68">
        <v>20987.000000000007</v>
      </c>
      <c r="U68">
        <v>-597.59999999999127</v>
      </c>
      <c r="W68">
        <v>22530.6</v>
      </c>
      <c r="X68">
        <v>2616.4</v>
      </c>
      <c r="AD68">
        <v>78452.600000000006</v>
      </c>
      <c r="AE68">
        <v>1.1579985876822436</v>
      </c>
      <c r="AI68">
        <v>78452.600000000006</v>
      </c>
      <c r="AJ68">
        <v>1.1579985876822436</v>
      </c>
    </row>
    <row r="69" spans="2:38" x14ac:dyDescent="0.25">
      <c r="B69">
        <v>61055</v>
      </c>
      <c r="C69">
        <v>80040</v>
      </c>
      <c r="D69">
        <v>72291</v>
      </c>
      <c r="E69">
        <v>51374</v>
      </c>
      <c r="F69">
        <v>79223</v>
      </c>
      <c r="H69">
        <v>78158</v>
      </c>
      <c r="J69">
        <f t="shared" si="12"/>
        <v>68796.600000000006</v>
      </c>
      <c r="K69">
        <f t="shared" si="13"/>
        <v>1.1360735850318184</v>
      </c>
      <c r="L69">
        <f t="shared" si="14"/>
        <v>80040</v>
      </c>
      <c r="M69">
        <f t="shared" si="15"/>
        <v>51374</v>
      </c>
      <c r="N69">
        <f t="shared" si="16"/>
        <v>68796.600000000006</v>
      </c>
      <c r="O69">
        <f t="shared" si="17"/>
        <v>28666</v>
      </c>
      <c r="Q69">
        <v>-23686</v>
      </c>
      <c r="R69">
        <v>-3995</v>
      </c>
      <c r="T69">
        <v>3557.4000000000087</v>
      </c>
      <c r="U69">
        <v>-363.39999999999418</v>
      </c>
      <c r="W69">
        <v>9063.4000000000015</v>
      </c>
      <c r="X69">
        <v>1869</v>
      </c>
      <c r="AF69">
        <v>68796.600000000006</v>
      </c>
      <c r="AG69">
        <v>1.1360735850318184</v>
      </c>
      <c r="AI69">
        <v>68796.600000000006</v>
      </c>
      <c r="AJ69">
        <v>1.1360735850318184</v>
      </c>
    </row>
    <row r="70" spans="2:38" x14ac:dyDescent="0.25">
      <c r="B70">
        <v>29449</v>
      </c>
      <c r="C70">
        <v>41029</v>
      </c>
      <c r="D70">
        <v>110308</v>
      </c>
      <c r="E70">
        <v>1194</v>
      </c>
      <c r="F70">
        <v>48357</v>
      </c>
      <c r="H70">
        <v>110126</v>
      </c>
      <c r="J70">
        <f t="shared" si="12"/>
        <v>46067.4</v>
      </c>
      <c r="K70">
        <f t="shared" si="13"/>
        <v>2.3905408162822299</v>
      </c>
      <c r="L70">
        <f t="shared" si="14"/>
        <v>110308</v>
      </c>
      <c r="M70">
        <f t="shared" si="15"/>
        <v>1194</v>
      </c>
      <c r="N70">
        <f t="shared" si="16"/>
        <v>46067.4</v>
      </c>
      <c r="O70">
        <f t="shared" si="17"/>
        <v>109114</v>
      </c>
      <c r="Q70">
        <v>11849</v>
      </c>
      <c r="R70">
        <v>-330</v>
      </c>
      <c r="T70">
        <v>4887</v>
      </c>
      <c r="U70">
        <v>-250</v>
      </c>
      <c r="W70">
        <v>10088.6</v>
      </c>
      <c r="X70">
        <v>2021.6</v>
      </c>
      <c r="AD70">
        <v>46067.4</v>
      </c>
      <c r="AE70">
        <v>2.3905408162822299</v>
      </c>
      <c r="AK70">
        <v>46067.4</v>
      </c>
      <c r="AL70">
        <v>2.3905408162822299</v>
      </c>
    </row>
    <row r="71" spans="2:38" x14ac:dyDescent="0.25">
      <c r="B71">
        <v>82231</v>
      </c>
      <c r="C71">
        <v>94267</v>
      </c>
      <c r="D71">
        <v>12834</v>
      </c>
      <c r="E71">
        <v>111815</v>
      </c>
      <c r="F71">
        <v>42353</v>
      </c>
      <c r="H71">
        <v>85389</v>
      </c>
      <c r="J71">
        <f t="shared" si="12"/>
        <v>68700</v>
      </c>
      <c r="K71">
        <f t="shared" si="13"/>
        <v>1.2429257641921398</v>
      </c>
      <c r="L71">
        <f t="shared" si="14"/>
        <v>111815</v>
      </c>
      <c r="M71">
        <f t="shared" si="15"/>
        <v>12834</v>
      </c>
      <c r="N71">
        <f t="shared" si="16"/>
        <v>68700</v>
      </c>
      <c r="O71">
        <f t="shared" si="17"/>
        <v>98981</v>
      </c>
      <c r="Q71">
        <v>1011</v>
      </c>
      <c r="R71">
        <v>-122</v>
      </c>
      <c r="T71">
        <v>5822.4000000000015</v>
      </c>
      <c r="U71">
        <v>-551.39999999999418</v>
      </c>
      <c r="W71">
        <v>12627.999999999998</v>
      </c>
      <c r="X71">
        <v>2908.2000000000003</v>
      </c>
      <c r="Z71">
        <v>68700</v>
      </c>
      <c r="AA71">
        <v>1.2429257641921398</v>
      </c>
      <c r="AI71">
        <v>68700</v>
      </c>
      <c r="AJ71">
        <v>1.2429257641921398</v>
      </c>
    </row>
    <row r="72" spans="2:38" x14ac:dyDescent="0.25">
      <c r="B72">
        <v>71438</v>
      </c>
      <c r="C72">
        <v>14232</v>
      </c>
      <c r="D72">
        <v>19905</v>
      </c>
      <c r="E72">
        <v>24428</v>
      </c>
      <c r="F72">
        <v>29545</v>
      </c>
      <c r="H72">
        <v>72956</v>
      </c>
      <c r="J72">
        <f t="shared" si="12"/>
        <v>31909.599999999999</v>
      </c>
      <c r="K72">
        <f t="shared" si="13"/>
        <v>2.2863338932484267</v>
      </c>
      <c r="L72">
        <f t="shared" si="14"/>
        <v>71438</v>
      </c>
      <c r="M72">
        <f t="shared" si="15"/>
        <v>14232</v>
      </c>
      <c r="N72">
        <f t="shared" si="16"/>
        <v>31909.599999999999</v>
      </c>
      <c r="O72">
        <f t="shared" si="17"/>
        <v>57206</v>
      </c>
      <c r="Q72">
        <v>10226</v>
      </c>
      <c r="R72">
        <v>3</v>
      </c>
      <c r="T72">
        <v>-9246.2000000000044</v>
      </c>
      <c r="U72">
        <v>-1170.8000000000029</v>
      </c>
      <c r="W72">
        <v>20042.2</v>
      </c>
      <c r="X72">
        <v>1965.6</v>
      </c>
      <c r="Z72">
        <v>31909.599999999999</v>
      </c>
      <c r="AA72">
        <v>2.2863338932484267</v>
      </c>
      <c r="AK72">
        <v>31909.599999999999</v>
      </c>
      <c r="AL72">
        <v>2.2863338932484267</v>
      </c>
    </row>
    <row r="73" spans="2:38" x14ac:dyDescent="0.25">
      <c r="B73">
        <v>106285</v>
      </c>
      <c r="C73">
        <v>55563</v>
      </c>
      <c r="D73">
        <v>14706</v>
      </c>
      <c r="E73">
        <v>103574</v>
      </c>
      <c r="F73">
        <v>51826</v>
      </c>
      <c r="H73">
        <v>67951</v>
      </c>
      <c r="J73">
        <f t="shared" si="12"/>
        <v>66390.8</v>
      </c>
      <c r="K73">
        <f t="shared" si="13"/>
        <v>1.0235002440097121</v>
      </c>
      <c r="L73">
        <f t="shared" si="14"/>
        <v>106285</v>
      </c>
      <c r="M73">
        <f t="shared" si="15"/>
        <v>14706</v>
      </c>
      <c r="N73">
        <f t="shared" si="16"/>
        <v>66390.8</v>
      </c>
      <c r="O73">
        <f t="shared" si="17"/>
        <v>91579</v>
      </c>
      <c r="Q73">
        <v>-14582</v>
      </c>
      <c r="R73">
        <v>-1108</v>
      </c>
      <c r="T73">
        <v>-14026.599999999991</v>
      </c>
      <c r="U73">
        <v>-190</v>
      </c>
      <c r="W73">
        <v>18225.8</v>
      </c>
      <c r="X73">
        <v>190</v>
      </c>
      <c r="AB73">
        <v>66390.8</v>
      </c>
      <c r="AC73">
        <v>1.0235002440097121</v>
      </c>
      <c r="AI73">
        <v>66390.8</v>
      </c>
      <c r="AJ73">
        <v>1.0235002440097121</v>
      </c>
    </row>
    <row r="74" spans="2:38" x14ac:dyDescent="0.25">
      <c r="B74">
        <v>104418</v>
      </c>
      <c r="C74">
        <v>20355</v>
      </c>
      <c r="D74">
        <v>12854</v>
      </c>
      <c r="E74">
        <v>69634</v>
      </c>
      <c r="F74">
        <v>107380</v>
      </c>
      <c r="H74">
        <v>76384</v>
      </c>
      <c r="J74">
        <f t="shared" si="12"/>
        <v>62928.2</v>
      </c>
      <c r="K74">
        <f t="shared" si="13"/>
        <v>1.2138278228202937</v>
      </c>
      <c r="L74">
        <f t="shared" si="14"/>
        <v>107380</v>
      </c>
      <c r="M74">
        <f t="shared" si="15"/>
        <v>12854</v>
      </c>
      <c r="N74">
        <f t="shared" si="16"/>
        <v>62928.2</v>
      </c>
      <c r="O74">
        <f t="shared" si="17"/>
        <v>94526</v>
      </c>
      <c r="Q74">
        <v>5659</v>
      </c>
      <c r="R74">
        <v>-201</v>
      </c>
      <c r="T74">
        <v>3051.7999999999956</v>
      </c>
      <c r="U74">
        <v>-667.60000000000582</v>
      </c>
      <c r="W74">
        <v>9490.6</v>
      </c>
      <c r="X74">
        <v>2094</v>
      </c>
      <c r="Z74">
        <v>62928.2</v>
      </c>
      <c r="AA74">
        <v>1.2138278228202937</v>
      </c>
      <c r="AI74">
        <v>62928.2</v>
      </c>
      <c r="AJ74">
        <v>1.2138278228202937</v>
      </c>
    </row>
    <row r="75" spans="2:38" x14ac:dyDescent="0.25">
      <c r="B75">
        <v>7576</v>
      </c>
      <c r="C75">
        <v>56010</v>
      </c>
      <c r="D75">
        <v>71446</v>
      </c>
      <c r="E75">
        <v>37576</v>
      </c>
      <c r="F75">
        <v>58948</v>
      </c>
      <c r="H75">
        <v>96535</v>
      </c>
      <c r="J75">
        <f t="shared" si="12"/>
        <v>46311.199999999997</v>
      </c>
      <c r="K75">
        <f t="shared" si="13"/>
        <v>2.0844849626008397</v>
      </c>
      <c r="L75">
        <f t="shared" si="14"/>
        <v>71446</v>
      </c>
      <c r="M75">
        <f t="shared" si="15"/>
        <v>7576</v>
      </c>
      <c r="N75">
        <f t="shared" si="16"/>
        <v>46311.199999999997</v>
      </c>
      <c r="O75">
        <f t="shared" si="17"/>
        <v>63870</v>
      </c>
      <c r="Q75">
        <v>5515</v>
      </c>
      <c r="R75">
        <v>-10</v>
      </c>
      <c r="T75">
        <v>-5914.6000000000058</v>
      </c>
      <c r="U75">
        <v>622.79999999999563</v>
      </c>
      <c r="W75">
        <v>10980.2</v>
      </c>
      <c r="X75">
        <v>1041.2</v>
      </c>
      <c r="AD75">
        <v>46311.199999999997</v>
      </c>
      <c r="AE75">
        <v>2.0844849626008397</v>
      </c>
      <c r="AK75">
        <v>46311.199999999997</v>
      </c>
      <c r="AL75">
        <v>2.0844849626008397</v>
      </c>
    </row>
    <row r="76" spans="2:38" x14ac:dyDescent="0.25">
      <c r="B76">
        <v>6665</v>
      </c>
      <c r="C76">
        <v>32105</v>
      </c>
      <c r="D76">
        <v>12244</v>
      </c>
      <c r="E76">
        <v>47602</v>
      </c>
      <c r="F76">
        <v>109256</v>
      </c>
      <c r="H76">
        <v>69487</v>
      </c>
      <c r="J76">
        <f t="shared" si="12"/>
        <v>41574.400000000001</v>
      </c>
      <c r="K76">
        <f t="shared" si="13"/>
        <v>1.6713891240763545</v>
      </c>
      <c r="L76">
        <f t="shared" si="14"/>
        <v>109256</v>
      </c>
      <c r="M76">
        <f t="shared" si="15"/>
        <v>6665</v>
      </c>
      <c r="N76">
        <f t="shared" si="16"/>
        <v>41574.400000000001</v>
      </c>
      <c r="O76">
        <f t="shared" si="17"/>
        <v>102591</v>
      </c>
      <c r="Q76">
        <v>6757</v>
      </c>
      <c r="R76">
        <v>7</v>
      </c>
      <c r="T76">
        <v>-9864.1999999999971</v>
      </c>
      <c r="U76">
        <v>613.80000000000291</v>
      </c>
      <c r="W76">
        <v>17303</v>
      </c>
      <c r="X76">
        <v>1537.8</v>
      </c>
      <c r="Z76">
        <v>41574.400000000001</v>
      </c>
      <c r="AA76">
        <v>1.6713891240763545</v>
      </c>
      <c r="AI76">
        <v>41574.400000000001</v>
      </c>
      <c r="AJ76">
        <v>1.6713891240763545</v>
      </c>
    </row>
    <row r="77" spans="2:38" x14ac:dyDescent="0.25">
      <c r="B77">
        <v>58439</v>
      </c>
      <c r="C77">
        <v>43030</v>
      </c>
      <c r="D77">
        <v>11447</v>
      </c>
      <c r="E77">
        <v>104499</v>
      </c>
      <c r="F77">
        <v>117311</v>
      </c>
      <c r="H77">
        <v>70973</v>
      </c>
      <c r="J77">
        <f t="shared" si="12"/>
        <v>66945.2</v>
      </c>
      <c r="K77">
        <f t="shared" si="13"/>
        <v>1.0601656280061902</v>
      </c>
      <c r="L77">
        <f t="shared" si="14"/>
        <v>117311</v>
      </c>
      <c r="M77">
        <f t="shared" si="15"/>
        <v>11447</v>
      </c>
      <c r="N77">
        <f t="shared" si="16"/>
        <v>66945.2</v>
      </c>
      <c r="O77">
        <f t="shared" si="17"/>
        <v>105864</v>
      </c>
      <c r="Q77">
        <v>-12052</v>
      </c>
      <c r="R77">
        <v>-3268</v>
      </c>
      <c r="T77">
        <v>3526.3999999999942</v>
      </c>
      <c r="U77">
        <v>-1260.8000000000029</v>
      </c>
      <c r="W77">
        <v>8256.4</v>
      </c>
      <c r="X77">
        <v>1794.8</v>
      </c>
      <c r="AB77">
        <v>66945.2</v>
      </c>
      <c r="AC77">
        <v>1.0601656280061902</v>
      </c>
      <c r="AI77">
        <v>66945.2</v>
      </c>
      <c r="AJ77">
        <v>1.0601656280061902</v>
      </c>
    </row>
    <row r="78" spans="2:38" x14ac:dyDescent="0.25">
      <c r="B78">
        <v>82966</v>
      </c>
      <c r="C78">
        <v>13015</v>
      </c>
      <c r="D78">
        <v>57513</v>
      </c>
      <c r="E78">
        <v>82279</v>
      </c>
      <c r="F78">
        <v>70080</v>
      </c>
      <c r="H78">
        <v>127250</v>
      </c>
      <c r="J78">
        <f t="shared" si="12"/>
        <v>61170.6</v>
      </c>
      <c r="K78">
        <f t="shared" si="13"/>
        <v>2.0802477006928166</v>
      </c>
      <c r="L78">
        <f t="shared" si="14"/>
        <v>82966</v>
      </c>
      <c r="M78">
        <f t="shared" si="15"/>
        <v>13015</v>
      </c>
      <c r="N78">
        <f t="shared" si="16"/>
        <v>61170.6</v>
      </c>
      <c r="O78">
        <f t="shared" si="17"/>
        <v>69951</v>
      </c>
      <c r="Q78">
        <v>4742</v>
      </c>
      <c r="R78">
        <v>661</v>
      </c>
      <c r="T78">
        <v>-2838.5999999999985</v>
      </c>
      <c r="U78">
        <v>563.19999999999709</v>
      </c>
      <c r="W78">
        <v>21913</v>
      </c>
      <c r="X78">
        <v>575.99999999999989</v>
      </c>
      <c r="AF78">
        <v>61170.6</v>
      </c>
      <c r="AG78">
        <v>2.0802477006928166</v>
      </c>
      <c r="AK78">
        <v>61170.6</v>
      </c>
      <c r="AL78">
        <v>2.0802477006928166</v>
      </c>
    </row>
    <row r="79" spans="2:38" x14ac:dyDescent="0.25">
      <c r="B79">
        <v>10127</v>
      </c>
      <c r="C79">
        <v>109841</v>
      </c>
      <c r="D79">
        <v>110744</v>
      </c>
      <c r="E79">
        <v>87192</v>
      </c>
      <c r="F79">
        <v>10041</v>
      </c>
      <c r="H79">
        <v>67500</v>
      </c>
      <c r="J79">
        <f t="shared" si="12"/>
        <v>65589</v>
      </c>
      <c r="K79">
        <f t="shared" si="13"/>
        <v>1.0291359831679092</v>
      </c>
      <c r="L79">
        <f t="shared" si="14"/>
        <v>110744</v>
      </c>
      <c r="M79">
        <f t="shared" si="15"/>
        <v>10041</v>
      </c>
      <c r="N79">
        <f t="shared" si="16"/>
        <v>65589</v>
      </c>
      <c r="O79">
        <f t="shared" si="17"/>
        <v>100703</v>
      </c>
      <c r="Q79">
        <v>-10728</v>
      </c>
      <c r="R79">
        <v>10</v>
      </c>
      <c r="T79">
        <v>30</v>
      </c>
      <c r="U79">
        <v>-45.600000000005821</v>
      </c>
      <c r="W79">
        <v>4692.3999999999996</v>
      </c>
      <c r="X79">
        <v>448.8</v>
      </c>
      <c r="AB79">
        <v>65589</v>
      </c>
      <c r="AC79">
        <v>1.0291359831679092</v>
      </c>
      <c r="AI79">
        <v>65589</v>
      </c>
      <c r="AJ79">
        <v>1.0291359831679092</v>
      </c>
    </row>
    <row r="80" spans="2:38" x14ac:dyDescent="0.25">
      <c r="B80">
        <v>30941</v>
      </c>
      <c r="C80">
        <v>54264</v>
      </c>
      <c r="D80">
        <v>23089</v>
      </c>
      <c r="E80">
        <v>32812</v>
      </c>
      <c r="F80">
        <v>55035</v>
      </c>
      <c r="H80">
        <v>91062</v>
      </c>
      <c r="J80">
        <f t="shared" si="12"/>
        <v>39228.199999999997</v>
      </c>
      <c r="K80">
        <f t="shared" si="13"/>
        <v>2.3213402603229309</v>
      </c>
      <c r="L80">
        <f t="shared" si="14"/>
        <v>55035</v>
      </c>
      <c r="M80">
        <f t="shared" si="15"/>
        <v>23089</v>
      </c>
      <c r="N80">
        <f t="shared" si="16"/>
        <v>39228.199999999997</v>
      </c>
      <c r="O80">
        <f t="shared" si="17"/>
        <v>31946</v>
      </c>
      <c r="Q80">
        <v>-10536</v>
      </c>
      <c r="R80">
        <v>-4538</v>
      </c>
      <c r="T80">
        <v>-4338.4000000000015</v>
      </c>
      <c r="U80">
        <v>-663.80000000000291</v>
      </c>
      <c r="W80">
        <v>10266</v>
      </c>
      <c r="X80">
        <v>1062.2</v>
      </c>
      <c r="AD80">
        <v>39228.199999999997</v>
      </c>
      <c r="AE80">
        <v>2.3213402603229309</v>
      </c>
      <c r="AK80">
        <v>39228.199999999997</v>
      </c>
      <c r="AL80">
        <v>2.3213402603229309</v>
      </c>
    </row>
    <row r="81" spans="2:38" x14ac:dyDescent="0.25">
      <c r="B81">
        <v>105117</v>
      </c>
      <c r="C81">
        <v>71506</v>
      </c>
      <c r="D81">
        <v>90214</v>
      </c>
      <c r="E81">
        <v>41389</v>
      </c>
      <c r="F81">
        <v>95152</v>
      </c>
      <c r="H81">
        <v>133259</v>
      </c>
      <c r="J81">
        <f t="shared" si="12"/>
        <v>80675.600000000006</v>
      </c>
      <c r="K81">
        <f t="shared" si="13"/>
        <v>1.6517881490810107</v>
      </c>
      <c r="L81">
        <f t="shared" si="14"/>
        <v>105117</v>
      </c>
      <c r="M81">
        <f t="shared" si="15"/>
        <v>41389</v>
      </c>
      <c r="N81">
        <f t="shared" si="16"/>
        <v>80675.600000000006</v>
      </c>
      <c r="O81">
        <f t="shared" si="17"/>
        <v>63728</v>
      </c>
      <c r="Q81">
        <v>7553</v>
      </c>
      <c r="R81">
        <v>4738</v>
      </c>
      <c r="T81">
        <v>897.80000000000291</v>
      </c>
      <c r="U81">
        <v>2899</v>
      </c>
      <c r="W81">
        <v>10253.4</v>
      </c>
      <c r="X81">
        <v>2899.4</v>
      </c>
      <c r="AF81">
        <v>80675.600000000006</v>
      </c>
      <c r="AG81">
        <v>1.6517881490810107</v>
      </c>
      <c r="AI81">
        <v>80675.600000000006</v>
      </c>
      <c r="AJ81">
        <v>1.6517881490810107</v>
      </c>
    </row>
    <row r="82" spans="2:38" x14ac:dyDescent="0.25">
      <c r="B82">
        <v>107563</v>
      </c>
      <c r="C82">
        <v>55240</v>
      </c>
      <c r="D82">
        <v>101495</v>
      </c>
      <c r="E82">
        <v>87011</v>
      </c>
      <c r="F82">
        <v>32714</v>
      </c>
      <c r="H82">
        <v>123453</v>
      </c>
      <c r="J82">
        <f t="shared" si="12"/>
        <v>76804.600000000006</v>
      </c>
      <c r="K82">
        <f t="shared" si="13"/>
        <v>1.6073646630540357</v>
      </c>
      <c r="L82">
        <f t="shared" si="14"/>
        <v>107563</v>
      </c>
      <c r="M82">
        <f t="shared" si="15"/>
        <v>32714</v>
      </c>
      <c r="N82">
        <f t="shared" si="16"/>
        <v>76804.600000000006</v>
      </c>
      <c r="O82">
        <f t="shared" si="17"/>
        <v>74849</v>
      </c>
      <c r="Q82">
        <v>-16767</v>
      </c>
      <c r="R82">
        <v>-10</v>
      </c>
      <c r="T82">
        <v>-14412.199999999997</v>
      </c>
      <c r="U82">
        <v>-343.39999999999418</v>
      </c>
      <c r="W82">
        <v>24309.4</v>
      </c>
      <c r="X82">
        <v>468.20000000000005</v>
      </c>
      <c r="AF82">
        <v>76804.600000000006</v>
      </c>
      <c r="AG82">
        <v>1.6073646630540357</v>
      </c>
      <c r="AI82">
        <v>76804.600000000006</v>
      </c>
      <c r="AJ82">
        <v>1.6073646630540357</v>
      </c>
    </row>
    <row r="83" spans="2:38" x14ac:dyDescent="0.25">
      <c r="B83">
        <v>53684</v>
      </c>
      <c r="C83">
        <v>25939</v>
      </c>
      <c r="D83">
        <v>52754</v>
      </c>
      <c r="E83">
        <v>106529</v>
      </c>
      <c r="F83">
        <v>28282</v>
      </c>
      <c r="H83">
        <v>84642</v>
      </c>
      <c r="J83">
        <f t="shared" si="12"/>
        <v>53437.599999999999</v>
      </c>
      <c r="K83">
        <f t="shared" si="13"/>
        <v>1.5839408955492014</v>
      </c>
      <c r="L83">
        <f t="shared" si="14"/>
        <v>106529</v>
      </c>
      <c r="M83">
        <f t="shared" si="15"/>
        <v>25939</v>
      </c>
      <c r="N83">
        <f t="shared" si="16"/>
        <v>53437.599999999999</v>
      </c>
      <c r="O83">
        <f t="shared" si="17"/>
        <v>80590</v>
      </c>
      <c r="Q83">
        <v>4200</v>
      </c>
      <c r="R83">
        <v>-90</v>
      </c>
      <c r="T83">
        <v>6648.4000000000015</v>
      </c>
      <c r="U83">
        <v>1502.4000000000015</v>
      </c>
      <c r="W83">
        <v>13395.2</v>
      </c>
      <c r="X83">
        <v>1512.8</v>
      </c>
      <c r="AD83">
        <v>53437.599999999999</v>
      </c>
      <c r="AE83">
        <v>1.5839408955492014</v>
      </c>
      <c r="AI83">
        <v>53437.599999999999</v>
      </c>
      <c r="AJ83">
        <v>1.5839408955492014</v>
      </c>
    </row>
    <row r="84" spans="2:38" x14ac:dyDescent="0.25">
      <c r="B84">
        <v>55508</v>
      </c>
      <c r="C84">
        <v>66057</v>
      </c>
      <c r="D84">
        <v>114734</v>
      </c>
      <c r="E84">
        <v>17326</v>
      </c>
      <c r="F84">
        <v>83345</v>
      </c>
      <c r="H84">
        <v>108985</v>
      </c>
      <c r="J84">
        <f t="shared" si="12"/>
        <v>67394</v>
      </c>
      <c r="K84">
        <f t="shared" si="13"/>
        <v>1.617132088909992</v>
      </c>
      <c r="L84">
        <f t="shared" si="14"/>
        <v>114734</v>
      </c>
      <c r="M84">
        <f t="shared" si="15"/>
        <v>17326</v>
      </c>
      <c r="N84">
        <f t="shared" si="16"/>
        <v>67394</v>
      </c>
      <c r="O84">
        <f t="shared" si="17"/>
        <v>97408</v>
      </c>
      <c r="Q84">
        <v>-2822</v>
      </c>
      <c r="R84">
        <v>2668</v>
      </c>
      <c r="T84">
        <v>-10317.399999999994</v>
      </c>
      <c r="U84">
        <v>665.60000000000582</v>
      </c>
      <c r="W84">
        <v>16795</v>
      </c>
      <c r="X84">
        <v>1909.2</v>
      </c>
      <c r="AB84">
        <v>67394</v>
      </c>
      <c r="AC84">
        <v>1.617132088909992</v>
      </c>
      <c r="AI84">
        <v>67394</v>
      </c>
      <c r="AJ84">
        <v>1.617132088909992</v>
      </c>
    </row>
    <row r="85" spans="2:38" x14ac:dyDescent="0.25">
      <c r="B85">
        <v>43319</v>
      </c>
      <c r="C85">
        <v>59824</v>
      </c>
      <c r="D85">
        <v>51252</v>
      </c>
      <c r="E85">
        <v>94127</v>
      </c>
      <c r="F85">
        <v>112324</v>
      </c>
      <c r="H85">
        <v>121781</v>
      </c>
      <c r="J85">
        <f t="shared" si="12"/>
        <v>72169.2</v>
      </c>
      <c r="K85">
        <f t="shared" si="13"/>
        <v>1.68743730012249</v>
      </c>
      <c r="L85">
        <f t="shared" si="14"/>
        <v>112324</v>
      </c>
      <c r="M85">
        <f t="shared" si="15"/>
        <v>43319</v>
      </c>
      <c r="N85">
        <f t="shared" si="16"/>
        <v>72169.2</v>
      </c>
      <c r="O85">
        <f t="shared" si="17"/>
        <v>69005</v>
      </c>
      <c r="Q85">
        <v>23504</v>
      </c>
      <c r="R85">
        <v>-1595</v>
      </c>
      <c r="T85">
        <v>5650.8000000000029</v>
      </c>
      <c r="U85">
        <v>804</v>
      </c>
      <c r="W85">
        <v>22642.799999999999</v>
      </c>
      <c r="X85">
        <v>2609.1999999999998</v>
      </c>
      <c r="AB85">
        <v>72169.2</v>
      </c>
      <c r="AC85">
        <v>1.68743730012249</v>
      </c>
      <c r="AI85">
        <v>72169.2</v>
      </c>
      <c r="AJ85">
        <v>1.68743730012249</v>
      </c>
    </row>
    <row r="86" spans="2:38" x14ac:dyDescent="0.25">
      <c r="B86">
        <v>61189</v>
      </c>
      <c r="C86">
        <v>97712</v>
      </c>
      <c r="D86">
        <v>43705</v>
      </c>
      <c r="E86">
        <v>90343</v>
      </c>
      <c r="F86">
        <v>111583</v>
      </c>
      <c r="H86">
        <v>132975</v>
      </c>
      <c r="J86">
        <f t="shared" si="12"/>
        <v>80906.399999999994</v>
      </c>
      <c r="K86">
        <f t="shared" si="13"/>
        <v>1.6435658983714516</v>
      </c>
      <c r="L86">
        <f t="shared" si="14"/>
        <v>111583</v>
      </c>
      <c r="M86">
        <f t="shared" si="15"/>
        <v>43705</v>
      </c>
      <c r="N86">
        <f t="shared" si="16"/>
        <v>80906.399999999994</v>
      </c>
      <c r="O86">
        <f t="shared" si="17"/>
        <v>67878</v>
      </c>
      <c r="Q86">
        <v>-9951</v>
      </c>
      <c r="R86">
        <v>2583</v>
      </c>
      <c r="T86">
        <v>-2487.6000000000058</v>
      </c>
      <c r="U86">
        <v>-792.60000000000582</v>
      </c>
      <c r="W86">
        <v>9674.8000000000011</v>
      </c>
      <c r="X86">
        <v>1759.4</v>
      </c>
      <c r="AF86">
        <v>80906.399999999994</v>
      </c>
      <c r="AG86">
        <v>1.6435658983714516</v>
      </c>
      <c r="AI86">
        <v>80906.399999999994</v>
      </c>
      <c r="AJ86">
        <v>1.6435658983714516</v>
      </c>
    </row>
    <row r="87" spans="2:38" x14ac:dyDescent="0.25">
      <c r="B87">
        <v>39122</v>
      </c>
      <c r="C87">
        <v>95865</v>
      </c>
      <c r="D87">
        <v>31246</v>
      </c>
      <c r="E87">
        <v>34719</v>
      </c>
      <c r="F87">
        <v>4654</v>
      </c>
      <c r="H87">
        <v>92401</v>
      </c>
      <c r="J87">
        <f t="shared" si="12"/>
        <v>41121.199999999997</v>
      </c>
      <c r="K87">
        <f t="shared" si="13"/>
        <v>2.2470404560178205</v>
      </c>
      <c r="L87">
        <f t="shared" si="14"/>
        <v>95865</v>
      </c>
      <c r="M87">
        <f t="shared" si="15"/>
        <v>4654</v>
      </c>
      <c r="N87">
        <f t="shared" si="16"/>
        <v>41121.199999999997</v>
      </c>
      <c r="O87">
        <f t="shared" si="17"/>
        <v>91211</v>
      </c>
      <c r="Q87">
        <v>12082</v>
      </c>
      <c r="R87">
        <v>1991</v>
      </c>
      <c r="T87">
        <v>11010.799999999996</v>
      </c>
      <c r="U87">
        <v>1005</v>
      </c>
      <c r="W87">
        <v>17021.2</v>
      </c>
      <c r="X87">
        <v>2726.2</v>
      </c>
      <c r="AD87">
        <v>41121.199999999997</v>
      </c>
      <c r="AE87">
        <v>2.2470404560178205</v>
      </c>
      <c r="AK87">
        <v>41121.199999999997</v>
      </c>
      <c r="AL87">
        <v>2.2470404560178205</v>
      </c>
    </row>
    <row r="88" spans="2:38" x14ac:dyDescent="0.25">
      <c r="B88">
        <v>10514</v>
      </c>
      <c r="C88">
        <v>42081</v>
      </c>
      <c r="D88">
        <v>113006</v>
      </c>
      <c r="E88">
        <v>64259</v>
      </c>
      <c r="F88">
        <v>88149</v>
      </c>
      <c r="H88">
        <v>117698</v>
      </c>
      <c r="J88">
        <f t="shared" si="12"/>
        <v>63601.8</v>
      </c>
      <c r="K88">
        <f t="shared" si="13"/>
        <v>1.8505451103585118</v>
      </c>
      <c r="L88">
        <f t="shared" si="14"/>
        <v>113006</v>
      </c>
      <c r="M88">
        <f t="shared" si="15"/>
        <v>10514</v>
      </c>
      <c r="N88">
        <f t="shared" si="16"/>
        <v>63601.8</v>
      </c>
      <c r="O88">
        <f t="shared" si="17"/>
        <v>102492</v>
      </c>
      <c r="Q88">
        <v>17576</v>
      </c>
      <c r="R88">
        <v>-4</v>
      </c>
      <c r="T88">
        <v>2470.8000000000029</v>
      </c>
      <c r="U88">
        <v>-361</v>
      </c>
      <c r="W88">
        <v>6990.4</v>
      </c>
      <c r="X88">
        <v>1670.1999999999998</v>
      </c>
      <c r="AD88">
        <v>63601.8</v>
      </c>
      <c r="AE88">
        <v>1.8505451103585118</v>
      </c>
      <c r="AK88">
        <v>63601.8</v>
      </c>
      <c r="AL88">
        <v>1.8505451103585118</v>
      </c>
    </row>
    <row r="89" spans="2:38" x14ac:dyDescent="0.25">
      <c r="B89">
        <v>101119</v>
      </c>
      <c r="C89">
        <v>100957</v>
      </c>
      <c r="D89">
        <v>23724</v>
      </c>
      <c r="E89">
        <v>10638</v>
      </c>
      <c r="F89">
        <v>39868</v>
      </c>
      <c r="H89">
        <v>79903</v>
      </c>
      <c r="J89">
        <f t="shared" si="12"/>
        <v>55261.2</v>
      </c>
      <c r="K89">
        <f t="shared" si="13"/>
        <v>1.4459150362279503</v>
      </c>
      <c r="L89">
        <f t="shared" si="14"/>
        <v>101119</v>
      </c>
      <c r="M89">
        <f t="shared" si="15"/>
        <v>10638</v>
      </c>
      <c r="N89">
        <f t="shared" si="16"/>
        <v>55261.2</v>
      </c>
      <c r="O89">
        <f t="shared" si="17"/>
        <v>90481</v>
      </c>
      <c r="Q89">
        <v>3028</v>
      </c>
      <c r="R89">
        <v>-30</v>
      </c>
      <c r="T89">
        <v>3060</v>
      </c>
      <c r="U89">
        <v>16.799999999995634</v>
      </c>
      <c r="W89">
        <v>13703.600000000002</v>
      </c>
      <c r="X89">
        <v>797.2</v>
      </c>
      <c r="Z89">
        <v>55261.2</v>
      </c>
      <c r="AA89">
        <v>1.4459150362279503</v>
      </c>
      <c r="AI89">
        <v>55261.2</v>
      </c>
      <c r="AJ89">
        <v>1.4459150362279503</v>
      </c>
    </row>
    <row r="90" spans="2:38" x14ac:dyDescent="0.25">
      <c r="B90">
        <v>74096</v>
      </c>
      <c r="C90">
        <v>20878</v>
      </c>
      <c r="D90">
        <v>115047</v>
      </c>
      <c r="E90">
        <v>74964</v>
      </c>
      <c r="F90">
        <v>58379</v>
      </c>
      <c r="H90">
        <v>94099</v>
      </c>
      <c r="J90">
        <f t="shared" si="12"/>
        <v>68672.800000000003</v>
      </c>
      <c r="K90">
        <f t="shared" si="13"/>
        <v>1.3702513950210271</v>
      </c>
      <c r="L90">
        <f t="shared" si="14"/>
        <v>115047</v>
      </c>
      <c r="M90">
        <f t="shared" si="15"/>
        <v>20878</v>
      </c>
      <c r="N90">
        <f t="shared" si="16"/>
        <v>68672.800000000003</v>
      </c>
      <c r="O90">
        <f t="shared" si="17"/>
        <v>94169</v>
      </c>
      <c r="Q90">
        <v>20422</v>
      </c>
      <c r="R90">
        <v>-518</v>
      </c>
      <c r="T90">
        <v>-1584.8000000000029</v>
      </c>
      <c r="U90">
        <v>1604.8000000000029</v>
      </c>
      <c r="W90">
        <v>9786.8000000000011</v>
      </c>
      <c r="X90">
        <v>2355.1999999999998</v>
      </c>
      <c r="AB90">
        <v>68672.800000000003</v>
      </c>
      <c r="AC90">
        <v>1.3702513950210271</v>
      </c>
      <c r="AI90">
        <v>68672.800000000003</v>
      </c>
      <c r="AJ90">
        <v>1.3702513950210271</v>
      </c>
    </row>
    <row r="91" spans="2:38" x14ac:dyDescent="0.25">
      <c r="B91">
        <v>42725</v>
      </c>
      <c r="C91">
        <v>22066</v>
      </c>
      <c r="D91">
        <v>9867</v>
      </c>
      <c r="E91">
        <v>43834</v>
      </c>
      <c r="F91">
        <v>77536</v>
      </c>
      <c r="H91">
        <v>82321</v>
      </c>
      <c r="J91">
        <f t="shared" si="12"/>
        <v>39205.599999999999</v>
      </c>
      <c r="K91">
        <f t="shared" si="13"/>
        <v>2.0997255494113087</v>
      </c>
      <c r="L91">
        <f t="shared" si="14"/>
        <v>77536</v>
      </c>
      <c r="M91">
        <f t="shared" si="15"/>
        <v>9867</v>
      </c>
      <c r="N91">
        <f t="shared" si="16"/>
        <v>39205.599999999999</v>
      </c>
      <c r="O91">
        <f t="shared" si="17"/>
        <v>67669</v>
      </c>
      <c r="Q91">
        <v>23773</v>
      </c>
      <c r="R91">
        <v>-1</v>
      </c>
      <c r="T91">
        <v>-7091.5999999999985</v>
      </c>
      <c r="U91">
        <v>-522.59999999999854</v>
      </c>
      <c r="W91">
        <v>15238.8</v>
      </c>
      <c r="X91">
        <v>3256.2</v>
      </c>
      <c r="Z91">
        <v>39205.599999999999</v>
      </c>
      <c r="AA91">
        <v>2.0997255494113087</v>
      </c>
      <c r="AK91">
        <v>39205.599999999999</v>
      </c>
      <c r="AL91">
        <v>2.0997255494113087</v>
      </c>
    </row>
    <row r="92" spans="2:38" x14ac:dyDescent="0.25">
      <c r="B92">
        <v>94334</v>
      </c>
      <c r="C92">
        <v>89790</v>
      </c>
      <c r="D92">
        <v>2520</v>
      </c>
      <c r="E92">
        <v>78113</v>
      </c>
      <c r="F92">
        <v>35056</v>
      </c>
      <c r="H92">
        <v>63166</v>
      </c>
      <c r="J92">
        <f t="shared" si="12"/>
        <v>59962.6</v>
      </c>
      <c r="K92">
        <f t="shared" si="13"/>
        <v>1.0534233005239932</v>
      </c>
      <c r="L92">
        <f t="shared" si="14"/>
        <v>94334</v>
      </c>
      <c r="M92">
        <f t="shared" si="15"/>
        <v>2520</v>
      </c>
      <c r="N92">
        <f t="shared" si="16"/>
        <v>59962.6</v>
      </c>
      <c r="O92">
        <f t="shared" si="17"/>
        <v>91814</v>
      </c>
      <c r="Q92">
        <v>-31175</v>
      </c>
      <c r="R92">
        <v>0</v>
      </c>
      <c r="T92">
        <v>-20774.599999999999</v>
      </c>
      <c r="U92">
        <v>-921.59999999999854</v>
      </c>
      <c r="W92">
        <v>20774.600000000002</v>
      </c>
      <c r="X92">
        <v>944.80000000000007</v>
      </c>
      <c r="AB92">
        <v>59962.6</v>
      </c>
      <c r="AC92">
        <v>1.0534233005239932</v>
      </c>
      <c r="AI92">
        <v>59962.6</v>
      </c>
      <c r="AJ92">
        <v>1.0534233005239932</v>
      </c>
    </row>
    <row r="93" spans="2:38" x14ac:dyDescent="0.25">
      <c r="B93">
        <v>67193</v>
      </c>
      <c r="C93">
        <v>90281</v>
      </c>
      <c r="D93">
        <v>6597</v>
      </c>
      <c r="E93">
        <v>111067</v>
      </c>
      <c r="F93">
        <v>15855</v>
      </c>
      <c r="H93">
        <v>124423</v>
      </c>
      <c r="J93">
        <f t="shared" si="12"/>
        <v>58198.6</v>
      </c>
      <c r="K93">
        <f t="shared" si="13"/>
        <v>2.1379036609128055</v>
      </c>
      <c r="L93">
        <f t="shared" si="14"/>
        <v>111067</v>
      </c>
      <c r="M93">
        <f t="shared" si="15"/>
        <v>6597</v>
      </c>
      <c r="N93">
        <f t="shared" si="16"/>
        <v>58198.6</v>
      </c>
      <c r="O93">
        <f t="shared" si="17"/>
        <v>104470</v>
      </c>
      <c r="Q93">
        <v>7081</v>
      </c>
      <c r="R93">
        <v>-147</v>
      </c>
      <c r="T93">
        <v>-13338.200000000004</v>
      </c>
      <c r="U93">
        <v>-404.40000000000146</v>
      </c>
      <c r="W93">
        <v>17421.399999999998</v>
      </c>
      <c r="X93">
        <v>1564.8000000000002</v>
      </c>
      <c r="AF93">
        <v>58198.6</v>
      </c>
      <c r="AG93">
        <v>2.1379036609128055</v>
      </c>
      <c r="AK93">
        <v>58198.6</v>
      </c>
      <c r="AL93">
        <v>2.1379036609128055</v>
      </c>
    </row>
    <row r="94" spans="2:38" x14ac:dyDescent="0.25">
      <c r="B94">
        <v>87506</v>
      </c>
      <c r="C94">
        <v>26363</v>
      </c>
      <c r="D94">
        <v>7174</v>
      </c>
      <c r="E94">
        <v>32385</v>
      </c>
      <c r="F94">
        <v>65456</v>
      </c>
      <c r="H94">
        <v>116084</v>
      </c>
      <c r="J94">
        <f t="shared" si="12"/>
        <v>43776.800000000003</v>
      </c>
      <c r="K94">
        <f t="shared" si="13"/>
        <v>2.65172420094662</v>
      </c>
      <c r="L94">
        <f t="shared" si="14"/>
        <v>87506</v>
      </c>
      <c r="M94">
        <f t="shared" si="15"/>
        <v>7174</v>
      </c>
      <c r="N94">
        <f t="shared" si="16"/>
        <v>43776.800000000003</v>
      </c>
      <c r="O94">
        <f t="shared" si="17"/>
        <v>80332</v>
      </c>
      <c r="Q94">
        <v>4646</v>
      </c>
      <c r="R94">
        <v>3119</v>
      </c>
      <c r="T94">
        <v>-7735.5999999999985</v>
      </c>
      <c r="U94">
        <v>-107</v>
      </c>
      <c r="W94">
        <v>10064</v>
      </c>
      <c r="X94">
        <v>352.20000000000005</v>
      </c>
      <c r="AD94">
        <v>43776.800000000003</v>
      </c>
      <c r="AE94">
        <v>2.65172420094662</v>
      </c>
      <c r="AK94">
        <v>43776.800000000003</v>
      </c>
      <c r="AL94">
        <v>2.65172420094662</v>
      </c>
    </row>
    <row r="95" spans="2:38" x14ac:dyDescent="0.25">
      <c r="B95">
        <v>74264</v>
      </c>
      <c r="C95">
        <v>104431</v>
      </c>
      <c r="D95">
        <v>29801</v>
      </c>
      <c r="E95">
        <v>85473</v>
      </c>
      <c r="F95">
        <v>85847</v>
      </c>
      <c r="H95">
        <v>96732</v>
      </c>
      <c r="J95">
        <f t="shared" si="12"/>
        <v>75963.199999999997</v>
      </c>
      <c r="K95">
        <f t="shared" si="13"/>
        <v>1.2734060703077279</v>
      </c>
      <c r="L95">
        <f t="shared" si="14"/>
        <v>104431</v>
      </c>
      <c r="M95">
        <f t="shared" si="15"/>
        <v>29801</v>
      </c>
      <c r="N95">
        <f t="shared" si="16"/>
        <v>75963.199999999997</v>
      </c>
      <c r="O95">
        <f t="shared" si="17"/>
        <v>74630</v>
      </c>
      <c r="Q95">
        <v>-14460</v>
      </c>
      <c r="R95">
        <v>109</v>
      </c>
      <c r="T95">
        <v>3122.5999999999913</v>
      </c>
      <c r="U95">
        <v>-191.80000000000291</v>
      </c>
      <c r="W95">
        <v>5838.2</v>
      </c>
      <c r="X95">
        <v>678.59999999999991</v>
      </c>
      <c r="AF95">
        <v>75963.199999999997</v>
      </c>
      <c r="AG95">
        <v>1.2734060703077279</v>
      </c>
      <c r="AI95">
        <v>75963.199999999997</v>
      </c>
      <c r="AJ95">
        <v>1.2734060703077279</v>
      </c>
    </row>
    <row r="96" spans="2:38" x14ac:dyDescent="0.25">
      <c r="B96">
        <v>60734</v>
      </c>
      <c r="C96">
        <v>74266</v>
      </c>
      <c r="D96">
        <v>62527</v>
      </c>
      <c r="E96">
        <v>22457</v>
      </c>
      <c r="F96">
        <v>54516</v>
      </c>
      <c r="H96">
        <v>79310</v>
      </c>
      <c r="J96">
        <f t="shared" si="12"/>
        <v>54900</v>
      </c>
      <c r="K96">
        <f t="shared" si="13"/>
        <v>1.4446265938069216</v>
      </c>
      <c r="L96">
        <f t="shared" si="14"/>
        <v>74266</v>
      </c>
      <c r="M96">
        <f t="shared" si="15"/>
        <v>22457</v>
      </c>
      <c r="N96">
        <f t="shared" si="16"/>
        <v>54900</v>
      </c>
      <c r="O96">
        <f t="shared" si="17"/>
        <v>51809</v>
      </c>
      <c r="Q96">
        <v>-517</v>
      </c>
      <c r="R96">
        <v>269</v>
      </c>
      <c r="T96">
        <v>6905.4000000000015</v>
      </c>
      <c r="U96">
        <v>1494.1999999999971</v>
      </c>
      <c r="W96">
        <v>11383.000000000002</v>
      </c>
      <c r="X96">
        <v>2919.8</v>
      </c>
      <c r="AD96">
        <v>54900</v>
      </c>
      <c r="AE96">
        <v>1.4446265938069216</v>
      </c>
      <c r="AI96">
        <v>54900</v>
      </c>
      <c r="AJ96">
        <v>1.4446265938069216</v>
      </c>
    </row>
    <row r="97" spans="2:38" x14ac:dyDescent="0.25">
      <c r="B97">
        <v>22502</v>
      </c>
      <c r="C97">
        <v>35835</v>
      </c>
      <c r="D97">
        <v>31434</v>
      </c>
      <c r="E97">
        <v>82246</v>
      </c>
      <c r="F97">
        <v>105397</v>
      </c>
      <c r="H97">
        <v>99819</v>
      </c>
      <c r="J97">
        <f t="shared" si="12"/>
        <v>55482.8</v>
      </c>
      <c r="K97">
        <f t="shared" si="13"/>
        <v>1.7990980988702805</v>
      </c>
      <c r="L97">
        <f t="shared" si="14"/>
        <v>105397</v>
      </c>
      <c r="M97">
        <f t="shared" si="15"/>
        <v>22502</v>
      </c>
      <c r="N97">
        <f t="shared" si="16"/>
        <v>55482.8</v>
      </c>
      <c r="O97">
        <f t="shared" si="17"/>
        <v>82895</v>
      </c>
      <c r="Q97">
        <v>-7560</v>
      </c>
      <c r="R97">
        <v>954</v>
      </c>
      <c r="T97">
        <v>-14307.399999999994</v>
      </c>
      <c r="U97">
        <v>385.80000000000291</v>
      </c>
      <c r="W97">
        <v>18369.399999999998</v>
      </c>
      <c r="X97">
        <v>2232.1999999999998</v>
      </c>
      <c r="AF97">
        <v>55482.8</v>
      </c>
      <c r="AG97">
        <v>1.7990980988702805</v>
      </c>
      <c r="AK97">
        <v>55482.8</v>
      </c>
      <c r="AL97">
        <v>1.7990980988702805</v>
      </c>
    </row>
    <row r="98" spans="2:38" x14ac:dyDescent="0.25">
      <c r="B98">
        <v>94942</v>
      </c>
      <c r="C98">
        <v>59847</v>
      </c>
      <c r="D98">
        <v>6696</v>
      </c>
      <c r="E98">
        <v>42562</v>
      </c>
      <c r="F98">
        <v>25124</v>
      </c>
      <c r="H98">
        <v>52247</v>
      </c>
      <c r="J98">
        <f t="shared" si="12"/>
        <v>45834.2</v>
      </c>
      <c r="K98">
        <f t="shared" ref="K98:K129" si="18">H98/J98</f>
        <v>1.1399129907361751</v>
      </c>
      <c r="L98">
        <f t="shared" si="14"/>
        <v>94942</v>
      </c>
      <c r="M98">
        <f t="shared" si="15"/>
        <v>6696</v>
      </c>
      <c r="N98">
        <f t="shared" si="16"/>
        <v>45834.2</v>
      </c>
      <c r="O98">
        <f t="shared" si="17"/>
        <v>88246</v>
      </c>
      <c r="Q98">
        <v>-17248</v>
      </c>
      <c r="R98">
        <v>1840</v>
      </c>
      <c r="T98">
        <v>-14017.600000000006</v>
      </c>
      <c r="U98">
        <v>142.19999999999709</v>
      </c>
      <c r="W98">
        <v>15150.800000000001</v>
      </c>
      <c r="X98">
        <v>180.2</v>
      </c>
      <c r="Z98">
        <v>45834.2</v>
      </c>
      <c r="AA98">
        <v>1.1399129907361751</v>
      </c>
      <c r="AI98">
        <v>45834.2</v>
      </c>
      <c r="AJ98">
        <v>1.1399129907361751</v>
      </c>
    </row>
    <row r="99" spans="2:38" x14ac:dyDescent="0.25">
      <c r="B99">
        <v>93110</v>
      </c>
      <c r="C99">
        <v>116877</v>
      </c>
      <c r="D99">
        <v>31909</v>
      </c>
      <c r="E99">
        <v>112671</v>
      </c>
      <c r="F99">
        <v>37085</v>
      </c>
      <c r="H99">
        <v>82587</v>
      </c>
      <c r="J99">
        <f t="shared" si="12"/>
        <v>78330.399999999994</v>
      </c>
      <c r="K99">
        <f t="shared" si="18"/>
        <v>1.0543416093879261</v>
      </c>
      <c r="L99">
        <f t="shared" si="14"/>
        <v>116877</v>
      </c>
      <c r="M99">
        <f t="shared" si="15"/>
        <v>31909</v>
      </c>
      <c r="N99">
        <f t="shared" si="16"/>
        <v>78330.399999999994</v>
      </c>
      <c r="O99">
        <f t="shared" si="17"/>
        <v>84968</v>
      </c>
      <c r="Q99">
        <v>-22332</v>
      </c>
      <c r="R99">
        <v>-228</v>
      </c>
      <c r="T99">
        <v>-3735.2000000000116</v>
      </c>
      <c r="U99">
        <v>194.19999999999709</v>
      </c>
      <c r="W99">
        <v>12872.8</v>
      </c>
      <c r="X99">
        <v>933</v>
      </c>
      <c r="AB99">
        <v>78330.399999999994</v>
      </c>
      <c r="AC99">
        <v>1.0543416093879261</v>
      </c>
      <c r="AI99">
        <v>78330.399999999994</v>
      </c>
      <c r="AJ99">
        <v>1.0543416093879261</v>
      </c>
    </row>
    <row r="100" spans="2:38" x14ac:dyDescent="0.25">
      <c r="B100">
        <v>82397</v>
      </c>
      <c r="C100">
        <v>100581</v>
      </c>
      <c r="D100">
        <v>21944</v>
      </c>
      <c r="E100">
        <v>53332</v>
      </c>
      <c r="F100">
        <v>36357</v>
      </c>
      <c r="H100">
        <v>110264</v>
      </c>
      <c r="J100">
        <f t="shared" si="12"/>
        <v>58922.2</v>
      </c>
      <c r="K100">
        <f t="shared" si="18"/>
        <v>1.8713489991887609</v>
      </c>
      <c r="L100">
        <f t="shared" si="14"/>
        <v>100581</v>
      </c>
      <c r="M100">
        <f t="shared" si="15"/>
        <v>21944</v>
      </c>
      <c r="N100">
        <f t="shared" si="16"/>
        <v>58922.2</v>
      </c>
      <c r="O100">
        <f t="shared" si="17"/>
        <v>78637</v>
      </c>
      <c r="Q100">
        <v>-13720</v>
      </c>
      <c r="R100">
        <v>-170</v>
      </c>
      <c r="T100">
        <v>-6538.4000000000015</v>
      </c>
      <c r="U100">
        <v>-2128.4000000000015</v>
      </c>
      <c r="W100">
        <v>7468</v>
      </c>
      <c r="X100">
        <v>3047.9999999999995</v>
      </c>
      <c r="AF100">
        <v>58922.2</v>
      </c>
      <c r="AG100">
        <v>1.8713489991887609</v>
      </c>
      <c r="AK100">
        <v>58922.2</v>
      </c>
      <c r="AL100">
        <v>1.8713489991887609</v>
      </c>
    </row>
    <row r="101" spans="2:38" x14ac:dyDescent="0.25">
      <c r="B101">
        <v>46111</v>
      </c>
      <c r="C101">
        <v>108333</v>
      </c>
      <c r="D101">
        <v>29853</v>
      </c>
      <c r="E101">
        <v>41583</v>
      </c>
      <c r="F101">
        <v>99264</v>
      </c>
      <c r="H101">
        <v>84846</v>
      </c>
      <c r="J101">
        <f t="shared" si="12"/>
        <v>65028.800000000003</v>
      </c>
      <c r="K101">
        <f t="shared" si="18"/>
        <v>1.30474497453436</v>
      </c>
      <c r="L101">
        <f t="shared" si="14"/>
        <v>108333</v>
      </c>
      <c r="M101">
        <f t="shared" si="15"/>
        <v>29853</v>
      </c>
      <c r="N101">
        <f t="shared" si="16"/>
        <v>65028.800000000003</v>
      </c>
      <c r="O101">
        <f t="shared" si="17"/>
        <v>78480</v>
      </c>
      <c r="Q101">
        <v>7110</v>
      </c>
      <c r="R101">
        <v>-7</v>
      </c>
      <c r="T101">
        <v>2249.6000000000058</v>
      </c>
      <c r="U101">
        <v>355.80000000000291</v>
      </c>
      <c r="W101">
        <v>12300.8</v>
      </c>
      <c r="X101">
        <v>876.2</v>
      </c>
      <c r="Z101">
        <v>65028.800000000003</v>
      </c>
      <c r="AA101">
        <v>1.30474497453436</v>
      </c>
      <c r="AI101">
        <v>65028.800000000003</v>
      </c>
      <c r="AJ101">
        <v>1.30474497453436</v>
      </c>
    </row>
    <row r="103" spans="2:38" x14ac:dyDescent="0.25">
      <c r="B103">
        <v>1447088</v>
      </c>
      <c r="C103">
        <v>1676002</v>
      </c>
      <c r="D103">
        <v>1373838</v>
      </c>
      <c r="E103">
        <v>1610392</v>
      </c>
      <c r="F103">
        <v>1592883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711C2-96A9-4C21-A403-E2D8533FD4C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7997</v>
      </c>
      <c r="C2">
        <v>61873</v>
      </c>
      <c r="D2">
        <v>94342</v>
      </c>
      <c r="E2">
        <v>4107</v>
      </c>
      <c r="F2">
        <v>32171</v>
      </c>
      <c r="H2">
        <v>67100</v>
      </c>
      <c r="J2">
        <f t="shared" ref="J2:J33" si="0">AVERAGE(B2:F2)</f>
        <v>40098</v>
      </c>
      <c r="K2">
        <f t="shared" ref="K2:K33" si="1">H2/J2</f>
        <v>1.673400169584518</v>
      </c>
      <c r="L2">
        <f t="shared" ref="L2:L33" si="2">MAX(B2:F2)</f>
        <v>94342</v>
      </c>
      <c r="M2">
        <f t="shared" ref="M2:M33" si="3">MIN(B2:F2)</f>
        <v>4107</v>
      </c>
      <c r="N2">
        <f t="shared" ref="N2:N33" si="4">AVERAGE(B2:F2)</f>
        <v>40098</v>
      </c>
      <c r="O2">
        <f t="shared" ref="O2:O33" si="5">L2-M2</f>
        <v>90235</v>
      </c>
      <c r="Q2">
        <v>5108</v>
      </c>
      <c r="R2">
        <v>-914</v>
      </c>
      <c r="T2">
        <v>-14907.599999999999</v>
      </c>
      <c r="U2">
        <v>359.59999999999854</v>
      </c>
      <c r="W2">
        <v>16040</v>
      </c>
      <c r="X2">
        <v>2057.1999999999998</v>
      </c>
      <c r="Z2">
        <v>40098</v>
      </c>
      <c r="AA2">
        <v>1.673400169584518</v>
      </c>
      <c r="AI2">
        <v>40098</v>
      </c>
      <c r="AJ2">
        <v>1.673400169584518</v>
      </c>
    </row>
    <row r="3" spans="1:38" x14ac:dyDescent="0.25">
      <c r="B3">
        <v>30430</v>
      </c>
      <c r="C3">
        <v>114958</v>
      </c>
      <c r="D3">
        <v>66624</v>
      </c>
      <c r="E3">
        <v>15038</v>
      </c>
      <c r="F3">
        <v>12777</v>
      </c>
      <c r="H3">
        <v>124992</v>
      </c>
      <c r="J3">
        <f t="shared" si="0"/>
        <v>47965.4</v>
      </c>
      <c r="K3">
        <f t="shared" si="1"/>
        <v>2.6058784040162282</v>
      </c>
      <c r="L3">
        <f t="shared" si="2"/>
        <v>114958</v>
      </c>
      <c r="M3">
        <f t="shared" si="3"/>
        <v>12777</v>
      </c>
      <c r="N3">
        <f t="shared" si="4"/>
        <v>47965.4</v>
      </c>
      <c r="O3">
        <f t="shared" si="5"/>
        <v>102181</v>
      </c>
      <c r="Q3">
        <v>26223</v>
      </c>
      <c r="R3">
        <v>0</v>
      </c>
      <c r="T3">
        <v>10622.599999999999</v>
      </c>
      <c r="U3">
        <v>-641.19999999999709</v>
      </c>
      <c r="W3">
        <v>14299.8</v>
      </c>
      <c r="X3">
        <v>952.40000000000009</v>
      </c>
      <c r="AD3">
        <v>47965.4</v>
      </c>
      <c r="AE3">
        <v>2.6058784040162282</v>
      </c>
      <c r="AK3">
        <v>47965.4</v>
      </c>
      <c r="AL3">
        <v>2.6058784040162282</v>
      </c>
    </row>
    <row r="4" spans="1:38" x14ac:dyDescent="0.25">
      <c r="B4">
        <v>94509</v>
      </c>
      <c r="C4">
        <v>31893</v>
      </c>
      <c r="D4">
        <v>47067</v>
      </c>
      <c r="E4">
        <v>91271</v>
      </c>
      <c r="F4">
        <v>30619</v>
      </c>
      <c r="H4">
        <v>69626</v>
      </c>
      <c r="J4">
        <f t="shared" si="0"/>
        <v>59071.8</v>
      </c>
      <c r="K4">
        <f t="shared" si="1"/>
        <v>1.1786673167230386</v>
      </c>
      <c r="L4">
        <f t="shared" si="2"/>
        <v>94509</v>
      </c>
      <c r="M4">
        <f t="shared" si="3"/>
        <v>30619</v>
      </c>
      <c r="N4">
        <f t="shared" si="4"/>
        <v>59071.8</v>
      </c>
      <c r="O4">
        <f t="shared" si="5"/>
        <v>63890</v>
      </c>
      <c r="Q4">
        <v>-12415</v>
      </c>
      <c r="R4">
        <v>-3925</v>
      </c>
      <c r="T4">
        <v>8518.8000000000029</v>
      </c>
      <c r="U4">
        <v>-612.59999999999854</v>
      </c>
      <c r="W4">
        <v>14079.6</v>
      </c>
      <c r="X4">
        <v>1728.1999999999998</v>
      </c>
      <c r="AD4">
        <v>59071.8</v>
      </c>
      <c r="AE4">
        <v>1.1786673167230386</v>
      </c>
      <c r="AI4">
        <v>59071.8</v>
      </c>
      <c r="AJ4">
        <v>1.1786673167230386</v>
      </c>
    </row>
    <row r="5" spans="1:38" x14ac:dyDescent="0.25">
      <c r="B5">
        <v>6353</v>
      </c>
      <c r="C5">
        <v>64301</v>
      </c>
      <c r="D5">
        <v>73186</v>
      </c>
      <c r="E5">
        <v>89176</v>
      </c>
      <c r="F5">
        <v>64695</v>
      </c>
      <c r="H5">
        <v>129019</v>
      </c>
      <c r="J5">
        <f t="shared" si="0"/>
        <v>59542.2</v>
      </c>
      <c r="K5">
        <f t="shared" si="1"/>
        <v>2.1668497301073861</v>
      </c>
      <c r="L5">
        <f t="shared" si="2"/>
        <v>89176</v>
      </c>
      <c r="M5">
        <f t="shared" si="3"/>
        <v>6353</v>
      </c>
      <c r="N5">
        <f t="shared" si="4"/>
        <v>59542.2</v>
      </c>
      <c r="O5">
        <f t="shared" si="5"/>
        <v>82823</v>
      </c>
      <c r="Q5">
        <v>-6650</v>
      </c>
      <c r="R5">
        <v>3</v>
      </c>
      <c r="T5">
        <v>-17751</v>
      </c>
      <c r="U5">
        <v>-1192.8000000000029</v>
      </c>
      <c r="W5">
        <v>17751</v>
      </c>
      <c r="X5">
        <v>1707.2</v>
      </c>
      <c r="AF5">
        <v>59542.2</v>
      </c>
      <c r="AG5">
        <v>2.1668497301073861</v>
      </c>
      <c r="AK5">
        <v>59542.2</v>
      </c>
      <c r="AL5">
        <v>2.1668497301073861</v>
      </c>
    </row>
    <row r="6" spans="1:38" x14ac:dyDescent="0.25">
      <c r="B6">
        <v>101525</v>
      </c>
      <c r="C6">
        <v>63873</v>
      </c>
      <c r="D6">
        <v>74755</v>
      </c>
      <c r="E6">
        <v>67352</v>
      </c>
      <c r="F6">
        <v>8210</v>
      </c>
      <c r="H6">
        <v>92927</v>
      </c>
      <c r="J6">
        <f t="shared" si="0"/>
        <v>63143</v>
      </c>
      <c r="K6">
        <f t="shared" si="1"/>
        <v>1.4716912405175553</v>
      </c>
      <c r="L6">
        <f t="shared" si="2"/>
        <v>101525</v>
      </c>
      <c r="M6">
        <f t="shared" si="3"/>
        <v>8210</v>
      </c>
      <c r="N6">
        <f t="shared" si="4"/>
        <v>63143</v>
      </c>
      <c r="O6">
        <f t="shared" si="5"/>
        <v>93315</v>
      </c>
      <c r="Q6">
        <v>-9655</v>
      </c>
      <c r="R6">
        <v>-3786</v>
      </c>
      <c r="T6">
        <v>8777</v>
      </c>
      <c r="U6">
        <v>394.80000000000291</v>
      </c>
      <c r="W6">
        <v>17963</v>
      </c>
      <c r="X6">
        <v>578.4</v>
      </c>
      <c r="AD6">
        <v>63143</v>
      </c>
      <c r="AE6">
        <v>1.4716912405175553</v>
      </c>
      <c r="AI6">
        <v>63143</v>
      </c>
      <c r="AJ6">
        <v>1.4716912405175553</v>
      </c>
    </row>
    <row r="7" spans="1:38" x14ac:dyDescent="0.25">
      <c r="B7">
        <v>44786</v>
      </c>
      <c r="C7">
        <v>80363</v>
      </c>
      <c r="D7">
        <v>87725</v>
      </c>
      <c r="E7">
        <v>51388</v>
      </c>
      <c r="F7">
        <v>89657</v>
      </c>
      <c r="H7">
        <v>78868</v>
      </c>
      <c r="J7">
        <f t="shared" si="0"/>
        <v>70783.8</v>
      </c>
      <c r="K7">
        <f t="shared" si="1"/>
        <v>1.1142097485582858</v>
      </c>
      <c r="L7">
        <f t="shared" si="2"/>
        <v>89657</v>
      </c>
      <c r="M7">
        <f t="shared" si="3"/>
        <v>44786</v>
      </c>
      <c r="N7">
        <f t="shared" si="4"/>
        <v>70783.8</v>
      </c>
      <c r="O7">
        <f t="shared" si="5"/>
        <v>44871</v>
      </c>
      <c r="Q7">
        <v>6913</v>
      </c>
      <c r="R7">
        <v>-169</v>
      </c>
      <c r="T7">
        <v>280.19999999999709</v>
      </c>
      <c r="U7">
        <v>-644</v>
      </c>
      <c r="W7">
        <v>9474.9999999999982</v>
      </c>
      <c r="X7">
        <v>716.80000000000007</v>
      </c>
      <c r="AB7">
        <v>70783.8</v>
      </c>
      <c r="AC7">
        <v>1.1142097485582858</v>
      </c>
      <c r="AI7">
        <v>70783.8</v>
      </c>
      <c r="AJ7">
        <v>1.1142097485582858</v>
      </c>
    </row>
    <row r="8" spans="1:38" x14ac:dyDescent="0.25">
      <c r="B8">
        <v>2778</v>
      </c>
      <c r="C8">
        <v>59725</v>
      </c>
      <c r="D8">
        <v>111497</v>
      </c>
      <c r="E8">
        <v>42965</v>
      </c>
      <c r="F8">
        <v>108246</v>
      </c>
      <c r="H8">
        <v>105378</v>
      </c>
      <c r="J8">
        <f t="shared" si="0"/>
        <v>65042.2</v>
      </c>
      <c r="K8">
        <f t="shared" si="1"/>
        <v>1.620148149970327</v>
      </c>
      <c r="L8">
        <f t="shared" si="2"/>
        <v>111497</v>
      </c>
      <c r="M8">
        <f t="shared" si="3"/>
        <v>2778</v>
      </c>
      <c r="N8">
        <f t="shared" si="4"/>
        <v>65042.2</v>
      </c>
      <c r="O8">
        <f t="shared" si="5"/>
        <v>108719</v>
      </c>
      <c r="Q8">
        <v>5625</v>
      </c>
      <c r="R8">
        <v>2130</v>
      </c>
      <c r="T8">
        <v>16285</v>
      </c>
      <c r="U8">
        <v>834.79999999999563</v>
      </c>
      <c r="W8">
        <v>21054.2</v>
      </c>
      <c r="X8">
        <v>1104</v>
      </c>
      <c r="AD8">
        <v>65042.2</v>
      </c>
      <c r="AE8">
        <v>1.620148149970327</v>
      </c>
      <c r="AI8">
        <v>65042.2</v>
      </c>
      <c r="AJ8">
        <v>1.620148149970327</v>
      </c>
    </row>
    <row r="9" spans="1:38" x14ac:dyDescent="0.25">
      <c r="B9">
        <v>7426</v>
      </c>
      <c r="C9">
        <v>102583</v>
      </c>
      <c r="D9">
        <v>33805</v>
      </c>
      <c r="E9">
        <v>103436</v>
      </c>
      <c r="F9">
        <v>80372</v>
      </c>
      <c r="H9">
        <v>110464</v>
      </c>
      <c r="J9">
        <f t="shared" si="0"/>
        <v>65524.4</v>
      </c>
      <c r="K9">
        <f t="shared" si="1"/>
        <v>1.685845272905971</v>
      </c>
      <c r="L9">
        <f t="shared" si="2"/>
        <v>103436</v>
      </c>
      <c r="M9">
        <f t="shared" si="3"/>
        <v>7426</v>
      </c>
      <c r="N9">
        <f t="shared" si="4"/>
        <v>65524.4</v>
      </c>
      <c r="O9">
        <f t="shared" si="5"/>
        <v>96010</v>
      </c>
      <c r="Q9">
        <v>5176</v>
      </c>
      <c r="R9">
        <v>-1439</v>
      </c>
      <c r="T9">
        <v>1785.8000000000029</v>
      </c>
      <c r="U9">
        <v>1074.2000000000044</v>
      </c>
      <c r="W9">
        <v>12430.6</v>
      </c>
      <c r="X9">
        <v>2928.2</v>
      </c>
      <c r="AF9">
        <v>65524.4</v>
      </c>
      <c r="AG9">
        <v>1.685845272905971</v>
      </c>
      <c r="AI9">
        <v>65524.4</v>
      </c>
      <c r="AJ9">
        <v>1.685845272905971</v>
      </c>
    </row>
    <row r="10" spans="1:38" x14ac:dyDescent="0.25">
      <c r="B10">
        <v>69088</v>
      </c>
      <c r="C10">
        <v>62752</v>
      </c>
      <c r="D10">
        <v>23820</v>
      </c>
      <c r="E10">
        <v>22293</v>
      </c>
      <c r="F10">
        <v>24897</v>
      </c>
      <c r="H10">
        <v>73310</v>
      </c>
      <c r="J10">
        <f t="shared" si="0"/>
        <v>40570</v>
      </c>
      <c r="K10">
        <f t="shared" si="1"/>
        <v>1.8070002464875523</v>
      </c>
      <c r="L10">
        <f t="shared" si="2"/>
        <v>69088</v>
      </c>
      <c r="M10">
        <f t="shared" si="3"/>
        <v>22293</v>
      </c>
      <c r="N10">
        <f t="shared" si="4"/>
        <v>40570</v>
      </c>
      <c r="O10">
        <f t="shared" si="5"/>
        <v>46795</v>
      </c>
      <c r="Q10">
        <v>-11560</v>
      </c>
      <c r="R10">
        <v>-4587</v>
      </c>
      <c r="T10">
        <v>1849.5999999999985</v>
      </c>
      <c r="U10">
        <v>-679.80000000000291</v>
      </c>
      <c r="W10">
        <v>6063.6</v>
      </c>
      <c r="X10">
        <v>2284.1999999999998</v>
      </c>
      <c r="AD10">
        <v>40570</v>
      </c>
      <c r="AE10">
        <v>1.8070002464875523</v>
      </c>
      <c r="AK10">
        <v>40570</v>
      </c>
      <c r="AL10">
        <v>1.8070002464875523</v>
      </c>
    </row>
    <row r="11" spans="1:38" x14ac:dyDescent="0.25">
      <c r="B11">
        <v>29753</v>
      </c>
      <c r="C11">
        <v>28453</v>
      </c>
      <c r="D11">
        <v>94083</v>
      </c>
      <c r="E11">
        <v>28870</v>
      </c>
      <c r="F11">
        <v>100641</v>
      </c>
      <c r="H11">
        <v>99550</v>
      </c>
      <c r="J11">
        <f t="shared" si="0"/>
        <v>56360</v>
      </c>
      <c r="K11">
        <f t="shared" si="1"/>
        <v>1.7663236337828248</v>
      </c>
      <c r="L11">
        <f t="shared" si="2"/>
        <v>100641</v>
      </c>
      <c r="M11">
        <f t="shared" si="3"/>
        <v>28453</v>
      </c>
      <c r="N11">
        <f t="shared" si="4"/>
        <v>56360</v>
      </c>
      <c r="O11">
        <f t="shared" si="5"/>
        <v>72188</v>
      </c>
      <c r="Q11">
        <v>-2786</v>
      </c>
      <c r="R11">
        <v>2366</v>
      </c>
      <c r="T11">
        <v>-15521.199999999997</v>
      </c>
      <c r="U11">
        <v>-805.19999999999709</v>
      </c>
      <c r="W11">
        <v>15521.199999999999</v>
      </c>
      <c r="X11">
        <v>1552</v>
      </c>
      <c r="AB11">
        <v>56360</v>
      </c>
      <c r="AC11">
        <v>1.7663236337828248</v>
      </c>
      <c r="AK11">
        <v>56360</v>
      </c>
      <c r="AL11">
        <v>1.7663236337828248</v>
      </c>
    </row>
    <row r="12" spans="1:38" x14ac:dyDescent="0.25">
      <c r="B12">
        <v>66973</v>
      </c>
      <c r="C12">
        <v>92519</v>
      </c>
      <c r="D12">
        <v>24373</v>
      </c>
      <c r="E12">
        <v>76649</v>
      </c>
      <c r="F12">
        <v>94816</v>
      </c>
      <c r="H12">
        <v>95655</v>
      </c>
      <c r="J12">
        <f t="shared" si="0"/>
        <v>71066</v>
      </c>
      <c r="K12">
        <f t="shared" si="1"/>
        <v>1.346002307713956</v>
      </c>
      <c r="L12">
        <f t="shared" si="2"/>
        <v>94816</v>
      </c>
      <c r="M12">
        <f t="shared" si="3"/>
        <v>24373</v>
      </c>
      <c r="N12">
        <f t="shared" si="4"/>
        <v>71066</v>
      </c>
      <c r="O12">
        <f t="shared" si="5"/>
        <v>70443</v>
      </c>
      <c r="Q12">
        <v>-8403</v>
      </c>
      <c r="R12">
        <v>2522</v>
      </c>
      <c r="T12">
        <v>10254.800000000003</v>
      </c>
      <c r="U12">
        <v>28.399999999994179</v>
      </c>
      <c r="W12">
        <v>16200.4</v>
      </c>
      <c r="X12">
        <v>103.6</v>
      </c>
      <c r="AD12">
        <v>71066</v>
      </c>
      <c r="AE12">
        <v>1.346002307713956</v>
      </c>
      <c r="AI12">
        <v>71066</v>
      </c>
      <c r="AJ12">
        <v>1.346002307713956</v>
      </c>
    </row>
    <row r="13" spans="1:38" x14ac:dyDescent="0.25">
      <c r="B13">
        <v>29139</v>
      </c>
      <c r="C13">
        <v>120221</v>
      </c>
      <c r="D13">
        <v>105106</v>
      </c>
      <c r="E13">
        <v>87346</v>
      </c>
      <c r="F13">
        <v>45595</v>
      </c>
      <c r="H13">
        <v>83955</v>
      </c>
      <c r="J13">
        <f t="shared" si="0"/>
        <v>77481.399999999994</v>
      </c>
      <c r="K13">
        <f t="shared" si="1"/>
        <v>1.0835503746705661</v>
      </c>
      <c r="L13">
        <f t="shared" si="2"/>
        <v>120221</v>
      </c>
      <c r="M13">
        <f t="shared" si="3"/>
        <v>29139</v>
      </c>
      <c r="N13">
        <f t="shared" si="4"/>
        <v>77481.399999999994</v>
      </c>
      <c r="O13">
        <f t="shared" si="5"/>
        <v>91082</v>
      </c>
      <c r="Q13">
        <v>-16044</v>
      </c>
      <c r="R13">
        <v>1951</v>
      </c>
      <c r="T13">
        <v>-328.40000000000873</v>
      </c>
      <c r="U13">
        <v>405</v>
      </c>
      <c r="W13">
        <v>12336</v>
      </c>
      <c r="X13">
        <v>2545.4</v>
      </c>
      <c r="AB13">
        <v>77481.399999999994</v>
      </c>
      <c r="AC13">
        <v>1.0835503746705661</v>
      </c>
      <c r="AI13">
        <v>77481.399999999994</v>
      </c>
      <c r="AJ13">
        <v>1.0835503746705661</v>
      </c>
    </row>
    <row r="14" spans="1:38" x14ac:dyDescent="0.25">
      <c r="B14">
        <v>18014</v>
      </c>
      <c r="C14">
        <v>78858</v>
      </c>
      <c r="D14">
        <v>38191</v>
      </c>
      <c r="E14">
        <v>116524</v>
      </c>
      <c r="F14">
        <v>65173</v>
      </c>
      <c r="H14">
        <v>96398</v>
      </c>
      <c r="J14">
        <f t="shared" si="0"/>
        <v>63352</v>
      </c>
      <c r="K14">
        <f t="shared" si="1"/>
        <v>1.5216252052026771</v>
      </c>
      <c r="L14">
        <f t="shared" si="2"/>
        <v>116524</v>
      </c>
      <c r="M14">
        <f t="shared" si="3"/>
        <v>18014</v>
      </c>
      <c r="N14">
        <f t="shared" si="4"/>
        <v>63352</v>
      </c>
      <c r="O14">
        <f t="shared" si="5"/>
        <v>98510</v>
      </c>
      <c r="Q14">
        <v>-10366</v>
      </c>
      <c r="R14">
        <v>645</v>
      </c>
      <c r="T14">
        <v>56.19999999999709</v>
      </c>
      <c r="U14">
        <v>-2289.6000000000058</v>
      </c>
      <c r="W14">
        <v>3078.2</v>
      </c>
      <c r="X14">
        <v>2547.6</v>
      </c>
      <c r="AF14">
        <v>63352</v>
      </c>
      <c r="AG14">
        <v>1.5216252052026771</v>
      </c>
      <c r="AI14">
        <v>63352</v>
      </c>
      <c r="AJ14">
        <v>1.5216252052026771</v>
      </c>
    </row>
    <row r="15" spans="1:38" x14ac:dyDescent="0.25">
      <c r="B15">
        <v>116870</v>
      </c>
      <c r="C15">
        <v>116919</v>
      </c>
      <c r="D15">
        <v>25336</v>
      </c>
      <c r="E15">
        <v>67822</v>
      </c>
      <c r="F15">
        <v>7975</v>
      </c>
      <c r="H15">
        <v>107987</v>
      </c>
      <c r="J15">
        <f t="shared" si="0"/>
        <v>66984.399999999994</v>
      </c>
      <c r="K15">
        <f t="shared" si="1"/>
        <v>1.6121216283194297</v>
      </c>
      <c r="L15">
        <f t="shared" si="2"/>
        <v>116919</v>
      </c>
      <c r="M15">
        <f t="shared" si="3"/>
        <v>7975</v>
      </c>
      <c r="N15">
        <f t="shared" si="4"/>
        <v>66984.399999999994</v>
      </c>
      <c r="O15">
        <f t="shared" si="5"/>
        <v>108944</v>
      </c>
      <c r="Q15">
        <v>10448</v>
      </c>
      <c r="R15">
        <v>3055</v>
      </c>
      <c r="T15">
        <v>-5216.6000000000058</v>
      </c>
      <c r="U15">
        <v>-2691.6000000000058</v>
      </c>
      <c r="W15">
        <v>9679.4</v>
      </c>
      <c r="X15">
        <v>2691.6</v>
      </c>
      <c r="AB15">
        <v>66984.399999999994</v>
      </c>
      <c r="AC15">
        <v>1.6121216283194297</v>
      </c>
      <c r="AI15">
        <v>66984.399999999994</v>
      </c>
      <c r="AJ15">
        <v>1.6121216283194297</v>
      </c>
    </row>
    <row r="16" spans="1:38" x14ac:dyDescent="0.25">
      <c r="B16">
        <v>97201</v>
      </c>
      <c r="C16">
        <v>26019</v>
      </c>
      <c r="D16">
        <v>121800</v>
      </c>
      <c r="E16">
        <v>58244</v>
      </c>
      <c r="F16">
        <v>101330</v>
      </c>
      <c r="H16">
        <v>96829</v>
      </c>
      <c r="J16">
        <f t="shared" si="0"/>
        <v>80918.8</v>
      </c>
      <c r="K16">
        <f t="shared" si="1"/>
        <v>1.196619327029071</v>
      </c>
      <c r="L16">
        <f t="shared" si="2"/>
        <v>121800</v>
      </c>
      <c r="M16">
        <f t="shared" si="3"/>
        <v>26019</v>
      </c>
      <c r="N16">
        <f t="shared" si="4"/>
        <v>80918.8</v>
      </c>
      <c r="O16">
        <f t="shared" si="5"/>
        <v>95781</v>
      </c>
      <c r="Q16">
        <v>-4646</v>
      </c>
      <c r="R16">
        <v>-3911</v>
      </c>
      <c r="T16">
        <v>17918.200000000004</v>
      </c>
      <c r="U16">
        <v>1345</v>
      </c>
      <c r="W16">
        <v>24730.6</v>
      </c>
      <c r="X16">
        <v>1942.2000000000003</v>
      </c>
      <c r="AD16">
        <v>80918.8</v>
      </c>
      <c r="AE16">
        <v>1.196619327029071</v>
      </c>
      <c r="AI16">
        <v>80918.8</v>
      </c>
      <c r="AJ16">
        <v>1.196619327029071</v>
      </c>
    </row>
    <row r="17" spans="2:38" x14ac:dyDescent="0.25">
      <c r="B17">
        <v>59802</v>
      </c>
      <c r="C17">
        <v>63020</v>
      </c>
      <c r="D17">
        <v>80663</v>
      </c>
      <c r="E17">
        <v>97867</v>
      </c>
      <c r="F17">
        <v>28731</v>
      </c>
      <c r="H17">
        <v>124246</v>
      </c>
      <c r="J17">
        <f t="shared" si="0"/>
        <v>66016.600000000006</v>
      </c>
      <c r="K17">
        <f t="shared" si="1"/>
        <v>1.88204178948931</v>
      </c>
      <c r="L17">
        <f t="shared" si="2"/>
        <v>97867</v>
      </c>
      <c r="M17">
        <f t="shared" si="3"/>
        <v>28731</v>
      </c>
      <c r="N17">
        <f t="shared" si="4"/>
        <v>66016.600000000006</v>
      </c>
      <c r="O17">
        <f t="shared" si="5"/>
        <v>69136</v>
      </c>
      <c r="Q17">
        <v>1000</v>
      </c>
      <c r="R17">
        <v>-4000</v>
      </c>
      <c r="T17">
        <v>-4585.3999999999942</v>
      </c>
      <c r="U17">
        <v>-514.59999999999127</v>
      </c>
      <c r="W17">
        <v>17345.800000000003</v>
      </c>
      <c r="X17">
        <v>677</v>
      </c>
      <c r="AF17">
        <v>66016.600000000006</v>
      </c>
      <c r="AG17">
        <v>1.88204178948931</v>
      </c>
      <c r="AK17">
        <v>66016.600000000006</v>
      </c>
      <c r="AL17">
        <v>1.88204178948931</v>
      </c>
    </row>
    <row r="18" spans="2:38" x14ac:dyDescent="0.25">
      <c r="B18">
        <v>27872</v>
      </c>
      <c r="C18">
        <v>116700</v>
      </c>
      <c r="D18">
        <v>11825</v>
      </c>
      <c r="E18">
        <v>96242</v>
      </c>
      <c r="F18">
        <v>116919</v>
      </c>
      <c r="H18">
        <v>125174</v>
      </c>
      <c r="J18">
        <f t="shared" si="0"/>
        <v>73911.600000000006</v>
      </c>
      <c r="K18">
        <f t="shared" si="1"/>
        <v>1.6935636625374095</v>
      </c>
      <c r="L18">
        <f t="shared" si="2"/>
        <v>116919</v>
      </c>
      <c r="M18">
        <f t="shared" si="3"/>
        <v>11825</v>
      </c>
      <c r="N18">
        <f t="shared" si="4"/>
        <v>73911.600000000006</v>
      </c>
      <c r="O18">
        <f t="shared" si="5"/>
        <v>105094</v>
      </c>
      <c r="Q18">
        <v>19394</v>
      </c>
      <c r="R18">
        <v>-149</v>
      </c>
      <c r="T18">
        <v>3826.2000000000116</v>
      </c>
      <c r="U18">
        <v>-667.39999999999418</v>
      </c>
      <c r="W18">
        <v>15083.4</v>
      </c>
      <c r="X18">
        <v>3796.2</v>
      </c>
      <c r="AB18">
        <v>73911.600000000006</v>
      </c>
      <c r="AC18">
        <v>1.6935636625374095</v>
      </c>
      <c r="AI18">
        <v>73911.600000000006</v>
      </c>
      <c r="AJ18">
        <v>1.6935636625374095</v>
      </c>
    </row>
    <row r="19" spans="2:38" x14ac:dyDescent="0.25">
      <c r="B19">
        <v>87096</v>
      </c>
      <c r="C19">
        <v>31716</v>
      </c>
      <c r="D19">
        <v>25384</v>
      </c>
      <c r="E19">
        <v>68929</v>
      </c>
      <c r="F19">
        <v>100246</v>
      </c>
      <c r="H19">
        <v>78600</v>
      </c>
      <c r="J19">
        <f t="shared" si="0"/>
        <v>62674.2</v>
      </c>
      <c r="K19">
        <f t="shared" si="1"/>
        <v>1.2541045597710063</v>
      </c>
      <c r="L19">
        <f t="shared" si="2"/>
        <v>100246</v>
      </c>
      <c r="M19">
        <f t="shared" si="3"/>
        <v>25384</v>
      </c>
      <c r="N19">
        <f t="shared" si="4"/>
        <v>62674.2</v>
      </c>
      <c r="O19">
        <f t="shared" si="5"/>
        <v>74862</v>
      </c>
      <c r="Q19">
        <v>2955</v>
      </c>
      <c r="R19">
        <v>41</v>
      </c>
      <c r="T19">
        <v>14433.599999999999</v>
      </c>
      <c r="U19">
        <v>-655</v>
      </c>
      <c r="W19">
        <v>17318</v>
      </c>
      <c r="X19">
        <v>1473</v>
      </c>
      <c r="AD19">
        <v>62674.2</v>
      </c>
      <c r="AE19">
        <v>1.2541045597710063</v>
      </c>
      <c r="AI19">
        <v>62674.2</v>
      </c>
      <c r="AJ19">
        <v>1.2541045597710063</v>
      </c>
    </row>
    <row r="20" spans="2:38" x14ac:dyDescent="0.25">
      <c r="B20">
        <v>70667</v>
      </c>
      <c r="C20">
        <v>18113</v>
      </c>
      <c r="D20">
        <v>30775</v>
      </c>
      <c r="E20">
        <v>16633</v>
      </c>
      <c r="F20">
        <v>58137</v>
      </c>
      <c r="H20">
        <v>66038</v>
      </c>
      <c r="J20">
        <f t="shared" si="0"/>
        <v>38865</v>
      </c>
      <c r="K20">
        <f t="shared" si="1"/>
        <v>1.6991637720313908</v>
      </c>
      <c r="L20">
        <f t="shared" si="2"/>
        <v>70667</v>
      </c>
      <c r="M20">
        <f t="shared" si="3"/>
        <v>16633</v>
      </c>
      <c r="N20">
        <f t="shared" si="4"/>
        <v>38865</v>
      </c>
      <c r="O20">
        <f t="shared" si="5"/>
        <v>54034</v>
      </c>
      <c r="Q20">
        <v>-382</v>
      </c>
      <c r="R20">
        <v>175</v>
      </c>
      <c r="T20">
        <v>1743.5999999999985</v>
      </c>
      <c r="U20">
        <v>386.59999999999854</v>
      </c>
      <c r="W20">
        <v>10332.4</v>
      </c>
      <c r="X20">
        <v>2267.4</v>
      </c>
      <c r="AD20">
        <v>38865</v>
      </c>
      <c r="AE20">
        <v>1.6991637720313908</v>
      </c>
      <c r="AK20">
        <v>38865</v>
      </c>
      <c r="AL20">
        <v>1.6991637720313908</v>
      </c>
    </row>
    <row r="21" spans="2:38" x14ac:dyDescent="0.25">
      <c r="B21">
        <v>30311</v>
      </c>
      <c r="C21">
        <v>35170</v>
      </c>
      <c r="D21">
        <v>70743</v>
      </c>
      <c r="E21">
        <v>71410</v>
      </c>
      <c r="F21">
        <v>109728</v>
      </c>
      <c r="H21">
        <v>106692</v>
      </c>
      <c r="J21">
        <f t="shared" si="0"/>
        <v>63472.4</v>
      </c>
      <c r="K21">
        <f t="shared" si="1"/>
        <v>1.6809195807941719</v>
      </c>
      <c r="L21">
        <f t="shared" si="2"/>
        <v>109728</v>
      </c>
      <c r="M21">
        <f t="shared" si="3"/>
        <v>30311</v>
      </c>
      <c r="N21">
        <f t="shared" si="4"/>
        <v>63472.4</v>
      </c>
      <c r="O21">
        <f t="shared" si="5"/>
        <v>79417</v>
      </c>
      <c r="Q21">
        <v>8661</v>
      </c>
      <c r="R21">
        <v>1843</v>
      </c>
      <c r="T21">
        <v>-7990.5999999999985</v>
      </c>
      <c r="U21">
        <v>-452.59999999999854</v>
      </c>
      <c r="W21">
        <v>15495</v>
      </c>
      <c r="X21">
        <v>884.6</v>
      </c>
      <c r="AB21">
        <v>63472.4</v>
      </c>
      <c r="AC21">
        <v>1.6809195807941719</v>
      </c>
      <c r="AI21">
        <v>63472.4</v>
      </c>
      <c r="AJ21">
        <v>1.6809195807941719</v>
      </c>
    </row>
    <row r="22" spans="2:38" x14ac:dyDescent="0.25">
      <c r="B22">
        <v>32522</v>
      </c>
      <c r="C22">
        <v>110393</v>
      </c>
      <c r="D22">
        <v>88553</v>
      </c>
      <c r="E22">
        <v>69514</v>
      </c>
      <c r="F22">
        <v>7521</v>
      </c>
      <c r="H22">
        <v>67751</v>
      </c>
      <c r="J22">
        <f t="shared" si="0"/>
        <v>61700.6</v>
      </c>
      <c r="K22">
        <f t="shared" si="1"/>
        <v>1.0980606347426118</v>
      </c>
      <c r="L22">
        <f t="shared" si="2"/>
        <v>110393</v>
      </c>
      <c r="M22">
        <f t="shared" si="3"/>
        <v>7521</v>
      </c>
      <c r="N22">
        <f t="shared" si="4"/>
        <v>61700.6</v>
      </c>
      <c r="O22">
        <f t="shared" si="5"/>
        <v>102872</v>
      </c>
      <c r="Q22">
        <v>-8017</v>
      </c>
      <c r="R22">
        <v>-8</v>
      </c>
      <c r="T22">
        <v>-4817.7999999999956</v>
      </c>
      <c r="U22">
        <v>32.599999999998545</v>
      </c>
      <c r="W22">
        <v>16719.8</v>
      </c>
      <c r="X22">
        <v>319</v>
      </c>
      <c r="AB22">
        <v>61700.6</v>
      </c>
      <c r="AC22">
        <v>1.0980606347426118</v>
      </c>
      <c r="AI22">
        <v>61700.6</v>
      </c>
      <c r="AJ22">
        <v>1.0980606347426118</v>
      </c>
    </row>
    <row r="23" spans="2:38" x14ac:dyDescent="0.25">
      <c r="B23">
        <v>49419</v>
      </c>
      <c r="C23">
        <v>97836</v>
      </c>
      <c r="D23">
        <v>7462</v>
      </c>
      <c r="E23">
        <v>35541</v>
      </c>
      <c r="F23">
        <v>93665</v>
      </c>
      <c r="H23">
        <v>89822</v>
      </c>
      <c r="J23">
        <f t="shared" si="0"/>
        <v>56784.6</v>
      </c>
      <c r="K23">
        <f t="shared" si="1"/>
        <v>1.5818021083181004</v>
      </c>
      <c r="L23">
        <f t="shared" si="2"/>
        <v>97836</v>
      </c>
      <c r="M23">
        <f t="shared" si="3"/>
        <v>7462</v>
      </c>
      <c r="N23">
        <f t="shared" si="4"/>
        <v>56784.6</v>
      </c>
      <c r="O23">
        <f t="shared" si="5"/>
        <v>90374</v>
      </c>
      <c r="Q23">
        <v>8642</v>
      </c>
      <c r="R23">
        <v>-1356</v>
      </c>
      <c r="T23">
        <v>-1861.8000000000029</v>
      </c>
      <c r="U23">
        <v>772.40000000000146</v>
      </c>
      <c r="W23">
        <v>14493</v>
      </c>
      <c r="X23">
        <v>1731.6</v>
      </c>
      <c r="Z23">
        <v>56784.6</v>
      </c>
      <c r="AA23">
        <v>1.5818021083181004</v>
      </c>
      <c r="AI23">
        <v>56784.6</v>
      </c>
      <c r="AJ23">
        <v>1.5818021083181004</v>
      </c>
    </row>
    <row r="24" spans="2:38" x14ac:dyDescent="0.25">
      <c r="B24">
        <v>80444</v>
      </c>
      <c r="C24">
        <v>86782</v>
      </c>
      <c r="D24">
        <v>17411</v>
      </c>
      <c r="E24">
        <v>57205</v>
      </c>
      <c r="F24">
        <v>78075</v>
      </c>
      <c r="H24">
        <v>65715</v>
      </c>
      <c r="J24">
        <f t="shared" si="0"/>
        <v>63983.4</v>
      </c>
      <c r="K24">
        <f t="shared" si="1"/>
        <v>1.0270632695355357</v>
      </c>
      <c r="L24">
        <f t="shared" si="2"/>
        <v>86782</v>
      </c>
      <c r="M24">
        <f t="shared" si="3"/>
        <v>17411</v>
      </c>
      <c r="N24">
        <f t="shared" si="4"/>
        <v>63983.4</v>
      </c>
      <c r="O24">
        <f t="shared" si="5"/>
        <v>69371</v>
      </c>
      <c r="Q24">
        <v>-21246</v>
      </c>
      <c r="R24">
        <v>-1029</v>
      </c>
      <c r="T24">
        <v>-15499.200000000004</v>
      </c>
      <c r="U24">
        <v>152.80000000000291</v>
      </c>
      <c r="W24">
        <v>15499.2</v>
      </c>
      <c r="X24">
        <v>518</v>
      </c>
      <c r="AB24">
        <v>63983.4</v>
      </c>
      <c r="AC24">
        <v>1.0270632695355357</v>
      </c>
      <c r="AI24">
        <v>63983.4</v>
      </c>
      <c r="AJ24">
        <v>1.0270632695355357</v>
      </c>
    </row>
    <row r="25" spans="2:38" x14ac:dyDescent="0.25">
      <c r="B25">
        <v>48183</v>
      </c>
      <c r="C25">
        <v>48773</v>
      </c>
      <c r="D25">
        <v>59270</v>
      </c>
      <c r="E25">
        <v>81558</v>
      </c>
      <c r="F25">
        <v>20449</v>
      </c>
      <c r="H25">
        <v>95306</v>
      </c>
      <c r="J25">
        <f t="shared" si="0"/>
        <v>51646.6</v>
      </c>
      <c r="K25">
        <f t="shared" si="1"/>
        <v>1.8453489677926525</v>
      </c>
      <c r="L25">
        <f t="shared" si="2"/>
        <v>81558</v>
      </c>
      <c r="M25">
        <f t="shared" si="3"/>
        <v>20449</v>
      </c>
      <c r="N25">
        <f t="shared" si="4"/>
        <v>51646.6</v>
      </c>
      <c r="O25">
        <f t="shared" si="5"/>
        <v>61109</v>
      </c>
      <c r="Q25">
        <v>-11212</v>
      </c>
      <c r="R25">
        <v>25</v>
      </c>
      <c r="T25">
        <v>1241.1999999999971</v>
      </c>
      <c r="U25">
        <v>-233.80000000000291</v>
      </c>
      <c r="W25">
        <v>4754</v>
      </c>
      <c r="X25">
        <v>547.80000000000007</v>
      </c>
      <c r="AD25">
        <v>51646.6</v>
      </c>
      <c r="AE25">
        <v>1.8453489677926525</v>
      </c>
      <c r="AI25">
        <v>51646.6</v>
      </c>
      <c r="AJ25">
        <v>1.8453489677926525</v>
      </c>
    </row>
    <row r="26" spans="2:38" x14ac:dyDescent="0.25">
      <c r="B26">
        <v>95822</v>
      </c>
      <c r="C26">
        <v>13440</v>
      </c>
      <c r="D26">
        <v>6091</v>
      </c>
      <c r="E26">
        <v>54379</v>
      </c>
      <c r="F26">
        <v>94224</v>
      </c>
      <c r="H26">
        <v>83103</v>
      </c>
      <c r="J26">
        <f t="shared" si="0"/>
        <v>52791.199999999997</v>
      </c>
      <c r="K26">
        <f t="shared" si="1"/>
        <v>1.5741828183485127</v>
      </c>
      <c r="L26">
        <f t="shared" si="2"/>
        <v>95822</v>
      </c>
      <c r="M26">
        <f t="shared" si="3"/>
        <v>6091</v>
      </c>
      <c r="N26">
        <f t="shared" si="4"/>
        <v>52791.199999999997</v>
      </c>
      <c r="O26">
        <f t="shared" si="5"/>
        <v>89731</v>
      </c>
      <c r="Q26">
        <v>3522</v>
      </c>
      <c r="R26">
        <v>-4</v>
      </c>
      <c r="T26">
        <v>-11833</v>
      </c>
      <c r="U26">
        <v>-390.20000000000437</v>
      </c>
      <c r="W26">
        <v>14495</v>
      </c>
      <c r="X26">
        <v>700.59999999999991</v>
      </c>
      <c r="AB26">
        <v>52791.199999999997</v>
      </c>
      <c r="AC26">
        <v>1.5741828183485127</v>
      </c>
      <c r="AI26">
        <v>52791.199999999997</v>
      </c>
      <c r="AJ26">
        <v>1.5741828183485127</v>
      </c>
    </row>
    <row r="27" spans="2:38" x14ac:dyDescent="0.25">
      <c r="B27">
        <v>15010</v>
      </c>
      <c r="C27">
        <v>85086</v>
      </c>
      <c r="D27">
        <v>68321</v>
      </c>
      <c r="E27">
        <v>33218</v>
      </c>
      <c r="F27">
        <v>82268</v>
      </c>
      <c r="H27">
        <v>97488</v>
      </c>
      <c r="J27">
        <f t="shared" si="0"/>
        <v>56780.6</v>
      </c>
      <c r="K27">
        <f t="shared" si="1"/>
        <v>1.7169244425032495</v>
      </c>
      <c r="L27">
        <f t="shared" si="2"/>
        <v>85086</v>
      </c>
      <c r="M27">
        <f t="shared" si="3"/>
        <v>15010</v>
      </c>
      <c r="N27">
        <f t="shared" si="4"/>
        <v>56780.6</v>
      </c>
      <c r="O27">
        <f t="shared" si="5"/>
        <v>70076</v>
      </c>
      <c r="Q27">
        <v>5730</v>
      </c>
      <c r="R27">
        <v>-228</v>
      </c>
      <c r="T27">
        <v>422</v>
      </c>
      <c r="U27">
        <v>40.19999999999709</v>
      </c>
      <c r="W27">
        <v>16959.199999999997</v>
      </c>
      <c r="X27">
        <v>406.19999999999993</v>
      </c>
      <c r="AD27">
        <v>56780.6</v>
      </c>
      <c r="AE27">
        <v>1.7169244425032495</v>
      </c>
      <c r="AI27">
        <v>56780.6</v>
      </c>
      <c r="AJ27">
        <v>1.7169244425032495</v>
      </c>
    </row>
    <row r="28" spans="2:38" x14ac:dyDescent="0.25">
      <c r="B28">
        <v>66960</v>
      </c>
      <c r="C28">
        <v>69066</v>
      </c>
      <c r="D28">
        <v>106206</v>
      </c>
      <c r="E28">
        <v>24856</v>
      </c>
      <c r="F28">
        <v>40924</v>
      </c>
      <c r="H28">
        <v>114359</v>
      </c>
      <c r="J28">
        <f t="shared" si="0"/>
        <v>61602.400000000001</v>
      </c>
      <c r="K28">
        <f t="shared" si="1"/>
        <v>1.8564049452618729</v>
      </c>
      <c r="L28">
        <f t="shared" si="2"/>
        <v>106206</v>
      </c>
      <c r="M28">
        <f t="shared" si="3"/>
        <v>24856</v>
      </c>
      <c r="N28">
        <f t="shared" si="4"/>
        <v>61602.400000000001</v>
      </c>
      <c r="O28">
        <f t="shared" si="5"/>
        <v>81350</v>
      </c>
      <c r="Q28">
        <v>-9379</v>
      </c>
      <c r="R28">
        <v>-541</v>
      </c>
      <c r="T28">
        <v>-2775.7999999999956</v>
      </c>
      <c r="U28">
        <v>-1052</v>
      </c>
      <c r="W28">
        <v>9781.4</v>
      </c>
      <c r="X28">
        <v>1172.3999999999999</v>
      </c>
      <c r="AF28">
        <v>61602.400000000001</v>
      </c>
      <c r="AG28">
        <v>1.8564049452618729</v>
      </c>
      <c r="AI28">
        <v>61602.400000000001</v>
      </c>
      <c r="AJ28">
        <v>1.8564049452618729</v>
      </c>
    </row>
    <row r="29" spans="2:38" x14ac:dyDescent="0.25">
      <c r="B29">
        <v>40785</v>
      </c>
      <c r="C29">
        <v>91615</v>
      </c>
      <c r="D29">
        <v>16619</v>
      </c>
      <c r="E29">
        <v>12256</v>
      </c>
      <c r="F29">
        <v>19434</v>
      </c>
      <c r="H29">
        <v>85945</v>
      </c>
      <c r="J29">
        <f t="shared" si="0"/>
        <v>36141.800000000003</v>
      </c>
      <c r="K29">
        <f t="shared" si="1"/>
        <v>2.3779944551737877</v>
      </c>
      <c r="L29">
        <f t="shared" si="2"/>
        <v>91615</v>
      </c>
      <c r="M29">
        <f t="shared" si="3"/>
        <v>12256</v>
      </c>
      <c r="N29">
        <f t="shared" si="4"/>
        <v>36141.800000000003</v>
      </c>
      <c r="O29">
        <f t="shared" si="5"/>
        <v>79359</v>
      </c>
      <c r="Q29">
        <v>11161</v>
      </c>
      <c r="R29">
        <v>-2896</v>
      </c>
      <c r="T29">
        <v>-10918</v>
      </c>
      <c r="U29">
        <v>-217.59999999999854</v>
      </c>
      <c r="W29">
        <v>13771.599999999999</v>
      </c>
      <c r="X29">
        <v>248.79999999999998</v>
      </c>
      <c r="AD29">
        <v>36141.800000000003</v>
      </c>
      <c r="AE29">
        <v>2.3779944551737877</v>
      </c>
      <c r="AK29">
        <v>36141.800000000003</v>
      </c>
      <c r="AL29">
        <v>2.3779944551737877</v>
      </c>
    </row>
    <row r="30" spans="2:38" x14ac:dyDescent="0.25">
      <c r="B30">
        <v>22562</v>
      </c>
      <c r="C30">
        <v>98443</v>
      </c>
      <c r="D30">
        <v>32930</v>
      </c>
      <c r="E30">
        <v>103847</v>
      </c>
      <c r="F30">
        <v>23787</v>
      </c>
      <c r="H30">
        <v>106187</v>
      </c>
      <c r="J30">
        <f t="shared" si="0"/>
        <v>56313.8</v>
      </c>
      <c r="K30">
        <f t="shared" si="1"/>
        <v>1.8856301652525667</v>
      </c>
      <c r="L30">
        <f t="shared" si="2"/>
        <v>103847</v>
      </c>
      <c r="M30">
        <f t="shared" si="3"/>
        <v>22562</v>
      </c>
      <c r="N30">
        <f t="shared" si="4"/>
        <v>56313.8</v>
      </c>
      <c r="O30">
        <f t="shared" si="5"/>
        <v>81285</v>
      </c>
      <c r="Q30">
        <v>-1684</v>
      </c>
      <c r="R30">
        <v>-20</v>
      </c>
      <c r="T30">
        <v>2120</v>
      </c>
      <c r="U30">
        <v>126.20000000000437</v>
      </c>
      <c r="W30">
        <v>14597.600000000002</v>
      </c>
      <c r="X30">
        <v>1811.4</v>
      </c>
      <c r="AD30">
        <v>56313.8</v>
      </c>
      <c r="AE30">
        <v>1.8856301652525667</v>
      </c>
      <c r="AK30">
        <v>56313.8</v>
      </c>
      <c r="AL30">
        <v>1.8856301652525667</v>
      </c>
    </row>
    <row r="31" spans="2:38" x14ac:dyDescent="0.25">
      <c r="B31">
        <v>36243</v>
      </c>
      <c r="C31">
        <v>44743</v>
      </c>
      <c r="D31">
        <v>61213</v>
      </c>
      <c r="E31">
        <v>65497</v>
      </c>
      <c r="F31">
        <v>84980</v>
      </c>
      <c r="H31">
        <v>125448</v>
      </c>
      <c r="J31">
        <f t="shared" si="0"/>
        <v>58535.199999999997</v>
      </c>
      <c r="K31">
        <f t="shared" si="1"/>
        <v>2.143120720523719</v>
      </c>
      <c r="L31">
        <f t="shared" si="2"/>
        <v>84980</v>
      </c>
      <c r="M31">
        <f t="shared" si="3"/>
        <v>36243</v>
      </c>
      <c r="N31">
        <f t="shared" si="4"/>
        <v>58535.199999999997</v>
      </c>
      <c r="O31">
        <f t="shared" si="5"/>
        <v>48737</v>
      </c>
      <c r="Q31">
        <v>14748</v>
      </c>
      <c r="R31">
        <v>230</v>
      </c>
      <c r="T31">
        <v>-3924.2000000000044</v>
      </c>
      <c r="U31">
        <v>1428</v>
      </c>
      <c r="W31">
        <v>14111.400000000001</v>
      </c>
      <c r="X31">
        <v>1502.4</v>
      </c>
      <c r="AD31">
        <v>58535.199999999997</v>
      </c>
      <c r="AE31">
        <v>2.143120720523719</v>
      </c>
      <c r="AK31">
        <v>58535.199999999997</v>
      </c>
      <c r="AL31">
        <v>2.143120720523719</v>
      </c>
    </row>
    <row r="32" spans="2:38" x14ac:dyDescent="0.25">
      <c r="B32">
        <v>5991</v>
      </c>
      <c r="C32">
        <v>87589</v>
      </c>
      <c r="D32">
        <v>43017</v>
      </c>
      <c r="E32">
        <v>60021</v>
      </c>
      <c r="F32">
        <v>54543</v>
      </c>
      <c r="H32">
        <v>55269</v>
      </c>
      <c r="J32">
        <f t="shared" si="0"/>
        <v>50232.2</v>
      </c>
      <c r="K32">
        <f t="shared" si="1"/>
        <v>1.100270344520049</v>
      </c>
      <c r="L32">
        <f t="shared" si="2"/>
        <v>87589</v>
      </c>
      <c r="M32">
        <f t="shared" si="3"/>
        <v>5991</v>
      </c>
      <c r="N32">
        <f t="shared" si="4"/>
        <v>50232.2</v>
      </c>
      <c r="O32">
        <f t="shared" si="5"/>
        <v>81598</v>
      </c>
      <c r="Q32">
        <v>-15210</v>
      </c>
      <c r="R32">
        <v>-8</v>
      </c>
      <c r="T32">
        <v>-17368.600000000006</v>
      </c>
      <c r="U32">
        <v>-459.80000000000291</v>
      </c>
      <c r="W32">
        <v>17368.600000000002</v>
      </c>
      <c r="X32">
        <v>706.6</v>
      </c>
      <c r="AB32">
        <v>50232.2</v>
      </c>
      <c r="AC32">
        <v>1.100270344520049</v>
      </c>
      <c r="AI32">
        <v>50232.2</v>
      </c>
      <c r="AJ32">
        <v>1.100270344520049</v>
      </c>
    </row>
    <row r="33" spans="2:38" x14ac:dyDescent="0.25">
      <c r="B33">
        <v>48114</v>
      </c>
      <c r="C33">
        <v>15689</v>
      </c>
      <c r="D33">
        <v>25873</v>
      </c>
      <c r="E33">
        <v>79176</v>
      </c>
      <c r="F33">
        <v>95794</v>
      </c>
      <c r="H33">
        <v>117305</v>
      </c>
      <c r="J33">
        <f t="shared" si="0"/>
        <v>52929.2</v>
      </c>
      <c r="K33">
        <f t="shared" si="1"/>
        <v>2.2162624789341234</v>
      </c>
      <c r="L33">
        <f t="shared" si="2"/>
        <v>95794</v>
      </c>
      <c r="M33">
        <f t="shared" si="3"/>
        <v>15689</v>
      </c>
      <c r="N33">
        <f t="shared" si="4"/>
        <v>52929.2</v>
      </c>
      <c r="O33">
        <f t="shared" si="5"/>
        <v>80105</v>
      </c>
      <c r="Q33">
        <v>20381</v>
      </c>
      <c r="R33">
        <v>-820</v>
      </c>
      <c r="T33">
        <v>4959.1999999999971</v>
      </c>
      <c r="U33">
        <v>-489.80000000000291</v>
      </c>
      <c r="W33">
        <v>20788.8</v>
      </c>
      <c r="X33">
        <v>2669</v>
      </c>
      <c r="AD33">
        <v>52929.2</v>
      </c>
      <c r="AE33">
        <v>2.2162624789341234</v>
      </c>
      <c r="AK33">
        <v>52929.2</v>
      </c>
      <c r="AL33">
        <v>2.2162624789341234</v>
      </c>
    </row>
    <row r="34" spans="2:38" x14ac:dyDescent="0.25">
      <c r="B34">
        <v>36376</v>
      </c>
      <c r="C34">
        <v>29914</v>
      </c>
      <c r="D34">
        <v>30543</v>
      </c>
      <c r="E34">
        <v>70863</v>
      </c>
      <c r="F34">
        <v>71625</v>
      </c>
      <c r="H34">
        <v>54621</v>
      </c>
      <c r="J34">
        <f t="shared" ref="J34:J65" si="6">AVERAGE(B34:F34)</f>
        <v>47864.2</v>
      </c>
      <c r="K34">
        <f t="shared" ref="K34:K65" si="7">H34/J34</f>
        <v>1.1411660489468121</v>
      </c>
      <c r="L34">
        <f t="shared" ref="L34:L65" si="8">MAX(B34:F34)</f>
        <v>71625</v>
      </c>
      <c r="M34">
        <f t="shared" ref="M34:M65" si="9">MIN(B34:F34)</f>
        <v>29914</v>
      </c>
      <c r="N34">
        <f t="shared" ref="N34:N65" si="10">AVERAGE(B34:F34)</f>
        <v>47864.2</v>
      </c>
      <c r="O34">
        <f t="shared" ref="O34:O65" si="11">L34-M34</f>
        <v>41711</v>
      </c>
      <c r="Q34">
        <v>-4911</v>
      </c>
      <c r="R34">
        <v>2936</v>
      </c>
      <c r="T34">
        <v>-6969.2000000000044</v>
      </c>
      <c r="U34">
        <v>194</v>
      </c>
      <c r="W34">
        <v>15877.2</v>
      </c>
      <c r="X34">
        <v>2001.6</v>
      </c>
      <c r="Z34">
        <v>47864.2</v>
      </c>
      <c r="AA34">
        <v>1.1411660489468121</v>
      </c>
      <c r="AI34">
        <v>47864.2</v>
      </c>
      <c r="AJ34">
        <v>1.1411660489468121</v>
      </c>
    </row>
    <row r="35" spans="2:38" x14ac:dyDescent="0.25">
      <c r="B35">
        <v>66818</v>
      </c>
      <c r="C35">
        <v>110377</v>
      </c>
      <c r="D35">
        <v>26444</v>
      </c>
      <c r="E35">
        <v>104872</v>
      </c>
      <c r="F35">
        <v>67315</v>
      </c>
      <c r="H35">
        <v>114038</v>
      </c>
      <c r="J35">
        <f t="shared" si="6"/>
        <v>75165.2</v>
      </c>
      <c r="K35">
        <f t="shared" si="7"/>
        <v>1.5171648582056592</v>
      </c>
      <c r="L35">
        <f t="shared" si="8"/>
        <v>110377</v>
      </c>
      <c r="M35">
        <f t="shared" si="9"/>
        <v>26444</v>
      </c>
      <c r="N35">
        <f t="shared" si="10"/>
        <v>75165.2</v>
      </c>
      <c r="O35">
        <f t="shared" si="11"/>
        <v>83933</v>
      </c>
      <c r="Q35">
        <v>9119</v>
      </c>
      <c r="R35">
        <v>1</v>
      </c>
      <c r="T35">
        <v>-5498.1999999999971</v>
      </c>
      <c r="U35">
        <v>-169.60000000000582</v>
      </c>
      <c r="W35">
        <v>12467</v>
      </c>
      <c r="X35">
        <v>1189.5999999999999</v>
      </c>
      <c r="AB35">
        <v>75165.2</v>
      </c>
      <c r="AC35">
        <v>1.5171648582056592</v>
      </c>
      <c r="AI35">
        <v>75165.2</v>
      </c>
      <c r="AJ35">
        <v>1.5171648582056592</v>
      </c>
    </row>
    <row r="36" spans="2:38" x14ac:dyDescent="0.25">
      <c r="B36">
        <v>50196</v>
      </c>
      <c r="C36">
        <v>103593</v>
      </c>
      <c r="D36">
        <v>44769</v>
      </c>
      <c r="E36">
        <v>91792</v>
      </c>
      <c r="F36">
        <v>85835</v>
      </c>
      <c r="H36">
        <v>131242</v>
      </c>
      <c r="J36">
        <f t="shared" si="6"/>
        <v>75237</v>
      </c>
      <c r="K36">
        <f t="shared" si="7"/>
        <v>1.7443810890918032</v>
      </c>
      <c r="L36">
        <f t="shared" si="8"/>
        <v>103593</v>
      </c>
      <c r="M36">
        <f t="shared" si="9"/>
        <v>44769</v>
      </c>
      <c r="N36">
        <f t="shared" si="10"/>
        <v>75237</v>
      </c>
      <c r="O36">
        <f t="shared" si="11"/>
        <v>58824</v>
      </c>
      <c r="Q36">
        <v>15376</v>
      </c>
      <c r="R36">
        <v>-261</v>
      </c>
      <c r="T36">
        <v>10711.199999999997</v>
      </c>
      <c r="U36">
        <v>1451</v>
      </c>
      <c r="W36">
        <v>21328.800000000003</v>
      </c>
      <c r="X36">
        <v>2708.6000000000004</v>
      </c>
      <c r="AF36">
        <v>75237</v>
      </c>
      <c r="AG36">
        <v>1.7443810890918032</v>
      </c>
      <c r="AK36">
        <v>75237</v>
      </c>
      <c r="AL36">
        <v>1.7443810890918032</v>
      </c>
    </row>
    <row r="37" spans="2:38" x14ac:dyDescent="0.25">
      <c r="B37">
        <v>31773</v>
      </c>
      <c r="C37">
        <v>31856</v>
      </c>
      <c r="D37">
        <v>77038</v>
      </c>
      <c r="E37">
        <v>65714</v>
      </c>
      <c r="F37">
        <v>102537</v>
      </c>
      <c r="H37">
        <v>82722</v>
      </c>
      <c r="J37">
        <f t="shared" si="6"/>
        <v>61783.6</v>
      </c>
      <c r="K37">
        <f t="shared" si="7"/>
        <v>1.3388989958500315</v>
      </c>
      <c r="L37">
        <f t="shared" si="8"/>
        <v>102537</v>
      </c>
      <c r="M37">
        <f t="shared" si="9"/>
        <v>31773</v>
      </c>
      <c r="N37">
        <f t="shared" si="10"/>
        <v>61783.6</v>
      </c>
      <c r="O37">
        <f t="shared" si="11"/>
        <v>70764</v>
      </c>
      <c r="Q37">
        <v>5232</v>
      </c>
      <c r="R37">
        <v>5</v>
      </c>
      <c r="T37">
        <v>-5153.0000000000073</v>
      </c>
      <c r="U37">
        <v>496.59999999999854</v>
      </c>
      <c r="W37">
        <v>12105.8</v>
      </c>
      <c r="X37">
        <v>544.20000000000005</v>
      </c>
      <c r="AB37">
        <v>61783.6</v>
      </c>
      <c r="AC37">
        <v>1.3388989958500315</v>
      </c>
      <c r="AI37">
        <v>61783.6</v>
      </c>
      <c r="AJ37">
        <v>1.3388989958500315</v>
      </c>
    </row>
    <row r="38" spans="2:38" x14ac:dyDescent="0.25">
      <c r="B38">
        <v>24147</v>
      </c>
      <c r="C38">
        <v>21065</v>
      </c>
      <c r="D38">
        <v>90176</v>
      </c>
      <c r="E38">
        <v>2934</v>
      </c>
      <c r="F38">
        <v>111065</v>
      </c>
      <c r="H38">
        <v>77318</v>
      </c>
      <c r="J38">
        <f t="shared" si="6"/>
        <v>49877.4</v>
      </c>
      <c r="K38">
        <f t="shared" si="7"/>
        <v>1.5501609947591495</v>
      </c>
      <c r="L38">
        <f t="shared" si="8"/>
        <v>111065</v>
      </c>
      <c r="M38">
        <f t="shared" si="9"/>
        <v>2934</v>
      </c>
      <c r="N38">
        <f t="shared" si="10"/>
        <v>49877.4</v>
      </c>
      <c r="O38">
        <f t="shared" si="11"/>
        <v>108131</v>
      </c>
      <c r="Q38">
        <v>4625</v>
      </c>
      <c r="R38">
        <v>-1920</v>
      </c>
      <c r="T38">
        <v>-3922.7999999999956</v>
      </c>
      <c r="U38">
        <v>199.40000000000146</v>
      </c>
      <c r="W38">
        <v>9838</v>
      </c>
      <c r="X38">
        <v>594.19999999999993</v>
      </c>
      <c r="Z38">
        <v>49877.4</v>
      </c>
      <c r="AA38">
        <v>1.5501609947591495</v>
      </c>
      <c r="AI38">
        <v>49877.4</v>
      </c>
      <c r="AJ38">
        <v>1.5501609947591495</v>
      </c>
    </row>
    <row r="39" spans="2:38" x14ac:dyDescent="0.25">
      <c r="B39">
        <v>108529</v>
      </c>
      <c r="C39">
        <v>41667</v>
      </c>
      <c r="D39">
        <v>115528</v>
      </c>
      <c r="E39">
        <v>70041</v>
      </c>
      <c r="F39">
        <v>17949</v>
      </c>
      <c r="H39">
        <v>89698</v>
      </c>
      <c r="J39">
        <f t="shared" si="6"/>
        <v>70742.8</v>
      </c>
      <c r="K39">
        <f t="shared" si="7"/>
        <v>1.2679452891318974</v>
      </c>
      <c r="L39">
        <f t="shared" si="8"/>
        <v>115528</v>
      </c>
      <c r="M39">
        <f t="shared" si="9"/>
        <v>17949</v>
      </c>
      <c r="N39">
        <f t="shared" si="10"/>
        <v>70742.8</v>
      </c>
      <c r="O39">
        <f t="shared" si="11"/>
        <v>97579</v>
      </c>
      <c r="Q39">
        <v>12208</v>
      </c>
      <c r="R39">
        <v>1</v>
      </c>
      <c r="T39">
        <v>7053.4000000000015</v>
      </c>
      <c r="U39">
        <v>-86.80000000000291</v>
      </c>
      <c r="W39">
        <v>8517</v>
      </c>
      <c r="X39">
        <v>404.8</v>
      </c>
      <c r="AB39">
        <v>70742.8</v>
      </c>
      <c r="AC39">
        <v>1.2679452891318974</v>
      </c>
      <c r="AI39">
        <v>70742.8</v>
      </c>
      <c r="AJ39">
        <v>1.2679452891318974</v>
      </c>
    </row>
    <row r="40" spans="2:38" x14ac:dyDescent="0.25">
      <c r="B40">
        <v>70955</v>
      </c>
      <c r="C40">
        <v>118829</v>
      </c>
      <c r="D40">
        <v>5642</v>
      </c>
      <c r="E40">
        <v>94104</v>
      </c>
      <c r="F40">
        <v>9119</v>
      </c>
      <c r="H40">
        <v>100195</v>
      </c>
      <c r="J40">
        <f t="shared" si="6"/>
        <v>59729.8</v>
      </c>
      <c r="K40">
        <f t="shared" si="7"/>
        <v>1.6774708771835833</v>
      </c>
      <c r="L40">
        <f t="shared" si="8"/>
        <v>118829</v>
      </c>
      <c r="M40">
        <f t="shared" si="9"/>
        <v>5642</v>
      </c>
      <c r="N40">
        <f t="shared" si="10"/>
        <v>59729.8</v>
      </c>
      <c r="O40">
        <f t="shared" si="11"/>
        <v>113187</v>
      </c>
      <c r="Q40">
        <v>21475</v>
      </c>
      <c r="R40">
        <v>-4722</v>
      </c>
      <c r="T40">
        <v>7061.2000000000044</v>
      </c>
      <c r="U40">
        <v>2468</v>
      </c>
      <c r="W40">
        <v>10308</v>
      </c>
      <c r="X40">
        <v>2860.8</v>
      </c>
      <c r="Z40">
        <v>59729.8</v>
      </c>
      <c r="AA40">
        <v>1.6774708771835833</v>
      </c>
      <c r="AI40">
        <v>59729.8</v>
      </c>
      <c r="AJ40">
        <v>1.6774708771835833</v>
      </c>
    </row>
    <row r="41" spans="2:38" x14ac:dyDescent="0.25">
      <c r="B41">
        <v>87170</v>
      </c>
      <c r="C41">
        <v>29204</v>
      </c>
      <c r="D41">
        <v>109465</v>
      </c>
      <c r="E41">
        <v>100809</v>
      </c>
      <c r="F41">
        <v>81607</v>
      </c>
      <c r="H41">
        <v>125062</v>
      </c>
      <c r="J41">
        <f t="shared" si="6"/>
        <v>81651</v>
      </c>
      <c r="K41">
        <f t="shared" si="7"/>
        <v>1.531665258233212</v>
      </c>
      <c r="L41">
        <f t="shared" si="8"/>
        <v>109465</v>
      </c>
      <c r="M41">
        <f t="shared" si="9"/>
        <v>29204</v>
      </c>
      <c r="N41">
        <f t="shared" si="10"/>
        <v>81651</v>
      </c>
      <c r="O41">
        <f t="shared" si="11"/>
        <v>80261</v>
      </c>
      <c r="Q41">
        <v>-18725</v>
      </c>
      <c r="R41">
        <v>11</v>
      </c>
      <c r="T41">
        <v>-9442.8000000000029</v>
      </c>
      <c r="U41">
        <v>133.80000000000291</v>
      </c>
      <c r="W41">
        <v>12245.2</v>
      </c>
      <c r="X41">
        <v>1780.9999999999998</v>
      </c>
      <c r="AF41">
        <v>81651</v>
      </c>
      <c r="AG41">
        <v>1.531665258233212</v>
      </c>
      <c r="AI41">
        <v>81651</v>
      </c>
      <c r="AJ41">
        <v>1.531665258233212</v>
      </c>
    </row>
    <row r="42" spans="2:38" x14ac:dyDescent="0.25">
      <c r="B42">
        <v>97049</v>
      </c>
      <c r="C42">
        <v>82890</v>
      </c>
      <c r="D42">
        <v>17606</v>
      </c>
      <c r="E42">
        <v>82407</v>
      </c>
      <c r="F42">
        <v>109832</v>
      </c>
      <c r="H42">
        <v>100563</v>
      </c>
      <c r="J42">
        <f t="shared" si="6"/>
        <v>77956.800000000003</v>
      </c>
      <c r="K42">
        <f t="shared" si="7"/>
        <v>1.2899836832707345</v>
      </c>
      <c r="L42">
        <f t="shared" si="8"/>
        <v>109832</v>
      </c>
      <c r="M42">
        <f t="shared" si="9"/>
        <v>17606</v>
      </c>
      <c r="N42">
        <f t="shared" si="10"/>
        <v>77956.800000000003</v>
      </c>
      <c r="O42">
        <f t="shared" si="11"/>
        <v>92226</v>
      </c>
      <c r="Q42">
        <v>-14073</v>
      </c>
      <c r="R42">
        <v>-4378</v>
      </c>
      <c r="T42">
        <v>-6618</v>
      </c>
      <c r="U42">
        <v>-737.59999999999127</v>
      </c>
      <c r="W42">
        <v>11736.8</v>
      </c>
      <c r="X42">
        <v>769.6</v>
      </c>
      <c r="AB42">
        <v>77956.800000000003</v>
      </c>
      <c r="AC42">
        <v>1.2899836832707345</v>
      </c>
      <c r="AI42">
        <v>77956.800000000003</v>
      </c>
      <c r="AJ42">
        <v>1.2899836832707345</v>
      </c>
    </row>
    <row r="43" spans="2:38" x14ac:dyDescent="0.25">
      <c r="B43">
        <v>97193</v>
      </c>
      <c r="C43">
        <v>102473</v>
      </c>
      <c r="D43">
        <v>101199</v>
      </c>
      <c r="E43">
        <v>30492</v>
      </c>
      <c r="F43">
        <v>63110</v>
      </c>
      <c r="H43">
        <v>129789</v>
      </c>
      <c r="J43">
        <f t="shared" si="6"/>
        <v>78893.399999999994</v>
      </c>
      <c r="K43">
        <f t="shared" si="7"/>
        <v>1.6451186030770637</v>
      </c>
      <c r="L43">
        <f t="shared" si="8"/>
        <v>102473</v>
      </c>
      <c r="M43">
        <f t="shared" si="9"/>
        <v>30492</v>
      </c>
      <c r="N43">
        <f t="shared" si="10"/>
        <v>78893.399999999994</v>
      </c>
      <c r="O43">
        <f t="shared" si="11"/>
        <v>71981</v>
      </c>
      <c r="Q43">
        <v>2607</v>
      </c>
      <c r="R43">
        <v>4722</v>
      </c>
      <c r="T43">
        <v>4355.3999999999942</v>
      </c>
      <c r="U43">
        <v>168.79999999998836</v>
      </c>
      <c r="W43">
        <v>18188.2</v>
      </c>
      <c r="X43">
        <v>176.79999999999998</v>
      </c>
      <c r="AF43">
        <v>78893.399999999994</v>
      </c>
      <c r="AG43">
        <v>1.6451186030770637</v>
      </c>
      <c r="AI43">
        <v>78893.399999999994</v>
      </c>
      <c r="AJ43">
        <v>1.6451186030770637</v>
      </c>
    </row>
    <row r="44" spans="2:38" x14ac:dyDescent="0.25">
      <c r="B44">
        <v>35436</v>
      </c>
      <c r="C44">
        <v>108016</v>
      </c>
      <c r="D44">
        <v>70661</v>
      </c>
      <c r="E44">
        <v>113413</v>
      </c>
      <c r="F44">
        <v>77892</v>
      </c>
      <c r="H44">
        <v>111346</v>
      </c>
      <c r="J44">
        <f t="shared" si="6"/>
        <v>81083.600000000006</v>
      </c>
      <c r="K44">
        <f t="shared" si="7"/>
        <v>1.3732246718201953</v>
      </c>
      <c r="L44">
        <f t="shared" si="8"/>
        <v>113413</v>
      </c>
      <c r="M44">
        <f t="shared" si="9"/>
        <v>35436</v>
      </c>
      <c r="N44">
        <f t="shared" si="10"/>
        <v>81083.600000000006</v>
      </c>
      <c r="O44">
        <f t="shared" si="11"/>
        <v>77977</v>
      </c>
      <c r="Q44">
        <v>-6365</v>
      </c>
      <c r="R44">
        <v>-1464</v>
      </c>
      <c r="T44">
        <v>-3269.7999999999884</v>
      </c>
      <c r="U44">
        <v>-62.599999999991269</v>
      </c>
      <c r="W44">
        <v>7819.7999999999993</v>
      </c>
      <c r="X44">
        <v>558.20000000000005</v>
      </c>
      <c r="AB44">
        <v>81083.600000000006</v>
      </c>
      <c r="AC44">
        <v>1.3732246718201953</v>
      </c>
      <c r="AI44">
        <v>81083.600000000006</v>
      </c>
      <c r="AJ44">
        <v>1.3732246718201953</v>
      </c>
    </row>
    <row r="45" spans="2:38" x14ac:dyDescent="0.25">
      <c r="B45">
        <v>94302</v>
      </c>
      <c r="C45">
        <v>33030</v>
      </c>
      <c r="D45">
        <v>67076</v>
      </c>
      <c r="E45">
        <v>10529</v>
      </c>
      <c r="F45">
        <v>67388</v>
      </c>
      <c r="H45">
        <v>108111</v>
      </c>
      <c r="J45">
        <f t="shared" si="6"/>
        <v>54465</v>
      </c>
      <c r="K45">
        <f t="shared" si="7"/>
        <v>1.9849628201597356</v>
      </c>
      <c r="L45">
        <f t="shared" si="8"/>
        <v>94302</v>
      </c>
      <c r="M45">
        <f t="shared" si="9"/>
        <v>10529</v>
      </c>
      <c r="N45">
        <f t="shared" si="10"/>
        <v>54465</v>
      </c>
      <c r="O45">
        <f t="shared" si="11"/>
        <v>83773</v>
      </c>
      <c r="Q45">
        <v>9957</v>
      </c>
      <c r="R45">
        <v>11</v>
      </c>
      <c r="T45">
        <v>1944</v>
      </c>
      <c r="U45">
        <v>46.80000000000291</v>
      </c>
      <c r="W45">
        <v>16211.2</v>
      </c>
      <c r="X45">
        <v>284</v>
      </c>
      <c r="AD45">
        <v>54465</v>
      </c>
      <c r="AE45">
        <v>1.9849628201597356</v>
      </c>
      <c r="AK45">
        <v>54465</v>
      </c>
      <c r="AL45">
        <v>1.9849628201597356</v>
      </c>
    </row>
    <row r="46" spans="2:38" x14ac:dyDescent="0.25">
      <c r="B46">
        <v>45355</v>
      </c>
      <c r="C46">
        <v>46667</v>
      </c>
      <c r="D46">
        <v>93009</v>
      </c>
      <c r="E46">
        <v>56734</v>
      </c>
      <c r="F46">
        <v>53872</v>
      </c>
      <c r="H46">
        <v>72118</v>
      </c>
      <c r="J46">
        <f t="shared" si="6"/>
        <v>59127.4</v>
      </c>
      <c r="K46">
        <f t="shared" si="7"/>
        <v>1.2197052466369229</v>
      </c>
      <c r="L46">
        <f t="shared" si="8"/>
        <v>93009</v>
      </c>
      <c r="M46">
        <f t="shared" si="9"/>
        <v>45355</v>
      </c>
      <c r="N46">
        <f t="shared" si="10"/>
        <v>59127.4</v>
      </c>
      <c r="O46">
        <f t="shared" si="11"/>
        <v>47654</v>
      </c>
      <c r="Q46">
        <v>-10169</v>
      </c>
      <c r="R46">
        <v>725</v>
      </c>
      <c r="T46">
        <v>9656.8000000000029</v>
      </c>
      <c r="U46">
        <v>-158.59999999999854</v>
      </c>
      <c r="W46">
        <v>20078.8</v>
      </c>
      <c r="X46">
        <v>1203.4000000000001</v>
      </c>
      <c r="AD46">
        <v>59127.4</v>
      </c>
      <c r="AE46">
        <v>1.2197052466369229</v>
      </c>
      <c r="AI46">
        <v>59127.4</v>
      </c>
      <c r="AJ46">
        <v>1.2197052466369229</v>
      </c>
    </row>
    <row r="47" spans="2:38" x14ac:dyDescent="0.25">
      <c r="B47">
        <v>117930</v>
      </c>
      <c r="C47">
        <v>99819</v>
      </c>
      <c r="D47">
        <v>13890</v>
      </c>
      <c r="E47">
        <v>76593</v>
      </c>
      <c r="F47">
        <v>55410</v>
      </c>
      <c r="H47">
        <v>87695</v>
      </c>
      <c r="J47">
        <f t="shared" si="6"/>
        <v>72728.399999999994</v>
      </c>
      <c r="K47">
        <f t="shared" si="7"/>
        <v>1.2057875602928156</v>
      </c>
      <c r="L47">
        <f t="shared" si="8"/>
        <v>117930</v>
      </c>
      <c r="M47">
        <f t="shared" si="9"/>
        <v>13890</v>
      </c>
      <c r="N47">
        <f t="shared" si="10"/>
        <v>72728.399999999994</v>
      </c>
      <c r="O47">
        <f t="shared" si="11"/>
        <v>104040</v>
      </c>
      <c r="Q47">
        <v>10820</v>
      </c>
      <c r="R47">
        <v>-823</v>
      </c>
      <c r="T47">
        <v>5226</v>
      </c>
      <c r="U47">
        <v>1093.1999999999971</v>
      </c>
      <c r="W47">
        <v>15537.599999999999</v>
      </c>
      <c r="X47">
        <v>2138</v>
      </c>
      <c r="AB47">
        <v>72728.399999999994</v>
      </c>
      <c r="AC47">
        <v>1.2057875602928156</v>
      </c>
      <c r="AI47">
        <v>72728.399999999994</v>
      </c>
      <c r="AJ47">
        <v>1.2057875602928156</v>
      </c>
    </row>
    <row r="48" spans="2:38" x14ac:dyDescent="0.25">
      <c r="B48">
        <v>10336</v>
      </c>
      <c r="C48">
        <v>51228</v>
      </c>
      <c r="D48">
        <v>57902</v>
      </c>
      <c r="E48">
        <v>94599</v>
      </c>
      <c r="F48">
        <v>63434</v>
      </c>
      <c r="H48">
        <v>58258</v>
      </c>
      <c r="J48">
        <f t="shared" si="6"/>
        <v>55499.8</v>
      </c>
      <c r="K48">
        <f t="shared" si="7"/>
        <v>1.0496974763873022</v>
      </c>
      <c r="L48">
        <f t="shared" si="8"/>
        <v>94599</v>
      </c>
      <c r="M48">
        <f t="shared" si="9"/>
        <v>10336</v>
      </c>
      <c r="N48">
        <f t="shared" si="10"/>
        <v>55499.8</v>
      </c>
      <c r="O48">
        <f t="shared" si="11"/>
        <v>84263</v>
      </c>
      <c r="Q48">
        <v>817</v>
      </c>
      <c r="R48">
        <v>-3788</v>
      </c>
      <c r="T48">
        <v>3618.4000000000015</v>
      </c>
      <c r="U48">
        <v>544.80000000000291</v>
      </c>
      <c r="W48">
        <v>4465.6000000000004</v>
      </c>
      <c r="X48">
        <v>1551.6</v>
      </c>
      <c r="Z48">
        <v>55499.8</v>
      </c>
      <c r="AA48">
        <v>1.0496974763873022</v>
      </c>
      <c r="AI48">
        <v>55499.8</v>
      </c>
      <c r="AJ48">
        <v>1.0496974763873022</v>
      </c>
    </row>
    <row r="49" spans="2:38" x14ac:dyDescent="0.25">
      <c r="B49">
        <v>46641</v>
      </c>
      <c r="C49">
        <v>89348</v>
      </c>
      <c r="D49">
        <v>95308</v>
      </c>
      <c r="E49">
        <v>85406</v>
      </c>
      <c r="F49">
        <v>95151</v>
      </c>
      <c r="H49">
        <v>114482</v>
      </c>
      <c r="J49">
        <f t="shared" si="6"/>
        <v>82370.8</v>
      </c>
      <c r="K49">
        <f t="shared" si="7"/>
        <v>1.389837175309697</v>
      </c>
      <c r="L49">
        <f t="shared" si="8"/>
        <v>95308</v>
      </c>
      <c r="M49">
        <f t="shared" si="9"/>
        <v>46641</v>
      </c>
      <c r="N49">
        <f t="shared" si="10"/>
        <v>82370.8</v>
      </c>
      <c r="O49">
        <f t="shared" si="11"/>
        <v>48667</v>
      </c>
      <c r="Q49">
        <v>-14791</v>
      </c>
      <c r="R49">
        <v>2761</v>
      </c>
      <c r="T49">
        <v>-11256.800000000003</v>
      </c>
      <c r="U49">
        <v>609.19999999999709</v>
      </c>
      <c r="W49">
        <v>19484</v>
      </c>
      <c r="X49">
        <v>609.20000000000005</v>
      </c>
      <c r="AB49">
        <v>82370.8</v>
      </c>
      <c r="AC49">
        <v>1.389837175309697</v>
      </c>
      <c r="AI49">
        <v>82370.8</v>
      </c>
      <c r="AJ49">
        <v>1.389837175309697</v>
      </c>
    </row>
    <row r="50" spans="2:38" x14ac:dyDescent="0.25">
      <c r="B50">
        <v>90805</v>
      </c>
      <c r="C50">
        <v>9712</v>
      </c>
      <c r="D50">
        <v>59600</v>
      </c>
      <c r="E50">
        <v>49251</v>
      </c>
      <c r="F50">
        <v>113890</v>
      </c>
      <c r="H50">
        <v>66574</v>
      </c>
      <c r="J50">
        <f t="shared" si="6"/>
        <v>64651.6</v>
      </c>
      <c r="K50">
        <f t="shared" si="7"/>
        <v>1.0297347629447686</v>
      </c>
      <c r="L50">
        <f t="shared" si="8"/>
        <v>113890</v>
      </c>
      <c r="M50">
        <f t="shared" si="9"/>
        <v>9712</v>
      </c>
      <c r="N50">
        <f t="shared" si="10"/>
        <v>64651.6</v>
      </c>
      <c r="O50">
        <f t="shared" si="11"/>
        <v>104178</v>
      </c>
      <c r="Q50">
        <v>-1322</v>
      </c>
      <c r="R50">
        <v>0</v>
      </c>
      <c r="T50">
        <v>5267.1999999999971</v>
      </c>
      <c r="U50">
        <v>-579.20000000000437</v>
      </c>
      <c r="W50">
        <v>5613.6</v>
      </c>
      <c r="X50">
        <v>579.20000000000005</v>
      </c>
      <c r="Z50">
        <v>64651.6</v>
      </c>
      <c r="AA50">
        <v>1.0297347629447686</v>
      </c>
      <c r="AI50">
        <v>64651.6</v>
      </c>
      <c r="AJ50">
        <v>1.0297347629447686</v>
      </c>
    </row>
    <row r="51" spans="2:38" x14ac:dyDescent="0.25">
      <c r="B51">
        <v>38969</v>
      </c>
      <c r="C51">
        <v>58976</v>
      </c>
      <c r="D51">
        <v>88068</v>
      </c>
      <c r="E51">
        <v>66880</v>
      </c>
      <c r="F51">
        <v>21348</v>
      </c>
      <c r="H51">
        <v>136216</v>
      </c>
      <c r="J51">
        <f t="shared" si="6"/>
        <v>54848.2</v>
      </c>
      <c r="K51">
        <f t="shared" si="7"/>
        <v>2.4835090303783898</v>
      </c>
      <c r="L51">
        <f t="shared" si="8"/>
        <v>88068</v>
      </c>
      <c r="M51">
        <f t="shared" si="9"/>
        <v>21348</v>
      </c>
      <c r="N51">
        <f t="shared" si="10"/>
        <v>54848.2</v>
      </c>
      <c r="O51">
        <f t="shared" si="11"/>
        <v>66720</v>
      </c>
      <c r="Q51">
        <v>48025</v>
      </c>
      <c r="R51">
        <v>0</v>
      </c>
      <c r="T51">
        <v>21810.399999999994</v>
      </c>
      <c r="U51">
        <v>894.39999999999418</v>
      </c>
      <c r="W51">
        <v>23335.599999999999</v>
      </c>
      <c r="X51">
        <v>1277.5999999999999</v>
      </c>
      <c r="AD51">
        <v>54848.2</v>
      </c>
      <c r="AE51">
        <v>2.4835090303783898</v>
      </c>
      <c r="AK51">
        <v>54848.2</v>
      </c>
      <c r="AL51">
        <v>2.4835090303783898</v>
      </c>
    </row>
    <row r="52" spans="2:38" x14ac:dyDescent="0.25">
      <c r="B52">
        <v>48634</v>
      </c>
      <c r="C52">
        <v>33792</v>
      </c>
      <c r="D52">
        <v>36937</v>
      </c>
      <c r="E52">
        <v>45315</v>
      </c>
      <c r="F52">
        <v>92994</v>
      </c>
      <c r="H52">
        <v>68481</v>
      </c>
      <c r="J52">
        <f t="shared" si="6"/>
        <v>51534.400000000001</v>
      </c>
      <c r="K52">
        <f t="shared" si="7"/>
        <v>1.328840541463566</v>
      </c>
      <c r="L52">
        <f t="shared" si="8"/>
        <v>92994</v>
      </c>
      <c r="M52">
        <f t="shared" si="9"/>
        <v>33792</v>
      </c>
      <c r="N52">
        <f t="shared" si="10"/>
        <v>51534.400000000001</v>
      </c>
      <c r="O52">
        <f t="shared" si="11"/>
        <v>59202</v>
      </c>
      <c r="Q52">
        <v>-11961</v>
      </c>
      <c r="R52">
        <v>2540</v>
      </c>
      <c r="T52">
        <v>-4848.7999999999956</v>
      </c>
      <c r="U52">
        <v>780.40000000000146</v>
      </c>
      <c r="W52">
        <v>13053.600000000002</v>
      </c>
      <c r="X52">
        <v>790.40000000000009</v>
      </c>
      <c r="Z52">
        <v>51534.400000000001</v>
      </c>
      <c r="AA52">
        <v>1.328840541463566</v>
      </c>
      <c r="AI52">
        <v>51534.400000000001</v>
      </c>
      <c r="AJ52">
        <v>1.328840541463566</v>
      </c>
    </row>
    <row r="53" spans="2:38" x14ac:dyDescent="0.25">
      <c r="B53">
        <v>6599</v>
      </c>
      <c r="C53">
        <v>94042</v>
      </c>
      <c r="D53">
        <v>5578</v>
      </c>
      <c r="E53">
        <v>45307</v>
      </c>
      <c r="F53">
        <v>79310</v>
      </c>
      <c r="H53">
        <v>73270</v>
      </c>
      <c r="J53">
        <f t="shared" si="6"/>
        <v>46167.199999999997</v>
      </c>
      <c r="K53">
        <f t="shared" si="7"/>
        <v>1.5870574780363549</v>
      </c>
      <c r="L53">
        <f t="shared" si="8"/>
        <v>94042</v>
      </c>
      <c r="M53">
        <f t="shared" si="9"/>
        <v>5578</v>
      </c>
      <c r="N53">
        <f t="shared" si="10"/>
        <v>46167.199999999997</v>
      </c>
      <c r="O53">
        <f t="shared" si="11"/>
        <v>88464</v>
      </c>
      <c r="Q53">
        <v>25546</v>
      </c>
      <c r="R53">
        <v>153</v>
      </c>
      <c r="T53">
        <v>239</v>
      </c>
      <c r="U53">
        <v>108.19999999999709</v>
      </c>
      <c r="W53">
        <v>13129.400000000001</v>
      </c>
      <c r="X53">
        <v>999.4</v>
      </c>
      <c r="Z53">
        <v>46167.199999999997</v>
      </c>
      <c r="AA53">
        <v>1.5870574780363549</v>
      </c>
      <c r="AK53">
        <v>46167.199999999997</v>
      </c>
      <c r="AL53">
        <v>1.5870574780363549</v>
      </c>
    </row>
    <row r="54" spans="2:38" x14ac:dyDescent="0.25">
      <c r="B54">
        <v>63950</v>
      </c>
      <c r="C54">
        <v>84890</v>
      </c>
      <c r="D54">
        <v>96370</v>
      </c>
      <c r="E54">
        <v>48125</v>
      </c>
      <c r="F54">
        <v>9813</v>
      </c>
      <c r="H54">
        <v>68453</v>
      </c>
      <c r="J54">
        <f t="shared" si="6"/>
        <v>60629.599999999999</v>
      </c>
      <c r="K54">
        <f t="shared" si="7"/>
        <v>1.1290359824244265</v>
      </c>
      <c r="L54">
        <f t="shared" si="8"/>
        <v>96370</v>
      </c>
      <c r="M54">
        <f t="shared" si="9"/>
        <v>9813</v>
      </c>
      <c r="N54">
        <f t="shared" si="10"/>
        <v>60629.599999999999</v>
      </c>
      <c r="O54">
        <f t="shared" si="11"/>
        <v>86557</v>
      </c>
      <c r="Q54">
        <v>-304</v>
      </c>
      <c r="R54">
        <v>-2209</v>
      </c>
      <c r="T54">
        <v>-4043.8000000000029</v>
      </c>
      <c r="U54">
        <v>2127</v>
      </c>
      <c r="W54">
        <v>14869.8</v>
      </c>
      <c r="X54">
        <v>3395</v>
      </c>
      <c r="AB54">
        <v>60629.599999999999</v>
      </c>
      <c r="AC54">
        <v>1.1290359824244265</v>
      </c>
      <c r="AI54">
        <v>60629.599999999999</v>
      </c>
      <c r="AJ54">
        <v>1.1290359824244265</v>
      </c>
    </row>
    <row r="55" spans="2:38" x14ac:dyDescent="0.25">
      <c r="B55">
        <v>38644</v>
      </c>
      <c r="C55">
        <v>75973</v>
      </c>
      <c r="D55">
        <v>52070</v>
      </c>
      <c r="E55">
        <v>80877</v>
      </c>
      <c r="F55">
        <v>83583</v>
      </c>
      <c r="H55">
        <v>72217</v>
      </c>
      <c r="J55">
        <f t="shared" si="6"/>
        <v>66229.399999999994</v>
      </c>
      <c r="K55">
        <f t="shared" si="7"/>
        <v>1.0904069793777387</v>
      </c>
      <c r="L55">
        <f t="shared" si="8"/>
        <v>83583</v>
      </c>
      <c r="M55">
        <f t="shared" si="9"/>
        <v>38644</v>
      </c>
      <c r="N55">
        <f t="shared" si="10"/>
        <v>66229.399999999994</v>
      </c>
      <c r="O55">
        <f t="shared" si="11"/>
        <v>44939</v>
      </c>
      <c r="Q55">
        <v>3952</v>
      </c>
      <c r="R55">
        <v>-4353</v>
      </c>
      <c r="T55">
        <v>2367.7999999999956</v>
      </c>
      <c r="U55">
        <v>-156.60000000000582</v>
      </c>
      <c r="W55">
        <v>18042.599999999999</v>
      </c>
      <c r="X55">
        <v>1273</v>
      </c>
      <c r="AB55">
        <v>66229.399999999994</v>
      </c>
      <c r="AC55">
        <v>1.0904069793777387</v>
      </c>
      <c r="AI55">
        <v>66229.399999999994</v>
      </c>
      <c r="AJ55">
        <v>1.0904069793777387</v>
      </c>
    </row>
    <row r="56" spans="2:38" x14ac:dyDescent="0.25">
      <c r="B56">
        <v>68364</v>
      </c>
      <c r="C56">
        <v>106947</v>
      </c>
      <c r="D56">
        <v>113871</v>
      </c>
      <c r="E56">
        <v>118942</v>
      </c>
      <c r="F56">
        <v>79232</v>
      </c>
      <c r="H56">
        <v>115004</v>
      </c>
      <c r="J56">
        <f t="shared" si="6"/>
        <v>97471.2</v>
      </c>
      <c r="K56">
        <f t="shared" si="7"/>
        <v>1.1798767225600999</v>
      </c>
      <c r="L56">
        <f t="shared" si="8"/>
        <v>118942</v>
      </c>
      <c r="M56">
        <f t="shared" si="9"/>
        <v>68364</v>
      </c>
      <c r="N56">
        <f t="shared" si="10"/>
        <v>97471.2</v>
      </c>
      <c r="O56">
        <f t="shared" si="11"/>
        <v>50578</v>
      </c>
      <c r="Q56">
        <v>-20788</v>
      </c>
      <c r="R56">
        <v>940</v>
      </c>
      <c r="T56">
        <v>3769.8000000000029</v>
      </c>
      <c r="U56">
        <v>500.80000000000291</v>
      </c>
      <c r="W56">
        <v>7388.1999999999989</v>
      </c>
      <c r="X56">
        <v>802.39999999999986</v>
      </c>
      <c r="AB56">
        <v>97471.2</v>
      </c>
      <c r="AC56">
        <v>1.1798767225600999</v>
      </c>
      <c r="AI56">
        <v>97471.2</v>
      </c>
      <c r="AJ56">
        <v>1.1798767225600999</v>
      </c>
    </row>
    <row r="57" spans="2:38" x14ac:dyDescent="0.25">
      <c r="B57">
        <v>34098</v>
      </c>
      <c r="C57">
        <v>83796</v>
      </c>
      <c r="D57">
        <v>29587</v>
      </c>
      <c r="E57">
        <v>76765</v>
      </c>
      <c r="F57">
        <v>97547</v>
      </c>
      <c r="H57">
        <v>89650</v>
      </c>
      <c r="J57">
        <f t="shared" si="6"/>
        <v>64358.6</v>
      </c>
      <c r="K57">
        <f t="shared" si="7"/>
        <v>1.3929762300609398</v>
      </c>
      <c r="L57">
        <f t="shared" si="8"/>
        <v>97547</v>
      </c>
      <c r="M57">
        <f t="shared" si="9"/>
        <v>29587</v>
      </c>
      <c r="N57">
        <f t="shared" si="10"/>
        <v>64358.6</v>
      </c>
      <c r="O57">
        <f t="shared" si="11"/>
        <v>67960</v>
      </c>
      <c r="Q57">
        <v>-6659</v>
      </c>
      <c r="R57">
        <v>-3325</v>
      </c>
      <c r="T57">
        <v>-13869.400000000001</v>
      </c>
      <c r="U57">
        <v>-575</v>
      </c>
      <c r="W57">
        <v>14366.6</v>
      </c>
      <c r="X57">
        <v>1039</v>
      </c>
      <c r="AB57">
        <v>64358.6</v>
      </c>
      <c r="AC57">
        <v>1.3929762300609398</v>
      </c>
      <c r="AI57">
        <v>64358.6</v>
      </c>
      <c r="AJ57">
        <v>1.3929762300609398</v>
      </c>
    </row>
    <row r="58" spans="2:38" x14ac:dyDescent="0.25">
      <c r="B58">
        <v>84466</v>
      </c>
      <c r="C58">
        <v>25498</v>
      </c>
      <c r="D58">
        <v>5390</v>
      </c>
      <c r="E58">
        <v>89774</v>
      </c>
      <c r="F58">
        <v>31152</v>
      </c>
      <c r="H58">
        <v>89947</v>
      </c>
      <c r="J58">
        <f t="shared" si="6"/>
        <v>47256</v>
      </c>
      <c r="K58">
        <f t="shared" si="7"/>
        <v>1.9033985102420856</v>
      </c>
      <c r="L58">
        <f t="shared" si="8"/>
        <v>89774</v>
      </c>
      <c r="M58">
        <f t="shared" si="9"/>
        <v>5390</v>
      </c>
      <c r="N58">
        <f t="shared" si="10"/>
        <v>47256</v>
      </c>
      <c r="O58">
        <f t="shared" si="11"/>
        <v>84384</v>
      </c>
      <c r="Q58">
        <v>-28010</v>
      </c>
      <c r="R58">
        <v>-136</v>
      </c>
      <c r="T58">
        <v>-12817.199999999997</v>
      </c>
      <c r="U58">
        <v>-610.40000000000146</v>
      </c>
      <c r="W58">
        <v>19656.8</v>
      </c>
      <c r="X58">
        <v>1364.3999999999999</v>
      </c>
      <c r="AD58">
        <v>47256</v>
      </c>
      <c r="AE58">
        <v>1.9033985102420856</v>
      </c>
      <c r="AK58">
        <v>47256</v>
      </c>
      <c r="AL58">
        <v>1.9033985102420856</v>
      </c>
    </row>
    <row r="59" spans="2:38" x14ac:dyDescent="0.25">
      <c r="B59">
        <v>29744</v>
      </c>
      <c r="C59">
        <v>101482</v>
      </c>
      <c r="D59">
        <v>114514</v>
      </c>
      <c r="E59">
        <v>39757</v>
      </c>
      <c r="F59">
        <v>78899</v>
      </c>
      <c r="H59">
        <v>93785</v>
      </c>
      <c r="J59">
        <f t="shared" si="6"/>
        <v>72879.199999999997</v>
      </c>
      <c r="K59">
        <f t="shared" si="7"/>
        <v>1.286855508842029</v>
      </c>
      <c r="L59">
        <f t="shared" si="8"/>
        <v>114514</v>
      </c>
      <c r="M59">
        <f t="shared" si="9"/>
        <v>29744</v>
      </c>
      <c r="N59">
        <f t="shared" si="10"/>
        <v>72879.199999999997</v>
      </c>
      <c r="O59">
        <f t="shared" si="11"/>
        <v>84770</v>
      </c>
      <c r="Q59">
        <v>11621</v>
      </c>
      <c r="R59">
        <v>-11</v>
      </c>
      <c r="T59">
        <v>9804.7999999999956</v>
      </c>
      <c r="U59">
        <v>181</v>
      </c>
      <c r="W59">
        <v>13284</v>
      </c>
      <c r="X59">
        <v>463</v>
      </c>
      <c r="Z59">
        <v>72879.199999999997</v>
      </c>
      <c r="AA59">
        <v>1.286855508842029</v>
      </c>
      <c r="AI59">
        <v>72879.199999999997</v>
      </c>
      <c r="AJ59">
        <v>1.286855508842029</v>
      </c>
    </row>
    <row r="60" spans="2:38" x14ac:dyDescent="0.25">
      <c r="B60">
        <v>15997</v>
      </c>
      <c r="C60">
        <v>6618</v>
      </c>
      <c r="D60">
        <v>24626</v>
      </c>
      <c r="E60">
        <v>24824</v>
      </c>
      <c r="F60">
        <v>93266</v>
      </c>
      <c r="H60">
        <v>69679</v>
      </c>
      <c r="J60">
        <f t="shared" si="6"/>
        <v>33066.199999999997</v>
      </c>
      <c r="K60">
        <f t="shared" si="7"/>
        <v>2.1072575621026912</v>
      </c>
      <c r="L60">
        <f t="shared" si="8"/>
        <v>93266</v>
      </c>
      <c r="M60">
        <f t="shared" si="9"/>
        <v>6618</v>
      </c>
      <c r="N60">
        <f t="shared" si="10"/>
        <v>33066.199999999997</v>
      </c>
      <c r="O60">
        <f t="shared" si="11"/>
        <v>86648</v>
      </c>
      <c r="Q60">
        <v>7318</v>
      </c>
      <c r="R60">
        <v>-1331</v>
      </c>
      <c r="T60">
        <v>-8434</v>
      </c>
      <c r="U60">
        <v>112.59999999999854</v>
      </c>
      <c r="W60">
        <v>9556.7999999999993</v>
      </c>
      <c r="X60">
        <v>751</v>
      </c>
      <c r="Z60">
        <v>33066.199999999997</v>
      </c>
      <c r="AA60">
        <v>2.1072575621026912</v>
      </c>
      <c r="AK60">
        <v>33066.199999999997</v>
      </c>
      <c r="AL60">
        <v>2.1072575621026912</v>
      </c>
    </row>
    <row r="61" spans="2:38" x14ac:dyDescent="0.25">
      <c r="B61">
        <v>109431</v>
      </c>
      <c r="C61">
        <v>24397</v>
      </c>
      <c r="D61">
        <v>104511</v>
      </c>
      <c r="E61">
        <v>71451</v>
      </c>
      <c r="F61">
        <v>91232</v>
      </c>
      <c r="H61">
        <v>111031</v>
      </c>
      <c r="J61">
        <f t="shared" si="6"/>
        <v>80204.399999999994</v>
      </c>
      <c r="K61">
        <f t="shared" si="7"/>
        <v>1.3843504845120718</v>
      </c>
      <c r="L61">
        <f t="shared" si="8"/>
        <v>109431</v>
      </c>
      <c r="M61">
        <f t="shared" si="9"/>
        <v>24397</v>
      </c>
      <c r="N61">
        <f t="shared" si="10"/>
        <v>80204.399999999994</v>
      </c>
      <c r="O61">
        <f t="shared" si="11"/>
        <v>85034</v>
      </c>
      <c r="Q61">
        <v>5866</v>
      </c>
      <c r="R61">
        <v>-2613</v>
      </c>
      <c r="T61">
        <v>-10520.400000000009</v>
      </c>
      <c r="U61">
        <v>-2299.2000000000116</v>
      </c>
      <c r="W61">
        <v>18682.8</v>
      </c>
      <c r="X61">
        <v>2986.3999999999996</v>
      </c>
      <c r="AB61">
        <v>80204.399999999994</v>
      </c>
      <c r="AC61">
        <v>1.3843504845120718</v>
      </c>
      <c r="AI61">
        <v>80204.399999999994</v>
      </c>
      <c r="AJ61">
        <v>1.3843504845120718</v>
      </c>
    </row>
    <row r="62" spans="2:38" x14ac:dyDescent="0.25">
      <c r="B62">
        <v>90357</v>
      </c>
      <c r="C62">
        <v>92971</v>
      </c>
      <c r="D62">
        <v>87435</v>
      </c>
      <c r="E62">
        <v>115067</v>
      </c>
      <c r="F62">
        <v>108448</v>
      </c>
      <c r="H62">
        <v>115182</v>
      </c>
      <c r="J62">
        <f t="shared" si="6"/>
        <v>98855.6</v>
      </c>
      <c r="K62">
        <f t="shared" si="7"/>
        <v>1.1651540226350352</v>
      </c>
      <c r="L62">
        <f t="shared" si="8"/>
        <v>115067</v>
      </c>
      <c r="M62">
        <f t="shared" si="9"/>
        <v>87435</v>
      </c>
      <c r="N62">
        <f t="shared" si="10"/>
        <v>98855.6</v>
      </c>
      <c r="O62">
        <f t="shared" si="11"/>
        <v>27632</v>
      </c>
      <c r="Q62">
        <v>-6096</v>
      </c>
      <c r="R62">
        <v>-10</v>
      </c>
      <c r="T62">
        <v>12.80000000000291</v>
      </c>
      <c r="U62">
        <v>1590.2000000000116</v>
      </c>
      <c r="W62">
        <v>11706.399999999998</v>
      </c>
      <c r="X62">
        <v>1653.8</v>
      </c>
      <c r="AB62">
        <v>98855.6</v>
      </c>
      <c r="AC62">
        <v>1.1651540226350352</v>
      </c>
      <c r="AI62">
        <v>98855.6</v>
      </c>
      <c r="AJ62">
        <v>1.1651540226350352</v>
      </c>
    </row>
    <row r="63" spans="2:38" x14ac:dyDescent="0.25">
      <c r="B63">
        <v>24423</v>
      </c>
      <c r="C63">
        <v>89951</v>
      </c>
      <c r="D63">
        <v>41242</v>
      </c>
      <c r="E63">
        <v>62863</v>
      </c>
      <c r="F63">
        <v>73493</v>
      </c>
      <c r="H63">
        <v>102249</v>
      </c>
      <c r="J63">
        <f t="shared" si="6"/>
        <v>58394.400000000001</v>
      </c>
      <c r="K63">
        <f t="shared" si="7"/>
        <v>1.7510069458715218</v>
      </c>
      <c r="L63">
        <f t="shared" si="8"/>
        <v>89951</v>
      </c>
      <c r="M63">
        <f t="shared" si="9"/>
        <v>24423</v>
      </c>
      <c r="N63">
        <f t="shared" si="10"/>
        <v>58394.400000000001</v>
      </c>
      <c r="O63">
        <f t="shared" si="11"/>
        <v>65528</v>
      </c>
      <c r="Q63">
        <v>36</v>
      </c>
      <c r="R63">
        <v>-2757</v>
      </c>
      <c r="T63">
        <v>-350.40000000000146</v>
      </c>
      <c r="U63">
        <v>-1297.5999999999985</v>
      </c>
      <c r="W63">
        <v>4082.7999999999997</v>
      </c>
      <c r="X63">
        <v>2275.1999999999998</v>
      </c>
      <c r="AD63">
        <v>58394.400000000001</v>
      </c>
      <c r="AE63">
        <v>1.7510069458715218</v>
      </c>
      <c r="AI63">
        <v>58394.400000000001</v>
      </c>
      <c r="AJ63">
        <v>1.7510069458715218</v>
      </c>
    </row>
    <row r="64" spans="2:38" x14ac:dyDescent="0.25">
      <c r="B64">
        <v>39477</v>
      </c>
      <c r="C64">
        <v>63078</v>
      </c>
      <c r="D64">
        <v>61351</v>
      </c>
      <c r="E64">
        <v>115264</v>
      </c>
      <c r="F64">
        <v>12234</v>
      </c>
      <c r="H64">
        <v>108780</v>
      </c>
      <c r="J64">
        <f t="shared" si="6"/>
        <v>58280.800000000003</v>
      </c>
      <c r="K64">
        <f t="shared" si="7"/>
        <v>1.8664808993699469</v>
      </c>
      <c r="L64">
        <f t="shared" si="8"/>
        <v>115264</v>
      </c>
      <c r="M64">
        <f t="shared" si="9"/>
        <v>12234</v>
      </c>
      <c r="N64">
        <f t="shared" si="10"/>
        <v>58280.800000000003</v>
      </c>
      <c r="O64">
        <f t="shared" si="11"/>
        <v>103030</v>
      </c>
      <c r="Q64">
        <v>7797</v>
      </c>
      <c r="R64">
        <v>-1378</v>
      </c>
      <c r="T64">
        <v>10114</v>
      </c>
      <c r="U64">
        <v>-467.79999999999563</v>
      </c>
      <c r="W64">
        <v>16880.8</v>
      </c>
      <c r="X64">
        <v>2760.6000000000004</v>
      </c>
      <c r="AD64">
        <v>58280.800000000003</v>
      </c>
      <c r="AE64">
        <v>1.8664808993699469</v>
      </c>
      <c r="AK64">
        <v>58280.800000000003</v>
      </c>
      <c r="AL64">
        <v>1.8664808993699469</v>
      </c>
    </row>
    <row r="65" spans="2:38" x14ac:dyDescent="0.25">
      <c r="B65">
        <v>108640</v>
      </c>
      <c r="C65">
        <v>67746</v>
      </c>
      <c r="D65">
        <v>37008</v>
      </c>
      <c r="E65">
        <v>13756</v>
      </c>
      <c r="F65">
        <v>59839</v>
      </c>
      <c r="H65">
        <v>92348</v>
      </c>
      <c r="J65">
        <f t="shared" si="6"/>
        <v>57397.8</v>
      </c>
      <c r="K65">
        <f t="shared" si="7"/>
        <v>1.6089118398266136</v>
      </c>
      <c r="L65">
        <f t="shared" si="8"/>
        <v>108640</v>
      </c>
      <c r="M65">
        <f t="shared" si="9"/>
        <v>13756</v>
      </c>
      <c r="N65">
        <f t="shared" si="10"/>
        <v>57397.8</v>
      </c>
      <c r="O65">
        <f t="shared" si="11"/>
        <v>94884</v>
      </c>
      <c r="Q65">
        <v>-9127</v>
      </c>
      <c r="R65">
        <v>-3727</v>
      </c>
      <c r="T65">
        <v>-7743</v>
      </c>
      <c r="U65">
        <v>-2220.3999999999942</v>
      </c>
      <c r="W65">
        <v>14249.8</v>
      </c>
      <c r="X65">
        <v>2230</v>
      </c>
      <c r="AF65">
        <v>57397.8</v>
      </c>
      <c r="AG65">
        <v>1.6089118398266136</v>
      </c>
      <c r="AI65">
        <v>57397.8</v>
      </c>
      <c r="AJ65">
        <v>1.6089118398266136</v>
      </c>
    </row>
    <row r="66" spans="2:38" x14ac:dyDescent="0.25">
      <c r="B66">
        <v>76542</v>
      </c>
      <c r="C66">
        <v>102067</v>
      </c>
      <c r="D66">
        <v>57552</v>
      </c>
      <c r="E66">
        <v>76023</v>
      </c>
      <c r="F66">
        <v>27285</v>
      </c>
      <c r="H66">
        <v>92099</v>
      </c>
      <c r="J66">
        <f t="shared" ref="J66:J101" si="12">AVERAGE(B66:F66)</f>
        <v>67893.8</v>
      </c>
      <c r="K66">
        <f t="shared" ref="K66:K97" si="13">H66/J66</f>
        <v>1.3565156170371964</v>
      </c>
      <c r="L66">
        <f t="shared" ref="L66:L101" si="14">MAX(B66:F66)</f>
        <v>102067</v>
      </c>
      <c r="M66">
        <f t="shared" ref="M66:M101" si="15">MIN(B66:F66)</f>
        <v>27285</v>
      </c>
      <c r="N66">
        <f t="shared" ref="N66:N101" si="16">AVERAGE(B66:F66)</f>
        <v>67893.8</v>
      </c>
      <c r="O66">
        <f t="shared" ref="O66:O101" si="17">L66-M66</f>
        <v>74782</v>
      </c>
      <c r="Q66">
        <v>-14665</v>
      </c>
      <c r="R66">
        <v>-4269</v>
      </c>
      <c r="T66">
        <v>686.60000000000582</v>
      </c>
      <c r="U66">
        <v>519.80000000000291</v>
      </c>
      <c r="W66">
        <v>11165</v>
      </c>
      <c r="X66">
        <v>813.80000000000007</v>
      </c>
      <c r="AF66">
        <v>67893.8</v>
      </c>
      <c r="AG66">
        <v>1.3565156170371964</v>
      </c>
      <c r="AI66">
        <v>67893.8</v>
      </c>
      <c r="AJ66">
        <v>1.3565156170371964</v>
      </c>
    </row>
    <row r="67" spans="2:38" x14ac:dyDescent="0.25">
      <c r="B67">
        <v>111893</v>
      </c>
      <c r="C67">
        <v>99947</v>
      </c>
      <c r="D67">
        <v>61754</v>
      </c>
      <c r="E67">
        <v>24580</v>
      </c>
      <c r="F67">
        <v>20753</v>
      </c>
      <c r="H67">
        <v>113491</v>
      </c>
      <c r="J67">
        <f t="shared" si="12"/>
        <v>63785.4</v>
      </c>
      <c r="K67">
        <f t="shared" si="13"/>
        <v>1.7792629661333157</v>
      </c>
      <c r="L67">
        <f t="shared" si="14"/>
        <v>111893</v>
      </c>
      <c r="M67">
        <f t="shared" si="15"/>
        <v>20753</v>
      </c>
      <c r="N67">
        <f t="shared" si="16"/>
        <v>63785.4</v>
      </c>
      <c r="O67">
        <f t="shared" si="17"/>
        <v>91140</v>
      </c>
      <c r="Q67">
        <v>8695</v>
      </c>
      <c r="R67">
        <v>273</v>
      </c>
      <c r="T67">
        <v>10009.800000000003</v>
      </c>
      <c r="U67">
        <v>-581.40000000000146</v>
      </c>
      <c r="W67">
        <v>13707.8</v>
      </c>
      <c r="X67">
        <v>1689.7999999999997</v>
      </c>
      <c r="AD67">
        <v>63785.4</v>
      </c>
      <c r="AE67">
        <v>1.7792629661333157</v>
      </c>
      <c r="AK67">
        <v>63785.4</v>
      </c>
      <c r="AL67">
        <v>1.7792629661333157</v>
      </c>
    </row>
    <row r="68" spans="2:38" x14ac:dyDescent="0.25">
      <c r="B68">
        <v>54209</v>
      </c>
      <c r="C68">
        <v>99661</v>
      </c>
      <c r="D68">
        <v>107698</v>
      </c>
      <c r="E68">
        <v>94139</v>
      </c>
      <c r="F68">
        <v>39544</v>
      </c>
      <c r="H68">
        <v>95157</v>
      </c>
      <c r="J68">
        <f t="shared" si="12"/>
        <v>79050.2</v>
      </c>
      <c r="K68">
        <f t="shared" si="13"/>
        <v>1.2037540701984308</v>
      </c>
      <c r="L68">
        <f t="shared" si="14"/>
        <v>107698</v>
      </c>
      <c r="M68">
        <f t="shared" si="15"/>
        <v>39544</v>
      </c>
      <c r="N68">
        <f t="shared" si="16"/>
        <v>79050.2</v>
      </c>
      <c r="O68">
        <f t="shared" si="17"/>
        <v>68154</v>
      </c>
      <c r="Q68">
        <v>-7179</v>
      </c>
      <c r="R68">
        <v>-4567</v>
      </c>
      <c r="T68">
        <v>21584.6</v>
      </c>
      <c r="U68">
        <v>-699.19999999999709</v>
      </c>
      <c r="W68">
        <v>25147</v>
      </c>
      <c r="X68">
        <v>998.8</v>
      </c>
      <c r="AD68">
        <v>79050.2</v>
      </c>
      <c r="AE68">
        <v>1.2037540701984308</v>
      </c>
      <c r="AI68">
        <v>79050.2</v>
      </c>
      <c r="AJ68">
        <v>1.2037540701984308</v>
      </c>
    </row>
    <row r="69" spans="2:38" x14ac:dyDescent="0.25">
      <c r="B69">
        <v>62202</v>
      </c>
      <c r="C69">
        <v>84474</v>
      </c>
      <c r="D69">
        <v>72215</v>
      </c>
      <c r="E69">
        <v>49874</v>
      </c>
      <c r="F69">
        <v>77035</v>
      </c>
      <c r="H69">
        <v>82153</v>
      </c>
      <c r="J69">
        <f t="shared" si="12"/>
        <v>69160</v>
      </c>
      <c r="K69">
        <f t="shared" si="13"/>
        <v>1.1878687102371313</v>
      </c>
      <c r="L69">
        <f t="shared" si="14"/>
        <v>84474</v>
      </c>
      <c r="M69">
        <f t="shared" si="15"/>
        <v>49874</v>
      </c>
      <c r="N69">
        <f t="shared" si="16"/>
        <v>69160</v>
      </c>
      <c r="O69">
        <f t="shared" si="17"/>
        <v>34600</v>
      </c>
      <c r="Q69">
        <v>-19691</v>
      </c>
      <c r="R69">
        <v>-3060</v>
      </c>
      <c r="T69">
        <v>3920.8000000000029</v>
      </c>
      <c r="U69">
        <v>828.39999999999418</v>
      </c>
      <c r="W69">
        <v>10302</v>
      </c>
      <c r="X69">
        <v>942.4</v>
      </c>
      <c r="AF69">
        <v>69160</v>
      </c>
      <c r="AG69">
        <v>1.1878687102371313</v>
      </c>
      <c r="AI69">
        <v>69160</v>
      </c>
      <c r="AJ69">
        <v>1.1878687102371313</v>
      </c>
    </row>
    <row r="70" spans="2:38" x14ac:dyDescent="0.25">
      <c r="B70">
        <v>27245</v>
      </c>
      <c r="C70">
        <v>41929</v>
      </c>
      <c r="D70">
        <v>110308</v>
      </c>
      <c r="E70">
        <v>5973</v>
      </c>
      <c r="F70">
        <v>46132</v>
      </c>
      <c r="H70">
        <v>110456</v>
      </c>
      <c r="J70">
        <f t="shared" si="12"/>
        <v>46317.4</v>
      </c>
      <c r="K70">
        <f t="shared" si="13"/>
        <v>2.3847625298483939</v>
      </c>
      <c r="L70">
        <f t="shared" si="14"/>
        <v>110308</v>
      </c>
      <c r="M70">
        <f t="shared" si="15"/>
        <v>5973</v>
      </c>
      <c r="N70">
        <f t="shared" si="16"/>
        <v>46317.4</v>
      </c>
      <c r="O70">
        <f t="shared" si="17"/>
        <v>104335</v>
      </c>
      <c r="Q70">
        <v>12179</v>
      </c>
      <c r="R70">
        <v>-8</v>
      </c>
      <c r="T70">
        <v>5137</v>
      </c>
      <c r="U70">
        <v>-892.40000000000146</v>
      </c>
      <c r="W70">
        <v>10198.600000000002</v>
      </c>
      <c r="X70">
        <v>2079.6000000000004</v>
      </c>
      <c r="AD70">
        <v>46317.4</v>
      </c>
      <c r="AE70">
        <v>2.3847625298483939</v>
      </c>
      <c r="AK70">
        <v>46317.4</v>
      </c>
      <c r="AL70">
        <v>2.3847625298483939</v>
      </c>
    </row>
    <row r="71" spans="2:38" x14ac:dyDescent="0.25">
      <c r="B71">
        <v>79777</v>
      </c>
      <c r="C71">
        <v>100059</v>
      </c>
      <c r="D71">
        <v>9575</v>
      </c>
      <c r="E71">
        <v>111636</v>
      </c>
      <c r="F71">
        <v>45210</v>
      </c>
      <c r="H71">
        <v>85511</v>
      </c>
      <c r="J71">
        <f t="shared" si="12"/>
        <v>69251.399999999994</v>
      </c>
      <c r="K71">
        <f t="shared" si="13"/>
        <v>1.2347909211943731</v>
      </c>
      <c r="L71">
        <f t="shared" si="14"/>
        <v>111636</v>
      </c>
      <c r="M71">
        <f t="shared" si="15"/>
        <v>9575</v>
      </c>
      <c r="N71">
        <f t="shared" si="16"/>
        <v>69251.399999999994</v>
      </c>
      <c r="O71">
        <f t="shared" si="17"/>
        <v>102061</v>
      </c>
      <c r="Q71">
        <v>1133</v>
      </c>
      <c r="R71">
        <v>4093</v>
      </c>
      <c r="T71">
        <v>6373.7999999999956</v>
      </c>
      <c r="U71">
        <v>-191.80000000000291</v>
      </c>
      <c r="W71">
        <v>13340.2</v>
      </c>
      <c r="X71">
        <v>2632.6</v>
      </c>
      <c r="Z71">
        <v>69251.399999999994</v>
      </c>
      <c r="AA71">
        <v>1.2347909211943731</v>
      </c>
      <c r="AI71">
        <v>69251.399999999994</v>
      </c>
      <c r="AJ71">
        <v>1.2347909211943731</v>
      </c>
    </row>
    <row r="72" spans="2:38" x14ac:dyDescent="0.25">
      <c r="B72">
        <v>73119</v>
      </c>
      <c r="C72">
        <v>14230</v>
      </c>
      <c r="D72">
        <v>17920</v>
      </c>
      <c r="E72">
        <v>25737</v>
      </c>
      <c r="F72">
        <v>34396</v>
      </c>
      <c r="H72">
        <v>72953</v>
      </c>
      <c r="J72">
        <f t="shared" si="12"/>
        <v>33080.400000000001</v>
      </c>
      <c r="K72">
        <f t="shared" si="13"/>
        <v>2.2053239985006226</v>
      </c>
      <c r="L72">
        <f t="shared" si="14"/>
        <v>73119</v>
      </c>
      <c r="M72">
        <f t="shared" si="15"/>
        <v>14230</v>
      </c>
      <c r="N72">
        <f t="shared" si="16"/>
        <v>33080.400000000001</v>
      </c>
      <c r="O72">
        <f t="shared" si="17"/>
        <v>58889</v>
      </c>
      <c r="Q72">
        <v>10223</v>
      </c>
      <c r="R72">
        <v>-230</v>
      </c>
      <c r="T72">
        <v>-8075.4000000000015</v>
      </c>
      <c r="U72">
        <v>84.80000000000291</v>
      </c>
      <c r="W72">
        <v>18601</v>
      </c>
      <c r="X72">
        <v>1479.2</v>
      </c>
      <c r="Z72">
        <v>33080.400000000001</v>
      </c>
      <c r="AA72">
        <v>2.2053239985006226</v>
      </c>
      <c r="AK72">
        <v>33080.400000000001</v>
      </c>
      <c r="AL72">
        <v>2.2053239985006226</v>
      </c>
    </row>
    <row r="73" spans="2:38" x14ac:dyDescent="0.25">
      <c r="B73">
        <v>106952</v>
      </c>
      <c r="C73">
        <v>55563</v>
      </c>
      <c r="D73">
        <v>14706</v>
      </c>
      <c r="E73">
        <v>103574</v>
      </c>
      <c r="F73">
        <v>52109</v>
      </c>
      <c r="H73">
        <v>69059</v>
      </c>
      <c r="J73">
        <f t="shared" si="12"/>
        <v>66580.800000000003</v>
      </c>
      <c r="K73">
        <f t="shared" si="13"/>
        <v>1.0372209405714561</v>
      </c>
      <c r="L73">
        <f t="shared" si="14"/>
        <v>106952</v>
      </c>
      <c r="M73">
        <f t="shared" si="15"/>
        <v>14706</v>
      </c>
      <c r="N73">
        <f t="shared" si="16"/>
        <v>66580.800000000003</v>
      </c>
      <c r="O73">
        <f t="shared" si="17"/>
        <v>92246</v>
      </c>
      <c r="Q73">
        <v>-13474</v>
      </c>
      <c r="R73">
        <v>-173</v>
      </c>
      <c r="T73">
        <v>-13836.599999999991</v>
      </c>
      <c r="U73">
        <v>-644.39999999999418</v>
      </c>
      <c r="W73">
        <v>18149</v>
      </c>
      <c r="X73">
        <v>1173.5999999999999</v>
      </c>
      <c r="AB73">
        <v>66580.800000000003</v>
      </c>
      <c r="AC73">
        <v>1.0372209405714561</v>
      </c>
      <c r="AI73">
        <v>66580.800000000003</v>
      </c>
      <c r="AJ73">
        <v>1.0372209405714561</v>
      </c>
    </row>
    <row r="74" spans="2:38" x14ac:dyDescent="0.25">
      <c r="B74">
        <v>110346</v>
      </c>
      <c r="C74">
        <v>19664</v>
      </c>
      <c r="D74">
        <v>12513</v>
      </c>
      <c r="E74">
        <v>67100</v>
      </c>
      <c r="F74">
        <v>108356</v>
      </c>
      <c r="H74">
        <v>76585</v>
      </c>
      <c r="J74">
        <f t="shared" si="12"/>
        <v>63595.8</v>
      </c>
      <c r="K74">
        <f t="shared" si="13"/>
        <v>1.2042461923586147</v>
      </c>
      <c r="L74">
        <f t="shared" si="14"/>
        <v>110346</v>
      </c>
      <c r="M74">
        <f t="shared" si="15"/>
        <v>12513</v>
      </c>
      <c r="N74">
        <f t="shared" si="16"/>
        <v>63595.8</v>
      </c>
      <c r="O74">
        <f t="shared" si="17"/>
        <v>97833</v>
      </c>
      <c r="Q74">
        <v>5860</v>
      </c>
      <c r="R74">
        <v>0</v>
      </c>
      <c r="T74">
        <v>3719.4000000000015</v>
      </c>
      <c r="U74">
        <v>-564.79999999999563</v>
      </c>
      <c r="W74">
        <v>11171.8</v>
      </c>
      <c r="X74">
        <v>1087.5999999999999</v>
      </c>
      <c r="Z74">
        <v>63595.8</v>
      </c>
      <c r="AA74">
        <v>1.2042461923586147</v>
      </c>
      <c r="AI74">
        <v>63595.8</v>
      </c>
      <c r="AJ74">
        <v>1.2042461923586147</v>
      </c>
    </row>
    <row r="75" spans="2:38" x14ac:dyDescent="0.25">
      <c r="B75">
        <v>7576</v>
      </c>
      <c r="C75">
        <v>51858</v>
      </c>
      <c r="D75">
        <v>71438</v>
      </c>
      <c r="E75">
        <v>37614</v>
      </c>
      <c r="F75">
        <v>59956</v>
      </c>
      <c r="H75">
        <v>96545</v>
      </c>
      <c r="J75">
        <f t="shared" si="12"/>
        <v>45688.4</v>
      </c>
      <c r="K75">
        <f t="shared" si="13"/>
        <v>2.1131184283100306</v>
      </c>
      <c r="L75">
        <f t="shared" si="14"/>
        <v>71438</v>
      </c>
      <c r="M75">
        <f t="shared" si="15"/>
        <v>7576</v>
      </c>
      <c r="N75">
        <f t="shared" si="16"/>
        <v>45688.4</v>
      </c>
      <c r="O75">
        <f t="shared" si="17"/>
        <v>63862</v>
      </c>
      <c r="Q75">
        <v>5525</v>
      </c>
      <c r="R75">
        <v>-48</v>
      </c>
      <c r="T75">
        <v>-6537.4000000000015</v>
      </c>
      <c r="U75">
        <v>-56.19999999999709</v>
      </c>
      <c r="W75">
        <v>9942.2000000000007</v>
      </c>
      <c r="X75">
        <v>723.4</v>
      </c>
      <c r="AD75">
        <v>45688.4</v>
      </c>
      <c r="AE75">
        <v>2.1131184283100306</v>
      </c>
      <c r="AK75">
        <v>45688.4</v>
      </c>
      <c r="AL75">
        <v>2.1131184283100306</v>
      </c>
    </row>
    <row r="76" spans="2:38" x14ac:dyDescent="0.25">
      <c r="B76">
        <v>6656</v>
      </c>
      <c r="C76">
        <v>32477</v>
      </c>
      <c r="D76">
        <v>13540</v>
      </c>
      <c r="E76">
        <v>48244</v>
      </c>
      <c r="F76">
        <v>103886</v>
      </c>
      <c r="H76">
        <v>69480</v>
      </c>
      <c r="J76">
        <f t="shared" si="12"/>
        <v>40960.6</v>
      </c>
      <c r="K76">
        <f t="shared" si="13"/>
        <v>1.6962642148796649</v>
      </c>
      <c r="L76">
        <f t="shared" si="14"/>
        <v>103886</v>
      </c>
      <c r="M76">
        <f t="shared" si="15"/>
        <v>6656</v>
      </c>
      <c r="N76">
        <f t="shared" si="16"/>
        <v>40960.6</v>
      </c>
      <c r="O76">
        <f t="shared" si="17"/>
        <v>97230</v>
      </c>
      <c r="Q76">
        <v>6750</v>
      </c>
      <c r="R76">
        <v>89</v>
      </c>
      <c r="T76">
        <v>-10478</v>
      </c>
      <c r="U76">
        <v>1129</v>
      </c>
      <c r="W76">
        <v>18170.000000000004</v>
      </c>
      <c r="X76">
        <v>1827.8000000000002</v>
      </c>
      <c r="Z76">
        <v>40960.6</v>
      </c>
      <c r="AA76">
        <v>1.6962642148796649</v>
      </c>
      <c r="AI76">
        <v>40960.6</v>
      </c>
      <c r="AJ76">
        <v>1.6962642148796649</v>
      </c>
    </row>
    <row r="77" spans="2:38" x14ac:dyDescent="0.25">
      <c r="B77">
        <v>57104</v>
      </c>
      <c r="C77">
        <v>43030</v>
      </c>
      <c r="D77">
        <v>16156</v>
      </c>
      <c r="E77">
        <v>104499</v>
      </c>
      <c r="F77">
        <v>120241</v>
      </c>
      <c r="H77">
        <v>74241</v>
      </c>
      <c r="J77">
        <f t="shared" si="12"/>
        <v>68206</v>
      </c>
      <c r="K77">
        <f t="shared" si="13"/>
        <v>1.0884819517344515</v>
      </c>
      <c r="L77">
        <f t="shared" si="14"/>
        <v>120241</v>
      </c>
      <c r="M77">
        <f t="shared" si="15"/>
        <v>16156</v>
      </c>
      <c r="N77">
        <f t="shared" si="16"/>
        <v>68206</v>
      </c>
      <c r="O77">
        <f t="shared" si="17"/>
        <v>104085</v>
      </c>
      <c r="Q77">
        <v>-8784</v>
      </c>
      <c r="R77">
        <v>-155</v>
      </c>
      <c r="T77">
        <v>4787.1999999999971</v>
      </c>
      <c r="U77">
        <v>2279.3999999999942</v>
      </c>
      <c r="W77">
        <v>8879.2000000000007</v>
      </c>
      <c r="X77">
        <v>2305.4</v>
      </c>
      <c r="AB77">
        <v>68206</v>
      </c>
      <c r="AC77">
        <v>1.0884819517344515</v>
      </c>
      <c r="AI77">
        <v>68206</v>
      </c>
      <c r="AJ77">
        <v>1.0884819517344515</v>
      </c>
    </row>
    <row r="78" spans="2:38" x14ac:dyDescent="0.25">
      <c r="B78">
        <v>81695</v>
      </c>
      <c r="C78">
        <v>11443</v>
      </c>
      <c r="D78">
        <v>57513</v>
      </c>
      <c r="E78">
        <v>82274</v>
      </c>
      <c r="F78">
        <v>70112</v>
      </c>
      <c r="H78">
        <v>126589</v>
      </c>
      <c r="J78">
        <f t="shared" si="12"/>
        <v>60607.4</v>
      </c>
      <c r="K78">
        <f t="shared" si="13"/>
        <v>2.0886723403412786</v>
      </c>
      <c r="L78">
        <f t="shared" si="14"/>
        <v>82274</v>
      </c>
      <c r="M78">
        <f t="shared" si="15"/>
        <v>11443</v>
      </c>
      <c r="N78">
        <f t="shared" si="16"/>
        <v>60607.4</v>
      </c>
      <c r="O78">
        <f t="shared" si="17"/>
        <v>70831</v>
      </c>
      <c r="Q78">
        <v>4081</v>
      </c>
      <c r="R78">
        <v>-3945</v>
      </c>
      <c r="T78">
        <v>-3401.7999999999956</v>
      </c>
      <c r="U78">
        <v>684.20000000000437</v>
      </c>
      <c r="W78">
        <v>22487</v>
      </c>
      <c r="X78">
        <v>1368.6</v>
      </c>
      <c r="AF78">
        <v>60607.4</v>
      </c>
      <c r="AG78">
        <v>2.0886723403412786</v>
      </c>
      <c r="AK78">
        <v>60607.4</v>
      </c>
      <c r="AL78">
        <v>2.0886723403412786</v>
      </c>
    </row>
    <row r="79" spans="2:38" x14ac:dyDescent="0.25">
      <c r="B79">
        <v>10155</v>
      </c>
      <c r="C79">
        <v>111038</v>
      </c>
      <c r="D79">
        <v>110240</v>
      </c>
      <c r="E79">
        <v>87203</v>
      </c>
      <c r="F79">
        <v>9537</v>
      </c>
      <c r="H79">
        <v>67490</v>
      </c>
      <c r="J79">
        <f t="shared" si="12"/>
        <v>65634.600000000006</v>
      </c>
      <c r="K79">
        <f t="shared" si="13"/>
        <v>1.0282686266085266</v>
      </c>
      <c r="L79">
        <f t="shared" si="14"/>
        <v>111038</v>
      </c>
      <c r="M79">
        <f t="shared" si="15"/>
        <v>9537</v>
      </c>
      <c r="N79">
        <f t="shared" si="16"/>
        <v>65634.600000000006</v>
      </c>
      <c r="O79">
        <f t="shared" si="17"/>
        <v>101501</v>
      </c>
      <c r="Q79">
        <v>-10738</v>
      </c>
      <c r="R79">
        <v>-1044</v>
      </c>
      <c r="T79">
        <v>75.600000000005821</v>
      </c>
      <c r="U79">
        <v>-493.79999999998836</v>
      </c>
      <c r="W79">
        <v>4935.2000000000007</v>
      </c>
      <c r="X79">
        <v>493.8</v>
      </c>
      <c r="AB79">
        <v>65634.600000000006</v>
      </c>
      <c r="AC79">
        <v>1.0282686266085266</v>
      </c>
      <c r="AI79">
        <v>65634.600000000006</v>
      </c>
      <c r="AJ79">
        <v>1.0282686266085266</v>
      </c>
    </row>
    <row r="80" spans="2:38" x14ac:dyDescent="0.25">
      <c r="B80">
        <v>30941</v>
      </c>
      <c r="C80">
        <v>55601</v>
      </c>
      <c r="D80">
        <v>23070</v>
      </c>
      <c r="E80">
        <v>35790</v>
      </c>
      <c r="F80">
        <v>54058</v>
      </c>
      <c r="H80">
        <v>95600</v>
      </c>
      <c r="J80">
        <f t="shared" si="12"/>
        <v>39892</v>
      </c>
      <c r="K80">
        <f t="shared" si="13"/>
        <v>2.3964704702697284</v>
      </c>
      <c r="L80">
        <f t="shared" si="14"/>
        <v>55601</v>
      </c>
      <c r="M80">
        <f t="shared" si="15"/>
        <v>23070</v>
      </c>
      <c r="N80">
        <f t="shared" si="16"/>
        <v>39892</v>
      </c>
      <c r="O80">
        <f t="shared" si="17"/>
        <v>32531</v>
      </c>
      <c r="Q80">
        <v>-5998</v>
      </c>
      <c r="R80">
        <v>-596</v>
      </c>
      <c r="T80">
        <v>-3674.5999999999985</v>
      </c>
      <c r="U80">
        <v>19.80000000000291</v>
      </c>
      <c r="W80">
        <v>10785.8</v>
      </c>
      <c r="X80">
        <v>1351.0000000000002</v>
      </c>
      <c r="AD80">
        <v>39892</v>
      </c>
      <c r="AE80">
        <v>2.3964704702697284</v>
      </c>
      <c r="AK80">
        <v>39892</v>
      </c>
      <c r="AL80">
        <v>2.3964704702697284</v>
      </c>
    </row>
    <row r="81" spans="2:38" x14ac:dyDescent="0.25">
      <c r="B81">
        <v>105118</v>
      </c>
      <c r="C81">
        <v>71386</v>
      </c>
      <c r="D81">
        <v>84962</v>
      </c>
      <c r="E81">
        <v>36969</v>
      </c>
      <c r="F81">
        <v>90448</v>
      </c>
      <c r="H81">
        <v>128521</v>
      </c>
      <c r="J81">
        <f t="shared" si="12"/>
        <v>77776.600000000006</v>
      </c>
      <c r="K81">
        <f t="shared" si="13"/>
        <v>1.6524378797736079</v>
      </c>
      <c r="L81">
        <f t="shared" si="14"/>
        <v>105118</v>
      </c>
      <c r="M81">
        <f t="shared" si="15"/>
        <v>36969</v>
      </c>
      <c r="N81">
        <f t="shared" si="16"/>
        <v>77776.600000000006</v>
      </c>
      <c r="O81">
        <f t="shared" si="17"/>
        <v>68149</v>
      </c>
      <c r="Q81">
        <v>2815</v>
      </c>
      <c r="R81">
        <v>-3267</v>
      </c>
      <c r="T81">
        <v>-2001.1999999999971</v>
      </c>
      <c r="U81">
        <v>-696.79999999998836</v>
      </c>
      <c r="W81">
        <v>11200</v>
      </c>
      <c r="X81">
        <v>3062.7999999999997</v>
      </c>
      <c r="AF81">
        <v>77776.600000000006</v>
      </c>
      <c r="AG81">
        <v>1.6524378797736079</v>
      </c>
      <c r="AI81">
        <v>77776.600000000006</v>
      </c>
      <c r="AJ81">
        <v>1.6524378797736079</v>
      </c>
    </row>
    <row r="82" spans="2:38" x14ac:dyDescent="0.25">
      <c r="B82">
        <v>107342</v>
      </c>
      <c r="C82">
        <v>55149</v>
      </c>
      <c r="D82">
        <v>101496</v>
      </c>
      <c r="E82">
        <v>88831</v>
      </c>
      <c r="F82">
        <v>32922</v>
      </c>
      <c r="H82">
        <v>123463</v>
      </c>
      <c r="J82">
        <f t="shared" si="12"/>
        <v>77148</v>
      </c>
      <c r="K82">
        <f t="shared" si="13"/>
        <v>1.6003396069891638</v>
      </c>
      <c r="L82">
        <f t="shared" si="14"/>
        <v>107342</v>
      </c>
      <c r="M82">
        <f t="shared" si="15"/>
        <v>32922</v>
      </c>
      <c r="N82">
        <f t="shared" si="16"/>
        <v>77148</v>
      </c>
      <c r="O82">
        <f t="shared" si="17"/>
        <v>74420</v>
      </c>
      <c r="Q82">
        <v>-16757</v>
      </c>
      <c r="R82">
        <v>674</v>
      </c>
      <c r="T82">
        <v>-14068.800000000003</v>
      </c>
      <c r="U82">
        <v>47.80000000000291</v>
      </c>
      <c r="W82">
        <v>23966.400000000001</v>
      </c>
      <c r="X82">
        <v>57.800000000000004</v>
      </c>
      <c r="AF82">
        <v>77148</v>
      </c>
      <c r="AG82">
        <v>1.6003396069891638</v>
      </c>
      <c r="AI82">
        <v>77148</v>
      </c>
      <c r="AJ82">
        <v>1.6003396069891638</v>
      </c>
    </row>
    <row r="83" spans="2:38" x14ac:dyDescent="0.25">
      <c r="B83">
        <v>51999</v>
      </c>
      <c r="C83">
        <v>25652</v>
      </c>
      <c r="D83">
        <v>51463</v>
      </c>
      <c r="E83">
        <v>102254</v>
      </c>
      <c r="F83">
        <v>28308</v>
      </c>
      <c r="H83">
        <v>84732</v>
      </c>
      <c r="J83">
        <f t="shared" si="12"/>
        <v>51935.199999999997</v>
      </c>
      <c r="K83">
        <f t="shared" si="13"/>
        <v>1.6314946317719003</v>
      </c>
      <c r="L83">
        <f t="shared" si="14"/>
        <v>102254</v>
      </c>
      <c r="M83">
        <f t="shared" si="15"/>
        <v>25652</v>
      </c>
      <c r="N83">
        <f t="shared" si="16"/>
        <v>51935.199999999997</v>
      </c>
      <c r="O83">
        <f t="shared" si="17"/>
        <v>76602</v>
      </c>
      <c r="Q83">
        <v>4290</v>
      </c>
      <c r="R83">
        <v>-180</v>
      </c>
      <c r="T83">
        <v>5146</v>
      </c>
      <c r="U83">
        <v>-902.60000000000582</v>
      </c>
      <c r="W83">
        <v>14234</v>
      </c>
      <c r="X83">
        <v>1454.2</v>
      </c>
      <c r="AD83">
        <v>51935.199999999997</v>
      </c>
      <c r="AE83">
        <v>1.6314946317719003</v>
      </c>
      <c r="AI83">
        <v>51935.199999999997</v>
      </c>
      <c r="AJ83">
        <v>1.6314946317719003</v>
      </c>
    </row>
    <row r="84" spans="2:38" x14ac:dyDescent="0.25">
      <c r="B84">
        <v>53978</v>
      </c>
      <c r="C84">
        <v>68298</v>
      </c>
      <c r="D84">
        <v>114966</v>
      </c>
      <c r="E84">
        <v>12419</v>
      </c>
      <c r="F84">
        <v>83981</v>
      </c>
      <c r="H84">
        <v>106317</v>
      </c>
      <c r="J84">
        <f t="shared" si="12"/>
        <v>66728.399999999994</v>
      </c>
      <c r="K84">
        <f t="shared" si="13"/>
        <v>1.5932796230690383</v>
      </c>
      <c r="L84">
        <f t="shared" si="14"/>
        <v>114966</v>
      </c>
      <c r="M84">
        <f t="shared" si="15"/>
        <v>12419</v>
      </c>
      <c r="N84">
        <f t="shared" si="16"/>
        <v>66728.399999999994</v>
      </c>
      <c r="O84">
        <f t="shared" si="17"/>
        <v>102547</v>
      </c>
      <c r="Q84">
        <v>-5490</v>
      </c>
      <c r="R84">
        <v>-37</v>
      </c>
      <c r="T84">
        <v>-10983</v>
      </c>
      <c r="U84">
        <v>-315.20000000001164</v>
      </c>
      <c r="W84">
        <v>15590.599999999999</v>
      </c>
      <c r="X84">
        <v>1447.6000000000001</v>
      </c>
      <c r="AB84">
        <v>66728.399999999994</v>
      </c>
      <c r="AC84">
        <v>1.5932796230690383</v>
      </c>
      <c r="AI84">
        <v>66728.399999999994</v>
      </c>
      <c r="AJ84">
        <v>1.5932796230690383</v>
      </c>
    </row>
    <row r="85" spans="2:38" x14ac:dyDescent="0.25">
      <c r="B85">
        <v>37908</v>
      </c>
      <c r="C85">
        <v>58665</v>
      </c>
      <c r="D85">
        <v>51253</v>
      </c>
      <c r="E85">
        <v>98639</v>
      </c>
      <c r="F85">
        <v>110361</v>
      </c>
      <c r="H85">
        <v>123376</v>
      </c>
      <c r="J85">
        <f t="shared" si="12"/>
        <v>71365.2</v>
      </c>
      <c r="K85">
        <f t="shared" si="13"/>
        <v>1.7287977893987547</v>
      </c>
      <c r="L85">
        <f t="shared" si="14"/>
        <v>110361</v>
      </c>
      <c r="M85">
        <f t="shared" si="15"/>
        <v>37908</v>
      </c>
      <c r="N85">
        <f t="shared" si="16"/>
        <v>71365.2</v>
      </c>
      <c r="O85">
        <f t="shared" si="17"/>
        <v>72453</v>
      </c>
      <c r="Q85">
        <v>25099</v>
      </c>
      <c r="R85">
        <v>1892</v>
      </c>
      <c r="T85">
        <v>4846.8000000000029</v>
      </c>
      <c r="U85">
        <v>-807</v>
      </c>
      <c r="W85">
        <v>20497.599999999999</v>
      </c>
      <c r="X85">
        <v>812.2</v>
      </c>
      <c r="AB85">
        <v>71365.2</v>
      </c>
      <c r="AC85">
        <v>1.7287977893987547</v>
      </c>
      <c r="AI85">
        <v>71365.2</v>
      </c>
      <c r="AJ85">
        <v>1.7287977893987547</v>
      </c>
    </row>
    <row r="86" spans="2:38" x14ac:dyDescent="0.25">
      <c r="B86">
        <v>60109</v>
      </c>
      <c r="C86">
        <v>97153</v>
      </c>
      <c r="D86">
        <v>48638</v>
      </c>
      <c r="E86">
        <v>91790</v>
      </c>
      <c r="F86">
        <v>110805</v>
      </c>
      <c r="H86">
        <v>130392</v>
      </c>
      <c r="J86">
        <f t="shared" si="12"/>
        <v>81699</v>
      </c>
      <c r="K86">
        <f t="shared" si="13"/>
        <v>1.5960048470605515</v>
      </c>
      <c r="L86">
        <f t="shared" si="14"/>
        <v>110805</v>
      </c>
      <c r="M86">
        <f t="shared" si="15"/>
        <v>48638</v>
      </c>
      <c r="N86">
        <f t="shared" si="16"/>
        <v>81699</v>
      </c>
      <c r="O86">
        <f t="shared" si="17"/>
        <v>62167</v>
      </c>
      <c r="Q86">
        <v>-12534</v>
      </c>
      <c r="R86">
        <v>-37</v>
      </c>
      <c r="T86">
        <v>-1695</v>
      </c>
      <c r="U86">
        <v>74.19999999999709</v>
      </c>
      <c r="W86">
        <v>9587</v>
      </c>
      <c r="X86">
        <v>3425</v>
      </c>
      <c r="AF86">
        <v>81699</v>
      </c>
      <c r="AG86">
        <v>1.5960048470605515</v>
      </c>
      <c r="AI86">
        <v>81699</v>
      </c>
      <c r="AJ86">
        <v>1.5960048470605515</v>
      </c>
    </row>
    <row r="87" spans="2:38" x14ac:dyDescent="0.25">
      <c r="B87">
        <v>38823</v>
      </c>
      <c r="C87">
        <v>93420</v>
      </c>
      <c r="D87">
        <v>26420</v>
      </c>
      <c r="E87">
        <v>32961</v>
      </c>
      <c r="F87">
        <v>8957</v>
      </c>
      <c r="H87">
        <v>90410</v>
      </c>
      <c r="J87">
        <f t="shared" si="12"/>
        <v>40116.199999999997</v>
      </c>
      <c r="K87">
        <f t="shared" si="13"/>
        <v>2.2537029928058989</v>
      </c>
      <c r="L87">
        <f t="shared" si="14"/>
        <v>93420</v>
      </c>
      <c r="M87">
        <f t="shared" si="15"/>
        <v>8957</v>
      </c>
      <c r="N87">
        <f t="shared" si="16"/>
        <v>40116.199999999997</v>
      </c>
      <c r="O87">
        <f t="shared" si="17"/>
        <v>84463</v>
      </c>
      <c r="Q87">
        <v>10091</v>
      </c>
      <c r="R87">
        <v>-3512</v>
      </c>
      <c r="T87">
        <v>10005.799999999996</v>
      </c>
      <c r="U87">
        <v>-463.80000000000291</v>
      </c>
      <c r="W87">
        <v>14295</v>
      </c>
      <c r="X87">
        <v>845.4</v>
      </c>
      <c r="AD87">
        <v>40116.199999999997</v>
      </c>
      <c r="AE87">
        <v>2.2537029928058989</v>
      </c>
      <c r="AK87">
        <v>40116.199999999997</v>
      </c>
      <c r="AL87">
        <v>2.2537029928058989</v>
      </c>
    </row>
    <row r="88" spans="2:38" x14ac:dyDescent="0.25">
      <c r="B88">
        <v>7254</v>
      </c>
      <c r="C88">
        <v>42068</v>
      </c>
      <c r="D88">
        <v>113717</v>
      </c>
      <c r="E88">
        <v>68626</v>
      </c>
      <c r="F88">
        <v>88149</v>
      </c>
      <c r="H88">
        <v>117702</v>
      </c>
      <c r="J88">
        <f t="shared" si="12"/>
        <v>63962.8</v>
      </c>
      <c r="K88">
        <f t="shared" si="13"/>
        <v>1.8401633449442487</v>
      </c>
      <c r="L88">
        <f t="shared" si="14"/>
        <v>113717</v>
      </c>
      <c r="M88">
        <f t="shared" si="15"/>
        <v>7254</v>
      </c>
      <c r="N88">
        <f t="shared" si="16"/>
        <v>63962.8</v>
      </c>
      <c r="O88">
        <f t="shared" si="17"/>
        <v>106463</v>
      </c>
      <c r="Q88">
        <v>17580</v>
      </c>
      <c r="R88">
        <v>-3264</v>
      </c>
      <c r="T88">
        <v>2831.8000000000029</v>
      </c>
      <c r="U88">
        <v>1986.8000000000029</v>
      </c>
      <c r="W88">
        <v>8655.4000000000015</v>
      </c>
      <c r="X88">
        <v>2255.1999999999998</v>
      </c>
      <c r="AD88">
        <v>63962.8</v>
      </c>
      <c r="AE88">
        <v>1.8401633449442487</v>
      </c>
      <c r="AK88">
        <v>63962.8</v>
      </c>
      <c r="AL88">
        <v>1.8401633449442487</v>
      </c>
    </row>
    <row r="89" spans="2:38" x14ac:dyDescent="0.25">
      <c r="B89">
        <v>101236</v>
      </c>
      <c r="C89">
        <v>102716</v>
      </c>
      <c r="D89">
        <v>23798</v>
      </c>
      <c r="E89">
        <v>10639</v>
      </c>
      <c r="F89">
        <v>37833</v>
      </c>
      <c r="H89">
        <v>79933</v>
      </c>
      <c r="J89">
        <f t="shared" si="12"/>
        <v>55244.4</v>
      </c>
      <c r="K89">
        <f t="shared" si="13"/>
        <v>1.4468977851148714</v>
      </c>
      <c r="L89">
        <f t="shared" si="14"/>
        <v>102716</v>
      </c>
      <c r="M89">
        <f t="shared" si="15"/>
        <v>10639</v>
      </c>
      <c r="N89">
        <f t="shared" si="16"/>
        <v>55244.4</v>
      </c>
      <c r="O89">
        <f t="shared" si="17"/>
        <v>92077</v>
      </c>
      <c r="Q89">
        <v>3058</v>
      </c>
      <c r="R89">
        <v>-2898</v>
      </c>
      <c r="T89">
        <v>3043.2000000000044</v>
      </c>
      <c r="U89">
        <v>-774</v>
      </c>
      <c r="W89">
        <v>13273.6</v>
      </c>
      <c r="X89">
        <v>1031.2</v>
      </c>
      <c r="Z89">
        <v>55244.4</v>
      </c>
      <c r="AA89">
        <v>1.4468977851148714</v>
      </c>
      <c r="AI89">
        <v>55244.4</v>
      </c>
      <c r="AJ89">
        <v>1.4468977851148714</v>
      </c>
    </row>
    <row r="90" spans="2:38" x14ac:dyDescent="0.25">
      <c r="B90">
        <v>74057</v>
      </c>
      <c r="C90">
        <v>16575</v>
      </c>
      <c r="D90">
        <v>116923</v>
      </c>
      <c r="E90">
        <v>72403</v>
      </c>
      <c r="F90">
        <v>55382</v>
      </c>
      <c r="H90">
        <v>94617</v>
      </c>
      <c r="J90">
        <f t="shared" si="12"/>
        <v>67068</v>
      </c>
      <c r="K90">
        <f t="shared" si="13"/>
        <v>1.4107622114868492</v>
      </c>
      <c r="L90">
        <f t="shared" si="14"/>
        <v>116923</v>
      </c>
      <c r="M90">
        <f t="shared" si="15"/>
        <v>16575</v>
      </c>
      <c r="N90">
        <f t="shared" si="16"/>
        <v>67068</v>
      </c>
      <c r="O90">
        <f t="shared" si="17"/>
        <v>100348</v>
      </c>
      <c r="Q90">
        <v>20940</v>
      </c>
      <c r="R90">
        <v>0</v>
      </c>
      <c r="T90">
        <v>-3189.6000000000058</v>
      </c>
      <c r="U90">
        <v>-188.39999999999418</v>
      </c>
      <c r="W90">
        <v>9332.4</v>
      </c>
      <c r="X90">
        <v>1410.8</v>
      </c>
      <c r="AB90">
        <v>67068</v>
      </c>
      <c r="AC90">
        <v>1.4107622114868492</v>
      </c>
      <c r="AI90">
        <v>67068</v>
      </c>
      <c r="AJ90">
        <v>1.4107622114868492</v>
      </c>
    </row>
    <row r="91" spans="2:38" x14ac:dyDescent="0.25">
      <c r="B91">
        <v>48802</v>
      </c>
      <c r="C91">
        <v>25436</v>
      </c>
      <c r="D91">
        <v>8971</v>
      </c>
      <c r="E91">
        <v>42210</v>
      </c>
      <c r="F91">
        <v>73222</v>
      </c>
      <c r="H91">
        <v>82322</v>
      </c>
      <c r="J91">
        <f t="shared" si="12"/>
        <v>39728.199999999997</v>
      </c>
      <c r="K91">
        <f t="shared" si="13"/>
        <v>2.0721301241938979</v>
      </c>
      <c r="L91">
        <f t="shared" si="14"/>
        <v>73222</v>
      </c>
      <c r="M91">
        <f t="shared" si="15"/>
        <v>8971</v>
      </c>
      <c r="N91">
        <f t="shared" si="16"/>
        <v>39728.199999999997</v>
      </c>
      <c r="O91">
        <f t="shared" si="17"/>
        <v>64251</v>
      </c>
      <c r="Q91">
        <v>23774</v>
      </c>
      <c r="R91">
        <v>391</v>
      </c>
      <c r="T91">
        <v>-6569</v>
      </c>
      <c r="U91">
        <v>-268.60000000000582</v>
      </c>
      <c r="W91">
        <v>13708.2</v>
      </c>
      <c r="X91">
        <v>2583</v>
      </c>
      <c r="Z91">
        <v>39728.199999999997</v>
      </c>
      <c r="AA91">
        <v>2.0721301241938979</v>
      </c>
      <c r="AK91">
        <v>39728.199999999997</v>
      </c>
      <c r="AL91">
        <v>2.0721301241938979</v>
      </c>
    </row>
    <row r="92" spans="2:38" x14ac:dyDescent="0.25">
      <c r="B92">
        <v>94384</v>
      </c>
      <c r="C92">
        <v>89791</v>
      </c>
      <c r="D92">
        <v>6327</v>
      </c>
      <c r="E92">
        <v>78921</v>
      </c>
      <c r="F92">
        <v>34998</v>
      </c>
      <c r="H92">
        <v>63166</v>
      </c>
      <c r="J92">
        <f t="shared" si="12"/>
        <v>60884.2</v>
      </c>
      <c r="K92">
        <f t="shared" si="13"/>
        <v>1.0374777035749834</v>
      </c>
      <c r="L92">
        <f t="shared" si="14"/>
        <v>94384</v>
      </c>
      <c r="M92">
        <f t="shared" si="15"/>
        <v>6327</v>
      </c>
      <c r="N92">
        <f t="shared" si="16"/>
        <v>60884.2</v>
      </c>
      <c r="O92">
        <f t="shared" si="17"/>
        <v>88057</v>
      </c>
      <c r="Q92">
        <v>-31175</v>
      </c>
      <c r="R92">
        <v>-3019</v>
      </c>
      <c r="T92">
        <v>-19853</v>
      </c>
      <c r="U92">
        <v>-1008</v>
      </c>
      <c r="W92">
        <v>19853</v>
      </c>
      <c r="X92">
        <v>1008</v>
      </c>
      <c r="AB92">
        <v>60884.2</v>
      </c>
      <c r="AC92">
        <v>1.0374777035749834</v>
      </c>
      <c r="AI92">
        <v>60884.2</v>
      </c>
      <c r="AJ92">
        <v>1.0374777035749834</v>
      </c>
    </row>
    <row r="93" spans="2:38" x14ac:dyDescent="0.25">
      <c r="B93">
        <v>69782</v>
      </c>
      <c r="C93">
        <v>90281</v>
      </c>
      <c r="D93">
        <v>3696</v>
      </c>
      <c r="E93">
        <v>113399</v>
      </c>
      <c r="F93">
        <v>15857</v>
      </c>
      <c r="H93">
        <v>124570</v>
      </c>
      <c r="J93">
        <f t="shared" si="12"/>
        <v>58603</v>
      </c>
      <c r="K93">
        <f t="shared" si="13"/>
        <v>2.1256590959507191</v>
      </c>
      <c r="L93">
        <f t="shared" si="14"/>
        <v>113399</v>
      </c>
      <c r="M93">
        <f t="shared" si="15"/>
        <v>3696</v>
      </c>
      <c r="N93">
        <f t="shared" si="16"/>
        <v>58603</v>
      </c>
      <c r="O93">
        <f t="shared" si="17"/>
        <v>109703</v>
      </c>
      <c r="Q93">
        <v>7228</v>
      </c>
      <c r="R93">
        <v>3820</v>
      </c>
      <c r="T93">
        <v>-12933.800000000003</v>
      </c>
      <c r="U93">
        <v>-823.59999999999854</v>
      </c>
      <c r="W93">
        <v>17017</v>
      </c>
      <c r="X93">
        <v>1806.8000000000002</v>
      </c>
      <c r="AF93">
        <v>58603</v>
      </c>
      <c r="AG93">
        <v>2.1256590959507191</v>
      </c>
      <c r="AK93">
        <v>58603</v>
      </c>
      <c r="AL93">
        <v>2.1256590959507191</v>
      </c>
    </row>
    <row r="94" spans="2:38" x14ac:dyDescent="0.25">
      <c r="B94">
        <v>87903</v>
      </c>
      <c r="C94">
        <v>26394</v>
      </c>
      <c r="D94">
        <v>6561</v>
      </c>
      <c r="E94">
        <v>32782</v>
      </c>
      <c r="F94">
        <v>65779</v>
      </c>
      <c r="H94">
        <v>112965</v>
      </c>
      <c r="J94">
        <f t="shared" si="12"/>
        <v>43883.8</v>
      </c>
      <c r="K94">
        <f t="shared" si="13"/>
        <v>2.5741845510188268</v>
      </c>
      <c r="L94">
        <f t="shared" si="14"/>
        <v>87903</v>
      </c>
      <c r="M94">
        <f t="shared" si="15"/>
        <v>6561</v>
      </c>
      <c r="N94">
        <f t="shared" si="16"/>
        <v>43883.8</v>
      </c>
      <c r="O94">
        <f t="shared" si="17"/>
        <v>81342</v>
      </c>
      <c r="Q94">
        <v>1527</v>
      </c>
      <c r="R94">
        <v>-2</v>
      </c>
      <c r="T94">
        <v>-7628.5999999999985</v>
      </c>
      <c r="U94">
        <v>-238.19999999999709</v>
      </c>
      <c r="W94">
        <v>9711.8000000000011</v>
      </c>
      <c r="X94">
        <v>493.4</v>
      </c>
      <c r="AD94">
        <v>43883.8</v>
      </c>
      <c r="AE94">
        <v>2.5741845510188268</v>
      </c>
      <c r="AK94">
        <v>43883.8</v>
      </c>
      <c r="AL94">
        <v>2.5741845510188268</v>
      </c>
    </row>
    <row r="95" spans="2:38" x14ac:dyDescent="0.25">
      <c r="B95">
        <v>74268</v>
      </c>
      <c r="C95">
        <v>103214</v>
      </c>
      <c r="D95">
        <v>29801</v>
      </c>
      <c r="E95">
        <v>86579</v>
      </c>
      <c r="F95">
        <v>86913</v>
      </c>
      <c r="H95">
        <v>96623</v>
      </c>
      <c r="J95">
        <f t="shared" si="12"/>
        <v>76155</v>
      </c>
      <c r="K95">
        <f t="shared" si="13"/>
        <v>1.2687676449346728</v>
      </c>
      <c r="L95">
        <f t="shared" si="14"/>
        <v>103214</v>
      </c>
      <c r="M95">
        <f t="shared" si="15"/>
        <v>29801</v>
      </c>
      <c r="N95">
        <f t="shared" si="16"/>
        <v>76155</v>
      </c>
      <c r="O95">
        <f t="shared" si="17"/>
        <v>73413</v>
      </c>
      <c r="Q95">
        <v>-14569</v>
      </c>
      <c r="R95">
        <v>83</v>
      </c>
      <c r="T95">
        <v>3314.3999999999942</v>
      </c>
      <c r="U95">
        <v>159.19999999999709</v>
      </c>
      <c r="W95">
        <v>6515.2000000000007</v>
      </c>
      <c r="X95">
        <v>2174</v>
      </c>
      <c r="AF95">
        <v>76155</v>
      </c>
      <c r="AG95">
        <v>1.2687676449346728</v>
      </c>
      <c r="AI95">
        <v>76155</v>
      </c>
      <c r="AJ95">
        <v>1.2687676449346728</v>
      </c>
    </row>
    <row r="96" spans="2:38" x14ac:dyDescent="0.25">
      <c r="B96">
        <v>55749</v>
      </c>
      <c r="C96">
        <v>77811</v>
      </c>
      <c r="D96">
        <v>57343</v>
      </c>
      <c r="E96">
        <v>21591</v>
      </c>
      <c r="F96">
        <v>54535</v>
      </c>
      <c r="H96">
        <v>79041</v>
      </c>
      <c r="J96">
        <f t="shared" si="12"/>
        <v>53405.8</v>
      </c>
      <c r="K96">
        <f t="shared" si="13"/>
        <v>1.4800077894161308</v>
      </c>
      <c r="L96">
        <f t="shared" si="14"/>
        <v>77811</v>
      </c>
      <c r="M96">
        <f t="shared" si="15"/>
        <v>21591</v>
      </c>
      <c r="N96">
        <f t="shared" si="16"/>
        <v>53405.8</v>
      </c>
      <c r="O96">
        <f t="shared" si="17"/>
        <v>56220</v>
      </c>
      <c r="Q96">
        <v>-786</v>
      </c>
      <c r="R96">
        <v>21</v>
      </c>
      <c r="T96">
        <v>5411.2000000000044</v>
      </c>
      <c r="U96">
        <v>-1855</v>
      </c>
      <c r="W96">
        <v>11875.199999999999</v>
      </c>
      <c r="X96">
        <v>1884.2</v>
      </c>
      <c r="AD96">
        <v>53405.8</v>
      </c>
      <c r="AE96">
        <v>1.4800077894161308</v>
      </c>
      <c r="AI96">
        <v>53405.8</v>
      </c>
      <c r="AJ96">
        <v>1.4800077894161308</v>
      </c>
    </row>
    <row r="97" spans="2:38" x14ac:dyDescent="0.25">
      <c r="B97">
        <v>22466</v>
      </c>
      <c r="C97">
        <v>34494</v>
      </c>
      <c r="D97">
        <v>30993</v>
      </c>
      <c r="E97">
        <v>77519</v>
      </c>
      <c r="F97">
        <v>110013</v>
      </c>
      <c r="H97">
        <v>98865</v>
      </c>
      <c r="J97">
        <f t="shared" si="12"/>
        <v>55097</v>
      </c>
      <c r="K97">
        <f t="shared" si="13"/>
        <v>1.7943808192823565</v>
      </c>
      <c r="L97">
        <f t="shared" si="14"/>
        <v>110013</v>
      </c>
      <c r="M97">
        <f t="shared" si="15"/>
        <v>22466</v>
      </c>
      <c r="N97">
        <f t="shared" si="16"/>
        <v>55097</v>
      </c>
      <c r="O97">
        <f t="shared" si="17"/>
        <v>87547</v>
      </c>
      <c r="Q97">
        <v>-8514</v>
      </c>
      <c r="R97">
        <v>19</v>
      </c>
      <c r="T97">
        <v>-14693.199999999997</v>
      </c>
      <c r="U97">
        <v>840.80000000000291</v>
      </c>
      <c r="W97">
        <v>18578.800000000003</v>
      </c>
      <c r="X97">
        <v>840.80000000000007</v>
      </c>
      <c r="AF97">
        <v>55097</v>
      </c>
      <c r="AG97">
        <v>1.7943808192823565</v>
      </c>
      <c r="AK97">
        <v>55097</v>
      </c>
      <c r="AL97">
        <v>1.7943808192823565</v>
      </c>
    </row>
    <row r="98" spans="2:38" x14ac:dyDescent="0.25">
      <c r="B98">
        <v>94838</v>
      </c>
      <c r="C98">
        <v>59298</v>
      </c>
      <c r="D98">
        <v>6555</v>
      </c>
      <c r="E98">
        <v>42550</v>
      </c>
      <c r="F98">
        <v>25219</v>
      </c>
      <c r="H98">
        <v>50407</v>
      </c>
      <c r="J98">
        <f t="shared" si="12"/>
        <v>45692</v>
      </c>
      <c r="K98">
        <f t="shared" ref="K98:K129" si="18">H98/J98</f>
        <v>1.1031909305786571</v>
      </c>
      <c r="L98">
        <f t="shared" si="14"/>
        <v>94838</v>
      </c>
      <c r="M98">
        <f t="shared" si="15"/>
        <v>6555</v>
      </c>
      <c r="N98">
        <f t="shared" si="16"/>
        <v>45692</v>
      </c>
      <c r="O98">
        <f t="shared" si="17"/>
        <v>88283</v>
      </c>
      <c r="Q98">
        <v>-19088</v>
      </c>
      <c r="R98">
        <v>-2176</v>
      </c>
      <c r="T98">
        <v>-14159.800000000003</v>
      </c>
      <c r="U98">
        <v>-791.59999999999854</v>
      </c>
      <c r="W98">
        <v>15288.2</v>
      </c>
      <c r="X98">
        <v>1294.3999999999999</v>
      </c>
      <c r="Z98">
        <v>45692</v>
      </c>
      <c r="AA98">
        <v>1.1031909305786571</v>
      </c>
      <c r="AI98">
        <v>45692</v>
      </c>
      <c r="AJ98">
        <v>1.1031909305786571</v>
      </c>
    </row>
    <row r="99" spans="2:38" x14ac:dyDescent="0.25">
      <c r="B99">
        <v>93077</v>
      </c>
      <c r="C99">
        <v>118206</v>
      </c>
      <c r="D99">
        <v>32418</v>
      </c>
      <c r="E99">
        <v>112680</v>
      </c>
      <c r="F99">
        <v>34300</v>
      </c>
      <c r="H99">
        <v>82815</v>
      </c>
      <c r="J99">
        <f t="shared" si="12"/>
        <v>78136.2</v>
      </c>
      <c r="K99">
        <f t="shared" si="18"/>
        <v>1.0598800555952299</v>
      </c>
      <c r="L99">
        <f t="shared" si="14"/>
        <v>118206</v>
      </c>
      <c r="M99">
        <f t="shared" si="15"/>
        <v>32418</v>
      </c>
      <c r="N99">
        <f t="shared" si="16"/>
        <v>78136.2</v>
      </c>
      <c r="O99">
        <f t="shared" si="17"/>
        <v>85788</v>
      </c>
      <c r="Q99">
        <v>-22104</v>
      </c>
      <c r="R99">
        <v>9</v>
      </c>
      <c r="T99">
        <v>-3929.4000000000087</v>
      </c>
      <c r="U99">
        <v>267.59999999999127</v>
      </c>
      <c r="W99">
        <v>12484.599999999999</v>
      </c>
      <c r="X99">
        <v>584.4</v>
      </c>
      <c r="AB99">
        <v>78136.2</v>
      </c>
      <c r="AC99">
        <v>1.0598800555952299</v>
      </c>
      <c r="AI99">
        <v>78136.2</v>
      </c>
      <c r="AJ99">
        <v>1.0598800555952299</v>
      </c>
    </row>
    <row r="100" spans="2:38" x14ac:dyDescent="0.25">
      <c r="B100">
        <v>80669</v>
      </c>
      <c r="C100">
        <v>104195</v>
      </c>
      <c r="D100">
        <v>27698</v>
      </c>
      <c r="E100">
        <v>52761</v>
      </c>
      <c r="F100">
        <v>39930</v>
      </c>
      <c r="H100">
        <v>110434</v>
      </c>
      <c r="J100">
        <f t="shared" si="12"/>
        <v>61050.6</v>
      </c>
      <c r="K100">
        <f t="shared" si="18"/>
        <v>1.8088929510930278</v>
      </c>
      <c r="L100">
        <f t="shared" si="14"/>
        <v>104195</v>
      </c>
      <c r="M100">
        <f t="shared" si="15"/>
        <v>27698</v>
      </c>
      <c r="N100">
        <f t="shared" si="16"/>
        <v>61050.6</v>
      </c>
      <c r="O100">
        <f t="shared" si="17"/>
        <v>76497</v>
      </c>
      <c r="Q100">
        <v>-13550</v>
      </c>
      <c r="R100">
        <v>-85</v>
      </c>
      <c r="T100">
        <v>-4410</v>
      </c>
      <c r="U100">
        <v>-253.20000000000437</v>
      </c>
      <c r="W100">
        <v>4648.3999999999996</v>
      </c>
      <c r="X100">
        <v>937.59999999999991</v>
      </c>
      <c r="AF100">
        <v>61050.6</v>
      </c>
      <c r="AG100">
        <v>1.8088929510930278</v>
      </c>
      <c r="AK100">
        <v>61050.6</v>
      </c>
      <c r="AL100">
        <v>1.8088929510930278</v>
      </c>
    </row>
    <row r="101" spans="2:38" x14ac:dyDescent="0.25">
      <c r="B101">
        <v>46085</v>
      </c>
      <c r="C101">
        <v>108652</v>
      </c>
      <c r="D101">
        <v>30835</v>
      </c>
      <c r="E101">
        <v>41522</v>
      </c>
      <c r="F101">
        <v>96271</v>
      </c>
      <c r="H101">
        <v>84853</v>
      </c>
      <c r="J101">
        <f t="shared" si="12"/>
        <v>64673</v>
      </c>
      <c r="K101">
        <f t="shared" si="18"/>
        <v>1.3120312959040095</v>
      </c>
      <c r="L101">
        <f t="shared" si="14"/>
        <v>108652</v>
      </c>
      <c r="M101">
        <f t="shared" si="15"/>
        <v>30835</v>
      </c>
      <c r="N101">
        <f t="shared" si="16"/>
        <v>64673</v>
      </c>
      <c r="O101">
        <f t="shared" si="17"/>
        <v>77817</v>
      </c>
      <c r="Q101">
        <v>7117</v>
      </c>
      <c r="R101">
        <v>19</v>
      </c>
      <c r="T101">
        <v>1893.8000000000029</v>
      </c>
      <c r="U101">
        <v>962</v>
      </c>
      <c r="W101">
        <v>11552.199999999999</v>
      </c>
      <c r="X101">
        <v>1000.4</v>
      </c>
      <c r="Z101">
        <v>64673</v>
      </c>
      <c r="AA101">
        <v>1.3120312959040095</v>
      </c>
      <c r="AI101">
        <v>64673</v>
      </c>
      <c r="AJ101">
        <v>1.3120312959040095</v>
      </c>
    </row>
    <row r="103" spans="2:38" x14ac:dyDescent="0.25">
      <c r="B103">
        <v>1438957</v>
      </c>
      <c r="C103">
        <v>1682836</v>
      </c>
      <c r="D103">
        <v>1369907</v>
      </c>
      <c r="E103">
        <v>1609675</v>
      </c>
      <c r="F103">
        <v>1597203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523BA-8842-432A-AACB-215BED1D202B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7085</v>
      </c>
      <c r="C2">
        <v>63313</v>
      </c>
      <c r="D2">
        <v>89212</v>
      </c>
      <c r="E2">
        <v>6911</v>
      </c>
      <c r="F2">
        <v>32171</v>
      </c>
      <c r="H2">
        <v>68014</v>
      </c>
      <c r="J2">
        <f t="shared" ref="J2:J33" si="0">AVERAGE(B2:F2)</f>
        <v>39738.400000000001</v>
      </c>
      <c r="K2">
        <f t="shared" ref="K2:K33" si="1">H2/J2</f>
        <v>1.7115434944537273</v>
      </c>
      <c r="L2">
        <f t="shared" ref="L2:L33" si="2">MAX(B2:F2)</f>
        <v>89212</v>
      </c>
      <c r="M2">
        <f t="shared" ref="M2:M33" si="3">MIN(B2:F2)</f>
        <v>6911</v>
      </c>
      <c r="N2">
        <f t="shared" ref="N2:N33" si="4">AVERAGE(B2:F2)</f>
        <v>39738.400000000001</v>
      </c>
      <c r="O2">
        <f t="shared" ref="O2:O33" si="5">L2-M2</f>
        <v>82301</v>
      </c>
      <c r="Q2">
        <v>6022</v>
      </c>
      <c r="R2">
        <v>-3937</v>
      </c>
      <c r="T2">
        <v>-15267.199999999997</v>
      </c>
      <c r="U2">
        <v>538.80000000000291</v>
      </c>
      <c r="W2">
        <v>16317.2</v>
      </c>
      <c r="X2">
        <v>1802.7999999999997</v>
      </c>
      <c r="Z2">
        <v>39738.400000000001</v>
      </c>
      <c r="AA2">
        <v>1.7115434944537273</v>
      </c>
      <c r="AI2">
        <v>39738.400000000001</v>
      </c>
      <c r="AJ2">
        <v>1.7115434944537273</v>
      </c>
    </row>
    <row r="3" spans="1:38" x14ac:dyDescent="0.25">
      <c r="B3">
        <v>31098</v>
      </c>
      <c r="C3">
        <v>116741</v>
      </c>
      <c r="D3">
        <v>68017</v>
      </c>
      <c r="E3">
        <v>15178</v>
      </c>
      <c r="F3">
        <v>11999</v>
      </c>
      <c r="H3">
        <v>124992</v>
      </c>
      <c r="J3">
        <f t="shared" si="0"/>
        <v>48606.6</v>
      </c>
      <c r="K3">
        <f t="shared" si="1"/>
        <v>2.5715026354445691</v>
      </c>
      <c r="L3">
        <f t="shared" si="2"/>
        <v>116741</v>
      </c>
      <c r="M3">
        <f t="shared" si="3"/>
        <v>11999</v>
      </c>
      <c r="N3">
        <f t="shared" si="4"/>
        <v>48606.6</v>
      </c>
      <c r="O3">
        <f t="shared" si="5"/>
        <v>104742</v>
      </c>
      <c r="Q3">
        <v>26223</v>
      </c>
      <c r="R3">
        <v>-15</v>
      </c>
      <c r="T3">
        <v>11263.799999999996</v>
      </c>
      <c r="U3">
        <v>-345.20000000000437</v>
      </c>
      <c r="W3">
        <v>14885.000000000002</v>
      </c>
      <c r="X3">
        <v>535.60000000000014</v>
      </c>
      <c r="AD3">
        <v>48606.6</v>
      </c>
      <c r="AE3">
        <v>2.5715026354445691</v>
      </c>
      <c r="AK3">
        <v>48606.6</v>
      </c>
      <c r="AL3">
        <v>2.5715026354445691</v>
      </c>
    </row>
    <row r="4" spans="1:38" x14ac:dyDescent="0.25">
      <c r="B4">
        <v>94509</v>
      </c>
      <c r="C4">
        <v>32186</v>
      </c>
      <c r="D4">
        <v>47067</v>
      </c>
      <c r="E4">
        <v>96830</v>
      </c>
      <c r="F4">
        <v>27830</v>
      </c>
      <c r="H4">
        <v>73551</v>
      </c>
      <c r="J4">
        <f t="shared" si="0"/>
        <v>59684.4</v>
      </c>
      <c r="K4">
        <f t="shared" si="1"/>
        <v>1.2323320666706878</v>
      </c>
      <c r="L4">
        <f t="shared" si="2"/>
        <v>96830</v>
      </c>
      <c r="M4">
        <f t="shared" si="3"/>
        <v>27830</v>
      </c>
      <c r="N4">
        <f t="shared" si="4"/>
        <v>59684.4</v>
      </c>
      <c r="O4">
        <f t="shared" si="5"/>
        <v>69000</v>
      </c>
      <c r="Q4">
        <v>-8490</v>
      </c>
      <c r="R4">
        <v>-947</v>
      </c>
      <c r="T4">
        <v>9131.4000000000015</v>
      </c>
      <c r="U4">
        <v>2069.4000000000015</v>
      </c>
      <c r="W4">
        <v>13584.2</v>
      </c>
      <c r="X4">
        <v>2549.4</v>
      </c>
      <c r="AD4">
        <v>59684.4</v>
      </c>
      <c r="AE4">
        <v>1.2323320666706878</v>
      </c>
      <c r="AI4">
        <v>59684.4</v>
      </c>
      <c r="AJ4">
        <v>1.2323320666706878</v>
      </c>
    </row>
    <row r="5" spans="1:38" x14ac:dyDescent="0.25">
      <c r="B5">
        <v>5084</v>
      </c>
      <c r="C5">
        <v>69793</v>
      </c>
      <c r="D5">
        <v>74214</v>
      </c>
      <c r="E5">
        <v>89159</v>
      </c>
      <c r="F5">
        <v>65425</v>
      </c>
      <c r="H5">
        <v>129016</v>
      </c>
      <c r="J5">
        <f t="shared" si="0"/>
        <v>60735</v>
      </c>
      <c r="K5">
        <f t="shared" si="1"/>
        <v>2.1242446694657118</v>
      </c>
      <c r="L5">
        <f t="shared" si="2"/>
        <v>89159</v>
      </c>
      <c r="M5">
        <f t="shared" si="3"/>
        <v>5084</v>
      </c>
      <c r="N5">
        <f t="shared" si="4"/>
        <v>60735</v>
      </c>
      <c r="O5">
        <f t="shared" si="5"/>
        <v>84075</v>
      </c>
      <c r="Q5">
        <v>-6653</v>
      </c>
      <c r="R5">
        <v>-22</v>
      </c>
      <c r="T5">
        <v>-16558.199999999997</v>
      </c>
      <c r="U5">
        <v>-398.40000000000146</v>
      </c>
      <c r="W5">
        <v>16558.2</v>
      </c>
      <c r="X5">
        <v>2048.8000000000002</v>
      </c>
      <c r="AF5">
        <v>60735</v>
      </c>
      <c r="AG5">
        <v>2.1242446694657118</v>
      </c>
      <c r="AK5">
        <v>60735</v>
      </c>
      <c r="AL5">
        <v>2.1242446694657118</v>
      </c>
    </row>
    <row r="6" spans="1:38" x14ac:dyDescent="0.25">
      <c r="B6">
        <v>101524</v>
      </c>
      <c r="C6">
        <v>63369</v>
      </c>
      <c r="D6">
        <v>75214</v>
      </c>
      <c r="E6">
        <v>65808</v>
      </c>
      <c r="F6">
        <v>7826</v>
      </c>
      <c r="H6">
        <v>96713</v>
      </c>
      <c r="J6">
        <f t="shared" si="0"/>
        <v>62748.2</v>
      </c>
      <c r="K6">
        <f t="shared" si="1"/>
        <v>1.541287240112067</v>
      </c>
      <c r="L6">
        <f t="shared" si="2"/>
        <v>101524</v>
      </c>
      <c r="M6">
        <f t="shared" si="3"/>
        <v>7826</v>
      </c>
      <c r="N6">
        <f t="shared" si="4"/>
        <v>62748.2</v>
      </c>
      <c r="O6">
        <f t="shared" si="5"/>
        <v>93698</v>
      </c>
      <c r="Q6">
        <v>-5869</v>
      </c>
      <c r="R6">
        <v>4371</v>
      </c>
      <c r="T6">
        <v>8382.1999999999971</v>
      </c>
      <c r="U6">
        <v>1037.7999999999956</v>
      </c>
      <c r="W6">
        <v>17769.8</v>
      </c>
      <c r="X6">
        <v>1735.0000000000002</v>
      </c>
      <c r="AD6">
        <v>62748.2</v>
      </c>
      <c r="AE6">
        <v>1.541287240112067</v>
      </c>
      <c r="AI6">
        <v>62748.2</v>
      </c>
      <c r="AJ6">
        <v>1.541287240112067</v>
      </c>
    </row>
    <row r="7" spans="1:38" x14ac:dyDescent="0.25">
      <c r="B7">
        <v>44886</v>
      </c>
      <c r="C7">
        <v>80181</v>
      </c>
      <c r="D7">
        <v>87741</v>
      </c>
      <c r="E7">
        <v>54314</v>
      </c>
      <c r="F7">
        <v>90017</v>
      </c>
      <c r="H7">
        <v>79037</v>
      </c>
      <c r="J7">
        <f t="shared" si="0"/>
        <v>71427.8</v>
      </c>
      <c r="K7">
        <f t="shared" si="1"/>
        <v>1.1065299505234656</v>
      </c>
      <c r="L7">
        <f t="shared" si="2"/>
        <v>90017</v>
      </c>
      <c r="M7">
        <f t="shared" si="3"/>
        <v>44886</v>
      </c>
      <c r="N7">
        <f t="shared" si="4"/>
        <v>71427.8</v>
      </c>
      <c r="O7">
        <f t="shared" si="5"/>
        <v>45131</v>
      </c>
      <c r="Q7">
        <v>7082</v>
      </c>
      <c r="R7">
        <v>-2824</v>
      </c>
      <c r="T7">
        <v>924.19999999999709</v>
      </c>
      <c r="U7">
        <v>623</v>
      </c>
      <c r="W7">
        <v>10079</v>
      </c>
      <c r="X7">
        <v>2425</v>
      </c>
      <c r="AB7">
        <v>71427.8</v>
      </c>
      <c r="AC7">
        <v>1.1065299505234656</v>
      </c>
      <c r="AI7">
        <v>71427.8</v>
      </c>
      <c r="AJ7">
        <v>1.1065299505234656</v>
      </c>
    </row>
    <row r="8" spans="1:38" x14ac:dyDescent="0.25">
      <c r="B8">
        <v>3437</v>
      </c>
      <c r="C8">
        <v>55034</v>
      </c>
      <c r="D8">
        <v>111496</v>
      </c>
      <c r="E8">
        <v>42810</v>
      </c>
      <c r="F8">
        <v>108260</v>
      </c>
      <c r="H8">
        <v>103248</v>
      </c>
      <c r="J8">
        <f t="shared" si="0"/>
        <v>64207.4</v>
      </c>
      <c r="K8">
        <f t="shared" si="1"/>
        <v>1.6080389487816045</v>
      </c>
      <c r="L8">
        <f t="shared" si="2"/>
        <v>111496</v>
      </c>
      <c r="M8">
        <f t="shared" si="3"/>
        <v>3437</v>
      </c>
      <c r="N8">
        <f t="shared" si="4"/>
        <v>64207.4</v>
      </c>
      <c r="O8">
        <f t="shared" si="5"/>
        <v>108059</v>
      </c>
      <c r="Q8">
        <v>3495</v>
      </c>
      <c r="R8">
        <v>0</v>
      </c>
      <c r="T8">
        <v>15450.200000000004</v>
      </c>
      <c r="U8">
        <v>-1413.4000000000015</v>
      </c>
      <c r="W8">
        <v>19956.2</v>
      </c>
      <c r="X8">
        <v>4522.6000000000004</v>
      </c>
      <c r="AD8">
        <v>64207.4</v>
      </c>
      <c r="AE8">
        <v>1.6080389487816045</v>
      </c>
      <c r="AI8">
        <v>64207.4</v>
      </c>
      <c r="AJ8">
        <v>1.6080389487816045</v>
      </c>
    </row>
    <row r="9" spans="1:38" x14ac:dyDescent="0.25">
      <c r="B9">
        <v>5758</v>
      </c>
      <c r="C9">
        <v>101449</v>
      </c>
      <c r="D9">
        <v>38440</v>
      </c>
      <c r="E9">
        <v>102162</v>
      </c>
      <c r="F9">
        <v>74442</v>
      </c>
      <c r="H9">
        <v>111903</v>
      </c>
      <c r="J9">
        <f t="shared" si="0"/>
        <v>64450.2</v>
      </c>
      <c r="K9">
        <f t="shared" si="1"/>
        <v>1.7362707951255389</v>
      </c>
      <c r="L9">
        <f t="shared" si="2"/>
        <v>102162</v>
      </c>
      <c r="M9">
        <f t="shared" si="3"/>
        <v>5758</v>
      </c>
      <c r="N9">
        <f t="shared" si="4"/>
        <v>64450.2</v>
      </c>
      <c r="O9">
        <f t="shared" si="5"/>
        <v>96404</v>
      </c>
      <c r="Q9">
        <v>6615</v>
      </c>
      <c r="R9">
        <v>-60</v>
      </c>
      <c r="T9">
        <v>711.59999999999854</v>
      </c>
      <c r="U9">
        <v>3</v>
      </c>
      <c r="W9">
        <v>12541.599999999999</v>
      </c>
      <c r="X9">
        <v>1081</v>
      </c>
      <c r="AF9">
        <v>64450.2</v>
      </c>
      <c r="AG9">
        <v>1.7362707951255389</v>
      </c>
      <c r="AI9">
        <v>64450.2</v>
      </c>
      <c r="AJ9">
        <v>1.7362707951255389</v>
      </c>
    </row>
    <row r="10" spans="1:38" x14ac:dyDescent="0.25">
      <c r="B10">
        <v>69245</v>
      </c>
      <c r="C10">
        <v>61239</v>
      </c>
      <c r="D10">
        <v>29757</v>
      </c>
      <c r="E10">
        <v>19795</v>
      </c>
      <c r="F10">
        <v>26213</v>
      </c>
      <c r="H10">
        <v>77897</v>
      </c>
      <c r="J10">
        <f t="shared" si="0"/>
        <v>41249.800000000003</v>
      </c>
      <c r="K10">
        <f t="shared" si="1"/>
        <v>1.8884212771940712</v>
      </c>
      <c r="L10">
        <f t="shared" si="2"/>
        <v>69245</v>
      </c>
      <c r="M10">
        <f t="shared" si="3"/>
        <v>19795</v>
      </c>
      <c r="N10">
        <f t="shared" si="4"/>
        <v>41249.800000000003</v>
      </c>
      <c r="O10">
        <f t="shared" si="5"/>
        <v>49450</v>
      </c>
      <c r="Q10">
        <v>-6973</v>
      </c>
      <c r="R10">
        <v>-1283</v>
      </c>
      <c r="T10">
        <v>2529.4000000000015</v>
      </c>
      <c r="U10">
        <v>34.600000000005821</v>
      </c>
      <c r="W10">
        <v>4305.8</v>
      </c>
      <c r="X10">
        <v>1081.8</v>
      </c>
      <c r="AD10">
        <v>41249.800000000003</v>
      </c>
      <c r="AE10">
        <v>1.8884212771940712</v>
      </c>
      <c r="AK10">
        <v>41249.800000000003</v>
      </c>
      <c r="AL10">
        <v>1.8884212771940712</v>
      </c>
    </row>
    <row r="11" spans="1:38" x14ac:dyDescent="0.25">
      <c r="B11">
        <v>29439</v>
      </c>
      <c r="C11">
        <v>31879</v>
      </c>
      <c r="D11">
        <v>96502</v>
      </c>
      <c r="E11">
        <v>27317</v>
      </c>
      <c r="F11">
        <v>100689</v>
      </c>
      <c r="H11">
        <v>97184</v>
      </c>
      <c r="J11">
        <f t="shared" si="0"/>
        <v>57165.2</v>
      </c>
      <c r="K11">
        <f t="shared" si="1"/>
        <v>1.7000552783861511</v>
      </c>
      <c r="L11">
        <f t="shared" si="2"/>
        <v>100689</v>
      </c>
      <c r="M11">
        <f t="shared" si="3"/>
        <v>27317</v>
      </c>
      <c r="N11">
        <f t="shared" si="4"/>
        <v>57165.2</v>
      </c>
      <c r="O11">
        <f t="shared" si="5"/>
        <v>73372</v>
      </c>
      <c r="Q11">
        <v>-5152</v>
      </c>
      <c r="R11">
        <v>0</v>
      </c>
      <c r="T11">
        <v>-14716</v>
      </c>
      <c r="U11">
        <v>-412</v>
      </c>
      <c r="W11">
        <v>14716</v>
      </c>
      <c r="X11">
        <v>412</v>
      </c>
      <c r="AB11">
        <v>57165.2</v>
      </c>
      <c r="AC11">
        <v>1.7000552783861511</v>
      </c>
      <c r="AI11">
        <v>57165.2</v>
      </c>
      <c r="AJ11">
        <v>1.7000552783861511</v>
      </c>
    </row>
    <row r="12" spans="1:38" x14ac:dyDescent="0.25">
      <c r="B12">
        <v>66973</v>
      </c>
      <c r="C12">
        <v>92191</v>
      </c>
      <c r="D12">
        <v>24402</v>
      </c>
      <c r="E12">
        <v>76808</v>
      </c>
      <c r="F12">
        <v>94814</v>
      </c>
      <c r="H12">
        <v>93133</v>
      </c>
      <c r="J12">
        <f t="shared" si="0"/>
        <v>71037.600000000006</v>
      </c>
      <c r="K12">
        <f t="shared" si="1"/>
        <v>1.3110380981339458</v>
      </c>
      <c r="L12">
        <f t="shared" si="2"/>
        <v>94814</v>
      </c>
      <c r="M12">
        <f t="shared" si="3"/>
        <v>24402</v>
      </c>
      <c r="N12">
        <f t="shared" si="4"/>
        <v>71037.600000000006</v>
      </c>
      <c r="O12">
        <f t="shared" si="5"/>
        <v>70412</v>
      </c>
      <c r="Q12">
        <v>-10925</v>
      </c>
      <c r="R12">
        <v>-1633</v>
      </c>
      <c r="T12">
        <v>10226.400000000009</v>
      </c>
      <c r="U12">
        <v>-574.79999999998836</v>
      </c>
      <c r="W12">
        <v>16160.4</v>
      </c>
      <c r="X12">
        <v>620</v>
      </c>
      <c r="AD12">
        <v>71037.600000000006</v>
      </c>
      <c r="AE12">
        <v>1.3110380981339458</v>
      </c>
      <c r="AI12">
        <v>71037.600000000006</v>
      </c>
      <c r="AJ12">
        <v>1.3110380981339458</v>
      </c>
    </row>
    <row r="13" spans="1:38" x14ac:dyDescent="0.25">
      <c r="B13">
        <v>29112</v>
      </c>
      <c r="C13">
        <v>115316</v>
      </c>
      <c r="D13">
        <v>102662</v>
      </c>
      <c r="E13">
        <v>92697</v>
      </c>
      <c r="F13">
        <v>45595</v>
      </c>
      <c r="H13">
        <v>82004</v>
      </c>
      <c r="J13">
        <f t="shared" si="0"/>
        <v>77076.399999999994</v>
      </c>
      <c r="K13">
        <f t="shared" si="1"/>
        <v>1.0639313719893508</v>
      </c>
      <c r="L13">
        <f t="shared" si="2"/>
        <v>115316</v>
      </c>
      <c r="M13">
        <f t="shared" si="3"/>
        <v>29112</v>
      </c>
      <c r="N13">
        <f t="shared" si="4"/>
        <v>77076.399999999994</v>
      </c>
      <c r="O13">
        <f t="shared" si="5"/>
        <v>86204</v>
      </c>
      <c r="Q13">
        <v>-17995</v>
      </c>
      <c r="R13">
        <v>89</v>
      </c>
      <c r="T13">
        <v>-733.40000000000873</v>
      </c>
      <c r="U13">
        <v>-1238.8000000000029</v>
      </c>
      <c r="W13">
        <v>12457</v>
      </c>
      <c r="X13">
        <v>1478.7999999999997</v>
      </c>
      <c r="AB13">
        <v>77076.399999999994</v>
      </c>
      <c r="AC13">
        <v>1.0639313719893508</v>
      </c>
      <c r="AI13">
        <v>77076.399999999994</v>
      </c>
      <c r="AJ13">
        <v>1.0639313719893508</v>
      </c>
    </row>
    <row r="14" spans="1:38" x14ac:dyDescent="0.25">
      <c r="B14">
        <v>22034</v>
      </c>
      <c r="C14">
        <v>83944</v>
      </c>
      <c r="D14">
        <v>41178</v>
      </c>
      <c r="E14">
        <v>116127</v>
      </c>
      <c r="F14">
        <v>64925</v>
      </c>
      <c r="H14">
        <v>95753</v>
      </c>
      <c r="J14">
        <f t="shared" si="0"/>
        <v>65641.600000000006</v>
      </c>
      <c r="K14">
        <f t="shared" si="1"/>
        <v>1.4587243455369765</v>
      </c>
      <c r="L14">
        <f t="shared" si="2"/>
        <v>116127</v>
      </c>
      <c r="M14">
        <f t="shared" si="3"/>
        <v>22034</v>
      </c>
      <c r="N14">
        <f t="shared" si="4"/>
        <v>65641.600000000006</v>
      </c>
      <c r="O14">
        <f t="shared" si="5"/>
        <v>94093</v>
      </c>
      <c r="Q14">
        <v>-11011</v>
      </c>
      <c r="R14">
        <v>-1693</v>
      </c>
      <c r="T14">
        <v>2345.8000000000029</v>
      </c>
      <c r="U14">
        <v>423.40000000000873</v>
      </c>
      <c r="W14">
        <v>2568.6</v>
      </c>
      <c r="X14">
        <v>2023.8000000000002</v>
      </c>
      <c r="AF14">
        <v>65641.600000000006</v>
      </c>
      <c r="AG14">
        <v>1.4587243455369765</v>
      </c>
      <c r="AI14">
        <v>65641.600000000006</v>
      </c>
      <c r="AJ14">
        <v>1.4587243455369765</v>
      </c>
    </row>
    <row r="15" spans="1:38" x14ac:dyDescent="0.25">
      <c r="B15">
        <v>121118</v>
      </c>
      <c r="C15">
        <v>117152</v>
      </c>
      <c r="D15">
        <v>29285</v>
      </c>
      <c r="E15">
        <v>68452</v>
      </c>
      <c r="F15">
        <v>12373</v>
      </c>
      <c r="H15">
        <v>104932</v>
      </c>
      <c r="J15">
        <f t="shared" si="0"/>
        <v>69676</v>
      </c>
      <c r="K15">
        <f t="shared" si="1"/>
        <v>1.5059991962799242</v>
      </c>
      <c r="L15">
        <f t="shared" si="2"/>
        <v>121118</v>
      </c>
      <c r="M15">
        <f t="shared" si="3"/>
        <v>12373</v>
      </c>
      <c r="N15">
        <f t="shared" si="4"/>
        <v>69676</v>
      </c>
      <c r="O15">
        <f t="shared" si="5"/>
        <v>108745</v>
      </c>
      <c r="Q15">
        <v>7393</v>
      </c>
      <c r="R15">
        <v>0</v>
      </c>
      <c r="T15">
        <v>-2525</v>
      </c>
      <c r="U15">
        <v>1284.1999999999971</v>
      </c>
      <c r="W15">
        <v>10359.800000000001</v>
      </c>
      <c r="X15">
        <v>3263.8</v>
      </c>
      <c r="AB15">
        <v>69676</v>
      </c>
      <c r="AC15">
        <v>1.5059991962799242</v>
      </c>
      <c r="AI15">
        <v>69676</v>
      </c>
      <c r="AJ15">
        <v>1.5059991962799242</v>
      </c>
    </row>
    <row r="16" spans="1:38" x14ac:dyDescent="0.25">
      <c r="B16">
        <v>94136</v>
      </c>
      <c r="C16">
        <v>25991</v>
      </c>
      <c r="D16">
        <v>117122</v>
      </c>
      <c r="E16">
        <v>59737</v>
      </c>
      <c r="F16">
        <v>100883</v>
      </c>
      <c r="H16">
        <v>100740</v>
      </c>
      <c r="J16">
        <f t="shared" si="0"/>
        <v>79573.8</v>
      </c>
      <c r="K16">
        <f t="shared" si="1"/>
        <v>1.2659945861577553</v>
      </c>
      <c r="L16">
        <f t="shared" si="2"/>
        <v>117122</v>
      </c>
      <c r="M16">
        <f t="shared" si="3"/>
        <v>25991</v>
      </c>
      <c r="N16">
        <f t="shared" si="4"/>
        <v>79573.8</v>
      </c>
      <c r="O16">
        <f t="shared" si="5"/>
        <v>91131</v>
      </c>
      <c r="Q16">
        <v>-735</v>
      </c>
      <c r="R16">
        <v>-4312</v>
      </c>
      <c r="T16">
        <v>16573.200000000004</v>
      </c>
      <c r="U16">
        <v>741.80000000000291</v>
      </c>
      <c r="W16">
        <v>23396.800000000003</v>
      </c>
      <c r="X16">
        <v>914.2</v>
      </c>
      <c r="AD16">
        <v>79573.8</v>
      </c>
      <c r="AE16">
        <v>1.2659945861577553</v>
      </c>
      <c r="AI16">
        <v>79573.8</v>
      </c>
      <c r="AJ16">
        <v>1.2659945861577553</v>
      </c>
    </row>
    <row r="17" spans="2:38" x14ac:dyDescent="0.25">
      <c r="B17">
        <v>59769</v>
      </c>
      <c r="C17">
        <v>62662</v>
      </c>
      <c r="D17">
        <v>80648</v>
      </c>
      <c r="E17">
        <v>98380</v>
      </c>
      <c r="F17">
        <v>31197</v>
      </c>
      <c r="H17">
        <v>128246</v>
      </c>
      <c r="J17">
        <f t="shared" si="0"/>
        <v>66531.199999999997</v>
      </c>
      <c r="K17">
        <f t="shared" si="1"/>
        <v>1.9276068972151412</v>
      </c>
      <c r="L17">
        <f t="shared" si="2"/>
        <v>98380</v>
      </c>
      <c r="M17">
        <f t="shared" si="3"/>
        <v>31197</v>
      </c>
      <c r="N17">
        <f t="shared" si="4"/>
        <v>66531.199999999997</v>
      </c>
      <c r="O17">
        <f t="shared" si="5"/>
        <v>67183</v>
      </c>
      <c r="Q17">
        <v>5000</v>
      </c>
      <c r="R17">
        <v>4256</v>
      </c>
      <c r="T17">
        <v>-4070.8000000000029</v>
      </c>
      <c r="U17">
        <v>163.19999999999709</v>
      </c>
      <c r="W17">
        <v>16688</v>
      </c>
      <c r="X17">
        <v>166</v>
      </c>
      <c r="AF17">
        <v>66531.199999999997</v>
      </c>
      <c r="AG17">
        <v>1.9276068972151412</v>
      </c>
      <c r="AK17">
        <v>66531.199999999997</v>
      </c>
      <c r="AL17">
        <v>1.9276068972151412</v>
      </c>
    </row>
    <row r="18" spans="2:38" x14ac:dyDescent="0.25">
      <c r="B18">
        <v>30978</v>
      </c>
      <c r="C18">
        <v>116702</v>
      </c>
      <c r="D18">
        <v>4003</v>
      </c>
      <c r="E18">
        <v>100895</v>
      </c>
      <c r="F18">
        <v>120317</v>
      </c>
      <c r="H18">
        <v>125323</v>
      </c>
      <c r="J18">
        <f t="shared" si="0"/>
        <v>74579</v>
      </c>
      <c r="K18">
        <f t="shared" si="1"/>
        <v>1.6804060124163638</v>
      </c>
      <c r="L18">
        <f t="shared" si="2"/>
        <v>120317</v>
      </c>
      <c r="M18">
        <f t="shared" si="3"/>
        <v>4003</v>
      </c>
      <c r="N18">
        <f t="shared" si="4"/>
        <v>74579</v>
      </c>
      <c r="O18">
        <f t="shared" si="5"/>
        <v>116314</v>
      </c>
      <c r="Q18">
        <v>19543</v>
      </c>
      <c r="R18">
        <v>777</v>
      </c>
      <c r="T18">
        <v>4493.6000000000058</v>
      </c>
      <c r="U18">
        <v>939</v>
      </c>
      <c r="W18">
        <v>16429.600000000002</v>
      </c>
      <c r="X18">
        <v>2043</v>
      </c>
      <c r="AB18">
        <v>74579</v>
      </c>
      <c r="AC18">
        <v>1.6804060124163638</v>
      </c>
      <c r="AK18">
        <v>74579</v>
      </c>
      <c r="AL18">
        <v>1.6804060124163638</v>
      </c>
    </row>
    <row r="19" spans="2:38" x14ac:dyDescent="0.25">
      <c r="B19">
        <v>91994</v>
      </c>
      <c r="C19">
        <v>31829</v>
      </c>
      <c r="D19">
        <v>24678</v>
      </c>
      <c r="E19">
        <v>69238</v>
      </c>
      <c r="F19">
        <v>98907</v>
      </c>
      <c r="H19">
        <v>78559</v>
      </c>
      <c r="J19">
        <f t="shared" si="0"/>
        <v>63329.2</v>
      </c>
      <c r="K19">
        <f t="shared" si="1"/>
        <v>1.2404862212060157</v>
      </c>
      <c r="L19">
        <f t="shared" si="2"/>
        <v>98907</v>
      </c>
      <c r="M19">
        <f t="shared" si="3"/>
        <v>24678</v>
      </c>
      <c r="N19">
        <f t="shared" si="4"/>
        <v>63329.2</v>
      </c>
      <c r="O19">
        <f t="shared" si="5"/>
        <v>74229</v>
      </c>
      <c r="Q19">
        <v>2914</v>
      </c>
      <c r="R19">
        <v>87</v>
      </c>
      <c r="T19">
        <v>15088.599999999999</v>
      </c>
      <c r="U19">
        <v>-856.60000000000582</v>
      </c>
      <c r="W19">
        <v>18255.400000000001</v>
      </c>
      <c r="X19">
        <v>856.59999999999991</v>
      </c>
      <c r="AD19">
        <v>63329.2</v>
      </c>
      <c r="AE19">
        <v>1.2404862212060157</v>
      </c>
      <c r="AI19">
        <v>63329.2</v>
      </c>
      <c r="AJ19">
        <v>1.2404862212060157</v>
      </c>
    </row>
    <row r="20" spans="2:38" x14ac:dyDescent="0.25">
      <c r="B20">
        <v>65969</v>
      </c>
      <c r="C20">
        <v>17282</v>
      </c>
      <c r="D20">
        <v>29681</v>
      </c>
      <c r="E20">
        <v>16621</v>
      </c>
      <c r="F20">
        <v>62839</v>
      </c>
      <c r="H20">
        <v>65863</v>
      </c>
      <c r="J20">
        <f t="shared" si="0"/>
        <v>38478.400000000001</v>
      </c>
      <c r="K20">
        <f t="shared" si="1"/>
        <v>1.7116875961578444</v>
      </c>
      <c r="L20">
        <f t="shared" si="2"/>
        <v>65969</v>
      </c>
      <c r="M20">
        <f t="shared" si="3"/>
        <v>16621</v>
      </c>
      <c r="N20">
        <f t="shared" si="4"/>
        <v>38478.400000000001</v>
      </c>
      <c r="O20">
        <f t="shared" si="5"/>
        <v>49348</v>
      </c>
      <c r="Q20">
        <v>-557</v>
      </c>
      <c r="R20">
        <v>-582</v>
      </c>
      <c r="T20">
        <v>1357</v>
      </c>
      <c r="U20">
        <v>-1104.7999999999956</v>
      </c>
      <c r="W20">
        <v>10388.200000000001</v>
      </c>
      <c r="X20">
        <v>1186.4000000000001</v>
      </c>
      <c r="AD20">
        <v>38478.400000000001</v>
      </c>
      <c r="AE20">
        <v>1.7116875961578444</v>
      </c>
      <c r="AI20">
        <v>38478.400000000001</v>
      </c>
      <c r="AJ20">
        <v>1.7116875961578444</v>
      </c>
    </row>
    <row r="21" spans="2:38" x14ac:dyDescent="0.25">
      <c r="B21">
        <v>29593</v>
      </c>
      <c r="C21">
        <v>35192</v>
      </c>
      <c r="D21">
        <v>70773</v>
      </c>
      <c r="E21">
        <v>71048</v>
      </c>
      <c r="F21">
        <v>113019</v>
      </c>
      <c r="H21">
        <v>104849</v>
      </c>
      <c r="J21">
        <f t="shared" si="0"/>
        <v>63925</v>
      </c>
      <c r="K21">
        <f t="shared" si="1"/>
        <v>1.6401877199843566</v>
      </c>
      <c r="L21">
        <f t="shared" si="2"/>
        <v>113019</v>
      </c>
      <c r="M21">
        <f t="shared" si="3"/>
        <v>29593</v>
      </c>
      <c r="N21">
        <f t="shared" si="4"/>
        <v>63925</v>
      </c>
      <c r="O21">
        <f t="shared" si="5"/>
        <v>83426</v>
      </c>
      <c r="Q21">
        <v>6818</v>
      </c>
      <c r="R21">
        <v>-3789</v>
      </c>
      <c r="T21">
        <v>-7538</v>
      </c>
      <c r="U21">
        <v>1821</v>
      </c>
      <c r="W21">
        <v>16071.6</v>
      </c>
      <c r="X21">
        <v>2523.4</v>
      </c>
      <c r="AB21">
        <v>63925</v>
      </c>
      <c r="AC21">
        <v>1.6401877199843566</v>
      </c>
      <c r="AI21">
        <v>63925</v>
      </c>
      <c r="AJ21">
        <v>1.6401877199843566</v>
      </c>
    </row>
    <row r="22" spans="2:38" x14ac:dyDescent="0.25">
      <c r="B22">
        <v>32079</v>
      </c>
      <c r="C22">
        <v>110390</v>
      </c>
      <c r="D22">
        <v>88562</v>
      </c>
      <c r="E22">
        <v>69081</v>
      </c>
      <c r="F22">
        <v>8228</v>
      </c>
      <c r="H22">
        <v>67759</v>
      </c>
      <c r="J22">
        <f t="shared" si="0"/>
        <v>61668</v>
      </c>
      <c r="K22">
        <f t="shared" si="1"/>
        <v>1.0987708373872997</v>
      </c>
      <c r="L22">
        <f t="shared" si="2"/>
        <v>110390</v>
      </c>
      <c r="M22">
        <f t="shared" si="3"/>
        <v>8228</v>
      </c>
      <c r="N22">
        <f t="shared" si="4"/>
        <v>61668</v>
      </c>
      <c r="O22">
        <f t="shared" si="5"/>
        <v>102162</v>
      </c>
      <c r="Q22">
        <v>-8009</v>
      </c>
      <c r="R22">
        <v>102</v>
      </c>
      <c r="T22">
        <v>-4850.3999999999942</v>
      </c>
      <c r="U22">
        <v>1574.5999999999985</v>
      </c>
      <c r="W22">
        <v>16574</v>
      </c>
      <c r="X22">
        <v>2231</v>
      </c>
      <c r="AB22">
        <v>61668</v>
      </c>
      <c r="AC22">
        <v>1.0987708373872997</v>
      </c>
      <c r="AI22">
        <v>61668</v>
      </c>
      <c r="AJ22">
        <v>1.0987708373872997</v>
      </c>
    </row>
    <row r="23" spans="2:38" x14ac:dyDescent="0.25">
      <c r="B23">
        <v>43363</v>
      </c>
      <c r="C23">
        <v>97633</v>
      </c>
      <c r="D23">
        <v>9249</v>
      </c>
      <c r="E23">
        <v>35540</v>
      </c>
      <c r="F23">
        <v>94276</v>
      </c>
      <c r="H23">
        <v>91178</v>
      </c>
      <c r="J23">
        <f t="shared" si="0"/>
        <v>56012.2</v>
      </c>
      <c r="K23">
        <f t="shared" si="1"/>
        <v>1.6278239383562867</v>
      </c>
      <c r="L23">
        <f t="shared" si="2"/>
        <v>97633</v>
      </c>
      <c r="M23">
        <f t="shared" si="3"/>
        <v>9249</v>
      </c>
      <c r="N23">
        <f t="shared" si="4"/>
        <v>56012.2</v>
      </c>
      <c r="O23">
        <f t="shared" si="5"/>
        <v>88384</v>
      </c>
      <c r="Q23">
        <v>9998</v>
      </c>
      <c r="R23">
        <v>501</v>
      </c>
      <c r="T23">
        <v>-2634.2000000000044</v>
      </c>
      <c r="U23">
        <v>1069.1999999999971</v>
      </c>
      <c r="W23">
        <v>12842.599999999999</v>
      </c>
      <c r="X23">
        <v>2283.6</v>
      </c>
      <c r="Z23">
        <v>56012.2</v>
      </c>
      <c r="AA23">
        <v>1.6278239383562867</v>
      </c>
      <c r="AI23">
        <v>56012.2</v>
      </c>
      <c r="AJ23">
        <v>1.6278239383562867</v>
      </c>
    </row>
    <row r="24" spans="2:38" x14ac:dyDescent="0.25">
      <c r="B24">
        <v>79885</v>
      </c>
      <c r="C24">
        <v>86223</v>
      </c>
      <c r="D24">
        <v>16852</v>
      </c>
      <c r="E24">
        <v>57285</v>
      </c>
      <c r="F24">
        <v>78908</v>
      </c>
      <c r="H24">
        <v>66744</v>
      </c>
      <c r="J24">
        <f t="shared" si="0"/>
        <v>63830.6</v>
      </c>
      <c r="K24">
        <f t="shared" si="1"/>
        <v>1.0456426854831382</v>
      </c>
      <c r="L24">
        <f t="shared" si="2"/>
        <v>86223</v>
      </c>
      <c r="M24">
        <f t="shared" si="3"/>
        <v>16852</v>
      </c>
      <c r="N24">
        <f t="shared" si="4"/>
        <v>63830.6</v>
      </c>
      <c r="O24">
        <f t="shared" si="5"/>
        <v>69371</v>
      </c>
      <c r="Q24">
        <v>-20217</v>
      </c>
      <c r="R24">
        <v>193</v>
      </c>
      <c r="T24">
        <v>-15652.000000000007</v>
      </c>
      <c r="U24">
        <v>133.79999999999563</v>
      </c>
      <c r="W24">
        <v>15652</v>
      </c>
      <c r="X24">
        <v>1227.3999999999999</v>
      </c>
      <c r="AB24">
        <v>63830.6</v>
      </c>
      <c r="AC24">
        <v>1.0456426854831382</v>
      </c>
      <c r="AI24">
        <v>63830.6</v>
      </c>
      <c r="AJ24">
        <v>1.0456426854831382</v>
      </c>
    </row>
    <row r="25" spans="2:38" x14ac:dyDescent="0.25">
      <c r="B25">
        <v>50134</v>
      </c>
      <c r="C25">
        <v>48657</v>
      </c>
      <c r="D25">
        <v>58601</v>
      </c>
      <c r="E25">
        <v>81558</v>
      </c>
      <c r="F25">
        <v>20452</v>
      </c>
      <c r="H25">
        <v>95281</v>
      </c>
      <c r="J25">
        <f t="shared" si="0"/>
        <v>51880.4</v>
      </c>
      <c r="K25">
        <f t="shared" si="1"/>
        <v>1.836550990354739</v>
      </c>
      <c r="L25">
        <f t="shared" si="2"/>
        <v>81558</v>
      </c>
      <c r="M25">
        <f t="shared" si="3"/>
        <v>20452</v>
      </c>
      <c r="N25">
        <f t="shared" si="4"/>
        <v>51880.4</v>
      </c>
      <c r="O25">
        <f t="shared" si="5"/>
        <v>61106</v>
      </c>
      <c r="Q25">
        <v>-11237</v>
      </c>
      <c r="R25">
        <v>-15</v>
      </c>
      <c r="T25">
        <v>1475</v>
      </c>
      <c r="U25">
        <v>-1822</v>
      </c>
      <c r="W25">
        <v>5143.8</v>
      </c>
      <c r="X25">
        <v>1834.7999999999997</v>
      </c>
      <c r="AD25">
        <v>51880.4</v>
      </c>
      <c r="AE25">
        <v>1.836550990354739</v>
      </c>
      <c r="AI25">
        <v>51880.4</v>
      </c>
      <c r="AJ25">
        <v>1.836550990354739</v>
      </c>
    </row>
    <row r="26" spans="2:38" x14ac:dyDescent="0.25">
      <c r="B26">
        <v>95822</v>
      </c>
      <c r="C26">
        <v>15553</v>
      </c>
      <c r="D26">
        <v>6643</v>
      </c>
      <c r="E26">
        <v>54441</v>
      </c>
      <c r="F26">
        <v>93448</v>
      </c>
      <c r="H26">
        <v>83107</v>
      </c>
      <c r="J26">
        <f t="shared" si="0"/>
        <v>53181.4</v>
      </c>
      <c r="K26">
        <f t="shared" si="1"/>
        <v>1.562708014456182</v>
      </c>
      <c r="L26">
        <f t="shared" si="2"/>
        <v>95822</v>
      </c>
      <c r="M26">
        <f t="shared" si="3"/>
        <v>6643</v>
      </c>
      <c r="N26">
        <f t="shared" si="4"/>
        <v>53181.4</v>
      </c>
      <c r="O26">
        <f t="shared" si="5"/>
        <v>89179</v>
      </c>
      <c r="Q26">
        <v>3526</v>
      </c>
      <c r="R26">
        <v>-5</v>
      </c>
      <c r="T26">
        <v>-11442.799999999996</v>
      </c>
      <c r="U26">
        <v>-86</v>
      </c>
      <c r="W26">
        <v>14129.599999999999</v>
      </c>
      <c r="X26">
        <v>2457.1999999999998</v>
      </c>
      <c r="AB26">
        <v>53181.4</v>
      </c>
      <c r="AC26">
        <v>1.562708014456182</v>
      </c>
      <c r="AI26">
        <v>53181.4</v>
      </c>
      <c r="AJ26">
        <v>1.562708014456182</v>
      </c>
    </row>
    <row r="27" spans="2:38" x14ac:dyDescent="0.25">
      <c r="B27">
        <v>15753</v>
      </c>
      <c r="C27">
        <v>84502</v>
      </c>
      <c r="D27">
        <v>68491</v>
      </c>
      <c r="E27">
        <v>32686</v>
      </c>
      <c r="F27">
        <v>82270</v>
      </c>
      <c r="H27">
        <v>97716</v>
      </c>
      <c r="J27">
        <f t="shared" si="0"/>
        <v>56740.4</v>
      </c>
      <c r="K27">
        <f t="shared" si="1"/>
        <v>1.7221591670132745</v>
      </c>
      <c r="L27">
        <f t="shared" si="2"/>
        <v>84502</v>
      </c>
      <c r="M27">
        <f t="shared" si="3"/>
        <v>15753</v>
      </c>
      <c r="N27">
        <f t="shared" si="4"/>
        <v>56740.4</v>
      </c>
      <c r="O27">
        <f t="shared" si="5"/>
        <v>68749</v>
      </c>
      <c r="Q27">
        <v>5958</v>
      </c>
      <c r="R27">
        <v>26</v>
      </c>
      <c r="T27">
        <v>381.80000000000291</v>
      </c>
      <c r="U27">
        <v>1011.5999999999985</v>
      </c>
      <c r="W27">
        <v>16621</v>
      </c>
      <c r="X27">
        <v>1011.6</v>
      </c>
      <c r="AD27">
        <v>56740.4</v>
      </c>
      <c r="AE27">
        <v>1.7221591670132745</v>
      </c>
      <c r="AI27">
        <v>56740.4</v>
      </c>
      <c r="AJ27">
        <v>1.7221591670132745</v>
      </c>
    </row>
    <row r="28" spans="2:38" x14ac:dyDescent="0.25">
      <c r="B28">
        <v>67022</v>
      </c>
      <c r="C28">
        <v>68805</v>
      </c>
      <c r="D28">
        <v>111559</v>
      </c>
      <c r="E28">
        <v>25002</v>
      </c>
      <c r="F28">
        <v>40884</v>
      </c>
      <c r="H28">
        <v>114900</v>
      </c>
      <c r="J28">
        <f t="shared" si="0"/>
        <v>62654.400000000001</v>
      </c>
      <c r="K28">
        <f t="shared" si="1"/>
        <v>1.8338696085191144</v>
      </c>
      <c r="L28">
        <f t="shared" si="2"/>
        <v>111559</v>
      </c>
      <c r="M28">
        <f t="shared" si="3"/>
        <v>25002</v>
      </c>
      <c r="N28">
        <f t="shared" si="4"/>
        <v>62654.400000000001</v>
      </c>
      <c r="O28">
        <f t="shared" si="5"/>
        <v>86557</v>
      </c>
      <c r="Q28">
        <v>-8838</v>
      </c>
      <c r="R28">
        <v>-1494</v>
      </c>
      <c r="T28">
        <v>-1723.7999999999956</v>
      </c>
      <c r="U28">
        <v>-2.4000000000014552</v>
      </c>
      <c r="W28">
        <v>10734.6</v>
      </c>
      <c r="X28">
        <v>340.4</v>
      </c>
      <c r="AF28">
        <v>62654.400000000001</v>
      </c>
      <c r="AG28">
        <v>1.8338696085191144</v>
      </c>
      <c r="AK28">
        <v>62654.400000000001</v>
      </c>
      <c r="AL28">
        <v>1.8338696085191144</v>
      </c>
    </row>
    <row r="29" spans="2:38" x14ac:dyDescent="0.25">
      <c r="B29">
        <v>41626</v>
      </c>
      <c r="C29">
        <v>91617</v>
      </c>
      <c r="D29">
        <v>16576</v>
      </c>
      <c r="E29">
        <v>12579</v>
      </c>
      <c r="F29">
        <v>19399</v>
      </c>
      <c r="H29">
        <v>88841</v>
      </c>
      <c r="J29">
        <f t="shared" si="0"/>
        <v>36359.4</v>
      </c>
      <c r="K29">
        <f t="shared" si="1"/>
        <v>2.4434121575163505</v>
      </c>
      <c r="L29">
        <f t="shared" si="2"/>
        <v>91617</v>
      </c>
      <c r="M29">
        <f t="shared" si="3"/>
        <v>12579</v>
      </c>
      <c r="N29">
        <f t="shared" si="4"/>
        <v>36359.4</v>
      </c>
      <c r="O29">
        <f t="shared" si="5"/>
        <v>79038</v>
      </c>
      <c r="Q29">
        <v>14057</v>
      </c>
      <c r="R29">
        <v>-510</v>
      </c>
      <c r="T29">
        <v>-10700.400000000001</v>
      </c>
      <c r="U29">
        <v>-349.40000000000146</v>
      </c>
      <c r="W29">
        <v>13540</v>
      </c>
      <c r="X29">
        <v>957.4</v>
      </c>
      <c r="AD29">
        <v>36359.4</v>
      </c>
      <c r="AE29">
        <v>2.4434121575163505</v>
      </c>
      <c r="AK29">
        <v>36359.4</v>
      </c>
      <c r="AL29">
        <v>2.4434121575163505</v>
      </c>
    </row>
    <row r="30" spans="2:38" x14ac:dyDescent="0.25">
      <c r="B30">
        <v>20147</v>
      </c>
      <c r="C30">
        <v>99579</v>
      </c>
      <c r="D30">
        <v>30501</v>
      </c>
      <c r="E30">
        <v>105066</v>
      </c>
      <c r="F30">
        <v>25645</v>
      </c>
      <c r="H30">
        <v>106207</v>
      </c>
      <c r="J30">
        <f t="shared" si="0"/>
        <v>56187.6</v>
      </c>
      <c r="K30">
        <f t="shared" si="1"/>
        <v>1.8902213299731614</v>
      </c>
      <c r="L30">
        <f t="shared" si="2"/>
        <v>105066</v>
      </c>
      <c r="M30">
        <f t="shared" si="3"/>
        <v>20147</v>
      </c>
      <c r="N30">
        <f t="shared" si="4"/>
        <v>56187.6</v>
      </c>
      <c r="O30">
        <f t="shared" si="5"/>
        <v>84919</v>
      </c>
      <c r="Q30">
        <v>-1664</v>
      </c>
      <c r="R30">
        <v>283</v>
      </c>
      <c r="T30">
        <v>1993.7999999999956</v>
      </c>
      <c r="U30">
        <v>-2112.2000000000044</v>
      </c>
      <c r="W30">
        <v>13738.2</v>
      </c>
      <c r="X30">
        <v>2623</v>
      </c>
      <c r="AD30">
        <v>56187.6</v>
      </c>
      <c r="AE30">
        <v>1.8902213299731614</v>
      </c>
      <c r="AI30">
        <v>56187.6</v>
      </c>
      <c r="AJ30">
        <v>1.8902213299731614</v>
      </c>
    </row>
    <row r="31" spans="2:38" x14ac:dyDescent="0.25">
      <c r="B31">
        <v>35644</v>
      </c>
      <c r="C31">
        <v>44748</v>
      </c>
      <c r="D31">
        <v>61394</v>
      </c>
      <c r="E31">
        <v>59556</v>
      </c>
      <c r="F31">
        <v>84194</v>
      </c>
      <c r="H31">
        <v>125218</v>
      </c>
      <c r="J31">
        <f t="shared" si="0"/>
        <v>57107.199999999997</v>
      </c>
      <c r="K31">
        <f t="shared" si="1"/>
        <v>2.1926832343382272</v>
      </c>
      <c r="L31">
        <f t="shared" si="2"/>
        <v>84194</v>
      </c>
      <c r="M31">
        <f t="shared" si="3"/>
        <v>35644</v>
      </c>
      <c r="N31">
        <f t="shared" si="4"/>
        <v>57107.199999999997</v>
      </c>
      <c r="O31">
        <f t="shared" si="5"/>
        <v>48550</v>
      </c>
      <c r="Q31">
        <v>14518</v>
      </c>
      <c r="R31">
        <v>132</v>
      </c>
      <c r="T31">
        <v>-5352.2000000000044</v>
      </c>
      <c r="U31">
        <v>1917.5999999999985</v>
      </c>
      <c r="W31">
        <v>13797</v>
      </c>
      <c r="X31">
        <v>2027.2</v>
      </c>
      <c r="AD31">
        <v>57107.199999999997</v>
      </c>
      <c r="AE31">
        <v>2.1926832343382272</v>
      </c>
      <c r="AK31">
        <v>57107.199999999997</v>
      </c>
      <c r="AL31">
        <v>2.1926832343382272</v>
      </c>
    </row>
    <row r="32" spans="2:38" x14ac:dyDescent="0.25">
      <c r="B32">
        <v>6716</v>
      </c>
      <c r="C32">
        <v>89780</v>
      </c>
      <c r="D32">
        <v>42432</v>
      </c>
      <c r="E32">
        <v>59989</v>
      </c>
      <c r="F32">
        <v>54543</v>
      </c>
      <c r="H32">
        <v>55277</v>
      </c>
      <c r="J32">
        <f t="shared" si="0"/>
        <v>50692</v>
      </c>
      <c r="K32">
        <f t="shared" si="1"/>
        <v>1.0904481969541544</v>
      </c>
      <c r="L32">
        <f t="shared" si="2"/>
        <v>89780</v>
      </c>
      <c r="M32">
        <f t="shared" si="3"/>
        <v>6716</v>
      </c>
      <c r="N32">
        <f t="shared" si="4"/>
        <v>50692</v>
      </c>
      <c r="O32">
        <f t="shared" si="5"/>
        <v>83064</v>
      </c>
      <c r="Q32">
        <v>-15202</v>
      </c>
      <c r="R32">
        <v>-12</v>
      </c>
      <c r="T32">
        <v>-16908.800000000003</v>
      </c>
      <c r="U32">
        <v>-1237.5999999999985</v>
      </c>
      <c r="W32">
        <v>16908.8</v>
      </c>
      <c r="X32">
        <v>1277.2</v>
      </c>
      <c r="AB32">
        <v>50692</v>
      </c>
      <c r="AC32">
        <v>1.0904481969541544</v>
      </c>
      <c r="AI32">
        <v>50692</v>
      </c>
      <c r="AJ32">
        <v>1.0904481969541544</v>
      </c>
    </row>
    <row r="33" spans="2:38" x14ac:dyDescent="0.25">
      <c r="B33">
        <v>42666</v>
      </c>
      <c r="C33">
        <v>15689</v>
      </c>
      <c r="D33">
        <v>30923</v>
      </c>
      <c r="E33">
        <v>79631</v>
      </c>
      <c r="F33">
        <v>98186</v>
      </c>
      <c r="H33">
        <v>118125</v>
      </c>
      <c r="J33">
        <f t="shared" si="0"/>
        <v>53419</v>
      </c>
      <c r="K33">
        <f t="shared" si="1"/>
        <v>2.2112918624459463</v>
      </c>
      <c r="L33">
        <f t="shared" si="2"/>
        <v>98186</v>
      </c>
      <c r="M33">
        <f t="shared" si="3"/>
        <v>15689</v>
      </c>
      <c r="N33">
        <f t="shared" si="4"/>
        <v>53419</v>
      </c>
      <c r="O33">
        <f t="shared" si="5"/>
        <v>82497</v>
      </c>
      <c r="Q33">
        <v>21201</v>
      </c>
      <c r="R33">
        <v>0</v>
      </c>
      <c r="T33">
        <v>5449</v>
      </c>
      <c r="U33">
        <v>2017.4000000000015</v>
      </c>
      <c r="W33">
        <v>21096.600000000002</v>
      </c>
      <c r="X33">
        <v>2017.3999999999999</v>
      </c>
      <c r="AD33">
        <v>53419</v>
      </c>
      <c r="AE33">
        <v>2.2112918624459463</v>
      </c>
      <c r="AK33">
        <v>53419</v>
      </c>
      <c r="AL33">
        <v>2.2112918624459463</v>
      </c>
    </row>
    <row r="34" spans="2:38" x14ac:dyDescent="0.25">
      <c r="B34">
        <v>40382</v>
      </c>
      <c r="C34">
        <v>30427</v>
      </c>
      <c r="D34">
        <v>30543</v>
      </c>
      <c r="E34">
        <v>65754</v>
      </c>
      <c r="F34">
        <v>71245</v>
      </c>
      <c r="H34">
        <v>51685</v>
      </c>
      <c r="J34">
        <f t="shared" ref="J34:J65" si="6">AVERAGE(B34:F34)</f>
        <v>47670.2</v>
      </c>
      <c r="K34">
        <f t="shared" ref="K34:K65" si="7">H34/J34</f>
        <v>1.0842203305209546</v>
      </c>
      <c r="L34">
        <f t="shared" ref="L34:L65" si="8">MAX(B34:F34)</f>
        <v>71245</v>
      </c>
      <c r="M34">
        <f t="shared" ref="M34:M65" si="9">MIN(B34:F34)</f>
        <v>30427</v>
      </c>
      <c r="N34">
        <f t="shared" ref="N34:N65" si="10">AVERAGE(B34:F34)</f>
        <v>47670.2</v>
      </c>
      <c r="O34">
        <f t="shared" ref="O34:O65" si="11">L34-M34</f>
        <v>40818</v>
      </c>
      <c r="Q34">
        <v>-7847</v>
      </c>
      <c r="R34">
        <v>-3252</v>
      </c>
      <c r="T34">
        <v>-7163.2000000000044</v>
      </c>
      <c r="U34">
        <v>-1156</v>
      </c>
      <c r="W34">
        <v>17521.599999999999</v>
      </c>
      <c r="X34">
        <v>1882.4</v>
      </c>
      <c r="Z34">
        <v>47670.2</v>
      </c>
      <c r="AA34">
        <v>1.0842203305209546</v>
      </c>
      <c r="AI34">
        <v>47670.2</v>
      </c>
      <c r="AJ34">
        <v>1.0842203305209546</v>
      </c>
    </row>
    <row r="35" spans="2:38" x14ac:dyDescent="0.25">
      <c r="B35">
        <v>67528</v>
      </c>
      <c r="C35">
        <v>113065</v>
      </c>
      <c r="D35">
        <v>26444</v>
      </c>
      <c r="E35">
        <v>102322</v>
      </c>
      <c r="F35">
        <v>67315</v>
      </c>
      <c r="H35">
        <v>114037</v>
      </c>
      <c r="J35">
        <f t="shared" si="6"/>
        <v>75334.8</v>
      </c>
      <c r="K35">
        <f t="shared" si="7"/>
        <v>1.5137360157589852</v>
      </c>
      <c r="L35">
        <f t="shared" si="8"/>
        <v>113065</v>
      </c>
      <c r="M35">
        <f t="shared" si="9"/>
        <v>26444</v>
      </c>
      <c r="N35">
        <f t="shared" si="10"/>
        <v>75334.8</v>
      </c>
      <c r="O35">
        <f t="shared" si="11"/>
        <v>86621</v>
      </c>
      <c r="Q35">
        <v>9118</v>
      </c>
      <c r="R35">
        <v>2796</v>
      </c>
      <c r="T35">
        <v>-5328.5999999999913</v>
      </c>
      <c r="U35">
        <v>-8.8000000000029104</v>
      </c>
      <c r="W35">
        <v>13372.6</v>
      </c>
      <c r="X35">
        <v>155.19999999999999</v>
      </c>
      <c r="AB35">
        <v>75334.8</v>
      </c>
      <c r="AC35">
        <v>1.5137360157589852</v>
      </c>
      <c r="AI35">
        <v>75334.8</v>
      </c>
      <c r="AJ35">
        <v>1.5137360157589852</v>
      </c>
    </row>
    <row r="36" spans="2:38" x14ac:dyDescent="0.25">
      <c r="B36">
        <v>52271</v>
      </c>
      <c r="C36">
        <v>103588</v>
      </c>
      <c r="D36">
        <v>38659</v>
      </c>
      <c r="E36">
        <v>87508</v>
      </c>
      <c r="F36">
        <v>86904</v>
      </c>
      <c r="H36">
        <v>131503</v>
      </c>
      <c r="J36">
        <f t="shared" si="6"/>
        <v>73786</v>
      </c>
      <c r="K36">
        <f t="shared" si="7"/>
        <v>1.7822215596454611</v>
      </c>
      <c r="L36">
        <f t="shared" si="8"/>
        <v>103588</v>
      </c>
      <c r="M36">
        <f t="shared" si="9"/>
        <v>38659</v>
      </c>
      <c r="N36">
        <f t="shared" si="10"/>
        <v>73786</v>
      </c>
      <c r="O36">
        <f t="shared" si="11"/>
        <v>64929</v>
      </c>
      <c r="Q36">
        <v>15637</v>
      </c>
      <c r="R36">
        <v>-3417</v>
      </c>
      <c r="T36">
        <v>9260.1999999999971</v>
      </c>
      <c r="U36">
        <v>341.80000000000291</v>
      </c>
      <c r="W36">
        <v>22323.800000000003</v>
      </c>
      <c r="X36">
        <v>809.8</v>
      </c>
      <c r="AF36">
        <v>73786</v>
      </c>
      <c r="AG36">
        <v>1.7822215596454611</v>
      </c>
      <c r="AK36">
        <v>73786</v>
      </c>
      <c r="AL36">
        <v>1.7822215596454611</v>
      </c>
    </row>
    <row r="37" spans="2:38" x14ac:dyDescent="0.25">
      <c r="B37">
        <v>30655</v>
      </c>
      <c r="C37">
        <v>31970</v>
      </c>
      <c r="D37">
        <v>76120</v>
      </c>
      <c r="E37">
        <v>65719</v>
      </c>
      <c r="F37">
        <v>101971</v>
      </c>
      <c r="H37">
        <v>82717</v>
      </c>
      <c r="J37">
        <f t="shared" si="6"/>
        <v>61287</v>
      </c>
      <c r="K37">
        <f t="shared" si="7"/>
        <v>1.3496663240165125</v>
      </c>
      <c r="L37">
        <f t="shared" si="8"/>
        <v>101971</v>
      </c>
      <c r="M37">
        <f t="shared" si="9"/>
        <v>30655</v>
      </c>
      <c r="N37">
        <f t="shared" si="10"/>
        <v>61287</v>
      </c>
      <c r="O37">
        <f t="shared" si="11"/>
        <v>71316</v>
      </c>
      <c r="Q37">
        <v>5227</v>
      </c>
      <c r="R37">
        <v>-3460</v>
      </c>
      <c r="T37">
        <v>-5649.6000000000058</v>
      </c>
      <c r="U37">
        <v>-529</v>
      </c>
      <c r="W37">
        <v>12155.199999999999</v>
      </c>
      <c r="X37">
        <v>563.4</v>
      </c>
      <c r="AB37">
        <v>61287</v>
      </c>
      <c r="AC37">
        <v>1.3496663240165125</v>
      </c>
      <c r="AI37">
        <v>61287</v>
      </c>
      <c r="AJ37">
        <v>1.3496663240165125</v>
      </c>
    </row>
    <row r="38" spans="2:38" x14ac:dyDescent="0.25">
      <c r="B38">
        <v>23860</v>
      </c>
      <c r="C38">
        <v>20824</v>
      </c>
      <c r="D38">
        <v>91141</v>
      </c>
      <c r="E38">
        <v>1478</v>
      </c>
      <c r="F38">
        <v>111087</v>
      </c>
      <c r="H38">
        <v>79238</v>
      </c>
      <c r="J38">
        <f t="shared" si="6"/>
        <v>49678</v>
      </c>
      <c r="K38">
        <f t="shared" si="7"/>
        <v>1.595032006119409</v>
      </c>
      <c r="L38">
        <f t="shared" si="8"/>
        <v>111087</v>
      </c>
      <c r="M38">
        <f t="shared" si="9"/>
        <v>1478</v>
      </c>
      <c r="N38">
        <f t="shared" si="10"/>
        <v>49678</v>
      </c>
      <c r="O38">
        <f t="shared" si="11"/>
        <v>109609</v>
      </c>
      <c r="Q38">
        <v>6545</v>
      </c>
      <c r="R38">
        <v>1178</v>
      </c>
      <c r="T38">
        <v>-4122.1999999999971</v>
      </c>
      <c r="U38">
        <v>-550.80000000000291</v>
      </c>
      <c r="W38">
        <v>9949.7999999999993</v>
      </c>
      <c r="X38">
        <v>1577.2</v>
      </c>
      <c r="Z38">
        <v>49678</v>
      </c>
      <c r="AA38">
        <v>1.595032006119409</v>
      </c>
      <c r="AI38">
        <v>49678</v>
      </c>
      <c r="AJ38">
        <v>1.595032006119409</v>
      </c>
    </row>
    <row r="39" spans="2:38" x14ac:dyDescent="0.25">
      <c r="B39">
        <v>108574</v>
      </c>
      <c r="C39">
        <v>40948</v>
      </c>
      <c r="D39">
        <v>116697</v>
      </c>
      <c r="E39">
        <v>70056</v>
      </c>
      <c r="F39">
        <v>17873</v>
      </c>
      <c r="H39">
        <v>89697</v>
      </c>
      <c r="J39">
        <f t="shared" si="6"/>
        <v>70829.600000000006</v>
      </c>
      <c r="K39">
        <f t="shared" si="7"/>
        <v>1.2663773337700621</v>
      </c>
      <c r="L39">
        <f t="shared" si="8"/>
        <v>116697</v>
      </c>
      <c r="M39">
        <f t="shared" si="9"/>
        <v>17873</v>
      </c>
      <c r="N39">
        <f t="shared" si="10"/>
        <v>70829.600000000006</v>
      </c>
      <c r="O39">
        <f t="shared" si="11"/>
        <v>98824</v>
      </c>
      <c r="Q39">
        <v>12207</v>
      </c>
      <c r="R39">
        <v>3030</v>
      </c>
      <c r="T39">
        <v>7140.2000000000044</v>
      </c>
      <c r="U39">
        <v>-1004.7999999999884</v>
      </c>
      <c r="W39">
        <v>8136.1999999999989</v>
      </c>
      <c r="X39">
        <v>2088.4</v>
      </c>
      <c r="AB39">
        <v>70829.600000000006</v>
      </c>
      <c r="AC39">
        <v>1.2663773337700621</v>
      </c>
      <c r="AI39">
        <v>70829.600000000006</v>
      </c>
      <c r="AJ39">
        <v>1.2663773337700621</v>
      </c>
    </row>
    <row r="40" spans="2:38" x14ac:dyDescent="0.25">
      <c r="B40">
        <v>70683</v>
      </c>
      <c r="C40">
        <v>113518</v>
      </c>
      <c r="D40">
        <v>6624</v>
      </c>
      <c r="E40">
        <v>88270</v>
      </c>
      <c r="F40">
        <v>7214</v>
      </c>
      <c r="H40">
        <v>104917</v>
      </c>
      <c r="J40">
        <f t="shared" si="6"/>
        <v>57261.8</v>
      </c>
      <c r="K40">
        <f t="shared" si="7"/>
        <v>1.8322337055419144</v>
      </c>
      <c r="L40">
        <f t="shared" si="8"/>
        <v>113518</v>
      </c>
      <c r="M40">
        <f t="shared" si="9"/>
        <v>6624</v>
      </c>
      <c r="N40">
        <f t="shared" si="10"/>
        <v>57261.8</v>
      </c>
      <c r="O40">
        <f t="shared" si="11"/>
        <v>106894</v>
      </c>
      <c r="Q40">
        <v>26197</v>
      </c>
      <c r="R40">
        <v>-227</v>
      </c>
      <c r="T40">
        <v>4593.2000000000044</v>
      </c>
      <c r="U40">
        <v>-192.39999999999418</v>
      </c>
      <c r="W40">
        <v>8747.6</v>
      </c>
      <c r="X40">
        <v>1132.4000000000001</v>
      </c>
      <c r="Z40">
        <v>57261.8</v>
      </c>
      <c r="AA40">
        <v>1.8322337055419144</v>
      </c>
      <c r="AI40">
        <v>57261.8</v>
      </c>
      <c r="AJ40">
        <v>1.8322337055419144</v>
      </c>
    </row>
    <row r="41" spans="2:38" x14ac:dyDescent="0.25">
      <c r="B41">
        <v>88191</v>
      </c>
      <c r="C41">
        <v>32266</v>
      </c>
      <c r="D41">
        <v>107907</v>
      </c>
      <c r="E41">
        <v>97580</v>
      </c>
      <c r="F41">
        <v>81642</v>
      </c>
      <c r="H41">
        <v>125051</v>
      </c>
      <c r="J41">
        <f t="shared" si="6"/>
        <v>81517.2</v>
      </c>
      <c r="K41">
        <f t="shared" si="7"/>
        <v>1.5340443489226814</v>
      </c>
      <c r="L41">
        <f t="shared" si="8"/>
        <v>107907</v>
      </c>
      <c r="M41">
        <f t="shared" si="9"/>
        <v>32266</v>
      </c>
      <c r="N41">
        <f t="shared" si="10"/>
        <v>81517.2</v>
      </c>
      <c r="O41">
        <f t="shared" si="11"/>
        <v>75641</v>
      </c>
      <c r="Q41">
        <v>-18736</v>
      </c>
      <c r="R41">
        <v>-3479</v>
      </c>
      <c r="T41">
        <v>-9576.6000000000058</v>
      </c>
      <c r="U41">
        <v>1542.8000000000029</v>
      </c>
      <c r="W41">
        <v>12460.600000000002</v>
      </c>
      <c r="X41">
        <v>3172</v>
      </c>
      <c r="AF41">
        <v>81517.2</v>
      </c>
      <c r="AG41">
        <v>1.5340443489226814</v>
      </c>
      <c r="AI41">
        <v>81517.2</v>
      </c>
      <c r="AJ41">
        <v>1.5340443489226814</v>
      </c>
    </row>
    <row r="42" spans="2:38" x14ac:dyDescent="0.25">
      <c r="B42">
        <v>98599</v>
      </c>
      <c r="C42">
        <v>82913</v>
      </c>
      <c r="D42">
        <v>17526</v>
      </c>
      <c r="E42">
        <v>82434</v>
      </c>
      <c r="F42">
        <v>112000</v>
      </c>
      <c r="H42">
        <v>104941</v>
      </c>
      <c r="J42">
        <f t="shared" si="6"/>
        <v>78694.399999999994</v>
      </c>
      <c r="K42">
        <f t="shared" si="7"/>
        <v>1.3335256384189982</v>
      </c>
      <c r="L42">
        <f t="shared" si="8"/>
        <v>112000</v>
      </c>
      <c r="M42">
        <f t="shared" si="9"/>
        <v>17526</v>
      </c>
      <c r="N42">
        <f t="shared" si="10"/>
        <v>78694.399999999994</v>
      </c>
      <c r="O42">
        <f t="shared" si="11"/>
        <v>94474</v>
      </c>
      <c r="Q42">
        <v>-9695</v>
      </c>
      <c r="R42">
        <v>0</v>
      </c>
      <c r="T42">
        <v>-5880.4000000000087</v>
      </c>
      <c r="U42">
        <v>1465</v>
      </c>
      <c r="W42">
        <v>11299.6</v>
      </c>
      <c r="X42">
        <v>1467.8000000000002</v>
      </c>
      <c r="AB42">
        <v>78694.399999999994</v>
      </c>
      <c r="AC42">
        <v>1.3335256384189982</v>
      </c>
      <c r="AI42">
        <v>78694.399999999994</v>
      </c>
      <c r="AJ42">
        <v>1.3335256384189982</v>
      </c>
    </row>
    <row r="43" spans="2:38" x14ac:dyDescent="0.25">
      <c r="B43">
        <v>97213</v>
      </c>
      <c r="C43">
        <v>102473</v>
      </c>
      <c r="D43">
        <v>100508</v>
      </c>
      <c r="E43">
        <v>30444</v>
      </c>
      <c r="F43">
        <v>62985</v>
      </c>
      <c r="H43">
        <v>125067</v>
      </c>
      <c r="J43">
        <f t="shared" si="6"/>
        <v>78724.600000000006</v>
      </c>
      <c r="K43">
        <f t="shared" si="7"/>
        <v>1.5886647883888898</v>
      </c>
      <c r="L43">
        <f t="shared" si="8"/>
        <v>102473</v>
      </c>
      <c r="M43">
        <f t="shared" si="9"/>
        <v>30444</v>
      </c>
      <c r="N43">
        <f t="shared" si="10"/>
        <v>78724.600000000006</v>
      </c>
      <c r="O43">
        <f t="shared" si="11"/>
        <v>72029</v>
      </c>
      <c r="Q43">
        <v>-2115</v>
      </c>
      <c r="R43">
        <v>100</v>
      </c>
      <c r="T43">
        <v>4186.6000000000058</v>
      </c>
      <c r="U43">
        <v>843.40000000000873</v>
      </c>
      <c r="W43">
        <v>18345.8</v>
      </c>
      <c r="X43">
        <v>1080.2</v>
      </c>
      <c r="AF43">
        <v>78724.600000000006</v>
      </c>
      <c r="AG43">
        <v>1.5886647883888898</v>
      </c>
      <c r="AI43">
        <v>78724.600000000006</v>
      </c>
      <c r="AJ43">
        <v>1.5886647883888898</v>
      </c>
    </row>
    <row r="44" spans="2:38" x14ac:dyDescent="0.25">
      <c r="B44">
        <v>35321</v>
      </c>
      <c r="C44">
        <v>107997</v>
      </c>
      <c r="D44">
        <v>70656</v>
      </c>
      <c r="E44">
        <v>114965</v>
      </c>
      <c r="F44">
        <v>76792</v>
      </c>
      <c r="H44">
        <v>112810</v>
      </c>
      <c r="J44">
        <f t="shared" si="6"/>
        <v>81146.2</v>
      </c>
      <c r="K44">
        <f t="shared" si="7"/>
        <v>1.3902068119024675</v>
      </c>
      <c r="L44">
        <f t="shared" si="8"/>
        <v>114965</v>
      </c>
      <c r="M44">
        <f t="shared" si="9"/>
        <v>35321</v>
      </c>
      <c r="N44">
        <f t="shared" si="10"/>
        <v>81146.2</v>
      </c>
      <c r="O44">
        <f t="shared" si="11"/>
        <v>79644</v>
      </c>
      <c r="Q44">
        <v>-4901</v>
      </c>
      <c r="R44">
        <v>1910</v>
      </c>
      <c r="T44">
        <v>-3207.1999999999971</v>
      </c>
      <c r="U44">
        <v>671.59999999999127</v>
      </c>
      <c r="W44">
        <v>7755.2000000000007</v>
      </c>
      <c r="X44">
        <v>703.6</v>
      </c>
      <c r="AB44">
        <v>81146.2</v>
      </c>
      <c r="AC44">
        <v>1.3902068119024675</v>
      </c>
      <c r="AI44">
        <v>81146.2</v>
      </c>
      <c r="AJ44">
        <v>1.3902068119024675</v>
      </c>
    </row>
    <row r="45" spans="2:38" x14ac:dyDescent="0.25">
      <c r="B45">
        <v>93823</v>
      </c>
      <c r="C45">
        <v>33535</v>
      </c>
      <c r="D45">
        <v>67164</v>
      </c>
      <c r="E45">
        <v>10210</v>
      </c>
      <c r="F45">
        <v>67359</v>
      </c>
      <c r="H45">
        <v>108100</v>
      </c>
      <c r="J45">
        <f t="shared" si="6"/>
        <v>54418.2</v>
      </c>
      <c r="K45">
        <f t="shared" si="7"/>
        <v>1.9864677626235341</v>
      </c>
      <c r="L45">
        <f t="shared" si="8"/>
        <v>93823</v>
      </c>
      <c r="M45">
        <f t="shared" si="9"/>
        <v>10210</v>
      </c>
      <c r="N45">
        <f t="shared" si="10"/>
        <v>54418.2</v>
      </c>
      <c r="O45">
        <f t="shared" si="11"/>
        <v>83613</v>
      </c>
      <c r="Q45">
        <v>9946</v>
      </c>
      <c r="R45">
        <v>-72</v>
      </c>
      <c r="T45">
        <v>1897.1999999999971</v>
      </c>
      <c r="U45">
        <v>368.79999999999563</v>
      </c>
      <c r="W45">
        <v>16320.8</v>
      </c>
      <c r="X45">
        <v>391.20000000000005</v>
      </c>
      <c r="AD45">
        <v>54418.2</v>
      </c>
      <c r="AE45">
        <v>1.9864677626235341</v>
      </c>
      <c r="AK45">
        <v>54418.2</v>
      </c>
      <c r="AL45">
        <v>1.9864677626235341</v>
      </c>
    </row>
    <row r="46" spans="2:38" x14ac:dyDescent="0.25">
      <c r="B46">
        <v>42752</v>
      </c>
      <c r="C46">
        <v>49726</v>
      </c>
      <c r="D46">
        <v>93355</v>
      </c>
      <c r="E46">
        <v>56728</v>
      </c>
      <c r="F46">
        <v>53869</v>
      </c>
      <c r="H46">
        <v>71393</v>
      </c>
      <c r="J46">
        <f t="shared" si="6"/>
        <v>59286</v>
      </c>
      <c r="K46">
        <f t="shared" si="7"/>
        <v>1.2042134736700063</v>
      </c>
      <c r="L46">
        <f t="shared" si="8"/>
        <v>93355</v>
      </c>
      <c r="M46">
        <f t="shared" si="9"/>
        <v>42752</v>
      </c>
      <c r="N46">
        <f t="shared" si="10"/>
        <v>59286</v>
      </c>
      <c r="O46">
        <f t="shared" si="11"/>
        <v>50603</v>
      </c>
      <c r="Q46">
        <v>-10894</v>
      </c>
      <c r="R46">
        <v>177</v>
      </c>
      <c r="T46">
        <v>9815.4000000000015</v>
      </c>
      <c r="U46">
        <v>919.19999999999709</v>
      </c>
      <c r="W46">
        <v>20099</v>
      </c>
      <c r="X46">
        <v>1752</v>
      </c>
      <c r="AD46">
        <v>59286</v>
      </c>
      <c r="AE46">
        <v>1.2042134736700063</v>
      </c>
      <c r="AI46">
        <v>59286</v>
      </c>
      <c r="AJ46">
        <v>1.2042134736700063</v>
      </c>
    </row>
    <row r="47" spans="2:38" x14ac:dyDescent="0.25">
      <c r="B47">
        <v>113009</v>
      </c>
      <c r="C47">
        <v>99446</v>
      </c>
      <c r="D47">
        <v>15321</v>
      </c>
      <c r="E47">
        <v>77774</v>
      </c>
      <c r="F47">
        <v>52626</v>
      </c>
      <c r="H47">
        <v>88518</v>
      </c>
      <c r="J47">
        <f t="shared" si="6"/>
        <v>71635.199999999997</v>
      </c>
      <c r="K47">
        <f t="shared" si="7"/>
        <v>1.2356774323237738</v>
      </c>
      <c r="L47">
        <f t="shared" si="8"/>
        <v>113009</v>
      </c>
      <c r="M47">
        <f t="shared" si="9"/>
        <v>15321</v>
      </c>
      <c r="N47">
        <f t="shared" si="10"/>
        <v>71635.199999999997</v>
      </c>
      <c r="O47">
        <f t="shared" si="11"/>
        <v>97688</v>
      </c>
      <c r="Q47">
        <v>11643</v>
      </c>
      <c r="R47">
        <v>666</v>
      </c>
      <c r="T47">
        <v>4132.8000000000029</v>
      </c>
      <c r="U47">
        <v>-223.19999999999709</v>
      </c>
      <c r="W47">
        <v>15554.399999999998</v>
      </c>
      <c r="X47">
        <v>2549.2000000000003</v>
      </c>
      <c r="AB47">
        <v>71635.199999999997</v>
      </c>
      <c r="AC47">
        <v>1.2356774323237738</v>
      </c>
      <c r="AI47">
        <v>71635.199999999997</v>
      </c>
      <c r="AJ47">
        <v>1.2356774323237738</v>
      </c>
    </row>
    <row r="48" spans="2:38" x14ac:dyDescent="0.25">
      <c r="B48">
        <v>10772</v>
      </c>
      <c r="C48">
        <v>49100</v>
      </c>
      <c r="D48">
        <v>59983</v>
      </c>
      <c r="E48">
        <v>93614</v>
      </c>
      <c r="F48">
        <v>61306</v>
      </c>
      <c r="H48">
        <v>62046</v>
      </c>
      <c r="J48">
        <f t="shared" si="6"/>
        <v>54955</v>
      </c>
      <c r="K48">
        <f t="shared" si="7"/>
        <v>1.1290328450550451</v>
      </c>
      <c r="L48">
        <f t="shared" si="8"/>
        <v>93614</v>
      </c>
      <c r="M48">
        <f t="shared" si="9"/>
        <v>10772</v>
      </c>
      <c r="N48">
        <f t="shared" si="10"/>
        <v>54955</v>
      </c>
      <c r="O48">
        <f t="shared" si="11"/>
        <v>82842</v>
      </c>
      <c r="Q48">
        <v>4605</v>
      </c>
      <c r="R48">
        <v>4501</v>
      </c>
      <c r="T48">
        <v>3073.5999999999985</v>
      </c>
      <c r="U48">
        <v>157.40000000000146</v>
      </c>
      <c r="W48">
        <v>3151.2000000000007</v>
      </c>
      <c r="X48">
        <v>407.40000000000003</v>
      </c>
      <c r="Z48">
        <v>54955</v>
      </c>
      <c r="AA48">
        <v>1.1290328450550451</v>
      </c>
      <c r="AI48">
        <v>54955</v>
      </c>
      <c r="AJ48">
        <v>1.1290328450550451</v>
      </c>
    </row>
    <row r="49" spans="2:38" x14ac:dyDescent="0.25">
      <c r="B49">
        <v>46632</v>
      </c>
      <c r="C49">
        <v>87595</v>
      </c>
      <c r="D49">
        <v>94569</v>
      </c>
      <c r="E49">
        <v>84982</v>
      </c>
      <c r="F49">
        <v>95030</v>
      </c>
      <c r="H49">
        <v>111721</v>
      </c>
      <c r="J49">
        <f t="shared" si="6"/>
        <v>81761.600000000006</v>
      </c>
      <c r="K49">
        <f t="shared" si="7"/>
        <v>1.3664238468914502</v>
      </c>
      <c r="L49">
        <f t="shared" si="8"/>
        <v>95030</v>
      </c>
      <c r="M49">
        <f t="shared" si="9"/>
        <v>46632</v>
      </c>
      <c r="N49">
        <f t="shared" si="10"/>
        <v>81761.600000000006</v>
      </c>
      <c r="O49">
        <f t="shared" si="11"/>
        <v>48398</v>
      </c>
      <c r="Q49">
        <v>-17552</v>
      </c>
      <c r="R49">
        <v>23</v>
      </c>
      <c r="T49">
        <v>-11866</v>
      </c>
      <c r="U49">
        <v>-990</v>
      </c>
      <c r="W49">
        <v>19628</v>
      </c>
      <c r="X49">
        <v>1046.4000000000001</v>
      </c>
      <c r="AB49">
        <v>81761.600000000006</v>
      </c>
      <c r="AC49">
        <v>1.3664238468914502</v>
      </c>
      <c r="AI49">
        <v>81761.600000000006</v>
      </c>
      <c r="AJ49">
        <v>1.3664238468914502</v>
      </c>
    </row>
    <row r="50" spans="2:38" x14ac:dyDescent="0.25">
      <c r="B50">
        <v>90805</v>
      </c>
      <c r="C50">
        <v>10033</v>
      </c>
      <c r="D50">
        <v>59712</v>
      </c>
      <c r="E50">
        <v>49251</v>
      </c>
      <c r="F50">
        <v>116353</v>
      </c>
      <c r="H50">
        <v>66574</v>
      </c>
      <c r="J50">
        <f t="shared" si="6"/>
        <v>65230.8</v>
      </c>
      <c r="K50">
        <f t="shared" si="7"/>
        <v>1.0205914997209906</v>
      </c>
      <c r="L50">
        <f t="shared" si="8"/>
        <v>116353</v>
      </c>
      <c r="M50">
        <f t="shared" si="9"/>
        <v>10033</v>
      </c>
      <c r="N50">
        <f t="shared" si="10"/>
        <v>65230.8</v>
      </c>
      <c r="O50">
        <f t="shared" si="11"/>
        <v>106320</v>
      </c>
      <c r="Q50">
        <v>-1322</v>
      </c>
      <c r="R50">
        <v>-687</v>
      </c>
      <c r="T50">
        <v>5846.4000000000015</v>
      </c>
      <c r="U50">
        <v>0</v>
      </c>
      <c r="W50">
        <v>6064.4</v>
      </c>
      <c r="X50">
        <v>0</v>
      </c>
      <c r="Z50">
        <v>65230.8</v>
      </c>
      <c r="AA50">
        <v>1.0205914997209906</v>
      </c>
      <c r="AI50">
        <v>65230.8</v>
      </c>
      <c r="AJ50">
        <v>1.0205914997209906</v>
      </c>
    </row>
    <row r="51" spans="2:38" x14ac:dyDescent="0.25">
      <c r="B51">
        <v>38977</v>
      </c>
      <c r="C51">
        <v>57649</v>
      </c>
      <c r="D51">
        <v>89016</v>
      </c>
      <c r="E51">
        <v>66882</v>
      </c>
      <c r="F51">
        <v>17245</v>
      </c>
      <c r="H51">
        <v>136216</v>
      </c>
      <c r="J51">
        <f t="shared" si="6"/>
        <v>53953.8</v>
      </c>
      <c r="K51">
        <f t="shared" si="7"/>
        <v>2.5246785212533687</v>
      </c>
      <c r="L51">
        <f t="shared" si="8"/>
        <v>89016</v>
      </c>
      <c r="M51">
        <f t="shared" si="9"/>
        <v>17245</v>
      </c>
      <c r="N51">
        <f t="shared" si="10"/>
        <v>53953.8</v>
      </c>
      <c r="O51">
        <f t="shared" si="11"/>
        <v>71771</v>
      </c>
      <c r="Q51">
        <v>48025</v>
      </c>
      <c r="R51">
        <v>2677</v>
      </c>
      <c r="T51">
        <v>20916</v>
      </c>
      <c r="U51">
        <v>664.60000000000582</v>
      </c>
      <c r="W51">
        <v>22062</v>
      </c>
      <c r="X51">
        <v>2289.8000000000002</v>
      </c>
      <c r="AD51">
        <v>53953.8</v>
      </c>
      <c r="AE51">
        <v>2.5246785212533687</v>
      </c>
      <c r="AK51">
        <v>53953.8</v>
      </c>
      <c r="AL51">
        <v>2.5246785212533687</v>
      </c>
    </row>
    <row r="52" spans="2:38" x14ac:dyDescent="0.25">
      <c r="B52">
        <v>48636</v>
      </c>
      <c r="C52">
        <v>33791</v>
      </c>
      <c r="D52">
        <v>36937</v>
      </c>
      <c r="E52">
        <v>45338</v>
      </c>
      <c r="F52">
        <v>89068</v>
      </c>
      <c r="H52">
        <v>65941</v>
      </c>
      <c r="J52">
        <f t="shared" si="6"/>
        <v>50754</v>
      </c>
      <c r="K52">
        <f t="shared" si="7"/>
        <v>1.2992276470820034</v>
      </c>
      <c r="L52">
        <f t="shared" si="8"/>
        <v>89068</v>
      </c>
      <c r="M52">
        <f t="shared" si="9"/>
        <v>33791</v>
      </c>
      <c r="N52">
        <f t="shared" si="10"/>
        <v>50754</v>
      </c>
      <c r="O52">
        <f t="shared" si="11"/>
        <v>55277</v>
      </c>
      <c r="Q52">
        <v>-14501</v>
      </c>
      <c r="R52">
        <v>11</v>
      </c>
      <c r="T52">
        <v>-5629.1999999999971</v>
      </c>
      <c r="U52">
        <v>272.40000000000146</v>
      </c>
      <c r="W52">
        <v>12272.8</v>
      </c>
      <c r="X52">
        <v>301.2</v>
      </c>
      <c r="Z52">
        <v>50754</v>
      </c>
      <c r="AA52">
        <v>1.2992276470820034</v>
      </c>
      <c r="AI52">
        <v>50754</v>
      </c>
      <c r="AJ52">
        <v>1.2992276470820034</v>
      </c>
    </row>
    <row r="53" spans="2:38" x14ac:dyDescent="0.25">
      <c r="B53">
        <v>6622</v>
      </c>
      <c r="C53">
        <v>91592</v>
      </c>
      <c r="D53">
        <v>6418</v>
      </c>
      <c r="E53">
        <v>44988</v>
      </c>
      <c r="F53">
        <v>80675</v>
      </c>
      <c r="H53">
        <v>73117</v>
      </c>
      <c r="J53">
        <f t="shared" si="6"/>
        <v>46059</v>
      </c>
      <c r="K53">
        <f t="shared" si="7"/>
        <v>1.5874639049914241</v>
      </c>
      <c r="L53">
        <f t="shared" si="8"/>
        <v>91592</v>
      </c>
      <c r="M53">
        <f t="shared" si="9"/>
        <v>6418</v>
      </c>
      <c r="N53">
        <f t="shared" si="10"/>
        <v>46059</v>
      </c>
      <c r="O53">
        <f t="shared" si="11"/>
        <v>85174</v>
      </c>
      <c r="Q53">
        <v>25393</v>
      </c>
      <c r="R53">
        <v>1318</v>
      </c>
      <c r="T53">
        <v>130.80000000000291</v>
      </c>
      <c r="U53">
        <v>538.80000000000291</v>
      </c>
      <c r="W53">
        <v>12676</v>
      </c>
      <c r="X53">
        <v>893.59999999999991</v>
      </c>
      <c r="Z53">
        <v>46059</v>
      </c>
      <c r="AA53">
        <v>1.5874639049914241</v>
      </c>
      <c r="AI53">
        <v>46059</v>
      </c>
      <c r="AJ53">
        <v>1.5874639049914241</v>
      </c>
    </row>
    <row r="54" spans="2:38" x14ac:dyDescent="0.25">
      <c r="B54">
        <v>62447</v>
      </c>
      <c r="C54">
        <v>88060</v>
      </c>
      <c r="D54">
        <v>94913</v>
      </c>
      <c r="E54">
        <v>43622</v>
      </c>
      <c r="F54">
        <v>3471</v>
      </c>
      <c r="H54">
        <v>70662</v>
      </c>
      <c r="J54">
        <f t="shared" si="6"/>
        <v>58502.6</v>
      </c>
      <c r="K54">
        <f t="shared" si="7"/>
        <v>1.2078437539528157</v>
      </c>
      <c r="L54">
        <f t="shared" si="8"/>
        <v>94913</v>
      </c>
      <c r="M54">
        <f t="shared" si="9"/>
        <v>3471</v>
      </c>
      <c r="N54">
        <f t="shared" si="10"/>
        <v>58502.6</v>
      </c>
      <c r="O54">
        <f t="shared" si="11"/>
        <v>91442</v>
      </c>
      <c r="Q54">
        <v>1905</v>
      </c>
      <c r="R54">
        <v>2267</v>
      </c>
      <c r="T54">
        <v>-6170.8000000000029</v>
      </c>
      <c r="U54">
        <v>104</v>
      </c>
      <c r="W54">
        <v>14812.8</v>
      </c>
      <c r="X54">
        <v>2438.4</v>
      </c>
      <c r="AB54">
        <v>58502.6</v>
      </c>
      <c r="AC54">
        <v>1.2078437539528157</v>
      </c>
      <c r="AI54">
        <v>58502.6</v>
      </c>
      <c r="AJ54">
        <v>1.2078437539528157</v>
      </c>
    </row>
    <row r="55" spans="2:38" x14ac:dyDescent="0.25">
      <c r="B55">
        <v>38708</v>
      </c>
      <c r="C55">
        <v>76093</v>
      </c>
      <c r="D55">
        <v>49296</v>
      </c>
      <c r="E55">
        <v>80860</v>
      </c>
      <c r="F55">
        <v>86973</v>
      </c>
      <c r="H55">
        <v>76570</v>
      </c>
      <c r="J55">
        <f t="shared" si="6"/>
        <v>66386</v>
      </c>
      <c r="K55">
        <f t="shared" si="7"/>
        <v>1.1534058385804236</v>
      </c>
      <c r="L55">
        <f t="shared" si="8"/>
        <v>86973</v>
      </c>
      <c r="M55">
        <f t="shared" si="9"/>
        <v>38708</v>
      </c>
      <c r="N55">
        <f t="shared" si="10"/>
        <v>66386</v>
      </c>
      <c r="O55">
        <f t="shared" si="11"/>
        <v>48265</v>
      </c>
      <c r="Q55">
        <v>8305</v>
      </c>
      <c r="R55">
        <v>163</v>
      </c>
      <c r="T55">
        <v>2524.4000000000015</v>
      </c>
      <c r="U55">
        <v>-881.39999999999418</v>
      </c>
      <c r="W55">
        <v>18505.599999999999</v>
      </c>
      <c r="X55">
        <v>1394.6000000000001</v>
      </c>
      <c r="AB55">
        <v>66386</v>
      </c>
      <c r="AC55">
        <v>1.1534058385804236</v>
      </c>
      <c r="AI55">
        <v>66386</v>
      </c>
      <c r="AJ55">
        <v>1.1534058385804236</v>
      </c>
    </row>
    <row r="56" spans="2:38" x14ac:dyDescent="0.25">
      <c r="B56">
        <v>69068</v>
      </c>
      <c r="C56">
        <v>106985</v>
      </c>
      <c r="D56">
        <v>113883</v>
      </c>
      <c r="E56">
        <v>115688</v>
      </c>
      <c r="F56">
        <v>79228</v>
      </c>
      <c r="H56">
        <v>114064</v>
      </c>
      <c r="J56">
        <f t="shared" si="6"/>
        <v>96970.4</v>
      </c>
      <c r="K56">
        <f t="shared" si="7"/>
        <v>1.1762764719955781</v>
      </c>
      <c r="L56">
        <f t="shared" si="8"/>
        <v>115688</v>
      </c>
      <c r="M56">
        <f t="shared" si="9"/>
        <v>69068</v>
      </c>
      <c r="N56">
        <f t="shared" si="10"/>
        <v>96970.4</v>
      </c>
      <c r="O56">
        <f t="shared" si="11"/>
        <v>46620</v>
      </c>
      <c r="Q56">
        <v>-21728</v>
      </c>
      <c r="R56">
        <v>30</v>
      </c>
      <c r="T56">
        <v>3269</v>
      </c>
      <c r="U56">
        <v>928</v>
      </c>
      <c r="W56">
        <v>6592.2</v>
      </c>
      <c r="X56">
        <v>933.59999999999991</v>
      </c>
      <c r="AB56">
        <v>96970.4</v>
      </c>
      <c r="AC56">
        <v>1.1762764719955781</v>
      </c>
      <c r="AI56">
        <v>96970.4</v>
      </c>
      <c r="AJ56">
        <v>1.1762764719955781</v>
      </c>
    </row>
    <row r="57" spans="2:38" x14ac:dyDescent="0.25">
      <c r="B57">
        <v>34677</v>
      </c>
      <c r="C57">
        <v>84088</v>
      </c>
      <c r="D57">
        <v>29817</v>
      </c>
      <c r="E57">
        <v>75605</v>
      </c>
      <c r="F57">
        <v>100481</v>
      </c>
      <c r="H57">
        <v>92975</v>
      </c>
      <c r="J57">
        <f t="shared" si="6"/>
        <v>64933.599999999999</v>
      </c>
      <c r="K57">
        <f t="shared" si="7"/>
        <v>1.4318473024751439</v>
      </c>
      <c r="L57">
        <f t="shared" si="8"/>
        <v>100481</v>
      </c>
      <c r="M57">
        <f t="shared" si="9"/>
        <v>29817</v>
      </c>
      <c r="N57">
        <f t="shared" si="10"/>
        <v>64933.599999999999</v>
      </c>
      <c r="O57">
        <f t="shared" si="11"/>
        <v>70664</v>
      </c>
      <c r="Q57">
        <v>-3334</v>
      </c>
      <c r="R57">
        <v>-1099</v>
      </c>
      <c r="T57">
        <v>-13294.400000000001</v>
      </c>
      <c r="U57">
        <v>-681.20000000000437</v>
      </c>
      <c r="W57">
        <v>13327.600000000002</v>
      </c>
      <c r="X57">
        <v>728.40000000000009</v>
      </c>
      <c r="AB57">
        <v>64933.599999999999</v>
      </c>
      <c r="AC57">
        <v>1.4318473024751439</v>
      </c>
      <c r="AI57">
        <v>64933.599999999999</v>
      </c>
      <c r="AJ57">
        <v>1.4318473024751439</v>
      </c>
    </row>
    <row r="58" spans="2:38" x14ac:dyDescent="0.25">
      <c r="B58">
        <v>84427</v>
      </c>
      <c r="C58">
        <v>25486</v>
      </c>
      <c r="D58">
        <v>10327</v>
      </c>
      <c r="E58">
        <v>88154</v>
      </c>
      <c r="F58">
        <v>30938</v>
      </c>
      <c r="H58">
        <v>90083</v>
      </c>
      <c r="J58">
        <f t="shared" si="6"/>
        <v>47866.400000000001</v>
      </c>
      <c r="K58">
        <f t="shared" si="7"/>
        <v>1.8819673090100779</v>
      </c>
      <c r="L58">
        <f t="shared" si="8"/>
        <v>88154</v>
      </c>
      <c r="M58">
        <f t="shared" si="9"/>
        <v>10327</v>
      </c>
      <c r="N58">
        <f t="shared" si="10"/>
        <v>47866.400000000001</v>
      </c>
      <c r="O58">
        <f t="shared" si="11"/>
        <v>77827</v>
      </c>
      <c r="Q58">
        <v>-27874</v>
      </c>
      <c r="R58">
        <v>-28</v>
      </c>
      <c r="T58">
        <v>-12206.799999999996</v>
      </c>
      <c r="U58">
        <v>-369.79999999999563</v>
      </c>
      <c r="W58">
        <v>19026</v>
      </c>
      <c r="X58">
        <v>569</v>
      </c>
      <c r="AD58">
        <v>47866.400000000001</v>
      </c>
      <c r="AE58">
        <v>1.8819673090100779</v>
      </c>
      <c r="AK58">
        <v>47866.400000000001</v>
      </c>
      <c r="AL58">
        <v>1.8819673090100779</v>
      </c>
    </row>
    <row r="59" spans="2:38" x14ac:dyDescent="0.25">
      <c r="B59">
        <v>30447</v>
      </c>
      <c r="C59">
        <v>101254</v>
      </c>
      <c r="D59">
        <v>114516</v>
      </c>
      <c r="E59">
        <v>38378</v>
      </c>
      <c r="F59">
        <v>78896</v>
      </c>
      <c r="H59">
        <v>93796</v>
      </c>
      <c r="J59">
        <f t="shared" si="6"/>
        <v>72698.2</v>
      </c>
      <c r="K59">
        <f t="shared" si="7"/>
        <v>1.2902107617520104</v>
      </c>
      <c r="L59">
        <f t="shared" si="8"/>
        <v>114516</v>
      </c>
      <c r="M59">
        <f t="shared" si="9"/>
        <v>30447</v>
      </c>
      <c r="N59">
        <f t="shared" si="10"/>
        <v>72698.2</v>
      </c>
      <c r="O59">
        <f t="shared" si="11"/>
        <v>84069</v>
      </c>
      <c r="Q59">
        <v>11632</v>
      </c>
      <c r="R59">
        <v>1</v>
      </c>
      <c r="T59">
        <v>9623.7999999999956</v>
      </c>
      <c r="U59">
        <v>-326.80000000000291</v>
      </c>
      <c r="W59">
        <v>13745.800000000001</v>
      </c>
      <c r="X59">
        <v>1126.0000000000002</v>
      </c>
      <c r="Z59">
        <v>72698.2</v>
      </c>
      <c r="AA59">
        <v>1.2902107617520104</v>
      </c>
      <c r="AI59">
        <v>72698.2</v>
      </c>
      <c r="AJ59">
        <v>1.2902107617520104</v>
      </c>
    </row>
    <row r="60" spans="2:38" x14ac:dyDescent="0.25">
      <c r="B60">
        <v>16093</v>
      </c>
      <c r="C60">
        <v>6198</v>
      </c>
      <c r="D60">
        <v>24609</v>
      </c>
      <c r="E60">
        <v>23102</v>
      </c>
      <c r="F60">
        <v>94766</v>
      </c>
      <c r="H60">
        <v>71010</v>
      </c>
      <c r="J60">
        <f t="shared" si="6"/>
        <v>32953.599999999999</v>
      </c>
      <c r="K60">
        <f t="shared" si="7"/>
        <v>2.1548480287434453</v>
      </c>
      <c r="L60">
        <f t="shared" si="8"/>
        <v>94766</v>
      </c>
      <c r="M60">
        <f t="shared" si="9"/>
        <v>6198</v>
      </c>
      <c r="N60">
        <f t="shared" si="10"/>
        <v>32953.599999999999</v>
      </c>
      <c r="O60">
        <f t="shared" si="11"/>
        <v>88568</v>
      </c>
      <c r="Q60">
        <v>8649</v>
      </c>
      <c r="R60">
        <v>-83</v>
      </c>
      <c r="T60">
        <v>-8546.5999999999985</v>
      </c>
      <c r="U60">
        <v>1182.1999999999971</v>
      </c>
      <c r="W60">
        <v>8980.6</v>
      </c>
      <c r="X60">
        <v>1333</v>
      </c>
      <c r="Z60">
        <v>32953.599999999999</v>
      </c>
      <c r="AA60">
        <v>2.1548480287434453</v>
      </c>
      <c r="AK60">
        <v>32953.599999999999</v>
      </c>
      <c r="AL60">
        <v>2.1548480287434453</v>
      </c>
    </row>
    <row r="61" spans="2:38" x14ac:dyDescent="0.25">
      <c r="B61">
        <v>115025</v>
      </c>
      <c r="C61">
        <v>29051</v>
      </c>
      <c r="D61">
        <v>106999</v>
      </c>
      <c r="E61">
        <v>71929</v>
      </c>
      <c r="F61">
        <v>89514</v>
      </c>
      <c r="H61">
        <v>113644</v>
      </c>
      <c r="J61">
        <f t="shared" si="6"/>
        <v>82503.600000000006</v>
      </c>
      <c r="K61">
        <f t="shared" si="7"/>
        <v>1.3774429237027233</v>
      </c>
      <c r="L61">
        <f t="shared" si="8"/>
        <v>115025</v>
      </c>
      <c r="M61">
        <f t="shared" si="9"/>
        <v>29051</v>
      </c>
      <c r="N61">
        <f t="shared" si="10"/>
        <v>82503.600000000006</v>
      </c>
      <c r="O61">
        <f t="shared" si="11"/>
        <v>85974</v>
      </c>
      <c r="Q61">
        <v>8479</v>
      </c>
      <c r="R61">
        <v>-150</v>
      </c>
      <c r="T61">
        <v>-8221.1999999999971</v>
      </c>
      <c r="U61">
        <v>-231.59999999999127</v>
      </c>
      <c r="W61">
        <v>16574.8</v>
      </c>
      <c r="X61">
        <v>1406</v>
      </c>
      <c r="AB61">
        <v>82503.600000000006</v>
      </c>
      <c r="AC61">
        <v>1.3774429237027233</v>
      </c>
      <c r="AI61">
        <v>82503.600000000006</v>
      </c>
      <c r="AJ61">
        <v>1.3774429237027233</v>
      </c>
    </row>
    <row r="62" spans="2:38" x14ac:dyDescent="0.25">
      <c r="B62">
        <v>89767</v>
      </c>
      <c r="C62">
        <v>92963</v>
      </c>
      <c r="D62">
        <v>81480</v>
      </c>
      <c r="E62">
        <v>113510</v>
      </c>
      <c r="F62">
        <v>108607</v>
      </c>
      <c r="H62">
        <v>115192</v>
      </c>
      <c r="J62">
        <f t="shared" si="6"/>
        <v>97265.4</v>
      </c>
      <c r="K62">
        <f t="shared" si="7"/>
        <v>1.1843060327721884</v>
      </c>
      <c r="L62">
        <f t="shared" si="8"/>
        <v>113510</v>
      </c>
      <c r="M62">
        <f t="shared" si="9"/>
        <v>81480</v>
      </c>
      <c r="N62">
        <f t="shared" si="10"/>
        <v>97265.4</v>
      </c>
      <c r="O62">
        <f t="shared" si="11"/>
        <v>32030</v>
      </c>
      <c r="Q62">
        <v>-6086</v>
      </c>
      <c r="R62">
        <v>2319</v>
      </c>
      <c r="T62">
        <v>-1577.4000000000087</v>
      </c>
      <c r="U62">
        <v>-825.80000000000291</v>
      </c>
      <c r="W62">
        <v>12737.4</v>
      </c>
      <c r="X62">
        <v>1835.8</v>
      </c>
      <c r="AB62">
        <v>97265.4</v>
      </c>
      <c r="AC62">
        <v>1.1843060327721884</v>
      </c>
      <c r="AI62">
        <v>97265.4</v>
      </c>
      <c r="AJ62">
        <v>1.1843060327721884</v>
      </c>
    </row>
    <row r="63" spans="2:38" x14ac:dyDescent="0.25">
      <c r="B63">
        <v>24688</v>
      </c>
      <c r="C63">
        <v>89948</v>
      </c>
      <c r="D63">
        <v>45893</v>
      </c>
      <c r="E63">
        <v>60422</v>
      </c>
      <c r="F63">
        <v>77509</v>
      </c>
      <c r="H63">
        <v>105006</v>
      </c>
      <c r="J63">
        <f t="shared" si="6"/>
        <v>59692</v>
      </c>
      <c r="K63">
        <f t="shared" si="7"/>
        <v>1.7591302017020707</v>
      </c>
      <c r="L63">
        <f t="shared" si="8"/>
        <v>89948</v>
      </c>
      <c r="M63">
        <f t="shared" si="9"/>
        <v>24688</v>
      </c>
      <c r="N63">
        <f t="shared" si="10"/>
        <v>59692</v>
      </c>
      <c r="O63">
        <f t="shared" si="11"/>
        <v>65260</v>
      </c>
      <c r="Q63">
        <v>2793</v>
      </c>
      <c r="R63">
        <v>1349</v>
      </c>
      <c r="T63">
        <v>947.19999999999709</v>
      </c>
      <c r="U63">
        <v>-2014.5999999999985</v>
      </c>
      <c r="W63">
        <v>4751.5999999999995</v>
      </c>
      <c r="X63">
        <v>2014.6</v>
      </c>
      <c r="AD63">
        <v>59692</v>
      </c>
      <c r="AE63">
        <v>1.7591302017020707</v>
      </c>
      <c r="AI63">
        <v>59692</v>
      </c>
      <c r="AJ63">
        <v>1.7591302017020707</v>
      </c>
    </row>
    <row r="64" spans="2:38" x14ac:dyDescent="0.25">
      <c r="B64">
        <v>37248</v>
      </c>
      <c r="C64">
        <v>60310</v>
      </c>
      <c r="D64">
        <v>62205</v>
      </c>
      <c r="E64">
        <v>122481</v>
      </c>
      <c r="F64">
        <v>11499</v>
      </c>
      <c r="H64">
        <v>110158</v>
      </c>
      <c r="J64">
        <f t="shared" si="6"/>
        <v>58748.6</v>
      </c>
      <c r="K64">
        <f t="shared" si="7"/>
        <v>1.8750744698597073</v>
      </c>
      <c r="L64">
        <f t="shared" si="8"/>
        <v>122481</v>
      </c>
      <c r="M64">
        <f t="shared" si="9"/>
        <v>11499</v>
      </c>
      <c r="N64">
        <f t="shared" si="10"/>
        <v>58748.6</v>
      </c>
      <c r="O64">
        <f t="shared" si="11"/>
        <v>110982</v>
      </c>
      <c r="Q64">
        <v>9175</v>
      </c>
      <c r="R64">
        <v>-1372</v>
      </c>
      <c r="T64">
        <v>10581.799999999996</v>
      </c>
      <c r="U64">
        <v>1941.4000000000015</v>
      </c>
      <c r="W64">
        <v>17642.600000000002</v>
      </c>
      <c r="X64">
        <v>2069.8000000000002</v>
      </c>
      <c r="AD64">
        <v>58748.6</v>
      </c>
      <c r="AE64">
        <v>1.8750744698597073</v>
      </c>
      <c r="AK64">
        <v>58748.6</v>
      </c>
      <c r="AL64">
        <v>1.8750744698597073</v>
      </c>
    </row>
    <row r="65" spans="2:38" x14ac:dyDescent="0.25">
      <c r="B65">
        <v>113388</v>
      </c>
      <c r="C65">
        <v>73729</v>
      </c>
      <c r="D65">
        <v>36984</v>
      </c>
      <c r="E65">
        <v>13757</v>
      </c>
      <c r="F65">
        <v>60233</v>
      </c>
      <c r="H65">
        <v>96075</v>
      </c>
      <c r="J65">
        <f t="shared" si="6"/>
        <v>59618.2</v>
      </c>
      <c r="K65">
        <f t="shared" si="7"/>
        <v>1.6115045405597621</v>
      </c>
      <c r="L65">
        <f t="shared" si="8"/>
        <v>113388</v>
      </c>
      <c r="M65">
        <f t="shared" si="9"/>
        <v>13757</v>
      </c>
      <c r="N65">
        <f t="shared" si="10"/>
        <v>59618.2</v>
      </c>
      <c r="O65">
        <f t="shared" si="11"/>
        <v>99631</v>
      </c>
      <c r="Q65">
        <v>-5400</v>
      </c>
      <c r="R65">
        <v>44</v>
      </c>
      <c r="T65">
        <v>-5522.6000000000058</v>
      </c>
      <c r="U65">
        <v>591.39999999999418</v>
      </c>
      <c r="W65">
        <v>14884.2</v>
      </c>
      <c r="X65">
        <v>907.40000000000009</v>
      </c>
      <c r="AF65">
        <v>59618.2</v>
      </c>
      <c r="AG65">
        <v>1.6115045405597621</v>
      </c>
      <c r="AI65">
        <v>59618.2</v>
      </c>
      <c r="AJ65">
        <v>1.6115045405597621</v>
      </c>
    </row>
    <row r="66" spans="2:38" x14ac:dyDescent="0.25">
      <c r="B66">
        <v>76317</v>
      </c>
      <c r="C66">
        <v>102087</v>
      </c>
      <c r="D66">
        <v>58267</v>
      </c>
      <c r="E66">
        <v>75505</v>
      </c>
      <c r="F66">
        <v>24694</v>
      </c>
      <c r="H66">
        <v>96368</v>
      </c>
      <c r="J66">
        <f t="shared" ref="J66:J101" si="12">AVERAGE(B66:F66)</f>
        <v>67374</v>
      </c>
      <c r="K66">
        <f t="shared" ref="K66:K97" si="13">H66/J66</f>
        <v>1.4303440496333897</v>
      </c>
      <c r="L66">
        <f t="shared" ref="L66:L101" si="14">MAX(B66:F66)</f>
        <v>102087</v>
      </c>
      <c r="M66">
        <f t="shared" ref="M66:M101" si="15">MIN(B66:F66)</f>
        <v>24694</v>
      </c>
      <c r="N66">
        <f t="shared" ref="N66:N101" si="16">AVERAGE(B66:F66)</f>
        <v>67374</v>
      </c>
      <c r="O66">
        <f t="shared" ref="O66:O101" si="17">L66-M66</f>
        <v>77393</v>
      </c>
      <c r="Q66">
        <v>-10396</v>
      </c>
      <c r="R66">
        <v>3635</v>
      </c>
      <c r="T66">
        <v>166.80000000000291</v>
      </c>
      <c r="U66">
        <v>975</v>
      </c>
      <c r="W66">
        <v>11485.599999999999</v>
      </c>
      <c r="X66">
        <v>1141.3999999999999</v>
      </c>
      <c r="AF66">
        <v>67374</v>
      </c>
      <c r="AG66">
        <v>1.4303440496333897</v>
      </c>
      <c r="AI66">
        <v>67374</v>
      </c>
      <c r="AJ66">
        <v>1.4303440496333897</v>
      </c>
    </row>
    <row r="67" spans="2:38" x14ac:dyDescent="0.25">
      <c r="B67">
        <v>117231</v>
      </c>
      <c r="C67">
        <v>97189</v>
      </c>
      <c r="D67">
        <v>61741</v>
      </c>
      <c r="E67">
        <v>24915</v>
      </c>
      <c r="F67">
        <v>20758</v>
      </c>
      <c r="H67">
        <v>113218</v>
      </c>
      <c r="J67">
        <f t="shared" si="12"/>
        <v>64366.8</v>
      </c>
      <c r="K67">
        <f t="shared" si="13"/>
        <v>1.7589502662863463</v>
      </c>
      <c r="L67">
        <f t="shared" si="14"/>
        <v>117231</v>
      </c>
      <c r="M67">
        <f t="shared" si="15"/>
        <v>20758</v>
      </c>
      <c r="N67">
        <f t="shared" si="16"/>
        <v>64366.8</v>
      </c>
      <c r="O67">
        <f t="shared" si="17"/>
        <v>96473</v>
      </c>
      <c r="Q67">
        <v>8422</v>
      </c>
      <c r="R67">
        <v>2112</v>
      </c>
      <c r="T67">
        <v>10591.200000000004</v>
      </c>
      <c r="U67">
        <v>-233.59999999999854</v>
      </c>
      <c r="W67">
        <v>14155.199999999999</v>
      </c>
      <c r="X67">
        <v>964.40000000000009</v>
      </c>
      <c r="AD67">
        <v>64366.8</v>
      </c>
      <c r="AE67">
        <v>1.7589502662863463</v>
      </c>
      <c r="AK67">
        <v>64366.8</v>
      </c>
      <c r="AL67">
        <v>1.7589502662863463</v>
      </c>
    </row>
    <row r="68" spans="2:38" x14ac:dyDescent="0.25">
      <c r="B68">
        <v>57223</v>
      </c>
      <c r="C68">
        <v>99979</v>
      </c>
      <c r="D68">
        <v>108611</v>
      </c>
      <c r="E68">
        <v>94126</v>
      </c>
      <c r="F68">
        <v>38808</v>
      </c>
      <c r="H68">
        <v>99724</v>
      </c>
      <c r="J68">
        <f t="shared" si="12"/>
        <v>79749.399999999994</v>
      </c>
      <c r="K68">
        <f t="shared" si="13"/>
        <v>1.2504670881536413</v>
      </c>
      <c r="L68">
        <f t="shared" si="14"/>
        <v>108611</v>
      </c>
      <c r="M68">
        <f t="shared" si="15"/>
        <v>38808</v>
      </c>
      <c r="N68">
        <f t="shared" si="16"/>
        <v>79749.399999999994</v>
      </c>
      <c r="O68">
        <f t="shared" si="17"/>
        <v>69803</v>
      </c>
      <c r="Q68">
        <v>-2612</v>
      </c>
      <c r="R68">
        <v>323</v>
      </c>
      <c r="T68">
        <v>22283.799999999996</v>
      </c>
      <c r="U68">
        <v>-75.600000000005821</v>
      </c>
      <c r="W68">
        <v>25481</v>
      </c>
      <c r="X68">
        <v>2196.7999999999997</v>
      </c>
      <c r="AD68">
        <v>79749.399999999994</v>
      </c>
      <c r="AE68">
        <v>1.2504670881536413</v>
      </c>
      <c r="AI68">
        <v>79749.399999999994</v>
      </c>
      <c r="AJ68">
        <v>1.2504670881536413</v>
      </c>
    </row>
    <row r="69" spans="2:38" x14ac:dyDescent="0.25">
      <c r="B69">
        <v>57980</v>
      </c>
      <c r="C69">
        <v>84757</v>
      </c>
      <c r="D69">
        <v>72010</v>
      </c>
      <c r="E69">
        <v>49876</v>
      </c>
      <c r="F69">
        <v>77035</v>
      </c>
      <c r="H69">
        <v>85213</v>
      </c>
      <c r="J69">
        <f t="shared" si="12"/>
        <v>68331.600000000006</v>
      </c>
      <c r="K69">
        <f t="shared" si="13"/>
        <v>1.2470511447119632</v>
      </c>
      <c r="L69">
        <f t="shared" si="14"/>
        <v>84757</v>
      </c>
      <c r="M69">
        <f t="shared" si="15"/>
        <v>49876</v>
      </c>
      <c r="N69">
        <f t="shared" si="16"/>
        <v>68331.600000000006</v>
      </c>
      <c r="O69">
        <f t="shared" si="17"/>
        <v>34881</v>
      </c>
      <c r="Q69">
        <v>-16631</v>
      </c>
      <c r="R69">
        <v>420</v>
      </c>
      <c r="T69">
        <v>3092.4000000000087</v>
      </c>
      <c r="U69">
        <v>-2002.3999999999942</v>
      </c>
      <c r="W69">
        <v>9473.6</v>
      </c>
      <c r="X69">
        <v>2003.6000000000004</v>
      </c>
      <c r="AF69">
        <v>68331.600000000006</v>
      </c>
      <c r="AG69">
        <v>1.2470511447119632</v>
      </c>
      <c r="AI69">
        <v>68331.600000000006</v>
      </c>
      <c r="AJ69">
        <v>1.2470511447119632</v>
      </c>
    </row>
    <row r="70" spans="2:38" x14ac:dyDescent="0.25">
      <c r="B70">
        <v>28969</v>
      </c>
      <c r="C70">
        <v>41930</v>
      </c>
      <c r="D70">
        <v>110246</v>
      </c>
      <c r="E70">
        <v>11678</v>
      </c>
      <c r="F70">
        <v>43226</v>
      </c>
      <c r="H70">
        <v>110464</v>
      </c>
      <c r="J70">
        <f t="shared" si="12"/>
        <v>47209.8</v>
      </c>
      <c r="K70">
        <f t="shared" si="13"/>
        <v>2.3398531660799238</v>
      </c>
      <c r="L70">
        <f t="shared" si="14"/>
        <v>110246</v>
      </c>
      <c r="M70">
        <f t="shared" si="15"/>
        <v>11678</v>
      </c>
      <c r="N70">
        <f t="shared" si="16"/>
        <v>47209.8</v>
      </c>
      <c r="O70">
        <f t="shared" si="17"/>
        <v>98568</v>
      </c>
      <c r="Q70">
        <v>12187</v>
      </c>
      <c r="R70">
        <v>-2753</v>
      </c>
      <c r="T70">
        <v>6029.4000000000015</v>
      </c>
      <c r="U70">
        <v>660.40000000000146</v>
      </c>
      <c r="W70">
        <v>10361.4</v>
      </c>
      <c r="X70">
        <v>3632</v>
      </c>
      <c r="AD70">
        <v>47209.8</v>
      </c>
      <c r="AE70">
        <v>2.3398531660799238</v>
      </c>
      <c r="AK70">
        <v>47209.8</v>
      </c>
      <c r="AL70">
        <v>2.3398531660799238</v>
      </c>
    </row>
    <row r="71" spans="2:38" x14ac:dyDescent="0.25">
      <c r="B71">
        <v>80700</v>
      </c>
      <c r="C71">
        <v>93957</v>
      </c>
      <c r="D71">
        <v>9741</v>
      </c>
      <c r="E71">
        <v>111769</v>
      </c>
      <c r="F71">
        <v>51049</v>
      </c>
      <c r="H71">
        <v>81418</v>
      </c>
      <c r="J71">
        <f t="shared" si="12"/>
        <v>69443.199999999997</v>
      </c>
      <c r="K71">
        <f t="shared" si="13"/>
        <v>1.1724402101285656</v>
      </c>
      <c r="L71">
        <f t="shared" si="14"/>
        <v>111769</v>
      </c>
      <c r="M71">
        <f t="shared" si="15"/>
        <v>9741</v>
      </c>
      <c r="N71">
        <f t="shared" si="16"/>
        <v>69443.199999999997</v>
      </c>
      <c r="O71">
        <f t="shared" si="17"/>
        <v>102028</v>
      </c>
      <c r="Q71">
        <v>-2960</v>
      </c>
      <c r="R71">
        <v>-3078</v>
      </c>
      <c r="T71">
        <v>6565.5999999999985</v>
      </c>
      <c r="U71">
        <v>1497.5999999999913</v>
      </c>
      <c r="W71">
        <v>11130.000000000002</v>
      </c>
      <c r="X71">
        <v>1497.6000000000001</v>
      </c>
      <c r="Z71">
        <v>69443.199999999997</v>
      </c>
      <c r="AA71">
        <v>1.1724402101285656</v>
      </c>
      <c r="AI71">
        <v>69443.199999999997</v>
      </c>
      <c r="AJ71">
        <v>1.1724402101285656</v>
      </c>
    </row>
    <row r="72" spans="2:38" x14ac:dyDescent="0.25">
      <c r="B72">
        <v>73025</v>
      </c>
      <c r="C72">
        <v>15075</v>
      </c>
      <c r="D72">
        <v>19251</v>
      </c>
      <c r="E72">
        <v>21921</v>
      </c>
      <c r="F72">
        <v>35706</v>
      </c>
      <c r="H72">
        <v>73183</v>
      </c>
      <c r="J72">
        <f t="shared" si="12"/>
        <v>32995.599999999999</v>
      </c>
      <c r="K72">
        <f t="shared" si="13"/>
        <v>2.2179623949859981</v>
      </c>
      <c r="L72">
        <f t="shared" si="14"/>
        <v>73025</v>
      </c>
      <c r="M72">
        <f t="shared" si="15"/>
        <v>15075</v>
      </c>
      <c r="N72">
        <f t="shared" si="16"/>
        <v>32995.599999999999</v>
      </c>
      <c r="O72">
        <f t="shared" si="17"/>
        <v>57950</v>
      </c>
      <c r="Q72">
        <v>10453</v>
      </c>
      <c r="R72">
        <v>-4028</v>
      </c>
      <c r="T72">
        <v>-8160.2000000000044</v>
      </c>
      <c r="U72">
        <v>1149.5999999999985</v>
      </c>
      <c r="W72">
        <v>17691.8</v>
      </c>
      <c r="X72">
        <v>1979.2</v>
      </c>
      <c r="Z72">
        <v>32995.599999999999</v>
      </c>
      <c r="AA72">
        <v>2.2179623949859981</v>
      </c>
      <c r="AK72">
        <v>32995.599999999999</v>
      </c>
      <c r="AL72">
        <v>2.2179623949859981</v>
      </c>
    </row>
    <row r="73" spans="2:38" x14ac:dyDescent="0.25">
      <c r="B73">
        <v>106511</v>
      </c>
      <c r="C73">
        <v>55122</v>
      </c>
      <c r="D73">
        <v>14783</v>
      </c>
      <c r="E73">
        <v>103133</v>
      </c>
      <c r="F73">
        <v>56577</v>
      </c>
      <c r="H73">
        <v>69232</v>
      </c>
      <c r="J73">
        <f t="shared" si="12"/>
        <v>67225.2</v>
      </c>
      <c r="K73">
        <f t="shared" si="13"/>
        <v>1.0298519007753046</v>
      </c>
      <c r="L73">
        <f t="shared" si="14"/>
        <v>106511</v>
      </c>
      <c r="M73">
        <f t="shared" si="15"/>
        <v>14783</v>
      </c>
      <c r="N73">
        <f t="shared" si="16"/>
        <v>67225.2</v>
      </c>
      <c r="O73">
        <f t="shared" si="17"/>
        <v>91728</v>
      </c>
      <c r="Q73">
        <v>-13301</v>
      </c>
      <c r="R73">
        <v>-578</v>
      </c>
      <c r="T73">
        <v>-13192.199999999997</v>
      </c>
      <c r="U73">
        <v>-599.60000000000582</v>
      </c>
      <c r="W73">
        <v>19291.8</v>
      </c>
      <c r="X73">
        <v>617.20000000000005</v>
      </c>
      <c r="AB73">
        <v>67225.2</v>
      </c>
      <c r="AC73">
        <v>1.0298519007753046</v>
      </c>
      <c r="AI73">
        <v>67225.2</v>
      </c>
      <c r="AJ73">
        <v>1.0298519007753046</v>
      </c>
    </row>
    <row r="74" spans="2:38" x14ac:dyDescent="0.25">
      <c r="B74">
        <v>109327</v>
      </c>
      <c r="C74">
        <v>19666</v>
      </c>
      <c r="D74">
        <v>12404</v>
      </c>
      <c r="E74">
        <v>66921</v>
      </c>
      <c r="F74">
        <v>112485</v>
      </c>
      <c r="H74">
        <v>76585</v>
      </c>
      <c r="J74">
        <f t="shared" si="12"/>
        <v>64160.6</v>
      </c>
      <c r="K74">
        <f t="shared" si="13"/>
        <v>1.1936453212719333</v>
      </c>
      <c r="L74">
        <f t="shared" si="14"/>
        <v>112485</v>
      </c>
      <c r="M74">
        <f t="shared" si="15"/>
        <v>12404</v>
      </c>
      <c r="N74">
        <f t="shared" si="16"/>
        <v>64160.6</v>
      </c>
      <c r="O74">
        <f t="shared" si="17"/>
        <v>100081</v>
      </c>
      <c r="Q74">
        <v>5860</v>
      </c>
      <c r="R74">
        <v>-45</v>
      </c>
      <c r="T74">
        <v>4284.1999999999971</v>
      </c>
      <c r="U74">
        <v>1715.4000000000015</v>
      </c>
      <c r="W74">
        <v>11808.2</v>
      </c>
      <c r="X74">
        <v>1716.1999999999998</v>
      </c>
      <c r="Z74">
        <v>64160.6</v>
      </c>
      <c r="AA74">
        <v>1.1936453212719333</v>
      </c>
      <c r="AI74">
        <v>64160.6</v>
      </c>
      <c r="AJ74">
        <v>1.1936453212719333</v>
      </c>
    </row>
    <row r="75" spans="2:38" x14ac:dyDescent="0.25">
      <c r="B75">
        <v>7524</v>
      </c>
      <c r="C75">
        <v>53807</v>
      </c>
      <c r="D75">
        <v>71438</v>
      </c>
      <c r="E75">
        <v>35998</v>
      </c>
      <c r="F75">
        <v>59956</v>
      </c>
      <c r="H75">
        <v>96593</v>
      </c>
      <c r="J75">
        <f t="shared" si="12"/>
        <v>45744.6</v>
      </c>
      <c r="K75">
        <f t="shared" si="13"/>
        <v>2.1115716390568506</v>
      </c>
      <c r="L75">
        <f t="shared" si="14"/>
        <v>71438</v>
      </c>
      <c r="M75">
        <f t="shared" si="15"/>
        <v>7524</v>
      </c>
      <c r="N75">
        <f t="shared" si="16"/>
        <v>45744.6</v>
      </c>
      <c r="O75">
        <f t="shared" si="17"/>
        <v>63914</v>
      </c>
      <c r="Q75">
        <v>5573</v>
      </c>
      <c r="R75">
        <v>-647</v>
      </c>
      <c r="T75">
        <v>-6481.2000000000044</v>
      </c>
      <c r="U75">
        <v>-1549.5999999999985</v>
      </c>
      <c r="W75">
        <v>10644.8</v>
      </c>
      <c r="X75">
        <v>1794.4</v>
      </c>
      <c r="AD75">
        <v>45744.6</v>
      </c>
      <c r="AE75">
        <v>2.1115716390568506</v>
      </c>
      <c r="AK75">
        <v>45744.6</v>
      </c>
      <c r="AL75">
        <v>2.1115716390568506</v>
      </c>
    </row>
    <row r="76" spans="2:38" x14ac:dyDescent="0.25">
      <c r="B76">
        <v>6052</v>
      </c>
      <c r="C76">
        <v>26415</v>
      </c>
      <c r="D76">
        <v>12851</v>
      </c>
      <c r="E76">
        <v>49991</v>
      </c>
      <c r="F76">
        <v>103849</v>
      </c>
      <c r="H76">
        <v>69391</v>
      </c>
      <c r="J76">
        <f t="shared" si="12"/>
        <v>39831.599999999999</v>
      </c>
      <c r="K76">
        <f t="shared" si="13"/>
        <v>1.7421092800690909</v>
      </c>
      <c r="L76">
        <f t="shared" si="14"/>
        <v>103849</v>
      </c>
      <c r="M76">
        <f t="shared" si="15"/>
        <v>6052</v>
      </c>
      <c r="N76">
        <f t="shared" si="16"/>
        <v>39831.599999999999</v>
      </c>
      <c r="O76">
        <f t="shared" si="17"/>
        <v>97797</v>
      </c>
      <c r="Q76">
        <v>6661</v>
      </c>
      <c r="R76">
        <v>-578</v>
      </c>
      <c r="T76">
        <v>-11607</v>
      </c>
      <c r="U76">
        <v>-589.59999999999854</v>
      </c>
      <c r="W76">
        <v>19756.199999999997</v>
      </c>
      <c r="X76">
        <v>2275.6000000000004</v>
      </c>
      <c r="Z76">
        <v>39831.599999999999</v>
      </c>
      <c r="AA76">
        <v>1.7421092800690909</v>
      </c>
      <c r="AK76">
        <v>39831.599999999999</v>
      </c>
      <c r="AL76">
        <v>1.7421092800690909</v>
      </c>
    </row>
    <row r="77" spans="2:38" x14ac:dyDescent="0.25">
      <c r="B77">
        <v>57104</v>
      </c>
      <c r="C77">
        <v>39648</v>
      </c>
      <c r="D77">
        <v>16221</v>
      </c>
      <c r="E77">
        <v>101414</v>
      </c>
      <c r="F77">
        <v>115246</v>
      </c>
      <c r="H77">
        <v>74396</v>
      </c>
      <c r="J77">
        <f t="shared" si="12"/>
        <v>65926.600000000006</v>
      </c>
      <c r="K77">
        <f t="shared" si="13"/>
        <v>1.1284671134261435</v>
      </c>
      <c r="L77">
        <f t="shared" si="14"/>
        <v>115246</v>
      </c>
      <c r="M77">
        <f t="shared" si="15"/>
        <v>16221</v>
      </c>
      <c r="N77">
        <f t="shared" si="16"/>
        <v>65926.600000000006</v>
      </c>
      <c r="O77">
        <f t="shared" si="17"/>
        <v>99025</v>
      </c>
      <c r="Q77">
        <v>-8629</v>
      </c>
      <c r="R77">
        <v>284</v>
      </c>
      <c r="T77">
        <v>2507.8000000000029</v>
      </c>
      <c r="U77">
        <v>43</v>
      </c>
      <c r="W77">
        <v>8597.7999999999993</v>
      </c>
      <c r="X77">
        <v>1549.8</v>
      </c>
      <c r="AB77">
        <v>65926.600000000006</v>
      </c>
      <c r="AC77">
        <v>1.1284671134261435</v>
      </c>
      <c r="AI77">
        <v>65926.600000000006</v>
      </c>
      <c r="AJ77">
        <v>1.1284671134261435</v>
      </c>
    </row>
    <row r="78" spans="2:38" x14ac:dyDescent="0.25">
      <c r="B78">
        <v>81695</v>
      </c>
      <c r="C78">
        <v>13154</v>
      </c>
      <c r="D78">
        <v>57499</v>
      </c>
      <c r="E78">
        <v>78765</v>
      </c>
      <c r="F78">
        <v>68503</v>
      </c>
      <c r="H78">
        <v>130534</v>
      </c>
      <c r="J78">
        <f t="shared" si="12"/>
        <v>59923.199999999997</v>
      </c>
      <c r="K78">
        <f t="shared" si="13"/>
        <v>2.1783549610167681</v>
      </c>
      <c r="L78">
        <f t="shared" si="14"/>
        <v>81695</v>
      </c>
      <c r="M78">
        <f t="shared" si="15"/>
        <v>13154</v>
      </c>
      <c r="N78">
        <f t="shared" si="16"/>
        <v>59923.199999999997</v>
      </c>
      <c r="O78">
        <f t="shared" si="17"/>
        <v>68541</v>
      </c>
      <c r="Q78">
        <v>8026</v>
      </c>
      <c r="R78">
        <v>0</v>
      </c>
      <c r="T78">
        <v>-4086</v>
      </c>
      <c r="U78">
        <v>236</v>
      </c>
      <c r="W78">
        <v>21548.799999999996</v>
      </c>
      <c r="X78">
        <v>1092</v>
      </c>
      <c r="AF78">
        <v>59923.199999999997</v>
      </c>
      <c r="AG78">
        <v>2.1783549610167681</v>
      </c>
      <c r="AK78">
        <v>59923.199999999997</v>
      </c>
      <c r="AL78">
        <v>2.1783549610167681</v>
      </c>
    </row>
    <row r="79" spans="2:38" x14ac:dyDescent="0.25">
      <c r="B79">
        <v>12421</v>
      </c>
      <c r="C79">
        <v>111241</v>
      </c>
      <c r="D79">
        <v>110240</v>
      </c>
      <c r="E79">
        <v>87203</v>
      </c>
      <c r="F79">
        <v>9537</v>
      </c>
      <c r="H79">
        <v>68534</v>
      </c>
      <c r="J79">
        <f t="shared" si="12"/>
        <v>66128.399999999994</v>
      </c>
      <c r="K79">
        <f t="shared" si="13"/>
        <v>1.0363777136600916</v>
      </c>
      <c r="L79">
        <f t="shared" si="14"/>
        <v>111241</v>
      </c>
      <c r="M79">
        <f t="shared" si="15"/>
        <v>9537</v>
      </c>
      <c r="N79">
        <f t="shared" si="16"/>
        <v>66128.399999999994</v>
      </c>
      <c r="O79">
        <f t="shared" si="17"/>
        <v>101704</v>
      </c>
      <c r="Q79">
        <v>-9694</v>
      </c>
      <c r="R79">
        <v>1222</v>
      </c>
      <c r="T79">
        <v>569.39999999999418</v>
      </c>
      <c r="U79">
        <v>641.99999999999272</v>
      </c>
      <c r="W79">
        <v>5429</v>
      </c>
      <c r="X79">
        <v>774</v>
      </c>
      <c r="AB79">
        <v>66128.399999999994</v>
      </c>
      <c r="AC79">
        <v>1.0363777136600916</v>
      </c>
      <c r="AI79">
        <v>66128.399999999994</v>
      </c>
      <c r="AJ79">
        <v>1.0363777136600916</v>
      </c>
    </row>
    <row r="80" spans="2:38" x14ac:dyDescent="0.25">
      <c r="B80">
        <v>34269</v>
      </c>
      <c r="C80">
        <v>55006</v>
      </c>
      <c r="D80">
        <v>20369</v>
      </c>
      <c r="E80">
        <v>35660</v>
      </c>
      <c r="F80">
        <v>54057</v>
      </c>
      <c r="H80">
        <v>96196</v>
      </c>
      <c r="J80">
        <f t="shared" si="12"/>
        <v>39872.199999999997</v>
      </c>
      <c r="K80">
        <f t="shared" si="13"/>
        <v>2.4126082834656728</v>
      </c>
      <c r="L80">
        <f t="shared" si="14"/>
        <v>55006</v>
      </c>
      <c r="M80">
        <f t="shared" si="15"/>
        <v>20369</v>
      </c>
      <c r="N80">
        <f t="shared" si="16"/>
        <v>39872.199999999997</v>
      </c>
      <c r="O80">
        <f t="shared" si="17"/>
        <v>34637</v>
      </c>
      <c r="Q80">
        <v>-5402</v>
      </c>
      <c r="R80">
        <v>702</v>
      </c>
      <c r="T80">
        <v>-3694.4000000000015</v>
      </c>
      <c r="U80">
        <v>107.39999999999418</v>
      </c>
      <c r="W80">
        <v>9673.2000000000007</v>
      </c>
      <c r="X80">
        <v>468.6</v>
      </c>
      <c r="AD80">
        <v>39872.199999999997</v>
      </c>
      <c r="AE80">
        <v>2.4126082834656728</v>
      </c>
      <c r="AK80">
        <v>39872.199999999997</v>
      </c>
      <c r="AL80">
        <v>2.4126082834656728</v>
      </c>
    </row>
    <row r="81" spans="2:38" x14ac:dyDescent="0.25">
      <c r="B81">
        <v>105110</v>
      </c>
      <c r="C81">
        <v>76602</v>
      </c>
      <c r="D81">
        <v>79055</v>
      </c>
      <c r="E81">
        <v>39810</v>
      </c>
      <c r="F81">
        <v>91790</v>
      </c>
      <c r="H81">
        <v>131788</v>
      </c>
      <c r="J81">
        <f t="shared" si="12"/>
        <v>78473.399999999994</v>
      </c>
      <c r="K81">
        <f t="shared" si="13"/>
        <v>1.6793970950666086</v>
      </c>
      <c r="L81">
        <f t="shared" si="14"/>
        <v>105110</v>
      </c>
      <c r="M81">
        <f t="shared" si="15"/>
        <v>39810</v>
      </c>
      <c r="N81">
        <f t="shared" si="16"/>
        <v>78473.399999999994</v>
      </c>
      <c r="O81">
        <f t="shared" si="17"/>
        <v>65300</v>
      </c>
      <c r="Q81">
        <v>6082</v>
      </c>
      <c r="R81">
        <v>-1185</v>
      </c>
      <c r="T81">
        <v>-1304.4000000000087</v>
      </c>
      <c r="U81">
        <v>511.19999999999709</v>
      </c>
      <c r="W81">
        <v>12452.800000000001</v>
      </c>
      <c r="X81">
        <v>1303.5999999999999</v>
      </c>
      <c r="AF81">
        <v>78473.399999999994</v>
      </c>
      <c r="AG81">
        <v>1.6793970950666086</v>
      </c>
      <c r="AI81">
        <v>78473.399999999994</v>
      </c>
      <c r="AJ81">
        <v>1.6793970950666086</v>
      </c>
    </row>
    <row r="82" spans="2:38" x14ac:dyDescent="0.25">
      <c r="B82">
        <v>107327</v>
      </c>
      <c r="C82">
        <v>55146</v>
      </c>
      <c r="D82">
        <v>101295</v>
      </c>
      <c r="E82">
        <v>88856</v>
      </c>
      <c r="F82">
        <v>32877</v>
      </c>
      <c r="H82">
        <v>122789</v>
      </c>
      <c r="J82">
        <f t="shared" si="12"/>
        <v>77100.2</v>
      </c>
      <c r="K82">
        <f t="shared" si="13"/>
        <v>1.5925899024905255</v>
      </c>
      <c r="L82">
        <f t="shared" si="14"/>
        <v>107327</v>
      </c>
      <c r="M82">
        <f t="shared" si="15"/>
        <v>32877</v>
      </c>
      <c r="N82">
        <f t="shared" si="16"/>
        <v>77100.2</v>
      </c>
      <c r="O82">
        <f t="shared" si="17"/>
        <v>74450</v>
      </c>
      <c r="Q82">
        <v>-17431</v>
      </c>
      <c r="R82">
        <v>819</v>
      </c>
      <c r="T82">
        <v>-14116.600000000006</v>
      </c>
      <c r="U82">
        <v>-1308.6000000000058</v>
      </c>
      <c r="W82">
        <v>23933.800000000003</v>
      </c>
      <c r="X82">
        <v>1721.4</v>
      </c>
      <c r="AF82">
        <v>77100.2</v>
      </c>
      <c r="AG82">
        <v>1.5925899024905255</v>
      </c>
      <c r="AI82">
        <v>77100.2</v>
      </c>
      <c r="AJ82">
        <v>1.5925899024905255</v>
      </c>
    </row>
    <row r="83" spans="2:38" x14ac:dyDescent="0.25">
      <c r="B83">
        <v>51407</v>
      </c>
      <c r="C83">
        <v>24930</v>
      </c>
      <c r="D83">
        <v>51398</v>
      </c>
      <c r="E83">
        <v>108146</v>
      </c>
      <c r="F83">
        <v>28308</v>
      </c>
      <c r="H83">
        <v>84912</v>
      </c>
      <c r="J83">
        <f t="shared" si="12"/>
        <v>52837.8</v>
      </c>
      <c r="K83">
        <f t="shared" si="13"/>
        <v>1.6070313298434076</v>
      </c>
      <c r="L83">
        <f t="shared" si="14"/>
        <v>108146</v>
      </c>
      <c r="M83">
        <f t="shared" si="15"/>
        <v>24930</v>
      </c>
      <c r="N83">
        <f t="shared" si="16"/>
        <v>52837.8</v>
      </c>
      <c r="O83">
        <f t="shared" si="17"/>
        <v>83216</v>
      </c>
      <c r="Q83">
        <v>4470</v>
      </c>
      <c r="R83">
        <v>43</v>
      </c>
      <c r="T83">
        <v>6048.6000000000058</v>
      </c>
      <c r="U83">
        <v>476.20000000000437</v>
      </c>
      <c r="W83">
        <v>13094.6</v>
      </c>
      <c r="X83">
        <v>2393.4</v>
      </c>
      <c r="AD83">
        <v>52837.8</v>
      </c>
      <c r="AE83">
        <v>1.6070313298434076</v>
      </c>
      <c r="AI83">
        <v>52837.8</v>
      </c>
      <c r="AJ83">
        <v>1.6070313298434076</v>
      </c>
    </row>
    <row r="84" spans="2:38" x14ac:dyDescent="0.25">
      <c r="B84">
        <v>53512</v>
      </c>
      <c r="C84">
        <v>67550</v>
      </c>
      <c r="D84">
        <v>113349</v>
      </c>
      <c r="E84">
        <v>16614</v>
      </c>
      <c r="F84">
        <v>84193</v>
      </c>
      <c r="H84">
        <v>106354</v>
      </c>
      <c r="J84">
        <f t="shared" si="12"/>
        <v>67043.600000000006</v>
      </c>
      <c r="K84">
        <f t="shared" si="13"/>
        <v>1.5863408289530991</v>
      </c>
      <c r="L84">
        <f t="shared" si="14"/>
        <v>113349</v>
      </c>
      <c r="M84">
        <f t="shared" si="15"/>
        <v>16614</v>
      </c>
      <c r="N84">
        <f t="shared" si="16"/>
        <v>67043.600000000006</v>
      </c>
      <c r="O84">
        <f t="shared" si="17"/>
        <v>96735</v>
      </c>
      <c r="Q84">
        <v>-5453</v>
      </c>
      <c r="R84">
        <v>-2342</v>
      </c>
      <c r="T84">
        <v>-10667.799999999988</v>
      </c>
      <c r="U84">
        <v>-1020</v>
      </c>
      <c r="W84">
        <v>16306.599999999999</v>
      </c>
      <c r="X84">
        <v>1202</v>
      </c>
      <c r="AB84">
        <v>67043.600000000006</v>
      </c>
      <c r="AC84">
        <v>1.5863408289530991</v>
      </c>
      <c r="AI84">
        <v>67043.600000000006</v>
      </c>
      <c r="AJ84">
        <v>1.5863408289530991</v>
      </c>
    </row>
    <row r="85" spans="2:38" x14ac:dyDescent="0.25">
      <c r="B85">
        <v>41530</v>
      </c>
      <c r="C85">
        <v>59084</v>
      </c>
      <c r="D85">
        <v>51240</v>
      </c>
      <c r="E85">
        <v>98640</v>
      </c>
      <c r="F85">
        <v>110367</v>
      </c>
      <c r="H85">
        <v>121484</v>
      </c>
      <c r="J85">
        <f t="shared" si="12"/>
        <v>72172.2</v>
      </c>
      <c r="K85">
        <f t="shared" si="13"/>
        <v>1.6832520000775923</v>
      </c>
      <c r="L85">
        <f t="shared" si="14"/>
        <v>110367</v>
      </c>
      <c r="M85">
        <f t="shared" si="15"/>
        <v>41530</v>
      </c>
      <c r="N85">
        <f t="shared" si="16"/>
        <v>72172.2</v>
      </c>
      <c r="O85">
        <f t="shared" si="17"/>
        <v>68837</v>
      </c>
      <c r="Q85">
        <v>23207</v>
      </c>
      <c r="R85">
        <v>-312</v>
      </c>
      <c r="T85">
        <v>5653.8000000000029</v>
      </c>
      <c r="U85">
        <v>17.599999999991269</v>
      </c>
      <c r="W85">
        <v>21136.6</v>
      </c>
      <c r="X85">
        <v>451.6</v>
      </c>
      <c r="AB85">
        <v>72172.2</v>
      </c>
      <c r="AC85">
        <v>1.6832520000775923</v>
      </c>
      <c r="AK85">
        <v>72172.2</v>
      </c>
      <c r="AL85">
        <v>1.6832520000775923</v>
      </c>
    </row>
    <row r="86" spans="2:38" x14ac:dyDescent="0.25">
      <c r="B86">
        <v>65757</v>
      </c>
      <c r="C86">
        <v>92090</v>
      </c>
      <c r="D86">
        <v>50018</v>
      </c>
      <c r="E86">
        <v>88105</v>
      </c>
      <c r="F86">
        <v>112154</v>
      </c>
      <c r="H86">
        <v>130429</v>
      </c>
      <c r="J86">
        <f t="shared" si="12"/>
        <v>81624.800000000003</v>
      </c>
      <c r="K86">
        <f t="shared" si="13"/>
        <v>1.5979089688428025</v>
      </c>
      <c r="L86">
        <f t="shared" si="14"/>
        <v>112154</v>
      </c>
      <c r="M86">
        <f t="shared" si="15"/>
        <v>50018</v>
      </c>
      <c r="N86">
        <f t="shared" si="16"/>
        <v>81624.800000000003</v>
      </c>
      <c r="O86">
        <f t="shared" si="17"/>
        <v>62136</v>
      </c>
      <c r="Q86">
        <v>-12497</v>
      </c>
      <c r="R86">
        <v>68</v>
      </c>
      <c r="T86">
        <v>-1769.1999999999971</v>
      </c>
      <c r="U86">
        <v>-1911.1999999999971</v>
      </c>
      <c r="W86">
        <v>7253.5999999999995</v>
      </c>
      <c r="X86">
        <v>2002.3999999999999</v>
      </c>
      <c r="AF86">
        <v>81624.800000000003</v>
      </c>
      <c r="AG86">
        <v>1.5979089688428025</v>
      </c>
      <c r="AI86">
        <v>81624.800000000003</v>
      </c>
      <c r="AJ86">
        <v>1.5979089688428025</v>
      </c>
    </row>
    <row r="87" spans="2:38" x14ac:dyDescent="0.25">
      <c r="B87">
        <v>38829</v>
      </c>
      <c r="C87">
        <v>92945</v>
      </c>
      <c r="D87">
        <v>26352</v>
      </c>
      <c r="E87">
        <v>36228</v>
      </c>
      <c r="F87">
        <v>8546</v>
      </c>
      <c r="H87">
        <v>93922</v>
      </c>
      <c r="J87">
        <f t="shared" si="12"/>
        <v>40580</v>
      </c>
      <c r="K87">
        <f t="shared" si="13"/>
        <v>2.3144898965007394</v>
      </c>
      <c r="L87">
        <f t="shared" si="14"/>
        <v>92945</v>
      </c>
      <c r="M87">
        <f t="shared" si="15"/>
        <v>8546</v>
      </c>
      <c r="N87">
        <f t="shared" si="16"/>
        <v>40580</v>
      </c>
      <c r="O87">
        <f t="shared" si="17"/>
        <v>84399</v>
      </c>
      <c r="Q87">
        <v>13603</v>
      </c>
      <c r="R87">
        <v>-897</v>
      </c>
      <c r="T87">
        <v>10469.599999999999</v>
      </c>
      <c r="U87">
        <v>715</v>
      </c>
      <c r="W87">
        <v>14923.2</v>
      </c>
      <c r="X87">
        <v>715</v>
      </c>
      <c r="AD87">
        <v>40580</v>
      </c>
      <c r="AE87">
        <v>2.3144898965007394</v>
      </c>
      <c r="AK87">
        <v>40580</v>
      </c>
      <c r="AL87">
        <v>2.3144898965007394</v>
      </c>
    </row>
    <row r="88" spans="2:38" x14ac:dyDescent="0.25">
      <c r="B88">
        <v>6957</v>
      </c>
      <c r="C88">
        <v>37139</v>
      </c>
      <c r="D88">
        <v>114277</v>
      </c>
      <c r="E88">
        <v>63247</v>
      </c>
      <c r="F88">
        <v>88260</v>
      </c>
      <c r="H88">
        <v>120966</v>
      </c>
      <c r="J88">
        <f t="shared" si="12"/>
        <v>61976</v>
      </c>
      <c r="K88">
        <f t="shared" si="13"/>
        <v>1.9518200593778237</v>
      </c>
      <c r="L88">
        <f t="shared" si="14"/>
        <v>114277</v>
      </c>
      <c r="M88">
        <f t="shared" si="15"/>
        <v>6957</v>
      </c>
      <c r="N88">
        <f t="shared" si="16"/>
        <v>61976</v>
      </c>
      <c r="O88">
        <f t="shared" si="17"/>
        <v>107320</v>
      </c>
      <c r="Q88">
        <v>20844</v>
      </c>
      <c r="R88">
        <v>-79</v>
      </c>
      <c r="T88">
        <v>845</v>
      </c>
      <c r="U88">
        <v>1462</v>
      </c>
      <c r="W88">
        <v>6743</v>
      </c>
      <c r="X88">
        <v>1469.1999999999998</v>
      </c>
      <c r="AD88">
        <v>61976</v>
      </c>
      <c r="AE88">
        <v>1.9518200593778237</v>
      </c>
      <c r="AK88">
        <v>61976</v>
      </c>
      <c r="AL88">
        <v>1.9518200593778237</v>
      </c>
    </row>
    <row r="89" spans="2:38" x14ac:dyDescent="0.25">
      <c r="B89">
        <v>101233</v>
      </c>
      <c r="C89">
        <v>102300</v>
      </c>
      <c r="D89">
        <v>23791</v>
      </c>
      <c r="E89">
        <v>10422</v>
      </c>
      <c r="F89">
        <v>42346</v>
      </c>
      <c r="H89">
        <v>82831</v>
      </c>
      <c r="J89">
        <f t="shared" si="12"/>
        <v>56018.400000000001</v>
      </c>
      <c r="K89">
        <f t="shared" si="13"/>
        <v>1.4786391614183911</v>
      </c>
      <c r="L89">
        <f t="shared" si="14"/>
        <v>102300</v>
      </c>
      <c r="M89">
        <f t="shared" si="15"/>
        <v>10422</v>
      </c>
      <c r="N89">
        <f t="shared" si="16"/>
        <v>56018.400000000001</v>
      </c>
      <c r="O89">
        <f t="shared" si="17"/>
        <v>91878</v>
      </c>
      <c r="Q89">
        <v>5956</v>
      </c>
      <c r="R89">
        <v>-1887</v>
      </c>
      <c r="T89">
        <v>3817.2000000000044</v>
      </c>
      <c r="U89">
        <v>833.20000000000437</v>
      </c>
      <c r="W89">
        <v>13896.800000000001</v>
      </c>
      <c r="X89">
        <v>962.4</v>
      </c>
      <c r="Z89">
        <v>56018.400000000001</v>
      </c>
      <c r="AA89">
        <v>1.4786391614183911</v>
      </c>
      <c r="AI89">
        <v>56018.400000000001</v>
      </c>
      <c r="AJ89">
        <v>1.4786391614183911</v>
      </c>
    </row>
    <row r="90" spans="2:38" x14ac:dyDescent="0.25">
      <c r="B90">
        <v>74985</v>
      </c>
      <c r="C90">
        <v>18362</v>
      </c>
      <c r="D90">
        <v>113868</v>
      </c>
      <c r="E90">
        <v>73686</v>
      </c>
      <c r="F90">
        <v>55381</v>
      </c>
      <c r="H90">
        <v>94617</v>
      </c>
      <c r="J90">
        <f t="shared" si="12"/>
        <v>67256.399999999994</v>
      </c>
      <c r="K90">
        <f t="shared" si="13"/>
        <v>1.406810355594412</v>
      </c>
      <c r="L90">
        <f t="shared" si="14"/>
        <v>113868</v>
      </c>
      <c r="M90">
        <f t="shared" si="15"/>
        <v>18362</v>
      </c>
      <c r="N90">
        <f t="shared" si="16"/>
        <v>67256.399999999994</v>
      </c>
      <c r="O90">
        <f t="shared" si="17"/>
        <v>95506</v>
      </c>
      <c r="Q90">
        <v>20940</v>
      </c>
      <c r="R90">
        <v>1341</v>
      </c>
      <c r="T90">
        <v>-3001.2000000000116</v>
      </c>
      <c r="U90">
        <v>771.19999999999709</v>
      </c>
      <c r="W90">
        <v>8526</v>
      </c>
      <c r="X90">
        <v>1297.2</v>
      </c>
      <c r="AB90">
        <v>67256.399999999994</v>
      </c>
      <c r="AC90">
        <v>1.406810355594412</v>
      </c>
      <c r="AI90">
        <v>67256.399999999994</v>
      </c>
      <c r="AJ90">
        <v>1.406810355594412</v>
      </c>
    </row>
    <row r="91" spans="2:38" x14ac:dyDescent="0.25">
      <c r="B91">
        <v>45441</v>
      </c>
      <c r="C91">
        <v>23011</v>
      </c>
      <c r="D91">
        <v>12228</v>
      </c>
      <c r="E91">
        <v>44853</v>
      </c>
      <c r="F91">
        <v>74451</v>
      </c>
      <c r="H91">
        <v>81931</v>
      </c>
      <c r="J91">
        <f t="shared" si="12"/>
        <v>39996.800000000003</v>
      </c>
      <c r="K91">
        <f t="shared" si="13"/>
        <v>2.0484388751100084</v>
      </c>
      <c r="L91">
        <f t="shared" si="14"/>
        <v>74451</v>
      </c>
      <c r="M91">
        <f t="shared" si="15"/>
        <v>12228</v>
      </c>
      <c r="N91">
        <f t="shared" si="16"/>
        <v>39996.800000000003</v>
      </c>
      <c r="O91">
        <f t="shared" si="17"/>
        <v>62223</v>
      </c>
      <c r="Q91">
        <v>23383</v>
      </c>
      <c r="R91">
        <v>1607</v>
      </c>
      <c r="T91">
        <v>-6300.3999999999942</v>
      </c>
      <c r="U91">
        <v>622.40000000000146</v>
      </c>
      <c r="W91">
        <v>15799.599999999999</v>
      </c>
      <c r="X91">
        <v>1423.2</v>
      </c>
      <c r="Z91">
        <v>39996.800000000003</v>
      </c>
      <c r="AA91">
        <v>2.0484388751100084</v>
      </c>
      <c r="AK91">
        <v>39996.800000000003</v>
      </c>
      <c r="AL91">
        <v>2.0484388751100084</v>
      </c>
    </row>
    <row r="92" spans="2:38" x14ac:dyDescent="0.25">
      <c r="B92">
        <v>94384</v>
      </c>
      <c r="C92">
        <v>89791</v>
      </c>
      <c r="D92">
        <v>11367</v>
      </c>
      <c r="E92">
        <v>78921</v>
      </c>
      <c r="F92">
        <v>34998</v>
      </c>
      <c r="H92">
        <v>66185</v>
      </c>
      <c r="J92">
        <f t="shared" si="12"/>
        <v>61892.2</v>
      </c>
      <c r="K92">
        <f t="shared" si="13"/>
        <v>1.0693593053728903</v>
      </c>
      <c r="L92">
        <f t="shared" si="14"/>
        <v>94384</v>
      </c>
      <c r="M92">
        <f t="shared" si="15"/>
        <v>11367</v>
      </c>
      <c r="N92">
        <f t="shared" si="16"/>
        <v>61892.2</v>
      </c>
      <c r="O92">
        <f t="shared" si="17"/>
        <v>83017</v>
      </c>
      <c r="Q92">
        <v>-28156</v>
      </c>
      <c r="R92">
        <v>-20</v>
      </c>
      <c r="T92">
        <v>-18845</v>
      </c>
      <c r="U92">
        <v>-1112.2000000000044</v>
      </c>
      <c r="W92">
        <v>18845</v>
      </c>
      <c r="X92">
        <v>1853.3999999999999</v>
      </c>
      <c r="AB92">
        <v>61892.2</v>
      </c>
      <c r="AC92">
        <v>1.0693593053728903</v>
      </c>
      <c r="AI92">
        <v>61892.2</v>
      </c>
      <c r="AJ92">
        <v>1.0693593053728903</v>
      </c>
    </row>
    <row r="93" spans="2:38" x14ac:dyDescent="0.25">
      <c r="B93">
        <v>69805</v>
      </c>
      <c r="C93">
        <v>87823</v>
      </c>
      <c r="D93">
        <v>3987</v>
      </c>
      <c r="E93">
        <v>115041</v>
      </c>
      <c r="F93">
        <v>20477</v>
      </c>
      <c r="H93">
        <v>120750</v>
      </c>
      <c r="J93">
        <f t="shared" si="12"/>
        <v>59426.6</v>
      </c>
      <c r="K93">
        <f t="shared" si="13"/>
        <v>2.0319183665227358</v>
      </c>
      <c r="L93">
        <f t="shared" si="14"/>
        <v>115041</v>
      </c>
      <c r="M93">
        <f t="shared" si="15"/>
        <v>3987</v>
      </c>
      <c r="N93">
        <f t="shared" si="16"/>
        <v>59426.6</v>
      </c>
      <c r="O93">
        <f t="shared" si="17"/>
        <v>111054</v>
      </c>
      <c r="Q93">
        <v>3408</v>
      </c>
      <c r="R93">
        <v>3761</v>
      </c>
      <c r="T93">
        <v>-12110.200000000004</v>
      </c>
      <c r="U93">
        <v>-1359.4000000000015</v>
      </c>
      <c r="W93">
        <v>15210.2</v>
      </c>
      <c r="X93">
        <v>1359.4</v>
      </c>
      <c r="AF93">
        <v>59426.6</v>
      </c>
      <c r="AG93">
        <v>2.0319183665227358</v>
      </c>
      <c r="AK93">
        <v>59426.6</v>
      </c>
      <c r="AL93">
        <v>2.0319183665227358</v>
      </c>
    </row>
    <row r="94" spans="2:38" x14ac:dyDescent="0.25">
      <c r="B94">
        <v>89706</v>
      </c>
      <c r="C94">
        <v>26394</v>
      </c>
      <c r="D94">
        <v>6359</v>
      </c>
      <c r="E94">
        <v>32346</v>
      </c>
      <c r="F94">
        <v>65805</v>
      </c>
      <c r="H94">
        <v>112967</v>
      </c>
      <c r="J94">
        <f t="shared" si="12"/>
        <v>44122</v>
      </c>
      <c r="K94">
        <f t="shared" si="13"/>
        <v>2.5603327138389012</v>
      </c>
      <c r="L94">
        <f t="shared" si="14"/>
        <v>89706</v>
      </c>
      <c r="M94">
        <f t="shared" si="15"/>
        <v>6359</v>
      </c>
      <c r="N94">
        <f t="shared" si="16"/>
        <v>44122</v>
      </c>
      <c r="O94">
        <f t="shared" si="17"/>
        <v>83347</v>
      </c>
      <c r="Q94">
        <v>1529</v>
      </c>
      <c r="R94">
        <v>1387</v>
      </c>
      <c r="T94">
        <v>-7390.4000000000015</v>
      </c>
      <c r="U94">
        <v>-654</v>
      </c>
      <c r="W94">
        <v>9392.7999999999993</v>
      </c>
      <c r="X94">
        <v>739.2</v>
      </c>
      <c r="AD94">
        <v>44122</v>
      </c>
      <c r="AE94">
        <v>2.5603327138389012</v>
      </c>
      <c r="AK94">
        <v>44122</v>
      </c>
      <c r="AL94">
        <v>2.5603327138389012</v>
      </c>
    </row>
    <row r="95" spans="2:38" x14ac:dyDescent="0.25">
      <c r="B95">
        <v>74356</v>
      </c>
      <c r="C95">
        <v>107864</v>
      </c>
      <c r="D95">
        <v>30100</v>
      </c>
      <c r="E95">
        <v>80755</v>
      </c>
      <c r="F95">
        <v>86904</v>
      </c>
      <c r="H95">
        <v>96540</v>
      </c>
      <c r="J95">
        <f t="shared" si="12"/>
        <v>75995.8</v>
      </c>
      <c r="K95">
        <f t="shared" si="13"/>
        <v>1.2703333605278186</v>
      </c>
      <c r="L95">
        <f t="shared" si="14"/>
        <v>107864</v>
      </c>
      <c r="M95">
        <f t="shared" si="15"/>
        <v>30100</v>
      </c>
      <c r="N95">
        <f t="shared" si="16"/>
        <v>75995.8</v>
      </c>
      <c r="O95">
        <f t="shared" si="17"/>
        <v>77764</v>
      </c>
      <c r="Q95">
        <v>-14652</v>
      </c>
      <c r="R95">
        <v>0</v>
      </c>
      <c r="T95">
        <v>3155.1999999999971</v>
      </c>
      <c r="U95">
        <v>1785</v>
      </c>
      <c r="W95">
        <v>5959.2</v>
      </c>
      <c r="X95">
        <v>1785</v>
      </c>
      <c r="AF95">
        <v>75995.8</v>
      </c>
      <c r="AG95">
        <v>1.2703333605278186</v>
      </c>
      <c r="AI95">
        <v>75995.8</v>
      </c>
      <c r="AJ95">
        <v>1.2703333605278186</v>
      </c>
    </row>
    <row r="96" spans="2:38" x14ac:dyDescent="0.25">
      <c r="B96">
        <v>55676</v>
      </c>
      <c r="C96">
        <v>78421</v>
      </c>
      <c r="D96">
        <v>62594</v>
      </c>
      <c r="E96">
        <v>22949</v>
      </c>
      <c r="F96">
        <v>56664</v>
      </c>
      <c r="H96">
        <v>79020</v>
      </c>
      <c r="J96">
        <f t="shared" si="12"/>
        <v>55260.800000000003</v>
      </c>
      <c r="K96">
        <f t="shared" si="13"/>
        <v>1.4299467253459957</v>
      </c>
      <c r="L96">
        <f t="shared" si="14"/>
        <v>78421</v>
      </c>
      <c r="M96">
        <f t="shared" si="15"/>
        <v>22949</v>
      </c>
      <c r="N96">
        <f t="shared" si="16"/>
        <v>55260.800000000003</v>
      </c>
      <c r="O96">
        <f t="shared" si="17"/>
        <v>55472</v>
      </c>
      <c r="Q96">
        <v>-807</v>
      </c>
      <c r="R96">
        <v>25</v>
      </c>
      <c r="T96">
        <v>7266.2000000000044</v>
      </c>
      <c r="U96">
        <v>-492.79999999999563</v>
      </c>
      <c r="W96">
        <v>12907.800000000001</v>
      </c>
      <c r="X96">
        <v>520.4</v>
      </c>
      <c r="AD96">
        <v>55260.800000000003</v>
      </c>
      <c r="AE96">
        <v>1.4299467253459957</v>
      </c>
      <c r="AI96">
        <v>55260.800000000003</v>
      </c>
      <c r="AJ96">
        <v>1.4299467253459957</v>
      </c>
    </row>
    <row r="97" spans="2:38" x14ac:dyDescent="0.25">
      <c r="B97">
        <v>21693</v>
      </c>
      <c r="C97">
        <v>34336</v>
      </c>
      <c r="D97">
        <v>28368</v>
      </c>
      <c r="E97">
        <v>77516</v>
      </c>
      <c r="F97">
        <v>109368</v>
      </c>
      <c r="H97">
        <v>98846</v>
      </c>
      <c r="J97">
        <f t="shared" si="12"/>
        <v>54256.2</v>
      </c>
      <c r="K97">
        <f t="shared" si="13"/>
        <v>1.8218378729066909</v>
      </c>
      <c r="L97">
        <f t="shared" si="14"/>
        <v>109368</v>
      </c>
      <c r="M97">
        <f t="shared" si="15"/>
        <v>21693</v>
      </c>
      <c r="N97">
        <f t="shared" si="16"/>
        <v>54256.2</v>
      </c>
      <c r="O97">
        <f t="shared" si="17"/>
        <v>87675</v>
      </c>
      <c r="Q97">
        <v>-8533</v>
      </c>
      <c r="R97">
        <v>-2496</v>
      </c>
      <c r="T97">
        <v>-15534</v>
      </c>
      <c r="U97">
        <v>-1161</v>
      </c>
      <c r="W97">
        <v>18369.599999999999</v>
      </c>
      <c r="X97">
        <v>1694.1999999999998</v>
      </c>
      <c r="AF97">
        <v>54256.2</v>
      </c>
      <c r="AG97">
        <v>1.8218378729066909</v>
      </c>
      <c r="AI97">
        <v>54256.2</v>
      </c>
      <c r="AJ97">
        <v>1.8218378729066909</v>
      </c>
    </row>
    <row r="98" spans="2:38" x14ac:dyDescent="0.25">
      <c r="B98">
        <v>100053</v>
      </c>
      <c r="C98">
        <v>58315</v>
      </c>
      <c r="D98">
        <v>6296</v>
      </c>
      <c r="E98">
        <v>42546</v>
      </c>
      <c r="F98">
        <v>25208</v>
      </c>
      <c r="H98">
        <v>52583</v>
      </c>
      <c r="J98">
        <f t="shared" si="12"/>
        <v>46483.6</v>
      </c>
      <c r="K98">
        <f t="shared" ref="K98:K129" si="18">H98/J98</f>
        <v>1.1312161708645629</v>
      </c>
      <c r="L98">
        <f t="shared" si="14"/>
        <v>100053</v>
      </c>
      <c r="M98">
        <f t="shared" si="15"/>
        <v>6296</v>
      </c>
      <c r="N98">
        <f t="shared" si="16"/>
        <v>46483.6</v>
      </c>
      <c r="O98">
        <f t="shared" si="17"/>
        <v>93757</v>
      </c>
      <c r="Q98">
        <v>-16912</v>
      </c>
      <c r="R98">
        <v>650</v>
      </c>
      <c r="T98">
        <v>-13368.200000000004</v>
      </c>
      <c r="U98">
        <v>156.40000000000146</v>
      </c>
      <c r="W98">
        <v>14495</v>
      </c>
      <c r="X98">
        <v>187.2</v>
      </c>
      <c r="Z98">
        <v>46483.6</v>
      </c>
      <c r="AA98">
        <v>1.1312161708645629</v>
      </c>
      <c r="AI98">
        <v>46483.6</v>
      </c>
      <c r="AJ98">
        <v>1.1312161708645629</v>
      </c>
    </row>
    <row r="99" spans="2:38" x14ac:dyDescent="0.25">
      <c r="B99">
        <v>93077</v>
      </c>
      <c r="C99">
        <v>116580</v>
      </c>
      <c r="D99">
        <v>31914</v>
      </c>
      <c r="E99">
        <v>112689</v>
      </c>
      <c r="F99">
        <v>35083</v>
      </c>
      <c r="H99">
        <v>82806</v>
      </c>
      <c r="J99">
        <f t="shared" si="12"/>
        <v>77868.600000000006</v>
      </c>
      <c r="K99">
        <f t="shared" si="18"/>
        <v>1.063406816097888</v>
      </c>
      <c r="L99">
        <f t="shared" si="14"/>
        <v>116580</v>
      </c>
      <c r="M99">
        <f t="shared" si="15"/>
        <v>31914</v>
      </c>
      <c r="N99">
        <f t="shared" si="16"/>
        <v>77868.600000000006</v>
      </c>
      <c r="O99">
        <f t="shared" si="17"/>
        <v>84666</v>
      </c>
      <c r="Q99">
        <v>-22113</v>
      </c>
      <c r="R99">
        <v>-615</v>
      </c>
      <c r="T99">
        <v>-4197</v>
      </c>
      <c r="U99">
        <v>922.80000000000291</v>
      </c>
      <c r="W99">
        <v>12415</v>
      </c>
      <c r="X99">
        <v>1891.6</v>
      </c>
      <c r="AB99">
        <v>77868.600000000006</v>
      </c>
      <c r="AC99">
        <v>1.063406816097888</v>
      </c>
      <c r="AI99">
        <v>77868.600000000006</v>
      </c>
      <c r="AJ99">
        <v>1.063406816097888</v>
      </c>
    </row>
    <row r="100" spans="2:38" x14ac:dyDescent="0.25">
      <c r="B100">
        <v>81436</v>
      </c>
      <c r="C100">
        <v>106405</v>
      </c>
      <c r="D100">
        <v>27698</v>
      </c>
      <c r="E100">
        <v>52761</v>
      </c>
      <c r="F100">
        <v>38219</v>
      </c>
      <c r="H100">
        <v>110519</v>
      </c>
      <c r="J100">
        <f t="shared" si="12"/>
        <v>61303.8</v>
      </c>
      <c r="K100">
        <f t="shared" si="18"/>
        <v>1.8028083087834685</v>
      </c>
      <c r="L100">
        <f t="shared" si="14"/>
        <v>106405</v>
      </c>
      <c r="M100">
        <f t="shared" si="15"/>
        <v>27698</v>
      </c>
      <c r="N100">
        <f t="shared" si="16"/>
        <v>61303.8</v>
      </c>
      <c r="O100">
        <f t="shared" si="17"/>
        <v>78707</v>
      </c>
      <c r="Q100">
        <v>-13465</v>
      </c>
      <c r="R100">
        <v>41</v>
      </c>
      <c r="T100">
        <v>-4156.7999999999956</v>
      </c>
      <c r="U100">
        <v>-1272.1999999999971</v>
      </c>
      <c r="W100">
        <v>4702</v>
      </c>
      <c r="X100">
        <v>1343.4</v>
      </c>
      <c r="AF100">
        <v>61303.8</v>
      </c>
      <c r="AG100">
        <v>1.8028083087834685</v>
      </c>
      <c r="AK100">
        <v>61303.8</v>
      </c>
      <c r="AL100">
        <v>1.8028083087834685</v>
      </c>
    </row>
    <row r="101" spans="2:38" x14ac:dyDescent="0.25">
      <c r="B101">
        <v>46181</v>
      </c>
      <c r="C101">
        <v>108305</v>
      </c>
      <c r="D101">
        <v>30824</v>
      </c>
      <c r="E101">
        <v>39291</v>
      </c>
      <c r="F101">
        <v>93954</v>
      </c>
      <c r="H101">
        <v>84834</v>
      </c>
      <c r="J101">
        <f t="shared" si="12"/>
        <v>63711</v>
      </c>
      <c r="K101">
        <f t="shared" si="18"/>
        <v>1.3315440033903094</v>
      </c>
      <c r="L101">
        <f t="shared" si="14"/>
        <v>108305</v>
      </c>
      <c r="M101">
        <f t="shared" si="15"/>
        <v>30824</v>
      </c>
      <c r="N101">
        <f t="shared" si="16"/>
        <v>63711</v>
      </c>
      <c r="O101">
        <f t="shared" si="17"/>
        <v>77481</v>
      </c>
      <c r="Q101">
        <v>7098</v>
      </c>
      <c r="R101">
        <v>2445</v>
      </c>
      <c r="T101">
        <v>931.80000000000291</v>
      </c>
      <c r="U101">
        <v>615</v>
      </c>
      <c r="W101">
        <v>10720.599999999999</v>
      </c>
      <c r="X101">
        <v>3287.8</v>
      </c>
      <c r="Z101">
        <v>63711</v>
      </c>
      <c r="AA101">
        <v>1.3315440033903094</v>
      </c>
      <c r="AI101">
        <v>63711</v>
      </c>
      <c r="AJ101">
        <v>1.3315440033903094</v>
      </c>
    </row>
    <row r="103" spans="2:38" x14ac:dyDescent="0.25">
      <c r="B103">
        <v>1445202</v>
      </c>
      <c r="C103">
        <v>1681447</v>
      </c>
      <c r="D103">
        <v>1373066</v>
      </c>
      <c r="E103">
        <v>1604762</v>
      </c>
      <c r="F103">
        <v>1602421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81C0D-1EB1-4340-B568-D46946B7167A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8503</v>
      </c>
      <c r="C2">
        <v>62354</v>
      </c>
      <c r="D2">
        <v>90954</v>
      </c>
      <c r="E2">
        <v>2054</v>
      </c>
      <c r="F2">
        <v>32133</v>
      </c>
      <c r="H2">
        <v>71951</v>
      </c>
      <c r="J2">
        <f t="shared" ref="J2:J33" si="0">AVERAGE(B2:F2)</f>
        <v>39199.599999999999</v>
      </c>
      <c r="K2">
        <f t="shared" ref="K2:K33" si="1">H2/J2</f>
        <v>1.8355034235043215</v>
      </c>
      <c r="L2">
        <f t="shared" ref="L2:L33" si="2">MAX(B2:F2)</f>
        <v>90954</v>
      </c>
      <c r="M2">
        <f t="shared" ref="M2:M33" si="3">MIN(B2:F2)</f>
        <v>2054</v>
      </c>
      <c r="N2">
        <f t="shared" ref="N2:N33" si="4">AVERAGE(B2:F2)</f>
        <v>39199.599999999999</v>
      </c>
      <c r="O2">
        <f t="shared" ref="O2:O33" si="5">L2-M2</f>
        <v>88900</v>
      </c>
      <c r="Q2">
        <v>9959</v>
      </c>
      <c r="R2">
        <v>1827</v>
      </c>
      <c r="T2">
        <v>-15806</v>
      </c>
      <c r="U2">
        <v>-862</v>
      </c>
      <c r="W2">
        <v>17140.800000000003</v>
      </c>
      <c r="X2">
        <v>943.59999999999991</v>
      </c>
      <c r="Z2">
        <v>39199.599999999999</v>
      </c>
      <c r="AA2">
        <v>1.8355034235043215</v>
      </c>
      <c r="AI2">
        <v>39199.599999999999</v>
      </c>
      <c r="AJ2">
        <v>1.8355034235043215</v>
      </c>
    </row>
    <row r="3" spans="1:38" x14ac:dyDescent="0.25">
      <c r="B3">
        <v>31098</v>
      </c>
      <c r="C3">
        <v>118869</v>
      </c>
      <c r="D3">
        <v>67541</v>
      </c>
      <c r="E3">
        <v>15184</v>
      </c>
      <c r="F3">
        <v>12067</v>
      </c>
      <c r="H3">
        <v>125007</v>
      </c>
      <c r="J3">
        <f t="shared" si="0"/>
        <v>48951.8</v>
      </c>
      <c r="K3">
        <f t="shared" si="1"/>
        <v>2.5536752478969107</v>
      </c>
      <c r="L3">
        <f t="shared" si="2"/>
        <v>118869</v>
      </c>
      <c r="M3">
        <f t="shared" si="3"/>
        <v>12067</v>
      </c>
      <c r="N3">
        <f t="shared" si="4"/>
        <v>48951.8</v>
      </c>
      <c r="O3">
        <f t="shared" si="5"/>
        <v>106802</v>
      </c>
      <c r="Q3">
        <v>26238</v>
      </c>
      <c r="R3">
        <v>1828</v>
      </c>
      <c r="T3">
        <v>11609</v>
      </c>
      <c r="U3">
        <v>1482.6000000000058</v>
      </c>
      <c r="W3">
        <v>15227.8</v>
      </c>
      <c r="X3">
        <v>1738.6</v>
      </c>
      <c r="AD3">
        <v>48951.8</v>
      </c>
      <c r="AE3">
        <v>2.5536752478969107</v>
      </c>
      <c r="AK3">
        <v>48951.8</v>
      </c>
      <c r="AL3">
        <v>2.5536752478969107</v>
      </c>
    </row>
    <row r="4" spans="1:38" x14ac:dyDescent="0.25">
      <c r="B4">
        <v>90854</v>
      </c>
      <c r="C4">
        <v>33386</v>
      </c>
      <c r="D4">
        <v>47067</v>
      </c>
      <c r="E4">
        <v>92184</v>
      </c>
      <c r="F4">
        <v>24584</v>
      </c>
      <c r="H4">
        <v>74498</v>
      </c>
      <c r="J4">
        <f t="shared" si="0"/>
        <v>57615</v>
      </c>
      <c r="K4">
        <f t="shared" si="1"/>
        <v>1.2930313286470536</v>
      </c>
      <c r="L4">
        <f t="shared" si="2"/>
        <v>92184</v>
      </c>
      <c r="M4">
        <f t="shared" si="3"/>
        <v>24584</v>
      </c>
      <c r="N4">
        <f t="shared" si="4"/>
        <v>57615</v>
      </c>
      <c r="O4">
        <f t="shared" si="5"/>
        <v>67600</v>
      </c>
      <c r="Q4">
        <v>-7543</v>
      </c>
      <c r="R4">
        <v>-3624</v>
      </c>
      <c r="T4">
        <v>7062</v>
      </c>
      <c r="U4">
        <v>1705.5999999999985</v>
      </c>
      <c r="W4">
        <v>14671.599999999999</v>
      </c>
      <c r="X4">
        <v>1705.6</v>
      </c>
      <c r="AD4">
        <v>57615</v>
      </c>
      <c r="AE4">
        <v>1.2930313286470536</v>
      </c>
      <c r="AI4">
        <v>57615</v>
      </c>
      <c r="AJ4">
        <v>1.2930313286470536</v>
      </c>
    </row>
    <row r="5" spans="1:38" x14ac:dyDescent="0.25">
      <c r="B5">
        <v>6614</v>
      </c>
      <c r="C5">
        <v>65667</v>
      </c>
      <c r="D5">
        <v>75056</v>
      </c>
      <c r="E5">
        <v>92613</v>
      </c>
      <c r="F5">
        <v>65717</v>
      </c>
      <c r="H5">
        <v>129038</v>
      </c>
      <c r="J5">
        <f t="shared" si="0"/>
        <v>61133.4</v>
      </c>
      <c r="K5">
        <f t="shared" si="1"/>
        <v>2.1107610569672226</v>
      </c>
      <c r="L5">
        <f t="shared" si="2"/>
        <v>92613</v>
      </c>
      <c r="M5">
        <f t="shared" si="3"/>
        <v>6614</v>
      </c>
      <c r="N5">
        <f t="shared" si="4"/>
        <v>61133.4</v>
      </c>
      <c r="O5">
        <f t="shared" si="5"/>
        <v>85999</v>
      </c>
      <c r="Q5">
        <v>-6631</v>
      </c>
      <c r="R5">
        <v>-2608</v>
      </c>
      <c r="T5">
        <v>-16159.799999999996</v>
      </c>
      <c r="U5">
        <v>928</v>
      </c>
      <c r="W5">
        <v>16159.799999999997</v>
      </c>
      <c r="X5">
        <v>2956.4</v>
      </c>
      <c r="AF5">
        <v>61133.4</v>
      </c>
      <c r="AG5">
        <v>2.1107610569672226</v>
      </c>
      <c r="AK5">
        <v>61133.4</v>
      </c>
      <c r="AL5">
        <v>2.1107610569672226</v>
      </c>
    </row>
    <row r="6" spans="1:38" x14ac:dyDescent="0.25">
      <c r="B6">
        <v>97981</v>
      </c>
      <c r="C6">
        <v>60491</v>
      </c>
      <c r="D6">
        <v>76957</v>
      </c>
      <c r="E6">
        <v>65302</v>
      </c>
      <c r="F6">
        <v>7821</v>
      </c>
      <c r="H6">
        <v>92342</v>
      </c>
      <c r="J6">
        <f t="shared" si="0"/>
        <v>61710.400000000001</v>
      </c>
      <c r="K6">
        <f t="shared" si="1"/>
        <v>1.4963766237133449</v>
      </c>
      <c r="L6">
        <f t="shared" si="2"/>
        <v>97981</v>
      </c>
      <c r="M6">
        <f t="shared" si="3"/>
        <v>7821</v>
      </c>
      <c r="N6">
        <f t="shared" si="4"/>
        <v>61710.400000000001</v>
      </c>
      <c r="O6">
        <f t="shared" si="5"/>
        <v>90160</v>
      </c>
      <c r="Q6">
        <v>-10240</v>
      </c>
      <c r="R6">
        <v>-984</v>
      </c>
      <c r="T6">
        <v>7344.4000000000015</v>
      </c>
      <c r="U6">
        <v>1387</v>
      </c>
      <c r="W6">
        <v>18985.600000000002</v>
      </c>
      <c r="X6">
        <v>1389.8000000000002</v>
      </c>
      <c r="AD6">
        <v>61710.400000000001</v>
      </c>
      <c r="AE6">
        <v>1.4963766237133449</v>
      </c>
      <c r="AI6">
        <v>61710.400000000001</v>
      </c>
      <c r="AJ6">
        <v>1.4963766237133449</v>
      </c>
    </row>
    <row r="7" spans="1:38" x14ac:dyDescent="0.25">
      <c r="B7">
        <v>44901</v>
      </c>
      <c r="C7">
        <v>82983</v>
      </c>
      <c r="D7">
        <v>89429</v>
      </c>
      <c r="E7">
        <v>49101</v>
      </c>
      <c r="F7">
        <v>87610</v>
      </c>
      <c r="H7">
        <v>81861</v>
      </c>
      <c r="J7">
        <f t="shared" si="0"/>
        <v>70804.800000000003</v>
      </c>
      <c r="K7">
        <f t="shared" si="1"/>
        <v>1.1561504304792896</v>
      </c>
      <c r="L7">
        <f t="shared" si="2"/>
        <v>89429</v>
      </c>
      <c r="M7">
        <f t="shared" si="3"/>
        <v>44901</v>
      </c>
      <c r="N7">
        <f t="shared" si="4"/>
        <v>70804.800000000003</v>
      </c>
      <c r="O7">
        <f t="shared" si="5"/>
        <v>44528</v>
      </c>
      <c r="Q7">
        <v>9906</v>
      </c>
      <c r="R7">
        <v>742</v>
      </c>
      <c r="T7">
        <v>301.19999999999709</v>
      </c>
      <c r="U7">
        <v>55.19999999999709</v>
      </c>
      <c r="W7">
        <v>9450</v>
      </c>
      <c r="X7">
        <v>853.2</v>
      </c>
      <c r="AB7">
        <v>70804.800000000003</v>
      </c>
      <c r="AC7">
        <v>1.1561504304792896</v>
      </c>
      <c r="AI7">
        <v>70804.800000000003</v>
      </c>
      <c r="AJ7">
        <v>1.1561504304792896</v>
      </c>
    </row>
    <row r="8" spans="1:38" x14ac:dyDescent="0.25">
      <c r="B8">
        <v>7319</v>
      </c>
      <c r="C8">
        <v>49651</v>
      </c>
      <c r="D8">
        <v>120141</v>
      </c>
      <c r="E8">
        <v>40420</v>
      </c>
      <c r="F8">
        <v>110573</v>
      </c>
      <c r="H8">
        <v>103248</v>
      </c>
      <c r="J8">
        <f t="shared" si="0"/>
        <v>65620.800000000003</v>
      </c>
      <c r="K8">
        <f t="shared" si="1"/>
        <v>1.5734035549703751</v>
      </c>
      <c r="L8">
        <f t="shared" si="2"/>
        <v>120141</v>
      </c>
      <c r="M8">
        <f t="shared" si="3"/>
        <v>7319</v>
      </c>
      <c r="N8">
        <f t="shared" si="4"/>
        <v>65620.800000000003</v>
      </c>
      <c r="O8">
        <f t="shared" si="5"/>
        <v>112822</v>
      </c>
      <c r="Q8">
        <v>3495</v>
      </c>
      <c r="R8">
        <v>4353</v>
      </c>
      <c r="T8">
        <v>16863.600000000006</v>
      </c>
      <c r="U8">
        <v>298.40000000000146</v>
      </c>
      <c r="W8">
        <v>17330.8</v>
      </c>
      <c r="X8">
        <v>1280.4000000000001</v>
      </c>
      <c r="AD8">
        <v>65620.800000000003</v>
      </c>
      <c r="AE8">
        <v>1.5734035549703751</v>
      </c>
      <c r="AI8">
        <v>65620.800000000003</v>
      </c>
      <c r="AJ8">
        <v>1.5734035549703751</v>
      </c>
    </row>
    <row r="9" spans="1:38" x14ac:dyDescent="0.25">
      <c r="B9">
        <v>5313</v>
      </c>
      <c r="C9">
        <v>101854</v>
      </c>
      <c r="D9">
        <v>36175</v>
      </c>
      <c r="E9">
        <v>102165</v>
      </c>
      <c r="F9">
        <v>76729</v>
      </c>
      <c r="H9">
        <v>111963</v>
      </c>
      <c r="J9">
        <f t="shared" si="0"/>
        <v>64447.199999999997</v>
      </c>
      <c r="K9">
        <f t="shared" si="1"/>
        <v>1.7372826127434551</v>
      </c>
      <c r="L9">
        <f t="shared" si="2"/>
        <v>102165</v>
      </c>
      <c r="M9">
        <f t="shared" si="3"/>
        <v>5313</v>
      </c>
      <c r="N9">
        <f t="shared" si="4"/>
        <v>64447.199999999997</v>
      </c>
      <c r="O9">
        <f t="shared" si="5"/>
        <v>96852</v>
      </c>
      <c r="Q9">
        <v>6675</v>
      </c>
      <c r="R9">
        <v>-4079</v>
      </c>
      <c r="T9">
        <v>708.59999999999854</v>
      </c>
      <c r="U9">
        <v>9.1999999999970896</v>
      </c>
      <c r="W9">
        <v>12707.800000000001</v>
      </c>
      <c r="X9">
        <v>1310</v>
      </c>
      <c r="AF9">
        <v>64447.199999999997</v>
      </c>
      <c r="AG9">
        <v>1.7372826127434551</v>
      </c>
      <c r="AI9">
        <v>64447.199999999997</v>
      </c>
      <c r="AJ9">
        <v>1.7372826127434551</v>
      </c>
    </row>
    <row r="10" spans="1:38" x14ac:dyDescent="0.25">
      <c r="B10">
        <v>68037</v>
      </c>
      <c r="C10">
        <v>59915</v>
      </c>
      <c r="D10">
        <v>29761</v>
      </c>
      <c r="E10">
        <v>22409</v>
      </c>
      <c r="F10">
        <v>25954</v>
      </c>
      <c r="H10">
        <v>79180</v>
      </c>
      <c r="J10">
        <f t="shared" si="0"/>
        <v>41215.199999999997</v>
      </c>
      <c r="K10">
        <f t="shared" si="1"/>
        <v>1.9211358916128032</v>
      </c>
      <c r="L10">
        <f t="shared" si="2"/>
        <v>68037</v>
      </c>
      <c r="M10">
        <f t="shared" si="3"/>
        <v>22409</v>
      </c>
      <c r="N10">
        <f t="shared" si="4"/>
        <v>41215.199999999997</v>
      </c>
      <c r="O10">
        <f t="shared" si="5"/>
        <v>45628</v>
      </c>
      <c r="Q10">
        <v>-5690</v>
      </c>
      <c r="R10">
        <v>8</v>
      </c>
      <c r="T10">
        <v>2494.7999999999956</v>
      </c>
      <c r="U10">
        <v>585.39999999999418</v>
      </c>
      <c r="W10">
        <v>4943.9999999999991</v>
      </c>
      <c r="X10">
        <v>2081.8000000000002</v>
      </c>
      <c r="AD10">
        <v>41215.199999999997</v>
      </c>
      <c r="AE10">
        <v>1.9211358916128032</v>
      </c>
      <c r="AI10">
        <v>41215.199999999997</v>
      </c>
      <c r="AJ10">
        <v>1.9211358916128032</v>
      </c>
    </row>
    <row r="11" spans="1:38" x14ac:dyDescent="0.25">
      <c r="B11">
        <v>29448</v>
      </c>
      <c r="C11">
        <v>32274</v>
      </c>
      <c r="D11">
        <v>97539</v>
      </c>
      <c r="E11">
        <v>27318</v>
      </c>
      <c r="F11">
        <v>101307</v>
      </c>
      <c r="H11">
        <v>97184</v>
      </c>
      <c r="J11">
        <f t="shared" si="0"/>
        <v>57577.2</v>
      </c>
      <c r="K11">
        <f t="shared" si="1"/>
        <v>1.6878903454839764</v>
      </c>
      <c r="L11">
        <f t="shared" si="2"/>
        <v>101307</v>
      </c>
      <c r="M11">
        <f t="shared" si="3"/>
        <v>27318</v>
      </c>
      <c r="N11">
        <f t="shared" si="4"/>
        <v>57577.2</v>
      </c>
      <c r="O11">
        <f t="shared" si="5"/>
        <v>73989</v>
      </c>
      <c r="Q11">
        <v>-5152</v>
      </c>
      <c r="R11">
        <v>-192</v>
      </c>
      <c r="T11">
        <v>-14304</v>
      </c>
      <c r="U11">
        <v>1039.7999999999956</v>
      </c>
      <c r="W11">
        <v>14304</v>
      </c>
      <c r="X11">
        <v>2023</v>
      </c>
      <c r="AB11">
        <v>57577.2</v>
      </c>
      <c r="AC11">
        <v>1.6878903454839764</v>
      </c>
      <c r="AK11">
        <v>57577.2</v>
      </c>
      <c r="AL11">
        <v>1.6878903454839764</v>
      </c>
    </row>
    <row r="12" spans="1:38" x14ac:dyDescent="0.25">
      <c r="B12">
        <v>67079</v>
      </c>
      <c r="C12">
        <v>92178</v>
      </c>
      <c r="D12">
        <v>24381</v>
      </c>
      <c r="E12">
        <v>79689</v>
      </c>
      <c r="F12">
        <v>94735</v>
      </c>
      <c r="H12">
        <v>94766</v>
      </c>
      <c r="J12">
        <f t="shared" si="0"/>
        <v>71612.399999999994</v>
      </c>
      <c r="K12">
        <f t="shared" si="1"/>
        <v>1.3233183080025248</v>
      </c>
      <c r="L12">
        <f t="shared" si="2"/>
        <v>94735</v>
      </c>
      <c r="M12">
        <f t="shared" si="3"/>
        <v>24381</v>
      </c>
      <c r="N12">
        <f t="shared" si="4"/>
        <v>71612.399999999994</v>
      </c>
      <c r="O12">
        <f t="shared" si="5"/>
        <v>70354</v>
      </c>
      <c r="Q12">
        <v>-9292</v>
      </c>
      <c r="R12">
        <v>-812</v>
      </c>
      <c r="T12">
        <v>10801.199999999997</v>
      </c>
      <c r="U12">
        <v>522.59999999999127</v>
      </c>
      <c r="W12">
        <v>16743.599999999999</v>
      </c>
      <c r="X12">
        <v>1129.4000000000001</v>
      </c>
      <c r="AD12">
        <v>71612.399999999994</v>
      </c>
      <c r="AE12">
        <v>1.3233183080025248</v>
      </c>
      <c r="AI12">
        <v>71612.399999999994</v>
      </c>
      <c r="AJ12">
        <v>1.3233183080025248</v>
      </c>
    </row>
    <row r="13" spans="1:38" x14ac:dyDescent="0.25">
      <c r="B13">
        <v>28620</v>
      </c>
      <c r="C13">
        <v>119406</v>
      </c>
      <c r="D13">
        <v>104998</v>
      </c>
      <c r="E13">
        <v>92589</v>
      </c>
      <c r="F13">
        <v>45963</v>
      </c>
      <c r="H13">
        <v>81915</v>
      </c>
      <c r="J13">
        <f t="shared" si="0"/>
        <v>78315.199999999997</v>
      </c>
      <c r="K13">
        <f t="shared" si="1"/>
        <v>1.0459655341491818</v>
      </c>
      <c r="L13">
        <f t="shared" si="2"/>
        <v>119406</v>
      </c>
      <c r="M13">
        <f t="shared" si="3"/>
        <v>28620</v>
      </c>
      <c r="N13">
        <f t="shared" si="4"/>
        <v>78315.199999999997</v>
      </c>
      <c r="O13">
        <f t="shared" si="5"/>
        <v>90786</v>
      </c>
      <c r="Q13">
        <v>-18084</v>
      </c>
      <c r="R13">
        <v>-245</v>
      </c>
      <c r="T13">
        <v>505.39999999999418</v>
      </c>
      <c r="U13">
        <v>678.19999999999709</v>
      </c>
      <c r="W13">
        <v>13230.2</v>
      </c>
      <c r="X13">
        <v>3037.8</v>
      </c>
      <c r="AB13">
        <v>78315.199999999997</v>
      </c>
      <c r="AC13">
        <v>1.0459655341491818</v>
      </c>
      <c r="AI13">
        <v>78315.199999999997</v>
      </c>
      <c r="AJ13">
        <v>1.0459655341491818</v>
      </c>
    </row>
    <row r="14" spans="1:38" x14ac:dyDescent="0.25">
      <c r="B14">
        <v>26035</v>
      </c>
      <c r="C14">
        <v>83932</v>
      </c>
      <c r="D14">
        <v>41175</v>
      </c>
      <c r="E14">
        <v>111457</v>
      </c>
      <c r="F14">
        <v>63492</v>
      </c>
      <c r="H14">
        <v>97446</v>
      </c>
      <c r="J14">
        <f t="shared" si="0"/>
        <v>65218.2</v>
      </c>
      <c r="K14">
        <f t="shared" si="1"/>
        <v>1.4941534724969412</v>
      </c>
      <c r="L14">
        <f t="shared" si="2"/>
        <v>111457</v>
      </c>
      <c r="M14">
        <f t="shared" si="3"/>
        <v>26035</v>
      </c>
      <c r="N14">
        <f t="shared" si="4"/>
        <v>65218.2</v>
      </c>
      <c r="O14">
        <f t="shared" si="5"/>
        <v>85422</v>
      </c>
      <c r="Q14">
        <v>-9318</v>
      </c>
      <c r="R14">
        <v>3927</v>
      </c>
      <c r="T14">
        <v>1922.3999999999942</v>
      </c>
      <c r="U14">
        <v>541.79999999999563</v>
      </c>
      <c r="W14">
        <v>3461.2000000000003</v>
      </c>
      <c r="X14">
        <v>894.59999999999991</v>
      </c>
      <c r="AF14">
        <v>65218.2</v>
      </c>
      <c r="AG14">
        <v>1.4941534724969412</v>
      </c>
      <c r="AI14">
        <v>65218.2</v>
      </c>
      <c r="AJ14">
        <v>1.4941534724969412</v>
      </c>
    </row>
    <row r="15" spans="1:38" x14ac:dyDescent="0.25">
      <c r="B15">
        <v>115702</v>
      </c>
      <c r="C15">
        <v>117757</v>
      </c>
      <c r="D15">
        <v>29557</v>
      </c>
      <c r="E15">
        <v>72524</v>
      </c>
      <c r="F15">
        <v>6419</v>
      </c>
      <c r="H15">
        <v>104932</v>
      </c>
      <c r="J15">
        <f t="shared" si="0"/>
        <v>68391.8</v>
      </c>
      <c r="K15">
        <f t="shared" si="1"/>
        <v>1.5342775011039333</v>
      </c>
      <c r="L15">
        <f t="shared" si="2"/>
        <v>117757</v>
      </c>
      <c r="M15">
        <f t="shared" si="3"/>
        <v>6419</v>
      </c>
      <c r="N15">
        <f t="shared" si="4"/>
        <v>68391.8</v>
      </c>
      <c r="O15">
        <f t="shared" si="5"/>
        <v>111338</v>
      </c>
      <c r="Q15">
        <v>7393</v>
      </c>
      <c r="R15">
        <v>-12</v>
      </c>
      <c r="T15">
        <v>-3809.1999999999971</v>
      </c>
      <c r="U15">
        <v>-407.39999999999418</v>
      </c>
      <c r="W15">
        <v>9828.4</v>
      </c>
      <c r="X15">
        <v>1641.4</v>
      </c>
      <c r="AB15">
        <v>68391.8</v>
      </c>
      <c r="AC15">
        <v>1.5342775011039333</v>
      </c>
      <c r="AI15">
        <v>68391.8</v>
      </c>
      <c r="AJ15">
        <v>1.5342775011039333</v>
      </c>
    </row>
    <row r="16" spans="1:38" x14ac:dyDescent="0.25">
      <c r="B16">
        <v>94133</v>
      </c>
      <c r="C16">
        <v>25935</v>
      </c>
      <c r="D16">
        <v>115464</v>
      </c>
      <c r="E16">
        <v>57314</v>
      </c>
      <c r="F16">
        <v>101314</v>
      </c>
      <c r="H16">
        <v>105052</v>
      </c>
      <c r="J16">
        <f t="shared" si="0"/>
        <v>78832</v>
      </c>
      <c r="K16">
        <f t="shared" si="1"/>
        <v>1.3326060483052566</v>
      </c>
      <c r="L16">
        <f t="shared" si="2"/>
        <v>115464</v>
      </c>
      <c r="M16">
        <f t="shared" si="3"/>
        <v>25935</v>
      </c>
      <c r="N16">
        <f t="shared" si="4"/>
        <v>78832</v>
      </c>
      <c r="O16">
        <f t="shared" si="5"/>
        <v>89529</v>
      </c>
      <c r="Q16">
        <v>3577</v>
      </c>
      <c r="R16">
        <v>-609</v>
      </c>
      <c r="T16">
        <v>15831.400000000001</v>
      </c>
      <c r="U16">
        <v>2206</v>
      </c>
      <c r="W16">
        <v>22677.4</v>
      </c>
      <c r="X16">
        <v>2230.4</v>
      </c>
      <c r="AD16">
        <v>78832</v>
      </c>
      <c r="AE16">
        <v>1.3326060483052566</v>
      </c>
      <c r="AI16">
        <v>78832</v>
      </c>
      <c r="AJ16">
        <v>1.3326060483052566</v>
      </c>
    </row>
    <row r="17" spans="2:38" x14ac:dyDescent="0.25">
      <c r="B17">
        <v>59769</v>
      </c>
      <c r="C17">
        <v>62577</v>
      </c>
      <c r="D17">
        <v>80655</v>
      </c>
      <c r="E17">
        <v>97642</v>
      </c>
      <c r="F17">
        <v>31197</v>
      </c>
      <c r="H17">
        <v>123990</v>
      </c>
      <c r="J17">
        <f t="shared" si="0"/>
        <v>66368</v>
      </c>
      <c r="K17">
        <f t="shared" si="1"/>
        <v>1.8682196239151398</v>
      </c>
      <c r="L17">
        <f t="shared" si="2"/>
        <v>97642</v>
      </c>
      <c r="M17">
        <f t="shared" si="3"/>
        <v>31197</v>
      </c>
      <c r="N17">
        <f t="shared" si="4"/>
        <v>66368</v>
      </c>
      <c r="O17">
        <f t="shared" si="5"/>
        <v>66445</v>
      </c>
      <c r="Q17">
        <v>744</v>
      </c>
      <c r="R17">
        <v>-858</v>
      </c>
      <c r="T17">
        <v>-4234</v>
      </c>
      <c r="U17">
        <v>768.19999999999709</v>
      </c>
      <c r="W17">
        <v>16817.2</v>
      </c>
      <c r="X17">
        <v>826.60000000000014</v>
      </c>
      <c r="AF17">
        <v>66368</v>
      </c>
      <c r="AG17">
        <v>1.8682196239151398</v>
      </c>
      <c r="AK17">
        <v>66368</v>
      </c>
      <c r="AL17">
        <v>1.8682196239151398</v>
      </c>
    </row>
    <row r="18" spans="2:38" x14ac:dyDescent="0.25">
      <c r="B18">
        <v>30856</v>
      </c>
      <c r="C18">
        <v>116702</v>
      </c>
      <c r="D18">
        <v>6763</v>
      </c>
      <c r="E18">
        <v>98524</v>
      </c>
      <c r="F18">
        <v>115355</v>
      </c>
      <c r="H18">
        <v>124546</v>
      </c>
      <c r="J18">
        <f t="shared" si="0"/>
        <v>73640</v>
      </c>
      <c r="K18">
        <f t="shared" si="1"/>
        <v>1.6912819120043454</v>
      </c>
      <c r="L18">
        <f t="shared" si="2"/>
        <v>116702</v>
      </c>
      <c r="M18">
        <f t="shared" si="3"/>
        <v>6763</v>
      </c>
      <c r="N18">
        <f t="shared" si="4"/>
        <v>73640</v>
      </c>
      <c r="O18">
        <f t="shared" si="5"/>
        <v>109939</v>
      </c>
      <c r="Q18">
        <v>18766</v>
      </c>
      <c r="R18">
        <v>-44</v>
      </c>
      <c r="T18">
        <v>3554.6000000000058</v>
      </c>
      <c r="U18">
        <v>14</v>
      </c>
      <c r="W18">
        <v>14934.6</v>
      </c>
      <c r="X18">
        <v>807.2</v>
      </c>
      <c r="AB18">
        <v>73640</v>
      </c>
      <c r="AC18">
        <v>1.6912819120043454</v>
      </c>
      <c r="AK18">
        <v>73640</v>
      </c>
      <c r="AL18">
        <v>1.6912819120043454</v>
      </c>
    </row>
    <row r="19" spans="2:38" x14ac:dyDescent="0.25">
      <c r="B19">
        <v>93171</v>
      </c>
      <c r="C19">
        <v>31905</v>
      </c>
      <c r="D19">
        <v>24684</v>
      </c>
      <c r="E19">
        <v>72262</v>
      </c>
      <c r="F19">
        <v>98907</v>
      </c>
      <c r="H19">
        <v>78472</v>
      </c>
      <c r="J19">
        <f t="shared" si="0"/>
        <v>64185.8</v>
      </c>
      <c r="K19">
        <f t="shared" si="1"/>
        <v>1.2225757098922192</v>
      </c>
      <c r="L19">
        <f t="shared" si="2"/>
        <v>98907</v>
      </c>
      <c r="M19">
        <f t="shared" si="3"/>
        <v>24684</v>
      </c>
      <c r="N19">
        <f t="shared" si="4"/>
        <v>64185.8</v>
      </c>
      <c r="O19">
        <f t="shared" si="5"/>
        <v>74223</v>
      </c>
      <c r="Q19">
        <v>2827</v>
      </c>
      <c r="R19">
        <v>2311</v>
      </c>
      <c r="T19">
        <v>15945.200000000004</v>
      </c>
      <c r="U19">
        <v>-449.59999999999854</v>
      </c>
      <c r="W19">
        <v>19109.600000000002</v>
      </c>
      <c r="X19">
        <v>450.4</v>
      </c>
      <c r="AD19">
        <v>64185.8</v>
      </c>
      <c r="AE19">
        <v>1.2225757098922192</v>
      </c>
      <c r="AI19">
        <v>64185.8</v>
      </c>
      <c r="AJ19">
        <v>1.2225757098922192</v>
      </c>
    </row>
    <row r="20" spans="2:38" x14ac:dyDescent="0.25">
      <c r="B20">
        <v>65965</v>
      </c>
      <c r="C20">
        <v>17246</v>
      </c>
      <c r="D20">
        <v>29517</v>
      </c>
      <c r="E20">
        <v>22058</v>
      </c>
      <c r="F20">
        <v>63130</v>
      </c>
      <c r="H20">
        <v>66445</v>
      </c>
      <c r="J20">
        <f t="shared" si="0"/>
        <v>39583.199999999997</v>
      </c>
      <c r="K20">
        <f t="shared" si="1"/>
        <v>1.6786161806018716</v>
      </c>
      <c r="L20">
        <f t="shared" si="2"/>
        <v>65965</v>
      </c>
      <c r="M20">
        <f t="shared" si="3"/>
        <v>17246</v>
      </c>
      <c r="N20">
        <f t="shared" si="4"/>
        <v>39583.199999999997</v>
      </c>
      <c r="O20">
        <f t="shared" si="5"/>
        <v>48719</v>
      </c>
      <c r="Q20">
        <v>25</v>
      </c>
      <c r="R20">
        <v>-3420</v>
      </c>
      <c r="T20">
        <v>2461.7999999999956</v>
      </c>
      <c r="U20">
        <v>671.79999999999563</v>
      </c>
      <c r="W20">
        <v>9383.7999999999993</v>
      </c>
      <c r="X20">
        <v>690.6</v>
      </c>
      <c r="AD20">
        <v>39583.199999999997</v>
      </c>
      <c r="AE20">
        <v>1.6786161806018716</v>
      </c>
      <c r="AI20">
        <v>39583.199999999997</v>
      </c>
      <c r="AJ20">
        <v>1.6786161806018716</v>
      </c>
    </row>
    <row r="21" spans="2:38" x14ac:dyDescent="0.25">
      <c r="B21">
        <v>23934</v>
      </c>
      <c r="C21">
        <v>34904</v>
      </c>
      <c r="D21">
        <v>65859</v>
      </c>
      <c r="E21">
        <v>71402</v>
      </c>
      <c r="F21">
        <v>114421</v>
      </c>
      <c r="H21">
        <v>108638</v>
      </c>
      <c r="J21">
        <f t="shared" si="0"/>
        <v>62104</v>
      </c>
      <c r="K21">
        <f t="shared" si="1"/>
        <v>1.7492915110137834</v>
      </c>
      <c r="L21">
        <f t="shared" si="2"/>
        <v>114421</v>
      </c>
      <c r="M21">
        <f t="shared" si="3"/>
        <v>23934</v>
      </c>
      <c r="N21">
        <f t="shared" si="4"/>
        <v>62104</v>
      </c>
      <c r="O21">
        <f t="shared" si="5"/>
        <v>90487</v>
      </c>
      <c r="Q21">
        <v>10607</v>
      </c>
      <c r="R21">
        <v>340</v>
      </c>
      <c r="T21">
        <v>-9359</v>
      </c>
      <c r="U21">
        <v>401.59999999999854</v>
      </c>
      <c r="W21">
        <v>16189.8</v>
      </c>
      <c r="X21">
        <v>419.6</v>
      </c>
      <c r="AB21">
        <v>62104</v>
      </c>
      <c r="AC21">
        <v>1.7492915110137834</v>
      </c>
      <c r="AI21">
        <v>62104</v>
      </c>
      <c r="AJ21">
        <v>1.7492915110137834</v>
      </c>
    </row>
    <row r="22" spans="2:38" x14ac:dyDescent="0.25">
      <c r="B22">
        <v>30454</v>
      </c>
      <c r="C22">
        <v>110399</v>
      </c>
      <c r="D22">
        <v>84681</v>
      </c>
      <c r="E22">
        <v>70713</v>
      </c>
      <c r="F22">
        <v>4220</v>
      </c>
      <c r="H22">
        <v>67657</v>
      </c>
      <c r="J22">
        <f t="shared" si="0"/>
        <v>60093.4</v>
      </c>
      <c r="K22">
        <f t="shared" si="1"/>
        <v>1.1258640715952168</v>
      </c>
      <c r="L22">
        <f t="shared" si="2"/>
        <v>110399</v>
      </c>
      <c r="M22">
        <f t="shared" si="3"/>
        <v>4220</v>
      </c>
      <c r="N22">
        <f t="shared" si="4"/>
        <v>60093.4</v>
      </c>
      <c r="O22">
        <f t="shared" si="5"/>
        <v>106179</v>
      </c>
      <c r="Q22">
        <v>-8111</v>
      </c>
      <c r="R22">
        <v>24</v>
      </c>
      <c r="T22">
        <v>-6424.9999999999927</v>
      </c>
      <c r="U22">
        <v>-1684.1999999999971</v>
      </c>
      <c r="W22">
        <v>18112.599999999999</v>
      </c>
      <c r="X22">
        <v>2378.6000000000004</v>
      </c>
      <c r="AB22">
        <v>60093.4</v>
      </c>
      <c r="AC22">
        <v>1.1258640715952168</v>
      </c>
      <c r="AI22">
        <v>60093.4</v>
      </c>
      <c r="AJ22">
        <v>1.1258640715952168</v>
      </c>
    </row>
    <row r="23" spans="2:38" x14ac:dyDescent="0.25">
      <c r="B23">
        <v>42801</v>
      </c>
      <c r="C23">
        <v>93593</v>
      </c>
      <c r="D23">
        <v>12284</v>
      </c>
      <c r="E23">
        <v>31760</v>
      </c>
      <c r="F23">
        <v>94277</v>
      </c>
      <c r="H23">
        <v>90677</v>
      </c>
      <c r="J23">
        <f t="shared" si="0"/>
        <v>54943</v>
      </c>
      <c r="K23">
        <f t="shared" si="1"/>
        <v>1.6503831243288498</v>
      </c>
      <c r="L23">
        <f t="shared" si="2"/>
        <v>94277</v>
      </c>
      <c r="M23">
        <f t="shared" si="3"/>
        <v>12284</v>
      </c>
      <c r="N23">
        <f t="shared" si="4"/>
        <v>54943</v>
      </c>
      <c r="O23">
        <f t="shared" si="5"/>
        <v>81993</v>
      </c>
      <c r="Q23">
        <v>9497</v>
      </c>
      <c r="R23">
        <v>210</v>
      </c>
      <c r="T23">
        <v>-3703.4000000000015</v>
      </c>
      <c r="U23">
        <v>524</v>
      </c>
      <c r="W23">
        <v>13300.2</v>
      </c>
      <c r="X23">
        <v>1514</v>
      </c>
      <c r="Z23">
        <v>54943</v>
      </c>
      <c r="AA23">
        <v>1.6503831243288498</v>
      </c>
      <c r="AI23">
        <v>54943</v>
      </c>
      <c r="AJ23">
        <v>1.6503831243288498</v>
      </c>
    </row>
    <row r="24" spans="2:38" x14ac:dyDescent="0.25">
      <c r="B24">
        <v>79884</v>
      </c>
      <c r="C24">
        <v>84522</v>
      </c>
      <c r="D24">
        <v>15151</v>
      </c>
      <c r="E24">
        <v>57714</v>
      </c>
      <c r="F24">
        <v>81213</v>
      </c>
      <c r="H24">
        <v>66551</v>
      </c>
      <c r="J24">
        <f t="shared" si="0"/>
        <v>63696.800000000003</v>
      </c>
      <c r="K24">
        <f t="shared" si="1"/>
        <v>1.0448091583878625</v>
      </c>
      <c r="L24">
        <f t="shared" si="2"/>
        <v>84522</v>
      </c>
      <c r="M24">
        <f t="shared" si="3"/>
        <v>15151</v>
      </c>
      <c r="N24">
        <f t="shared" si="4"/>
        <v>63696.800000000003</v>
      </c>
      <c r="O24">
        <f t="shared" si="5"/>
        <v>69371</v>
      </c>
      <c r="Q24">
        <v>-20410</v>
      </c>
      <c r="R24">
        <v>-85</v>
      </c>
      <c r="T24">
        <v>-15785.800000000003</v>
      </c>
      <c r="U24">
        <v>13.400000000001455</v>
      </c>
      <c r="W24">
        <v>15785.8</v>
      </c>
      <c r="X24">
        <v>347</v>
      </c>
      <c r="AB24">
        <v>63696.800000000003</v>
      </c>
      <c r="AC24">
        <v>1.0448091583878625</v>
      </c>
      <c r="AI24">
        <v>63696.800000000003</v>
      </c>
      <c r="AJ24">
        <v>1.0448091583878625</v>
      </c>
    </row>
    <row r="25" spans="2:38" x14ac:dyDescent="0.25">
      <c r="B25">
        <v>50136</v>
      </c>
      <c r="C25">
        <v>48625</v>
      </c>
      <c r="D25">
        <v>62005</v>
      </c>
      <c r="E25">
        <v>85571</v>
      </c>
      <c r="F25">
        <v>22175</v>
      </c>
      <c r="H25">
        <v>95296</v>
      </c>
      <c r="J25">
        <f t="shared" si="0"/>
        <v>53702.400000000001</v>
      </c>
      <c r="K25">
        <f t="shared" si="1"/>
        <v>1.7745203193898225</v>
      </c>
      <c r="L25">
        <f t="shared" si="2"/>
        <v>85571</v>
      </c>
      <c r="M25">
        <f t="shared" si="3"/>
        <v>22175</v>
      </c>
      <c r="N25">
        <f t="shared" si="4"/>
        <v>53702.400000000001</v>
      </c>
      <c r="O25">
        <f t="shared" si="5"/>
        <v>63396</v>
      </c>
      <c r="Q25">
        <v>-11222</v>
      </c>
      <c r="R25">
        <v>-1191</v>
      </c>
      <c r="T25">
        <v>3297</v>
      </c>
      <c r="U25">
        <v>1023.4000000000015</v>
      </c>
      <c r="W25">
        <v>5604.2000000000007</v>
      </c>
      <c r="X25">
        <v>1728.6</v>
      </c>
      <c r="AD25">
        <v>53702.400000000001</v>
      </c>
      <c r="AE25">
        <v>1.7745203193898225</v>
      </c>
      <c r="AI25">
        <v>53702.400000000001</v>
      </c>
      <c r="AJ25">
        <v>1.7745203193898225</v>
      </c>
    </row>
    <row r="26" spans="2:38" x14ac:dyDescent="0.25">
      <c r="B26">
        <v>94283</v>
      </c>
      <c r="C26">
        <v>11164</v>
      </c>
      <c r="D26">
        <v>7179</v>
      </c>
      <c r="E26">
        <v>59910</v>
      </c>
      <c r="F26">
        <v>93801</v>
      </c>
      <c r="H26">
        <v>83112</v>
      </c>
      <c r="J26">
        <f t="shared" si="0"/>
        <v>53267.4</v>
      </c>
      <c r="K26">
        <f t="shared" si="1"/>
        <v>1.5602788947836763</v>
      </c>
      <c r="L26">
        <f t="shared" si="2"/>
        <v>94283</v>
      </c>
      <c r="M26">
        <f t="shared" si="3"/>
        <v>7179</v>
      </c>
      <c r="N26">
        <f t="shared" si="4"/>
        <v>53267.4</v>
      </c>
      <c r="O26">
        <f t="shared" si="5"/>
        <v>87104</v>
      </c>
      <c r="Q26">
        <v>3531</v>
      </c>
      <c r="R26">
        <v>0</v>
      </c>
      <c r="T26">
        <v>-11356.799999999996</v>
      </c>
      <c r="U26">
        <v>-1248.1999999999971</v>
      </c>
      <c r="W26">
        <v>16231.2</v>
      </c>
      <c r="X26">
        <v>1248.2</v>
      </c>
      <c r="AB26">
        <v>53267.4</v>
      </c>
      <c r="AC26">
        <v>1.5602788947836763</v>
      </c>
      <c r="AI26">
        <v>53267.4</v>
      </c>
      <c r="AJ26">
        <v>1.5602788947836763</v>
      </c>
    </row>
    <row r="27" spans="2:38" x14ac:dyDescent="0.25">
      <c r="B27">
        <v>13950</v>
      </c>
      <c r="C27">
        <v>84089</v>
      </c>
      <c r="D27">
        <v>65925</v>
      </c>
      <c r="E27">
        <v>32459</v>
      </c>
      <c r="F27">
        <v>82221</v>
      </c>
      <c r="H27">
        <v>97690</v>
      </c>
      <c r="J27">
        <f t="shared" si="0"/>
        <v>55728.800000000003</v>
      </c>
      <c r="K27">
        <f t="shared" si="1"/>
        <v>1.7529535895264208</v>
      </c>
      <c r="L27">
        <f t="shared" si="2"/>
        <v>84089</v>
      </c>
      <c r="M27">
        <f t="shared" si="3"/>
        <v>13950</v>
      </c>
      <c r="N27">
        <f t="shared" si="4"/>
        <v>55728.800000000003</v>
      </c>
      <c r="O27">
        <f t="shared" si="5"/>
        <v>70139</v>
      </c>
      <c r="Q27">
        <v>5932</v>
      </c>
      <c r="R27">
        <v>15</v>
      </c>
      <c r="T27">
        <v>-629.79999999999563</v>
      </c>
      <c r="U27">
        <v>1166.8000000000029</v>
      </c>
      <c r="W27">
        <v>16350.2</v>
      </c>
      <c r="X27">
        <v>3103.6</v>
      </c>
      <c r="AD27">
        <v>55728.800000000003</v>
      </c>
      <c r="AE27">
        <v>1.7529535895264208</v>
      </c>
      <c r="AI27">
        <v>55728.800000000003</v>
      </c>
      <c r="AJ27">
        <v>1.7529535895264208</v>
      </c>
    </row>
    <row r="28" spans="2:38" x14ac:dyDescent="0.25">
      <c r="B28">
        <v>67837</v>
      </c>
      <c r="C28">
        <v>68846</v>
      </c>
      <c r="D28">
        <v>111560</v>
      </c>
      <c r="E28">
        <v>24157</v>
      </c>
      <c r="F28">
        <v>40884</v>
      </c>
      <c r="H28">
        <v>116394</v>
      </c>
      <c r="J28">
        <f t="shared" si="0"/>
        <v>62656.800000000003</v>
      </c>
      <c r="K28">
        <f t="shared" si="1"/>
        <v>1.8576435438771211</v>
      </c>
      <c r="L28">
        <f t="shared" si="2"/>
        <v>111560</v>
      </c>
      <c r="M28">
        <f t="shared" si="3"/>
        <v>24157</v>
      </c>
      <c r="N28">
        <f t="shared" si="4"/>
        <v>62656.800000000003</v>
      </c>
      <c r="O28">
        <f t="shared" si="5"/>
        <v>87403</v>
      </c>
      <c r="Q28">
        <v>-7344</v>
      </c>
      <c r="R28">
        <v>-1</v>
      </c>
      <c r="T28">
        <v>-1721.3999999999942</v>
      </c>
      <c r="U28">
        <v>-425.39999999999418</v>
      </c>
      <c r="W28">
        <v>11045.4</v>
      </c>
      <c r="X28">
        <v>557.79999999999995</v>
      </c>
      <c r="AF28">
        <v>62656.800000000003</v>
      </c>
      <c r="AG28">
        <v>1.8576435438771211</v>
      </c>
      <c r="AK28">
        <v>62656.800000000003</v>
      </c>
      <c r="AL28">
        <v>1.8576435438771211</v>
      </c>
    </row>
    <row r="29" spans="2:38" x14ac:dyDescent="0.25">
      <c r="B29">
        <v>44893</v>
      </c>
      <c r="C29">
        <v>91617</v>
      </c>
      <c r="D29">
        <v>15106</v>
      </c>
      <c r="E29">
        <v>12550</v>
      </c>
      <c r="F29">
        <v>19378</v>
      </c>
      <c r="H29">
        <v>89351</v>
      </c>
      <c r="J29">
        <f t="shared" si="0"/>
        <v>36708.800000000003</v>
      </c>
      <c r="K29">
        <f t="shared" si="1"/>
        <v>2.4340485115285708</v>
      </c>
      <c r="L29">
        <f t="shared" si="2"/>
        <v>91617</v>
      </c>
      <c r="M29">
        <f t="shared" si="3"/>
        <v>12550</v>
      </c>
      <c r="N29">
        <f t="shared" si="4"/>
        <v>36708.800000000003</v>
      </c>
      <c r="O29">
        <f t="shared" si="5"/>
        <v>79067</v>
      </c>
      <c r="Q29">
        <v>14567</v>
      </c>
      <c r="R29">
        <v>-1119</v>
      </c>
      <c r="T29">
        <v>-10351</v>
      </c>
      <c r="U29">
        <v>1756</v>
      </c>
      <c r="W29">
        <v>13182.2</v>
      </c>
      <c r="X29">
        <v>1824.8000000000002</v>
      </c>
      <c r="AD29">
        <v>36708.800000000003</v>
      </c>
      <c r="AE29">
        <v>2.4340485115285708</v>
      </c>
      <c r="AK29">
        <v>36708.800000000003</v>
      </c>
      <c r="AL29">
        <v>2.4340485115285708</v>
      </c>
    </row>
    <row r="30" spans="2:38" x14ac:dyDescent="0.25">
      <c r="B30">
        <v>20137</v>
      </c>
      <c r="C30">
        <v>105427</v>
      </c>
      <c r="D30">
        <v>30541</v>
      </c>
      <c r="E30">
        <v>103799</v>
      </c>
      <c r="F30">
        <v>31595</v>
      </c>
      <c r="H30">
        <v>105924</v>
      </c>
      <c r="J30">
        <f t="shared" si="0"/>
        <v>58299.8</v>
      </c>
      <c r="K30">
        <f t="shared" si="1"/>
        <v>1.8168844490032554</v>
      </c>
      <c r="L30">
        <f t="shared" si="2"/>
        <v>105427</v>
      </c>
      <c r="M30">
        <f t="shared" si="3"/>
        <v>20137</v>
      </c>
      <c r="N30">
        <f t="shared" si="4"/>
        <v>58299.8</v>
      </c>
      <c r="O30">
        <f t="shared" si="5"/>
        <v>85290</v>
      </c>
      <c r="Q30">
        <v>-1947</v>
      </c>
      <c r="R30">
        <v>1489</v>
      </c>
      <c r="T30">
        <v>4106</v>
      </c>
      <c r="U30">
        <v>240.80000000000291</v>
      </c>
      <c r="W30">
        <v>13474.400000000001</v>
      </c>
      <c r="X30">
        <v>242.8</v>
      </c>
      <c r="AD30">
        <v>58299.8</v>
      </c>
      <c r="AE30">
        <v>1.8168844490032554</v>
      </c>
      <c r="AI30">
        <v>58299.8</v>
      </c>
      <c r="AJ30">
        <v>1.8168844490032554</v>
      </c>
    </row>
    <row r="31" spans="2:38" x14ac:dyDescent="0.25">
      <c r="B31">
        <v>30442</v>
      </c>
      <c r="C31">
        <v>45022</v>
      </c>
      <c r="D31">
        <v>58253</v>
      </c>
      <c r="E31">
        <v>58051</v>
      </c>
      <c r="F31">
        <v>84180</v>
      </c>
      <c r="H31">
        <v>125086</v>
      </c>
      <c r="J31">
        <f t="shared" si="0"/>
        <v>55189.599999999999</v>
      </c>
      <c r="K31">
        <f t="shared" si="1"/>
        <v>2.26647774218331</v>
      </c>
      <c r="L31">
        <f t="shared" si="2"/>
        <v>84180</v>
      </c>
      <c r="M31">
        <f t="shared" si="3"/>
        <v>30442</v>
      </c>
      <c r="N31">
        <f t="shared" si="4"/>
        <v>55189.599999999999</v>
      </c>
      <c r="O31">
        <f t="shared" si="5"/>
        <v>53738</v>
      </c>
      <c r="Q31">
        <v>14386</v>
      </c>
      <c r="R31">
        <v>2750</v>
      </c>
      <c r="T31">
        <v>-7269.8000000000029</v>
      </c>
      <c r="U31">
        <v>-503.59999999999854</v>
      </c>
      <c r="W31">
        <v>14452.599999999999</v>
      </c>
      <c r="X31">
        <v>833.6</v>
      </c>
      <c r="AD31">
        <v>55189.599999999999</v>
      </c>
      <c r="AE31">
        <v>2.26647774218331</v>
      </c>
      <c r="AK31">
        <v>55189.599999999999</v>
      </c>
      <c r="AL31">
        <v>2.26647774218331</v>
      </c>
    </row>
    <row r="32" spans="2:38" x14ac:dyDescent="0.25">
      <c r="B32">
        <v>6617</v>
      </c>
      <c r="C32">
        <v>90086</v>
      </c>
      <c r="D32">
        <v>46865</v>
      </c>
      <c r="E32">
        <v>59989</v>
      </c>
      <c r="F32">
        <v>56091</v>
      </c>
      <c r="H32">
        <v>55289</v>
      </c>
      <c r="J32">
        <f t="shared" si="0"/>
        <v>51929.599999999999</v>
      </c>
      <c r="K32">
        <f t="shared" si="1"/>
        <v>1.0646914283953661</v>
      </c>
      <c r="L32">
        <f t="shared" si="2"/>
        <v>90086</v>
      </c>
      <c r="M32">
        <f t="shared" si="3"/>
        <v>6617</v>
      </c>
      <c r="N32">
        <f t="shared" si="4"/>
        <v>51929.599999999999</v>
      </c>
      <c r="O32">
        <f t="shared" si="5"/>
        <v>83469</v>
      </c>
      <c r="Q32">
        <v>-15190</v>
      </c>
      <c r="R32">
        <v>-3352</v>
      </c>
      <c r="T32">
        <v>-15671.200000000004</v>
      </c>
      <c r="U32">
        <v>-140.20000000000437</v>
      </c>
      <c r="W32">
        <v>15671.2</v>
      </c>
      <c r="X32">
        <v>779.00000000000011</v>
      </c>
      <c r="AB32">
        <v>51929.599999999999</v>
      </c>
      <c r="AC32">
        <v>1.0646914283953661</v>
      </c>
      <c r="AI32">
        <v>51929.599999999999</v>
      </c>
      <c r="AJ32">
        <v>1.0646914283953661</v>
      </c>
    </row>
    <row r="33" spans="2:38" x14ac:dyDescent="0.25">
      <c r="B33">
        <v>40801</v>
      </c>
      <c r="C33">
        <v>14270</v>
      </c>
      <c r="D33">
        <v>30882</v>
      </c>
      <c r="E33">
        <v>74068</v>
      </c>
      <c r="F33">
        <v>96987</v>
      </c>
      <c r="H33">
        <v>118125</v>
      </c>
      <c r="J33">
        <f t="shared" si="0"/>
        <v>51401.599999999999</v>
      </c>
      <c r="K33">
        <f t="shared" si="1"/>
        <v>2.2980802154018551</v>
      </c>
      <c r="L33">
        <f t="shared" si="2"/>
        <v>96987</v>
      </c>
      <c r="M33">
        <f t="shared" si="3"/>
        <v>14270</v>
      </c>
      <c r="N33">
        <f t="shared" si="4"/>
        <v>51401.599999999999</v>
      </c>
      <c r="O33">
        <f t="shared" si="5"/>
        <v>82717</v>
      </c>
      <c r="Q33">
        <v>21201</v>
      </c>
      <c r="R33">
        <v>-2299</v>
      </c>
      <c r="T33">
        <v>3431.5999999999985</v>
      </c>
      <c r="U33">
        <v>1629.4000000000015</v>
      </c>
      <c r="W33">
        <v>21872</v>
      </c>
      <c r="X33">
        <v>1808.6000000000001</v>
      </c>
      <c r="AD33">
        <v>51401.599999999999</v>
      </c>
      <c r="AE33">
        <v>2.2980802154018551</v>
      </c>
      <c r="AK33">
        <v>51401.599999999999</v>
      </c>
      <c r="AL33">
        <v>2.2980802154018551</v>
      </c>
    </row>
    <row r="34" spans="2:38" x14ac:dyDescent="0.25">
      <c r="B34">
        <v>44752</v>
      </c>
      <c r="C34">
        <v>33653</v>
      </c>
      <c r="D34">
        <v>30543</v>
      </c>
      <c r="E34">
        <v>65754</v>
      </c>
      <c r="F34">
        <v>69429</v>
      </c>
      <c r="H34">
        <v>54937</v>
      </c>
      <c r="J34">
        <f t="shared" ref="J34:J65" si="6">AVERAGE(B34:F34)</f>
        <v>48826.2</v>
      </c>
      <c r="K34">
        <f t="shared" ref="K34:K65" si="7">H34/J34</f>
        <v>1.125154118075951</v>
      </c>
      <c r="L34">
        <f t="shared" ref="L34:L65" si="8">MAX(B34:F34)</f>
        <v>69429</v>
      </c>
      <c r="M34">
        <f t="shared" ref="M34:M65" si="9">MIN(B34:F34)</f>
        <v>30543</v>
      </c>
      <c r="N34">
        <f t="shared" ref="N34:N65" si="10">AVERAGE(B34:F34)</f>
        <v>48826.2</v>
      </c>
      <c r="O34">
        <f t="shared" ref="O34:O65" si="11">L34-M34</f>
        <v>38886</v>
      </c>
      <c r="Q34">
        <v>-4595</v>
      </c>
      <c r="R34">
        <v>-389</v>
      </c>
      <c r="T34">
        <v>-6007.2000000000044</v>
      </c>
      <c r="U34">
        <v>1053.3999999999942</v>
      </c>
      <c r="W34">
        <v>17387.2</v>
      </c>
      <c r="X34">
        <v>1423.8000000000002</v>
      </c>
      <c r="Z34">
        <v>48826.2</v>
      </c>
      <c r="AA34">
        <v>1.125154118075951</v>
      </c>
      <c r="AI34">
        <v>48826.2</v>
      </c>
      <c r="AJ34">
        <v>1.125154118075951</v>
      </c>
    </row>
    <row r="35" spans="2:38" x14ac:dyDescent="0.25">
      <c r="B35">
        <v>67712</v>
      </c>
      <c r="C35">
        <v>113043</v>
      </c>
      <c r="D35">
        <v>26483</v>
      </c>
      <c r="E35">
        <v>101978</v>
      </c>
      <c r="F35">
        <v>67502</v>
      </c>
      <c r="H35">
        <v>111241</v>
      </c>
      <c r="J35">
        <f t="shared" si="6"/>
        <v>75343.600000000006</v>
      </c>
      <c r="K35">
        <f t="shared" si="7"/>
        <v>1.4764492272734511</v>
      </c>
      <c r="L35">
        <f t="shared" si="8"/>
        <v>113043</v>
      </c>
      <c r="M35">
        <f t="shared" si="9"/>
        <v>26483</v>
      </c>
      <c r="N35">
        <f t="shared" si="10"/>
        <v>75343.600000000006</v>
      </c>
      <c r="O35">
        <f t="shared" si="11"/>
        <v>86560</v>
      </c>
      <c r="Q35">
        <v>6322</v>
      </c>
      <c r="R35">
        <v>6</v>
      </c>
      <c r="T35">
        <v>-5319.7999999999884</v>
      </c>
      <c r="U35">
        <v>-921.39999999999418</v>
      </c>
      <c r="W35">
        <v>13445.4</v>
      </c>
      <c r="X35">
        <v>3436.6</v>
      </c>
      <c r="AB35">
        <v>75343.600000000006</v>
      </c>
      <c r="AC35">
        <v>1.4764492272734511</v>
      </c>
      <c r="AI35">
        <v>75343.600000000006</v>
      </c>
      <c r="AJ35">
        <v>1.4764492272734511</v>
      </c>
    </row>
    <row r="36" spans="2:38" x14ac:dyDescent="0.25">
      <c r="B36">
        <v>52447</v>
      </c>
      <c r="C36">
        <v>102109</v>
      </c>
      <c r="D36">
        <v>39653</v>
      </c>
      <c r="E36">
        <v>86152</v>
      </c>
      <c r="F36">
        <v>86860</v>
      </c>
      <c r="H36">
        <v>134920</v>
      </c>
      <c r="J36">
        <f t="shared" si="6"/>
        <v>73444.2</v>
      </c>
      <c r="K36">
        <f t="shared" si="7"/>
        <v>1.8370409099697458</v>
      </c>
      <c r="L36">
        <f t="shared" si="8"/>
        <v>102109</v>
      </c>
      <c r="M36">
        <f t="shared" si="9"/>
        <v>39653</v>
      </c>
      <c r="N36">
        <f t="shared" si="10"/>
        <v>73444.2</v>
      </c>
      <c r="O36">
        <f t="shared" si="11"/>
        <v>62456</v>
      </c>
      <c r="Q36">
        <v>19054</v>
      </c>
      <c r="R36">
        <v>1475</v>
      </c>
      <c r="T36">
        <v>8918.3999999999942</v>
      </c>
      <c r="U36">
        <v>482</v>
      </c>
      <c r="W36">
        <v>22176</v>
      </c>
      <c r="X36">
        <v>2288</v>
      </c>
      <c r="AF36">
        <v>73444.2</v>
      </c>
      <c r="AG36">
        <v>1.8370409099697458</v>
      </c>
      <c r="AK36">
        <v>73444.2</v>
      </c>
      <c r="AL36">
        <v>1.8370409099697458</v>
      </c>
    </row>
    <row r="37" spans="2:38" x14ac:dyDescent="0.25">
      <c r="B37">
        <v>30920</v>
      </c>
      <c r="C37">
        <v>34086</v>
      </c>
      <c r="D37">
        <v>76035</v>
      </c>
      <c r="E37">
        <v>65718</v>
      </c>
      <c r="F37">
        <v>102321</v>
      </c>
      <c r="H37">
        <v>86177</v>
      </c>
      <c r="J37">
        <f t="shared" si="6"/>
        <v>61816</v>
      </c>
      <c r="K37">
        <f t="shared" si="7"/>
        <v>1.3940889090203183</v>
      </c>
      <c r="L37">
        <f t="shared" si="8"/>
        <v>102321</v>
      </c>
      <c r="M37">
        <f t="shared" si="9"/>
        <v>30920</v>
      </c>
      <c r="N37">
        <f t="shared" si="10"/>
        <v>61816</v>
      </c>
      <c r="O37">
        <f t="shared" si="11"/>
        <v>71401</v>
      </c>
      <c r="Q37">
        <v>8687</v>
      </c>
      <c r="R37">
        <v>225</v>
      </c>
      <c r="T37">
        <v>-5120.6000000000058</v>
      </c>
      <c r="U37">
        <v>-554</v>
      </c>
      <c r="W37">
        <v>11732.199999999999</v>
      </c>
      <c r="X37">
        <v>2793.6</v>
      </c>
      <c r="AB37">
        <v>61816</v>
      </c>
      <c r="AC37">
        <v>1.3940889090203183</v>
      </c>
      <c r="AI37">
        <v>61816</v>
      </c>
      <c r="AJ37">
        <v>1.3940889090203183</v>
      </c>
    </row>
    <row r="38" spans="2:38" x14ac:dyDescent="0.25">
      <c r="B38">
        <v>23866</v>
      </c>
      <c r="C38">
        <v>20879</v>
      </c>
      <c r="D38">
        <v>88575</v>
      </c>
      <c r="E38">
        <v>6427</v>
      </c>
      <c r="F38">
        <v>111397</v>
      </c>
      <c r="H38">
        <v>78060</v>
      </c>
      <c r="J38">
        <f t="shared" si="6"/>
        <v>50228.800000000003</v>
      </c>
      <c r="K38">
        <f t="shared" si="7"/>
        <v>1.5540884910648869</v>
      </c>
      <c r="L38">
        <f t="shared" si="8"/>
        <v>111397</v>
      </c>
      <c r="M38">
        <f t="shared" si="9"/>
        <v>6427</v>
      </c>
      <c r="N38">
        <f t="shared" si="10"/>
        <v>50228.800000000003</v>
      </c>
      <c r="O38">
        <f t="shared" si="11"/>
        <v>104970</v>
      </c>
      <c r="Q38">
        <v>5367</v>
      </c>
      <c r="R38">
        <v>1394</v>
      </c>
      <c r="T38">
        <v>-3571.3999999999942</v>
      </c>
      <c r="U38">
        <v>-1303.1999999999971</v>
      </c>
      <c r="W38">
        <v>9545</v>
      </c>
      <c r="X38">
        <v>2193.6</v>
      </c>
      <c r="Z38">
        <v>50228.800000000003</v>
      </c>
      <c r="AA38">
        <v>1.5540884910648869</v>
      </c>
      <c r="AI38">
        <v>50228.800000000003</v>
      </c>
      <c r="AJ38">
        <v>1.5540884910648869</v>
      </c>
    </row>
    <row r="39" spans="2:38" x14ac:dyDescent="0.25">
      <c r="B39">
        <v>108619</v>
      </c>
      <c r="C39">
        <v>44391</v>
      </c>
      <c r="D39">
        <v>120942</v>
      </c>
      <c r="E39">
        <v>68106</v>
      </c>
      <c r="F39">
        <v>17114</v>
      </c>
      <c r="H39">
        <v>86667</v>
      </c>
      <c r="J39">
        <f t="shared" si="6"/>
        <v>71834.399999999994</v>
      </c>
      <c r="K39">
        <f t="shared" si="7"/>
        <v>1.2064832447963652</v>
      </c>
      <c r="L39">
        <f t="shared" si="8"/>
        <v>120942</v>
      </c>
      <c r="M39">
        <f t="shared" si="9"/>
        <v>17114</v>
      </c>
      <c r="N39">
        <f t="shared" si="10"/>
        <v>71834.399999999994</v>
      </c>
      <c r="O39">
        <f t="shared" si="11"/>
        <v>103828</v>
      </c>
      <c r="Q39">
        <v>9177</v>
      </c>
      <c r="R39">
        <v>1045</v>
      </c>
      <c r="T39">
        <v>8144.9999999999927</v>
      </c>
      <c r="U39">
        <v>37.799999999988358</v>
      </c>
      <c r="W39">
        <v>8145</v>
      </c>
      <c r="X39">
        <v>2193.8000000000002</v>
      </c>
      <c r="AB39">
        <v>71834.399999999994</v>
      </c>
      <c r="AC39">
        <v>1.2064832447963652</v>
      </c>
      <c r="AI39">
        <v>71834.399999999994</v>
      </c>
      <c r="AJ39">
        <v>1.2064832447963652</v>
      </c>
    </row>
    <row r="40" spans="2:38" x14ac:dyDescent="0.25">
      <c r="B40">
        <v>70640</v>
      </c>
      <c r="C40">
        <v>116827</v>
      </c>
      <c r="D40">
        <v>5625</v>
      </c>
      <c r="E40">
        <v>88273</v>
      </c>
      <c r="F40">
        <v>5906</v>
      </c>
      <c r="H40">
        <v>105144</v>
      </c>
      <c r="J40">
        <f t="shared" si="6"/>
        <v>57454.2</v>
      </c>
      <c r="K40">
        <f t="shared" si="7"/>
        <v>1.8300489781425902</v>
      </c>
      <c r="L40">
        <f t="shared" si="8"/>
        <v>116827</v>
      </c>
      <c r="M40">
        <f t="shared" si="9"/>
        <v>5625</v>
      </c>
      <c r="N40">
        <f t="shared" si="10"/>
        <v>57454.2</v>
      </c>
      <c r="O40">
        <f t="shared" si="11"/>
        <v>111202</v>
      </c>
      <c r="Q40">
        <v>26424</v>
      </c>
      <c r="R40">
        <v>-205</v>
      </c>
      <c r="T40">
        <v>4785.5999999999985</v>
      </c>
      <c r="U40">
        <v>-830.60000000000582</v>
      </c>
      <c r="W40">
        <v>9324.4</v>
      </c>
      <c r="X40">
        <v>830.60000000000014</v>
      </c>
      <c r="Z40">
        <v>57454.2</v>
      </c>
      <c r="AA40">
        <v>1.8300489781425902</v>
      </c>
      <c r="AK40">
        <v>57454.2</v>
      </c>
      <c r="AL40">
        <v>1.8300489781425902</v>
      </c>
    </row>
    <row r="41" spans="2:38" x14ac:dyDescent="0.25">
      <c r="B41">
        <v>87564</v>
      </c>
      <c r="C41">
        <v>26938</v>
      </c>
      <c r="D41">
        <v>111980</v>
      </c>
      <c r="E41">
        <v>95035</v>
      </c>
      <c r="F41">
        <v>78355</v>
      </c>
      <c r="H41">
        <v>128530</v>
      </c>
      <c r="J41">
        <f t="shared" si="6"/>
        <v>79974.399999999994</v>
      </c>
      <c r="K41">
        <f t="shared" si="7"/>
        <v>1.6071392845710628</v>
      </c>
      <c r="L41">
        <f t="shared" si="8"/>
        <v>111980</v>
      </c>
      <c r="M41">
        <f t="shared" si="9"/>
        <v>26938</v>
      </c>
      <c r="N41">
        <f t="shared" si="10"/>
        <v>79974.399999999994</v>
      </c>
      <c r="O41">
        <f t="shared" si="11"/>
        <v>85042</v>
      </c>
      <c r="Q41">
        <v>-15257</v>
      </c>
      <c r="R41">
        <v>1793</v>
      </c>
      <c r="T41">
        <v>-11119.400000000009</v>
      </c>
      <c r="U41">
        <v>196.39999999999418</v>
      </c>
      <c r="W41">
        <v>14927.800000000001</v>
      </c>
      <c r="X41">
        <v>576</v>
      </c>
      <c r="AF41">
        <v>79974.399999999994</v>
      </c>
      <c r="AG41">
        <v>1.6071392845710628</v>
      </c>
      <c r="AI41">
        <v>79974.399999999994</v>
      </c>
      <c r="AJ41">
        <v>1.6071392845710628</v>
      </c>
    </row>
    <row r="42" spans="2:38" x14ac:dyDescent="0.25">
      <c r="B42">
        <v>98599</v>
      </c>
      <c r="C42">
        <v>80671</v>
      </c>
      <c r="D42">
        <v>13708</v>
      </c>
      <c r="E42">
        <v>81162</v>
      </c>
      <c r="F42">
        <v>112007</v>
      </c>
      <c r="H42">
        <v>104941</v>
      </c>
      <c r="J42">
        <f t="shared" si="6"/>
        <v>77229.399999999994</v>
      </c>
      <c r="K42">
        <f t="shared" si="7"/>
        <v>1.3588218994320818</v>
      </c>
      <c r="L42">
        <f t="shared" si="8"/>
        <v>112007</v>
      </c>
      <c r="M42">
        <f t="shared" si="9"/>
        <v>13708</v>
      </c>
      <c r="N42">
        <f t="shared" si="10"/>
        <v>77229.399999999994</v>
      </c>
      <c r="O42">
        <f t="shared" si="11"/>
        <v>98299</v>
      </c>
      <c r="Q42">
        <v>-9695</v>
      </c>
      <c r="R42">
        <v>-73</v>
      </c>
      <c r="T42">
        <v>-7345.4000000000087</v>
      </c>
      <c r="U42">
        <v>-1294.2000000000116</v>
      </c>
      <c r="W42">
        <v>10350.200000000001</v>
      </c>
      <c r="X42">
        <v>1294.2</v>
      </c>
      <c r="AB42">
        <v>77229.399999999994</v>
      </c>
      <c r="AC42">
        <v>1.3588218994320818</v>
      </c>
      <c r="AI42">
        <v>77229.399999999994</v>
      </c>
      <c r="AJ42">
        <v>1.3588218994320818</v>
      </c>
    </row>
    <row r="43" spans="2:38" x14ac:dyDescent="0.25">
      <c r="B43">
        <v>97213</v>
      </c>
      <c r="C43">
        <v>103065</v>
      </c>
      <c r="D43">
        <v>98602</v>
      </c>
      <c r="E43">
        <v>27601</v>
      </c>
      <c r="F43">
        <v>62925</v>
      </c>
      <c r="H43">
        <v>124967</v>
      </c>
      <c r="J43">
        <f t="shared" si="6"/>
        <v>77881.2</v>
      </c>
      <c r="K43">
        <f t="shared" si="7"/>
        <v>1.604584931921953</v>
      </c>
      <c r="L43">
        <f t="shared" si="8"/>
        <v>103065</v>
      </c>
      <c r="M43">
        <f t="shared" si="9"/>
        <v>27601</v>
      </c>
      <c r="N43">
        <f t="shared" si="10"/>
        <v>77881.2</v>
      </c>
      <c r="O43">
        <f t="shared" si="11"/>
        <v>75464</v>
      </c>
      <c r="Q43">
        <v>-2215</v>
      </c>
      <c r="R43">
        <v>4762</v>
      </c>
      <c r="T43">
        <v>3343.1999999999971</v>
      </c>
      <c r="U43">
        <v>2472.8000000000029</v>
      </c>
      <c r="W43">
        <v>18288.8</v>
      </c>
      <c r="X43">
        <v>2658.4</v>
      </c>
      <c r="AF43">
        <v>77881.2</v>
      </c>
      <c r="AG43">
        <v>1.604584931921953</v>
      </c>
      <c r="AI43">
        <v>77881.2</v>
      </c>
      <c r="AJ43">
        <v>1.604584931921953</v>
      </c>
    </row>
    <row r="44" spans="2:38" x14ac:dyDescent="0.25">
      <c r="B44">
        <v>35401</v>
      </c>
      <c r="C44">
        <v>107940</v>
      </c>
      <c r="D44">
        <v>67486</v>
      </c>
      <c r="E44">
        <v>114949</v>
      </c>
      <c r="F44">
        <v>76597</v>
      </c>
      <c r="H44">
        <v>110900</v>
      </c>
      <c r="J44">
        <f t="shared" si="6"/>
        <v>80474.600000000006</v>
      </c>
      <c r="K44">
        <f t="shared" si="7"/>
        <v>1.3780745725980619</v>
      </c>
      <c r="L44">
        <f t="shared" si="8"/>
        <v>114949</v>
      </c>
      <c r="M44">
        <f t="shared" si="9"/>
        <v>35401</v>
      </c>
      <c r="N44">
        <f t="shared" si="10"/>
        <v>80474.600000000006</v>
      </c>
      <c r="O44">
        <f t="shared" si="11"/>
        <v>79548</v>
      </c>
      <c r="Q44">
        <v>-6811</v>
      </c>
      <c r="R44">
        <v>-1</v>
      </c>
      <c r="T44">
        <v>-3878.7999999999884</v>
      </c>
      <c r="U44">
        <v>1547.8000000000029</v>
      </c>
      <c r="W44">
        <v>7158.8</v>
      </c>
      <c r="X44">
        <v>1689.8</v>
      </c>
      <c r="AB44">
        <v>80474.600000000006</v>
      </c>
      <c r="AC44">
        <v>1.3780745725980619</v>
      </c>
      <c r="AI44">
        <v>80474.600000000006</v>
      </c>
      <c r="AJ44">
        <v>1.3780745725980619</v>
      </c>
    </row>
    <row r="45" spans="2:38" x14ac:dyDescent="0.25">
      <c r="B45">
        <v>93824</v>
      </c>
      <c r="C45">
        <v>33587</v>
      </c>
      <c r="D45">
        <v>65264</v>
      </c>
      <c r="E45">
        <v>10213</v>
      </c>
      <c r="F45">
        <v>67359</v>
      </c>
      <c r="H45">
        <v>108172</v>
      </c>
      <c r="J45">
        <f t="shared" si="6"/>
        <v>54049.4</v>
      </c>
      <c r="K45">
        <f t="shared" si="7"/>
        <v>2.0013543166066596</v>
      </c>
      <c r="L45">
        <f t="shared" si="8"/>
        <v>93824</v>
      </c>
      <c r="M45">
        <f t="shared" si="9"/>
        <v>10213</v>
      </c>
      <c r="N45">
        <f t="shared" si="10"/>
        <v>54049.4</v>
      </c>
      <c r="O45">
        <f t="shared" si="11"/>
        <v>83611</v>
      </c>
      <c r="Q45">
        <v>10018</v>
      </c>
      <c r="R45">
        <v>4260</v>
      </c>
      <c r="T45">
        <v>1528.4000000000015</v>
      </c>
      <c r="U45">
        <v>-1555.7999999999956</v>
      </c>
      <c r="W45">
        <v>16711.599999999999</v>
      </c>
      <c r="X45">
        <v>1735.8000000000002</v>
      </c>
      <c r="AD45">
        <v>54049.4</v>
      </c>
      <c r="AE45">
        <v>2.0013543166066596</v>
      </c>
      <c r="AK45">
        <v>54049.4</v>
      </c>
      <c r="AL45">
        <v>2.0013543166066596</v>
      </c>
    </row>
    <row r="46" spans="2:38" x14ac:dyDescent="0.25">
      <c r="B46">
        <v>44623</v>
      </c>
      <c r="C46">
        <v>49937</v>
      </c>
      <c r="D46">
        <v>93354</v>
      </c>
      <c r="E46">
        <v>55376</v>
      </c>
      <c r="F46">
        <v>48544</v>
      </c>
      <c r="H46">
        <v>71216</v>
      </c>
      <c r="J46">
        <f t="shared" si="6"/>
        <v>58366.8</v>
      </c>
      <c r="K46">
        <f t="shared" si="7"/>
        <v>1.2201456992673916</v>
      </c>
      <c r="L46">
        <f t="shared" si="8"/>
        <v>93354</v>
      </c>
      <c r="M46">
        <f t="shared" si="9"/>
        <v>44623</v>
      </c>
      <c r="N46">
        <f t="shared" si="10"/>
        <v>58366.8</v>
      </c>
      <c r="O46">
        <f t="shared" si="11"/>
        <v>48731</v>
      </c>
      <c r="Q46">
        <v>-11071</v>
      </c>
      <c r="R46">
        <v>-154</v>
      </c>
      <c r="T46">
        <v>8896.2000000000044</v>
      </c>
      <c r="U46">
        <v>-173.59999999999854</v>
      </c>
      <c r="W46">
        <v>19180.2</v>
      </c>
      <c r="X46">
        <v>228.39999999999998</v>
      </c>
      <c r="AD46">
        <v>58366.8</v>
      </c>
      <c r="AE46">
        <v>1.2201456992673916</v>
      </c>
      <c r="AI46">
        <v>58366.8</v>
      </c>
      <c r="AJ46">
        <v>1.2201456992673916</v>
      </c>
    </row>
    <row r="47" spans="2:38" x14ac:dyDescent="0.25">
      <c r="B47">
        <v>116330</v>
      </c>
      <c r="C47">
        <v>100155</v>
      </c>
      <c r="D47">
        <v>18222</v>
      </c>
      <c r="E47">
        <v>72013</v>
      </c>
      <c r="F47">
        <v>52572</v>
      </c>
      <c r="H47">
        <v>87852</v>
      </c>
      <c r="J47">
        <f t="shared" si="6"/>
        <v>71858.399999999994</v>
      </c>
      <c r="K47">
        <f t="shared" si="7"/>
        <v>1.2225710564109415</v>
      </c>
      <c r="L47">
        <f t="shared" si="8"/>
        <v>116330</v>
      </c>
      <c r="M47">
        <f t="shared" si="9"/>
        <v>18222</v>
      </c>
      <c r="N47">
        <f t="shared" si="10"/>
        <v>71858.399999999994</v>
      </c>
      <c r="O47">
        <f t="shared" si="11"/>
        <v>98108</v>
      </c>
      <c r="Q47">
        <v>10977</v>
      </c>
      <c r="R47">
        <v>268</v>
      </c>
      <c r="T47">
        <v>4356</v>
      </c>
      <c r="U47">
        <v>-321.40000000000873</v>
      </c>
      <c r="W47">
        <v>15799.2</v>
      </c>
      <c r="X47">
        <v>1274.2</v>
      </c>
      <c r="AB47">
        <v>71858.399999999994</v>
      </c>
      <c r="AC47">
        <v>1.2225710564109415</v>
      </c>
      <c r="AI47">
        <v>71858.399999999994</v>
      </c>
      <c r="AJ47">
        <v>1.2225710564109415</v>
      </c>
    </row>
    <row r="48" spans="2:38" x14ac:dyDescent="0.25">
      <c r="B48">
        <v>10772</v>
      </c>
      <c r="C48">
        <v>47732</v>
      </c>
      <c r="D48">
        <v>60608</v>
      </c>
      <c r="E48">
        <v>93614</v>
      </c>
      <c r="F48">
        <v>61262</v>
      </c>
      <c r="H48">
        <v>57545</v>
      </c>
      <c r="J48">
        <f t="shared" si="6"/>
        <v>54797.599999999999</v>
      </c>
      <c r="K48">
        <f t="shared" si="7"/>
        <v>1.0501372322875455</v>
      </c>
      <c r="L48">
        <f t="shared" si="8"/>
        <v>93614</v>
      </c>
      <c r="M48">
        <f t="shared" si="9"/>
        <v>10772</v>
      </c>
      <c r="N48">
        <f t="shared" si="10"/>
        <v>54797.599999999999</v>
      </c>
      <c r="O48">
        <f t="shared" si="11"/>
        <v>82842</v>
      </c>
      <c r="Q48">
        <v>104</v>
      </c>
      <c r="R48">
        <v>-1414</v>
      </c>
      <c r="T48">
        <v>2916.1999999999971</v>
      </c>
      <c r="U48">
        <v>354</v>
      </c>
      <c r="W48">
        <v>3011.4</v>
      </c>
      <c r="X48">
        <v>620.80000000000007</v>
      </c>
      <c r="Z48">
        <v>54797.599999999999</v>
      </c>
      <c r="AA48">
        <v>1.0501372322875455</v>
      </c>
      <c r="AI48">
        <v>54797.599999999999</v>
      </c>
      <c r="AJ48">
        <v>1.0501372322875455</v>
      </c>
    </row>
    <row r="49" spans="2:38" x14ac:dyDescent="0.25">
      <c r="B49">
        <v>46626</v>
      </c>
      <c r="C49">
        <v>87595</v>
      </c>
      <c r="D49">
        <v>94939</v>
      </c>
      <c r="E49">
        <v>84847</v>
      </c>
      <c r="F49">
        <v>99751</v>
      </c>
      <c r="H49">
        <v>111698</v>
      </c>
      <c r="J49">
        <f t="shared" si="6"/>
        <v>82751.600000000006</v>
      </c>
      <c r="K49">
        <f t="shared" si="7"/>
        <v>1.3497986745875608</v>
      </c>
      <c r="L49">
        <f t="shared" si="8"/>
        <v>99751</v>
      </c>
      <c r="M49">
        <f t="shared" si="9"/>
        <v>46626</v>
      </c>
      <c r="N49">
        <f t="shared" si="10"/>
        <v>82751.600000000006</v>
      </c>
      <c r="O49">
        <f t="shared" si="11"/>
        <v>53125</v>
      </c>
      <c r="Q49">
        <v>-17575</v>
      </c>
      <c r="R49">
        <v>3592</v>
      </c>
      <c r="T49">
        <v>-10876</v>
      </c>
      <c r="U49">
        <v>1057.2000000000116</v>
      </c>
      <c r="W49">
        <v>18732</v>
      </c>
      <c r="X49">
        <v>2256</v>
      </c>
      <c r="AB49">
        <v>82751.600000000006</v>
      </c>
      <c r="AC49">
        <v>1.3497986745875608</v>
      </c>
      <c r="AI49">
        <v>82751.600000000006</v>
      </c>
      <c r="AJ49">
        <v>1.3497986745875608</v>
      </c>
    </row>
    <row r="50" spans="2:38" x14ac:dyDescent="0.25">
      <c r="B50">
        <v>90805</v>
      </c>
      <c r="C50">
        <v>10033</v>
      </c>
      <c r="D50">
        <v>59712</v>
      </c>
      <c r="E50">
        <v>49251</v>
      </c>
      <c r="F50">
        <v>116353</v>
      </c>
      <c r="H50">
        <v>67261</v>
      </c>
      <c r="J50">
        <f t="shared" si="6"/>
        <v>65230.8</v>
      </c>
      <c r="K50">
        <f t="shared" si="7"/>
        <v>1.0311233343757855</v>
      </c>
      <c r="L50">
        <f t="shared" si="8"/>
        <v>116353</v>
      </c>
      <c r="M50">
        <f t="shared" si="9"/>
        <v>10033</v>
      </c>
      <c r="N50">
        <f t="shared" si="10"/>
        <v>65230.8</v>
      </c>
      <c r="O50">
        <f t="shared" si="11"/>
        <v>106320</v>
      </c>
      <c r="Q50">
        <v>-635</v>
      </c>
      <c r="R50">
        <v>492</v>
      </c>
      <c r="T50">
        <v>5846.4000000000015</v>
      </c>
      <c r="U50">
        <v>-160.19999999999709</v>
      </c>
      <c r="W50">
        <v>6064.4</v>
      </c>
      <c r="X50">
        <v>571.4</v>
      </c>
      <c r="Z50">
        <v>65230.8</v>
      </c>
      <c r="AA50">
        <v>1.0311233343757855</v>
      </c>
      <c r="AI50">
        <v>65230.8</v>
      </c>
      <c r="AJ50">
        <v>1.0311233343757855</v>
      </c>
    </row>
    <row r="51" spans="2:38" x14ac:dyDescent="0.25">
      <c r="B51">
        <v>38487</v>
      </c>
      <c r="C51">
        <v>56780</v>
      </c>
      <c r="D51">
        <v>91276</v>
      </c>
      <c r="E51">
        <v>60855</v>
      </c>
      <c r="F51">
        <v>19048</v>
      </c>
      <c r="H51">
        <v>133539</v>
      </c>
      <c r="J51">
        <f t="shared" si="6"/>
        <v>53289.2</v>
      </c>
      <c r="K51">
        <f t="shared" si="7"/>
        <v>2.5059299069980412</v>
      </c>
      <c r="L51">
        <f t="shared" si="8"/>
        <v>91276</v>
      </c>
      <c r="M51">
        <f t="shared" si="9"/>
        <v>19048</v>
      </c>
      <c r="N51">
        <f t="shared" si="10"/>
        <v>53289.2</v>
      </c>
      <c r="O51">
        <f t="shared" si="11"/>
        <v>72228</v>
      </c>
      <c r="Q51">
        <v>45348</v>
      </c>
      <c r="R51">
        <v>-13</v>
      </c>
      <c r="T51">
        <v>20251.399999999994</v>
      </c>
      <c r="U51">
        <v>-658.80000000000291</v>
      </c>
      <c r="W51">
        <v>20493.399999999998</v>
      </c>
      <c r="X51">
        <v>2122.8000000000002</v>
      </c>
      <c r="AD51">
        <v>53289.2</v>
      </c>
      <c r="AE51">
        <v>2.5059299069980412</v>
      </c>
      <c r="AK51">
        <v>53289.2</v>
      </c>
      <c r="AL51">
        <v>2.5059299069980412</v>
      </c>
    </row>
    <row r="52" spans="2:38" x14ac:dyDescent="0.25">
      <c r="B52">
        <v>48504</v>
      </c>
      <c r="C52">
        <v>33860</v>
      </c>
      <c r="D52">
        <v>35636</v>
      </c>
      <c r="E52">
        <v>45337</v>
      </c>
      <c r="F52">
        <v>89071</v>
      </c>
      <c r="H52">
        <v>65930</v>
      </c>
      <c r="J52">
        <f t="shared" si="6"/>
        <v>50481.599999999999</v>
      </c>
      <c r="K52">
        <f t="shared" si="7"/>
        <v>1.3060204113974201</v>
      </c>
      <c r="L52">
        <f t="shared" si="8"/>
        <v>89071</v>
      </c>
      <c r="M52">
        <f t="shared" si="9"/>
        <v>33860</v>
      </c>
      <c r="N52">
        <f t="shared" si="10"/>
        <v>50481.599999999999</v>
      </c>
      <c r="O52">
        <f t="shared" si="11"/>
        <v>55211</v>
      </c>
      <c r="Q52">
        <v>-14512</v>
      </c>
      <c r="R52">
        <v>5</v>
      </c>
      <c r="T52">
        <v>-5901.5999999999985</v>
      </c>
      <c r="U52">
        <v>1538.7999999999956</v>
      </c>
      <c r="W52">
        <v>12025.600000000002</v>
      </c>
      <c r="X52">
        <v>2062.4</v>
      </c>
      <c r="Z52">
        <v>50481.599999999999</v>
      </c>
      <c r="AA52">
        <v>1.3060204113974201</v>
      </c>
      <c r="AI52">
        <v>50481.599999999999</v>
      </c>
      <c r="AJ52">
        <v>1.3060204113974201</v>
      </c>
    </row>
    <row r="53" spans="2:38" x14ac:dyDescent="0.25">
      <c r="B53">
        <v>5900</v>
      </c>
      <c r="C53">
        <v>92234</v>
      </c>
      <c r="D53">
        <v>3559</v>
      </c>
      <c r="E53">
        <v>44988</v>
      </c>
      <c r="F53">
        <v>80920</v>
      </c>
      <c r="H53">
        <v>71799</v>
      </c>
      <c r="J53">
        <f t="shared" si="6"/>
        <v>45520.2</v>
      </c>
      <c r="K53">
        <f t="shared" si="7"/>
        <v>1.5772997482436371</v>
      </c>
      <c r="L53">
        <f t="shared" si="8"/>
        <v>92234</v>
      </c>
      <c r="M53">
        <f t="shared" si="9"/>
        <v>3559</v>
      </c>
      <c r="N53">
        <f t="shared" si="10"/>
        <v>45520.2</v>
      </c>
      <c r="O53">
        <f t="shared" si="11"/>
        <v>88675</v>
      </c>
      <c r="Q53">
        <v>24075</v>
      </c>
      <c r="R53">
        <v>110</v>
      </c>
      <c r="T53">
        <v>-408</v>
      </c>
      <c r="U53">
        <v>497.59999999999854</v>
      </c>
      <c r="W53">
        <v>13569.600000000002</v>
      </c>
      <c r="X53">
        <v>1654.4</v>
      </c>
      <c r="Z53">
        <v>45520.2</v>
      </c>
      <c r="AA53">
        <v>1.5772997482436371</v>
      </c>
      <c r="AI53">
        <v>45520.2</v>
      </c>
      <c r="AJ53">
        <v>1.5772997482436371</v>
      </c>
    </row>
    <row r="54" spans="2:38" x14ac:dyDescent="0.25">
      <c r="B54">
        <v>63995</v>
      </c>
      <c r="C54">
        <v>85656</v>
      </c>
      <c r="D54">
        <v>91527</v>
      </c>
      <c r="E54">
        <v>43056</v>
      </c>
      <c r="F54">
        <v>7759</v>
      </c>
      <c r="H54">
        <v>68395</v>
      </c>
      <c r="J54">
        <f t="shared" si="6"/>
        <v>58398.6</v>
      </c>
      <c r="K54">
        <f t="shared" si="7"/>
        <v>1.1711753363950506</v>
      </c>
      <c r="L54">
        <f t="shared" si="8"/>
        <v>91527</v>
      </c>
      <c r="M54">
        <f t="shared" si="9"/>
        <v>7759</v>
      </c>
      <c r="N54">
        <f t="shared" si="10"/>
        <v>58398.6</v>
      </c>
      <c r="O54">
        <f t="shared" si="11"/>
        <v>83768</v>
      </c>
      <c r="Q54">
        <v>-362</v>
      </c>
      <c r="R54">
        <v>245</v>
      </c>
      <c r="T54">
        <v>-6274.8000000000029</v>
      </c>
      <c r="U54">
        <v>-635.40000000000146</v>
      </c>
      <c r="W54">
        <v>14690.4</v>
      </c>
      <c r="X54">
        <v>1422.2</v>
      </c>
      <c r="AB54">
        <v>58398.6</v>
      </c>
      <c r="AC54">
        <v>1.1711753363950506</v>
      </c>
      <c r="AI54">
        <v>58398.6</v>
      </c>
      <c r="AJ54">
        <v>1.1711753363950506</v>
      </c>
    </row>
    <row r="55" spans="2:38" x14ac:dyDescent="0.25">
      <c r="B55">
        <v>37430</v>
      </c>
      <c r="C55">
        <v>76103</v>
      </c>
      <c r="D55">
        <v>49291</v>
      </c>
      <c r="E55">
        <v>85866</v>
      </c>
      <c r="F55">
        <v>87647</v>
      </c>
      <c r="H55">
        <v>76407</v>
      </c>
      <c r="J55">
        <f t="shared" si="6"/>
        <v>67267.399999999994</v>
      </c>
      <c r="K55">
        <f t="shared" si="7"/>
        <v>1.1358696783285813</v>
      </c>
      <c r="L55">
        <f t="shared" si="8"/>
        <v>87647</v>
      </c>
      <c r="M55">
        <f t="shared" si="9"/>
        <v>37430</v>
      </c>
      <c r="N55">
        <f t="shared" si="10"/>
        <v>67267.399999999994</v>
      </c>
      <c r="O55">
        <f t="shared" si="11"/>
        <v>50217</v>
      </c>
      <c r="Q55">
        <v>8142</v>
      </c>
      <c r="R55">
        <v>-7</v>
      </c>
      <c r="T55">
        <v>3405.7999999999956</v>
      </c>
      <c r="U55">
        <v>-1233.2000000000116</v>
      </c>
      <c r="W55">
        <v>17386.599999999999</v>
      </c>
      <c r="X55">
        <v>1534.8</v>
      </c>
      <c r="AB55">
        <v>67267.399999999994</v>
      </c>
      <c r="AC55">
        <v>1.1358696783285813</v>
      </c>
      <c r="AI55">
        <v>67267.399999999994</v>
      </c>
      <c r="AJ55">
        <v>1.1358696783285813</v>
      </c>
    </row>
    <row r="56" spans="2:38" x14ac:dyDescent="0.25">
      <c r="B56">
        <v>68257</v>
      </c>
      <c r="C56">
        <v>105937</v>
      </c>
      <c r="D56">
        <v>113897</v>
      </c>
      <c r="E56">
        <v>114389</v>
      </c>
      <c r="F56">
        <v>77732</v>
      </c>
      <c r="H56">
        <v>114034</v>
      </c>
      <c r="J56">
        <f t="shared" si="6"/>
        <v>96042.4</v>
      </c>
      <c r="K56">
        <f t="shared" si="7"/>
        <v>1.1873297626881461</v>
      </c>
      <c r="L56">
        <f t="shared" si="8"/>
        <v>114389</v>
      </c>
      <c r="M56">
        <f t="shared" si="9"/>
        <v>68257</v>
      </c>
      <c r="N56">
        <f t="shared" si="10"/>
        <v>96042.4</v>
      </c>
      <c r="O56">
        <f t="shared" si="11"/>
        <v>46132</v>
      </c>
      <c r="Q56">
        <v>-21758</v>
      </c>
      <c r="R56">
        <v>-25</v>
      </c>
      <c r="T56">
        <v>2341</v>
      </c>
      <c r="U56">
        <v>-675.60000000000582</v>
      </c>
      <c r="W56">
        <v>7006.2</v>
      </c>
      <c r="X56">
        <v>1040.4000000000001</v>
      </c>
      <c r="AB56">
        <v>96042.4</v>
      </c>
      <c r="AC56">
        <v>1.1873297626881461</v>
      </c>
      <c r="AI56">
        <v>96042.4</v>
      </c>
      <c r="AJ56">
        <v>1.1873297626881461</v>
      </c>
    </row>
    <row r="57" spans="2:38" x14ac:dyDescent="0.25">
      <c r="B57">
        <v>38125</v>
      </c>
      <c r="C57">
        <v>84148</v>
      </c>
      <c r="D57">
        <v>29812</v>
      </c>
      <c r="E57">
        <v>75492</v>
      </c>
      <c r="F57">
        <v>100497</v>
      </c>
      <c r="H57">
        <v>94074</v>
      </c>
      <c r="J57">
        <f t="shared" si="6"/>
        <v>65614.8</v>
      </c>
      <c r="K57">
        <f t="shared" si="7"/>
        <v>1.4337314142541011</v>
      </c>
      <c r="L57">
        <f t="shared" si="8"/>
        <v>100497</v>
      </c>
      <c r="M57">
        <f t="shared" si="9"/>
        <v>29812</v>
      </c>
      <c r="N57">
        <f t="shared" si="10"/>
        <v>65614.8</v>
      </c>
      <c r="O57">
        <f t="shared" si="11"/>
        <v>70685</v>
      </c>
      <c r="Q57">
        <v>-2235</v>
      </c>
      <c r="R57">
        <v>2393</v>
      </c>
      <c r="T57">
        <v>-12613.199999999997</v>
      </c>
      <c r="U57">
        <v>-1745.3999999999942</v>
      </c>
      <c r="W57">
        <v>12613.199999999999</v>
      </c>
      <c r="X57">
        <v>1745.3999999999999</v>
      </c>
      <c r="AB57">
        <v>65614.8</v>
      </c>
      <c r="AC57">
        <v>1.4337314142541011</v>
      </c>
      <c r="AI57">
        <v>65614.8</v>
      </c>
      <c r="AJ57">
        <v>1.4337314142541011</v>
      </c>
    </row>
    <row r="58" spans="2:38" x14ac:dyDescent="0.25">
      <c r="B58">
        <v>84318</v>
      </c>
      <c r="C58">
        <v>26237</v>
      </c>
      <c r="D58">
        <v>11923</v>
      </c>
      <c r="E58">
        <v>87846</v>
      </c>
      <c r="F58">
        <v>30857</v>
      </c>
      <c r="H58">
        <v>90111</v>
      </c>
      <c r="J58">
        <f t="shared" si="6"/>
        <v>48236.2</v>
      </c>
      <c r="K58">
        <f t="shared" si="7"/>
        <v>1.8681197938477743</v>
      </c>
      <c r="L58">
        <f t="shared" si="8"/>
        <v>87846</v>
      </c>
      <c r="M58">
        <f t="shared" si="9"/>
        <v>11923</v>
      </c>
      <c r="N58">
        <f t="shared" si="10"/>
        <v>48236.2</v>
      </c>
      <c r="O58">
        <f t="shared" si="11"/>
        <v>75923</v>
      </c>
      <c r="Q58">
        <v>-27846</v>
      </c>
      <c r="R58">
        <v>41</v>
      </c>
      <c r="T58">
        <v>-11837</v>
      </c>
      <c r="U58">
        <v>804.39999999999418</v>
      </c>
      <c r="W58">
        <v>18913</v>
      </c>
      <c r="X58">
        <v>1212.4000000000001</v>
      </c>
      <c r="AD58">
        <v>48236.2</v>
      </c>
      <c r="AE58">
        <v>1.8681197938477743</v>
      </c>
      <c r="AK58">
        <v>48236.2</v>
      </c>
      <c r="AL58">
        <v>1.8681197938477743</v>
      </c>
    </row>
    <row r="59" spans="2:38" x14ac:dyDescent="0.25">
      <c r="B59">
        <v>29967</v>
      </c>
      <c r="C59">
        <v>104788</v>
      </c>
      <c r="D59">
        <v>112998</v>
      </c>
      <c r="E59">
        <v>38390</v>
      </c>
      <c r="F59">
        <v>78982</v>
      </c>
      <c r="H59">
        <v>93795</v>
      </c>
      <c r="J59">
        <f t="shared" si="6"/>
        <v>73025</v>
      </c>
      <c r="K59">
        <f t="shared" si="7"/>
        <v>1.2844231427593289</v>
      </c>
      <c r="L59">
        <f t="shared" si="8"/>
        <v>112998</v>
      </c>
      <c r="M59">
        <f t="shared" si="9"/>
        <v>29967</v>
      </c>
      <c r="N59">
        <f t="shared" si="10"/>
        <v>73025</v>
      </c>
      <c r="O59">
        <f t="shared" si="11"/>
        <v>83031</v>
      </c>
      <c r="Q59">
        <v>11631</v>
      </c>
      <c r="R59">
        <v>583</v>
      </c>
      <c r="T59">
        <v>9950.5999999999985</v>
      </c>
      <c r="U59">
        <v>1561</v>
      </c>
      <c r="W59">
        <v>12654.2</v>
      </c>
      <c r="X59">
        <v>1561</v>
      </c>
      <c r="Z59">
        <v>73025</v>
      </c>
      <c r="AA59">
        <v>1.2844231427593289</v>
      </c>
      <c r="AI59">
        <v>73025</v>
      </c>
      <c r="AJ59">
        <v>1.2844231427593289</v>
      </c>
    </row>
    <row r="60" spans="2:38" x14ac:dyDescent="0.25">
      <c r="B60">
        <v>14642</v>
      </c>
      <c r="C60">
        <v>6575</v>
      </c>
      <c r="D60">
        <v>23612</v>
      </c>
      <c r="E60">
        <v>23076</v>
      </c>
      <c r="F60">
        <v>90952</v>
      </c>
      <c r="H60">
        <v>71093</v>
      </c>
      <c r="J60">
        <f t="shared" si="6"/>
        <v>31771.4</v>
      </c>
      <c r="K60">
        <f t="shared" si="7"/>
        <v>2.2376414007566554</v>
      </c>
      <c r="L60">
        <f t="shared" si="8"/>
        <v>90952</v>
      </c>
      <c r="M60">
        <f t="shared" si="9"/>
        <v>6575</v>
      </c>
      <c r="N60">
        <f t="shared" si="10"/>
        <v>31771.4</v>
      </c>
      <c r="O60">
        <f t="shared" si="11"/>
        <v>84377</v>
      </c>
      <c r="Q60">
        <v>8732</v>
      </c>
      <c r="R60">
        <v>3783</v>
      </c>
      <c r="T60">
        <v>-9728.7999999999956</v>
      </c>
      <c r="U60">
        <v>803</v>
      </c>
      <c r="W60">
        <v>10152.4</v>
      </c>
      <c r="X60">
        <v>1593</v>
      </c>
      <c r="Z60">
        <v>31771.4</v>
      </c>
      <c r="AA60">
        <v>2.2376414007566554</v>
      </c>
      <c r="AK60">
        <v>31771.4</v>
      </c>
      <c r="AL60">
        <v>2.2376414007566554</v>
      </c>
    </row>
    <row r="61" spans="2:38" x14ac:dyDescent="0.25">
      <c r="B61">
        <v>114335</v>
      </c>
      <c r="C61">
        <v>33075</v>
      </c>
      <c r="D61">
        <v>107069</v>
      </c>
      <c r="E61">
        <v>71725</v>
      </c>
      <c r="F61">
        <v>87472</v>
      </c>
      <c r="H61">
        <v>113794</v>
      </c>
      <c r="J61">
        <f t="shared" si="6"/>
        <v>82735.199999999997</v>
      </c>
      <c r="K61">
        <f t="shared" si="7"/>
        <v>1.375400071553583</v>
      </c>
      <c r="L61">
        <f t="shared" si="8"/>
        <v>114335</v>
      </c>
      <c r="M61">
        <f t="shared" si="9"/>
        <v>33075</v>
      </c>
      <c r="N61">
        <f t="shared" si="10"/>
        <v>82735.199999999997</v>
      </c>
      <c r="O61">
        <f t="shared" si="11"/>
        <v>81260</v>
      </c>
      <c r="Q61">
        <v>8629</v>
      </c>
      <c r="R61">
        <v>-1785</v>
      </c>
      <c r="T61">
        <v>-7989.6000000000058</v>
      </c>
      <c r="U61">
        <v>1124.3999999999942</v>
      </c>
      <c r="W61">
        <v>16261.599999999999</v>
      </c>
      <c r="X61">
        <v>1146.3999999999999</v>
      </c>
      <c r="AB61">
        <v>82735.199999999997</v>
      </c>
      <c r="AC61">
        <v>1.375400071553583</v>
      </c>
      <c r="AI61">
        <v>82735.199999999997</v>
      </c>
      <c r="AJ61">
        <v>1.375400071553583</v>
      </c>
    </row>
    <row r="62" spans="2:38" x14ac:dyDescent="0.25">
      <c r="B62">
        <v>91949</v>
      </c>
      <c r="C62">
        <v>92991</v>
      </c>
      <c r="D62">
        <v>82179</v>
      </c>
      <c r="E62">
        <v>110985</v>
      </c>
      <c r="F62">
        <v>112352</v>
      </c>
      <c r="H62">
        <v>112873</v>
      </c>
      <c r="J62">
        <f t="shared" si="6"/>
        <v>98091.199999999997</v>
      </c>
      <c r="K62">
        <f t="shared" si="7"/>
        <v>1.1506944557717715</v>
      </c>
      <c r="L62">
        <f t="shared" si="8"/>
        <v>112352</v>
      </c>
      <c r="M62">
        <f t="shared" si="9"/>
        <v>82179</v>
      </c>
      <c r="N62">
        <f t="shared" si="10"/>
        <v>98091.199999999997</v>
      </c>
      <c r="O62">
        <f t="shared" si="11"/>
        <v>30173</v>
      </c>
      <c r="Q62">
        <v>-8405</v>
      </c>
      <c r="R62">
        <v>-777</v>
      </c>
      <c r="T62">
        <v>-751.60000000000582</v>
      </c>
      <c r="U62">
        <v>-1470.4000000000087</v>
      </c>
      <c r="W62">
        <v>12399.6</v>
      </c>
      <c r="X62">
        <v>3037.2</v>
      </c>
      <c r="AB62">
        <v>98091.199999999997</v>
      </c>
      <c r="AC62">
        <v>1.1506944557717715</v>
      </c>
      <c r="AI62">
        <v>98091.199999999997</v>
      </c>
      <c r="AJ62">
        <v>1.1506944557717715</v>
      </c>
    </row>
    <row r="63" spans="2:38" x14ac:dyDescent="0.25">
      <c r="B63">
        <v>26837</v>
      </c>
      <c r="C63">
        <v>90192</v>
      </c>
      <c r="D63">
        <v>47419</v>
      </c>
      <c r="E63">
        <v>65576</v>
      </c>
      <c r="F63">
        <v>78509</v>
      </c>
      <c r="H63">
        <v>103657</v>
      </c>
      <c r="J63">
        <f t="shared" si="6"/>
        <v>61706.6</v>
      </c>
      <c r="K63">
        <f t="shared" si="7"/>
        <v>1.6798365166773084</v>
      </c>
      <c r="L63">
        <f t="shared" si="8"/>
        <v>90192</v>
      </c>
      <c r="M63">
        <f t="shared" si="9"/>
        <v>26837</v>
      </c>
      <c r="N63">
        <f t="shared" si="10"/>
        <v>61706.6</v>
      </c>
      <c r="O63">
        <f t="shared" si="11"/>
        <v>63355</v>
      </c>
      <c r="Q63">
        <v>1444</v>
      </c>
      <c r="R63">
        <v>0</v>
      </c>
      <c r="T63">
        <v>2961.7999999999956</v>
      </c>
      <c r="U63">
        <v>2069</v>
      </c>
      <c r="W63">
        <v>4607.3999999999987</v>
      </c>
      <c r="X63">
        <v>2314.1999999999998</v>
      </c>
      <c r="AD63">
        <v>61706.6</v>
      </c>
      <c r="AE63">
        <v>1.6798365166773084</v>
      </c>
      <c r="AI63">
        <v>61706.6</v>
      </c>
      <c r="AJ63">
        <v>1.6798365166773084</v>
      </c>
    </row>
    <row r="64" spans="2:38" x14ac:dyDescent="0.25">
      <c r="B64">
        <v>37569</v>
      </c>
      <c r="C64">
        <v>59892</v>
      </c>
      <c r="D64">
        <v>56370</v>
      </c>
      <c r="E64">
        <v>118966</v>
      </c>
      <c r="F64">
        <v>11239</v>
      </c>
      <c r="H64">
        <v>111530</v>
      </c>
      <c r="J64">
        <f t="shared" si="6"/>
        <v>56807.199999999997</v>
      </c>
      <c r="K64">
        <f t="shared" si="7"/>
        <v>1.9633074680674281</v>
      </c>
      <c r="L64">
        <f t="shared" si="8"/>
        <v>118966</v>
      </c>
      <c r="M64">
        <f t="shared" si="9"/>
        <v>11239</v>
      </c>
      <c r="N64">
        <f t="shared" si="10"/>
        <v>56807.199999999997</v>
      </c>
      <c r="O64">
        <f t="shared" si="11"/>
        <v>107727</v>
      </c>
      <c r="Q64">
        <v>10547</v>
      </c>
      <c r="R64">
        <v>2398</v>
      </c>
      <c r="T64">
        <v>8640.3999999999942</v>
      </c>
      <c r="U64">
        <v>1601</v>
      </c>
      <c r="W64">
        <v>15805.199999999999</v>
      </c>
      <c r="X64">
        <v>2624.6000000000004</v>
      </c>
      <c r="AD64">
        <v>56807.199999999997</v>
      </c>
      <c r="AE64">
        <v>1.9633074680674281</v>
      </c>
      <c r="AK64">
        <v>56807.199999999997</v>
      </c>
      <c r="AL64">
        <v>1.9633074680674281</v>
      </c>
    </row>
    <row r="65" spans="2:38" x14ac:dyDescent="0.25">
      <c r="B65">
        <v>111615</v>
      </c>
      <c r="C65">
        <v>73685</v>
      </c>
      <c r="D65">
        <v>35054</v>
      </c>
      <c r="E65">
        <v>14100</v>
      </c>
      <c r="F65">
        <v>60680</v>
      </c>
      <c r="H65">
        <v>96031</v>
      </c>
      <c r="J65">
        <f t="shared" si="6"/>
        <v>59026.8</v>
      </c>
      <c r="K65">
        <f t="shared" si="7"/>
        <v>1.6269050668509897</v>
      </c>
      <c r="L65">
        <f t="shared" si="8"/>
        <v>111615</v>
      </c>
      <c r="M65">
        <f t="shared" si="9"/>
        <v>14100</v>
      </c>
      <c r="N65">
        <f t="shared" si="10"/>
        <v>59026.8</v>
      </c>
      <c r="O65">
        <f t="shared" si="11"/>
        <v>97515</v>
      </c>
      <c r="Q65">
        <v>-5444</v>
      </c>
      <c r="R65">
        <v>-77</v>
      </c>
      <c r="T65">
        <v>-6114</v>
      </c>
      <c r="U65">
        <v>-1864.1999999999971</v>
      </c>
      <c r="W65">
        <v>14748.800000000001</v>
      </c>
      <c r="X65">
        <v>1933.4</v>
      </c>
      <c r="AF65">
        <v>59026.8</v>
      </c>
      <c r="AG65">
        <v>1.6269050668509897</v>
      </c>
      <c r="AK65">
        <v>59026.8</v>
      </c>
      <c r="AL65">
        <v>1.6269050668509897</v>
      </c>
    </row>
    <row r="66" spans="2:38" x14ac:dyDescent="0.25">
      <c r="B66">
        <v>76368</v>
      </c>
      <c r="C66">
        <v>102039</v>
      </c>
      <c r="D66">
        <v>58338</v>
      </c>
      <c r="E66">
        <v>70262</v>
      </c>
      <c r="F66">
        <v>24988</v>
      </c>
      <c r="H66">
        <v>92733</v>
      </c>
      <c r="J66">
        <f t="shared" ref="J66:J101" si="12">AVERAGE(B66:F66)</f>
        <v>66399</v>
      </c>
      <c r="K66">
        <f t="shared" ref="K66:K97" si="13">H66/J66</f>
        <v>1.396602358469254</v>
      </c>
      <c r="L66">
        <f t="shared" ref="L66:L101" si="14">MAX(B66:F66)</f>
        <v>102039</v>
      </c>
      <c r="M66">
        <f t="shared" ref="M66:M101" si="15">MIN(B66:F66)</f>
        <v>24988</v>
      </c>
      <c r="N66">
        <f t="shared" ref="N66:N101" si="16">AVERAGE(B66:F66)</f>
        <v>66399</v>
      </c>
      <c r="O66">
        <f t="shared" ref="O66:O101" si="17">L66-M66</f>
        <v>77051</v>
      </c>
      <c r="Q66">
        <v>-14031</v>
      </c>
      <c r="R66">
        <v>17</v>
      </c>
      <c r="T66">
        <v>-808.19999999999709</v>
      </c>
      <c r="U66">
        <v>416</v>
      </c>
      <c r="W66">
        <v>10344.200000000001</v>
      </c>
      <c r="X66">
        <v>1054.8000000000002</v>
      </c>
      <c r="AF66">
        <v>66399</v>
      </c>
      <c r="AG66">
        <v>1.396602358469254</v>
      </c>
      <c r="AI66">
        <v>66399</v>
      </c>
      <c r="AJ66">
        <v>1.396602358469254</v>
      </c>
    </row>
    <row r="67" spans="2:38" x14ac:dyDescent="0.25">
      <c r="B67">
        <v>116497</v>
      </c>
      <c r="C67">
        <v>96262</v>
      </c>
      <c r="D67">
        <v>61748</v>
      </c>
      <c r="E67">
        <v>27903</v>
      </c>
      <c r="F67">
        <v>20592</v>
      </c>
      <c r="H67">
        <v>111106</v>
      </c>
      <c r="J67">
        <f t="shared" si="12"/>
        <v>64600.4</v>
      </c>
      <c r="K67">
        <f t="shared" si="13"/>
        <v>1.7198964712292804</v>
      </c>
      <c r="L67">
        <f t="shared" si="14"/>
        <v>116497</v>
      </c>
      <c r="M67">
        <f t="shared" si="15"/>
        <v>20592</v>
      </c>
      <c r="N67">
        <f t="shared" si="16"/>
        <v>64600.4</v>
      </c>
      <c r="O67">
        <f t="shared" si="17"/>
        <v>95905</v>
      </c>
      <c r="Q67">
        <v>6310</v>
      </c>
      <c r="R67">
        <v>-586</v>
      </c>
      <c r="T67">
        <v>10824.800000000003</v>
      </c>
      <c r="U67">
        <v>-1371.5999999999985</v>
      </c>
      <c r="W67">
        <v>13458.399999999998</v>
      </c>
      <c r="X67">
        <v>1694.4</v>
      </c>
      <c r="AD67">
        <v>64600.4</v>
      </c>
      <c r="AE67">
        <v>1.7198964712292804</v>
      </c>
      <c r="AI67">
        <v>64600.4</v>
      </c>
      <c r="AJ67">
        <v>1.7198964712292804</v>
      </c>
    </row>
    <row r="68" spans="2:38" x14ac:dyDescent="0.25">
      <c r="B68">
        <v>57233</v>
      </c>
      <c r="C68">
        <v>99989</v>
      </c>
      <c r="D68">
        <v>103308</v>
      </c>
      <c r="E68">
        <v>94254</v>
      </c>
      <c r="F68">
        <v>44341</v>
      </c>
      <c r="H68">
        <v>99401</v>
      </c>
      <c r="J68">
        <f t="shared" si="12"/>
        <v>79825</v>
      </c>
      <c r="K68">
        <f t="shared" si="13"/>
        <v>1.2452364547447541</v>
      </c>
      <c r="L68">
        <f t="shared" si="14"/>
        <v>103308</v>
      </c>
      <c r="M68">
        <f t="shared" si="15"/>
        <v>44341</v>
      </c>
      <c r="N68">
        <f t="shared" si="16"/>
        <v>79825</v>
      </c>
      <c r="O68">
        <f t="shared" si="17"/>
        <v>58967</v>
      </c>
      <c r="Q68">
        <v>-2935</v>
      </c>
      <c r="R68">
        <v>147</v>
      </c>
      <c r="T68">
        <v>22359.4</v>
      </c>
      <c r="U68">
        <v>-1297.1999999999971</v>
      </c>
      <c r="W68">
        <v>27677.800000000003</v>
      </c>
      <c r="X68">
        <v>1336.8000000000002</v>
      </c>
      <c r="AD68">
        <v>79825</v>
      </c>
      <c r="AE68">
        <v>1.2452364547447541</v>
      </c>
      <c r="AI68">
        <v>79825</v>
      </c>
      <c r="AJ68">
        <v>1.2452364547447541</v>
      </c>
    </row>
    <row r="69" spans="2:38" x14ac:dyDescent="0.25">
      <c r="B69">
        <v>61130</v>
      </c>
      <c r="C69">
        <v>84754</v>
      </c>
      <c r="D69">
        <v>76661</v>
      </c>
      <c r="E69">
        <v>50118</v>
      </c>
      <c r="F69">
        <v>79007</v>
      </c>
      <c r="H69">
        <v>84793</v>
      </c>
      <c r="J69">
        <f t="shared" si="12"/>
        <v>70334</v>
      </c>
      <c r="K69">
        <f t="shared" si="13"/>
        <v>1.2055762504620808</v>
      </c>
      <c r="L69">
        <f t="shared" si="14"/>
        <v>84754</v>
      </c>
      <c r="M69">
        <f t="shared" si="15"/>
        <v>50118</v>
      </c>
      <c r="N69">
        <f t="shared" si="16"/>
        <v>70334</v>
      </c>
      <c r="O69">
        <f t="shared" si="17"/>
        <v>34636</v>
      </c>
      <c r="Q69">
        <v>-17051</v>
      </c>
      <c r="R69">
        <v>530</v>
      </c>
      <c r="T69">
        <v>5094.8000000000029</v>
      </c>
      <c r="U69">
        <v>229</v>
      </c>
      <c r="W69">
        <v>10687.2</v>
      </c>
      <c r="X69">
        <v>518.6</v>
      </c>
      <c r="AF69">
        <v>70334</v>
      </c>
      <c r="AG69">
        <v>1.2055762504620808</v>
      </c>
      <c r="AI69">
        <v>70334</v>
      </c>
      <c r="AJ69">
        <v>1.2055762504620808</v>
      </c>
    </row>
    <row r="70" spans="2:38" x14ac:dyDescent="0.25">
      <c r="B70">
        <v>30394</v>
      </c>
      <c r="C70">
        <v>36598</v>
      </c>
      <c r="D70">
        <v>112058</v>
      </c>
      <c r="E70">
        <v>15870</v>
      </c>
      <c r="F70">
        <v>37827</v>
      </c>
      <c r="H70">
        <v>113217</v>
      </c>
      <c r="J70">
        <f t="shared" si="12"/>
        <v>46549.4</v>
      </c>
      <c r="K70">
        <f t="shared" si="13"/>
        <v>2.4321903182425553</v>
      </c>
      <c r="L70">
        <f t="shared" si="14"/>
        <v>112058</v>
      </c>
      <c r="M70">
        <f t="shared" si="15"/>
        <v>15870</v>
      </c>
      <c r="N70">
        <f t="shared" si="16"/>
        <v>46549.4</v>
      </c>
      <c r="O70">
        <f t="shared" si="17"/>
        <v>96188</v>
      </c>
      <c r="Q70">
        <v>14940</v>
      </c>
      <c r="R70">
        <v>-880</v>
      </c>
      <c r="T70">
        <v>5369</v>
      </c>
      <c r="U70">
        <v>-953.79999999999563</v>
      </c>
      <c r="W70">
        <v>11290.6</v>
      </c>
      <c r="X70">
        <v>2241.8000000000002</v>
      </c>
      <c r="AD70">
        <v>46549.4</v>
      </c>
      <c r="AE70">
        <v>2.4321903182425553</v>
      </c>
      <c r="AK70">
        <v>46549.4</v>
      </c>
      <c r="AL70">
        <v>2.4321903182425553</v>
      </c>
    </row>
    <row r="71" spans="2:38" x14ac:dyDescent="0.25">
      <c r="B71">
        <v>77045</v>
      </c>
      <c r="C71">
        <v>92068</v>
      </c>
      <c r="D71">
        <v>9379</v>
      </c>
      <c r="E71">
        <v>111044</v>
      </c>
      <c r="F71">
        <v>50192</v>
      </c>
      <c r="H71">
        <v>84496</v>
      </c>
      <c r="J71">
        <f t="shared" si="12"/>
        <v>67945.600000000006</v>
      </c>
      <c r="K71">
        <f t="shared" si="13"/>
        <v>1.2435831017755379</v>
      </c>
      <c r="L71">
        <f t="shared" si="14"/>
        <v>111044</v>
      </c>
      <c r="M71">
        <f t="shared" si="15"/>
        <v>9379</v>
      </c>
      <c r="N71">
        <f t="shared" si="16"/>
        <v>67945.600000000006</v>
      </c>
      <c r="O71">
        <f t="shared" si="17"/>
        <v>101665</v>
      </c>
      <c r="Q71">
        <v>118</v>
      </c>
      <c r="R71">
        <v>942</v>
      </c>
      <c r="T71">
        <v>5068.0000000000073</v>
      </c>
      <c r="U71">
        <v>480.80000000000291</v>
      </c>
      <c r="W71">
        <v>10120.000000000002</v>
      </c>
      <c r="X71">
        <v>1418.8000000000002</v>
      </c>
      <c r="Z71">
        <v>67945.600000000006</v>
      </c>
      <c r="AA71">
        <v>1.2435831017755379</v>
      </c>
      <c r="AI71">
        <v>67945.600000000006</v>
      </c>
      <c r="AJ71">
        <v>1.2435831017755379</v>
      </c>
    </row>
    <row r="72" spans="2:38" x14ac:dyDescent="0.25">
      <c r="B72">
        <v>75098</v>
      </c>
      <c r="C72">
        <v>15076</v>
      </c>
      <c r="D72">
        <v>13990</v>
      </c>
      <c r="E72">
        <v>21826</v>
      </c>
      <c r="F72">
        <v>33240</v>
      </c>
      <c r="H72">
        <v>77211</v>
      </c>
      <c r="J72">
        <f t="shared" si="12"/>
        <v>31846</v>
      </c>
      <c r="K72">
        <f t="shared" si="13"/>
        <v>2.4245117126169693</v>
      </c>
      <c r="L72">
        <f t="shared" si="14"/>
        <v>75098</v>
      </c>
      <c r="M72">
        <f t="shared" si="15"/>
        <v>13990</v>
      </c>
      <c r="N72">
        <f t="shared" si="16"/>
        <v>31846</v>
      </c>
      <c r="O72">
        <f t="shared" si="17"/>
        <v>61108</v>
      </c>
      <c r="Q72">
        <v>14481</v>
      </c>
      <c r="R72">
        <v>1671</v>
      </c>
      <c r="T72">
        <v>-9309.8000000000029</v>
      </c>
      <c r="U72">
        <v>-251.40000000000146</v>
      </c>
      <c r="W72">
        <v>16699</v>
      </c>
      <c r="X72">
        <v>732.6</v>
      </c>
      <c r="Z72">
        <v>31846</v>
      </c>
      <c r="AA72">
        <v>2.4245117126169693</v>
      </c>
      <c r="AK72">
        <v>31846</v>
      </c>
      <c r="AL72">
        <v>2.4245117126169693</v>
      </c>
    </row>
    <row r="73" spans="2:38" x14ac:dyDescent="0.25">
      <c r="B73">
        <v>106500</v>
      </c>
      <c r="C73">
        <v>55111</v>
      </c>
      <c r="D73">
        <v>17825</v>
      </c>
      <c r="E73">
        <v>103122</v>
      </c>
      <c r="F73">
        <v>56566</v>
      </c>
      <c r="H73">
        <v>69810</v>
      </c>
      <c r="J73">
        <f t="shared" si="12"/>
        <v>67824.800000000003</v>
      </c>
      <c r="K73">
        <f t="shared" si="13"/>
        <v>1.0292695297295384</v>
      </c>
      <c r="L73">
        <f t="shared" si="14"/>
        <v>106500</v>
      </c>
      <c r="M73">
        <f t="shared" si="15"/>
        <v>17825</v>
      </c>
      <c r="N73">
        <f t="shared" si="16"/>
        <v>67824.800000000003</v>
      </c>
      <c r="O73">
        <f t="shared" si="17"/>
        <v>88675</v>
      </c>
      <c r="Q73">
        <v>-12723</v>
      </c>
      <c r="R73">
        <v>-2104</v>
      </c>
      <c r="T73">
        <v>-12592.599999999991</v>
      </c>
      <c r="U73">
        <v>-577.39999999999418</v>
      </c>
      <c r="W73">
        <v>18687.8</v>
      </c>
      <c r="X73">
        <v>577.4</v>
      </c>
      <c r="AB73">
        <v>67824.800000000003</v>
      </c>
      <c r="AC73">
        <v>1.0292695297295384</v>
      </c>
      <c r="AI73">
        <v>67824.800000000003</v>
      </c>
      <c r="AJ73">
        <v>1.0292695297295384</v>
      </c>
    </row>
    <row r="74" spans="2:38" x14ac:dyDescent="0.25">
      <c r="B74">
        <v>106128</v>
      </c>
      <c r="C74">
        <v>15814</v>
      </c>
      <c r="D74">
        <v>12406</v>
      </c>
      <c r="E74">
        <v>66772</v>
      </c>
      <c r="F74">
        <v>111106</v>
      </c>
      <c r="H74">
        <v>76630</v>
      </c>
      <c r="J74">
        <f t="shared" si="12"/>
        <v>62445.2</v>
      </c>
      <c r="K74">
        <f t="shared" si="13"/>
        <v>1.2271559703548072</v>
      </c>
      <c r="L74">
        <f t="shared" si="14"/>
        <v>111106</v>
      </c>
      <c r="M74">
        <f t="shared" si="15"/>
        <v>12406</v>
      </c>
      <c r="N74">
        <f t="shared" si="16"/>
        <v>62445.2</v>
      </c>
      <c r="O74">
        <f t="shared" si="17"/>
        <v>98700</v>
      </c>
      <c r="Q74">
        <v>5905</v>
      </c>
      <c r="R74">
        <v>-2699</v>
      </c>
      <c r="T74">
        <v>2568.7999999999956</v>
      </c>
      <c r="U74">
        <v>1328.1999999999971</v>
      </c>
      <c r="W74">
        <v>10173.599999999999</v>
      </c>
      <c r="X74">
        <v>1745.8</v>
      </c>
      <c r="Z74">
        <v>62445.2</v>
      </c>
      <c r="AA74">
        <v>1.2271559703548072</v>
      </c>
      <c r="AI74">
        <v>62445.2</v>
      </c>
      <c r="AJ74">
        <v>1.2271559703548072</v>
      </c>
    </row>
    <row r="75" spans="2:38" x14ac:dyDescent="0.25">
      <c r="B75">
        <v>13320</v>
      </c>
      <c r="C75">
        <v>54534</v>
      </c>
      <c r="D75">
        <v>70828</v>
      </c>
      <c r="E75">
        <v>35996</v>
      </c>
      <c r="F75">
        <v>61793</v>
      </c>
      <c r="H75">
        <v>97240</v>
      </c>
      <c r="J75">
        <f t="shared" si="12"/>
        <v>47294.2</v>
      </c>
      <c r="K75">
        <f t="shared" si="13"/>
        <v>2.0560660715267414</v>
      </c>
      <c r="L75">
        <f t="shared" si="14"/>
        <v>70828</v>
      </c>
      <c r="M75">
        <f t="shared" si="15"/>
        <v>13320</v>
      </c>
      <c r="N75">
        <f t="shared" si="16"/>
        <v>47294.2</v>
      </c>
      <c r="O75">
        <f t="shared" si="17"/>
        <v>57508</v>
      </c>
      <c r="Q75">
        <v>6220</v>
      </c>
      <c r="R75">
        <v>43</v>
      </c>
      <c r="T75">
        <v>-4931.6000000000058</v>
      </c>
      <c r="U75">
        <v>-794.60000000000582</v>
      </c>
      <c r="W75">
        <v>11704.4</v>
      </c>
      <c r="X75">
        <v>1845.3999999999999</v>
      </c>
      <c r="AD75">
        <v>47294.2</v>
      </c>
      <c r="AE75">
        <v>2.0560660715267414</v>
      </c>
      <c r="AK75">
        <v>47294.2</v>
      </c>
      <c r="AL75">
        <v>2.0560660715267414</v>
      </c>
    </row>
    <row r="76" spans="2:38" x14ac:dyDescent="0.25">
      <c r="B76">
        <v>9032</v>
      </c>
      <c r="C76">
        <v>26293</v>
      </c>
      <c r="D76">
        <v>8758</v>
      </c>
      <c r="E76">
        <v>49993</v>
      </c>
      <c r="F76">
        <v>108030</v>
      </c>
      <c r="H76">
        <v>69969</v>
      </c>
      <c r="J76">
        <f t="shared" si="12"/>
        <v>40421.199999999997</v>
      </c>
      <c r="K76">
        <f t="shared" si="13"/>
        <v>1.7309975953212673</v>
      </c>
      <c r="L76">
        <f t="shared" si="14"/>
        <v>108030</v>
      </c>
      <c r="M76">
        <f t="shared" si="15"/>
        <v>8758</v>
      </c>
      <c r="N76">
        <f t="shared" si="16"/>
        <v>40421.199999999997</v>
      </c>
      <c r="O76">
        <f t="shared" si="17"/>
        <v>99272</v>
      </c>
      <c r="Q76">
        <v>7239</v>
      </c>
      <c r="R76">
        <v>-1557</v>
      </c>
      <c r="T76">
        <v>-11017.400000000001</v>
      </c>
      <c r="U76">
        <v>-1134</v>
      </c>
      <c r="W76">
        <v>20359.399999999998</v>
      </c>
      <c r="X76">
        <v>2518.3999999999996</v>
      </c>
      <c r="Z76">
        <v>40421.199999999997</v>
      </c>
      <c r="AA76">
        <v>1.7309975953212673</v>
      </c>
      <c r="AI76">
        <v>40421.199999999997</v>
      </c>
      <c r="AJ76">
        <v>1.7309975953212673</v>
      </c>
    </row>
    <row r="77" spans="2:38" x14ac:dyDescent="0.25">
      <c r="B77">
        <v>58532</v>
      </c>
      <c r="C77">
        <v>35666</v>
      </c>
      <c r="D77">
        <v>18365</v>
      </c>
      <c r="E77">
        <v>101574</v>
      </c>
      <c r="F77">
        <v>115281</v>
      </c>
      <c r="H77">
        <v>74112</v>
      </c>
      <c r="J77">
        <f t="shared" si="12"/>
        <v>65883.600000000006</v>
      </c>
      <c r="K77">
        <f t="shared" si="13"/>
        <v>1.1248929930969163</v>
      </c>
      <c r="L77">
        <f t="shared" si="14"/>
        <v>115281</v>
      </c>
      <c r="M77">
        <f t="shared" si="15"/>
        <v>18365</v>
      </c>
      <c r="N77">
        <f t="shared" si="16"/>
        <v>65883.600000000006</v>
      </c>
      <c r="O77">
        <f t="shared" si="17"/>
        <v>96916</v>
      </c>
      <c r="Q77">
        <v>-8913</v>
      </c>
      <c r="R77">
        <v>299</v>
      </c>
      <c r="T77">
        <v>2464.8000000000029</v>
      </c>
      <c r="U77">
        <v>-364.19999999999709</v>
      </c>
      <c r="W77">
        <v>9152</v>
      </c>
      <c r="X77">
        <v>2729.4</v>
      </c>
      <c r="AB77">
        <v>65883.600000000006</v>
      </c>
      <c r="AC77">
        <v>1.1248929930969163</v>
      </c>
      <c r="AI77">
        <v>65883.600000000006</v>
      </c>
      <c r="AJ77">
        <v>1.1248929930969163</v>
      </c>
    </row>
    <row r="78" spans="2:38" x14ac:dyDescent="0.25">
      <c r="B78">
        <v>79476</v>
      </c>
      <c r="C78">
        <v>13482</v>
      </c>
      <c r="D78">
        <v>58922</v>
      </c>
      <c r="E78">
        <v>77664</v>
      </c>
      <c r="F78">
        <v>68892</v>
      </c>
      <c r="H78">
        <v>130534</v>
      </c>
      <c r="J78">
        <f t="shared" si="12"/>
        <v>59687.199999999997</v>
      </c>
      <c r="K78">
        <f t="shared" si="13"/>
        <v>2.186968060153601</v>
      </c>
      <c r="L78">
        <f t="shared" si="14"/>
        <v>79476</v>
      </c>
      <c r="M78">
        <f t="shared" si="15"/>
        <v>13482</v>
      </c>
      <c r="N78">
        <f t="shared" si="16"/>
        <v>59687.199999999997</v>
      </c>
      <c r="O78">
        <f t="shared" si="17"/>
        <v>65994</v>
      </c>
      <c r="Q78">
        <v>8026</v>
      </c>
      <c r="R78">
        <v>-1084</v>
      </c>
      <c r="T78">
        <v>-4322</v>
      </c>
      <c r="U78">
        <v>357.59999999999854</v>
      </c>
      <c r="W78">
        <v>21940.400000000001</v>
      </c>
      <c r="X78">
        <v>536.79999999999995</v>
      </c>
      <c r="AF78">
        <v>59687.199999999997</v>
      </c>
      <c r="AG78">
        <v>2.186968060153601</v>
      </c>
      <c r="AK78">
        <v>59687.199999999997</v>
      </c>
      <c r="AL78">
        <v>2.186968060153601</v>
      </c>
    </row>
    <row r="79" spans="2:38" x14ac:dyDescent="0.25">
      <c r="B79">
        <v>10756</v>
      </c>
      <c r="C79">
        <v>111234</v>
      </c>
      <c r="D79">
        <v>108575</v>
      </c>
      <c r="E79">
        <v>87000</v>
      </c>
      <c r="F79">
        <v>9867</v>
      </c>
      <c r="H79">
        <v>67312</v>
      </c>
      <c r="J79">
        <f t="shared" si="12"/>
        <v>65486.400000000001</v>
      </c>
      <c r="K79">
        <f t="shared" si="13"/>
        <v>1.0278775440396783</v>
      </c>
      <c r="L79">
        <f t="shared" si="14"/>
        <v>111234</v>
      </c>
      <c r="M79">
        <f t="shared" si="15"/>
        <v>9867</v>
      </c>
      <c r="N79">
        <f t="shared" si="16"/>
        <v>65486.400000000001</v>
      </c>
      <c r="O79">
        <f t="shared" si="17"/>
        <v>101367</v>
      </c>
      <c r="Q79">
        <v>-10916</v>
      </c>
      <c r="R79">
        <v>-413</v>
      </c>
      <c r="T79">
        <v>-72.599999999998545</v>
      </c>
      <c r="U79">
        <v>-467.40000000000146</v>
      </c>
      <c r="W79">
        <v>5534.2000000000007</v>
      </c>
      <c r="X79">
        <v>467.4</v>
      </c>
      <c r="AB79">
        <v>65486.400000000001</v>
      </c>
      <c r="AC79">
        <v>1.0278775440396783</v>
      </c>
      <c r="AI79">
        <v>65486.400000000001</v>
      </c>
      <c r="AJ79">
        <v>1.0278775440396783</v>
      </c>
    </row>
    <row r="80" spans="2:38" x14ac:dyDescent="0.25">
      <c r="B80">
        <v>35172</v>
      </c>
      <c r="C80">
        <v>54910</v>
      </c>
      <c r="D80">
        <v>20022</v>
      </c>
      <c r="E80">
        <v>34663</v>
      </c>
      <c r="F80">
        <v>54057</v>
      </c>
      <c r="H80">
        <v>95494</v>
      </c>
      <c r="J80">
        <f t="shared" si="12"/>
        <v>39764.800000000003</v>
      </c>
      <c r="K80">
        <f t="shared" si="13"/>
        <v>2.4014706474067515</v>
      </c>
      <c r="L80">
        <f t="shared" si="14"/>
        <v>54910</v>
      </c>
      <c r="M80">
        <f t="shared" si="15"/>
        <v>20022</v>
      </c>
      <c r="N80">
        <f t="shared" si="16"/>
        <v>39764.800000000003</v>
      </c>
      <c r="O80">
        <f t="shared" si="17"/>
        <v>34888</v>
      </c>
      <c r="Q80">
        <v>-6104</v>
      </c>
      <c r="R80">
        <v>-1960</v>
      </c>
      <c r="T80">
        <v>-3801.7999999999956</v>
      </c>
      <c r="U80">
        <v>234.60000000000582</v>
      </c>
      <c r="W80">
        <v>9243</v>
      </c>
      <c r="X80">
        <v>597.79999999999995</v>
      </c>
      <c r="AD80">
        <v>39764.800000000003</v>
      </c>
      <c r="AE80">
        <v>2.4014706474067515</v>
      </c>
      <c r="AK80">
        <v>39764.800000000003</v>
      </c>
      <c r="AL80">
        <v>2.4014706474067515</v>
      </c>
    </row>
    <row r="81" spans="2:38" x14ac:dyDescent="0.25">
      <c r="B81">
        <v>105358</v>
      </c>
      <c r="C81">
        <v>75753</v>
      </c>
      <c r="D81">
        <v>80788</v>
      </c>
      <c r="E81">
        <v>39515</v>
      </c>
      <c r="F81">
        <v>88397</v>
      </c>
      <c r="H81">
        <v>132973</v>
      </c>
      <c r="J81">
        <f t="shared" si="12"/>
        <v>77962.2</v>
      </c>
      <c r="K81">
        <f t="shared" si="13"/>
        <v>1.7056086154572345</v>
      </c>
      <c r="L81">
        <f t="shared" si="14"/>
        <v>105358</v>
      </c>
      <c r="M81">
        <f t="shared" si="15"/>
        <v>39515</v>
      </c>
      <c r="N81">
        <f t="shared" si="16"/>
        <v>77962.2</v>
      </c>
      <c r="O81">
        <f t="shared" si="17"/>
        <v>65843</v>
      </c>
      <c r="Q81">
        <v>7267</v>
      </c>
      <c r="R81">
        <v>6</v>
      </c>
      <c r="T81">
        <v>-1815.6000000000058</v>
      </c>
      <c r="U81">
        <v>-1240.8000000000029</v>
      </c>
      <c r="W81">
        <v>11366.4</v>
      </c>
      <c r="X81">
        <v>1374.8</v>
      </c>
      <c r="AF81">
        <v>77962.2</v>
      </c>
      <c r="AG81">
        <v>1.7056086154572345</v>
      </c>
      <c r="AI81">
        <v>77962.2</v>
      </c>
      <c r="AJ81">
        <v>1.7056086154572345</v>
      </c>
    </row>
    <row r="82" spans="2:38" x14ac:dyDescent="0.25">
      <c r="B82">
        <v>106295</v>
      </c>
      <c r="C82">
        <v>55268</v>
      </c>
      <c r="D82">
        <v>101787</v>
      </c>
      <c r="E82">
        <v>93197</v>
      </c>
      <c r="F82">
        <v>35497</v>
      </c>
      <c r="H82">
        <v>121970</v>
      </c>
      <c r="J82">
        <f t="shared" si="12"/>
        <v>78408.800000000003</v>
      </c>
      <c r="K82">
        <f t="shared" si="13"/>
        <v>1.5555651916621602</v>
      </c>
      <c r="L82">
        <f t="shared" si="14"/>
        <v>106295</v>
      </c>
      <c r="M82">
        <f t="shared" si="15"/>
        <v>35497</v>
      </c>
      <c r="N82">
        <f t="shared" si="16"/>
        <v>78408.800000000003</v>
      </c>
      <c r="O82">
        <f t="shared" si="17"/>
        <v>70798</v>
      </c>
      <c r="Q82">
        <v>-18250</v>
      </c>
      <c r="R82">
        <v>1</v>
      </c>
      <c r="T82">
        <v>-12808</v>
      </c>
      <c r="U82">
        <v>922.40000000000873</v>
      </c>
      <c r="W82">
        <v>22822</v>
      </c>
      <c r="X82">
        <v>1232.8</v>
      </c>
      <c r="AF82">
        <v>78408.800000000003</v>
      </c>
      <c r="AG82">
        <v>1.5555651916621602</v>
      </c>
      <c r="AI82">
        <v>78408.800000000003</v>
      </c>
      <c r="AJ82">
        <v>1.5555651916621602</v>
      </c>
    </row>
    <row r="83" spans="2:38" x14ac:dyDescent="0.25">
      <c r="B83">
        <v>46896</v>
      </c>
      <c r="C83">
        <v>24930</v>
      </c>
      <c r="D83">
        <v>50635</v>
      </c>
      <c r="E83">
        <v>112939</v>
      </c>
      <c r="F83">
        <v>26408</v>
      </c>
      <c r="H83">
        <v>84869</v>
      </c>
      <c r="J83">
        <f t="shared" si="12"/>
        <v>52361.599999999999</v>
      </c>
      <c r="K83">
        <f t="shared" si="13"/>
        <v>1.6208251848683004</v>
      </c>
      <c r="L83">
        <f t="shared" si="14"/>
        <v>112939</v>
      </c>
      <c r="M83">
        <f t="shared" si="15"/>
        <v>24930</v>
      </c>
      <c r="N83">
        <f t="shared" si="16"/>
        <v>52361.599999999999</v>
      </c>
      <c r="O83">
        <f t="shared" si="17"/>
        <v>88009</v>
      </c>
      <c r="Q83">
        <v>4427</v>
      </c>
      <c r="R83">
        <v>1174</v>
      </c>
      <c r="T83">
        <v>5572.4000000000015</v>
      </c>
      <c r="U83">
        <v>-1048</v>
      </c>
      <c r="W83">
        <v>12590.8</v>
      </c>
      <c r="X83">
        <v>1096.8</v>
      </c>
      <c r="AD83">
        <v>52361.599999999999</v>
      </c>
      <c r="AE83">
        <v>1.6208251848683004</v>
      </c>
      <c r="AI83">
        <v>52361.599999999999</v>
      </c>
      <c r="AJ83">
        <v>1.6208251848683004</v>
      </c>
    </row>
    <row r="84" spans="2:38" x14ac:dyDescent="0.25">
      <c r="B84">
        <v>53802</v>
      </c>
      <c r="C84">
        <v>67222</v>
      </c>
      <c r="D84">
        <v>115414</v>
      </c>
      <c r="E84">
        <v>19814</v>
      </c>
      <c r="F84">
        <v>84066</v>
      </c>
      <c r="H84">
        <v>108696</v>
      </c>
      <c r="J84">
        <f t="shared" si="12"/>
        <v>68063.600000000006</v>
      </c>
      <c r="K84">
        <f t="shared" si="13"/>
        <v>1.5969769450925311</v>
      </c>
      <c r="L84">
        <f t="shared" si="14"/>
        <v>115414</v>
      </c>
      <c r="M84">
        <f t="shared" si="15"/>
        <v>19814</v>
      </c>
      <c r="N84">
        <f t="shared" si="16"/>
        <v>68063.600000000006</v>
      </c>
      <c r="O84">
        <f t="shared" si="17"/>
        <v>95600</v>
      </c>
      <c r="Q84">
        <v>-3111</v>
      </c>
      <c r="R84">
        <v>4022</v>
      </c>
      <c r="T84">
        <v>-9647.7999999999884</v>
      </c>
      <c r="U84">
        <v>-422.59999999999127</v>
      </c>
      <c r="W84">
        <v>17392.599999999999</v>
      </c>
      <c r="X84">
        <v>2283.7999999999997</v>
      </c>
      <c r="AB84">
        <v>68063.600000000006</v>
      </c>
      <c r="AC84">
        <v>1.5969769450925311</v>
      </c>
      <c r="AI84">
        <v>68063.600000000006</v>
      </c>
      <c r="AJ84">
        <v>1.5969769450925311</v>
      </c>
    </row>
    <row r="85" spans="2:38" x14ac:dyDescent="0.25">
      <c r="B85">
        <v>41525</v>
      </c>
      <c r="C85">
        <v>59062</v>
      </c>
      <c r="D85">
        <v>50095</v>
      </c>
      <c r="E85">
        <v>98639</v>
      </c>
      <c r="F85">
        <v>111452</v>
      </c>
      <c r="H85">
        <v>121796</v>
      </c>
      <c r="J85">
        <f t="shared" si="12"/>
        <v>72154.600000000006</v>
      </c>
      <c r="K85">
        <f t="shared" si="13"/>
        <v>1.6879866287111285</v>
      </c>
      <c r="L85">
        <f t="shared" si="14"/>
        <v>111452</v>
      </c>
      <c r="M85">
        <f t="shared" si="15"/>
        <v>41525</v>
      </c>
      <c r="N85">
        <f t="shared" si="16"/>
        <v>72154.600000000006</v>
      </c>
      <c r="O85">
        <f t="shared" si="17"/>
        <v>69927</v>
      </c>
      <c r="Q85">
        <v>23519</v>
      </c>
      <c r="R85">
        <v>-774</v>
      </c>
      <c r="T85">
        <v>5636.2000000000116</v>
      </c>
      <c r="U85">
        <v>-743.79999999998836</v>
      </c>
      <c r="W85">
        <v>21128.199999999997</v>
      </c>
      <c r="X85">
        <v>2418.6</v>
      </c>
      <c r="AB85">
        <v>72154.600000000006</v>
      </c>
      <c r="AC85">
        <v>1.6879866287111285</v>
      </c>
      <c r="AI85">
        <v>72154.600000000006</v>
      </c>
      <c r="AJ85">
        <v>1.6879866287111285</v>
      </c>
    </row>
    <row r="86" spans="2:38" x14ac:dyDescent="0.25">
      <c r="B86">
        <v>71301</v>
      </c>
      <c r="C86">
        <v>93224</v>
      </c>
      <c r="D86">
        <v>52217</v>
      </c>
      <c r="E86">
        <v>87877</v>
      </c>
      <c r="F86">
        <v>113061</v>
      </c>
      <c r="H86">
        <v>130361</v>
      </c>
      <c r="J86">
        <f t="shared" si="12"/>
        <v>83536</v>
      </c>
      <c r="K86">
        <f t="shared" si="13"/>
        <v>1.5605367745642598</v>
      </c>
      <c r="L86">
        <f t="shared" si="14"/>
        <v>113061</v>
      </c>
      <c r="M86">
        <f t="shared" si="15"/>
        <v>52217</v>
      </c>
      <c r="N86">
        <f t="shared" si="16"/>
        <v>83536</v>
      </c>
      <c r="O86">
        <f t="shared" si="17"/>
        <v>60844</v>
      </c>
      <c r="Q86">
        <v>-12565</v>
      </c>
      <c r="R86">
        <v>-2729</v>
      </c>
      <c r="T86">
        <v>142</v>
      </c>
      <c r="U86">
        <v>-178.39999999999418</v>
      </c>
      <c r="W86">
        <v>6947.2</v>
      </c>
      <c r="X86">
        <v>1017.1999999999999</v>
      </c>
      <c r="AF86">
        <v>83536</v>
      </c>
      <c r="AG86">
        <v>1.5605367745642598</v>
      </c>
      <c r="AI86">
        <v>83536</v>
      </c>
      <c r="AJ86">
        <v>1.5605367745642598</v>
      </c>
    </row>
    <row r="87" spans="2:38" x14ac:dyDescent="0.25">
      <c r="B87">
        <v>38829</v>
      </c>
      <c r="C87">
        <v>92315</v>
      </c>
      <c r="D87">
        <v>25967</v>
      </c>
      <c r="E87">
        <v>36044</v>
      </c>
      <c r="F87">
        <v>6170</v>
      </c>
      <c r="H87">
        <v>94819</v>
      </c>
      <c r="J87">
        <f t="shared" si="12"/>
        <v>39865</v>
      </c>
      <c r="K87">
        <f t="shared" si="13"/>
        <v>2.378502445754421</v>
      </c>
      <c r="L87">
        <f t="shared" si="14"/>
        <v>92315</v>
      </c>
      <c r="M87">
        <f t="shared" si="15"/>
        <v>6170</v>
      </c>
      <c r="N87">
        <f t="shared" si="16"/>
        <v>39865</v>
      </c>
      <c r="O87">
        <f t="shared" si="17"/>
        <v>86145</v>
      </c>
      <c r="Q87">
        <v>14500</v>
      </c>
      <c r="R87">
        <v>48</v>
      </c>
      <c r="T87">
        <v>9754.5999999999985</v>
      </c>
      <c r="U87">
        <v>1781.8000000000029</v>
      </c>
      <c r="W87">
        <v>15158.599999999999</v>
      </c>
      <c r="X87">
        <v>1882.2000000000003</v>
      </c>
      <c r="AD87">
        <v>39865</v>
      </c>
      <c r="AE87">
        <v>2.378502445754421</v>
      </c>
      <c r="AK87">
        <v>39865</v>
      </c>
      <c r="AL87">
        <v>2.378502445754421</v>
      </c>
    </row>
    <row r="88" spans="2:38" x14ac:dyDescent="0.25">
      <c r="B88">
        <v>6975</v>
      </c>
      <c r="C88">
        <v>36861</v>
      </c>
      <c r="D88">
        <v>110450</v>
      </c>
      <c r="E88">
        <v>60812</v>
      </c>
      <c r="F88">
        <v>87472</v>
      </c>
      <c r="H88">
        <v>121045</v>
      </c>
      <c r="J88">
        <f t="shared" si="12"/>
        <v>60514</v>
      </c>
      <c r="K88">
        <f t="shared" si="13"/>
        <v>2.0002809267276995</v>
      </c>
      <c r="L88">
        <f t="shared" si="14"/>
        <v>110450</v>
      </c>
      <c r="M88">
        <f t="shared" si="15"/>
        <v>6975</v>
      </c>
      <c r="N88">
        <f t="shared" si="16"/>
        <v>60514</v>
      </c>
      <c r="O88">
        <f t="shared" si="17"/>
        <v>103475</v>
      </c>
      <c r="Q88">
        <v>20923</v>
      </c>
      <c r="R88">
        <v>-348</v>
      </c>
      <c r="T88">
        <v>-617</v>
      </c>
      <c r="U88">
        <v>-665.59999999999854</v>
      </c>
      <c r="W88">
        <v>5935</v>
      </c>
      <c r="X88">
        <v>665.6</v>
      </c>
      <c r="AD88">
        <v>60514</v>
      </c>
      <c r="AE88">
        <v>2.0002809267276995</v>
      </c>
      <c r="AK88">
        <v>60514</v>
      </c>
      <c r="AL88">
        <v>2.0002809267276995</v>
      </c>
    </row>
    <row r="89" spans="2:38" x14ac:dyDescent="0.25">
      <c r="B89">
        <v>100211</v>
      </c>
      <c r="C89">
        <v>99071</v>
      </c>
      <c r="D89">
        <v>24114</v>
      </c>
      <c r="E89">
        <v>10419</v>
      </c>
      <c r="F89">
        <v>42111</v>
      </c>
      <c r="H89">
        <v>84718</v>
      </c>
      <c r="J89">
        <f t="shared" si="12"/>
        <v>55185.2</v>
      </c>
      <c r="K89">
        <f t="shared" si="13"/>
        <v>1.5351579771387982</v>
      </c>
      <c r="L89">
        <f t="shared" si="14"/>
        <v>100211</v>
      </c>
      <c r="M89">
        <f t="shared" si="15"/>
        <v>10419</v>
      </c>
      <c r="N89">
        <f t="shared" si="16"/>
        <v>55185.2</v>
      </c>
      <c r="O89">
        <f t="shared" si="17"/>
        <v>89792</v>
      </c>
      <c r="Q89">
        <v>7843</v>
      </c>
      <c r="R89">
        <v>-572</v>
      </c>
      <c r="T89">
        <v>2984</v>
      </c>
      <c r="U89">
        <v>727.59999999999854</v>
      </c>
      <c r="W89">
        <v>14226</v>
      </c>
      <c r="X89">
        <v>1401.6</v>
      </c>
      <c r="Z89">
        <v>55185.2</v>
      </c>
      <c r="AA89">
        <v>1.5351579771387982</v>
      </c>
      <c r="AI89">
        <v>55185.2</v>
      </c>
      <c r="AJ89">
        <v>1.5351579771387982</v>
      </c>
    </row>
    <row r="90" spans="2:38" x14ac:dyDescent="0.25">
      <c r="B90">
        <v>75832</v>
      </c>
      <c r="C90">
        <v>18362</v>
      </c>
      <c r="D90">
        <v>108697</v>
      </c>
      <c r="E90">
        <v>73690</v>
      </c>
      <c r="F90">
        <v>55845</v>
      </c>
      <c r="H90">
        <v>93276</v>
      </c>
      <c r="J90">
        <f t="shared" si="12"/>
        <v>66485.2</v>
      </c>
      <c r="K90">
        <f t="shared" si="13"/>
        <v>1.4029588540005897</v>
      </c>
      <c r="L90">
        <f t="shared" si="14"/>
        <v>108697</v>
      </c>
      <c r="M90">
        <f t="shared" si="15"/>
        <v>18362</v>
      </c>
      <c r="N90">
        <f t="shared" si="16"/>
        <v>66485.2</v>
      </c>
      <c r="O90">
        <f t="shared" si="17"/>
        <v>90335</v>
      </c>
      <c r="Q90">
        <v>19599</v>
      </c>
      <c r="R90">
        <v>-85</v>
      </c>
      <c r="T90">
        <v>-3772.4000000000087</v>
      </c>
      <c r="U90">
        <v>-44</v>
      </c>
      <c r="W90">
        <v>7414.4000000000005</v>
      </c>
      <c r="X90">
        <v>2021.2</v>
      </c>
      <c r="AB90">
        <v>66485.2</v>
      </c>
      <c r="AC90">
        <v>1.4029588540005897</v>
      </c>
      <c r="AI90">
        <v>66485.2</v>
      </c>
      <c r="AJ90">
        <v>1.4029588540005897</v>
      </c>
    </row>
    <row r="91" spans="2:38" x14ac:dyDescent="0.25">
      <c r="B91">
        <v>45421</v>
      </c>
      <c r="C91">
        <v>21358</v>
      </c>
      <c r="D91">
        <v>9736</v>
      </c>
      <c r="E91">
        <v>46855</v>
      </c>
      <c r="F91">
        <v>73502</v>
      </c>
      <c r="H91">
        <v>80324</v>
      </c>
      <c r="J91">
        <f t="shared" si="12"/>
        <v>39374.400000000001</v>
      </c>
      <c r="K91">
        <f t="shared" si="13"/>
        <v>2.0400056889755778</v>
      </c>
      <c r="L91">
        <f t="shared" si="14"/>
        <v>73502</v>
      </c>
      <c r="M91">
        <f t="shared" si="15"/>
        <v>9736</v>
      </c>
      <c r="N91">
        <f t="shared" si="16"/>
        <v>39374.400000000001</v>
      </c>
      <c r="O91">
        <f t="shared" si="17"/>
        <v>63766</v>
      </c>
      <c r="Q91">
        <v>21776</v>
      </c>
      <c r="R91">
        <v>3</v>
      </c>
      <c r="T91">
        <v>-6922.7999999999956</v>
      </c>
      <c r="U91">
        <v>234.80000000000291</v>
      </c>
      <c r="W91">
        <v>16225.999999999998</v>
      </c>
      <c r="X91">
        <v>299.60000000000002</v>
      </c>
      <c r="Z91">
        <v>39374.400000000001</v>
      </c>
      <c r="AA91">
        <v>2.0400056889755778</v>
      </c>
      <c r="AK91">
        <v>39374.400000000001</v>
      </c>
      <c r="AL91">
        <v>2.0400056889755778</v>
      </c>
    </row>
    <row r="92" spans="2:38" x14ac:dyDescent="0.25">
      <c r="B92">
        <v>96128</v>
      </c>
      <c r="C92">
        <v>89818</v>
      </c>
      <c r="D92">
        <v>9521</v>
      </c>
      <c r="E92">
        <v>78914</v>
      </c>
      <c r="F92">
        <v>40641</v>
      </c>
      <c r="H92">
        <v>66205</v>
      </c>
      <c r="J92">
        <f t="shared" si="12"/>
        <v>63004.4</v>
      </c>
      <c r="K92">
        <f t="shared" si="13"/>
        <v>1.0507996266927389</v>
      </c>
      <c r="L92">
        <f t="shared" si="14"/>
        <v>96128</v>
      </c>
      <c r="M92">
        <f t="shared" si="15"/>
        <v>9521</v>
      </c>
      <c r="N92">
        <f t="shared" si="16"/>
        <v>63004.4</v>
      </c>
      <c r="O92">
        <f t="shared" si="17"/>
        <v>86607</v>
      </c>
      <c r="Q92">
        <v>-28136</v>
      </c>
      <c r="R92">
        <v>-803</v>
      </c>
      <c r="T92">
        <v>-17732.799999999996</v>
      </c>
      <c r="U92">
        <v>-726.79999999999563</v>
      </c>
      <c r="W92">
        <v>17732.8</v>
      </c>
      <c r="X92">
        <v>838.39999999999986</v>
      </c>
      <c r="AB92">
        <v>63004.4</v>
      </c>
      <c r="AC92">
        <v>1.0507996266927389</v>
      </c>
      <c r="AI92">
        <v>63004.4</v>
      </c>
      <c r="AJ92">
        <v>1.0507996266927389</v>
      </c>
    </row>
    <row r="93" spans="2:38" x14ac:dyDescent="0.25">
      <c r="B93">
        <v>71321</v>
      </c>
      <c r="C93">
        <v>88847</v>
      </c>
      <c r="D93">
        <v>7802</v>
      </c>
      <c r="E93">
        <v>115041</v>
      </c>
      <c r="F93">
        <v>20919</v>
      </c>
      <c r="H93">
        <v>116989</v>
      </c>
      <c r="J93">
        <f t="shared" si="12"/>
        <v>60786</v>
      </c>
      <c r="K93">
        <f t="shared" si="13"/>
        <v>1.924604349685783</v>
      </c>
      <c r="L93">
        <f t="shared" si="14"/>
        <v>115041</v>
      </c>
      <c r="M93">
        <f t="shared" si="15"/>
        <v>7802</v>
      </c>
      <c r="N93">
        <f t="shared" si="16"/>
        <v>60786</v>
      </c>
      <c r="O93">
        <f t="shared" si="17"/>
        <v>107239</v>
      </c>
      <c r="Q93">
        <v>-353</v>
      </c>
      <c r="R93">
        <v>-1764</v>
      </c>
      <c r="T93">
        <v>-10750.800000000003</v>
      </c>
      <c r="U93">
        <v>-1196.5999999999985</v>
      </c>
      <c r="W93">
        <v>14260.4</v>
      </c>
      <c r="X93">
        <v>1557.7999999999997</v>
      </c>
      <c r="AF93">
        <v>60786</v>
      </c>
      <c r="AG93">
        <v>1.924604349685783</v>
      </c>
      <c r="AK93">
        <v>60786</v>
      </c>
      <c r="AL93">
        <v>1.924604349685783</v>
      </c>
    </row>
    <row r="94" spans="2:38" x14ac:dyDescent="0.25">
      <c r="B94">
        <v>89923</v>
      </c>
      <c r="C94">
        <v>28851</v>
      </c>
      <c r="D94">
        <v>6810</v>
      </c>
      <c r="E94">
        <v>32704</v>
      </c>
      <c r="F94">
        <v>65592</v>
      </c>
      <c r="H94">
        <v>111580</v>
      </c>
      <c r="J94">
        <f t="shared" si="12"/>
        <v>44776</v>
      </c>
      <c r="K94">
        <f t="shared" si="13"/>
        <v>2.4919599785599429</v>
      </c>
      <c r="L94">
        <f t="shared" si="14"/>
        <v>89923</v>
      </c>
      <c r="M94">
        <f t="shared" si="15"/>
        <v>6810</v>
      </c>
      <c r="N94">
        <f t="shared" si="16"/>
        <v>44776</v>
      </c>
      <c r="O94">
        <f t="shared" si="17"/>
        <v>83113</v>
      </c>
      <c r="Q94">
        <v>142</v>
      </c>
      <c r="R94">
        <v>1539</v>
      </c>
      <c r="T94">
        <v>-6736.4000000000015</v>
      </c>
      <c r="U94">
        <v>-361.59999999999854</v>
      </c>
      <c r="W94">
        <v>8919.2000000000007</v>
      </c>
      <c r="X94">
        <v>1472.4</v>
      </c>
      <c r="AD94">
        <v>44776</v>
      </c>
      <c r="AE94">
        <v>2.4919599785599429</v>
      </c>
      <c r="AK94">
        <v>44776</v>
      </c>
      <c r="AL94">
        <v>2.4919599785599429</v>
      </c>
    </row>
    <row r="95" spans="2:38" x14ac:dyDescent="0.25">
      <c r="B95">
        <v>74356</v>
      </c>
      <c r="C95">
        <v>107308</v>
      </c>
      <c r="D95">
        <v>26021</v>
      </c>
      <c r="E95">
        <v>76519</v>
      </c>
      <c r="F95">
        <v>86850</v>
      </c>
      <c r="H95">
        <v>96540</v>
      </c>
      <c r="J95">
        <f t="shared" si="12"/>
        <v>74210.8</v>
      </c>
      <c r="K95">
        <f t="shared" si="13"/>
        <v>1.3008888194171198</v>
      </c>
      <c r="L95">
        <f t="shared" si="14"/>
        <v>107308</v>
      </c>
      <c r="M95">
        <f t="shared" si="15"/>
        <v>26021</v>
      </c>
      <c r="N95">
        <f t="shared" si="16"/>
        <v>74210.8</v>
      </c>
      <c r="O95">
        <f t="shared" si="17"/>
        <v>81287</v>
      </c>
      <c r="Q95">
        <v>-14652</v>
      </c>
      <c r="R95">
        <v>-62</v>
      </c>
      <c r="T95">
        <v>1370.1999999999971</v>
      </c>
      <c r="U95">
        <v>-654.59999999999127</v>
      </c>
      <c r="W95">
        <v>6162.2</v>
      </c>
      <c r="X95">
        <v>654.59999999999991</v>
      </c>
      <c r="AF95">
        <v>74210.8</v>
      </c>
      <c r="AG95">
        <v>1.3008888194171198</v>
      </c>
      <c r="AI95">
        <v>74210.8</v>
      </c>
      <c r="AJ95">
        <v>1.3008888194171198</v>
      </c>
    </row>
    <row r="96" spans="2:38" x14ac:dyDescent="0.25">
      <c r="B96">
        <v>55686</v>
      </c>
      <c r="C96">
        <v>79794</v>
      </c>
      <c r="D96">
        <v>62525</v>
      </c>
      <c r="E96">
        <v>23785</v>
      </c>
      <c r="F96">
        <v>56978</v>
      </c>
      <c r="H96">
        <v>78995</v>
      </c>
      <c r="J96">
        <f t="shared" si="12"/>
        <v>55753.599999999999</v>
      </c>
      <c r="K96">
        <f t="shared" si="13"/>
        <v>1.4168591803937325</v>
      </c>
      <c r="L96">
        <f t="shared" si="14"/>
        <v>79794</v>
      </c>
      <c r="M96">
        <f t="shared" si="15"/>
        <v>23785</v>
      </c>
      <c r="N96">
        <f t="shared" si="16"/>
        <v>55753.599999999999</v>
      </c>
      <c r="O96">
        <f t="shared" si="17"/>
        <v>56009</v>
      </c>
      <c r="Q96">
        <v>-832</v>
      </c>
      <c r="R96">
        <v>-19</v>
      </c>
      <c r="T96">
        <v>7759</v>
      </c>
      <c r="U96">
        <v>441.40000000000146</v>
      </c>
      <c r="W96">
        <v>13271</v>
      </c>
      <c r="X96">
        <v>1744.6000000000001</v>
      </c>
      <c r="AD96">
        <v>55753.599999999999</v>
      </c>
      <c r="AE96">
        <v>1.4168591803937325</v>
      </c>
      <c r="AI96">
        <v>55753.599999999999</v>
      </c>
      <c r="AJ96">
        <v>1.4168591803937325</v>
      </c>
    </row>
    <row r="97" spans="2:38" x14ac:dyDescent="0.25">
      <c r="B97">
        <v>21315</v>
      </c>
      <c r="C97">
        <v>33381</v>
      </c>
      <c r="D97">
        <v>31780</v>
      </c>
      <c r="E97">
        <v>79590</v>
      </c>
      <c r="F97">
        <v>111020</v>
      </c>
      <c r="H97">
        <v>101342</v>
      </c>
      <c r="J97">
        <f t="shared" si="12"/>
        <v>55417.2</v>
      </c>
      <c r="K97">
        <f t="shared" si="13"/>
        <v>1.828710219931718</v>
      </c>
      <c r="L97">
        <f t="shared" si="14"/>
        <v>111020</v>
      </c>
      <c r="M97">
        <f t="shared" si="15"/>
        <v>21315</v>
      </c>
      <c r="N97">
        <f t="shared" si="16"/>
        <v>55417.2</v>
      </c>
      <c r="O97">
        <f t="shared" si="17"/>
        <v>89705</v>
      </c>
      <c r="Q97">
        <v>-6037</v>
      </c>
      <c r="R97">
        <v>1525</v>
      </c>
      <c r="T97">
        <v>-14373</v>
      </c>
      <c r="U97">
        <v>836.59999999999854</v>
      </c>
      <c r="W97">
        <v>18573.400000000001</v>
      </c>
      <c r="X97">
        <v>836.59999999999991</v>
      </c>
      <c r="AF97">
        <v>55417.2</v>
      </c>
      <c r="AG97">
        <v>1.828710219931718</v>
      </c>
      <c r="AK97">
        <v>55417.2</v>
      </c>
      <c r="AL97">
        <v>1.828710219931718</v>
      </c>
    </row>
    <row r="98" spans="2:38" x14ac:dyDescent="0.25">
      <c r="B98">
        <v>99330</v>
      </c>
      <c r="C98">
        <v>58267</v>
      </c>
      <c r="D98">
        <v>6209</v>
      </c>
      <c r="E98">
        <v>42545</v>
      </c>
      <c r="F98">
        <v>25285</v>
      </c>
      <c r="H98">
        <v>51933</v>
      </c>
      <c r="J98">
        <f t="shared" si="12"/>
        <v>46327.199999999997</v>
      </c>
      <c r="K98">
        <f t="shared" ref="K98:K129" si="18">H98/J98</f>
        <v>1.1210045070714398</v>
      </c>
      <c r="L98">
        <f t="shared" si="14"/>
        <v>99330</v>
      </c>
      <c r="M98">
        <f t="shared" si="15"/>
        <v>6209</v>
      </c>
      <c r="N98">
        <f t="shared" si="16"/>
        <v>46327.199999999997</v>
      </c>
      <c r="O98">
        <f t="shared" si="17"/>
        <v>93121</v>
      </c>
      <c r="Q98">
        <v>-17562</v>
      </c>
      <c r="R98">
        <v>-462</v>
      </c>
      <c r="T98">
        <v>-13524.600000000006</v>
      </c>
      <c r="U98">
        <v>69.399999999994179</v>
      </c>
      <c r="W98">
        <v>14651</v>
      </c>
      <c r="X98">
        <v>1262.1999999999998</v>
      </c>
      <c r="Z98">
        <v>46327.199999999997</v>
      </c>
      <c r="AA98">
        <v>1.1210045070714398</v>
      </c>
      <c r="AI98">
        <v>46327.199999999997</v>
      </c>
      <c r="AJ98">
        <v>1.1210045070714398</v>
      </c>
    </row>
    <row r="99" spans="2:38" x14ac:dyDescent="0.25">
      <c r="B99">
        <v>90276</v>
      </c>
      <c r="C99">
        <v>119002</v>
      </c>
      <c r="D99">
        <v>31914</v>
      </c>
      <c r="E99">
        <v>112644</v>
      </c>
      <c r="F99">
        <v>30893</v>
      </c>
      <c r="H99">
        <v>83421</v>
      </c>
      <c r="J99">
        <f t="shared" si="12"/>
        <v>76945.8</v>
      </c>
      <c r="K99">
        <f t="shared" si="18"/>
        <v>1.0841527412802259</v>
      </c>
      <c r="L99">
        <f t="shared" si="14"/>
        <v>119002</v>
      </c>
      <c r="M99">
        <f t="shared" si="15"/>
        <v>30893</v>
      </c>
      <c r="N99">
        <f t="shared" si="16"/>
        <v>76945.8</v>
      </c>
      <c r="O99">
        <f t="shared" si="17"/>
        <v>88109</v>
      </c>
      <c r="Q99">
        <v>-21498</v>
      </c>
      <c r="R99">
        <v>-736</v>
      </c>
      <c r="T99">
        <v>-5119.8000000000029</v>
      </c>
      <c r="U99">
        <v>1438.6000000000058</v>
      </c>
      <c r="W99">
        <v>13114.599999999999</v>
      </c>
      <c r="X99">
        <v>1782.2</v>
      </c>
      <c r="AB99">
        <v>76945.8</v>
      </c>
      <c r="AC99">
        <v>1.0841527412802259</v>
      </c>
      <c r="AI99">
        <v>76945.8</v>
      </c>
      <c r="AJ99">
        <v>1.0841527412802259</v>
      </c>
    </row>
    <row r="100" spans="2:38" x14ac:dyDescent="0.25">
      <c r="B100">
        <v>84658</v>
      </c>
      <c r="C100">
        <v>106420</v>
      </c>
      <c r="D100">
        <v>27520</v>
      </c>
      <c r="E100">
        <v>53075</v>
      </c>
      <c r="F100">
        <v>41207</v>
      </c>
      <c r="H100">
        <v>110478</v>
      </c>
      <c r="J100">
        <f t="shared" si="12"/>
        <v>62576</v>
      </c>
      <c r="K100">
        <f t="shared" si="18"/>
        <v>1.7655011506008693</v>
      </c>
      <c r="L100">
        <f t="shared" si="14"/>
        <v>106420</v>
      </c>
      <c r="M100">
        <f t="shared" si="15"/>
        <v>27520</v>
      </c>
      <c r="N100">
        <f t="shared" si="16"/>
        <v>62576</v>
      </c>
      <c r="O100">
        <f t="shared" si="17"/>
        <v>78900</v>
      </c>
      <c r="Q100">
        <v>-13506</v>
      </c>
      <c r="R100">
        <v>-146</v>
      </c>
      <c r="T100">
        <v>-2884.5999999999985</v>
      </c>
      <c r="U100">
        <v>-407.40000000000146</v>
      </c>
      <c r="W100">
        <v>4718.6000000000004</v>
      </c>
      <c r="X100">
        <v>1295.8</v>
      </c>
      <c r="AF100">
        <v>62576</v>
      </c>
      <c r="AG100">
        <v>1.7655011506008693</v>
      </c>
      <c r="AK100">
        <v>62576</v>
      </c>
      <c r="AL100">
        <v>1.7655011506008693</v>
      </c>
    </row>
    <row r="101" spans="2:38" x14ac:dyDescent="0.25">
      <c r="B101">
        <v>40989</v>
      </c>
      <c r="C101">
        <v>113873</v>
      </c>
      <c r="D101">
        <v>27964</v>
      </c>
      <c r="E101">
        <v>37586</v>
      </c>
      <c r="F101">
        <v>95068</v>
      </c>
      <c r="H101">
        <v>82389</v>
      </c>
      <c r="J101">
        <f t="shared" si="12"/>
        <v>63096</v>
      </c>
      <c r="K101">
        <f t="shared" si="18"/>
        <v>1.3057721567135794</v>
      </c>
      <c r="L101">
        <f t="shared" si="14"/>
        <v>113873</v>
      </c>
      <c r="M101">
        <f t="shared" si="15"/>
        <v>27964</v>
      </c>
      <c r="N101">
        <f t="shared" si="16"/>
        <v>63096</v>
      </c>
      <c r="O101">
        <f t="shared" si="17"/>
        <v>85909</v>
      </c>
      <c r="Q101">
        <v>4653</v>
      </c>
      <c r="R101">
        <v>108</v>
      </c>
      <c r="T101">
        <v>316.80000000000291</v>
      </c>
      <c r="U101">
        <v>1041.5999999999985</v>
      </c>
      <c r="W101">
        <v>11931.6</v>
      </c>
      <c r="X101">
        <v>2033.2</v>
      </c>
      <c r="Z101">
        <v>63096</v>
      </c>
      <c r="AA101">
        <v>1.3057721567135794</v>
      </c>
      <c r="AI101">
        <v>63096</v>
      </c>
      <c r="AJ101">
        <v>1.3057721567135794</v>
      </c>
    </row>
    <row r="103" spans="2:38" x14ac:dyDescent="0.25">
      <c r="B103">
        <v>1444859</v>
      </c>
      <c r="C103">
        <v>1678844</v>
      </c>
      <c r="D103">
        <v>1369181</v>
      </c>
      <c r="E103">
        <v>1600644</v>
      </c>
      <c r="F103">
        <v>1602658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416F3-8CBA-4BF0-B28B-44F881484CD1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8417</v>
      </c>
      <c r="C2">
        <v>62236</v>
      </c>
      <c r="D2">
        <v>91999</v>
      </c>
      <c r="E2">
        <v>4579</v>
      </c>
      <c r="F2">
        <v>33077</v>
      </c>
      <c r="H2">
        <v>70124</v>
      </c>
      <c r="J2">
        <f t="shared" ref="J2:J33" si="0">AVERAGE(B2:F2)</f>
        <v>40061.599999999999</v>
      </c>
      <c r="K2">
        <f t="shared" ref="K2:K33" si="1">H2/J2</f>
        <v>1.7504043772590212</v>
      </c>
      <c r="L2">
        <f t="shared" ref="L2:L33" si="2">MAX(B2:F2)</f>
        <v>91999</v>
      </c>
      <c r="M2">
        <f t="shared" ref="M2:M33" si="3">MIN(B2:F2)</f>
        <v>4579</v>
      </c>
      <c r="N2">
        <f t="shared" ref="N2:N33" si="4">AVERAGE(B2:F2)</f>
        <v>40061.599999999999</v>
      </c>
      <c r="O2">
        <f t="shared" ref="O2:O33" si="5">L2-M2</f>
        <v>87420</v>
      </c>
      <c r="Q2">
        <v>8132</v>
      </c>
      <c r="R2">
        <v>115</v>
      </c>
      <c r="T2">
        <v>-14944</v>
      </c>
      <c r="U2">
        <v>-738.59999999999854</v>
      </c>
      <c r="W2">
        <v>16244.4</v>
      </c>
      <c r="X2">
        <v>1277.3999999999999</v>
      </c>
      <c r="Z2">
        <v>40061.599999999999</v>
      </c>
      <c r="AA2">
        <v>1.7504043772590212</v>
      </c>
      <c r="AI2">
        <v>40061.599999999999</v>
      </c>
      <c r="AJ2">
        <v>1.7504043772590212</v>
      </c>
    </row>
    <row r="3" spans="1:38" x14ac:dyDescent="0.25">
      <c r="B3">
        <v>26760</v>
      </c>
      <c r="C3">
        <v>116315</v>
      </c>
      <c r="D3">
        <v>66738</v>
      </c>
      <c r="E3">
        <v>14826</v>
      </c>
      <c r="F3">
        <v>12707</v>
      </c>
      <c r="H3">
        <v>123179</v>
      </c>
      <c r="J3">
        <f t="shared" si="0"/>
        <v>47469.2</v>
      </c>
      <c r="K3">
        <f t="shared" si="1"/>
        <v>2.5949247090745158</v>
      </c>
      <c r="L3">
        <f t="shared" si="2"/>
        <v>116315</v>
      </c>
      <c r="M3">
        <f t="shared" si="3"/>
        <v>12707</v>
      </c>
      <c r="N3">
        <f t="shared" si="4"/>
        <v>47469.2</v>
      </c>
      <c r="O3">
        <f t="shared" si="5"/>
        <v>103608</v>
      </c>
      <c r="Q3">
        <v>24410</v>
      </c>
      <c r="R3">
        <v>177</v>
      </c>
      <c r="T3">
        <v>10126.399999999994</v>
      </c>
      <c r="U3">
        <v>-28.400000000001455</v>
      </c>
      <c r="W3">
        <v>13888.399999999998</v>
      </c>
      <c r="X3">
        <v>512.79999999999995</v>
      </c>
      <c r="AD3">
        <v>47469.2</v>
      </c>
      <c r="AE3">
        <v>2.5949247090745158</v>
      </c>
      <c r="AK3">
        <v>47469.2</v>
      </c>
      <c r="AL3">
        <v>2.5949247090745158</v>
      </c>
    </row>
    <row r="4" spans="1:38" x14ac:dyDescent="0.25">
      <c r="B4">
        <v>90852</v>
      </c>
      <c r="C4">
        <v>31430</v>
      </c>
      <c r="D4">
        <v>40994</v>
      </c>
      <c r="E4">
        <v>92127</v>
      </c>
      <c r="F4">
        <v>24144</v>
      </c>
      <c r="H4">
        <v>78122</v>
      </c>
      <c r="J4">
        <f t="shared" si="0"/>
        <v>55909.4</v>
      </c>
      <c r="K4">
        <f t="shared" si="1"/>
        <v>1.3972963401503147</v>
      </c>
      <c r="L4">
        <f t="shared" si="2"/>
        <v>92127</v>
      </c>
      <c r="M4">
        <f t="shared" si="3"/>
        <v>24144</v>
      </c>
      <c r="N4">
        <f t="shared" si="4"/>
        <v>55909.4</v>
      </c>
      <c r="O4">
        <f t="shared" si="5"/>
        <v>67983</v>
      </c>
      <c r="Q4">
        <v>-3919</v>
      </c>
      <c r="R4">
        <v>-29</v>
      </c>
      <c r="T4">
        <v>5356.4000000000015</v>
      </c>
      <c r="U4">
        <v>-1059.1999999999971</v>
      </c>
      <c r="W4">
        <v>13164.8</v>
      </c>
      <c r="X4">
        <v>1064</v>
      </c>
      <c r="AD4">
        <v>55909.4</v>
      </c>
      <c r="AE4">
        <v>1.3972963401503147</v>
      </c>
      <c r="AI4">
        <v>55909.4</v>
      </c>
      <c r="AJ4">
        <v>1.3972963401503147</v>
      </c>
    </row>
    <row r="5" spans="1:38" x14ac:dyDescent="0.25">
      <c r="B5">
        <v>2060</v>
      </c>
      <c r="C5">
        <v>70727</v>
      </c>
      <c r="D5">
        <v>75067</v>
      </c>
      <c r="E5">
        <v>92611</v>
      </c>
      <c r="F5">
        <v>60562</v>
      </c>
      <c r="H5">
        <v>131646</v>
      </c>
      <c r="J5">
        <f t="shared" si="0"/>
        <v>60205.4</v>
      </c>
      <c r="K5">
        <f t="shared" si="1"/>
        <v>2.1866144897301569</v>
      </c>
      <c r="L5">
        <f t="shared" si="2"/>
        <v>92611</v>
      </c>
      <c r="M5">
        <f t="shared" si="3"/>
        <v>2060</v>
      </c>
      <c r="N5">
        <f t="shared" si="4"/>
        <v>60205.4</v>
      </c>
      <c r="O5">
        <f t="shared" si="5"/>
        <v>90551</v>
      </c>
      <c r="Q5">
        <v>-4023</v>
      </c>
      <c r="R5">
        <v>-2595</v>
      </c>
      <c r="T5">
        <v>-17087.799999999996</v>
      </c>
      <c r="U5">
        <v>-1193</v>
      </c>
      <c r="W5">
        <v>17383.8</v>
      </c>
      <c r="X5">
        <v>1449.8000000000002</v>
      </c>
      <c r="AF5">
        <v>60205.4</v>
      </c>
      <c r="AG5">
        <v>2.1866144897301569</v>
      </c>
      <c r="AK5">
        <v>60205.4</v>
      </c>
      <c r="AL5">
        <v>2.1866144897301569</v>
      </c>
    </row>
    <row r="6" spans="1:38" x14ac:dyDescent="0.25">
      <c r="B6">
        <v>97970</v>
      </c>
      <c r="C6">
        <v>60498</v>
      </c>
      <c r="D6">
        <v>75024</v>
      </c>
      <c r="E6">
        <v>60304</v>
      </c>
      <c r="F6">
        <v>7821</v>
      </c>
      <c r="H6">
        <v>93326</v>
      </c>
      <c r="J6">
        <f t="shared" si="0"/>
        <v>60323.4</v>
      </c>
      <c r="K6">
        <f t="shared" si="1"/>
        <v>1.5470944940106162</v>
      </c>
      <c r="L6">
        <f t="shared" si="2"/>
        <v>97970</v>
      </c>
      <c r="M6">
        <f t="shared" si="3"/>
        <v>7821</v>
      </c>
      <c r="N6">
        <f t="shared" si="4"/>
        <v>60323.4</v>
      </c>
      <c r="O6">
        <f t="shared" si="5"/>
        <v>90149</v>
      </c>
      <c r="Q6">
        <v>-9256</v>
      </c>
      <c r="R6">
        <v>-16</v>
      </c>
      <c r="T6">
        <v>5957.4000000000015</v>
      </c>
      <c r="U6">
        <v>1922.5999999999985</v>
      </c>
      <c r="W6">
        <v>17600.2</v>
      </c>
      <c r="X6">
        <v>1922.6</v>
      </c>
      <c r="AD6">
        <v>60323.4</v>
      </c>
      <c r="AE6">
        <v>1.5470944940106162</v>
      </c>
      <c r="AI6">
        <v>60323.4</v>
      </c>
      <c r="AJ6">
        <v>1.5470944940106162</v>
      </c>
    </row>
    <row r="7" spans="1:38" x14ac:dyDescent="0.25">
      <c r="B7">
        <v>45830</v>
      </c>
      <c r="C7">
        <v>84049</v>
      </c>
      <c r="D7">
        <v>89424</v>
      </c>
      <c r="E7">
        <v>46838</v>
      </c>
      <c r="F7">
        <v>87607</v>
      </c>
      <c r="H7">
        <v>81119</v>
      </c>
      <c r="J7">
        <f t="shared" si="0"/>
        <v>70749.600000000006</v>
      </c>
      <c r="K7">
        <f t="shared" si="1"/>
        <v>1.146564786232007</v>
      </c>
      <c r="L7">
        <f t="shared" si="2"/>
        <v>89424</v>
      </c>
      <c r="M7">
        <f t="shared" si="3"/>
        <v>45830</v>
      </c>
      <c r="N7">
        <f t="shared" si="4"/>
        <v>70749.600000000006</v>
      </c>
      <c r="O7">
        <f t="shared" si="5"/>
        <v>43594</v>
      </c>
      <c r="Q7">
        <v>9164</v>
      </c>
      <c r="R7">
        <v>21</v>
      </c>
      <c r="T7">
        <v>246</v>
      </c>
      <c r="U7">
        <v>1550.4000000000087</v>
      </c>
      <c r="W7">
        <v>9023.1999999999989</v>
      </c>
      <c r="X7">
        <v>2806.4</v>
      </c>
      <c r="AB7">
        <v>70749.600000000006</v>
      </c>
      <c r="AC7">
        <v>1.146564786232007</v>
      </c>
      <c r="AI7">
        <v>70749.600000000006</v>
      </c>
      <c r="AJ7">
        <v>1.146564786232007</v>
      </c>
    </row>
    <row r="8" spans="1:38" x14ac:dyDescent="0.25">
      <c r="B8">
        <v>7495</v>
      </c>
      <c r="C8">
        <v>49223</v>
      </c>
      <c r="D8">
        <v>116875</v>
      </c>
      <c r="E8">
        <v>40167</v>
      </c>
      <c r="F8">
        <v>112852</v>
      </c>
      <c r="H8">
        <v>98895</v>
      </c>
      <c r="J8">
        <f t="shared" si="0"/>
        <v>65322.400000000001</v>
      </c>
      <c r="K8">
        <f t="shared" si="1"/>
        <v>1.513952334880531</v>
      </c>
      <c r="L8">
        <f t="shared" si="2"/>
        <v>116875</v>
      </c>
      <c r="M8">
        <f t="shared" si="3"/>
        <v>7495</v>
      </c>
      <c r="N8">
        <f t="shared" si="4"/>
        <v>65322.400000000001</v>
      </c>
      <c r="O8">
        <f t="shared" si="5"/>
        <v>109380</v>
      </c>
      <c r="Q8">
        <v>-858</v>
      </c>
      <c r="R8">
        <v>-4733</v>
      </c>
      <c r="T8">
        <v>16565.200000000004</v>
      </c>
      <c r="U8">
        <v>968</v>
      </c>
      <c r="W8">
        <v>17296.399999999998</v>
      </c>
      <c r="X8">
        <v>3828.8</v>
      </c>
      <c r="AD8">
        <v>65322.400000000001</v>
      </c>
      <c r="AE8">
        <v>1.513952334880531</v>
      </c>
      <c r="AI8">
        <v>65322.400000000001</v>
      </c>
      <c r="AJ8">
        <v>1.513952334880531</v>
      </c>
    </row>
    <row r="9" spans="1:38" x14ac:dyDescent="0.25">
      <c r="B9">
        <v>7183</v>
      </c>
      <c r="C9">
        <v>101849</v>
      </c>
      <c r="D9">
        <v>36183</v>
      </c>
      <c r="E9">
        <v>98872</v>
      </c>
      <c r="F9">
        <v>78103</v>
      </c>
      <c r="H9">
        <v>116042</v>
      </c>
      <c r="J9">
        <f t="shared" si="0"/>
        <v>64438</v>
      </c>
      <c r="K9">
        <f t="shared" si="1"/>
        <v>1.8008318073186629</v>
      </c>
      <c r="L9">
        <f t="shared" si="2"/>
        <v>101849</v>
      </c>
      <c r="M9">
        <f t="shared" si="3"/>
        <v>7183</v>
      </c>
      <c r="N9">
        <f t="shared" si="4"/>
        <v>64438</v>
      </c>
      <c r="O9">
        <f t="shared" si="5"/>
        <v>94666</v>
      </c>
      <c r="Q9">
        <v>10754</v>
      </c>
      <c r="R9">
        <v>566</v>
      </c>
      <c r="T9">
        <v>699.40000000000146</v>
      </c>
      <c r="U9">
        <v>810.19999999999709</v>
      </c>
      <c r="W9">
        <v>11397.8</v>
      </c>
      <c r="X9">
        <v>1145.3999999999999</v>
      </c>
      <c r="AF9">
        <v>64438</v>
      </c>
      <c r="AG9">
        <v>1.8008318073186629</v>
      </c>
      <c r="AI9">
        <v>64438</v>
      </c>
      <c r="AJ9">
        <v>1.8008318073186629</v>
      </c>
    </row>
    <row r="10" spans="1:38" x14ac:dyDescent="0.25">
      <c r="B10">
        <v>71778</v>
      </c>
      <c r="C10">
        <v>59105</v>
      </c>
      <c r="D10">
        <v>29688</v>
      </c>
      <c r="E10">
        <v>17201</v>
      </c>
      <c r="F10">
        <v>25377</v>
      </c>
      <c r="H10">
        <v>79172</v>
      </c>
      <c r="J10">
        <f t="shared" si="0"/>
        <v>40629.800000000003</v>
      </c>
      <c r="K10">
        <f t="shared" si="1"/>
        <v>1.9486189939404082</v>
      </c>
      <c r="L10">
        <f t="shared" si="2"/>
        <v>71778</v>
      </c>
      <c r="M10">
        <f t="shared" si="3"/>
        <v>17201</v>
      </c>
      <c r="N10">
        <f t="shared" si="4"/>
        <v>40629.800000000003</v>
      </c>
      <c r="O10">
        <f t="shared" si="5"/>
        <v>54577</v>
      </c>
      <c r="Q10">
        <v>-5698</v>
      </c>
      <c r="R10">
        <v>197</v>
      </c>
      <c r="T10">
        <v>1909.4000000000015</v>
      </c>
      <c r="U10">
        <v>-605</v>
      </c>
      <c r="W10">
        <v>3292.2</v>
      </c>
      <c r="X10">
        <v>1014.5999999999999</v>
      </c>
      <c r="AD10">
        <v>40629.800000000003</v>
      </c>
      <c r="AE10">
        <v>1.9486189939404082</v>
      </c>
      <c r="AK10">
        <v>40629.800000000003</v>
      </c>
      <c r="AL10">
        <v>1.9486189939404082</v>
      </c>
    </row>
    <row r="11" spans="1:38" x14ac:dyDescent="0.25">
      <c r="B11">
        <v>30866</v>
      </c>
      <c r="C11">
        <v>32252</v>
      </c>
      <c r="D11">
        <v>94341</v>
      </c>
      <c r="E11">
        <v>28358</v>
      </c>
      <c r="F11">
        <v>96870</v>
      </c>
      <c r="H11">
        <v>97376</v>
      </c>
      <c r="J11">
        <f t="shared" si="0"/>
        <v>56537.4</v>
      </c>
      <c r="K11">
        <f t="shared" si="1"/>
        <v>1.7223289362439729</v>
      </c>
      <c r="L11">
        <f t="shared" si="2"/>
        <v>96870</v>
      </c>
      <c r="M11">
        <f t="shared" si="3"/>
        <v>28358</v>
      </c>
      <c r="N11">
        <f t="shared" si="4"/>
        <v>56537.4</v>
      </c>
      <c r="O11">
        <f t="shared" si="5"/>
        <v>68512</v>
      </c>
      <c r="Q11">
        <v>-4960</v>
      </c>
      <c r="R11">
        <v>-1338</v>
      </c>
      <c r="T11">
        <v>-15343.799999999996</v>
      </c>
      <c r="U11">
        <v>-456.59999999999854</v>
      </c>
      <c r="W11">
        <v>15343.800000000001</v>
      </c>
      <c r="X11">
        <v>456.6</v>
      </c>
      <c r="AB11">
        <v>56537.4</v>
      </c>
      <c r="AC11">
        <v>1.7223289362439729</v>
      </c>
      <c r="AI11">
        <v>56537.4</v>
      </c>
      <c r="AJ11">
        <v>1.7223289362439729</v>
      </c>
    </row>
    <row r="12" spans="1:38" x14ac:dyDescent="0.25">
      <c r="B12">
        <v>63051</v>
      </c>
      <c r="C12">
        <v>92123</v>
      </c>
      <c r="D12">
        <v>24379</v>
      </c>
      <c r="E12">
        <v>79644</v>
      </c>
      <c r="F12">
        <v>96252</v>
      </c>
      <c r="H12">
        <v>95578</v>
      </c>
      <c r="J12">
        <f t="shared" si="0"/>
        <v>71089.8</v>
      </c>
      <c r="K12">
        <f t="shared" si="1"/>
        <v>1.3444685454172047</v>
      </c>
      <c r="L12">
        <f t="shared" si="2"/>
        <v>96252</v>
      </c>
      <c r="M12">
        <f t="shared" si="3"/>
        <v>24379</v>
      </c>
      <c r="N12">
        <f t="shared" si="4"/>
        <v>71089.8</v>
      </c>
      <c r="O12">
        <f t="shared" si="5"/>
        <v>71873</v>
      </c>
      <c r="Q12">
        <v>-8480</v>
      </c>
      <c r="R12">
        <v>-13</v>
      </c>
      <c r="T12">
        <v>10278.600000000006</v>
      </c>
      <c r="U12">
        <v>567.40000000000873</v>
      </c>
      <c r="W12">
        <v>16221.8</v>
      </c>
      <c r="X12">
        <v>1266.2</v>
      </c>
      <c r="AD12">
        <v>71089.8</v>
      </c>
      <c r="AE12">
        <v>1.3444685454172047</v>
      </c>
      <c r="AI12">
        <v>71089.8</v>
      </c>
      <c r="AJ12">
        <v>1.3444685454172047</v>
      </c>
    </row>
    <row r="13" spans="1:38" x14ac:dyDescent="0.25">
      <c r="B13">
        <v>26929</v>
      </c>
      <c r="C13">
        <v>116780</v>
      </c>
      <c r="D13">
        <v>102651</v>
      </c>
      <c r="E13">
        <v>98488</v>
      </c>
      <c r="F13">
        <v>43337</v>
      </c>
      <c r="H13">
        <v>82160</v>
      </c>
      <c r="J13">
        <f t="shared" si="0"/>
        <v>77637</v>
      </c>
      <c r="K13">
        <f t="shared" si="1"/>
        <v>1.0582583046743177</v>
      </c>
      <c r="L13">
        <f t="shared" si="2"/>
        <v>116780</v>
      </c>
      <c r="M13">
        <f t="shared" si="3"/>
        <v>26929</v>
      </c>
      <c r="N13">
        <f t="shared" si="4"/>
        <v>77637</v>
      </c>
      <c r="O13">
        <f t="shared" si="5"/>
        <v>89851</v>
      </c>
      <c r="Q13">
        <v>-17839</v>
      </c>
      <c r="R13">
        <v>-11</v>
      </c>
      <c r="T13">
        <v>-172.80000000000291</v>
      </c>
      <c r="U13">
        <v>-844.80000000000291</v>
      </c>
      <c r="W13">
        <v>14278.8</v>
      </c>
      <c r="X13">
        <v>1894</v>
      </c>
      <c r="AB13">
        <v>77637</v>
      </c>
      <c r="AC13">
        <v>1.0582583046743177</v>
      </c>
      <c r="AI13">
        <v>77637</v>
      </c>
      <c r="AJ13">
        <v>1.0582583046743177</v>
      </c>
    </row>
    <row r="14" spans="1:38" x14ac:dyDescent="0.25">
      <c r="B14">
        <v>24678</v>
      </c>
      <c r="C14">
        <v>84696</v>
      </c>
      <c r="D14">
        <v>41206</v>
      </c>
      <c r="E14">
        <v>111544</v>
      </c>
      <c r="F14">
        <v>61258</v>
      </c>
      <c r="H14">
        <v>93519</v>
      </c>
      <c r="J14">
        <f t="shared" si="0"/>
        <v>64676.4</v>
      </c>
      <c r="K14">
        <f t="shared" si="1"/>
        <v>1.4459524648867284</v>
      </c>
      <c r="L14">
        <f t="shared" si="2"/>
        <v>111544</v>
      </c>
      <c r="M14">
        <f t="shared" si="3"/>
        <v>24678</v>
      </c>
      <c r="N14">
        <f t="shared" si="4"/>
        <v>64676.4</v>
      </c>
      <c r="O14">
        <f t="shared" si="5"/>
        <v>86866</v>
      </c>
      <c r="Q14">
        <v>-13245</v>
      </c>
      <c r="R14">
        <v>-1315</v>
      </c>
      <c r="T14">
        <v>1380.5999999999985</v>
      </c>
      <c r="U14">
        <v>1643.8000000000029</v>
      </c>
      <c r="W14">
        <v>3550.5999999999995</v>
      </c>
      <c r="X14">
        <v>2121</v>
      </c>
      <c r="AF14">
        <v>64676.4</v>
      </c>
      <c r="AG14">
        <v>1.4459524648867284</v>
      </c>
      <c r="AI14">
        <v>64676.4</v>
      </c>
      <c r="AJ14">
        <v>1.4459524648867284</v>
      </c>
    </row>
    <row r="15" spans="1:38" x14ac:dyDescent="0.25">
      <c r="B15">
        <v>113601</v>
      </c>
      <c r="C15">
        <v>116773</v>
      </c>
      <c r="D15">
        <v>29909</v>
      </c>
      <c r="E15">
        <v>72524</v>
      </c>
      <c r="F15">
        <v>11189</v>
      </c>
      <c r="H15">
        <v>104944</v>
      </c>
      <c r="J15">
        <f t="shared" si="0"/>
        <v>68799.199999999997</v>
      </c>
      <c r="K15">
        <f t="shared" si="1"/>
        <v>1.5253665740299307</v>
      </c>
      <c r="L15">
        <f t="shared" si="2"/>
        <v>116773</v>
      </c>
      <c r="M15">
        <f t="shared" si="3"/>
        <v>11189</v>
      </c>
      <c r="N15">
        <f t="shared" si="4"/>
        <v>68799.199999999997</v>
      </c>
      <c r="O15">
        <f t="shared" si="5"/>
        <v>105584</v>
      </c>
      <c r="Q15">
        <v>7405</v>
      </c>
      <c r="R15">
        <v>-43</v>
      </c>
      <c r="T15">
        <v>-3401.8000000000029</v>
      </c>
      <c r="U15">
        <v>672.19999999999709</v>
      </c>
      <c r="W15">
        <v>8327.7999999999993</v>
      </c>
      <c r="X15">
        <v>1197</v>
      </c>
      <c r="AB15">
        <v>68799.199999999997</v>
      </c>
      <c r="AC15">
        <v>1.5253665740299307</v>
      </c>
      <c r="AI15">
        <v>68799.199999999997</v>
      </c>
      <c r="AJ15">
        <v>1.5253665740299307</v>
      </c>
    </row>
    <row r="16" spans="1:38" x14ac:dyDescent="0.25">
      <c r="B16">
        <v>94175</v>
      </c>
      <c r="C16">
        <v>25954</v>
      </c>
      <c r="D16">
        <v>114006</v>
      </c>
      <c r="E16">
        <v>52891</v>
      </c>
      <c r="F16">
        <v>96104</v>
      </c>
      <c r="H16">
        <v>105661</v>
      </c>
      <c r="J16">
        <f t="shared" si="0"/>
        <v>76626</v>
      </c>
      <c r="K16">
        <f t="shared" si="1"/>
        <v>1.3789183827943519</v>
      </c>
      <c r="L16">
        <f t="shared" si="2"/>
        <v>114006</v>
      </c>
      <c r="M16">
        <f t="shared" si="3"/>
        <v>25954</v>
      </c>
      <c r="N16">
        <f t="shared" si="4"/>
        <v>76626</v>
      </c>
      <c r="O16">
        <f t="shared" si="5"/>
        <v>88052</v>
      </c>
      <c r="Q16">
        <v>4186</v>
      </c>
      <c r="R16">
        <v>-316</v>
      </c>
      <c r="T16">
        <v>13625.400000000001</v>
      </c>
      <c r="U16">
        <v>780</v>
      </c>
      <c r="W16">
        <v>20463.8</v>
      </c>
      <c r="X16">
        <v>1212.8</v>
      </c>
      <c r="AD16">
        <v>76626</v>
      </c>
      <c r="AE16">
        <v>1.3789183827943519</v>
      </c>
      <c r="AI16">
        <v>76626</v>
      </c>
      <c r="AJ16">
        <v>1.3789183827943519</v>
      </c>
    </row>
    <row r="17" spans="2:38" x14ac:dyDescent="0.25">
      <c r="B17">
        <v>59788</v>
      </c>
      <c r="C17">
        <v>62506</v>
      </c>
      <c r="D17">
        <v>80666</v>
      </c>
      <c r="E17">
        <v>93726</v>
      </c>
      <c r="F17">
        <v>31313</v>
      </c>
      <c r="H17">
        <v>124848</v>
      </c>
      <c r="J17">
        <f t="shared" si="0"/>
        <v>65599.8</v>
      </c>
      <c r="K17">
        <f t="shared" si="1"/>
        <v>1.903176534074799</v>
      </c>
      <c r="L17">
        <f t="shared" si="2"/>
        <v>93726</v>
      </c>
      <c r="M17">
        <f t="shared" si="3"/>
        <v>31313</v>
      </c>
      <c r="N17">
        <f t="shared" si="4"/>
        <v>65599.8</v>
      </c>
      <c r="O17">
        <f t="shared" si="5"/>
        <v>62413</v>
      </c>
      <c r="Q17">
        <v>1602</v>
      </c>
      <c r="R17">
        <v>28</v>
      </c>
      <c r="T17">
        <v>-5002.1999999999971</v>
      </c>
      <c r="U17">
        <v>-161.19999999999709</v>
      </c>
      <c r="W17">
        <v>17557</v>
      </c>
      <c r="X17">
        <v>301.60000000000002</v>
      </c>
      <c r="AF17">
        <v>65599.8</v>
      </c>
      <c r="AG17">
        <v>1.903176534074799</v>
      </c>
      <c r="AK17">
        <v>65599.8</v>
      </c>
      <c r="AL17">
        <v>1.903176534074799</v>
      </c>
    </row>
    <row r="18" spans="2:38" x14ac:dyDescent="0.25">
      <c r="B18">
        <v>32320</v>
      </c>
      <c r="C18">
        <v>116702</v>
      </c>
      <c r="D18">
        <v>4710</v>
      </c>
      <c r="E18">
        <v>98524</v>
      </c>
      <c r="F18">
        <v>115874</v>
      </c>
      <c r="H18">
        <v>124590</v>
      </c>
      <c r="J18">
        <f t="shared" si="0"/>
        <v>73626</v>
      </c>
      <c r="K18">
        <f t="shared" si="1"/>
        <v>1.6922011246027218</v>
      </c>
      <c r="L18">
        <f t="shared" si="2"/>
        <v>116702</v>
      </c>
      <c r="M18">
        <f t="shared" si="3"/>
        <v>4710</v>
      </c>
      <c r="N18">
        <f t="shared" si="4"/>
        <v>73626</v>
      </c>
      <c r="O18">
        <f t="shared" si="5"/>
        <v>111992</v>
      </c>
      <c r="Q18">
        <v>18810</v>
      </c>
      <c r="R18">
        <v>3714</v>
      </c>
      <c r="T18">
        <v>3540.6000000000058</v>
      </c>
      <c r="U18">
        <v>-201.60000000000582</v>
      </c>
      <c r="W18">
        <v>14951.8</v>
      </c>
      <c r="X18">
        <v>783.2</v>
      </c>
      <c r="AB18">
        <v>73626</v>
      </c>
      <c r="AC18">
        <v>1.6922011246027218</v>
      </c>
      <c r="AI18">
        <v>73626</v>
      </c>
      <c r="AJ18">
        <v>1.6922011246027218</v>
      </c>
    </row>
    <row r="19" spans="2:38" x14ac:dyDescent="0.25">
      <c r="B19">
        <v>93196</v>
      </c>
      <c r="C19">
        <v>31966</v>
      </c>
      <c r="D19">
        <v>24980</v>
      </c>
      <c r="E19">
        <v>74130</v>
      </c>
      <c r="F19">
        <v>98905</v>
      </c>
      <c r="H19">
        <v>76161</v>
      </c>
      <c r="J19">
        <f t="shared" si="0"/>
        <v>64635.4</v>
      </c>
      <c r="K19">
        <f t="shared" si="1"/>
        <v>1.178317145093865</v>
      </c>
      <c r="L19">
        <f t="shared" si="2"/>
        <v>98905</v>
      </c>
      <c r="M19">
        <f t="shared" si="3"/>
        <v>24980</v>
      </c>
      <c r="N19">
        <f t="shared" si="4"/>
        <v>64635.4</v>
      </c>
      <c r="O19">
        <f t="shared" si="5"/>
        <v>73925</v>
      </c>
      <c r="Q19">
        <v>516</v>
      </c>
      <c r="R19">
        <v>29</v>
      </c>
      <c r="T19">
        <v>16394.800000000003</v>
      </c>
      <c r="U19">
        <v>1732.5999999999985</v>
      </c>
      <c r="W19">
        <v>19440.800000000003</v>
      </c>
      <c r="X19">
        <v>1743.8</v>
      </c>
      <c r="AD19">
        <v>64635.4</v>
      </c>
      <c r="AE19">
        <v>1.178317145093865</v>
      </c>
      <c r="AI19">
        <v>64635.4</v>
      </c>
      <c r="AJ19">
        <v>1.178317145093865</v>
      </c>
    </row>
    <row r="20" spans="2:38" x14ac:dyDescent="0.25">
      <c r="B20">
        <v>63565</v>
      </c>
      <c r="C20">
        <v>17216</v>
      </c>
      <c r="D20">
        <v>29034</v>
      </c>
      <c r="E20">
        <v>21565</v>
      </c>
      <c r="F20">
        <v>63177</v>
      </c>
      <c r="H20">
        <v>69865</v>
      </c>
      <c r="J20">
        <f t="shared" si="0"/>
        <v>38911.4</v>
      </c>
      <c r="K20">
        <f t="shared" si="1"/>
        <v>1.7954892396572726</v>
      </c>
      <c r="L20">
        <f t="shared" si="2"/>
        <v>63565</v>
      </c>
      <c r="M20">
        <f t="shared" si="3"/>
        <v>17216</v>
      </c>
      <c r="N20">
        <f t="shared" si="4"/>
        <v>38911.4</v>
      </c>
      <c r="O20">
        <f t="shared" si="5"/>
        <v>46349</v>
      </c>
      <c r="Q20">
        <v>3445</v>
      </c>
      <c r="R20">
        <v>444</v>
      </c>
      <c r="T20">
        <v>1790</v>
      </c>
      <c r="U20">
        <v>-410.59999999999854</v>
      </c>
      <c r="W20">
        <v>9102.4000000000015</v>
      </c>
      <c r="X20">
        <v>940.2</v>
      </c>
      <c r="AD20">
        <v>38911.4</v>
      </c>
      <c r="AE20">
        <v>1.7954892396572726</v>
      </c>
      <c r="AK20">
        <v>38911.4</v>
      </c>
      <c r="AL20">
        <v>1.7954892396572726</v>
      </c>
    </row>
    <row r="21" spans="2:38" x14ac:dyDescent="0.25">
      <c r="B21">
        <v>23778</v>
      </c>
      <c r="C21">
        <v>34890</v>
      </c>
      <c r="D21">
        <v>65022</v>
      </c>
      <c r="E21">
        <v>70356</v>
      </c>
      <c r="F21">
        <v>114466</v>
      </c>
      <c r="H21">
        <v>108298</v>
      </c>
      <c r="J21">
        <f t="shared" si="0"/>
        <v>61702.400000000001</v>
      </c>
      <c r="K21">
        <f t="shared" si="1"/>
        <v>1.7551667358157867</v>
      </c>
      <c r="L21">
        <f t="shared" si="2"/>
        <v>114466</v>
      </c>
      <c r="M21">
        <f t="shared" si="3"/>
        <v>23778</v>
      </c>
      <c r="N21">
        <f t="shared" si="4"/>
        <v>61702.400000000001</v>
      </c>
      <c r="O21">
        <f t="shared" si="5"/>
        <v>90688</v>
      </c>
      <c r="Q21">
        <v>10267</v>
      </c>
      <c r="R21">
        <v>3332</v>
      </c>
      <c r="T21">
        <v>-9760.5999999999985</v>
      </c>
      <c r="U21">
        <v>-1237.7999999999956</v>
      </c>
      <c r="W21">
        <v>16547</v>
      </c>
      <c r="X21">
        <v>1382.6</v>
      </c>
      <c r="AB21">
        <v>61702.400000000001</v>
      </c>
      <c r="AC21">
        <v>1.7551667358157867</v>
      </c>
      <c r="AI21">
        <v>61702.400000000001</v>
      </c>
      <c r="AJ21">
        <v>1.7551667358157867</v>
      </c>
    </row>
    <row r="22" spans="2:38" x14ac:dyDescent="0.25">
      <c r="B22">
        <v>34926</v>
      </c>
      <c r="C22">
        <v>108914</v>
      </c>
      <c r="D22">
        <v>86076</v>
      </c>
      <c r="E22">
        <v>70462</v>
      </c>
      <c r="F22">
        <v>8510</v>
      </c>
      <c r="H22">
        <v>67633</v>
      </c>
      <c r="J22">
        <f t="shared" si="0"/>
        <v>61777.599999999999</v>
      </c>
      <c r="K22">
        <f t="shared" si="1"/>
        <v>1.094781927430007</v>
      </c>
      <c r="L22">
        <f t="shared" si="2"/>
        <v>108914</v>
      </c>
      <c r="M22">
        <f t="shared" si="3"/>
        <v>8510</v>
      </c>
      <c r="N22">
        <f t="shared" si="4"/>
        <v>61777.599999999999</v>
      </c>
      <c r="O22">
        <f t="shared" si="5"/>
        <v>100404</v>
      </c>
      <c r="Q22">
        <v>-8135</v>
      </c>
      <c r="R22">
        <v>3549</v>
      </c>
      <c r="T22">
        <v>-4740.7999999999956</v>
      </c>
      <c r="U22">
        <v>866.59999999999854</v>
      </c>
      <c r="W22">
        <v>17012.800000000003</v>
      </c>
      <c r="X22">
        <v>867</v>
      </c>
      <c r="AB22">
        <v>61777.599999999999</v>
      </c>
      <c r="AC22">
        <v>1.094781927430007</v>
      </c>
      <c r="AI22">
        <v>61777.599999999999</v>
      </c>
      <c r="AJ22">
        <v>1.094781927430007</v>
      </c>
    </row>
    <row r="23" spans="2:38" x14ac:dyDescent="0.25">
      <c r="B23">
        <v>42803</v>
      </c>
      <c r="C23">
        <v>93359</v>
      </c>
      <c r="D23">
        <v>14757</v>
      </c>
      <c r="E23">
        <v>31567</v>
      </c>
      <c r="F23">
        <v>89609</v>
      </c>
      <c r="H23">
        <v>90467</v>
      </c>
      <c r="J23">
        <f t="shared" si="0"/>
        <v>54419</v>
      </c>
      <c r="K23">
        <f t="shared" si="1"/>
        <v>1.6624157003987579</v>
      </c>
      <c r="L23">
        <f t="shared" si="2"/>
        <v>93359</v>
      </c>
      <c r="M23">
        <f t="shared" si="3"/>
        <v>14757</v>
      </c>
      <c r="N23">
        <f t="shared" si="4"/>
        <v>54419</v>
      </c>
      <c r="O23">
        <f t="shared" si="5"/>
        <v>78602</v>
      </c>
      <c r="Q23">
        <v>9287</v>
      </c>
      <c r="R23">
        <v>-102</v>
      </c>
      <c r="T23">
        <v>-4227.4000000000015</v>
      </c>
      <c r="U23">
        <v>68.80000000000291</v>
      </c>
      <c r="W23">
        <v>14737</v>
      </c>
      <c r="X23">
        <v>94.399999999999991</v>
      </c>
      <c r="Z23">
        <v>54419</v>
      </c>
      <c r="AA23">
        <v>1.6624157003987579</v>
      </c>
      <c r="AK23">
        <v>54419</v>
      </c>
      <c r="AL23">
        <v>1.6624157003987579</v>
      </c>
    </row>
    <row r="24" spans="2:38" x14ac:dyDescent="0.25">
      <c r="B24">
        <v>79883</v>
      </c>
      <c r="C24">
        <v>83808</v>
      </c>
      <c r="D24">
        <v>14965</v>
      </c>
      <c r="E24">
        <v>57732</v>
      </c>
      <c r="F24">
        <v>82029</v>
      </c>
      <c r="H24">
        <v>66636</v>
      </c>
      <c r="J24">
        <f t="shared" si="0"/>
        <v>63683.4</v>
      </c>
      <c r="K24">
        <f t="shared" si="1"/>
        <v>1.0463637305797115</v>
      </c>
      <c r="L24">
        <f t="shared" si="2"/>
        <v>83808</v>
      </c>
      <c r="M24">
        <f t="shared" si="3"/>
        <v>14965</v>
      </c>
      <c r="N24">
        <f t="shared" si="4"/>
        <v>63683.4</v>
      </c>
      <c r="O24">
        <f t="shared" si="5"/>
        <v>68843</v>
      </c>
      <c r="Q24">
        <v>-20325</v>
      </c>
      <c r="R24">
        <v>-213</v>
      </c>
      <c r="T24">
        <v>-15799.200000000004</v>
      </c>
      <c r="U24">
        <v>-251</v>
      </c>
      <c r="W24">
        <v>15799.2</v>
      </c>
      <c r="X24">
        <v>795.8</v>
      </c>
      <c r="AB24">
        <v>63683.4</v>
      </c>
      <c r="AC24">
        <v>1.0463637305797115</v>
      </c>
      <c r="AI24">
        <v>63683.4</v>
      </c>
      <c r="AJ24">
        <v>1.0463637305797115</v>
      </c>
    </row>
    <row r="25" spans="2:38" x14ac:dyDescent="0.25">
      <c r="B25">
        <v>50137</v>
      </c>
      <c r="C25">
        <v>48932</v>
      </c>
      <c r="D25">
        <v>63460</v>
      </c>
      <c r="E25">
        <v>82314</v>
      </c>
      <c r="F25">
        <v>18552</v>
      </c>
      <c r="H25">
        <v>96487</v>
      </c>
      <c r="J25">
        <f t="shared" si="0"/>
        <v>52679</v>
      </c>
      <c r="K25">
        <f t="shared" si="1"/>
        <v>1.8316027259439245</v>
      </c>
      <c r="L25">
        <f t="shared" si="2"/>
        <v>82314</v>
      </c>
      <c r="M25">
        <f t="shared" si="3"/>
        <v>18552</v>
      </c>
      <c r="N25">
        <f t="shared" si="4"/>
        <v>52679</v>
      </c>
      <c r="O25">
        <f t="shared" si="5"/>
        <v>63762</v>
      </c>
      <c r="Q25">
        <v>-10031</v>
      </c>
      <c r="R25">
        <v>477</v>
      </c>
      <c r="T25">
        <v>2273.5999999999985</v>
      </c>
      <c r="U25">
        <v>-2250.8000000000029</v>
      </c>
      <c r="W25">
        <v>3998.8</v>
      </c>
      <c r="X25">
        <v>2356</v>
      </c>
      <c r="AD25">
        <v>52679</v>
      </c>
      <c r="AE25">
        <v>1.8316027259439245</v>
      </c>
      <c r="AK25">
        <v>52679</v>
      </c>
      <c r="AL25">
        <v>1.8316027259439245</v>
      </c>
    </row>
    <row r="26" spans="2:38" x14ac:dyDescent="0.25">
      <c r="B26">
        <v>94291</v>
      </c>
      <c r="C26">
        <v>12531</v>
      </c>
      <c r="D26">
        <v>7191</v>
      </c>
      <c r="E26">
        <v>59948</v>
      </c>
      <c r="F26">
        <v>98617</v>
      </c>
      <c r="H26">
        <v>83112</v>
      </c>
      <c r="J26">
        <f t="shared" si="0"/>
        <v>54515.6</v>
      </c>
      <c r="K26">
        <f t="shared" si="1"/>
        <v>1.5245544394631996</v>
      </c>
      <c r="L26">
        <f t="shared" si="2"/>
        <v>98617</v>
      </c>
      <c r="M26">
        <f t="shared" si="3"/>
        <v>7191</v>
      </c>
      <c r="N26">
        <f t="shared" si="4"/>
        <v>54515.6</v>
      </c>
      <c r="O26">
        <f t="shared" si="5"/>
        <v>91426</v>
      </c>
      <c r="Q26">
        <v>3531</v>
      </c>
      <c r="R26">
        <v>-908</v>
      </c>
      <c r="T26">
        <v>-10108.599999999999</v>
      </c>
      <c r="U26">
        <v>323.19999999999709</v>
      </c>
      <c r="W26">
        <v>14998.2</v>
      </c>
      <c r="X26">
        <v>323.20000000000005</v>
      </c>
      <c r="AB26">
        <v>54515.6</v>
      </c>
      <c r="AC26">
        <v>1.5245544394631996</v>
      </c>
      <c r="AI26">
        <v>54515.6</v>
      </c>
      <c r="AJ26">
        <v>1.5245544394631996</v>
      </c>
    </row>
    <row r="27" spans="2:38" x14ac:dyDescent="0.25">
      <c r="B27">
        <v>13304</v>
      </c>
      <c r="C27">
        <v>78106</v>
      </c>
      <c r="D27">
        <v>66465</v>
      </c>
      <c r="E27">
        <v>36761</v>
      </c>
      <c r="F27">
        <v>78174</v>
      </c>
      <c r="H27">
        <v>97675</v>
      </c>
      <c r="J27">
        <f t="shared" si="0"/>
        <v>54562</v>
      </c>
      <c r="K27">
        <f t="shared" si="1"/>
        <v>1.7901653165206555</v>
      </c>
      <c r="L27">
        <f t="shared" si="2"/>
        <v>78174</v>
      </c>
      <c r="M27">
        <f t="shared" si="3"/>
        <v>13304</v>
      </c>
      <c r="N27">
        <f t="shared" si="4"/>
        <v>54562</v>
      </c>
      <c r="O27">
        <f t="shared" si="5"/>
        <v>64870</v>
      </c>
      <c r="Q27">
        <v>5917</v>
      </c>
      <c r="R27">
        <v>2036</v>
      </c>
      <c r="T27">
        <v>-1796.5999999999985</v>
      </c>
      <c r="U27">
        <v>-379.59999999999854</v>
      </c>
      <c r="W27">
        <v>17060.599999999999</v>
      </c>
      <c r="X27">
        <v>945.6</v>
      </c>
      <c r="AD27">
        <v>54562</v>
      </c>
      <c r="AE27">
        <v>1.7901653165206555</v>
      </c>
      <c r="AI27">
        <v>54562</v>
      </c>
      <c r="AJ27">
        <v>1.7901653165206555</v>
      </c>
    </row>
    <row r="28" spans="2:38" x14ac:dyDescent="0.25">
      <c r="B28">
        <v>67957</v>
      </c>
      <c r="C28">
        <v>68848</v>
      </c>
      <c r="D28">
        <v>111293</v>
      </c>
      <c r="E28">
        <v>26493</v>
      </c>
      <c r="F28">
        <v>40820</v>
      </c>
      <c r="H28">
        <v>116395</v>
      </c>
      <c r="J28">
        <f t="shared" si="0"/>
        <v>63082.2</v>
      </c>
      <c r="K28">
        <f t="shared" si="1"/>
        <v>1.8451322243041619</v>
      </c>
      <c r="L28">
        <f t="shared" si="2"/>
        <v>111293</v>
      </c>
      <c r="M28">
        <f t="shared" si="3"/>
        <v>26493</v>
      </c>
      <c r="N28">
        <f t="shared" si="4"/>
        <v>63082.2</v>
      </c>
      <c r="O28">
        <f t="shared" si="5"/>
        <v>84800</v>
      </c>
      <c r="Q28">
        <v>-7343</v>
      </c>
      <c r="R28">
        <v>-247</v>
      </c>
      <c r="T28">
        <v>-1296</v>
      </c>
      <c r="U28">
        <v>1330</v>
      </c>
      <c r="W28">
        <v>11170.8</v>
      </c>
      <c r="X28">
        <v>1488.8</v>
      </c>
      <c r="AF28">
        <v>63082.2</v>
      </c>
      <c r="AG28">
        <v>1.8451322243041619</v>
      </c>
      <c r="AI28">
        <v>63082.2</v>
      </c>
      <c r="AJ28">
        <v>1.8451322243041619</v>
      </c>
    </row>
    <row r="29" spans="2:38" x14ac:dyDescent="0.25">
      <c r="B29">
        <v>40422</v>
      </c>
      <c r="C29">
        <v>90650</v>
      </c>
      <c r="D29">
        <v>11625</v>
      </c>
      <c r="E29">
        <v>12517</v>
      </c>
      <c r="F29">
        <v>19550</v>
      </c>
      <c r="H29">
        <v>90470</v>
      </c>
      <c r="J29">
        <f t="shared" si="0"/>
        <v>34952.800000000003</v>
      </c>
      <c r="K29">
        <f t="shared" si="1"/>
        <v>2.5883477146323037</v>
      </c>
      <c r="L29">
        <f t="shared" si="2"/>
        <v>90650</v>
      </c>
      <c r="M29">
        <f t="shared" si="3"/>
        <v>11625</v>
      </c>
      <c r="N29">
        <f t="shared" si="4"/>
        <v>34952.800000000003</v>
      </c>
      <c r="O29">
        <f t="shared" si="5"/>
        <v>79025</v>
      </c>
      <c r="Q29">
        <v>15686</v>
      </c>
      <c r="R29">
        <v>26</v>
      </c>
      <c r="T29">
        <v>-12107</v>
      </c>
      <c r="U29">
        <v>-489.39999999999418</v>
      </c>
      <c r="W29">
        <v>15007.000000000002</v>
      </c>
      <c r="X29">
        <v>1183</v>
      </c>
      <c r="AD29">
        <v>34952.800000000003</v>
      </c>
      <c r="AE29">
        <v>2.5883477146323037</v>
      </c>
      <c r="AK29">
        <v>34952.800000000003</v>
      </c>
      <c r="AL29">
        <v>2.5883477146323037</v>
      </c>
    </row>
    <row r="30" spans="2:38" x14ac:dyDescent="0.25">
      <c r="B30">
        <v>19917</v>
      </c>
      <c r="C30">
        <v>105432</v>
      </c>
      <c r="D30">
        <v>30529</v>
      </c>
      <c r="E30">
        <v>103338</v>
      </c>
      <c r="F30">
        <v>31079</v>
      </c>
      <c r="H30">
        <v>104435</v>
      </c>
      <c r="J30">
        <f t="shared" si="0"/>
        <v>58059</v>
      </c>
      <c r="K30">
        <f t="shared" si="1"/>
        <v>1.7987736612755989</v>
      </c>
      <c r="L30">
        <f t="shared" si="2"/>
        <v>105432</v>
      </c>
      <c r="M30">
        <f t="shared" si="3"/>
        <v>19917</v>
      </c>
      <c r="N30">
        <f t="shared" si="4"/>
        <v>58059</v>
      </c>
      <c r="O30">
        <f t="shared" si="5"/>
        <v>85515</v>
      </c>
      <c r="Q30">
        <v>-3436</v>
      </c>
      <c r="R30">
        <v>-2404</v>
      </c>
      <c r="T30">
        <v>3865.1999999999971</v>
      </c>
      <c r="U30">
        <v>-463</v>
      </c>
      <c r="W30">
        <v>13528</v>
      </c>
      <c r="X30">
        <v>824.2</v>
      </c>
      <c r="AD30">
        <v>58059</v>
      </c>
      <c r="AE30">
        <v>1.7987736612755989</v>
      </c>
      <c r="AI30">
        <v>58059</v>
      </c>
      <c r="AJ30">
        <v>1.7987736612755989</v>
      </c>
    </row>
    <row r="31" spans="2:38" x14ac:dyDescent="0.25">
      <c r="B31">
        <v>33493</v>
      </c>
      <c r="C31">
        <v>45021</v>
      </c>
      <c r="D31">
        <v>57533</v>
      </c>
      <c r="E31">
        <v>57947</v>
      </c>
      <c r="F31">
        <v>84472</v>
      </c>
      <c r="H31">
        <v>122336</v>
      </c>
      <c r="J31">
        <f t="shared" si="0"/>
        <v>55693.2</v>
      </c>
      <c r="K31">
        <f t="shared" si="1"/>
        <v>2.1966056897430928</v>
      </c>
      <c r="L31">
        <f t="shared" si="2"/>
        <v>84472</v>
      </c>
      <c r="M31">
        <f t="shared" si="3"/>
        <v>33493</v>
      </c>
      <c r="N31">
        <f t="shared" si="4"/>
        <v>55693.2</v>
      </c>
      <c r="O31">
        <f t="shared" si="5"/>
        <v>50979</v>
      </c>
      <c r="Q31">
        <v>11636</v>
      </c>
      <c r="R31">
        <v>1385</v>
      </c>
      <c r="T31">
        <v>-6766.2000000000044</v>
      </c>
      <c r="U31">
        <v>-246.80000000000291</v>
      </c>
      <c r="W31">
        <v>13777.800000000001</v>
      </c>
      <c r="X31">
        <v>1087.2</v>
      </c>
      <c r="AD31">
        <v>55693.2</v>
      </c>
      <c r="AE31">
        <v>2.1966056897430928</v>
      </c>
      <c r="AK31">
        <v>55693.2</v>
      </c>
      <c r="AL31">
        <v>2.1966056897430928</v>
      </c>
    </row>
    <row r="32" spans="2:38" x14ac:dyDescent="0.25">
      <c r="B32">
        <v>6612</v>
      </c>
      <c r="C32">
        <v>92384</v>
      </c>
      <c r="D32">
        <v>46717</v>
      </c>
      <c r="E32">
        <v>58573</v>
      </c>
      <c r="F32">
        <v>56063</v>
      </c>
      <c r="H32">
        <v>58641</v>
      </c>
      <c r="J32">
        <f t="shared" si="0"/>
        <v>52069.8</v>
      </c>
      <c r="K32">
        <f t="shared" si="1"/>
        <v>1.1261998317642856</v>
      </c>
      <c r="L32">
        <f t="shared" si="2"/>
        <v>92384</v>
      </c>
      <c r="M32">
        <f t="shared" si="3"/>
        <v>6612</v>
      </c>
      <c r="N32">
        <f t="shared" si="4"/>
        <v>52069.8</v>
      </c>
      <c r="O32">
        <f t="shared" si="5"/>
        <v>85772</v>
      </c>
      <c r="Q32">
        <v>-11838</v>
      </c>
      <c r="R32">
        <v>931</v>
      </c>
      <c r="T32">
        <v>-15531</v>
      </c>
      <c r="U32">
        <v>-1924.1999999999971</v>
      </c>
      <c r="W32">
        <v>15531</v>
      </c>
      <c r="X32">
        <v>2184.6</v>
      </c>
      <c r="AB32">
        <v>52069.8</v>
      </c>
      <c r="AC32">
        <v>1.1261998317642856</v>
      </c>
      <c r="AI32">
        <v>52069.8</v>
      </c>
      <c r="AJ32">
        <v>1.1261998317642856</v>
      </c>
    </row>
    <row r="33" spans="2:38" x14ac:dyDescent="0.25">
      <c r="B33">
        <v>36225</v>
      </c>
      <c r="C33">
        <v>10257</v>
      </c>
      <c r="D33">
        <v>30882</v>
      </c>
      <c r="E33">
        <v>74062</v>
      </c>
      <c r="F33">
        <v>97435</v>
      </c>
      <c r="H33">
        <v>120424</v>
      </c>
      <c r="J33">
        <f t="shared" si="0"/>
        <v>49772.2</v>
      </c>
      <c r="K33">
        <f t="shared" si="1"/>
        <v>2.4195032568381549</v>
      </c>
      <c r="L33">
        <f t="shared" si="2"/>
        <v>97435</v>
      </c>
      <c r="M33">
        <f t="shared" si="3"/>
        <v>10257</v>
      </c>
      <c r="N33">
        <f t="shared" si="4"/>
        <v>49772.2</v>
      </c>
      <c r="O33">
        <f t="shared" si="5"/>
        <v>87178</v>
      </c>
      <c r="Q33">
        <v>23500</v>
      </c>
      <c r="R33">
        <v>10</v>
      </c>
      <c r="T33">
        <v>1802.1999999999971</v>
      </c>
      <c r="U33">
        <v>-2028.2000000000044</v>
      </c>
      <c r="W33">
        <v>21850.2</v>
      </c>
      <c r="X33">
        <v>2028.2</v>
      </c>
      <c r="AD33">
        <v>49772.2</v>
      </c>
      <c r="AE33">
        <v>2.4195032568381549</v>
      </c>
      <c r="AK33">
        <v>49772.2</v>
      </c>
      <c r="AL33">
        <v>2.4195032568381549</v>
      </c>
    </row>
    <row r="34" spans="2:38" x14ac:dyDescent="0.25">
      <c r="B34">
        <v>41345</v>
      </c>
      <c r="C34">
        <v>33726</v>
      </c>
      <c r="D34">
        <v>30569</v>
      </c>
      <c r="E34">
        <v>66581</v>
      </c>
      <c r="F34">
        <v>66643</v>
      </c>
      <c r="H34">
        <v>55326</v>
      </c>
      <c r="J34">
        <f t="shared" ref="J34:J65" si="6">AVERAGE(B34:F34)</f>
        <v>47772.800000000003</v>
      </c>
      <c r="K34">
        <f t="shared" ref="K34:K65" si="7">H34/J34</f>
        <v>1.1581067050706677</v>
      </c>
      <c r="L34">
        <f t="shared" ref="L34:L65" si="8">MAX(B34:F34)</f>
        <v>66643</v>
      </c>
      <c r="M34">
        <f t="shared" ref="M34:M65" si="9">MIN(B34:F34)</f>
        <v>30569</v>
      </c>
      <c r="N34">
        <f t="shared" ref="N34:N65" si="10">AVERAGE(B34:F34)</f>
        <v>47772.800000000003</v>
      </c>
      <c r="O34">
        <f t="shared" ref="O34:O65" si="11">L34-M34</f>
        <v>36074</v>
      </c>
      <c r="Q34">
        <v>-4206</v>
      </c>
      <c r="R34">
        <v>-230</v>
      </c>
      <c r="T34">
        <v>-7060.5999999999985</v>
      </c>
      <c r="U34">
        <v>1386</v>
      </c>
      <c r="W34">
        <v>15963.400000000001</v>
      </c>
      <c r="X34">
        <v>2242</v>
      </c>
      <c r="Z34">
        <v>47772.800000000003</v>
      </c>
      <c r="AA34">
        <v>1.1581067050706677</v>
      </c>
      <c r="AI34">
        <v>47772.800000000003</v>
      </c>
      <c r="AJ34">
        <v>1.1581067050706677</v>
      </c>
    </row>
    <row r="35" spans="2:38" x14ac:dyDescent="0.25">
      <c r="B35">
        <v>65916</v>
      </c>
      <c r="C35">
        <v>112684</v>
      </c>
      <c r="D35">
        <v>22350</v>
      </c>
      <c r="E35">
        <v>107723</v>
      </c>
      <c r="F35">
        <v>72652</v>
      </c>
      <c r="H35">
        <v>111235</v>
      </c>
      <c r="J35">
        <f t="shared" si="6"/>
        <v>76265</v>
      </c>
      <c r="K35">
        <f t="shared" si="7"/>
        <v>1.4585327476561989</v>
      </c>
      <c r="L35">
        <f t="shared" si="8"/>
        <v>112684</v>
      </c>
      <c r="M35">
        <f t="shared" si="9"/>
        <v>22350</v>
      </c>
      <c r="N35">
        <f t="shared" si="10"/>
        <v>76265</v>
      </c>
      <c r="O35">
        <f t="shared" si="11"/>
        <v>90334</v>
      </c>
      <c r="Q35">
        <v>6316</v>
      </c>
      <c r="R35">
        <v>0</v>
      </c>
      <c r="T35">
        <v>-4398.3999999999942</v>
      </c>
      <c r="U35">
        <v>124.19999999999709</v>
      </c>
      <c r="W35">
        <v>13293.6</v>
      </c>
      <c r="X35">
        <v>1174.6000000000001</v>
      </c>
      <c r="AB35">
        <v>76265</v>
      </c>
      <c r="AC35">
        <v>1.4585327476561989</v>
      </c>
      <c r="AI35">
        <v>76265</v>
      </c>
      <c r="AJ35">
        <v>1.4585327476561989</v>
      </c>
    </row>
    <row r="36" spans="2:38" x14ac:dyDescent="0.25">
      <c r="B36">
        <v>50784</v>
      </c>
      <c r="C36">
        <v>104800</v>
      </c>
      <c r="D36">
        <v>41477</v>
      </c>
      <c r="E36">
        <v>83675</v>
      </c>
      <c r="F36">
        <v>84075</v>
      </c>
      <c r="H36">
        <v>133445</v>
      </c>
      <c r="J36">
        <f t="shared" si="6"/>
        <v>72962.2</v>
      </c>
      <c r="K36">
        <f t="shared" si="7"/>
        <v>1.8289607495388023</v>
      </c>
      <c r="L36">
        <f t="shared" si="8"/>
        <v>104800</v>
      </c>
      <c r="M36">
        <f t="shared" si="9"/>
        <v>41477</v>
      </c>
      <c r="N36">
        <f t="shared" si="10"/>
        <v>72962.2</v>
      </c>
      <c r="O36">
        <f t="shared" si="11"/>
        <v>63323</v>
      </c>
      <c r="Q36">
        <v>17579</v>
      </c>
      <c r="R36">
        <v>-2343</v>
      </c>
      <c r="T36">
        <v>8436.3999999999942</v>
      </c>
      <c r="U36">
        <v>1023.3999999999942</v>
      </c>
      <c r="W36">
        <v>19888</v>
      </c>
      <c r="X36">
        <v>2244.1999999999998</v>
      </c>
      <c r="AF36">
        <v>72962.2</v>
      </c>
      <c r="AG36">
        <v>1.8289607495388023</v>
      </c>
      <c r="AK36">
        <v>72962.2</v>
      </c>
      <c r="AL36">
        <v>1.8289607495388023</v>
      </c>
    </row>
    <row r="37" spans="2:38" x14ac:dyDescent="0.25">
      <c r="B37">
        <v>34351</v>
      </c>
      <c r="C37">
        <v>29133</v>
      </c>
      <c r="D37">
        <v>80486</v>
      </c>
      <c r="E37">
        <v>65072</v>
      </c>
      <c r="F37">
        <v>102808</v>
      </c>
      <c r="H37">
        <v>85952</v>
      </c>
      <c r="J37">
        <f t="shared" si="6"/>
        <v>62370</v>
      </c>
      <c r="K37">
        <f t="shared" si="7"/>
        <v>1.3780984447651115</v>
      </c>
      <c r="L37">
        <f t="shared" si="8"/>
        <v>102808</v>
      </c>
      <c r="M37">
        <f t="shared" si="9"/>
        <v>29133</v>
      </c>
      <c r="N37">
        <f t="shared" si="10"/>
        <v>62370</v>
      </c>
      <c r="O37">
        <f t="shared" si="11"/>
        <v>73675</v>
      </c>
      <c r="Q37">
        <v>8462</v>
      </c>
      <c r="R37">
        <v>9</v>
      </c>
      <c r="T37">
        <v>-4566.6000000000058</v>
      </c>
      <c r="U37">
        <v>725.40000000000146</v>
      </c>
      <c r="W37">
        <v>12550.6</v>
      </c>
      <c r="X37">
        <v>1730.2</v>
      </c>
      <c r="AB37">
        <v>62370</v>
      </c>
      <c r="AC37">
        <v>1.3780984447651115</v>
      </c>
      <c r="AI37">
        <v>62370</v>
      </c>
      <c r="AJ37">
        <v>1.3780984447651115</v>
      </c>
    </row>
    <row r="38" spans="2:38" x14ac:dyDescent="0.25">
      <c r="B38">
        <v>26269</v>
      </c>
      <c r="C38">
        <v>22772</v>
      </c>
      <c r="D38">
        <v>89344</v>
      </c>
      <c r="E38">
        <v>10104</v>
      </c>
      <c r="F38">
        <v>109171</v>
      </c>
      <c r="H38">
        <v>76666</v>
      </c>
      <c r="J38">
        <f t="shared" si="6"/>
        <v>51532</v>
      </c>
      <c r="K38">
        <f t="shared" si="7"/>
        <v>1.4877357758286114</v>
      </c>
      <c r="L38">
        <f t="shared" si="8"/>
        <v>109171</v>
      </c>
      <c r="M38">
        <f t="shared" si="9"/>
        <v>10104</v>
      </c>
      <c r="N38">
        <f t="shared" si="10"/>
        <v>51532</v>
      </c>
      <c r="O38">
        <f t="shared" si="11"/>
        <v>99067</v>
      </c>
      <c r="Q38">
        <v>3973</v>
      </c>
      <c r="R38">
        <v>-4229</v>
      </c>
      <c r="T38">
        <v>-2268.1999999999971</v>
      </c>
      <c r="U38">
        <v>448.19999999999709</v>
      </c>
      <c r="W38">
        <v>8108.5999999999995</v>
      </c>
      <c r="X38">
        <v>1383.8</v>
      </c>
      <c r="Z38">
        <v>51532</v>
      </c>
      <c r="AA38">
        <v>1.4877357758286114</v>
      </c>
      <c r="AI38">
        <v>51532</v>
      </c>
      <c r="AJ38">
        <v>1.4877357758286114</v>
      </c>
    </row>
    <row r="39" spans="2:38" x14ac:dyDescent="0.25">
      <c r="B39">
        <v>108619</v>
      </c>
      <c r="C39">
        <v>44426</v>
      </c>
      <c r="D39">
        <v>116259</v>
      </c>
      <c r="E39">
        <v>67210</v>
      </c>
      <c r="F39">
        <v>22469</v>
      </c>
      <c r="H39">
        <v>85622</v>
      </c>
      <c r="J39">
        <f t="shared" si="6"/>
        <v>71796.600000000006</v>
      </c>
      <c r="K39">
        <f t="shared" si="7"/>
        <v>1.1925634361515725</v>
      </c>
      <c r="L39">
        <f t="shared" si="8"/>
        <v>116259</v>
      </c>
      <c r="M39">
        <f t="shared" si="9"/>
        <v>22469</v>
      </c>
      <c r="N39">
        <f t="shared" si="10"/>
        <v>71796.600000000006</v>
      </c>
      <c r="O39">
        <f t="shared" si="11"/>
        <v>93790</v>
      </c>
      <c r="Q39">
        <v>8132</v>
      </c>
      <c r="R39">
        <v>0</v>
      </c>
      <c r="T39">
        <v>8107.2000000000044</v>
      </c>
      <c r="U39">
        <v>911.60000000000582</v>
      </c>
      <c r="W39">
        <v>9278.4</v>
      </c>
      <c r="X39">
        <v>1377.6</v>
      </c>
      <c r="AB39">
        <v>71796.600000000006</v>
      </c>
      <c r="AC39">
        <v>1.1925634361515725</v>
      </c>
      <c r="AI39">
        <v>71796.600000000006</v>
      </c>
      <c r="AJ39">
        <v>1.1925634361515725</v>
      </c>
    </row>
    <row r="40" spans="2:38" x14ac:dyDescent="0.25">
      <c r="B40">
        <v>70695</v>
      </c>
      <c r="C40">
        <v>118915</v>
      </c>
      <c r="D40">
        <v>6953</v>
      </c>
      <c r="E40">
        <v>88279</v>
      </c>
      <c r="F40">
        <v>6582</v>
      </c>
      <c r="H40">
        <v>105349</v>
      </c>
      <c r="J40">
        <f t="shared" si="6"/>
        <v>58284.800000000003</v>
      </c>
      <c r="K40">
        <f t="shared" si="7"/>
        <v>1.8074866860656638</v>
      </c>
      <c r="L40">
        <f t="shared" si="8"/>
        <v>118915</v>
      </c>
      <c r="M40">
        <f t="shared" si="9"/>
        <v>6582</v>
      </c>
      <c r="N40">
        <f t="shared" si="10"/>
        <v>58284.800000000003</v>
      </c>
      <c r="O40">
        <f t="shared" si="11"/>
        <v>112333</v>
      </c>
      <c r="Q40">
        <v>26629</v>
      </c>
      <c r="R40">
        <v>-3296</v>
      </c>
      <c r="T40">
        <v>5616.2000000000044</v>
      </c>
      <c r="U40">
        <v>1278.8000000000029</v>
      </c>
      <c r="W40">
        <v>9674.6</v>
      </c>
      <c r="X40">
        <v>1278.8</v>
      </c>
      <c r="Z40">
        <v>58284.800000000003</v>
      </c>
      <c r="AA40">
        <v>1.8074866860656638</v>
      </c>
      <c r="AK40">
        <v>58284.800000000003</v>
      </c>
      <c r="AL40">
        <v>1.8074866860656638</v>
      </c>
    </row>
    <row r="41" spans="2:38" x14ac:dyDescent="0.25">
      <c r="B41">
        <v>85940</v>
      </c>
      <c r="C41">
        <v>26942</v>
      </c>
      <c r="D41">
        <v>111946</v>
      </c>
      <c r="E41">
        <v>94762</v>
      </c>
      <c r="F41">
        <v>79300</v>
      </c>
      <c r="H41">
        <v>126737</v>
      </c>
      <c r="J41">
        <f t="shared" si="6"/>
        <v>79778</v>
      </c>
      <c r="K41">
        <f t="shared" si="7"/>
        <v>1.5886209230614956</v>
      </c>
      <c r="L41">
        <f t="shared" si="8"/>
        <v>111946</v>
      </c>
      <c r="M41">
        <f t="shared" si="9"/>
        <v>26942</v>
      </c>
      <c r="N41">
        <f t="shared" si="10"/>
        <v>79778</v>
      </c>
      <c r="O41">
        <f t="shared" si="11"/>
        <v>85004</v>
      </c>
      <c r="Q41">
        <v>-17050</v>
      </c>
      <c r="R41">
        <v>-93</v>
      </c>
      <c r="T41">
        <v>-11315.800000000003</v>
      </c>
      <c r="U41">
        <v>-1587</v>
      </c>
      <c r="W41">
        <v>15110.6</v>
      </c>
      <c r="X41">
        <v>2406.1999999999998</v>
      </c>
      <c r="AF41">
        <v>79778</v>
      </c>
      <c r="AG41">
        <v>1.5886209230614956</v>
      </c>
      <c r="AI41">
        <v>79778</v>
      </c>
      <c r="AJ41">
        <v>1.5886209230614956</v>
      </c>
    </row>
    <row r="42" spans="2:38" x14ac:dyDescent="0.25">
      <c r="B42">
        <v>101943</v>
      </c>
      <c r="C42">
        <v>80676</v>
      </c>
      <c r="D42">
        <v>16828</v>
      </c>
      <c r="E42">
        <v>81162</v>
      </c>
      <c r="F42">
        <v>112009</v>
      </c>
      <c r="H42">
        <v>105014</v>
      </c>
      <c r="J42">
        <f t="shared" si="6"/>
        <v>78523.600000000006</v>
      </c>
      <c r="K42">
        <f t="shared" si="7"/>
        <v>1.3373559031934348</v>
      </c>
      <c r="L42">
        <f t="shared" si="8"/>
        <v>112009</v>
      </c>
      <c r="M42">
        <f t="shared" si="9"/>
        <v>16828</v>
      </c>
      <c r="N42">
        <f t="shared" si="10"/>
        <v>78523.600000000006</v>
      </c>
      <c r="O42">
        <f t="shared" si="11"/>
        <v>95181</v>
      </c>
      <c r="Q42">
        <v>-9622</v>
      </c>
      <c r="R42">
        <v>-115</v>
      </c>
      <c r="T42">
        <v>-6051.1999999999971</v>
      </c>
      <c r="U42">
        <v>1746.6000000000058</v>
      </c>
      <c r="W42">
        <v>10304.799999999999</v>
      </c>
      <c r="X42">
        <v>1852.1999999999998</v>
      </c>
      <c r="AB42">
        <v>78523.600000000006</v>
      </c>
      <c r="AC42">
        <v>1.3373559031934348</v>
      </c>
      <c r="AI42">
        <v>78523.600000000006</v>
      </c>
      <c r="AJ42">
        <v>1.3373559031934348</v>
      </c>
    </row>
    <row r="43" spans="2:38" x14ac:dyDescent="0.25">
      <c r="B43">
        <v>92278</v>
      </c>
      <c r="C43">
        <v>101538</v>
      </c>
      <c r="D43">
        <v>99066</v>
      </c>
      <c r="E43">
        <v>27356</v>
      </c>
      <c r="F43">
        <v>56804</v>
      </c>
      <c r="H43">
        <v>120205</v>
      </c>
      <c r="J43">
        <f t="shared" si="6"/>
        <v>75408.399999999994</v>
      </c>
      <c r="K43">
        <f t="shared" si="7"/>
        <v>1.5940531824040824</v>
      </c>
      <c r="L43">
        <f t="shared" si="8"/>
        <v>101538</v>
      </c>
      <c r="M43">
        <f t="shared" si="9"/>
        <v>27356</v>
      </c>
      <c r="N43">
        <f t="shared" si="10"/>
        <v>75408.399999999994</v>
      </c>
      <c r="O43">
        <f t="shared" si="11"/>
        <v>74182</v>
      </c>
      <c r="Q43">
        <v>-6977</v>
      </c>
      <c r="R43">
        <v>289</v>
      </c>
      <c r="T43">
        <v>870.39999999999418</v>
      </c>
      <c r="U43">
        <v>913.19999999999709</v>
      </c>
      <c r="W43">
        <v>18447.2</v>
      </c>
      <c r="X43">
        <v>981.59999999999991</v>
      </c>
      <c r="AF43">
        <v>75408.399999999994</v>
      </c>
      <c r="AG43">
        <v>1.5940531824040824</v>
      </c>
      <c r="AI43">
        <v>75408.399999999994</v>
      </c>
      <c r="AJ43">
        <v>1.5940531824040824</v>
      </c>
    </row>
    <row r="44" spans="2:38" x14ac:dyDescent="0.25">
      <c r="B44">
        <v>35401</v>
      </c>
      <c r="C44">
        <v>105522</v>
      </c>
      <c r="D44">
        <v>67484</v>
      </c>
      <c r="E44">
        <v>109275</v>
      </c>
      <c r="F44">
        <v>76952</v>
      </c>
      <c r="H44">
        <v>110901</v>
      </c>
      <c r="J44">
        <f t="shared" si="6"/>
        <v>78926.8</v>
      </c>
      <c r="K44">
        <f t="shared" si="7"/>
        <v>1.4051120785335272</v>
      </c>
      <c r="L44">
        <f t="shared" si="8"/>
        <v>109275</v>
      </c>
      <c r="M44">
        <f t="shared" si="9"/>
        <v>35401</v>
      </c>
      <c r="N44">
        <f t="shared" si="10"/>
        <v>78926.8</v>
      </c>
      <c r="O44">
        <f t="shared" si="11"/>
        <v>73874</v>
      </c>
      <c r="Q44">
        <v>-6810</v>
      </c>
      <c r="R44">
        <v>-4091</v>
      </c>
      <c r="T44">
        <v>-5426.5999999999913</v>
      </c>
      <c r="U44">
        <v>-672.39999999999418</v>
      </c>
      <c r="W44">
        <v>8705.7999999999993</v>
      </c>
      <c r="X44">
        <v>1211.5999999999999</v>
      </c>
      <c r="AB44">
        <v>78926.8</v>
      </c>
      <c r="AC44">
        <v>1.4051120785335272</v>
      </c>
      <c r="AI44">
        <v>78926.8</v>
      </c>
      <c r="AJ44">
        <v>1.4051120785335272</v>
      </c>
    </row>
    <row r="45" spans="2:38" x14ac:dyDescent="0.25">
      <c r="B45">
        <v>93830</v>
      </c>
      <c r="C45">
        <v>36533</v>
      </c>
      <c r="D45">
        <v>69976</v>
      </c>
      <c r="E45">
        <v>9763</v>
      </c>
      <c r="F45">
        <v>67924</v>
      </c>
      <c r="H45">
        <v>103912</v>
      </c>
      <c r="J45">
        <f t="shared" si="6"/>
        <v>55605.2</v>
      </c>
      <c r="K45">
        <f t="shared" si="7"/>
        <v>1.8687460884953206</v>
      </c>
      <c r="L45">
        <f t="shared" si="8"/>
        <v>93830</v>
      </c>
      <c r="M45">
        <f t="shared" si="9"/>
        <v>9763</v>
      </c>
      <c r="N45">
        <f t="shared" si="10"/>
        <v>55605.2</v>
      </c>
      <c r="O45">
        <f t="shared" si="11"/>
        <v>84067</v>
      </c>
      <c r="Q45">
        <v>5758</v>
      </c>
      <c r="R45">
        <v>-14</v>
      </c>
      <c r="T45">
        <v>3084.1999999999971</v>
      </c>
      <c r="U45">
        <v>-1025.4000000000015</v>
      </c>
      <c r="W45">
        <v>16380.2</v>
      </c>
      <c r="X45">
        <v>2057</v>
      </c>
      <c r="AD45">
        <v>55605.2</v>
      </c>
      <c r="AE45">
        <v>1.8687460884953206</v>
      </c>
      <c r="AK45">
        <v>55605.2</v>
      </c>
      <c r="AL45">
        <v>1.8687460884953206</v>
      </c>
    </row>
    <row r="46" spans="2:38" x14ac:dyDescent="0.25">
      <c r="B46">
        <v>44569</v>
      </c>
      <c r="C46">
        <v>49934</v>
      </c>
      <c r="D46">
        <v>93626</v>
      </c>
      <c r="E46">
        <v>55296</v>
      </c>
      <c r="F46">
        <v>49277</v>
      </c>
      <c r="H46">
        <v>71370</v>
      </c>
      <c r="J46">
        <f t="shared" si="6"/>
        <v>58540.4</v>
      </c>
      <c r="K46">
        <f t="shared" si="7"/>
        <v>1.2191580515336418</v>
      </c>
      <c r="L46">
        <f t="shared" si="8"/>
        <v>93626</v>
      </c>
      <c r="M46">
        <f t="shared" si="9"/>
        <v>44569</v>
      </c>
      <c r="N46">
        <f t="shared" si="10"/>
        <v>58540.4</v>
      </c>
      <c r="O46">
        <f t="shared" si="11"/>
        <v>49057</v>
      </c>
      <c r="Q46">
        <v>-10917</v>
      </c>
      <c r="R46">
        <v>-605</v>
      </c>
      <c r="T46">
        <v>9069.8000000000029</v>
      </c>
      <c r="U46">
        <v>456</v>
      </c>
      <c r="W46">
        <v>19245</v>
      </c>
      <c r="X46">
        <v>1408.8</v>
      </c>
      <c r="AD46">
        <v>58540.4</v>
      </c>
      <c r="AE46">
        <v>1.2191580515336418</v>
      </c>
      <c r="AI46">
        <v>58540.4</v>
      </c>
      <c r="AJ46">
        <v>1.2191580515336418</v>
      </c>
    </row>
    <row r="47" spans="2:38" x14ac:dyDescent="0.25">
      <c r="B47">
        <v>116332</v>
      </c>
      <c r="C47">
        <v>98652</v>
      </c>
      <c r="D47">
        <v>18358</v>
      </c>
      <c r="E47">
        <v>75864</v>
      </c>
      <c r="F47">
        <v>51693</v>
      </c>
      <c r="H47">
        <v>87584</v>
      </c>
      <c r="J47">
        <f t="shared" si="6"/>
        <v>72179.8</v>
      </c>
      <c r="K47">
        <f t="shared" si="7"/>
        <v>1.2134142793413114</v>
      </c>
      <c r="L47">
        <f t="shared" si="8"/>
        <v>116332</v>
      </c>
      <c r="M47">
        <f t="shared" si="9"/>
        <v>18358</v>
      </c>
      <c r="N47">
        <f t="shared" si="10"/>
        <v>72179.8</v>
      </c>
      <c r="O47">
        <f t="shared" si="11"/>
        <v>97974</v>
      </c>
      <c r="Q47">
        <v>10709</v>
      </c>
      <c r="R47">
        <v>1282</v>
      </c>
      <c r="T47">
        <v>4677.4000000000087</v>
      </c>
      <c r="U47">
        <v>2751.4000000000087</v>
      </c>
      <c r="W47">
        <v>16472.199999999997</v>
      </c>
      <c r="X47">
        <v>2751.4</v>
      </c>
      <c r="AB47">
        <v>72179.8</v>
      </c>
      <c r="AC47">
        <v>1.2134142793413114</v>
      </c>
      <c r="AI47">
        <v>72179.8</v>
      </c>
      <c r="AJ47">
        <v>1.2134142793413114</v>
      </c>
    </row>
    <row r="48" spans="2:38" x14ac:dyDescent="0.25">
      <c r="B48">
        <v>10850</v>
      </c>
      <c r="C48">
        <v>45791</v>
      </c>
      <c r="D48">
        <v>60112</v>
      </c>
      <c r="E48">
        <v>93770</v>
      </c>
      <c r="F48">
        <v>61695</v>
      </c>
      <c r="H48">
        <v>58959</v>
      </c>
      <c r="J48">
        <f t="shared" si="6"/>
        <v>54443.6</v>
      </c>
      <c r="K48">
        <f t="shared" si="7"/>
        <v>1.0829372047403185</v>
      </c>
      <c r="L48">
        <f t="shared" si="8"/>
        <v>93770</v>
      </c>
      <c r="M48">
        <f t="shared" si="9"/>
        <v>10850</v>
      </c>
      <c r="N48">
        <f t="shared" si="10"/>
        <v>54443.6</v>
      </c>
      <c r="O48">
        <f t="shared" si="11"/>
        <v>82920</v>
      </c>
      <c r="Q48">
        <v>1518</v>
      </c>
      <c r="R48">
        <v>-1978</v>
      </c>
      <c r="T48">
        <v>2562.1999999999971</v>
      </c>
      <c r="U48">
        <v>-247.20000000000437</v>
      </c>
      <c r="W48">
        <v>2562.1999999999998</v>
      </c>
      <c r="X48">
        <v>362.4</v>
      </c>
      <c r="Z48">
        <v>54443.6</v>
      </c>
      <c r="AA48">
        <v>1.0829372047403185</v>
      </c>
      <c r="AI48">
        <v>54443.6</v>
      </c>
      <c r="AJ48">
        <v>1.0829372047403185</v>
      </c>
    </row>
    <row r="49" spans="2:38" x14ac:dyDescent="0.25">
      <c r="B49">
        <v>45682</v>
      </c>
      <c r="C49">
        <v>87758</v>
      </c>
      <c r="D49">
        <v>97773</v>
      </c>
      <c r="E49">
        <v>79975</v>
      </c>
      <c r="F49">
        <v>97284</v>
      </c>
      <c r="H49">
        <v>108106</v>
      </c>
      <c r="J49">
        <f t="shared" si="6"/>
        <v>81694.399999999994</v>
      </c>
      <c r="K49">
        <f t="shared" si="7"/>
        <v>1.3232975577273351</v>
      </c>
      <c r="L49">
        <f t="shared" si="8"/>
        <v>97773</v>
      </c>
      <c r="M49">
        <f t="shared" si="9"/>
        <v>45682</v>
      </c>
      <c r="N49">
        <f t="shared" si="10"/>
        <v>81694.399999999994</v>
      </c>
      <c r="O49">
        <f t="shared" si="11"/>
        <v>52091</v>
      </c>
      <c r="Q49">
        <v>-21167</v>
      </c>
      <c r="R49">
        <v>1700</v>
      </c>
      <c r="T49">
        <v>-11933.200000000012</v>
      </c>
      <c r="U49">
        <v>370</v>
      </c>
      <c r="W49">
        <v>18974</v>
      </c>
      <c r="X49">
        <v>734.8</v>
      </c>
      <c r="AB49">
        <v>81694.399999999994</v>
      </c>
      <c r="AC49">
        <v>1.3232975577273351</v>
      </c>
      <c r="AI49">
        <v>81694.399999999994</v>
      </c>
      <c r="AJ49">
        <v>1.3232975577273351</v>
      </c>
    </row>
    <row r="50" spans="2:38" x14ac:dyDescent="0.25">
      <c r="B50">
        <v>90803</v>
      </c>
      <c r="C50">
        <v>9520</v>
      </c>
      <c r="D50">
        <v>61384</v>
      </c>
      <c r="E50">
        <v>48738</v>
      </c>
      <c r="F50">
        <v>116510</v>
      </c>
      <c r="H50">
        <v>66769</v>
      </c>
      <c r="J50">
        <f t="shared" si="6"/>
        <v>65391</v>
      </c>
      <c r="K50">
        <f t="shared" si="7"/>
        <v>1.0210732363780948</v>
      </c>
      <c r="L50">
        <f t="shared" si="8"/>
        <v>116510</v>
      </c>
      <c r="M50">
        <f t="shared" si="9"/>
        <v>9520</v>
      </c>
      <c r="N50">
        <f t="shared" si="10"/>
        <v>65391</v>
      </c>
      <c r="O50">
        <f t="shared" si="11"/>
        <v>106990</v>
      </c>
      <c r="Q50">
        <v>-1127</v>
      </c>
      <c r="R50">
        <v>0</v>
      </c>
      <c r="T50">
        <v>6006.5999999999985</v>
      </c>
      <c r="U50">
        <v>-19.19999999999709</v>
      </c>
      <c r="W50">
        <v>6429.8</v>
      </c>
      <c r="X50">
        <v>28.4</v>
      </c>
      <c r="Z50">
        <v>65391</v>
      </c>
      <c r="AA50">
        <v>1.0210732363780948</v>
      </c>
      <c r="AI50">
        <v>65391</v>
      </c>
      <c r="AJ50">
        <v>1.0210732363780948</v>
      </c>
    </row>
    <row r="51" spans="2:38" x14ac:dyDescent="0.25">
      <c r="B51">
        <v>39044</v>
      </c>
      <c r="C51">
        <v>53388</v>
      </c>
      <c r="D51">
        <v>91008</v>
      </c>
      <c r="E51">
        <v>64082</v>
      </c>
      <c r="F51">
        <v>22218</v>
      </c>
      <c r="H51">
        <v>133552</v>
      </c>
      <c r="J51">
        <f t="shared" si="6"/>
        <v>53948</v>
      </c>
      <c r="K51">
        <f t="shared" si="7"/>
        <v>2.4755690665084895</v>
      </c>
      <c r="L51">
        <f t="shared" si="8"/>
        <v>91008</v>
      </c>
      <c r="M51">
        <f t="shared" si="9"/>
        <v>22218</v>
      </c>
      <c r="N51">
        <f t="shared" si="10"/>
        <v>53948</v>
      </c>
      <c r="O51">
        <f t="shared" si="11"/>
        <v>68790</v>
      </c>
      <c r="Q51">
        <v>45361</v>
      </c>
      <c r="R51">
        <v>430</v>
      </c>
      <c r="T51">
        <v>20910.199999999997</v>
      </c>
      <c r="U51">
        <v>2281.5999999999985</v>
      </c>
      <c r="W51">
        <v>21259.4</v>
      </c>
      <c r="X51">
        <v>2563.1999999999998</v>
      </c>
      <c r="AD51">
        <v>53948</v>
      </c>
      <c r="AE51">
        <v>2.4755690665084895</v>
      </c>
      <c r="AK51">
        <v>53948</v>
      </c>
      <c r="AL51">
        <v>2.4755690665084895</v>
      </c>
    </row>
    <row r="52" spans="2:38" x14ac:dyDescent="0.25">
      <c r="B52">
        <v>49060</v>
      </c>
      <c r="C52">
        <v>34613</v>
      </c>
      <c r="D52">
        <v>34039</v>
      </c>
      <c r="E52">
        <v>41236</v>
      </c>
      <c r="F52">
        <v>85766</v>
      </c>
      <c r="H52">
        <v>65925</v>
      </c>
      <c r="J52">
        <f t="shared" si="6"/>
        <v>48942.8</v>
      </c>
      <c r="K52">
        <f t="shared" si="7"/>
        <v>1.3469805568949875</v>
      </c>
      <c r="L52">
        <f t="shared" si="8"/>
        <v>85766</v>
      </c>
      <c r="M52">
        <f t="shared" si="9"/>
        <v>34039</v>
      </c>
      <c r="N52">
        <f t="shared" si="10"/>
        <v>48942.8</v>
      </c>
      <c r="O52">
        <f t="shared" si="11"/>
        <v>51727</v>
      </c>
      <c r="Q52">
        <v>-14517</v>
      </c>
      <c r="R52">
        <v>542</v>
      </c>
      <c r="T52">
        <v>-7440.3999999999942</v>
      </c>
      <c r="U52">
        <v>-140.79999999999563</v>
      </c>
      <c r="W52">
        <v>12495.199999999999</v>
      </c>
      <c r="X52">
        <v>260.39999999999998</v>
      </c>
      <c r="Z52">
        <v>48942.8</v>
      </c>
      <c r="AA52">
        <v>1.3469805568949875</v>
      </c>
      <c r="AI52">
        <v>48942.8</v>
      </c>
      <c r="AJ52">
        <v>1.3469805568949875</v>
      </c>
    </row>
    <row r="53" spans="2:38" x14ac:dyDescent="0.25">
      <c r="B53">
        <v>6032</v>
      </c>
      <c r="C53">
        <v>92201</v>
      </c>
      <c r="D53">
        <v>6319</v>
      </c>
      <c r="E53">
        <v>41702</v>
      </c>
      <c r="F53">
        <v>78859</v>
      </c>
      <c r="H53">
        <v>71689</v>
      </c>
      <c r="J53">
        <f t="shared" si="6"/>
        <v>45022.6</v>
      </c>
      <c r="K53">
        <f t="shared" si="7"/>
        <v>1.5922892058654987</v>
      </c>
      <c r="L53">
        <f t="shared" si="8"/>
        <v>92201</v>
      </c>
      <c r="M53">
        <f t="shared" si="9"/>
        <v>6032</v>
      </c>
      <c r="N53">
        <f t="shared" si="10"/>
        <v>45022.6</v>
      </c>
      <c r="O53">
        <f t="shared" si="11"/>
        <v>86169</v>
      </c>
      <c r="Q53">
        <v>23965</v>
      </c>
      <c r="R53">
        <v>-2033</v>
      </c>
      <c r="T53">
        <v>-905.59999999999854</v>
      </c>
      <c r="U53">
        <v>-980.59999999999854</v>
      </c>
      <c r="W53">
        <v>11915.2</v>
      </c>
      <c r="X53">
        <v>1830.6000000000001</v>
      </c>
      <c r="Z53">
        <v>45022.6</v>
      </c>
      <c r="AA53">
        <v>1.5922892058654987</v>
      </c>
      <c r="AI53">
        <v>45022.6</v>
      </c>
      <c r="AJ53">
        <v>1.5922892058654987</v>
      </c>
    </row>
    <row r="54" spans="2:38" x14ac:dyDescent="0.25">
      <c r="B54">
        <v>64010</v>
      </c>
      <c r="C54">
        <v>84744</v>
      </c>
      <c r="D54">
        <v>95950</v>
      </c>
      <c r="E54">
        <v>43762</v>
      </c>
      <c r="F54">
        <v>6704</v>
      </c>
      <c r="H54">
        <v>68150</v>
      </c>
      <c r="J54">
        <f t="shared" si="6"/>
        <v>59034</v>
      </c>
      <c r="K54">
        <f t="shared" si="7"/>
        <v>1.1544194870752447</v>
      </c>
      <c r="L54">
        <f t="shared" si="8"/>
        <v>95950</v>
      </c>
      <c r="M54">
        <f t="shared" si="9"/>
        <v>6704</v>
      </c>
      <c r="N54">
        <f t="shared" si="10"/>
        <v>59034</v>
      </c>
      <c r="O54">
        <f t="shared" si="11"/>
        <v>89246</v>
      </c>
      <c r="Q54">
        <v>-607</v>
      </c>
      <c r="R54">
        <v>-1607</v>
      </c>
      <c r="T54">
        <v>-5639.4000000000015</v>
      </c>
      <c r="U54">
        <v>2396.4000000000015</v>
      </c>
      <c r="W54">
        <v>14337.4</v>
      </c>
      <c r="X54">
        <v>2396.4</v>
      </c>
      <c r="AB54">
        <v>59034</v>
      </c>
      <c r="AC54">
        <v>1.1544194870752447</v>
      </c>
      <c r="AI54">
        <v>59034</v>
      </c>
      <c r="AJ54">
        <v>1.1544194870752447</v>
      </c>
    </row>
    <row r="55" spans="2:38" x14ac:dyDescent="0.25">
      <c r="B55">
        <v>36965</v>
      </c>
      <c r="C55">
        <v>76803</v>
      </c>
      <c r="D55">
        <v>49997</v>
      </c>
      <c r="E55">
        <v>91380</v>
      </c>
      <c r="F55">
        <v>87358</v>
      </c>
      <c r="H55">
        <v>76414</v>
      </c>
      <c r="J55">
        <f t="shared" si="6"/>
        <v>68500.600000000006</v>
      </c>
      <c r="K55">
        <f t="shared" si="7"/>
        <v>1.1155230757102856</v>
      </c>
      <c r="L55">
        <f t="shared" si="8"/>
        <v>91380</v>
      </c>
      <c r="M55">
        <f t="shared" si="9"/>
        <v>36965</v>
      </c>
      <c r="N55">
        <f t="shared" si="10"/>
        <v>68500.600000000006</v>
      </c>
      <c r="O55">
        <f t="shared" si="11"/>
        <v>54415</v>
      </c>
      <c r="Q55">
        <v>8149</v>
      </c>
      <c r="R55">
        <v>-475</v>
      </c>
      <c r="T55">
        <v>4639.0000000000073</v>
      </c>
      <c r="U55">
        <v>635.80000000000291</v>
      </c>
      <c r="W55">
        <v>16131.8</v>
      </c>
      <c r="X55">
        <v>2537.8000000000002</v>
      </c>
      <c r="AB55">
        <v>68500.600000000006</v>
      </c>
      <c r="AC55">
        <v>1.1155230757102856</v>
      </c>
      <c r="AI55">
        <v>68500.600000000006</v>
      </c>
      <c r="AJ55">
        <v>1.1155230757102856</v>
      </c>
    </row>
    <row r="56" spans="2:38" x14ac:dyDescent="0.25">
      <c r="B56">
        <v>68257</v>
      </c>
      <c r="C56">
        <v>105937</v>
      </c>
      <c r="D56">
        <v>112985</v>
      </c>
      <c r="E56">
        <v>117390</v>
      </c>
      <c r="F56">
        <v>79021</v>
      </c>
      <c r="H56">
        <v>114059</v>
      </c>
      <c r="J56">
        <f t="shared" si="6"/>
        <v>96718</v>
      </c>
      <c r="K56">
        <f t="shared" si="7"/>
        <v>1.1792944436402737</v>
      </c>
      <c r="L56">
        <f t="shared" si="8"/>
        <v>117390</v>
      </c>
      <c r="M56">
        <f t="shared" si="9"/>
        <v>68257</v>
      </c>
      <c r="N56">
        <f t="shared" si="10"/>
        <v>96718</v>
      </c>
      <c r="O56">
        <f t="shared" si="11"/>
        <v>49133</v>
      </c>
      <c r="Q56">
        <v>-21733</v>
      </c>
      <c r="R56">
        <v>211</v>
      </c>
      <c r="T56">
        <v>3016.6000000000058</v>
      </c>
      <c r="U56">
        <v>-141</v>
      </c>
      <c r="W56">
        <v>7166.2000000000007</v>
      </c>
      <c r="X56">
        <v>1507.8</v>
      </c>
      <c r="AB56">
        <v>96718</v>
      </c>
      <c r="AC56">
        <v>1.1792944436402737</v>
      </c>
      <c r="AI56">
        <v>96718</v>
      </c>
      <c r="AJ56">
        <v>1.1792944436402737</v>
      </c>
    </row>
    <row r="57" spans="2:38" x14ac:dyDescent="0.25">
      <c r="B57">
        <v>41196</v>
      </c>
      <c r="C57">
        <v>84203</v>
      </c>
      <c r="D57">
        <v>31722</v>
      </c>
      <c r="E57">
        <v>77174</v>
      </c>
      <c r="F57">
        <v>102506</v>
      </c>
      <c r="H57">
        <v>91681</v>
      </c>
      <c r="J57">
        <f t="shared" si="6"/>
        <v>67360.2</v>
      </c>
      <c r="K57">
        <f t="shared" si="7"/>
        <v>1.361055935107081</v>
      </c>
      <c r="L57">
        <f t="shared" si="8"/>
        <v>102506</v>
      </c>
      <c r="M57">
        <f t="shared" si="9"/>
        <v>31722</v>
      </c>
      <c r="N57">
        <f t="shared" si="10"/>
        <v>67360.2</v>
      </c>
      <c r="O57">
        <f t="shared" si="11"/>
        <v>70784</v>
      </c>
      <c r="Q57">
        <v>-4628</v>
      </c>
      <c r="R57">
        <v>-2023</v>
      </c>
      <c r="T57">
        <v>-10867.800000000003</v>
      </c>
      <c r="U57">
        <v>135.80000000000291</v>
      </c>
      <c r="W57">
        <v>11528.6</v>
      </c>
      <c r="X57">
        <v>1120.5999999999999</v>
      </c>
      <c r="AB57">
        <v>67360.2</v>
      </c>
      <c r="AC57">
        <v>1.361055935107081</v>
      </c>
      <c r="AI57">
        <v>67360.2</v>
      </c>
      <c r="AJ57">
        <v>1.361055935107081</v>
      </c>
    </row>
    <row r="58" spans="2:38" x14ac:dyDescent="0.25">
      <c r="B58">
        <v>84572</v>
      </c>
      <c r="C58">
        <v>26242</v>
      </c>
      <c r="D58">
        <v>11921</v>
      </c>
      <c r="E58">
        <v>88607</v>
      </c>
      <c r="F58">
        <v>25817</v>
      </c>
      <c r="H58">
        <v>90070</v>
      </c>
      <c r="J58">
        <f t="shared" si="6"/>
        <v>47431.8</v>
      </c>
      <c r="K58">
        <f t="shared" si="7"/>
        <v>1.8989370000716816</v>
      </c>
      <c r="L58">
        <f t="shared" si="8"/>
        <v>88607</v>
      </c>
      <c r="M58">
        <f t="shared" si="9"/>
        <v>11921</v>
      </c>
      <c r="N58">
        <f t="shared" si="10"/>
        <v>47431.8</v>
      </c>
      <c r="O58">
        <f t="shared" si="11"/>
        <v>76686</v>
      </c>
      <c r="Q58">
        <v>-27887</v>
      </c>
      <c r="R58">
        <v>-3</v>
      </c>
      <c r="T58">
        <v>-12641.399999999994</v>
      </c>
      <c r="U58">
        <v>1086.2000000000044</v>
      </c>
      <c r="W58">
        <v>19821</v>
      </c>
      <c r="X58">
        <v>2555.4</v>
      </c>
      <c r="AD58">
        <v>47431.8</v>
      </c>
      <c r="AE58">
        <v>1.8989370000716816</v>
      </c>
      <c r="AK58">
        <v>47431.8</v>
      </c>
      <c r="AL58">
        <v>1.8989370000716816</v>
      </c>
    </row>
    <row r="59" spans="2:38" x14ac:dyDescent="0.25">
      <c r="B59">
        <v>23885</v>
      </c>
      <c r="C59">
        <v>104788</v>
      </c>
      <c r="D59">
        <v>112059</v>
      </c>
      <c r="E59">
        <v>37831</v>
      </c>
      <c r="F59">
        <v>78757</v>
      </c>
      <c r="H59">
        <v>93212</v>
      </c>
      <c r="J59">
        <f t="shared" si="6"/>
        <v>71464</v>
      </c>
      <c r="K59">
        <f t="shared" si="7"/>
        <v>1.3043210567558492</v>
      </c>
      <c r="L59">
        <f t="shared" si="8"/>
        <v>112059</v>
      </c>
      <c r="M59">
        <f t="shared" si="9"/>
        <v>23885</v>
      </c>
      <c r="N59">
        <f t="shared" si="10"/>
        <v>71464</v>
      </c>
      <c r="O59">
        <f t="shared" si="11"/>
        <v>88174</v>
      </c>
      <c r="Q59">
        <v>11048</v>
      </c>
      <c r="R59">
        <v>56</v>
      </c>
      <c r="T59">
        <v>8389.5999999999985</v>
      </c>
      <c r="U59">
        <v>593.60000000000582</v>
      </c>
      <c r="W59">
        <v>11316.8</v>
      </c>
      <c r="X59">
        <v>609.6</v>
      </c>
      <c r="Z59">
        <v>71464</v>
      </c>
      <c r="AA59">
        <v>1.3043210567558492</v>
      </c>
      <c r="AI59">
        <v>71464</v>
      </c>
      <c r="AJ59">
        <v>1.3043210567558492</v>
      </c>
    </row>
    <row r="60" spans="2:38" x14ac:dyDescent="0.25">
      <c r="B60">
        <v>9892</v>
      </c>
      <c r="C60">
        <v>6700</v>
      </c>
      <c r="D60">
        <v>23609</v>
      </c>
      <c r="E60">
        <v>21839</v>
      </c>
      <c r="F60">
        <v>92802</v>
      </c>
      <c r="H60">
        <v>67310</v>
      </c>
      <c r="J60">
        <f t="shared" si="6"/>
        <v>30968.400000000001</v>
      </c>
      <c r="K60">
        <f t="shared" si="7"/>
        <v>2.1735058963330363</v>
      </c>
      <c r="L60">
        <f t="shared" si="8"/>
        <v>92802</v>
      </c>
      <c r="M60">
        <f t="shared" si="9"/>
        <v>6700</v>
      </c>
      <c r="N60">
        <f t="shared" si="10"/>
        <v>30968.400000000001</v>
      </c>
      <c r="O60">
        <f t="shared" si="11"/>
        <v>86102</v>
      </c>
      <c r="Q60">
        <v>4949</v>
      </c>
      <c r="R60">
        <v>114</v>
      </c>
      <c r="T60">
        <v>-10531.799999999996</v>
      </c>
      <c r="U60">
        <v>125</v>
      </c>
      <c r="W60">
        <v>10531.8</v>
      </c>
      <c r="X60">
        <v>1684.6</v>
      </c>
      <c r="Z60">
        <v>30968.400000000001</v>
      </c>
      <c r="AA60">
        <v>2.1735058963330363</v>
      </c>
      <c r="AK60">
        <v>30968.400000000001</v>
      </c>
      <c r="AL60">
        <v>2.1735058963330363</v>
      </c>
    </row>
    <row r="61" spans="2:38" x14ac:dyDescent="0.25">
      <c r="B61">
        <v>113852</v>
      </c>
      <c r="C61">
        <v>33071</v>
      </c>
      <c r="D61">
        <v>107124</v>
      </c>
      <c r="E61">
        <v>71494</v>
      </c>
      <c r="F61">
        <v>82513</v>
      </c>
      <c r="H61">
        <v>115579</v>
      </c>
      <c r="J61">
        <f t="shared" si="6"/>
        <v>81610.8</v>
      </c>
      <c r="K61">
        <f t="shared" si="7"/>
        <v>1.4162218725952938</v>
      </c>
      <c r="L61">
        <f t="shared" si="8"/>
        <v>113852</v>
      </c>
      <c r="M61">
        <f t="shared" si="9"/>
        <v>33071</v>
      </c>
      <c r="N61">
        <f t="shared" si="10"/>
        <v>81610.8</v>
      </c>
      <c r="O61">
        <f t="shared" si="11"/>
        <v>80781</v>
      </c>
      <c r="Q61">
        <v>10414</v>
      </c>
      <c r="R61">
        <v>213</v>
      </c>
      <c r="T61">
        <v>-9114</v>
      </c>
      <c r="U61">
        <v>-67.19999999999709</v>
      </c>
      <c r="W61">
        <v>17293.600000000002</v>
      </c>
      <c r="X61">
        <v>114.4</v>
      </c>
      <c r="AB61">
        <v>81610.8</v>
      </c>
      <c r="AC61">
        <v>1.4162218725952938</v>
      </c>
      <c r="AI61">
        <v>81610.8</v>
      </c>
      <c r="AJ61">
        <v>1.4162218725952938</v>
      </c>
    </row>
    <row r="62" spans="2:38" x14ac:dyDescent="0.25">
      <c r="B62">
        <v>88032</v>
      </c>
      <c r="C62">
        <v>98082</v>
      </c>
      <c r="D62">
        <v>82179</v>
      </c>
      <c r="E62">
        <v>116690</v>
      </c>
      <c r="F62">
        <v>112825</v>
      </c>
      <c r="H62">
        <v>113650</v>
      </c>
      <c r="J62">
        <f t="shared" si="6"/>
        <v>99561.600000000006</v>
      </c>
      <c r="K62">
        <f t="shared" si="7"/>
        <v>1.1415043550927264</v>
      </c>
      <c r="L62">
        <f t="shared" si="8"/>
        <v>116690</v>
      </c>
      <c r="M62">
        <f t="shared" si="9"/>
        <v>82179</v>
      </c>
      <c r="N62">
        <f t="shared" si="10"/>
        <v>99561.600000000006</v>
      </c>
      <c r="O62">
        <f t="shared" si="11"/>
        <v>34511</v>
      </c>
      <c r="Q62">
        <v>-7628</v>
      </c>
      <c r="R62">
        <v>1376</v>
      </c>
      <c r="T62">
        <v>718.80000000000291</v>
      </c>
      <c r="U62">
        <v>108.60000000000582</v>
      </c>
      <c r="W62">
        <v>13400.400000000001</v>
      </c>
      <c r="X62">
        <v>1958.6000000000001</v>
      </c>
      <c r="AB62">
        <v>99561.600000000006</v>
      </c>
      <c r="AC62">
        <v>1.1415043550927264</v>
      </c>
      <c r="AI62">
        <v>99561.600000000006</v>
      </c>
      <c r="AJ62">
        <v>1.1415043550927264</v>
      </c>
    </row>
    <row r="63" spans="2:38" x14ac:dyDescent="0.25">
      <c r="B63">
        <v>26837</v>
      </c>
      <c r="C63">
        <v>90182</v>
      </c>
      <c r="D63">
        <v>41807</v>
      </c>
      <c r="E63">
        <v>66189</v>
      </c>
      <c r="F63">
        <v>73173</v>
      </c>
      <c r="H63">
        <v>103657</v>
      </c>
      <c r="J63">
        <f t="shared" si="6"/>
        <v>59637.599999999999</v>
      </c>
      <c r="K63">
        <f t="shared" si="7"/>
        <v>1.7381148805451594</v>
      </c>
      <c r="L63">
        <f t="shared" si="8"/>
        <v>90182</v>
      </c>
      <c r="M63">
        <f t="shared" si="9"/>
        <v>26837</v>
      </c>
      <c r="N63">
        <f t="shared" si="10"/>
        <v>59637.599999999999</v>
      </c>
      <c r="O63">
        <f t="shared" si="11"/>
        <v>63345</v>
      </c>
      <c r="Q63">
        <v>1444</v>
      </c>
      <c r="R63">
        <v>-4575</v>
      </c>
      <c r="T63">
        <v>892.79999999999563</v>
      </c>
      <c r="U63">
        <v>520.40000000000146</v>
      </c>
      <c r="W63">
        <v>4676.7999999999993</v>
      </c>
      <c r="X63">
        <v>538</v>
      </c>
      <c r="AD63">
        <v>59637.599999999999</v>
      </c>
      <c r="AE63">
        <v>1.7381148805451594</v>
      </c>
      <c r="AK63">
        <v>59637.599999999999</v>
      </c>
      <c r="AL63">
        <v>1.7381148805451594</v>
      </c>
    </row>
    <row r="64" spans="2:38" x14ac:dyDescent="0.25">
      <c r="B64">
        <v>37032</v>
      </c>
      <c r="C64">
        <v>59867</v>
      </c>
      <c r="D64">
        <v>58929</v>
      </c>
      <c r="E64">
        <v>116140</v>
      </c>
      <c r="F64">
        <v>4063</v>
      </c>
      <c r="H64">
        <v>109132</v>
      </c>
      <c r="J64">
        <f t="shared" si="6"/>
        <v>55206.2</v>
      </c>
      <c r="K64">
        <f t="shared" si="7"/>
        <v>1.9768069528422534</v>
      </c>
      <c r="L64">
        <f t="shared" si="8"/>
        <v>116140</v>
      </c>
      <c r="M64">
        <f t="shared" si="9"/>
        <v>4063</v>
      </c>
      <c r="N64">
        <f t="shared" si="10"/>
        <v>55206.2</v>
      </c>
      <c r="O64">
        <f t="shared" si="11"/>
        <v>112077</v>
      </c>
      <c r="Q64">
        <v>8149</v>
      </c>
      <c r="R64">
        <v>-16</v>
      </c>
      <c r="T64">
        <v>7039.3999999999942</v>
      </c>
      <c r="U64">
        <v>-659.20000000000437</v>
      </c>
      <c r="W64">
        <v>17074.599999999999</v>
      </c>
      <c r="X64">
        <v>1531.6</v>
      </c>
      <c r="AD64">
        <v>55206.2</v>
      </c>
      <c r="AE64">
        <v>1.9768069528422534</v>
      </c>
      <c r="AK64">
        <v>55206.2</v>
      </c>
      <c r="AL64">
        <v>1.9768069528422534</v>
      </c>
    </row>
    <row r="65" spans="2:38" x14ac:dyDescent="0.25">
      <c r="B65">
        <v>116525</v>
      </c>
      <c r="C65">
        <v>73512</v>
      </c>
      <c r="D65">
        <v>36330</v>
      </c>
      <c r="E65">
        <v>14406</v>
      </c>
      <c r="F65">
        <v>63682</v>
      </c>
      <c r="H65">
        <v>96108</v>
      </c>
      <c r="J65">
        <f t="shared" si="6"/>
        <v>60891</v>
      </c>
      <c r="K65">
        <f t="shared" si="7"/>
        <v>1.5783613341873184</v>
      </c>
      <c r="L65">
        <f t="shared" si="8"/>
        <v>116525</v>
      </c>
      <c r="M65">
        <f t="shared" si="9"/>
        <v>14406</v>
      </c>
      <c r="N65">
        <f t="shared" si="10"/>
        <v>60891</v>
      </c>
      <c r="O65">
        <f t="shared" si="11"/>
        <v>102119</v>
      </c>
      <c r="Q65">
        <v>-5367</v>
      </c>
      <c r="R65">
        <v>-3</v>
      </c>
      <c r="T65">
        <v>-4249.8000000000029</v>
      </c>
      <c r="U65">
        <v>-1361.5999999999985</v>
      </c>
      <c r="W65">
        <v>14779.399999999998</v>
      </c>
      <c r="X65">
        <v>2316.3999999999996</v>
      </c>
      <c r="AF65">
        <v>60891</v>
      </c>
      <c r="AG65">
        <v>1.5783613341873184</v>
      </c>
      <c r="AI65">
        <v>60891</v>
      </c>
      <c r="AJ65">
        <v>1.5783613341873184</v>
      </c>
    </row>
    <row r="66" spans="2:38" x14ac:dyDescent="0.25">
      <c r="B66">
        <v>72691</v>
      </c>
      <c r="C66">
        <v>102420</v>
      </c>
      <c r="D66">
        <v>59357</v>
      </c>
      <c r="E66">
        <v>70283</v>
      </c>
      <c r="F66">
        <v>25164</v>
      </c>
      <c r="H66">
        <v>92716</v>
      </c>
      <c r="J66">
        <f t="shared" ref="J66:J101" si="12">AVERAGE(B66:F66)</f>
        <v>65983</v>
      </c>
      <c r="K66">
        <f t="shared" ref="K66:K97" si="13">H66/J66</f>
        <v>1.4051498113150358</v>
      </c>
      <c r="L66">
        <f t="shared" ref="L66:L101" si="14">MAX(B66:F66)</f>
        <v>102420</v>
      </c>
      <c r="M66">
        <f t="shared" ref="M66:M101" si="15">MIN(B66:F66)</f>
        <v>25164</v>
      </c>
      <c r="N66">
        <f t="shared" ref="N66:N101" si="16">AVERAGE(B66:F66)</f>
        <v>65983</v>
      </c>
      <c r="O66">
        <f t="shared" ref="O66:O101" si="17">L66-M66</f>
        <v>77256</v>
      </c>
      <c r="Q66">
        <v>-14048</v>
      </c>
      <c r="R66">
        <v>-532</v>
      </c>
      <c r="T66">
        <v>-1224.1999999999971</v>
      </c>
      <c r="U66">
        <v>-684.80000000000291</v>
      </c>
      <c r="W66">
        <v>10921</v>
      </c>
      <c r="X66">
        <v>1071.5999999999999</v>
      </c>
      <c r="AF66">
        <v>65983</v>
      </c>
      <c r="AG66">
        <v>1.4051498113150358</v>
      </c>
      <c r="AI66">
        <v>65983</v>
      </c>
      <c r="AJ66">
        <v>1.4051498113150358</v>
      </c>
    </row>
    <row r="67" spans="2:38" x14ac:dyDescent="0.25">
      <c r="B67">
        <v>121027</v>
      </c>
      <c r="C67">
        <v>97025</v>
      </c>
      <c r="D67">
        <v>61755</v>
      </c>
      <c r="E67">
        <v>30268</v>
      </c>
      <c r="F67">
        <v>19785</v>
      </c>
      <c r="H67">
        <v>111692</v>
      </c>
      <c r="J67">
        <f t="shared" si="12"/>
        <v>65972</v>
      </c>
      <c r="K67">
        <f t="shared" si="13"/>
        <v>1.6930212817558965</v>
      </c>
      <c r="L67">
        <f t="shared" si="14"/>
        <v>121027</v>
      </c>
      <c r="M67">
        <f t="shared" si="15"/>
        <v>19785</v>
      </c>
      <c r="N67">
        <f t="shared" si="16"/>
        <v>65972</v>
      </c>
      <c r="O67">
        <f t="shared" si="17"/>
        <v>101242</v>
      </c>
      <c r="Q67">
        <v>6896</v>
      </c>
      <c r="R67">
        <v>-4332</v>
      </c>
      <c r="T67">
        <v>12196.400000000001</v>
      </c>
      <c r="U67">
        <v>1932.5999999999985</v>
      </c>
      <c r="W67">
        <v>13619.2</v>
      </c>
      <c r="X67">
        <v>2769.4</v>
      </c>
      <c r="AD67">
        <v>65972</v>
      </c>
      <c r="AE67">
        <v>1.6930212817558965</v>
      </c>
      <c r="AI67">
        <v>65972</v>
      </c>
      <c r="AJ67">
        <v>1.6930212817558965</v>
      </c>
    </row>
    <row r="68" spans="2:38" x14ac:dyDescent="0.25">
      <c r="B68">
        <v>60890</v>
      </c>
      <c r="C68">
        <v>102332</v>
      </c>
      <c r="D68">
        <v>103893</v>
      </c>
      <c r="E68">
        <v>94177</v>
      </c>
      <c r="F68">
        <v>44319</v>
      </c>
      <c r="H68">
        <v>99254</v>
      </c>
      <c r="J68">
        <f t="shared" si="12"/>
        <v>81122.2</v>
      </c>
      <c r="K68">
        <f t="shared" si="13"/>
        <v>1.2235121828550015</v>
      </c>
      <c r="L68">
        <f t="shared" si="14"/>
        <v>103893</v>
      </c>
      <c r="M68">
        <f t="shared" si="15"/>
        <v>44319</v>
      </c>
      <c r="N68">
        <f t="shared" si="16"/>
        <v>81122.2</v>
      </c>
      <c r="O68">
        <f t="shared" si="17"/>
        <v>59574</v>
      </c>
      <c r="Q68">
        <v>-3082</v>
      </c>
      <c r="R68">
        <v>1744</v>
      </c>
      <c r="T68">
        <v>23656.6</v>
      </c>
      <c r="U68">
        <v>-969.60000000000582</v>
      </c>
      <c r="W68">
        <v>28741</v>
      </c>
      <c r="X68">
        <v>1029.5999999999999</v>
      </c>
      <c r="AD68">
        <v>81122.2</v>
      </c>
      <c r="AE68">
        <v>1.2235121828550015</v>
      </c>
      <c r="AI68">
        <v>81122.2</v>
      </c>
      <c r="AJ68">
        <v>1.2235121828550015</v>
      </c>
    </row>
    <row r="69" spans="2:38" x14ac:dyDescent="0.25">
      <c r="B69">
        <v>61854</v>
      </c>
      <c r="C69">
        <v>84754</v>
      </c>
      <c r="D69">
        <v>76661</v>
      </c>
      <c r="E69">
        <v>49860</v>
      </c>
      <c r="F69">
        <v>77396</v>
      </c>
      <c r="H69">
        <v>84263</v>
      </c>
      <c r="J69">
        <f t="shared" si="12"/>
        <v>70105</v>
      </c>
      <c r="K69">
        <f t="shared" si="13"/>
        <v>1.2019542115398332</v>
      </c>
      <c r="L69">
        <f t="shared" si="14"/>
        <v>84754</v>
      </c>
      <c r="M69">
        <f t="shared" si="15"/>
        <v>49860</v>
      </c>
      <c r="N69">
        <f t="shared" si="16"/>
        <v>70105</v>
      </c>
      <c r="O69">
        <f t="shared" si="17"/>
        <v>34894</v>
      </c>
      <c r="Q69">
        <v>-17581</v>
      </c>
      <c r="R69">
        <v>0</v>
      </c>
      <c r="T69">
        <v>4865.8000000000029</v>
      </c>
      <c r="U69">
        <v>-463.80000000000291</v>
      </c>
      <c r="W69">
        <v>11102.6</v>
      </c>
      <c r="X69">
        <v>658.59999999999991</v>
      </c>
      <c r="AF69">
        <v>70105</v>
      </c>
      <c r="AG69">
        <v>1.2019542115398332</v>
      </c>
      <c r="AI69">
        <v>70105</v>
      </c>
      <c r="AJ69">
        <v>1.2019542115398332</v>
      </c>
    </row>
    <row r="70" spans="2:38" x14ac:dyDescent="0.25">
      <c r="B70">
        <v>30304</v>
      </c>
      <c r="C70">
        <v>34961</v>
      </c>
      <c r="D70">
        <v>115024</v>
      </c>
      <c r="E70">
        <v>14377</v>
      </c>
      <c r="F70">
        <v>42850</v>
      </c>
      <c r="H70">
        <v>114097</v>
      </c>
      <c r="J70">
        <f t="shared" si="12"/>
        <v>47503.199999999997</v>
      </c>
      <c r="K70">
        <f t="shared" si="13"/>
        <v>2.401880294380168</v>
      </c>
      <c r="L70">
        <f t="shared" si="14"/>
        <v>115024</v>
      </c>
      <c r="M70">
        <f t="shared" si="15"/>
        <v>14377</v>
      </c>
      <c r="N70">
        <f t="shared" si="16"/>
        <v>47503.199999999997</v>
      </c>
      <c r="O70">
        <f t="shared" si="17"/>
        <v>100647</v>
      </c>
      <c r="Q70">
        <v>15820</v>
      </c>
      <c r="R70">
        <v>1593</v>
      </c>
      <c r="T70">
        <v>6322.7999999999956</v>
      </c>
      <c r="U70">
        <v>-473.80000000000291</v>
      </c>
      <c r="W70">
        <v>10271.199999999999</v>
      </c>
      <c r="X70">
        <v>820.99999999999989</v>
      </c>
      <c r="AD70">
        <v>47503.199999999997</v>
      </c>
      <c r="AE70">
        <v>2.401880294380168</v>
      </c>
      <c r="AK70">
        <v>47503.199999999997</v>
      </c>
      <c r="AL70">
        <v>2.401880294380168</v>
      </c>
    </row>
    <row r="71" spans="2:38" x14ac:dyDescent="0.25">
      <c r="B71">
        <v>76582</v>
      </c>
      <c r="C71">
        <v>92050</v>
      </c>
      <c r="D71">
        <v>6669</v>
      </c>
      <c r="E71">
        <v>113389</v>
      </c>
      <c r="F71">
        <v>48634</v>
      </c>
      <c r="H71">
        <v>83554</v>
      </c>
      <c r="J71">
        <f t="shared" si="12"/>
        <v>67464.800000000003</v>
      </c>
      <c r="K71">
        <f t="shared" si="13"/>
        <v>1.2384828829256145</v>
      </c>
      <c r="L71">
        <f t="shared" si="14"/>
        <v>113389</v>
      </c>
      <c r="M71">
        <f t="shared" si="15"/>
        <v>6669</v>
      </c>
      <c r="N71">
        <f t="shared" si="16"/>
        <v>67464.800000000003</v>
      </c>
      <c r="O71">
        <f t="shared" si="17"/>
        <v>106720</v>
      </c>
      <c r="Q71">
        <v>-824</v>
      </c>
      <c r="R71">
        <v>217</v>
      </c>
      <c r="T71">
        <v>4587.2000000000044</v>
      </c>
      <c r="U71">
        <v>184</v>
      </c>
      <c r="W71">
        <v>11346.400000000001</v>
      </c>
      <c r="X71">
        <v>542.40000000000009</v>
      </c>
      <c r="Z71">
        <v>67464.800000000003</v>
      </c>
      <c r="AA71">
        <v>1.2384828829256145</v>
      </c>
      <c r="AI71">
        <v>67464.800000000003</v>
      </c>
      <c r="AJ71">
        <v>1.2384828829256145</v>
      </c>
    </row>
    <row r="72" spans="2:38" x14ac:dyDescent="0.25">
      <c r="B72">
        <v>74978</v>
      </c>
      <c r="C72">
        <v>17007</v>
      </c>
      <c r="D72">
        <v>14519</v>
      </c>
      <c r="E72">
        <v>20803</v>
      </c>
      <c r="F72">
        <v>33180</v>
      </c>
      <c r="H72">
        <v>75540</v>
      </c>
      <c r="J72">
        <f t="shared" si="12"/>
        <v>32097.4</v>
      </c>
      <c r="K72">
        <f t="shared" si="13"/>
        <v>2.3534616510994657</v>
      </c>
      <c r="L72">
        <f t="shared" si="14"/>
        <v>74978</v>
      </c>
      <c r="M72">
        <f t="shared" si="15"/>
        <v>14519</v>
      </c>
      <c r="N72">
        <f t="shared" si="16"/>
        <v>32097.4</v>
      </c>
      <c r="O72">
        <f t="shared" si="17"/>
        <v>60459</v>
      </c>
      <c r="Q72">
        <v>12810</v>
      </c>
      <c r="R72">
        <v>-186</v>
      </c>
      <c r="T72">
        <v>-9058.4000000000015</v>
      </c>
      <c r="U72">
        <v>1651.8000000000029</v>
      </c>
      <c r="W72">
        <v>16250</v>
      </c>
      <c r="X72">
        <v>2510.6</v>
      </c>
      <c r="Z72">
        <v>32097.4</v>
      </c>
      <c r="AA72">
        <v>2.3534616510994657</v>
      </c>
      <c r="AK72">
        <v>32097.4</v>
      </c>
      <c r="AL72">
        <v>2.3534616510994657</v>
      </c>
    </row>
    <row r="73" spans="2:38" x14ac:dyDescent="0.25">
      <c r="B73">
        <v>106500</v>
      </c>
      <c r="C73">
        <v>57291</v>
      </c>
      <c r="D73">
        <v>18532</v>
      </c>
      <c r="E73">
        <v>103122</v>
      </c>
      <c r="F73">
        <v>56566</v>
      </c>
      <c r="H73">
        <v>71914</v>
      </c>
      <c r="J73">
        <f t="shared" si="12"/>
        <v>68402.2</v>
      </c>
      <c r="K73">
        <f t="shared" si="13"/>
        <v>1.051340453962007</v>
      </c>
      <c r="L73">
        <f t="shared" si="14"/>
        <v>106500</v>
      </c>
      <c r="M73">
        <f t="shared" si="15"/>
        <v>18532</v>
      </c>
      <c r="N73">
        <f t="shared" si="16"/>
        <v>68402.2</v>
      </c>
      <c r="O73">
        <f t="shared" si="17"/>
        <v>87968</v>
      </c>
      <c r="Q73">
        <v>-10619</v>
      </c>
      <c r="R73">
        <v>729</v>
      </c>
      <c r="T73">
        <v>-12015.199999999997</v>
      </c>
      <c r="U73">
        <v>871</v>
      </c>
      <c r="W73">
        <v>18110.399999999998</v>
      </c>
      <c r="X73">
        <v>1725.3999999999999</v>
      </c>
      <c r="AB73">
        <v>68402.2</v>
      </c>
      <c r="AC73">
        <v>1.051340453962007</v>
      </c>
      <c r="AI73">
        <v>68402.2</v>
      </c>
      <c r="AJ73">
        <v>1.051340453962007</v>
      </c>
    </row>
    <row r="74" spans="2:38" x14ac:dyDescent="0.25">
      <c r="B74">
        <v>107098</v>
      </c>
      <c r="C74">
        <v>15803</v>
      </c>
      <c r="D74">
        <v>4732</v>
      </c>
      <c r="E74">
        <v>66827</v>
      </c>
      <c r="F74">
        <v>111125</v>
      </c>
      <c r="H74">
        <v>79329</v>
      </c>
      <c r="J74">
        <f t="shared" si="12"/>
        <v>61117</v>
      </c>
      <c r="K74">
        <f t="shared" si="13"/>
        <v>1.2979858304563379</v>
      </c>
      <c r="L74">
        <f t="shared" si="14"/>
        <v>111125</v>
      </c>
      <c r="M74">
        <f t="shared" si="15"/>
        <v>4732</v>
      </c>
      <c r="N74">
        <f t="shared" si="16"/>
        <v>61117</v>
      </c>
      <c r="O74">
        <f t="shared" si="17"/>
        <v>106393</v>
      </c>
      <c r="Q74">
        <v>8604</v>
      </c>
      <c r="R74">
        <v>-70</v>
      </c>
      <c r="T74">
        <v>1240.5999999999985</v>
      </c>
      <c r="U74">
        <v>236.19999999999709</v>
      </c>
      <c r="W74">
        <v>11707.400000000001</v>
      </c>
      <c r="X74">
        <v>2168.1999999999998</v>
      </c>
      <c r="Z74">
        <v>61117</v>
      </c>
      <c r="AA74">
        <v>1.2979858304563379</v>
      </c>
      <c r="AI74">
        <v>61117</v>
      </c>
      <c r="AJ74">
        <v>1.2979858304563379</v>
      </c>
    </row>
    <row r="75" spans="2:38" x14ac:dyDescent="0.25">
      <c r="B75">
        <v>12814</v>
      </c>
      <c r="C75">
        <v>56179</v>
      </c>
      <c r="D75">
        <v>71929</v>
      </c>
      <c r="E75">
        <v>33875</v>
      </c>
      <c r="F75">
        <v>65647</v>
      </c>
      <c r="H75">
        <v>97197</v>
      </c>
      <c r="J75">
        <f t="shared" si="12"/>
        <v>48088.800000000003</v>
      </c>
      <c r="K75">
        <f t="shared" si="13"/>
        <v>2.0211982831761239</v>
      </c>
      <c r="L75">
        <f t="shared" si="14"/>
        <v>71929</v>
      </c>
      <c r="M75">
        <f t="shared" si="15"/>
        <v>12814</v>
      </c>
      <c r="N75">
        <f t="shared" si="16"/>
        <v>48088.800000000003</v>
      </c>
      <c r="O75">
        <f t="shared" si="17"/>
        <v>59115</v>
      </c>
      <c r="Q75">
        <v>6177</v>
      </c>
      <c r="R75">
        <v>1828</v>
      </c>
      <c r="T75">
        <v>-4137</v>
      </c>
      <c r="U75">
        <v>1808.4000000000015</v>
      </c>
      <c r="W75">
        <v>11365.400000000001</v>
      </c>
      <c r="X75">
        <v>2096.8000000000002</v>
      </c>
      <c r="AD75">
        <v>48088.800000000003</v>
      </c>
      <c r="AE75">
        <v>2.0211982831761239</v>
      </c>
      <c r="AK75">
        <v>48088.800000000003</v>
      </c>
      <c r="AL75">
        <v>2.0211982831761239</v>
      </c>
    </row>
    <row r="76" spans="2:38" x14ac:dyDescent="0.25">
      <c r="B76">
        <v>6988</v>
      </c>
      <c r="C76">
        <v>32235</v>
      </c>
      <c r="D76">
        <v>8978</v>
      </c>
      <c r="E76">
        <v>48576</v>
      </c>
      <c r="F76">
        <v>110999</v>
      </c>
      <c r="H76">
        <v>71526</v>
      </c>
      <c r="J76">
        <f t="shared" si="12"/>
        <v>41555.199999999997</v>
      </c>
      <c r="K76">
        <f t="shared" si="13"/>
        <v>1.7212286308332052</v>
      </c>
      <c r="L76">
        <f t="shared" si="14"/>
        <v>110999</v>
      </c>
      <c r="M76">
        <f t="shared" si="15"/>
        <v>6988</v>
      </c>
      <c r="N76">
        <f t="shared" si="16"/>
        <v>41555.199999999997</v>
      </c>
      <c r="O76">
        <f t="shared" si="17"/>
        <v>104011</v>
      </c>
      <c r="Q76">
        <v>8796</v>
      </c>
      <c r="R76">
        <v>-1583</v>
      </c>
      <c r="T76">
        <v>-9883.4000000000015</v>
      </c>
      <c r="U76">
        <v>-2341</v>
      </c>
      <c r="W76">
        <v>17841</v>
      </c>
      <c r="X76">
        <v>3119</v>
      </c>
      <c r="Z76">
        <v>41555.199999999997</v>
      </c>
      <c r="AA76">
        <v>1.7212286308332052</v>
      </c>
      <c r="AK76">
        <v>41555.199999999997</v>
      </c>
      <c r="AL76">
        <v>1.7212286308332052</v>
      </c>
    </row>
    <row r="77" spans="2:38" x14ac:dyDescent="0.25">
      <c r="B77">
        <v>58532</v>
      </c>
      <c r="C77">
        <v>41345</v>
      </c>
      <c r="D77">
        <v>18159</v>
      </c>
      <c r="E77">
        <v>103629</v>
      </c>
      <c r="F77">
        <v>109574</v>
      </c>
      <c r="H77">
        <v>73813</v>
      </c>
      <c r="J77">
        <f t="shared" si="12"/>
        <v>66247.8</v>
      </c>
      <c r="K77">
        <f t="shared" si="13"/>
        <v>1.114195490265337</v>
      </c>
      <c r="L77">
        <f t="shared" si="14"/>
        <v>109574</v>
      </c>
      <c r="M77">
        <f t="shared" si="15"/>
        <v>18159</v>
      </c>
      <c r="N77">
        <f t="shared" si="16"/>
        <v>66247.8</v>
      </c>
      <c r="O77">
        <f t="shared" si="17"/>
        <v>91415</v>
      </c>
      <c r="Q77">
        <v>-9212</v>
      </c>
      <c r="R77">
        <v>0</v>
      </c>
      <c r="T77">
        <v>2829</v>
      </c>
      <c r="U77">
        <v>133.40000000000873</v>
      </c>
      <c r="W77">
        <v>10616.599999999999</v>
      </c>
      <c r="X77">
        <v>346.59999999999997</v>
      </c>
      <c r="AB77">
        <v>66247.8</v>
      </c>
      <c r="AC77">
        <v>1.114195490265337</v>
      </c>
      <c r="AI77">
        <v>66247.8</v>
      </c>
      <c r="AJ77">
        <v>1.114195490265337</v>
      </c>
    </row>
    <row r="78" spans="2:38" x14ac:dyDescent="0.25">
      <c r="B78">
        <v>79201</v>
      </c>
      <c r="C78">
        <v>13489</v>
      </c>
      <c r="D78">
        <v>57758</v>
      </c>
      <c r="E78">
        <v>78105</v>
      </c>
      <c r="F78">
        <v>68095</v>
      </c>
      <c r="H78">
        <v>131618</v>
      </c>
      <c r="J78">
        <f t="shared" si="12"/>
        <v>59329.599999999999</v>
      </c>
      <c r="K78">
        <f t="shared" si="13"/>
        <v>2.2184204848844424</v>
      </c>
      <c r="L78">
        <f t="shared" si="14"/>
        <v>79201</v>
      </c>
      <c r="M78">
        <f t="shared" si="15"/>
        <v>13489</v>
      </c>
      <c r="N78">
        <f t="shared" si="16"/>
        <v>59329.599999999999</v>
      </c>
      <c r="O78">
        <f t="shared" si="17"/>
        <v>65712</v>
      </c>
      <c r="Q78">
        <v>9110</v>
      </c>
      <c r="R78">
        <v>-3562</v>
      </c>
      <c r="T78">
        <v>-4679.5999999999985</v>
      </c>
      <c r="U78">
        <v>1074.5999999999985</v>
      </c>
      <c r="W78">
        <v>21979.199999999997</v>
      </c>
      <c r="X78">
        <v>1164.2</v>
      </c>
      <c r="AF78">
        <v>59329.599999999999</v>
      </c>
      <c r="AG78">
        <v>2.2184204848844424</v>
      </c>
      <c r="AK78">
        <v>59329.599999999999</v>
      </c>
      <c r="AL78">
        <v>2.2184204848844424</v>
      </c>
    </row>
    <row r="79" spans="2:38" x14ac:dyDescent="0.25">
      <c r="B79">
        <v>10756</v>
      </c>
      <c r="C79">
        <v>111265</v>
      </c>
      <c r="D79">
        <v>108575</v>
      </c>
      <c r="E79">
        <v>89306</v>
      </c>
      <c r="F79">
        <v>9867</v>
      </c>
      <c r="H79">
        <v>67725</v>
      </c>
      <c r="J79">
        <f t="shared" si="12"/>
        <v>65953.8</v>
      </c>
      <c r="K79">
        <f t="shared" si="13"/>
        <v>1.0268551622499384</v>
      </c>
      <c r="L79">
        <f t="shared" si="14"/>
        <v>111265</v>
      </c>
      <c r="M79">
        <f t="shared" si="15"/>
        <v>9867</v>
      </c>
      <c r="N79">
        <f t="shared" si="16"/>
        <v>65953.8</v>
      </c>
      <c r="O79">
        <f t="shared" si="17"/>
        <v>101398</v>
      </c>
      <c r="Q79">
        <v>-10503</v>
      </c>
      <c r="R79">
        <v>0</v>
      </c>
      <c r="T79">
        <v>394.80000000000291</v>
      </c>
      <c r="U79">
        <v>-314.39999999999418</v>
      </c>
      <c r="W79">
        <v>5079.2000000000007</v>
      </c>
      <c r="X79">
        <v>395.59999999999997</v>
      </c>
      <c r="AB79">
        <v>65953.8</v>
      </c>
      <c r="AC79">
        <v>1.0268551622499384</v>
      </c>
      <c r="AI79">
        <v>65953.8</v>
      </c>
      <c r="AJ79">
        <v>1.0268551622499384</v>
      </c>
    </row>
    <row r="80" spans="2:38" x14ac:dyDescent="0.25">
      <c r="B80">
        <v>34081</v>
      </c>
      <c r="C80">
        <v>54178</v>
      </c>
      <c r="D80">
        <v>19764</v>
      </c>
      <c r="E80">
        <v>35507</v>
      </c>
      <c r="F80">
        <v>54121</v>
      </c>
      <c r="H80">
        <v>97454</v>
      </c>
      <c r="J80">
        <f t="shared" si="12"/>
        <v>39530.199999999997</v>
      </c>
      <c r="K80">
        <f t="shared" si="13"/>
        <v>2.4653050073108664</v>
      </c>
      <c r="L80">
        <f t="shared" si="14"/>
        <v>54178</v>
      </c>
      <c r="M80">
        <f t="shared" si="15"/>
        <v>19764</v>
      </c>
      <c r="N80">
        <f t="shared" si="16"/>
        <v>39530.199999999997</v>
      </c>
      <c r="O80">
        <f t="shared" si="17"/>
        <v>34414</v>
      </c>
      <c r="Q80">
        <v>-4144</v>
      </c>
      <c r="R80">
        <v>0</v>
      </c>
      <c r="T80">
        <v>-4036.4000000000015</v>
      </c>
      <c r="U80">
        <v>-112.80000000000291</v>
      </c>
      <c r="W80">
        <v>9712</v>
      </c>
      <c r="X80">
        <v>1141.2</v>
      </c>
      <c r="AD80">
        <v>39530.199999999997</v>
      </c>
      <c r="AE80">
        <v>2.4653050073108664</v>
      </c>
      <c r="AK80">
        <v>39530.199999999997</v>
      </c>
      <c r="AL80">
        <v>2.4653050073108664</v>
      </c>
    </row>
    <row r="81" spans="2:38" x14ac:dyDescent="0.25">
      <c r="B81">
        <v>105358</v>
      </c>
      <c r="C81">
        <v>77530</v>
      </c>
      <c r="D81">
        <v>85550</v>
      </c>
      <c r="E81">
        <v>39494</v>
      </c>
      <c r="F81">
        <v>88083</v>
      </c>
      <c r="H81">
        <v>132967</v>
      </c>
      <c r="J81">
        <f t="shared" si="12"/>
        <v>79203</v>
      </c>
      <c r="K81">
        <f t="shared" si="13"/>
        <v>1.6788126712372007</v>
      </c>
      <c r="L81">
        <f t="shared" si="14"/>
        <v>105358</v>
      </c>
      <c r="M81">
        <f t="shared" si="15"/>
        <v>39494</v>
      </c>
      <c r="N81">
        <f t="shared" si="16"/>
        <v>79203</v>
      </c>
      <c r="O81">
        <f t="shared" si="17"/>
        <v>65864</v>
      </c>
      <c r="Q81">
        <v>7261</v>
      </c>
      <c r="R81">
        <v>-1936</v>
      </c>
      <c r="T81">
        <v>-574.80000000000291</v>
      </c>
      <c r="U81">
        <v>-358.80000000000291</v>
      </c>
      <c r="W81">
        <v>10710.800000000001</v>
      </c>
      <c r="X81">
        <v>1250</v>
      </c>
      <c r="AF81">
        <v>79203</v>
      </c>
      <c r="AG81">
        <v>1.6788126712372007</v>
      </c>
      <c r="AK81">
        <v>79203</v>
      </c>
      <c r="AL81">
        <v>1.6788126712372007</v>
      </c>
    </row>
    <row r="82" spans="2:38" x14ac:dyDescent="0.25">
      <c r="B82">
        <v>105040</v>
      </c>
      <c r="C82">
        <v>51486</v>
      </c>
      <c r="D82">
        <v>102030</v>
      </c>
      <c r="E82">
        <v>93730</v>
      </c>
      <c r="F82">
        <v>35146</v>
      </c>
      <c r="H82">
        <v>121969</v>
      </c>
      <c r="J82">
        <f t="shared" si="12"/>
        <v>77486.399999999994</v>
      </c>
      <c r="K82">
        <f t="shared" si="13"/>
        <v>1.5740697722439037</v>
      </c>
      <c r="L82">
        <f t="shared" si="14"/>
        <v>105040</v>
      </c>
      <c r="M82">
        <f t="shared" si="15"/>
        <v>35146</v>
      </c>
      <c r="N82">
        <f t="shared" si="16"/>
        <v>77486.399999999994</v>
      </c>
      <c r="O82">
        <f t="shared" si="17"/>
        <v>69894</v>
      </c>
      <c r="Q82">
        <v>-18251</v>
      </c>
      <c r="R82">
        <v>-1640</v>
      </c>
      <c r="T82">
        <v>-13730.400000000009</v>
      </c>
      <c r="U82">
        <v>978.79999999998836</v>
      </c>
      <c r="W82">
        <v>23841.599999999999</v>
      </c>
      <c r="X82">
        <v>2880.4</v>
      </c>
      <c r="AF82">
        <v>77486.399999999994</v>
      </c>
      <c r="AG82">
        <v>1.5740697722439037</v>
      </c>
      <c r="AI82">
        <v>77486.399999999994</v>
      </c>
      <c r="AJ82">
        <v>1.5740697722439037</v>
      </c>
    </row>
    <row r="83" spans="2:38" x14ac:dyDescent="0.25">
      <c r="B83">
        <v>47554</v>
      </c>
      <c r="C83">
        <v>24808</v>
      </c>
      <c r="D83">
        <v>50640</v>
      </c>
      <c r="E83">
        <v>112939</v>
      </c>
      <c r="F83">
        <v>31107</v>
      </c>
      <c r="H83">
        <v>83695</v>
      </c>
      <c r="J83">
        <f t="shared" si="12"/>
        <v>53409.599999999999</v>
      </c>
      <c r="K83">
        <f t="shared" si="13"/>
        <v>1.5670403822533776</v>
      </c>
      <c r="L83">
        <f t="shared" si="14"/>
        <v>112939</v>
      </c>
      <c r="M83">
        <f t="shared" si="15"/>
        <v>24808</v>
      </c>
      <c r="N83">
        <f t="shared" si="16"/>
        <v>53409.599999999999</v>
      </c>
      <c r="O83">
        <f t="shared" si="17"/>
        <v>88131</v>
      </c>
      <c r="Q83">
        <v>3253</v>
      </c>
      <c r="R83">
        <v>3745</v>
      </c>
      <c r="T83">
        <v>6620.4000000000015</v>
      </c>
      <c r="U83">
        <v>-1047</v>
      </c>
      <c r="W83">
        <v>13685.600000000002</v>
      </c>
      <c r="X83">
        <v>1106.1999999999998</v>
      </c>
      <c r="AD83">
        <v>53409.599999999999</v>
      </c>
      <c r="AE83">
        <v>1.5670403822533776</v>
      </c>
      <c r="AI83">
        <v>53409.599999999999</v>
      </c>
      <c r="AJ83">
        <v>1.5670403822533776</v>
      </c>
    </row>
    <row r="84" spans="2:38" x14ac:dyDescent="0.25">
      <c r="B84">
        <v>59510</v>
      </c>
      <c r="C84">
        <v>67451</v>
      </c>
      <c r="D84">
        <v>112340</v>
      </c>
      <c r="E84">
        <v>20643</v>
      </c>
      <c r="F84">
        <v>82487</v>
      </c>
      <c r="H84">
        <v>104674</v>
      </c>
      <c r="J84">
        <f t="shared" si="12"/>
        <v>68486.2</v>
      </c>
      <c r="K84">
        <f t="shared" si="13"/>
        <v>1.5283955015755</v>
      </c>
      <c r="L84">
        <f t="shared" si="14"/>
        <v>112340</v>
      </c>
      <c r="M84">
        <f t="shared" si="15"/>
        <v>20643</v>
      </c>
      <c r="N84">
        <f t="shared" si="16"/>
        <v>68486.2</v>
      </c>
      <c r="O84">
        <f t="shared" si="17"/>
        <v>91697</v>
      </c>
      <c r="Q84">
        <v>-7133</v>
      </c>
      <c r="R84">
        <v>3044</v>
      </c>
      <c r="T84">
        <v>-9225.1999999999971</v>
      </c>
      <c r="U84">
        <v>-233.19999999999709</v>
      </c>
      <c r="W84">
        <v>16072</v>
      </c>
      <c r="X84">
        <v>536</v>
      </c>
      <c r="AB84">
        <v>68486.2</v>
      </c>
      <c r="AC84">
        <v>1.5283955015755</v>
      </c>
      <c r="AI84">
        <v>68486.2</v>
      </c>
      <c r="AJ84">
        <v>1.5283955015755</v>
      </c>
    </row>
    <row r="85" spans="2:38" x14ac:dyDescent="0.25">
      <c r="B85">
        <v>39238</v>
      </c>
      <c r="C85">
        <v>57529</v>
      </c>
      <c r="D85">
        <v>54269</v>
      </c>
      <c r="E85">
        <v>102371</v>
      </c>
      <c r="F85">
        <v>111085</v>
      </c>
      <c r="H85">
        <v>122570</v>
      </c>
      <c r="J85">
        <f t="shared" si="12"/>
        <v>72898.399999999994</v>
      </c>
      <c r="K85">
        <f t="shared" si="13"/>
        <v>1.68138121001284</v>
      </c>
      <c r="L85">
        <f t="shared" si="14"/>
        <v>111085</v>
      </c>
      <c r="M85">
        <f t="shared" si="15"/>
        <v>39238</v>
      </c>
      <c r="N85">
        <f t="shared" si="16"/>
        <v>72898.399999999994</v>
      </c>
      <c r="O85">
        <f t="shared" si="17"/>
        <v>71847</v>
      </c>
      <c r="Q85">
        <v>24293</v>
      </c>
      <c r="R85">
        <v>-2529</v>
      </c>
      <c r="T85">
        <v>6380</v>
      </c>
      <c r="U85">
        <v>553</v>
      </c>
      <c r="W85">
        <v>20992.399999999998</v>
      </c>
      <c r="X85">
        <v>894.99999999999989</v>
      </c>
      <c r="AB85">
        <v>72898.399999999994</v>
      </c>
      <c r="AC85">
        <v>1.68138121001284</v>
      </c>
      <c r="AI85">
        <v>72898.399999999994</v>
      </c>
      <c r="AJ85">
        <v>1.68138121001284</v>
      </c>
    </row>
    <row r="86" spans="2:38" x14ac:dyDescent="0.25">
      <c r="B86">
        <v>71303</v>
      </c>
      <c r="C86">
        <v>95698</v>
      </c>
      <c r="D86">
        <v>52730</v>
      </c>
      <c r="E86">
        <v>87877</v>
      </c>
      <c r="F86">
        <v>110964</v>
      </c>
      <c r="H86">
        <v>133090</v>
      </c>
      <c r="J86">
        <f t="shared" si="12"/>
        <v>83714.399999999994</v>
      </c>
      <c r="K86">
        <f t="shared" si="13"/>
        <v>1.5898101163001825</v>
      </c>
      <c r="L86">
        <f t="shared" si="14"/>
        <v>110964</v>
      </c>
      <c r="M86">
        <f t="shared" si="15"/>
        <v>52730</v>
      </c>
      <c r="N86">
        <f t="shared" si="16"/>
        <v>83714.399999999994</v>
      </c>
      <c r="O86">
        <f t="shared" si="17"/>
        <v>58234</v>
      </c>
      <c r="Q86">
        <v>-9836</v>
      </c>
      <c r="R86">
        <v>-15</v>
      </c>
      <c r="T86">
        <v>320.39999999999418</v>
      </c>
      <c r="U86">
        <v>-1935.8000000000029</v>
      </c>
      <c r="W86">
        <v>7124.8</v>
      </c>
      <c r="X86">
        <v>1936.9999999999998</v>
      </c>
      <c r="AF86">
        <v>83714.399999999994</v>
      </c>
      <c r="AG86">
        <v>1.5898101163001825</v>
      </c>
      <c r="AI86">
        <v>83714.399999999994</v>
      </c>
      <c r="AJ86">
        <v>1.5898101163001825</v>
      </c>
    </row>
    <row r="87" spans="2:38" x14ac:dyDescent="0.25">
      <c r="B87">
        <v>33702</v>
      </c>
      <c r="C87">
        <v>92356</v>
      </c>
      <c r="D87">
        <v>26177</v>
      </c>
      <c r="E87">
        <v>33841</v>
      </c>
      <c r="F87">
        <v>4340</v>
      </c>
      <c r="H87">
        <v>94771</v>
      </c>
      <c r="J87">
        <f t="shared" si="12"/>
        <v>38083.199999999997</v>
      </c>
      <c r="K87">
        <f t="shared" si="13"/>
        <v>2.4885251239391648</v>
      </c>
      <c r="L87">
        <f t="shared" si="14"/>
        <v>92356</v>
      </c>
      <c r="M87">
        <f t="shared" si="15"/>
        <v>4340</v>
      </c>
      <c r="N87">
        <f t="shared" si="16"/>
        <v>38083.199999999997</v>
      </c>
      <c r="O87">
        <f t="shared" si="17"/>
        <v>88016</v>
      </c>
      <c r="Q87">
        <v>14452</v>
      </c>
      <c r="R87">
        <v>28</v>
      </c>
      <c r="T87">
        <v>7972.7999999999956</v>
      </c>
      <c r="U87">
        <v>-2844.8000000000029</v>
      </c>
      <c r="W87">
        <v>14108.800000000001</v>
      </c>
      <c r="X87">
        <v>2888.8</v>
      </c>
      <c r="AD87">
        <v>38083.199999999997</v>
      </c>
      <c r="AE87">
        <v>2.4885251239391648</v>
      </c>
      <c r="AK87">
        <v>38083.199999999997</v>
      </c>
      <c r="AL87">
        <v>2.4885251239391648</v>
      </c>
    </row>
    <row r="88" spans="2:38" x14ac:dyDescent="0.25">
      <c r="B88">
        <v>6975</v>
      </c>
      <c r="C88">
        <v>37468</v>
      </c>
      <c r="D88">
        <v>111045</v>
      </c>
      <c r="E88">
        <v>62933</v>
      </c>
      <c r="F88">
        <v>87477</v>
      </c>
      <c r="H88">
        <v>121393</v>
      </c>
      <c r="J88">
        <f t="shared" si="12"/>
        <v>61179.6</v>
      </c>
      <c r="K88">
        <f t="shared" si="13"/>
        <v>1.9842071540186599</v>
      </c>
      <c r="L88">
        <f t="shared" si="14"/>
        <v>111045</v>
      </c>
      <c r="M88">
        <f t="shared" si="15"/>
        <v>6975</v>
      </c>
      <c r="N88">
        <f t="shared" si="16"/>
        <v>61179.6</v>
      </c>
      <c r="O88">
        <f t="shared" si="17"/>
        <v>104070</v>
      </c>
      <c r="Q88">
        <v>21271</v>
      </c>
      <c r="R88">
        <v>79</v>
      </c>
      <c r="T88">
        <v>48.599999999998545</v>
      </c>
      <c r="U88">
        <v>-34.400000000001455</v>
      </c>
      <c r="W88">
        <v>6360.6</v>
      </c>
      <c r="X88">
        <v>423.2</v>
      </c>
      <c r="AD88">
        <v>61179.6</v>
      </c>
      <c r="AE88">
        <v>1.9842071540186599</v>
      </c>
      <c r="AK88">
        <v>61179.6</v>
      </c>
      <c r="AL88">
        <v>1.9842071540186599</v>
      </c>
    </row>
    <row r="89" spans="2:38" x14ac:dyDescent="0.25">
      <c r="B89">
        <v>97235</v>
      </c>
      <c r="C89">
        <v>96724</v>
      </c>
      <c r="D89">
        <v>24749</v>
      </c>
      <c r="E89">
        <v>10840</v>
      </c>
      <c r="F89">
        <v>42740</v>
      </c>
      <c r="H89">
        <v>85290</v>
      </c>
      <c r="J89">
        <f t="shared" si="12"/>
        <v>54457.599999999999</v>
      </c>
      <c r="K89">
        <f t="shared" si="13"/>
        <v>1.5661725819720296</v>
      </c>
      <c r="L89">
        <f t="shared" si="14"/>
        <v>97235</v>
      </c>
      <c r="M89">
        <f t="shared" si="15"/>
        <v>10840</v>
      </c>
      <c r="N89">
        <f t="shared" si="16"/>
        <v>54457.599999999999</v>
      </c>
      <c r="O89">
        <f t="shared" si="17"/>
        <v>86395</v>
      </c>
      <c r="Q89">
        <v>8415</v>
      </c>
      <c r="R89">
        <v>-361</v>
      </c>
      <c r="T89">
        <v>2256.4000000000015</v>
      </c>
      <c r="U89">
        <v>322.79999999999563</v>
      </c>
      <c r="W89">
        <v>14183.2</v>
      </c>
      <c r="X89">
        <v>373.6</v>
      </c>
      <c r="Z89">
        <v>54457.599999999999</v>
      </c>
      <c r="AA89">
        <v>1.5661725819720296</v>
      </c>
      <c r="AI89">
        <v>54457.599999999999</v>
      </c>
      <c r="AJ89">
        <v>1.5661725819720296</v>
      </c>
    </row>
    <row r="90" spans="2:38" x14ac:dyDescent="0.25">
      <c r="B90">
        <v>71371</v>
      </c>
      <c r="C90">
        <v>19200</v>
      </c>
      <c r="D90">
        <v>108381</v>
      </c>
      <c r="E90">
        <v>73524</v>
      </c>
      <c r="F90">
        <v>60170</v>
      </c>
      <c r="H90">
        <v>93361</v>
      </c>
      <c r="J90">
        <f t="shared" si="12"/>
        <v>66529.2</v>
      </c>
      <c r="K90">
        <f t="shared" si="13"/>
        <v>1.4033086223793463</v>
      </c>
      <c r="L90">
        <f t="shared" si="14"/>
        <v>108381</v>
      </c>
      <c r="M90">
        <f t="shared" si="15"/>
        <v>19200</v>
      </c>
      <c r="N90">
        <f t="shared" si="16"/>
        <v>66529.2</v>
      </c>
      <c r="O90">
        <f t="shared" si="17"/>
        <v>89181</v>
      </c>
      <c r="Q90">
        <v>19684</v>
      </c>
      <c r="R90">
        <v>39</v>
      </c>
      <c r="T90">
        <v>-3728.4000000000087</v>
      </c>
      <c r="U90">
        <v>-1225.6000000000058</v>
      </c>
      <c r="W90">
        <v>9309.1999999999989</v>
      </c>
      <c r="X90">
        <v>1385.6000000000001</v>
      </c>
      <c r="AB90">
        <v>66529.2</v>
      </c>
      <c r="AC90">
        <v>1.4033086223793463</v>
      </c>
      <c r="AI90">
        <v>66529.2</v>
      </c>
      <c r="AJ90">
        <v>1.4033086223793463</v>
      </c>
    </row>
    <row r="91" spans="2:38" x14ac:dyDescent="0.25">
      <c r="B91">
        <v>44086</v>
      </c>
      <c r="C91">
        <v>21357</v>
      </c>
      <c r="D91">
        <v>9755</v>
      </c>
      <c r="E91">
        <v>46998</v>
      </c>
      <c r="F91">
        <v>73502</v>
      </c>
      <c r="H91">
        <v>80321</v>
      </c>
      <c r="J91">
        <f t="shared" si="12"/>
        <v>39139.599999999999</v>
      </c>
      <c r="K91">
        <f t="shared" si="13"/>
        <v>2.0521671146358167</v>
      </c>
      <c r="L91">
        <f t="shared" si="14"/>
        <v>73502</v>
      </c>
      <c r="M91">
        <f t="shared" si="15"/>
        <v>9755</v>
      </c>
      <c r="N91">
        <f t="shared" si="16"/>
        <v>39139.599999999999</v>
      </c>
      <c r="O91">
        <f t="shared" si="17"/>
        <v>63747</v>
      </c>
      <c r="Q91">
        <v>21773</v>
      </c>
      <c r="R91">
        <v>57</v>
      </c>
      <c r="T91">
        <v>-7157.5999999999985</v>
      </c>
      <c r="U91">
        <v>297.19999999999709</v>
      </c>
      <c r="W91">
        <v>16525.599999999999</v>
      </c>
      <c r="X91">
        <v>1798.3999999999999</v>
      </c>
      <c r="Z91">
        <v>39139.599999999999</v>
      </c>
      <c r="AA91">
        <v>2.0521671146358167</v>
      </c>
      <c r="AK91">
        <v>39139.599999999999</v>
      </c>
      <c r="AL91">
        <v>2.0521671146358167</v>
      </c>
    </row>
    <row r="92" spans="2:38" x14ac:dyDescent="0.25">
      <c r="B92">
        <v>99437</v>
      </c>
      <c r="C92">
        <v>89852</v>
      </c>
      <c r="D92">
        <v>9242</v>
      </c>
      <c r="E92">
        <v>79477</v>
      </c>
      <c r="F92">
        <v>40648</v>
      </c>
      <c r="H92">
        <v>67008</v>
      </c>
      <c r="J92">
        <f t="shared" si="12"/>
        <v>63731.199999999997</v>
      </c>
      <c r="K92">
        <f t="shared" si="13"/>
        <v>1.0514159469773048</v>
      </c>
      <c r="L92">
        <f t="shared" si="14"/>
        <v>99437</v>
      </c>
      <c r="M92">
        <f t="shared" si="15"/>
        <v>9242</v>
      </c>
      <c r="N92">
        <f t="shared" si="16"/>
        <v>63731.199999999997</v>
      </c>
      <c r="O92">
        <f t="shared" si="17"/>
        <v>90195</v>
      </c>
      <c r="Q92">
        <v>-27333</v>
      </c>
      <c r="R92">
        <v>-168</v>
      </c>
      <c r="T92">
        <v>-17006</v>
      </c>
      <c r="U92">
        <v>656.19999999999709</v>
      </c>
      <c r="W92">
        <v>17006</v>
      </c>
      <c r="X92">
        <v>660.2</v>
      </c>
      <c r="AB92">
        <v>63731.199999999997</v>
      </c>
      <c r="AC92">
        <v>1.0514159469773048</v>
      </c>
      <c r="AI92">
        <v>63731.199999999997</v>
      </c>
      <c r="AJ92">
        <v>1.0514159469773048</v>
      </c>
    </row>
    <row r="93" spans="2:38" x14ac:dyDescent="0.25">
      <c r="B93">
        <v>77185</v>
      </c>
      <c r="C93">
        <v>88793</v>
      </c>
      <c r="D93">
        <v>8205</v>
      </c>
      <c r="E93">
        <v>115660</v>
      </c>
      <c r="F93">
        <v>20070</v>
      </c>
      <c r="H93">
        <v>118753</v>
      </c>
      <c r="J93">
        <f t="shared" si="12"/>
        <v>61982.6</v>
      </c>
      <c r="K93">
        <f t="shared" si="13"/>
        <v>1.9159086582363438</v>
      </c>
      <c r="L93">
        <f t="shared" si="14"/>
        <v>115660</v>
      </c>
      <c r="M93">
        <f t="shared" si="15"/>
        <v>8205</v>
      </c>
      <c r="N93">
        <f t="shared" si="16"/>
        <v>61982.6</v>
      </c>
      <c r="O93">
        <f t="shared" si="17"/>
        <v>107455</v>
      </c>
      <c r="Q93">
        <v>1411</v>
      </c>
      <c r="R93">
        <v>1</v>
      </c>
      <c r="T93">
        <v>-9554.2000000000044</v>
      </c>
      <c r="U93">
        <v>-1819</v>
      </c>
      <c r="W93">
        <v>13042.2</v>
      </c>
      <c r="X93">
        <v>2503.4000000000005</v>
      </c>
      <c r="AF93">
        <v>61982.6</v>
      </c>
      <c r="AG93">
        <v>1.9159086582363438</v>
      </c>
      <c r="AK93">
        <v>61982.6</v>
      </c>
      <c r="AL93">
        <v>1.9159086582363438</v>
      </c>
    </row>
    <row r="94" spans="2:38" x14ac:dyDescent="0.25">
      <c r="B94">
        <v>89932</v>
      </c>
      <c r="C94">
        <v>29301</v>
      </c>
      <c r="D94">
        <v>7598</v>
      </c>
      <c r="E94">
        <v>29927</v>
      </c>
      <c r="F94">
        <v>68930</v>
      </c>
      <c r="H94">
        <v>110041</v>
      </c>
      <c r="J94">
        <f t="shared" si="12"/>
        <v>45137.599999999999</v>
      </c>
      <c r="K94">
        <f t="shared" si="13"/>
        <v>2.4379009960653648</v>
      </c>
      <c r="L94">
        <f t="shared" si="14"/>
        <v>89932</v>
      </c>
      <c r="M94">
        <f t="shared" si="15"/>
        <v>7598</v>
      </c>
      <c r="N94">
        <f t="shared" si="16"/>
        <v>45137.599999999999</v>
      </c>
      <c r="O94">
        <f t="shared" si="17"/>
        <v>82334</v>
      </c>
      <c r="Q94">
        <v>-1397</v>
      </c>
      <c r="R94">
        <v>-176</v>
      </c>
      <c r="T94">
        <v>-6374.8000000000029</v>
      </c>
      <c r="U94">
        <v>-468.80000000000291</v>
      </c>
      <c r="W94">
        <v>8872.8000000000011</v>
      </c>
      <c r="X94">
        <v>1308.8</v>
      </c>
      <c r="AD94">
        <v>45137.599999999999</v>
      </c>
      <c r="AE94">
        <v>2.4379009960653648</v>
      </c>
      <c r="AK94">
        <v>45137.599999999999</v>
      </c>
      <c r="AL94">
        <v>2.4379009960653648</v>
      </c>
    </row>
    <row r="95" spans="2:38" x14ac:dyDescent="0.25">
      <c r="B95">
        <v>75156</v>
      </c>
      <c r="C95">
        <v>107308</v>
      </c>
      <c r="D95">
        <v>26021</v>
      </c>
      <c r="E95">
        <v>77605</v>
      </c>
      <c r="F95">
        <v>88237</v>
      </c>
      <c r="H95">
        <v>96602</v>
      </c>
      <c r="J95">
        <f t="shared" si="12"/>
        <v>74865.399999999994</v>
      </c>
      <c r="K95">
        <f t="shared" si="13"/>
        <v>1.2903424011626199</v>
      </c>
      <c r="L95">
        <f t="shared" si="14"/>
        <v>107308</v>
      </c>
      <c r="M95">
        <f t="shared" si="15"/>
        <v>26021</v>
      </c>
      <c r="N95">
        <f t="shared" si="16"/>
        <v>74865.399999999994</v>
      </c>
      <c r="O95">
        <f t="shared" si="17"/>
        <v>81287</v>
      </c>
      <c r="Q95">
        <v>-14590</v>
      </c>
      <c r="R95">
        <v>-2588</v>
      </c>
      <c r="T95">
        <v>2024.7999999999884</v>
      </c>
      <c r="U95">
        <v>264</v>
      </c>
      <c r="W95">
        <v>6062.4</v>
      </c>
      <c r="X95">
        <v>987.59999999999991</v>
      </c>
      <c r="AF95">
        <v>74865.399999999994</v>
      </c>
      <c r="AG95">
        <v>1.2903424011626199</v>
      </c>
      <c r="AI95">
        <v>74865.399999999994</v>
      </c>
      <c r="AJ95">
        <v>1.2903424011626199</v>
      </c>
    </row>
    <row r="96" spans="2:38" x14ac:dyDescent="0.25">
      <c r="B96">
        <v>58893</v>
      </c>
      <c r="C96">
        <v>78025</v>
      </c>
      <c r="D96">
        <v>62510</v>
      </c>
      <c r="E96">
        <v>20104</v>
      </c>
      <c r="F96">
        <v>57029</v>
      </c>
      <c r="H96">
        <v>79014</v>
      </c>
      <c r="J96">
        <f t="shared" si="12"/>
        <v>55312.2</v>
      </c>
      <c r="K96">
        <f t="shared" si="13"/>
        <v>1.4285094427630796</v>
      </c>
      <c r="L96">
        <f t="shared" si="14"/>
        <v>78025</v>
      </c>
      <c r="M96">
        <f t="shared" si="15"/>
        <v>20104</v>
      </c>
      <c r="N96">
        <f t="shared" si="16"/>
        <v>55312.2</v>
      </c>
      <c r="O96">
        <f t="shared" si="17"/>
        <v>57921</v>
      </c>
      <c r="Q96">
        <v>-813</v>
      </c>
      <c r="R96">
        <v>3651</v>
      </c>
      <c r="T96">
        <v>7317.5999999999985</v>
      </c>
      <c r="U96">
        <v>-861</v>
      </c>
      <c r="W96">
        <v>11526.4</v>
      </c>
      <c r="X96">
        <v>2190.6</v>
      </c>
      <c r="AD96">
        <v>55312.2</v>
      </c>
      <c r="AE96">
        <v>1.4285094427630796</v>
      </c>
      <c r="AI96">
        <v>55312.2</v>
      </c>
      <c r="AJ96">
        <v>1.4285094427630796</v>
      </c>
    </row>
    <row r="97" spans="2:36" x14ac:dyDescent="0.25">
      <c r="B97">
        <v>21119</v>
      </c>
      <c r="C97">
        <v>31384</v>
      </c>
      <c r="D97">
        <v>31574</v>
      </c>
      <c r="E97">
        <v>79582</v>
      </c>
      <c r="F97">
        <v>109244</v>
      </c>
      <c r="H97">
        <v>99817</v>
      </c>
      <c r="J97">
        <f t="shared" si="12"/>
        <v>54580.6</v>
      </c>
      <c r="K97">
        <f t="shared" si="13"/>
        <v>1.828799976548444</v>
      </c>
      <c r="L97">
        <f t="shared" si="14"/>
        <v>109244</v>
      </c>
      <c r="M97">
        <f t="shared" si="15"/>
        <v>21119</v>
      </c>
      <c r="N97">
        <f t="shared" si="16"/>
        <v>54580.6</v>
      </c>
      <c r="O97">
        <f t="shared" si="17"/>
        <v>88125</v>
      </c>
      <c r="Q97">
        <v>-7562</v>
      </c>
      <c r="R97">
        <v>96</v>
      </c>
      <c r="T97">
        <v>-15209.599999999999</v>
      </c>
      <c r="U97">
        <v>-523.40000000000146</v>
      </c>
      <c r="W97">
        <v>19327.600000000002</v>
      </c>
      <c r="X97">
        <v>1439.8</v>
      </c>
      <c r="AF97">
        <v>54580.6</v>
      </c>
      <c r="AG97">
        <v>1.828799976548444</v>
      </c>
      <c r="AI97">
        <v>54580.6</v>
      </c>
      <c r="AJ97">
        <v>1.828799976548444</v>
      </c>
    </row>
    <row r="98" spans="2:36" x14ac:dyDescent="0.25">
      <c r="B98">
        <v>99358</v>
      </c>
      <c r="C98">
        <v>57535</v>
      </c>
      <c r="D98">
        <v>3612</v>
      </c>
      <c r="E98">
        <v>42637</v>
      </c>
      <c r="F98">
        <v>28147</v>
      </c>
      <c r="H98">
        <v>52395</v>
      </c>
      <c r="J98">
        <f t="shared" si="12"/>
        <v>46257.8</v>
      </c>
      <c r="K98">
        <f t="shared" ref="K98:K129" si="18">H98/J98</f>
        <v>1.1326738409522286</v>
      </c>
      <c r="L98">
        <f t="shared" si="14"/>
        <v>99358</v>
      </c>
      <c r="M98">
        <f t="shared" si="15"/>
        <v>3612</v>
      </c>
      <c r="N98">
        <f t="shared" si="16"/>
        <v>46257.8</v>
      </c>
      <c r="O98">
        <f t="shared" si="17"/>
        <v>95746</v>
      </c>
      <c r="Q98">
        <v>-17100</v>
      </c>
      <c r="R98">
        <v>-136</v>
      </c>
      <c r="T98">
        <v>-13594</v>
      </c>
      <c r="U98">
        <v>-1801.5999999999985</v>
      </c>
      <c r="W98">
        <v>14757.2</v>
      </c>
      <c r="X98">
        <v>2149.6</v>
      </c>
      <c r="Z98">
        <v>46257.8</v>
      </c>
      <c r="AA98">
        <v>1.1326738409522286</v>
      </c>
      <c r="AI98">
        <v>46257.8</v>
      </c>
      <c r="AJ98">
        <v>1.1326738409522286</v>
      </c>
    </row>
    <row r="99" spans="2:36" x14ac:dyDescent="0.25">
      <c r="B99">
        <v>89742</v>
      </c>
      <c r="C99">
        <v>119085</v>
      </c>
      <c r="D99">
        <v>32690</v>
      </c>
      <c r="E99">
        <v>109752</v>
      </c>
      <c r="F99">
        <v>26267</v>
      </c>
      <c r="H99">
        <v>84157</v>
      </c>
      <c r="J99">
        <f t="shared" si="12"/>
        <v>75507.199999999997</v>
      </c>
      <c r="K99">
        <f t="shared" si="18"/>
        <v>1.1145559628750636</v>
      </c>
      <c r="L99">
        <f t="shared" si="14"/>
        <v>119085</v>
      </c>
      <c r="M99">
        <f t="shared" si="15"/>
        <v>26267</v>
      </c>
      <c r="N99">
        <f t="shared" si="16"/>
        <v>75507.199999999997</v>
      </c>
      <c r="O99">
        <f t="shared" si="17"/>
        <v>92818</v>
      </c>
      <c r="Q99">
        <v>-20762</v>
      </c>
      <c r="R99">
        <v>3430</v>
      </c>
      <c r="T99">
        <v>-6558.4000000000087</v>
      </c>
      <c r="U99">
        <v>-372</v>
      </c>
      <c r="W99">
        <v>14586.400000000001</v>
      </c>
      <c r="X99">
        <v>2658.7999999999997</v>
      </c>
      <c r="AB99">
        <v>75507.199999999997</v>
      </c>
      <c r="AC99">
        <v>1.1145559628750636</v>
      </c>
      <c r="AI99">
        <v>75507.199999999997</v>
      </c>
      <c r="AJ99">
        <v>1.1145559628750636</v>
      </c>
    </row>
    <row r="100" spans="2:36" x14ac:dyDescent="0.25">
      <c r="B100">
        <v>83885</v>
      </c>
      <c r="C100">
        <v>105714</v>
      </c>
      <c r="D100">
        <v>26893</v>
      </c>
      <c r="E100">
        <v>52960</v>
      </c>
      <c r="F100">
        <v>45465</v>
      </c>
      <c r="H100">
        <v>110624</v>
      </c>
      <c r="J100">
        <f t="shared" si="12"/>
        <v>62983.4</v>
      </c>
      <c r="K100">
        <f t="shared" si="18"/>
        <v>1.7563993052137548</v>
      </c>
      <c r="L100">
        <f t="shared" si="14"/>
        <v>105714</v>
      </c>
      <c r="M100">
        <f t="shared" si="15"/>
        <v>26893</v>
      </c>
      <c r="N100">
        <f t="shared" si="16"/>
        <v>62983.4</v>
      </c>
      <c r="O100">
        <f t="shared" si="17"/>
        <v>78821</v>
      </c>
      <c r="Q100">
        <v>-13360</v>
      </c>
      <c r="R100">
        <v>2877</v>
      </c>
      <c r="T100">
        <v>-2477.1999999999971</v>
      </c>
      <c r="U100">
        <v>-208.79999999999563</v>
      </c>
      <c r="W100">
        <v>4968</v>
      </c>
      <c r="X100">
        <v>1547.1999999999998</v>
      </c>
      <c r="AF100">
        <v>62983.4</v>
      </c>
      <c r="AG100">
        <v>1.7563993052137548</v>
      </c>
      <c r="AI100">
        <v>62983.4</v>
      </c>
      <c r="AJ100">
        <v>1.7563993052137548</v>
      </c>
    </row>
    <row r="101" spans="2:36" x14ac:dyDescent="0.25">
      <c r="B101">
        <v>38738</v>
      </c>
      <c r="C101">
        <v>116199</v>
      </c>
      <c r="D101">
        <v>28076</v>
      </c>
      <c r="E101">
        <v>32150</v>
      </c>
      <c r="F101">
        <v>95109</v>
      </c>
      <c r="H101">
        <v>82281</v>
      </c>
      <c r="J101">
        <f t="shared" si="12"/>
        <v>62054.400000000001</v>
      </c>
      <c r="K101">
        <f t="shared" si="18"/>
        <v>1.325949489480198</v>
      </c>
      <c r="L101">
        <f t="shared" si="14"/>
        <v>116199</v>
      </c>
      <c r="M101">
        <f t="shared" si="15"/>
        <v>28076</v>
      </c>
      <c r="N101">
        <f t="shared" si="16"/>
        <v>62054.400000000001</v>
      </c>
      <c r="O101">
        <f t="shared" si="17"/>
        <v>88123</v>
      </c>
      <c r="Q101">
        <v>4545</v>
      </c>
      <c r="R101">
        <v>-12</v>
      </c>
      <c r="T101">
        <v>-724.79999999999563</v>
      </c>
      <c r="U101">
        <v>-2069.1999999999971</v>
      </c>
      <c r="W101">
        <v>13019.600000000002</v>
      </c>
      <c r="X101">
        <v>2069.1999999999998</v>
      </c>
      <c r="Z101">
        <v>62054.400000000001</v>
      </c>
      <c r="AA101">
        <v>1.325949489480198</v>
      </c>
      <c r="AI101">
        <v>62054.400000000001</v>
      </c>
      <c r="AJ101">
        <v>1.325949489480198</v>
      </c>
    </row>
    <row r="103" spans="2:36" x14ac:dyDescent="0.25">
      <c r="B103">
        <v>1438573</v>
      </c>
      <c r="C103">
        <v>1679111</v>
      </c>
      <c r="D103">
        <v>1368717</v>
      </c>
      <c r="E103">
        <v>1598227</v>
      </c>
      <c r="F103">
        <v>1597346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72401-394D-4649-AB36-5A5842CD111F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8413</v>
      </c>
      <c r="C2">
        <v>64437</v>
      </c>
      <c r="D2">
        <v>90656</v>
      </c>
      <c r="E2">
        <v>6549</v>
      </c>
      <c r="F2">
        <v>33946</v>
      </c>
      <c r="H2">
        <v>70009</v>
      </c>
      <c r="J2">
        <f t="shared" ref="J2:J33" si="0">AVERAGE(B2:F2)</f>
        <v>40800.199999999997</v>
      </c>
      <c r="K2">
        <f t="shared" ref="K2:K33" si="1">H2/J2</f>
        <v>1.7158984514781792</v>
      </c>
      <c r="L2">
        <f t="shared" ref="L2:L33" si="2">MAX(B2:F2)</f>
        <v>90656</v>
      </c>
      <c r="M2">
        <f t="shared" ref="M2:M33" si="3">MIN(B2:F2)</f>
        <v>6549</v>
      </c>
      <c r="N2">
        <f t="shared" ref="N2:N33" si="4">AVERAGE(B2:F2)</f>
        <v>40800.199999999997</v>
      </c>
      <c r="O2">
        <f t="shared" ref="O2:O33" si="5">L2-M2</f>
        <v>84107</v>
      </c>
      <c r="Q2">
        <v>8017</v>
      </c>
      <c r="R2">
        <v>601</v>
      </c>
      <c r="T2">
        <v>-14205.400000000001</v>
      </c>
      <c r="U2">
        <v>637.59999999999854</v>
      </c>
      <c r="W2">
        <v>16236.2</v>
      </c>
      <c r="X2">
        <v>3216.7999999999997</v>
      </c>
      <c r="Z2">
        <v>40800.199999999997</v>
      </c>
      <c r="AA2">
        <v>1.7158984514781792</v>
      </c>
      <c r="AI2">
        <v>40800.199999999997</v>
      </c>
      <c r="AJ2">
        <v>1.7158984514781792</v>
      </c>
    </row>
    <row r="3" spans="1:38" x14ac:dyDescent="0.25">
      <c r="B3">
        <v>26728</v>
      </c>
      <c r="C3">
        <v>117668</v>
      </c>
      <c r="D3">
        <v>65608</v>
      </c>
      <c r="E3">
        <v>14784</v>
      </c>
      <c r="F3">
        <v>12700</v>
      </c>
      <c r="H3">
        <v>123002</v>
      </c>
      <c r="J3">
        <f t="shared" si="0"/>
        <v>47497.599999999999</v>
      </c>
      <c r="K3">
        <f t="shared" si="1"/>
        <v>2.5896466347773361</v>
      </c>
      <c r="L3">
        <f t="shared" si="2"/>
        <v>117668</v>
      </c>
      <c r="M3">
        <f t="shared" si="3"/>
        <v>12700</v>
      </c>
      <c r="N3">
        <f t="shared" si="4"/>
        <v>47497.599999999999</v>
      </c>
      <c r="O3">
        <f t="shared" si="5"/>
        <v>104968</v>
      </c>
      <c r="Q3">
        <v>24233</v>
      </c>
      <c r="R3">
        <v>3820</v>
      </c>
      <c r="T3">
        <v>10154.799999999996</v>
      </c>
      <c r="U3">
        <v>1398.7999999999956</v>
      </c>
      <c r="W3">
        <v>13933.599999999999</v>
      </c>
      <c r="X3">
        <v>1430.8</v>
      </c>
      <c r="AD3">
        <v>47497.599999999999</v>
      </c>
      <c r="AE3">
        <v>2.5896466347773361</v>
      </c>
      <c r="AK3">
        <v>47497.599999999999</v>
      </c>
      <c r="AL3">
        <v>2.5896466347773361</v>
      </c>
    </row>
    <row r="4" spans="1:38" x14ac:dyDescent="0.25">
      <c r="B4">
        <v>90849</v>
      </c>
      <c r="C4">
        <v>31421</v>
      </c>
      <c r="D4">
        <v>44057</v>
      </c>
      <c r="E4">
        <v>94371</v>
      </c>
      <c r="F4">
        <v>24145</v>
      </c>
      <c r="H4">
        <v>78151</v>
      </c>
      <c r="J4">
        <f t="shared" si="0"/>
        <v>56968.6</v>
      </c>
      <c r="K4">
        <f t="shared" si="1"/>
        <v>1.371825883030301</v>
      </c>
      <c r="L4">
        <f t="shared" si="2"/>
        <v>94371</v>
      </c>
      <c r="M4">
        <f t="shared" si="3"/>
        <v>24145</v>
      </c>
      <c r="N4">
        <f t="shared" si="4"/>
        <v>56968.6</v>
      </c>
      <c r="O4">
        <f t="shared" si="5"/>
        <v>70226</v>
      </c>
      <c r="Q4">
        <v>-3890</v>
      </c>
      <c r="R4">
        <v>1045</v>
      </c>
      <c r="T4">
        <v>6415.5999999999985</v>
      </c>
      <c r="U4">
        <v>484.59999999999854</v>
      </c>
      <c r="W4">
        <v>13326</v>
      </c>
      <c r="X4">
        <v>780.99999999999989</v>
      </c>
      <c r="AD4">
        <v>56968.6</v>
      </c>
      <c r="AE4">
        <v>1.371825883030301</v>
      </c>
      <c r="AI4">
        <v>56968.6</v>
      </c>
      <c r="AJ4">
        <v>1.371825883030301</v>
      </c>
    </row>
    <row r="5" spans="1:38" x14ac:dyDescent="0.25">
      <c r="B5">
        <v>6505</v>
      </c>
      <c r="C5">
        <v>71702</v>
      </c>
      <c r="D5">
        <v>75066</v>
      </c>
      <c r="E5">
        <v>93798</v>
      </c>
      <c r="F5">
        <v>59921</v>
      </c>
      <c r="H5">
        <v>134241</v>
      </c>
      <c r="J5">
        <f t="shared" si="0"/>
        <v>61398.400000000001</v>
      </c>
      <c r="K5">
        <f t="shared" si="1"/>
        <v>2.1863924792828477</v>
      </c>
      <c r="L5">
        <f t="shared" si="2"/>
        <v>93798</v>
      </c>
      <c r="M5">
        <f t="shared" si="3"/>
        <v>6505</v>
      </c>
      <c r="N5">
        <f t="shared" si="4"/>
        <v>61398.400000000001</v>
      </c>
      <c r="O5">
        <f t="shared" si="5"/>
        <v>87293</v>
      </c>
      <c r="Q5">
        <v>-1428</v>
      </c>
      <c r="R5">
        <v>-130</v>
      </c>
      <c r="T5">
        <v>-15894.799999999996</v>
      </c>
      <c r="U5">
        <v>1143</v>
      </c>
      <c r="W5">
        <v>16580.8</v>
      </c>
      <c r="X5">
        <v>1214.2</v>
      </c>
      <c r="AF5">
        <v>61398.400000000001</v>
      </c>
      <c r="AG5">
        <v>2.1863924792828477</v>
      </c>
      <c r="AK5">
        <v>61398.400000000001</v>
      </c>
      <c r="AL5">
        <v>2.1863924792828477</v>
      </c>
    </row>
    <row r="6" spans="1:38" x14ac:dyDescent="0.25">
      <c r="B6">
        <v>94639</v>
      </c>
      <c r="C6">
        <v>60491</v>
      </c>
      <c r="D6">
        <v>72542</v>
      </c>
      <c r="E6">
        <v>56564</v>
      </c>
      <c r="F6">
        <v>7768</v>
      </c>
      <c r="H6">
        <v>93342</v>
      </c>
      <c r="J6">
        <f t="shared" si="0"/>
        <v>58400.800000000003</v>
      </c>
      <c r="K6">
        <f t="shared" si="1"/>
        <v>1.5983000232873521</v>
      </c>
      <c r="L6">
        <f t="shared" si="2"/>
        <v>94639</v>
      </c>
      <c r="M6">
        <f t="shared" si="3"/>
        <v>7768</v>
      </c>
      <c r="N6">
        <f t="shared" si="4"/>
        <v>58400.800000000003</v>
      </c>
      <c r="O6">
        <f t="shared" si="5"/>
        <v>86871</v>
      </c>
      <c r="Q6">
        <v>-9240</v>
      </c>
      <c r="R6">
        <v>1312</v>
      </c>
      <c r="T6">
        <v>4034.8000000000029</v>
      </c>
      <c r="U6">
        <v>307.60000000000582</v>
      </c>
      <c r="W6">
        <v>17319.199999999997</v>
      </c>
      <c r="X6">
        <v>1612.0000000000002</v>
      </c>
      <c r="AD6">
        <v>58400.800000000003</v>
      </c>
      <c r="AE6">
        <v>1.5983000232873521</v>
      </c>
      <c r="AI6">
        <v>58400.800000000003</v>
      </c>
      <c r="AJ6">
        <v>1.5983000232873521</v>
      </c>
    </row>
    <row r="7" spans="1:38" x14ac:dyDescent="0.25">
      <c r="B7">
        <v>45837</v>
      </c>
      <c r="C7">
        <v>87182</v>
      </c>
      <c r="D7">
        <v>83951</v>
      </c>
      <c r="E7">
        <v>45496</v>
      </c>
      <c r="F7">
        <v>83530</v>
      </c>
      <c r="H7">
        <v>81098</v>
      </c>
      <c r="J7">
        <f t="shared" si="0"/>
        <v>69199.199999999997</v>
      </c>
      <c r="K7">
        <f t="shared" si="1"/>
        <v>1.1719499647394769</v>
      </c>
      <c r="L7">
        <f t="shared" si="2"/>
        <v>87182</v>
      </c>
      <c r="M7">
        <f t="shared" si="3"/>
        <v>45496</v>
      </c>
      <c r="N7">
        <f t="shared" si="4"/>
        <v>69199.199999999997</v>
      </c>
      <c r="O7">
        <f t="shared" si="5"/>
        <v>41686</v>
      </c>
      <c r="Q7">
        <v>9143</v>
      </c>
      <c r="R7">
        <v>2554</v>
      </c>
      <c r="T7">
        <v>-1304.4000000000087</v>
      </c>
      <c r="U7">
        <v>482.39999999999418</v>
      </c>
      <c r="W7">
        <v>8498</v>
      </c>
      <c r="X7">
        <v>547.19999999999993</v>
      </c>
      <c r="AB7">
        <v>69199.199999999997</v>
      </c>
      <c r="AC7">
        <v>1.1719499647394769</v>
      </c>
      <c r="AI7">
        <v>69199.199999999997</v>
      </c>
      <c r="AJ7">
        <v>1.1719499647394769</v>
      </c>
    </row>
    <row r="8" spans="1:38" x14ac:dyDescent="0.25">
      <c r="B8">
        <v>3984</v>
      </c>
      <c r="C8">
        <v>45564</v>
      </c>
      <c r="D8">
        <v>118435</v>
      </c>
      <c r="E8">
        <v>45759</v>
      </c>
      <c r="F8">
        <v>108030</v>
      </c>
      <c r="H8">
        <v>103628</v>
      </c>
      <c r="J8">
        <f t="shared" si="0"/>
        <v>64354.400000000001</v>
      </c>
      <c r="K8">
        <f t="shared" si="1"/>
        <v>1.6102706264062752</v>
      </c>
      <c r="L8">
        <f t="shared" si="2"/>
        <v>118435</v>
      </c>
      <c r="M8">
        <f t="shared" si="3"/>
        <v>3984</v>
      </c>
      <c r="N8">
        <f t="shared" si="4"/>
        <v>64354.400000000001</v>
      </c>
      <c r="O8">
        <f t="shared" si="5"/>
        <v>114451</v>
      </c>
      <c r="Q8">
        <v>3875</v>
      </c>
      <c r="R8">
        <v>-56</v>
      </c>
      <c r="T8">
        <v>15597.200000000004</v>
      </c>
      <c r="U8">
        <v>-321.40000000000146</v>
      </c>
      <c r="W8">
        <v>17398.400000000001</v>
      </c>
      <c r="X8">
        <v>858.59999999999991</v>
      </c>
      <c r="AD8">
        <v>64354.400000000001</v>
      </c>
      <c r="AE8">
        <v>1.6102706264062752</v>
      </c>
      <c r="AI8">
        <v>64354.400000000001</v>
      </c>
      <c r="AJ8">
        <v>1.6102706264062752</v>
      </c>
    </row>
    <row r="9" spans="1:38" x14ac:dyDescent="0.25">
      <c r="B9">
        <v>7953</v>
      </c>
      <c r="C9">
        <v>97229</v>
      </c>
      <c r="D9">
        <v>36133</v>
      </c>
      <c r="E9">
        <v>98653</v>
      </c>
      <c r="F9">
        <v>78171</v>
      </c>
      <c r="H9">
        <v>115476</v>
      </c>
      <c r="J9">
        <f t="shared" si="0"/>
        <v>63627.8</v>
      </c>
      <c r="K9">
        <f t="shared" si="1"/>
        <v>1.814867086399341</v>
      </c>
      <c r="L9">
        <f t="shared" si="2"/>
        <v>98653</v>
      </c>
      <c r="M9">
        <f t="shared" si="3"/>
        <v>7953</v>
      </c>
      <c r="N9">
        <f t="shared" si="4"/>
        <v>63627.8</v>
      </c>
      <c r="O9">
        <f t="shared" si="5"/>
        <v>90700</v>
      </c>
      <c r="Q9">
        <v>10188</v>
      </c>
      <c r="R9">
        <v>412</v>
      </c>
      <c r="T9">
        <v>-110.79999999999563</v>
      </c>
      <c r="U9">
        <v>1201.8000000000029</v>
      </c>
      <c r="W9">
        <v>10272.4</v>
      </c>
      <c r="X9">
        <v>1201.8</v>
      </c>
      <c r="AF9">
        <v>63627.8</v>
      </c>
      <c r="AG9">
        <v>1.814867086399341</v>
      </c>
      <c r="AK9">
        <v>63627.8</v>
      </c>
      <c r="AL9">
        <v>1.814867086399341</v>
      </c>
    </row>
    <row r="10" spans="1:38" x14ac:dyDescent="0.25">
      <c r="B10">
        <v>72714</v>
      </c>
      <c r="C10">
        <v>59743</v>
      </c>
      <c r="D10">
        <v>29689</v>
      </c>
      <c r="E10">
        <v>16177</v>
      </c>
      <c r="F10">
        <v>27851</v>
      </c>
      <c r="H10">
        <v>78975</v>
      </c>
      <c r="J10">
        <f t="shared" si="0"/>
        <v>41234.800000000003</v>
      </c>
      <c r="K10">
        <f t="shared" si="1"/>
        <v>1.9152511955920726</v>
      </c>
      <c r="L10">
        <f t="shared" si="2"/>
        <v>72714</v>
      </c>
      <c r="M10">
        <f t="shared" si="3"/>
        <v>16177</v>
      </c>
      <c r="N10">
        <f t="shared" si="4"/>
        <v>41234.800000000003</v>
      </c>
      <c r="O10">
        <f t="shared" si="5"/>
        <v>56537</v>
      </c>
      <c r="Q10">
        <v>-5895</v>
      </c>
      <c r="R10">
        <v>-69</v>
      </c>
      <c r="T10">
        <v>2514.4000000000015</v>
      </c>
      <c r="U10">
        <v>-858.59999999999854</v>
      </c>
      <c r="W10">
        <v>3641.6</v>
      </c>
      <c r="X10">
        <v>949</v>
      </c>
      <c r="AD10">
        <v>41234.800000000003</v>
      </c>
      <c r="AE10">
        <v>1.9152511955920726</v>
      </c>
      <c r="AI10">
        <v>41234.800000000003</v>
      </c>
      <c r="AJ10">
        <v>1.9152511955920726</v>
      </c>
    </row>
    <row r="11" spans="1:38" x14ac:dyDescent="0.25">
      <c r="B11">
        <v>33146</v>
      </c>
      <c r="C11">
        <v>32252</v>
      </c>
      <c r="D11">
        <v>94344</v>
      </c>
      <c r="E11">
        <v>28358</v>
      </c>
      <c r="F11">
        <v>96870</v>
      </c>
      <c r="H11">
        <v>98714</v>
      </c>
      <c r="J11">
        <f t="shared" si="0"/>
        <v>56994</v>
      </c>
      <c r="K11">
        <f t="shared" si="1"/>
        <v>1.7320068779169737</v>
      </c>
      <c r="L11">
        <f t="shared" si="2"/>
        <v>96870</v>
      </c>
      <c r="M11">
        <f t="shared" si="3"/>
        <v>28358</v>
      </c>
      <c r="N11">
        <f t="shared" si="4"/>
        <v>56994</v>
      </c>
      <c r="O11">
        <f t="shared" si="5"/>
        <v>68512</v>
      </c>
      <c r="Q11">
        <v>-3622</v>
      </c>
      <c r="R11">
        <v>1892</v>
      </c>
      <c r="T11">
        <v>-14887.199999999997</v>
      </c>
      <c r="U11">
        <v>314</v>
      </c>
      <c r="W11">
        <v>14887.199999999999</v>
      </c>
      <c r="X11">
        <v>1896</v>
      </c>
      <c r="AB11">
        <v>56994</v>
      </c>
      <c r="AC11">
        <v>1.7320068779169737</v>
      </c>
      <c r="AI11">
        <v>56994</v>
      </c>
      <c r="AJ11">
        <v>1.7320068779169737</v>
      </c>
    </row>
    <row r="12" spans="1:38" x14ac:dyDescent="0.25">
      <c r="B12">
        <v>63101</v>
      </c>
      <c r="C12">
        <v>92103</v>
      </c>
      <c r="D12">
        <v>26069</v>
      </c>
      <c r="E12">
        <v>75080</v>
      </c>
      <c r="F12">
        <v>96259</v>
      </c>
      <c r="H12">
        <v>95591</v>
      </c>
      <c r="J12">
        <f t="shared" si="0"/>
        <v>70522.399999999994</v>
      </c>
      <c r="K12">
        <f t="shared" si="1"/>
        <v>1.3554700350526925</v>
      </c>
      <c r="L12">
        <f t="shared" si="2"/>
        <v>96259</v>
      </c>
      <c r="M12">
        <f t="shared" si="3"/>
        <v>26069</v>
      </c>
      <c r="N12">
        <f t="shared" si="4"/>
        <v>70522.399999999994</v>
      </c>
      <c r="O12">
        <f t="shared" si="5"/>
        <v>70190</v>
      </c>
      <c r="Q12">
        <v>-8467</v>
      </c>
      <c r="R12">
        <v>-1335</v>
      </c>
      <c r="T12">
        <v>9711.1999999999971</v>
      </c>
      <c r="U12">
        <v>1193</v>
      </c>
      <c r="W12">
        <v>14978.4</v>
      </c>
      <c r="X12">
        <v>1499.3999999999999</v>
      </c>
      <c r="AD12">
        <v>70522.399999999994</v>
      </c>
      <c r="AE12">
        <v>1.3554700350526925</v>
      </c>
      <c r="AI12">
        <v>70522.399999999994</v>
      </c>
      <c r="AJ12">
        <v>1.3554700350526925</v>
      </c>
    </row>
    <row r="13" spans="1:38" x14ac:dyDescent="0.25">
      <c r="B13">
        <v>26327</v>
      </c>
      <c r="C13">
        <v>119598</v>
      </c>
      <c r="D13">
        <v>100630</v>
      </c>
      <c r="E13">
        <v>101235</v>
      </c>
      <c r="F13">
        <v>44619</v>
      </c>
      <c r="H13">
        <v>82171</v>
      </c>
      <c r="J13">
        <f t="shared" si="0"/>
        <v>78481.8</v>
      </c>
      <c r="K13">
        <f t="shared" si="1"/>
        <v>1.0470070767999715</v>
      </c>
      <c r="L13">
        <f t="shared" si="2"/>
        <v>119598</v>
      </c>
      <c r="M13">
        <f t="shared" si="3"/>
        <v>26327</v>
      </c>
      <c r="N13">
        <f t="shared" si="4"/>
        <v>78481.8</v>
      </c>
      <c r="O13">
        <f t="shared" si="5"/>
        <v>93271</v>
      </c>
      <c r="Q13">
        <v>-17828</v>
      </c>
      <c r="R13">
        <v>-1346</v>
      </c>
      <c r="T13">
        <v>672</v>
      </c>
      <c r="U13">
        <v>-114.59999999999127</v>
      </c>
      <c r="W13">
        <v>14851.6</v>
      </c>
      <c r="X13">
        <v>906.6</v>
      </c>
      <c r="AB13">
        <v>78481.8</v>
      </c>
      <c r="AC13">
        <v>1.0470070767999715</v>
      </c>
      <c r="AI13">
        <v>78481.8</v>
      </c>
      <c r="AJ13">
        <v>1.0470070767999715</v>
      </c>
    </row>
    <row r="14" spans="1:38" x14ac:dyDescent="0.25">
      <c r="B14">
        <v>24634</v>
      </c>
      <c r="C14">
        <v>80565</v>
      </c>
      <c r="D14">
        <v>42399</v>
      </c>
      <c r="E14">
        <v>106885</v>
      </c>
      <c r="F14">
        <v>60680</v>
      </c>
      <c r="H14">
        <v>94834</v>
      </c>
      <c r="J14">
        <f t="shared" si="0"/>
        <v>63032.6</v>
      </c>
      <c r="K14">
        <f t="shared" si="1"/>
        <v>1.5045230563232359</v>
      </c>
      <c r="L14">
        <f t="shared" si="2"/>
        <v>106885</v>
      </c>
      <c r="M14">
        <f t="shared" si="3"/>
        <v>24634</v>
      </c>
      <c r="N14">
        <f t="shared" si="4"/>
        <v>63032.6</v>
      </c>
      <c r="O14">
        <f t="shared" si="5"/>
        <v>82251</v>
      </c>
      <c r="Q14">
        <v>-11930</v>
      </c>
      <c r="R14">
        <v>3141</v>
      </c>
      <c r="T14">
        <v>-263.20000000000437</v>
      </c>
      <c r="U14">
        <v>248</v>
      </c>
      <c r="W14">
        <v>5576.0000000000009</v>
      </c>
      <c r="X14">
        <v>1854</v>
      </c>
      <c r="AF14">
        <v>63032.6</v>
      </c>
      <c r="AG14">
        <v>1.5045230563232359</v>
      </c>
      <c r="AI14">
        <v>63032.6</v>
      </c>
      <c r="AJ14">
        <v>1.5045230563232359</v>
      </c>
    </row>
    <row r="15" spans="1:38" x14ac:dyDescent="0.25">
      <c r="B15">
        <v>113146</v>
      </c>
      <c r="C15">
        <v>117053</v>
      </c>
      <c r="D15">
        <v>30890</v>
      </c>
      <c r="E15">
        <v>68306</v>
      </c>
      <c r="F15">
        <v>11240</v>
      </c>
      <c r="H15">
        <v>104987</v>
      </c>
      <c r="J15">
        <f t="shared" si="0"/>
        <v>68127</v>
      </c>
      <c r="K15">
        <f t="shared" si="1"/>
        <v>1.5410483361956346</v>
      </c>
      <c r="L15">
        <f t="shared" si="2"/>
        <v>117053</v>
      </c>
      <c r="M15">
        <f t="shared" si="3"/>
        <v>11240</v>
      </c>
      <c r="N15">
        <f t="shared" si="4"/>
        <v>68127</v>
      </c>
      <c r="O15">
        <f t="shared" si="5"/>
        <v>105813</v>
      </c>
      <c r="Q15">
        <v>7448</v>
      </c>
      <c r="R15">
        <v>2328</v>
      </c>
      <c r="T15">
        <v>-4074</v>
      </c>
      <c r="U15">
        <v>-2119.6000000000058</v>
      </c>
      <c r="W15">
        <v>9322.4</v>
      </c>
      <c r="X15">
        <v>2123.2000000000003</v>
      </c>
      <c r="AB15">
        <v>68127</v>
      </c>
      <c r="AC15">
        <v>1.5410483361956346</v>
      </c>
      <c r="AI15">
        <v>68127</v>
      </c>
      <c r="AJ15">
        <v>1.5410483361956346</v>
      </c>
    </row>
    <row r="16" spans="1:38" x14ac:dyDescent="0.25">
      <c r="B16">
        <v>94255</v>
      </c>
      <c r="C16">
        <v>21122</v>
      </c>
      <c r="D16">
        <v>113856</v>
      </c>
      <c r="E16">
        <v>52895</v>
      </c>
      <c r="F16">
        <v>97102</v>
      </c>
      <c r="H16">
        <v>105977</v>
      </c>
      <c r="J16">
        <f t="shared" si="0"/>
        <v>75846</v>
      </c>
      <c r="K16">
        <f t="shared" si="1"/>
        <v>1.3972655116947499</v>
      </c>
      <c r="L16">
        <f t="shared" si="2"/>
        <v>113856</v>
      </c>
      <c r="M16">
        <f t="shared" si="3"/>
        <v>21122</v>
      </c>
      <c r="N16">
        <f t="shared" si="4"/>
        <v>75846</v>
      </c>
      <c r="O16">
        <f t="shared" si="5"/>
        <v>92734</v>
      </c>
      <c r="Q16">
        <v>4502</v>
      </c>
      <c r="R16">
        <v>-2637</v>
      </c>
      <c r="T16">
        <v>12845.400000000001</v>
      </c>
      <c r="U16">
        <v>1215.8000000000029</v>
      </c>
      <c r="W16">
        <v>21616.6</v>
      </c>
      <c r="X16">
        <v>1981</v>
      </c>
      <c r="AD16">
        <v>75846</v>
      </c>
      <c r="AE16">
        <v>1.3972655116947499</v>
      </c>
      <c r="AI16">
        <v>75846</v>
      </c>
      <c r="AJ16">
        <v>1.3972655116947499</v>
      </c>
    </row>
    <row r="17" spans="2:38" x14ac:dyDescent="0.25">
      <c r="B17">
        <v>59789</v>
      </c>
      <c r="C17">
        <v>62465</v>
      </c>
      <c r="D17">
        <v>80356</v>
      </c>
      <c r="E17">
        <v>93766</v>
      </c>
      <c r="F17">
        <v>32429</v>
      </c>
      <c r="H17">
        <v>124820</v>
      </c>
      <c r="J17">
        <f t="shared" si="0"/>
        <v>65761</v>
      </c>
      <c r="K17">
        <f t="shared" si="1"/>
        <v>1.8980854914006782</v>
      </c>
      <c r="L17">
        <f t="shared" si="2"/>
        <v>93766</v>
      </c>
      <c r="M17">
        <f t="shared" si="3"/>
        <v>32429</v>
      </c>
      <c r="N17">
        <f t="shared" si="4"/>
        <v>65761</v>
      </c>
      <c r="O17">
        <f t="shared" si="5"/>
        <v>61337</v>
      </c>
      <c r="Q17">
        <v>1574</v>
      </c>
      <c r="R17">
        <v>1653</v>
      </c>
      <c r="T17">
        <v>-4841</v>
      </c>
      <c r="U17">
        <v>689.40000000000146</v>
      </c>
      <c r="W17">
        <v>17379.400000000001</v>
      </c>
      <c r="X17">
        <v>823.40000000000009</v>
      </c>
      <c r="AF17">
        <v>65761</v>
      </c>
      <c r="AG17">
        <v>1.8980854914006782</v>
      </c>
      <c r="AK17">
        <v>65761</v>
      </c>
      <c r="AL17">
        <v>1.8980854914006782</v>
      </c>
    </row>
    <row r="18" spans="2:38" x14ac:dyDescent="0.25">
      <c r="B18">
        <v>32349</v>
      </c>
      <c r="C18">
        <v>116703</v>
      </c>
      <c r="D18">
        <v>6318</v>
      </c>
      <c r="E18">
        <v>99348</v>
      </c>
      <c r="F18">
        <v>114420</v>
      </c>
      <c r="H18">
        <v>120876</v>
      </c>
      <c r="J18">
        <f t="shared" si="0"/>
        <v>73827.600000000006</v>
      </c>
      <c r="K18">
        <f t="shared" si="1"/>
        <v>1.6372738650585958</v>
      </c>
      <c r="L18">
        <f t="shared" si="2"/>
        <v>116703</v>
      </c>
      <c r="M18">
        <f t="shared" si="3"/>
        <v>6318</v>
      </c>
      <c r="N18">
        <f t="shared" si="4"/>
        <v>73827.600000000006</v>
      </c>
      <c r="O18">
        <f t="shared" si="5"/>
        <v>110385</v>
      </c>
      <c r="Q18">
        <v>15096</v>
      </c>
      <c r="R18">
        <v>-472</v>
      </c>
      <c r="T18">
        <v>3742.2000000000116</v>
      </c>
      <c r="U18">
        <v>584</v>
      </c>
      <c r="W18">
        <v>14782.199999999999</v>
      </c>
      <c r="X18">
        <v>954.39999999999986</v>
      </c>
      <c r="AB18">
        <v>73827.600000000006</v>
      </c>
      <c r="AC18">
        <v>1.6372738650585958</v>
      </c>
      <c r="AI18">
        <v>73827.600000000006</v>
      </c>
      <c r="AJ18">
        <v>1.6372738650585958</v>
      </c>
    </row>
    <row r="19" spans="2:38" x14ac:dyDescent="0.25">
      <c r="B19">
        <v>93224</v>
      </c>
      <c r="C19">
        <v>31954</v>
      </c>
      <c r="D19">
        <v>24856</v>
      </c>
      <c r="E19">
        <v>71194</v>
      </c>
      <c r="F19">
        <v>93286</v>
      </c>
      <c r="H19">
        <v>76132</v>
      </c>
      <c r="J19">
        <f t="shared" si="0"/>
        <v>62902.8</v>
      </c>
      <c r="K19">
        <f t="shared" si="1"/>
        <v>1.2103117826233489</v>
      </c>
      <c r="L19">
        <f t="shared" si="2"/>
        <v>93286</v>
      </c>
      <c r="M19">
        <f t="shared" si="3"/>
        <v>24856</v>
      </c>
      <c r="N19">
        <f t="shared" si="4"/>
        <v>62902.8</v>
      </c>
      <c r="O19">
        <f t="shared" si="5"/>
        <v>68430</v>
      </c>
      <c r="Q19">
        <v>487</v>
      </c>
      <c r="R19">
        <v>2881</v>
      </c>
      <c r="T19">
        <v>14662.200000000004</v>
      </c>
      <c r="U19">
        <v>1558.2000000000044</v>
      </c>
      <c r="W19">
        <v>17757.8</v>
      </c>
      <c r="X19">
        <v>1573.8</v>
      </c>
      <c r="AD19">
        <v>62902.8</v>
      </c>
      <c r="AE19">
        <v>1.2103117826233489</v>
      </c>
      <c r="AI19">
        <v>62902.8</v>
      </c>
      <c r="AJ19">
        <v>1.2103117826233489</v>
      </c>
    </row>
    <row r="20" spans="2:38" x14ac:dyDescent="0.25">
      <c r="B20">
        <v>63480</v>
      </c>
      <c r="C20">
        <v>17026</v>
      </c>
      <c r="D20">
        <v>27985</v>
      </c>
      <c r="E20">
        <v>24472</v>
      </c>
      <c r="F20">
        <v>63647</v>
      </c>
      <c r="H20">
        <v>69421</v>
      </c>
      <c r="J20">
        <f t="shared" si="0"/>
        <v>39322</v>
      </c>
      <c r="K20">
        <f t="shared" si="1"/>
        <v>1.7654493667666955</v>
      </c>
      <c r="L20">
        <f t="shared" si="2"/>
        <v>63647</v>
      </c>
      <c r="M20">
        <f t="shared" si="3"/>
        <v>17026</v>
      </c>
      <c r="N20">
        <f t="shared" si="4"/>
        <v>39322</v>
      </c>
      <c r="O20">
        <f t="shared" si="5"/>
        <v>46621</v>
      </c>
      <c r="Q20">
        <v>3001</v>
      </c>
      <c r="R20">
        <v>2870</v>
      </c>
      <c r="T20">
        <v>2200.5999999999985</v>
      </c>
      <c r="U20">
        <v>973.80000000000291</v>
      </c>
      <c r="W20">
        <v>8769.7999999999993</v>
      </c>
      <c r="X20">
        <v>973.8</v>
      </c>
      <c r="AD20">
        <v>39322</v>
      </c>
      <c r="AE20">
        <v>1.7654493667666955</v>
      </c>
      <c r="AK20">
        <v>39322</v>
      </c>
      <c r="AL20">
        <v>1.7654493667666955</v>
      </c>
    </row>
    <row r="21" spans="2:38" x14ac:dyDescent="0.25">
      <c r="B21">
        <v>23416</v>
      </c>
      <c r="C21">
        <v>37129</v>
      </c>
      <c r="D21">
        <v>69334</v>
      </c>
      <c r="E21">
        <v>70356</v>
      </c>
      <c r="F21">
        <v>114466</v>
      </c>
      <c r="H21">
        <v>104966</v>
      </c>
      <c r="J21">
        <f t="shared" si="0"/>
        <v>62940.2</v>
      </c>
      <c r="K21">
        <f t="shared" si="1"/>
        <v>1.6677099850334127</v>
      </c>
      <c r="L21">
        <f t="shared" si="2"/>
        <v>114466</v>
      </c>
      <c r="M21">
        <f t="shared" si="3"/>
        <v>23416</v>
      </c>
      <c r="N21">
        <f t="shared" si="4"/>
        <v>62940.2</v>
      </c>
      <c r="O21">
        <f t="shared" si="5"/>
        <v>91050</v>
      </c>
      <c r="Q21">
        <v>6935</v>
      </c>
      <c r="R21">
        <v>2146</v>
      </c>
      <c r="T21">
        <v>-8522.8000000000029</v>
      </c>
      <c r="U21">
        <v>-254.40000000000146</v>
      </c>
      <c r="W21">
        <v>15164.4</v>
      </c>
      <c r="X21">
        <v>402.8</v>
      </c>
      <c r="AB21">
        <v>62940.2</v>
      </c>
      <c r="AC21">
        <v>1.6677099850334127</v>
      </c>
      <c r="AI21">
        <v>62940.2</v>
      </c>
      <c r="AJ21">
        <v>1.6677099850334127</v>
      </c>
    </row>
    <row r="22" spans="2:38" x14ac:dyDescent="0.25">
      <c r="B22">
        <v>34927</v>
      </c>
      <c r="C22">
        <v>105568</v>
      </c>
      <c r="D22">
        <v>85522</v>
      </c>
      <c r="E22">
        <v>70335</v>
      </c>
      <c r="F22">
        <v>8203</v>
      </c>
      <c r="H22">
        <v>64084</v>
      </c>
      <c r="J22">
        <f t="shared" si="0"/>
        <v>60911</v>
      </c>
      <c r="K22">
        <f t="shared" si="1"/>
        <v>1.0520923971039713</v>
      </c>
      <c r="L22">
        <f t="shared" si="2"/>
        <v>105568</v>
      </c>
      <c r="M22">
        <f t="shared" si="3"/>
        <v>8203</v>
      </c>
      <c r="N22">
        <f t="shared" si="4"/>
        <v>60911</v>
      </c>
      <c r="O22">
        <f t="shared" si="5"/>
        <v>97365</v>
      </c>
      <c r="Q22">
        <v>-11684</v>
      </c>
      <c r="R22">
        <v>-157</v>
      </c>
      <c r="T22">
        <v>-5607.3999999999942</v>
      </c>
      <c r="U22">
        <v>-1880</v>
      </c>
      <c r="W22">
        <v>16541.400000000001</v>
      </c>
      <c r="X22">
        <v>1880</v>
      </c>
      <c r="AB22">
        <v>60911</v>
      </c>
      <c r="AC22">
        <v>1.0520923971039713</v>
      </c>
      <c r="AI22">
        <v>60911</v>
      </c>
      <c r="AJ22">
        <v>1.0520923971039713</v>
      </c>
    </row>
    <row r="23" spans="2:38" x14ac:dyDescent="0.25">
      <c r="B23">
        <v>42803</v>
      </c>
      <c r="C23">
        <v>92959</v>
      </c>
      <c r="D23">
        <v>14788</v>
      </c>
      <c r="E23">
        <v>31559</v>
      </c>
      <c r="F23">
        <v>89642</v>
      </c>
      <c r="H23">
        <v>90569</v>
      </c>
      <c r="J23">
        <f t="shared" si="0"/>
        <v>54350.2</v>
      </c>
      <c r="K23">
        <f t="shared" si="1"/>
        <v>1.6663968117872612</v>
      </c>
      <c r="L23">
        <f t="shared" si="2"/>
        <v>92959</v>
      </c>
      <c r="M23">
        <f t="shared" si="3"/>
        <v>14788</v>
      </c>
      <c r="N23">
        <f t="shared" si="4"/>
        <v>54350.2</v>
      </c>
      <c r="O23">
        <f t="shared" si="5"/>
        <v>78171</v>
      </c>
      <c r="Q23">
        <v>9389</v>
      </c>
      <c r="R23">
        <v>-3132</v>
      </c>
      <c r="T23">
        <v>-4296.2000000000044</v>
      </c>
      <c r="U23">
        <v>687.79999999999563</v>
      </c>
      <c r="W23">
        <v>14815</v>
      </c>
      <c r="X23">
        <v>693</v>
      </c>
      <c r="Z23">
        <v>54350.2</v>
      </c>
      <c r="AA23">
        <v>1.6663968117872612</v>
      </c>
      <c r="AI23">
        <v>54350.2</v>
      </c>
      <c r="AJ23">
        <v>1.6663968117872612</v>
      </c>
    </row>
    <row r="24" spans="2:38" x14ac:dyDescent="0.25">
      <c r="B24">
        <v>79914</v>
      </c>
      <c r="C24">
        <v>86317</v>
      </c>
      <c r="D24">
        <v>13608</v>
      </c>
      <c r="E24">
        <v>57809</v>
      </c>
      <c r="F24">
        <v>82024</v>
      </c>
      <c r="H24">
        <v>66849</v>
      </c>
      <c r="J24">
        <f t="shared" si="0"/>
        <v>63934.400000000001</v>
      </c>
      <c r="K24">
        <f t="shared" si="1"/>
        <v>1.0455873520358367</v>
      </c>
      <c r="L24">
        <f t="shared" si="2"/>
        <v>86317</v>
      </c>
      <c r="M24">
        <f t="shared" si="3"/>
        <v>13608</v>
      </c>
      <c r="N24">
        <f t="shared" si="4"/>
        <v>63934.400000000001</v>
      </c>
      <c r="O24">
        <f t="shared" si="5"/>
        <v>72709</v>
      </c>
      <c r="Q24">
        <v>-20112</v>
      </c>
      <c r="R24">
        <v>-286</v>
      </c>
      <c r="T24">
        <v>-15548.200000000004</v>
      </c>
      <c r="U24">
        <v>45.599999999998545</v>
      </c>
      <c r="W24">
        <v>15548.199999999999</v>
      </c>
      <c r="X24">
        <v>614.80000000000007</v>
      </c>
      <c r="AB24">
        <v>63934.400000000001</v>
      </c>
      <c r="AC24">
        <v>1.0455873520358367</v>
      </c>
      <c r="AI24">
        <v>63934.400000000001</v>
      </c>
      <c r="AJ24">
        <v>1.0455873520358367</v>
      </c>
    </row>
    <row r="25" spans="2:38" x14ac:dyDescent="0.25">
      <c r="B25">
        <v>54930</v>
      </c>
      <c r="C25">
        <v>50571</v>
      </c>
      <c r="D25">
        <v>66796</v>
      </c>
      <c r="E25">
        <v>82051</v>
      </c>
      <c r="F25">
        <v>20301</v>
      </c>
      <c r="H25">
        <v>96010</v>
      </c>
      <c r="J25">
        <f t="shared" si="0"/>
        <v>54929.8</v>
      </c>
      <c r="K25">
        <f t="shared" si="1"/>
        <v>1.747867277871028</v>
      </c>
      <c r="L25">
        <f t="shared" si="2"/>
        <v>82051</v>
      </c>
      <c r="M25">
        <f t="shared" si="3"/>
        <v>20301</v>
      </c>
      <c r="N25">
        <f t="shared" si="4"/>
        <v>54929.8</v>
      </c>
      <c r="O25">
        <f t="shared" si="5"/>
        <v>61750</v>
      </c>
      <c r="Q25">
        <v>-10508</v>
      </c>
      <c r="R25">
        <v>-582</v>
      </c>
      <c r="T25">
        <v>4524.4000000000015</v>
      </c>
      <c r="U25">
        <v>436.20000000000437</v>
      </c>
      <c r="W25">
        <v>4915.2</v>
      </c>
      <c r="X25">
        <v>2112.6</v>
      </c>
      <c r="AD25">
        <v>54929.8</v>
      </c>
      <c r="AE25">
        <v>1.747867277871028</v>
      </c>
      <c r="AI25">
        <v>54929.8</v>
      </c>
      <c r="AJ25">
        <v>1.747867277871028</v>
      </c>
    </row>
    <row r="26" spans="2:38" x14ac:dyDescent="0.25">
      <c r="B26">
        <v>93972</v>
      </c>
      <c r="C26">
        <v>12237</v>
      </c>
      <c r="D26">
        <v>6668</v>
      </c>
      <c r="E26">
        <v>59606</v>
      </c>
      <c r="F26">
        <v>98479</v>
      </c>
      <c r="H26">
        <v>84020</v>
      </c>
      <c r="J26">
        <f t="shared" si="0"/>
        <v>54192.4</v>
      </c>
      <c r="K26">
        <f t="shared" si="1"/>
        <v>1.5504019013736243</v>
      </c>
      <c r="L26">
        <f t="shared" si="2"/>
        <v>98479</v>
      </c>
      <c r="M26">
        <f t="shared" si="3"/>
        <v>6668</v>
      </c>
      <c r="N26">
        <f t="shared" si="4"/>
        <v>54192.4</v>
      </c>
      <c r="O26">
        <f t="shared" si="5"/>
        <v>91811</v>
      </c>
      <c r="Q26">
        <v>4439</v>
      </c>
      <c r="R26">
        <v>112</v>
      </c>
      <c r="T26">
        <v>-10431.799999999996</v>
      </c>
      <c r="U26">
        <v>-1672</v>
      </c>
      <c r="W26">
        <v>15184.599999999999</v>
      </c>
      <c r="X26">
        <v>1686</v>
      </c>
      <c r="AB26">
        <v>54192.4</v>
      </c>
      <c r="AC26">
        <v>1.5504019013736243</v>
      </c>
      <c r="AI26">
        <v>54192.4</v>
      </c>
      <c r="AJ26">
        <v>1.5504019013736243</v>
      </c>
    </row>
    <row r="27" spans="2:38" x14ac:dyDescent="0.25">
      <c r="B27">
        <v>13302</v>
      </c>
      <c r="C27">
        <v>81002</v>
      </c>
      <c r="D27">
        <v>66022</v>
      </c>
      <c r="E27">
        <v>35791</v>
      </c>
      <c r="F27">
        <v>78591</v>
      </c>
      <c r="H27">
        <v>95639</v>
      </c>
      <c r="J27">
        <f t="shared" si="0"/>
        <v>54941.599999999999</v>
      </c>
      <c r="K27">
        <f t="shared" si="1"/>
        <v>1.7407392576845233</v>
      </c>
      <c r="L27">
        <f t="shared" si="2"/>
        <v>81002</v>
      </c>
      <c r="M27">
        <f t="shared" si="3"/>
        <v>13302</v>
      </c>
      <c r="N27">
        <f t="shared" si="4"/>
        <v>54941.599999999999</v>
      </c>
      <c r="O27">
        <f t="shared" si="5"/>
        <v>67700</v>
      </c>
      <c r="Q27">
        <v>3881</v>
      </c>
      <c r="R27">
        <v>-11</v>
      </c>
      <c r="T27">
        <v>-1417</v>
      </c>
      <c r="U27">
        <v>1238</v>
      </c>
      <c r="W27">
        <v>17274.199999999997</v>
      </c>
      <c r="X27">
        <v>1374.3999999999999</v>
      </c>
      <c r="AD27">
        <v>54941.599999999999</v>
      </c>
      <c r="AE27">
        <v>1.7407392576845233</v>
      </c>
      <c r="AI27">
        <v>54941.599999999999</v>
      </c>
      <c r="AJ27">
        <v>1.7407392576845233</v>
      </c>
    </row>
    <row r="28" spans="2:38" x14ac:dyDescent="0.25">
      <c r="B28">
        <v>68060</v>
      </c>
      <c r="C28">
        <v>68848</v>
      </c>
      <c r="D28">
        <v>107540</v>
      </c>
      <c r="E28">
        <v>23199</v>
      </c>
      <c r="F28">
        <v>41114</v>
      </c>
      <c r="H28">
        <v>116642</v>
      </c>
      <c r="J28">
        <f t="shared" si="0"/>
        <v>61752.2</v>
      </c>
      <c r="K28">
        <f t="shared" si="1"/>
        <v>1.8888719754114025</v>
      </c>
      <c r="L28">
        <f t="shared" si="2"/>
        <v>107540</v>
      </c>
      <c r="M28">
        <f t="shared" si="3"/>
        <v>23199</v>
      </c>
      <c r="N28">
        <f t="shared" si="4"/>
        <v>61752.2</v>
      </c>
      <c r="O28">
        <f t="shared" si="5"/>
        <v>84341</v>
      </c>
      <c r="Q28">
        <v>-7096</v>
      </c>
      <c r="R28">
        <v>1543</v>
      </c>
      <c r="T28">
        <v>-2626</v>
      </c>
      <c r="U28">
        <v>-129.40000000000146</v>
      </c>
      <c r="W28">
        <v>10431.200000000001</v>
      </c>
      <c r="X28">
        <v>1107</v>
      </c>
      <c r="AF28">
        <v>61752.2</v>
      </c>
      <c r="AG28">
        <v>1.8888719754114025</v>
      </c>
      <c r="AK28">
        <v>61752.2</v>
      </c>
      <c r="AL28">
        <v>1.8888719754114025</v>
      </c>
    </row>
    <row r="29" spans="2:38" x14ac:dyDescent="0.25">
      <c r="B29">
        <v>40422</v>
      </c>
      <c r="C29">
        <v>92201</v>
      </c>
      <c r="D29">
        <v>9891</v>
      </c>
      <c r="E29">
        <v>13596</v>
      </c>
      <c r="F29">
        <v>21101</v>
      </c>
      <c r="H29">
        <v>90444</v>
      </c>
      <c r="J29">
        <f t="shared" si="0"/>
        <v>35442.199999999997</v>
      </c>
      <c r="K29">
        <f t="shared" si="1"/>
        <v>2.5518731907161523</v>
      </c>
      <c r="L29">
        <f t="shared" si="2"/>
        <v>92201</v>
      </c>
      <c r="M29">
        <f t="shared" si="3"/>
        <v>9891</v>
      </c>
      <c r="N29">
        <f t="shared" si="4"/>
        <v>35442.199999999997</v>
      </c>
      <c r="O29">
        <f t="shared" si="5"/>
        <v>82310</v>
      </c>
      <c r="Q29">
        <v>15660</v>
      </c>
      <c r="R29">
        <v>103</v>
      </c>
      <c r="T29">
        <v>-11617.600000000006</v>
      </c>
      <c r="U29">
        <v>482.19999999999709</v>
      </c>
      <c r="W29">
        <v>15164.400000000001</v>
      </c>
      <c r="X29">
        <v>1157.3999999999999</v>
      </c>
      <c r="AD29">
        <v>35442.199999999997</v>
      </c>
      <c r="AE29">
        <v>2.5518731907161523</v>
      </c>
      <c r="AK29">
        <v>35442.199999999997</v>
      </c>
      <c r="AL29">
        <v>2.5518731907161523</v>
      </c>
    </row>
    <row r="30" spans="2:38" x14ac:dyDescent="0.25">
      <c r="B30">
        <v>19014</v>
      </c>
      <c r="C30">
        <v>107256</v>
      </c>
      <c r="D30">
        <v>30535</v>
      </c>
      <c r="E30">
        <v>104486</v>
      </c>
      <c r="F30">
        <v>31319</v>
      </c>
      <c r="H30">
        <v>106839</v>
      </c>
      <c r="J30">
        <f t="shared" si="0"/>
        <v>58522</v>
      </c>
      <c r="K30">
        <f t="shared" si="1"/>
        <v>1.8256211339325381</v>
      </c>
      <c r="L30">
        <f t="shared" si="2"/>
        <v>107256</v>
      </c>
      <c r="M30">
        <f t="shared" si="3"/>
        <v>19014</v>
      </c>
      <c r="N30">
        <f t="shared" si="4"/>
        <v>58522</v>
      </c>
      <c r="O30">
        <f t="shared" si="5"/>
        <v>88242</v>
      </c>
      <c r="Q30">
        <v>-1032</v>
      </c>
      <c r="R30">
        <v>-1494</v>
      </c>
      <c r="T30">
        <v>4328.1999999999971</v>
      </c>
      <c r="U30">
        <v>-506</v>
      </c>
      <c r="W30">
        <v>14256.199999999999</v>
      </c>
      <c r="X30">
        <v>506</v>
      </c>
      <c r="AD30">
        <v>58522</v>
      </c>
      <c r="AE30">
        <v>1.8256211339325381</v>
      </c>
      <c r="AI30">
        <v>58522</v>
      </c>
      <c r="AJ30">
        <v>1.8256211339325381</v>
      </c>
    </row>
    <row r="31" spans="2:38" x14ac:dyDescent="0.25">
      <c r="B31">
        <v>32885</v>
      </c>
      <c r="C31">
        <v>45048</v>
      </c>
      <c r="D31">
        <v>56169</v>
      </c>
      <c r="E31">
        <v>61255</v>
      </c>
      <c r="F31">
        <v>84343</v>
      </c>
      <c r="H31">
        <v>120951</v>
      </c>
      <c r="J31">
        <f t="shared" si="0"/>
        <v>55940</v>
      </c>
      <c r="K31">
        <f t="shared" si="1"/>
        <v>2.1621558813013944</v>
      </c>
      <c r="L31">
        <f t="shared" si="2"/>
        <v>84343</v>
      </c>
      <c r="M31">
        <f t="shared" si="3"/>
        <v>32885</v>
      </c>
      <c r="N31">
        <f t="shared" si="4"/>
        <v>55940</v>
      </c>
      <c r="O31">
        <f t="shared" si="5"/>
        <v>51458</v>
      </c>
      <c r="Q31">
        <v>10251</v>
      </c>
      <c r="R31">
        <v>1420</v>
      </c>
      <c r="T31">
        <v>-6519.4000000000015</v>
      </c>
      <c r="U31">
        <v>1042.4000000000015</v>
      </c>
      <c r="W31">
        <v>12933.8</v>
      </c>
      <c r="X31">
        <v>1668</v>
      </c>
      <c r="AD31">
        <v>55940</v>
      </c>
      <c r="AE31">
        <v>2.1621558813013944</v>
      </c>
      <c r="AK31">
        <v>55940</v>
      </c>
      <c r="AL31">
        <v>2.1621558813013944</v>
      </c>
    </row>
    <row r="32" spans="2:38" x14ac:dyDescent="0.25">
      <c r="B32">
        <v>5961</v>
      </c>
      <c r="C32">
        <v>96285</v>
      </c>
      <c r="D32">
        <v>47971</v>
      </c>
      <c r="E32">
        <v>59848</v>
      </c>
      <c r="F32">
        <v>59905</v>
      </c>
      <c r="H32">
        <v>57710</v>
      </c>
      <c r="J32">
        <f t="shared" si="0"/>
        <v>53994</v>
      </c>
      <c r="K32">
        <f t="shared" si="1"/>
        <v>1.0688224617550097</v>
      </c>
      <c r="L32">
        <f t="shared" si="2"/>
        <v>96285</v>
      </c>
      <c r="M32">
        <f t="shared" si="3"/>
        <v>5961</v>
      </c>
      <c r="N32">
        <f t="shared" si="4"/>
        <v>53994</v>
      </c>
      <c r="O32">
        <f t="shared" si="5"/>
        <v>90324</v>
      </c>
      <c r="Q32">
        <v>-12769</v>
      </c>
      <c r="R32">
        <v>-4</v>
      </c>
      <c r="T32">
        <v>-13606.800000000003</v>
      </c>
      <c r="U32">
        <v>-446.40000000000146</v>
      </c>
      <c r="W32">
        <v>13794.000000000002</v>
      </c>
      <c r="X32">
        <v>2196.3999999999996</v>
      </c>
      <c r="AB32">
        <v>53994</v>
      </c>
      <c r="AC32">
        <v>1.0688224617550097</v>
      </c>
      <c r="AI32">
        <v>53994</v>
      </c>
      <c r="AJ32">
        <v>1.0688224617550097</v>
      </c>
    </row>
    <row r="33" spans="2:38" x14ac:dyDescent="0.25">
      <c r="B33">
        <v>36463</v>
      </c>
      <c r="C33">
        <v>13569</v>
      </c>
      <c r="D33">
        <v>36799</v>
      </c>
      <c r="E33">
        <v>74127</v>
      </c>
      <c r="F33">
        <v>98044</v>
      </c>
      <c r="H33">
        <v>120414</v>
      </c>
      <c r="J33">
        <f t="shared" si="0"/>
        <v>51800.4</v>
      </c>
      <c r="K33">
        <f t="shared" si="1"/>
        <v>2.3245766441957976</v>
      </c>
      <c r="L33">
        <f t="shared" si="2"/>
        <v>98044</v>
      </c>
      <c r="M33">
        <f t="shared" si="3"/>
        <v>13569</v>
      </c>
      <c r="N33">
        <f t="shared" si="4"/>
        <v>51800.4</v>
      </c>
      <c r="O33">
        <f t="shared" si="5"/>
        <v>84475</v>
      </c>
      <c r="Q33">
        <v>23490</v>
      </c>
      <c r="R33">
        <v>1870</v>
      </c>
      <c r="T33">
        <v>3830.4000000000015</v>
      </c>
      <c r="U33">
        <v>-1704.4000000000015</v>
      </c>
      <c r="W33">
        <v>22527.599999999999</v>
      </c>
      <c r="X33">
        <v>1704.4</v>
      </c>
      <c r="AD33">
        <v>51800.4</v>
      </c>
      <c r="AE33">
        <v>2.3245766441957976</v>
      </c>
      <c r="AK33">
        <v>51800.4</v>
      </c>
      <c r="AL33">
        <v>2.3245766441957976</v>
      </c>
    </row>
    <row r="34" spans="2:38" x14ac:dyDescent="0.25">
      <c r="B34">
        <v>36013</v>
      </c>
      <c r="C34">
        <v>33727</v>
      </c>
      <c r="D34">
        <v>30215</v>
      </c>
      <c r="E34">
        <v>68720</v>
      </c>
      <c r="F34">
        <v>63259</v>
      </c>
      <c r="H34">
        <v>55556</v>
      </c>
      <c r="J34">
        <f t="shared" ref="J34:J65" si="6">AVERAGE(B34:F34)</f>
        <v>46386.8</v>
      </c>
      <c r="K34">
        <f t="shared" ref="K34:K65" si="7">H34/J34</f>
        <v>1.1976683021894159</v>
      </c>
      <c r="L34">
        <f t="shared" ref="L34:L65" si="8">MAX(B34:F34)</f>
        <v>68720</v>
      </c>
      <c r="M34">
        <f t="shared" ref="M34:M65" si="9">MIN(B34:F34)</f>
        <v>30215</v>
      </c>
      <c r="N34">
        <f t="shared" ref="N34:N65" si="10">AVERAGE(B34:F34)</f>
        <v>46386.8</v>
      </c>
      <c r="O34">
        <f t="shared" ref="O34:O65" si="11">L34-M34</f>
        <v>38505</v>
      </c>
      <c r="Q34">
        <v>-3976</v>
      </c>
      <c r="R34">
        <v>2812</v>
      </c>
      <c r="T34">
        <v>-8446.5999999999985</v>
      </c>
      <c r="U34">
        <v>-1007.1999999999971</v>
      </c>
      <c r="W34">
        <v>13862.999999999998</v>
      </c>
      <c r="X34">
        <v>1094</v>
      </c>
      <c r="Z34">
        <v>46386.8</v>
      </c>
      <c r="AA34">
        <v>1.1976683021894159</v>
      </c>
      <c r="AI34">
        <v>46386.8</v>
      </c>
      <c r="AJ34">
        <v>1.1976683021894159</v>
      </c>
    </row>
    <row r="35" spans="2:38" x14ac:dyDescent="0.25">
      <c r="B35">
        <v>68319</v>
      </c>
      <c r="C35">
        <v>111045</v>
      </c>
      <c r="D35">
        <v>22352</v>
      </c>
      <c r="E35">
        <v>106115</v>
      </c>
      <c r="F35">
        <v>72873</v>
      </c>
      <c r="H35">
        <v>111235</v>
      </c>
      <c r="J35">
        <f t="shared" si="6"/>
        <v>76140.800000000003</v>
      </c>
      <c r="K35">
        <f t="shared" si="7"/>
        <v>1.4609118895519879</v>
      </c>
      <c r="L35">
        <f t="shared" si="8"/>
        <v>111045</v>
      </c>
      <c r="M35">
        <f t="shared" si="9"/>
        <v>22352</v>
      </c>
      <c r="N35">
        <f t="shared" si="10"/>
        <v>76140.800000000003</v>
      </c>
      <c r="O35">
        <f t="shared" si="11"/>
        <v>88693</v>
      </c>
      <c r="Q35">
        <v>6316</v>
      </c>
      <c r="R35">
        <v>-1433</v>
      </c>
      <c r="T35">
        <v>-4522.5999999999913</v>
      </c>
      <c r="U35">
        <v>30.80000000000291</v>
      </c>
      <c r="W35">
        <v>12850.6</v>
      </c>
      <c r="X35">
        <v>683.99999999999989</v>
      </c>
      <c r="AB35">
        <v>76140.800000000003</v>
      </c>
      <c r="AC35">
        <v>1.4609118895519879</v>
      </c>
      <c r="AI35">
        <v>76140.800000000003</v>
      </c>
      <c r="AJ35">
        <v>1.4609118895519879</v>
      </c>
    </row>
    <row r="36" spans="2:38" x14ac:dyDescent="0.25">
      <c r="B36">
        <v>51231</v>
      </c>
      <c r="C36">
        <v>101829</v>
      </c>
      <c r="D36">
        <v>44082</v>
      </c>
      <c r="E36">
        <v>83193</v>
      </c>
      <c r="F36">
        <v>79359</v>
      </c>
      <c r="H36">
        <v>135788</v>
      </c>
      <c r="J36">
        <f t="shared" si="6"/>
        <v>71938.8</v>
      </c>
      <c r="K36">
        <f t="shared" si="7"/>
        <v>1.8875488609762743</v>
      </c>
      <c r="L36">
        <f t="shared" si="8"/>
        <v>101829</v>
      </c>
      <c r="M36">
        <f t="shared" si="9"/>
        <v>44082</v>
      </c>
      <c r="N36">
        <f t="shared" si="10"/>
        <v>71938.8</v>
      </c>
      <c r="O36">
        <f t="shared" si="11"/>
        <v>57747</v>
      </c>
      <c r="Q36">
        <v>19922</v>
      </c>
      <c r="R36">
        <v>-242</v>
      </c>
      <c r="T36">
        <v>7413</v>
      </c>
      <c r="U36">
        <v>-289.80000000000291</v>
      </c>
      <c r="W36">
        <v>19011</v>
      </c>
      <c r="X36">
        <v>1402.2</v>
      </c>
      <c r="AF36">
        <v>71938.8</v>
      </c>
      <c r="AG36">
        <v>1.8875488609762743</v>
      </c>
      <c r="AI36">
        <v>71938.8</v>
      </c>
      <c r="AJ36">
        <v>1.8875488609762743</v>
      </c>
    </row>
    <row r="37" spans="2:38" x14ac:dyDescent="0.25">
      <c r="B37">
        <v>36086</v>
      </c>
      <c r="C37">
        <v>29102</v>
      </c>
      <c r="D37">
        <v>74443</v>
      </c>
      <c r="E37">
        <v>65007</v>
      </c>
      <c r="F37">
        <v>103585</v>
      </c>
      <c r="H37">
        <v>85943</v>
      </c>
      <c r="J37">
        <f t="shared" si="6"/>
        <v>61644.6</v>
      </c>
      <c r="K37">
        <f t="shared" si="7"/>
        <v>1.3941691567469008</v>
      </c>
      <c r="L37">
        <f t="shared" si="8"/>
        <v>103585</v>
      </c>
      <c r="M37">
        <f t="shared" si="9"/>
        <v>29102</v>
      </c>
      <c r="N37">
        <f t="shared" si="10"/>
        <v>61644.6</v>
      </c>
      <c r="O37">
        <f t="shared" si="11"/>
        <v>74483</v>
      </c>
      <c r="Q37">
        <v>8453</v>
      </c>
      <c r="R37">
        <v>5</v>
      </c>
      <c r="T37">
        <v>-5292.0000000000073</v>
      </c>
      <c r="U37">
        <v>412.79999999999563</v>
      </c>
      <c r="W37">
        <v>13970</v>
      </c>
      <c r="X37">
        <v>1564</v>
      </c>
      <c r="AB37">
        <v>61644.6</v>
      </c>
      <c r="AC37">
        <v>1.3941691567469008</v>
      </c>
      <c r="AI37">
        <v>61644.6</v>
      </c>
      <c r="AJ37">
        <v>1.3941691567469008</v>
      </c>
    </row>
    <row r="38" spans="2:38" x14ac:dyDescent="0.25">
      <c r="B38">
        <v>25718</v>
      </c>
      <c r="C38">
        <v>22368</v>
      </c>
      <c r="D38">
        <v>87531</v>
      </c>
      <c r="E38">
        <v>8292</v>
      </c>
      <c r="F38">
        <v>111510</v>
      </c>
      <c r="H38">
        <v>80895</v>
      </c>
      <c r="J38">
        <f t="shared" si="6"/>
        <v>51083.8</v>
      </c>
      <c r="K38">
        <f t="shared" si="7"/>
        <v>1.5835744404292553</v>
      </c>
      <c r="L38">
        <f t="shared" si="8"/>
        <v>111510</v>
      </c>
      <c r="M38">
        <f t="shared" si="9"/>
        <v>8292</v>
      </c>
      <c r="N38">
        <f t="shared" si="10"/>
        <v>51083.8</v>
      </c>
      <c r="O38">
        <f t="shared" si="11"/>
        <v>103218</v>
      </c>
      <c r="Q38">
        <v>8202</v>
      </c>
      <c r="R38">
        <v>185</v>
      </c>
      <c r="T38">
        <v>-2716.3999999999942</v>
      </c>
      <c r="U38">
        <v>-256.39999999999418</v>
      </c>
      <c r="W38">
        <v>9330.7999999999993</v>
      </c>
      <c r="X38">
        <v>2014</v>
      </c>
      <c r="Z38">
        <v>51083.8</v>
      </c>
      <c r="AA38">
        <v>1.5835744404292553</v>
      </c>
      <c r="AI38">
        <v>51083.8</v>
      </c>
      <c r="AJ38">
        <v>1.5835744404292553</v>
      </c>
    </row>
    <row r="39" spans="2:38" x14ac:dyDescent="0.25">
      <c r="B39">
        <v>108349</v>
      </c>
      <c r="C39">
        <v>38973</v>
      </c>
      <c r="D39">
        <v>116359</v>
      </c>
      <c r="E39">
        <v>67354</v>
      </c>
      <c r="F39">
        <v>23390</v>
      </c>
      <c r="H39">
        <v>85622</v>
      </c>
      <c r="J39">
        <f t="shared" si="6"/>
        <v>70885</v>
      </c>
      <c r="K39">
        <f t="shared" si="7"/>
        <v>1.2079001199125343</v>
      </c>
      <c r="L39">
        <f t="shared" si="8"/>
        <v>116359</v>
      </c>
      <c r="M39">
        <f t="shared" si="9"/>
        <v>23390</v>
      </c>
      <c r="N39">
        <f t="shared" si="10"/>
        <v>70885</v>
      </c>
      <c r="O39">
        <f t="shared" si="11"/>
        <v>92969</v>
      </c>
      <c r="Q39">
        <v>8132</v>
      </c>
      <c r="R39">
        <v>-1065</v>
      </c>
      <c r="T39">
        <v>7195.5999999999985</v>
      </c>
      <c r="U39">
        <v>-375.39999999999418</v>
      </c>
      <c r="W39">
        <v>8326.7999999999993</v>
      </c>
      <c r="X39">
        <v>2198.1999999999998</v>
      </c>
      <c r="AB39">
        <v>70885</v>
      </c>
      <c r="AC39">
        <v>1.2079001199125343</v>
      </c>
      <c r="AI39">
        <v>70885</v>
      </c>
      <c r="AJ39">
        <v>1.2079001199125343</v>
      </c>
    </row>
    <row r="40" spans="2:38" x14ac:dyDescent="0.25">
      <c r="B40">
        <v>66751</v>
      </c>
      <c r="C40">
        <v>117114</v>
      </c>
      <c r="D40">
        <v>6953</v>
      </c>
      <c r="E40">
        <v>88279</v>
      </c>
      <c r="F40">
        <v>5933</v>
      </c>
      <c r="H40">
        <v>108645</v>
      </c>
      <c r="J40">
        <f t="shared" si="6"/>
        <v>57006</v>
      </c>
      <c r="K40">
        <f t="shared" si="7"/>
        <v>1.9058520155773075</v>
      </c>
      <c r="L40">
        <f t="shared" si="8"/>
        <v>117114</v>
      </c>
      <c r="M40">
        <f t="shared" si="9"/>
        <v>5933</v>
      </c>
      <c r="N40">
        <f t="shared" si="10"/>
        <v>57006</v>
      </c>
      <c r="O40">
        <f t="shared" si="11"/>
        <v>111181</v>
      </c>
      <c r="Q40">
        <v>29925</v>
      </c>
      <c r="R40">
        <v>71</v>
      </c>
      <c r="T40">
        <v>4337.4000000000015</v>
      </c>
      <c r="U40">
        <v>952.19999999999709</v>
      </c>
      <c r="W40">
        <v>8655.4</v>
      </c>
      <c r="X40">
        <v>1532.6000000000001</v>
      </c>
      <c r="Z40">
        <v>57006</v>
      </c>
      <c r="AA40">
        <v>1.9058520155773075</v>
      </c>
      <c r="AK40">
        <v>57006</v>
      </c>
      <c r="AL40">
        <v>1.9058520155773075</v>
      </c>
    </row>
    <row r="41" spans="2:38" x14ac:dyDescent="0.25">
      <c r="B41">
        <v>85946</v>
      </c>
      <c r="C41">
        <v>24894</v>
      </c>
      <c r="D41">
        <v>114103</v>
      </c>
      <c r="E41">
        <v>97734</v>
      </c>
      <c r="F41">
        <v>84148</v>
      </c>
      <c r="H41">
        <v>126830</v>
      </c>
      <c r="J41">
        <f t="shared" si="6"/>
        <v>81365</v>
      </c>
      <c r="K41">
        <f t="shared" si="7"/>
        <v>1.5587783444970196</v>
      </c>
      <c r="L41">
        <f t="shared" si="8"/>
        <v>114103</v>
      </c>
      <c r="M41">
        <f t="shared" si="9"/>
        <v>24894</v>
      </c>
      <c r="N41">
        <f t="shared" si="10"/>
        <v>81365</v>
      </c>
      <c r="O41">
        <f t="shared" si="11"/>
        <v>89209</v>
      </c>
      <c r="Q41">
        <v>-16957</v>
      </c>
      <c r="R41">
        <v>-70</v>
      </c>
      <c r="T41">
        <v>-9728.8000000000029</v>
      </c>
      <c r="U41">
        <v>-59</v>
      </c>
      <c r="W41">
        <v>14386.400000000001</v>
      </c>
      <c r="X41">
        <v>715.4</v>
      </c>
      <c r="AF41">
        <v>81365</v>
      </c>
      <c r="AG41">
        <v>1.5587783444970196</v>
      </c>
      <c r="AI41">
        <v>81365</v>
      </c>
      <c r="AJ41">
        <v>1.5587783444970196</v>
      </c>
    </row>
    <row r="42" spans="2:38" x14ac:dyDescent="0.25">
      <c r="B42">
        <v>101100</v>
      </c>
      <c r="C42">
        <v>78166</v>
      </c>
      <c r="D42">
        <v>16827</v>
      </c>
      <c r="E42">
        <v>81426</v>
      </c>
      <c r="F42">
        <v>106366</v>
      </c>
      <c r="H42">
        <v>105129</v>
      </c>
      <c r="J42">
        <f t="shared" si="6"/>
        <v>76777</v>
      </c>
      <c r="K42">
        <f t="shared" si="7"/>
        <v>1.3692772575120153</v>
      </c>
      <c r="L42">
        <f t="shared" si="8"/>
        <v>106366</v>
      </c>
      <c r="M42">
        <f t="shared" si="9"/>
        <v>16827</v>
      </c>
      <c r="N42">
        <f t="shared" si="10"/>
        <v>76777</v>
      </c>
      <c r="O42">
        <f t="shared" si="11"/>
        <v>89539</v>
      </c>
      <c r="Q42">
        <v>-9507</v>
      </c>
      <c r="R42">
        <v>-70</v>
      </c>
      <c r="T42">
        <v>-7797.8000000000029</v>
      </c>
      <c r="U42">
        <v>1582.8000000000029</v>
      </c>
      <c r="W42">
        <v>11724.2</v>
      </c>
      <c r="X42">
        <v>2530.8000000000002</v>
      </c>
      <c r="AB42">
        <v>76777</v>
      </c>
      <c r="AC42">
        <v>1.3692772575120153</v>
      </c>
      <c r="AI42">
        <v>76777</v>
      </c>
      <c r="AJ42">
        <v>1.3692772575120153</v>
      </c>
    </row>
    <row r="43" spans="2:38" x14ac:dyDescent="0.25">
      <c r="B43">
        <v>90478</v>
      </c>
      <c r="C43">
        <v>101472</v>
      </c>
      <c r="D43">
        <v>99237</v>
      </c>
      <c r="E43">
        <v>24737</v>
      </c>
      <c r="F43">
        <v>56552</v>
      </c>
      <c r="H43">
        <v>119916</v>
      </c>
      <c r="J43">
        <f t="shared" si="6"/>
        <v>74495.199999999997</v>
      </c>
      <c r="K43">
        <f t="shared" si="7"/>
        <v>1.6097144514008956</v>
      </c>
      <c r="L43">
        <f t="shared" si="8"/>
        <v>101472</v>
      </c>
      <c r="M43">
        <f t="shared" si="9"/>
        <v>24737</v>
      </c>
      <c r="N43">
        <f t="shared" si="10"/>
        <v>74495.199999999997</v>
      </c>
      <c r="O43">
        <f t="shared" si="11"/>
        <v>76735</v>
      </c>
      <c r="Q43">
        <v>-7266</v>
      </c>
      <c r="R43">
        <v>-4</v>
      </c>
      <c r="T43">
        <v>-42.80000000000291</v>
      </c>
      <c r="U43">
        <v>1313.1999999999971</v>
      </c>
      <c r="W43">
        <v>17592.8</v>
      </c>
      <c r="X43">
        <v>1313.2</v>
      </c>
      <c r="AF43">
        <v>74495.199999999997</v>
      </c>
      <c r="AG43">
        <v>1.6097144514008956</v>
      </c>
      <c r="AI43">
        <v>74495.199999999997</v>
      </c>
      <c r="AJ43">
        <v>1.6097144514008956</v>
      </c>
    </row>
    <row r="44" spans="2:38" x14ac:dyDescent="0.25">
      <c r="B44">
        <v>35426</v>
      </c>
      <c r="C44">
        <v>110019</v>
      </c>
      <c r="D44">
        <v>67658</v>
      </c>
      <c r="E44">
        <v>107927</v>
      </c>
      <c r="F44">
        <v>76966</v>
      </c>
      <c r="H44">
        <v>114992</v>
      </c>
      <c r="J44">
        <f t="shared" si="6"/>
        <v>79599.199999999997</v>
      </c>
      <c r="K44">
        <f t="shared" si="7"/>
        <v>1.444637634549091</v>
      </c>
      <c r="L44">
        <f t="shared" si="8"/>
        <v>110019</v>
      </c>
      <c r="M44">
        <f t="shared" si="9"/>
        <v>35426</v>
      </c>
      <c r="N44">
        <f t="shared" si="10"/>
        <v>79599.199999999997</v>
      </c>
      <c r="O44">
        <f t="shared" si="11"/>
        <v>74593</v>
      </c>
      <c r="Q44">
        <v>-2719</v>
      </c>
      <c r="R44">
        <v>1431</v>
      </c>
      <c r="T44">
        <v>-4754.1999999999971</v>
      </c>
      <c r="U44">
        <v>650.59999999999127</v>
      </c>
      <c r="W44">
        <v>8224.2000000000007</v>
      </c>
      <c r="X44">
        <v>1585</v>
      </c>
      <c r="AB44">
        <v>79599.199999999997</v>
      </c>
      <c r="AC44">
        <v>1.444637634549091</v>
      </c>
      <c r="AI44">
        <v>79599.199999999997</v>
      </c>
      <c r="AJ44">
        <v>1.444637634549091</v>
      </c>
    </row>
    <row r="45" spans="2:38" x14ac:dyDescent="0.25">
      <c r="B45">
        <v>98083</v>
      </c>
      <c r="C45">
        <v>36092</v>
      </c>
      <c r="D45">
        <v>70792</v>
      </c>
      <c r="E45">
        <v>7625</v>
      </c>
      <c r="F45">
        <v>70561</v>
      </c>
      <c r="H45">
        <v>103926</v>
      </c>
      <c r="J45">
        <f t="shared" si="6"/>
        <v>56630.6</v>
      </c>
      <c r="K45">
        <f t="shared" si="7"/>
        <v>1.8351562582773271</v>
      </c>
      <c r="L45">
        <f t="shared" si="8"/>
        <v>98083</v>
      </c>
      <c r="M45">
        <f t="shared" si="9"/>
        <v>7625</v>
      </c>
      <c r="N45">
        <f t="shared" si="10"/>
        <v>56630.6</v>
      </c>
      <c r="O45">
        <f t="shared" si="11"/>
        <v>90458</v>
      </c>
      <c r="Q45">
        <v>5772</v>
      </c>
      <c r="R45">
        <v>-77</v>
      </c>
      <c r="T45">
        <v>4109.5999999999985</v>
      </c>
      <c r="U45">
        <v>271.79999999999563</v>
      </c>
      <c r="W45">
        <v>15378</v>
      </c>
      <c r="X45">
        <v>1019</v>
      </c>
      <c r="AD45">
        <v>56630.6</v>
      </c>
      <c r="AE45">
        <v>1.8351562582773271</v>
      </c>
      <c r="AK45">
        <v>56630.6</v>
      </c>
      <c r="AL45">
        <v>1.8351562582773271</v>
      </c>
    </row>
    <row r="46" spans="2:38" x14ac:dyDescent="0.25">
      <c r="B46">
        <v>41646</v>
      </c>
      <c r="C46">
        <v>52316</v>
      </c>
      <c r="D46">
        <v>92753</v>
      </c>
      <c r="E46">
        <v>54785</v>
      </c>
      <c r="F46">
        <v>48922</v>
      </c>
      <c r="H46">
        <v>71975</v>
      </c>
      <c r="J46">
        <f t="shared" si="6"/>
        <v>58084.4</v>
      </c>
      <c r="K46">
        <f t="shared" si="7"/>
        <v>1.2391451060870045</v>
      </c>
      <c r="L46">
        <f t="shared" si="8"/>
        <v>92753</v>
      </c>
      <c r="M46">
        <f t="shared" si="9"/>
        <v>41646</v>
      </c>
      <c r="N46">
        <f t="shared" si="10"/>
        <v>58084.4</v>
      </c>
      <c r="O46">
        <f t="shared" si="11"/>
        <v>51107</v>
      </c>
      <c r="Q46">
        <v>-10312</v>
      </c>
      <c r="R46">
        <v>-348</v>
      </c>
      <c r="T46">
        <v>8613.8000000000029</v>
      </c>
      <c r="U46">
        <v>585.59999999999854</v>
      </c>
      <c r="W46">
        <v>19138.2</v>
      </c>
      <c r="X46">
        <v>676.40000000000009</v>
      </c>
      <c r="AD46">
        <v>58084.4</v>
      </c>
      <c r="AE46">
        <v>1.2391451060870045</v>
      </c>
      <c r="AI46">
        <v>58084.4</v>
      </c>
      <c r="AJ46">
        <v>1.2391451060870045</v>
      </c>
    </row>
    <row r="47" spans="2:38" x14ac:dyDescent="0.25">
      <c r="B47">
        <v>116271</v>
      </c>
      <c r="C47">
        <v>94128</v>
      </c>
      <c r="D47">
        <v>14552</v>
      </c>
      <c r="E47">
        <v>70548</v>
      </c>
      <c r="F47">
        <v>51643</v>
      </c>
      <c r="H47">
        <v>86302</v>
      </c>
      <c r="J47">
        <f t="shared" si="6"/>
        <v>69428.399999999994</v>
      </c>
      <c r="K47">
        <f t="shared" si="7"/>
        <v>1.243035991035369</v>
      </c>
      <c r="L47">
        <f t="shared" si="8"/>
        <v>116271</v>
      </c>
      <c r="M47">
        <f t="shared" si="9"/>
        <v>14552</v>
      </c>
      <c r="N47">
        <f t="shared" si="10"/>
        <v>69428.399999999994</v>
      </c>
      <c r="O47">
        <f t="shared" si="11"/>
        <v>101719</v>
      </c>
      <c r="Q47">
        <v>9427</v>
      </c>
      <c r="R47">
        <v>12</v>
      </c>
      <c r="T47">
        <v>1926</v>
      </c>
      <c r="U47">
        <v>-392.60000000000582</v>
      </c>
      <c r="W47">
        <v>13740.8</v>
      </c>
      <c r="X47">
        <v>3097.8</v>
      </c>
      <c r="AB47">
        <v>69428.399999999994</v>
      </c>
      <c r="AC47">
        <v>1.243035991035369</v>
      </c>
      <c r="AI47">
        <v>69428.399999999994</v>
      </c>
      <c r="AJ47">
        <v>1.243035991035369</v>
      </c>
    </row>
    <row r="48" spans="2:38" x14ac:dyDescent="0.25">
      <c r="B48">
        <v>12002</v>
      </c>
      <c r="C48">
        <v>45789</v>
      </c>
      <c r="D48">
        <v>59826</v>
      </c>
      <c r="E48">
        <v>94130</v>
      </c>
      <c r="F48">
        <v>61707</v>
      </c>
      <c r="H48">
        <v>60937</v>
      </c>
      <c r="J48">
        <f t="shared" si="6"/>
        <v>54690.8</v>
      </c>
      <c r="K48">
        <f t="shared" si="7"/>
        <v>1.1142093368537305</v>
      </c>
      <c r="L48">
        <f t="shared" si="8"/>
        <v>94130</v>
      </c>
      <c r="M48">
        <f t="shared" si="9"/>
        <v>12002</v>
      </c>
      <c r="N48">
        <f t="shared" si="10"/>
        <v>54690.8</v>
      </c>
      <c r="O48">
        <f t="shared" si="11"/>
        <v>82128</v>
      </c>
      <c r="Q48">
        <v>3496</v>
      </c>
      <c r="R48">
        <v>-792</v>
      </c>
      <c r="T48">
        <v>2809.4000000000015</v>
      </c>
      <c r="U48">
        <v>1243.8000000000029</v>
      </c>
      <c r="W48">
        <v>2809.4</v>
      </c>
      <c r="X48">
        <v>1835.8000000000002</v>
      </c>
      <c r="Z48">
        <v>54690.8</v>
      </c>
      <c r="AA48">
        <v>1.1142093368537305</v>
      </c>
      <c r="AI48">
        <v>54690.8</v>
      </c>
      <c r="AJ48">
        <v>1.1142093368537305</v>
      </c>
    </row>
    <row r="49" spans="2:38" x14ac:dyDescent="0.25">
      <c r="B49">
        <v>45637</v>
      </c>
      <c r="C49">
        <v>87835</v>
      </c>
      <c r="D49">
        <v>95056</v>
      </c>
      <c r="E49">
        <v>80340</v>
      </c>
      <c r="F49">
        <v>97754</v>
      </c>
      <c r="H49">
        <v>106406</v>
      </c>
      <c r="J49">
        <f t="shared" si="6"/>
        <v>81324.399999999994</v>
      </c>
      <c r="K49">
        <f t="shared" si="7"/>
        <v>1.3084142028714629</v>
      </c>
      <c r="L49">
        <f t="shared" si="8"/>
        <v>97754</v>
      </c>
      <c r="M49">
        <f t="shared" si="9"/>
        <v>45637</v>
      </c>
      <c r="N49">
        <f t="shared" si="10"/>
        <v>81324.399999999994</v>
      </c>
      <c r="O49">
        <f t="shared" si="11"/>
        <v>52117</v>
      </c>
      <c r="Q49">
        <v>-22867</v>
      </c>
      <c r="R49">
        <v>1092</v>
      </c>
      <c r="T49">
        <v>-12303.200000000012</v>
      </c>
      <c r="U49">
        <v>438.39999999999418</v>
      </c>
      <c r="W49">
        <v>18403.2</v>
      </c>
      <c r="X49">
        <v>759.2</v>
      </c>
      <c r="AB49">
        <v>81324.399999999994</v>
      </c>
      <c r="AC49">
        <v>1.3084142028714629</v>
      </c>
      <c r="AI49">
        <v>81324.399999999994</v>
      </c>
      <c r="AJ49">
        <v>1.3084142028714629</v>
      </c>
    </row>
    <row r="50" spans="2:38" x14ac:dyDescent="0.25">
      <c r="B50">
        <v>90792</v>
      </c>
      <c r="C50">
        <v>9520</v>
      </c>
      <c r="D50">
        <v>61417</v>
      </c>
      <c r="E50">
        <v>48726</v>
      </c>
      <c r="F50">
        <v>116596</v>
      </c>
      <c r="H50">
        <v>66769</v>
      </c>
      <c r="J50">
        <f t="shared" si="6"/>
        <v>65410.2</v>
      </c>
      <c r="K50">
        <f t="shared" si="7"/>
        <v>1.0207735185032305</v>
      </c>
      <c r="L50">
        <f t="shared" si="8"/>
        <v>116596</v>
      </c>
      <c r="M50">
        <f t="shared" si="9"/>
        <v>9520</v>
      </c>
      <c r="N50">
        <f t="shared" si="10"/>
        <v>65410.2</v>
      </c>
      <c r="O50">
        <f t="shared" si="11"/>
        <v>107076</v>
      </c>
      <c r="Q50">
        <v>-1127</v>
      </c>
      <c r="R50">
        <v>-3973</v>
      </c>
      <c r="T50">
        <v>6025.7999999999956</v>
      </c>
      <c r="U50">
        <v>18.19999999999709</v>
      </c>
      <c r="W50">
        <v>6449</v>
      </c>
      <c r="X50">
        <v>18.600000000000001</v>
      </c>
      <c r="Z50">
        <v>65410.2</v>
      </c>
      <c r="AA50">
        <v>1.0207735185032305</v>
      </c>
      <c r="AI50">
        <v>65410.2</v>
      </c>
      <c r="AJ50">
        <v>1.0207735185032305</v>
      </c>
    </row>
    <row r="51" spans="2:38" x14ac:dyDescent="0.25">
      <c r="B51">
        <v>34847</v>
      </c>
      <c r="C51">
        <v>50557</v>
      </c>
      <c r="D51">
        <v>91003</v>
      </c>
      <c r="E51">
        <v>59003</v>
      </c>
      <c r="F51">
        <v>22922</v>
      </c>
      <c r="H51">
        <v>133122</v>
      </c>
      <c r="J51">
        <f t="shared" si="6"/>
        <v>51666.400000000001</v>
      </c>
      <c r="K51">
        <f t="shared" si="7"/>
        <v>2.5765681371258689</v>
      </c>
      <c r="L51">
        <f t="shared" si="8"/>
        <v>91003</v>
      </c>
      <c r="M51">
        <f t="shared" si="9"/>
        <v>22922</v>
      </c>
      <c r="N51">
        <f t="shared" si="10"/>
        <v>51666.400000000001</v>
      </c>
      <c r="O51">
        <f t="shared" si="11"/>
        <v>68081</v>
      </c>
      <c r="Q51">
        <v>44931</v>
      </c>
      <c r="R51">
        <v>90</v>
      </c>
      <c r="T51">
        <v>18628.599999999999</v>
      </c>
      <c r="U51">
        <v>1134.8000000000029</v>
      </c>
      <c r="W51">
        <v>18979.8</v>
      </c>
      <c r="X51">
        <v>1420.8</v>
      </c>
      <c r="AD51">
        <v>51666.400000000001</v>
      </c>
      <c r="AE51">
        <v>2.5765681371258689</v>
      </c>
      <c r="AK51">
        <v>51666.400000000001</v>
      </c>
      <c r="AL51">
        <v>2.5765681371258689</v>
      </c>
    </row>
    <row r="52" spans="2:38" x14ac:dyDescent="0.25">
      <c r="B52">
        <v>49129</v>
      </c>
      <c r="C52">
        <v>34548</v>
      </c>
      <c r="D52">
        <v>33805</v>
      </c>
      <c r="E52">
        <v>41236</v>
      </c>
      <c r="F52">
        <v>86700</v>
      </c>
      <c r="H52">
        <v>65383</v>
      </c>
      <c r="J52">
        <f t="shared" si="6"/>
        <v>49083.6</v>
      </c>
      <c r="K52">
        <f t="shared" si="7"/>
        <v>1.3320742569819655</v>
      </c>
      <c r="L52">
        <f t="shared" si="8"/>
        <v>86700</v>
      </c>
      <c r="M52">
        <f t="shared" si="9"/>
        <v>33805</v>
      </c>
      <c r="N52">
        <f t="shared" si="10"/>
        <v>49083.6</v>
      </c>
      <c r="O52">
        <f t="shared" si="11"/>
        <v>52895</v>
      </c>
      <c r="Q52">
        <v>-15059</v>
      </c>
      <c r="R52">
        <v>-3125</v>
      </c>
      <c r="T52">
        <v>-7299.5999999999985</v>
      </c>
      <c r="U52">
        <v>-1431</v>
      </c>
      <c r="W52">
        <v>12260.800000000001</v>
      </c>
      <c r="X52">
        <v>1435.4</v>
      </c>
      <c r="Z52">
        <v>49083.6</v>
      </c>
      <c r="AA52">
        <v>1.3320742569819655</v>
      </c>
      <c r="AI52">
        <v>49083.6</v>
      </c>
      <c r="AJ52">
        <v>1.3320742569819655</v>
      </c>
    </row>
    <row r="53" spans="2:38" x14ac:dyDescent="0.25">
      <c r="B53">
        <v>5623</v>
      </c>
      <c r="C53">
        <v>94423</v>
      </c>
      <c r="D53">
        <v>11125</v>
      </c>
      <c r="E53">
        <v>41627</v>
      </c>
      <c r="F53">
        <v>77218</v>
      </c>
      <c r="H53">
        <v>73722</v>
      </c>
      <c r="J53">
        <f t="shared" si="6"/>
        <v>46003.199999999997</v>
      </c>
      <c r="K53">
        <f t="shared" si="7"/>
        <v>1.602540692821369</v>
      </c>
      <c r="L53">
        <f t="shared" si="8"/>
        <v>94423</v>
      </c>
      <c r="M53">
        <f t="shared" si="9"/>
        <v>5623</v>
      </c>
      <c r="N53">
        <f t="shared" si="10"/>
        <v>46003.199999999997</v>
      </c>
      <c r="O53">
        <f t="shared" si="11"/>
        <v>88800</v>
      </c>
      <c r="Q53">
        <v>25998</v>
      </c>
      <c r="R53">
        <v>274</v>
      </c>
      <c r="T53">
        <v>75</v>
      </c>
      <c r="U53">
        <v>916.59999999999854</v>
      </c>
      <c r="W53">
        <v>11137</v>
      </c>
      <c r="X53">
        <v>1442.1999999999998</v>
      </c>
      <c r="Z53">
        <v>46003.199999999997</v>
      </c>
      <c r="AA53">
        <v>1.602540692821369</v>
      </c>
      <c r="AI53">
        <v>46003.199999999997</v>
      </c>
      <c r="AJ53">
        <v>1.602540692821369</v>
      </c>
    </row>
    <row r="54" spans="2:38" x14ac:dyDescent="0.25">
      <c r="B54">
        <v>58954</v>
      </c>
      <c r="C54">
        <v>81869</v>
      </c>
      <c r="D54">
        <v>94896</v>
      </c>
      <c r="E54">
        <v>40852</v>
      </c>
      <c r="F54">
        <v>6617</v>
      </c>
      <c r="H54">
        <v>69757</v>
      </c>
      <c r="J54">
        <f t="shared" si="6"/>
        <v>56637.599999999999</v>
      </c>
      <c r="K54">
        <f t="shared" si="7"/>
        <v>1.2316376400129949</v>
      </c>
      <c r="L54">
        <f t="shared" si="8"/>
        <v>94896</v>
      </c>
      <c r="M54">
        <f t="shared" si="9"/>
        <v>6617</v>
      </c>
      <c r="N54">
        <f t="shared" si="10"/>
        <v>56637.599999999999</v>
      </c>
      <c r="O54">
        <f t="shared" si="11"/>
        <v>88279</v>
      </c>
      <c r="Q54">
        <v>1000</v>
      </c>
      <c r="R54">
        <v>389</v>
      </c>
      <c r="T54">
        <v>-8035.8000000000029</v>
      </c>
      <c r="U54">
        <v>1059.7999999999956</v>
      </c>
      <c r="W54">
        <v>15569.8</v>
      </c>
      <c r="X54">
        <v>1310.6000000000001</v>
      </c>
      <c r="AB54">
        <v>56637.599999999999</v>
      </c>
      <c r="AC54">
        <v>1.2316376400129949</v>
      </c>
      <c r="AI54">
        <v>56637.599999999999</v>
      </c>
      <c r="AJ54">
        <v>1.2316376400129949</v>
      </c>
    </row>
    <row r="55" spans="2:38" x14ac:dyDescent="0.25">
      <c r="B55">
        <v>37135</v>
      </c>
      <c r="C55">
        <v>71454</v>
      </c>
      <c r="D55">
        <v>49930</v>
      </c>
      <c r="E55">
        <v>88862</v>
      </c>
      <c r="F55">
        <v>91943</v>
      </c>
      <c r="H55">
        <v>76889</v>
      </c>
      <c r="J55">
        <f t="shared" si="6"/>
        <v>67864.800000000003</v>
      </c>
      <c r="K55">
        <f t="shared" si="7"/>
        <v>1.1329732055498578</v>
      </c>
      <c r="L55">
        <f t="shared" si="8"/>
        <v>91943</v>
      </c>
      <c r="M55">
        <f t="shared" si="9"/>
        <v>37135</v>
      </c>
      <c r="N55">
        <f t="shared" si="10"/>
        <v>67864.800000000003</v>
      </c>
      <c r="O55">
        <f t="shared" si="11"/>
        <v>54808</v>
      </c>
      <c r="Q55">
        <v>8624</v>
      </c>
      <c r="R55">
        <v>62</v>
      </c>
      <c r="T55">
        <v>4003.2000000000044</v>
      </c>
      <c r="U55">
        <v>440.40000000000873</v>
      </c>
      <c r="W55">
        <v>16530</v>
      </c>
      <c r="X55">
        <v>544.4</v>
      </c>
      <c r="AB55">
        <v>67864.800000000003</v>
      </c>
      <c r="AC55">
        <v>1.1329732055498578</v>
      </c>
      <c r="AI55">
        <v>67864.800000000003</v>
      </c>
      <c r="AJ55">
        <v>1.1329732055498578</v>
      </c>
    </row>
    <row r="56" spans="2:38" x14ac:dyDescent="0.25">
      <c r="B56">
        <v>68338</v>
      </c>
      <c r="C56">
        <v>106084</v>
      </c>
      <c r="D56">
        <v>110718</v>
      </c>
      <c r="E56">
        <v>116240</v>
      </c>
      <c r="F56">
        <v>82915</v>
      </c>
      <c r="H56">
        <v>113848</v>
      </c>
      <c r="J56">
        <f t="shared" si="6"/>
        <v>96859</v>
      </c>
      <c r="K56">
        <f t="shared" si="7"/>
        <v>1.1753992917539928</v>
      </c>
      <c r="L56">
        <f t="shared" si="8"/>
        <v>116240</v>
      </c>
      <c r="M56">
        <f t="shared" si="9"/>
        <v>68338</v>
      </c>
      <c r="N56">
        <f t="shared" si="10"/>
        <v>96859</v>
      </c>
      <c r="O56">
        <f t="shared" si="11"/>
        <v>47902</v>
      </c>
      <c r="Q56">
        <v>-21944</v>
      </c>
      <c r="R56">
        <v>-4766</v>
      </c>
      <c r="T56">
        <v>3157.6000000000058</v>
      </c>
      <c r="U56">
        <v>539.19999999999709</v>
      </c>
      <c r="W56">
        <v>6696.8</v>
      </c>
      <c r="X56">
        <v>539.99999999999989</v>
      </c>
      <c r="AB56">
        <v>96859</v>
      </c>
      <c r="AC56">
        <v>1.1753992917539928</v>
      </c>
      <c r="AI56">
        <v>96859</v>
      </c>
      <c r="AJ56">
        <v>1.1753992917539928</v>
      </c>
    </row>
    <row r="57" spans="2:38" x14ac:dyDescent="0.25">
      <c r="B57">
        <v>40495</v>
      </c>
      <c r="C57">
        <v>84267</v>
      </c>
      <c r="D57">
        <v>29282</v>
      </c>
      <c r="E57">
        <v>77175</v>
      </c>
      <c r="F57">
        <v>104903</v>
      </c>
      <c r="H57">
        <v>93704</v>
      </c>
      <c r="J57">
        <f t="shared" si="6"/>
        <v>67224.399999999994</v>
      </c>
      <c r="K57">
        <f t="shared" si="7"/>
        <v>1.3938986439447583</v>
      </c>
      <c r="L57">
        <f t="shared" si="8"/>
        <v>104903</v>
      </c>
      <c r="M57">
        <f t="shared" si="9"/>
        <v>29282</v>
      </c>
      <c r="N57">
        <f t="shared" si="10"/>
        <v>67224.399999999994</v>
      </c>
      <c r="O57">
        <f t="shared" si="11"/>
        <v>75621</v>
      </c>
      <c r="Q57">
        <v>-2605</v>
      </c>
      <c r="R57">
        <v>-906</v>
      </c>
      <c r="T57">
        <v>-11003.600000000006</v>
      </c>
      <c r="U57">
        <v>-383.20000000001164</v>
      </c>
      <c r="W57">
        <v>11664.800000000001</v>
      </c>
      <c r="X57">
        <v>717.60000000000014</v>
      </c>
      <c r="AB57">
        <v>67224.399999999994</v>
      </c>
      <c r="AC57">
        <v>1.3938986439447583</v>
      </c>
      <c r="AI57">
        <v>67224.399999999994</v>
      </c>
      <c r="AJ57">
        <v>1.3938986439447583</v>
      </c>
    </row>
    <row r="58" spans="2:38" x14ac:dyDescent="0.25">
      <c r="B58">
        <v>85474</v>
      </c>
      <c r="C58">
        <v>26147</v>
      </c>
      <c r="D58">
        <v>2914</v>
      </c>
      <c r="E58">
        <v>91378</v>
      </c>
      <c r="F58">
        <v>25815</v>
      </c>
      <c r="H58">
        <v>90073</v>
      </c>
      <c r="J58">
        <f t="shared" si="6"/>
        <v>46345.599999999999</v>
      </c>
      <c r="K58">
        <f t="shared" si="7"/>
        <v>1.9435070427397638</v>
      </c>
      <c r="L58">
        <f t="shared" si="8"/>
        <v>91378</v>
      </c>
      <c r="M58">
        <f t="shared" si="9"/>
        <v>2914</v>
      </c>
      <c r="N58">
        <f t="shared" si="10"/>
        <v>46345.599999999999</v>
      </c>
      <c r="O58">
        <f t="shared" si="11"/>
        <v>88464</v>
      </c>
      <c r="Q58">
        <v>-27884</v>
      </c>
      <c r="R58">
        <v>2939</v>
      </c>
      <c r="T58">
        <v>-13727.599999999999</v>
      </c>
      <c r="U58">
        <v>-1635</v>
      </c>
      <c r="W58">
        <v>21230</v>
      </c>
      <c r="X58">
        <v>1737.8000000000002</v>
      </c>
      <c r="AD58">
        <v>46345.599999999999</v>
      </c>
      <c r="AE58">
        <v>1.9435070427397638</v>
      </c>
      <c r="AK58">
        <v>46345.599999999999</v>
      </c>
      <c r="AL58">
        <v>1.9435070427397638</v>
      </c>
    </row>
    <row r="59" spans="2:38" x14ac:dyDescent="0.25">
      <c r="B59">
        <v>23924</v>
      </c>
      <c r="C59">
        <v>104720</v>
      </c>
      <c r="D59">
        <v>112059</v>
      </c>
      <c r="E59">
        <v>37832</v>
      </c>
      <c r="F59">
        <v>75817</v>
      </c>
      <c r="H59">
        <v>93156</v>
      </c>
      <c r="J59">
        <f t="shared" si="6"/>
        <v>70870.399999999994</v>
      </c>
      <c r="K59">
        <f t="shared" si="7"/>
        <v>1.3144556824852125</v>
      </c>
      <c r="L59">
        <f t="shared" si="8"/>
        <v>112059</v>
      </c>
      <c r="M59">
        <f t="shared" si="9"/>
        <v>23924</v>
      </c>
      <c r="N59">
        <f t="shared" si="10"/>
        <v>70870.399999999994</v>
      </c>
      <c r="O59">
        <f t="shared" si="11"/>
        <v>88135</v>
      </c>
      <c r="Q59">
        <v>10992</v>
      </c>
      <c r="R59">
        <v>-306</v>
      </c>
      <c r="T59">
        <v>7795.9999999999927</v>
      </c>
      <c r="U59">
        <v>-89.600000000005821</v>
      </c>
      <c r="W59">
        <v>10750.000000000002</v>
      </c>
      <c r="X59">
        <v>800.39999999999986</v>
      </c>
      <c r="Z59">
        <v>70870.399999999994</v>
      </c>
      <c r="AA59">
        <v>1.3144556824852125</v>
      </c>
      <c r="AI59">
        <v>70870.399999999994</v>
      </c>
      <c r="AJ59">
        <v>1.3144556824852125</v>
      </c>
    </row>
    <row r="60" spans="2:38" x14ac:dyDescent="0.25">
      <c r="B60">
        <v>6782</v>
      </c>
      <c r="C60">
        <v>6764</v>
      </c>
      <c r="D60">
        <v>27444</v>
      </c>
      <c r="E60">
        <v>20465</v>
      </c>
      <c r="F60">
        <v>92762</v>
      </c>
      <c r="H60">
        <v>67196</v>
      </c>
      <c r="J60">
        <f t="shared" si="6"/>
        <v>30843.4</v>
      </c>
      <c r="K60">
        <f t="shared" si="7"/>
        <v>2.1786184402497777</v>
      </c>
      <c r="L60">
        <f t="shared" si="8"/>
        <v>92762</v>
      </c>
      <c r="M60">
        <f t="shared" si="9"/>
        <v>6764</v>
      </c>
      <c r="N60">
        <f t="shared" si="10"/>
        <v>30843.4</v>
      </c>
      <c r="O60">
        <f t="shared" si="11"/>
        <v>85998</v>
      </c>
      <c r="Q60">
        <v>4835</v>
      </c>
      <c r="R60">
        <v>422</v>
      </c>
      <c r="T60">
        <v>-10656.799999999996</v>
      </c>
      <c r="U60">
        <v>1361.8000000000029</v>
      </c>
      <c r="W60">
        <v>10656.8</v>
      </c>
      <c r="X60">
        <v>1451.4</v>
      </c>
      <c r="Z60">
        <v>30843.4</v>
      </c>
      <c r="AA60">
        <v>2.1786184402497777</v>
      </c>
      <c r="AK60">
        <v>30843.4</v>
      </c>
      <c r="AL60">
        <v>2.1786184402497777</v>
      </c>
    </row>
    <row r="61" spans="2:38" x14ac:dyDescent="0.25">
      <c r="B61">
        <v>113780</v>
      </c>
      <c r="C61">
        <v>33025</v>
      </c>
      <c r="D61">
        <v>107578</v>
      </c>
      <c r="E61">
        <v>71494</v>
      </c>
      <c r="F61">
        <v>82513</v>
      </c>
      <c r="H61">
        <v>115366</v>
      </c>
      <c r="J61">
        <f t="shared" si="6"/>
        <v>81678</v>
      </c>
      <c r="K61">
        <f t="shared" si="7"/>
        <v>1.41244888464458</v>
      </c>
      <c r="L61">
        <f t="shared" si="8"/>
        <v>113780</v>
      </c>
      <c r="M61">
        <f t="shared" si="9"/>
        <v>33025</v>
      </c>
      <c r="N61">
        <f t="shared" si="10"/>
        <v>81678</v>
      </c>
      <c r="O61">
        <f t="shared" si="11"/>
        <v>80755</v>
      </c>
      <c r="Q61">
        <v>10201</v>
      </c>
      <c r="R61">
        <v>-407</v>
      </c>
      <c r="T61">
        <v>-9046.8000000000029</v>
      </c>
      <c r="U61">
        <v>-134.39999999999418</v>
      </c>
      <c r="W61">
        <v>17226.400000000001</v>
      </c>
      <c r="X61">
        <v>3248.4</v>
      </c>
      <c r="AB61">
        <v>81678</v>
      </c>
      <c r="AC61">
        <v>1.41244888464458</v>
      </c>
      <c r="AI61">
        <v>81678</v>
      </c>
      <c r="AJ61">
        <v>1.41244888464458</v>
      </c>
    </row>
    <row r="62" spans="2:38" x14ac:dyDescent="0.25">
      <c r="B62">
        <v>91956</v>
      </c>
      <c r="C62">
        <v>94679</v>
      </c>
      <c r="D62">
        <v>82245</v>
      </c>
      <c r="E62">
        <v>117325</v>
      </c>
      <c r="F62">
        <v>111060</v>
      </c>
      <c r="H62">
        <v>112274</v>
      </c>
      <c r="J62">
        <f t="shared" si="6"/>
        <v>99453</v>
      </c>
      <c r="K62">
        <f t="shared" si="7"/>
        <v>1.1289151659577892</v>
      </c>
      <c r="L62">
        <f t="shared" si="8"/>
        <v>117325</v>
      </c>
      <c r="M62">
        <f t="shared" si="9"/>
        <v>82245</v>
      </c>
      <c r="N62">
        <f t="shared" si="10"/>
        <v>99453</v>
      </c>
      <c r="O62">
        <f t="shared" si="11"/>
        <v>35080</v>
      </c>
      <c r="Q62">
        <v>-9004</v>
      </c>
      <c r="R62">
        <v>147</v>
      </c>
      <c r="T62">
        <v>610.19999999999709</v>
      </c>
      <c r="U62">
        <v>-560.60000000000582</v>
      </c>
      <c r="W62">
        <v>13057</v>
      </c>
      <c r="X62">
        <v>1064.5999999999999</v>
      </c>
      <c r="AB62">
        <v>99453</v>
      </c>
      <c r="AC62">
        <v>1.1289151659577892</v>
      </c>
      <c r="AI62">
        <v>99453</v>
      </c>
      <c r="AJ62">
        <v>1.1289151659577892</v>
      </c>
    </row>
    <row r="63" spans="2:38" x14ac:dyDescent="0.25">
      <c r="B63">
        <v>26464</v>
      </c>
      <c r="C63">
        <v>90204</v>
      </c>
      <c r="D63">
        <v>40937</v>
      </c>
      <c r="E63">
        <v>66211</v>
      </c>
      <c r="F63">
        <v>71770</v>
      </c>
      <c r="H63">
        <v>108232</v>
      </c>
      <c r="J63">
        <f t="shared" si="6"/>
        <v>59117.2</v>
      </c>
      <c r="K63">
        <f t="shared" si="7"/>
        <v>1.8308038946364174</v>
      </c>
      <c r="L63">
        <f t="shared" si="8"/>
        <v>90204</v>
      </c>
      <c r="M63">
        <f t="shared" si="9"/>
        <v>26464</v>
      </c>
      <c r="N63">
        <f t="shared" si="10"/>
        <v>59117.2</v>
      </c>
      <c r="O63">
        <f t="shared" si="11"/>
        <v>63740</v>
      </c>
      <c r="Q63">
        <v>6019</v>
      </c>
      <c r="R63">
        <v>1143</v>
      </c>
      <c r="T63">
        <v>372.39999999999418</v>
      </c>
      <c r="U63">
        <v>-1741.8000000000029</v>
      </c>
      <c r="W63">
        <v>4708.7999999999993</v>
      </c>
      <c r="X63">
        <v>3250.2</v>
      </c>
      <c r="AD63">
        <v>59117.2</v>
      </c>
      <c r="AE63">
        <v>1.8308038946364174</v>
      </c>
      <c r="AK63">
        <v>59117.2</v>
      </c>
      <c r="AL63">
        <v>1.8308038946364174</v>
      </c>
    </row>
    <row r="64" spans="2:38" x14ac:dyDescent="0.25">
      <c r="B64">
        <v>37128</v>
      </c>
      <c r="C64">
        <v>57687</v>
      </c>
      <c r="D64">
        <v>58928</v>
      </c>
      <c r="E64">
        <v>116903</v>
      </c>
      <c r="F64">
        <v>8681</v>
      </c>
      <c r="H64">
        <v>109148</v>
      </c>
      <c r="J64">
        <f t="shared" si="6"/>
        <v>55865.4</v>
      </c>
      <c r="K64">
        <f t="shared" si="7"/>
        <v>1.9537674481879661</v>
      </c>
      <c r="L64">
        <f t="shared" si="8"/>
        <v>116903</v>
      </c>
      <c r="M64">
        <f t="shared" si="9"/>
        <v>8681</v>
      </c>
      <c r="N64">
        <f t="shared" si="10"/>
        <v>55865.4</v>
      </c>
      <c r="O64">
        <f t="shared" si="11"/>
        <v>108222</v>
      </c>
      <c r="Q64">
        <v>8165</v>
      </c>
      <c r="R64">
        <v>98</v>
      </c>
      <c r="T64">
        <v>7698.5999999999985</v>
      </c>
      <c r="U64">
        <v>-1515</v>
      </c>
      <c r="W64">
        <v>15886.599999999999</v>
      </c>
      <c r="X64">
        <v>1541</v>
      </c>
      <c r="AD64">
        <v>55865.4</v>
      </c>
      <c r="AE64">
        <v>1.9537674481879661</v>
      </c>
      <c r="AK64">
        <v>55865.4</v>
      </c>
      <c r="AL64">
        <v>1.9537674481879661</v>
      </c>
    </row>
    <row r="65" spans="2:38" x14ac:dyDescent="0.25">
      <c r="B65">
        <v>114573</v>
      </c>
      <c r="C65">
        <v>73077</v>
      </c>
      <c r="D65">
        <v>42079</v>
      </c>
      <c r="E65">
        <v>14477</v>
      </c>
      <c r="F65">
        <v>67057</v>
      </c>
      <c r="H65">
        <v>96111</v>
      </c>
      <c r="J65">
        <f t="shared" si="6"/>
        <v>62252.6</v>
      </c>
      <c r="K65">
        <f t="shared" si="7"/>
        <v>1.5438873235816657</v>
      </c>
      <c r="L65">
        <f t="shared" si="8"/>
        <v>114573</v>
      </c>
      <c r="M65">
        <f t="shared" si="9"/>
        <v>14477</v>
      </c>
      <c r="N65">
        <f t="shared" si="10"/>
        <v>62252.6</v>
      </c>
      <c r="O65">
        <f t="shared" si="11"/>
        <v>100096</v>
      </c>
      <c r="Q65">
        <v>-5364</v>
      </c>
      <c r="R65">
        <v>-2129</v>
      </c>
      <c r="T65">
        <v>-2888.2000000000044</v>
      </c>
      <c r="U65">
        <v>176.59999999999854</v>
      </c>
      <c r="W65">
        <v>12463</v>
      </c>
      <c r="X65">
        <v>1643.8</v>
      </c>
      <c r="AF65">
        <v>62252.6</v>
      </c>
      <c r="AG65">
        <v>1.5438873235816657</v>
      </c>
      <c r="AI65">
        <v>62252.6</v>
      </c>
      <c r="AJ65">
        <v>1.5438873235816657</v>
      </c>
    </row>
    <row r="66" spans="2:38" x14ac:dyDescent="0.25">
      <c r="B66">
        <v>73282</v>
      </c>
      <c r="C66">
        <v>102801</v>
      </c>
      <c r="D66">
        <v>58784</v>
      </c>
      <c r="E66">
        <v>69889</v>
      </c>
      <c r="F66">
        <v>28583</v>
      </c>
      <c r="H66">
        <v>93248</v>
      </c>
      <c r="J66">
        <f t="shared" ref="J66:J101" si="12">AVERAGE(B66:F66)</f>
        <v>66667.8</v>
      </c>
      <c r="K66">
        <f t="shared" ref="K66:K97" si="13">H66/J66</f>
        <v>1.3986962221642232</v>
      </c>
      <c r="L66">
        <f t="shared" ref="L66:L101" si="14">MAX(B66:F66)</f>
        <v>102801</v>
      </c>
      <c r="M66">
        <f t="shared" ref="M66:M101" si="15">MIN(B66:F66)</f>
        <v>28583</v>
      </c>
      <c r="N66">
        <f t="shared" ref="N66:N101" si="16">AVERAGE(B66:F66)</f>
        <v>66667.8</v>
      </c>
      <c r="O66">
        <f t="shared" ref="O66:O101" si="17">L66-M66</f>
        <v>74218</v>
      </c>
      <c r="Q66">
        <v>-13516</v>
      </c>
      <c r="R66">
        <v>-2618</v>
      </c>
      <c r="T66">
        <v>-539.39999999999418</v>
      </c>
      <c r="U66">
        <v>-212.39999999999418</v>
      </c>
      <c r="W66">
        <v>10231</v>
      </c>
      <c r="X66">
        <v>2420.0000000000005</v>
      </c>
      <c r="AF66">
        <v>66667.8</v>
      </c>
      <c r="AG66">
        <v>1.3986962221642232</v>
      </c>
      <c r="AI66">
        <v>66667.8</v>
      </c>
      <c r="AJ66">
        <v>1.3986962221642232</v>
      </c>
    </row>
    <row r="67" spans="2:38" x14ac:dyDescent="0.25">
      <c r="B67">
        <v>116894</v>
      </c>
      <c r="C67">
        <v>97272</v>
      </c>
      <c r="D67">
        <v>58325</v>
      </c>
      <c r="E67">
        <v>32113</v>
      </c>
      <c r="F67">
        <v>15593</v>
      </c>
      <c r="H67">
        <v>116024</v>
      </c>
      <c r="J67">
        <f t="shared" si="12"/>
        <v>64039.4</v>
      </c>
      <c r="K67">
        <f t="shared" si="13"/>
        <v>1.811759635474411</v>
      </c>
      <c r="L67">
        <f t="shared" si="14"/>
        <v>116894</v>
      </c>
      <c r="M67">
        <f t="shared" si="15"/>
        <v>15593</v>
      </c>
      <c r="N67">
        <f t="shared" si="16"/>
        <v>64039.4</v>
      </c>
      <c r="O67">
        <f t="shared" si="17"/>
        <v>101301</v>
      </c>
      <c r="Q67">
        <v>11228</v>
      </c>
      <c r="R67">
        <v>4760</v>
      </c>
      <c r="T67">
        <v>10263.800000000003</v>
      </c>
      <c r="U67">
        <v>52.200000000004366</v>
      </c>
      <c r="W67">
        <v>10948.6</v>
      </c>
      <c r="X67">
        <v>52.199999999999996</v>
      </c>
      <c r="AD67">
        <v>64039.4</v>
      </c>
      <c r="AE67">
        <v>1.811759635474411</v>
      </c>
      <c r="AK67">
        <v>64039.4</v>
      </c>
      <c r="AL67">
        <v>1.811759635474411</v>
      </c>
    </row>
    <row r="68" spans="2:38" x14ac:dyDescent="0.25">
      <c r="B68">
        <v>63172</v>
      </c>
      <c r="C68">
        <v>102370</v>
      </c>
      <c r="D68">
        <v>106571</v>
      </c>
      <c r="E68">
        <v>94037</v>
      </c>
      <c r="F68">
        <v>44309</v>
      </c>
      <c r="H68">
        <v>97510</v>
      </c>
      <c r="J68">
        <f t="shared" si="12"/>
        <v>82091.8</v>
      </c>
      <c r="K68">
        <f t="shared" si="13"/>
        <v>1.1878165663318383</v>
      </c>
      <c r="L68">
        <f t="shared" si="14"/>
        <v>106571</v>
      </c>
      <c r="M68">
        <f t="shared" si="15"/>
        <v>44309</v>
      </c>
      <c r="N68">
        <f t="shared" si="16"/>
        <v>82091.8</v>
      </c>
      <c r="O68">
        <f t="shared" si="17"/>
        <v>62262</v>
      </c>
      <c r="Q68">
        <v>-4826</v>
      </c>
      <c r="R68">
        <v>1520</v>
      </c>
      <c r="T68">
        <v>24626.200000000004</v>
      </c>
      <c r="U68">
        <v>93.600000000005821</v>
      </c>
      <c r="W68">
        <v>28639.399999999998</v>
      </c>
      <c r="X68">
        <v>2800.3999999999996</v>
      </c>
      <c r="AD68">
        <v>82091.8</v>
      </c>
      <c r="AE68">
        <v>1.1878165663318383</v>
      </c>
      <c r="AI68">
        <v>82091.8</v>
      </c>
      <c r="AJ68">
        <v>1.1878165663318383</v>
      </c>
    </row>
    <row r="69" spans="2:38" x14ac:dyDescent="0.25">
      <c r="B69">
        <v>62238</v>
      </c>
      <c r="C69">
        <v>84754</v>
      </c>
      <c r="D69">
        <v>76174</v>
      </c>
      <c r="E69">
        <v>49860</v>
      </c>
      <c r="F69">
        <v>79818</v>
      </c>
      <c r="H69">
        <v>84263</v>
      </c>
      <c r="J69">
        <f t="shared" si="12"/>
        <v>70568.800000000003</v>
      </c>
      <c r="K69">
        <f t="shared" si="13"/>
        <v>1.1940545963655327</v>
      </c>
      <c r="L69">
        <f t="shared" si="14"/>
        <v>84754</v>
      </c>
      <c r="M69">
        <f t="shared" si="15"/>
        <v>49860</v>
      </c>
      <c r="N69">
        <f t="shared" si="16"/>
        <v>70568.800000000003</v>
      </c>
      <c r="O69">
        <f t="shared" si="17"/>
        <v>34894</v>
      </c>
      <c r="Q69">
        <v>-17581</v>
      </c>
      <c r="R69">
        <v>-3799</v>
      </c>
      <c r="T69">
        <v>5329.6000000000058</v>
      </c>
      <c r="U69">
        <v>-326.80000000000291</v>
      </c>
      <c r="W69">
        <v>10597.599999999999</v>
      </c>
      <c r="X69">
        <v>783.2</v>
      </c>
      <c r="AF69">
        <v>70568.800000000003</v>
      </c>
      <c r="AG69">
        <v>1.1940545963655327</v>
      </c>
      <c r="AI69">
        <v>70568.800000000003</v>
      </c>
      <c r="AJ69">
        <v>1.1940545963655327</v>
      </c>
    </row>
    <row r="70" spans="2:38" x14ac:dyDescent="0.25">
      <c r="B70">
        <v>33259</v>
      </c>
      <c r="C70">
        <v>34929</v>
      </c>
      <c r="D70">
        <v>115306</v>
      </c>
      <c r="E70">
        <v>14015</v>
      </c>
      <c r="F70">
        <v>42376</v>
      </c>
      <c r="H70">
        <v>112504</v>
      </c>
      <c r="J70">
        <f t="shared" si="12"/>
        <v>47977</v>
      </c>
      <c r="K70">
        <f t="shared" si="13"/>
        <v>2.3449569585426349</v>
      </c>
      <c r="L70">
        <f t="shared" si="14"/>
        <v>115306</v>
      </c>
      <c r="M70">
        <f t="shared" si="15"/>
        <v>14015</v>
      </c>
      <c r="N70">
        <f t="shared" si="16"/>
        <v>47977</v>
      </c>
      <c r="O70">
        <f t="shared" si="17"/>
        <v>101291</v>
      </c>
      <c r="Q70">
        <v>14227</v>
      </c>
      <c r="R70">
        <v>-1063</v>
      </c>
      <c r="T70">
        <v>6796.5999999999985</v>
      </c>
      <c r="U70">
        <v>195</v>
      </c>
      <c r="W70">
        <v>9969.0000000000018</v>
      </c>
      <c r="X70">
        <v>1945.8000000000002</v>
      </c>
      <c r="AD70">
        <v>47977</v>
      </c>
      <c r="AE70">
        <v>2.3449569585426349</v>
      </c>
      <c r="AK70">
        <v>47977</v>
      </c>
      <c r="AL70">
        <v>2.3449569585426349</v>
      </c>
    </row>
    <row r="71" spans="2:38" x14ac:dyDescent="0.25">
      <c r="B71">
        <v>77469</v>
      </c>
      <c r="C71">
        <v>92057</v>
      </c>
      <c r="D71">
        <v>6506</v>
      </c>
      <c r="E71">
        <v>113391</v>
      </c>
      <c r="F71">
        <v>46981</v>
      </c>
      <c r="H71">
        <v>83337</v>
      </c>
      <c r="J71">
        <f t="shared" si="12"/>
        <v>67280.800000000003</v>
      </c>
      <c r="K71">
        <f t="shared" si="13"/>
        <v>1.2386446058905363</v>
      </c>
      <c r="L71">
        <f t="shared" si="14"/>
        <v>113391</v>
      </c>
      <c r="M71">
        <f t="shared" si="15"/>
        <v>6506</v>
      </c>
      <c r="N71">
        <f t="shared" si="16"/>
        <v>67280.800000000003</v>
      </c>
      <c r="O71">
        <f t="shared" si="17"/>
        <v>106885</v>
      </c>
      <c r="Q71">
        <v>-1041</v>
      </c>
      <c r="R71">
        <v>373</v>
      </c>
      <c r="T71">
        <v>4403.2000000000044</v>
      </c>
      <c r="U71">
        <v>-824.19999999999709</v>
      </c>
      <c r="W71">
        <v>11888.8</v>
      </c>
      <c r="X71">
        <v>1157</v>
      </c>
      <c r="Z71">
        <v>67280.800000000003</v>
      </c>
      <c r="AA71">
        <v>1.2386446058905363</v>
      </c>
      <c r="AI71">
        <v>67280.800000000003</v>
      </c>
      <c r="AJ71">
        <v>1.2386446058905363</v>
      </c>
    </row>
    <row r="72" spans="2:38" x14ac:dyDescent="0.25">
      <c r="B72">
        <v>72686</v>
      </c>
      <c r="C72">
        <v>11604</v>
      </c>
      <c r="D72">
        <v>14516</v>
      </c>
      <c r="E72">
        <v>22950</v>
      </c>
      <c r="F72">
        <v>30472</v>
      </c>
      <c r="H72">
        <v>75726</v>
      </c>
      <c r="J72">
        <f t="shared" si="12"/>
        <v>30445.599999999999</v>
      </c>
      <c r="K72">
        <f t="shared" si="13"/>
        <v>2.4872559581680114</v>
      </c>
      <c r="L72">
        <f t="shared" si="14"/>
        <v>72686</v>
      </c>
      <c r="M72">
        <f t="shared" si="15"/>
        <v>11604</v>
      </c>
      <c r="N72">
        <f t="shared" si="16"/>
        <v>30445.599999999999</v>
      </c>
      <c r="O72">
        <f t="shared" si="17"/>
        <v>61082</v>
      </c>
      <c r="Q72">
        <v>12996</v>
      </c>
      <c r="R72">
        <v>20</v>
      </c>
      <c r="T72">
        <v>-10710.200000000004</v>
      </c>
      <c r="U72">
        <v>-1631.6000000000022</v>
      </c>
      <c r="W72">
        <v>18759.400000000001</v>
      </c>
      <c r="X72">
        <v>1631.6000000000004</v>
      </c>
      <c r="Z72">
        <v>30445.599999999999</v>
      </c>
      <c r="AA72">
        <v>2.4872559581680114</v>
      </c>
      <c r="AK72">
        <v>30445.599999999999</v>
      </c>
      <c r="AL72">
        <v>2.4872559581680114</v>
      </c>
    </row>
    <row r="73" spans="2:38" x14ac:dyDescent="0.25">
      <c r="B73">
        <v>105465</v>
      </c>
      <c r="C73">
        <v>59427</v>
      </c>
      <c r="D73">
        <v>15600</v>
      </c>
      <c r="E73">
        <v>101084</v>
      </c>
      <c r="F73">
        <v>56080</v>
      </c>
      <c r="H73">
        <v>71185</v>
      </c>
      <c r="J73">
        <f t="shared" si="12"/>
        <v>67531.199999999997</v>
      </c>
      <c r="K73">
        <f t="shared" si="13"/>
        <v>1.0541053616698652</v>
      </c>
      <c r="L73">
        <f t="shared" si="14"/>
        <v>105465</v>
      </c>
      <c r="M73">
        <f t="shared" si="15"/>
        <v>15600</v>
      </c>
      <c r="N73">
        <f t="shared" si="16"/>
        <v>67531.199999999997</v>
      </c>
      <c r="O73">
        <f t="shared" si="17"/>
        <v>89865</v>
      </c>
      <c r="Q73">
        <v>-11348</v>
      </c>
      <c r="R73">
        <v>-3687</v>
      </c>
      <c r="T73">
        <v>-12886.199999999997</v>
      </c>
      <c r="U73">
        <v>-5.4000000000087311</v>
      </c>
      <c r="W73">
        <v>18787</v>
      </c>
      <c r="X73">
        <v>692.2</v>
      </c>
      <c r="AB73">
        <v>67531.199999999997</v>
      </c>
      <c r="AC73">
        <v>1.0541053616698652</v>
      </c>
      <c r="AI73">
        <v>67531.199999999997</v>
      </c>
      <c r="AJ73">
        <v>1.0541053616698652</v>
      </c>
    </row>
    <row r="74" spans="2:38" x14ac:dyDescent="0.25">
      <c r="B74">
        <v>111928</v>
      </c>
      <c r="C74">
        <v>15803</v>
      </c>
      <c r="D74">
        <v>3383</v>
      </c>
      <c r="E74">
        <v>62165</v>
      </c>
      <c r="F74">
        <v>111125</v>
      </c>
      <c r="H74">
        <v>79399</v>
      </c>
      <c r="J74">
        <f t="shared" si="12"/>
        <v>60880.800000000003</v>
      </c>
      <c r="K74">
        <f t="shared" si="13"/>
        <v>1.3041714300731921</v>
      </c>
      <c r="L74">
        <f t="shared" si="14"/>
        <v>111928</v>
      </c>
      <c r="M74">
        <f t="shared" si="15"/>
        <v>3383</v>
      </c>
      <c r="N74">
        <f t="shared" si="16"/>
        <v>60880.800000000003</v>
      </c>
      <c r="O74">
        <f t="shared" si="17"/>
        <v>108545</v>
      </c>
      <c r="Q74">
        <v>8674</v>
      </c>
      <c r="R74">
        <v>2</v>
      </c>
      <c r="T74">
        <v>1004.4000000000015</v>
      </c>
      <c r="U74">
        <v>-376.59999999999854</v>
      </c>
      <c r="W74">
        <v>13875.599999999999</v>
      </c>
      <c r="X74">
        <v>1103.8</v>
      </c>
      <c r="Z74">
        <v>60880.800000000003</v>
      </c>
      <c r="AA74">
        <v>1.3041714300731921</v>
      </c>
      <c r="AI74">
        <v>60880.800000000003</v>
      </c>
      <c r="AJ74">
        <v>1.3041714300731921</v>
      </c>
    </row>
    <row r="75" spans="2:38" x14ac:dyDescent="0.25">
      <c r="B75">
        <v>13535</v>
      </c>
      <c r="C75">
        <v>53975</v>
      </c>
      <c r="D75">
        <v>70682</v>
      </c>
      <c r="E75">
        <v>32811</v>
      </c>
      <c r="F75">
        <v>60399</v>
      </c>
      <c r="H75">
        <v>95369</v>
      </c>
      <c r="J75">
        <f t="shared" si="12"/>
        <v>46280.4</v>
      </c>
      <c r="K75">
        <f t="shared" si="13"/>
        <v>2.0606779543824167</v>
      </c>
      <c r="L75">
        <f t="shared" si="14"/>
        <v>70682</v>
      </c>
      <c r="M75">
        <f t="shared" si="15"/>
        <v>13535</v>
      </c>
      <c r="N75">
        <f t="shared" si="16"/>
        <v>46280.4</v>
      </c>
      <c r="O75">
        <f t="shared" si="17"/>
        <v>57147</v>
      </c>
      <c r="Q75">
        <v>4349</v>
      </c>
      <c r="R75">
        <v>-3</v>
      </c>
      <c r="T75">
        <v>-5945.4000000000015</v>
      </c>
      <c r="U75">
        <v>-289.79999999999563</v>
      </c>
      <c r="W75">
        <v>12580.6</v>
      </c>
      <c r="X75">
        <v>1157.4000000000001</v>
      </c>
      <c r="AD75">
        <v>46280.4</v>
      </c>
      <c r="AE75">
        <v>2.0606779543824167</v>
      </c>
      <c r="AK75">
        <v>46280.4</v>
      </c>
      <c r="AL75">
        <v>2.0606779543824167</v>
      </c>
    </row>
    <row r="76" spans="2:38" x14ac:dyDescent="0.25">
      <c r="B76">
        <v>9146</v>
      </c>
      <c r="C76">
        <v>31012</v>
      </c>
      <c r="D76">
        <v>14872</v>
      </c>
      <c r="E76">
        <v>47854</v>
      </c>
      <c r="F76">
        <v>116597</v>
      </c>
      <c r="H76">
        <v>73109</v>
      </c>
      <c r="J76">
        <f t="shared" si="12"/>
        <v>43896.2</v>
      </c>
      <c r="K76">
        <f t="shared" si="13"/>
        <v>1.6654972412190578</v>
      </c>
      <c r="L76">
        <f t="shared" si="14"/>
        <v>116597</v>
      </c>
      <c r="M76">
        <f t="shared" si="15"/>
        <v>9146</v>
      </c>
      <c r="N76">
        <f t="shared" si="16"/>
        <v>43896.2</v>
      </c>
      <c r="O76">
        <f t="shared" si="17"/>
        <v>107451</v>
      </c>
      <c r="Q76">
        <v>10379</v>
      </c>
      <c r="R76">
        <v>499</v>
      </c>
      <c r="T76">
        <v>-7542.4000000000015</v>
      </c>
      <c r="U76">
        <v>-493</v>
      </c>
      <c r="W76">
        <v>16074.400000000001</v>
      </c>
      <c r="X76">
        <v>860.2</v>
      </c>
      <c r="Z76">
        <v>43896.2</v>
      </c>
      <c r="AA76">
        <v>1.6654972412190578</v>
      </c>
      <c r="AK76">
        <v>43896.2</v>
      </c>
      <c r="AL76">
        <v>1.6654972412190578</v>
      </c>
    </row>
    <row r="77" spans="2:38" x14ac:dyDescent="0.25">
      <c r="B77">
        <v>57334</v>
      </c>
      <c r="C77">
        <v>41878</v>
      </c>
      <c r="D77">
        <v>18159</v>
      </c>
      <c r="E77">
        <v>103629</v>
      </c>
      <c r="F77">
        <v>109572</v>
      </c>
      <c r="H77">
        <v>73813</v>
      </c>
      <c r="J77">
        <f t="shared" si="12"/>
        <v>66114.399999999994</v>
      </c>
      <c r="K77">
        <f t="shared" si="13"/>
        <v>1.1164436189392932</v>
      </c>
      <c r="L77">
        <f t="shared" si="14"/>
        <v>109572</v>
      </c>
      <c r="M77">
        <f t="shared" si="15"/>
        <v>18159</v>
      </c>
      <c r="N77">
        <f t="shared" si="16"/>
        <v>66114.399999999994</v>
      </c>
      <c r="O77">
        <f t="shared" si="17"/>
        <v>91413</v>
      </c>
      <c r="Q77">
        <v>-9212</v>
      </c>
      <c r="R77">
        <v>81</v>
      </c>
      <c r="T77">
        <v>2695.5999999999913</v>
      </c>
      <c r="U77">
        <v>-802.80000000000291</v>
      </c>
      <c r="W77">
        <v>10963.2</v>
      </c>
      <c r="X77">
        <v>802.8</v>
      </c>
      <c r="AB77">
        <v>66114.399999999994</v>
      </c>
      <c r="AC77">
        <v>1.1164436189392932</v>
      </c>
      <c r="AI77">
        <v>66114.399999999994</v>
      </c>
      <c r="AJ77">
        <v>1.1164436189392932</v>
      </c>
    </row>
    <row r="78" spans="2:38" x14ac:dyDescent="0.25">
      <c r="B78">
        <v>79212</v>
      </c>
      <c r="C78">
        <v>13702</v>
      </c>
      <c r="D78">
        <v>57396</v>
      </c>
      <c r="E78">
        <v>78104</v>
      </c>
      <c r="F78">
        <v>62861</v>
      </c>
      <c r="H78">
        <v>135180</v>
      </c>
      <c r="J78">
        <f t="shared" si="12"/>
        <v>58255</v>
      </c>
      <c r="K78">
        <f t="shared" si="13"/>
        <v>2.320487511801562</v>
      </c>
      <c r="L78">
        <f t="shared" si="14"/>
        <v>79212</v>
      </c>
      <c r="M78">
        <f t="shared" si="15"/>
        <v>13702</v>
      </c>
      <c r="N78">
        <f t="shared" si="16"/>
        <v>58255</v>
      </c>
      <c r="O78">
        <f t="shared" si="17"/>
        <v>65510</v>
      </c>
      <c r="Q78">
        <v>12672</v>
      </c>
      <c r="R78">
        <v>406</v>
      </c>
      <c r="T78">
        <v>-5754.1999999999971</v>
      </c>
      <c r="U78">
        <v>164.80000000000291</v>
      </c>
      <c r="W78">
        <v>20960.2</v>
      </c>
      <c r="X78">
        <v>638</v>
      </c>
      <c r="AF78">
        <v>58255</v>
      </c>
      <c r="AG78">
        <v>2.320487511801562</v>
      </c>
      <c r="AK78">
        <v>58255</v>
      </c>
      <c r="AL78">
        <v>2.320487511801562</v>
      </c>
    </row>
    <row r="79" spans="2:38" x14ac:dyDescent="0.25">
      <c r="B79">
        <v>10735</v>
      </c>
      <c r="C79">
        <v>111265</v>
      </c>
      <c r="D79">
        <v>108484</v>
      </c>
      <c r="E79">
        <v>91081</v>
      </c>
      <c r="F79">
        <v>9776</v>
      </c>
      <c r="H79">
        <v>67725</v>
      </c>
      <c r="J79">
        <f t="shared" si="12"/>
        <v>66268.2</v>
      </c>
      <c r="K79">
        <f t="shared" si="13"/>
        <v>1.0219833947504233</v>
      </c>
      <c r="L79">
        <f t="shared" si="14"/>
        <v>111265</v>
      </c>
      <c r="M79">
        <f t="shared" si="15"/>
        <v>9776</v>
      </c>
      <c r="N79">
        <f t="shared" si="16"/>
        <v>66268.2</v>
      </c>
      <c r="O79">
        <f t="shared" si="17"/>
        <v>101489</v>
      </c>
      <c r="Q79">
        <v>-10503</v>
      </c>
      <c r="R79">
        <v>-3799</v>
      </c>
      <c r="T79">
        <v>709.19999999999709</v>
      </c>
      <c r="U79">
        <v>119.39999999999418</v>
      </c>
      <c r="W79">
        <v>5187.2</v>
      </c>
      <c r="X79">
        <v>130.20000000000002</v>
      </c>
      <c r="AB79">
        <v>66268.2</v>
      </c>
      <c r="AC79">
        <v>1.0219833947504233</v>
      </c>
      <c r="AI79">
        <v>66268.2</v>
      </c>
      <c r="AJ79">
        <v>1.0219833947504233</v>
      </c>
    </row>
    <row r="80" spans="2:38" x14ac:dyDescent="0.25">
      <c r="B80">
        <v>37216</v>
      </c>
      <c r="C80">
        <v>53775</v>
      </c>
      <c r="D80">
        <v>19023</v>
      </c>
      <c r="E80">
        <v>34854</v>
      </c>
      <c r="F80">
        <v>53347</v>
      </c>
      <c r="H80">
        <v>97454</v>
      </c>
      <c r="J80">
        <f t="shared" si="12"/>
        <v>39643</v>
      </c>
      <c r="K80">
        <f t="shared" si="13"/>
        <v>2.45829024039553</v>
      </c>
      <c r="L80">
        <f t="shared" si="14"/>
        <v>53775</v>
      </c>
      <c r="M80">
        <f t="shared" si="15"/>
        <v>19023</v>
      </c>
      <c r="N80">
        <f t="shared" si="16"/>
        <v>39643</v>
      </c>
      <c r="O80">
        <f t="shared" si="17"/>
        <v>34752</v>
      </c>
      <c r="Q80">
        <v>-4144</v>
      </c>
      <c r="R80">
        <v>51</v>
      </c>
      <c r="T80">
        <v>-3923.5999999999985</v>
      </c>
      <c r="U80">
        <v>-786.40000000000146</v>
      </c>
      <c r="W80">
        <v>9041.6</v>
      </c>
      <c r="X80">
        <v>1755.6000000000001</v>
      </c>
      <c r="AD80">
        <v>39643</v>
      </c>
      <c r="AE80">
        <v>2.45829024039553</v>
      </c>
      <c r="AK80">
        <v>39643</v>
      </c>
      <c r="AL80">
        <v>2.45829024039553</v>
      </c>
    </row>
    <row r="81" spans="2:38" x14ac:dyDescent="0.25">
      <c r="B81">
        <v>105770</v>
      </c>
      <c r="C81">
        <v>77515</v>
      </c>
      <c r="D81">
        <v>89160</v>
      </c>
      <c r="E81">
        <v>38039</v>
      </c>
      <c r="F81">
        <v>87325</v>
      </c>
      <c r="H81">
        <v>134903</v>
      </c>
      <c r="J81">
        <f t="shared" si="12"/>
        <v>79561.8</v>
      </c>
      <c r="K81">
        <f t="shared" si="13"/>
        <v>1.6955750121289361</v>
      </c>
      <c r="L81">
        <f t="shared" si="14"/>
        <v>105770</v>
      </c>
      <c r="M81">
        <f t="shared" si="15"/>
        <v>38039</v>
      </c>
      <c r="N81">
        <f t="shared" si="16"/>
        <v>79561.8</v>
      </c>
      <c r="O81">
        <f t="shared" si="17"/>
        <v>67731</v>
      </c>
      <c r="Q81">
        <v>9197</v>
      </c>
      <c r="R81">
        <v>292</v>
      </c>
      <c r="T81">
        <v>-216</v>
      </c>
      <c r="U81">
        <v>382.40000000000873</v>
      </c>
      <c r="W81">
        <v>10207.6</v>
      </c>
      <c r="X81">
        <v>1547.1999999999998</v>
      </c>
      <c r="AF81">
        <v>79561.8</v>
      </c>
      <c r="AG81">
        <v>1.6955750121289361</v>
      </c>
      <c r="AI81">
        <v>79561.8</v>
      </c>
      <c r="AJ81">
        <v>1.6955750121289361</v>
      </c>
    </row>
    <row r="82" spans="2:38" x14ac:dyDescent="0.25">
      <c r="B82">
        <v>100217</v>
      </c>
      <c r="C82">
        <v>52779</v>
      </c>
      <c r="D82">
        <v>101978</v>
      </c>
      <c r="E82">
        <v>97191</v>
      </c>
      <c r="F82">
        <v>30373</v>
      </c>
      <c r="H82">
        <v>123609</v>
      </c>
      <c r="J82">
        <f t="shared" si="12"/>
        <v>76507.600000000006</v>
      </c>
      <c r="K82">
        <f t="shared" si="13"/>
        <v>1.6156434132033941</v>
      </c>
      <c r="L82">
        <f t="shared" si="14"/>
        <v>101978</v>
      </c>
      <c r="M82">
        <f t="shared" si="15"/>
        <v>30373</v>
      </c>
      <c r="N82">
        <f t="shared" si="16"/>
        <v>76507.600000000006</v>
      </c>
      <c r="O82">
        <f t="shared" si="17"/>
        <v>71605</v>
      </c>
      <c r="Q82">
        <v>-16611</v>
      </c>
      <c r="R82">
        <v>-10</v>
      </c>
      <c r="T82">
        <v>-14709.199999999997</v>
      </c>
      <c r="U82">
        <v>13.400000000008731</v>
      </c>
      <c r="W82">
        <v>24799.600000000002</v>
      </c>
      <c r="X82">
        <v>523.79999999999995</v>
      </c>
      <c r="AF82">
        <v>76507.600000000006</v>
      </c>
      <c r="AG82">
        <v>1.6156434132033941</v>
      </c>
      <c r="AI82">
        <v>76507.600000000006</v>
      </c>
      <c r="AJ82">
        <v>1.6156434132033941</v>
      </c>
    </row>
    <row r="83" spans="2:38" x14ac:dyDescent="0.25">
      <c r="B83">
        <v>50639</v>
      </c>
      <c r="C83">
        <v>26998</v>
      </c>
      <c r="D83">
        <v>50714</v>
      </c>
      <c r="E83">
        <v>112791</v>
      </c>
      <c r="F83">
        <v>31141</v>
      </c>
      <c r="H83">
        <v>79950</v>
      </c>
      <c r="J83">
        <f t="shared" si="12"/>
        <v>54456.6</v>
      </c>
      <c r="K83">
        <f t="shared" si="13"/>
        <v>1.4681416026707508</v>
      </c>
      <c r="L83">
        <f t="shared" si="14"/>
        <v>112791</v>
      </c>
      <c r="M83">
        <f t="shared" si="15"/>
        <v>26998</v>
      </c>
      <c r="N83">
        <f t="shared" si="16"/>
        <v>54456.6</v>
      </c>
      <c r="O83">
        <f t="shared" si="17"/>
        <v>85793</v>
      </c>
      <c r="Q83">
        <v>-492</v>
      </c>
      <c r="R83">
        <v>-1456</v>
      </c>
      <c r="T83">
        <v>7667.4000000000015</v>
      </c>
      <c r="U83">
        <v>927.19999999999709</v>
      </c>
      <c r="W83">
        <v>13827</v>
      </c>
      <c r="X83">
        <v>1351.2</v>
      </c>
      <c r="AD83">
        <v>54456.6</v>
      </c>
      <c r="AE83">
        <v>1.4681416026707508</v>
      </c>
      <c r="AI83">
        <v>54456.6</v>
      </c>
      <c r="AJ83">
        <v>1.4681416026707508</v>
      </c>
    </row>
    <row r="84" spans="2:38" x14ac:dyDescent="0.25">
      <c r="B84">
        <v>60420</v>
      </c>
      <c r="C84">
        <v>67439</v>
      </c>
      <c r="D84">
        <v>111595</v>
      </c>
      <c r="E84">
        <v>20650</v>
      </c>
      <c r="F84">
        <v>83493</v>
      </c>
      <c r="H84">
        <v>101630</v>
      </c>
      <c r="J84">
        <f t="shared" si="12"/>
        <v>68719.399999999994</v>
      </c>
      <c r="K84">
        <f t="shared" si="13"/>
        <v>1.4789127960954258</v>
      </c>
      <c r="L84">
        <f t="shared" si="14"/>
        <v>111595</v>
      </c>
      <c r="M84">
        <f t="shared" si="15"/>
        <v>20650</v>
      </c>
      <c r="N84">
        <f t="shared" si="16"/>
        <v>68719.399999999994</v>
      </c>
      <c r="O84">
        <f t="shared" si="17"/>
        <v>90945</v>
      </c>
      <c r="Q84">
        <v>-10177</v>
      </c>
      <c r="R84">
        <v>60</v>
      </c>
      <c r="T84">
        <v>-8992</v>
      </c>
      <c r="U84">
        <v>561.59999999999127</v>
      </c>
      <c r="W84">
        <v>15543.6</v>
      </c>
      <c r="X84">
        <v>2858</v>
      </c>
      <c r="AB84">
        <v>68719.399999999994</v>
      </c>
      <c r="AC84">
        <v>1.4789127960954258</v>
      </c>
      <c r="AI84">
        <v>68719.399999999994</v>
      </c>
      <c r="AJ84">
        <v>1.4789127960954258</v>
      </c>
    </row>
    <row r="85" spans="2:38" x14ac:dyDescent="0.25">
      <c r="B85">
        <v>39226</v>
      </c>
      <c r="C85">
        <v>53921</v>
      </c>
      <c r="D85">
        <v>54298</v>
      </c>
      <c r="E85">
        <v>103180</v>
      </c>
      <c r="F85">
        <v>111102</v>
      </c>
      <c r="H85">
        <v>125099</v>
      </c>
      <c r="J85">
        <f t="shared" si="12"/>
        <v>72345.399999999994</v>
      </c>
      <c r="K85">
        <f t="shared" si="13"/>
        <v>1.7291907985856738</v>
      </c>
      <c r="L85">
        <f t="shared" si="14"/>
        <v>111102</v>
      </c>
      <c r="M85">
        <f t="shared" si="15"/>
        <v>39226</v>
      </c>
      <c r="N85">
        <f t="shared" si="16"/>
        <v>72345.399999999994</v>
      </c>
      <c r="O85">
        <f t="shared" si="17"/>
        <v>71876</v>
      </c>
      <c r="Q85">
        <v>26822</v>
      </c>
      <c r="R85">
        <v>-858</v>
      </c>
      <c r="T85">
        <v>5827</v>
      </c>
      <c r="U85">
        <v>2372.5999999999913</v>
      </c>
      <c r="W85">
        <v>21559</v>
      </c>
      <c r="X85">
        <v>2626.6</v>
      </c>
      <c r="AB85">
        <v>72345.399999999994</v>
      </c>
      <c r="AC85">
        <v>1.7291907985856738</v>
      </c>
      <c r="AI85">
        <v>72345.399999999994</v>
      </c>
      <c r="AJ85">
        <v>1.7291907985856738</v>
      </c>
    </row>
    <row r="86" spans="2:38" x14ac:dyDescent="0.25">
      <c r="B86">
        <v>75898</v>
      </c>
      <c r="C86">
        <v>96937</v>
      </c>
      <c r="D86">
        <v>56192</v>
      </c>
      <c r="E86">
        <v>87874</v>
      </c>
      <c r="F86">
        <v>111350</v>
      </c>
      <c r="H86">
        <v>133105</v>
      </c>
      <c r="J86">
        <f t="shared" si="12"/>
        <v>85650.2</v>
      </c>
      <c r="K86">
        <f t="shared" si="13"/>
        <v>1.5540535807271905</v>
      </c>
      <c r="L86">
        <f t="shared" si="14"/>
        <v>111350</v>
      </c>
      <c r="M86">
        <f t="shared" si="15"/>
        <v>56192</v>
      </c>
      <c r="N86">
        <f t="shared" si="16"/>
        <v>85650.2</v>
      </c>
      <c r="O86">
        <f t="shared" si="17"/>
        <v>55158</v>
      </c>
      <c r="Q86">
        <v>-9821</v>
      </c>
      <c r="R86">
        <v>2</v>
      </c>
      <c r="T86">
        <v>2256.1999999999971</v>
      </c>
      <c r="U86">
        <v>293.80000000000291</v>
      </c>
      <c r="W86">
        <v>7222.5999999999985</v>
      </c>
      <c r="X86">
        <v>573.80000000000007</v>
      </c>
      <c r="AF86">
        <v>85650.2</v>
      </c>
      <c r="AG86">
        <v>1.5540535807271905</v>
      </c>
      <c r="AI86">
        <v>85650.2</v>
      </c>
      <c r="AJ86">
        <v>1.5540535807271905</v>
      </c>
    </row>
    <row r="87" spans="2:38" x14ac:dyDescent="0.25">
      <c r="B87">
        <v>39127</v>
      </c>
      <c r="C87">
        <v>92328</v>
      </c>
      <c r="D87">
        <v>29661</v>
      </c>
      <c r="E87">
        <v>33759</v>
      </c>
      <c r="F87">
        <v>9765</v>
      </c>
      <c r="H87">
        <v>94743</v>
      </c>
      <c r="J87">
        <f t="shared" si="12"/>
        <v>40928</v>
      </c>
      <c r="K87">
        <f t="shared" si="13"/>
        <v>2.3148700156372164</v>
      </c>
      <c r="L87">
        <f t="shared" si="14"/>
        <v>92328</v>
      </c>
      <c r="M87">
        <f t="shared" si="15"/>
        <v>9765</v>
      </c>
      <c r="N87">
        <f t="shared" si="16"/>
        <v>40928</v>
      </c>
      <c r="O87">
        <f t="shared" si="17"/>
        <v>82563</v>
      </c>
      <c r="Q87">
        <v>14424</v>
      </c>
      <c r="R87">
        <v>24</v>
      </c>
      <c r="T87">
        <v>10817.599999999999</v>
      </c>
      <c r="U87">
        <v>44</v>
      </c>
      <c r="W87">
        <v>14783.6</v>
      </c>
      <c r="X87">
        <v>2279.1999999999998</v>
      </c>
      <c r="AD87">
        <v>40928</v>
      </c>
      <c r="AE87">
        <v>2.3148700156372164</v>
      </c>
      <c r="AK87">
        <v>40928</v>
      </c>
      <c r="AL87">
        <v>2.3148700156372164</v>
      </c>
    </row>
    <row r="88" spans="2:38" x14ac:dyDescent="0.25">
      <c r="B88">
        <v>7140</v>
      </c>
      <c r="C88">
        <v>38140</v>
      </c>
      <c r="D88">
        <v>110988</v>
      </c>
      <c r="E88">
        <v>62018</v>
      </c>
      <c r="F88">
        <v>87784</v>
      </c>
      <c r="H88">
        <v>121314</v>
      </c>
      <c r="J88">
        <f t="shared" si="12"/>
        <v>61214</v>
      </c>
      <c r="K88">
        <f t="shared" si="13"/>
        <v>1.981801548665338</v>
      </c>
      <c r="L88">
        <f t="shared" si="14"/>
        <v>110988</v>
      </c>
      <c r="M88">
        <f t="shared" si="15"/>
        <v>7140</v>
      </c>
      <c r="N88">
        <f t="shared" si="16"/>
        <v>61214</v>
      </c>
      <c r="O88">
        <f t="shared" si="17"/>
        <v>103848</v>
      </c>
      <c r="Q88">
        <v>21192</v>
      </c>
      <c r="R88">
        <v>-1</v>
      </c>
      <c r="T88">
        <v>83</v>
      </c>
      <c r="U88">
        <v>-2610</v>
      </c>
      <c r="W88">
        <v>6229</v>
      </c>
      <c r="X88">
        <v>2610</v>
      </c>
      <c r="AD88">
        <v>61214</v>
      </c>
      <c r="AE88">
        <v>1.981801548665338</v>
      </c>
      <c r="AK88">
        <v>61214</v>
      </c>
      <c r="AL88">
        <v>1.981801548665338</v>
      </c>
    </row>
    <row r="89" spans="2:38" x14ac:dyDescent="0.25">
      <c r="B89">
        <v>97185</v>
      </c>
      <c r="C89">
        <v>95033</v>
      </c>
      <c r="D89">
        <v>24840</v>
      </c>
      <c r="E89">
        <v>10853</v>
      </c>
      <c r="F89">
        <v>42763</v>
      </c>
      <c r="H89">
        <v>85651</v>
      </c>
      <c r="J89">
        <f t="shared" si="12"/>
        <v>54134.8</v>
      </c>
      <c r="K89">
        <f t="shared" si="13"/>
        <v>1.5821800394570589</v>
      </c>
      <c r="L89">
        <f t="shared" si="14"/>
        <v>97185</v>
      </c>
      <c r="M89">
        <f t="shared" si="15"/>
        <v>10853</v>
      </c>
      <c r="N89">
        <f t="shared" si="16"/>
        <v>54134.8</v>
      </c>
      <c r="O89">
        <f t="shared" si="17"/>
        <v>86332</v>
      </c>
      <c r="Q89">
        <v>8776</v>
      </c>
      <c r="R89">
        <v>4280</v>
      </c>
      <c r="T89">
        <v>1933.6000000000058</v>
      </c>
      <c r="U89">
        <v>-1014</v>
      </c>
      <c r="W89">
        <v>14500.400000000001</v>
      </c>
      <c r="X89">
        <v>1389.2</v>
      </c>
      <c r="Z89">
        <v>54134.8</v>
      </c>
      <c r="AA89">
        <v>1.5821800394570589</v>
      </c>
      <c r="AK89">
        <v>54134.8</v>
      </c>
      <c r="AL89">
        <v>1.5821800394570589</v>
      </c>
    </row>
    <row r="90" spans="2:38" x14ac:dyDescent="0.25">
      <c r="B90">
        <v>77318</v>
      </c>
      <c r="C90">
        <v>18938</v>
      </c>
      <c r="D90">
        <v>108381</v>
      </c>
      <c r="E90">
        <v>73386</v>
      </c>
      <c r="F90">
        <v>60751</v>
      </c>
      <c r="H90">
        <v>93322</v>
      </c>
      <c r="J90">
        <f t="shared" si="12"/>
        <v>67754.8</v>
      </c>
      <c r="K90">
        <f t="shared" si="13"/>
        <v>1.3773489110734589</v>
      </c>
      <c r="L90">
        <f t="shared" si="14"/>
        <v>108381</v>
      </c>
      <c r="M90">
        <f t="shared" si="15"/>
        <v>18938</v>
      </c>
      <c r="N90">
        <f t="shared" si="16"/>
        <v>67754.8</v>
      </c>
      <c r="O90">
        <f t="shared" si="17"/>
        <v>89443</v>
      </c>
      <c r="Q90">
        <v>19645</v>
      </c>
      <c r="R90">
        <v>-1763</v>
      </c>
      <c r="T90">
        <v>-2502.8000000000029</v>
      </c>
      <c r="U90">
        <v>-389.39999999999418</v>
      </c>
      <c r="W90">
        <v>8211.2000000000007</v>
      </c>
      <c r="X90">
        <v>1697</v>
      </c>
      <c r="AB90">
        <v>67754.8</v>
      </c>
      <c r="AC90">
        <v>1.3773489110734589</v>
      </c>
      <c r="AI90">
        <v>67754.8</v>
      </c>
      <c r="AJ90">
        <v>1.3773489110734589</v>
      </c>
    </row>
    <row r="91" spans="2:38" x14ac:dyDescent="0.25">
      <c r="B91">
        <v>39605</v>
      </c>
      <c r="C91">
        <v>25076</v>
      </c>
      <c r="D91">
        <v>9036</v>
      </c>
      <c r="E91">
        <v>46959</v>
      </c>
      <c r="F91">
        <v>73536</v>
      </c>
      <c r="H91">
        <v>80264</v>
      </c>
      <c r="J91">
        <f t="shared" si="12"/>
        <v>38842.400000000001</v>
      </c>
      <c r="K91">
        <f t="shared" si="13"/>
        <v>2.0664016641608138</v>
      </c>
      <c r="L91">
        <f t="shared" si="14"/>
        <v>73536</v>
      </c>
      <c r="M91">
        <f t="shared" si="15"/>
        <v>9036</v>
      </c>
      <c r="N91">
        <f t="shared" si="16"/>
        <v>38842.400000000001</v>
      </c>
      <c r="O91">
        <f t="shared" si="17"/>
        <v>64500</v>
      </c>
      <c r="Q91">
        <v>21716</v>
      </c>
      <c r="R91">
        <v>14</v>
      </c>
      <c r="T91">
        <v>-7454.7999999999956</v>
      </c>
      <c r="U91">
        <v>396.80000000000291</v>
      </c>
      <c r="W91">
        <v>16519.599999999999</v>
      </c>
      <c r="X91">
        <v>1918.0000000000002</v>
      </c>
      <c r="Z91">
        <v>38842.400000000001</v>
      </c>
      <c r="AA91">
        <v>2.0664016641608138</v>
      </c>
      <c r="AK91">
        <v>38842.400000000001</v>
      </c>
      <c r="AL91">
        <v>2.0664016641608138</v>
      </c>
    </row>
    <row r="92" spans="2:38" x14ac:dyDescent="0.25">
      <c r="B92">
        <v>99383</v>
      </c>
      <c r="C92">
        <v>89862</v>
      </c>
      <c r="D92">
        <v>6661</v>
      </c>
      <c r="E92">
        <v>79477</v>
      </c>
      <c r="F92">
        <v>39992</v>
      </c>
      <c r="H92">
        <v>67176</v>
      </c>
      <c r="J92">
        <f t="shared" si="12"/>
        <v>63075</v>
      </c>
      <c r="K92">
        <f t="shared" si="13"/>
        <v>1.0650178359096314</v>
      </c>
      <c r="L92">
        <f t="shared" si="14"/>
        <v>99383</v>
      </c>
      <c r="M92">
        <f t="shared" si="15"/>
        <v>6661</v>
      </c>
      <c r="N92">
        <f t="shared" si="16"/>
        <v>63075</v>
      </c>
      <c r="O92">
        <f t="shared" si="17"/>
        <v>92722</v>
      </c>
      <c r="Q92">
        <v>-27165</v>
      </c>
      <c r="R92">
        <v>-3492</v>
      </c>
      <c r="T92">
        <v>-17662.199999999997</v>
      </c>
      <c r="U92">
        <v>-1770</v>
      </c>
      <c r="W92">
        <v>17662.199999999997</v>
      </c>
      <c r="X92">
        <v>1844.4</v>
      </c>
      <c r="AB92">
        <v>63075</v>
      </c>
      <c r="AC92">
        <v>1.0650178359096314</v>
      </c>
      <c r="AI92">
        <v>63075</v>
      </c>
      <c r="AJ92">
        <v>1.0650178359096314</v>
      </c>
    </row>
    <row r="93" spans="2:38" x14ac:dyDescent="0.25">
      <c r="B93">
        <v>80376</v>
      </c>
      <c r="C93">
        <v>91291</v>
      </c>
      <c r="D93">
        <v>8521</v>
      </c>
      <c r="E93">
        <v>113949</v>
      </c>
      <c r="F93">
        <v>24871</v>
      </c>
      <c r="H93">
        <v>118752</v>
      </c>
      <c r="J93">
        <f t="shared" si="12"/>
        <v>63801.599999999999</v>
      </c>
      <c r="K93">
        <f t="shared" si="13"/>
        <v>1.8612699368040928</v>
      </c>
      <c r="L93">
        <f t="shared" si="14"/>
        <v>113949</v>
      </c>
      <c r="M93">
        <f t="shared" si="15"/>
        <v>8521</v>
      </c>
      <c r="N93">
        <f t="shared" si="16"/>
        <v>63801.599999999999</v>
      </c>
      <c r="O93">
        <f t="shared" si="17"/>
        <v>105428</v>
      </c>
      <c r="Q93">
        <v>1410</v>
      </c>
      <c r="R93">
        <v>-533</v>
      </c>
      <c r="T93">
        <v>-7735.2000000000044</v>
      </c>
      <c r="U93">
        <v>131.59999999999854</v>
      </c>
      <c r="W93">
        <v>12222.4</v>
      </c>
      <c r="X93">
        <v>1631.6000000000001</v>
      </c>
      <c r="AF93">
        <v>63801.599999999999</v>
      </c>
      <c r="AG93">
        <v>1.8612699368040928</v>
      </c>
      <c r="AK93">
        <v>63801.599999999999</v>
      </c>
      <c r="AL93">
        <v>1.8612699368040928</v>
      </c>
    </row>
    <row r="94" spans="2:38" x14ac:dyDescent="0.25">
      <c r="B94">
        <v>87832</v>
      </c>
      <c r="C94">
        <v>33684</v>
      </c>
      <c r="D94">
        <v>7602</v>
      </c>
      <c r="E94">
        <v>29928</v>
      </c>
      <c r="F94">
        <v>68986</v>
      </c>
      <c r="H94">
        <v>110217</v>
      </c>
      <c r="J94">
        <f t="shared" si="12"/>
        <v>45606.400000000001</v>
      </c>
      <c r="K94">
        <f t="shared" si="13"/>
        <v>2.4167002876789221</v>
      </c>
      <c r="L94">
        <f t="shared" si="14"/>
        <v>87832</v>
      </c>
      <c r="M94">
        <f t="shared" si="15"/>
        <v>7602</v>
      </c>
      <c r="N94">
        <f t="shared" si="16"/>
        <v>45606.400000000001</v>
      </c>
      <c r="O94">
        <f t="shared" si="17"/>
        <v>80230</v>
      </c>
      <c r="Q94">
        <v>-1221</v>
      </c>
      <c r="R94">
        <v>-434</v>
      </c>
      <c r="T94">
        <v>-5906</v>
      </c>
      <c r="U94">
        <v>351.59999999999854</v>
      </c>
      <c r="W94">
        <v>8405.6</v>
      </c>
      <c r="X94">
        <v>1234.8</v>
      </c>
      <c r="AD94">
        <v>45606.400000000001</v>
      </c>
      <c r="AE94">
        <v>2.4167002876789221</v>
      </c>
      <c r="AK94">
        <v>45606.400000000001</v>
      </c>
      <c r="AL94">
        <v>2.4167002876789221</v>
      </c>
    </row>
    <row r="95" spans="2:38" x14ac:dyDescent="0.25">
      <c r="B95">
        <v>72829</v>
      </c>
      <c r="C95">
        <v>106607</v>
      </c>
      <c r="D95">
        <v>27826</v>
      </c>
      <c r="E95">
        <v>77609</v>
      </c>
      <c r="F95">
        <v>88136</v>
      </c>
      <c r="H95">
        <v>99190</v>
      </c>
      <c r="J95">
        <f t="shared" si="12"/>
        <v>74601.399999999994</v>
      </c>
      <c r="K95">
        <f t="shared" si="13"/>
        <v>1.3295997126059298</v>
      </c>
      <c r="L95">
        <f t="shared" si="14"/>
        <v>106607</v>
      </c>
      <c r="M95">
        <f t="shared" si="15"/>
        <v>27826</v>
      </c>
      <c r="N95">
        <f t="shared" si="16"/>
        <v>74601.399999999994</v>
      </c>
      <c r="O95">
        <f t="shared" si="17"/>
        <v>78781</v>
      </c>
      <c r="Q95">
        <v>-12002</v>
      </c>
      <c r="R95">
        <v>999</v>
      </c>
      <c r="T95">
        <v>1760.7999999999884</v>
      </c>
      <c r="U95">
        <v>-1000.6000000000058</v>
      </c>
      <c r="W95">
        <v>6936.8</v>
      </c>
      <c r="X95">
        <v>1121.0000000000002</v>
      </c>
      <c r="AF95">
        <v>74601.399999999994</v>
      </c>
      <c r="AG95">
        <v>1.3295997126059298</v>
      </c>
      <c r="AI95">
        <v>74601.399999999994</v>
      </c>
      <c r="AJ95">
        <v>1.3295997126059298</v>
      </c>
    </row>
    <row r="96" spans="2:38" x14ac:dyDescent="0.25">
      <c r="B96">
        <v>58901</v>
      </c>
      <c r="C96">
        <v>81258</v>
      </c>
      <c r="D96">
        <v>60037</v>
      </c>
      <c r="E96">
        <v>24492</v>
      </c>
      <c r="F96">
        <v>56178</v>
      </c>
      <c r="H96">
        <v>75363</v>
      </c>
      <c r="J96">
        <f t="shared" si="12"/>
        <v>56173.2</v>
      </c>
      <c r="K96">
        <f t="shared" si="13"/>
        <v>1.3416184230202304</v>
      </c>
      <c r="L96">
        <f t="shared" si="14"/>
        <v>81258</v>
      </c>
      <c r="M96">
        <f t="shared" si="15"/>
        <v>24492</v>
      </c>
      <c r="N96">
        <f t="shared" si="16"/>
        <v>56173.2</v>
      </c>
      <c r="O96">
        <f t="shared" si="17"/>
        <v>56766</v>
      </c>
      <c r="Q96">
        <v>-4464</v>
      </c>
      <c r="R96">
        <v>1452</v>
      </c>
      <c r="T96">
        <v>8178.5999999999985</v>
      </c>
      <c r="U96">
        <v>805.59999999999854</v>
      </c>
      <c r="W96">
        <v>12724.599999999999</v>
      </c>
      <c r="X96">
        <v>1517.6</v>
      </c>
      <c r="AD96">
        <v>56173.2</v>
      </c>
      <c r="AE96">
        <v>1.3416184230202304</v>
      </c>
      <c r="AI96">
        <v>56173.2</v>
      </c>
      <c r="AJ96">
        <v>1.3416184230202304</v>
      </c>
    </row>
    <row r="97" spans="2:38" x14ac:dyDescent="0.25">
      <c r="B97">
        <v>25021</v>
      </c>
      <c r="C97">
        <v>32239</v>
      </c>
      <c r="D97">
        <v>31725</v>
      </c>
      <c r="E97">
        <v>78631</v>
      </c>
      <c r="F97">
        <v>107904</v>
      </c>
      <c r="H97">
        <v>99721</v>
      </c>
      <c r="J97">
        <f t="shared" si="12"/>
        <v>55104</v>
      </c>
      <c r="K97">
        <f t="shared" si="13"/>
        <v>1.8096871370499419</v>
      </c>
      <c r="L97">
        <f t="shared" si="14"/>
        <v>107904</v>
      </c>
      <c r="M97">
        <f t="shared" si="15"/>
        <v>25021</v>
      </c>
      <c r="N97">
        <f t="shared" si="16"/>
        <v>55104</v>
      </c>
      <c r="O97">
        <f t="shared" si="17"/>
        <v>82883</v>
      </c>
      <c r="Q97">
        <v>-7658</v>
      </c>
      <c r="R97">
        <v>-233</v>
      </c>
      <c r="T97">
        <v>-14686.199999999997</v>
      </c>
      <c r="U97">
        <v>2016.5999999999985</v>
      </c>
      <c r="W97">
        <v>18864.599999999999</v>
      </c>
      <c r="X97">
        <v>2400.1999999999998</v>
      </c>
      <c r="AF97">
        <v>55104</v>
      </c>
      <c r="AG97">
        <v>1.8096871370499419</v>
      </c>
      <c r="AK97">
        <v>55104</v>
      </c>
      <c r="AL97">
        <v>1.8096871370499419</v>
      </c>
    </row>
    <row r="98" spans="2:38" x14ac:dyDescent="0.25">
      <c r="B98">
        <v>99212</v>
      </c>
      <c r="C98">
        <v>56811</v>
      </c>
      <c r="D98">
        <v>7930</v>
      </c>
      <c r="E98">
        <v>44302</v>
      </c>
      <c r="F98">
        <v>32042</v>
      </c>
      <c r="H98">
        <v>52531</v>
      </c>
      <c r="J98">
        <f t="shared" si="12"/>
        <v>48059.4</v>
      </c>
      <c r="K98">
        <f t="shared" ref="K98:K129" si="18">H98/J98</f>
        <v>1.0930431923827597</v>
      </c>
      <c r="L98">
        <f t="shared" si="14"/>
        <v>99212</v>
      </c>
      <c r="M98">
        <f t="shared" si="15"/>
        <v>7930</v>
      </c>
      <c r="N98">
        <f t="shared" si="16"/>
        <v>48059.4</v>
      </c>
      <c r="O98">
        <f t="shared" si="17"/>
        <v>91282</v>
      </c>
      <c r="Q98">
        <v>-16964</v>
      </c>
      <c r="R98">
        <v>1911</v>
      </c>
      <c r="T98">
        <v>-11792.400000000001</v>
      </c>
      <c r="U98">
        <v>-170.19999999999709</v>
      </c>
      <c r="W98">
        <v>13621.600000000002</v>
      </c>
      <c r="X98">
        <v>186.20000000000002</v>
      </c>
      <c r="Z98">
        <v>48059.4</v>
      </c>
      <c r="AA98">
        <v>1.0930431923827597</v>
      </c>
      <c r="AI98">
        <v>48059.4</v>
      </c>
      <c r="AJ98">
        <v>1.0930431923827597</v>
      </c>
    </row>
    <row r="99" spans="2:38" x14ac:dyDescent="0.25">
      <c r="B99">
        <v>87707</v>
      </c>
      <c r="C99">
        <v>117456</v>
      </c>
      <c r="D99">
        <v>34142</v>
      </c>
      <c r="E99">
        <v>115877</v>
      </c>
      <c r="F99">
        <v>24214</v>
      </c>
      <c r="H99">
        <v>80727</v>
      </c>
      <c r="J99">
        <f t="shared" si="12"/>
        <v>75879.199999999997</v>
      </c>
      <c r="K99">
        <f t="shared" si="18"/>
        <v>1.0638883910215184</v>
      </c>
      <c r="L99">
        <f t="shared" si="14"/>
        <v>117456</v>
      </c>
      <c r="M99">
        <f t="shared" si="15"/>
        <v>24214</v>
      </c>
      <c r="N99">
        <f t="shared" si="16"/>
        <v>75879.199999999997</v>
      </c>
      <c r="O99">
        <f t="shared" si="17"/>
        <v>93242</v>
      </c>
      <c r="Q99">
        <v>-24192</v>
      </c>
      <c r="R99">
        <v>618</v>
      </c>
      <c r="T99">
        <v>-6186.4000000000087</v>
      </c>
      <c r="U99">
        <v>1141.5999999999913</v>
      </c>
      <c r="W99">
        <v>13562.8</v>
      </c>
      <c r="X99">
        <v>1204.4000000000003</v>
      </c>
      <c r="AB99">
        <v>75879.199999999997</v>
      </c>
      <c r="AC99">
        <v>1.0638883910215184</v>
      </c>
      <c r="AI99">
        <v>75879.199999999997</v>
      </c>
      <c r="AJ99">
        <v>1.0638883910215184</v>
      </c>
    </row>
    <row r="100" spans="2:38" x14ac:dyDescent="0.25">
      <c r="B100">
        <v>83867</v>
      </c>
      <c r="C100">
        <v>105713</v>
      </c>
      <c r="D100">
        <v>26993</v>
      </c>
      <c r="E100">
        <v>57250</v>
      </c>
      <c r="F100">
        <v>42138</v>
      </c>
      <c r="H100">
        <v>107747</v>
      </c>
      <c r="J100">
        <f t="shared" si="12"/>
        <v>63192.2</v>
      </c>
      <c r="K100">
        <f t="shared" si="18"/>
        <v>1.7050680305480741</v>
      </c>
      <c r="L100">
        <f t="shared" si="14"/>
        <v>105713</v>
      </c>
      <c r="M100">
        <f t="shared" si="15"/>
        <v>26993</v>
      </c>
      <c r="N100">
        <f t="shared" si="16"/>
        <v>63192.2</v>
      </c>
      <c r="O100">
        <f t="shared" si="17"/>
        <v>78720</v>
      </c>
      <c r="Q100">
        <v>-16237</v>
      </c>
      <c r="R100">
        <v>-18</v>
      </c>
      <c r="T100">
        <v>-2268.4000000000015</v>
      </c>
      <c r="U100">
        <v>-10.80000000000291</v>
      </c>
      <c r="W100">
        <v>3786</v>
      </c>
      <c r="X100">
        <v>2138.7999999999997</v>
      </c>
      <c r="AF100">
        <v>63192.2</v>
      </c>
      <c r="AG100">
        <v>1.7050680305480741</v>
      </c>
      <c r="AI100">
        <v>63192.2</v>
      </c>
      <c r="AJ100">
        <v>1.7050680305480741</v>
      </c>
    </row>
    <row r="101" spans="2:38" x14ac:dyDescent="0.25">
      <c r="B101">
        <v>44711</v>
      </c>
      <c r="C101">
        <v>116199</v>
      </c>
      <c r="D101">
        <v>28366</v>
      </c>
      <c r="E101">
        <v>32252</v>
      </c>
      <c r="F101">
        <v>99090</v>
      </c>
      <c r="H101">
        <v>82293</v>
      </c>
      <c r="J101">
        <f t="shared" si="12"/>
        <v>64123.6</v>
      </c>
      <c r="K101">
        <f t="shared" si="18"/>
        <v>1.2833496559768947</v>
      </c>
      <c r="L101">
        <f t="shared" si="14"/>
        <v>116199</v>
      </c>
      <c r="M101">
        <f t="shared" si="15"/>
        <v>28366</v>
      </c>
      <c r="N101">
        <f t="shared" si="16"/>
        <v>64123.6</v>
      </c>
      <c r="O101">
        <f t="shared" si="17"/>
        <v>87833</v>
      </c>
      <c r="Q101">
        <v>4557</v>
      </c>
      <c r="R101">
        <v>-107</v>
      </c>
      <c r="T101">
        <v>1344.4000000000015</v>
      </c>
      <c r="U101">
        <v>1759.5999999999985</v>
      </c>
      <c r="W101">
        <v>14932</v>
      </c>
      <c r="X101">
        <v>1942.3999999999999</v>
      </c>
      <c r="Z101">
        <v>64123.6</v>
      </c>
      <c r="AA101">
        <v>1.2833496559768947</v>
      </c>
      <c r="AI101">
        <v>64123.6</v>
      </c>
      <c r="AJ101">
        <v>1.2833496559768947</v>
      </c>
    </row>
    <row r="103" spans="2:38" x14ac:dyDescent="0.25">
      <c r="B103">
        <v>1441916</v>
      </c>
      <c r="C103">
        <v>1675533</v>
      </c>
      <c r="D103">
        <v>1368781</v>
      </c>
      <c r="E103">
        <v>1595568</v>
      </c>
      <c r="F103">
        <v>1598696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C66D7-CBAA-40BE-99CC-10C7C2FE992C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7585</v>
      </c>
      <c r="C2">
        <v>67229</v>
      </c>
      <c r="D2">
        <v>87531</v>
      </c>
      <c r="E2">
        <v>10205</v>
      </c>
      <c r="F2">
        <v>28263</v>
      </c>
      <c r="H2">
        <v>69408</v>
      </c>
      <c r="J2">
        <f t="shared" ref="J2:J33" si="0">AVERAGE(B2:F2)</f>
        <v>40162.6</v>
      </c>
      <c r="K2">
        <f t="shared" ref="K2:K33" si="1">H2/J2</f>
        <v>1.7281749687520231</v>
      </c>
      <c r="L2">
        <f t="shared" ref="L2:L33" si="2">MAX(B2:F2)</f>
        <v>87531</v>
      </c>
      <c r="M2">
        <f t="shared" ref="M2:M33" si="3">MIN(B2:F2)</f>
        <v>7585</v>
      </c>
      <c r="N2">
        <f t="shared" ref="N2:N33" si="4">AVERAGE(B2:F2)</f>
        <v>40162.6</v>
      </c>
      <c r="O2">
        <f t="shared" ref="O2:O33" si="5">L2-M2</f>
        <v>79946</v>
      </c>
      <c r="Q2">
        <v>7416</v>
      </c>
      <c r="R2">
        <v>1963</v>
      </c>
      <c r="T2">
        <v>-14843</v>
      </c>
      <c r="U2">
        <v>-1195.4000000000015</v>
      </c>
      <c r="W2">
        <v>17659.400000000001</v>
      </c>
      <c r="X2">
        <v>1196.5999999999999</v>
      </c>
      <c r="Z2">
        <v>40162.6</v>
      </c>
      <c r="AA2">
        <v>1.7281749687520231</v>
      </c>
      <c r="AI2">
        <v>40162.6</v>
      </c>
      <c r="AJ2">
        <v>1.7281749687520231</v>
      </c>
    </row>
    <row r="3" spans="1:38" x14ac:dyDescent="0.25">
      <c r="B3">
        <v>26748</v>
      </c>
      <c r="C3">
        <v>117688</v>
      </c>
      <c r="D3">
        <v>65628</v>
      </c>
      <c r="E3">
        <v>14804</v>
      </c>
      <c r="F3">
        <v>5626</v>
      </c>
      <c r="H3">
        <v>119182</v>
      </c>
      <c r="J3">
        <f t="shared" si="0"/>
        <v>46098.8</v>
      </c>
      <c r="K3">
        <f t="shared" si="1"/>
        <v>2.5853601395264083</v>
      </c>
      <c r="L3">
        <f t="shared" si="2"/>
        <v>117688</v>
      </c>
      <c r="M3">
        <f t="shared" si="3"/>
        <v>5626</v>
      </c>
      <c r="N3">
        <f t="shared" si="4"/>
        <v>46098.8</v>
      </c>
      <c r="O3">
        <f t="shared" si="5"/>
        <v>112062</v>
      </c>
      <c r="Q3">
        <v>20413</v>
      </c>
      <c r="R3">
        <v>3443</v>
      </c>
      <c r="T3">
        <v>8756</v>
      </c>
      <c r="U3">
        <v>-1156.5999999999985</v>
      </c>
      <c r="W3">
        <v>12526.8</v>
      </c>
      <c r="X3">
        <v>2080.6</v>
      </c>
      <c r="AD3">
        <v>46098.8</v>
      </c>
      <c r="AE3">
        <v>2.5853601395264083</v>
      </c>
      <c r="AK3">
        <v>46098.8</v>
      </c>
      <c r="AL3">
        <v>2.5853601395264083</v>
      </c>
    </row>
    <row r="4" spans="1:38" x14ac:dyDescent="0.25">
      <c r="B4">
        <v>89602</v>
      </c>
      <c r="C4">
        <v>31516</v>
      </c>
      <c r="D4">
        <v>42140</v>
      </c>
      <c r="E4">
        <v>95013</v>
      </c>
      <c r="F4">
        <v>24149</v>
      </c>
      <c r="H4">
        <v>77106</v>
      </c>
      <c r="J4">
        <f t="shared" si="0"/>
        <v>56484</v>
      </c>
      <c r="K4">
        <f t="shared" si="1"/>
        <v>1.3650945400467389</v>
      </c>
      <c r="L4">
        <f t="shared" si="2"/>
        <v>95013</v>
      </c>
      <c r="M4">
        <f t="shared" si="3"/>
        <v>24149</v>
      </c>
      <c r="N4">
        <f t="shared" si="4"/>
        <v>56484</v>
      </c>
      <c r="O4">
        <f t="shared" si="5"/>
        <v>70864</v>
      </c>
      <c r="Q4">
        <v>-4935</v>
      </c>
      <c r="R4">
        <v>188</v>
      </c>
      <c r="T4">
        <v>5931</v>
      </c>
      <c r="U4">
        <v>-974.59999999999854</v>
      </c>
      <c r="W4">
        <v>12583</v>
      </c>
      <c r="X4">
        <v>1859</v>
      </c>
      <c r="AD4">
        <v>56484</v>
      </c>
      <c r="AE4">
        <v>1.3650945400467389</v>
      </c>
      <c r="AI4">
        <v>56484</v>
      </c>
      <c r="AJ4">
        <v>1.3650945400467389</v>
      </c>
    </row>
    <row r="5" spans="1:38" x14ac:dyDescent="0.25">
      <c r="B5">
        <v>6327</v>
      </c>
      <c r="C5">
        <v>66274</v>
      </c>
      <c r="D5">
        <v>75242</v>
      </c>
      <c r="E5">
        <v>93800</v>
      </c>
      <c r="F5">
        <v>59634</v>
      </c>
      <c r="H5">
        <v>134371</v>
      </c>
      <c r="J5">
        <f t="shared" si="0"/>
        <v>60255.4</v>
      </c>
      <c r="K5">
        <f t="shared" si="1"/>
        <v>2.2300241970014305</v>
      </c>
      <c r="L5">
        <f t="shared" si="2"/>
        <v>93800</v>
      </c>
      <c r="M5">
        <f t="shared" si="3"/>
        <v>6327</v>
      </c>
      <c r="N5">
        <f t="shared" si="4"/>
        <v>60255.4</v>
      </c>
      <c r="O5">
        <f t="shared" si="5"/>
        <v>87473</v>
      </c>
      <c r="Q5">
        <v>-1298</v>
      </c>
      <c r="R5">
        <v>-2108</v>
      </c>
      <c r="T5">
        <v>-17037.799999999996</v>
      </c>
      <c r="U5">
        <v>676.40000000000146</v>
      </c>
      <c r="W5">
        <v>17037.8</v>
      </c>
      <c r="X5">
        <v>676.40000000000009</v>
      </c>
      <c r="AF5">
        <v>60255.4</v>
      </c>
      <c r="AG5">
        <v>2.2300241970014305</v>
      </c>
      <c r="AK5">
        <v>60255.4</v>
      </c>
      <c r="AL5">
        <v>2.2300241970014305</v>
      </c>
    </row>
    <row r="6" spans="1:38" x14ac:dyDescent="0.25">
      <c r="B6">
        <v>94248</v>
      </c>
      <c r="C6">
        <v>63751</v>
      </c>
      <c r="D6">
        <v>72542</v>
      </c>
      <c r="E6">
        <v>52156</v>
      </c>
      <c r="F6">
        <v>7769</v>
      </c>
      <c r="H6">
        <v>92030</v>
      </c>
      <c r="J6">
        <f t="shared" si="0"/>
        <v>58093.2</v>
      </c>
      <c r="K6">
        <f t="shared" si="1"/>
        <v>1.5841785269188133</v>
      </c>
      <c r="L6">
        <f t="shared" si="2"/>
        <v>94248</v>
      </c>
      <c r="M6">
        <f t="shared" si="3"/>
        <v>7769</v>
      </c>
      <c r="N6">
        <f t="shared" si="4"/>
        <v>58093.2</v>
      </c>
      <c r="O6">
        <f t="shared" si="5"/>
        <v>86479</v>
      </c>
      <c r="Q6">
        <v>-10552</v>
      </c>
      <c r="R6">
        <v>-1352</v>
      </c>
      <c r="T6">
        <v>3727.1999999999971</v>
      </c>
      <c r="U6">
        <v>-865</v>
      </c>
      <c r="W6">
        <v>15863.999999999998</v>
      </c>
      <c r="X6">
        <v>864.99999999999989</v>
      </c>
      <c r="AD6">
        <v>58093.2</v>
      </c>
      <c r="AE6">
        <v>1.5841785269188133</v>
      </c>
      <c r="AI6">
        <v>58093.2</v>
      </c>
      <c r="AJ6">
        <v>1.5841785269188133</v>
      </c>
    </row>
    <row r="7" spans="1:38" x14ac:dyDescent="0.25">
      <c r="B7">
        <v>44078</v>
      </c>
      <c r="C7">
        <v>87179</v>
      </c>
      <c r="D7">
        <v>83153</v>
      </c>
      <c r="E7">
        <v>45482</v>
      </c>
      <c r="F7">
        <v>83692</v>
      </c>
      <c r="H7">
        <v>78544</v>
      </c>
      <c r="J7">
        <f t="shared" si="0"/>
        <v>68716.800000000003</v>
      </c>
      <c r="K7">
        <f t="shared" si="1"/>
        <v>1.143010151811493</v>
      </c>
      <c r="L7">
        <f t="shared" si="2"/>
        <v>87179</v>
      </c>
      <c r="M7">
        <f t="shared" si="3"/>
        <v>44078</v>
      </c>
      <c r="N7">
        <f t="shared" si="4"/>
        <v>68716.800000000003</v>
      </c>
      <c r="O7">
        <f t="shared" si="5"/>
        <v>43101</v>
      </c>
      <c r="Q7">
        <v>6589</v>
      </c>
      <c r="R7">
        <v>-14</v>
      </c>
      <c r="T7">
        <v>-1786.8000000000029</v>
      </c>
      <c r="U7">
        <v>-460.19999999999709</v>
      </c>
      <c r="W7">
        <v>8654.4</v>
      </c>
      <c r="X7">
        <v>460.20000000000005</v>
      </c>
      <c r="AB7">
        <v>68716.800000000003</v>
      </c>
      <c r="AC7">
        <v>1.143010151811493</v>
      </c>
      <c r="AI7">
        <v>68716.800000000003</v>
      </c>
      <c r="AJ7">
        <v>1.143010151811493</v>
      </c>
    </row>
    <row r="8" spans="1:38" x14ac:dyDescent="0.25">
      <c r="B8">
        <v>6555</v>
      </c>
      <c r="C8">
        <v>45267</v>
      </c>
      <c r="D8">
        <v>117629</v>
      </c>
      <c r="E8">
        <v>45519</v>
      </c>
      <c r="F8">
        <v>108409</v>
      </c>
      <c r="H8">
        <v>103684</v>
      </c>
      <c r="J8">
        <f t="shared" si="0"/>
        <v>64675.8</v>
      </c>
      <c r="K8">
        <f t="shared" si="1"/>
        <v>1.6031344026668397</v>
      </c>
      <c r="L8">
        <f t="shared" si="2"/>
        <v>117629</v>
      </c>
      <c r="M8">
        <f t="shared" si="3"/>
        <v>6555</v>
      </c>
      <c r="N8">
        <f t="shared" si="4"/>
        <v>64675.8</v>
      </c>
      <c r="O8">
        <f t="shared" si="5"/>
        <v>111074</v>
      </c>
      <c r="Q8">
        <v>3931</v>
      </c>
      <c r="R8">
        <v>-350</v>
      </c>
      <c r="T8">
        <v>15918.600000000006</v>
      </c>
      <c r="U8">
        <v>-596.39999999999418</v>
      </c>
      <c r="W8">
        <v>16724.199999999997</v>
      </c>
      <c r="X8">
        <v>975.99999999999989</v>
      </c>
      <c r="AD8">
        <v>64675.8</v>
      </c>
      <c r="AE8">
        <v>1.6031344026668397</v>
      </c>
      <c r="AI8">
        <v>64675.8</v>
      </c>
      <c r="AJ8">
        <v>1.6031344026668397</v>
      </c>
    </row>
    <row r="9" spans="1:38" x14ac:dyDescent="0.25">
      <c r="B9">
        <v>5725</v>
      </c>
      <c r="C9">
        <v>94064</v>
      </c>
      <c r="D9">
        <v>36133</v>
      </c>
      <c r="E9">
        <v>98108</v>
      </c>
      <c r="F9">
        <v>78100</v>
      </c>
      <c r="H9">
        <v>115064</v>
      </c>
      <c r="J9">
        <f t="shared" si="0"/>
        <v>62426</v>
      </c>
      <c r="K9">
        <f t="shared" si="1"/>
        <v>1.8432063563258898</v>
      </c>
      <c r="L9">
        <f t="shared" si="2"/>
        <v>98108</v>
      </c>
      <c r="M9">
        <f t="shared" si="3"/>
        <v>5725</v>
      </c>
      <c r="N9">
        <f t="shared" si="4"/>
        <v>62426</v>
      </c>
      <c r="O9">
        <f t="shared" si="5"/>
        <v>92383</v>
      </c>
      <c r="Q9">
        <v>9776</v>
      </c>
      <c r="R9">
        <v>3963</v>
      </c>
      <c r="T9">
        <v>-1312.5999999999985</v>
      </c>
      <c r="U9">
        <v>70.599999999998545</v>
      </c>
      <c r="W9">
        <v>9990.1999999999989</v>
      </c>
      <c r="X9">
        <v>1117.8000000000002</v>
      </c>
      <c r="AF9">
        <v>62426</v>
      </c>
      <c r="AG9">
        <v>1.8432063563258898</v>
      </c>
      <c r="AK9">
        <v>62426</v>
      </c>
      <c r="AL9">
        <v>1.8432063563258898</v>
      </c>
    </row>
    <row r="10" spans="1:38" x14ac:dyDescent="0.25">
      <c r="B10">
        <v>75483</v>
      </c>
      <c r="C10">
        <v>59885</v>
      </c>
      <c r="D10">
        <v>29689</v>
      </c>
      <c r="E10">
        <v>15951</v>
      </c>
      <c r="F10">
        <v>29459</v>
      </c>
      <c r="H10">
        <v>79044</v>
      </c>
      <c r="J10">
        <f t="shared" si="0"/>
        <v>42093.4</v>
      </c>
      <c r="K10">
        <f t="shared" si="1"/>
        <v>1.877824076933676</v>
      </c>
      <c r="L10">
        <f t="shared" si="2"/>
        <v>75483</v>
      </c>
      <c r="M10">
        <f t="shared" si="3"/>
        <v>15951</v>
      </c>
      <c r="N10">
        <f t="shared" si="4"/>
        <v>42093.4</v>
      </c>
      <c r="O10">
        <f t="shared" si="5"/>
        <v>59532</v>
      </c>
      <c r="Q10">
        <v>-5826</v>
      </c>
      <c r="R10">
        <v>-3734</v>
      </c>
      <c r="T10">
        <v>3373</v>
      </c>
      <c r="U10">
        <v>269.20000000000437</v>
      </c>
      <c r="W10">
        <v>4443.3999999999996</v>
      </c>
      <c r="X10">
        <v>361.6</v>
      </c>
      <c r="AD10">
        <v>42093.4</v>
      </c>
      <c r="AE10">
        <v>1.877824076933676</v>
      </c>
      <c r="AK10">
        <v>42093.4</v>
      </c>
      <c r="AL10">
        <v>1.877824076933676</v>
      </c>
    </row>
    <row r="11" spans="1:38" x14ac:dyDescent="0.25">
      <c r="B11">
        <v>37088</v>
      </c>
      <c r="C11">
        <v>32208</v>
      </c>
      <c r="D11">
        <v>94357</v>
      </c>
      <c r="E11">
        <v>27658</v>
      </c>
      <c r="F11">
        <v>92089</v>
      </c>
      <c r="H11">
        <v>96822</v>
      </c>
      <c r="J11">
        <f t="shared" si="0"/>
        <v>56680</v>
      </c>
      <c r="K11">
        <f t="shared" si="1"/>
        <v>1.7082215949188426</v>
      </c>
      <c r="L11">
        <f t="shared" si="2"/>
        <v>94357</v>
      </c>
      <c r="M11">
        <f t="shared" si="3"/>
        <v>27658</v>
      </c>
      <c r="N11">
        <f t="shared" si="4"/>
        <v>56680</v>
      </c>
      <c r="O11">
        <f t="shared" si="5"/>
        <v>66699</v>
      </c>
      <c r="Q11">
        <v>-5514</v>
      </c>
      <c r="R11">
        <v>-3720</v>
      </c>
      <c r="T11">
        <v>-15201.199999999997</v>
      </c>
      <c r="U11">
        <v>1516.1999999999971</v>
      </c>
      <c r="W11">
        <v>15201.199999999999</v>
      </c>
      <c r="X11">
        <v>1853.8</v>
      </c>
      <c r="AB11">
        <v>56680</v>
      </c>
      <c r="AC11">
        <v>1.7082215949188426</v>
      </c>
      <c r="AI11">
        <v>56680</v>
      </c>
      <c r="AJ11">
        <v>1.7082215949188426</v>
      </c>
    </row>
    <row r="12" spans="1:38" x14ac:dyDescent="0.25">
      <c r="B12">
        <v>61099</v>
      </c>
      <c r="C12">
        <v>92060</v>
      </c>
      <c r="D12">
        <v>25987</v>
      </c>
      <c r="E12">
        <v>70476</v>
      </c>
      <c r="F12">
        <v>97025</v>
      </c>
      <c r="H12">
        <v>96926</v>
      </c>
      <c r="J12">
        <f t="shared" si="0"/>
        <v>69329.399999999994</v>
      </c>
      <c r="K12">
        <f t="shared" si="1"/>
        <v>1.3980504663245319</v>
      </c>
      <c r="L12">
        <f t="shared" si="2"/>
        <v>97025</v>
      </c>
      <c r="M12">
        <f t="shared" si="3"/>
        <v>25987</v>
      </c>
      <c r="N12">
        <f t="shared" si="4"/>
        <v>69329.399999999994</v>
      </c>
      <c r="O12">
        <f t="shared" si="5"/>
        <v>71038</v>
      </c>
      <c r="Q12">
        <v>-7132</v>
      </c>
      <c r="R12">
        <v>3131</v>
      </c>
      <c r="T12">
        <v>8518.1999999999971</v>
      </c>
      <c r="U12">
        <v>265.19999999999709</v>
      </c>
      <c r="W12">
        <v>13818.2</v>
      </c>
      <c r="X12">
        <v>998.40000000000009</v>
      </c>
      <c r="AD12">
        <v>69329.399999999994</v>
      </c>
      <c r="AE12">
        <v>1.3980504663245319</v>
      </c>
      <c r="AI12">
        <v>69329.399999999994</v>
      </c>
      <c r="AJ12">
        <v>1.3980504663245319</v>
      </c>
    </row>
    <row r="13" spans="1:38" x14ac:dyDescent="0.25">
      <c r="B13">
        <v>28610</v>
      </c>
      <c r="C13">
        <v>119865</v>
      </c>
      <c r="D13">
        <v>98713</v>
      </c>
      <c r="E13">
        <v>101172</v>
      </c>
      <c r="F13">
        <v>44622</v>
      </c>
      <c r="H13">
        <v>83517</v>
      </c>
      <c r="J13">
        <f t="shared" si="0"/>
        <v>78596.399999999994</v>
      </c>
      <c r="K13">
        <f t="shared" si="1"/>
        <v>1.0626059208818726</v>
      </c>
      <c r="L13">
        <f t="shared" si="2"/>
        <v>119865</v>
      </c>
      <c r="M13">
        <f t="shared" si="3"/>
        <v>28610</v>
      </c>
      <c r="N13">
        <f t="shared" si="4"/>
        <v>78596.399999999994</v>
      </c>
      <c r="O13">
        <f t="shared" si="5"/>
        <v>91255</v>
      </c>
      <c r="Q13">
        <v>-16482</v>
      </c>
      <c r="R13">
        <v>-3</v>
      </c>
      <c r="T13">
        <v>786.59999999999127</v>
      </c>
      <c r="U13">
        <v>1157.3999999999942</v>
      </c>
      <c r="W13">
        <v>14051.8</v>
      </c>
      <c r="X13">
        <v>1159</v>
      </c>
      <c r="AB13">
        <v>78596.399999999994</v>
      </c>
      <c r="AC13">
        <v>1.0626059208818726</v>
      </c>
      <c r="AI13">
        <v>78596.399999999994</v>
      </c>
      <c r="AJ13">
        <v>1.0626059208818726</v>
      </c>
    </row>
    <row r="14" spans="1:38" x14ac:dyDescent="0.25">
      <c r="B14">
        <v>26311</v>
      </c>
      <c r="C14">
        <v>81734</v>
      </c>
      <c r="D14">
        <v>43568</v>
      </c>
      <c r="E14">
        <v>106862</v>
      </c>
      <c r="F14">
        <v>55448</v>
      </c>
      <c r="H14">
        <v>91693</v>
      </c>
      <c r="J14">
        <f t="shared" si="0"/>
        <v>62784.6</v>
      </c>
      <c r="K14">
        <f t="shared" si="1"/>
        <v>1.460437750658601</v>
      </c>
      <c r="L14">
        <f t="shared" si="2"/>
        <v>106862</v>
      </c>
      <c r="M14">
        <f t="shared" si="3"/>
        <v>26311</v>
      </c>
      <c r="N14">
        <f t="shared" si="4"/>
        <v>62784.6</v>
      </c>
      <c r="O14">
        <f t="shared" si="5"/>
        <v>80551</v>
      </c>
      <c r="Q14">
        <v>-15071</v>
      </c>
      <c r="R14">
        <v>6</v>
      </c>
      <c r="T14">
        <v>-511.20000000000437</v>
      </c>
      <c r="U14">
        <v>-1010.4000000000015</v>
      </c>
      <c r="W14">
        <v>6962.4</v>
      </c>
      <c r="X14">
        <v>1350</v>
      </c>
      <c r="AF14">
        <v>62784.6</v>
      </c>
      <c r="AG14">
        <v>1.460437750658601</v>
      </c>
      <c r="AI14">
        <v>62784.6</v>
      </c>
      <c r="AJ14">
        <v>1.460437750658601</v>
      </c>
    </row>
    <row r="15" spans="1:38" x14ac:dyDescent="0.25">
      <c r="B15">
        <v>118407</v>
      </c>
      <c r="C15">
        <v>117448</v>
      </c>
      <c r="D15">
        <v>31863</v>
      </c>
      <c r="E15">
        <v>72284</v>
      </c>
      <c r="F15">
        <v>11231</v>
      </c>
      <c r="H15">
        <v>102659</v>
      </c>
      <c r="J15">
        <f t="shared" si="0"/>
        <v>70246.600000000006</v>
      </c>
      <c r="K15">
        <f t="shared" si="1"/>
        <v>1.461408808397844</v>
      </c>
      <c r="L15">
        <f t="shared" si="2"/>
        <v>118407</v>
      </c>
      <c r="M15">
        <f t="shared" si="3"/>
        <v>11231</v>
      </c>
      <c r="N15">
        <f t="shared" si="4"/>
        <v>70246.600000000006</v>
      </c>
      <c r="O15">
        <f t="shared" si="5"/>
        <v>107176</v>
      </c>
      <c r="Q15">
        <v>5120</v>
      </c>
      <c r="R15">
        <v>462</v>
      </c>
      <c r="T15">
        <v>-1954.3999999999942</v>
      </c>
      <c r="U15">
        <v>936.60000000000582</v>
      </c>
      <c r="W15">
        <v>9854.4</v>
      </c>
      <c r="X15">
        <v>3039.7999999999997</v>
      </c>
      <c r="AB15">
        <v>70246.600000000006</v>
      </c>
      <c r="AC15">
        <v>1.461408808397844</v>
      </c>
      <c r="AI15">
        <v>70246.600000000006</v>
      </c>
      <c r="AJ15">
        <v>1.461408808397844</v>
      </c>
    </row>
    <row r="16" spans="1:38" x14ac:dyDescent="0.25">
      <c r="B16">
        <v>94255</v>
      </c>
      <c r="C16">
        <v>19816</v>
      </c>
      <c r="D16">
        <v>115769</v>
      </c>
      <c r="E16">
        <v>51497</v>
      </c>
      <c r="F16">
        <v>91814</v>
      </c>
      <c r="H16">
        <v>108614</v>
      </c>
      <c r="J16">
        <f t="shared" si="0"/>
        <v>74630.2</v>
      </c>
      <c r="K16">
        <f t="shared" si="1"/>
        <v>1.4553625744001759</v>
      </c>
      <c r="L16">
        <f t="shared" si="2"/>
        <v>115769</v>
      </c>
      <c r="M16">
        <f t="shared" si="3"/>
        <v>19816</v>
      </c>
      <c r="N16">
        <f t="shared" si="4"/>
        <v>74630.2</v>
      </c>
      <c r="O16">
        <f t="shared" si="5"/>
        <v>95953</v>
      </c>
      <c r="Q16">
        <v>7139</v>
      </c>
      <c r="R16">
        <v>-317</v>
      </c>
      <c r="T16">
        <v>11629.599999999999</v>
      </c>
      <c r="U16">
        <v>148.59999999999127</v>
      </c>
      <c r="W16">
        <v>20923.2</v>
      </c>
      <c r="X16">
        <v>1321.4</v>
      </c>
      <c r="AD16">
        <v>74630.2</v>
      </c>
      <c r="AE16">
        <v>1.4553625744001759</v>
      </c>
      <c r="AI16">
        <v>74630.2</v>
      </c>
      <c r="AJ16">
        <v>1.4553625744001759</v>
      </c>
    </row>
    <row r="17" spans="2:38" x14ac:dyDescent="0.25">
      <c r="B17">
        <v>58481</v>
      </c>
      <c r="C17">
        <v>62465</v>
      </c>
      <c r="D17">
        <v>80356</v>
      </c>
      <c r="E17">
        <v>91292</v>
      </c>
      <c r="F17">
        <v>32764</v>
      </c>
      <c r="H17">
        <v>123167</v>
      </c>
      <c r="J17">
        <f t="shared" si="0"/>
        <v>65071.6</v>
      </c>
      <c r="K17">
        <f t="shared" si="1"/>
        <v>1.8927919399553723</v>
      </c>
      <c r="L17">
        <f t="shared" si="2"/>
        <v>91292</v>
      </c>
      <c r="M17">
        <f t="shared" si="3"/>
        <v>32764</v>
      </c>
      <c r="N17">
        <f t="shared" si="4"/>
        <v>65071.6</v>
      </c>
      <c r="O17">
        <f t="shared" si="5"/>
        <v>58528</v>
      </c>
      <c r="Q17">
        <v>-79</v>
      </c>
      <c r="R17">
        <v>-1410</v>
      </c>
      <c r="T17">
        <v>-5530.4000000000015</v>
      </c>
      <c r="U17">
        <v>-741.59999999999854</v>
      </c>
      <c r="W17">
        <v>18068.8</v>
      </c>
      <c r="X17">
        <v>871.19999999999993</v>
      </c>
      <c r="AF17">
        <v>65071.6</v>
      </c>
      <c r="AG17">
        <v>1.8927919399553723</v>
      </c>
      <c r="AI17">
        <v>65071.6</v>
      </c>
      <c r="AJ17">
        <v>1.8927919399553723</v>
      </c>
    </row>
    <row r="18" spans="2:38" x14ac:dyDescent="0.25">
      <c r="B18">
        <v>28615</v>
      </c>
      <c r="C18">
        <v>116705</v>
      </c>
      <c r="D18">
        <v>6818</v>
      </c>
      <c r="E18">
        <v>99772</v>
      </c>
      <c r="F18">
        <v>114308</v>
      </c>
      <c r="H18">
        <v>121348</v>
      </c>
      <c r="J18">
        <f t="shared" si="0"/>
        <v>73243.600000000006</v>
      </c>
      <c r="K18">
        <f t="shared" si="1"/>
        <v>1.6567727419187477</v>
      </c>
      <c r="L18">
        <f t="shared" si="2"/>
        <v>116705</v>
      </c>
      <c r="M18">
        <f t="shared" si="3"/>
        <v>6818</v>
      </c>
      <c r="N18">
        <f t="shared" si="4"/>
        <v>73243.600000000006</v>
      </c>
      <c r="O18">
        <f t="shared" si="5"/>
        <v>109887</v>
      </c>
      <c r="Q18">
        <v>15568</v>
      </c>
      <c r="R18">
        <v>-281</v>
      </c>
      <c r="T18">
        <v>3158.2000000000116</v>
      </c>
      <c r="U18">
        <v>-652.79999999998836</v>
      </c>
      <c r="W18">
        <v>15536.6</v>
      </c>
      <c r="X18">
        <v>677.19999999999993</v>
      </c>
      <c r="AB18">
        <v>73243.600000000006</v>
      </c>
      <c r="AC18">
        <v>1.6567727419187477</v>
      </c>
      <c r="AI18">
        <v>73243.600000000006</v>
      </c>
      <c r="AJ18">
        <v>1.6567727419187477</v>
      </c>
    </row>
    <row r="19" spans="2:38" x14ac:dyDescent="0.25">
      <c r="B19">
        <v>88981</v>
      </c>
      <c r="C19">
        <v>31948</v>
      </c>
      <c r="D19">
        <v>24895</v>
      </c>
      <c r="E19">
        <v>68867</v>
      </c>
      <c r="F19">
        <v>92032</v>
      </c>
      <c r="H19">
        <v>73251</v>
      </c>
      <c r="J19">
        <f t="shared" si="0"/>
        <v>61344.6</v>
      </c>
      <c r="K19">
        <f t="shared" si="1"/>
        <v>1.19409043338778</v>
      </c>
      <c r="L19">
        <f t="shared" si="2"/>
        <v>92032</v>
      </c>
      <c r="M19">
        <f t="shared" si="3"/>
        <v>24895</v>
      </c>
      <c r="N19">
        <f t="shared" si="4"/>
        <v>61344.6</v>
      </c>
      <c r="O19">
        <f t="shared" si="5"/>
        <v>67137</v>
      </c>
      <c r="Q19">
        <v>-2394</v>
      </c>
      <c r="R19">
        <v>665</v>
      </c>
      <c r="T19">
        <v>13104</v>
      </c>
      <c r="U19">
        <v>-479.40000000000146</v>
      </c>
      <c r="W19">
        <v>16184</v>
      </c>
      <c r="X19">
        <v>1547.8000000000002</v>
      </c>
      <c r="AD19">
        <v>61344.6</v>
      </c>
      <c r="AE19">
        <v>1.19409043338778</v>
      </c>
      <c r="AI19">
        <v>61344.6</v>
      </c>
      <c r="AJ19">
        <v>1.19409043338778</v>
      </c>
    </row>
    <row r="20" spans="2:38" x14ac:dyDescent="0.25">
      <c r="B20">
        <v>63362</v>
      </c>
      <c r="C20">
        <v>17026</v>
      </c>
      <c r="D20">
        <v>24386</v>
      </c>
      <c r="E20">
        <v>23752</v>
      </c>
      <c r="F20">
        <v>63215</v>
      </c>
      <c r="H20">
        <v>66551</v>
      </c>
      <c r="J20">
        <f t="shared" si="0"/>
        <v>38348.199999999997</v>
      </c>
      <c r="K20">
        <f t="shared" si="1"/>
        <v>1.7354399945760168</v>
      </c>
      <c r="L20">
        <f t="shared" si="2"/>
        <v>63362</v>
      </c>
      <c r="M20">
        <f t="shared" si="3"/>
        <v>17026</v>
      </c>
      <c r="N20">
        <f t="shared" si="4"/>
        <v>38348.199999999997</v>
      </c>
      <c r="O20">
        <f t="shared" si="5"/>
        <v>46336</v>
      </c>
      <c r="Q20">
        <v>131</v>
      </c>
      <c r="R20">
        <v>813</v>
      </c>
      <c r="T20">
        <v>1226.7999999999956</v>
      </c>
      <c r="U20">
        <v>1135.3999999999942</v>
      </c>
      <c r="W20">
        <v>9523.6</v>
      </c>
      <c r="X20">
        <v>2122.6</v>
      </c>
      <c r="AD20">
        <v>38348.199999999997</v>
      </c>
      <c r="AE20">
        <v>1.7354399945760168</v>
      </c>
      <c r="AI20">
        <v>38348.199999999997</v>
      </c>
      <c r="AJ20">
        <v>1.7354399945760168</v>
      </c>
    </row>
    <row r="21" spans="2:38" x14ac:dyDescent="0.25">
      <c r="B21">
        <v>23572</v>
      </c>
      <c r="C21">
        <v>36892</v>
      </c>
      <c r="D21">
        <v>69324</v>
      </c>
      <c r="E21">
        <v>71843</v>
      </c>
      <c r="F21">
        <v>114342</v>
      </c>
      <c r="H21">
        <v>102820</v>
      </c>
      <c r="J21">
        <f t="shared" si="0"/>
        <v>63194.6</v>
      </c>
      <c r="K21">
        <f t="shared" si="1"/>
        <v>1.6270377532257503</v>
      </c>
      <c r="L21">
        <f t="shared" si="2"/>
        <v>114342</v>
      </c>
      <c r="M21">
        <f t="shared" si="3"/>
        <v>23572</v>
      </c>
      <c r="N21">
        <f t="shared" si="4"/>
        <v>63194.6</v>
      </c>
      <c r="O21">
        <f t="shared" si="5"/>
        <v>90770</v>
      </c>
      <c r="Q21">
        <v>4789</v>
      </c>
      <c r="R21">
        <v>0</v>
      </c>
      <c r="T21">
        <v>-8268.4000000000015</v>
      </c>
      <c r="U21">
        <v>1152.1999999999971</v>
      </c>
      <c r="W21">
        <v>14922.800000000001</v>
      </c>
      <c r="X21">
        <v>3328.2</v>
      </c>
      <c r="AB21">
        <v>63194.6</v>
      </c>
      <c r="AC21">
        <v>1.6270377532257503</v>
      </c>
      <c r="AI21">
        <v>63194.6</v>
      </c>
      <c r="AJ21">
        <v>1.6270377532257503</v>
      </c>
    </row>
    <row r="22" spans="2:38" x14ac:dyDescent="0.25">
      <c r="B22">
        <v>38419</v>
      </c>
      <c r="C22">
        <v>105568</v>
      </c>
      <c r="D22">
        <v>85522</v>
      </c>
      <c r="E22">
        <v>74220</v>
      </c>
      <c r="F22">
        <v>10226</v>
      </c>
      <c r="H22">
        <v>64241</v>
      </c>
      <c r="J22">
        <f t="shared" si="0"/>
        <v>62791</v>
      </c>
      <c r="K22">
        <f t="shared" si="1"/>
        <v>1.0230924814065709</v>
      </c>
      <c r="L22">
        <f t="shared" si="2"/>
        <v>105568</v>
      </c>
      <c r="M22">
        <f t="shared" si="3"/>
        <v>10226</v>
      </c>
      <c r="N22">
        <f t="shared" si="4"/>
        <v>62791</v>
      </c>
      <c r="O22">
        <f t="shared" si="5"/>
        <v>95342</v>
      </c>
      <c r="Q22">
        <v>-11527</v>
      </c>
      <c r="R22">
        <v>-1701</v>
      </c>
      <c r="T22">
        <v>-3727.3999999999942</v>
      </c>
      <c r="U22">
        <v>-154</v>
      </c>
      <c r="W22">
        <v>16058.2</v>
      </c>
      <c r="X22">
        <v>154</v>
      </c>
      <c r="AB22">
        <v>62791</v>
      </c>
      <c r="AC22">
        <v>1.0230924814065709</v>
      </c>
      <c r="AI22">
        <v>62791</v>
      </c>
      <c r="AJ22">
        <v>1.0230924814065709</v>
      </c>
    </row>
    <row r="23" spans="2:38" x14ac:dyDescent="0.25">
      <c r="B23">
        <v>40858</v>
      </c>
      <c r="C23">
        <v>92719</v>
      </c>
      <c r="D23">
        <v>13528</v>
      </c>
      <c r="E23">
        <v>31552</v>
      </c>
      <c r="F23">
        <v>89655</v>
      </c>
      <c r="H23">
        <v>93701</v>
      </c>
      <c r="J23">
        <f t="shared" si="0"/>
        <v>53662.400000000001</v>
      </c>
      <c r="K23">
        <f t="shared" si="1"/>
        <v>1.7461201884373416</v>
      </c>
      <c r="L23">
        <f t="shared" si="2"/>
        <v>92719</v>
      </c>
      <c r="M23">
        <f t="shared" si="3"/>
        <v>13528</v>
      </c>
      <c r="N23">
        <f t="shared" si="4"/>
        <v>53662.400000000001</v>
      </c>
      <c r="O23">
        <f t="shared" si="5"/>
        <v>79191</v>
      </c>
      <c r="Q23">
        <v>12521</v>
      </c>
      <c r="R23">
        <v>2801</v>
      </c>
      <c r="T23">
        <v>-4984</v>
      </c>
      <c r="U23">
        <v>677</v>
      </c>
      <c r="W23">
        <v>14218</v>
      </c>
      <c r="X23">
        <v>1294.2</v>
      </c>
      <c r="Z23">
        <v>53662.400000000001</v>
      </c>
      <c r="AA23">
        <v>1.7461201884373416</v>
      </c>
      <c r="AI23">
        <v>53662.400000000001</v>
      </c>
      <c r="AJ23">
        <v>1.7461201884373416</v>
      </c>
    </row>
    <row r="24" spans="2:38" x14ac:dyDescent="0.25">
      <c r="B24">
        <v>78302</v>
      </c>
      <c r="C24">
        <v>86284</v>
      </c>
      <c r="D24">
        <v>13964</v>
      </c>
      <c r="E24">
        <v>58876</v>
      </c>
      <c r="F24">
        <v>82018</v>
      </c>
      <c r="H24">
        <v>67135</v>
      </c>
      <c r="J24">
        <f t="shared" si="0"/>
        <v>63888.800000000003</v>
      </c>
      <c r="K24">
        <f t="shared" si="1"/>
        <v>1.0508101576489148</v>
      </c>
      <c r="L24">
        <f t="shared" si="2"/>
        <v>86284</v>
      </c>
      <c r="M24">
        <f t="shared" si="3"/>
        <v>13964</v>
      </c>
      <c r="N24">
        <f t="shared" si="4"/>
        <v>63888.800000000003</v>
      </c>
      <c r="O24">
        <f t="shared" si="5"/>
        <v>72320</v>
      </c>
      <c r="Q24">
        <v>-19826</v>
      </c>
      <c r="R24">
        <v>-1397</v>
      </c>
      <c r="T24">
        <v>-15593.800000000003</v>
      </c>
      <c r="U24">
        <v>-563.19999999999709</v>
      </c>
      <c r="W24">
        <v>15593.8</v>
      </c>
      <c r="X24">
        <v>1630.8000000000002</v>
      </c>
      <c r="AB24">
        <v>63888.800000000003</v>
      </c>
      <c r="AC24">
        <v>1.0508101576489148</v>
      </c>
      <c r="AI24">
        <v>63888.800000000003</v>
      </c>
      <c r="AJ24">
        <v>1.0508101576489148</v>
      </c>
    </row>
    <row r="25" spans="2:38" x14ac:dyDescent="0.25">
      <c r="B25">
        <v>51895</v>
      </c>
      <c r="C25">
        <v>52458</v>
      </c>
      <c r="D25">
        <v>63459</v>
      </c>
      <c r="E25">
        <v>84355</v>
      </c>
      <c r="F25">
        <v>20301</v>
      </c>
      <c r="H25">
        <v>96592</v>
      </c>
      <c r="J25">
        <f t="shared" si="0"/>
        <v>54493.599999999999</v>
      </c>
      <c r="K25">
        <f t="shared" si="1"/>
        <v>1.7725384265308219</v>
      </c>
      <c r="L25">
        <f t="shared" si="2"/>
        <v>84355</v>
      </c>
      <c r="M25">
        <f t="shared" si="3"/>
        <v>20301</v>
      </c>
      <c r="N25">
        <f t="shared" si="4"/>
        <v>54493.599999999999</v>
      </c>
      <c r="O25">
        <f t="shared" si="5"/>
        <v>64054</v>
      </c>
      <c r="Q25">
        <v>-9926</v>
      </c>
      <c r="R25">
        <v>-2535</v>
      </c>
      <c r="T25">
        <v>4088.1999999999971</v>
      </c>
      <c r="U25">
        <v>646.79999999999563</v>
      </c>
      <c r="W25">
        <v>5813.8</v>
      </c>
      <c r="X25">
        <v>1029.5999999999999</v>
      </c>
      <c r="AD25">
        <v>54493.599999999999</v>
      </c>
      <c r="AE25">
        <v>1.7725384265308219</v>
      </c>
      <c r="AK25">
        <v>54493.599999999999</v>
      </c>
      <c r="AL25">
        <v>1.7725384265308219</v>
      </c>
    </row>
    <row r="26" spans="2:38" x14ac:dyDescent="0.25">
      <c r="B26">
        <v>96478</v>
      </c>
      <c r="C26">
        <v>15018</v>
      </c>
      <c r="D26">
        <v>6668</v>
      </c>
      <c r="E26">
        <v>59571</v>
      </c>
      <c r="F26">
        <v>101587</v>
      </c>
      <c r="H26">
        <v>83908</v>
      </c>
      <c r="J26">
        <f t="shared" si="0"/>
        <v>55864.4</v>
      </c>
      <c r="K26">
        <f t="shared" si="1"/>
        <v>1.501994114319674</v>
      </c>
      <c r="L26">
        <f t="shared" si="2"/>
        <v>101587</v>
      </c>
      <c r="M26">
        <f t="shared" si="3"/>
        <v>6668</v>
      </c>
      <c r="N26">
        <f t="shared" si="4"/>
        <v>55864.4</v>
      </c>
      <c r="O26">
        <f t="shared" si="5"/>
        <v>94919</v>
      </c>
      <c r="Q26">
        <v>4327</v>
      </c>
      <c r="R26">
        <v>4027</v>
      </c>
      <c r="T26">
        <v>-8759.7999999999956</v>
      </c>
      <c r="U26">
        <v>-607</v>
      </c>
      <c r="W26">
        <v>13498.6</v>
      </c>
      <c r="X26">
        <v>1440.6</v>
      </c>
      <c r="AB26">
        <v>55864.4</v>
      </c>
      <c r="AC26">
        <v>1.501994114319674</v>
      </c>
      <c r="AI26">
        <v>55864.4</v>
      </c>
      <c r="AJ26">
        <v>1.501994114319674</v>
      </c>
    </row>
    <row r="27" spans="2:38" x14ac:dyDescent="0.25">
      <c r="B27">
        <v>7992</v>
      </c>
      <c r="C27">
        <v>81004</v>
      </c>
      <c r="D27">
        <v>65184</v>
      </c>
      <c r="E27">
        <v>36130</v>
      </c>
      <c r="F27">
        <v>78208</v>
      </c>
      <c r="H27">
        <v>95650</v>
      </c>
      <c r="J27">
        <f t="shared" si="0"/>
        <v>53703.6</v>
      </c>
      <c r="K27">
        <f t="shared" si="1"/>
        <v>1.7810724048294715</v>
      </c>
      <c r="L27">
        <f t="shared" si="2"/>
        <v>81004</v>
      </c>
      <c r="M27">
        <f t="shared" si="3"/>
        <v>7992</v>
      </c>
      <c r="N27">
        <f t="shared" si="4"/>
        <v>53703.6</v>
      </c>
      <c r="O27">
        <f t="shared" si="5"/>
        <v>73012</v>
      </c>
      <c r="Q27">
        <v>3892</v>
      </c>
      <c r="R27">
        <v>-1116</v>
      </c>
      <c r="T27">
        <v>-2655</v>
      </c>
      <c r="U27">
        <v>-377.80000000000291</v>
      </c>
      <c r="W27">
        <v>18313.400000000001</v>
      </c>
      <c r="X27">
        <v>645.40000000000009</v>
      </c>
      <c r="AD27">
        <v>53703.6</v>
      </c>
      <c r="AE27">
        <v>1.7810724048294715</v>
      </c>
      <c r="AI27">
        <v>53703.6</v>
      </c>
      <c r="AJ27">
        <v>1.7810724048294715</v>
      </c>
    </row>
    <row r="28" spans="2:38" x14ac:dyDescent="0.25">
      <c r="B28">
        <v>67877</v>
      </c>
      <c r="C28">
        <v>71923</v>
      </c>
      <c r="D28">
        <v>106853</v>
      </c>
      <c r="E28">
        <v>23215</v>
      </c>
      <c r="F28">
        <v>39540</v>
      </c>
      <c r="H28">
        <v>115099</v>
      </c>
      <c r="J28">
        <f t="shared" si="0"/>
        <v>61881.599999999999</v>
      </c>
      <c r="K28">
        <f t="shared" si="1"/>
        <v>1.8599874599234667</v>
      </c>
      <c r="L28">
        <f t="shared" si="2"/>
        <v>106853</v>
      </c>
      <c r="M28">
        <f t="shared" si="3"/>
        <v>23215</v>
      </c>
      <c r="N28">
        <f t="shared" si="4"/>
        <v>61881.599999999999</v>
      </c>
      <c r="O28">
        <f t="shared" si="5"/>
        <v>83638</v>
      </c>
      <c r="Q28">
        <v>-8639</v>
      </c>
      <c r="R28">
        <v>-4308</v>
      </c>
      <c r="T28">
        <v>-2496.5999999999985</v>
      </c>
      <c r="U28">
        <v>-694.20000000000437</v>
      </c>
      <c r="W28">
        <v>9953.7999999999993</v>
      </c>
      <c r="X28">
        <v>1216.2</v>
      </c>
      <c r="AF28">
        <v>61881.599999999999</v>
      </c>
      <c r="AG28">
        <v>1.8599874599234667</v>
      </c>
      <c r="AK28">
        <v>61881.599999999999</v>
      </c>
      <c r="AL28">
        <v>1.8599874599234667</v>
      </c>
    </row>
    <row r="29" spans="2:38" x14ac:dyDescent="0.25">
      <c r="B29">
        <v>41024</v>
      </c>
      <c r="C29">
        <v>89414</v>
      </c>
      <c r="D29">
        <v>10728</v>
      </c>
      <c r="E29">
        <v>12284</v>
      </c>
      <c r="F29">
        <v>21350</v>
      </c>
      <c r="H29">
        <v>90341</v>
      </c>
      <c r="J29">
        <f t="shared" si="0"/>
        <v>34960</v>
      </c>
      <c r="K29">
        <f t="shared" si="1"/>
        <v>2.5841247139588099</v>
      </c>
      <c r="L29">
        <f t="shared" si="2"/>
        <v>89414</v>
      </c>
      <c r="M29">
        <f t="shared" si="3"/>
        <v>10728</v>
      </c>
      <c r="N29">
        <f t="shared" si="4"/>
        <v>34960</v>
      </c>
      <c r="O29">
        <f t="shared" si="5"/>
        <v>78686</v>
      </c>
      <c r="Q29">
        <v>15557</v>
      </c>
      <c r="R29">
        <v>-872</v>
      </c>
      <c r="T29">
        <v>-12099.800000000003</v>
      </c>
      <c r="U29">
        <v>-805.80000000000291</v>
      </c>
      <c r="W29">
        <v>15719.800000000003</v>
      </c>
      <c r="X29">
        <v>1501.8000000000002</v>
      </c>
      <c r="AD29">
        <v>34960</v>
      </c>
      <c r="AE29">
        <v>2.5841247139588099</v>
      </c>
      <c r="AK29">
        <v>34960</v>
      </c>
      <c r="AL29">
        <v>2.5841247139588099</v>
      </c>
    </row>
    <row r="30" spans="2:38" x14ac:dyDescent="0.25">
      <c r="B30">
        <v>19166</v>
      </c>
      <c r="C30">
        <v>109515</v>
      </c>
      <c r="D30">
        <v>30543</v>
      </c>
      <c r="E30">
        <v>104486</v>
      </c>
      <c r="F30">
        <v>31430</v>
      </c>
      <c r="H30">
        <v>108333</v>
      </c>
      <c r="J30">
        <f t="shared" si="0"/>
        <v>59028</v>
      </c>
      <c r="K30">
        <f t="shared" si="1"/>
        <v>1.8352815612929456</v>
      </c>
      <c r="L30">
        <f t="shared" si="2"/>
        <v>109515</v>
      </c>
      <c r="M30">
        <f t="shared" si="3"/>
        <v>19166</v>
      </c>
      <c r="N30">
        <f t="shared" si="4"/>
        <v>59028</v>
      </c>
      <c r="O30">
        <f t="shared" si="5"/>
        <v>90349</v>
      </c>
      <c r="Q30">
        <v>462</v>
      </c>
      <c r="R30">
        <v>108</v>
      </c>
      <c r="T30">
        <v>4834.1999999999971</v>
      </c>
      <c r="U30">
        <v>1116</v>
      </c>
      <c r="W30">
        <v>14657</v>
      </c>
      <c r="X30">
        <v>1324</v>
      </c>
      <c r="AD30">
        <v>59028</v>
      </c>
      <c r="AE30">
        <v>1.8352815612929456</v>
      </c>
      <c r="AI30">
        <v>59028</v>
      </c>
      <c r="AJ30">
        <v>1.8352815612929456</v>
      </c>
    </row>
    <row r="31" spans="2:38" x14ac:dyDescent="0.25">
      <c r="B31">
        <v>32787</v>
      </c>
      <c r="C31">
        <v>43732</v>
      </c>
      <c r="D31">
        <v>56302</v>
      </c>
      <c r="E31">
        <v>62686</v>
      </c>
      <c r="F31">
        <v>78981</v>
      </c>
      <c r="H31">
        <v>119531</v>
      </c>
      <c r="J31">
        <f t="shared" si="0"/>
        <v>54897.599999999999</v>
      </c>
      <c r="K31">
        <f t="shared" si="1"/>
        <v>2.1773447290956254</v>
      </c>
      <c r="L31">
        <f t="shared" si="2"/>
        <v>78981</v>
      </c>
      <c r="M31">
        <f t="shared" si="3"/>
        <v>32787</v>
      </c>
      <c r="N31">
        <f t="shared" si="4"/>
        <v>54897.599999999999</v>
      </c>
      <c r="O31">
        <f t="shared" si="5"/>
        <v>46194</v>
      </c>
      <c r="Q31">
        <v>8831</v>
      </c>
      <c r="R31">
        <v>4451</v>
      </c>
      <c r="T31">
        <v>-7561.8000000000029</v>
      </c>
      <c r="U31">
        <v>-1458.5999999999985</v>
      </c>
      <c r="W31">
        <v>12795.8</v>
      </c>
      <c r="X31">
        <v>1458.6</v>
      </c>
      <c r="AD31">
        <v>54897.599999999999</v>
      </c>
      <c r="AE31">
        <v>2.1773447290956254</v>
      </c>
      <c r="AK31">
        <v>54897.599999999999</v>
      </c>
      <c r="AL31">
        <v>2.1773447290956254</v>
      </c>
    </row>
    <row r="32" spans="2:38" x14ac:dyDescent="0.25">
      <c r="B32">
        <v>3855</v>
      </c>
      <c r="C32">
        <v>98232</v>
      </c>
      <c r="D32">
        <v>45865</v>
      </c>
      <c r="E32">
        <v>59685</v>
      </c>
      <c r="F32">
        <v>64565</v>
      </c>
      <c r="H32">
        <v>57714</v>
      </c>
      <c r="J32">
        <f t="shared" si="0"/>
        <v>54440.4</v>
      </c>
      <c r="K32">
        <f t="shared" si="1"/>
        <v>1.0601318138735203</v>
      </c>
      <c r="L32">
        <f t="shared" si="2"/>
        <v>98232</v>
      </c>
      <c r="M32">
        <f t="shared" si="3"/>
        <v>3855</v>
      </c>
      <c r="N32">
        <f t="shared" si="4"/>
        <v>54440.4</v>
      </c>
      <c r="O32">
        <f t="shared" si="5"/>
        <v>94377</v>
      </c>
      <c r="Q32">
        <v>-12765</v>
      </c>
      <c r="R32">
        <v>-3036</v>
      </c>
      <c r="T32">
        <v>-13160.400000000001</v>
      </c>
      <c r="U32">
        <v>-1090</v>
      </c>
      <c r="W32">
        <v>14126.4</v>
      </c>
      <c r="X32">
        <v>1662</v>
      </c>
      <c r="AB32">
        <v>54440.4</v>
      </c>
      <c r="AC32">
        <v>1.0601318138735203</v>
      </c>
      <c r="AI32">
        <v>54440.4</v>
      </c>
      <c r="AJ32">
        <v>1.0601318138735203</v>
      </c>
    </row>
    <row r="33" spans="2:38" x14ac:dyDescent="0.25">
      <c r="B33">
        <v>36510</v>
      </c>
      <c r="C33">
        <v>14350</v>
      </c>
      <c r="D33">
        <v>36883</v>
      </c>
      <c r="E33">
        <v>78245</v>
      </c>
      <c r="F33">
        <v>101536</v>
      </c>
      <c r="H33">
        <v>118544</v>
      </c>
      <c r="J33">
        <f t="shared" si="0"/>
        <v>53504.800000000003</v>
      </c>
      <c r="K33">
        <f t="shared" si="1"/>
        <v>2.2155769202015518</v>
      </c>
      <c r="L33">
        <f t="shared" si="2"/>
        <v>101536</v>
      </c>
      <c r="M33">
        <f t="shared" si="3"/>
        <v>14350</v>
      </c>
      <c r="N33">
        <f t="shared" si="4"/>
        <v>53504.800000000003</v>
      </c>
      <c r="O33">
        <f t="shared" si="5"/>
        <v>87186</v>
      </c>
      <c r="Q33">
        <v>21620</v>
      </c>
      <c r="R33">
        <v>4250</v>
      </c>
      <c r="T33">
        <v>5534.8000000000029</v>
      </c>
      <c r="U33">
        <v>-238.19999999999709</v>
      </c>
      <c r="W33">
        <v>22272.400000000001</v>
      </c>
      <c r="X33">
        <v>249</v>
      </c>
      <c r="AD33">
        <v>53504.800000000003</v>
      </c>
      <c r="AE33">
        <v>2.2155769202015518</v>
      </c>
      <c r="AK33">
        <v>53504.800000000003</v>
      </c>
      <c r="AL33">
        <v>2.2155769202015518</v>
      </c>
    </row>
    <row r="34" spans="2:38" x14ac:dyDescent="0.25">
      <c r="B34">
        <v>35846</v>
      </c>
      <c r="C34">
        <v>37376</v>
      </c>
      <c r="D34">
        <v>31819</v>
      </c>
      <c r="E34">
        <v>68720</v>
      </c>
      <c r="F34">
        <v>63209</v>
      </c>
      <c r="H34">
        <v>52744</v>
      </c>
      <c r="J34">
        <f t="shared" ref="J34:J65" si="6">AVERAGE(B34:F34)</f>
        <v>47394</v>
      </c>
      <c r="K34">
        <f t="shared" ref="K34:K65" si="7">H34/J34</f>
        <v>1.1128834873612694</v>
      </c>
      <c r="L34">
        <f t="shared" ref="L34:L65" si="8">MAX(B34:F34)</f>
        <v>68720</v>
      </c>
      <c r="M34">
        <f t="shared" ref="M34:M65" si="9">MIN(B34:F34)</f>
        <v>31819</v>
      </c>
      <c r="N34">
        <f t="shared" ref="N34:N65" si="10">AVERAGE(B34:F34)</f>
        <v>47394</v>
      </c>
      <c r="O34">
        <f t="shared" ref="O34:O65" si="11">L34-M34</f>
        <v>36901</v>
      </c>
      <c r="Q34">
        <v>-6788</v>
      </c>
      <c r="R34">
        <v>860</v>
      </c>
      <c r="T34">
        <v>-7439.4000000000015</v>
      </c>
      <c r="U34">
        <v>-1888.1999999999971</v>
      </c>
      <c r="W34">
        <v>12768.999999999998</v>
      </c>
      <c r="X34">
        <v>2425.3999999999996</v>
      </c>
      <c r="Z34">
        <v>47394</v>
      </c>
      <c r="AA34">
        <v>1.1128834873612694</v>
      </c>
      <c r="AI34">
        <v>47394</v>
      </c>
      <c r="AJ34">
        <v>1.1128834873612694</v>
      </c>
    </row>
    <row r="35" spans="2:38" x14ac:dyDescent="0.25">
      <c r="B35">
        <v>68321</v>
      </c>
      <c r="C35">
        <v>109439</v>
      </c>
      <c r="D35">
        <v>22171</v>
      </c>
      <c r="E35">
        <v>107739</v>
      </c>
      <c r="F35">
        <v>72880</v>
      </c>
      <c r="H35">
        <v>112668</v>
      </c>
      <c r="J35">
        <f t="shared" si="6"/>
        <v>76110</v>
      </c>
      <c r="K35">
        <f t="shared" si="7"/>
        <v>1.4803310997240835</v>
      </c>
      <c r="L35">
        <f t="shared" si="8"/>
        <v>109439</v>
      </c>
      <c r="M35">
        <f t="shared" si="9"/>
        <v>22171</v>
      </c>
      <c r="N35">
        <f t="shared" si="10"/>
        <v>76110</v>
      </c>
      <c r="O35">
        <f t="shared" si="11"/>
        <v>87268</v>
      </c>
      <c r="Q35">
        <v>7749</v>
      </c>
      <c r="R35">
        <v>-1671</v>
      </c>
      <c r="T35">
        <v>-4553.3999999999942</v>
      </c>
      <c r="U35">
        <v>402.39999999999418</v>
      </c>
      <c r="W35">
        <v>12241.8</v>
      </c>
      <c r="X35">
        <v>1076</v>
      </c>
      <c r="AB35">
        <v>76110</v>
      </c>
      <c r="AC35">
        <v>1.4803310997240835</v>
      </c>
      <c r="AI35">
        <v>76110</v>
      </c>
      <c r="AJ35">
        <v>1.4803310997240835</v>
      </c>
    </row>
    <row r="36" spans="2:38" x14ac:dyDescent="0.25">
      <c r="B36">
        <v>49212</v>
      </c>
      <c r="C36">
        <v>102156</v>
      </c>
      <c r="D36">
        <v>47704</v>
      </c>
      <c r="E36">
        <v>82431</v>
      </c>
      <c r="F36">
        <v>79640</v>
      </c>
      <c r="H36">
        <v>136030</v>
      </c>
      <c r="J36">
        <f t="shared" si="6"/>
        <v>72228.600000000006</v>
      </c>
      <c r="K36">
        <f t="shared" si="7"/>
        <v>1.8833259955197801</v>
      </c>
      <c r="L36">
        <f t="shared" si="8"/>
        <v>102156</v>
      </c>
      <c r="M36">
        <f t="shared" si="9"/>
        <v>47704</v>
      </c>
      <c r="N36">
        <f t="shared" si="10"/>
        <v>72228.600000000006</v>
      </c>
      <c r="O36">
        <f t="shared" si="11"/>
        <v>54452</v>
      </c>
      <c r="Q36">
        <v>20164</v>
      </c>
      <c r="R36">
        <v>-270</v>
      </c>
      <c r="T36">
        <v>7702.8000000000029</v>
      </c>
      <c r="U36">
        <v>-572.19999999999709</v>
      </c>
      <c r="W36">
        <v>17721.2</v>
      </c>
      <c r="X36">
        <v>1305</v>
      </c>
      <c r="AF36">
        <v>72228.600000000006</v>
      </c>
      <c r="AG36">
        <v>1.8833259955197801</v>
      </c>
      <c r="AK36">
        <v>72228.600000000006</v>
      </c>
      <c r="AL36">
        <v>1.8833259955197801</v>
      </c>
    </row>
    <row r="37" spans="2:38" x14ac:dyDescent="0.25">
      <c r="B37">
        <v>35804</v>
      </c>
      <c r="C37">
        <v>31980</v>
      </c>
      <c r="D37">
        <v>74322</v>
      </c>
      <c r="E37">
        <v>65007</v>
      </c>
      <c r="F37">
        <v>99046</v>
      </c>
      <c r="H37">
        <v>85938</v>
      </c>
      <c r="J37">
        <f t="shared" si="6"/>
        <v>61231.8</v>
      </c>
      <c r="K37">
        <f t="shared" si="7"/>
        <v>1.4034864237210076</v>
      </c>
      <c r="L37">
        <f t="shared" si="8"/>
        <v>99046</v>
      </c>
      <c r="M37">
        <f t="shared" si="9"/>
        <v>31980</v>
      </c>
      <c r="N37">
        <f t="shared" si="10"/>
        <v>61231.8</v>
      </c>
      <c r="O37">
        <f t="shared" si="11"/>
        <v>67066</v>
      </c>
      <c r="Q37">
        <v>8448</v>
      </c>
      <c r="R37">
        <v>-3640</v>
      </c>
      <c r="T37">
        <v>-5704.8000000000029</v>
      </c>
      <c r="U37">
        <v>-516.79999999999563</v>
      </c>
      <c r="W37">
        <v>14270</v>
      </c>
      <c r="X37">
        <v>1764.8</v>
      </c>
      <c r="AB37">
        <v>61231.8</v>
      </c>
      <c r="AC37">
        <v>1.4034864237210076</v>
      </c>
      <c r="AI37">
        <v>61231.8</v>
      </c>
      <c r="AJ37">
        <v>1.4034864237210076</v>
      </c>
    </row>
    <row r="38" spans="2:38" x14ac:dyDescent="0.25">
      <c r="B38">
        <v>30683</v>
      </c>
      <c r="C38">
        <v>23079</v>
      </c>
      <c r="D38">
        <v>87452</v>
      </c>
      <c r="E38">
        <v>6990</v>
      </c>
      <c r="F38">
        <v>108497</v>
      </c>
      <c r="H38">
        <v>80710</v>
      </c>
      <c r="J38">
        <f t="shared" si="6"/>
        <v>51340.2</v>
      </c>
      <c r="K38">
        <f t="shared" si="7"/>
        <v>1.5720624384010971</v>
      </c>
      <c r="L38">
        <f t="shared" si="8"/>
        <v>108497</v>
      </c>
      <c r="M38">
        <f t="shared" si="9"/>
        <v>6990</v>
      </c>
      <c r="N38">
        <f t="shared" si="10"/>
        <v>51340.2</v>
      </c>
      <c r="O38">
        <f t="shared" si="11"/>
        <v>101507</v>
      </c>
      <c r="Q38">
        <v>8017</v>
      </c>
      <c r="R38">
        <v>1</v>
      </c>
      <c r="T38">
        <v>-2460</v>
      </c>
      <c r="U38">
        <v>-405.60000000000582</v>
      </c>
      <c r="W38">
        <v>8153.6</v>
      </c>
      <c r="X38">
        <v>2071.6</v>
      </c>
      <c r="Z38">
        <v>51340.2</v>
      </c>
      <c r="AA38">
        <v>1.5720624384010971</v>
      </c>
      <c r="AI38">
        <v>51340.2</v>
      </c>
      <c r="AJ38">
        <v>1.5720624384010971</v>
      </c>
    </row>
    <row r="39" spans="2:38" x14ac:dyDescent="0.25">
      <c r="B39">
        <v>112589</v>
      </c>
      <c r="C39">
        <v>41167</v>
      </c>
      <c r="D39">
        <v>116344</v>
      </c>
      <c r="E39">
        <v>63243</v>
      </c>
      <c r="F39">
        <v>22959</v>
      </c>
      <c r="H39">
        <v>86687</v>
      </c>
      <c r="J39">
        <f t="shared" si="6"/>
        <v>71260.399999999994</v>
      </c>
      <c r="K39">
        <f t="shared" si="7"/>
        <v>1.2164820854219174</v>
      </c>
      <c r="L39">
        <f t="shared" si="8"/>
        <v>116344</v>
      </c>
      <c r="M39">
        <f t="shared" si="9"/>
        <v>22959</v>
      </c>
      <c r="N39">
        <f t="shared" si="10"/>
        <v>71260.399999999994</v>
      </c>
      <c r="O39">
        <f t="shared" si="11"/>
        <v>93385</v>
      </c>
      <c r="Q39">
        <v>9197</v>
      </c>
      <c r="R39">
        <v>63</v>
      </c>
      <c r="T39">
        <v>7570.9999999999927</v>
      </c>
      <c r="U39">
        <v>253.79999999998836</v>
      </c>
      <c r="W39">
        <v>8708.2000000000007</v>
      </c>
      <c r="X39">
        <v>993.8</v>
      </c>
      <c r="AB39">
        <v>71260.399999999994</v>
      </c>
      <c r="AC39">
        <v>1.2164820854219174</v>
      </c>
      <c r="AI39">
        <v>71260.399999999994</v>
      </c>
      <c r="AJ39">
        <v>1.2164820854219174</v>
      </c>
    </row>
    <row r="40" spans="2:38" x14ac:dyDescent="0.25">
      <c r="B40">
        <v>67612</v>
      </c>
      <c r="C40">
        <v>113593</v>
      </c>
      <c r="D40">
        <v>4262</v>
      </c>
      <c r="E40">
        <v>88774</v>
      </c>
      <c r="F40">
        <v>6028</v>
      </c>
      <c r="H40">
        <v>108574</v>
      </c>
      <c r="J40">
        <f t="shared" si="6"/>
        <v>56053.8</v>
      </c>
      <c r="K40">
        <f t="shared" si="7"/>
        <v>1.9369605628877971</v>
      </c>
      <c r="L40">
        <f t="shared" si="8"/>
        <v>113593</v>
      </c>
      <c r="M40">
        <f t="shared" si="9"/>
        <v>4262</v>
      </c>
      <c r="N40">
        <f t="shared" si="10"/>
        <v>56053.8</v>
      </c>
      <c r="O40">
        <f t="shared" si="11"/>
        <v>109331</v>
      </c>
      <c r="Q40">
        <v>29854</v>
      </c>
      <c r="R40">
        <v>-638</v>
      </c>
      <c r="T40">
        <v>3385.2000000000044</v>
      </c>
      <c r="U40">
        <v>10.400000000001455</v>
      </c>
      <c r="W40">
        <v>8739.2000000000007</v>
      </c>
      <c r="X40">
        <v>635.59999999999991</v>
      </c>
      <c r="Z40">
        <v>56053.8</v>
      </c>
      <c r="AA40">
        <v>1.9369605628877971</v>
      </c>
      <c r="AK40">
        <v>56053.8</v>
      </c>
      <c r="AL40">
        <v>1.9369605628877971</v>
      </c>
    </row>
    <row r="41" spans="2:38" x14ac:dyDescent="0.25">
      <c r="B41">
        <v>85328</v>
      </c>
      <c r="C41">
        <v>26133</v>
      </c>
      <c r="D41">
        <v>113587</v>
      </c>
      <c r="E41">
        <v>98431</v>
      </c>
      <c r="F41">
        <v>83641</v>
      </c>
      <c r="H41">
        <v>126900</v>
      </c>
      <c r="J41">
        <f t="shared" si="6"/>
        <v>81424</v>
      </c>
      <c r="K41">
        <f t="shared" si="7"/>
        <v>1.5585085478483003</v>
      </c>
      <c r="L41">
        <f t="shared" si="8"/>
        <v>113587</v>
      </c>
      <c r="M41">
        <f t="shared" si="9"/>
        <v>26133</v>
      </c>
      <c r="N41">
        <f t="shared" si="10"/>
        <v>81424</v>
      </c>
      <c r="O41">
        <f t="shared" si="11"/>
        <v>87454</v>
      </c>
      <c r="Q41">
        <v>-16887</v>
      </c>
      <c r="R41">
        <v>-1</v>
      </c>
      <c r="T41">
        <v>-9669.8000000000029</v>
      </c>
      <c r="U41">
        <v>-1152</v>
      </c>
      <c r="W41">
        <v>14121</v>
      </c>
      <c r="X41">
        <v>1152</v>
      </c>
      <c r="AF41">
        <v>81424</v>
      </c>
      <c r="AG41">
        <v>1.5585085478483003</v>
      </c>
      <c r="AI41">
        <v>81424</v>
      </c>
      <c r="AJ41">
        <v>1.5585085478483003</v>
      </c>
    </row>
    <row r="42" spans="2:38" x14ac:dyDescent="0.25">
      <c r="B42">
        <v>99319</v>
      </c>
      <c r="C42">
        <v>77393</v>
      </c>
      <c r="D42">
        <v>12579</v>
      </c>
      <c r="E42">
        <v>83796</v>
      </c>
      <c r="F42">
        <v>102884</v>
      </c>
      <c r="H42">
        <v>105199</v>
      </c>
      <c r="J42">
        <f t="shared" si="6"/>
        <v>75194.2</v>
      </c>
      <c r="K42">
        <f t="shared" si="7"/>
        <v>1.399030776309875</v>
      </c>
      <c r="L42">
        <f t="shared" si="8"/>
        <v>102884</v>
      </c>
      <c r="M42">
        <f t="shared" si="9"/>
        <v>12579</v>
      </c>
      <c r="N42">
        <f t="shared" si="10"/>
        <v>75194.2</v>
      </c>
      <c r="O42">
        <f t="shared" si="11"/>
        <v>90305</v>
      </c>
      <c r="Q42">
        <v>-9437</v>
      </c>
      <c r="R42">
        <v>-14</v>
      </c>
      <c r="T42">
        <v>-9380.6000000000058</v>
      </c>
      <c r="U42">
        <v>2007.1999999999971</v>
      </c>
      <c r="W42">
        <v>11607.800000000001</v>
      </c>
      <c r="X42">
        <v>2424.8000000000006</v>
      </c>
      <c r="AB42">
        <v>75194.2</v>
      </c>
      <c r="AC42">
        <v>1.399030776309875</v>
      </c>
      <c r="AI42">
        <v>75194.2</v>
      </c>
      <c r="AJ42">
        <v>1.399030776309875</v>
      </c>
    </row>
    <row r="43" spans="2:38" x14ac:dyDescent="0.25">
      <c r="B43">
        <v>88373</v>
      </c>
      <c r="C43">
        <v>101445</v>
      </c>
      <c r="D43">
        <v>94830</v>
      </c>
      <c r="E43">
        <v>24710</v>
      </c>
      <c r="F43">
        <v>56552</v>
      </c>
      <c r="H43">
        <v>119920</v>
      </c>
      <c r="J43">
        <f t="shared" si="6"/>
        <v>73182</v>
      </c>
      <c r="K43">
        <f t="shared" si="7"/>
        <v>1.6386543139023257</v>
      </c>
      <c r="L43">
        <f t="shared" si="8"/>
        <v>101445</v>
      </c>
      <c r="M43">
        <f t="shared" si="9"/>
        <v>24710</v>
      </c>
      <c r="N43">
        <f t="shared" si="10"/>
        <v>73182</v>
      </c>
      <c r="O43">
        <f t="shared" si="11"/>
        <v>76735</v>
      </c>
      <c r="Q43">
        <v>-7262</v>
      </c>
      <c r="R43">
        <v>-263</v>
      </c>
      <c r="T43">
        <v>-1356</v>
      </c>
      <c r="U43">
        <v>-2074</v>
      </c>
      <c r="W43">
        <v>18053.2</v>
      </c>
      <c r="X43">
        <v>2074</v>
      </c>
      <c r="AF43">
        <v>73182</v>
      </c>
      <c r="AG43">
        <v>1.6386543139023257</v>
      </c>
      <c r="AI43">
        <v>73182</v>
      </c>
      <c r="AJ43">
        <v>1.6386543139023257</v>
      </c>
    </row>
    <row r="44" spans="2:38" x14ac:dyDescent="0.25">
      <c r="B44">
        <v>35734</v>
      </c>
      <c r="C44">
        <v>107547</v>
      </c>
      <c r="D44">
        <v>69666</v>
      </c>
      <c r="E44">
        <v>104810</v>
      </c>
      <c r="F44">
        <v>76986</v>
      </c>
      <c r="H44">
        <v>113561</v>
      </c>
      <c r="J44">
        <f t="shared" si="6"/>
        <v>78948.600000000006</v>
      </c>
      <c r="K44">
        <f t="shared" si="7"/>
        <v>1.4384168940297863</v>
      </c>
      <c r="L44">
        <f t="shared" si="8"/>
        <v>107547</v>
      </c>
      <c r="M44">
        <f t="shared" si="9"/>
        <v>35734</v>
      </c>
      <c r="N44">
        <f t="shared" si="10"/>
        <v>78948.600000000006</v>
      </c>
      <c r="O44">
        <f t="shared" si="11"/>
        <v>71813</v>
      </c>
      <c r="Q44">
        <v>-4150</v>
      </c>
      <c r="R44">
        <v>1039</v>
      </c>
      <c r="T44">
        <v>-5404.7999999999884</v>
      </c>
      <c r="U44">
        <v>-906</v>
      </c>
      <c r="W44">
        <v>9556.7999999999993</v>
      </c>
      <c r="X44">
        <v>1680.4</v>
      </c>
      <c r="AB44">
        <v>78948.600000000006</v>
      </c>
      <c r="AC44">
        <v>1.4384168940297863</v>
      </c>
      <c r="AI44">
        <v>78948.600000000006</v>
      </c>
      <c r="AJ44">
        <v>1.4384168940297863</v>
      </c>
    </row>
    <row r="45" spans="2:38" x14ac:dyDescent="0.25">
      <c r="B45">
        <v>97986</v>
      </c>
      <c r="C45">
        <v>35852</v>
      </c>
      <c r="D45">
        <v>67937</v>
      </c>
      <c r="E45">
        <v>9493</v>
      </c>
      <c r="F45">
        <v>70526</v>
      </c>
      <c r="H45">
        <v>104003</v>
      </c>
      <c r="J45">
        <f t="shared" si="6"/>
        <v>56358.8</v>
      </c>
      <c r="K45">
        <f t="shared" si="7"/>
        <v>1.8453728610261395</v>
      </c>
      <c r="L45">
        <f t="shared" si="8"/>
        <v>97986</v>
      </c>
      <c r="M45">
        <f t="shared" si="9"/>
        <v>9493</v>
      </c>
      <c r="N45">
        <f t="shared" si="10"/>
        <v>56358.8</v>
      </c>
      <c r="O45">
        <f t="shared" si="11"/>
        <v>88493</v>
      </c>
      <c r="Q45">
        <v>5849</v>
      </c>
      <c r="R45">
        <v>-449</v>
      </c>
      <c r="T45">
        <v>3837.8000000000029</v>
      </c>
      <c r="U45">
        <v>-1046.1999999999971</v>
      </c>
      <c r="W45">
        <v>16287</v>
      </c>
      <c r="X45">
        <v>1220.6000000000001</v>
      </c>
      <c r="AD45">
        <v>56358.8</v>
      </c>
      <c r="AE45">
        <v>1.8453728610261395</v>
      </c>
      <c r="AK45">
        <v>56358.8</v>
      </c>
      <c r="AL45">
        <v>1.8453728610261395</v>
      </c>
    </row>
    <row r="46" spans="2:38" x14ac:dyDescent="0.25">
      <c r="B46">
        <v>40217</v>
      </c>
      <c r="C46">
        <v>51481</v>
      </c>
      <c r="D46">
        <v>92802</v>
      </c>
      <c r="E46">
        <v>54963</v>
      </c>
      <c r="F46">
        <v>48031</v>
      </c>
      <c r="H46">
        <v>72323</v>
      </c>
      <c r="J46">
        <f t="shared" si="6"/>
        <v>57498.8</v>
      </c>
      <c r="K46">
        <f t="shared" si="7"/>
        <v>1.2578175544533103</v>
      </c>
      <c r="L46">
        <f t="shared" si="8"/>
        <v>92802</v>
      </c>
      <c r="M46">
        <f t="shared" si="9"/>
        <v>40217</v>
      </c>
      <c r="N46">
        <f t="shared" si="10"/>
        <v>57498.8</v>
      </c>
      <c r="O46">
        <f t="shared" si="11"/>
        <v>52585</v>
      </c>
      <c r="Q46">
        <v>-9964</v>
      </c>
      <c r="R46">
        <v>344</v>
      </c>
      <c r="T46">
        <v>8028.2000000000044</v>
      </c>
      <c r="U46">
        <v>-372.19999999999709</v>
      </c>
      <c r="W46">
        <v>18533</v>
      </c>
      <c r="X46">
        <v>1786.1999999999998</v>
      </c>
      <c r="AD46">
        <v>57498.8</v>
      </c>
      <c r="AE46">
        <v>1.2578175544533103</v>
      </c>
      <c r="AI46">
        <v>57498.8</v>
      </c>
      <c r="AJ46">
        <v>1.2578175544533103</v>
      </c>
    </row>
    <row r="47" spans="2:38" x14ac:dyDescent="0.25">
      <c r="B47">
        <v>117264</v>
      </c>
      <c r="C47">
        <v>90133</v>
      </c>
      <c r="D47">
        <v>18333</v>
      </c>
      <c r="E47">
        <v>67780</v>
      </c>
      <c r="F47">
        <v>55595</v>
      </c>
      <c r="H47">
        <v>86290</v>
      </c>
      <c r="J47">
        <f t="shared" si="6"/>
        <v>69821</v>
      </c>
      <c r="K47">
        <f t="shared" si="7"/>
        <v>1.2358745936036437</v>
      </c>
      <c r="L47">
        <f t="shared" si="8"/>
        <v>117264</v>
      </c>
      <c r="M47">
        <f t="shared" si="9"/>
        <v>18333</v>
      </c>
      <c r="N47">
        <f t="shared" si="10"/>
        <v>69821</v>
      </c>
      <c r="O47">
        <f t="shared" si="11"/>
        <v>98931</v>
      </c>
      <c r="Q47">
        <v>9415</v>
      </c>
      <c r="R47">
        <v>-3366</v>
      </c>
      <c r="T47">
        <v>2318.6000000000058</v>
      </c>
      <c r="U47">
        <v>931.19999999999709</v>
      </c>
      <c r="W47">
        <v>12956.6</v>
      </c>
      <c r="X47">
        <v>2325.1999999999998</v>
      </c>
      <c r="AB47">
        <v>69821</v>
      </c>
      <c r="AC47">
        <v>1.2358745936036437</v>
      </c>
      <c r="AI47">
        <v>69821</v>
      </c>
      <c r="AJ47">
        <v>1.2358745936036437</v>
      </c>
    </row>
    <row r="48" spans="2:38" x14ac:dyDescent="0.25">
      <c r="B48">
        <v>11676</v>
      </c>
      <c r="C48">
        <v>46658</v>
      </c>
      <c r="D48">
        <v>53746</v>
      </c>
      <c r="E48">
        <v>94741</v>
      </c>
      <c r="F48">
        <v>60414</v>
      </c>
      <c r="H48">
        <v>61729</v>
      </c>
      <c r="J48">
        <f t="shared" si="6"/>
        <v>53447</v>
      </c>
      <c r="K48">
        <f t="shared" si="7"/>
        <v>1.1549572473665501</v>
      </c>
      <c r="L48">
        <f t="shared" si="8"/>
        <v>94741</v>
      </c>
      <c r="M48">
        <f t="shared" si="9"/>
        <v>11676</v>
      </c>
      <c r="N48">
        <f t="shared" si="10"/>
        <v>53447</v>
      </c>
      <c r="O48">
        <f t="shared" si="11"/>
        <v>83065</v>
      </c>
      <c r="Q48">
        <v>4288</v>
      </c>
      <c r="R48">
        <v>-205</v>
      </c>
      <c r="T48">
        <v>1565.5999999999985</v>
      </c>
      <c r="U48">
        <v>1088</v>
      </c>
      <c r="W48">
        <v>4412.8</v>
      </c>
      <c r="X48">
        <v>3142.3999999999996</v>
      </c>
      <c r="Z48">
        <v>53447</v>
      </c>
      <c r="AA48">
        <v>1.1549572473665501</v>
      </c>
      <c r="AI48">
        <v>53447</v>
      </c>
      <c r="AJ48">
        <v>1.1549572473665501</v>
      </c>
    </row>
    <row r="49" spans="2:38" x14ac:dyDescent="0.25">
      <c r="B49">
        <v>43764</v>
      </c>
      <c r="C49">
        <v>86923</v>
      </c>
      <c r="D49">
        <v>94865</v>
      </c>
      <c r="E49">
        <v>80322</v>
      </c>
      <c r="F49">
        <v>98556</v>
      </c>
      <c r="H49">
        <v>105314</v>
      </c>
      <c r="J49">
        <f t="shared" si="6"/>
        <v>80886</v>
      </c>
      <c r="K49">
        <f t="shared" si="7"/>
        <v>1.3020052913977698</v>
      </c>
      <c r="L49">
        <f t="shared" si="8"/>
        <v>98556</v>
      </c>
      <c r="M49">
        <f t="shared" si="9"/>
        <v>43764</v>
      </c>
      <c r="N49">
        <f t="shared" si="10"/>
        <v>80886</v>
      </c>
      <c r="O49">
        <f t="shared" si="11"/>
        <v>54792</v>
      </c>
      <c r="Q49">
        <v>-23959</v>
      </c>
      <c r="R49">
        <v>-623</v>
      </c>
      <c r="T49">
        <v>-12741.600000000006</v>
      </c>
      <c r="U49">
        <v>-836</v>
      </c>
      <c r="W49">
        <v>18758</v>
      </c>
      <c r="X49">
        <v>872.4</v>
      </c>
      <c r="AB49">
        <v>80886</v>
      </c>
      <c r="AC49">
        <v>1.3020052913977698</v>
      </c>
      <c r="AI49">
        <v>80886</v>
      </c>
      <c r="AJ49">
        <v>1.3020052913977698</v>
      </c>
    </row>
    <row r="50" spans="2:38" x14ac:dyDescent="0.25">
      <c r="B50">
        <v>90762</v>
      </c>
      <c r="C50">
        <v>9518</v>
      </c>
      <c r="D50">
        <v>61418</v>
      </c>
      <c r="E50">
        <v>48696</v>
      </c>
      <c r="F50">
        <v>116566</v>
      </c>
      <c r="H50">
        <v>70742</v>
      </c>
      <c r="J50">
        <f t="shared" si="6"/>
        <v>65392</v>
      </c>
      <c r="K50">
        <f t="shared" si="7"/>
        <v>1.0818142892096894</v>
      </c>
      <c r="L50">
        <f t="shared" si="8"/>
        <v>116566</v>
      </c>
      <c r="M50">
        <f t="shared" si="9"/>
        <v>9518</v>
      </c>
      <c r="N50">
        <f t="shared" si="10"/>
        <v>65392</v>
      </c>
      <c r="O50">
        <f t="shared" si="11"/>
        <v>107048</v>
      </c>
      <c r="Q50">
        <v>2846</v>
      </c>
      <c r="R50">
        <v>24</v>
      </c>
      <c r="T50">
        <v>6007.5999999999985</v>
      </c>
      <c r="U50">
        <v>-473.60000000000582</v>
      </c>
      <c r="W50">
        <v>6431.6</v>
      </c>
      <c r="X50">
        <v>1141.6000000000001</v>
      </c>
      <c r="Z50">
        <v>65392</v>
      </c>
      <c r="AA50">
        <v>1.0818142892096894</v>
      </c>
      <c r="AI50">
        <v>65392</v>
      </c>
      <c r="AJ50">
        <v>1.0818142892096894</v>
      </c>
    </row>
    <row r="51" spans="2:38" x14ac:dyDescent="0.25">
      <c r="B51">
        <v>34873</v>
      </c>
      <c r="C51">
        <v>51219</v>
      </c>
      <c r="D51">
        <v>88139</v>
      </c>
      <c r="E51">
        <v>59030</v>
      </c>
      <c r="F51">
        <v>19397</v>
      </c>
      <c r="H51">
        <v>133032</v>
      </c>
      <c r="J51">
        <f t="shared" si="6"/>
        <v>50531.6</v>
      </c>
      <c r="K51">
        <f t="shared" si="7"/>
        <v>2.6326496687221463</v>
      </c>
      <c r="L51">
        <f t="shared" si="8"/>
        <v>88139</v>
      </c>
      <c r="M51">
        <f t="shared" si="9"/>
        <v>19397</v>
      </c>
      <c r="N51">
        <f t="shared" si="10"/>
        <v>50531.6</v>
      </c>
      <c r="O51">
        <f t="shared" si="11"/>
        <v>68742</v>
      </c>
      <c r="Q51">
        <v>44841</v>
      </c>
      <c r="R51">
        <v>4056</v>
      </c>
      <c r="T51">
        <v>17493.799999999996</v>
      </c>
      <c r="U51">
        <v>288</v>
      </c>
      <c r="W51">
        <v>18990.600000000002</v>
      </c>
      <c r="X51">
        <v>457.20000000000005</v>
      </c>
      <c r="AD51">
        <v>50531.6</v>
      </c>
      <c r="AE51">
        <v>2.6326496687221463</v>
      </c>
      <c r="AK51">
        <v>50531.6</v>
      </c>
      <c r="AL51">
        <v>2.6326496687221463</v>
      </c>
    </row>
    <row r="52" spans="2:38" x14ac:dyDescent="0.25">
      <c r="B52">
        <v>49879</v>
      </c>
      <c r="C52">
        <v>36245</v>
      </c>
      <c r="D52">
        <v>33794</v>
      </c>
      <c r="E52">
        <v>42577</v>
      </c>
      <c r="F52">
        <v>90078</v>
      </c>
      <c r="H52">
        <v>68508</v>
      </c>
      <c r="J52">
        <f t="shared" si="6"/>
        <v>50514.6</v>
      </c>
      <c r="K52">
        <f t="shared" si="7"/>
        <v>1.3562019693316387</v>
      </c>
      <c r="L52">
        <f t="shared" si="8"/>
        <v>90078</v>
      </c>
      <c r="M52">
        <f t="shared" si="9"/>
        <v>33794</v>
      </c>
      <c r="N52">
        <f t="shared" si="10"/>
        <v>50514.6</v>
      </c>
      <c r="O52">
        <f t="shared" si="11"/>
        <v>56284</v>
      </c>
      <c r="Q52">
        <v>-11934</v>
      </c>
      <c r="R52">
        <v>613</v>
      </c>
      <c r="T52">
        <v>-5868.5999999999985</v>
      </c>
      <c r="U52">
        <v>-318.59999999999854</v>
      </c>
      <c r="W52">
        <v>11629.4</v>
      </c>
      <c r="X52">
        <v>1109.8</v>
      </c>
      <c r="Z52">
        <v>50514.6</v>
      </c>
      <c r="AA52">
        <v>1.3562019693316387</v>
      </c>
      <c r="AI52">
        <v>50514.6</v>
      </c>
      <c r="AJ52">
        <v>1.3562019693316387</v>
      </c>
    </row>
    <row r="53" spans="2:38" x14ac:dyDescent="0.25">
      <c r="B53">
        <v>6806</v>
      </c>
      <c r="C53">
        <v>88544</v>
      </c>
      <c r="D53">
        <v>11226</v>
      </c>
      <c r="E53">
        <v>41657</v>
      </c>
      <c r="F53">
        <v>77200</v>
      </c>
      <c r="H53">
        <v>73448</v>
      </c>
      <c r="J53">
        <f t="shared" si="6"/>
        <v>45086.6</v>
      </c>
      <c r="K53">
        <f t="shared" si="7"/>
        <v>1.6290427754587837</v>
      </c>
      <c r="L53">
        <f t="shared" si="8"/>
        <v>88544</v>
      </c>
      <c r="M53">
        <f t="shared" si="9"/>
        <v>6806</v>
      </c>
      <c r="N53">
        <f t="shared" si="10"/>
        <v>45086.6</v>
      </c>
      <c r="O53">
        <f t="shared" si="11"/>
        <v>81738</v>
      </c>
      <c r="Q53">
        <v>25724</v>
      </c>
      <c r="R53">
        <v>0</v>
      </c>
      <c r="T53">
        <v>-841.59999999999854</v>
      </c>
      <c r="U53">
        <v>-745.80000000000291</v>
      </c>
      <c r="W53">
        <v>9706.7999999999993</v>
      </c>
      <c r="X53">
        <v>1025.4000000000001</v>
      </c>
      <c r="Z53">
        <v>45086.6</v>
      </c>
      <c r="AA53">
        <v>1.6290427754587837</v>
      </c>
      <c r="AI53">
        <v>45086.6</v>
      </c>
      <c r="AJ53">
        <v>1.6290427754587837</v>
      </c>
    </row>
    <row r="54" spans="2:38" x14ac:dyDescent="0.25">
      <c r="B54">
        <v>58699</v>
      </c>
      <c r="C54">
        <v>82490</v>
      </c>
      <c r="D54">
        <v>94902</v>
      </c>
      <c r="E54">
        <v>40483</v>
      </c>
      <c r="F54">
        <v>1315</v>
      </c>
      <c r="H54">
        <v>69368</v>
      </c>
      <c r="J54">
        <f t="shared" si="6"/>
        <v>55577.8</v>
      </c>
      <c r="K54">
        <f t="shared" si="7"/>
        <v>1.2481242510498796</v>
      </c>
      <c r="L54">
        <f t="shared" si="8"/>
        <v>94902</v>
      </c>
      <c r="M54">
        <f t="shared" si="9"/>
        <v>1315</v>
      </c>
      <c r="N54">
        <f t="shared" si="10"/>
        <v>55577.8</v>
      </c>
      <c r="O54">
        <f t="shared" si="11"/>
        <v>93587</v>
      </c>
      <c r="Q54">
        <v>611</v>
      </c>
      <c r="R54">
        <v>1502</v>
      </c>
      <c r="T54">
        <v>-9095.5999999999985</v>
      </c>
      <c r="U54">
        <v>-1662.7999999999956</v>
      </c>
      <c r="W54">
        <v>16482</v>
      </c>
      <c r="X54">
        <v>2178.4</v>
      </c>
      <c r="AB54">
        <v>55577.8</v>
      </c>
      <c r="AC54">
        <v>1.2481242510498796</v>
      </c>
      <c r="AI54">
        <v>55577.8</v>
      </c>
      <c r="AJ54">
        <v>1.2481242510498796</v>
      </c>
    </row>
    <row r="55" spans="2:38" x14ac:dyDescent="0.25">
      <c r="B55">
        <v>37137</v>
      </c>
      <c r="C55">
        <v>71454</v>
      </c>
      <c r="D55">
        <v>47468</v>
      </c>
      <c r="E55">
        <v>88939</v>
      </c>
      <c r="F55">
        <v>92124</v>
      </c>
      <c r="H55">
        <v>76827</v>
      </c>
      <c r="J55">
        <f t="shared" si="6"/>
        <v>67424.399999999994</v>
      </c>
      <c r="K55">
        <f t="shared" si="7"/>
        <v>1.1394539662199441</v>
      </c>
      <c r="L55">
        <f t="shared" si="8"/>
        <v>92124</v>
      </c>
      <c r="M55">
        <f t="shared" si="9"/>
        <v>37137</v>
      </c>
      <c r="N55">
        <f t="shared" si="10"/>
        <v>67424.399999999994</v>
      </c>
      <c r="O55">
        <f t="shared" si="11"/>
        <v>54987</v>
      </c>
      <c r="Q55">
        <v>8562</v>
      </c>
      <c r="R55">
        <v>-1</v>
      </c>
      <c r="T55">
        <v>3562.7999999999956</v>
      </c>
      <c r="U55">
        <v>2025.5999999999913</v>
      </c>
      <c r="W55">
        <v>17043.599999999999</v>
      </c>
      <c r="X55">
        <v>3159.9999999999995</v>
      </c>
      <c r="AB55">
        <v>67424.399999999994</v>
      </c>
      <c r="AC55">
        <v>1.1394539662199441</v>
      </c>
      <c r="AI55">
        <v>67424.399999999994</v>
      </c>
      <c r="AJ55">
        <v>1.1394539662199441</v>
      </c>
    </row>
    <row r="56" spans="2:38" x14ac:dyDescent="0.25">
      <c r="B56">
        <v>66447</v>
      </c>
      <c r="C56">
        <v>106086</v>
      </c>
      <c r="D56">
        <v>110188</v>
      </c>
      <c r="E56">
        <v>115977</v>
      </c>
      <c r="F56">
        <v>82901</v>
      </c>
      <c r="H56">
        <v>118614</v>
      </c>
      <c r="J56">
        <f t="shared" si="6"/>
        <v>96319.8</v>
      </c>
      <c r="K56">
        <f t="shared" si="7"/>
        <v>1.2314601982146973</v>
      </c>
      <c r="L56">
        <f t="shared" si="8"/>
        <v>115977</v>
      </c>
      <c r="M56">
        <f t="shared" si="9"/>
        <v>66447</v>
      </c>
      <c r="N56">
        <f t="shared" si="10"/>
        <v>96319.8</v>
      </c>
      <c r="O56">
        <f t="shared" si="11"/>
        <v>49530</v>
      </c>
      <c r="Q56">
        <v>-17178</v>
      </c>
      <c r="R56">
        <v>-2404</v>
      </c>
      <c r="T56">
        <v>2618.4000000000087</v>
      </c>
      <c r="U56">
        <v>1883.6000000000058</v>
      </c>
      <c r="W56">
        <v>6913.2</v>
      </c>
      <c r="X56">
        <v>2054</v>
      </c>
      <c r="AB56">
        <v>96319.8</v>
      </c>
      <c r="AC56">
        <v>1.2314601982146973</v>
      </c>
      <c r="AI56">
        <v>96319.8</v>
      </c>
      <c r="AJ56">
        <v>1.2314601982146973</v>
      </c>
    </row>
    <row r="57" spans="2:38" x14ac:dyDescent="0.25">
      <c r="B57">
        <v>43116</v>
      </c>
      <c r="C57">
        <v>84398</v>
      </c>
      <c r="D57">
        <v>29266</v>
      </c>
      <c r="E57">
        <v>77173</v>
      </c>
      <c r="F57">
        <v>104085</v>
      </c>
      <c r="H57">
        <v>94610</v>
      </c>
      <c r="J57">
        <f t="shared" si="6"/>
        <v>67607.600000000006</v>
      </c>
      <c r="K57">
        <f t="shared" si="7"/>
        <v>1.3993988841491192</v>
      </c>
      <c r="L57">
        <f t="shared" si="8"/>
        <v>104085</v>
      </c>
      <c r="M57">
        <f t="shared" si="9"/>
        <v>29266</v>
      </c>
      <c r="N57">
        <f t="shared" si="10"/>
        <v>67607.600000000006</v>
      </c>
      <c r="O57">
        <f t="shared" si="11"/>
        <v>74819</v>
      </c>
      <c r="Q57">
        <v>-1699</v>
      </c>
      <c r="R57">
        <v>1730</v>
      </c>
      <c r="T57">
        <v>-10620.399999999994</v>
      </c>
      <c r="U57">
        <v>1138.6000000000058</v>
      </c>
      <c r="W57">
        <v>11280.8</v>
      </c>
      <c r="X57">
        <v>1605</v>
      </c>
      <c r="AB57">
        <v>67607.600000000006</v>
      </c>
      <c r="AC57">
        <v>1.3993988841491192</v>
      </c>
      <c r="AI57">
        <v>67607.600000000006</v>
      </c>
      <c r="AJ57">
        <v>1.3993988841491192</v>
      </c>
    </row>
    <row r="58" spans="2:38" x14ac:dyDescent="0.25">
      <c r="B58">
        <v>87088</v>
      </c>
      <c r="C58">
        <v>25890</v>
      </c>
      <c r="D58">
        <v>8219</v>
      </c>
      <c r="E58">
        <v>91995</v>
      </c>
      <c r="F58">
        <v>26711</v>
      </c>
      <c r="H58">
        <v>87134</v>
      </c>
      <c r="J58">
        <f t="shared" si="6"/>
        <v>47980.6</v>
      </c>
      <c r="K58">
        <f t="shared" si="7"/>
        <v>1.8160256436976612</v>
      </c>
      <c r="L58">
        <f t="shared" si="8"/>
        <v>91995</v>
      </c>
      <c r="M58">
        <f t="shared" si="9"/>
        <v>8219</v>
      </c>
      <c r="N58">
        <f t="shared" si="10"/>
        <v>47980.6</v>
      </c>
      <c r="O58">
        <f t="shared" si="11"/>
        <v>83776</v>
      </c>
      <c r="Q58">
        <v>-30823</v>
      </c>
      <c r="R58">
        <v>-3924</v>
      </c>
      <c r="T58">
        <v>-12092.599999999999</v>
      </c>
      <c r="U58">
        <v>-775.20000000000437</v>
      </c>
      <c r="W58">
        <v>20137.8</v>
      </c>
      <c r="X58">
        <v>1403.6</v>
      </c>
      <c r="AD58">
        <v>47980.6</v>
      </c>
      <c r="AE58">
        <v>1.8160256436976612</v>
      </c>
      <c r="AK58">
        <v>47980.6</v>
      </c>
      <c r="AL58">
        <v>1.8160256436976612</v>
      </c>
    </row>
    <row r="59" spans="2:38" x14ac:dyDescent="0.25">
      <c r="B59">
        <v>26149</v>
      </c>
      <c r="C59">
        <v>104720</v>
      </c>
      <c r="D59">
        <v>111700</v>
      </c>
      <c r="E59">
        <v>36463</v>
      </c>
      <c r="F59">
        <v>75768</v>
      </c>
      <c r="H59">
        <v>93462</v>
      </c>
      <c r="J59">
        <f t="shared" si="6"/>
        <v>70960</v>
      </c>
      <c r="K59">
        <f t="shared" si="7"/>
        <v>1.317108229988726</v>
      </c>
      <c r="L59">
        <f t="shared" si="8"/>
        <v>111700</v>
      </c>
      <c r="M59">
        <f t="shared" si="9"/>
        <v>26149</v>
      </c>
      <c r="N59">
        <f t="shared" si="10"/>
        <v>70960</v>
      </c>
      <c r="O59">
        <f t="shared" si="11"/>
        <v>85551</v>
      </c>
      <c r="Q59">
        <v>11298</v>
      </c>
      <c r="R59">
        <v>-229</v>
      </c>
      <c r="T59">
        <v>7885.5999999999985</v>
      </c>
      <c r="U59">
        <v>-461.80000000000291</v>
      </c>
      <c r="W59">
        <v>11387.2</v>
      </c>
      <c r="X59">
        <v>1307.8</v>
      </c>
      <c r="Z59">
        <v>70960</v>
      </c>
      <c r="AA59">
        <v>1.317108229988726</v>
      </c>
      <c r="AI59">
        <v>70960</v>
      </c>
      <c r="AJ59">
        <v>1.317108229988726</v>
      </c>
    </row>
    <row r="60" spans="2:38" x14ac:dyDescent="0.25">
      <c r="B60">
        <v>5251</v>
      </c>
      <c r="C60">
        <v>6793</v>
      </c>
      <c r="D60">
        <v>21942</v>
      </c>
      <c r="E60">
        <v>20653</v>
      </c>
      <c r="F60">
        <v>92769</v>
      </c>
      <c r="H60">
        <v>66774</v>
      </c>
      <c r="J60">
        <f t="shared" si="6"/>
        <v>29481.599999999999</v>
      </c>
      <c r="K60">
        <f t="shared" si="7"/>
        <v>2.2649381309019865</v>
      </c>
      <c r="L60">
        <f t="shared" si="8"/>
        <v>92769</v>
      </c>
      <c r="M60">
        <f t="shared" si="9"/>
        <v>5251</v>
      </c>
      <c r="N60">
        <f t="shared" si="10"/>
        <v>29481.599999999999</v>
      </c>
      <c r="O60">
        <f t="shared" si="11"/>
        <v>87518</v>
      </c>
      <c r="Q60">
        <v>4413</v>
      </c>
      <c r="R60">
        <v>-37</v>
      </c>
      <c r="T60">
        <v>-12018.599999999999</v>
      </c>
      <c r="U60">
        <v>-1895.4000000000015</v>
      </c>
      <c r="W60">
        <v>12018.6</v>
      </c>
      <c r="X60">
        <v>3668.6</v>
      </c>
      <c r="Z60">
        <v>29481.599999999999</v>
      </c>
      <c r="AA60">
        <v>2.2649381309019865</v>
      </c>
      <c r="AK60">
        <v>29481.599999999999</v>
      </c>
      <c r="AL60">
        <v>2.2649381309019865</v>
      </c>
    </row>
    <row r="61" spans="2:38" x14ac:dyDescent="0.25">
      <c r="B61">
        <v>112032</v>
      </c>
      <c r="C61">
        <v>33102</v>
      </c>
      <c r="D61">
        <v>113446</v>
      </c>
      <c r="E61">
        <v>65457</v>
      </c>
      <c r="F61">
        <v>85025</v>
      </c>
      <c r="H61">
        <v>115773</v>
      </c>
      <c r="J61">
        <f t="shared" si="6"/>
        <v>81812.399999999994</v>
      </c>
      <c r="K61">
        <f t="shared" si="7"/>
        <v>1.4151033339689338</v>
      </c>
      <c r="L61">
        <f t="shared" si="8"/>
        <v>113446</v>
      </c>
      <c r="M61">
        <f t="shared" si="9"/>
        <v>33102</v>
      </c>
      <c r="N61">
        <f t="shared" si="10"/>
        <v>81812.399999999994</v>
      </c>
      <c r="O61">
        <f t="shared" si="11"/>
        <v>80344</v>
      </c>
      <c r="Q61">
        <v>10608</v>
      </c>
      <c r="R61">
        <v>-2127</v>
      </c>
      <c r="T61">
        <v>-8912.4000000000087</v>
      </c>
      <c r="U61">
        <v>48.19999999999709</v>
      </c>
      <c r="W61">
        <v>15283.6</v>
      </c>
      <c r="X61">
        <v>1486.2</v>
      </c>
      <c r="AB61">
        <v>81812.399999999994</v>
      </c>
      <c r="AC61">
        <v>1.4151033339689338</v>
      </c>
      <c r="AI61">
        <v>81812.399999999994</v>
      </c>
      <c r="AJ61">
        <v>1.4151033339689338</v>
      </c>
    </row>
    <row r="62" spans="2:38" x14ac:dyDescent="0.25">
      <c r="B62">
        <v>91398</v>
      </c>
      <c r="C62">
        <v>98742</v>
      </c>
      <c r="D62">
        <v>82108</v>
      </c>
      <c r="E62">
        <v>116763</v>
      </c>
      <c r="F62">
        <v>111057</v>
      </c>
      <c r="H62">
        <v>112127</v>
      </c>
      <c r="J62">
        <f t="shared" si="6"/>
        <v>100013.6</v>
      </c>
      <c r="K62">
        <f t="shared" si="7"/>
        <v>1.1211175280161898</v>
      </c>
      <c r="L62">
        <f t="shared" si="8"/>
        <v>116763</v>
      </c>
      <c r="M62">
        <f t="shared" si="9"/>
        <v>82108</v>
      </c>
      <c r="N62">
        <f t="shared" si="10"/>
        <v>100013.6</v>
      </c>
      <c r="O62">
        <f t="shared" si="11"/>
        <v>34655</v>
      </c>
      <c r="Q62">
        <v>-9151</v>
      </c>
      <c r="R62">
        <v>-180</v>
      </c>
      <c r="T62">
        <v>1170.8000000000029</v>
      </c>
      <c r="U62">
        <v>-2138</v>
      </c>
      <c r="W62">
        <v>12456.4</v>
      </c>
      <c r="X62">
        <v>2210.3999999999996</v>
      </c>
      <c r="AB62">
        <v>100013.6</v>
      </c>
      <c r="AC62">
        <v>1.1211175280161898</v>
      </c>
      <c r="AI62">
        <v>100013.6</v>
      </c>
      <c r="AJ62">
        <v>1.1211175280161898</v>
      </c>
    </row>
    <row r="63" spans="2:38" x14ac:dyDescent="0.25">
      <c r="B63">
        <v>31344</v>
      </c>
      <c r="C63">
        <v>92287</v>
      </c>
      <c r="D63">
        <v>40966</v>
      </c>
      <c r="E63">
        <v>62440</v>
      </c>
      <c r="F63">
        <v>77258</v>
      </c>
      <c r="H63">
        <v>107089</v>
      </c>
      <c r="J63">
        <f t="shared" si="6"/>
        <v>60859</v>
      </c>
      <c r="K63">
        <f t="shared" si="7"/>
        <v>1.7596247062883057</v>
      </c>
      <c r="L63">
        <f t="shared" si="8"/>
        <v>92287</v>
      </c>
      <c r="M63">
        <f t="shared" si="9"/>
        <v>31344</v>
      </c>
      <c r="N63">
        <f t="shared" si="10"/>
        <v>60859</v>
      </c>
      <c r="O63">
        <f t="shared" si="11"/>
        <v>60943</v>
      </c>
      <c r="Q63">
        <v>4876</v>
      </c>
      <c r="R63">
        <v>-2047</v>
      </c>
      <c r="T63">
        <v>2114.1999999999971</v>
      </c>
      <c r="U63">
        <v>130.80000000000291</v>
      </c>
      <c r="W63">
        <v>4276.2</v>
      </c>
      <c r="X63">
        <v>1911.1999999999998</v>
      </c>
      <c r="AD63">
        <v>60859</v>
      </c>
      <c r="AE63">
        <v>1.7596247062883057</v>
      </c>
      <c r="AI63">
        <v>60859</v>
      </c>
      <c r="AJ63">
        <v>1.7596247062883057</v>
      </c>
    </row>
    <row r="64" spans="2:38" x14ac:dyDescent="0.25">
      <c r="B64">
        <v>41728</v>
      </c>
      <c r="C64">
        <v>57665</v>
      </c>
      <c r="D64">
        <v>58885</v>
      </c>
      <c r="E64">
        <v>118048</v>
      </c>
      <c r="F64">
        <v>10576</v>
      </c>
      <c r="H64">
        <v>109050</v>
      </c>
      <c r="J64">
        <f t="shared" si="6"/>
        <v>57380.4</v>
      </c>
      <c r="K64">
        <f t="shared" si="7"/>
        <v>1.900474726561683</v>
      </c>
      <c r="L64">
        <f t="shared" si="8"/>
        <v>118048</v>
      </c>
      <c r="M64">
        <f t="shared" si="9"/>
        <v>10576</v>
      </c>
      <c r="N64">
        <f t="shared" si="10"/>
        <v>57380.4</v>
      </c>
      <c r="O64">
        <f t="shared" si="11"/>
        <v>107472</v>
      </c>
      <c r="Q64">
        <v>8067</v>
      </c>
      <c r="R64">
        <v>3</v>
      </c>
      <c r="T64">
        <v>9213.5999999999985</v>
      </c>
      <c r="U64">
        <v>837.20000000000437</v>
      </c>
      <c r="W64">
        <v>16643.599999999999</v>
      </c>
      <c r="X64">
        <v>1141.2</v>
      </c>
      <c r="AD64">
        <v>57380.4</v>
      </c>
      <c r="AE64">
        <v>1.900474726561683</v>
      </c>
      <c r="AI64">
        <v>57380.4</v>
      </c>
      <c r="AJ64">
        <v>1.900474726561683</v>
      </c>
    </row>
    <row r="65" spans="2:38" x14ac:dyDescent="0.25">
      <c r="B65">
        <v>113825</v>
      </c>
      <c r="C65">
        <v>72477</v>
      </c>
      <c r="D65">
        <v>38876</v>
      </c>
      <c r="E65">
        <v>14481</v>
      </c>
      <c r="F65">
        <v>70721</v>
      </c>
      <c r="H65">
        <v>98240</v>
      </c>
      <c r="J65">
        <f t="shared" si="6"/>
        <v>62076</v>
      </c>
      <c r="K65">
        <f t="shared" si="7"/>
        <v>1.5825761969199046</v>
      </c>
      <c r="L65">
        <f t="shared" si="8"/>
        <v>113825</v>
      </c>
      <c r="M65">
        <f t="shared" si="9"/>
        <v>14481</v>
      </c>
      <c r="N65">
        <f t="shared" si="10"/>
        <v>62076</v>
      </c>
      <c r="O65">
        <f t="shared" si="11"/>
        <v>99344</v>
      </c>
      <c r="Q65">
        <v>-3235</v>
      </c>
      <c r="R65">
        <v>1978</v>
      </c>
      <c r="T65">
        <v>-3064.8000000000029</v>
      </c>
      <c r="U65">
        <v>1722.8000000000029</v>
      </c>
      <c r="W65">
        <v>12100.4</v>
      </c>
      <c r="X65">
        <v>3775.2000000000003</v>
      </c>
      <c r="AF65">
        <v>62076</v>
      </c>
      <c r="AG65">
        <v>1.5825761969199046</v>
      </c>
      <c r="AI65">
        <v>62076</v>
      </c>
      <c r="AJ65">
        <v>1.5825761969199046</v>
      </c>
    </row>
    <row r="66" spans="2:38" x14ac:dyDescent="0.25">
      <c r="B66">
        <v>78669</v>
      </c>
      <c r="C66">
        <v>103677</v>
      </c>
      <c r="D66">
        <v>53539</v>
      </c>
      <c r="E66">
        <v>69615</v>
      </c>
      <c r="F66">
        <v>28901</v>
      </c>
      <c r="H66">
        <v>95866</v>
      </c>
      <c r="J66">
        <f t="shared" ref="J66:J101" si="12">AVERAGE(B66:F66)</f>
        <v>66880.2</v>
      </c>
      <c r="K66">
        <f t="shared" ref="K66:K97" si="13">H66/J66</f>
        <v>1.4333988235681114</v>
      </c>
      <c r="L66">
        <f t="shared" ref="L66:L101" si="14">MAX(B66:F66)</f>
        <v>103677</v>
      </c>
      <c r="M66">
        <f t="shared" ref="M66:M101" si="15">MIN(B66:F66)</f>
        <v>28901</v>
      </c>
      <c r="N66">
        <f t="shared" ref="N66:N101" si="16">AVERAGE(B66:F66)</f>
        <v>66880.2</v>
      </c>
      <c r="O66">
        <f t="shared" ref="O66:O101" si="17">L66-M66</f>
        <v>74776</v>
      </c>
      <c r="Q66">
        <v>-10898</v>
      </c>
      <c r="R66">
        <v>1</v>
      </c>
      <c r="T66">
        <v>-327</v>
      </c>
      <c r="U66">
        <v>939.80000000000291</v>
      </c>
      <c r="W66">
        <v>10259.4</v>
      </c>
      <c r="X66">
        <v>991.8</v>
      </c>
      <c r="AF66">
        <v>66880.2</v>
      </c>
      <c r="AG66">
        <v>1.4333988235681114</v>
      </c>
      <c r="AI66">
        <v>66880.2</v>
      </c>
      <c r="AJ66">
        <v>1.4333988235681114</v>
      </c>
    </row>
    <row r="67" spans="2:38" x14ac:dyDescent="0.25">
      <c r="B67">
        <v>116875</v>
      </c>
      <c r="C67">
        <v>97224</v>
      </c>
      <c r="D67">
        <v>58172</v>
      </c>
      <c r="E67">
        <v>32074</v>
      </c>
      <c r="F67">
        <v>15591</v>
      </c>
      <c r="H67">
        <v>111264</v>
      </c>
      <c r="J67">
        <f t="shared" si="12"/>
        <v>63987.199999999997</v>
      </c>
      <c r="K67">
        <f t="shared" si="13"/>
        <v>1.7388477695539108</v>
      </c>
      <c r="L67">
        <f t="shared" si="14"/>
        <v>116875</v>
      </c>
      <c r="M67">
        <f t="shared" si="15"/>
        <v>15591</v>
      </c>
      <c r="N67">
        <f t="shared" si="16"/>
        <v>63987.199999999997</v>
      </c>
      <c r="O67">
        <f t="shared" si="17"/>
        <v>101284</v>
      </c>
      <c r="Q67">
        <v>6468</v>
      </c>
      <c r="R67">
        <v>1284</v>
      </c>
      <c r="T67">
        <v>10211.599999999999</v>
      </c>
      <c r="U67">
        <v>-433.40000000000146</v>
      </c>
      <c r="W67">
        <v>10912.000000000002</v>
      </c>
      <c r="X67">
        <v>1807.8</v>
      </c>
      <c r="AD67">
        <v>63987.199999999997</v>
      </c>
      <c r="AE67">
        <v>1.7388477695539108</v>
      </c>
      <c r="AI67">
        <v>63987.199999999997</v>
      </c>
      <c r="AJ67">
        <v>1.7388477695539108</v>
      </c>
    </row>
    <row r="68" spans="2:38" x14ac:dyDescent="0.25">
      <c r="B68">
        <v>61240</v>
      </c>
      <c r="C68">
        <v>103570</v>
      </c>
      <c r="D68">
        <v>111023</v>
      </c>
      <c r="E68">
        <v>95152</v>
      </c>
      <c r="F68">
        <v>39006</v>
      </c>
      <c r="H68">
        <v>95990</v>
      </c>
      <c r="J68">
        <f t="shared" si="12"/>
        <v>81998.2</v>
      </c>
      <c r="K68">
        <f t="shared" si="13"/>
        <v>1.170635452973358</v>
      </c>
      <c r="L68">
        <f t="shared" si="14"/>
        <v>111023</v>
      </c>
      <c r="M68">
        <f t="shared" si="15"/>
        <v>39006</v>
      </c>
      <c r="N68">
        <f t="shared" si="16"/>
        <v>81998.2</v>
      </c>
      <c r="O68">
        <f t="shared" si="17"/>
        <v>72017</v>
      </c>
      <c r="Q68">
        <v>-6346</v>
      </c>
      <c r="R68">
        <v>-29</v>
      </c>
      <c r="T68">
        <v>24532.6</v>
      </c>
      <c r="U68">
        <v>-1031.1999999999971</v>
      </c>
      <c r="W68">
        <v>26765</v>
      </c>
      <c r="X68">
        <v>1258</v>
      </c>
      <c r="AD68">
        <v>81998.2</v>
      </c>
      <c r="AE68">
        <v>1.170635452973358</v>
      </c>
      <c r="AI68">
        <v>81998.2</v>
      </c>
      <c r="AJ68">
        <v>1.170635452973358</v>
      </c>
    </row>
    <row r="69" spans="2:38" x14ac:dyDescent="0.25">
      <c r="B69">
        <v>61253</v>
      </c>
      <c r="C69">
        <v>84598</v>
      </c>
      <c r="D69">
        <v>76185</v>
      </c>
      <c r="E69">
        <v>50976</v>
      </c>
      <c r="F69">
        <v>81466</v>
      </c>
      <c r="H69">
        <v>88062</v>
      </c>
      <c r="J69">
        <f t="shared" si="12"/>
        <v>70895.600000000006</v>
      </c>
      <c r="K69">
        <f t="shared" si="13"/>
        <v>1.2421363243981289</v>
      </c>
      <c r="L69">
        <f t="shared" si="14"/>
        <v>84598</v>
      </c>
      <c r="M69">
        <f t="shared" si="15"/>
        <v>50976</v>
      </c>
      <c r="N69">
        <f t="shared" si="16"/>
        <v>70895.600000000006</v>
      </c>
      <c r="O69">
        <f t="shared" si="17"/>
        <v>33622</v>
      </c>
      <c r="Q69">
        <v>-13782</v>
      </c>
      <c r="R69">
        <v>-4407</v>
      </c>
      <c r="T69">
        <v>5656.4000000000087</v>
      </c>
      <c r="U69">
        <v>34.400000000008731</v>
      </c>
      <c r="W69">
        <v>10265.200000000001</v>
      </c>
      <c r="X69">
        <v>384</v>
      </c>
      <c r="AF69">
        <v>70895.600000000006</v>
      </c>
      <c r="AG69">
        <v>1.2421363243981289</v>
      </c>
      <c r="AI69">
        <v>70895.600000000006</v>
      </c>
      <c r="AJ69">
        <v>1.2421363243981289</v>
      </c>
    </row>
    <row r="70" spans="2:38" x14ac:dyDescent="0.25">
      <c r="B70">
        <v>33927</v>
      </c>
      <c r="C70">
        <v>35748</v>
      </c>
      <c r="D70">
        <v>110011</v>
      </c>
      <c r="E70">
        <v>13958</v>
      </c>
      <c r="F70">
        <v>45266</v>
      </c>
      <c r="H70">
        <v>113567</v>
      </c>
      <c r="J70">
        <f t="shared" si="12"/>
        <v>47782</v>
      </c>
      <c r="K70">
        <f t="shared" si="13"/>
        <v>2.3767736804654471</v>
      </c>
      <c r="L70">
        <f t="shared" si="14"/>
        <v>110011</v>
      </c>
      <c r="M70">
        <f t="shared" si="15"/>
        <v>13958</v>
      </c>
      <c r="N70">
        <f t="shared" si="16"/>
        <v>47782</v>
      </c>
      <c r="O70">
        <f t="shared" si="17"/>
        <v>96053</v>
      </c>
      <c r="Q70">
        <v>15290</v>
      </c>
      <c r="R70">
        <v>1012</v>
      </c>
      <c r="T70">
        <v>6601.5999999999985</v>
      </c>
      <c r="U70">
        <v>-579.59999999999854</v>
      </c>
      <c r="W70">
        <v>8618</v>
      </c>
      <c r="X70">
        <v>2360.8000000000002</v>
      </c>
      <c r="AD70">
        <v>47782</v>
      </c>
      <c r="AE70">
        <v>2.3767736804654471</v>
      </c>
      <c r="AK70">
        <v>47782</v>
      </c>
      <c r="AL70">
        <v>2.3767736804654471</v>
      </c>
    </row>
    <row r="71" spans="2:38" x14ac:dyDescent="0.25">
      <c r="B71">
        <v>80047</v>
      </c>
      <c r="C71">
        <v>92588</v>
      </c>
      <c r="D71">
        <v>6661</v>
      </c>
      <c r="E71">
        <v>112559</v>
      </c>
      <c r="F71">
        <v>48670</v>
      </c>
      <c r="H71">
        <v>82964</v>
      </c>
      <c r="J71">
        <f t="shared" si="12"/>
        <v>68105</v>
      </c>
      <c r="K71">
        <f t="shared" si="13"/>
        <v>1.2181778136700683</v>
      </c>
      <c r="L71">
        <f t="shared" si="14"/>
        <v>112559</v>
      </c>
      <c r="M71">
        <f t="shared" si="15"/>
        <v>6661</v>
      </c>
      <c r="N71">
        <f t="shared" si="16"/>
        <v>68105</v>
      </c>
      <c r="O71">
        <f t="shared" si="17"/>
        <v>105898</v>
      </c>
      <c r="Q71">
        <v>-1414</v>
      </c>
      <c r="R71">
        <v>180</v>
      </c>
      <c r="T71">
        <v>5227.4000000000015</v>
      </c>
      <c r="U71">
        <v>-1195</v>
      </c>
      <c r="W71">
        <v>11975.400000000001</v>
      </c>
      <c r="X71">
        <v>1579</v>
      </c>
      <c r="Z71">
        <v>68105</v>
      </c>
      <c r="AA71">
        <v>1.2181778136700683</v>
      </c>
      <c r="AI71">
        <v>68105</v>
      </c>
      <c r="AJ71">
        <v>1.2181778136700683</v>
      </c>
    </row>
    <row r="72" spans="2:38" x14ac:dyDescent="0.25">
      <c r="B72">
        <v>75042</v>
      </c>
      <c r="C72">
        <v>14660</v>
      </c>
      <c r="D72">
        <v>14537</v>
      </c>
      <c r="E72">
        <v>24673</v>
      </c>
      <c r="F72">
        <v>31474</v>
      </c>
      <c r="H72">
        <v>75706</v>
      </c>
      <c r="J72">
        <f t="shared" si="12"/>
        <v>32077.200000000001</v>
      </c>
      <c r="K72">
        <f t="shared" si="13"/>
        <v>2.3601187136034318</v>
      </c>
      <c r="L72">
        <f t="shared" si="14"/>
        <v>75042</v>
      </c>
      <c r="M72">
        <f t="shared" si="15"/>
        <v>14537</v>
      </c>
      <c r="N72">
        <f t="shared" si="16"/>
        <v>32077.200000000001</v>
      </c>
      <c r="O72">
        <f t="shared" si="17"/>
        <v>60505</v>
      </c>
      <c r="Q72">
        <v>12976</v>
      </c>
      <c r="R72">
        <v>-326</v>
      </c>
      <c r="T72">
        <v>-9078.6000000000022</v>
      </c>
      <c r="U72">
        <v>1194.2000000000007</v>
      </c>
      <c r="W72">
        <v>17825.400000000001</v>
      </c>
      <c r="X72">
        <v>1866.2</v>
      </c>
      <c r="Z72">
        <v>32077.200000000001</v>
      </c>
      <c r="AA72">
        <v>2.3601187136034318</v>
      </c>
      <c r="AK72">
        <v>32077.200000000001</v>
      </c>
      <c r="AL72">
        <v>2.3601187136034318</v>
      </c>
    </row>
    <row r="73" spans="2:38" x14ac:dyDescent="0.25">
      <c r="B73">
        <v>107011</v>
      </c>
      <c r="C73">
        <v>59625</v>
      </c>
      <c r="D73">
        <v>15600</v>
      </c>
      <c r="E73">
        <v>101039</v>
      </c>
      <c r="F73">
        <v>54408</v>
      </c>
      <c r="H73">
        <v>74872</v>
      </c>
      <c r="J73">
        <f t="shared" si="12"/>
        <v>67536.600000000006</v>
      </c>
      <c r="K73">
        <f t="shared" si="13"/>
        <v>1.1086136998309064</v>
      </c>
      <c r="L73">
        <f t="shared" si="14"/>
        <v>107011</v>
      </c>
      <c r="M73">
        <f t="shared" si="15"/>
        <v>15600</v>
      </c>
      <c r="N73">
        <f t="shared" si="16"/>
        <v>67536.600000000006</v>
      </c>
      <c r="O73">
        <f t="shared" si="17"/>
        <v>91411</v>
      </c>
      <c r="Q73">
        <v>-7661</v>
      </c>
      <c r="R73">
        <v>-2395</v>
      </c>
      <c r="T73">
        <v>-12880.799999999988</v>
      </c>
      <c r="U73">
        <v>-1383.1999999999971</v>
      </c>
      <c r="W73">
        <v>18112.8</v>
      </c>
      <c r="X73">
        <v>2084</v>
      </c>
      <c r="AB73">
        <v>67536.600000000006</v>
      </c>
      <c r="AC73">
        <v>1.1086136998309064</v>
      </c>
      <c r="AI73">
        <v>67536.600000000006</v>
      </c>
      <c r="AJ73">
        <v>1.1086136998309064</v>
      </c>
    </row>
    <row r="74" spans="2:38" x14ac:dyDescent="0.25">
      <c r="B74">
        <v>112000</v>
      </c>
      <c r="C74">
        <v>19418</v>
      </c>
      <c r="D74">
        <v>3223</v>
      </c>
      <c r="E74">
        <v>60507</v>
      </c>
      <c r="F74">
        <v>111139</v>
      </c>
      <c r="H74">
        <v>79397</v>
      </c>
      <c r="J74">
        <f t="shared" si="12"/>
        <v>61257.4</v>
      </c>
      <c r="K74">
        <f t="shared" si="13"/>
        <v>1.2961209584474691</v>
      </c>
      <c r="L74">
        <f t="shared" si="14"/>
        <v>112000</v>
      </c>
      <c r="M74">
        <f t="shared" si="15"/>
        <v>3223</v>
      </c>
      <c r="N74">
        <f t="shared" si="16"/>
        <v>61257.4</v>
      </c>
      <c r="O74">
        <f t="shared" si="17"/>
        <v>108777</v>
      </c>
      <c r="Q74">
        <v>8672</v>
      </c>
      <c r="R74">
        <v>-2104</v>
      </c>
      <c r="T74">
        <v>1381</v>
      </c>
      <c r="U74">
        <v>482.40000000000146</v>
      </c>
      <c r="W74">
        <v>14953.8</v>
      </c>
      <c r="X74">
        <v>508.4</v>
      </c>
      <c r="Z74">
        <v>61257.4</v>
      </c>
      <c r="AA74">
        <v>1.2961209584474691</v>
      </c>
      <c r="AI74">
        <v>61257.4</v>
      </c>
      <c r="AJ74">
        <v>1.2961209584474691</v>
      </c>
    </row>
    <row r="75" spans="2:38" x14ac:dyDescent="0.25">
      <c r="B75">
        <v>13586</v>
      </c>
      <c r="C75">
        <v>55667</v>
      </c>
      <c r="D75">
        <v>68905</v>
      </c>
      <c r="E75">
        <v>32419</v>
      </c>
      <c r="F75">
        <v>62274</v>
      </c>
      <c r="H75">
        <v>95372</v>
      </c>
      <c r="J75">
        <f t="shared" si="12"/>
        <v>46570.2</v>
      </c>
      <c r="K75">
        <f t="shared" si="13"/>
        <v>2.0479190555333671</v>
      </c>
      <c r="L75">
        <f t="shared" si="14"/>
        <v>68905</v>
      </c>
      <c r="M75">
        <f t="shared" si="15"/>
        <v>13586</v>
      </c>
      <c r="N75">
        <f t="shared" si="16"/>
        <v>46570.2</v>
      </c>
      <c r="O75">
        <f t="shared" si="17"/>
        <v>55319</v>
      </c>
      <c r="Q75">
        <v>4352</v>
      </c>
      <c r="R75">
        <v>-1377</v>
      </c>
      <c r="T75">
        <v>-5655.6000000000058</v>
      </c>
      <c r="U75">
        <v>-2283.4000000000015</v>
      </c>
      <c r="W75">
        <v>12987.999999999998</v>
      </c>
      <c r="X75">
        <v>2285.3999999999996</v>
      </c>
      <c r="AD75">
        <v>46570.2</v>
      </c>
      <c r="AE75">
        <v>2.0479190555333671</v>
      </c>
      <c r="AK75">
        <v>46570.2</v>
      </c>
      <c r="AL75">
        <v>2.0479190555333671</v>
      </c>
    </row>
    <row r="76" spans="2:38" x14ac:dyDescent="0.25">
      <c r="B76">
        <v>11160</v>
      </c>
      <c r="C76">
        <v>32381</v>
      </c>
      <c r="D76">
        <v>14786</v>
      </c>
      <c r="E76">
        <v>47806</v>
      </c>
      <c r="F76">
        <v>115813</v>
      </c>
      <c r="H76">
        <v>72610</v>
      </c>
      <c r="J76">
        <f t="shared" si="12"/>
        <v>44389.2</v>
      </c>
      <c r="K76">
        <f t="shared" si="13"/>
        <v>1.6357582475016446</v>
      </c>
      <c r="L76">
        <f t="shared" si="14"/>
        <v>115813</v>
      </c>
      <c r="M76">
        <f t="shared" si="15"/>
        <v>11160</v>
      </c>
      <c r="N76">
        <f t="shared" si="16"/>
        <v>44389.2</v>
      </c>
      <c r="O76">
        <f t="shared" si="17"/>
        <v>104653</v>
      </c>
      <c r="Q76">
        <v>9880</v>
      </c>
      <c r="R76">
        <v>-1432</v>
      </c>
      <c r="T76">
        <v>-7049.4000000000015</v>
      </c>
      <c r="U76">
        <v>-465.40000000000146</v>
      </c>
      <c r="W76">
        <v>16367.800000000001</v>
      </c>
      <c r="X76">
        <v>1327.8</v>
      </c>
      <c r="Z76">
        <v>44389.2</v>
      </c>
      <c r="AA76">
        <v>1.6357582475016446</v>
      </c>
      <c r="AI76">
        <v>44389.2</v>
      </c>
      <c r="AJ76">
        <v>1.6357582475016446</v>
      </c>
    </row>
    <row r="77" spans="2:38" x14ac:dyDescent="0.25">
      <c r="B77">
        <v>57357</v>
      </c>
      <c r="C77">
        <v>44886</v>
      </c>
      <c r="D77">
        <v>18223</v>
      </c>
      <c r="E77">
        <v>103634</v>
      </c>
      <c r="F77">
        <v>110486</v>
      </c>
      <c r="H77">
        <v>73732</v>
      </c>
      <c r="J77">
        <f t="shared" si="12"/>
        <v>66917.2</v>
      </c>
      <c r="K77">
        <f t="shared" si="13"/>
        <v>1.1018392879558618</v>
      </c>
      <c r="L77">
        <f t="shared" si="14"/>
        <v>110486</v>
      </c>
      <c r="M77">
        <f t="shared" si="15"/>
        <v>18223</v>
      </c>
      <c r="N77">
        <f t="shared" si="16"/>
        <v>66917.2</v>
      </c>
      <c r="O77">
        <f t="shared" si="17"/>
        <v>92263</v>
      </c>
      <c r="Q77">
        <v>-9293</v>
      </c>
      <c r="R77">
        <v>-660</v>
      </c>
      <c r="T77">
        <v>3498.3999999999942</v>
      </c>
      <c r="U77">
        <v>-1500.8000000000029</v>
      </c>
      <c r="W77">
        <v>11391.199999999999</v>
      </c>
      <c r="X77">
        <v>3031.6</v>
      </c>
      <c r="AB77">
        <v>66917.2</v>
      </c>
      <c r="AC77">
        <v>1.1018392879558618</v>
      </c>
      <c r="AI77">
        <v>66917.2</v>
      </c>
      <c r="AJ77">
        <v>1.1018392879558618</v>
      </c>
    </row>
    <row r="78" spans="2:38" x14ac:dyDescent="0.25">
      <c r="B78">
        <v>80336</v>
      </c>
      <c r="C78">
        <v>13761</v>
      </c>
      <c r="D78">
        <v>57185</v>
      </c>
      <c r="E78">
        <v>78104</v>
      </c>
      <c r="F78">
        <v>61065</v>
      </c>
      <c r="H78">
        <v>134774</v>
      </c>
      <c r="J78">
        <f t="shared" si="12"/>
        <v>58090.2</v>
      </c>
      <c r="K78">
        <f t="shared" si="13"/>
        <v>2.3200815283817238</v>
      </c>
      <c r="L78">
        <f t="shared" si="14"/>
        <v>80336</v>
      </c>
      <c r="M78">
        <f t="shared" si="15"/>
        <v>13761</v>
      </c>
      <c r="N78">
        <f t="shared" si="16"/>
        <v>58090.2</v>
      </c>
      <c r="O78">
        <f t="shared" si="17"/>
        <v>66575</v>
      </c>
      <c r="Q78">
        <v>12266</v>
      </c>
      <c r="R78">
        <v>2703</v>
      </c>
      <c r="T78">
        <v>-5919</v>
      </c>
      <c r="U78">
        <v>-852</v>
      </c>
      <c r="W78">
        <v>20406.600000000002</v>
      </c>
      <c r="X78">
        <v>949.6</v>
      </c>
      <c r="AF78">
        <v>58090.2</v>
      </c>
      <c r="AG78">
        <v>2.3200815283817238</v>
      </c>
      <c r="AK78">
        <v>58090.2</v>
      </c>
      <c r="AL78">
        <v>2.3200815283817238</v>
      </c>
    </row>
    <row r="79" spans="2:38" x14ac:dyDescent="0.25">
      <c r="B79">
        <v>10743</v>
      </c>
      <c r="C79">
        <v>111061</v>
      </c>
      <c r="D79">
        <v>108274</v>
      </c>
      <c r="E79">
        <v>90871</v>
      </c>
      <c r="F79">
        <v>9795</v>
      </c>
      <c r="H79">
        <v>71524</v>
      </c>
      <c r="J79">
        <f t="shared" si="12"/>
        <v>66148.800000000003</v>
      </c>
      <c r="K79">
        <f t="shared" si="13"/>
        <v>1.0812592216336501</v>
      </c>
      <c r="L79">
        <f t="shared" si="14"/>
        <v>111061</v>
      </c>
      <c r="M79">
        <f t="shared" si="15"/>
        <v>9795</v>
      </c>
      <c r="N79">
        <f t="shared" si="16"/>
        <v>66148.800000000003</v>
      </c>
      <c r="O79">
        <f t="shared" si="17"/>
        <v>101266</v>
      </c>
      <c r="Q79">
        <v>-6704</v>
      </c>
      <c r="R79">
        <v>16</v>
      </c>
      <c r="T79">
        <v>589.80000000000291</v>
      </c>
      <c r="U79">
        <v>-261</v>
      </c>
      <c r="W79">
        <v>5151.7999999999993</v>
      </c>
      <c r="X79">
        <v>1558.6</v>
      </c>
      <c r="AB79">
        <v>66148.800000000003</v>
      </c>
      <c r="AC79">
        <v>1.0812592216336501</v>
      </c>
      <c r="AI79">
        <v>66148.800000000003</v>
      </c>
      <c r="AJ79">
        <v>1.0812592216336501</v>
      </c>
    </row>
    <row r="80" spans="2:38" x14ac:dyDescent="0.25">
      <c r="B80">
        <v>40813</v>
      </c>
      <c r="C80">
        <v>54545</v>
      </c>
      <c r="D80">
        <v>16600</v>
      </c>
      <c r="E80">
        <v>35630</v>
      </c>
      <c r="F80">
        <v>54559</v>
      </c>
      <c r="H80">
        <v>97403</v>
      </c>
      <c r="J80">
        <f t="shared" si="12"/>
        <v>40429.4</v>
      </c>
      <c r="K80">
        <f t="shared" si="13"/>
        <v>2.4092121080204008</v>
      </c>
      <c r="L80">
        <f t="shared" si="14"/>
        <v>54559</v>
      </c>
      <c r="M80">
        <f t="shared" si="15"/>
        <v>16600</v>
      </c>
      <c r="N80">
        <f t="shared" si="16"/>
        <v>40429.4</v>
      </c>
      <c r="O80">
        <f t="shared" si="17"/>
        <v>37959</v>
      </c>
      <c r="Q80">
        <v>-4195</v>
      </c>
      <c r="R80">
        <v>1693</v>
      </c>
      <c r="T80">
        <v>-3137.1999999999971</v>
      </c>
      <c r="U80">
        <v>-1334.1999999999971</v>
      </c>
      <c r="W80">
        <v>7992</v>
      </c>
      <c r="X80">
        <v>2781</v>
      </c>
      <c r="AD80">
        <v>40429.4</v>
      </c>
      <c r="AE80">
        <v>2.4092121080204008</v>
      </c>
      <c r="AK80">
        <v>40429.4</v>
      </c>
      <c r="AL80">
        <v>2.4092121080204008</v>
      </c>
    </row>
    <row r="81" spans="2:38" x14ac:dyDescent="0.25">
      <c r="B81">
        <v>108187</v>
      </c>
      <c r="C81">
        <v>72781</v>
      </c>
      <c r="D81">
        <v>89078</v>
      </c>
      <c r="E81">
        <v>38031</v>
      </c>
      <c r="F81">
        <v>87820</v>
      </c>
      <c r="H81">
        <v>134611</v>
      </c>
      <c r="J81">
        <f t="shared" si="12"/>
        <v>79179.399999999994</v>
      </c>
      <c r="K81">
        <f t="shared" si="13"/>
        <v>1.7000760298764579</v>
      </c>
      <c r="L81">
        <f t="shared" si="14"/>
        <v>108187</v>
      </c>
      <c r="M81">
        <f t="shared" si="15"/>
        <v>38031</v>
      </c>
      <c r="N81">
        <f t="shared" si="16"/>
        <v>79179.399999999994</v>
      </c>
      <c r="O81">
        <f t="shared" si="17"/>
        <v>70156</v>
      </c>
      <c r="Q81">
        <v>8905</v>
      </c>
      <c r="R81">
        <v>96</v>
      </c>
      <c r="T81">
        <v>-598.40000000000873</v>
      </c>
      <c r="U81">
        <v>764</v>
      </c>
      <c r="W81">
        <v>9973.6</v>
      </c>
      <c r="X81">
        <v>1346.4</v>
      </c>
      <c r="AF81">
        <v>79179.399999999994</v>
      </c>
      <c r="AG81">
        <v>1.7000760298764579</v>
      </c>
      <c r="AK81">
        <v>79179.399999999994</v>
      </c>
      <c r="AL81">
        <v>1.7000760298764579</v>
      </c>
    </row>
    <row r="82" spans="2:38" x14ac:dyDescent="0.25">
      <c r="B82">
        <v>101493</v>
      </c>
      <c r="C82">
        <v>51565</v>
      </c>
      <c r="D82">
        <v>101971</v>
      </c>
      <c r="E82">
        <v>97069</v>
      </c>
      <c r="F82">
        <v>30373</v>
      </c>
      <c r="H82">
        <v>123619</v>
      </c>
      <c r="J82">
        <f t="shared" si="12"/>
        <v>76494.2</v>
      </c>
      <c r="K82">
        <f t="shared" si="13"/>
        <v>1.6160571651184013</v>
      </c>
      <c r="L82">
        <f t="shared" si="14"/>
        <v>101971</v>
      </c>
      <c r="M82">
        <f t="shared" si="15"/>
        <v>30373</v>
      </c>
      <c r="N82">
        <f t="shared" si="16"/>
        <v>76494.2</v>
      </c>
      <c r="O82">
        <f t="shared" si="17"/>
        <v>71598</v>
      </c>
      <c r="Q82">
        <v>-16601</v>
      </c>
      <c r="R82">
        <v>-4517</v>
      </c>
      <c r="T82">
        <v>-14722.600000000006</v>
      </c>
      <c r="U82">
        <v>-415.40000000000873</v>
      </c>
      <c r="W82">
        <v>24810.199999999997</v>
      </c>
      <c r="X82">
        <v>1105.4000000000001</v>
      </c>
      <c r="AF82">
        <v>76494.2</v>
      </c>
      <c r="AG82">
        <v>1.6160571651184013</v>
      </c>
      <c r="AI82">
        <v>76494.2</v>
      </c>
      <c r="AJ82">
        <v>1.6160571651184013</v>
      </c>
    </row>
    <row r="83" spans="2:38" x14ac:dyDescent="0.25">
      <c r="B83">
        <v>50637</v>
      </c>
      <c r="C83">
        <v>26998</v>
      </c>
      <c r="D83">
        <v>51762</v>
      </c>
      <c r="E83">
        <v>107097</v>
      </c>
      <c r="F83">
        <v>31153</v>
      </c>
      <c r="H83">
        <v>81406</v>
      </c>
      <c r="J83">
        <f t="shared" si="12"/>
        <v>53529.4</v>
      </c>
      <c r="K83">
        <f t="shared" si="13"/>
        <v>1.5207717628069808</v>
      </c>
      <c r="L83">
        <f t="shared" si="14"/>
        <v>107097</v>
      </c>
      <c r="M83">
        <f t="shared" si="15"/>
        <v>26998</v>
      </c>
      <c r="N83">
        <f t="shared" si="16"/>
        <v>53529.4</v>
      </c>
      <c r="O83">
        <f t="shared" si="17"/>
        <v>80099</v>
      </c>
      <c r="Q83">
        <v>964</v>
      </c>
      <c r="R83">
        <v>-3</v>
      </c>
      <c r="T83">
        <v>6740.2000000000044</v>
      </c>
      <c r="U83">
        <v>1083.4000000000015</v>
      </c>
      <c r="W83">
        <v>13233.000000000002</v>
      </c>
      <c r="X83">
        <v>1355.4</v>
      </c>
      <c r="AD83">
        <v>53529.4</v>
      </c>
      <c r="AE83">
        <v>1.5207717628069808</v>
      </c>
      <c r="AI83">
        <v>53529.4</v>
      </c>
      <c r="AJ83">
        <v>1.5207717628069808</v>
      </c>
    </row>
    <row r="84" spans="2:38" x14ac:dyDescent="0.25">
      <c r="B84">
        <v>64160</v>
      </c>
      <c r="C84">
        <v>67235</v>
      </c>
      <c r="D84">
        <v>108652</v>
      </c>
      <c r="E84">
        <v>15248</v>
      </c>
      <c r="F84">
        <v>85494</v>
      </c>
      <c r="H84">
        <v>101570</v>
      </c>
      <c r="J84">
        <f t="shared" si="12"/>
        <v>68157.8</v>
      </c>
      <c r="K84">
        <f t="shared" si="13"/>
        <v>1.4902182875620984</v>
      </c>
      <c r="L84">
        <f t="shared" si="14"/>
        <v>108652</v>
      </c>
      <c r="M84">
        <f t="shared" si="15"/>
        <v>15248</v>
      </c>
      <c r="N84">
        <f t="shared" si="16"/>
        <v>68157.8</v>
      </c>
      <c r="O84">
        <f t="shared" si="17"/>
        <v>93404</v>
      </c>
      <c r="Q84">
        <v>-10237</v>
      </c>
      <c r="R84">
        <v>810</v>
      </c>
      <c r="T84">
        <v>-9553.5999999999913</v>
      </c>
      <c r="U84">
        <v>102</v>
      </c>
      <c r="W84">
        <v>12767.2</v>
      </c>
      <c r="X84">
        <v>859.2</v>
      </c>
      <c r="AB84">
        <v>68157.8</v>
      </c>
      <c r="AC84">
        <v>1.4902182875620984</v>
      </c>
      <c r="AI84">
        <v>68157.8</v>
      </c>
      <c r="AJ84">
        <v>1.4902182875620984</v>
      </c>
    </row>
    <row r="85" spans="2:38" x14ac:dyDescent="0.25">
      <c r="B85">
        <v>39289</v>
      </c>
      <c r="C85">
        <v>54493</v>
      </c>
      <c r="D85">
        <v>48240</v>
      </c>
      <c r="E85">
        <v>102479</v>
      </c>
      <c r="F85">
        <v>105363</v>
      </c>
      <c r="H85">
        <v>125957</v>
      </c>
      <c r="J85">
        <f t="shared" si="12"/>
        <v>69972.800000000003</v>
      </c>
      <c r="K85">
        <f t="shared" si="13"/>
        <v>1.800085175954085</v>
      </c>
      <c r="L85">
        <f t="shared" si="14"/>
        <v>105363</v>
      </c>
      <c r="M85">
        <f t="shared" si="15"/>
        <v>39289</v>
      </c>
      <c r="N85">
        <f t="shared" si="16"/>
        <v>69972.800000000003</v>
      </c>
      <c r="O85">
        <f t="shared" si="17"/>
        <v>66074</v>
      </c>
      <c r="Q85">
        <v>27680</v>
      </c>
      <c r="R85">
        <v>-3</v>
      </c>
      <c r="T85">
        <v>3454.4000000000087</v>
      </c>
      <c r="U85">
        <v>-3508.3999999999942</v>
      </c>
      <c r="W85">
        <v>19238</v>
      </c>
      <c r="X85">
        <v>3508.3999999999996</v>
      </c>
      <c r="AB85">
        <v>69972.800000000003</v>
      </c>
      <c r="AC85">
        <v>1.800085175954085</v>
      </c>
      <c r="AK85">
        <v>69972.800000000003</v>
      </c>
      <c r="AL85">
        <v>1.800085175954085</v>
      </c>
    </row>
    <row r="86" spans="2:38" x14ac:dyDescent="0.25">
      <c r="B86">
        <v>75898</v>
      </c>
      <c r="C86">
        <v>94768</v>
      </c>
      <c r="D86">
        <v>56195</v>
      </c>
      <c r="E86">
        <v>88085</v>
      </c>
      <c r="F86">
        <v>111836</v>
      </c>
      <c r="H86">
        <v>133103</v>
      </c>
      <c r="J86">
        <f t="shared" si="12"/>
        <v>85356.4</v>
      </c>
      <c r="K86">
        <f t="shared" si="13"/>
        <v>1.5593792615433641</v>
      </c>
      <c r="L86">
        <f t="shared" si="14"/>
        <v>111836</v>
      </c>
      <c r="M86">
        <f t="shared" si="15"/>
        <v>56195</v>
      </c>
      <c r="N86">
        <f t="shared" si="16"/>
        <v>85356.4</v>
      </c>
      <c r="O86">
        <f t="shared" si="17"/>
        <v>55641</v>
      </c>
      <c r="Q86">
        <v>-9823</v>
      </c>
      <c r="R86">
        <v>3483</v>
      </c>
      <c r="T86">
        <v>1962.3999999999942</v>
      </c>
      <c r="U86">
        <v>404.59999999999127</v>
      </c>
      <c r="W86">
        <v>6928.8</v>
      </c>
      <c r="X86">
        <v>405.4</v>
      </c>
      <c r="AF86">
        <v>85356.4</v>
      </c>
      <c r="AG86">
        <v>1.5593792615433641</v>
      </c>
      <c r="AI86">
        <v>85356.4</v>
      </c>
      <c r="AJ86">
        <v>1.5593792615433641</v>
      </c>
    </row>
    <row r="87" spans="2:38" x14ac:dyDescent="0.25">
      <c r="B87">
        <v>34634</v>
      </c>
      <c r="C87">
        <v>94469</v>
      </c>
      <c r="D87">
        <v>32747</v>
      </c>
      <c r="E87">
        <v>32444</v>
      </c>
      <c r="F87">
        <v>10126</v>
      </c>
      <c r="H87">
        <v>94719</v>
      </c>
      <c r="J87">
        <f t="shared" si="12"/>
        <v>40884</v>
      </c>
      <c r="K87">
        <f t="shared" si="13"/>
        <v>2.3167742882301146</v>
      </c>
      <c r="L87">
        <f t="shared" si="14"/>
        <v>94469</v>
      </c>
      <c r="M87">
        <f t="shared" si="15"/>
        <v>10126</v>
      </c>
      <c r="N87">
        <f t="shared" si="16"/>
        <v>40884</v>
      </c>
      <c r="O87">
        <f t="shared" si="17"/>
        <v>84343</v>
      </c>
      <c r="Q87">
        <v>14400</v>
      </c>
      <c r="R87">
        <v>485</v>
      </c>
      <c r="T87">
        <v>10773.599999999999</v>
      </c>
      <c r="U87">
        <v>1487.5999999999985</v>
      </c>
      <c r="W87">
        <v>14595.2</v>
      </c>
      <c r="X87">
        <v>2692</v>
      </c>
      <c r="AD87">
        <v>40884</v>
      </c>
      <c r="AE87">
        <v>2.3167742882301146</v>
      </c>
      <c r="AK87">
        <v>40884</v>
      </c>
      <c r="AL87">
        <v>2.3167742882301146</v>
      </c>
    </row>
    <row r="88" spans="2:38" x14ac:dyDescent="0.25">
      <c r="B88">
        <v>7184</v>
      </c>
      <c r="C88">
        <v>44201</v>
      </c>
      <c r="D88">
        <v>111063</v>
      </c>
      <c r="E88">
        <v>63794</v>
      </c>
      <c r="F88">
        <v>92878</v>
      </c>
      <c r="H88">
        <v>121315</v>
      </c>
      <c r="J88">
        <f t="shared" si="12"/>
        <v>63824</v>
      </c>
      <c r="K88">
        <f t="shared" si="13"/>
        <v>1.9007740035096516</v>
      </c>
      <c r="L88">
        <f t="shared" si="14"/>
        <v>111063</v>
      </c>
      <c r="M88">
        <f t="shared" si="15"/>
        <v>7184</v>
      </c>
      <c r="N88">
        <f t="shared" si="16"/>
        <v>63824</v>
      </c>
      <c r="O88">
        <f t="shared" si="17"/>
        <v>103879</v>
      </c>
      <c r="Q88">
        <v>21193</v>
      </c>
      <c r="R88">
        <v>1928</v>
      </c>
      <c r="T88">
        <v>2693</v>
      </c>
      <c r="U88">
        <v>-1151.8000000000029</v>
      </c>
      <c r="W88">
        <v>6753.7999999999993</v>
      </c>
      <c r="X88">
        <v>3409.7999999999997</v>
      </c>
      <c r="AD88">
        <v>63824</v>
      </c>
      <c r="AE88">
        <v>1.9007740035096516</v>
      </c>
      <c r="AK88">
        <v>63824</v>
      </c>
      <c r="AL88">
        <v>1.9007740035096516</v>
      </c>
    </row>
    <row r="89" spans="2:38" x14ac:dyDescent="0.25">
      <c r="B89">
        <v>98736</v>
      </c>
      <c r="C89">
        <v>95303</v>
      </c>
      <c r="D89">
        <v>23904</v>
      </c>
      <c r="E89">
        <v>15040</v>
      </c>
      <c r="F89">
        <v>42761</v>
      </c>
      <c r="H89">
        <v>81371</v>
      </c>
      <c r="J89">
        <f t="shared" si="12"/>
        <v>55148.800000000003</v>
      </c>
      <c r="K89">
        <f t="shared" si="13"/>
        <v>1.4754808808169897</v>
      </c>
      <c r="L89">
        <f t="shared" si="14"/>
        <v>98736</v>
      </c>
      <c r="M89">
        <f t="shared" si="15"/>
        <v>15040</v>
      </c>
      <c r="N89">
        <f t="shared" si="16"/>
        <v>55148.800000000003</v>
      </c>
      <c r="O89">
        <f t="shared" si="17"/>
        <v>83696</v>
      </c>
      <c r="Q89">
        <v>4496</v>
      </c>
      <c r="R89">
        <v>473</v>
      </c>
      <c r="T89">
        <v>2947.6000000000058</v>
      </c>
      <c r="U89">
        <v>-610.59999999999854</v>
      </c>
      <c r="W89">
        <v>15780.800000000001</v>
      </c>
      <c r="X89">
        <v>1297.3999999999999</v>
      </c>
      <c r="Z89">
        <v>55148.800000000003</v>
      </c>
      <c r="AA89">
        <v>1.4754808808169897</v>
      </c>
      <c r="AI89">
        <v>55148.800000000003</v>
      </c>
      <c r="AJ89">
        <v>1.4754808808169897</v>
      </c>
    </row>
    <row r="90" spans="2:38" x14ac:dyDescent="0.25">
      <c r="B90">
        <v>80368</v>
      </c>
      <c r="C90">
        <v>18461</v>
      </c>
      <c r="D90">
        <v>110547</v>
      </c>
      <c r="E90">
        <v>71991</v>
      </c>
      <c r="F90">
        <v>59354</v>
      </c>
      <c r="H90">
        <v>95085</v>
      </c>
      <c r="J90">
        <f t="shared" si="12"/>
        <v>68144.2</v>
      </c>
      <c r="K90">
        <f t="shared" si="13"/>
        <v>1.3953498610299924</v>
      </c>
      <c r="L90">
        <f t="shared" si="14"/>
        <v>110547</v>
      </c>
      <c r="M90">
        <f t="shared" si="15"/>
        <v>18461</v>
      </c>
      <c r="N90">
        <f t="shared" si="16"/>
        <v>68144.2</v>
      </c>
      <c r="O90">
        <f t="shared" si="17"/>
        <v>92086</v>
      </c>
      <c r="Q90">
        <v>21408</v>
      </c>
      <c r="R90">
        <v>127</v>
      </c>
      <c r="T90">
        <v>-2113.4000000000087</v>
      </c>
      <c r="U90">
        <v>-551.19999999999709</v>
      </c>
      <c r="W90">
        <v>7938.6</v>
      </c>
      <c r="X90">
        <v>939.2</v>
      </c>
      <c r="AB90">
        <v>68144.2</v>
      </c>
      <c r="AC90">
        <v>1.3953498610299924</v>
      </c>
      <c r="AI90">
        <v>68144.2</v>
      </c>
      <c r="AJ90">
        <v>1.3953498610299924</v>
      </c>
    </row>
    <row r="91" spans="2:38" x14ac:dyDescent="0.25">
      <c r="B91">
        <v>42231</v>
      </c>
      <c r="C91">
        <v>26247</v>
      </c>
      <c r="D91">
        <v>6856</v>
      </c>
      <c r="E91">
        <v>43352</v>
      </c>
      <c r="F91">
        <v>73542</v>
      </c>
      <c r="H91">
        <v>80250</v>
      </c>
      <c r="J91">
        <f t="shared" si="12"/>
        <v>38445.599999999999</v>
      </c>
      <c r="K91">
        <f t="shared" si="13"/>
        <v>2.0873650040576814</v>
      </c>
      <c r="L91">
        <f t="shared" si="14"/>
        <v>73542</v>
      </c>
      <c r="M91">
        <f t="shared" si="15"/>
        <v>6856</v>
      </c>
      <c r="N91">
        <f t="shared" si="16"/>
        <v>38445.599999999999</v>
      </c>
      <c r="O91">
        <f t="shared" si="17"/>
        <v>66686</v>
      </c>
      <c r="Q91">
        <v>21702</v>
      </c>
      <c r="R91">
        <v>0</v>
      </c>
      <c r="T91">
        <v>-7851.5999999999985</v>
      </c>
      <c r="U91">
        <v>19.799999999995634</v>
      </c>
      <c r="W91">
        <v>14601.6</v>
      </c>
      <c r="X91">
        <v>595.80000000000007</v>
      </c>
      <c r="Z91">
        <v>38445.599999999999</v>
      </c>
      <c r="AA91">
        <v>2.0873650040576814</v>
      </c>
      <c r="AK91">
        <v>38445.599999999999</v>
      </c>
      <c r="AL91">
        <v>2.0873650040576814</v>
      </c>
    </row>
    <row r="92" spans="2:38" x14ac:dyDescent="0.25">
      <c r="B92">
        <v>99198</v>
      </c>
      <c r="C92">
        <v>95626</v>
      </c>
      <c r="D92">
        <v>6660</v>
      </c>
      <c r="E92">
        <v>79487</v>
      </c>
      <c r="F92">
        <v>43254</v>
      </c>
      <c r="H92">
        <v>70668</v>
      </c>
      <c r="J92">
        <f t="shared" si="12"/>
        <v>64845</v>
      </c>
      <c r="K92">
        <f t="shared" si="13"/>
        <v>1.0897987508674531</v>
      </c>
      <c r="L92">
        <f t="shared" si="14"/>
        <v>99198</v>
      </c>
      <c r="M92">
        <f t="shared" si="15"/>
        <v>6660</v>
      </c>
      <c r="N92">
        <f t="shared" si="16"/>
        <v>64845</v>
      </c>
      <c r="O92">
        <f t="shared" si="17"/>
        <v>92538</v>
      </c>
      <c r="Q92">
        <v>-23673</v>
      </c>
      <c r="R92">
        <v>0</v>
      </c>
      <c r="T92">
        <v>-15892.199999999997</v>
      </c>
      <c r="U92">
        <v>618.59999999999854</v>
      </c>
      <c r="W92">
        <v>15892.2</v>
      </c>
      <c r="X92">
        <v>1259.8</v>
      </c>
      <c r="AB92">
        <v>64845</v>
      </c>
      <c r="AC92">
        <v>1.0897987508674531</v>
      </c>
      <c r="AI92">
        <v>64845</v>
      </c>
      <c r="AJ92">
        <v>1.0897987508674531</v>
      </c>
    </row>
    <row r="93" spans="2:38" x14ac:dyDescent="0.25">
      <c r="B93">
        <v>84126</v>
      </c>
      <c r="C93">
        <v>91275</v>
      </c>
      <c r="D93">
        <v>6581</v>
      </c>
      <c r="E93">
        <v>112818</v>
      </c>
      <c r="F93">
        <v>23550</v>
      </c>
      <c r="H93">
        <v>119285</v>
      </c>
      <c r="J93">
        <f t="shared" si="12"/>
        <v>63670</v>
      </c>
      <c r="K93">
        <f t="shared" si="13"/>
        <v>1.873488299041935</v>
      </c>
      <c r="L93">
        <f t="shared" si="14"/>
        <v>112818</v>
      </c>
      <c r="M93">
        <f t="shared" si="15"/>
        <v>6581</v>
      </c>
      <c r="N93">
        <f t="shared" si="16"/>
        <v>63670</v>
      </c>
      <c r="O93">
        <f t="shared" si="17"/>
        <v>106237</v>
      </c>
      <c r="Q93">
        <v>1943</v>
      </c>
      <c r="R93">
        <v>4097</v>
      </c>
      <c r="T93">
        <v>-7866.8000000000029</v>
      </c>
      <c r="U93">
        <v>493.59999999999854</v>
      </c>
      <c r="W93">
        <v>12347.599999999999</v>
      </c>
      <c r="X93">
        <v>2418.4</v>
      </c>
      <c r="AF93">
        <v>63670</v>
      </c>
      <c r="AG93">
        <v>1.873488299041935</v>
      </c>
      <c r="AK93">
        <v>63670</v>
      </c>
      <c r="AL93">
        <v>1.873488299041935</v>
      </c>
    </row>
    <row r="94" spans="2:38" x14ac:dyDescent="0.25">
      <c r="B94">
        <v>88719</v>
      </c>
      <c r="C94">
        <v>33788</v>
      </c>
      <c r="D94">
        <v>8778</v>
      </c>
      <c r="E94">
        <v>25962</v>
      </c>
      <c r="F94">
        <v>69027</v>
      </c>
      <c r="H94">
        <v>110651</v>
      </c>
      <c r="J94">
        <f t="shared" si="12"/>
        <v>45254.8</v>
      </c>
      <c r="K94">
        <f t="shared" si="13"/>
        <v>2.4450666006699842</v>
      </c>
      <c r="L94">
        <f t="shared" si="14"/>
        <v>88719</v>
      </c>
      <c r="M94">
        <f t="shared" si="15"/>
        <v>8778</v>
      </c>
      <c r="N94">
        <f t="shared" si="16"/>
        <v>45254.8</v>
      </c>
      <c r="O94">
        <f t="shared" si="17"/>
        <v>79941</v>
      </c>
      <c r="Q94">
        <v>-787</v>
      </c>
      <c r="R94">
        <v>0</v>
      </c>
      <c r="T94">
        <v>-6257.5999999999985</v>
      </c>
      <c r="U94">
        <v>53</v>
      </c>
      <c r="W94">
        <v>9227.6</v>
      </c>
      <c r="X94">
        <v>632.20000000000005</v>
      </c>
      <c r="AD94">
        <v>45254.8</v>
      </c>
      <c r="AE94">
        <v>2.4450666006699842</v>
      </c>
      <c r="AK94">
        <v>45254.8</v>
      </c>
      <c r="AL94">
        <v>2.4450666006699842</v>
      </c>
    </row>
    <row r="95" spans="2:38" x14ac:dyDescent="0.25">
      <c r="B95">
        <v>72895</v>
      </c>
      <c r="C95">
        <v>109600</v>
      </c>
      <c r="D95">
        <v>30071</v>
      </c>
      <c r="E95">
        <v>77609</v>
      </c>
      <c r="F95">
        <v>87835</v>
      </c>
      <c r="H95">
        <v>98191</v>
      </c>
      <c r="J95">
        <f t="shared" si="12"/>
        <v>75602</v>
      </c>
      <c r="K95">
        <f t="shared" si="13"/>
        <v>1.2987883918414858</v>
      </c>
      <c r="L95">
        <f t="shared" si="14"/>
        <v>109600</v>
      </c>
      <c r="M95">
        <f t="shared" si="15"/>
        <v>30071</v>
      </c>
      <c r="N95">
        <f t="shared" si="16"/>
        <v>75602</v>
      </c>
      <c r="O95">
        <f t="shared" si="17"/>
        <v>79529</v>
      </c>
      <c r="Q95">
        <v>-13001</v>
      </c>
      <c r="R95">
        <v>1559</v>
      </c>
      <c r="T95">
        <v>2761.3999999999942</v>
      </c>
      <c r="U95">
        <v>-458.80000000000291</v>
      </c>
      <c r="W95">
        <v>6713.7999999999993</v>
      </c>
      <c r="X95">
        <v>888.40000000000009</v>
      </c>
      <c r="AF95">
        <v>75602</v>
      </c>
      <c r="AG95">
        <v>1.2987883918414858</v>
      </c>
      <c r="AI95">
        <v>75602</v>
      </c>
      <c r="AJ95">
        <v>1.2987883918414858</v>
      </c>
    </row>
    <row r="96" spans="2:38" x14ac:dyDescent="0.25">
      <c r="B96">
        <v>58933</v>
      </c>
      <c r="C96">
        <v>79786</v>
      </c>
      <c r="D96">
        <v>61105</v>
      </c>
      <c r="E96">
        <v>25172</v>
      </c>
      <c r="F96">
        <v>51842</v>
      </c>
      <c r="H96">
        <v>73911</v>
      </c>
      <c r="J96">
        <f t="shared" si="12"/>
        <v>55367.6</v>
      </c>
      <c r="K96">
        <f t="shared" si="13"/>
        <v>1.3349142819988586</v>
      </c>
      <c r="L96">
        <f t="shared" si="14"/>
        <v>79786</v>
      </c>
      <c r="M96">
        <f t="shared" si="15"/>
        <v>25172</v>
      </c>
      <c r="N96">
        <f t="shared" si="16"/>
        <v>55367.6</v>
      </c>
      <c r="O96">
        <f t="shared" si="17"/>
        <v>54614</v>
      </c>
      <c r="Q96">
        <v>-5916</v>
      </c>
      <c r="R96">
        <v>-1313</v>
      </c>
      <c r="T96">
        <v>7373</v>
      </c>
      <c r="U96">
        <v>213.40000000000146</v>
      </c>
      <c r="W96">
        <v>13640.6</v>
      </c>
      <c r="X96">
        <v>373.4</v>
      </c>
      <c r="AD96">
        <v>55367.6</v>
      </c>
      <c r="AE96">
        <v>1.3349142819988586</v>
      </c>
      <c r="AI96">
        <v>55367.6</v>
      </c>
      <c r="AJ96">
        <v>1.3349142819988586</v>
      </c>
    </row>
    <row r="97" spans="2:38" x14ac:dyDescent="0.25">
      <c r="B97">
        <v>22822</v>
      </c>
      <c r="C97">
        <v>29969</v>
      </c>
      <c r="D97">
        <v>29910</v>
      </c>
      <c r="E97">
        <v>79590</v>
      </c>
      <c r="F97">
        <v>103146</v>
      </c>
      <c r="H97">
        <v>99954</v>
      </c>
      <c r="J97">
        <f t="shared" si="12"/>
        <v>53087.4</v>
      </c>
      <c r="K97">
        <f t="shared" si="13"/>
        <v>1.8828196521208422</v>
      </c>
      <c r="L97">
        <f t="shared" si="14"/>
        <v>103146</v>
      </c>
      <c r="M97">
        <f t="shared" si="15"/>
        <v>22822</v>
      </c>
      <c r="N97">
        <f t="shared" si="16"/>
        <v>53087.4</v>
      </c>
      <c r="O97">
        <f t="shared" si="17"/>
        <v>80324</v>
      </c>
      <c r="Q97">
        <v>-7425</v>
      </c>
      <c r="R97">
        <v>-4316</v>
      </c>
      <c r="T97">
        <v>-16702.799999999996</v>
      </c>
      <c r="U97">
        <v>2217.4000000000015</v>
      </c>
      <c r="W97">
        <v>20155.2</v>
      </c>
      <c r="X97">
        <v>2229</v>
      </c>
      <c r="AF97">
        <v>53087.4</v>
      </c>
      <c r="AG97">
        <v>1.8828196521208422</v>
      </c>
      <c r="AK97">
        <v>53087.4</v>
      </c>
      <c r="AL97">
        <v>1.8828196521208422</v>
      </c>
    </row>
    <row r="98" spans="2:38" x14ac:dyDescent="0.25">
      <c r="B98">
        <v>99212</v>
      </c>
      <c r="C98">
        <v>56895</v>
      </c>
      <c r="D98">
        <v>8614</v>
      </c>
      <c r="E98">
        <v>44425</v>
      </c>
      <c r="F98">
        <v>32002</v>
      </c>
      <c r="H98">
        <v>50620</v>
      </c>
      <c r="J98">
        <f t="shared" si="12"/>
        <v>48229.599999999999</v>
      </c>
      <c r="K98">
        <f t="shared" ref="K98:K129" si="18">H98/J98</f>
        <v>1.049562924013469</v>
      </c>
      <c r="L98">
        <f t="shared" si="14"/>
        <v>99212</v>
      </c>
      <c r="M98">
        <f t="shared" si="15"/>
        <v>8614</v>
      </c>
      <c r="N98">
        <f t="shared" si="16"/>
        <v>48229.599999999999</v>
      </c>
      <c r="O98">
        <f t="shared" si="17"/>
        <v>90598</v>
      </c>
      <c r="Q98">
        <v>-18875</v>
      </c>
      <c r="R98">
        <v>-209</v>
      </c>
      <c r="T98">
        <v>-11622.200000000004</v>
      </c>
      <c r="U98">
        <v>467.79999999999563</v>
      </c>
      <c r="W98">
        <v>13500.600000000002</v>
      </c>
      <c r="X98">
        <v>474.6</v>
      </c>
      <c r="Z98">
        <v>48229.599999999999</v>
      </c>
      <c r="AA98">
        <v>1.049562924013469</v>
      </c>
      <c r="AI98">
        <v>48229.599999999999</v>
      </c>
      <c r="AJ98">
        <v>1.049562924013469</v>
      </c>
    </row>
    <row r="99" spans="2:38" x14ac:dyDescent="0.25">
      <c r="B99">
        <v>87728</v>
      </c>
      <c r="C99">
        <v>114488</v>
      </c>
      <c r="D99">
        <v>34278</v>
      </c>
      <c r="E99">
        <v>113091</v>
      </c>
      <c r="F99">
        <v>24103</v>
      </c>
      <c r="H99">
        <v>80109</v>
      </c>
      <c r="J99">
        <f t="shared" si="12"/>
        <v>74737.600000000006</v>
      </c>
      <c r="K99">
        <f t="shared" si="18"/>
        <v>1.0718701162467084</v>
      </c>
      <c r="L99">
        <f t="shared" si="14"/>
        <v>114488</v>
      </c>
      <c r="M99">
        <f t="shared" si="15"/>
        <v>24103</v>
      </c>
      <c r="N99">
        <f t="shared" si="16"/>
        <v>74737.600000000006</v>
      </c>
      <c r="O99">
        <f t="shared" si="17"/>
        <v>90385</v>
      </c>
      <c r="Q99">
        <v>-24810</v>
      </c>
      <c r="R99">
        <v>1728</v>
      </c>
      <c r="T99">
        <v>-7328</v>
      </c>
      <c r="U99">
        <v>532.80000000000291</v>
      </c>
      <c r="W99">
        <v>13517.2</v>
      </c>
      <c r="X99">
        <v>2121.1999999999998</v>
      </c>
      <c r="AB99">
        <v>74737.600000000006</v>
      </c>
      <c r="AC99">
        <v>1.0718701162467084</v>
      </c>
      <c r="AI99">
        <v>74737.600000000006</v>
      </c>
      <c r="AJ99">
        <v>1.0718701162467084</v>
      </c>
    </row>
    <row r="100" spans="2:38" x14ac:dyDescent="0.25">
      <c r="B100">
        <v>81217</v>
      </c>
      <c r="C100">
        <v>111086</v>
      </c>
      <c r="D100">
        <v>26939</v>
      </c>
      <c r="E100">
        <v>54634</v>
      </c>
      <c r="F100">
        <v>42139</v>
      </c>
      <c r="H100">
        <v>107765</v>
      </c>
      <c r="J100">
        <f t="shared" si="12"/>
        <v>63203</v>
      </c>
      <c r="K100">
        <f t="shared" si="18"/>
        <v>1.705061468601174</v>
      </c>
      <c r="L100">
        <f t="shared" si="14"/>
        <v>111086</v>
      </c>
      <c r="M100">
        <f t="shared" si="15"/>
        <v>26939</v>
      </c>
      <c r="N100">
        <f t="shared" si="16"/>
        <v>63203</v>
      </c>
      <c r="O100">
        <f t="shared" si="17"/>
        <v>84147</v>
      </c>
      <c r="Q100">
        <v>-16219</v>
      </c>
      <c r="R100">
        <v>261</v>
      </c>
      <c r="T100">
        <v>-2257.5999999999985</v>
      </c>
      <c r="U100">
        <v>61.400000000001455</v>
      </c>
      <c r="W100">
        <v>3804.3999999999996</v>
      </c>
      <c r="X100">
        <v>1626.1999999999998</v>
      </c>
      <c r="AF100">
        <v>63203</v>
      </c>
      <c r="AG100">
        <v>1.705061468601174</v>
      </c>
      <c r="AK100">
        <v>63203</v>
      </c>
      <c r="AL100">
        <v>1.705061468601174</v>
      </c>
    </row>
    <row r="101" spans="2:38" x14ac:dyDescent="0.25">
      <c r="B101">
        <v>42598</v>
      </c>
      <c r="C101">
        <v>110931</v>
      </c>
      <c r="D101">
        <v>26492</v>
      </c>
      <c r="E101">
        <v>32678</v>
      </c>
      <c r="F101">
        <v>99121</v>
      </c>
      <c r="H101">
        <v>82400</v>
      </c>
      <c r="J101">
        <f t="shared" si="12"/>
        <v>62364</v>
      </c>
      <c r="K101">
        <f t="shared" si="18"/>
        <v>1.3212750946058625</v>
      </c>
      <c r="L101">
        <f t="shared" si="14"/>
        <v>110931</v>
      </c>
      <c r="M101">
        <f t="shared" si="15"/>
        <v>26492</v>
      </c>
      <c r="N101">
        <f t="shared" si="16"/>
        <v>62364</v>
      </c>
      <c r="O101">
        <f t="shared" si="17"/>
        <v>84439</v>
      </c>
      <c r="Q101">
        <v>4664</v>
      </c>
      <c r="R101">
        <v>2074</v>
      </c>
      <c r="T101">
        <v>-415.19999999999709</v>
      </c>
      <c r="U101">
        <v>437.80000000000291</v>
      </c>
      <c r="W101">
        <v>13751.599999999999</v>
      </c>
      <c r="X101">
        <v>489.8</v>
      </c>
      <c r="Z101">
        <v>62364</v>
      </c>
      <c r="AA101">
        <v>1.3212750946058625</v>
      </c>
      <c r="AI101">
        <v>62364</v>
      </c>
      <c r="AJ101">
        <v>1.3212750946058625</v>
      </c>
    </row>
    <row r="103" spans="2:38" x14ac:dyDescent="0.25">
      <c r="B103">
        <v>1449250</v>
      </c>
      <c r="C103">
        <v>1682179</v>
      </c>
      <c r="D103">
        <v>1357417</v>
      </c>
      <c r="E103">
        <v>1588489</v>
      </c>
      <c r="F103">
        <v>1592253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6FBBD-39FD-4399-94CA-6C00E8B241EF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7582</v>
      </c>
      <c r="C2">
        <v>67485</v>
      </c>
      <c r="D2">
        <v>89636</v>
      </c>
      <c r="E2">
        <v>11416</v>
      </c>
      <c r="F2">
        <v>30671</v>
      </c>
      <c r="H2">
        <v>67445</v>
      </c>
      <c r="J2">
        <f t="shared" ref="J2:J33" si="0">AVERAGE(B2:F2)</f>
        <v>41358</v>
      </c>
      <c r="K2">
        <f t="shared" ref="K2:K33" si="1">H2/J2</f>
        <v>1.630760675081</v>
      </c>
      <c r="L2">
        <f t="shared" ref="L2:L33" si="2">MAX(B2:F2)</f>
        <v>89636</v>
      </c>
      <c r="M2">
        <f t="shared" ref="M2:M33" si="3">MIN(B2:F2)</f>
        <v>7582</v>
      </c>
      <c r="N2">
        <f t="shared" ref="N2:N33" si="4">AVERAGE(B2:F2)</f>
        <v>41358</v>
      </c>
      <c r="O2">
        <f t="shared" ref="O2:O33" si="5">L2-M2</f>
        <v>82054</v>
      </c>
      <c r="Q2">
        <v>5453</v>
      </c>
      <c r="R2">
        <v>-1167</v>
      </c>
      <c r="T2">
        <v>-13647.599999999999</v>
      </c>
      <c r="U2">
        <v>300.80000000000291</v>
      </c>
      <c r="W2">
        <v>16565.2</v>
      </c>
      <c r="X2">
        <v>1958</v>
      </c>
      <c r="Z2">
        <v>41358</v>
      </c>
      <c r="AA2">
        <v>1.630760675081</v>
      </c>
      <c r="AI2">
        <v>41358</v>
      </c>
      <c r="AJ2">
        <v>1.630760675081</v>
      </c>
    </row>
    <row r="3" spans="1:38" x14ac:dyDescent="0.25">
      <c r="B3">
        <v>29293</v>
      </c>
      <c r="C3">
        <v>120296</v>
      </c>
      <c r="D3">
        <v>68236</v>
      </c>
      <c r="E3">
        <v>12494</v>
      </c>
      <c r="F3">
        <v>5958</v>
      </c>
      <c r="H3">
        <v>115739</v>
      </c>
      <c r="J3">
        <f t="shared" si="0"/>
        <v>47255.4</v>
      </c>
      <c r="K3">
        <f t="shared" si="1"/>
        <v>2.4492227343330075</v>
      </c>
      <c r="L3">
        <f t="shared" si="2"/>
        <v>120296</v>
      </c>
      <c r="M3">
        <f t="shared" si="3"/>
        <v>5958</v>
      </c>
      <c r="N3">
        <f t="shared" si="4"/>
        <v>47255.4</v>
      </c>
      <c r="O3">
        <f t="shared" si="5"/>
        <v>114338</v>
      </c>
      <c r="Q3">
        <v>16970</v>
      </c>
      <c r="R3">
        <v>-1768</v>
      </c>
      <c r="T3">
        <v>9912.5999999999985</v>
      </c>
      <c r="U3">
        <v>256</v>
      </c>
      <c r="W3">
        <v>14607.4</v>
      </c>
      <c r="X3">
        <v>1988.4</v>
      </c>
      <c r="AD3">
        <v>47255.4</v>
      </c>
      <c r="AE3">
        <v>2.4492227343330075</v>
      </c>
      <c r="AK3">
        <v>47255.4</v>
      </c>
      <c r="AL3">
        <v>2.4492227343330075</v>
      </c>
    </row>
    <row r="4" spans="1:38" x14ac:dyDescent="0.25">
      <c r="B4">
        <v>91892</v>
      </c>
      <c r="C4">
        <v>34813</v>
      </c>
      <c r="D4">
        <v>40353</v>
      </c>
      <c r="E4">
        <v>94589</v>
      </c>
      <c r="F4">
        <v>25646</v>
      </c>
      <c r="H4">
        <v>76918</v>
      </c>
      <c r="J4">
        <f t="shared" si="0"/>
        <v>57458.6</v>
      </c>
      <c r="K4">
        <f t="shared" si="1"/>
        <v>1.3386681889221108</v>
      </c>
      <c r="L4">
        <f t="shared" si="2"/>
        <v>94589</v>
      </c>
      <c r="M4">
        <f t="shared" si="3"/>
        <v>25646</v>
      </c>
      <c r="N4">
        <f t="shared" si="4"/>
        <v>57458.6</v>
      </c>
      <c r="O4">
        <f t="shared" si="5"/>
        <v>68943</v>
      </c>
      <c r="Q4">
        <v>-5123</v>
      </c>
      <c r="R4">
        <v>1086</v>
      </c>
      <c r="T4">
        <v>6905.5999999999985</v>
      </c>
      <c r="U4">
        <v>2057.7999999999956</v>
      </c>
      <c r="W4">
        <v>13128.4</v>
      </c>
      <c r="X4">
        <v>3275.4000000000005</v>
      </c>
      <c r="AD4">
        <v>57458.6</v>
      </c>
      <c r="AE4">
        <v>1.3386681889221108</v>
      </c>
      <c r="AI4">
        <v>57458.6</v>
      </c>
      <c r="AJ4">
        <v>1.3386681889221108</v>
      </c>
    </row>
    <row r="5" spans="1:38" x14ac:dyDescent="0.25">
      <c r="B5">
        <v>4503</v>
      </c>
      <c r="C5">
        <v>65974</v>
      </c>
      <c r="D5">
        <v>75240</v>
      </c>
      <c r="E5">
        <v>92545</v>
      </c>
      <c r="F5">
        <v>59633</v>
      </c>
      <c r="H5">
        <v>136479</v>
      </c>
      <c r="J5">
        <f t="shared" si="0"/>
        <v>59579</v>
      </c>
      <c r="K5">
        <f t="shared" si="1"/>
        <v>2.2907232414105643</v>
      </c>
      <c r="L5">
        <f t="shared" si="2"/>
        <v>92545</v>
      </c>
      <c r="M5">
        <f t="shared" si="3"/>
        <v>4503</v>
      </c>
      <c r="N5">
        <f t="shared" si="4"/>
        <v>59579</v>
      </c>
      <c r="O5">
        <f t="shared" si="5"/>
        <v>88042</v>
      </c>
      <c r="Q5">
        <v>810</v>
      </c>
      <c r="R5">
        <v>-917</v>
      </c>
      <c r="T5">
        <v>-17714.199999999997</v>
      </c>
      <c r="U5">
        <v>-815.59999999999854</v>
      </c>
      <c r="W5">
        <v>17714.2</v>
      </c>
      <c r="X5">
        <v>2534.4</v>
      </c>
      <c r="AF5">
        <v>59579</v>
      </c>
      <c r="AG5">
        <v>2.2907232414105643</v>
      </c>
      <c r="AK5">
        <v>59579</v>
      </c>
      <c r="AL5">
        <v>2.2907232414105643</v>
      </c>
    </row>
    <row r="6" spans="1:38" x14ac:dyDescent="0.25">
      <c r="B6">
        <v>94349</v>
      </c>
      <c r="C6">
        <v>63939</v>
      </c>
      <c r="D6">
        <v>76339</v>
      </c>
      <c r="E6">
        <v>52395</v>
      </c>
      <c r="F6">
        <v>7769</v>
      </c>
      <c r="H6">
        <v>93382</v>
      </c>
      <c r="J6">
        <f t="shared" si="0"/>
        <v>58958.2</v>
      </c>
      <c r="K6">
        <f t="shared" si="1"/>
        <v>1.5838678928461183</v>
      </c>
      <c r="L6">
        <f t="shared" si="2"/>
        <v>94349</v>
      </c>
      <c r="M6">
        <f t="shared" si="3"/>
        <v>7769</v>
      </c>
      <c r="N6">
        <f t="shared" si="4"/>
        <v>58958.2</v>
      </c>
      <c r="O6">
        <f t="shared" si="5"/>
        <v>86580</v>
      </c>
      <c r="Q6">
        <v>-9200</v>
      </c>
      <c r="R6">
        <v>76</v>
      </c>
      <c r="T6">
        <v>4592.1999999999971</v>
      </c>
      <c r="U6">
        <v>1952.7999999999956</v>
      </c>
      <c r="W6">
        <v>16307</v>
      </c>
      <c r="X6">
        <v>1955.6</v>
      </c>
      <c r="AD6">
        <v>58958.2</v>
      </c>
      <c r="AE6">
        <v>1.5838678928461183</v>
      </c>
      <c r="AI6">
        <v>58958.2</v>
      </c>
      <c r="AJ6">
        <v>1.5838678928461183</v>
      </c>
    </row>
    <row r="7" spans="1:38" x14ac:dyDescent="0.25">
      <c r="B7">
        <v>44188</v>
      </c>
      <c r="C7">
        <v>87886</v>
      </c>
      <c r="D7">
        <v>83320</v>
      </c>
      <c r="E7">
        <v>46791</v>
      </c>
      <c r="F7">
        <v>83700</v>
      </c>
      <c r="H7">
        <v>78558</v>
      </c>
      <c r="J7">
        <f t="shared" si="0"/>
        <v>69177</v>
      </c>
      <c r="K7">
        <f t="shared" si="1"/>
        <v>1.1356086560562038</v>
      </c>
      <c r="L7">
        <f t="shared" si="2"/>
        <v>87886</v>
      </c>
      <c r="M7">
        <f t="shared" si="3"/>
        <v>44188</v>
      </c>
      <c r="N7">
        <f t="shared" si="4"/>
        <v>69177</v>
      </c>
      <c r="O7">
        <f t="shared" si="5"/>
        <v>43698</v>
      </c>
      <c r="Q7">
        <v>6603</v>
      </c>
      <c r="R7">
        <v>3442</v>
      </c>
      <c r="T7">
        <v>-1326.6000000000058</v>
      </c>
      <c r="U7">
        <v>-105.60000000000582</v>
      </c>
      <c r="W7">
        <v>9067.4000000000015</v>
      </c>
      <c r="X7">
        <v>130.80000000000001</v>
      </c>
      <c r="AB7">
        <v>69177</v>
      </c>
      <c r="AC7">
        <v>1.1356086560562038</v>
      </c>
      <c r="AI7">
        <v>69177</v>
      </c>
      <c r="AJ7">
        <v>1.1356086560562038</v>
      </c>
    </row>
    <row r="8" spans="1:38" x14ac:dyDescent="0.25">
      <c r="B8">
        <v>6781</v>
      </c>
      <c r="C8">
        <v>45928</v>
      </c>
      <c r="D8">
        <v>116680</v>
      </c>
      <c r="E8">
        <v>47011</v>
      </c>
      <c r="F8">
        <v>109961</v>
      </c>
      <c r="H8">
        <v>104034</v>
      </c>
      <c r="J8">
        <f t="shared" si="0"/>
        <v>65272.2</v>
      </c>
      <c r="K8">
        <f t="shared" si="1"/>
        <v>1.5938485296956439</v>
      </c>
      <c r="L8">
        <f t="shared" si="2"/>
        <v>116680</v>
      </c>
      <c r="M8">
        <f t="shared" si="3"/>
        <v>6781</v>
      </c>
      <c r="N8">
        <f t="shared" si="4"/>
        <v>65272.2</v>
      </c>
      <c r="O8">
        <f t="shared" si="5"/>
        <v>109899</v>
      </c>
      <c r="Q8">
        <v>4281</v>
      </c>
      <c r="R8">
        <v>3</v>
      </c>
      <c r="T8">
        <v>16515</v>
      </c>
      <c r="U8">
        <v>115.19999999999709</v>
      </c>
      <c r="W8">
        <v>17609.8</v>
      </c>
      <c r="X8">
        <v>478.4</v>
      </c>
      <c r="AD8">
        <v>65272.2</v>
      </c>
      <c r="AE8">
        <v>1.5938485296956439</v>
      </c>
      <c r="AI8">
        <v>65272.2</v>
      </c>
      <c r="AJ8">
        <v>1.5938485296956439</v>
      </c>
    </row>
    <row r="9" spans="1:38" x14ac:dyDescent="0.25">
      <c r="B9">
        <v>8168</v>
      </c>
      <c r="C9">
        <v>94040</v>
      </c>
      <c r="D9">
        <v>33363</v>
      </c>
      <c r="E9">
        <v>98283</v>
      </c>
      <c r="F9">
        <v>77923</v>
      </c>
      <c r="H9">
        <v>111101</v>
      </c>
      <c r="J9">
        <f t="shared" si="0"/>
        <v>62355.4</v>
      </c>
      <c r="K9">
        <f t="shared" si="1"/>
        <v>1.7817382295679283</v>
      </c>
      <c r="L9">
        <f t="shared" si="2"/>
        <v>98283</v>
      </c>
      <c r="M9">
        <f t="shared" si="3"/>
        <v>8168</v>
      </c>
      <c r="N9">
        <f t="shared" si="4"/>
        <v>62355.4</v>
      </c>
      <c r="O9">
        <f t="shared" si="5"/>
        <v>90115</v>
      </c>
      <c r="Q9">
        <v>5813</v>
      </c>
      <c r="R9">
        <v>1711</v>
      </c>
      <c r="T9">
        <v>-1383.1999999999971</v>
      </c>
      <c r="U9">
        <v>67.400000000001455</v>
      </c>
      <c r="W9">
        <v>10121.199999999999</v>
      </c>
      <c r="X9">
        <v>255.39999999999998</v>
      </c>
      <c r="AF9">
        <v>62355.4</v>
      </c>
      <c r="AG9">
        <v>1.7817382295679283</v>
      </c>
      <c r="AI9">
        <v>62355.4</v>
      </c>
      <c r="AJ9">
        <v>1.7817382295679283</v>
      </c>
    </row>
    <row r="10" spans="1:38" x14ac:dyDescent="0.25">
      <c r="B10">
        <v>75707</v>
      </c>
      <c r="C10">
        <v>58321</v>
      </c>
      <c r="D10">
        <v>29695</v>
      </c>
      <c r="E10">
        <v>15952</v>
      </c>
      <c r="F10">
        <v>29446</v>
      </c>
      <c r="H10">
        <v>82778</v>
      </c>
      <c r="J10">
        <f t="shared" si="0"/>
        <v>41824.199999999997</v>
      </c>
      <c r="K10">
        <f t="shared" si="1"/>
        <v>1.9791890819190805</v>
      </c>
      <c r="L10">
        <f t="shared" si="2"/>
        <v>75707</v>
      </c>
      <c r="M10">
        <f t="shared" si="3"/>
        <v>15952</v>
      </c>
      <c r="N10">
        <f t="shared" si="4"/>
        <v>41824.199999999997</v>
      </c>
      <c r="O10">
        <f t="shared" si="5"/>
        <v>59755</v>
      </c>
      <c r="Q10">
        <v>-2092</v>
      </c>
      <c r="R10">
        <v>-411</v>
      </c>
      <c r="T10">
        <v>3103.7999999999956</v>
      </c>
      <c r="U10">
        <v>-61.400000000001455</v>
      </c>
      <c r="W10">
        <v>4797.3999999999996</v>
      </c>
      <c r="X10">
        <v>353</v>
      </c>
      <c r="AD10">
        <v>41824.199999999997</v>
      </c>
      <c r="AE10">
        <v>1.9791890819190805</v>
      </c>
      <c r="AK10">
        <v>41824.199999999997</v>
      </c>
      <c r="AL10">
        <v>1.9791890819190805</v>
      </c>
    </row>
    <row r="11" spans="1:38" x14ac:dyDescent="0.25">
      <c r="B11">
        <v>35387</v>
      </c>
      <c r="C11">
        <v>30490</v>
      </c>
      <c r="D11">
        <v>89531</v>
      </c>
      <c r="E11">
        <v>27478</v>
      </c>
      <c r="F11">
        <v>92933</v>
      </c>
      <c r="H11">
        <v>100542</v>
      </c>
      <c r="J11">
        <f t="shared" si="0"/>
        <v>55163.8</v>
      </c>
      <c r="K11">
        <f t="shared" si="1"/>
        <v>1.8226083047215746</v>
      </c>
      <c r="L11">
        <f t="shared" si="2"/>
        <v>92933</v>
      </c>
      <c r="M11">
        <f t="shared" si="3"/>
        <v>27478</v>
      </c>
      <c r="N11">
        <f t="shared" si="4"/>
        <v>55163.8</v>
      </c>
      <c r="O11">
        <f t="shared" si="5"/>
        <v>65455</v>
      </c>
      <c r="Q11">
        <v>-1794</v>
      </c>
      <c r="R11">
        <v>-2450</v>
      </c>
      <c r="T11">
        <v>-16717.399999999994</v>
      </c>
      <c r="U11">
        <v>-831.39999999999418</v>
      </c>
      <c r="W11">
        <v>16717.400000000001</v>
      </c>
      <c r="X11">
        <v>1125.8</v>
      </c>
      <c r="AB11">
        <v>55163.8</v>
      </c>
      <c r="AC11">
        <v>1.8226083047215746</v>
      </c>
      <c r="AI11">
        <v>55163.8</v>
      </c>
      <c r="AJ11">
        <v>1.8226083047215746</v>
      </c>
    </row>
    <row r="12" spans="1:38" x14ac:dyDescent="0.25">
      <c r="B12">
        <v>57961</v>
      </c>
      <c r="C12">
        <v>93478</v>
      </c>
      <c r="D12">
        <v>25966</v>
      </c>
      <c r="E12">
        <v>70779</v>
      </c>
      <c r="F12">
        <v>97137</v>
      </c>
      <c r="H12">
        <v>93795</v>
      </c>
      <c r="J12">
        <f t="shared" si="0"/>
        <v>69064.2</v>
      </c>
      <c r="K12">
        <f t="shared" si="1"/>
        <v>1.3580842172934748</v>
      </c>
      <c r="L12">
        <f t="shared" si="2"/>
        <v>97137</v>
      </c>
      <c r="M12">
        <f t="shared" si="3"/>
        <v>25966</v>
      </c>
      <c r="N12">
        <f t="shared" si="4"/>
        <v>69064.2</v>
      </c>
      <c r="O12">
        <f t="shared" si="5"/>
        <v>71171</v>
      </c>
      <c r="Q12">
        <v>-10263</v>
      </c>
      <c r="R12">
        <v>-1842</v>
      </c>
      <c r="T12">
        <v>8253</v>
      </c>
      <c r="U12">
        <v>-228.40000000000873</v>
      </c>
      <c r="W12">
        <v>13561.400000000001</v>
      </c>
      <c r="X12">
        <v>244.4</v>
      </c>
      <c r="AD12">
        <v>69064.2</v>
      </c>
      <c r="AE12">
        <v>1.3580842172934748</v>
      </c>
      <c r="AI12">
        <v>69064.2</v>
      </c>
      <c r="AJ12">
        <v>1.3580842172934748</v>
      </c>
    </row>
    <row r="13" spans="1:38" x14ac:dyDescent="0.25">
      <c r="B13">
        <v>28232</v>
      </c>
      <c r="C13">
        <v>117232</v>
      </c>
      <c r="D13">
        <v>98717</v>
      </c>
      <c r="E13">
        <v>98791</v>
      </c>
      <c r="F13">
        <v>44223</v>
      </c>
      <c r="H13">
        <v>83520</v>
      </c>
      <c r="J13">
        <f t="shared" si="0"/>
        <v>77439</v>
      </c>
      <c r="K13">
        <f t="shared" si="1"/>
        <v>1.0785263239452989</v>
      </c>
      <c r="L13">
        <f t="shared" si="2"/>
        <v>117232</v>
      </c>
      <c r="M13">
        <f t="shared" si="3"/>
        <v>28232</v>
      </c>
      <c r="N13">
        <f t="shared" si="4"/>
        <v>77439</v>
      </c>
      <c r="O13">
        <f t="shared" si="5"/>
        <v>89000</v>
      </c>
      <c r="Q13">
        <v>-16479</v>
      </c>
      <c r="R13">
        <v>1404</v>
      </c>
      <c r="T13">
        <v>-370.80000000000291</v>
      </c>
      <c r="U13">
        <v>341</v>
      </c>
      <c r="W13">
        <v>13205.2</v>
      </c>
      <c r="X13">
        <v>1863.8000000000002</v>
      </c>
      <c r="AB13">
        <v>77439</v>
      </c>
      <c r="AC13">
        <v>1.0785263239452989</v>
      </c>
      <c r="AI13">
        <v>77439</v>
      </c>
      <c r="AJ13">
        <v>1.0785263239452989</v>
      </c>
    </row>
    <row r="14" spans="1:38" x14ac:dyDescent="0.25">
      <c r="B14">
        <v>25650</v>
      </c>
      <c r="C14">
        <v>82210</v>
      </c>
      <c r="D14">
        <v>45327</v>
      </c>
      <c r="E14">
        <v>110528</v>
      </c>
      <c r="F14">
        <v>55260</v>
      </c>
      <c r="H14">
        <v>91687</v>
      </c>
      <c r="J14">
        <f t="shared" si="0"/>
        <v>63795</v>
      </c>
      <c r="K14">
        <f t="shared" si="1"/>
        <v>1.4372129477231759</v>
      </c>
      <c r="L14">
        <f t="shared" si="2"/>
        <v>110528</v>
      </c>
      <c r="M14">
        <f t="shared" si="3"/>
        <v>25650</v>
      </c>
      <c r="N14">
        <f t="shared" si="4"/>
        <v>63795</v>
      </c>
      <c r="O14">
        <f t="shared" si="5"/>
        <v>84878</v>
      </c>
      <c r="Q14">
        <v>-15077</v>
      </c>
      <c r="R14">
        <v>-1241</v>
      </c>
      <c r="T14">
        <v>499.19999999999709</v>
      </c>
      <c r="U14">
        <v>-641.80000000000291</v>
      </c>
      <c r="W14">
        <v>6391.2</v>
      </c>
      <c r="X14">
        <v>693.40000000000009</v>
      </c>
      <c r="AF14">
        <v>63795</v>
      </c>
      <c r="AG14">
        <v>1.4372129477231759</v>
      </c>
      <c r="AI14">
        <v>63795</v>
      </c>
      <c r="AJ14">
        <v>1.4372129477231759</v>
      </c>
    </row>
    <row r="15" spans="1:38" x14ac:dyDescent="0.25">
      <c r="B15">
        <v>113395</v>
      </c>
      <c r="C15">
        <v>112519</v>
      </c>
      <c r="D15">
        <v>33204</v>
      </c>
      <c r="E15">
        <v>76178</v>
      </c>
      <c r="F15">
        <v>11254</v>
      </c>
      <c r="H15">
        <v>102197</v>
      </c>
      <c r="J15">
        <f t="shared" si="0"/>
        <v>69310</v>
      </c>
      <c r="K15">
        <f t="shared" si="1"/>
        <v>1.474491415380176</v>
      </c>
      <c r="L15">
        <f t="shared" si="2"/>
        <v>113395</v>
      </c>
      <c r="M15">
        <f t="shared" si="3"/>
        <v>11254</v>
      </c>
      <c r="N15">
        <f t="shared" si="4"/>
        <v>69310</v>
      </c>
      <c r="O15">
        <f t="shared" si="5"/>
        <v>102141</v>
      </c>
      <c r="Q15">
        <v>4658</v>
      </c>
      <c r="R15">
        <v>-20</v>
      </c>
      <c r="T15">
        <v>-2891</v>
      </c>
      <c r="U15">
        <v>1195.8000000000029</v>
      </c>
      <c r="W15">
        <v>8640.6</v>
      </c>
      <c r="X15">
        <v>2169</v>
      </c>
      <c r="AB15">
        <v>69310</v>
      </c>
      <c r="AC15">
        <v>1.474491415380176</v>
      </c>
      <c r="AI15">
        <v>69310</v>
      </c>
      <c r="AJ15">
        <v>1.474491415380176</v>
      </c>
    </row>
    <row r="16" spans="1:38" x14ac:dyDescent="0.25">
      <c r="B16">
        <v>94276</v>
      </c>
      <c r="C16">
        <v>19640</v>
      </c>
      <c r="D16">
        <v>115769</v>
      </c>
      <c r="E16">
        <v>47998</v>
      </c>
      <c r="F16">
        <v>94725</v>
      </c>
      <c r="H16">
        <v>108931</v>
      </c>
      <c r="J16">
        <f t="shared" si="0"/>
        <v>74481.600000000006</v>
      </c>
      <c r="K16">
        <f t="shared" si="1"/>
        <v>1.4625222873837296</v>
      </c>
      <c r="L16">
        <f t="shared" si="2"/>
        <v>115769</v>
      </c>
      <c r="M16">
        <f t="shared" si="3"/>
        <v>19640</v>
      </c>
      <c r="N16">
        <f t="shared" si="4"/>
        <v>74481.600000000006</v>
      </c>
      <c r="O16">
        <f t="shared" si="5"/>
        <v>96129</v>
      </c>
      <c r="Q16">
        <v>7456</v>
      </c>
      <c r="R16">
        <v>-164</v>
      </c>
      <c r="T16">
        <v>11481.000000000007</v>
      </c>
      <c r="U16">
        <v>394.20000000001164</v>
      </c>
      <c r="W16">
        <v>20845</v>
      </c>
      <c r="X16">
        <v>890.2</v>
      </c>
      <c r="AD16">
        <v>74481.600000000006</v>
      </c>
      <c r="AE16">
        <v>1.4625222873837296</v>
      </c>
      <c r="AI16">
        <v>74481.600000000006</v>
      </c>
      <c r="AJ16">
        <v>1.4625222873837296</v>
      </c>
    </row>
    <row r="17" spans="2:38" x14ac:dyDescent="0.25">
      <c r="B17">
        <v>59941</v>
      </c>
      <c r="C17">
        <v>64947</v>
      </c>
      <c r="D17">
        <v>80294</v>
      </c>
      <c r="E17">
        <v>91382</v>
      </c>
      <c r="F17">
        <v>32502</v>
      </c>
      <c r="H17">
        <v>124577</v>
      </c>
      <c r="J17">
        <f t="shared" si="0"/>
        <v>65813.2</v>
      </c>
      <c r="K17">
        <f t="shared" si="1"/>
        <v>1.8928877489622145</v>
      </c>
      <c r="L17">
        <f t="shared" si="2"/>
        <v>91382</v>
      </c>
      <c r="M17">
        <f t="shared" si="3"/>
        <v>32502</v>
      </c>
      <c r="N17">
        <f t="shared" si="4"/>
        <v>65813.2</v>
      </c>
      <c r="O17">
        <f t="shared" si="5"/>
        <v>58880</v>
      </c>
      <c r="Q17">
        <v>1331</v>
      </c>
      <c r="R17">
        <v>-79</v>
      </c>
      <c r="T17">
        <v>-4788.8000000000029</v>
      </c>
      <c r="U17">
        <v>260.80000000000291</v>
      </c>
      <c r="W17">
        <v>18320</v>
      </c>
      <c r="X17">
        <v>1974.8000000000002</v>
      </c>
      <c r="AF17">
        <v>65813.2</v>
      </c>
      <c r="AG17">
        <v>1.8928877489622145</v>
      </c>
      <c r="AK17">
        <v>65813.2</v>
      </c>
      <c r="AL17">
        <v>1.8928877489622145</v>
      </c>
    </row>
    <row r="18" spans="2:38" x14ac:dyDescent="0.25">
      <c r="B18">
        <v>28554</v>
      </c>
      <c r="C18">
        <v>117524</v>
      </c>
      <c r="D18">
        <v>8985</v>
      </c>
      <c r="E18">
        <v>99772</v>
      </c>
      <c r="F18">
        <v>114647</v>
      </c>
      <c r="H18">
        <v>121629</v>
      </c>
      <c r="J18">
        <f t="shared" si="0"/>
        <v>73896.399999999994</v>
      </c>
      <c r="K18">
        <f t="shared" si="1"/>
        <v>1.6459394503656473</v>
      </c>
      <c r="L18">
        <f t="shared" si="2"/>
        <v>117524</v>
      </c>
      <c r="M18">
        <f t="shared" si="3"/>
        <v>8985</v>
      </c>
      <c r="N18">
        <f t="shared" si="4"/>
        <v>73896.399999999994</v>
      </c>
      <c r="O18">
        <f t="shared" si="5"/>
        <v>108539</v>
      </c>
      <c r="Q18">
        <v>15849</v>
      </c>
      <c r="R18">
        <v>-897</v>
      </c>
      <c r="T18">
        <v>3811</v>
      </c>
      <c r="U18">
        <v>-911.60000000000582</v>
      </c>
      <c r="W18">
        <v>15211.4</v>
      </c>
      <c r="X18">
        <v>1429.6</v>
      </c>
      <c r="AB18">
        <v>73896.399999999994</v>
      </c>
      <c r="AC18">
        <v>1.6459394503656473</v>
      </c>
      <c r="AI18">
        <v>73896.399999999994</v>
      </c>
      <c r="AJ18">
        <v>1.6459394503656473</v>
      </c>
    </row>
    <row r="19" spans="2:38" x14ac:dyDescent="0.25">
      <c r="B19">
        <v>91909</v>
      </c>
      <c r="C19">
        <v>33818</v>
      </c>
      <c r="D19">
        <v>25044</v>
      </c>
      <c r="E19">
        <v>68988</v>
      </c>
      <c r="F19">
        <v>89361</v>
      </c>
      <c r="H19">
        <v>72586</v>
      </c>
      <c r="J19">
        <f t="shared" si="0"/>
        <v>61824</v>
      </c>
      <c r="K19">
        <f t="shared" si="1"/>
        <v>1.1740747929606625</v>
      </c>
      <c r="L19">
        <f t="shared" si="2"/>
        <v>91909</v>
      </c>
      <c r="M19">
        <f t="shared" si="3"/>
        <v>25044</v>
      </c>
      <c r="N19">
        <f t="shared" si="4"/>
        <v>61824</v>
      </c>
      <c r="O19">
        <f t="shared" si="5"/>
        <v>66865</v>
      </c>
      <c r="Q19">
        <v>-3059</v>
      </c>
      <c r="R19">
        <v>980</v>
      </c>
      <c r="T19">
        <v>13583.400000000001</v>
      </c>
      <c r="U19">
        <v>1997.5999999999985</v>
      </c>
      <c r="W19">
        <v>16603.8</v>
      </c>
      <c r="X19">
        <v>2018.0000000000002</v>
      </c>
      <c r="AD19">
        <v>61824</v>
      </c>
      <c r="AE19">
        <v>1.1740747929606625</v>
      </c>
      <c r="AI19">
        <v>61824</v>
      </c>
      <c r="AJ19">
        <v>1.1740747929606625</v>
      </c>
    </row>
    <row r="20" spans="2:38" x14ac:dyDescent="0.25">
      <c r="B20">
        <v>62142</v>
      </c>
      <c r="C20">
        <v>19494</v>
      </c>
      <c r="D20">
        <v>24068</v>
      </c>
      <c r="E20">
        <v>21682</v>
      </c>
      <c r="F20">
        <v>58678</v>
      </c>
      <c r="H20">
        <v>65738</v>
      </c>
      <c r="J20">
        <f t="shared" si="0"/>
        <v>37212.800000000003</v>
      </c>
      <c r="K20">
        <f t="shared" si="1"/>
        <v>1.7665426949866712</v>
      </c>
      <c r="L20">
        <f t="shared" si="2"/>
        <v>62142</v>
      </c>
      <c r="M20">
        <f t="shared" si="3"/>
        <v>19494</v>
      </c>
      <c r="N20">
        <f t="shared" si="4"/>
        <v>37212.800000000003</v>
      </c>
      <c r="O20">
        <f t="shared" si="5"/>
        <v>42648</v>
      </c>
      <c r="Q20">
        <v>-682</v>
      </c>
      <c r="R20">
        <v>-599</v>
      </c>
      <c r="T20">
        <v>91.400000000001455</v>
      </c>
      <c r="U20">
        <v>-471.79999999999563</v>
      </c>
      <c r="W20">
        <v>9343.4</v>
      </c>
      <c r="X20">
        <v>827.40000000000009</v>
      </c>
      <c r="AD20">
        <v>37212.800000000003</v>
      </c>
      <c r="AE20">
        <v>1.7665426949866712</v>
      </c>
      <c r="AI20">
        <v>37212.800000000003</v>
      </c>
      <c r="AJ20">
        <v>1.7665426949866712</v>
      </c>
    </row>
    <row r="21" spans="2:38" x14ac:dyDescent="0.25">
      <c r="B21">
        <v>21506</v>
      </c>
      <c r="C21">
        <v>40677</v>
      </c>
      <c r="D21">
        <v>63375</v>
      </c>
      <c r="E21">
        <v>73498</v>
      </c>
      <c r="F21">
        <v>111156</v>
      </c>
      <c r="H21">
        <v>102820</v>
      </c>
      <c r="J21">
        <f t="shared" si="0"/>
        <v>62042.400000000001</v>
      </c>
      <c r="K21">
        <f t="shared" si="1"/>
        <v>1.6572537490490373</v>
      </c>
      <c r="L21">
        <f t="shared" si="2"/>
        <v>111156</v>
      </c>
      <c r="M21">
        <f t="shared" si="3"/>
        <v>21506</v>
      </c>
      <c r="N21">
        <f t="shared" si="4"/>
        <v>62042.400000000001</v>
      </c>
      <c r="O21">
        <f t="shared" si="5"/>
        <v>89650</v>
      </c>
      <c r="Q21">
        <v>4789</v>
      </c>
      <c r="R21">
        <v>417</v>
      </c>
      <c r="T21">
        <v>-9420.5999999999985</v>
      </c>
      <c r="U21">
        <v>-3266</v>
      </c>
      <c r="W21">
        <v>14375.4</v>
      </c>
      <c r="X21">
        <v>3266</v>
      </c>
      <c r="AB21">
        <v>62042.400000000001</v>
      </c>
      <c r="AC21">
        <v>1.6572537490490373</v>
      </c>
      <c r="AI21">
        <v>62042.400000000001</v>
      </c>
      <c r="AJ21">
        <v>1.6572537490490373</v>
      </c>
    </row>
    <row r="22" spans="2:38" x14ac:dyDescent="0.25">
      <c r="B22">
        <v>39189</v>
      </c>
      <c r="C22">
        <v>105568</v>
      </c>
      <c r="D22">
        <v>85522</v>
      </c>
      <c r="E22">
        <v>74220</v>
      </c>
      <c r="F22">
        <v>10226</v>
      </c>
      <c r="H22">
        <v>65942</v>
      </c>
      <c r="J22">
        <f t="shared" si="0"/>
        <v>62945</v>
      </c>
      <c r="K22">
        <f t="shared" si="1"/>
        <v>1.0476129954722377</v>
      </c>
      <c r="L22">
        <f t="shared" si="2"/>
        <v>105568</v>
      </c>
      <c r="M22">
        <f t="shared" si="3"/>
        <v>10226</v>
      </c>
      <c r="N22">
        <f t="shared" si="4"/>
        <v>62945</v>
      </c>
      <c r="O22">
        <f t="shared" si="5"/>
        <v>95342</v>
      </c>
      <c r="Q22">
        <v>-9826</v>
      </c>
      <c r="R22">
        <v>-1299</v>
      </c>
      <c r="T22">
        <v>-3573.3999999999942</v>
      </c>
      <c r="U22">
        <v>633.19999999999709</v>
      </c>
      <c r="W22">
        <v>16212.2</v>
      </c>
      <c r="X22">
        <v>1209.2</v>
      </c>
      <c r="AB22">
        <v>62945</v>
      </c>
      <c r="AC22">
        <v>1.0476129954722377</v>
      </c>
      <c r="AI22">
        <v>62945</v>
      </c>
      <c r="AJ22">
        <v>1.0476129954722377</v>
      </c>
    </row>
    <row r="23" spans="2:38" x14ac:dyDescent="0.25">
      <c r="B23">
        <v>39495</v>
      </c>
      <c r="C23">
        <v>92720</v>
      </c>
      <c r="D23">
        <v>14318</v>
      </c>
      <c r="E23">
        <v>27987</v>
      </c>
      <c r="F23">
        <v>90407</v>
      </c>
      <c r="H23">
        <v>90900</v>
      </c>
      <c r="J23">
        <f t="shared" si="0"/>
        <v>52985.4</v>
      </c>
      <c r="K23">
        <f t="shared" si="1"/>
        <v>1.7155669297580087</v>
      </c>
      <c r="L23">
        <f t="shared" si="2"/>
        <v>92720</v>
      </c>
      <c r="M23">
        <f t="shared" si="3"/>
        <v>14318</v>
      </c>
      <c r="N23">
        <f t="shared" si="4"/>
        <v>52985.4</v>
      </c>
      <c r="O23">
        <f t="shared" si="5"/>
        <v>78402</v>
      </c>
      <c r="Q23">
        <v>9720</v>
      </c>
      <c r="R23">
        <v>-31</v>
      </c>
      <c r="T23">
        <v>-5661</v>
      </c>
      <c r="U23">
        <v>-319.40000000000146</v>
      </c>
      <c r="W23">
        <v>13239.8</v>
      </c>
      <c r="X23">
        <v>1245</v>
      </c>
      <c r="Z23">
        <v>52985.4</v>
      </c>
      <c r="AA23">
        <v>1.7155669297580087</v>
      </c>
      <c r="AI23">
        <v>52985.4</v>
      </c>
      <c r="AJ23">
        <v>1.7155669297580087</v>
      </c>
    </row>
    <row r="24" spans="2:38" x14ac:dyDescent="0.25">
      <c r="B24">
        <v>76973</v>
      </c>
      <c r="C24">
        <v>84955</v>
      </c>
      <c r="D24">
        <v>13953</v>
      </c>
      <c r="E24">
        <v>59185</v>
      </c>
      <c r="F24">
        <v>87194</v>
      </c>
      <c r="H24">
        <v>68532</v>
      </c>
      <c r="J24">
        <f t="shared" si="0"/>
        <v>64452</v>
      </c>
      <c r="K24">
        <f t="shared" si="1"/>
        <v>1.0633029231055668</v>
      </c>
      <c r="L24">
        <f t="shared" si="2"/>
        <v>87194</v>
      </c>
      <c r="M24">
        <f t="shared" si="3"/>
        <v>13953</v>
      </c>
      <c r="N24">
        <f t="shared" si="4"/>
        <v>64452</v>
      </c>
      <c r="O24">
        <f t="shared" si="5"/>
        <v>73241</v>
      </c>
      <c r="Q24">
        <v>-18429</v>
      </c>
      <c r="R24">
        <v>2215</v>
      </c>
      <c r="T24">
        <v>-15030.600000000006</v>
      </c>
      <c r="U24">
        <v>853</v>
      </c>
      <c r="W24">
        <v>15030.6</v>
      </c>
      <c r="X24">
        <v>853</v>
      </c>
      <c r="AB24">
        <v>64452</v>
      </c>
      <c r="AC24">
        <v>1.0633029231055668</v>
      </c>
      <c r="AI24">
        <v>64452</v>
      </c>
      <c r="AJ24">
        <v>1.0633029231055668</v>
      </c>
    </row>
    <row r="25" spans="2:38" x14ac:dyDescent="0.25">
      <c r="B25">
        <v>52187</v>
      </c>
      <c r="C25">
        <v>52462</v>
      </c>
      <c r="D25">
        <v>61408</v>
      </c>
      <c r="E25">
        <v>85016</v>
      </c>
      <c r="F25">
        <v>18161</v>
      </c>
      <c r="H25">
        <v>99127</v>
      </c>
      <c r="J25">
        <f t="shared" si="0"/>
        <v>53846.8</v>
      </c>
      <c r="K25">
        <f t="shared" si="1"/>
        <v>1.8409079091050906</v>
      </c>
      <c r="L25">
        <f t="shared" si="2"/>
        <v>85016</v>
      </c>
      <c r="M25">
        <f t="shared" si="3"/>
        <v>18161</v>
      </c>
      <c r="N25">
        <f t="shared" si="4"/>
        <v>53846.8</v>
      </c>
      <c r="O25">
        <f t="shared" si="5"/>
        <v>66855</v>
      </c>
      <c r="Q25">
        <v>-7391</v>
      </c>
      <c r="R25">
        <v>-4187</v>
      </c>
      <c r="T25">
        <v>3441.4000000000015</v>
      </c>
      <c r="U25">
        <v>686.20000000000437</v>
      </c>
      <c r="W25">
        <v>5987.4000000000005</v>
      </c>
      <c r="X25">
        <v>2369.8000000000002</v>
      </c>
      <c r="AD25">
        <v>53846.8</v>
      </c>
      <c r="AE25">
        <v>1.8409079091050906</v>
      </c>
      <c r="AI25">
        <v>53846.8</v>
      </c>
      <c r="AJ25">
        <v>1.8409079091050906</v>
      </c>
    </row>
    <row r="26" spans="2:38" x14ac:dyDescent="0.25">
      <c r="B26">
        <v>96475</v>
      </c>
      <c r="C26">
        <v>17937</v>
      </c>
      <c r="D26">
        <v>4587</v>
      </c>
      <c r="E26">
        <v>60819</v>
      </c>
      <c r="F26">
        <v>102539</v>
      </c>
      <c r="H26">
        <v>79881</v>
      </c>
      <c r="J26">
        <f t="shared" si="0"/>
        <v>56471.4</v>
      </c>
      <c r="K26">
        <f t="shared" si="1"/>
        <v>1.4145390410012855</v>
      </c>
      <c r="L26">
        <f t="shared" si="2"/>
        <v>102539</v>
      </c>
      <c r="M26">
        <f t="shared" si="3"/>
        <v>4587</v>
      </c>
      <c r="N26">
        <f t="shared" si="4"/>
        <v>56471.4</v>
      </c>
      <c r="O26">
        <f t="shared" si="5"/>
        <v>97952</v>
      </c>
      <c r="Q26">
        <v>300</v>
      </c>
      <c r="R26">
        <v>544</v>
      </c>
      <c r="T26">
        <v>-8152.7999999999956</v>
      </c>
      <c r="U26">
        <v>-473.40000000000146</v>
      </c>
      <c r="W26">
        <v>13390.8</v>
      </c>
      <c r="X26">
        <v>1973</v>
      </c>
      <c r="AB26">
        <v>56471.4</v>
      </c>
      <c r="AC26">
        <v>1.4145390410012855</v>
      </c>
      <c r="AI26">
        <v>56471.4</v>
      </c>
      <c r="AJ26">
        <v>1.4145390410012855</v>
      </c>
    </row>
    <row r="27" spans="2:38" x14ac:dyDescent="0.25">
      <c r="B27">
        <v>10550</v>
      </c>
      <c r="C27">
        <v>81004</v>
      </c>
      <c r="D27">
        <v>64981</v>
      </c>
      <c r="E27">
        <v>36130</v>
      </c>
      <c r="F27">
        <v>77742</v>
      </c>
      <c r="H27">
        <v>96766</v>
      </c>
      <c r="J27">
        <f t="shared" si="0"/>
        <v>54081.4</v>
      </c>
      <c r="K27">
        <f t="shared" si="1"/>
        <v>1.7892658104265051</v>
      </c>
      <c r="L27">
        <f t="shared" si="2"/>
        <v>81004</v>
      </c>
      <c r="M27">
        <f t="shared" si="3"/>
        <v>10550</v>
      </c>
      <c r="N27">
        <f t="shared" si="4"/>
        <v>54081.4</v>
      </c>
      <c r="O27">
        <f t="shared" si="5"/>
        <v>70454</v>
      </c>
      <c r="Q27">
        <v>5008</v>
      </c>
      <c r="R27">
        <v>-2669</v>
      </c>
      <c r="T27">
        <v>-2277.1999999999971</v>
      </c>
      <c r="U27">
        <v>153</v>
      </c>
      <c r="W27">
        <v>17854.400000000001</v>
      </c>
      <c r="X27">
        <v>457</v>
      </c>
      <c r="AD27">
        <v>54081.4</v>
      </c>
      <c r="AE27">
        <v>1.7892658104265051</v>
      </c>
      <c r="AK27">
        <v>54081.4</v>
      </c>
      <c r="AL27">
        <v>1.7892658104265051</v>
      </c>
    </row>
    <row r="28" spans="2:38" x14ac:dyDescent="0.25">
      <c r="B28">
        <v>67773</v>
      </c>
      <c r="C28">
        <v>72229</v>
      </c>
      <c r="D28">
        <v>105652</v>
      </c>
      <c r="E28">
        <v>27665</v>
      </c>
      <c r="F28">
        <v>39560</v>
      </c>
      <c r="H28">
        <v>119407</v>
      </c>
      <c r="J28">
        <f t="shared" si="0"/>
        <v>62575.8</v>
      </c>
      <c r="K28">
        <f t="shared" si="1"/>
        <v>1.9081977377836159</v>
      </c>
      <c r="L28">
        <f t="shared" si="2"/>
        <v>105652</v>
      </c>
      <c r="M28">
        <f t="shared" si="3"/>
        <v>27665</v>
      </c>
      <c r="N28">
        <f t="shared" si="4"/>
        <v>62575.8</v>
      </c>
      <c r="O28">
        <f t="shared" si="5"/>
        <v>77987</v>
      </c>
      <c r="Q28">
        <v>-4331</v>
      </c>
      <c r="R28">
        <v>3</v>
      </c>
      <c r="T28">
        <v>-1802.3999999999942</v>
      </c>
      <c r="U28">
        <v>-1179.1999999999971</v>
      </c>
      <c r="W28">
        <v>10211.599999999999</v>
      </c>
      <c r="X28">
        <v>1383.6000000000001</v>
      </c>
      <c r="AF28">
        <v>62575.8</v>
      </c>
      <c r="AG28">
        <v>1.9081977377836159</v>
      </c>
      <c r="AK28">
        <v>62575.8</v>
      </c>
      <c r="AL28">
        <v>1.9081977377836159</v>
      </c>
    </row>
    <row r="29" spans="2:38" x14ac:dyDescent="0.25">
      <c r="B29">
        <v>42947</v>
      </c>
      <c r="C29">
        <v>89391</v>
      </c>
      <c r="D29">
        <v>12651</v>
      </c>
      <c r="E29">
        <v>10567</v>
      </c>
      <c r="F29">
        <v>23273</v>
      </c>
      <c r="H29">
        <v>91213</v>
      </c>
      <c r="J29">
        <f t="shared" si="0"/>
        <v>35765.800000000003</v>
      </c>
      <c r="K29">
        <f t="shared" si="1"/>
        <v>2.5502854682406095</v>
      </c>
      <c r="L29">
        <f t="shared" si="2"/>
        <v>89391</v>
      </c>
      <c r="M29">
        <f t="shared" si="3"/>
        <v>10567</v>
      </c>
      <c r="N29">
        <f t="shared" si="4"/>
        <v>35765.800000000003</v>
      </c>
      <c r="O29">
        <f t="shared" si="5"/>
        <v>78824</v>
      </c>
      <c r="Q29">
        <v>16429</v>
      </c>
      <c r="R29">
        <v>3754</v>
      </c>
      <c r="T29">
        <v>-11294</v>
      </c>
      <c r="U29">
        <v>-455.59999999999854</v>
      </c>
      <c r="W29">
        <v>15683.2</v>
      </c>
      <c r="X29">
        <v>735.19999999999993</v>
      </c>
      <c r="AD29">
        <v>35765.800000000003</v>
      </c>
      <c r="AE29">
        <v>2.5502854682406095</v>
      </c>
      <c r="AK29">
        <v>35765.800000000003</v>
      </c>
      <c r="AL29">
        <v>2.5502854682406095</v>
      </c>
    </row>
    <row r="30" spans="2:38" x14ac:dyDescent="0.25">
      <c r="B30">
        <v>14885</v>
      </c>
      <c r="C30">
        <v>108626</v>
      </c>
      <c r="D30">
        <v>29620</v>
      </c>
      <c r="E30">
        <v>105006</v>
      </c>
      <c r="F30">
        <v>31423</v>
      </c>
      <c r="H30">
        <v>108225</v>
      </c>
      <c r="J30">
        <f t="shared" si="0"/>
        <v>57912</v>
      </c>
      <c r="K30">
        <f t="shared" si="1"/>
        <v>1.8687836717778699</v>
      </c>
      <c r="L30">
        <f t="shared" si="2"/>
        <v>108626</v>
      </c>
      <c r="M30">
        <f t="shared" si="3"/>
        <v>14885</v>
      </c>
      <c r="N30">
        <f t="shared" si="4"/>
        <v>57912</v>
      </c>
      <c r="O30">
        <f t="shared" si="5"/>
        <v>93741</v>
      </c>
      <c r="Q30">
        <v>354</v>
      </c>
      <c r="R30">
        <v>-1970</v>
      </c>
      <c r="T30">
        <v>3718.1999999999971</v>
      </c>
      <c r="U30">
        <v>570.80000000000291</v>
      </c>
      <c r="W30">
        <v>15256.199999999999</v>
      </c>
      <c r="X30">
        <v>1468</v>
      </c>
      <c r="AD30">
        <v>57912</v>
      </c>
      <c r="AE30">
        <v>1.8687836717778699</v>
      </c>
      <c r="AI30">
        <v>57912</v>
      </c>
      <c r="AJ30">
        <v>1.8687836717778699</v>
      </c>
    </row>
    <row r="31" spans="2:38" x14ac:dyDescent="0.25">
      <c r="B31">
        <v>32893</v>
      </c>
      <c r="C31">
        <v>43732</v>
      </c>
      <c r="D31">
        <v>57866</v>
      </c>
      <c r="E31">
        <v>62894</v>
      </c>
      <c r="F31">
        <v>84396</v>
      </c>
      <c r="H31">
        <v>115080</v>
      </c>
      <c r="J31">
        <f t="shared" si="0"/>
        <v>56356.2</v>
      </c>
      <c r="K31">
        <f t="shared" si="1"/>
        <v>2.0420113492393028</v>
      </c>
      <c r="L31">
        <f t="shared" si="2"/>
        <v>84396</v>
      </c>
      <c r="M31">
        <f t="shared" si="3"/>
        <v>32893</v>
      </c>
      <c r="N31">
        <f t="shared" si="4"/>
        <v>56356.2</v>
      </c>
      <c r="O31">
        <f t="shared" si="5"/>
        <v>51503</v>
      </c>
      <c r="Q31">
        <v>4380</v>
      </c>
      <c r="R31">
        <v>1464</v>
      </c>
      <c r="T31">
        <v>-6103.2000000000044</v>
      </c>
      <c r="U31">
        <v>458.19999999999709</v>
      </c>
      <c r="W31">
        <v>13676.8</v>
      </c>
      <c r="X31">
        <v>509.4</v>
      </c>
      <c r="AD31">
        <v>56356.2</v>
      </c>
      <c r="AE31">
        <v>2.0420113492393028</v>
      </c>
      <c r="AK31">
        <v>56356.2</v>
      </c>
      <c r="AL31">
        <v>2.0420113492393028</v>
      </c>
    </row>
    <row r="32" spans="2:38" x14ac:dyDescent="0.25">
      <c r="B32">
        <v>2836</v>
      </c>
      <c r="C32">
        <v>98380</v>
      </c>
      <c r="D32">
        <v>45454</v>
      </c>
      <c r="E32">
        <v>60582</v>
      </c>
      <c r="F32">
        <v>70400</v>
      </c>
      <c r="H32">
        <v>60750</v>
      </c>
      <c r="J32">
        <f t="shared" si="0"/>
        <v>55530.400000000001</v>
      </c>
      <c r="K32">
        <f t="shared" si="1"/>
        <v>1.0939953610995059</v>
      </c>
      <c r="L32">
        <f t="shared" si="2"/>
        <v>98380</v>
      </c>
      <c r="M32">
        <f t="shared" si="3"/>
        <v>2836</v>
      </c>
      <c r="N32">
        <f t="shared" si="4"/>
        <v>55530.400000000001</v>
      </c>
      <c r="O32">
        <f t="shared" si="5"/>
        <v>95544</v>
      </c>
      <c r="Q32">
        <v>-9729</v>
      </c>
      <c r="R32">
        <v>1034</v>
      </c>
      <c r="T32">
        <v>-12070.400000000001</v>
      </c>
      <c r="U32">
        <v>-1254.4000000000015</v>
      </c>
      <c r="W32">
        <v>13095.6</v>
      </c>
      <c r="X32">
        <v>2351.1999999999998</v>
      </c>
      <c r="AB32">
        <v>55530.400000000001</v>
      </c>
      <c r="AC32">
        <v>1.0939953610995059</v>
      </c>
      <c r="AI32">
        <v>55530.400000000001</v>
      </c>
      <c r="AJ32">
        <v>1.0939953610995059</v>
      </c>
    </row>
    <row r="33" spans="2:38" x14ac:dyDescent="0.25">
      <c r="B33">
        <v>36494</v>
      </c>
      <c r="C33">
        <v>14371</v>
      </c>
      <c r="D33">
        <v>36872</v>
      </c>
      <c r="E33">
        <v>78268</v>
      </c>
      <c r="F33">
        <v>102710</v>
      </c>
      <c r="H33">
        <v>114294</v>
      </c>
      <c r="J33">
        <f t="shared" si="0"/>
        <v>53743</v>
      </c>
      <c r="K33">
        <f t="shared" si="1"/>
        <v>2.1266769625811732</v>
      </c>
      <c r="L33">
        <f t="shared" si="2"/>
        <v>102710</v>
      </c>
      <c r="M33">
        <f t="shared" si="3"/>
        <v>14371</v>
      </c>
      <c r="N33">
        <f t="shared" si="4"/>
        <v>53743</v>
      </c>
      <c r="O33">
        <f t="shared" si="5"/>
        <v>88339</v>
      </c>
      <c r="Q33">
        <v>17370</v>
      </c>
      <c r="R33">
        <v>0</v>
      </c>
      <c r="T33">
        <v>5773</v>
      </c>
      <c r="U33">
        <v>167.40000000000146</v>
      </c>
      <c r="W33">
        <v>22493</v>
      </c>
      <c r="X33">
        <v>762.6</v>
      </c>
      <c r="AD33">
        <v>53743</v>
      </c>
      <c r="AE33">
        <v>2.1266769625811732</v>
      </c>
      <c r="AK33">
        <v>53743</v>
      </c>
      <c r="AL33">
        <v>2.1266769625811732</v>
      </c>
    </row>
    <row r="34" spans="2:38" x14ac:dyDescent="0.25">
      <c r="B34">
        <v>34503</v>
      </c>
      <c r="C34">
        <v>38060</v>
      </c>
      <c r="D34">
        <v>36293</v>
      </c>
      <c r="E34">
        <v>74020</v>
      </c>
      <c r="F34">
        <v>63535</v>
      </c>
      <c r="H34">
        <v>51884</v>
      </c>
      <c r="J34">
        <f t="shared" ref="J34:J65" si="6">AVERAGE(B34:F34)</f>
        <v>49282.2</v>
      </c>
      <c r="K34">
        <f t="shared" ref="K34:K65" si="7">H34/J34</f>
        <v>1.0527939093628127</v>
      </c>
      <c r="L34">
        <f t="shared" ref="L34:L65" si="8">MAX(B34:F34)</f>
        <v>74020</v>
      </c>
      <c r="M34">
        <f t="shared" ref="M34:M65" si="9">MIN(B34:F34)</f>
        <v>34503</v>
      </c>
      <c r="N34">
        <f t="shared" ref="N34:N65" si="10">AVERAGE(B34:F34)</f>
        <v>49282.2</v>
      </c>
      <c r="O34">
        <f t="shared" ref="O34:O65" si="11">L34-M34</f>
        <v>39517</v>
      </c>
      <c r="Q34">
        <v>-7648</v>
      </c>
      <c r="R34">
        <v>-3059</v>
      </c>
      <c r="T34">
        <v>-5551.2000000000044</v>
      </c>
      <c r="U34">
        <v>1643</v>
      </c>
      <c r="W34">
        <v>10474.000000000002</v>
      </c>
      <c r="X34">
        <v>1643</v>
      </c>
      <c r="Z34">
        <v>49282.2</v>
      </c>
      <c r="AA34">
        <v>1.0527939093628127</v>
      </c>
      <c r="AI34">
        <v>49282.2</v>
      </c>
      <c r="AJ34">
        <v>1.0527939093628127</v>
      </c>
    </row>
    <row r="35" spans="2:38" x14ac:dyDescent="0.25">
      <c r="B35">
        <v>68175</v>
      </c>
      <c r="C35">
        <v>109237</v>
      </c>
      <c r="D35">
        <v>22406</v>
      </c>
      <c r="E35">
        <v>109188</v>
      </c>
      <c r="F35">
        <v>69532</v>
      </c>
      <c r="H35">
        <v>114339</v>
      </c>
      <c r="J35">
        <f t="shared" si="6"/>
        <v>75707.600000000006</v>
      </c>
      <c r="K35">
        <f t="shared" si="7"/>
        <v>1.5102710956363692</v>
      </c>
      <c r="L35">
        <f t="shared" si="8"/>
        <v>109237</v>
      </c>
      <c r="M35">
        <f t="shared" si="9"/>
        <v>22406</v>
      </c>
      <c r="N35">
        <f t="shared" si="10"/>
        <v>75707.600000000006</v>
      </c>
      <c r="O35">
        <f t="shared" si="11"/>
        <v>86831</v>
      </c>
      <c r="Q35">
        <v>9420</v>
      </c>
      <c r="R35">
        <v>612</v>
      </c>
      <c r="T35">
        <v>-4955.7999999999884</v>
      </c>
      <c r="U35">
        <v>-1400.1999999999971</v>
      </c>
      <c r="W35">
        <v>11224.199999999999</v>
      </c>
      <c r="X35">
        <v>1542.2</v>
      </c>
      <c r="AB35">
        <v>75707.600000000006</v>
      </c>
      <c r="AC35">
        <v>1.5102710956363692</v>
      </c>
      <c r="AI35">
        <v>75707.600000000006</v>
      </c>
      <c r="AJ35">
        <v>1.5102710956363692</v>
      </c>
    </row>
    <row r="36" spans="2:38" x14ac:dyDescent="0.25">
      <c r="B36">
        <v>48488</v>
      </c>
      <c r="C36">
        <v>102349</v>
      </c>
      <c r="D36">
        <v>46596</v>
      </c>
      <c r="E36">
        <v>86931</v>
      </c>
      <c r="F36">
        <v>79640</v>
      </c>
      <c r="H36">
        <v>136300</v>
      </c>
      <c r="J36">
        <f t="shared" si="6"/>
        <v>72800.800000000003</v>
      </c>
      <c r="K36">
        <f t="shared" si="7"/>
        <v>1.8722321732728211</v>
      </c>
      <c r="L36">
        <f t="shared" si="8"/>
        <v>102349</v>
      </c>
      <c r="M36">
        <f t="shared" si="9"/>
        <v>46596</v>
      </c>
      <c r="N36">
        <f t="shared" si="10"/>
        <v>72800.800000000003</v>
      </c>
      <c r="O36">
        <f t="shared" si="11"/>
        <v>55753</v>
      </c>
      <c r="Q36">
        <v>20434</v>
      </c>
      <c r="R36">
        <v>-1</v>
      </c>
      <c r="T36">
        <v>8275</v>
      </c>
      <c r="U36">
        <v>321.19999999999709</v>
      </c>
      <c r="W36">
        <v>18659.400000000001</v>
      </c>
      <c r="X36">
        <v>675.2</v>
      </c>
      <c r="AF36">
        <v>72800.800000000003</v>
      </c>
      <c r="AG36">
        <v>1.8722321732728211</v>
      </c>
      <c r="AK36">
        <v>72800.800000000003</v>
      </c>
      <c r="AL36">
        <v>1.8722321732728211</v>
      </c>
    </row>
    <row r="37" spans="2:38" x14ac:dyDescent="0.25">
      <c r="B37">
        <v>35829</v>
      </c>
      <c r="C37">
        <v>32155</v>
      </c>
      <c r="D37">
        <v>74242</v>
      </c>
      <c r="E37">
        <v>70511</v>
      </c>
      <c r="F37">
        <v>96006</v>
      </c>
      <c r="H37">
        <v>89578</v>
      </c>
      <c r="J37">
        <f t="shared" si="6"/>
        <v>61748.6</v>
      </c>
      <c r="K37">
        <f t="shared" si="7"/>
        <v>1.4506887605548953</v>
      </c>
      <c r="L37">
        <f t="shared" si="8"/>
        <v>96006</v>
      </c>
      <c r="M37">
        <f t="shared" si="9"/>
        <v>32155</v>
      </c>
      <c r="N37">
        <f t="shared" si="10"/>
        <v>61748.6</v>
      </c>
      <c r="O37">
        <f t="shared" si="11"/>
        <v>63851</v>
      </c>
      <c r="Q37">
        <v>12088</v>
      </c>
      <c r="R37">
        <v>-1194</v>
      </c>
      <c r="T37">
        <v>-5188.0000000000073</v>
      </c>
      <c r="U37">
        <v>715.40000000000146</v>
      </c>
      <c r="W37">
        <v>13763.199999999999</v>
      </c>
      <c r="X37">
        <v>1213.8</v>
      </c>
      <c r="AB37">
        <v>61748.6</v>
      </c>
      <c r="AC37">
        <v>1.4506887605548953</v>
      </c>
      <c r="AI37">
        <v>61748.6</v>
      </c>
      <c r="AJ37">
        <v>1.4506887605548953</v>
      </c>
    </row>
    <row r="38" spans="2:38" x14ac:dyDescent="0.25">
      <c r="B38">
        <v>29881</v>
      </c>
      <c r="C38">
        <v>28733</v>
      </c>
      <c r="D38">
        <v>84542</v>
      </c>
      <c r="E38">
        <v>7529</v>
      </c>
      <c r="F38">
        <v>108044</v>
      </c>
      <c r="H38">
        <v>80709</v>
      </c>
      <c r="J38">
        <f t="shared" si="6"/>
        <v>51745.8</v>
      </c>
      <c r="K38">
        <f t="shared" si="7"/>
        <v>1.5597207889335944</v>
      </c>
      <c r="L38">
        <f t="shared" si="8"/>
        <v>108044</v>
      </c>
      <c r="M38">
        <f t="shared" si="9"/>
        <v>7529</v>
      </c>
      <c r="N38">
        <f t="shared" si="10"/>
        <v>51745.8</v>
      </c>
      <c r="O38">
        <f t="shared" si="11"/>
        <v>100515</v>
      </c>
      <c r="Q38">
        <v>8016</v>
      </c>
      <c r="R38">
        <v>80</v>
      </c>
      <c r="T38">
        <v>-2054.3999999999942</v>
      </c>
      <c r="U38">
        <v>-805</v>
      </c>
      <c r="W38">
        <v>9828.4000000000015</v>
      </c>
      <c r="X38">
        <v>1152.5999999999999</v>
      </c>
      <c r="Z38">
        <v>51745.8</v>
      </c>
      <c r="AA38">
        <v>1.5597207889335944</v>
      </c>
      <c r="AI38">
        <v>51745.8</v>
      </c>
      <c r="AJ38">
        <v>1.5597207889335944</v>
      </c>
    </row>
    <row r="39" spans="2:38" x14ac:dyDescent="0.25">
      <c r="B39">
        <v>112613</v>
      </c>
      <c r="C39">
        <v>41124</v>
      </c>
      <c r="D39">
        <v>113295</v>
      </c>
      <c r="E39">
        <v>63216</v>
      </c>
      <c r="F39">
        <v>24785</v>
      </c>
      <c r="H39">
        <v>86624</v>
      </c>
      <c r="J39">
        <f t="shared" si="6"/>
        <v>71006.600000000006</v>
      </c>
      <c r="K39">
        <f t="shared" si="7"/>
        <v>1.2199429348821094</v>
      </c>
      <c r="L39">
        <f t="shared" si="8"/>
        <v>113295</v>
      </c>
      <c r="M39">
        <f t="shared" si="9"/>
        <v>24785</v>
      </c>
      <c r="N39">
        <f t="shared" si="10"/>
        <v>71006.600000000006</v>
      </c>
      <c r="O39">
        <f t="shared" si="11"/>
        <v>88510</v>
      </c>
      <c r="Q39">
        <v>9134</v>
      </c>
      <c r="R39">
        <v>-2824</v>
      </c>
      <c r="T39">
        <v>7317.2000000000044</v>
      </c>
      <c r="U39">
        <v>1548.8000000000029</v>
      </c>
      <c r="W39">
        <v>9674</v>
      </c>
      <c r="X39">
        <v>2120.8000000000002</v>
      </c>
      <c r="AB39">
        <v>71006.600000000006</v>
      </c>
      <c r="AC39">
        <v>1.2199429348821094</v>
      </c>
      <c r="AI39">
        <v>71006.600000000006</v>
      </c>
      <c r="AJ39">
        <v>1.2199429348821094</v>
      </c>
    </row>
    <row r="40" spans="2:38" x14ac:dyDescent="0.25">
      <c r="B40">
        <v>67739</v>
      </c>
      <c r="C40">
        <v>112452</v>
      </c>
      <c r="D40">
        <v>3788</v>
      </c>
      <c r="E40">
        <v>88960</v>
      </c>
      <c r="F40">
        <v>7278</v>
      </c>
      <c r="H40">
        <v>109212</v>
      </c>
      <c r="J40">
        <f t="shared" si="6"/>
        <v>56043.4</v>
      </c>
      <c r="K40">
        <f t="shared" si="7"/>
        <v>1.9487040400832212</v>
      </c>
      <c r="L40">
        <f t="shared" si="8"/>
        <v>112452</v>
      </c>
      <c r="M40">
        <f t="shared" si="9"/>
        <v>3788</v>
      </c>
      <c r="N40">
        <f t="shared" si="10"/>
        <v>56043.4</v>
      </c>
      <c r="O40">
        <f t="shared" si="11"/>
        <v>108664</v>
      </c>
      <c r="Q40">
        <v>30492</v>
      </c>
      <c r="R40">
        <v>-5</v>
      </c>
      <c r="T40">
        <v>3374.8000000000029</v>
      </c>
      <c r="U40">
        <v>-1096.5999999999985</v>
      </c>
      <c r="W40">
        <v>8874.7999999999993</v>
      </c>
      <c r="X40">
        <v>1361.7999999999997</v>
      </c>
      <c r="Z40">
        <v>56043.4</v>
      </c>
      <c r="AA40">
        <v>1.9487040400832212</v>
      </c>
      <c r="AK40">
        <v>56043.4</v>
      </c>
      <c r="AL40">
        <v>1.9487040400832212</v>
      </c>
    </row>
    <row r="41" spans="2:38" x14ac:dyDescent="0.25">
      <c r="B41">
        <v>86170</v>
      </c>
      <c r="C41">
        <v>26196</v>
      </c>
      <c r="D41">
        <v>113589</v>
      </c>
      <c r="E41">
        <v>103276</v>
      </c>
      <c r="F41">
        <v>83649</v>
      </c>
      <c r="H41">
        <v>126901</v>
      </c>
      <c r="J41">
        <f t="shared" si="6"/>
        <v>82576</v>
      </c>
      <c r="K41">
        <f t="shared" si="7"/>
        <v>1.5367782406510366</v>
      </c>
      <c r="L41">
        <f t="shared" si="8"/>
        <v>113589</v>
      </c>
      <c r="M41">
        <f t="shared" si="9"/>
        <v>26196</v>
      </c>
      <c r="N41">
        <f t="shared" si="10"/>
        <v>82576</v>
      </c>
      <c r="O41">
        <f t="shared" si="11"/>
        <v>87393</v>
      </c>
      <c r="Q41">
        <v>-16886</v>
      </c>
      <c r="R41">
        <v>-1</v>
      </c>
      <c r="T41">
        <v>-8517.8000000000029</v>
      </c>
      <c r="U41">
        <v>277.60000000000582</v>
      </c>
      <c r="W41">
        <v>12969.8</v>
      </c>
      <c r="X41">
        <v>480.8</v>
      </c>
      <c r="AF41">
        <v>82576</v>
      </c>
      <c r="AG41">
        <v>1.5367782406510366</v>
      </c>
      <c r="AI41">
        <v>82576</v>
      </c>
      <c r="AJ41">
        <v>1.5367782406510366</v>
      </c>
    </row>
    <row r="42" spans="2:38" x14ac:dyDescent="0.25">
      <c r="B42">
        <v>95856</v>
      </c>
      <c r="C42">
        <v>78437</v>
      </c>
      <c r="D42">
        <v>5498</v>
      </c>
      <c r="E42">
        <v>83692</v>
      </c>
      <c r="F42">
        <v>102452</v>
      </c>
      <c r="H42">
        <v>105213</v>
      </c>
      <c r="J42">
        <f t="shared" si="6"/>
        <v>73187</v>
      </c>
      <c r="K42">
        <f t="shared" si="7"/>
        <v>1.43759137551751</v>
      </c>
      <c r="L42">
        <f t="shared" si="8"/>
        <v>102452</v>
      </c>
      <c r="M42">
        <f t="shared" si="9"/>
        <v>5498</v>
      </c>
      <c r="N42">
        <f t="shared" si="10"/>
        <v>73187</v>
      </c>
      <c r="O42">
        <f t="shared" si="11"/>
        <v>96954</v>
      </c>
      <c r="Q42">
        <v>-9423</v>
      </c>
      <c r="R42">
        <v>0</v>
      </c>
      <c r="T42">
        <v>-11387.800000000003</v>
      </c>
      <c r="U42">
        <v>-1334</v>
      </c>
      <c r="W42">
        <v>11387.8</v>
      </c>
      <c r="X42">
        <v>2616.8000000000002</v>
      </c>
      <c r="AB42">
        <v>73187</v>
      </c>
      <c r="AC42">
        <v>1.43759137551751</v>
      </c>
      <c r="AI42">
        <v>73187</v>
      </c>
      <c r="AJ42">
        <v>1.43759137551751</v>
      </c>
    </row>
    <row r="43" spans="2:38" x14ac:dyDescent="0.25">
      <c r="B43">
        <v>89475</v>
      </c>
      <c r="C43">
        <v>105821</v>
      </c>
      <c r="D43">
        <v>95686</v>
      </c>
      <c r="E43">
        <v>28746</v>
      </c>
      <c r="F43">
        <v>56552</v>
      </c>
      <c r="H43">
        <v>120183</v>
      </c>
      <c r="J43">
        <f t="shared" si="6"/>
        <v>75256</v>
      </c>
      <c r="K43">
        <f t="shared" si="7"/>
        <v>1.596988944403104</v>
      </c>
      <c r="L43">
        <f t="shared" si="8"/>
        <v>105821</v>
      </c>
      <c r="M43">
        <f t="shared" si="9"/>
        <v>28746</v>
      </c>
      <c r="N43">
        <f t="shared" si="10"/>
        <v>75256</v>
      </c>
      <c r="O43">
        <f t="shared" si="11"/>
        <v>77075</v>
      </c>
      <c r="Q43">
        <v>-6999</v>
      </c>
      <c r="R43">
        <v>-506</v>
      </c>
      <c r="T43">
        <v>718</v>
      </c>
      <c r="U43">
        <v>-524</v>
      </c>
      <c r="W43">
        <v>19379.199999999997</v>
      </c>
      <c r="X43">
        <v>524</v>
      </c>
      <c r="AF43">
        <v>75256</v>
      </c>
      <c r="AG43">
        <v>1.596988944403104</v>
      </c>
      <c r="AI43">
        <v>75256</v>
      </c>
      <c r="AJ43">
        <v>1.596988944403104</v>
      </c>
    </row>
    <row r="44" spans="2:38" x14ac:dyDescent="0.25">
      <c r="B44">
        <v>33980</v>
      </c>
      <c r="C44">
        <v>109193</v>
      </c>
      <c r="D44">
        <v>74345</v>
      </c>
      <c r="E44">
        <v>104628</v>
      </c>
      <c r="F44">
        <v>77127</v>
      </c>
      <c r="H44">
        <v>112522</v>
      </c>
      <c r="J44">
        <f t="shared" si="6"/>
        <v>79854.600000000006</v>
      </c>
      <c r="K44">
        <f t="shared" si="7"/>
        <v>1.4090860138301362</v>
      </c>
      <c r="L44">
        <f t="shared" si="8"/>
        <v>109193</v>
      </c>
      <c r="M44">
        <f t="shared" si="9"/>
        <v>33980</v>
      </c>
      <c r="N44">
        <f t="shared" si="10"/>
        <v>79854.600000000006</v>
      </c>
      <c r="O44">
        <f t="shared" si="11"/>
        <v>75213</v>
      </c>
      <c r="Q44">
        <v>-5189</v>
      </c>
      <c r="R44">
        <v>657</v>
      </c>
      <c r="T44">
        <v>-4498.7999999999884</v>
      </c>
      <c r="U44">
        <v>-171.19999999999709</v>
      </c>
      <c r="W44">
        <v>10522.4</v>
      </c>
      <c r="X44">
        <v>2187.2000000000003</v>
      </c>
      <c r="AB44">
        <v>79854.600000000006</v>
      </c>
      <c r="AC44">
        <v>1.4090860138301362</v>
      </c>
      <c r="AI44">
        <v>79854.600000000006</v>
      </c>
      <c r="AJ44">
        <v>1.4090860138301362</v>
      </c>
    </row>
    <row r="45" spans="2:38" x14ac:dyDescent="0.25">
      <c r="B45">
        <v>99369</v>
      </c>
      <c r="C45">
        <v>35852</v>
      </c>
      <c r="D45">
        <v>72221</v>
      </c>
      <c r="E45">
        <v>9319</v>
      </c>
      <c r="F45">
        <v>70264</v>
      </c>
      <c r="H45">
        <v>104452</v>
      </c>
      <c r="J45">
        <f t="shared" si="6"/>
        <v>57405</v>
      </c>
      <c r="K45">
        <f t="shared" si="7"/>
        <v>1.8195627558575036</v>
      </c>
      <c r="L45">
        <f t="shared" si="8"/>
        <v>99369</v>
      </c>
      <c r="M45">
        <f t="shared" si="9"/>
        <v>9319</v>
      </c>
      <c r="N45">
        <f t="shared" si="10"/>
        <v>57405</v>
      </c>
      <c r="O45">
        <f t="shared" si="11"/>
        <v>90050</v>
      </c>
      <c r="Q45">
        <v>6298</v>
      </c>
      <c r="R45">
        <v>60</v>
      </c>
      <c r="T45">
        <v>4884</v>
      </c>
      <c r="U45">
        <v>1258.1999999999971</v>
      </c>
      <c r="W45">
        <v>15066.399999999998</v>
      </c>
      <c r="X45">
        <v>1315.8</v>
      </c>
      <c r="AD45">
        <v>57405</v>
      </c>
      <c r="AE45">
        <v>1.8195627558575036</v>
      </c>
      <c r="AK45">
        <v>57405</v>
      </c>
      <c r="AL45">
        <v>1.8195627558575036</v>
      </c>
    </row>
    <row r="46" spans="2:38" x14ac:dyDescent="0.25">
      <c r="B46">
        <v>40784</v>
      </c>
      <c r="C46">
        <v>50419</v>
      </c>
      <c r="D46">
        <v>97418</v>
      </c>
      <c r="E46">
        <v>52490</v>
      </c>
      <c r="F46">
        <v>48244</v>
      </c>
      <c r="H46">
        <v>71979</v>
      </c>
      <c r="J46">
        <f t="shared" si="6"/>
        <v>57871</v>
      </c>
      <c r="K46">
        <f t="shared" si="7"/>
        <v>1.2437835876345666</v>
      </c>
      <c r="L46">
        <f t="shared" si="8"/>
        <v>97418</v>
      </c>
      <c r="M46">
        <f t="shared" si="9"/>
        <v>40784</v>
      </c>
      <c r="N46">
        <f t="shared" si="10"/>
        <v>57871</v>
      </c>
      <c r="O46">
        <f t="shared" si="11"/>
        <v>56634</v>
      </c>
      <c r="Q46">
        <v>-10308</v>
      </c>
      <c r="R46">
        <v>-2428</v>
      </c>
      <c r="T46">
        <v>8400.4000000000015</v>
      </c>
      <c r="U46">
        <v>357.40000000000146</v>
      </c>
      <c r="W46">
        <v>17956.8</v>
      </c>
      <c r="X46">
        <v>1162.5999999999999</v>
      </c>
      <c r="AD46">
        <v>57871</v>
      </c>
      <c r="AE46">
        <v>1.2437835876345666</v>
      </c>
      <c r="AI46">
        <v>57871</v>
      </c>
      <c r="AJ46">
        <v>1.2437835876345666</v>
      </c>
    </row>
    <row r="47" spans="2:38" x14ac:dyDescent="0.25">
      <c r="B47">
        <v>118016</v>
      </c>
      <c r="C47">
        <v>87472</v>
      </c>
      <c r="D47">
        <v>21066</v>
      </c>
      <c r="E47">
        <v>67700</v>
      </c>
      <c r="F47">
        <v>50195</v>
      </c>
      <c r="H47">
        <v>89656</v>
      </c>
      <c r="J47">
        <f t="shared" si="6"/>
        <v>68889.8</v>
      </c>
      <c r="K47">
        <f t="shared" si="7"/>
        <v>1.3014408519113134</v>
      </c>
      <c r="L47">
        <f t="shared" si="8"/>
        <v>118016</v>
      </c>
      <c r="M47">
        <f t="shared" si="9"/>
        <v>21066</v>
      </c>
      <c r="N47">
        <f t="shared" si="10"/>
        <v>68889.8</v>
      </c>
      <c r="O47">
        <f t="shared" si="11"/>
        <v>96950</v>
      </c>
      <c r="Q47">
        <v>12781</v>
      </c>
      <c r="R47">
        <v>-962</v>
      </c>
      <c r="T47">
        <v>1387.4000000000087</v>
      </c>
      <c r="U47">
        <v>1065.4000000000087</v>
      </c>
      <c r="W47">
        <v>15249.800000000001</v>
      </c>
      <c r="X47">
        <v>1454.2000000000003</v>
      </c>
      <c r="AB47">
        <v>68889.8</v>
      </c>
      <c r="AC47">
        <v>1.3014408519113134</v>
      </c>
      <c r="AI47">
        <v>68889.8</v>
      </c>
      <c r="AJ47">
        <v>1.3014408519113134</v>
      </c>
    </row>
    <row r="48" spans="2:38" x14ac:dyDescent="0.25">
      <c r="B48">
        <v>11530</v>
      </c>
      <c r="C48">
        <v>40909</v>
      </c>
      <c r="D48">
        <v>50025</v>
      </c>
      <c r="E48">
        <v>93781</v>
      </c>
      <c r="F48">
        <v>65550</v>
      </c>
      <c r="H48">
        <v>61934</v>
      </c>
      <c r="J48">
        <f t="shared" si="6"/>
        <v>52359</v>
      </c>
      <c r="K48">
        <f t="shared" si="7"/>
        <v>1.1828720945778186</v>
      </c>
      <c r="L48">
        <f t="shared" si="8"/>
        <v>93781</v>
      </c>
      <c r="M48">
        <f t="shared" si="9"/>
        <v>11530</v>
      </c>
      <c r="N48">
        <f t="shared" si="10"/>
        <v>52359</v>
      </c>
      <c r="O48">
        <f t="shared" si="11"/>
        <v>82251</v>
      </c>
      <c r="Q48">
        <v>4493</v>
      </c>
      <c r="R48">
        <v>-1516</v>
      </c>
      <c r="T48">
        <v>477.59999999999854</v>
      </c>
      <c r="U48">
        <v>-682.40000000000146</v>
      </c>
      <c r="W48">
        <v>4378.8</v>
      </c>
      <c r="X48">
        <v>2529.6</v>
      </c>
      <c r="Z48">
        <v>52359</v>
      </c>
      <c r="AA48">
        <v>1.1828720945778186</v>
      </c>
      <c r="AI48">
        <v>52359</v>
      </c>
      <c r="AJ48">
        <v>1.1828720945778186</v>
      </c>
    </row>
    <row r="49" spans="2:38" x14ac:dyDescent="0.25">
      <c r="B49">
        <v>43841</v>
      </c>
      <c r="C49">
        <v>86832</v>
      </c>
      <c r="D49">
        <v>95354</v>
      </c>
      <c r="E49">
        <v>80485</v>
      </c>
      <c r="F49">
        <v>102098</v>
      </c>
      <c r="H49">
        <v>105937</v>
      </c>
      <c r="J49">
        <f t="shared" si="6"/>
        <v>81722</v>
      </c>
      <c r="K49">
        <f t="shared" si="7"/>
        <v>1.2963094393186658</v>
      </c>
      <c r="L49">
        <f t="shared" si="8"/>
        <v>102098</v>
      </c>
      <c r="M49">
        <f t="shared" si="9"/>
        <v>43841</v>
      </c>
      <c r="N49">
        <f t="shared" si="10"/>
        <v>81722</v>
      </c>
      <c r="O49">
        <f t="shared" si="11"/>
        <v>58257</v>
      </c>
      <c r="Q49">
        <v>-23336</v>
      </c>
      <c r="R49">
        <v>-2594</v>
      </c>
      <c r="T49">
        <v>-11905.600000000006</v>
      </c>
      <c r="U49">
        <v>-521.39999999999418</v>
      </c>
      <c r="W49">
        <v>18182.8</v>
      </c>
      <c r="X49">
        <v>1475.8</v>
      </c>
      <c r="AB49">
        <v>81722</v>
      </c>
      <c r="AC49">
        <v>1.2963094393186658</v>
      </c>
      <c r="AI49">
        <v>81722</v>
      </c>
      <c r="AJ49">
        <v>1.2963094393186658</v>
      </c>
    </row>
    <row r="50" spans="2:38" x14ac:dyDescent="0.25">
      <c r="B50">
        <v>90844</v>
      </c>
      <c r="C50">
        <v>8340</v>
      </c>
      <c r="D50">
        <v>61432</v>
      </c>
      <c r="E50">
        <v>52638</v>
      </c>
      <c r="F50">
        <v>116074</v>
      </c>
      <c r="H50">
        <v>70718</v>
      </c>
      <c r="J50">
        <f t="shared" si="6"/>
        <v>65865.600000000006</v>
      </c>
      <c r="K50">
        <f t="shared" si="7"/>
        <v>1.0736712335422436</v>
      </c>
      <c r="L50">
        <f t="shared" si="8"/>
        <v>116074</v>
      </c>
      <c r="M50">
        <f t="shared" si="9"/>
        <v>8340</v>
      </c>
      <c r="N50">
        <f t="shared" si="10"/>
        <v>65865.600000000006</v>
      </c>
      <c r="O50">
        <f t="shared" si="11"/>
        <v>107734</v>
      </c>
      <c r="Q50">
        <v>2822</v>
      </c>
      <c r="R50">
        <v>-1818</v>
      </c>
      <c r="T50">
        <v>6481.2000000000044</v>
      </c>
      <c r="U50">
        <v>795.80000000000291</v>
      </c>
      <c r="W50">
        <v>7376.4</v>
      </c>
      <c r="X50">
        <v>1050.2</v>
      </c>
      <c r="Z50">
        <v>65865.600000000006</v>
      </c>
      <c r="AA50">
        <v>1.0736712335422436</v>
      </c>
      <c r="AI50">
        <v>65865.600000000006</v>
      </c>
      <c r="AJ50">
        <v>1.0736712335422436</v>
      </c>
    </row>
    <row r="51" spans="2:38" x14ac:dyDescent="0.25">
      <c r="B51">
        <v>33864</v>
      </c>
      <c r="C51">
        <v>50941</v>
      </c>
      <c r="D51">
        <v>87563</v>
      </c>
      <c r="E51">
        <v>59045</v>
      </c>
      <c r="F51">
        <v>19805</v>
      </c>
      <c r="H51">
        <v>128976</v>
      </c>
      <c r="J51">
        <f t="shared" si="6"/>
        <v>50243.6</v>
      </c>
      <c r="K51">
        <f t="shared" si="7"/>
        <v>2.5670135101784108</v>
      </c>
      <c r="L51">
        <f t="shared" si="8"/>
        <v>87563</v>
      </c>
      <c r="M51">
        <f t="shared" si="9"/>
        <v>19805</v>
      </c>
      <c r="N51">
        <f t="shared" si="10"/>
        <v>50243.6</v>
      </c>
      <c r="O51">
        <f t="shared" si="11"/>
        <v>67758</v>
      </c>
      <c r="Q51">
        <v>40785</v>
      </c>
      <c r="R51">
        <v>0</v>
      </c>
      <c r="T51">
        <v>17205.799999999996</v>
      </c>
      <c r="U51">
        <v>386.19999999999709</v>
      </c>
      <c r="W51">
        <v>18933</v>
      </c>
      <c r="X51">
        <v>1080.1999999999998</v>
      </c>
      <c r="AD51">
        <v>50243.6</v>
      </c>
      <c r="AE51">
        <v>2.5670135101784108</v>
      </c>
      <c r="AK51">
        <v>50243.6</v>
      </c>
      <c r="AL51">
        <v>2.5670135101784108</v>
      </c>
    </row>
    <row r="52" spans="2:38" x14ac:dyDescent="0.25">
      <c r="B52">
        <v>49872</v>
      </c>
      <c r="C52">
        <v>36474</v>
      </c>
      <c r="D52">
        <v>37136</v>
      </c>
      <c r="E52">
        <v>41539</v>
      </c>
      <c r="F52">
        <v>89145</v>
      </c>
      <c r="H52">
        <v>67895</v>
      </c>
      <c r="J52">
        <f t="shared" si="6"/>
        <v>50833.2</v>
      </c>
      <c r="K52">
        <f t="shared" si="7"/>
        <v>1.3356428475877971</v>
      </c>
      <c r="L52">
        <f t="shared" si="8"/>
        <v>89145</v>
      </c>
      <c r="M52">
        <f t="shared" si="9"/>
        <v>36474</v>
      </c>
      <c r="N52">
        <f t="shared" si="10"/>
        <v>50833.2</v>
      </c>
      <c r="O52">
        <f t="shared" si="11"/>
        <v>52671</v>
      </c>
      <c r="Q52">
        <v>-12547</v>
      </c>
      <c r="R52">
        <v>239</v>
      </c>
      <c r="T52">
        <v>-5550</v>
      </c>
      <c r="U52">
        <v>-1025.2000000000044</v>
      </c>
      <c r="W52">
        <v>12274.4</v>
      </c>
      <c r="X52">
        <v>1888</v>
      </c>
      <c r="Z52">
        <v>50833.2</v>
      </c>
      <c r="AA52">
        <v>1.3356428475877971</v>
      </c>
      <c r="AI52">
        <v>50833.2</v>
      </c>
      <c r="AJ52">
        <v>1.3356428475877971</v>
      </c>
    </row>
    <row r="53" spans="2:38" x14ac:dyDescent="0.25">
      <c r="B53">
        <v>6107</v>
      </c>
      <c r="C53">
        <v>88544</v>
      </c>
      <c r="D53">
        <v>11264</v>
      </c>
      <c r="E53">
        <v>43779</v>
      </c>
      <c r="F53">
        <v>79468</v>
      </c>
      <c r="H53">
        <v>73448</v>
      </c>
      <c r="J53">
        <f t="shared" si="6"/>
        <v>45832.4</v>
      </c>
      <c r="K53">
        <f t="shared" si="7"/>
        <v>1.602534451610651</v>
      </c>
      <c r="L53">
        <f t="shared" si="8"/>
        <v>88544</v>
      </c>
      <c r="M53">
        <f t="shared" si="9"/>
        <v>6107</v>
      </c>
      <c r="N53">
        <f t="shared" si="10"/>
        <v>45832.4</v>
      </c>
      <c r="O53">
        <f t="shared" si="11"/>
        <v>82437</v>
      </c>
      <c r="Q53">
        <v>25724</v>
      </c>
      <c r="R53">
        <v>294</v>
      </c>
      <c r="T53">
        <v>-95.799999999995634</v>
      </c>
      <c r="U53">
        <v>-366</v>
      </c>
      <c r="W53">
        <v>10717</v>
      </c>
      <c r="X53">
        <v>368.8</v>
      </c>
      <c r="Z53">
        <v>45832.4</v>
      </c>
      <c r="AA53">
        <v>1.602534451610651</v>
      </c>
      <c r="AI53">
        <v>45832.4</v>
      </c>
      <c r="AJ53">
        <v>1.602534451610651</v>
      </c>
    </row>
    <row r="54" spans="2:38" x14ac:dyDescent="0.25">
      <c r="B54">
        <v>63311</v>
      </c>
      <c r="C54">
        <v>83306</v>
      </c>
      <c r="D54">
        <v>94900</v>
      </c>
      <c r="E54">
        <v>39196</v>
      </c>
      <c r="F54">
        <v>5490</v>
      </c>
      <c r="H54">
        <v>67866</v>
      </c>
      <c r="J54">
        <f t="shared" si="6"/>
        <v>57240.6</v>
      </c>
      <c r="K54">
        <f t="shared" si="7"/>
        <v>1.1856269850420855</v>
      </c>
      <c r="L54">
        <f t="shared" si="8"/>
        <v>94900</v>
      </c>
      <c r="M54">
        <f t="shared" si="9"/>
        <v>5490</v>
      </c>
      <c r="N54">
        <f t="shared" si="10"/>
        <v>57240.6</v>
      </c>
      <c r="O54">
        <f t="shared" si="11"/>
        <v>89410</v>
      </c>
      <c r="Q54">
        <v>-891</v>
      </c>
      <c r="R54">
        <v>2778</v>
      </c>
      <c r="T54">
        <v>-7432.8000000000029</v>
      </c>
      <c r="U54">
        <v>90.400000000001455</v>
      </c>
      <c r="W54">
        <v>14304.400000000001</v>
      </c>
      <c r="X54">
        <v>1244.8000000000002</v>
      </c>
      <c r="AB54">
        <v>57240.6</v>
      </c>
      <c r="AC54">
        <v>1.1856269850420855</v>
      </c>
      <c r="AI54">
        <v>57240.6</v>
      </c>
      <c r="AJ54">
        <v>1.1856269850420855</v>
      </c>
    </row>
    <row r="55" spans="2:38" x14ac:dyDescent="0.25">
      <c r="B55">
        <v>35892</v>
      </c>
      <c r="C55">
        <v>65671</v>
      </c>
      <c r="D55">
        <v>47876</v>
      </c>
      <c r="E55">
        <v>83003</v>
      </c>
      <c r="F55">
        <v>94552</v>
      </c>
      <c r="H55">
        <v>76828</v>
      </c>
      <c r="J55">
        <f t="shared" si="6"/>
        <v>65398.8</v>
      </c>
      <c r="K55">
        <f t="shared" si="7"/>
        <v>1.1747616164210963</v>
      </c>
      <c r="L55">
        <f t="shared" si="8"/>
        <v>94552</v>
      </c>
      <c r="M55">
        <f t="shared" si="9"/>
        <v>35892</v>
      </c>
      <c r="N55">
        <f t="shared" si="10"/>
        <v>65398.8</v>
      </c>
      <c r="O55">
        <f t="shared" si="11"/>
        <v>58660</v>
      </c>
      <c r="Q55">
        <v>8563</v>
      </c>
      <c r="R55">
        <v>-3567</v>
      </c>
      <c r="T55">
        <v>1537.2000000000044</v>
      </c>
      <c r="U55">
        <v>221.60000000000582</v>
      </c>
      <c r="W55">
        <v>17229.199999999997</v>
      </c>
      <c r="X55">
        <v>223.6</v>
      </c>
      <c r="AB55">
        <v>65398.8</v>
      </c>
      <c r="AC55">
        <v>1.1747616164210963</v>
      </c>
      <c r="AI55">
        <v>65398.8</v>
      </c>
      <c r="AJ55">
        <v>1.1747616164210963</v>
      </c>
    </row>
    <row r="56" spans="2:38" x14ac:dyDescent="0.25">
      <c r="B56">
        <v>66865</v>
      </c>
      <c r="C56">
        <v>106094</v>
      </c>
      <c r="D56">
        <v>109337</v>
      </c>
      <c r="E56">
        <v>113005</v>
      </c>
      <c r="F56">
        <v>76880</v>
      </c>
      <c r="H56">
        <v>121018</v>
      </c>
      <c r="J56">
        <f t="shared" si="6"/>
        <v>94436.2</v>
      </c>
      <c r="K56">
        <f t="shared" si="7"/>
        <v>1.2814789243955178</v>
      </c>
      <c r="L56">
        <f t="shared" si="8"/>
        <v>113005</v>
      </c>
      <c r="M56">
        <f t="shared" si="9"/>
        <v>66865</v>
      </c>
      <c r="N56">
        <f t="shared" si="10"/>
        <v>94436.2</v>
      </c>
      <c r="O56">
        <f t="shared" si="11"/>
        <v>46140</v>
      </c>
      <c r="Q56">
        <v>-14774</v>
      </c>
      <c r="R56">
        <v>-4455</v>
      </c>
      <c r="T56">
        <v>734.80000000000291</v>
      </c>
      <c r="U56">
        <v>-795</v>
      </c>
      <c r="W56">
        <v>6234.8</v>
      </c>
      <c r="X56">
        <v>2977.4</v>
      </c>
      <c r="AB56">
        <v>94436.2</v>
      </c>
      <c r="AC56">
        <v>1.2814789243955178</v>
      </c>
      <c r="AI56">
        <v>94436.2</v>
      </c>
      <c r="AJ56">
        <v>1.2814789243955178</v>
      </c>
    </row>
    <row r="57" spans="2:38" x14ac:dyDescent="0.25">
      <c r="B57">
        <v>39205</v>
      </c>
      <c r="C57">
        <v>85382</v>
      </c>
      <c r="D57">
        <v>29269</v>
      </c>
      <c r="E57">
        <v>74225</v>
      </c>
      <c r="F57">
        <v>104264</v>
      </c>
      <c r="H57">
        <v>92880</v>
      </c>
      <c r="J57">
        <f t="shared" si="6"/>
        <v>66469</v>
      </c>
      <c r="K57">
        <f t="shared" si="7"/>
        <v>1.3973431223577908</v>
      </c>
      <c r="L57">
        <f t="shared" si="8"/>
        <v>104264</v>
      </c>
      <c r="M57">
        <f t="shared" si="9"/>
        <v>29269</v>
      </c>
      <c r="N57">
        <f t="shared" si="10"/>
        <v>66469</v>
      </c>
      <c r="O57">
        <f t="shared" si="11"/>
        <v>74995</v>
      </c>
      <c r="Q57">
        <v>-3429</v>
      </c>
      <c r="R57">
        <v>2713</v>
      </c>
      <c r="T57">
        <v>-11759</v>
      </c>
      <c r="U57">
        <v>-150.39999999999418</v>
      </c>
      <c r="W57">
        <v>11758.999999999998</v>
      </c>
      <c r="X57">
        <v>1432.4</v>
      </c>
      <c r="AB57">
        <v>66469</v>
      </c>
      <c r="AC57">
        <v>1.3973431223577908</v>
      </c>
      <c r="AI57">
        <v>66469</v>
      </c>
      <c r="AJ57">
        <v>1.3973431223577908</v>
      </c>
    </row>
    <row r="58" spans="2:38" x14ac:dyDescent="0.25">
      <c r="B58">
        <v>87744</v>
      </c>
      <c r="C58">
        <v>24609</v>
      </c>
      <c r="D58">
        <v>8517</v>
      </c>
      <c r="E58">
        <v>91705</v>
      </c>
      <c r="F58">
        <v>31204</v>
      </c>
      <c r="H58">
        <v>91058</v>
      </c>
      <c r="J58">
        <f t="shared" si="6"/>
        <v>48755.8</v>
      </c>
      <c r="K58">
        <f t="shared" si="7"/>
        <v>1.8676342096735157</v>
      </c>
      <c r="L58">
        <f t="shared" si="8"/>
        <v>91705</v>
      </c>
      <c r="M58">
        <f t="shared" si="9"/>
        <v>8517</v>
      </c>
      <c r="N58">
        <f t="shared" si="10"/>
        <v>48755.8</v>
      </c>
      <c r="O58">
        <f t="shared" si="11"/>
        <v>83188</v>
      </c>
      <c r="Q58">
        <v>-26899</v>
      </c>
      <c r="R58">
        <v>-3</v>
      </c>
      <c r="T58">
        <v>-11317.399999999994</v>
      </c>
      <c r="U58">
        <v>438.40000000000146</v>
      </c>
      <c r="W58">
        <v>19112.600000000002</v>
      </c>
      <c r="X58">
        <v>891.2</v>
      </c>
      <c r="AD58">
        <v>48755.8</v>
      </c>
      <c r="AE58">
        <v>1.8676342096735157</v>
      </c>
      <c r="AK58">
        <v>48755.8</v>
      </c>
      <c r="AL58">
        <v>1.8676342096735157</v>
      </c>
    </row>
    <row r="59" spans="2:38" x14ac:dyDescent="0.25">
      <c r="B59">
        <v>24333</v>
      </c>
      <c r="C59">
        <v>104751</v>
      </c>
      <c r="D59">
        <v>112559</v>
      </c>
      <c r="E59">
        <v>36164</v>
      </c>
      <c r="F59">
        <v>79302</v>
      </c>
      <c r="H59">
        <v>93691</v>
      </c>
      <c r="J59">
        <f t="shared" si="6"/>
        <v>71421.8</v>
      </c>
      <c r="K59">
        <f t="shared" si="7"/>
        <v>1.3117983584843842</v>
      </c>
      <c r="L59">
        <f t="shared" si="8"/>
        <v>112559</v>
      </c>
      <c r="M59">
        <f t="shared" si="9"/>
        <v>24333</v>
      </c>
      <c r="N59">
        <f t="shared" si="10"/>
        <v>71421.8</v>
      </c>
      <c r="O59">
        <f t="shared" si="11"/>
        <v>88226</v>
      </c>
      <c r="Q59">
        <v>11527</v>
      </c>
      <c r="R59">
        <v>2285</v>
      </c>
      <c r="T59">
        <v>8347.4000000000015</v>
      </c>
      <c r="U59">
        <v>-768</v>
      </c>
      <c r="W59">
        <v>11956.2</v>
      </c>
      <c r="X59">
        <v>2719.2</v>
      </c>
      <c r="Z59">
        <v>71421.8</v>
      </c>
      <c r="AA59">
        <v>1.3117983584843842</v>
      </c>
      <c r="AI59">
        <v>71421.8</v>
      </c>
      <c r="AJ59">
        <v>1.3117983584843842</v>
      </c>
    </row>
    <row r="60" spans="2:38" x14ac:dyDescent="0.25">
      <c r="B60">
        <v>11267</v>
      </c>
      <c r="C60">
        <v>6452</v>
      </c>
      <c r="D60">
        <v>27236</v>
      </c>
      <c r="E60">
        <v>23253</v>
      </c>
      <c r="F60">
        <v>88677</v>
      </c>
      <c r="H60">
        <v>66811</v>
      </c>
      <c r="J60">
        <f t="shared" si="6"/>
        <v>31377</v>
      </c>
      <c r="K60">
        <f t="shared" si="7"/>
        <v>2.1292985307709467</v>
      </c>
      <c r="L60">
        <f t="shared" si="8"/>
        <v>88677</v>
      </c>
      <c r="M60">
        <f t="shared" si="9"/>
        <v>6452</v>
      </c>
      <c r="N60">
        <f t="shared" si="10"/>
        <v>31377</v>
      </c>
      <c r="O60">
        <f t="shared" si="11"/>
        <v>82225</v>
      </c>
      <c r="Q60">
        <v>4450</v>
      </c>
      <c r="R60">
        <v>-6</v>
      </c>
      <c r="T60">
        <v>-10123.199999999997</v>
      </c>
      <c r="U60">
        <v>-834.20000000000073</v>
      </c>
      <c r="W60">
        <v>10617.6</v>
      </c>
      <c r="X60">
        <v>1186.6000000000001</v>
      </c>
      <c r="Z60">
        <v>31377</v>
      </c>
      <c r="AA60">
        <v>2.1292985307709467</v>
      </c>
      <c r="AK60">
        <v>31377</v>
      </c>
      <c r="AL60">
        <v>2.1292985307709467</v>
      </c>
    </row>
    <row r="61" spans="2:38" x14ac:dyDescent="0.25">
      <c r="B61">
        <v>112032</v>
      </c>
      <c r="C61">
        <v>36697</v>
      </c>
      <c r="D61">
        <v>113446</v>
      </c>
      <c r="E61">
        <v>62696</v>
      </c>
      <c r="F61">
        <v>83950</v>
      </c>
      <c r="H61">
        <v>117900</v>
      </c>
      <c r="J61">
        <f t="shared" si="6"/>
        <v>81764.2</v>
      </c>
      <c r="K61">
        <f t="shared" si="7"/>
        <v>1.4419513674688924</v>
      </c>
      <c r="L61">
        <f t="shared" si="8"/>
        <v>113446</v>
      </c>
      <c r="M61">
        <f t="shared" si="9"/>
        <v>36697</v>
      </c>
      <c r="N61">
        <f t="shared" si="10"/>
        <v>81764.2</v>
      </c>
      <c r="O61">
        <f t="shared" si="11"/>
        <v>76749</v>
      </c>
      <c r="Q61">
        <v>12735</v>
      </c>
      <c r="R61">
        <v>-101</v>
      </c>
      <c r="T61">
        <v>-8960.6000000000058</v>
      </c>
      <c r="U61">
        <v>-270.60000000000582</v>
      </c>
      <c r="W61">
        <v>14227.4</v>
      </c>
      <c r="X61">
        <v>1660.1999999999996</v>
      </c>
      <c r="AB61">
        <v>81764.2</v>
      </c>
      <c r="AC61">
        <v>1.4419513674688924</v>
      </c>
      <c r="AI61">
        <v>81764.2</v>
      </c>
      <c r="AJ61">
        <v>1.4419513674688924</v>
      </c>
    </row>
    <row r="62" spans="2:38" x14ac:dyDescent="0.25">
      <c r="B62">
        <v>97129</v>
      </c>
      <c r="C62">
        <v>98561</v>
      </c>
      <c r="D62">
        <v>84977</v>
      </c>
      <c r="E62">
        <v>119028</v>
      </c>
      <c r="F62">
        <v>111063</v>
      </c>
      <c r="H62">
        <v>112307</v>
      </c>
      <c r="J62">
        <f t="shared" si="6"/>
        <v>102151.6</v>
      </c>
      <c r="K62">
        <f t="shared" si="7"/>
        <v>1.0994149871367653</v>
      </c>
      <c r="L62">
        <f t="shared" si="8"/>
        <v>119028</v>
      </c>
      <c r="M62">
        <f t="shared" si="9"/>
        <v>84977</v>
      </c>
      <c r="N62">
        <f t="shared" si="10"/>
        <v>102151.6</v>
      </c>
      <c r="O62">
        <f t="shared" si="11"/>
        <v>34051</v>
      </c>
      <c r="Q62">
        <v>-8971</v>
      </c>
      <c r="R62">
        <v>3391</v>
      </c>
      <c r="T62">
        <v>3308.8000000000029</v>
      </c>
      <c r="U62">
        <v>-503.39999999999418</v>
      </c>
      <c r="W62">
        <v>11154.4</v>
      </c>
      <c r="X62">
        <v>3339</v>
      </c>
      <c r="AB62">
        <v>102151.6</v>
      </c>
      <c r="AC62">
        <v>1.0994149871367653</v>
      </c>
      <c r="AI62">
        <v>102151.6</v>
      </c>
      <c r="AJ62">
        <v>1.0994149871367653</v>
      </c>
    </row>
    <row r="63" spans="2:38" x14ac:dyDescent="0.25">
      <c r="B63">
        <v>31156</v>
      </c>
      <c r="C63">
        <v>94765</v>
      </c>
      <c r="D63">
        <v>36049</v>
      </c>
      <c r="E63">
        <v>62440</v>
      </c>
      <c r="F63">
        <v>79231</v>
      </c>
      <c r="H63">
        <v>109136</v>
      </c>
      <c r="J63">
        <f t="shared" si="6"/>
        <v>60728.2</v>
      </c>
      <c r="K63">
        <f t="shared" si="7"/>
        <v>1.7971222595104088</v>
      </c>
      <c r="L63">
        <f t="shared" si="8"/>
        <v>94765</v>
      </c>
      <c r="M63">
        <f t="shared" si="9"/>
        <v>31156</v>
      </c>
      <c r="N63">
        <f t="shared" si="10"/>
        <v>60728.2</v>
      </c>
      <c r="O63">
        <f t="shared" si="11"/>
        <v>63609</v>
      </c>
      <c r="Q63">
        <v>6923</v>
      </c>
      <c r="R63">
        <v>-581</v>
      </c>
      <c r="T63">
        <v>1983.3999999999942</v>
      </c>
      <c r="U63">
        <v>-804</v>
      </c>
      <c r="W63">
        <v>4400.2</v>
      </c>
      <c r="X63">
        <v>2403.1999999999998</v>
      </c>
      <c r="AD63">
        <v>60728.2</v>
      </c>
      <c r="AE63">
        <v>1.7971222595104088</v>
      </c>
      <c r="AK63">
        <v>60728.2</v>
      </c>
      <c r="AL63">
        <v>1.7971222595104088</v>
      </c>
    </row>
    <row r="64" spans="2:38" x14ac:dyDescent="0.25">
      <c r="B64">
        <v>41842</v>
      </c>
      <c r="C64">
        <v>58311</v>
      </c>
      <c r="D64">
        <v>58862</v>
      </c>
      <c r="E64">
        <v>113221</v>
      </c>
      <c r="F64">
        <v>10480</v>
      </c>
      <c r="H64">
        <v>109047</v>
      </c>
      <c r="J64">
        <f t="shared" si="6"/>
        <v>56543.199999999997</v>
      </c>
      <c r="K64">
        <f t="shared" si="7"/>
        <v>1.9285608172158635</v>
      </c>
      <c r="L64">
        <f t="shared" si="8"/>
        <v>113221</v>
      </c>
      <c r="M64">
        <f t="shared" si="9"/>
        <v>10480</v>
      </c>
      <c r="N64">
        <f t="shared" si="10"/>
        <v>56543.199999999997</v>
      </c>
      <c r="O64">
        <f t="shared" si="11"/>
        <v>102741</v>
      </c>
      <c r="Q64">
        <v>8064</v>
      </c>
      <c r="R64">
        <v>-2866</v>
      </c>
      <c r="T64">
        <v>8376.3999999999942</v>
      </c>
      <c r="U64">
        <v>-136.80000000000291</v>
      </c>
      <c r="W64">
        <v>15844.8</v>
      </c>
      <c r="X64">
        <v>2231.6000000000004</v>
      </c>
      <c r="AD64">
        <v>56543.199999999997</v>
      </c>
      <c r="AE64">
        <v>1.9285608172158635</v>
      </c>
      <c r="AK64">
        <v>56543.199999999997</v>
      </c>
      <c r="AL64">
        <v>1.9285608172158635</v>
      </c>
    </row>
    <row r="65" spans="2:38" x14ac:dyDescent="0.25">
      <c r="B65">
        <v>108511</v>
      </c>
      <c r="C65">
        <v>72390</v>
      </c>
      <c r="D65">
        <v>33545</v>
      </c>
      <c r="E65">
        <v>19612</v>
      </c>
      <c r="F65">
        <v>67708</v>
      </c>
      <c r="H65">
        <v>96262</v>
      </c>
      <c r="J65">
        <f t="shared" si="6"/>
        <v>60353.2</v>
      </c>
      <c r="K65">
        <f t="shared" si="7"/>
        <v>1.5949775653983551</v>
      </c>
      <c r="L65">
        <f t="shared" si="8"/>
        <v>108511</v>
      </c>
      <c r="M65">
        <f t="shared" si="9"/>
        <v>19612</v>
      </c>
      <c r="N65">
        <f t="shared" si="10"/>
        <v>60353.2</v>
      </c>
      <c r="O65">
        <f t="shared" si="11"/>
        <v>88899</v>
      </c>
      <c r="Q65">
        <v>-5213</v>
      </c>
      <c r="R65">
        <v>-641</v>
      </c>
      <c r="T65">
        <v>-4787.6000000000058</v>
      </c>
      <c r="U65">
        <v>-143.40000000000146</v>
      </c>
      <c r="W65">
        <v>11662.8</v>
      </c>
      <c r="X65">
        <v>1601.3999999999999</v>
      </c>
      <c r="AF65">
        <v>60353.2</v>
      </c>
      <c r="AG65">
        <v>1.5949775653983551</v>
      </c>
      <c r="AI65">
        <v>60353.2</v>
      </c>
      <c r="AJ65">
        <v>1.5949775653983551</v>
      </c>
    </row>
    <row r="66" spans="2:38" x14ac:dyDescent="0.25">
      <c r="B66">
        <v>78611</v>
      </c>
      <c r="C66">
        <v>102395</v>
      </c>
      <c r="D66">
        <v>50077</v>
      </c>
      <c r="E66">
        <v>69745</v>
      </c>
      <c r="F66">
        <v>28874</v>
      </c>
      <c r="H66">
        <v>95865</v>
      </c>
      <c r="J66">
        <f t="shared" ref="J66:J101" si="12">AVERAGE(B66:F66)</f>
        <v>65940.399999999994</v>
      </c>
      <c r="K66">
        <f t="shared" ref="K66:K97" si="13">H66/J66</f>
        <v>1.4538128370467878</v>
      </c>
      <c r="L66">
        <f t="shared" ref="L66:L101" si="14">MAX(B66:F66)</f>
        <v>102395</v>
      </c>
      <c r="M66">
        <f t="shared" ref="M66:M101" si="15">MIN(B66:F66)</f>
        <v>28874</v>
      </c>
      <c r="N66">
        <f t="shared" ref="N66:N101" si="16">AVERAGE(B66:F66)</f>
        <v>65940.399999999994</v>
      </c>
      <c r="O66">
        <f t="shared" ref="O66:O101" si="17">L66-M66</f>
        <v>73521</v>
      </c>
      <c r="Q66">
        <v>-10899</v>
      </c>
      <c r="R66">
        <v>14</v>
      </c>
      <c r="T66">
        <v>-1266.8000000000029</v>
      </c>
      <c r="U66">
        <v>1276.7999999999956</v>
      </c>
      <c r="W66">
        <v>10738.4</v>
      </c>
      <c r="X66">
        <v>3080.8</v>
      </c>
      <c r="AF66">
        <v>65940.399999999994</v>
      </c>
      <c r="AG66">
        <v>1.4538128370467878</v>
      </c>
      <c r="AI66">
        <v>65940.399999999994</v>
      </c>
      <c r="AJ66">
        <v>1.4538128370467878</v>
      </c>
    </row>
    <row r="67" spans="2:38" x14ac:dyDescent="0.25">
      <c r="B67">
        <v>117872</v>
      </c>
      <c r="C67">
        <v>101752</v>
      </c>
      <c r="D67">
        <v>57607</v>
      </c>
      <c r="E67">
        <v>32152</v>
      </c>
      <c r="F67">
        <v>12720</v>
      </c>
      <c r="H67">
        <v>109980</v>
      </c>
      <c r="J67">
        <f t="shared" si="12"/>
        <v>64420.6</v>
      </c>
      <c r="K67">
        <f t="shared" si="13"/>
        <v>1.707217877511231</v>
      </c>
      <c r="L67">
        <f t="shared" si="14"/>
        <v>117872</v>
      </c>
      <c r="M67">
        <f t="shared" si="15"/>
        <v>12720</v>
      </c>
      <c r="N67">
        <f t="shared" si="16"/>
        <v>64420.6</v>
      </c>
      <c r="O67">
        <f t="shared" si="17"/>
        <v>105152</v>
      </c>
      <c r="Q67">
        <v>5184</v>
      </c>
      <c r="R67">
        <v>2746</v>
      </c>
      <c r="T67">
        <v>10645</v>
      </c>
      <c r="U67">
        <v>339.40000000000146</v>
      </c>
      <c r="W67">
        <v>11314.2</v>
      </c>
      <c r="X67">
        <v>2675</v>
      </c>
      <c r="AD67">
        <v>64420.6</v>
      </c>
      <c r="AE67">
        <v>1.707217877511231</v>
      </c>
      <c r="AI67">
        <v>64420.6</v>
      </c>
      <c r="AJ67">
        <v>1.707217877511231</v>
      </c>
    </row>
    <row r="68" spans="2:38" x14ac:dyDescent="0.25">
      <c r="B68">
        <v>60711</v>
      </c>
      <c r="C68">
        <v>103697</v>
      </c>
      <c r="D68">
        <v>110985</v>
      </c>
      <c r="E68">
        <v>95522</v>
      </c>
      <c r="F68">
        <v>44232</v>
      </c>
      <c r="H68">
        <v>96019</v>
      </c>
      <c r="J68">
        <f t="shared" si="12"/>
        <v>83029.399999999994</v>
      </c>
      <c r="K68">
        <f t="shared" si="13"/>
        <v>1.1564457890819397</v>
      </c>
      <c r="L68">
        <f t="shared" si="14"/>
        <v>110985</v>
      </c>
      <c r="M68">
        <f t="shared" si="15"/>
        <v>44232</v>
      </c>
      <c r="N68">
        <f t="shared" si="16"/>
        <v>83029.399999999994</v>
      </c>
      <c r="O68">
        <f t="shared" si="17"/>
        <v>66753</v>
      </c>
      <c r="Q68">
        <v>-6317</v>
      </c>
      <c r="R68">
        <v>2142</v>
      </c>
      <c r="T68">
        <v>25563.799999999996</v>
      </c>
      <c r="U68">
        <v>-342.80000000000291</v>
      </c>
      <c r="W68">
        <v>27811.4</v>
      </c>
      <c r="X68">
        <v>2226.8000000000002</v>
      </c>
      <c r="AD68">
        <v>83029.399999999994</v>
      </c>
      <c r="AE68">
        <v>1.1564457890819397</v>
      </c>
      <c r="AI68">
        <v>83029.399999999994</v>
      </c>
      <c r="AJ68">
        <v>1.1564457890819397</v>
      </c>
    </row>
    <row r="69" spans="2:38" x14ac:dyDescent="0.25">
      <c r="B69">
        <v>60283</v>
      </c>
      <c r="C69">
        <v>85337</v>
      </c>
      <c r="D69">
        <v>76320</v>
      </c>
      <c r="E69">
        <v>50902</v>
      </c>
      <c r="F69">
        <v>81464</v>
      </c>
      <c r="H69">
        <v>92469</v>
      </c>
      <c r="J69">
        <f t="shared" si="12"/>
        <v>70861.2</v>
      </c>
      <c r="K69">
        <f t="shared" si="13"/>
        <v>1.3049313305447834</v>
      </c>
      <c r="L69">
        <f t="shared" si="14"/>
        <v>85337</v>
      </c>
      <c r="M69">
        <f t="shared" si="15"/>
        <v>50902</v>
      </c>
      <c r="N69">
        <f t="shared" si="16"/>
        <v>70861.2</v>
      </c>
      <c r="O69">
        <f t="shared" si="17"/>
        <v>34435</v>
      </c>
      <c r="Q69">
        <v>-9375</v>
      </c>
      <c r="R69">
        <v>0</v>
      </c>
      <c r="T69">
        <v>5622</v>
      </c>
      <c r="U69">
        <v>112.39999999999418</v>
      </c>
      <c r="W69">
        <v>10231.6</v>
      </c>
      <c r="X69">
        <v>441.20000000000005</v>
      </c>
      <c r="AF69">
        <v>70861.2</v>
      </c>
      <c r="AG69">
        <v>1.3049313305447834</v>
      </c>
      <c r="AI69">
        <v>70861.2</v>
      </c>
      <c r="AJ69">
        <v>1.3049313305447834</v>
      </c>
    </row>
    <row r="70" spans="2:38" x14ac:dyDescent="0.25">
      <c r="B70">
        <v>37246</v>
      </c>
      <c r="C70">
        <v>39780</v>
      </c>
      <c r="D70">
        <v>109304</v>
      </c>
      <c r="E70">
        <v>12876</v>
      </c>
      <c r="F70">
        <v>42602</v>
      </c>
      <c r="H70">
        <v>112555</v>
      </c>
      <c r="J70">
        <f t="shared" si="12"/>
        <v>48361.599999999999</v>
      </c>
      <c r="K70">
        <f t="shared" si="13"/>
        <v>2.3273630318269038</v>
      </c>
      <c r="L70">
        <f t="shared" si="14"/>
        <v>109304</v>
      </c>
      <c r="M70">
        <f t="shared" si="15"/>
        <v>12876</v>
      </c>
      <c r="N70">
        <f t="shared" si="16"/>
        <v>48361.599999999999</v>
      </c>
      <c r="O70">
        <f t="shared" si="17"/>
        <v>96428</v>
      </c>
      <c r="Q70">
        <v>14278</v>
      </c>
      <c r="R70">
        <v>58</v>
      </c>
      <c r="T70">
        <v>7181.1999999999971</v>
      </c>
      <c r="U70">
        <v>-1006.4000000000015</v>
      </c>
      <c r="W70">
        <v>10526.4</v>
      </c>
      <c r="X70">
        <v>1152</v>
      </c>
      <c r="AD70">
        <v>48361.599999999999</v>
      </c>
      <c r="AE70">
        <v>2.3273630318269038</v>
      </c>
      <c r="AK70">
        <v>48361.599999999999</v>
      </c>
      <c r="AL70">
        <v>2.3273630318269038</v>
      </c>
    </row>
    <row r="71" spans="2:38" x14ac:dyDescent="0.25">
      <c r="B71">
        <v>79996</v>
      </c>
      <c r="C71">
        <v>91902</v>
      </c>
      <c r="D71">
        <v>6438</v>
      </c>
      <c r="E71">
        <v>116407</v>
      </c>
      <c r="F71">
        <v>51757</v>
      </c>
      <c r="H71">
        <v>82784</v>
      </c>
      <c r="J71">
        <f t="shared" si="12"/>
        <v>69300</v>
      </c>
      <c r="K71">
        <f t="shared" si="13"/>
        <v>1.1945743145743146</v>
      </c>
      <c r="L71">
        <f t="shared" si="14"/>
        <v>116407</v>
      </c>
      <c r="M71">
        <f t="shared" si="15"/>
        <v>6438</v>
      </c>
      <c r="N71">
        <f t="shared" si="16"/>
        <v>69300</v>
      </c>
      <c r="O71">
        <f t="shared" si="17"/>
        <v>109969</v>
      </c>
      <c r="Q71">
        <v>-1594</v>
      </c>
      <c r="R71">
        <v>126</v>
      </c>
      <c r="T71">
        <v>6422.4000000000015</v>
      </c>
      <c r="U71">
        <v>132.39999999999418</v>
      </c>
      <c r="W71">
        <v>12024.8</v>
      </c>
      <c r="X71">
        <v>2819.6</v>
      </c>
      <c r="Z71">
        <v>69300</v>
      </c>
      <c r="AA71">
        <v>1.1945743145743146</v>
      </c>
      <c r="AI71">
        <v>69300</v>
      </c>
      <c r="AJ71">
        <v>1.1945743145743146</v>
      </c>
    </row>
    <row r="72" spans="2:38" x14ac:dyDescent="0.25">
      <c r="B72">
        <v>69771</v>
      </c>
      <c r="C72">
        <v>14660</v>
      </c>
      <c r="D72">
        <v>15133</v>
      </c>
      <c r="E72">
        <v>22293</v>
      </c>
      <c r="F72">
        <v>32558</v>
      </c>
      <c r="H72">
        <v>76032</v>
      </c>
      <c r="J72">
        <f t="shared" si="12"/>
        <v>30883</v>
      </c>
      <c r="K72">
        <f t="shared" si="13"/>
        <v>2.4619369879869182</v>
      </c>
      <c r="L72">
        <f t="shared" si="14"/>
        <v>69771</v>
      </c>
      <c r="M72">
        <f t="shared" si="15"/>
        <v>14660</v>
      </c>
      <c r="N72">
        <f t="shared" si="16"/>
        <v>30883</v>
      </c>
      <c r="O72">
        <f t="shared" si="17"/>
        <v>55111</v>
      </c>
      <c r="Q72">
        <v>13302</v>
      </c>
      <c r="R72">
        <v>9</v>
      </c>
      <c r="T72">
        <v>-10272.800000000003</v>
      </c>
      <c r="U72">
        <v>-1730</v>
      </c>
      <c r="W72">
        <v>18306</v>
      </c>
      <c r="X72">
        <v>1730.0000000000002</v>
      </c>
      <c r="Z72">
        <v>30883</v>
      </c>
      <c r="AA72">
        <v>2.4619369879869182</v>
      </c>
      <c r="AK72">
        <v>30883</v>
      </c>
      <c r="AL72">
        <v>2.4619369879869182</v>
      </c>
    </row>
    <row r="73" spans="2:38" x14ac:dyDescent="0.25">
      <c r="B73">
        <v>112771</v>
      </c>
      <c r="C73">
        <v>62531</v>
      </c>
      <c r="D73">
        <v>15602</v>
      </c>
      <c r="E73">
        <v>100942</v>
      </c>
      <c r="F73">
        <v>52753</v>
      </c>
      <c r="H73">
        <v>77267</v>
      </c>
      <c r="J73">
        <f t="shared" si="12"/>
        <v>68919.8</v>
      </c>
      <c r="K73">
        <f t="shared" si="13"/>
        <v>1.1211146869259632</v>
      </c>
      <c r="L73">
        <f t="shared" si="14"/>
        <v>112771</v>
      </c>
      <c r="M73">
        <f t="shared" si="15"/>
        <v>15602</v>
      </c>
      <c r="N73">
        <f t="shared" si="16"/>
        <v>68919.8</v>
      </c>
      <c r="O73">
        <f t="shared" si="17"/>
        <v>97169</v>
      </c>
      <c r="Q73">
        <v>-5266</v>
      </c>
      <c r="R73">
        <v>946</v>
      </c>
      <c r="T73">
        <v>-11497.599999999991</v>
      </c>
      <c r="U73">
        <v>598.60000000000582</v>
      </c>
      <c r="W73">
        <v>16067.599999999999</v>
      </c>
      <c r="X73">
        <v>1690.6</v>
      </c>
      <c r="AB73">
        <v>68919.8</v>
      </c>
      <c r="AC73">
        <v>1.1211146869259632</v>
      </c>
      <c r="AI73">
        <v>68919.8</v>
      </c>
      <c r="AJ73">
        <v>1.1211146869259632</v>
      </c>
    </row>
    <row r="74" spans="2:38" x14ac:dyDescent="0.25">
      <c r="B74">
        <v>112065</v>
      </c>
      <c r="C74">
        <v>19336</v>
      </c>
      <c r="D74">
        <v>2387</v>
      </c>
      <c r="E74">
        <v>59548</v>
      </c>
      <c r="F74">
        <v>110539</v>
      </c>
      <c r="H74">
        <v>81501</v>
      </c>
      <c r="J74">
        <f t="shared" si="12"/>
        <v>60775</v>
      </c>
      <c r="K74">
        <f t="shared" si="13"/>
        <v>1.3410283833813246</v>
      </c>
      <c r="L74">
        <f t="shared" si="14"/>
        <v>112065</v>
      </c>
      <c r="M74">
        <f t="shared" si="15"/>
        <v>2387</v>
      </c>
      <c r="N74">
        <f t="shared" si="16"/>
        <v>60775</v>
      </c>
      <c r="O74">
        <f t="shared" si="17"/>
        <v>109678</v>
      </c>
      <c r="Q74">
        <v>10776</v>
      </c>
      <c r="R74">
        <v>-3648</v>
      </c>
      <c r="T74">
        <v>898.59999999999854</v>
      </c>
      <c r="U74">
        <v>-2083.1999999999971</v>
      </c>
      <c r="W74">
        <v>15189.400000000001</v>
      </c>
      <c r="X74">
        <v>2083.1999999999998</v>
      </c>
      <c r="Z74">
        <v>60775</v>
      </c>
      <c r="AA74">
        <v>1.3410283833813246</v>
      </c>
      <c r="AI74">
        <v>60775</v>
      </c>
      <c r="AJ74">
        <v>1.3410283833813246</v>
      </c>
    </row>
    <row r="75" spans="2:38" x14ac:dyDescent="0.25">
      <c r="B75">
        <v>14753</v>
      </c>
      <c r="C75">
        <v>55991</v>
      </c>
      <c r="D75">
        <v>72807</v>
      </c>
      <c r="E75">
        <v>32414</v>
      </c>
      <c r="F75">
        <v>68303</v>
      </c>
      <c r="H75">
        <v>96749</v>
      </c>
      <c r="J75">
        <f t="shared" si="12"/>
        <v>48853.599999999999</v>
      </c>
      <c r="K75">
        <f t="shared" si="13"/>
        <v>1.9803862970180295</v>
      </c>
      <c r="L75">
        <f t="shared" si="14"/>
        <v>72807</v>
      </c>
      <c r="M75">
        <f t="shared" si="15"/>
        <v>14753</v>
      </c>
      <c r="N75">
        <f t="shared" si="16"/>
        <v>48853.599999999999</v>
      </c>
      <c r="O75">
        <f t="shared" si="17"/>
        <v>58054</v>
      </c>
      <c r="Q75">
        <v>5729</v>
      </c>
      <c r="R75">
        <v>-2854</v>
      </c>
      <c r="T75">
        <v>-3372.2000000000044</v>
      </c>
      <c r="U75">
        <v>-1524</v>
      </c>
      <c r="W75">
        <v>11301.000000000002</v>
      </c>
      <c r="X75">
        <v>1524</v>
      </c>
      <c r="AD75">
        <v>48853.599999999999</v>
      </c>
      <c r="AE75">
        <v>1.9803862970180295</v>
      </c>
      <c r="AK75">
        <v>48853.599999999999</v>
      </c>
      <c r="AL75">
        <v>1.9803862970180295</v>
      </c>
    </row>
    <row r="76" spans="2:38" x14ac:dyDescent="0.25">
      <c r="B76">
        <v>9818</v>
      </c>
      <c r="C76">
        <v>33228</v>
      </c>
      <c r="D76">
        <v>18422</v>
      </c>
      <c r="E76">
        <v>47020</v>
      </c>
      <c r="F76">
        <v>115785</v>
      </c>
      <c r="H76">
        <v>74042</v>
      </c>
      <c r="J76">
        <f t="shared" si="12"/>
        <v>44854.6</v>
      </c>
      <c r="K76">
        <f t="shared" si="13"/>
        <v>1.6507114097550752</v>
      </c>
      <c r="L76">
        <f t="shared" si="14"/>
        <v>115785</v>
      </c>
      <c r="M76">
        <f t="shared" si="15"/>
        <v>9818</v>
      </c>
      <c r="N76">
        <f t="shared" si="16"/>
        <v>44854.6</v>
      </c>
      <c r="O76">
        <f t="shared" si="17"/>
        <v>105967</v>
      </c>
      <c r="Q76">
        <v>11312</v>
      </c>
      <c r="R76">
        <v>3257</v>
      </c>
      <c r="T76">
        <v>-6584</v>
      </c>
      <c r="U76">
        <v>623.59999999999854</v>
      </c>
      <c r="W76">
        <v>15051.2</v>
      </c>
      <c r="X76">
        <v>927.6</v>
      </c>
      <c r="Z76">
        <v>44854.6</v>
      </c>
      <c r="AA76">
        <v>1.6507114097550752</v>
      </c>
      <c r="AI76">
        <v>44854.6</v>
      </c>
      <c r="AJ76">
        <v>1.6507114097550752</v>
      </c>
    </row>
    <row r="77" spans="2:38" x14ac:dyDescent="0.25">
      <c r="B77">
        <v>63448</v>
      </c>
      <c r="C77">
        <v>48154</v>
      </c>
      <c r="D77">
        <v>19559</v>
      </c>
      <c r="E77">
        <v>99807</v>
      </c>
      <c r="F77">
        <v>111122</v>
      </c>
      <c r="H77">
        <v>74392</v>
      </c>
      <c r="J77">
        <f t="shared" si="12"/>
        <v>68418</v>
      </c>
      <c r="K77">
        <f t="shared" si="13"/>
        <v>1.0873162033383028</v>
      </c>
      <c r="L77">
        <f t="shared" si="14"/>
        <v>111122</v>
      </c>
      <c r="M77">
        <f t="shared" si="15"/>
        <v>19559</v>
      </c>
      <c r="N77">
        <f t="shared" si="16"/>
        <v>68418</v>
      </c>
      <c r="O77">
        <f t="shared" si="17"/>
        <v>91563</v>
      </c>
      <c r="Q77">
        <v>-8633</v>
      </c>
      <c r="R77">
        <v>3451</v>
      </c>
      <c r="T77">
        <v>4999.1999999999971</v>
      </c>
      <c r="U77">
        <v>-229.60000000000582</v>
      </c>
      <c r="W77">
        <v>10201.199999999999</v>
      </c>
      <c r="X77">
        <v>622.40000000000009</v>
      </c>
      <c r="AB77">
        <v>68418</v>
      </c>
      <c r="AC77">
        <v>1.0873162033383028</v>
      </c>
      <c r="AI77">
        <v>68418</v>
      </c>
      <c r="AJ77">
        <v>1.0873162033383028</v>
      </c>
    </row>
    <row r="78" spans="2:38" x14ac:dyDescent="0.25">
      <c r="B78">
        <v>81604</v>
      </c>
      <c r="C78">
        <v>13705</v>
      </c>
      <c r="D78">
        <v>57139</v>
      </c>
      <c r="E78">
        <v>81340</v>
      </c>
      <c r="F78">
        <v>60923</v>
      </c>
      <c r="H78">
        <v>132071</v>
      </c>
      <c r="J78">
        <f t="shared" si="12"/>
        <v>58942.2</v>
      </c>
      <c r="K78">
        <f t="shared" si="13"/>
        <v>2.2406866387749353</v>
      </c>
      <c r="L78">
        <f t="shared" si="14"/>
        <v>81604</v>
      </c>
      <c r="M78">
        <f t="shared" si="15"/>
        <v>13705</v>
      </c>
      <c r="N78">
        <f t="shared" si="16"/>
        <v>58942.2</v>
      </c>
      <c r="O78">
        <f t="shared" si="17"/>
        <v>67899</v>
      </c>
      <c r="Q78">
        <v>9563</v>
      </c>
      <c r="R78">
        <v>-2765</v>
      </c>
      <c r="T78">
        <v>-5067</v>
      </c>
      <c r="U78">
        <v>454.79999999999563</v>
      </c>
      <c r="W78">
        <v>20103</v>
      </c>
      <c r="X78">
        <v>454.8</v>
      </c>
      <c r="AF78">
        <v>58942.2</v>
      </c>
      <c r="AG78">
        <v>2.2406866387749353</v>
      </c>
      <c r="AK78">
        <v>58942.2</v>
      </c>
      <c r="AL78">
        <v>2.2406866387749353</v>
      </c>
    </row>
    <row r="79" spans="2:38" x14ac:dyDescent="0.25">
      <c r="B79">
        <v>10784</v>
      </c>
      <c r="C79">
        <v>115569</v>
      </c>
      <c r="D79">
        <v>108183</v>
      </c>
      <c r="E79">
        <v>88751</v>
      </c>
      <c r="F79">
        <v>8762</v>
      </c>
      <c r="H79">
        <v>71508</v>
      </c>
      <c r="J79">
        <f t="shared" si="12"/>
        <v>66409.8</v>
      </c>
      <c r="K79">
        <f t="shared" si="13"/>
        <v>1.076768790148442</v>
      </c>
      <c r="L79">
        <f t="shared" si="14"/>
        <v>115569</v>
      </c>
      <c r="M79">
        <f t="shared" si="15"/>
        <v>8762</v>
      </c>
      <c r="N79">
        <f t="shared" si="16"/>
        <v>66409.8</v>
      </c>
      <c r="O79">
        <f t="shared" si="17"/>
        <v>106807</v>
      </c>
      <c r="Q79">
        <v>-6720</v>
      </c>
      <c r="R79">
        <v>2665</v>
      </c>
      <c r="T79">
        <v>850.80000000000291</v>
      </c>
      <c r="U79">
        <v>-428</v>
      </c>
      <c r="W79">
        <v>5913.9999999999991</v>
      </c>
      <c r="X79">
        <v>2661.6</v>
      </c>
      <c r="AB79">
        <v>66409.8</v>
      </c>
      <c r="AC79">
        <v>1.076768790148442</v>
      </c>
      <c r="AI79">
        <v>66409.8</v>
      </c>
      <c r="AJ79">
        <v>1.076768790148442</v>
      </c>
    </row>
    <row r="80" spans="2:38" x14ac:dyDescent="0.25">
      <c r="B80">
        <v>45256</v>
      </c>
      <c r="C80">
        <v>54546</v>
      </c>
      <c r="D80">
        <v>12983</v>
      </c>
      <c r="E80">
        <v>36199</v>
      </c>
      <c r="F80">
        <v>59834</v>
      </c>
      <c r="H80">
        <v>95710</v>
      </c>
      <c r="J80">
        <f t="shared" si="12"/>
        <v>41763.599999999999</v>
      </c>
      <c r="K80">
        <f t="shared" si="13"/>
        <v>2.291708569184649</v>
      </c>
      <c r="L80">
        <f t="shared" si="14"/>
        <v>59834</v>
      </c>
      <c r="M80">
        <f t="shared" si="15"/>
        <v>12983</v>
      </c>
      <c r="N80">
        <f t="shared" si="16"/>
        <v>41763.599999999999</v>
      </c>
      <c r="O80">
        <f t="shared" si="17"/>
        <v>46851</v>
      </c>
      <c r="Q80">
        <v>-5888</v>
      </c>
      <c r="R80">
        <v>3390</v>
      </c>
      <c r="T80">
        <v>-1803</v>
      </c>
      <c r="U80">
        <v>954.79999999999563</v>
      </c>
      <c r="W80">
        <v>6885.4</v>
      </c>
      <c r="X80">
        <v>984.80000000000007</v>
      </c>
      <c r="AD80">
        <v>41763.599999999999</v>
      </c>
      <c r="AE80">
        <v>2.291708569184649</v>
      </c>
      <c r="AK80">
        <v>41763.599999999999</v>
      </c>
      <c r="AL80">
        <v>2.291708569184649</v>
      </c>
    </row>
    <row r="81" spans="2:38" x14ac:dyDescent="0.25">
      <c r="B81">
        <v>107652</v>
      </c>
      <c r="C81">
        <v>72789</v>
      </c>
      <c r="D81">
        <v>90526</v>
      </c>
      <c r="E81">
        <v>37441</v>
      </c>
      <c r="F81">
        <v>83669</v>
      </c>
      <c r="H81">
        <v>134515</v>
      </c>
      <c r="J81">
        <f t="shared" si="12"/>
        <v>78415.399999999994</v>
      </c>
      <c r="K81">
        <f t="shared" si="13"/>
        <v>1.7154155943857967</v>
      </c>
      <c r="L81">
        <f t="shared" si="14"/>
        <v>107652</v>
      </c>
      <c r="M81">
        <f t="shared" si="15"/>
        <v>37441</v>
      </c>
      <c r="N81">
        <f t="shared" si="16"/>
        <v>78415.399999999994</v>
      </c>
      <c r="O81">
        <f t="shared" si="17"/>
        <v>70211</v>
      </c>
      <c r="Q81">
        <v>8809</v>
      </c>
      <c r="R81">
        <v>5</v>
      </c>
      <c r="T81">
        <v>-1362.4000000000087</v>
      </c>
      <c r="U81">
        <v>0.59999999999126885</v>
      </c>
      <c r="W81">
        <v>9490.4</v>
      </c>
      <c r="X81">
        <v>2380.6</v>
      </c>
      <c r="AF81">
        <v>78415.399999999994</v>
      </c>
      <c r="AG81">
        <v>1.7154155943857967</v>
      </c>
      <c r="AK81">
        <v>78415.399999999994</v>
      </c>
      <c r="AL81">
        <v>1.7154155943857967</v>
      </c>
    </row>
    <row r="82" spans="2:38" x14ac:dyDescent="0.25">
      <c r="B82">
        <v>102465</v>
      </c>
      <c r="C82">
        <v>50411</v>
      </c>
      <c r="D82">
        <v>101964</v>
      </c>
      <c r="E82">
        <v>96505</v>
      </c>
      <c r="F82">
        <v>33203</v>
      </c>
      <c r="H82">
        <v>128136</v>
      </c>
      <c r="J82">
        <f t="shared" si="12"/>
        <v>76909.600000000006</v>
      </c>
      <c r="K82">
        <f t="shared" si="13"/>
        <v>1.666059893693375</v>
      </c>
      <c r="L82">
        <f t="shared" si="14"/>
        <v>102465</v>
      </c>
      <c r="M82">
        <f t="shared" si="15"/>
        <v>33203</v>
      </c>
      <c r="N82">
        <f t="shared" si="16"/>
        <v>76909.600000000006</v>
      </c>
      <c r="O82">
        <f t="shared" si="17"/>
        <v>69262</v>
      </c>
      <c r="Q82">
        <v>-12084</v>
      </c>
      <c r="R82">
        <v>-4725</v>
      </c>
      <c r="T82">
        <v>-14307.199999999997</v>
      </c>
      <c r="U82">
        <v>-1259.5999999999913</v>
      </c>
      <c r="W82">
        <v>24392</v>
      </c>
      <c r="X82">
        <v>1742.4</v>
      </c>
      <c r="AF82">
        <v>76909.600000000006</v>
      </c>
      <c r="AG82">
        <v>1.666059893693375</v>
      </c>
      <c r="AI82">
        <v>76909.600000000006</v>
      </c>
      <c r="AJ82">
        <v>1.666059893693375</v>
      </c>
    </row>
    <row r="83" spans="2:38" x14ac:dyDescent="0.25">
      <c r="B83">
        <v>50550</v>
      </c>
      <c r="C83">
        <v>27581</v>
      </c>
      <c r="D83">
        <v>51859</v>
      </c>
      <c r="E83">
        <v>107097</v>
      </c>
      <c r="F83">
        <v>25143</v>
      </c>
      <c r="H83">
        <v>81409</v>
      </c>
      <c r="J83">
        <f t="shared" si="12"/>
        <v>52446</v>
      </c>
      <c r="K83">
        <f t="shared" si="13"/>
        <v>1.5522442130953742</v>
      </c>
      <c r="L83">
        <f t="shared" si="14"/>
        <v>107097</v>
      </c>
      <c r="M83">
        <f t="shared" si="15"/>
        <v>25143</v>
      </c>
      <c r="N83">
        <f t="shared" si="16"/>
        <v>52446</v>
      </c>
      <c r="O83">
        <f t="shared" si="17"/>
        <v>81954</v>
      </c>
      <c r="Q83">
        <v>967</v>
      </c>
      <c r="R83">
        <v>-1667</v>
      </c>
      <c r="T83">
        <v>5656.8000000000029</v>
      </c>
      <c r="U83">
        <v>197.59999999999854</v>
      </c>
      <c r="W83">
        <v>11877.6</v>
      </c>
      <c r="X83">
        <v>2385.6000000000004</v>
      </c>
      <c r="AD83">
        <v>52446</v>
      </c>
      <c r="AE83">
        <v>1.5522442130953742</v>
      </c>
      <c r="AI83">
        <v>52446</v>
      </c>
      <c r="AJ83">
        <v>1.5522442130953742</v>
      </c>
    </row>
    <row r="84" spans="2:38" x14ac:dyDescent="0.25">
      <c r="B84">
        <v>64692</v>
      </c>
      <c r="C84">
        <v>65062</v>
      </c>
      <c r="D84">
        <v>110012</v>
      </c>
      <c r="E84">
        <v>15018</v>
      </c>
      <c r="F84">
        <v>85495</v>
      </c>
      <c r="H84">
        <v>100760</v>
      </c>
      <c r="J84">
        <f t="shared" si="12"/>
        <v>68055.8</v>
      </c>
      <c r="K84">
        <f t="shared" si="13"/>
        <v>1.480549784147714</v>
      </c>
      <c r="L84">
        <f t="shared" si="14"/>
        <v>110012</v>
      </c>
      <c r="M84">
        <f t="shared" si="15"/>
        <v>15018</v>
      </c>
      <c r="N84">
        <f t="shared" si="16"/>
        <v>68055.8</v>
      </c>
      <c r="O84">
        <f t="shared" si="17"/>
        <v>94994</v>
      </c>
      <c r="Q84">
        <v>-11047</v>
      </c>
      <c r="R84">
        <v>6</v>
      </c>
      <c r="T84">
        <v>-9655.5999999999913</v>
      </c>
      <c r="U84">
        <v>-899.59999999999127</v>
      </c>
      <c r="W84">
        <v>13321.200000000003</v>
      </c>
      <c r="X84">
        <v>1029.2</v>
      </c>
      <c r="AB84">
        <v>68055.8</v>
      </c>
      <c r="AC84">
        <v>1.480549784147714</v>
      </c>
      <c r="AI84">
        <v>68055.8</v>
      </c>
      <c r="AJ84">
        <v>1.480549784147714</v>
      </c>
    </row>
    <row r="85" spans="2:38" x14ac:dyDescent="0.25">
      <c r="B85">
        <v>42252</v>
      </c>
      <c r="C85">
        <v>60121</v>
      </c>
      <c r="D85">
        <v>51266</v>
      </c>
      <c r="E85">
        <v>107157</v>
      </c>
      <c r="F85">
        <v>106610</v>
      </c>
      <c r="H85">
        <v>125960</v>
      </c>
      <c r="J85">
        <f t="shared" si="12"/>
        <v>73481.2</v>
      </c>
      <c r="K85">
        <f t="shared" si="13"/>
        <v>1.7141799535119187</v>
      </c>
      <c r="L85">
        <f t="shared" si="14"/>
        <v>107157</v>
      </c>
      <c r="M85">
        <f t="shared" si="15"/>
        <v>42252</v>
      </c>
      <c r="N85">
        <f t="shared" si="16"/>
        <v>73481.2</v>
      </c>
      <c r="O85">
        <f t="shared" si="17"/>
        <v>64905</v>
      </c>
      <c r="Q85">
        <v>27683</v>
      </c>
      <c r="R85">
        <v>563</v>
      </c>
      <c r="T85">
        <v>6962.8000000000029</v>
      </c>
      <c r="U85">
        <v>-1473.1999999999971</v>
      </c>
      <c r="W85">
        <v>19863.599999999999</v>
      </c>
      <c r="X85">
        <v>1626.3999999999999</v>
      </c>
      <c r="AB85">
        <v>73481.2</v>
      </c>
      <c r="AC85">
        <v>1.7141799535119187</v>
      </c>
      <c r="AK85">
        <v>73481.2</v>
      </c>
      <c r="AL85">
        <v>1.7141799535119187</v>
      </c>
    </row>
    <row r="86" spans="2:38" x14ac:dyDescent="0.25">
      <c r="B86">
        <v>75875</v>
      </c>
      <c r="C86">
        <v>93629</v>
      </c>
      <c r="D86">
        <v>56197</v>
      </c>
      <c r="E86">
        <v>87224</v>
      </c>
      <c r="F86">
        <v>111834</v>
      </c>
      <c r="H86">
        <v>129620</v>
      </c>
      <c r="J86">
        <f t="shared" si="12"/>
        <v>84951.8</v>
      </c>
      <c r="K86">
        <f t="shared" si="13"/>
        <v>1.525806398451828</v>
      </c>
      <c r="L86">
        <f t="shared" si="14"/>
        <v>111834</v>
      </c>
      <c r="M86">
        <f t="shared" si="15"/>
        <v>56197</v>
      </c>
      <c r="N86">
        <f t="shared" si="16"/>
        <v>84951.8</v>
      </c>
      <c r="O86">
        <f t="shared" si="17"/>
        <v>55637</v>
      </c>
      <c r="Q86">
        <v>-13306</v>
      </c>
      <c r="R86">
        <v>-2108</v>
      </c>
      <c r="T86">
        <v>1557.8000000000029</v>
      </c>
      <c r="U86">
        <v>446.80000000000291</v>
      </c>
      <c r="W86">
        <v>6533.4</v>
      </c>
      <c r="X86">
        <v>446.79999999999995</v>
      </c>
      <c r="AF86">
        <v>84951.8</v>
      </c>
      <c r="AG86">
        <v>1.525806398451828</v>
      </c>
      <c r="AI86">
        <v>84951.8</v>
      </c>
      <c r="AJ86">
        <v>1.525806398451828</v>
      </c>
    </row>
    <row r="87" spans="2:38" x14ac:dyDescent="0.25">
      <c r="B87">
        <v>34635</v>
      </c>
      <c r="C87">
        <v>94469</v>
      </c>
      <c r="D87">
        <v>27252</v>
      </c>
      <c r="E87">
        <v>27490</v>
      </c>
      <c r="F87">
        <v>13136</v>
      </c>
      <c r="H87">
        <v>94234</v>
      </c>
      <c r="J87">
        <f t="shared" si="12"/>
        <v>39396.400000000001</v>
      </c>
      <c r="K87">
        <f t="shared" si="13"/>
        <v>2.3919444416241076</v>
      </c>
      <c r="L87">
        <f t="shared" si="14"/>
        <v>94469</v>
      </c>
      <c r="M87">
        <f t="shared" si="15"/>
        <v>13136</v>
      </c>
      <c r="N87">
        <f t="shared" si="16"/>
        <v>39396.400000000001</v>
      </c>
      <c r="O87">
        <f t="shared" si="17"/>
        <v>81333</v>
      </c>
      <c r="Q87">
        <v>13915</v>
      </c>
      <c r="R87">
        <v>214</v>
      </c>
      <c r="T87">
        <v>9286</v>
      </c>
      <c r="U87">
        <v>-1774.7999999999956</v>
      </c>
      <c r="W87">
        <v>11903.599999999999</v>
      </c>
      <c r="X87">
        <v>2128.4</v>
      </c>
      <c r="AD87">
        <v>39396.400000000001</v>
      </c>
      <c r="AE87">
        <v>2.3919444416241076</v>
      </c>
      <c r="AK87">
        <v>39396.400000000001</v>
      </c>
      <c r="AL87">
        <v>2.3919444416241076</v>
      </c>
    </row>
    <row r="88" spans="2:38" x14ac:dyDescent="0.25">
      <c r="B88">
        <v>6496</v>
      </c>
      <c r="C88">
        <v>44133</v>
      </c>
      <c r="D88">
        <v>106174</v>
      </c>
      <c r="E88">
        <v>69755</v>
      </c>
      <c r="F88">
        <v>98321</v>
      </c>
      <c r="H88">
        <v>119387</v>
      </c>
      <c r="J88">
        <f t="shared" si="12"/>
        <v>64975.8</v>
      </c>
      <c r="K88">
        <f t="shared" si="13"/>
        <v>1.8374071577418054</v>
      </c>
      <c r="L88">
        <f t="shared" si="14"/>
        <v>106174</v>
      </c>
      <c r="M88">
        <f t="shared" si="15"/>
        <v>6496</v>
      </c>
      <c r="N88">
        <f t="shared" si="16"/>
        <v>64975.8</v>
      </c>
      <c r="O88">
        <f t="shared" si="17"/>
        <v>99678</v>
      </c>
      <c r="Q88">
        <v>19265</v>
      </c>
      <c r="R88">
        <v>1587</v>
      </c>
      <c r="T88">
        <v>3844.8000000000029</v>
      </c>
      <c r="U88">
        <v>123.40000000000146</v>
      </c>
      <c r="W88">
        <v>8665.6</v>
      </c>
      <c r="X88">
        <v>1142.1999999999998</v>
      </c>
      <c r="AD88">
        <v>64975.8</v>
      </c>
      <c r="AE88">
        <v>1.8374071577418054</v>
      </c>
      <c r="AI88">
        <v>64975.8</v>
      </c>
      <c r="AJ88">
        <v>1.8374071577418054</v>
      </c>
    </row>
    <row r="89" spans="2:38" x14ac:dyDescent="0.25">
      <c r="B89">
        <v>98053</v>
      </c>
      <c r="C89">
        <v>99625</v>
      </c>
      <c r="D89">
        <v>23914</v>
      </c>
      <c r="E89">
        <v>14006</v>
      </c>
      <c r="F89">
        <v>43199</v>
      </c>
      <c r="H89">
        <v>80898</v>
      </c>
      <c r="J89">
        <f t="shared" si="12"/>
        <v>55759.4</v>
      </c>
      <c r="K89">
        <f t="shared" si="13"/>
        <v>1.4508405757594234</v>
      </c>
      <c r="L89">
        <f t="shared" si="14"/>
        <v>99625</v>
      </c>
      <c r="M89">
        <f t="shared" si="15"/>
        <v>14006</v>
      </c>
      <c r="N89">
        <f t="shared" si="16"/>
        <v>55759.4</v>
      </c>
      <c r="O89">
        <f t="shared" si="17"/>
        <v>85619</v>
      </c>
      <c r="Q89">
        <v>4023</v>
      </c>
      <c r="R89">
        <v>4800</v>
      </c>
      <c r="T89">
        <v>3558.2000000000044</v>
      </c>
      <c r="U89">
        <v>1000</v>
      </c>
      <c r="W89">
        <v>14658.599999999999</v>
      </c>
      <c r="X89">
        <v>1679.2</v>
      </c>
      <c r="Z89">
        <v>55759.4</v>
      </c>
      <c r="AA89">
        <v>1.4508405757594234</v>
      </c>
      <c r="AI89">
        <v>55759.4</v>
      </c>
      <c r="AJ89">
        <v>1.4508405757594234</v>
      </c>
    </row>
    <row r="90" spans="2:38" x14ac:dyDescent="0.25">
      <c r="B90">
        <v>83388</v>
      </c>
      <c r="C90">
        <v>17491</v>
      </c>
      <c r="D90">
        <v>110548</v>
      </c>
      <c r="E90">
        <v>72055</v>
      </c>
      <c r="F90">
        <v>59995</v>
      </c>
      <c r="H90">
        <v>94958</v>
      </c>
      <c r="J90">
        <f t="shared" si="12"/>
        <v>68695.399999999994</v>
      </c>
      <c r="K90">
        <f t="shared" si="13"/>
        <v>1.38230507428445</v>
      </c>
      <c r="L90">
        <f t="shared" si="14"/>
        <v>110548</v>
      </c>
      <c r="M90">
        <f t="shared" si="15"/>
        <v>17491</v>
      </c>
      <c r="N90">
        <f t="shared" si="16"/>
        <v>68695.399999999994</v>
      </c>
      <c r="O90">
        <f t="shared" si="17"/>
        <v>93057</v>
      </c>
      <c r="Q90">
        <v>21281</v>
      </c>
      <c r="R90">
        <v>-284</v>
      </c>
      <c r="T90">
        <v>-1562.2000000000116</v>
      </c>
      <c r="U90">
        <v>1335</v>
      </c>
      <c r="W90">
        <v>7256.2</v>
      </c>
      <c r="X90">
        <v>1343.8000000000002</v>
      </c>
      <c r="AB90">
        <v>68695.399999999994</v>
      </c>
      <c r="AC90">
        <v>1.38230507428445</v>
      </c>
      <c r="AI90">
        <v>68695.399999999994</v>
      </c>
      <c r="AJ90">
        <v>1.38230507428445</v>
      </c>
    </row>
    <row r="91" spans="2:38" x14ac:dyDescent="0.25">
      <c r="B91">
        <v>42220</v>
      </c>
      <c r="C91">
        <v>24719</v>
      </c>
      <c r="D91">
        <v>8229</v>
      </c>
      <c r="E91">
        <v>43395</v>
      </c>
      <c r="F91">
        <v>73566</v>
      </c>
      <c r="H91">
        <v>80250</v>
      </c>
      <c r="J91">
        <f t="shared" si="12"/>
        <v>38425.800000000003</v>
      </c>
      <c r="K91">
        <f t="shared" si="13"/>
        <v>2.0884405789859937</v>
      </c>
      <c r="L91">
        <f t="shared" si="14"/>
        <v>73566</v>
      </c>
      <c r="M91">
        <f t="shared" si="15"/>
        <v>8229</v>
      </c>
      <c r="N91">
        <f t="shared" si="16"/>
        <v>38425.800000000003</v>
      </c>
      <c r="O91">
        <f t="shared" si="17"/>
        <v>65337</v>
      </c>
      <c r="Q91">
        <v>21702</v>
      </c>
      <c r="R91">
        <v>-794</v>
      </c>
      <c r="T91">
        <v>-7871.3999999999942</v>
      </c>
      <c r="U91">
        <v>26.80000000000291</v>
      </c>
      <c r="W91">
        <v>15187.800000000001</v>
      </c>
      <c r="X91">
        <v>102</v>
      </c>
      <c r="Z91">
        <v>38425.800000000003</v>
      </c>
      <c r="AA91">
        <v>2.0884405789859937</v>
      </c>
      <c r="AK91">
        <v>38425.800000000003</v>
      </c>
      <c r="AL91">
        <v>2.0884405789859937</v>
      </c>
    </row>
    <row r="92" spans="2:38" x14ac:dyDescent="0.25">
      <c r="B92">
        <v>100760</v>
      </c>
      <c r="C92">
        <v>95617</v>
      </c>
      <c r="D92">
        <v>6700</v>
      </c>
      <c r="E92">
        <v>79488</v>
      </c>
      <c r="F92">
        <v>38567</v>
      </c>
      <c r="H92">
        <v>70668</v>
      </c>
      <c r="J92">
        <f t="shared" si="12"/>
        <v>64226.400000000001</v>
      </c>
      <c r="K92">
        <f t="shared" si="13"/>
        <v>1.1002952057098017</v>
      </c>
      <c r="L92">
        <f t="shared" si="14"/>
        <v>100760</v>
      </c>
      <c r="M92">
        <f t="shared" si="15"/>
        <v>6700</v>
      </c>
      <c r="N92">
        <f t="shared" si="16"/>
        <v>64226.400000000001</v>
      </c>
      <c r="O92">
        <f t="shared" si="17"/>
        <v>94060</v>
      </c>
      <c r="Q92">
        <v>-23673</v>
      </c>
      <c r="R92">
        <v>0</v>
      </c>
      <c r="T92">
        <v>-16510.799999999996</v>
      </c>
      <c r="U92">
        <v>690.59999999999854</v>
      </c>
      <c r="W92">
        <v>16510.800000000003</v>
      </c>
      <c r="X92">
        <v>981.8</v>
      </c>
      <c r="AB92">
        <v>64226.400000000001</v>
      </c>
      <c r="AC92">
        <v>1.1002952057098017</v>
      </c>
      <c r="AI92">
        <v>64226.400000000001</v>
      </c>
      <c r="AJ92">
        <v>1.1002952057098017</v>
      </c>
    </row>
    <row r="93" spans="2:38" x14ac:dyDescent="0.25">
      <c r="B93">
        <v>84024</v>
      </c>
      <c r="C93">
        <v>87904</v>
      </c>
      <c r="D93">
        <v>2800</v>
      </c>
      <c r="E93">
        <v>112792</v>
      </c>
      <c r="F93">
        <v>28362</v>
      </c>
      <c r="H93">
        <v>115188</v>
      </c>
      <c r="J93">
        <f t="shared" si="12"/>
        <v>63176.4</v>
      </c>
      <c r="K93">
        <f t="shared" si="13"/>
        <v>1.8232757801964024</v>
      </c>
      <c r="L93">
        <f t="shared" si="14"/>
        <v>112792</v>
      </c>
      <c r="M93">
        <f t="shared" si="15"/>
        <v>2800</v>
      </c>
      <c r="N93">
        <f t="shared" si="16"/>
        <v>63176.4</v>
      </c>
      <c r="O93">
        <f t="shared" si="17"/>
        <v>109992</v>
      </c>
      <c r="Q93">
        <v>-2154</v>
      </c>
      <c r="R93">
        <v>-398</v>
      </c>
      <c r="T93">
        <v>-8360.4000000000015</v>
      </c>
      <c r="U93">
        <v>-1736</v>
      </c>
      <c r="W93">
        <v>11492.8</v>
      </c>
      <c r="X93">
        <v>1742.4000000000003</v>
      </c>
      <c r="AF93">
        <v>63176.4</v>
      </c>
      <c r="AG93">
        <v>1.8232757801964024</v>
      </c>
      <c r="AK93">
        <v>63176.4</v>
      </c>
      <c r="AL93">
        <v>1.8232757801964024</v>
      </c>
    </row>
    <row r="94" spans="2:38" x14ac:dyDescent="0.25">
      <c r="B94">
        <v>88662</v>
      </c>
      <c r="C94">
        <v>34351</v>
      </c>
      <c r="D94">
        <v>9663</v>
      </c>
      <c r="E94">
        <v>24696</v>
      </c>
      <c r="F94">
        <v>68637</v>
      </c>
      <c r="H94">
        <v>110651</v>
      </c>
      <c r="J94">
        <f t="shared" si="12"/>
        <v>45201.8</v>
      </c>
      <c r="K94">
        <f t="shared" si="13"/>
        <v>2.447933489374317</v>
      </c>
      <c r="L94">
        <f t="shared" si="14"/>
        <v>88662</v>
      </c>
      <c r="M94">
        <f t="shared" si="15"/>
        <v>9663</v>
      </c>
      <c r="N94">
        <f t="shared" si="16"/>
        <v>45201.8</v>
      </c>
      <c r="O94">
        <f t="shared" si="17"/>
        <v>78999</v>
      </c>
      <c r="Q94">
        <v>-787</v>
      </c>
      <c r="R94">
        <v>13</v>
      </c>
      <c r="T94">
        <v>-6310.5999999999985</v>
      </c>
      <c r="U94">
        <v>-295.59999999999854</v>
      </c>
      <c r="W94">
        <v>9634.6</v>
      </c>
      <c r="X94">
        <v>1350</v>
      </c>
      <c r="AD94">
        <v>45201.8</v>
      </c>
      <c r="AE94">
        <v>2.447933489374317</v>
      </c>
      <c r="AK94">
        <v>45201.8</v>
      </c>
      <c r="AL94">
        <v>2.447933489374317</v>
      </c>
    </row>
    <row r="95" spans="2:38" x14ac:dyDescent="0.25">
      <c r="B95">
        <v>72241</v>
      </c>
      <c r="C95">
        <v>112267</v>
      </c>
      <c r="D95">
        <v>29651</v>
      </c>
      <c r="E95">
        <v>78309</v>
      </c>
      <c r="F95">
        <v>87836</v>
      </c>
      <c r="H95">
        <v>96632</v>
      </c>
      <c r="J95">
        <f t="shared" si="12"/>
        <v>76060.800000000003</v>
      </c>
      <c r="K95">
        <f t="shared" si="13"/>
        <v>1.2704573183558416</v>
      </c>
      <c r="L95">
        <f t="shared" si="14"/>
        <v>112267</v>
      </c>
      <c r="M95">
        <f t="shared" si="15"/>
        <v>29651</v>
      </c>
      <c r="N95">
        <f t="shared" si="16"/>
        <v>76060.800000000003</v>
      </c>
      <c r="O95">
        <f t="shared" si="17"/>
        <v>82616</v>
      </c>
      <c r="Q95">
        <v>-14560</v>
      </c>
      <c r="R95">
        <v>-71</v>
      </c>
      <c r="T95">
        <v>3220.1999999999971</v>
      </c>
      <c r="U95">
        <v>-2107.5999999999913</v>
      </c>
      <c r="W95">
        <v>7058.6</v>
      </c>
      <c r="X95">
        <v>2107.6</v>
      </c>
      <c r="AF95">
        <v>76060.800000000003</v>
      </c>
      <c r="AG95">
        <v>1.2704573183558416</v>
      </c>
      <c r="AI95">
        <v>76060.800000000003</v>
      </c>
      <c r="AJ95">
        <v>1.2704573183558416</v>
      </c>
    </row>
    <row r="96" spans="2:38" x14ac:dyDescent="0.25">
      <c r="B96">
        <v>58546</v>
      </c>
      <c r="C96">
        <v>79056</v>
      </c>
      <c r="D96">
        <v>60755</v>
      </c>
      <c r="E96">
        <v>25562</v>
      </c>
      <c r="F96">
        <v>51852</v>
      </c>
      <c r="H96">
        <v>75224</v>
      </c>
      <c r="J96">
        <f t="shared" si="12"/>
        <v>55154.2</v>
      </c>
      <c r="K96">
        <f t="shared" si="13"/>
        <v>1.3638852526190208</v>
      </c>
      <c r="L96">
        <f t="shared" si="14"/>
        <v>79056</v>
      </c>
      <c r="M96">
        <f t="shared" si="15"/>
        <v>25562</v>
      </c>
      <c r="N96">
        <f t="shared" si="16"/>
        <v>55154.2</v>
      </c>
      <c r="O96">
        <f t="shared" si="17"/>
        <v>53494</v>
      </c>
      <c r="Q96">
        <v>-4603</v>
      </c>
      <c r="R96">
        <v>3009</v>
      </c>
      <c r="T96">
        <v>7159.5999999999985</v>
      </c>
      <c r="U96">
        <v>241</v>
      </c>
      <c r="W96">
        <v>13578</v>
      </c>
      <c r="X96">
        <v>773.80000000000007</v>
      </c>
      <c r="AD96">
        <v>55154.2</v>
      </c>
      <c r="AE96">
        <v>1.3638852526190208</v>
      </c>
      <c r="AI96">
        <v>55154.2</v>
      </c>
      <c r="AJ96">
        <v>1.3638852526190208</v>
      </c>
    </row>
    <row r="97" spans="2:38" x14ac:dyDescent="0.25">
      <c r="B97">
        <v>19517</v>
      </c>
      <c r="C97">
        <v>29133</v>
      </c>
      <c r="D97">
        <v>23952</v>
      </c>
      <c r="E97">
        <v>79619</v>
      </c>
      <c r="F97">
        <v>102129</v>
      </c>
      <c r="H97">
        <v>104270</v>
      </c>
      <c r="J97">
        <f t="shared" si="12"/>
        <v>50870</v>
      </c>
      <c r="K97">
        <f t="shared" si="13"/>
        <v>2.0497346176528404</v>
      </c>
      <c r="L97">
        <f t="shared" si="14"/>
        <v>102129</v>
      </c>
      <c r="M97">
        <f t="shared" si="15"/>
        <v>19517</v>
      </c>
      <c r="N97">
        <f t="shared" si="16"/>
        <v>50870</v>
      </c>
      <c r="O97">
        <f t="shared" si="17"/>
        <v>82612</v>
      </c>
      <c r="Q97">
        <v>-3109</v>
      </c>
      <c r="R97">
        <v>289</v>
      </c>
      <c r="T97">
        <v>-18920.199999999997</v>
      </c>
      <c r="U97">
        <v>-933.19999999999709</v>
      </c>
      <c r="W97">
        <v>19989.400000000005</v>
      </c>
      <c r="X97">
        <v>2140</v>
      </c>
      <c r="AF97">
        <v>50870</v>
      </c>
      <c r="AG97">
        <v>2.0497346176528404</v>
      </c>
      <c r="AK97">
        <v>50870</v>
      </c>
      <c r="AL97">
        <v>2.0497346176528404</v>
      </c>
    </row>
    <row r="98" spans="2:38" x14ac:dyDescent="0.25">
      <c r="B98">
        <v>97388</v>
      </c>
      <c r="C98">
        <v>56531</v>
      </c>
      <c r="D98">
        <v>8446</v>
      </c>
      <c r="E98">
        <v>44442</v>
      </c>
      <c r="F98">
        <v>32002</v>
      </c>
      <c r="H98">
        <v>50829</v>
      </c>
      <c r="J98">
        <f t="shared" si="12"/>
        <v>47761.8</v>
      </c>
      <c r="K98">
        <f t="shared" ref="K98:K129" si="18">H98/J98</f>
        <v>1.0642186852254312</v>
      </c>
      <c r="L98">
        <f t="shared" si="14"/>
        <v>97388</v>
      </c>
      <c r="M98">
        <f t="shared" si="15"/>
        <v>8446</v>
      </c>
      <c r="N98">
        <f t="shared" si="16"/>
        <v>47761.8</v>
      </c>
      <c r="O98">
        <f t="shared" si="17"/>
        <v>88942</v>
      </c>
      <c r="Q98">
        <v>-18666</v>
      </c>
      <c r="R98">
        <v>-2105</v>
      </c>
      <c r="T98">
        <v>-12090</v>
      </c>
      <c r="U98">
        <v>-1839.1999999999971</v>
      </c>
      <c r="W98">
        <v>13975.2</v>
      </c>
      <c r="X98">
        <v>1839.1999999999998</v>
      </c>
      <c r="Z98">
        <v>47761.8</v>
      </c>
      <c r="AA98">
        <v>1.0642186852254312</v>
      </c>
      <c r="AI98">
        <v>47761.8</v>
      </c>
      <c r="AJ98">
        <v>1.0642186852254312</v>
      </c>
    </row>
    <row r="99" spans="2:38" x14ac:dyDescent="0.25">
      <c r="B99">
        <v>91366</v>
      </c>
      <c r="C99">
        <v>114821</v>
      </c>
      <c r="D99">
        <v>29990</v>
      </c>
      <c r="E99">
        <v>110795</v>
      </c>
      <c r="F99">
        <v>24052</v>
      </c>
      <c r="H99">
        <v>78381</v>
      </c>
      <c r="J99">
        <f t="shared" si="12"/>
        <v>74204.800000000003</v>
      </c>
      <c r="K99">
        <f t="shared" si="18"/>
        <v>1.0562793781534348</v>
      </c>
      <c r="L99">
        <f t="shared" si="14"/>
        <v>114821</v>
      </c>
      <c r="M99">
        <f t="shared" si="15"/>
        <v>24052</v>
      </c>
      <c r="N99">
        <f t="shared" si="16"/>
        <v>74204.800000000003</v>
      </c>
      <c r="O99">
        <f t="shared" si="17"/>
        <v>90769</v>
      </c>
      <c r="Q99">
        <v>-26538</v>
      </c>
      <c r="R99">
        <v>2014</v>
      </c>
      <c r="T99">
        <v>-7860.8000000000029</v>
      </c>
      <c r="U99">
        <v>1702</v>
      </c>
      <c r="W99">
        <v>14183.2</v>
      </c>
      <c r="X99">
        <v>1835.6</v>
      </c>
      <c r="AB99">
        <v>74204.800000000003</v>
      </c>
      <c r="AC99">
        <v>1.0562793781534348</v>
      </c>
      <c r="AI99">
        <v>74204.800000000003</v>
      </c>
      <c r="AJ99">
        <v>1.0562793781534348</v>
      </c>
    </row>
    <row r="100" spans="2:38" x14ac:dyDescent="0.25">
      <c r="B100">
        <v>78223</v>
      </c>
      <c r="C100">
        <v>110659</v>
      </c>
      <c r="D100">
        <v>30791</v>
      </c>
      <c r="E100">
        <v>53836</v>
      </c>
      <c r="F100">
        <v>42199</v>
      </c>
      <c r="H100">
        <v>107504</v>
      </c>
      <c r="J100">
        <f t="shared" si="12"/>
        <v>63141.599999999999</v>
      </c>
      <c r="K100">
        <f t="shared" si="18"/>
        <v>1.7025859338375968</v>
      </c>
      <c r="L100">
        <f t="shared" si="14"/>
        <v>110659</v>
      </c>
      <c r="M100">
        <f t="shared" si="15"/>
        <v>30791</v>
      </c>
      <c r="N100">
        <f t="shared" si="16"/>
        <v>63141.599999999999</v>
      </c>
      <c r="O100">
        <f t="shared" si="17"/>
        <v>79868</v>
      </c>
      <c r="Q100">
        <v>-16480</v>
      </c>
      <c r="R100">
        <v>-486</v>
      </c>
      <c r="T100">
        <v>-2319</v>
      </c>
      <c r="U100">
        <v>108.79999999999563</v>
      </c>
      <c r="W100">
        <v>3237.4</v>
      </c>
      <c r="X100">
        <v>1045.2</v>
      </c>
      <c r="AF100">
        <v>63141.599999999999</v>
      </c>
      <c r="AG100">
        <v>1.7025859338375968</v>
      </c>
      <c r="AI100">
        <v>63141.599999999999</v>
      </c>
      <c r="AJ100">
        <v>1.7025859338375968</v>
      </c>
    </row>
    <row r="101" spans="2:38" x14ac:dyDescent="0.25">
      <c r="B101">
        <v>42099</v>
      </c>
      <c r="C101">
        <v>109253</v>
      </c>
      <c r="D101">
        <v>26622</v>
      </c>
      <c r="E101">
        <v>32548</v>
      </c>
      <c r="F101">
        <v>99109</v>
      </c>
      <c r="H101">
        <v>80326</v>
      </c>
      <c r="J101">
        <f t="shared" si="12"/>
        <v>61926.2</v>
      </c>
      <c r="K101">
        <f t="shared" si="18"/>
        <v>1.29712464191247</v>
      </c>
      <c r="L101">
        <f t="shared" si="14"/>
        <v>109253</v>
      </c>
      <c r="M101">
        <f t="shared" si="15"/>
        <v>26622</v>
      </c>
      <c r="N101">
        <f t="shared" si="16"/>
        <v>61926.2</v>
      </c>
      <c r="O101">
        <f t="shared" si="17"/>
        <v>82631</v>
      </c>
      <c r="Q101">
        <v>2590</v>
      </c>
      <c r="R101">
        <v>2046</v>
      </c>
      <c r="T101">
        <v>-853</v>
      </c>
      <c r="U101">
        <v>-914</v>
      </c>
      <c r="W101">
        <v>13313.8</v>
      </c>
      <c r="X101">
        <v>924.40000000000009</v>
      </c>
      <c r="Z101">
        <v>61926.2</v>
      </c>
      <c r="AA101">
        <v>1.29712464191247</v>
      </c>
      <c r="AI101">
        <v>61926.2</v>
      </c>
      <c r="AJ101">
        <v>1.29712464191247</v>
      </c>
    </row>
    <row r="103" spans="2:38" x14ac:dyDescent="0.25">
      <c r="B103">
        <v>1451637</v>
      </c>
      <c r="C103">
        <v>1690235</v>
      </c>
      <c r="D103">
        <v>1354183</v>
      </c>
      <c r="E103">
        <v>1592825</v>
      </c>
      <c r="F103">
        <v>1601000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BAC5C-B069-4AEA-A2B3-71B6551130F8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7558</v>
      </c>
      <c r="C2">
        <v>67079</v>
      </c>
      <c r="D2">
        <v>93779</v>
      </c>
      <c r="E2">
        <v>11416</v>
      </c>
      <c r="F2">
        <v>25454</v>
      </c>
      <c r="H2">
        <v>68612</v>
      </c>
      <c r="J2">
        <f t="shared" ref="J2:J33" si="0">AVERAGE(B2:F2)</f>
        <v>41057.199999999997</v>
      </c>
      <c r="K2">
        <f t="shared" ref="K2:K33" si="1">H2/J2</f>
        <v>1.6711319817230597</v>
      </c>
      <c r="L2">
        <f t="shared" ref="L2:L33" si="2">MAX(B2:F2)</f>
        <v>93779</v>
      </c>
      <c r="M2">
        <f t="shared" ref="M2:M33" si="3">MIN(B2:F2)</f>
        <v>7558</v>
      </c>
      <c r="N2">
        <f t="shared" ref="N2:N33" si="4">AVERAGE(B2:F2)</f>
        <v>41057.199999999997</v>
      </c>
      <c r="O2">
        <f t="shared" ref="O2:O33" si="5">L2-M2</f>
        <v>86221</v>
      </c>
      <c r="Q2">
        <v>6620</v>
      </c>
      <c r="R2">
        <v>4194</v>
      </c>
      <c r="T2">
        <v>-13948.400000000001</v>
      </c>
      <c r="U2">
        <v>-132.80000000000291</v>
      </c>
      <c r="W2">
        <v>16694</v>
      </c>
      <c r="X2">
        <v>1720.3999999999996</v>
      </c>
      <c r="Z2">
        <v>41057.199999999997</v>
      </c>
      <c r="AA2">
        <v>1.6711319817230597</v>
      </c>
      <c r="AI2">
        <v>41057.199999999997</v>
      </c>
      <c r="AJ2">
        <v>1.6711319817230597</v>
      </c>
    </row>
    <row r="3" spans="1:38" x14ac:dyDescent="0.25">
      <c r="B3">
        <v>29485</v>
      </c>
      <c r="C3">
        <v>115751</v>
      </c>
      <c r="D3">
        <v>71821</v>
      </c>
      <c r="E3">
        <v>11428</v>
      </c>
      <c r="F3">
        <v>6512</v>
      </c>
      <c r="H3">
        <v>117507</v>
      </c>
      <c r="J3">
        <f t="shared" si="0"/>
        <v>46999.4</v>
      </c>
      <c r="K3">
        <f t="shared" si="1"/>
        <v>2.500180853372596</v>
      </c>
      <c r="L3">
        <f t="shared" si="2"/>
        <v>115751</v>
      </c>
      <c r="M3">
        <f t="shared" si="3"/>
        <v>6512</v>
      </c>
      <c r="N3">
        <f t="shared" si="4"/>
        <v>46999.4</v>
      </c>
      <c r="O3">
        <f t="shared" si="5"/>
        <v>109239</v>
      </c>
      <c r="Q3">
        <v>18738</v>
      </c>
      <c r="R3">
        <v>-5</v>
      </c>
      <c r="T3">
        <v>9656.5999999999985</v>
      </c>
      <c r="U3">
        <v>657.20000000000437</v>
      </c>
      <c r="W3">
        <v>14777.8</v>
      </c>
      <c r="X3">
        <v>2040</v>
      </c>
      <c r="AD3">
        <v>46999.4</v>
      </c>
      <c r="AE3">
        <v>2.500180853372596</v>
      </c>
      <c r="AK3">
        <v>46999.4</v>
      </c>
      <c r="AL3">
        <v>2.500180853372596</v>
      </c>
    </row>
    <row r="4" spans="1:38" x14ac:dyDescent="0.25">
      <c r="B4">
        <v>85973</v>
      </c>
      <c r="C4">
        <v>32585</v>
      </c>
      <c r="D4">
        <v>41833</v>
      </c>
      <c r="E4">
        <v>96153</v>
      </c>
      <c r="F4">
        <v>20460</v>
      </c>
      <c r="H4">
        <v>75832</v>
      </c>
      <c r="J4">
        <f t="shared" si="0"/>
        <v>55400.800000000003</v>
      </c>
      <c r="K4">
        <f t="shared" si="1"/>
        <v>1.3687888983552583</v>
      </c>
      <c r="L4">
        <f t="shared" si="2"/>
        <v>96153</v>
      </c>
      <c r="M4">
        <f t="shared" si="3"/>
        <v>20460</v>
      </c>
      <c r="N4">
        <f t="shared" si="4"/>
        <v>55400.800000000003</v>
      </c>
      <c r="O4">
        <f t="shared" si="5"/>
        <v>75693</v>
      </c>
      <c r="Q4">
        <v>-6209</v>
      </c>
      <c r="R4">
        <v>669</v>
      </c>
      <c r="T4">
        <v>4847.8000000000029</v>
      </c>
      <c r="U4">
        <v>-1801.1999999999971</v>
      </c>
      <c r="W4">
        <v>12519.400000000001</v>
      </c>
      <c r="X4">
        <v>2098.8000000000002</v>
      </c>
      <c r="AD4">
        <v>55400.800000000003</v>
      </c>
      <c r="AE4">
        <v>1.3687888983552583</v>
      </c>
      <c r="AI4">
        <v>55400.800000000003</v>
      </c>
      <c r="AJ4">
        <v>1.3687888983552583</v>
      </c>
    </row>
    <row r="5" spans="1:38" x14ac:dyDescent="0.25">
      <c r="B5">
        <v>9663</v>
      </c>
      <c r="C5">
        <v>65974</v>
      </c>
      <c r="D5">
        <v>78455</v>
      </c>
      <c r="E5">
        <v>88295</v>
      </c>
      <c r="F5">
        <v>59586</v>
      </c>
      <c r="H5">
        <v>137396</v>
      </c>
      <c r="J5">
        <f t="shared" si="0"/>
        <v>60394.6</v>
      </c>
      <c r="K5">
        <f t="shared" si="1"/>
        <v>2.274971603421498</v>
      </c>
      <c r="L5">
        <f t="shared" si="2"/>
        <v>88295</v>
      </c>
      <c r="M5">
        <f t="shared" si="3"/>
        <v>9663</v>
      </c>
      <c r="N5">
        <f t="shared" si="4"/>
        <v>60394.6</v>
      </c>
      <c r="O5">
        <f t="shared" si="5"/>
        <v>78632</v>
      </c>
      <c r="Q5">
        <v>1727</v>
      </c>
      <c r="R5">
        <v>-545</v>
      </c>
      <c r="T5">
        <v>-16898.599999999999</v>
      </c>
      <c r="U5">
        <v>159.40000000000146</v>
      </c>
      <c r="W5">
        <v>16898.599999999999</v>
      </c>
      <c r="X5">
        <v>507</v>
      </c>
      <c r="AF5">
        <v>60394.6</v>
      </c>
      <c r="AG5">
        <v>2.274971603421498</v>
      </c>
      <c r="AK5">
        <v>60394.6</v>
      </c>
      <c r="AL5">
        <v>2.274971603421498</v>
      </c>
    </row>
    <row r="6" spans="1:38" x14ac:dyDescent="0.25">
      <c r="B6">
        <v>93667</v>
      </c>
      <c r="C6">
        <v>63943</v>
      </c>
      <c r="D6">
        <v>72301</v>
      </c>
      <c r="E6">
        <v>47344</v>
      </c>
      <c r="F6">
        <v>7772</v>
      </c>
      <c r="H6">
        <v>93306</v>
      </c>
      <c r="J6">
        <f t="shared" si="0"/>
        <v>57005.4</v>
      </c>
      <c r="K6">
        <f t="shared" si="1"/>
        <v>1.636792303887</v>
      </c>
      <c r="L6">
        <f t="shared" si="2"/>
        <v>93667</v>
      </c>
      <c r="M6">
        <f t="shared" si="3"/>
        <v>7772</v>
      </c>
      <c r="N6">
        <f t="shared" si="4"/>
        <v>57005.4</v>
      </c>
      <c r="O6">
        <f t="shared" si="5"/>
        <v>85895</v>
      </c>
      <c r="Q6">
        <v>-9276</v>
      </c>
      <c r="R6">
        <v>389</v>
      </c>
      <c r="T6">
        <v>2639.4000000000015</v>
      </c>
      <c r="U6">
        <v>-894</v>
      </c>
      <c r="W6">
        <v>15028.199999999999</v>
      </c>
      <c r="X6">
        <v>1336.8</v>
      </c>
      <c r="AD6">
        <v>57005.4</v>
      </c>
      <c r="AE6">
        <v>1.636792303887</v>
      </c>
      <c r="AI6">
        <v>57005.4</v>
      </c>
      <c r="AJ6">
        <v>1.636792303887</v>
      </c>
    </row>
    <row r="7" spans="1:38" x14ac:dyDescent="0.25">
      <c r="B7">
        <v>44188</v>
      </c>
      <c r="C7">
        <v>88124</v>
      </c>
      <c r="D7">
        <v>83669</v>
      </c>
      <c r="E7">
        <v>46728</v>
      </c>
      <c r="F7">
        <v>83704</v>
      </c>
      <c r="H7">
        <v>75116</v>
      </c>
      <c r="J7">
        <f t="shared" si="0"/>
        <v>69282.600000000006</v>
      </c>
      <c r="K7">
        <f t="shared" si="1"/>
        <v>1.0841971865951912</v>
      </c>
      <c r="L7">
        <f t="shared" si="2"/>
        <v>88124</v>
      </c>
      <c r="M7">
        <f t="shared" si="3"/>
        <v>44188</v>
      </c>
      <c r="N7">
        <f t="shared" si="4"/>
        <v>69282.600000000006</v>
      </c>
      <c r="O7">
        <f t="shared" si="5"/>
        <v>43936</v>
      </c>
      <c r="Q7">
        <v>3161</v>
      </c>
      <c r="R7">
        <v>-534</v>
      </c>
      <c r="T7">
        <v>-1221</v>
      </c>
      <c r="U7">
        <v>-431</v>
      </c>
      <c r="W7">
        <v>9171.4</v>
      </c>
      <c r="X7">
        <v>777.8</v>
      </c>
      <c r="AB7">
        <v>69282.600000000006</v>
      </c>
      <c r="AC7">
        <v>1.0841971865951912</v>
      </c>
      <c r="AI7">
        <v>69282.600000000006</v>
      </c>
      <c r="AJ7">
        <v>1.0841971865951912</v>
      </c>
    </row>
    <row r="8" spans="1:38" x14ac:dyDescent="0.25">
      <c r="B8">
        <v>7169</v>
      </c>
      <c r="C8">
        <v>45924</v>
      </c>
      <c r="D8">
        <v>116659</v>
      </c>
      <c r="E8">
        <v>47531</v>
      </c>
      <c r="F8">
        <v>108502</v>
      </c>
      <c r="H8">
        <v>104031</v>
      </c>
      <c r="J8">
        <f t="shared" si="0"/>
        <v>65157</v>
      </c>
      <c r="K8">
        <f t="shared" si="1"/>
        <v>1.5966204705557345</v>
      </c>
      <c r="L8">
        <f t="shared" si="2"/>
        <v>116659</v>
      </c>
      <c r="M8">
        <f t="shared" si="3"/>
        <v>7169</v>
      </c>
      <c r="N8">
        <f t="shared" si="4"/>
        <v>65157</v>
      </c>
      <c r="O8">
        <f t="shared" si="5"/>
        <v>109490</v>
      </c>
      <c r="Q8">
        <v>4278</v>
      </c>
      <c r="R8">
        <v>1158</v>
      </c>
      <c r="T8">
        <v>16399.800000000003</v>
      </c>
      <c r="U8">
        <v>-1251.1999999999971</v>
      </c>
      <c r="W8">
        <v>17347.8</v>
      </c>
      <c r="X8">
        <v>2496.7999999999997</v>
      </c>
      <c r="AD8">
        <v>65157</v>
      </c>
      <c r="AE8">
        <v>1.5966204705557345</v>
      </c>
      <c r="AI8">
        <v>65157</v>
      </c>
      <c r="AJ8">
        <v>1.5966204705557345</v>
      </c>
    </row>
    <row r="9" spans="1:38" x14ac:dyDescent="0.25">
      <c r="B9">
        <v>8574</v>
      </c>
      <c r="C9">
        <v>94104</v>
      </c>
      <c r="D9">
        <v>33015</v>
      </c>
      <c r="E9">
        <v>98238</v>
      </c>
      <c r="F9">
        <v>77509</v>
      </c>
      <c r="H9">
        <v>109390</v>
      </c>
      <c r="J9">
        <f t="shared" si="0"/>
        <v>62288</v>
      </c>
      <c r="K9">
        <f t="shared" si="1"/>
        <v>1.7561970202928332</v>
      </c>
      <c r="L9">
        <f t="shared" si="2"/>
        <v>98238</v>
      </c>
      <c r="M9">
        <f t="shared" si="3"/>
        <v>8574</v>
      </c>
      <c r="N9">
        <f t="shared" si="4"/>
        <v>62288</v>
      </c>
      <c r="O9">
        <f t="shared" si="5"/>
        <v>89664</v>
      </c>
      <c r="Q9">
        <v>4102</v>
      </c>
      <c r="R9">
        <v>-3125</v>
      </c>
      <c r="T9">
        <v>-1450.5999999999985</v>
      </c>
      <c r="U9">
        <v>-138.40000000000146</v>
      </c>
      <c r="W9">
        <v>10196.199999999999</v>
      </c>
      <c r="X9">
        <v>1369.1999999999998</v>
      </c>
      <c r="AF9">
        <v>62288</v>
      </c>
      <c r="AG9">
        <v>1.7561970202928332</v>
      </c>
      <c r="AK9">
        <v>62288</v>
      </c>
      <c r="AL9">
        <v>1.7561970202928332</v>
      </c>
    </row>
    <row r="10" spans="1:38" x14ac:dyDescent="0.25">
      <c r="B10">
        <v>75848</v>
      </c>
      <c r="C10">
        <v>57898</v>
      </c>
      <c r="D10">
        <v>29697</v>
      </c>
      <c r="E10">
        <v>15646</v>
      </c>
      <c r="F10">
        <v>30339</v>
      </c>
      <c r="H10">
        <v>83189</v>
      </c>
      <c r="J10">
        <f t="shared" si="0"/>
        <v>41885.599999999999</v>
      </c>
      <c r="K10">
        <f t="shared" si="1"/>
        <v>1.9861002349256069</v>
      </c>
      <c r="L10">
        <f t="shared" si="2"/>
        <v>75848</v>
      </c>
      <c r="M10">
        <f t="shared" si="3"/>
        <v>15646</v>
      </c>
      <c r="N10">
        <f t="shared" si="4"/>
        <v>41885.599999999999</v>
      </c>
      <c r="O10">
        <f t="shared" si="5"/>
        <v>60202</v>
      </c>
      <c r="Q10">
        <v>-1681</v>
      </c>
      <c r="R10">
        <v>4</v>
      </c>
      <c r="T10">
        <v>3165.1999999999971</v>
      </c>
      <c r="U10">
        <v>2849.4000000000015</v>
      </c>
      <c r="W10">
        <v>5027.2</v>
      </c>
      <c r="X10">
        <v>2857.8</v>
      </c>
      <c r="AD10">
        <v>41885.599999999999</v>
      </c>
      <c r="AE10">
        <v>1.9861002349256069</v>
      </c>
      <c r="AK10">
        <v>41885.599999999999</v>
      </c>
      <c r="AL10">
        <v>1.9861002349256069</v>
      </c>
    </row>
    <row r="11" spans="1:38" x14ac:dyDescent="0.25">
      <c r="B11">
        <v>34651</v>
      </c>
      <c r="C11">
        <v>30490</v>
      </c>
      <c r="D11">
        <v>90468</v>
      </c>
      <c r="E11">
        <v>31336</v>
      </c>
      <c r="F11">
        <v>93031</v>
      </c>
      <c r="H11">
        <v>102992</v>
      </c>
      <c r="J11">
        <f t="shared" si="0"/>
        <v>55995.199999999997</v>
      </c>
      <c r="K11">
        <f t="shared" si="1"/>
        <v>1.8393005114724119</v>
      </c>
      <c r="L11">
        <f t="shared" si="2"/>
        <v>93031</v>
      </c>
      <c r="M11">
        <f t="shared" si="3"/>
        <v>30490</v>
      </c>
      <c r="N11">
        <f t="shared" si="4"/>
        <v>55995.199999999997</v>
      </c>
      <c r="O11">
        <f t="shared" si="5"/>
        <v>62541</v>
      </c>
      <c r="Q11">
        <v>656</v>
      </c>
      <c r="R11">
        <v>228</v>
      </c>
      <c r="T11">
        <v>-15886</v>
      </c>
      <c r="U11">
        <v>59</v>
      </c>
      <c r="W11">
        <v>15886</v>
      </c>
      <c r="X11">
        <v>418.59999999999997</v>
      </c>
      <c r="AB11">
        <v>55995.199999999997</v>
      </c>
      <c r="AC11">
        <v>1.8393005114724119</v>
      </c>
      <c r="AK11">
        <v>55995.199999999997</v>
      </c>
      <c r="AL11">
        <v>1.8393005114724119</v>
      </c>
    </row>
    <row r="12" spans="1:38" x14ac:dyDescent="0.25">
      <c r="B12">
        <v>57961</v>
      </c>
      <c r="C12">
        <v>93440</v>
      </c>
      <c r="D12">
        <v>26528</v>
      </c>
      <c r="E12">
        <v>70777</v>
      </c>
      <c r="F12">
        <v>97757</v>
      </c>
      <c r="H12">
        <v>95637</v>
      </c>
      <c r="J12">
        <f t="shared" si="0"/>
        <v>69292.600000000006</v>
      </c>
      <c r="K12">
        <f t="shared" si="1"/>
        <v>1.3801906697107627</v>
      </c>
      <c r="L12">
        <f t="shared" si="2"/>
        <v>97757</v>
      </c>
      <c r="M12">
        <f t="shared" si="3"/>
        <v>26528</v>
      </c>
      <c r="N12">
        <f t="shared" si="4"/>
        <v>69292.600000000006</v>
      </c>
      <c r="O12">
        <f t="shared" si="5"/>
        <v>71229</v>
      </c>
      <c r="Q12">
        <v>-8421</v>
      </c>
      <c r="R12">
        <v>-852</v>
      </c>
      <c r="T12">
        <v>8481.4000000000087</v>
      </c>
      <c r="U12">
        <v>-399.19999999999709</v>
      </c>
      <c r="W12">
        <v>13565</v>
      </c>
      <c r="X12">
        <v>1518</v>
      </c>
      <c r="AD12">
        <v>69292.600000000006</v>
      </c>
      <c r="AE12">
        <v>1.3801906697107627</v>
      </c>
      <c r="AI12">
        <v>69292.600000000006</v>
      </c>
      <c r="AJ12">
        <v>1.3801906697107627</v>
      </c>
    </row>
    <row r="13" spans="1:38" x14ac:dyDescent="0.25">
      <c r="B13">
        <v>27457</v>
      </c>
      <c r="C13">
        <v>112495</v>
      </c>
      <c r="D13">
        <v>100379</v>
      </c>
      <c r="E13">
        <v>99290</v>
      </c>
      <c r="F13">
        <v>45869</v>
      </c>
      <c r="H13">
        <v>82116</v>
      </c>
      <c r="J13">
        <f t="shared" si="0"/>
        <v>77098</v>
      </c>
      <c r="K13">
        <f t="shared" si="1"/>
        <v>1.0650859944486237</v>
      </c>
      <c r="L13">
        <f t="shared" si="2"/>
        <v>112495</v>
      </c>
      <c r="M13">
        <f t="shared" si="3"/>
        <v>27457</v>
      </c>
      <c r="N13">
        <f t="shared" si="4"/>
        <v>77098</v>
      </c>
      <c r="O13">
        <f t="shared" si="5"/>
        <v>85038</v>
      </c>
      <c r="Q13">
        <v>-17883</v>
      </c>
      <c r="R13">
        <v>-91</v>
      </c>
      <c r="T13">
        <v>-711.80000000000291</v>
      </c>
      <c r="U13">
        <v>13.399999999994179</v>
      </c>
      <c r="W13">
        <v>14159.4</v>
      </c>
      <c r="X13">
        <v>941.80000000000007</v>
      </c>
      <c r="AB13">
        <v>77098</v>
      </c>
      <c r="AC13">
        <v>1.0650859944486237</v>
      </c>
      <c r="AI13">
        <v>77098</v>
      </c>
      <c r="AJ13">
        <v>1.0650859944486237</v>
      </c>
    </row>
    <row r="14" spans="1:38" x14ac:dyDescent="0.25">
      <c r="B14">
        <v>26479</v>
      </c>
      <c r="C14">
        <v>82081</v>
      </c>
      <c r="D14">
        <v>45895</v>
      </c>
      <c r="E14">
        <v>110555</v>
      </c>
      <c r="F14">
        <v>57174</v>
      </c>
      <c r="H14">
        <v>92928</v>
      </c>
      <c r="J14">
        <f t="shared" si="0"/>
        <v>64436.800000000003</v>
      </c>
      <c r="K14">
        <f t="shared" si="1"/>
        <v>1.4421572765872916</v>
      </c>
      <c r="L14">
        <f t="shared" si="2"/>
        <v>110555</v>
      </c>
      <c r="M14">
        <f t="shared" si="3"/>
        <v>26479</v>
      </c>
      <c r="N14">
        <f t="shared" si="4"/>
        <v>64436.800000000003</v>
      </c>
      <c r="O14">
        <f t="shared" si="5"/>
        <v>84076</v>
      </c>
      <c r="Q14">
        <v>-13836</v>
      </c>
      <c r="R14">
        <v>-3221</v>
      </c>
      <c r="T14">
        <v>1141</v>
      </c>
      <c r="U14">
        <v>45.400000000001455</v>
      </c>
      <c r="W14">
        <v>6308.2000000000007</v>
      </c>
      <c r="X14">
        <v>1573.4</v>
      </c>
      <c r="AF14">
        <v>64436.800000000003</v>
      </c>
      <c r="AG14">
        <v>1.4421572765872916</v>
      </c>
      <c r="AI14">
        <v>64436.800000000003</v>
      </c>
      <c r="AJ14">
        <v>1.4421572765872916</v>
      </c>
    </row>
    <row r="15" spans="1:38" x14ac:dyDescent="0.25">
      <c r="B15">
        <v>109650</v>
      </c>
      <c r="C15">
        <v>111506</v>
      </c>
      <c r="D15">
        <v>29550</v>
      </c>
      <c r="E15">
        <v>76917</v>
      </c>
      <c r="F15">
        <v>12948</v>
      </c>
      <c r="H15">
        <v>102217</v>
      </c>
      <c r="J15">
        <f t="shared" si="0"/>
        <v>68114.2</v>
      </c>
      <c r="K15">
        <f t="shared" si="1"/>
        <v>1.5006709320523475</v>
      </c>
      <c r="L15">
        <f t="shared" si="2"/>
        <v>111506</v>
      </c>
      <c r="M15">
        <f t="shared" si="3"/>
        <v>12948</v>
      </c>
      <c r="N15">
        <f t="shared" si="4"/>
        <v>68114.2</v>
      </c>
      <c r="O15">
        <f t="shared" si="5"/>
        <v>98558</v>
      </c>
      <c r="Q15">
        <v>4678</v>
      </c>
      <c r="R15">
        <v>-17</v>
      </c>
      <c r="T15">
        <v>-4086.8000000000029</v>
      </c>
      <c r="U15">
        <v>214.80000000000291</v>
      </c>
      <c r="W15">
        <v>7198.4</v>
      </c>
      <c r="X15">
        <v>2255.9999999999995</v>
      </c>
      <c r="AB15">
        <v>68114.2</v>
      </c>
      <c r="AC15">
        <v>1.5006709320523475</v>
      </c>
      <c r="AI15">
        <v>68114.2</v>
      </c>
      <c r="AJ15">
        <v>1.5006709320523475</v>
      </c>
    </row>
    <row r="16" spans="1:38" x14ac:dyDescent="0.25">
      <c r="B16">
        <v>91330</v>
      </c>
      <c r="C16">
        <v>19926</v>
      </c>
      <c r="D16">
        <v>115504</v>
      </c>
      <c r="E16">
        <v>48943</v>
      </c>
      <c r="F16">
        <v>94734</v>
      </c>
      <c r="H16">
        <v>109095</v>
      </c>
      <c r="J16">
        <f t="shared" si="0"/>
        <v>74087.399999999994</v>
      </c>
      <c r="K16">
        <f t="shared" si="1"/>
        <v>1.4725175940848243</v>
      </c>
      <c r="L16">
        <f t="shared" si="2"/>
        <v>115504</v>
      </c>
      <c r="M16">
        <f t="shared" si="3"/>
        <v>19926</v>
      </c>
      <c r="N16">
        <f t="shared" si="4"/>
        <v>74087.399999999994</v>
      </c>
      <c r="O16">
        <f t="shared" si="5"/>
        <v>95578</v>
      </c>
      <c r="Q16">
        <v>7620</v>
      </c>
      <c r="R16">
        <v>-70</v>
      </c>
      <c r="T16">
        <v>11086.799999999996</v>
      </c>
      <c r="U16">
        <v>673.19999999999709</v>
      </c>
      <c r="W16">
        <v>20336.399999999998</v>
      </c>
      <c r="X16">
        <v>2682.7999999999997</v>
      </c>
      <c r="AD16">
        <v>74087.399999999994</v>
      </c>
      <c r="AE16">
        <v>1.4725175940848243</v>
      </c>
      <c r="AI16">
        <v>74087.399999999994</v>
      </c>
      <c r="AJ16">
        <v>1.4725175940848243</v>
      </c>
    </row>
    <row r="17" spans="2:38" x14ac:dyDescent="0.25">
      <c r="B17">
        <v>59734</v>
      </c>
      <c r="C17">
        <v>59590</v>
      </c>
      <c r="D17">
        <v>80269</v>
      </c>
      <c r="E17">
        <v>91951</v>
      </c>
      <c r="F17">
        <v>36218</v>
      </c>
      <c r="H17">
        <v>124656</v>
      </c>
      <c r="J17">
        <f t="shared" si="0"/>
        <v>65552.399999999994</v>
      </c>
      <c r="K17">
        <f t="shared" si="1"/>
        <v>1.9016237391765978</v>
      </c>
      <c r="L17">
        <f t="shared" si="2"/>
        <v>91951</v>
      </c>
      <c r="M17">
        <f t="shared" si="3"/>
        <v>36218</v>
      </c>
      <c r="N17">
        <f t="shared" si="4"/>
        <v>65552.399999999994</v>
      </c>
      <c r="O17">
        <f t="shared" si="5"/>
        <v>55733</v>
      </c>
      <c r="Q17">
        <v>1410</v>
      </c>
      <c r="R17">
        <v>-169</v>
      </c>
      <c r="T17">
        <v>-5049.6000000000058</v>
      </c>
      <c r="U17">
        <v>-1179.6000000000058</v>
      </c>
      <c r="W17">
        <v>16438</v>
      </c>
      <c r="X17">
        <v>1179.5999999999999</v>
      </c>
      <c r="AF17">
        <v>65552.399999999994</v>
      </c>
      <c r="AG17">
        <v>1.9016237391765978</v>
      </c>
      <c r="AI17">
        <v>65552.399999999994</v>
      </c>
      <c r="AJ17">
        <v>1.9016237391765978</v>
      </c>
    </row>
    <row r="18" spans="2:38" x14ac:dyDescent="0.25">
      <c r="B18">
        <v>29106</v>
      </c>
      <c r="C18">
        <v>117304</v>
      </c>
      <c r="D18">
        <v>8983</v>
      </c>
      <c r="E18">
        <v>105073</v>
      </c>
      <c r="F18">
        <v>113574</v>
      </c>
      <c r="H18">
        <v>122526</v>
      </c>
      <c r="J18">
        <f t="shared" si="0"/>
        <v>74808</v>
      </c>
      <c r="K18">
        <f t="shared" si="1"/>
        <v>1.6378729547641964</v>
      </c>
      <c r="L18">
        <f t="shared" si="2"/>
        <v>117304</v>
      </c>
      <c r="M18">
        <f t="shared" si="3"/>
        <v>8983</v>
      </c>
      <c r="N18">
        <f t="shared" si="4"/>
        <v>74808</v>
      </c>
      <c r="O18">
        <f t="shared" si="5"/>
        <v>108321</v>
      </c>
      <c r="Q18">
        <v>16746</v>
      </c>
      <c r="R18">
        <v>399</v>
      </c>
      <c r="T18">
        <v>4722.6000000000058</v>
      </c>
      <c r="U18">
        <v>170.60000000000582</v>
      </c>
      <c r="W18">
        <v>16332.2</v>
      </c>
      <c r="X18">
        <v>1559.4</v>
      </c>
      <c r="AB18">
        <v>74808</v>
      </c>
      <c r="AC18">
        <v>1.6378729547641964</v>
      </c>
      <c r="AI18">
        <v>74808</v>
      </c>
      <c r="AJ18">
        <v>1.6378729547641964</v>
      </c>
    </row>
    <row r="19" spans="2:38" x14ac:dyDescent="0.25">
      <c r="B19">
        <v>91960</v>
      </c>
      <c r="C19">
        <v>28613</v>
      </c>
      <c r="D19">
        <v>24268</v>
      </c>
      <c r="E19">
        <v>65666</v>
      </c>
      <c r="F19">
        <v>88625</v>
      </c>
      <c r="H19">
        <v>71606</v>
      </c>
      <c r="J19">
        <f t="shared" si="0"/>
        <v>59826.400000000001</v>
      </c>
      <c r="K19">
        <f t="shared" si="1"/>
        <v>1.1968963534493133</v>
      </c>
      <c r="L19">
        <f t="shared" si="2"/>
        <v>91960</v>
      </c>
      <c r="M19">
        <f t="shared" si="3"/>
        <v>24268</v>
      </c>
      <c r="N19">
        <f t="shared" si="4"/>
        <v>59826.400000000001</v>
      </c>
      <c r="O19">
        <f t="shared" si="5"/>
        <v>67692</v>
      </c>
      <c r="Q19">
        <v>-4039</v>
      </c>
      <c r="R19">
        <v>2316</v>
      </c>
      <c r="T19">
        <v>11585.800000000003</v>
      </c>
      <c r="U19">
        <v>-2277.7999999999956</v>
      </c>
      <c r="W19">
        <v>14916.6</v>
      </c>
      <c r="X19">
        <v>2277.7999999999997</v>
      </c>
      <c r="AD19">
        <v>59826.400000000001</v>
      </c>
      <c r="AE19">
        <v>1.1968963534493133</v>
      </c>
      <c r="AI19">
        <v>59826.400000000001</v>
      </c>
      <c r="AJ19">
        <v>1.1968963534493133</v>
      </c>
    </row>
    <row r="20" spans="2:38" x14ac:dyDescent="0.25">
      <c r="B20">
        <v>61855</v>
      </c>
      <c r="C20">
        <v>19209</v>
      </c>
      <c r="D20">
        <v>27316</v>
      </c>
      <c r="E20">
        <v>21376</v>
      </c>
      <c r="F20">
        <v>58667</v>
      </c>
      <c r="H20">
        <v>66337</v>
      </c>
      <c r="J20">
        <f t="shared" si="0"/>
        <v>37684.6</v>
      </c>
      <c r="K20">
        <f t="shared" si="1"/>
        <v>1.7603211922111419</v>
      </c>
      <c r="L20">
        <f t="shared" si="2"/>
        <v>61855</v>
      </c>
      <c r="M20">
        <f t="shared" si="3"/>
        <v>19209</v>
      </c>
      <c r="N20">
        <f t="shared" si="4"/>
        <v>37684.6</v>
      </c>
      <c r="O20">
        <f t="shared" si="5"/>
        <v>42646</v>
      </c>
      <c r="Q20">
        <v>-83</v>
      </c>
      <c r="R20">
        <v>-2634</v>
      </c>
      <c r="T20">
        <v>563.19999999999709</v>
      </c>
      <c r="U20">
        <v>-1893</v>
      </c>
      <c r="W20">
        <v>8638.4</v>
      </c>
      <c r="X20">
        <v>1914.2000000000003</v>
      </c>
      <c r="AD20">
        <v>37684.6</v>
      </c>
      <c r="AE20">
        <v>1.7603211922111419</v>
      </c>
      <c r="AK20">
        <v>37684.6</v>
      </c>
      <c r="AL20">
        <v>1.7603211922111419</v>
      </c>
    </row>
    <row r="21" spans="2:38" x14ac:dyDescent="0.25">
      <c r="B21">
        <v>26255</v>
      </c>
      <c r="C21">
        <v>46657</v>
      </c>
      <c r="D21">
        <v>63410</v>
      </c>
      <c r="E21">
        <v>73498</v>
      </c>
      <c r="F21">
        <v>116722</v>
      </c>
      <c r="H21">
        <v>102403</v>
      </c>
      <c r="J21">
        <f t="shared" si="0"/>
        <v>65308.4</v>
      </c>
      <c r="K21">
        <f t="shared" si="1"/>
        <v>1.5679912538050236</v>
      </c>
      <c r="L21">
        <f t="shared" si="2"/>
        <v>116722</v>
      </c>
      <c r="M21">
        <f t="shared" si="3"/>
        <v>26255</v>
      </c>
      <c r="N21">
        <f t="shared" si="4"/>
        <v>65308.4</v>
      </c>
      <c r="O21">
        <f t="shared" si="5"/>
        <v>90467</v>
      </c>
      <c r="Q21">
        <v>4372</v>
      </c>
      <c r="R21">
        <v>-1371</v>
      </c>
      <c r="T21">
        <v>-6154.5999999999985</v>
      </c>
      <c r="U21">
        <v>-719.59999999999854</v>
      </c>
      <c r="W21">
        <v>14834.199999999999</v>
      </c>
      <c r="X21">
        <v>719.6</v>
      </c>
      <c r="AB21">
        <v>65308.4</v>
      </c>
      <c r="AC21">
        <v>1.5679912538050236</v>
      </c>
      <c r="AI21">
        <v>65308.4</v>
      </c>
      <c r="AJ21">
        <v>1.5679912538050236</v>
      </c>
    </row>
    <row r="22" spans="2:38" x14ac:dyDescent="0.25">
      <c r="B22">
        <v>39190</v>
      </c>
      <c r="C22">
        <v>103306</v>
      </c>
      <c r="D22">
        <v>86961</v>
      </c>
      <c r="E22">
        <v>71920</v>
      </c>
      <c r="F22">
        <v>10182</v>
      </c>
      <c r="H22">
        <v>67241</v>
      </c>
      <c r="J22">
        <f t="shared" si="0"/>
        <v>62311.8</v>
      </c>
      <c r="K22">
        <f t="shared" si="1"/>
        <v>1.0791054021870656</v>
      </c>
      <c r="L22">
        <f t="shared" si="2"/>
        <v>103306</v>
      </c>
      <c r="M22">
        <f t="shared" si="3"/>
        <v>10182</v>
      </c>
      <c r="N22">
        <f t="shared" si="4"/>
        <v>62311.8</v>
      </c>
      <c r="O22">
        <f t="shared" si="5"/>
        <v>93124</v>
      </c>
      <c r="Q22">
        <v>-8527</v>
      </c>
      <c r="R22">
        <v>-926</v>
      </c>
      <c r="T22">
        <v>-4206.5999999999913</v>
      </c>
      <c r="U22">
        <v>283.40000000000146</v>
      </c>
      <c r="W22">
        <v>15941</v>
      </c>
      <c r="X22">
        <v>575</v>
      </c>
      <c r="AB22">
        <v>62311.8</v>
      </c>
      <c r="AC22">
        <v>1.0791054021870656</v>
      </c>
      <c r="AI22">
        <v>62311.8</v>
      </c>
      <c r="AJ22">
        <v>1.0791054021870656</v>
      </c>
    </row>
    <row r="23" spans="2:38" x14ac:dyDescent="0.25">
      <c r="B23">
        <v>42647</v>
      </c>
      <c r="C23">
        <v>90465</v>
      </c>
      <c r="D23">
        <v>14318</v>
      </c>
      <c r="E23">
        <v>27928</v>
      </c>
      <c r="F23">
        <v>91166</v>
      </c>
      <c r="H23">
        <v>90931</v>
      </c>
      <c r="J23">
        <f t="shared" si="0"/>
        <v>53304.800000000003</v>
      </c>
      <c r="K23">
        <f t="shared" si="1"/>
        <v>1.705868889856073</v>
      </c>
      <c r="L23">
        <f t="shared" si="2"/>
        <v>91166</v>
      </c>
      <c r="M23">
        <f t="shared" si="3"/>
        <v>14318</v>
      </c>
      <c r="N23">
        <f t="shared" si="4"/>
        <v>53304.800000000003</v>
      </c>
      <c r="O23">
        <f t="shared" si="5"/>
        <v>76848</v>
      </c>
      <c r="Q23">
        <v>9751</v>
      </c>
      <c r="R23">
        <v>1399</v>
      </c>
      <c r="T23">
        <v>-5341.5999999999985</v>
      </c>
      <c r="U23">
        <v>2921.6000000000058</v>
      </c>
      <c r="W23">
        <v>14157.6</v>
      </c>
      <c r="X23">
        <v>2933.2</v>
      </c>
      <c r="Z23">
        <v>53304.800000000003</v>
      </c>
      <c r="AA23">
        <v>1.705868889856073</v>
      </c>
      <c r="AI23">
        <v>53304.800000000003</v>
      </c>
      <c r="AJ23">
        <v>1.705868889856073</v>
      </c>
    </row>
    <row r="24" spans="2:38" x14ac:dyDescent="0.25">
      <c r="B24">
        <v>74739</v>
      </c>
      <c r="C24">
        <v>83761</v>
      </c>
      <c r="D24">
        <v>13430</v>
      </c>
      <c r="E24">
        <v>59181</v>
      </c>
      <c r="F24">
        <v>86884</v>
      </c>
      <c r="H24">
        <v>66317</v>
      </c>
      <c r="J24">
        <f t="shared" si="0"/>
        <v>63599</v>
      </c>
      <c r="K24">
        <f t="shared" si="1"/>
        <v>1.0427365210144814</v>
      </c>
      <c r="L24">
        <f t="shared" si="2"/>
        <v>86884</v>
      </c>
      <c r="M24">
        <f t="shared" si="3"/>
        <v>13430</v>
      </c>
      <c r="N24">
        <f t="shared" si="4"/>
        <v>63599</v>
      </c>
      <c r="O24">
        <f t="shared" si="5"/>
        <v>73454</v>
      </c>
      <c r="Q24">
        <v>-20644</v>
      </c>
      <c r="R24">
        <v>857</v>
      </c>
      <c r="T24">
        <v>-15883.600000000006</v>
      </c>
      <c r="U24">
        <v>1445.1999999999971</v>
      </c>
      <c r="W24">
        <v>15883.599999999999</v>
      </c>
      <c r="X24">
        <v>1445.2</v>
      </c>
      <c r="AB24">
        <v>63599</v>
      </c>
      <c r="AC24">
        <v>1.0427365210144814</v>
      </c>
      <c r="AI24">
        <v>63599</v>
      </c>
      <c r="AJ24">
        <v>1.0427365210144814</v>
      </c>
    </row>
    <row r="25" spans="2:38" x14ac:dyDescent="0.25">
      <c r="B25">
        <v>51792</v>
      </c>
      <c r="C25">
        <v>47129</v>
      </c>
      <c r="D25">
        <v>64395</v>
      </c>
      <c r="E25">
        <v>86238</v>
      </c>
      <c r="F25">
        <v>16249</v>
      </c>
      <c r="H25">
        <v>103314</v>
      </c>
      <c r="J25">
        <f t="shared" si="0"/>
        <v>53160.6</v>
      </c>
      <c r="K25">
        <f t="shared" si="1"/>
        <v>1.9434317897089197</v>
      </c>
      <c r="L25">
        <f t="shared" si="2"/>
        <v>86238</v>
      </c>
      <c r="M25">
        <f t="shared" si="3"/>
        <v>16249</v>
      </c>
      <c r="N25">
        <f t="shared" si="4"/>
        <v>53160.6</v>
      </c>
      <c r="O25">
        <f t="shared" si="5"/>
        <v>69989</v>
      </c>
      <c r="Q25">
        <v>-3204</v>
      </c>
      <c r="R25">
        <v>309</v>
      </c>
      <c r="T25">
        <v>2755.1999999999971</v>
      </c>
      <c r="U25">
        <v>312.59999999999854</v>
      </c>
      <c r="W25">
        <v>4445.6000000000004</v>
      </c>
      <c r="X25">
        <v>2750.6000000000004</v>
      </c>
      <c r="AD25">
        <v>53160.6</v>
      </c>
      <c r="AE25">
        <v>1.9434317897089197</v>
      </c>
      <c r="AK25">
        <v>53160.6</v>
      </c>
      <c r="AL25">
        <v>1.9434317897089197</v>
      </c>
    </row>
    <row r="26" spans="2:38" x14ac:dyDescent="0.25">
      <c r="B26">
        <v>96527</v>
      </c>
      <c r="C26">
        <v>14188</v>
      </c>
      <c r="D26">
        <v>6210</v>
      </c>
      <c r="E26">
        <v>65252</v>
      </c>
      <c r="F26">
        <v>102547</v>
      </c>
      <c r="H26">
        <v>79337</v>
      </c>
      <c r="J26">
        <f t="shared" si="0"/>
        <v>56944.800000000003</v>
      </c>
      <c r="K26">
        <f t="shared" si="1"/>
        <v>1.3932264227813602</v>
      </c>
      <c r="L26">
        <f t="shared" si="2"/>
        <v>102547</v>
      </c>
      <c r="M26">
        <f t="shared" si="3"/>
        <v>6210</v>
      </c>
      <c r="N26">
        <f t="shared" si="4"/>
        <v>56944.800000000003</v>
      </c>
      <c r="O26">
        <f t="shared" si="5"/>
        <v>96337</v>
      </c>
      <c r="Q26">
        <v>-244</v>
      </c>
      <c r="R26">
        <v>-3635</v>
      </c>
      <c r="T26">
        <v>-7679.3999999999942</v>
      </c>
      <c r="U26">
        <v>-389.59999999999854</v>
      </c>
      <c r="W26">
        <v>14690.6</v>
      </c>
      <c r="X26">
        <v>1805.2000000000003</v>
      </c>
      <c r="AB26">
        <v>56944.800000000003</v>
      </c>
      <c r="AC26">
        <v>1.3932264227813602</v>
      </c>
      <c r="AI26">
        <v>56944.800000000003</v>
      </c>
      <c r="AJ26">
        <v>1.3932264227813602</v>
      </c>
    </row>
    <row r="27" spans="2:38" x14ac:dyDescent="0.25">
      <c r="B27">
        <v>10781</v>
      </c>
      <c r="C27">
        <v>79834</v>
      </c>
      <c r="D27">
        <v>65510</v>
      </c>
      <c r="E27">
        <v>36105</v>
      </c>
      <c r="F27">
        <v>77412</v>
      </c>
      <c r="H27">
        <v>99435</v>
      </c>
      <c r="J27">
        <f t="shared" si="0"/>
        <v>53928.4</v>
      </c>
      <c r="K27">
        <f t="shared" si="1"/>
        <v>1.8438336757626779</v>
      </c>
      <c r="L27">
        <f t="shared" si="2"/>
        <v>79834</v>
      </c>
      <c r="M27">
        <f t="shared" si="3"/>
        <v>10781</v>
      </c>
      <c r="N27">
        <f t="shared" si="4"/>
        <v>53928.4</v>
      </c>
      <c r="O27">
        <f t="shared" si="5"/>
        <v>69053</v>
      </c>
      <c r="Q27">
        <v>7677</v>
      </c>
      <c r="R27">
        <v>850</v>
      </c>
      <c r="T27">
        <v>-2430.1999999999971</v>
      </c>
      <c r="U27">
        <v>-887.19999999999709</v>
      </c>
      <c r="W27">
        <v>17741</v>
      </c>
      <c r="X27">
        <v>1004</v>
      </c>
      <c r="AD27">
        <v>53928.4</v>
      </c>
      <c r="AE27">
        <v>1.8438336757626779</v>
      </c>
      <c r="AK27">
        <v>53928.4</v>
      </c>
      <c r="AL27">
        <v>1.8438336757626779</v>
      </c>
    </row>
    <row r="28" spans="2:38" x14ac:dyDescent="0.25">
      <c r="B28">
        <v>67412</v>
      </c>
      <c r="C28">
        <v>72105</v>
      </c>
      <c r="D28">
        <v>111114</v>
      </c>
      <c r="E28">
        <v>28610</v>
      </c>
      <c r="F28">
        <v>39534</v>
      </c>
      <c r="H28">
        <v>119404</v>
      </c>
      <c r="J28">
        <f t="shared" si="0"/>
        <v>63755</v>
      </c>
      <c r="K28">
        <f t="shared" si="1"/>
        <v>1.8728570308211121</v>
      </c>
      <c r="L28">
        <f t="shared" si="2"/>
        <v>111114</v>
      </c>
      <c r="M28">
        <f t="shared" si="3"/>
        <v>28610</v>
      </c>
      <c r="N28">
        <f t="shared" si="4"/>
        <v>63755</v>
      </c>
      <c r="O28">
        <f t="shared" si="5"/>
        <v>82504</v>
      </c>
      <c r="Q28">
        <v>-4334</v>
      </c>
      <c r="R28">
        <v>1300</v>
      </c>
      <c r="T28">
        <v>-623.19999999999709</v>
      </c>
      <c r="U28">
        <v>167.19999999999709</v>
      </c>
      <c r="W28">
        <v>11055.2</v>
      </c>
      <c r="X28">
        <v>437.19999999999993</v>
      </c>
      <c r="AF28">
        <v>63755</v>
      </c>
      <c r="AG28">
        <v>1.8728570308211121</v>
      </c>
      <c r="AK28">
        <v>63755</v>
      </c>
      <c r="AL28">
        <v>1.8728570308211121</v>
      </c>
    </row>
    <row r="29" spans="2:38" x14ac:dyDescent="0.25">
      <c r="B29">
        <v>42944</v>
      </c>
      <c r="C29">
        <v>91443</v>
      </c>
      <c r="D29">
        <v>12758</v>
      </c>
      <c r="E29">
        <v>9871</v>
      </c>
      <c r="F29">
        <v>24091</v>
      </c>
      <c r="H29">
        <v>87459</v>
      </c>
      <c r="J29">
        <f t="shared" si="0"/>
        <v>36221.4</v>
      </c>
      <c r="K29">
        <f t="shared" si="1"/>
        <v>2.4145670791300171</v>
      </c>
      <c r="L29">
        <f t="shared" si="2"/>
        <v>91443</v>
      </c>
      <c r="M29">
        <f t="shared" si="3"/>
        <v>9871</v>
      </c>
      <c r="N29">
        <f t="shared" si="4"/>
        <v>36221.4</v>
      </c>
      <c r="O29">
        <f t="shared" si="5"/>
        <v>81572</v>
      </c>
      <c r="Q29">
        <v>12675</v>
      </c>
      <c r="R29">
        <v>495</v>
      </c>
      <c r="T29">
        <v>-10838.400000000001</v>
      </c>
      <c r="U29">
        <v>-1806</v>
      </c>
      <c r="W29">
        <v>15554.8</v>
      </c>
      <c r="X29">
        <v>1953.2</v>
      </c>
      <c r="AD29">
        <v>36221.4</v>
      </c>
      <c r="AE29">
        <v>2.4145670791300171</v>
      </c>
      <c r="AK29">
        <v>36221.4</v>
      </c>
      <c r="AL29">
        <v>2.4145670791300171</v>
      </c>
    </row>
    <row r="30" spans="2:38" x14ac:dyDescent="0.25">
      <c r="B30">
        <v>15695</v>
      </c>
      <c r="C30">
        <v>110053</v>
      </c>
      <c r="D30">
        <v>24549</v>
      </c>
      <c r="E30">
        <v>105012</v>
      </c>
      <c r="F30">
        <v>31397</v>
      </c>
      <c r="H30">
        <v>110195</v>
      </c>
      <c r="J30">
        <f t="shared" si="0"/>
        <v>57341.2</v>
      </c>
      <c r="K30">
        <f t="shared" si="1"/>
        <v>1.9217421330561621</v>
      </c>
      <c r="L30">
        <f t="shared" si="2"/>
        <v>110053</v>
      </c>
      <c r="M30">
        <f t="shared" si="3"/>
        <v>15695</v>
      </c>
      <c r="N30">
        <f t="shared" si="4"/>
        <v>57341.2</v>
      </c>
      <c r="O30">
        <f t="shared" si="5"/>
        <v>94358</v>
      </c>
      <c r="Q30">
        <v>2324</v>
      </c>
      <c r="R30">
        <v>89</v>
      </c>
      <c r="T30">
        <v>3147.3999999999942</v>
      </c>
      <c r="U30">
        <v>190.59999999999854</v>
      </c>
      <c r="W30">
        <v>14371.8</v>
      </c>
      <c r="X30">
        <v>1531</v>
      </c>
      <c r="AD30">
        <v>57341.2</v>
      </c>
      <c r="AE30">
        <v>1.9217421330561621</v>
      </c>
      <c r="AI30">
        <v>57341.2</v>
      </c>
      <c r="AJ30">
        <v>1.9217421330561621</v>
      </c>
    </row>
    <row r="31" spans="2:38" x14ac:dyDescent="0.25">
      <c r="B31">
        <v>32889</v>
      </c>
      <c r="C31">
        <v>43401</v>
      </c>
      <c r="D31">
        <v>57225</v>
      </c>
      <c r="E31">
        <v>63022</v>
      </c>
      <c r="F31">
        <v>82953</v>
      </c>
      <c r="H31">
        <v>113616</v>
      </c>
      <c r="J31">
        <f t="shared" si="0"/>
        <v>55898</v>
      </c>
      <c r="K31">
        <f t="shared" si="1"/>
        <v>2.0325593044473864</v>
      </c>
      <c r="L31">
        <f t="shared" si="2"/>
        <v>82953</v>
      </c>
      <c r="M31">
        <f t="shared" si="3"/>
        <v>32889</v>
      </c>
      <c r="N31">
        <f t="shared" si="4"/>
        <v>55898</v>
      </c>
      <c r="O31">
        <f t="shared" si="5"/>
        <v>50064</v>
      </c>
      <c r="Q31">
        <v>2916</v>
      </c>
      <c r="R31">
        <v>732</v>
      </c>
      <c r="T31">
        <v>-6561.4000000000015</v>
      </c>
      <c r="U31">
        <v>-1601.4000000000015</v>
      </c>
      <c r="W31">
        <v>13352.6</v>
      </c>
      <c r="X31">
        <v>1601.4</v>
      </c>
      <c r="AD31">
        <v>55898</v>
      </c>
      <c r="AE31">
        <v>2.0325593044473864</v>
      </c>
      <c r="AK31">
        <v>55898</v>
      </c>
      <c r="AL31">
        <v>2.0325593044473864</v>
      </c>
    </row>
    <row r="32" spans="2:38" x14ac:dyDescent="0.25">
      <c r="B32">
        <v>8018</v>
      </c>
      <c r="C32">
        <v>98378</v>
      </c>
      <c r="D32">
        <v>42714</v>
      </c>
      <c r="E32">
        <v>60695</v>
      </c>
      <c r="F32">
        <v>74119</v>
      </c>
      <c r="H32">
        <v>59716</v>
      </c>
      <c r="J32">
        <f t="shared" si="0"/>
        <v>56784.800000000003</v>
      </c>
      <c r="K32">
        <f t="shared" si="1"/>
        <v>1.0516194474577703</v>
      </c>
      <c r="L32">
        <f t="shared" si="2"/>
        <v>98378</v>
      </c>
      <c r="M32">
        <f t="shared" si="3"/>
        <v>8018</v>
      </c>
      <c r="N32">
        <f t="shared" si="4"/>
        <v>56784.800000000003</v>
      </c>
      <c r="O32">
        <f t="shared" si="5"/>
        <v>90360</v>
      </c>
      <c r="Q32">
        <v>-10763</v>
      </c>
      <c r="R32">
        <v>-2</v>
      </c>
      <c r="T32">
        <v>-10816</v>
      </c>
      <c r="U32">
        <v>996.80000000000291</v>
      </c>
      <c r="W32">
        <v>11840.4</v>
      </c>
      <c r="X32">
        <v>1042</v>
      </c>
      <c r="AB32">
        <v>56784.800000000003</v>
      </c>
      <c r="AC32">
        <v>1.0516194474577703</v>
      </c>
      <c r="AI32">
        <v>56784.800000000003</v>
      </c>
      <c r="AJ32">
        <v>1.0516194474577703</v>
      </c>
    </row>
    <row r="33" spans="2:38" x14ac:dyDescent="0.25">
      <c r="B33">
        <v>35494</v>
      </c>
      <c r="C33">
        <v>13046</v>
      </c>
      <c r="D33">
        <v>38340</v>
      </c>
      <c r="E33">
        <v>78268</v>
      </c>
      <c r="F33">
        <v>102730</v>
      </c>
      <c r="H33">
        <v>114294</v>
      </c>
      <c r="J33">
        <f t="shared" si="0"/>
        <v>53575.6</v>
      </c>
      <c r="K33">
        <f t="shared" si="1"/>
        <v>2.133321885335862</v>
      </c>
      <c r="L33">
        <f t="shared" si="2"/>
        <v>102730</v>
      </c>
      <c r="M33">
        <f t="shared" si="3"/>
        <v>13046</v>
      </c>
      <c r="N33">
        <f t="shared" si="4"/>
        <v>53575.6</v>
      </c>
      <c r="O33">
        <f t="shared" si="5"/>
        <v>89684</v>
      </c>
      <c r="Q33">
        <v>17370</v>
      </c>
      <c r="R33">
        <v>2390</v>
      </c>
      <c r="T33">
        <v>5605.5999999999985</v>
      </c>
      <c r="U33">
        <v>757.19999999999709</v>
      </c>
      <c r="W33">
        <v>22855.599999999999</v>
      </c>
      <c r="X33">
        <v>1946</v>
      </c>
      <c r="AD33">
        <v>53575.6</v>
      </c>
      <c r="AE33">
        <v>2.133321885335862</v>
      </c>
      <c r="AK33">
        <v>53575.6</v>
      </c>
      <c r="AL33">
        <v>2.133321885335862</v>
      </c>
    </row>
    <row r="34" spans="2:38" x14ac:dyDescent="0.25">
      <c r="B34">
        <v>31305</v>
      </c>
      <c r="C34">
        <v>36262</v>
      </c>
      <c r="D34">
        <v>36293</v>
      </c>
      <c r="E34">
        <v>73999</v>
      </c>
      <c r="F34">
        <v>60337</v>
      </c>
      <c r="H34">
        <v>54943</v>
      </c>
      <c r="J34">
        <f t="shared" ref="J34:J65" si="6">AVERAGE(B34:F34)</f>
        <v>47639.199999999997</v>
      </c>
      <c r="K34">
        <f t="shared" ref="K34:K65" si="7">H34/J34</f>
        <v>1.1533149171270718</v>
      </c>
      <c r="L34">
        <f t="shared" ref="L34:L65" si="8">MAX(B34:F34)</f>
        <v>73999</v>
      </c>
      <c r="M34">
        <f t="shared" ref="M34:M65" si="9">MIN(B34:F34)</f>
        <v>31305</v>
      </c>
      <c r="N34">
        <f t="shared" ref="N34:N65" si="10">AVERAGE(B34:F34)</f>
        <v>47639.199999999997</v>
      </c>
      <c r="O34">
        <f t="shared" ref="O34:O65" si="11">L34-M34</f>
        <v>42694</v>
      </c>
      <c r="Q34">
        <v>-4589</v>
      </c>
      <c r="R34">
        <v>-1702</v>
      </c>
      <c r="T34">
        <v>-7194.2000000000044</v>
      </c>
      <c r="U34">
        <v>-340.20000000000437</v>
      </c>
      <c r="W34">
        <v>10468.200000000001</v>
      </c>
      <c r="X34">
        <v>1659.8000000000002</v>
      </c>
      <c r="Z34">
        <v>47639.199999999997</v>
      </c>
      <c r="AA34">
        <v>1.1533149171270718</v>
      </c>
      <c r="AI34">
        <v>47639.199999999997</v>
      </c>
      <c r="AJ34">
        <v>1.1533149171270718</v>
      </c>
    </row>
    <row r="35" spans="2:38" x14ac:dyDescent="0.25">
      <c r="B35">
        <v>68120</v>
      </c>
      <c r="C35">
        <v>113321</v>
      </c>
      <c r="D35">
        <v>23182</v>
      </c>
      <c r="E35">
        <v>111684</v>
      </c>
      <c r="F35">
        <v>69232</v>
      </c>
      <c r="H35">
        <v>113727</v>
      </c>
      <c r="J35">
        <f t="shared" si="6"/>
        <v>77107.8</v>
      </c>
      <c r="K35">
        <f t="shared" si="7"/>
        <v>1.4749091531596026</v>
      </c>
      <c r="L35">
        <f t="shared" si="8"/>
        <v>113321</v>
      </c>
      <c r="M35">
        <f t="shared" si="9"/>
        <v>23182</v>
      </c>
      <c r="N35">
        <f t="shared" si="10"/>
        <v>77107.8</v>
      </c>
      <c r="O35">
        <f t="shared" si="11"/>
        <v>90139</v>
      </c>
      <c r="Q35">
        <v>8808</v>
      </c>
      <c r="R35">
        <v>9</v>
      </c>
      <c r="T35">
        <v>-3555.5999999999913</v>
      </c>
      <c r="U35">
        <v>-507.80000000000291</v>
      </c>
      <c r="W35">
        <v>11337.599999999999</v>
      </c>
      <c r="X35">
        <v>1749.4</v>
      </c>
      <c r="AB35">
        <v>77107.8</v>
      </c>
      <c r="AC35">
        <v>1.4749091531596026</v>
      </c>
      <c r="AI35">
        <v>77107.8</v>
      </c>
      <c r="AJ35">
        <v>1.4749091531596026</v>
      </c>
    </row>
    <row r="36" spans="2:38" x14ac:dyDescent="0.25">
      <c r="B36">
        <v>46007</v>
      </c>
      <c r="C36">
        <v>102339</v>
      </c>
      <c r="D36">
        <v>47101</v>
      </c>
      <c r="E36">
        <v>87279</v>
      </c>
      <c r="F36">
        <v>79672</v>
      </c>
      <c r="H36">
        <v>136301</v>
      </c>
      <c r="J36">
        <f t="shared" si="6"/>
        <v>72479.600000000006</v>
      </c>
      <c r="K36">
        <f t="shared" si="7"/>
        <v>1.8805429389786918</v>
      </c>
      <c r="L36">
        <f t="shared" si="8"/>
        <v>102339</v>
      </c>
      <c r="M36">
        <f t="shared" si="9"/>
        <v>46007</v>
      </c>
      <c r="N36">
        <f t="shared" si="10"/>
        <v>72479.600000000006</v>
      </c>
      <c r="O36">
        <f t="shared" si="11"/>
        <v>56332</v>
      </c>
      <c r="Q36">
        <v>20435</v>
      </c>
      <c r="R36">
        <v>-13</v>
      </c>
      <c r="T36">
        <v>7953.8000000000029</v>
      </c>
      <c r="U36">
        <v>421</v>
      </c>
      <c r="W36">
        <v>18140.199999999997</v>
      </c>
      <c r="X36">
        <v>1292.2000000000003</v>
      </c>
      <c r="AF36">
        <v>72479.600000000006</v>
      </c>
      <c r="AG36">
        <v>1.8805429389786918</v>
      </c>
      <c r="AK36">
        <v>72479.600000000006</v>
      </c>
      <c r="AL36">
        <v>1.8805429389786918</v>
      </c>
    </row>
    <row r="37" spans="2:38" x14ac:dyDescent="0.25">
      <c r="B37">
        <v>35759</v>
      </c>
      <c r="C37">
        <v>32413</v>
      </c>
      <c r="D37">
        <v>74914</v>
      </c>
      <c r="E37">
        <v>70827</v>
      </c>
      <c r="F37">
        <v>91253</v>
      </c>
      <c r="H37">
        <v>90772</v>
      </c>
      <c r="J37">
        <f t="shared" si="6"/>
        <v>61033.2</v>
      </c>
      <c r="K37">
        <f t="shared" si="7"/>
        <v>1.4872561163432363</v>
      </c>
      <c r="L37">
        <f t="shared" si="8"/>
        <v>91253</v>
      </c>
      <c r="M37">
        <f t="shared" si="9"/>
        <v>32413</v>
      </c>
      <c r="N37">
        <f t="shared" si="10"/>
        <v>61033.2</v>
      </c>
      <c r="O37">
        <f t="shared" si="11"/>
        <v>58840</v>
      </c>
      <c r="Q37">
        <v>13282</v>
      </c>
      <c r="R37">
        <v>205</v>
      </c>
      <c r="T37">
        <v>-5903.4000000000087</v>
      </c>
      <c r="U37">
        <v>-1584.8000000000029</v>
      </c>
      <c r="W37">
        <v>14450.6</v>
      </c>
      <c r="X37">
        <v>1709.2000000000003</v>
      </c>
      <c r="AB37">
        <v>61033.2</v>
      </c>
      <c r="AC37">
        <v>1.4872561163432363</v>
      </c>
      <c r="AI37">
        <v>61033.2</v>
      </c>
      <c r="AJ37">
        <v>1.4872561163432363</v>
      </c>
    </row>
    <row r="38" spans="2:38" x14ac:dyDescent="0.25">
      <c r="B38">
        <v>29413</v>
      </c>
      <c r="C38">
        <v>28346</v>
      </c>
      <c r="D38">
        <v>84528</v>
      </c>
      <c r="E38">
        <v>12148</v>
      </c>
      <c r="F38">
        <v>108319</v>
      </c>
      <c r="H38">
        <v>80629</v>
      </c>
      <c r="J38">
        <f t="shared" si="6"/>
        <v>52550.8</v>
      </c>
      <c r="K38">
        <f t="shared" si="7"/>
        <v>1.534305852622605</v>
      </c>
      <c r="L38">
        <f t="shared" si="8"/>
        <v>108319</v>
      </c>
      <c r="M38">
        <f t="shared" si="9"/>
        <v>12148</v>
      </c>
      <c r="N38">
        <f t="shared" si="10"/>
        <v>52550.8</v>
      </c>
      <c r="O38">
        <f t="shared" si="11"/>
        <v>96171</v>
      </c>
      <c r="Q38">
        <v>7936</v>
      </c>
      <c r="R38">
        <v>-2967</v>
      </c>
      <c r="T38">
        <v>-1249.3999999999942</v>
      </c>
      <c r="U38">
        <v>694.40000000000146</v>
      </c>
      <c r="W38">
        <v>8978.6</v>
      </c>
      <c r="X38">
        <v>748.00000000000011</v>
      </c>
      <c r="Z38">
        <v>52550.8</v>
      </c>
      <c r="AA38">
        <v>1.534305852622605</v>
      </c>
      <c r="AI38">
        <v>52550.8</v>
      </c>
      <c r="AJ38">
        <v>1.534305852622605</v>
      </c>
    </row>
    <row r="39" spans="2:38" x14ac:dyDescent="0.25">
      <c r="B39">
        <v>109145</v>
      </c>
      <c r="C39">
        <v>41071</v>
      </c>
      <c r="D39">
        <v>114725</v>
      </c>
      <c r="E39">
        <v>62096</v>
      </c>
      <c r="F39">
        <v>20252</v>
      </c>
      <c r="H39">
        <v>89448</v>
      </c>
      <c r="J39">
        <f t="shared" si="6"/>
        <v>69457.8</v>
      </c>
      <c r="K39">
        <f t="shared" si="7"/>
        <v>1.2878035296251824</v>
      </c>
      <c r="L39">
        <f t="shared" si="8"/>
        <v>114725</v>
      </c>
      <c r="M39">
        <f t="shared" si="9"/>
        <v>20252</v>
      </c>
      <c r="N39">
        <f t="shared" si="10"/>
        <v>69457.8</v>
      </c>
      <c r="O39">
        <f t="shared" si="11"/>
        <v>94473</v>
      </c>
      <c r="Q39">
        <v>11958</v>
      </c>
      <c r="R39">
        <v>2290</v>
      </c>
      <c r="T39">
        <v>5768.4000000000015</v>
      </c>
      <c r="U39">
        <v>139.40000000000873</v>
      </c>
      <c r="W39">
        <v>7553.2</v>
      </c>
      <c r="X39">
        <v>2753.3999999999996</v>
      </c>
      <c r="AB39">
        <v>69457.8</v>
      </c>
      <c r="AC39">
        <v>1.2878035296251824</v>
      </c>
      <c r="AI39">
        <v>69457.8</v>
      </c>
      <c r="AJ39">
        <v>1.2878035296251824</v>
      </c>
    </row>
    <row r="40" spans="2:38" x14ac:dyDescent="0.25">
      <c r="B40">
        <v>69508</v>
      </c>
      <c r="C40">
        <v>112464</v>
      </c>
      <c r="D40">
        <v>6810</v>
      </c>
      <c r="E40">
        <v>90303</v>
      </c>
      <c r="F40">
        <v>6615</v>
      </c>
      <c r="H40">
        <v>109217</v>
      </c>
      <c r="J40">
        <f t="shared" si="6"/>
        <v>57140</v>
      </c>
      <c r="K40">
        <f t="shared" si="7"/>
        <v>1.9113930696534827</v>
      </c>
      <c r="L40">
        <f t="shared" si="8"/>
        <v>112464</v>
      </c>
      <c r="M40">
        <f t="shared" si="9"/>
        <v>6615</v>
      </c>
      <c r="N40">
        <f t="shared" si="10"/>
        <v>57140</v>
      </c>
      <c r="O40">
        <f t="shared" si="11"/>
        <v>105849</v>
      </c>
      <c r="Q40">
        <v>30497</v>
      </c>
      <c r="R40">
        <v>320</v>
      </c>
      <c r="T40">
        <v>4471.4000000000015</v>
      </c>
      <c r="U40">
        <v>1751.1999999999971</v>
      </c>
      <c r="W40">
        <v>9287</v>
      </c>
      <c r="X40">
        <v>3089.2</v>
      </c>
      <c r="Z40">
        <v>57140</v>
      </c>
      <c r="AA40">
        <v>1.9113930696534827</v>
      </c>
      <c r="AK40">
        <v>57140</v>
      </c>
      <c r="AL40">
        <v>1.9113930696534827</v>
      </c>
    </row>
    <row r="41" spans="2:38" x14ac:dyDescent="0.25">
      <c r="B41">
        <v>84916</v>
      </c>
      <c r="C41">
        <v>25554</v>
      </c>
      <c r="D41">
        <v>113915</v>
      </c>
      <c r="E41">
        <v>103452</v>
      </c>
      <c r="F41">
        <v>83655</v>
      </c>
      <c r="H41">
        <v>126902</v>
      </c>
      <c r="J41">
        <f t="shared" si="6"/>
        <v>82298.399999999994</v>
      </c>
      <c r="K41">
        <f t="shared" si="7"/>
        <v>1.5419740845508541</v>
      </c>
      <c r="L41">
        <f t="shared" si="8"/>
        <v>113915</v>
      </c>
      <c r="M41">
        <f t="shared" si="9"/>
        <v>25554</v>
      </c>
      <c r="N41">
        <f t="shared" si="10"/>
        <v>82298.399999999994</v>
      </c>
      <c r="O41">
        <f t="shared" si="11"/>
        <v>88361</v>
      </c>
      <c r="Q41">
        <v>-16885</v>
      </c>
      <c r="R41">
        <v>-18</v>
      </c>
      <c r="T41">
        <v>-8795.4000000000087</v>
      </c>
      <c r="U41">
        <v>-162.80000000000291</v>
      </c>
      <c r="W41">
        <v>13377.800000000001</v>
      </c>
      <c r="X41">
        <v>1463.2</v>
      </c>
      <c r="AF41">
        <v>82298.399999999994</v>
      </c>
      <c r="AG41">
        <v>1.5419740845508541</v>
      </c>
      <c r="AI41">
        <v>82298.399999999994</v>
      </c>
      <c r="AJ41">
        <v>1.5419740845508541</v>
      </c>
    </row>
    <row r="42" spans="2:38" x14ac:dyDescent="0.25">
      <c r="B42">
        <v>95505</v>
      </c>
      <c r="C42">
        <v>75581</v>
      </c>
      <c r="D42">
        <v>7172</v>
      </c>
      <c r="E42">
        <v>89664</v>
      </c>
      <c r="F42">
        <v>104683</v>
      </c>
      <c r="H42">
        <v>105213</v>
      </c>
      <c r="J42">
        <f t="shared" si="6"/>
        <v>74521</v>
      </c>
      <c r="K42">
        <f t="shared" si="7"/>
        <v>1.4118570604259202</v>
      </c>
      <c r="L42">
        <f t="shared" si="8"/>
        <v>104683</v>
      </c>
      <c r="M42">
        <f t="shared" si="9"/>
        <v>7172</v>
      </c>
      <c r="N42">
        <f t="shared" si="10"/>
        <v>74521</v>
      </c>
      <c r="O42">
        <f t="shared" si="11"/>
        <v>97511</v>
      </c>
      <c r="Q42">
        <v>-9423</v>
      </c>
      <c r="R42">
        <v>39</v>
      </c>
      <c r="T42">
        <v>-10053.800000000003</v>
      </c>
      <c r="U42">
        <v>-54.80000000000291</v>
      </c>
      <c r="W42">
        <v>10118.199999999999</v>
      </c>
      <c r="X42">
        <v>523.6</v>
      </c>
      <c r="AB42">
        <v>74521</v>
      </c>
      <c r="AC42">
        <v>1.4118570604259202</v>
      </c>
      <c r="AI42">
        <v>74521</v>
      </c>
      <c r="AJ42">
        <v>1.4118570604259202</v>
      </c>
    </row>
    <row r="43" spans="2:38" x14ac:dyDescent="0.25">
      <c r="B43">
        <v>89770</v>
      </c>
      <c r="C43">
        <v>106197</v>
      </c>
      <c r="D43">
        <v>95687</v>
      </c>
      <c r="E43">
        <v>29255</v>
      </c>
      <c r="F43">
        <v>57991</v>
      </c>
      <c r="H43">
        <v>120689</v>
      </c>
      <c r="J43">
        <f t="shared" si="6"/>
        <v>75780</v>
      </c>
      <c r="K43">
        <f t="shared" si="7"/>
        <v>1.5926233834784904</v>
      </c>
      <c r="L43">
        <f t="shared" si="8"/>
        <v>106197</v>
      </c>
      <c r="M43">
        <f t="shared" si="9"/>
        <v>29255</v>
      </c>
      <c r="N43">
        <f t="shared" si="10"/>
        <v>75780</v>
      </c>
      <c r="O43">
        <f t="shared" si="11"/>
        <v>76942</v>
      </c>
      <c r="Q43">
        <v>-6493</v>
      </c>
      <c r="R43">
        <v>-450</v>
      </c>
      <c r="T43">
        <v>1242</v>
      </c>
      <c r="U43">
        <v>771.80000000000291</v>
      </c>
      <c r="W43">
        <v>19327.2</v>
      </c>
      <c r="X43">
        <v>2180.6000000000004</v>
      </c>
      <c r="AF43">
        <v>75780</v>
      </c>
      <c r="AG43">
        <v>1.5926233834784904</v>
      </c>
      <c r="AI43">
        <v>75780</v>
      </c>
      <c r="AJ43">
        <v>1.5926233834784904</v>
      </c>
    </row>
    <row r="44" spans="2:38" x14ac:dyDescent="0.25">
      <c r="B44">
        <v>35237</v>
      </c>
      <c r="C44">
        <v>109800</v>
      </c>
      <c r="D44">
        <v>73876</v>
      </c>
      <c r="E44">
        <v>100057</v>
      </c>
      <c r="F44">
        <v>81159</v>
      </c>
      <c r="H44">
        <v>111865</v>
      </c>
      <c r="J44">
        <f t="shared" si="6"/>
        <v>80025.8</v>
      </c>
      <c r="K44">
        <f t="shared" si="7"/>
        <v>1.3978616896051024</v>
      </c>
      <c r="L44">
        <f t="shared" si="8"/>
        <v>109800</v>
      </c>
      <c r="M44">
        <f t="shared" si="9"/>
        <v>35237</v>
      </c>
      <c r="N44">
        <f t="shared" si="10"/>
        <v>80025.8</v>
      </c>
      <c r="O44">
        <f t="shared" si="11"/>
        <v>74563</v>
      </c>
      <c r="Q44">
        <v>-5846</v>
      </c>
      <c r="R44">
        <v>266</v>
      </c>
      <c r="T44">
        <v>-4327.5999999999913</v>
      </c>
      <c r="U44">
        <v>-191.39999999999418</v>
      </c>
      <c r="W44">
        <v>10197.200000000001</v>
      </c>
      <c r="X44">
        <v>674.2</v>
      </c>
      <c r="AB44">
        <v>80025.8</v>
      </c>
      <c r="AC44">
        <v>1.3978616896051024</v>
      </c>
      <c r="AI44">
        <v>80025.8</v>
      </c>
      <c r="AJ44">
        <v>1.3978616896051024</v>
      </c>
    </row>
    <row r="45" spans="2:38" x14ac:dyDescent="0.25">
      <c r="B45">
        <v>98711</v>
      </c>
      <c r="C45">
        <v>30075</v>
      </c>
      <c r="D45">
        <v>72224</v>
      </c>
      <c r="E45">
        <v>9345</v>
      </c>
      <c r="F45">
        <v>70379</v>
      </c>
      <c r="H45">
        <v>104392</v>
      </c>
      <c r="J45">
        <f t="shared" si="6"/>
        <v>56146.8</v>
      </c>
      <c r="K45">
        <f t="shared" si="7"/>
        <v>1.8592689164832188</v>
      </c>
      <c r="L45">
        <f t="shared" si="8"/>
        <v>98711</v>
      </c>
      <c r="M45">
        <f t="shared" si="9"/>
        <v>9345</v>
      </c>
      <c r="N45">
        <f t="shared" si="10"/>
        <v>56146.8</v>
      </c>
      <c r="O45">
        <f t="shared" si="11"/>
        <v>89366</v>
      </c>
      <c r="Q45">
        <v>6238</v>
      </c>
      <c r="R45">
        <v>460</v>
      </c>
      <c r="T45">
        <v>3625.8000000000029</v>
      </c>
      <c r="U45">
        <v>-27.399999999994179</v>
      </c>
      <c r="W45">
        <v>14070.2</v>
      </c>
      <c r="X45">
        <v>2306.6</v>
      </c>
      <c r="AD45">
        <v>56146.8</v>
      </c>
      <c r="AE45">
        <v>1.8592689164832188</v>
      </c>
      <c r="AK45">
        <v>56146.8</v>
      </c>
      <c r="AL45">
        <v>1.8592689164832188</v>
      </c>
    </row>
    <row r="46" spans="2:38" x14ac:dyDescent="0.25">
      <c r="B46">
        <v>40821</v>
      </c>
      <c r="C46">
        <v>52278</v>
      </c>
      <c r="D46">
        <v>97039</v>
      </c>
      <c r="E46">
        <v>52607</v>
      </c>
      <c r="F46">
        <v>44823</v>
      </c>
      <c r="H46">
        <v>74407</v>
      </c>
      <c r="J46">
        <f t="shared" si="6"/>
        <v>57513.599999999999</v>
      </c>
      <c r="K46">
        <f t="shared" si="7"/>
        <v>1.2937287876258834</v>
      </c>
      <c r="L46">
        <f t="shared" si="8"/>
        <v>97039</v>
      </c>
      <c r="M46">
        <f t="shared" si="9"/>
        <v>40821</v>
      </c>
      <c r="N46">
        <f t="shared" si="10"/>
        <v>57513.599999999999</v>
      </c>
      <c r="O46">
        <f t="shared" si="11"/>
        <v>56218</v>
      </c>
      <c r="Q46">
        <v>-7880</v>
      </c>
      <c r="R46">
        <v>-1106</v>
      </c>
      <c r="T46">
        <v>8043</v>
      </c>
      <c r="U46">
        <v>-229</v>
      </c>
      <c r="W46">
        <v>17704.2</v>
      </c>
      <c r="X46">
        <v>257.8</v>
      </c>
      <c r="AD46">
        <v>57513.599999999999</v>
      </c>
      <c r="AE46">
        <v>1.2937287876258834</v>
      </c>
      <c r="AI46">
        <v>57513.599999999999</v>
      </c>
      <c r="AJ46">
        <v>1.2937287876258834</v>
      </c>
    </row>
    <row r="47" spans="2:38" x14ac:dyDescent="0.25">
      <c r="B47">
        <v>116773</v>
      </c>
      <c r="C47">
        <v>87397</v>
      </c>
      <c r="D47">
        <v>22021</v>
      </c>
      <c r="E47">
        <v>62719</v>
      </c>
      <c r="F47">
        <v>50212</v>
      </c>
      <c r="H47">
        <v>90618</v>
      </c>
      <c r="J47">
        <f t="shared" si="6"/>
        <v>67824.399999999994</v>
      </c>
      <c r="K47">
        <f t="shared" si="7"/>
        <v>1.3360678457900108</v>
      </c>
      <c r="L47">
        <f t="shared" si="8"/>
        <v>116773</v>
      </c>
      <c r="M47">
        <f t="shared" si="9"/>
        <v>22021</v>
      </c>
      <c r="N47">
        <f t="shared" si="10"/>
        <v>67824.399999999994</v>
      </c>
      <c r="O47">
        <f t="shared" si="11"/>
        <v>94752</v>
      </c>
      <c r="Q47">
        <v>13743</v>
      </c>
      <c r="R47">
        <v>-9</v>
      </c>
      <c r="T47">
        <v>322</v>
      </c>
      <c r="U47">
        <v>129.39999999999418</v>
      </c>
      <c r="W47">
        <v>14207.6</v>
      </c>
      <c r="X47">
        <v>131</v>
      </c>
      <c r="AB47">
        <v>67824.399999999994</v>
      </c>
      <c r="AC47">
        <v>1.3360678457900108</v>
      </c>
      <c r="AI47">
        <v>67824.399999999994</v>
      </c>
      <c r="AJ47">
        <v>1.3360678457900108</v>
      </c>
    </row>
    <row r="48" spans="2:38" x14ac:dyDescent="0.25">
      <c r="B48">
        <v>13742</v>
      </c>
      <c r="C48">
        <v>40718</v>
      </c>
      <c r="D48">
        <v>55843</v>
      </c>
      <c r="E48">
        <v>93307</v>
      </c>
      <c r="F48">
        <v>61597</v>
      </c>
      <c r="H48">
        <v>63450</v>
      </c>
      <c r="J48">
        <f t="shared" si="6"/>
        <v>53041.4</v>
      </c>
      <c r="K48">
        <f t="shared" si="7"/>
        <v>1.1962353934850889</v>
      </c>
      <c r="L48">
        <f t="shared" si="8"/>
        <v>93307</v>
      </c>
      <c r="M48">
        <f t="shared" si="9"/>
        <v>13742</v>
      </c>
      <c r="N48">
        <f t="shared" si="10"/>
        <v>53041.4</v>
      </c>
      <c r="O48">
        <f t="shared" si="11"/>
        <v>79565</v>
      </c>
      <c r="Q48">
        <v>6009</v>
      </c>
      <c r="R48">
        <v>707</v>
      </c>
      <c r="T48">
        <v>1160</v>
      </c>
      <c r="U48">
        <v>-317.79999999999563</v>
      </c>
      <c r="W48">
        <v>2734</v>
      </c>
      <c r="X48">
        <v>1533.4</v>
      </c>
      <c r="Z48">
        <v>53041.4</v>
      </c>
      <c r="AA48">
        <v>1.1962353934850889</v>
      </c>
      <c r="AI48">
        <v>53041.4</v>
      </c>
      <c r="AJ48">
        <v>1.1962353934850889</v>
      </c>
    </row>
    <row r="49" spans="2:38" x14ac:dyDescent="0.25">
      <c r="B49">
        <v>43844</v>
      </c>
      <c r="C49">
        <v>84457</v>
      </c>
      <c r="D49">
        <v>96487</v>
      </c>
      <c r="E49">
        <v>84342</v>
      </c>
      <c r="F49">
        <v>102087</v>
      </c>
      <c r="H49">
        <v>108531</v>
      </c>
      <c r="J49">
        <f t="shared" si="6"/>
        <v>82243.399999999994</v>
      </c>
      <c r="K49">
        <f t="shared" si="7"/>
        <v>1.3196317272875393</v>
      </c>
      <c r="L49">
        <f t="shared" si="8"/>
        <v>102087</v>
      </c>
      <c r="M49">
        <f t="shared" si="9"/>
        <v>43844</v>
      </c>
      <c r="N49">
        <f t="shared" si="10"/>
        <v>82243.399999999994</v>
      </c>
      <c r="O49">
        <f t="shared" si="11"/>
        <v>58243</v>
      </c>
      <c r="Q49">
        <v>-20742</v>
      </c>
      <c r="R49">
        <v>-496</v>
      </c>
      <c r="T49">
        <v>-11384.200000000012</v>
      </c>
      <c r="U49">
        <v>1385</v>
      </c>
      <c r="W49">
        <v>19657.399999999998</v>
      </c>
      <c r="X49">
        <v>2635.4</v>
      </c>
      <c r="AB49">
        <v>82243.399999999994</v>
      </c>
      <c r="AC49">
        <v>1.3196317272875393</v>
      </c>
      <c r="AI49">
        <v>82243.399999999994</v>
      </c>
      <c r="AJ49">
        <v>1.3196317272875393</v>
      </c>
    </row>
    <row r="50" spans="2:38" x14ac:dyDescent="0.25">
      <c r="B50">
        <v>90908</v>
      </c>
      <c r="C50">
        <v>8912</v>
      </c>
      <c r="D50">
        <v>58934</v>
      </c>
      <c r="E50">
        <v>52635</v>
      </c>
      <c r="F50">
        <v>113960</v>
      </c>
      <c r="H50">
        <v>72536</v>
      </c>
      <c r="J50">
        <f t="shared" si="6"/>
        <v>65069.8</v>
      </c>
      <c r="K50">
        <f t="shared" si="7"/>
        <v>1.1147414007727086</v>
      </c>
      <c r="L50">
        <f t="shared" si="8"/>
        <v>113960</v>
      </c>
      <c r="M50">
        <f t="shared" si="9"/>
        <v>8912</v>
      </c>
      <c r="N50">
        <f t="shared" si="10"/>
        <v>65069.8</v>
      </c>
      <c r="O50">
        <f t="shared" si="11"/>
        <v>105048</v>
      </c>
      <c r="Q50">
        <v>4640</v>
      </c>
      <c r="R50">
        <v>1956</v>
      </c>
      <c r="T50">
        <v>5685.4000000000015</v>
      </c>
      <c r="U50">
        <v>489.80000000000291</v>
      </c>
      <c r="W50">
        <v>6351.8</v>
      </c>
      <c r="X50">
        <v>589</v>
      </c>
      <c r="Z50">
        <v>65069.8</v>
      </c>
      <c r="AA50">
        <v>1.1147414007727086</v>
      </c>
      <c r="AI50">
        <v>65069.8</v>
      </c>
      <c r="AJ50">
        <v>1.1147414007727086</v>
      </c>
    </row>
    <row r="51" spans="2:38" x14ac:dyDescent="0.25">
      <c r="B51">
        <v>33859</v>
      </c>
      <c r="C51">
        <v>51135</v>
      </c>
      <c r="D51">
        <v>84126</v>
      </c>
      <c r="E51">
        <v>58821</v>
      </c>
      <c r="F51">
        <v>21346</v>
      </c>
      <c r="H51">
        <v>128976</v>
      </c>
      <c r="J51">
        <f t="shared" si="6"/>
        <v>49857.4</v>
      </c>
      <c r="K51">
        <f t="shared" si="7"/>
        <v>2.5868978326186283</v>
      </c>
      <c r="L51">
        <f t="shared" si="8"/>
        <v>84126</v>
      </c>
      <c r="M51">
        <f t="shared" si="9"/>
        <v>21346</v>
      </c>
      <c r="N51">
        <f t="shared" si="10"/>
        <v>49857.4</v>
      </c>
      <c r="O51">
        <f t="shared" si="11"/>
        <v>62780</v>
      </c>
      <c r="Q51">
        <v>40785</v>
      </c>
      <c r="R51">
        <v>39</v>
      </c>
      <c r="T51">
        <v>16819.599999999999</v>
      </c>
      <c r="U51">
        <v>119.80000000000291</v>
      </c>
      <c r="W51">
        <v>19921.600000000002</v>
      </c>
      <c r="X51">
        <v>708.6</v>
      </c>
      <c r="AD51">
        <v>49857.4</v>
      </c>
      <c r="AE51">
        <v>2.5868978326186283</v>
      </c>
      <c r="AK51">
        <v>49857.4</v>
      </c>
      <c r="AL51">
        <v>2.5868978326186283</v>
      </c>
    </row>
    <row r="52" spans="2:38" x14ac:dyDescent="0.25">
      <c r="B52">
        <v>49770</v>
      </c>
      <c r="C52">
        <v>36398</v>
      </c>
      <c r="D52">
        <v>39093</v>
      </c>
      <c r="E52">
        <v>39560</v>
      </c>
      <c r="F52">
        <v>94471</v>
      </c>
      <c r="H52">
        <v>67656</v>
      </c>
      <c r="J52">
        <f t="shared" si="6"/>
        <v>51858.400000000001</v>
      </c>
      <c r="K52">
        <f t="shared" si="7"/>
        <v>1.3046295296422565</v>
      </c>
      <c r="L52">
        <f t="shared" si="8"/>
        <v>94471</v>
      </c>
      <c r="M52">
        <f t="shared" si="9"/>
        <v>36398</v>
      </c>
      <c r="N52">
        <f t="shared" si="10"/>
        <v>51858.400000000001</v>
      </c>
      <c r="O52">
        <f t="shared" si="11"/>
        <v>58073</v>
      </c>
      <c r="Q52">
        <v>-12786</v>
      </c>
      <c r="R52">
        <v>-12</v>
      </c>
      <c r="T52">
        <v>-4524.7999999999956</v>
      </c>
      <c r="U52">
        <v>-408.19999999999709</v>
      </c>
      <c r="W52">
        <v>14162.4</v>
      </c>
      <c r="X52">
        <v>466.2</v>
      </c>
      <c r="Z52">
        <v>51858.400000000001</v>
      </c>
      <c r="AA52">
        <v>1.3046295296422565</v>
      </c>
      <c r="AI52">
        <v>51858.400000000001</v>
      </c>
      <c r="AJ52">
        <v>1.3046295296422565</v>
      </c>
    </row>
    <row r="53" spans="2:38" x14ac:dyDescent="0.25">
      <c r="B53">
        <v>6990</v>
      </c>
      <c r="C53">
        <v>88542</v>
      </c>
      <c r="D53">
        <v>12218</v>
      </c>
      <c r="E53">
        <v>43774</v>
      </c>
      <c r="F53">
        <v>79468</v>
      </c>
      <c r="H53">
        <v>73154</v>
      </c>
      <c r="J53">
        <f t="shared" si="6"/>
        <v>46198.400000000001</v>
      </c>
      <c r="K53">
        <f t="shared" si="7"/>
        <v>1.5834747523723764</v>
      </c>
      <c r="L53">
        <f t="shared" si="8"/>
        <v>88542</v>
      </c>
      <c r="M53">
        <f t="shared" si="9"/>
        <v>6990</v>
      </c>
      <c r="N53">
        <f t="shared" si="10"/>
        <v>46198.400000000001</v>
      </c>
      <c r="O53">
        <f t="shared" si="11"/>
        <v>81552</v>
      </c>
      <c r="Q53">
        <v>25430</v>
      </c>
      <c r="R53">
        <v>1828</v>
      </c>
      <c r="T53">
        <v>270.20000000000437</v>
      </c>
      <c r="U53">
        <v>-626.79999999999563</v>
      </c>
      <c r="W53">
        <v>10348.200000000001</v>
      </c>
      <c r="X53">
        <v>785.2</v>
      </c>
      <c r="Z53">
        <v>46198.400000000001</v>
      </c>
      <c r="AA53">
        <v>1.5834747523723764</v>
      </c>
      <c r="AI53">
        <v>46198.400000000001</v>
      </c>
      <c r="AJ53">
        <v>1.5834747523723764</v>
      </c>
    </row>
    <row r="54" spans="2:38" x14ac:dyDescent="0.25">
      <c r="B54">
        <v>59973</v>
      </c>
      <c r="C54">
        <v>83604</v>
      </c>
      <c r="D54">
        <v>96426</v>
      </c>
      <c r="E54">
        <v>39196</v>
      </c>
      <c r="F54">
        <v>6552</v>
      </c>
      <c r="H54">
        <v>65088</v>
      </c>
      <c r="J54">
        <f t="shared" si="6"/>
        <v>57150.2</v>
      </c>
      <c r="K54">
        <f t="shared" si="7"/>
        <v>1.1388936521656967</v>
      </c>
      <c r="L54">
        <f t="shared" si="8"/>
        <v>96426</v>
      </c>
      <c r="M54">
        <f t="shared" si="9"/>
        <v>6552</v>
      </c>
      <c r="N54">
        <f t="shared" si="10"/>
        <v>57150.2</v>
      </c>
      <c r="O54">
        <f t="shared" si="11"/>
        <v>89874</v>
      </c>
      <c r="Q54">
        <v>-3669</v>
      </c>
      <c r="R54">
        <v>0</v>
      </c>
      <c r="T54">
        <v>-7523.2000000000044</v>
      </c>
      <c r="U54">
        <v>670.39999999999418</v>
      </c>
      <c r="W54">
        <v>14394.8</v>
      </c>
      <c r="X54">
        <v>1723.1999999999998</v>
      </c>
      <c r="AB54">
        <v>57150.2</v>
      </c>
      <c r="AC54">
        <v>1.1388936521656967</v>
      </c>
      <c r="AI54">
        <v>57150.2</v>
      </c>
      <c r="AJ54">
        <v>1.1388936521656967</v>
      </c>
    </row>
    <row r="55" spans="2:38" x14ac:dyDescent="0.25">
      <c r="B55">
        <v>35632</v>
      </c>
      <c r="C55">
        <v>65538</v>
      </c>
      <c r="D55">
        <v>47881</v>
      </c>
      <c r="E55">
        <v>82283</v>
      </c>
      <c r="F55">
        <v>94552</v>
      </c>
      <c r="H55">
        <v>80395</v>
      </c>
      <c r="J55">
        <f t="shared" si="6"/>
        <v>65177.2</v>
      </c>
      <c r="K55">
        <f t="shared" si="7"/>
        <v>1.2334834880909276</v>
      </c>
      <c r="L55">
        <f t="shared" si="8"/>
        <v>94552</v>
      </c>
      <c r="M55">
        <f t="shared" si="9"/>
        <v>35632</v>
      </c>
      <c r="N55">
        <f t="shared" si="10"/>
        <v>65177.2</v>
      </c>
      <c r="O55">
        <f t="shared" si="11"/>
        <v>58920</v>
      </c>
      <c r="Q55">
        <v>12130</v>
      </c>
      <c r="R55">
        <v>2456</v>
      </c>
      <c r="T55">
        <v>1315.5999999999985</v>
      </c>
      <c r="U55">
        <v>-245.80000000000291</v>
      </c>
      <c r="W55">
        <v>17293.599999999999</v>
      </c>
      <c r="X55">
        <v>2117</v>
      </c>
      <c r="AB55">
        <v>65177.2</v>
      </c>
      <c r="AC55">
        <v>1.2334834880909276</v>
      </c>
      <c r="AI55">
        <v>65177.2</v>
      </c>
      <c r="AJ55">
        <v>1.2334834880909276</v>
      </c>
    </row>
    <row r="56" spans="2:38" x14ac:dyDescent="0.25">
      <c r="B56">
        <v>66554</v>
      </c>
      <c r="C56">
        <v>106984</v>
      </c>
      <c r="D56">
        <v>114043</v>
      </c>
      <c r="E56">
        <v>107860</v>
      </c>
      <c r="F56">
        <v>80715</v>
      </c>
      <c r="H56">
        <v>125473</v>
      </c>
      <c r="J56">
        <f t="shared" si="6"/>
        <v>95231.2</v>
      </c>
      <c r="K56">
        <f t="shared" si="7"/>
        <v>1.3175618914809433</v>
      </c>
      <c r="L56">
        <f t="shared" si="8"/>
        <v>114043</v>
      </c>
      <c r="M56">
        <f t="shared" si="9"/>
        <v>66554</v>
      </c>
      <c r="N56">
        <f t="shared" si="10"/>
        <v>95231.2</v>
      </c>
      <c r="O56">
        <f t="shared" si="11"/>
        <v>47489</v>
      </c>
      <c r="Q56">
        <v>-10319</v>
      </c>
      <c r="R56">
        <v>166</v>
      </c>
      <c r="T56">
        <v>1529.8000000000029</v>
      </c>
      <c r="U56">
        <v>-1981.8000000000029</v>
      </c>
      <c r="W56">
        <v>5422.5999999999995</v>
      </c>
      <c r="X56">
        <v>1981.8</v>
      </c>
      <c r="AB56">
        <v>95231.2</v>
      </c>
      <c r="AC56">
        <v>1.3175618914809433</v>
      </c>
      <c r="AI56">
        <v>95231.2</v>
      </c>
      <c r="AJ56">
        <v>1.3175618914809433</v>
      </c>
    </row>
    <row r="57" spans="2:38" x14ac:dyDescent="0.25">
      <c r="B57">
        <v>37580</v>
      </c>
      <c r="C57">
        <v>84595</v>
      </c>
      <c r="D57">
        <v>28476</v>
      </c>
      <c r="E57">
        <v>74225</v>
      </c>
      <c r="F57">
        <v>108221</v>
      </c>
      <c r="H57">
        <v>90167</v>
      </c>
      <c r="J57">
        <f t="shared" si="6"/>
        <v>66619.399999999994</v>
      </c>
      <c r="K57">
        <f t="shared" si="7"/>
        <v>1.3534646064059419</v>
      </c>
      <c r="L57">
        <f t="shared" si="8"/>
        <v>108221</v>
      </c>
      <c r="M57">
        <f t="shared" si="9"/>
        <v>28476</v>
      </c>
      <c r="N57">
        <f t="shared" si="10"/>
        <v>66619.399999999994</v>
      </c>
      <c r="O57">
        <f t="shared" si="11"/>
        <v>79745</v>
      </c>
      <c r="Q57">
        <v>-6142</v>
      </c>
      <c r="R57">
        <v>-1748</v>
      </c>
      <c r="T57">
        <v>-11608.600000000006</v>
      </c>
      <c r="U57">
        <v>6</v>
      </c>
      <c r="W57">
        <v>11608.6</v>
      </c>
      <c r="X57">
        <v>2724</v>
      </c>
      <c r="AB57">
        <v>66619.399999999994</v>
      </c>
      <c r="AC57">
        <v>1.3534646064059419</v>
      </c>
      <c r="AI57">
        <v>66619.399999999994</v>
      </c>
      <c r="AJ57">
        <v>1.3534646064059419</v>
      </c>
    </row>
    <row r="58" spans="2:38" x14ac:dyDescent="0.25">
      <c r="B58">
        <v>88844</v>
      </c>
      <c r="C58">
        <v>21285</v>
      </c>
      <c r="D58">
        <v>8517</v>
      </c>
      <c r="E58">
        <v>91721</v>
      </c>
      <c r="F58">
        <v>31220</v>
      </c>
      <c r="H58">
        <v>91061</v>
      </c>
      <c r="J58">
        <f t="shared" si="6"/>
        <v>48317.4</v>
      </c>
      <c r="K58">
        <f t="shared" si="7"/>
        <v>1.8846419716292682</v>
      </c>
      <c r="L58">
        <f t="shared" si="8"/>
        <v>91721</v>
      </c>
      <c r="M58">
        <f t="shared" si="9"/>
        <v>8517</v>
      </c>
      <c r="N58">
        <f t="shared" si="10"/>
        <v>48317.4</v>
      </c>
      <c r="O58">
        <f t="shared" si="11"/>
        <v>83204</v>
      </c>
      <c r="Q58">
        <v>-26896</v>
      </c>
      <c r="R58">
        <v>-64</v>
      </c>
      <c r="T58">
        <v>-11755.799999999996</v>
      </c>
      <c r="U58">
        <v>1643.2000000000044</v>
      </c>
      <c r="W58">
        <v>18661.400000000001</v>
      </c>
      <c r="X58">
        <v>1743.1999999999998</v>
      </c>
      <c r="AD58">
        <v>48317.4</v>
      </c>
      <c r="AE58">
        <v>1.8846419716292682</v>
      </c>
      <c r="AK58">
        <v>48317.4</v>
      </c>
      <c r="AL58">
        <v>1.8846419716292682</v>
      </c>
    </row>
    <row r="59" spans="2:38" x14ac:dyDescent="0.25">
      <c r="B59">
        <v>19455</v>
      </c>
      <c r="C59">
        <v>104934</v>
      </c>
      <c r="D59">
        <v>112655</v>
      </c>
      <c r="E59">
        <v>38553</v>
      </c>
      <c r="F59">
        <v>85352</v>
      </c>
      <c r="H59">
        <v>91406</v>
      </c>
      <c r="J59">
        <f t="shared" si="6"/>
        <v>72189.8</v>
      </c>
      <c r="K59">
        <f t="shared" si="7"/>
        <v>1.2661899603545099</v>
      </c>
      <c r="L59">
        <f t="shared" si="8"/>
        <v>112655</v>
      </c>
      <c r="M59">
        <f t="shared" si="9"/>
        <v>19455</v>
      </c>
      <c r="N59">
        <f t="shared" si="10"/>
        <v>72189.8</v>
      </c>
      <c r="O59">
        <f t="shared" si="11"/>
        <v>93200</v>
      </c>
      <c r="Q59">
        <v>9242</v>
      </c>
      <c r="R59">
        <v>3112</v>
      </c>
      <c r="T59">
        <v>9115.4000000000015</v>
      </c>
      <c r="U59">
        <v>792</v>
      </c>
      <c r="W59">
        <v>11695.400000000001</v>
      </c>
      <c r="X59">
        <v>902.80000000000007</v>
      </c>
      <c r="Z59">
        <v>72189.8</v>
      </c>
      <c r="AA59">
        <v>1.2661899603545099</v>
      </c>
      <c r="AI59">
        <v>72189.8</v>
      </c>
      <c r="AJ59">
        <v>1.2661899603545099</v>
      </c>
    </row>
    <row r="60" spans="2:38" x14ac:dyDescent="0.25">
      <c r="B60">
        <v>11931</v>
      </c>
      <c r="C60">
        <v>6628</v>
      </c>
      <c r="D60">
        <v>26355</v>
      </c>
      <c r="E60">
        <v>27119</v>
      </c>
      <c r="F60">
        <v>89023</v>
      </c>
      <c r="H60">
        <v>66817</v>
      </c>
      <c r="J60">
        <f t="shared" si="6"/>
        <v>32211.200000000001</v>
      </c>
      <c r="K60">
        <f t="shared" si="7"/>
        <v>2.0743406020266244</v>
      </c>
      <c r="L60">
        <f t="shared" si="8"/>
        <v>89023</v>
      </c>
      <c r="M60">
        <f t="shared" si="9"/>
        <v>6628</v>
      </c>
      <c r="N60">
        <f t="shared" si="10"/>
        <v>32211.200000000001</v>
      </c>
      <c r="O60">
        <f t="shared" si="11"/>
        <v>82395</v>
      </c>
      <c r="Q60">
        <v>4456</v>
      </c>
      <c r="R60">
        <v>54</v>
      </c>
      <c r="T60">
        <v>-9288.9999999999964</v>
      </c>
      <c r="U60">
        <v>-1297.2000000000007</v>
      </c>
      <c r="W60">
        <v>11329.8</v>
      </c>
      <c r="X60">
        <v>1832.8000000000002</v>
      </c>
      <c r="Z60">
        <v>32211.200000000001</v>
      </c>
      <c r="AA60">
        <v>2.0743406020266244</v>
      </c>
      <c r="AK60">
        <v>32211.200000000001</v>
      </c>
      <c r="AL60">
        <v>2.0743406020266244</v>
      </c>
    </row>
    <row r="61" spans="2:38" x14ac:dyDescent="0.25">
      <c r="B61">
        <v>116724</v>
      </c>
      <c r="C61">
        <v>33223</v>
      </c>
      <c r="D61">
        <v>113474</v>
      </c>
      <c r="E61">
        <v>62794</v>
      </c>
      <c r="F61">
        <v>83959</v>
      </c>
      <c r="H61">
        <v>118001</v>
      </c>
      <c r="J61">
        <f t="shared" si="6"/>
        <v>82034.8</v>
      </c>
      <c r="K61">
        <f t="shared" si="7"/>
        <v>1.4384261313491347</v>
      </c>
      <c r="L61">
        <f t="shared" si="8"/>
        <v>116724</v>
      </c>
      <c r="M61">
        <f t="shared" si="9"/>
        <v>33223</v>
      </c>
      <c r="N61">
        <f t="shared" si="10"/>
        <v>82034.8</v>
      </c>
      <c r="O61">
        <f t="shared" si="11"/>
        <v>83501</v>
      </c>
      <c r="Q61">
        <v>12836</v>
      </c>
      <c r="R61">
        <v>3146</v>
      </c>
      <c r="T61">
        <v>-8690</v>
      </c>
      <c r="U61">
        <v>817.80000000000291</v>
      </c>
      <c r="W61">
        <v>14007.2</v>
      </c>
      <c r="X61">
        <v>888.2</v>
      </c>
      <c r="AB61">
        <v>82034.8</v>
      </c>
      <c r="AC61">
        <v>1.4384261313491347</v>
      </c>
      <c r="AI61">
        <v>82034.8</v>
      </c>
      <c r="AJ61">
        <v>1.4384261313491347</v>
      </c>
    </row>
    <row r="62" spans="2:38" x14ac:dyDescent="0.25">
      <c r="B62">
        <v>103110</v>
      </c>
      <c r="C62">
        <v>99751</v>
      </c>
      <c r="D62">
        <v>87412</v>
      </c>
      <c r="E62">
        <v>115330</v>
      </c>
      <c r="F62">
        <v>107672</v>
      </c>
      <c r="H62">
        <v>108916</v>
      </c>
      <c r="J62">
        <f t="shared" si="6"/>
        <v>102655</v>
      </c>
      <c r="K62">
        <f t="shared" si="7"/>
        <v>1.0609906969947884</v>
      </c>
      <c r="L62">
        <f t="shared" si="8"/>
        <v>115330</v>
      </c>
      <c r="M62">
        <f t="shared" si="9"/>
        <v>87412</v>
      </c>
      <c r="N62">
        <f t="shared" si="10"/>
        <v>102655</v>
      </c>
      <c r="O62">
        <f t="shared" si="11"/>
        <v>27918</v>
      </c>
      <c r="Q62">
        <v>-12362</v>
      </c>
      <c r="R62">
        <v>3</v>
      </c>
      <c r="T62">
        <v>3812.1999999999971</v>
      </c>
      <c r="U62">
        <v>-1446.3999999999942</v>
      </c>
      <c r="W62">
        <v>8291.4</v>
      </c>
      <c r="X62">
        <v>2265.1999999999998</v>
      </c>
      <c r="AB62">
        <v>102655</v>
      </c>
      <c r="AC62">
        <v>1.0609906969947884</v>
      </c>
      <c r="AI62">
        <v>102655</v>
      </c>
      <c r="AJ62">
        <v>1.0609906969947884</v>
      </c>
    </row>
    <row r="63" spans="2:38" x14ac:dyDescent="0.25">
      <c r="B63">
        <v>28027</v>
      </c>
      <c r="C63">
        <v>96730</v>
      </c>
      <c r="D63">
        <v>35186</v>
      </c>
      <c r="E63">
        <v>62434</v>
      </c>
      <c r="F63">
        <v>85284</v>
      </c>
      <c r="H63">
        <v>109717</v>
      </c>
      <c r="J63">
        <f t="shared" si="6"/>
        <v>61532.2</v>
      </c>
      <c r="K63">
        <f t="shared" si="7"/>
        <v>1.783082678662554</v>
      </c>
      <c r="L63">
        <f t="shared" si="8"/>
        <v>96730</v>
      </c>
      <c r="M63">
        <f t="shared" si="9"/>
        <v>28027</v>
      </c>
      <c r="N63">
        <f t="shared" si="10"/>
        <v>61532.2</v>
      </c>
      <c r="O63">
        <f t="shared" si="11"/>
        <v>68703</v>
      </c>
      <c r="Q63">
        <v>7504</v>
      </c>
      <c r="R63">
        <v>-32</v>
      </c>
      <c r="T63">
        <v>2787.3999999999942</v>
      </c>
      <c r="U63">
        <v>-97.200000000004366</v>
      </c>
      <c r="W63">
        <v>5411.7999999999993</v>
      </c>
      <c r="X63">
        <v>1040.8</v>
      </c>
      <c r="AD63">
        <v>61532.2</v>
      </c>
      <c r="AE63">
        <v>1.783082678662554</v>
      </c>
      <c r="AK63">
        <v>61532.2</v>
      </c>
      <c r="AL63">
        <v>1.783082678662554</v>
      </c>
    </row>
    <row r="64" spans="2:38" x14ac:dyDescent="0.25">
      <c r="B64">
        <v>45026</v>
      </c>
      <c r="C64">
        <v>56408</v>
      </c>
      <c r="D64">
        <v>55982</v>
      </c>
      <c r="E64">
        <v>115958</v>
      </c>
      <c r="F64">
        <v>10026</v>
      </c>
      <c r="H64">
        <v>111913</v>
      </c>
      <c r="J64">
        <f t="shared" si="6"/>
        <v>56680</v>
      </c>
      <c r="K64">
        <f t="shared" si="7"/>
        <v>1.9744707127734651</v>
      </c>
      <c r="L64">
        <f t="shared" si="8"/>
        <v>115958</v>
      </c>
      <c r="M64">
        <f t="shared" si="9"/>
        <v>10026</v>
      </c>
      <c r="N64">
        <f t="shared" si="10"/>
        <v>56680</v>
      </c>
      <c r="O64">
        <f t="shared" si="11"/>
        <v>105932</v>
      </c>
      <c r="Q64">
        <v>10930</v>
      </c>
      <c r="R64">
        <v>-878</v>
      </c>
      <c r="T64">
        <v>8513.1999999999971</v>
      </c>
      <c r="U64">
        <v>-733.59999999999854</v>
      </c>
      <c r="W64">
        <v>16163.2</v>
      </c>
      <c r="X64">
        <v>784.4</v>
      </c>
      <c r="AD64">
        <v>56680</v>
      </c>
      <c r="AE64">
        <v>1.9744707127734651</v>
      </c>
      <c r="AK64">
        <v>56680</v>
      </c>
      <c r="AL64">
        <v>1.9744707127734651</v>
      </c>
    </row>
    <row r="65" spans="2:38" x14ac:dyDescent="0.25">
      <c r="B65">
        <v>106933</v>
      </c>
      <c r="C65">
        <v>70576</v>
      </c>
      <c r="D65">
        <v>33406</v>
      </c>
      <c r="E65">
        <v>23974</v>
      </c>
      <c r="F65">
        <v>67594</v>
      </c>
      <c r="H65">
        <v>96903</v>
      </c>
      <c r="J65">
        <f t="shared" si="6"/>
        <v>60496.6</v>
      </c>
      <c r="K65">
        <f t="shared" si="7"/>
        <v>1.6017924974296076</v>
      </c>
      <c r="L65">
        <f t="shared" si="8"/>
        <v>106933</v>
      </c>
      <c r="M65">
        <f t="shared" si="9"/>
        <v>23974</v>
      </c>
      <c r="N65">
        <f t="shared" si="10"/>
        <v>60496.6</v>
      </c>
      <c r="O65">
        <f t="shared" si="11"/>
        <v>82959</v>
      </c>
      <c r="Q65">
        <v>-4572</v>
      </c>
      <c r="R65">
        <v>-129</v>
      </c>
      <c r="T65">
        <v>-4644.2000000000044</v>
      </c>
      <c r="U65">
        <v>988.59999999999854</v>
      </c>
      <c r="W65">
        <v>10468.199999999999</v>
      </c>
      <c r="X65">
        <v>1410.2</v>
      </c>
      <c r="AF65">
        <v>60496.6</v>
      </c>
      <c r="AG65">
        <v>1.6017924974296076</v>
      </c>
      <c r="AI65">
        <v>60496.6</v>
      </c>
      <c r="AJ65">
        <v>1.6017924974296076</v>
      </c>
    </row>
    <row r="66" spans="2:38" x14ac:dyDescent="0.25">
      <c r="B66">
        <v>83121</v>
      </c>
      <c r="C66">
        <v>99934</v>
      </c>
      <c r="D66">
        <v>48102</v>
      </c>
      <c r="E66">
        <v>64327</v>
      </c>
      <c r="F66">
        <v>27834</v>
      </c>
      <c r="H66">
        <v>95851</v>
      </c>
      <c r="J66">
        <f t="shared" ref="J66:J101" si="12">AVERAGE(B66:F66)</f>
        <v>64663.6</v>
      </c>
      <c r="K66">
        <f t="shared" ref="K66:K97" si="13">H66/J66</f>
        <v>1.4823022535089294</v>
      </c>
      <c r="L66">
        <f t="shared" ref="L66:L101" si="14">MAX(B66:F66)</f>
        <v>99934</v>
      </c>
      <c r="M66">
        <f t="shared" ref="M66:M101" si="15">MIN(B66:F66)</f>
        <v>27834</v>
      </c>
      <c r="N66">
        <f t="shared" ref="N66:N101" si="16">AVERAGE(B66:F66)</f>
        <v>64663.6</v>
      </c>
      <c r="O66">
        <f t="shared" ref="O66:O101" si="17">L66-M66</f>
        <v>72100</v>
      </c>
      <c r="Q66">
        <v>-10913</v>
      </c>
      <c r="R66">
        <v>8</v>
      </c>
      <c r="T66">
        <v>-2543.5999999999985</v>
      </c>
      <c r="U66">
        <v>-805.20000000000437</v>
      </c>
      <c r="W66">
        <v>8863.6</v>
      </c>
      <c r="X66">
        <v>805.2</v>
      </c>
      <c r="AF66">
        <v>64663.6</v>
      </c>
      <c r="AG66">
        <v>1.4823022535089294</v>
      </c>
      <c r="AI66">
        <v>64663.6</v>
      </c>
      <c r="AJ66">
        <v>1.4823022535089294</v>
      </c>
    </row>
    <row r="67" spans="2:38" x14ac:dyDescent="0.25">
      <c r="B67">
        <v>117485</v>
      </c>
      <c r="C67">
        <v>101699</v>
      </c>
      <c r="D67">
        <v>51833</v>
      </c>
      <c r="E67">
        <v>30830</v>
      </c>
      <c r="F67">
        <v>18559</v>
      </c>
      <c r="H67">
        <v>107234</v>
      </c>
      <c r="J67">
        <f t="shared" si="12"/>
        <v>64081.2</v>
      </c>
      <c r="K67">
        <f t="shared" si="13"/>
        <v>1.6734081134560528</v>
      </c>
      <c r="L67">
        <f t="shared" si="14"/>
        <v>117485</v>
      </c>
      <c r="M67">
        <f t="shared" si="15"/>
        <v>18559</v>
      </c>
      <c r="N67">
        <f t="shared" si="16"/>
        <v>64081.2</v>
      </c>
      <c r="O67">
        <f t="shared" si="17"/>
        <v>98926</v>
      </c>
      <c r="Q67">
        <v>2438</v>
      </c>
      <c r="R67">
        <v>3212</v>
      </c>
      <c r="T67">
        <v>10305.599999999999</v>
      </c>
      <c r="U67">
        <v>727</v>
      </c>
      <c r="W67">
        <v>11503.6</v>
      </c>
      <c r="X67">
        <v>2072.2000000000003</v>
      </c>
      <c r="AD67">
        <v>64081.2</v>
      </c>
      <c r="AE67">
        <v>1.6734081134560528</v>
      </c>
      <c r="AI67">
        <v>64081.2</v>
      </c>
      <c r="AJ67">
        <v>1.6734081134560528</v>
      </c>
    </row>
    <row r="68" spans="2:38" x14ac:dyDescent="0.25">
      <c r="B68">
        <v>60505</v>
      </c>
      <c r="C68">
        <v>103698</v>
      </c>
      <c r="D68">
        <v>117408</v>
      </c>
      <c r="E68">
        <v>95515</v>
      </c>
      <c r="F68">
        <v>39735</v>
      </c>
      <c r="H68">
        <v>93877</v>
      </c>
      <c r="J68">
        <f t="shared" si="12"/>
        <v>83372.2</v>
      </c>
      <c r="K68">
        <f t="shared" si="13"/>
        <v>1.1259988341437555</v>
      </c>
      <c r="L68">
        <f t="shared" si="14"/>
        <v>117408</v>
      </c>
      <c r="M68">
        <f t="shared" si="15"/>
        <v>39735</v>
      </c>
      <c r="N68">
        <f t="shared" si="16"/>
        <v>83372.2</v>
      </c>
      <c r="O68">
        <f t="shared" si="17"/>
        <v>77673</v>
      </c>
      <c r="Q68">
        <v>-8459</v>
      </c>
      <c r="R68">
        <v>14</v>
      </c>
      <c r="T68">
        <v>25906.6</v>
      </c>
      <c r="U68">
        <v>-793.19999999999709</v>
      </c>
      <c r="W68">
        <v>25906.6</v>
      </c>
      <c r="X68">
        <v>1286</v>
      </c>
      <c r="AD68">
        <v>83372.2</v>
      </c>
      <c r="AE68">
        <v>1.1259988341437555</v>
      </c>
      <c r="AI68">
        <v>83372.2</v>
      </c>
      <c r="AJ68">
        <v>1.1259988341437555</v>
      </c>
    </row>
    <row r="69" spans="2:38" x14ac:dyDescent="0.25">
      <c r="B69">
        <v>60093</v>
      </c>
      <c r="C69">
        <v>86091</v>
      </c>
      <c r="D69">
        <v>75126</v>
      </c>
      <c r="E69">
        <v>50970</v>
      </c>
      <c r="F69">
        <v>81464</v>
      </c>
      <c r="H69">
        <v>92469</v>
      </c>
      <c r="J69">
        <f t="shared" si="12"/>
        <v>70748.800000000003</v>
      </c>
      <c r="K69">
        <f t="shared" si="13"/>
        <v>1.3070045004296893</v>
      </c>
      <c r="L69">
        <f t="shared" si="14"/>
        <v>86091</v>
      </c>
      <c r="M69">
        <f t="shared" si="15"/>
        <v>50970</v>
      </c>
      <c r="N69">
        <f t="shared" si="16"/>
        <v>70748.800000000003</v>
      </c>
      <c r="O69">
        <f t="shared" si="17"/>
        <v>35121</v>
      </c>
      <c r="Q69">
        <v>-9375</v>
      </c>
      <c r="R69">
        <v>-17</v>
      </c>
      <c r="T69">
        <v>5509.6000000000058</v>
      </c>
      <c r="U69">
        <v>1175.1999999999971</v>
      </c>
      <c r="W69">
        <v>10119.200000000001</v>
      </c>
      <c r="X69">
        <v>2497.1999999999998</v>
      </c>
      <c r="AF69">
        <v>70748.800000000003</v>
      </c>
      <c r="AG69">
        <v>1.3070045004296893</v>
      </c>
      <c r="AI69">
        <v>70748.800000000003</v>
      </c>
      <c r="AJ69">
        <v>1.3070045004296893</v>
      </c>
    </row>
    <row r="70" spans="2:38" x14ac:dyDescent="0.25">
      <c r="B70">
        <v>37246</v>
      </c>
      <c r="C70">
        <v>39436</v>
      </c>
      <c r="D70">
        <v>109355</v>
      </c>
      <c r="E70">
        <v>18221</v>
      </c>
      <c r="F70">
        <v>42582</v>
      </c>
      <c r="H70">
        <v>112497</v>
      </c>
      <c r="J70">
        <f t="shared" si="12"/>
        <v>49368</v>
      </c>
      <c r="K70">
        <f t="shared" si="13"/>
        <v>2.2787433155080214</v>
      </c>
      <c r="L70">
        <f t="shared" si="14"/>
        <v>109355</v>
      </c>
      <c r="M70">
        <f t="shared" si="15"/>
        <v>18221</v>
      </c>
      <c r="N70">
        <f t="shared" si="16"/>
        <v>49368</v>
      </c>
      <c r="O70">
        <f t="shared" si="17"/>
        <v>91134</v>
      </c>
      <c r="Q70">
        <v>14220</v>
      </c>
      <c r="R70">
        <v>105</v>
      </c>
      <c r="T70">
        <v>8187.5999999999985</v>
      </c>
      <c r="U70">
        <v>515.19999999999709</v>
      </c>
      <c r="W70">
        <v>11520.4</v>
      </c>
      <c r="X70">
        <v>2107.6000000000004</v>
      </c>
      <c r="AD70">
        <v>49368</v>
      </c>
      <c r="AE70">
        <v>2.2787433155080214</v>
      </c>
      <c r="AK70">
        <v>49368</v>
      </c>
      <c r="AL70">
        <v>2.2787433155080214</v>
      </c>
    </row>
    <row r="71" spans="2:38" x14ac:dyDescent="0.25">
      <c r="B71">
        <v>77380</v>
      </c>
      <c r="C71">
        <v>91201</v>
      </c>
      <c r="D71">
        <v>2375</v>
      </c>
      <c r="E71">
        <v>117787</v>
      </c>
      <c r="F71">
        <v>57095</v>
      </c>
      <c r="H71">
        <v>82658</v>
      </c>
      <c r="J71">
        <f t="shared" si="12"/>
        <v>69167.600000000006</v>
      </c>
      <c r="K71">
        <f t="shared" si="13"/>
        <v>1.1950392958552847</v>
      </c>
      <c r="L71">
        <f t="shared" si="14"/>
        <v>117787</v>
      </c>
      <c r="M71">
        <f t="shared" si="15"/>
        <v>2375</v>
      </c>
      <c r="N71">
        <f t="shared" si="16"/>
        <v>69167.600000000006</v>
      </c>
      <c r="O71">
        <f t="shared" si="17"/>
        <v>115412</v>
      </c>
      <c r="Q71">
        <v>-1720</v>
      </c>
      <c r="R71">
        <v>-4672</v>
      </c>
      <c r="T71">
        <v>6290.0000000000073</v>
      </c>
      <c r="U71">
        <v>2446.2000000000116</v>
      </c>
      <c r="W71">
        <v>12572.399999999998</v>
      </c>
      <c r="X71">
        <v>4021.8</v>
      </c>
      <c r="Z71">
        <v>69167.600000000006</v>
      </c>
      <c r="AA71">
        <v>1.1950392958552847</v>
      </c>
      <c r="AI71">
        <v>69167.600000000006</v>
      </c>
      <c r="AJ71">
        <v>1.1950392958552847</v>
      </c>
    </row>
    <row r="72" spans="2:38" x14ac:dyDescent="0.25">
      <c r="B72">
        <v>69792</v>
      </c>
      <c r="C72">
        <v>18790</v>
      </c>
      <c r="D72">
        <v>18566</v>
      </c>
      <c r="E72">
        <v>23090</v>
      </c>
      <c r="F72">
        <v>32827</v>
      </c>
      <c r="H72">
        <v>76023</v>
      </c>
      <c r="J72">
        <f t="shared" si="12"/>
        <v>32613</v>
      </c>
      <c r="K72">
        <f t="shared" si="13"/>
        <v>2.3310642995124642</v>
      </c>
      <c r="L72">
        <f t="shared" si="14"/>
        <v>69792</v>
      </c>
      <c r="M72">
        <f t="shared" si="15"/>
        <v>18566</v>
      </c>
      <c r="N72">
        <f t="shared" si="16"/>
        <v>32613</v>
      </c>
      <c r="O72">
        <f t="shared" si="17"/>
        <v>51226</v>
      </c>
      <c r="Q72">
        <v>13293</v>
      </c>
      <c r="R72">
        <v>870</v>
      </c>
      <c r="T72">
        <v>-8542.8000000000029</v>
      </c>
      <c r="U72">
        <v>1383.7999999999993</v>
      </c>
      <c r="W72">
        <v>18268</v>
      </c>
      <c r="X72">
        <v>2137.8000000000002</v>
      </c>
      <c r="Z72">
        <v>32613</v>
      </c>
      <c r="AA72">
        <v>2.3310642995124642</v>
      </c>
      <c r="AK72">
        <v>32613</v>
      </c>
      <c r="AL72">
        <v>2.3310642995124642</v>
      </c>
    </row>
    <row r="73" spans="2:38" x14ac:dyDescent="0.25">
      <c r="B73">
        <v>112347</v>
      </c>
      <c r="C73">
        <v>60744</v>
      </c>
      <c r="D73">
        <v>18332</v>
      </c>
      <c r="E73">
        <v>100788</v>
      </c>
      <c r="F73">
        <v>49395</v>
      </c>
      <c r="H73">
        <v>76321</v>
      </c>
      <c r="J73">
        <f t="shared" si="12"/>
        <v>68321.2</v>
      </c>
      <c r="K73">
        <f t="shared" si="13"/>
        <v>1.1170910347007956</v>
      </c>
      <c r="L73">
        <f t="shared" si="14"/>
        <v>112347</v>
      </c>
      <c r="M73">
        <f t="shared" si="15"/>
        <v>18332</v>
      </c>
      <c r="N73">
        <f t="shared" si="16"/>
        <v>68321.2</v>
      </c>
      <c r="O73">
        <f t="shared" si="17"/>
        <v>94015</v>
      </c>
      <c r="Q73">
        <v>-6212</v>
      </c>
      <c r="R73">
        <v>509</v>
      </c>
      <c r="T73">
        <v>-12096.199999999997</v>
      </c>
      <c r="U73">
        <v>558.80000000000291</v>
      </c>
      <c r="W73">
        <v>15323</v>
      </c>
      <c r="X73">
        <v>699.2</v>
      </c>
      <c r="AB73">
        <v>68321.2</v>
      </c>
      <c r="AC73">
        <v>1.1170910347007956</v>
      </c>
      <c r="AI73">
        <v>68321.2</v>
      </c>
      <c r="AJ73">
        <v>1.1170910347007956</v>
      </c>
    </row>
    <row r="74" spans="2:38" x14ac:dyDescent="0.25">
      <c r="B74">
        <v>112073</v>
      </c>
      <c r="C74">
        <v>19336</v>
      </c>
      <c r="D74">
        <v>8094</v>
      </c>
      <c r="E74">
        <v>61268</v>
      </c>
      <c r="F74">
        <v>113520</v>
      </c>
      <c r="H74">
        <v>85149</v>
      </c>
      <c r="J74">
        <f t="shared" si="12"/>
        <v>62858.2</v>
      </c>
      <c r="K74">
        <f t="shared" si="13"/>
        <v>1.3546203995660073</v>
      </c>
      <c r="L74">
        <f t="shared" si="14"/>
        <v>113520</v>
      </c>
      <c r="M74">
        <f t="shared" si="15"/>
        <v>8094</v>
      </c>
      <c r="N74">
        <f t="shared" si="16"/>
        <v>62858.2</v>
      </c>
      <c r="O74">
        <f t="shared" si="17"/>
        <v>105426</v>
      </c>
      <c r="Q74">
        <v>14424</v>
      </c>
      <c r="R74">
        <v>-1507</v>
      </c>
      <c r="T74">
        <v>2981.7999999999956</v>
      </c>
      <c r="U74">
        <v>237.59999999999854</v>
      </c>
      <c r="W74">
        <v>14301.8</v>
      </c>
      <c r="X74">
        <v>2695.9999999999995</v>
      </c>
      <c r="Z74">
        <v>62858.2</v>
      </c>
      <c r="AA74">
        <v>1.3546203995660073</v>
      </c>
      <c r="AI74">
        <v>62858.2</v>
      </c>
      <c r="AJ74">
        <v>1.3546203995660073</v>
      </c>
    </row>
    <row r="75" spans="2:38" x14ac:dyDescent="0.25">
      <c r="B75">
        <v>15395</v>
      </c>
      <c r="C75">
        <v>59248</v>
      </c>
      <c r="D75">
        <v>73393</v>
      </c>
      <c r="E75">
        <v>35251</v>
      </c>
      <c r="F75">
        <v>68601</v>
      </c>
      <c r="H75">
        <v>99603</v>
      </c>
      <c r="J75">
        <f t="shared" si="12"/>
        <v>50377.599999999999</v>
      </c>
      <c r="K75">
        <f t="shared" si="13"/>
        <v>1.9771287238772788</v>
      </c>
      <c r="L75">
        <f t="shared" si="14"/>
        <v>73393</v>
      </c>
      <c r="M75">
        <f t="shared" si="15"/>
        <v>15395</v>
      </c>
      <c r="N75">
        <f t="shared" si="16"/>
        <v>50377.599999999999</v>
      </c>
      <c r="O75">
        <f t="shared" si="17"/>
        <v>57998</v>
      </c>
      <c r="Q75">
        <v>8583</v>
      </c>
      <c r="R75">
        <v>3634</v>
      </c>
      <c r="T75">
        <v>-1848.2000000000044</v>
      </c>
      <c r="U75">
        <v>2140.5999999999985</v>
      </c>
      <c r="W75">
        <v>11336.6</v>
      </c>
      <c r="X75">
        <v>2206.9999999999995</v>
      </c>
      <c r="AD75">
        <v>50377.599999999999</v>
      </c>
      <c r="AE75">
        <v>1.9771287238772788</v>
      </c>
      <c r="AK75">
        <v>50377.599999999999</v>
      </c>
      <c r="AL75">
        <v>1.9771287238772788</v>
      </c>
    </row>
    <row r="76" spans="2:38" x14ac:dyDescent="0.25">
      <c r="B76">
        <v>9915</v>
      </c>
      <c r="C76">
        <v>30240</v>
      </c>
      <c r="D76">
        <v>19053</v>
      </c>
      <c r="E76">
        <v>46130</v>
      </c>
      <c r="F76">
        <v>115817</v>
      </c>
      <c r="H76">
        <v>70785</v>
      </c>
      <c r="J76">
        <f t="shared" si="12"/>
        <v>44231</v>
      </c>
      <c r="K76">
        <f t="shared" si="13"/>
        <v>1.6003481720964934</v>
      </c>
      <c r="L76">
        <f t="shared" si="14"/>
        <v>115817</v>
      </c>
      <c r="M76">
        <f t="shared" si="15"/>
        <v>9915</v>
      </c>
      <c r="N76">
        <f t="shared" si="16"/>
        <v>44231</v>
      </c>
      <c r="O76">
        <f t="shared" si="17"/>
        <v>105902</v>
      </c>
      <c r="Q76">
        <v>8055</v>
      </c>
      <c r="R76">
        <v>-1094</v>
      </c>
      <c r="T76">
        <v>-7207.5999999999985</v>
      </c>
      <c r="U76">
        <v>780.59999999999854</v>
      </c>
      <c r="W76">
        <v>15357.6</v>
      </c>
      <c r="X76">
        <v>1073</v>
      </c>
      <c r="Z76">
        <v>44231</v>
      </c>
      <c r="AA76">
        <v>1.6003481720964934</v>
      </c>
      <c r="AI76">
        <v>44231</v>
      </c>
      <c r="AJ76">
        <v>1.6003481720964934</v>
      </c>
    </row>
    <row r="77" spans="2:38" x14ac:dyDescent="0.25">
      <c r="B77">
        <v>63423</v>
      </c>
      <c r="C77">
        <v>47197</v>
      </c>
      <c r="D77">
        <v>20793</v>
      </c>
      <c r="E77">
        <v>100238</v>
      </c>
      <c r="F77">
        <v>111587</v>
      </c>
      <c r="H77">
        <v>70941</v>
      </c>
      <c r="J77">
        <f t="shared" si="12"/>
        <v>68647.600000000006</v>
      </c>
      <c r="K77">
        <f t="shared" si="13"/>
        <v>1.0334083056071879</v>
      </c>
      <c r="L77">
        <f t="shared" si="14"/>
        <v>111587</v>
      </c>
      <c r="M77">
        <f t="shared" si="15"/>
        <v>20793</v>
      </c>
      <c r="N77">
        <f t="shared" si="16"/>
        <v>68647.600000000006</v>
      </c>
      <c r="O77">
        <f t="shared" si="17"/>
        <v>90794</v>
      </c>
      <c r="Q77">
        <v>-12084</v>
      </c>
      <c r="R77">
        <v>-915</v>
      </c>
      <c r="T77">
        <v>5228.8000000000029</v>
      </c>
      <c r="U77">
        <v>-862.59999999999127</v>
      </c>
      <c r="W77">
        <v>10254.800000000001</v>
      </c>
      <c r="X77">
        <v>862.6</v>
      </c>
      <c r="AB77">
        <v>68647.600000000006</v>
      </c>
      <c r="AC77">
        <v>1.0334083056071879</v>
      </c>
      <c r="AI77">
        <v>68647.600000000006</v>
      </c>
      <c r="AJ77">
        <v>1.0334083056071879</v>
      </c>
    </row>
    <row r="78" spans="2:38" x14ac:dyDescent="0.25">
      <c r="B78">
        <v>81604</v>
      </c>
      <c r="C78">
        <v>12341</v>
      </c>
      <c r="D78">
        <v>56353</v>
      </c>
      <c r="E78">
        <v>81335</v>
      </c>
      <c r="F78">
        <v>60804</v>
      </c>
      <c r="H78">
        <v>134836</v>
      </c>
      <c r="J78">
        <f t="shared" si="12"/>
        <v>58487.4</v>
      </c>
      <c r="K78">
        <f t="shared" si="13"/>
        <v>2.3053854334437842</v>
      </c>
      <c r="L78">
        <f t="shared" si="14"/>
        <v>81604</v>
      </c>
      <c r="M78">
        <f t="shared" si="15"/>
        <v>12341</v>
      </c>
      <c r="N78">
        <f t="shared" si="16"/>
        <v>58487.4</v>
      </c>
      <c r="O78">
        <f t="shared" si="17"/>
        <v>69263</v>
      </c>
      <c r="Q78">
        <v>12328</v>
      </c>
      <c r="R78">
        <v>13</v>
      </c>
      <c r="T78">
        <v>-5521.7999999999956</v>
      </c>
      <c r="U78">
        <v>-313.59999999999854</v>
      </c>
      <c r="W78">
        <v>20508.2</v>
      </c>
      <c r="X78">
        <v>1187.1999999999998</v>
      </c>
      <c r="AF78">
        <v>58487.4</v>
      </c>
      <c r="AG78">
        <v>2.3053854334437842</v>
      </c>
      <c r="AK78">
        <v>58487.4</v>
      </c>
      <c r="AL78">
        <v>2.3053854334437842</v>
      </c>
    </row>
    <row r="79" spans="2:38" x14ac:dyDescent="0.25">
      <c r="B79">
        <v>16652</v>
      </c>
      <c r="C79">
        <v>113233</v>
      </c>
      <c r="D79">
        <v>104955</v>
      </c>
      <c r="E79">
        <v>90607</v>
      </c>
      <c r="F79">
        <v>8742</v>
      </c>
      <c r="H79">
        <v>68843</v>
      </c>
      <c r="J79">
        <f t="shared" si="12"/>
        <v>66837.8</v>
      </c>
      <c r="K79">
        <f t="shared" si="13"/>
        <v>1.0300009874651768</v>
      </c>
      <c r="L79">
        <f t="shared" si="14"/>
        <v>113233</v>
      </c>
      <c r="M79">
        <f t="shared" si="15"/>
        <v>8742</v>
      </c>
      <c r="N79">
        <f t="shared" si="16"/>
        <v>66837.8</v>
      </c>
      <c r="O79">
        <f t="shared" si="17"/>
        <v>104491</v>
      </c>
      <c r="Q79">
        <v>-9385</v>
      </c>
      <c r="R79">
        <v>-3486</v>
      </c>
      <c r="T79">
        <v>1278.8000000000029</v>
      </c>
      <c r="U79">
        <v>-616.80000000000291</v>
      </c>
      <c r="W79">
        <v>7168.4000000000005</v>
      </c>
      <c r="X79">
        <v>616.80000000000007</v>
      </c>
      <c r="AB79">
        <v>66837.8</v>
      </c>
      <c r="AC79">
        <v>1.0300009874651768</v>
      </c>
      <c r="AI79">
        <v>66837.8</v>
      </c>
      <c r="AJ79">
        <v>1.0300009874651768</v>
      </c>
    </row>
    <row r="80" spans="2:38" x14ac:dyDescent="0.25">
      <c r="B80">
        <v>42244</v>
      </c>
      <c r="C80">
        <v>54621</v>
      </c>
      <c r="D80">
        <v>11575</v>
      </c>
      <c r="E80">
        <v>35858</v>
      </c>
      <c r="F80">
        <v>59746</v>
      </c>
      <c r="H80">
        <v>92320</v>
      </c>
      <c r="J80">
        <f t="shared" si="12"/>
        <v>40808.800000000003</v>
      </c>
      <c r="K80">
        <f t="shared" si="13"/>
        <v>2.2622571602203445</v>
      </c>
      <c r="L80">
        <f t="shared" si="14"/>
        <v>59746</v>
      </c>
      <c r="M80">
        <f t="shared" si="15"/>
        <v>11575</v>
      </c>
      <c r="N80">
        <f t="shared" si="16"/>
        <v>40808.800000000003</v>
      </c>
      <c r="O80">
        <f t="shared" si="17"/>
        <v>48171</v>
      </c>
      <c r="Q80">
        <v>-9278</v>
      </c>
      <c r="R80">
        <v>2730</v>
      </c>
      <c r="T80">
        <v>-2757.7999999999956</v>
      </c>
      <c r="U80">
        <v>-1358.5999999999985</v>
      </c>
      <c r="W80">
        <v>7703.8</v>
      </c>
      <c r="X80">
        <v>1710.6</v>
      </c>
      <c r="AD80">
        <v>40808.800000000003</v>
      </c>
      <c r="AE80">
        <v>2.2622571602203445</v>
      </c>
      <c r="AK80">
        <v>40808.800000000003</v>
      </c>
      <c r="AL80">
        <v>2.2622571602203445</v>
      </c>
    </row>
    <row r="81" spans="2:38" x14ac:dyDescent="0.25">
      <c r="B81">
        <v>108542</v>
      </c>
      <c r="C81">
        <v>72955</v>
      </c>
      <c r="D81">
        <v>90047</v>
      </c>
      <c r="E81">
        <v>31967</v>
      </c>
      <c r="F81">
        <v>88563</v>
      </c>
      <c r="H81">
        <v>134510</v>
      </c>
      <c r="J81">
        <f t="shared" si="12"/>
        <v>78414.8</v>
      </c>
      <c r="K81">
        <f t="shared" si="13"/>
        <v>1.7153649566153328</v>
      </c>
      <c r="L81">
        <f t="shared" si="14"/>
        <v>108542</v>
      </c>
      <c r="M81">
        <f t="shared" si="15"/>
        <v>31967</v>
      </c>
      <c r="N81">
        <f t="shared" si="16"/>
        <v>78414.8</v>
      </c>
      <c r="O81">
        <f t="shared" si="17"/>
        <v>76575</v>
      </c>
      <c r="Q81">
        <v>8804</v>
      </c>
      <c r="R81">
        <v>-3</v>
      </c>
      <c r="T81">
        <v>-1363</v>
      </c>
      <c r="U81">
        <v>901.60000000000582</v>
      </c>
      <c r="W81">
        <v>11181.8</v>
      </c>
      <c r="X81">
        <v>901.60000000000014</v>
      </c>
      <c r="AF81">
        <v>78414.8</v>
      </c>
      <c r="AG81">
        <v>1.7153649566153328</v>
      </c>
      <c r="AI81">
        <v>78414.8</v>
      </c>
      <c r="AJ81">
        <v>1.7153649566153328</v>
      </c>
    </row>
    <row r="82" spans="2:38" x14ac:dyDescent="0.25">
      <c r="B82">
        <v>107845</v>
      </c>
      <c r="C82">
        <v>52239</v>
      </c>
      <c r="D82">
        <v>102155</v>
      </c>
      <c r="E82">
        <v>95298</v>
      </c>
      <c r="F82">
        <v>33309</v>
      </c>
      <c r="H82">
        <v>132861</v>
      </c>
      <c r="J82">
        <f t="shared" si="12"/>
        <v>78169.2</v>
      </c>
      <c r="K82">
        <f t="shared" si="13"/>
        <v>1.6996592008105496</v>
      </c>
      <c r="L82">
        <f t="shared" si="14"/>
        <v>107845</v>
      </c>
      <c r="M82">
        <f t="shared" si="15"/>
        <v>33309</v>
      </c>
      <c r="N82">
        <f t="shared" si="16"/>
        <v>78169.2</v>
      </c>
      <c r="O82">
        <f t="shared" si="17"/>
        <v>74536</v>
      </c>
      <c r="Q82">
        <v>-7359</v>
      </c>
      <c r="R82">
        <v>-1635</v>
      </c>
      <c r="T82">
        <v>-13047.600000000006</v>
      </c>
      <c r="U82">
        <v>-417.80000000000291</v>
      </c>
      <c r="W82">
        <v>23208.800000000003</v>
      </c>
      <c r="X82">
        <v>777.80000000000007</v>
      </c>
      <c r="AF82">
        <v>78169.2</v>
      </c>
      <c r="AG82">
        <v>1.6996592008105496</v>
      </c>
      <c r="AI82">
        <v>78169.2</v>
      </c>
      <c r="AJ82">
        <v>1.6996592008105496</v>
      </c>
    </row>
    <row r="83" spans="2:38" x14ac:dyDescent="0.25">
      <c r="B83">
        <v>46564</v>
      </c>
      <c r="C83">
        <v>25111</v>
      </c>
      <c r="D83">
        <v>51857</v>
      </c>
      <c r="E83">
        <v>109092</v>
      </c>
      <c r="F83">
        <v>28618</v>
      </c>
      <c r="H83">
        <v>83076</v>
      </c>
      <c r="J83">
        <f t="shared" si="12"/>
        <v>52248.4</v>
      </c>
      <c r="K83">
        <f t="shared" si="13"/>
        <v>1.5900199814731169</v>
      </c>
      <c r="L83">
        <f t="shared" si="14"/>
        <v>109092</v>
      </c>
      <c r="M83">
        <f t="shared" si="15"/>
        <v>25111</v>
      </c>
      <c r="N83">
        <f t="shared" si="16"/>
        <v>52248.4</v>
      </c>
      <c r="O83">
        <f t="shared" si="17"/>
        <v>83981</v>
      </c>
      <c r="Q83">
        <v>2634</v>
      </c>
      <c r="R83">
        <v>293</v>
      </c>
      <c r="T83">
        <v>5459.2000000000044</v>
      </c>
      <c r="U83">
        <v>-1498</v>
      </c>
      <c r="W83">
        <v>11916.400000000001</v>
      </c>
      <c r="X83">
        <v>1883.6</v>
      </c>
      <c r="AD83">
        <v>52248.4</v>
      </c>
      <c r="AE83">
        <v>1.5900199814731169</v>
      </c>
      <c r="AI83">
        <v>52248.4</v>
      </c>
      <c r="AJ83">
        <v>1.5900199814731169</v>
      </c>
    </row>
    <row r="84" spans="2:38" x14ac:dyDescent="0.25">
      <c r="B84">
        <v>64368</v>
      </c>
      <c r="C84">
        <v>66548</v>
      </c>
      <c r="D84">
        <v>111455</v>
      </c>
      <c r="E84">
        <v>16652</v>
      </c>
      <c r="F84">
        <v>85754</v>
      </c>
      <c r="H84">
        <v>100754</v>
      </c>
      <c r="J84">
        <f t="shared" si="12"/>
        <v>68955.399999999994</v>
      </c>
      <c r="K84">
        <f t="shared" si="13"/>
        <v>1.4611473503162915</v>
      </c>
      <c r="L84">
        <f t="shared" si="14"/>
        <v>111455</v>
      </c>
      <c r="M84">
        <f t="shared" si="15"/>
        <v>16652</v>
      </c>
      <c r="N84">
        <f t="shared" si="16"/>
        <v>68955.399999999994</v>
      </c>
      <c r="O84">
        <f t="shared" si="17"/>
        <v>94803</v>
      </c>
      <c r="Q84">
        <v>-11053</v>
      </c>
      <c r="R84">
        <v>-2731</v>
      </c>
      <c r="T84">
        <v>-8756</v>
      </c>
      <c r="U84">
        <v>174.19999999999709</v>
      </c>
      <c r="W84">
        <v>13652.399999999998</v>
      </c>
      <c r="X84">
        <v>1158.2</v>
      </c>
      <c r="AB84">
        <v>68955.399999999994</v>
      </c>
      <c r="AC84">
        <v>1.4611473503162915</v>
      </c>
      <c r="AI84">
        <v>68955.399999999994</v>
      </c>
      <c r="AJ84">
        <v>1.4611473503162915</v>
      </c>
    </row>
    <row r="85" spans="2:38" x14ac:dyDescent="0.25">
      <c r="B85">
        <v>42159</v>
      </c>
      <c r="C85">
        <v>66078</v>
      </c>
      <c r="D85">
        <v>52194</v>
      </c>
      <c r="E85">
        <v>106867</v>
      </c>
      <c r="F85">
        <v>107474</v>
      </c>
      <c r="H85">
        <v>125397</v>
      </c>
      <c r="J85">
        <f t="shared" si="12"/>
        <v>74954.399999999994</v>
      </c>
      <c r="K85">
        <f t="shared" si="13"/>
        <v>1.6729771701194327</v>
      </c>
      <c r="L85">
        <f t="shared" si="14"/>
        <v>107474</v>
      </c>
      <c r="M85">
        <f t="shared" si="15"/>
        <v>42159</v>
      </c>
      <c r="N85">
        <f t="shared" si="16"/>
        <v>74954.399999999994</v>
      </c>
      <c r="O85">
        <f t="shared" si="17"/>
        <v>65315</v>
      </c>
      <c r="Q85">
        <v>27120</v>
      </c>
      <c r="R85">
        <v>-3356</v>
      </c>
      <c r="T85">
        <v>8436</v>
      </c>
      <c r="U85">
        <v>790.39999999999418</v>
      </c>
      <c r="W85">
        <v>18954</v>
      </c>
      <c r="X85">
        <v>1534.4</v>
      </c>
      <c r="AB85">
        <v>74954.399999999994</v>
      </c>
      <c r="AC85">
        <v>1.6729771701194327</v>
      </c>
      <c r="AI85">
        <v>74954.399999999994</v>
      </c>
      <c r="AJ85">
        <v>1.6729771701194327</v>
      </c>
    </row>
    <row r="86" spans="2:38" x14ac:dyDescent="0.25">
      <c r="B86">
        <v>75535</v>
      </c>
      <c r="C86">
        <v>91944</v>
      </c>
      <c r="D86">
        <v>56160</v>
      </c>
      <c r="E86">
        <v>87203</v>
      </c>
      <c r="F86">
        <v>111683</v>
      </c>
      <c r="H86">
        <v>131728</v>
      </c>
      <c r="J86">
        <f t="shared" si="12"/>
        <v>84505</v>
      </c>
      <c r="K86">
        <f t="shared" si="13"/>
        <v>1.5588190047926158</v>
      </c>
      <c r="L86">
        <f t="shared" si="14"/>
        <v>111683</v>
      </c>
      <c r="M86">
        <f t="shared" si="15"/>
        <v>56160</v>
      </c>
      <c r="N86">
        <f t="shared" si="16"/>
        <v>84505</v>
      </c>
      <c r="O86">
        <f t="shared" si="17"/>
        <v>55523</v>
      </c>
      <c r="Q86">
        <v>-11198</v>
      </c>
      <c r="R86">
        <v>-1684</v>
      </c>
      <c r="T86">
        <v>1111</v>
      </c>
      <c r="U86">
        <v>994.80000000000291</v>
      </c>
      <c r="W86">
        <v>6222.6</v>
      </c>
      <c r="X86">
        <v>1210.4000000000001</v>
      </c>
      <c r="AF86">
        <v>84505</v>
      </c>
      <c r="AG86">
        <v>1.5588190047926158</v>
      </c>
      <c r="AI86">
        <v>84505</v>
      </c>
      <c r="AJ86">
        <v>1.5588190047926158</v>
      </c>
    </row>
    <row r="87" spans="2:38" x14ac:dyDescent="0.25">
      <c r="B87">
        <v>35186</v>
      </c>
      <c r="C87">
        <v>97907</v>
      </c>
      <c r="D87">
        <v>26955</v>
      </c>
      <c r="E87">
        <v>33259</v>
      </c>
      <c r="F87">
        <v>12549</v>
      </c>
      <c r="H87">
        <v>94020</v>
      </c>
      <c r="J87">
        <f t="shared" si="12"/>
        <v>41171.199999999997</v>
      </c>
      <c r="K87">
        <f t="shared" si="13"/>
        <v>2.2836351624436499</v>
      </c>
      <c r="L87">
        <f t="shared" si="14"/>
        <v>97907</v>
      </c>
      <c r="M87">
        <f t="shared" si="15"/>
        <v>12549</v>
      </c>
      <c r="N87">
        <f t="shared" si="16"/>
        <v>41171.199999999997</v>
      </c>
      <c r="O87">
        <f t="shared" si="17"/>
        <v>85358</v>
      </c>
      <c r="Q87">
        <v>13701</v>
      </c>
      <c r="R87">
        <v>-1536</v>
      </c>
      <c r="T87">
        <v>11060.799999999996</v>
      </c>
      <c r="U87">
        <v>1776.3999999999942</v>
      </c>
      <c r="W87">
        <v>13913.2</v>
      </c>
      <c r="X87">
        <v>2054.4</v>
      </c>
      <c r="AD87">
        <v>41171.199999999997</v>
      </c>
      <c r="AE87">
        <v>2.2836351624436499</v>
      </c>
      <c r="AK87">
        <v>41171.199999999997</v>
      </c>
      <c r="AL87">
        <v>2.2836351624436499</v>
      </c>
    </row>
    <row r="88" spans="2:38" x14ac:dyDescent="0.25">
      <c r="B88">
        <v>3386</v>
      </c>
      <c r="C88">
        <v>44133</v>
      </c>
      <c r="D88">
        <v>106584</v>
      </c>
      <c r="E88">
        <v>69701</v>
      </c>
      <c r="F88">
        <v>100458</v>
      </c>
      <c r="H88">
        <v>117800</v>
      </c>
      <c r="J88">
        <f t="shared" si="12"/>
        <v>64852.4</v>
      </c>
      <c r="K88">
        <f t="shared" si="13"/>
        <v>1.8164323910911546</v>
      </c>
      <c r="L88">
        <f t="shared" si="14"/>
        <v>106584</v>
      </c>
      <c r="M88">
        <f t="shared" si="15"/>
        <v>3386</v>
      </c>
      <c r="N88">
        <f t="shared" si="16"/>
        <v>64852.4</v>
      </c>
      <c r="O88">
        <f t="shared" si="17"/>
        <v>103198</v>
      </c>
      <c r="Q88">
        <v>17678</v>
      </c>
      <c r="R88">
        <v>-30</v>
      </c>
      <c r="T88">
        <v>3721.4000000000015</v>
      </c>
      <c r="U88">
        <v>1197.2000000000044</v>
      </c>
      <c r="W88">
        <v>9622.1999999999989</v>
      </c>
      <c r="X88">
        <v>1230.4000000000001</v>
      </c>
      <c r="AD88">
        <v>64852.4</v>
      </c>
      <c r="AE88">
        <v>1.8164323910911546</v>
      </c>
      <c r="AI88">
        <v>64852.4</v>
      </c>
      <c r="AJ88">
        <v>1.8164323910911546</v>
      </c>
    </row>
    <row r="89" spans="2:38" x14ac:dyDescent="0.25">
      <c r="B89">
        <v>96725</v>
      </c>
      <c r="C89">
        <v>98355</v>
      </c>
      <c r="D89">
        <v>25111</v>
      </c>
      <c r="E89">
        <v>14507</v>
      </c>
      <c r="F89">
        <v>39099</v>
      </c>
      <c r="H89">
        <v>76098</v>
      </c>
      <c r="J89">
        <f t="shared" si="12"/>
        <v>54759.4</v>
      </c>
      <c r="K89">
        <f t="shared" si="13"/>
        <v>1.3896792148927855</v>
      </c>
      <c r="L89">
        <f t="shared" si="14"/>
        <v>98355</v>
      </c>
      <c r="M89">
        <f t="shared" si="15"/>
        <v>14507</v>
      </c>
      <c r="N89">
        <f t="shared" si="16"/>
        <v>54759.4</v>
      </c>
      <c r="O89">
        <f t="shared" si="17"/>
        <v>83848</v>
      </c>
      <c r="Q89">
        <v>-777</v>
      </c>
      <c r="R89">
        <v>-8</v>
      </c>
      <c r="T89">
        <v>2558.2000000000044</v>
      </c>
      <c r="U89">
        <v>2480.4000000000015</v>
      </c>
      <c r="W89">
        <v>13687.800000000001</v>
      </c>
      <c r="X89">
        <v>2502.8000000000002</v>
      </c>
      <c r="Z89">
        <v>54759.4</v>
      </c>
      <c r="AA89">
        <v>1.3896792148927855</v>
      </c>
      <c r="AI89">
        <v>54759.4</v>
      </c>
      <c r="AJ89">
        <v>1.3896792148927855</v>
      </c>
    </row>
    <row r="90" spans="2:38" x14ac:dyDescent="0.25">
      <c r="B90">
        <v>83388</v>
      </c>
      <c r="C90">
        <v>11861</v>
      </c>
      <c r="D90">
        <v>110570</v>
      </c>
      <c r="E90">
        <v>72008</v>
      </c>
      <c r="F90">
        <v>58975</v>
      </c>
      <c r="H90">
        <v>95242</v>
      </c>
      <c r="J90">
        <f t="shared" si="12"/>
        <v>67360.399999999994</v>
      </c>
      <c r="K90">
        <f t="shared" si="13"/>
        <v>1.413916781966853</v>
      </c>
      <c r="L90">
        <f t="shared" si="14"/>
        <v>110570</v>
      </c>
      <c r="M90">
        <f t="shared" si="15"/>
        <v>11861</v>
      </c>
      <c r="N90">
        <f t="shared" si="16"/>
        <v>67360.399999999994</v>
      </c>
      <c r="O90">
        <f t="shared" si="17"/>
        <v>98709</v>
      </c>
      <c r="Q90">
        <v>21565</v>
      </c>
      <c r="R90">
        <v>4024</v>
      </c>
      <c r="T90">
        <v>-2897.2000000000116</v>
      </c>
      <c r="U90">
        <v>394.39999999999418</v>
      </c>
      <c r="W90">
        <v>7936.0000000000009</v>
      </c>
      <c r="X90">
        <v>655.20000000000005</v>
      </c>
      <c r="AB90">
        <v>67360.399999999994</v>
      </c>
      <c r="AC90">
        <v>1.413916781966853</v>
      </c>
      <c r="AI90">
        <v>67360.399999999994</v>
      </c>
      <c r="AJ90">
        <v>1.413916781966853</v>
      </c>
    </row>
    <row r="91" spans="2:38" x14ac:dyDescent="0.25">
      <c r="B91">
        <v>42221</v>
      </c>
      <c r="C91">
        <v>24477</v>
      </c>
      <c r="D91">
        <v>8149</v>
      </c>
      <c r="E91">
        <v>43425</v>
      </c>
      <c r="F91">
        <v>73723</v>
      </c>
      <c r="H91">
        <v>81044</v>
      </c>
      <c r="J91">
        <f t="shared" si="12"/>
        <v>38399</v>
      </c>
      <c r="K91">
        <f t="shared" si="13"/>
        <v>2.110575796244694</v>
      </c>
      <c r="L91">
        <f t="shared" si="14"/>
        <v>73723</v>
      </c>
      <c r="M91">
        <f t="shared" si="15"/>
        <v>8149</v>
      </c>
      <c r="N91">
        <f t="shared" si="16"/>
        <v>38399</v>
      </c>
      <c r="O91">
        <f t="shared" si="17"/>
        <v>65574</v>
      </c>
      <c r="Q91">
        <v>22496</v>
      </c>
      <c r="R91">
        <v>1046</v>
      </c>
      <c r="T91">
        <v>-7898.1999999999971</v>
      </c>
      <c r="U91">
        <v>-1752.1999999999971</v>
      </c>
      <c r="W91">
        <v>15194.600000000002</v>
      </c>
      <c r="X91">
        <v>1773.4</v>
      </c>
      <c r="Z91">
        <v>38399</v>
      </c>
      <c r="AA91">
        <v>2.110575796244694</v>
      </c>
      <c r="AK91">
        <v>38399</v>
      </c>
      <c r="AL91">
        <v>2.110575796244694</v>
      </c>
    </row>
    <row r="92" spans="2:38" x14ac:dyDescent="0.25">
      <c r="B92">
        <v>97653</v>
      </c>
      <c r="C92">
        <v>95759</v>
      </c>
      <c r="D92">
        <v>5626</v>
      </c>
      <c r="E92">
        <v>79488</v>
      </c>
      <c r="F92">
        <v>39153</v>
      </c>
      <c r="H92">
        <v>70668</v>
      </c>
      <c r="J92">
        <f t="shared" si="12"/>
        <v>63535.8</v>
      </c>
      <c r="K92">
        <f t="shared" si="13"/>
        <v>1.1122548232649938</v>
      </c>
      <c r="L92">
        <f t="shared" si="14"/>
        <v>97653</v>
      </c>
      <c r="M92">
        <f t="shared" si="15"/>
        <v>5626</v>
      </c>
      <c r="N92">
        <f t="shared" si="16"/>
        <v>63535.8</v>
      </c>
      <c r="O92">
        <f t="shared" si="17"/>
        <v>92027</v>
      </c>
      <c r="Q92">
        <v>-23673</v>
      </c>
      <c r="R92">
        <v>29</v>
      </c>
      <c r="T92">
        <v>-17201.399999999994</v>
      </c>
      <c r="U92">
        <v>-1041</v>
      </c>
      <c r="W92">
        <v>17201.400000000001</v>
      </c>
      <c r="X92">
        <v>1389</v>
      </c>
      <c r="AB92">
        <v>63535.8</v>
      </c>
      <c r="AC92">
        <v>1.1122548232649938</v>
      </c>
      <c r="AI92">
        <v>63535.8</v>
      </c>
      <c r="AJ92">
        <v>1.1122548232649938</v>
      </c>
    </row>
    <row r="93" spans="2:38" x14ac:dyDescent="0.25">
      <c r="B93">
        <v>88089</v>
      </c>
      <c r="C93">
        <v>87888</v>
      </c>
      <c r="D93">
        <v>7148</v>
      </c>
      <c r="E93">
        <v>112808</v>
      </c>
      <c r="F93">
        <v>28629</v>
      </c>
      <c r="H93">
        <v>115586</v>
      </c>
      <c r="J93">
        <f t="shared" si="12"/>
        <v>64912.4</v>
      </c>
      <c r="K93">
        <f t="shared" si="13"/>
        <v>1.7806459166507478</v>
      </c>
      <c r="L93">
        <f t="shared" si="14"/>
        <v>112808</v>
      </c>
      <c r="M93">
        <f t="shared" si="15"/>
        <v>7148</v>
      </c>
      <c r="N93">
        <f t="shared" si="16"/>
        <v>64912.4</v>
      </c>
      <c r="O93">
        <f t="shared" si="17"/>
        <v>105660</v>
      </c>
      <c r="Q93">
        <v>-1756</v>
      </c>
      <c r="R93">
        <v>-133</v>
      </c>
      <c r="T93">
        <v>-6624.4000000000015</v>
      </c>
      <c r="U93">
        <v>-856.59999999999854</v>
      </c>
      <c r="W93">
        <v>9750.4</v>
      </c>
      <c r="X93">
        <v>2312.2000000000003</v>
      </c>
      <c r="AF93">
        <v>64912.4</v>
      </c>
      <c r="AG93">
        <v>1.7806459166507478</v>
      </c>
      <c r="AK93">
        <v>64912.4</v>
      </c>
      <c r="AL93">
        <v>1.7806459166507478</v>
      </c>
    </row>
    <row r="94" spans="2:38" x14ac:dyDescent="0.25">
      <c r="B94">
        <v>88481</v>
      </c>
      <c r="C94">
        <v>38397</v>
      </c>
      <c r="D94">
        <v>9731</v>
      </c>
      <c r="E94">
        <v>24534</v>
      </c>
      <c r="F94">
        <v>66344</v>
      </c>
      <c r="H94">
        <v>110638</v>
      </c>
      <c r="J94">
        <f t="shared" si="12"/>
        <v>45497.4</v>
      </c>
      <c r="K94">
        <f t="shared" si="13"/>
        <v>2.4317433523673881</v>
      </c>
      <c r="L94">
        <f t="shared" si="14"/>
        <v>88481</v>
      </c>
      <c r="M94">
        <f t="shared" si="15"/>
        <v>9731</v>
      </c>
      <c r="N94">
        <f t="shared" si="16"/>
        <v>45497.4</v>
      </c>
      <c r="O94">
        <f t="shared" si="17"/>
        <v>78750</v>
      </c>
      <c r="Q94">
        <v>-800</v>
      </c>
      <c r="R94">
        <v>0</v>
      </c>
      <c r="T94">
        <v>-6015</v>
      </c>
      <c r="U94">
        <v>738.20000000000437</v>
      </c>
      <c r="W94">
        <v>9366.1999999999989</v>
      </c>
      <c r="X94">
        <v>1057.4000000000001</v>
      </c>
      <c r="AD94">
        <v>45497.4</v>
      </c>
      <c r="AE94">
        <v>2.4317433523673881</v>
      </c>
      <c r="AK94">
        <v>45497.4</v>
      </c>
      <c r="AL94">
        <v>2.4317433523673881</v>
      </c>
    </row>
    <row r="95" spans="2:38" x14ac:dyDescent="0.25">
      <c r="B95">
        <v>77254</v>
      </c>
      <c r="C95">
        <v>112298</v>
      </c>
      <c r="D95">
        <v>32585</v>
      </c>
      <c r="E95">
        <v>78387</v>
      </c>
      <c r="F95">
        <v>90318</v>
      </c>
      <c r="H95">
        <v>96703</v>
      </c>
      <c r="J95">
        <f t="shared" si="12"/>
        <v>78168.399999999994</v>
      </c>
      <c r="K95">
        <f t="shared" si="13"/>
        <v>1.2371111600083922</v>
      </c>
      <c r="L95">
        <f t="shared" si="14"/>
        <v>112298</v>
      </c>
      <c r="M95">
        <f t="shared" si="15"/>
        <v>32585</v>
      </c>
      <c r="N95">
        <f t="shared" si="16"/>
        <v>78168.399999999994</v>
      </c>
      <c r="O95">
        <f t="shared" si="17"/>
        <v>79713</v>
      </c>
      <c r="Q95">
        <v>-14489</v>
      </c>
      <c r="R95">
        <v>415</v>
      </c>
      <c r="T95">
        <v>5327.7999999999884</v>
      </c>
      <c r="U95">
        <v>-434</v>
      </c>
      <c r="W95">
        <v>7773.4000000000005</v>
      </c>
      <c r="X95">
        <v>1778.8000000000002</v>
      </c>
      <c r="AF95">
        <v>78168.399999999994</v>
      </c>
      <c r="AG95">
        <v>1.2371111600083922</v>
      </c>
      <c r="AI95">
        <v>78168.399999999994</v>
      </c>
      <c r="AJ95">
        <v>1.2371111600083922</v>
      </c>
    </row>
    <row r="96" spans="2:38" x14ac:dyDescent="0.25">
      <c r="B96">
        <v>58127</v>
      </c>
      <c r="C96">
        <v>79654</v>
      </c>
      <c r="D96">
        <v>58637</v>
      </c>
      <c r="E96">
        <v>26255</v>
      </c>
      <c r="F96">
        <v>51893</v>
      </c>
      <c r="H96">
        <v>72215</v>
      </c>
      <c r="J96">
        <f t="shared" si="12"/>
        <v>54913.2</v>
      </c>
      <c r="K96">
        <f t="shared" si="13"/>
        <v>1.3150754281302128</v>
      </c>
      <c r="L96">
        <f t="shared" si="14"/>
        <v>79654</v>
      </c>
      <c r="M96">
        <f t="shared" si="15"/>
        <v>26255</v>
      </c>
      <c r="N96">
        <f t="shared" si="16"/>
        <v>54913.2</v>
      </c>
      <c r="O96">
        <f t="shared" si="17"/>
        <v>53399</v>
      </c>
      <c r="Q96">
        <v>-7612</v>
      </c>
      <c r="R96">
        <v>-2460</v>
      </c>
      <c r="T96">
        <v>6918.5999999999985</v>
      </c>
      <c r="U96">
        <v>204.79999999999563</v>
      </c>
      <c r="W96">
        <v>13488.2</v>
      </c>
      <c r="X96">
        <v>1159.6000000000001</v>
      </c>
      <c r="AD96">
        <v>54913.2</v>
      </c>
      <c r="AE96">
        <v>1.3150754281302128</v>
      </c>
      <c r="AI96">
        <v>54913.2</v>
      </c>
      <c r="AJ96">
        <v>1.3150754281302128</v>
      </c>
    </row>
    <row r="97" spans="2:38" x14ac:dyDescent="0.25">
      <c r="B97">
        <v>23678</v>
      </c>
      <c r="C97">
        <v>32655</v>
      </c>
      <c r="D97">
        <v>22482</v>
      </c>
      <c r="E97">
        <v>79300</v>
      </c>
      <c r="F97">
        <v>100901</v>
      </c>
      <c r="H97">
        <v>103981</v>
      </c>
      <c r="J97">
        <f t="shared" si="12"/>
        <v>51803.199999999997</v>
      </c>
      <c r="K97">
        <f t="shared" si="13"/>
        <v>2.0072312135157673</v>
      </c>
      <c r="L97">
        <f t="shared" si="14"/>
        <v>100901</v>
      </c>
      <c r="M97">
        <f t="shared" si="15"/>
        <v>22482</v>
      </c>
      <c r="N97">
        <f t="shared" si="16"/>
        <v>51803.199999999997</v>
      </c>
      <c r="O97">
        <f t="shared" si="17"/>
        <v>78419</v>
      </c>
      <c r="Q97">
        <v>-3398</v>
      </c>
      <c r="R97">
        <v>-17</v>
      </c>
      <c r="T97">
        <v>-17987</v>
      </c>
      <c r="U97">
        <v>656.19999999999709</v>
      </c>
      <c r="W97">
        <v>18468.2</v>
      </c>
      <c r="X97">
        <v>657.8</v>
      </c>
      <c r="AF97">
        <v>51803.199999999997</v>
      </c>
      <c r="AG97">
        <v>2.0072312135157673</v>
      </c>
      <c r="AK97">
        <v>51803.199999999997</v>
      </c>
      <c r="AL97">
        <v>2.0072312135157673</v>
      </c>
    </row>
    <row r="98" spans="2:38" x14ac:dyDescent="0.25">
      <c r="B98">
        <v>98513</v>
      </c>
      <c r="C98">
        <v>58688</v>
      </c>
      <c r="D98">
        <v>8730</v>
      </c>
      <c r="E98">
        <v>44443</v>
      </c>
      <c r="F98">
        <v>37631</v>
      </c>
      <c r="H98">
        <v>52934</v>
      </c>
      <c r="J98">
        <f t="shared" si="12"/>
        <v>49601</v>
      </c>
      <c r="K98">
        <f t="shared" ref="K98:K129" si="18">H98/J98</f>
        <v>1.0671962258825427</v>
      </c>
      <c r="L98">
        <f t="shared" si="14"/>
        <v>98513</v>
      </c>
      <c r="M98">
        <f t="shared" si="15"/>
        <v>8730</v>
      </c>
      <c r="N98">
        <f t="shared" si="16"/>
        <v>49601</v>
      </c>
      <c r="O98">
        <f t="shared" si="17"/>
        <v>89783</v>
      </c>
      <c r="Q98">
        <v>-16561</v>
      </c>
      <c r="R98">
        <v>-146</v>
      </c>
      <c r="T98">
        <v>-10250.800000000003</v>
      </c>
      <c r="U98">
        <v>-2198.4000000000015</v>
      </c>
      <c r="W98">
        <v>12136.4</v>
      </c>
      <c r="X98">
        <v>2225.1999999999998</v>
      </c>
      <c r="Z98">
        <v>49601</v>
      </c>
      <c r="AA98">
        <v>1.0671962258825427</v>
      </c>
      <c r="AI98">
        <v>49601</v>
      </c>
      <c r="AJ98">
        <v>1.0671962258825427</v>
      </c>
    </row>
    <row r="99" spans="2:38" x14ac:dyDescent="0.25">
      <c r="B99">
        <v>91357</v>
      </c>
      <c r="C99">
        <v>110524</v>
      </c>
      <c r="D99">
        <v>29749</v>
      </c>
      <c r="E99">
        <v>106498</v>
      </c>
      <c r="F99">
        <v>24386</v>
      </c>
      <c r="H99">
        <v>76367</v>
      </c>
      <c r="J99">
        <f t="shared" si="12"/>
        <v>72502.8</v>
      </c>
      <c r="K99">
        <f t="shared" si="18"/>
        <v>1.0532972519681998</v>
      </c>
      <c r="L99">
        <f t="shared" si="14"/>
        <v>110524</v>
      </c>
      <c r="M99">
        <f t="shared" si="15"/>
        <v>24386</v>
      </c>
      <c r="N99">
        <f t="shared" si="16"/>
        <v>72502.8</v>
      </c>
      <c r="O99">
        <f t="shared" si="17"/>
        <v>86138</v>
      </c>
      <c r="Q99">
        <v>-28552</v>
      </c>
      <c r="R99">
        <v>-1980</v>
      </c>
      <c r="T99">
        <v>-9562.8000000000029</v>
      </c>
      <c r="U99">
        <v>-2177.5999999999913</v>
      </c>
      <c r="W99">
        <v>14166.4</v>
      </c>
      <c r="X99">
        <v>2236</v>
      </c>
      <c r="AB99">
        <v>72502.8</v>
      </c>
      <c r="AC99">
        <v>1.0532972519681998</v>
      </c>
      <c r="AI99">
        <v>72502.8</v>
      </c>
      <c r="AJ99">
        <v>1.0532972519681998</v>
      </c>
    </row>
    <row r="100" spans="2:38" x14ac:dyDescent="0.25">
      <c r="B100">
        <v>77769</v>
      </c>
      <c r="C100">
        <v>108593</v>
      </c>
      <c r="D100">
        <v>30596</v>
      </c>
      <c r="E100">
        <v>56177</v>
      </c>
      <c r="F100">
        <v>42029</v>
      </c>
      <c r="H100">
        <v>107990</v>
      </c>
      <c r="J100">
        <f t="shared" si="12"/>
        <v>63032.800000000003</v>
      </c>
      <c r="K100">
        <f t="shared" si="18"/>
        <v>1.7132350141513624</v>
      </c>
      <c r="L100">
        <f t="shared" si="14"/>
        <v>108593</v>
      </c>
      <c r="M100">
        <f t="shared" si="15"/>
        <v>30596</v>
      </c>
      <c r="N100">
        <f t="shared" si="16"/>
        <v>63032.800000000003</v>
      </c>
      <c r="O100">
        <f t="shared" si="17"/>
        <v>77997</v>
      </c>
      <c r="Q100">
        <v>-15994</v>
      </c>
      <c r="R100">
        <v>120</v>
      </c>
      <c r="T100">
        <v>-2427.7999999999956</v>
      </c>
      <c r="U100">
        <v>-715.79999999999563</v>
      </c>
      <c r="W100">
        <v>2519.7999999999997</v>
      </c>
      <c r="X100">
        <v>1308.1999999999998</v>
      </c>
      <c r="AF100">
        <v>63032.800000000003</v>
      </c>
      <c r="AG100">
        <v>1.7132350141513624</v>
      </c>
      <c r="AI100">
        <v>63032.800000000003</v>
      </c>
      <c r="AJ100">
        <v>1.7132350141513624</v>
      </c>
    </row>
    <row r="101" spans="2:38" x14ac:dyDescent="0.25">
      <c r="B101">
        <v>42104</v>
      </c>
      <c r="C101">
        <v>109227</v>
      </c>
      <c r="D101">
        <v>26624</v>
      </c>
      <c r="E101">
        <v>35953</v>
      </c>
      <c r="F101">
        <v>100293</v>
      </c>
      <c r="H101">
        <v>78280</v>
      </c>
      <c r="J101">
        <f t="shared" si="12"/>
        <v>62840.2</v>
      </c>
      <c r="K101">
        <f t="shared" si="18"/>
        <v>1.2456994089770561</v>
      </c>
      <c r="L101">
        <f t="shared" si="14"/>
        <v>109227</v>
      </c>
      <c r="M101">
        <f t="shared" si="15"/>
        <v>26624</v>
      </c>
      <c r="N101">
        <f t="shared" si="16"/>
        <v>62840.2</v>
      </c>
      <c r="O101">
        <f t="shared" si="17"/>
        <v>82603</v>
      </c>
      <c r="Q101">
        <v>544</v>
      </c>
      <c r="R101">
        <v>3817</v>
      </c>
      <c r="T101">
        <v>61</v>
      </c>
      <c r="U101">
        <v>-192</v>
      </c>
      <c r="W101">
        <v>12865</v>
      </c>
      <c r="X101">
        <v>1622.3999999999999</v>
      </c>
      <c r="Z101">
        <v>62840.2</v>
      </c>
      <c r="AA101">
        <v>1.2456994089770561</v>
      </c>
      <c r="AI101">
        <v>62840.2</v>
      </c>
      <c r="AJ101">
        <v>1.2456994089770561</v>
      </c>
    </row>
    <row r="103" spans="2:38" x14ac:dyDescent="0.25">
      <c r="B103">
        <v>1453730</v>
      </c>
      <c r="C103">
        <v>1679135</v>
      </c>
      <c r="D103">
        <v>1363975</v>
      </c>
      <c r="E103">
        <v>1598966</v>
      </c>
      <c r="F103">
        <v>1609048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4E006-8DEF-46A9-9EAD-BF40CD8DA8F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11662</v>
      </c>
      <c r="C2">
        <v>66382</v>
      </c>
      <c r="D2">
        <v>93169</v>
      </c>
      <c r="E2">
        <v>11945</v>
      </c>
      <c r="F2">
        <v>22792</v>
      </c>
      <c r="H2">
        <v>64418</v>
      </c>
      <c r="J2">
        <f t="shared" ref="J2:J33" si="0">AVERAGE(B2:F2)</f>
        <v>41190</v>
      </c>
      <c r="K2">
        <f t="shared" ref="K2:K33" si="1">H2/J2</f>
        <v>1.563923282350085</v>
      </c>
      <c r="L2">
        <f t="shared" ref="L2:L33" si="2">MAX(B2:F2)</f>
        <v>93169</v>
      </c>
      <c r="M2">
        <f t="shared" ref="M2:M33" si="3">MIN(B2:F2)</f>
        <v>11662</v>
      </c>
      <c r="N2">
        <f t="shared" ref="N2:N33" si="4">AVERAGE(B2:F2)</f>
        <v>41190</v>
      </c>
      <c r="O2">
        <f t="shared" ref="O2:O33" si="5">L2-M2</f>
        <v>81507</v>
      </c>
      <c r="Q2">
        <v>2426</v>
      </c>
      <c r="R2">
        <v>1111</v>
      </c>
      <c r="T2">
        <v>-13815.599999999999</v>
      </c>
      <c r="U2">
        <v>1397</v>
      </c>
      <c r="W2">
        <v>17924</v>
      </c>
      <c r="X2">
        <v>1491.4</v>
      </c>
      <c r="Z2">
        <v>41190</v>
      </c>
      <c r="AA2">
        <v>1.563923282350085</v>
      </c>
      <c r="AI2">
        <v>41190</v>
      </c>
      <c r="AJ2">
        <v>1.563923282350085</v>
      </c>
    </row>
    <row r="3" spans="1:38" x14ac:dyDescent="0.25">
      <c r="B3">
        <v>31807</v>
      </c>
      <c r="C3">
        <v>116886</v>
      </c>
      <c r="D3">
        <v>68074</v>
      </c>
      <c r="E3">
        <v>8820</v>
      </c>
      <c r="F3">
        <v>6124</v>
      </c>
      <c r="H3">
        <v>117512</v>
      </c>
      <c r="J3">
        <f t="shared" si="0"/>
        <v>46342.2</v>
      </c>
      <c r="K3">
        <f t="shared" si="1"/>
        <v>2.5357449581590861</v>
      </c>
      <c r="L3">
        <f t="shared" si="2"/>
        <v>116886</v>
      </c>
      <c r="M3">
        <f t="shared" si="3"/>
        <v>6124</v>
      </c>
      <c r="N3">
        <f t="shared" si="4"/>
        <v>46342.2</v>
      </c>
      <c r="O3">
        <f t="shared" si="5"/>
        <v>110762</v>
      </c>
      <c r="Q3">
        <v>18743</v>
      </c>
      <c r="R3">
        <v>4162</v>
      </c>
      <c r="T3">
        <v>8999.3999999999942</v>
      </c>
      <c r="U3">
        <v>-759.60000000000582</v>
      </c>
      <c r="W3">
        <v>15163.800000000003</v>
      </c>
      <c r="X3">
        <v>1809.2</v>
      </c>
      <c r="AD3">
        <v>46342.2</v>
      </c>
      <c r="AE3">
        <v>2.5357449581590861</v>
      </c>
      <c r="AK3">
        <v>46342.2</v>
      </c>
      <c r="AL3">
        <v>2.5357449581590861</v>
      </c>
    </row>
    <row r="4" spans="1:38" x14ac:dyDescent="0.25">
      <c r="B4">
        <v>91694</v>
      </c>
      <c r="C4">
        <v>36614</v>
      </c>
      <c r="D4">
        <v>41281</v>
      </c>
      <c r="E4">
        <v>96023</v>
      </c>
      <c r="F4">
        <v>20398</v>
      </c>
      <c r="H4">
        <v>75163</v>
      </c>
      <c r="J4">
        <f t="shared" si="0"/>
        <v>57202</v>
      </c>
      <c r="K4">
        <f t="shared" si="1"/>
        <v>1.3139925177441347</v>
      </c>
      <c r="L4">
        <f t="shared" si="2"/>
        <v>96023</v>
      </c>
      <c r="M4">
        <f t="shared" si="3"/>
        <v>20398</v>
      </c>
      <c r="N4">
        <f t="shared" si="4"/>
        <v>57202</v>
      </c>
      <c r="O4">
        <f t="shared" si="5"/>
        <v>75625</v>
      </c>
      <c r="Q4">
        <v>-6878</v>
      </c>
      <c r="R4">
        <v>-3498</v>
      </c>
      <c r="T4">
        <v>6649</v>
      </c>
      <c r="U4">
        <v>-842.40000000000146</v>
      </c>
      <c r="W4">
        <v>14397.400000000001</v>
      </c>
      <c r="X4">
        <v>982.8</v>
      </c>
      <c r="AD4">
        <v>57202</v>
      </c>
      <c r="AE4">
        <v>1.3139925177441347</v>
      </c>
      <c r="AI4">
        <v>57202</v>
      </c>
      <c r="AJ4">
        <v>1.3139925177441347</v>
      </c>
    </row>
    <row r="5" spans="1:38" x14ac:dyDescent="0.25">
      <c r="B5">
        <v>9658</v>
      </c>
      <c r="C5">
        <v>66058</v>
      </c>
      <c r="D5">
        <v>76800</v>
      </c>
      <c r="E5">
        <v>89080</v>
      </c>
      <c r="F5">
        <v>59580</v>
      </c>
      <c r="H5">
        <v>137941</v>
      </c>
      <c r="J5">
        <f t="shared" si="0"/>
        <v>60235.199999999997</v>
      </c>
      <c r="K5">
        <f t="shared" si="1"/>
        <v>2.2900397109995487</v>
      </c>
      <c r="L5">
        <f t="shared" si="2"/>
        <v>89080</v>
      </c>
      <c r="M5">
        <f t="shared" si="3"/>
        <v>9658</v>
      </c>
      <c r="N5">
        <f t="shared" si="4"/>
        <v>60235.199999999997</v>
      </c>
      <c r="O5">
        <f t="shared" si="5"/>
        <v>79422</v>
      </c>
      <c r="Q5">
        <v>2272</v>
      </c>
      <c r="R5">
        <v>-1058</v>
      </c>
      <c r="T5">
        <v>-17058</v>
      </c>
      <c r="U5">
        <v>1152.1999999999971</v>
      </c>
      <c r="W5">
        <v>17058</v>
      </c>
      <c r="X5">
        <v>1351.3999999999999</v>
      </c>
      <c r="AF5">
        <v>60235.199999999997</v>
      </c>
      <c r="AG5">
        <v>2.2900397109995487</v>
      </c>
      <c r="AK5">
        <v>60235.199999999997</v>
      </c>
      <c r="AL5">
        <v>2.2900397109995487</v>
      </c>
    </row>
    <row r="6" spans="1:38" x14ac:dyDescent="0.25">
      <c r="B6">
        <v>93467</v>
      </c>
      <c r="C6">
        <v>63036</v>
      </c>
      <c r="D6">
        <v>76720</v>
      </c>
      <c r="E6">
        <v>47344</v>
      </c>
      <c r="F6">
        <v>8930</v>
      </c>
      <c r="H6">
        <v>92917</v>
      </c>
      <c r="J6">
        <f t="shared" si="0"/>
        <v>57899.4</v>
      </c>
      <c r="K6">
        <f t="shared" si="1"/>
        <v>1.6048007405948939</v>
      </c>
      <c r="L6">
        <f t="shared" si="2"/>
        <v>93467</v>
      </c>
      <c r="M6">
        <f t="shared" si="3"/>
        <v>8930</v>
      </c>
      <c r="N6">
        <f t="shared" si="4"/>
        <v>57899.4</v>
      </c>
      <c r="O6">
        <f t="shared" si="5"/>
        <v>84537</v>
      </c>
      <c r="Q6">
        <v>-9665</v>
      </c>
      <c r="R6">
        <v>600</v>
      </c>
      <c r="T6">
        <v>3533.4000000000015</v>
      </c>
      <c r="U6">
        <v>-745.79999999999563</v>
      </c>
      <c r="W6">
        <v>15962.199999999999</v>
      </c>
      <c r="X6">
        <v>1194.6000000000001</v>
      </c>
      <c r="AD6">
        <v>57899.4</v>
      </c>
      <c r="AE6">
        <v>1.6048007405948939</v>
      </c>
      <c r="AI6">
        <v>57899.4</v>
      </c>
      <c r="AJ6">
        <v>1.6048007405948939</v>
      </c>
    </row>
    <row r="7" spans="1:38" x14ac:dyDescent="0.25">
      <c r="B7">
        <v>44224</v>
      </c>
      <c r="C7">
        <v>87688</v>
      </c>
      <c r="D7">
        <v>85789</v>
      </c>
      <c r="E7">
        <v>47594</v>
      </c>
      <c r="F7">
        <v>83273</v>
      </c>
      <c r="H7">
        <v>75650</v>
      </c>
      <c r="J7">
        <f t="shared" si="0"/>
        <v>69713.600000000006</v>
      </c>
      <c r="K7">
        <f t="shared" si="1"/>
        <v>1.085154116269996</v>
      </c>
      <c r="L7">
        <f t="shared" si="2"/>
        <v>87688</v>
      </c>
      <c r="M7">
        <f t="shared" si="3"/>
        <v>44224</v>
      </c>
      <c r="N7">
        <f t="shared" si="4"/>
        <v>69713.600000000006</v>
      </c>
      <c r="O7">
        <f t="shared" si="5"/>
        <v>43464</v>
      </c>
      <c r="Q7">
        <v>3695</v>
      </c>
      <c r="R7">
        <v>-133</v>
      </c>
      <c r="T7">
        <v>-790</v>
      </c>
      <c r="U7">
        <v>-110.39999999999418</v>
      </c>
      <c r="W7">
        <v>9760.4</v>
      </c>
      <c r="X7">
        <v>140.79999999999998</v>
      </c>
      <c r="AB7">
        <v>69713.600000000006</v>
      </c>
      <c r="AC7">
        <v>1.085154116269996</v>
      </c>
      <c r="AI7">
        <v>69713.600000000006</v>
      </c>
      <c r="AJ7">
        <v>1.085154116269996</v>
      </c>
    </row>
    <row r="8" spans="1:38" x14ac:dyDescent="0.25">
      <c r="B8">
        <v>6005</v>
      </c>
      <c r="C8">
        <v>50850</v>
      </c>
      <c r="D8">
        <v>121102</v>
      </c>
      <c r="E8">
        <v>45581</v>
      </c>
      <c r="F8">
        <v>108503</v>
      </c>
      <c r="H8">
        <v>102873</v>
      </c>
      <c r="J8">
        <f t="shared" si="0"/>
        <v>66408.2</v>
      </c>
      <c r="K8">
        <f t="shared" si="1"/>
        <v>1.5491008640499215</v>
      </c>
      <c r="L8">
        <f t="shared" si="2"/>
        <v>121102</v>
      </c>
      <c r="M8">
        <f t="shared" si="3"/>
        <v>6005</v>
      </c>
      <c r="N8">
        <f t="shared" si="4"/>
        <v>66408.2</v>
      </c>
      <c r="O8">
        <f t="shared" si="5"/>
        <v>115097</v>
      </c>
      <c r="Q8">
        <v>3120</v>
      </c>
      <c r="R8">
        <v>-4652</v>
      </c>
      <c r="T8">
        <v>17651</v>
      </c>
      <c r="U8">
        <v>-873.80000000000291</v>
      </c>
      <c r="W8">
        <v>18643.8</v>
      </c>
      <c r="X8">
        <v>1404.2</v>
      </c>
      <c r="AD8">
        <v>66408.2</v>
      </c>
      <c r="AE8">
        <v>1.5491008640499215</v>
      </c>
      <c r="AI8">
        <v>66408.2</v>
      </c>
      <c r="AJ8">
        <v>1.5491008640499215</v>
      </c>
    </row>
    <row r="9" spans="1:38" x14ac:dyDescent="0.25">
      <c r="B9">
        <v>8588</v>
      </c>
      <c r="C9">
        <v>95281</v>
      </c>
      <c r="D9">
        <v>33368</v>
      </c>
      <c r="E9">
        <v>100463</v>
      </c>
      <c r="F9">
        <v>74432</v>
      </c>
      <c r="H9">
        <v>112515</v>
      </c>
      <c r="J9">
        <f t="shared" si="0"/>
        <v>62426.400000000001</v>
      </c>
      <c r="K9">
        <f t="shared" si="1"/>
        <v>1.8023624620352927</v>
      </c>
      <c r="L9">
        <f t="shared" si="2"/>
        <v>100463</v>
      </c>
      <c r="M9">
        <f t="shared" si="3"/>
        <v>8588</v>
      </c>
      <c r="N9">
        <f t="shared" si="4"/>
        <v>62426.400000000001</v>
      </c>
      <c r="O9">
        <f t="shared" si="5"/>
        <v>91875</v>
      </c>
      <c r="Q9">
        <v>7227</v>
      </c>
      <c r="R9">
        <v>38</v>
      </c>
      <c r="T9">
        <v>-1312.1999999999971</v>
      </c>
      <c r="U9">
        <v>-2897</v>
      </c>
      <c r="W9">
        <v>11418.599999999999</v>
      </c>
      <c r="X9">
        <v>2985.3999999999996</v>
      </c>
      <c r="AF9">
        <v>62426.400000000001</v>
      </c>
      <c r="AG9">
        <v>1.8023624620352927</v>
      </c>
      <c r="AI9">
        <v>62426.400000000001</v>
      </c>
      <c r="AJ9">
        <v>1.8023624620352927</v>
      </c>
    </row>
    <row r="10" spans="1:38" x14ac:dyDescent="0.25">
      <c r="B10">
        <v>70199</v>
      </c>
      <c r="C10">
        <v>56540</v>
      </c>
      <c r="D10">
        <v>27356</v>
      </c>
      <c r="E10">
        <v>15667</v>
      </c>
      <c r="F10">
        <v>25419</v>
      </c>
      <c r="H10">
        <v>83185</v>
      </c>
      <c r="J10">
        <f t="shared" si="0"/>
        <v>39036.199999999997</v>
      </c>
      <c r="K10">
        <f t="shared" si="1"/>
        <v>2.1309707399798139</v>
      </c>
      <c r="L10">
        <f t="shared" si="2"/>
        <v>70199</v>
      </c>
      <c r="M10">
        <f t="shared" si="3"/>
        <v>15667</v>
      </c>
      <c r="N10">
        <f t="shared" si="4"/>
        <v>39036.199999999997</v>
      </c>
      <c r="O10">
        <f t="shared" si="5"/>
        <v>54532</v>
      </c>
      <c r="Q10">
        <v>-1685</v>
      </c>
      <c r="R10">
        <v>-324</v>
      </c>
      <c r="T10">
        <v>315.79999999999563</v>
      </c>
      <c r="U10">
        <v>-817.60000000000582</v>
      </c>
      <c r="W10">
        <v>4212.2</v>
      </c>
      <c r="X10">
        <v>1383.2</v>
      </c>
      <c r="AD10">
        <v>39036.199999999997</v>
      </c>
      <c r="AE10">
        <v>2.1309707399798139</v>
      </c>
      <c r="AK10">
        <v>39036.199999999997</v>
      </c>
      <c r="AL10">
        <v>2.1309707399798139</v>
      </c>
    </row>
    <row r="11" spans="1:38" x14ac:dyDescent="0.25">
      <c r="B11">
        <v>35221</v>
      </c>
      <c r="C11">
        <v>30819</v>
      </c>
      <c r="D11">
        <v>90417</v>
      </c>
      <c r="E11">
        <v>30310</v>
      </c>
      <c r="F11">
        <v>92914</v>
      </c>
      <c r="H11">
        <v>102764</v>
      </c>
      <c r="J11">
        <f t="shared" si="0"/>
        <v>55936.2</v>
      </c>
      <c r="K11">
        <f t="shared" si="1"/>
        <v>1.8371644838226409</v>
      </c>
      <c r="L11">
        <f t="shared" si="2"/>
        <v>92914</v>
      </c>
      <c r="M11">
        <f t="shared" si="3"/>
        <v>30310</v>
      </c>
      <c r="N11">
        <f t="shared" si="4"/>
        <v>55936.2</v>
      </c>
      <c r="O11">
        <f t="shared" si="5"/>
        <v>62604</v>
      </c>
      <c r="Q11">
        <v>428</v>
      </c>
      <c r="R11">
        <v>2009</v>
      </c>
      <c r="T11">
        <v>-15945</v>
      </c>
      <c r="U11">
        <v>-40.80000000000291</v>
      </c>
      <c r="W11">
        <v>15945</v>
      </c>
      <c r="X11">
        <v>727.2</v>
      </c>
      <c r="AB11">
        <v>55936.2</v>
      </c>
      <c r="AC11">
        <v>1.8371644838226409</v>
      </c>
      <c r="AK11">
        <v>55936.2</v>
      </c>
      <c r="AL11">
        <v>1.8371644838226409</v>
      </c>
    </row>
    <row r="12" spans="1:38" x14ac:dyDescent="0.25">
      <c r="B12">
        <v>58359</v>
      </c>
      <c r="C12">
        <v>93441</v>
      </c>
      <c r="D12">
        <v>23734</v>
      </c>
      <c r="E12">
        <v>70774</v>
      </c>
      <c r="F12">
        <v>102151</v>
      </c>
      <c r="H12">
        <v>96489</v>
      </c>
      <c r="J12">
        <f t="shared" si="0"/>
        <v>69691.8</v>
      </c>
      <c r="K12">
        <f t="shared" si="1"/>
        <v>1.3845100858350623</v>
      </c>
      <c r="L12">
        <f t="shared" si="2"/>
        <v>102151</v>
      </c>
      <c r="M12">
        <f t="shared" si="3"/>
        <v>23734</v>
      </c>
      <c r="N12">
        <f t="shared" si="4"/>
        <v>69691.8</v>
      </c>
      <c r="O12">
        <f t="shared" si="5"/>
        <v>78417</v>
      </c>
      <c r="Q12">
        <v>-7569</v>
      </c>
      <c r="R12">
        <v>563</v>
      </c>
      <c r="T12">
        <v>8880.6000000000058</v>
      </c>
      <c r="U12">
        <v>-2731.1999999999971</v>
      </c>
      <c r="W12">
        <v>15081.8</v>
      </c>
      <c r="X12">
        <v>2731.2</v>
      </c>
      <c r="AD12">
        <v>69691.8</v>
      </c>
      <c r="AE12">
        <v>1.3845100858350623</v>
      </c>
      <c r="AI12">
        <v>69691.8</v>
      </c>
      <c r="AJ12">
        <v>1.3845100858350623</v>
      </c>
    </row>
    <row r="13" spans="1:38" x14ac:dyDescent="0.25">
      <c r="B13">
        <v>29778</v>
      </c>
      <c r="C13">
        <v>111012</v>
      </c>
      <c r="D13">
        <v>100228</v>
      </c>
      <c r="E13">
        <v>98647</v>
      </c>
      <c r="F13">
        <v>45758</v>
      </c>
      <c r="H13">
        <v>82207</v>
      </c>
      <c r="J13">
        <f t="shared" si="0"/>
        <v>77084.600000000006</v>
      </c>
      <c r="K13">
        <f t="shared" si="1"/>
        <v>1.066451664794265</v>
      </c>
      <c r="L13">
        <f t="shared" si="2"/>
        <v>111012</v>
      </c>
      <c r="M13">
        <f t="shared" si="3"/>
        <v>29778</v>
      </c>
      <c r="N13">
        <f t="shared" si="4"/>
        <v>77084.600000000006</v>
      </c>
      <c r="O13">
        <f t="shared" si="5"/>
        <v>81234</v>
      </c>
      <c r="Q13">
        <v>-17792</v>
      </c>
      <c r="R13">
        <v>1616</v>
      </c>
      <c r="T13">
        <v>-725.19999999999709</v>
      </c>
      <c r="U13">
        <v>2017</v>
      </c>
      <c r="W13">
        <v>13855.2</v>
      </c>
      <c r="X13">
        <v>2136.6</v>
      </c>
      <c r="AB13">
        <v>77084.600000000006</v>
      </c>
      <c r="AC13">
        <v>1.066451664794265</v>
      </c>
      <c r="AI13">
        <v>77084.600000000006</v>
      </c>
      <c r="AJ13">
        <v>1.066451664794265</v>
      </c>
    </row>
    <row r="14" spans="1:38" x14ac:dyDescent="0.25">
      <c r="B14">
        <v>26483</v>
      </c>
      <c r="C14">
        <v>82081</v>
      </c>
      <c r="D14">
        <v>46087</v>
      </c>
      <c r="E14">
        <v>106508</v>
      </c>
      <c r="F14">
        <v>60798</v>
      </c>
      <c r="H14">
        <v>96149</v>
      </c>
      <c r="J14">
        <f t="shared" si="0"/>
        <v>64391.4</v>
      </c>
      <c r="K14">
        <f t="shared" si="1"/>
        <v>1.4931962963998298</v>
      </c>
      <c r="L14">
        <f t="shared" si="2"/>
        <v>106508</v>
      </c>
      <c r="M14">
        <f t="shared" si="3"/>
        <v>26483</v>
      </c>
      <c r="N14">
        <f t="shared" si="4"/>
        <v>64391.4</v>
      </c>
      <c r="O14">
        <f t="shared" si="5"/>
        <v>80025</v>
      </c>
      <c r="Q14">
        <v>-10615</v>
      </c>
      <c r="R14">
        <v>1816</v>
      </c>
      <c r="T14">
        <v>1095.5999999999985</v>
      </c>
      <c r="U14">
        <v>-115.19999999999709</v>
      </c>
      <c r="W14">
        <v>6432</v>
      </c>
      <c r="X14">
        <v>1458.8</v>
      </c>
      <c r="AF14">
        <v>64391.4</v>
      </c>
      <c r="AG14">
        <v>1.4931962963998298</v>
      </c>
      <c r="AI14">
        <v>64391.4</v>
      </c>
      <c r="AJ14">
        <v>1.4931962963998298</v>
      </c>
    </row>
    <row r="15" spans="1:38" x14ac:dyDescent="0.25">
      <c r="B15">
        <v>114694</v>
      </c>
      <c r="C15">
        <v>111565</v>
      </c>
      <c r="D15">
        <v>29541</v>
      </c>
      <c r="E15">
        <v>70812</v>
      </c>
      <c r="F15">
        <v>12885</v>
      </c>
      <c r="H15">
        <v>102234</v>
      </c>
      <c r="J15">
        <f t="shared" si="0"/>
        <v>67899.399999999994</v>
      </c>
      <c r="K15">
        <f t="shared" si="1"/>
        <v>1.505668680430166</v>
      </c>
      <c r="L15">
        <f t="shared" si="2"/>
        <v>114694</v>
      </c>
      <c r="M15">
        <f t="shared" si="3"/>
        <v>12885</v>
      </c>
      <c r="N15">
        <f t="shared" si="4"/>
        <v>67899.399999999994</v>
      </c>
      <c r="O15">
        <f t="shared" si="5"/>
        <v>101809</v>
      </c>
      <c r="Q15">
        <v>4695</v>
      </c>
      <c r="R15">
        <v>-101</v>
      </c>
      <c r="T15">
        <v>-4301.6000000000058</v>
      </c>
      <c r="U15">
        <v>-504</v>
      </c>
      <c r="W15">
        <v>9105.5999999999985</v>
      </c>
      <c r="X15">
        <v>734.80000000000007</v>
      </c>
      <c r="AB15">
        <v>67899.399999999994</v>
      </c>
      <c r="AC15">
        <v>1.505668680430166</v>
      </c>
      <c r="AI15">
        <v>67899.399999999994</v>
      </c>
      <c r="AJ15">
        <v>1.505668680430166</v>
      </c>
    </row>
    <row r="16" spans="1:38" x14ac:dyDescent="0.25">
      <c r="B16">
        <v>87886</v>
      </c>
      <c r="C16">
        <v>19980</v>
      </c>
      <c r="D16">
        <v>120471</v>
      </c>
      <c r="E16">
        <v>43997</v>
      </c>
      <c r="F16">
        <v>94737</v>
      </c>
      <c r="H16">
        <v>109165</v>
      </c>
      <c r="J16">
        <f t="shared" si="0"/>
        <v>73414.2</v>
      </c>
      <c r="K16">
        <f t="shared" si="1"/>
        <v>1.4869739096795989</v>
      </c>
      <c r="L16">
        <f t="shared" si="2"/>
        <v>120471</v>
      </c>
      <c r="M16">
        <f t="shared" si="3"/>
        <v>19980</v>
      </c>
      <c r="N16">
        <f t="shared" si="4"/>
        <v>73414.2</v>
      </c>
      <c r="O16">
        <f t="shared" si="5"/>
        <v>100491</v>
      </c>
      <c r="Q16">
        <v>7690</v>
      </c>
      <c r="R16">
        <v>-40</v>
      </c>
      <c r="T16">
        <v>10413.599999999999</v>
      </c>
      <c r="U16">
        <v>519.80000000000291</v>
      </c>
      <c r="W16">
        <v>19641.599999999999</v>
      </c>
      <c r="X16">
        <v>1389.8</v>
      </c>
      <c r="AD16">
        <v>73414.2</v>
      </c>
      <c r="AE16">
        <v>1.4869739096795989</v>
      </c>
      <c r="AI16">
        <v>73414.2</v>
      </c>
      <c r="AJ16">
        <v>1.4869739096795989</v>
      </c>
    </row>
    <row r="17" spans="2:38" x14ac:dyDescent="0.25">
      <c r="B17">
        <v>59735</v>
      </c>
      <c r="C17">
        <v>59672</v>
      </c>
      <c r="D17">
        <v>85820</v>
      </c>
      <c r="E17">
        <v>91955</v>
      </c>
      <c r="F17">
        <v>36478</v>
      </c>
      <c r="H17">
        <v>124825</v>
      </c>
      <c r="J17">
        <f t="shared" si="0"/>
        <v>66732</v>
      </c>
      <c r="K17">
        <f t="shared" si="1"/>
        <v>1.870541868968411</v>
      </c>
      <c r="L17">
        <f t="shared" si="2"/>
        <v>91955</v>
      </c>
      <c r="M17">
        <f t="shared" si="3"/>
        <v>36478</v>
      </c>
      <c r="N17">
        <f t="shared" si="4"/>
        <v>66732</v>
      </c>
      <c r="O17">
        <f t="shared" si="5"/>
        <v>55477</v>
      </c>
      <c r="Q17">
        <v>1579</v>
      </c>
      <c r="R17">
        <v>-1</v>
      </c>
      <c r="T17">
        <v>-3870</v>
      </c>
      <c r="U17">
        <v>2272.8000000000029</v>
      </c>
      <c r="W17">
        <v>15291.2</v>
      </c>
      <c r="X17">
        <v>2272.8000000000002</v>
      </c>
      <c r="AF17">
        <v>66732</v>
      </c>
      <c r="AG17">
        <v>1.870541868968411</v>
      </c>
      <c r="AI17">
        <v>66732</v>
      </c>
      <c r="AJ17">
        <v>1.870541868968411</v>
      </c>
    </row>
    <row r="18" spans="2:38" x14ac:dyDescent="0.25">
      <c r="B18">
        <v>28687</v>
      </c>
      <c r="C18">
        <v>113398</v>
      </c>
      <c r="D18">
        <v>10493</v>
      </c>
      <c r="E18">
        <v>106069</v>
      </c>
      <c r="F18">
        <v>114540</v>
      </c>
      <c r="H18">
        <v>122127</v>
      </c>
      <c r="J18">
        <f t="shared" si="0"/>
        <v>74637.399999999994</v>
      </c>
      <c r="K18">
        <f t="shared" si="1"/>
        <v>1.6362708240104828</v>
      </c>
      <c r="L18">
        <f t="shared" si="2"/>
        <v>114540</v>
      </c>
      <c r="M18">
        <f t="shared" si="3"/>
        <v>10493</v>
      </c>
      <c r="N18">
        <f t="shared" si="4"/>
        <v>74637.399999999994</v>
      </c>
      <c r="O18">
        <f t="shared" si="5"/>
        <v>104047</v>
      </c>
      <c r="Q18">
        <v>16347</v>
      </c>
      <c r="R18">
        <v>4652</v>
      </c>
      <c r="T18">
        <v>4552</v>
      </c>
      <c r="U18">
        <v>499.59999999999127</v>
      </c>
      <c r="W18">
        <v>15338.800000000001</v>
      </c>
      <c r="X18">
        <v>2378.8000000000002</v>
      </c>
      <c r="AB18">
        <v>74637.399999999994</v>
      </c>
      <c r="AC18">
        <v>1.6362708240104828</v>
      </c>
      <c r="AI18">
        <v>74637.399999999994</v>
      </c>
      <c r="AJ18">
        <v>1.6362708240104828</v>
      </c>
    </row>
    <row r="19" spans="2:38" x14ac:dyDescent="0.25">
      <c r="B19">
        <v>92420</v>
      </c>
      <c r="C19">
        <v>32608</v>
      </c>
      <c r="D19">
        <v>27886</v>
      </c>
      <c r="E19">
        <v>67206</v>
      </c>
      <c r="F19">
        <v>90401</v>
      </c>
      <c r="H19">
        <v>69290</v>
      </c>
      <c r="J19">
        <f t="shared" si="0"/>
        <v>62104.2</v>
      </c>
      <c r="K19">
        <f t="shared" si="1"/>
        <v>1.1157055400439906</v>
      </c>
      <c r="L19">
        <f t="shared" si="2"/>
        <v>92420</v>
      </c>
      <c r="M19">
        <f t="shared" si="3"/>
        <v>27886</v>
      </c>
      <c r="N19">
        <f t="shared" si="4"/>
        <v>62104.2</v>
      </c>
      <c r="O19">
        <f t="shared" si="5"/>
        <v>64534</v>
      </c>
      <c r="Q19">
        <v>-6355</v>
      </c>
      <c r="R19">
        <v>-3925</v>
      </c>
      <c r="T19">
        <v>13863.599999999999</v>
      </c>
      <c r="U19">
        <v>261</v>
      </c>
      <c r="W19">
        <v>15747.2</v>
      </c>
      <c r="X19">
        <v>1559.4</v>
      </c>
      <c r="AD19">
        <v>62104.2</v>
      </c>
      <c r="AE19">
        <v>1.1157055400439906</v>
      </c>
      <c r="AI19">
        <v>62104.2</v>
      </c>
      <c r="AJ19">
        <v>1.1157055400439906</v>
      </c>
    </row>
    <row r="20" spans="2:38" x14ac:dyDescent="0.25">
      <c r="B20">
        <v>65282</v>
      </c>
      <c r="C20">
        <v>19156</v>
      </c>
      <c r="D20">
        <v>30513</v>
      </c>
      <c r="E20">
        <v>22918</v>
      </c>
      <c r="F20">
        <v>60019</v>
      </c>
      <c r="H20">
        <v>68971</v>
      </c>
      <c r="J20">
        <f t="shared" si="0"/>
        <v>39577.599999999999</v>
      </c>
      <c r="K20">
        <f t="shared" si="1"/>
        <v>1.7426776762613196</v>
      </c>
      <c r="L20">
        <f t="shared" si="2"/>
        <v>65282</v>
      </c>
      <c r="M20">
        <f t="shared" si="3"/>
        <v>19156</v>
      </c>
      <c r="N20">
        <f t="shared" si="4"/>
        <v>39577.599999999999</v>
      </c>
      <c r="O20">
        <f t="shared" si="5"/>
        <v>46126</v>
      </c>
      <c r="Q20">
        <v>2551</v>
      </c>
      <c r="R20">
        <v>-94</v>
      </c>
      <c r="T20">
        <v>2456.1999999999971</v>
      </c>
      <c r="U20">
        <v>419.79999999999563</v>
      </c>
      <c r="W20">
        <v>8635.7999999999993</v>
      </c>
      <c r="X20">
        <v>492.6</v>
      </c>
      <c r="AD20">
        <v>39577.599999999999</v>
      </c>
      <c r="AE20">
        <v>1.7426776762613196</v>
      </c>
      <c r="AK20">
        <v>39577.599999999999</v>
      </c>
      <c r="AL20">
        <v>1.7426776762613196</v>
      </c>
    </row>
    <row r="21" spans="2:38" x14ac:dyDescent="0.25">
      <c r="B21">
        <v>28378</v>
      </c>
      <c r="C21">
        <v>46707</v>
      </c>
      <c r="D21">
        <v>63500</v>
      </c>
      <c r="E21">
        <v>73499</v>
      </c>
      <c r="F21">
        <v>118056</v>
      </c>
      <c r="H21">
        <v>103774</v>
      </c>
      <c r="J21">
        <f t="shared" si="0"/>
        <v>66028</v>
      </c>
      <c r="K21">
        <f t="shared" si="1"/>
        <v>1.5716665656994002</v>
      </c>
      <c r="L21">
        <f t="shared" si="2"/>
        <v>118056</v>
      </c>
      <c r="M21">
        <f t="shared" si="3"/>
        <v>28378</v>
      </c>
      <c r="N21">
        <f t="shared" si="4"/>
        <v>66028</v>
      </c>
      <c r="O21">
        <f t="shared" si="5"/>
        <v>89678</v>
      </c>
      <c r="Q21">
        <v>5743</v>
      </c>
      <c r="R21">
        <v>1</v>
      </c>
      <c r="T21">
        <v>-5435</v>
      </c>
      <c r="U21">
        <v>1114.5999999999985</v>
      </c>
      <c r="W21">
        <v>15497.4</v>
      </c>
      <c r="X21">
        <v>1134.1999999999998</v>
      </c>
      <c r="AB21">
        <v>66028</v>
      </c>
      <c r="AC21">
        <v>1.5716665656994002</v>
      </c>
      <c r="AI21">
        <v>66028</v>
      </c>
      <c r="AJ21">
        <v>1.5716665656994002</v>
      </c>
    </row>
    <row r="22" spans="2:38" x14ac:dyDescent="0.25">
      <c r="B22">
        <v>39917</v>
      </c>
      <c r="C22">
        <v>102827</v>
      </c>
      <c r="D22">
        <v>86381</v>
      </c>
      <c r="E22">
        <v>71922</v>
      </c>
      <c r="F22">
        <v>9095</v>
      </c>
      <c r="H22">
        <v>68167</v>
      </c>
      <c r="J22">
        <f t="shared" si="0"/>
        <v>62028.4</v>
      </c>
      <c r="K22">
        <f t="shared" si="1"/>
        <v>1.0989643453643814</v>
      </c>
      <c r="L22">
        <f t="shared" si="2"/>
        <v>102827</v>
      </c>
      <c r="M22">
        <f t="shared" si="3"/>
        <v>9095</v>
      </c>
      <c r="N22">
        <f t="shared" si="4"/>
        <v>62028.4</v>
      </c>
      <c r="O22">
        <f t="shared" si="5"/>
        <v>93732</v>
      </c>
      <c r="Q22">
        <v>-7601</v>
      </c>
      <c r="R22">
        <v>-1678</v>
      </c>
      <c r="T22">
        <v>-4489.9999999999927</v>
      </c>
      <c r="U22">
        <v>89.599999999998545</v>
      </c>
      <c r="W22">
        <v>16323.6</v>
      </c>
      <c r="X22">
        <v>1367.6</v>
      </c>
      <c r="AB22">
        <v>62028.4</v>
      </c>
      <c r="AC22">
        <v>1.0989643453643814</v>
      </c>
      <c r="AI22">
        <v>62028.4</v>
      </c>
      <c r="AJ22">
        <v>1.0989643453643814</v>
      </c>
    </row>
    <row r="23" spans="2:38" x14ac:dyDescent="0.25">
      <c r="B23">
        <v>42640</v>
      </c>
      <c r="C23">
        <v>90494</v>
      </c>
      <c r="D23">
        <v>9298</v>
      </c>
      <c r="E23">
        <v>21912</v>
      </c>
      <c r="F23">
        <v>87572</v>
      </c>
      <c r="H23">
        <v>89532</v>
      </c>
      <c r="J23">
        <f t="shared" si="0"/>
        <v>50383.199999999997</v>
      </c>
      <c r="K23">
        <f t="shared" si="1"/>
        <v>1.7770209117324824</v>
      </c>
      <c r="L23">
        <f t="shared" si="2"/>
        <v>90494</v>
      </c>
      <c r="M23">
        <f t="shared" si="3"/>
        <v>9298</v>
      </c>
      <c r="N23">
        <f t="shared" si="4"/>
        <v>50383.199999999997</v>
      </c>
      <c r="O23">
        <f t="shared" si="5"/>
        <v>81196</v>
      </c>
      <c r="Q23">
        <v>8352</v>
      </c>
      <c r="R23">
        <v>2063</v>
      </c>
      <c r="T23">
        <v>-8263.2000000000044</v>
      </c>
      <c r="U23">
        <v>955.39999999999418</v>
      </c>
      <c r="W23">
        <v>14298.400000000001</v>
      </c>
      <c r="X23">
        <v>1181.8</v>
      </c>
      <c r="Z23">
        <v>50383.199999999997</v>
      </c>
      <c r="AA23">
        <v>1.7770209117324824</v>
      </c>
      <c r="AK23">
        <v>50383.199999999997</v>
      </c>
      <c r="AL23">
        <v>1.7770209117324824</v>
      </c>
    </row>
    <row r="24" spans="2:38" x14ac:dyDescent="0.25">
      <c r="B24">
        <v>74217</v>
      </c>
      <c r="C24">
        <v>80935</v>
      </c>
      <c r="D24">
        <v>10604</v>
      </c>
      <c r="E24">
        <v>58687</v>
      </c>
      <c r="F24">
        <v>86326</v>
      </c>
      <c r="H24">
        <v>65460</v>
      </c>
      <c r="J24">
        <f t="shared" si="0"/>
        <v>62153.8</v>
      </c>
      <c r="K24">
        <f t="shared" si="1"/>
        <v>1.0531938513815728</v>
      </c>
      <c r="L24">
        <f t="shared" si="2"/>
        <v>86326</v>
      </c>
      <c r="M24">
        <f t="shared" si="3"/>
        <v>10604</v>
      </c>
      <c r="N24">
        <f t="shared" si="4"/>
        <v>62153.8</v>
      </c>
      <c r="O24">
        <f t="shared" si="5"/>
        <v>75722</v>
      </c>
      <c r="Q24">
        <v>-21501</v>
      </c>
      <c r="R24">
        <v>183</v>
      </c>
      <c r="T24">
        <v>-17328.800000000003</v>
      </c>
      <c r="U24">
        <v>1047.8000000000029</v>
      </c>
      <c r="W24">
        <v>17328.800000000003</v>
      </c>
      <c r="X24">
        <v>2039</v>
      </c>
      <c r="AB24">
        <v>62153.8</v>
      </c>
      <c r="AC24">
        <v>1.0531938513815728</v>
      </c>
      <c r="AI24">
        <v>62153.8</v>
      </c>
      <c r="AJ24">
        <v>1.0531938513815728</v>
      </c>
    </row>
    <row r="25" spans="2:38" x14ac:dyDescent="0.25">
      <c r="B25">
        <v>51770</v>
      </c>
      <c r="C25">
        <v>42572</v>
      </c>
      <c r="D25">
        <v>61316</v>
      </c>
      <c r="E25">
        <v>91554</v>
      </c>
      <c r="F25">
        <v>17028</v>
      </c>
      <c r="H25">
        <v>103005</v>
      </c>
      <c r="J25">
        <f t="shared" si="0"/>
        <v>52848</v>
      </c>
      <c r="K25">
        <f t="shared" si="1"/>
        <v>1.9490803814713897</v>
      </c>
      <c r="L25">
        <f t="shared" si="2"/>
        <v>91554</v>
      </c>
      <c r="M25">
        <f t="shared" si="3"/>
        <v>17028</v>
      </c>
      <c r="N25">
        <f t="shared" si="4"/>
        <v>52848</v>
      </c>
      <c r="O25">
        <f t="shared" si="5"/>
        <v>74526</v>
      </c>
      <c r="Q25">
        <v>-3513</v>
      </c>
      <c r="R25">
        <v>-1051</v>
      </c>
      <c r="T25">
        <v>2442.5999999999985</v>
      </c>
      <c r="U25">
        <v>1396.1999999999971</v>
      </c>
      <c r="W25">
        <v>5053</v>
      </c>
      <c r="X25">
        <v>1497.4</v>
      </c>
      <c r="AD25">
        <v>52848</v>
      </c>
      <c r="AE25">
        <v>1.9490803814713897</v>
      </c>
      <c r="AK25">
        <v>52848</v>
      </c>
      <c r="AL25">
        <v>1.9490803814713897</v>
      </c>
    </row>
    <row r="26" spans="2:38" x14ac:dyDescent="0.25">
      <c r="B26">
        <v>101606</v>
      </c>
      <c r="C26">
        <v>12397</v>
      </c>
      <c r="D26">
        <v>6617</v>
      </c>
      <c r="E26">
        <v>65253</v>
      </c>
      <c r="F26">
        <v>100799</v>
      </c>
      <c r="H26">
        <v>82972</v>
      </c>
      <c r="J26">
        <f t="shared" si="0"/>
        <v>57334.400000000001</v>
      </c>
      <c r="K26">
        <f t="shared" si="1"/>
        <v>1.4471591226209743</v>
      </c>
      <c r="L26">
        <f t="shared" si="2"/>
        <v>101606</v>
      </c>
      <c r="M26">
        <f t="shared" si="3"/>
        <v>6617</v>
      </c>
      <c r="N26">
        <f t="shared" si="4"/>
        <v>57334.400000000001</v>
      </c>
      <c r="O26">
        <f t="shared" si="5"/>
        <v>94989</v>
      </c>
      <c r="Q26">
        <v>3391</v>
      </c>
      <c r="R26">
        <v>2629</v>
      </c>
      <c r="T26">
        <v>-7289.7999999999956</v>
      </c>
      <c r="U26">
        <v>124.59999999999854</v>
      </c>
      <c r="W26">
        <v>14301.400000000001</v>
      </c>
      <c r="X26">
        <v>144.6</v>
      </c>
      <c r="AB26">
        <v>57334.400000000001</v>
      </c>
      <c r="AC26">
        <v>1.4471591226209743</v>
      </c>
      <c r="AI26">
        <v>57334.400000000001</v>
      </c>
      <c r="AJ26">
        <v>1.4471591226209743</v>
      </c>
    </row>
    <row r="27" spans="2:38" x14ac:dyDescent="0.25">
      <c r="B27">
        <v>11427</v>
      </c>
      <c r="C27">
        <v>79782</v>
      </c>
      <c r="D27">
        <v>65483</v>
      </c>
      <c r="E27">
        <v>40187</v>
      </c>
      <c r="F27">
        <v>77199</v>
      </c>
      <c r="H27">
        <v>98585</v>
      </c>
      <c r="J27">
        <f t="shared" si="0"/>
        <v>54815.6</v>
      </c>
      <c r="K27">
        <f t="shared" si="1"/>
        <v>1.7984843730616833</v>
      </c>
      <c r="L27">
        <f t="shared" si="2"/>
        <v>79782</v>
      </c>
      <c r="M27">
        <f t="shared" si="3"/>
        <v>11427</v>
      </c>
      <c r="N27">
        <f t="shared" si="4"/>
        <v>54815.6</v>
      </c>
      <c r="O27">
        <f t="shared" si="5"/>
        <v>68355</v>
      </c>
      <c r="Q27">
        <v>6827</v>
      </c>
      <c r="R27">
        <v>-677</v>
      </c>
      <c r="T27">
        <v>-1543</v>
      </c>
      <c r="U27">
        <v>-1709</v>
      </c>
      <c r="W27">
        <v>18455</v>
      </c>
      <c r="X27">
        <v>2277.4</v>
      </c>
      <c r="AD27">
        <v>54815.6</v>
      </c>
      <c r="AE27">
        <v>1.7984843730616833</v>
      </c>
      <c r="AI27">
        <v>54815.6</v>
      </c>
      <c r="AJ27">
        <v>1.7984843730616833</v>
      </c>
    </row>
    <row r="28" spans="2:38" x14ac:dyDescent="0.25">
      <c r="B28">
        <v>65996</v>
      </c>
      <c r="C28">
        <v>72307</v>
      </c>
      <c r="D28">
        <v>111019</v>
      </c>
      <c r="E28">
        <v>28627</v>
      </c>
      <c r="F28">
        <v>39990</v>
      </c>
      <c r="H28">
        <v>118104</v>
      </c>
      <c r="J28">
        <f t="shared" si="0"/>
        <v>63587.8</v>
      </c>
      <c r="K28">
        <f t="shared" si="1"/>
        <v>1.8573374137806309</v>
      </c>
      <c r="L28">
        <f t="shared" si="2"/>
        <v>111019</v>
      </c>
      <c r="M28">
        <f t="shared" si="3"/>
        <v>28627</v>
      </c>
      <c r="N28">
        <f t="shared" si="4"/>
        <v>63587.8</v>
      </c>
      <c r="O28">
        <f t="shared" si="5"/>
        <v>82392</v>
      </c>
      <c r="Q28">
        <v>-5634</v>
      </c>
      <c r="R28">
        <v>1030</v>
      </c>
      <c r="T28">
        <v>-790.39999999999418</v>
      </c>
      <c r="U28">
        <v>-1163.3999999999942</v>
      </c>
      <c r="W28">
        <v>10624.8</v>
      </c>
      <c r="X28">
        <v>2064.1999999999998</v>
      </c>
      <c r="AF28">
        <v>63587.8</v>
      </c>
      <c r="AG28">
        <v>1.8573374137806309</v>
      </c>
      <c r="AK28">
        <v>63587.8</v>
      </c>
      <c r="AL28">
        <v>1.8573374137806309</v>
      </c>
    </row>
    <row r="29" spans="2:38" x14ac:dyDescent="0.25">
      <c r="B29">
        <v>42613</v>
      </c>
      <c r="C29">
        <v>95577</v>
      </c>
      <c r="D29">
        <v>12723</v>
      </c>
      <c r="E29">
        <v>15135</v>
      </c>
      <c r="F29">
        <v>24089</v>
      </c>
      <c r="H29">
        <v>86964</v>
      </c>
      <c r="J29">
        <f t="shared" si="0"/>
        <v>38027.4</v>
      </c>
      <c r="K29">
        <f t="shared" si="1"/>
        <v>2.2868773568532164</v>
      </c>
      <c r="L29">
        <f t="shared" si="2"/>
        <v>95577</v>
      </c>
      <c r="M29">
        <f t="shared" si="3"/>
        <v>12723</v>
      </c>
      <c r="N29">
        <f t="shared" si="4"/>
        <v>38027.4</v>
      </c>
      <c r="O29">
        <f t="shared" si="5"/>
        <v>82854</v>
      </c>
      <c r="Q29">
        <v>12180</v>
      </c>
      <c r="R29">
        <v>3199</v>
      </c>
      <c r="T29">
        <v>-9032.4000000000015</v>
      </c>
      <c r="U29">
        <v>-465.59999999999854</v>
      </c>
      <c r="W29">
        <v>14390</v>
      </c>
      <c r="X29">
        <v>892.4</v>
      </c>
      <c r="AD29">
        <v>38027.4</v>
      </c>
      <c r="AE29">
        <v>2.2868773568532164</v>
      </c>
      <c r="AK29">
        <v>38027.4</v>
      </c>
      <c r="AL29">
        <v>2.2868773568532164</v>
      </c>
    </row>
    <row r="30" spans="2:38" x14ac:dyDescent="0.25">
      <c r="B30">
        <v>15462</v>
      </c>
      <c r="C30">
        <v>110539</v>
      </c>
      <c r="D30">
        <v>20573</v>
      </c>
      <c r="E30">
        <v>107877</v>
      </c>
      <c r="F30">
        <v>31302</v>
      </c>
      <c r="H30">
        <v>110106</v>
      </c>
      <c r="J30">
        <f t="shared" si="0"/>
        <v>57150.6</v>
      </c>
      <c r="K30">
        <f t="shared" si="1"/>
        <v>1.9265939465202466</v>
      </c>
      <c r="L30">
        <f t="shared" si="2"/>
        <v>110539</v>
      </c>
      <c r="M30">
        <f t="shared" si="3"/>
        <v>15462</v>
      </c>
      <c r="N30">
        <f t="shared" si="4"/>
        <v>57150.6</v>
      </c>
      <c r="O30">
        <f t="shared" si="5"/>
        <v>95077</v>
      </c>
      <c r="Q30">
        <v>2235</v>
      </c>
      <c r="R30">
        <v>1435</v>
      </c>
      <c r="T30">
        <v>2956.7999999999956</v>
      </c>
      <c r="U30">
        <v>2512</v>
      </c>
      <c r="W30">
        <v>14312.400000000001</v>
      </c>
      <c r="X30">
        <v>2685.6000000000004</v>
      </c>
      <c r="AD30">
        <v>57150.6</v>
      </c>
      <c r="AE30">
        <v>1.9265939465202466</v>
      </c>
      <c r="AK30">
        <v>57150.6</v>
      </c>
      <c r="AL30">
        <v>1.9265939465202466</v>
      </c>
    </row>
    <row r="31" spans="2:38" x14ac:dyDescent="0.25">
      <c r="B31">
        <v>32889</v>
      </c>
      <c r="C31">
        <v>43847</v>
      </c>
      <c r="D31">
        <v>59490</v>
      </c>
      <c r="E31">
        <v>63022</v>
      </c>
      <c r="F31">
        <v>88249</v>
      </c>
      <c r="H31">
        <v>112884</v>
      </c>
      <c r="J31">
        <f t="shared" si="0"/>
        <v>57499.4</v>
      </c>
      <c r="K31">
        <f t="shared" si="1"/>
        <v>1.9632204857789819</v>
      </c>
      <c r="L31">
        <f t="shared" si="2"/>
        <v>88249</v>
      </c>
      <c r="M31">
        <f t="shared" si="3"/>
        <v>32889</v>
      </c>
      <c r="N31">
        <f t="shared" si="4"/>
        <v>57499.4</v>
      </c>
      <c r="O31">
        <f t="shared" si="5"/>
        <v>55360</v>
      </c>
      <c r="Q31">
        <v>2184</v>
      </c>
      <c r="R31">
        <v>121</v>
      </c>
      <c r="T31">
        <v>-4960</v>
      </c>
      <c r="U31">
        <v>-1003</v>
      </c>
      <c r="W31">
        <v>14775.6</v>
      </c>
      <c r="X31">
        <v>1378.1999999999998</v>
      </c>
      <c r="AD31">
        <v>57499.4</v>
      </c>
      <c r="AE31">
        <v>1.9632204857789819</v>
      </c>
      <c r="AK31">
        <v>57499.4</v>
      </c>
      <c r="AL31">
        <v>1.9632204857789819</v>
      </c>
    </row>
    <row r="32" spans="2:38" x14ac:dyDescent="0.25">
      <c r="B32">
        <v>8126</v>
      </c>
      <c r="C32">
        <v>96163</v>
      </c>
      <c r="D32">
        <v>39991</v>
      </c>
      <c r="E32">
        <v>60700</v>
      </c>
      <c r="F32">
        <v>73960</v>
      </c>
      <c r="H32">
        <v>59718</v>
      </c>
      <c r="J32">
        <f t="shared" si="0"/>
        <v>55788</v>
      </c>
      <c r="K32">
        <f t="shared" si="1"/>
        <v>1.0704452570445258</v>
      </c>
      <c r="L32">
        <f t="shared" si="2"/>
        <v>96163</v>
      </c>
      <c r="M32">
        <f t="shared" si="3"/>
        <v>8126</v>
      </c>
      <c r="N32">
        <f t="shared" si="4"/>
        <v>55788</v>
      </c>
      <c r="O32">
        <f t="shared" si="5"/>
        <v>88037</v>
      </c>
      <c r="Q32">
        <v>-10761</v>
      </c>
      <c r="R32">
        <v>-4</v>
      </c>
      <c r="T32">
        <v>-11812.800000000003</v>
      </c>
      <c r="U32">
        <v>-1572.8000000000029</v>
      </c>
      <c r="W32">
        <v>11951.199999999999</v>
      </c>
      <c r="X32">
        <v>1701.2</v>
      </c>
      <c r="AB32">
        <v>55788</v>
      </c>
      <c r="AC32">
        <v>1.0704452570445258</v>
      </c>
      <c r="AI32">
        <v>55788</v>
      </c>
      <c r="AJ32">
        <v>1.0704452570445258</v>
      </c>
    </row>
    <row r="33" spans="2:38" x14ac:dyDescent="0.25">
      <c r="B33">
        <v>32957</v>
      </c>
      <c r="C33">
        <v>16018</v>
      </c>
      <c r="D33">
        <v>37439</v>
      </c>
      <c r="E33">
        <v>76148</v>
      </c>
      <c r="F33">
        <v>101530</v>
      </c>
      <c r="H33">
        <v>111904</v>
      </c>
      <c r="J33">
        <f t="shared" si="0"/>
        <v>52818.400000000001</v>
      </c>
      <c r="K33">
        <f t="shared" si="1"/>
        <v>2.1186556200112081</v>
      </c>
      <c r="L33">
        <f t="shared" si="2"/>
        <v>101530</v>
      </c>
      <c r="M33">
        <f t="shared" si="3"/>
        <v>16018</v>
      </c>
      <c r="N33">
        <f t="shared" si="4"/>
        <v>52818.400000000001</v>
      </c>
      <c r="O33">
        <f t="shared" si="5"/>
        <v>85512</v>
      </c>
      <c r="Q33">
        <v>14980</v>
      </c>
      <c r="R33">
        <v>1</v>
      </c>
      <c r="T33">
        <v>4848.4000000000015</v>
      </c>
      <c r="U33">
        <v>-1478.7999999999956</v>
      </c>
      <c r="W33">
        <v>21757.600000000002</v>
      </c>
      <c r="X33">
        <v>2796</v>
      </c>
      <c r="AD33">
        <v>52818.400000000001</v>
      </c>
      <c r="AE33">
        <v>2.1186556200112081</v>
      </c>
      <c r="AK33">
        <v>52818.400000000001</v>
      </c>
      <c r="AL33">
        <v>2.1186556200112081</v>
      </c>
    </row>
    <row r="34" spans="2:38" x14ac:dyDescent="0.25">
      <c r="B34">
        <v>35613</v>
      </c>
      <c r="C34">
        <v>36022</v>
      </c>
      <c r="D34">
        <v>34434</v>
      </c>
      <c r="E34">
        <v>74691</v>
      </c>
      <c r="F34">
        <v>59137</v>
      </c>
      <c r="H34">
        <v>56645</v>
      </c>
      <c r="J34">
        <f t="shared" ref="J34:J65" si="6">AVERAGE(B34:F34)</f>
        <v>47979.4</v>
      </c>
      <c r="K34">
        <f t="shared" ref="K34:K65" si="7">H34/J34</f>
        <v>1.1806108454878552</v>
      </c>
      <c r="L34">
        <f t="shared" ref="L34:L65" si="8">MAX(B34:F34)</f>
        <v>74691</v>
      </c>
      <c r="M34">
        <f t="shared" ref="M34:M65" si="9">MIN(B34:F34)</f>
        <v>34434</v>
      </c>
      <c r="N34">
        <f t="shared" ref="N34:N65" si="10">AVERAGE(B34:F34)</f>
        <v>47979.4</v>
      </c>
      <c r="O34">
        <f t="shared" ref="O34:O65" si="11">L34-M34</f>
        <v>40257</v>
      </c>
      <c r="Q34">
        <v>-2887</v>
      </c>
      <c r="R34">
        <v>1902</v>
      </c>
      <c r="T34">
        <v>-6854</v>
      </c>
      <c r="U34">
        <v>496.20000000000437</v>
      </c>
      <c r="W34">
        <v>10461.6</v>
      </c>
      <c r="X34">
        <v>2546.6000000000004</v>
      </c>
      <c r="Z34">
        <v>47979.4</v>
      </c>
      <c r="AA34">
        <v>1.1806108454878552</v>
      </c>
      <c r="AI34">
        <v>47979.4</v>
      </c>
      <c r="AJ34">
        <v>1.1806108454878552</v>
      </c>
    </row>
    <row r="35" spans="2:38" x14ac:dyDescent="0.25">
      <c r="B35">
        <v>69165</v>
      </c>
      <c r="C35">
        <v>114615</v>
      </c>
      <c r="D35">
        <v>20315</v>
      </c>
      <c r="E35">
        <v>114988</v>
      </c>
      <c r="F35">
        <v>68995</v>
      </c>
      <c r="H35">
        <v>113718</v>
      </c>
      <c r="J35">
        <f t="shared" si="6"/>
        <v>77615.600000000006</v>
      </c>
      <c r="K35">
        <f t="shared" si="7"/>
        <v>1.4651436051515416</v>
      </c>
      <c r="L35">
        <f t="shared" si="8"/>
        <v>114988</v>
      </c>
      <c r="M35">
        <f t="shared" si="9"/>
        <v>20315</v>
      </c>
      <c r="N35">
        <f t="shared" si="10"/>
        <v>77615.600000000006</v>
      </c>
      <c r="O35">
        <f t="shared" si="11"/>
        <v>94673</v>
      </c>
      <c r="Q35">
        <v>8799</v>
      </c>
      <c r="R35">
        <v>-10</v>
      </c>
      <c r="T35">
        <v>-3047.7999999999884</v>
      </c>
      <c r="U35">
        <v>-2355.3999999999942</v>
      </c>
      <c r="W35">
        <v>11252.6</v>
      </c>
      <c r="X35">
        <v>3031.8</v>
      </c>
      <c r="AB35">
        <v>77615.600000000006</v>
      </c>
      <c r="AC35">
        <v>1.4651436051515416</v>
      </c>
      <c r="AI35">
        <v>77615.600000000006</v>
      </c>
      <c r="AJ35">
        <v>1.4651436051515416</v>
      </c>
    </row>
    <row r="36" spans="2:38" x14ac:dyDescent="0.25">
      <c r="B36">
        <v>48185</v>
      </c>
      <c r="C36">
        <v>102206</v>
      </c>
      <c r="D36">
        <v>43203</v>
      </c>
      <c r="E36">
        <v>87279</v>
      </c>
      <c r="F36">
        <v>79420</v>
      </c>
      <c r="H36">
        <v>136314</v>
      </c>
      <c r="J36">
        <f t="shared" si="6"/>
        <v>72058.600000000006</v>
      </c>
      <c r="K36">
        <f t="shared" si="7"/>
        <v>1.8917103579586612</v>
      </c>
      <c r="L36">
        <f t="shared" si="8"/>
        <v>102206</v>
      </c>
      <c r="M36">
        <f t="shared" si="9"/>
        <v>43203</v>
      </c>
      <c r="N36">
        <f t="shared" si="10"/>
        <v>72058.600000000006</v>
      </c>
      <c r="O36">
        <f t="shared" si="11"/>
        <v>59003</v>
      </c>
      <c r="Q36">
        <v>20448</v>
      </c>
      <c r="R36">
        <v>-9</v>
      </c>
      <c r="T36">
        <v>7532.8000000000029</v>
      </c>
      <c r="U36">
        <v>128</v>
      </c>
      <c r="W36">
        <v>19331.599999999999</v>
      </c>
      <c r="X36">
        <v>134.80000000000001</v>
      </c>
      <c r="AF36">
        <v>72058.600000000006</v>
      </c>
      <c r="AG36">
        <v>1.8917103579586612</v>
      </c>
      <c r="AK36">
        <v>72058.600000000006</v>
      </c>
      <c r="AL36">
        <v>1.8917103579586612</v>
      </c>
    </row>
    <row r="37" spans="2:38" x14ac:dyDescent="0.25">
      <c r="B37">
        <v>39197</v>
      </c>
      <c r="C37">
        <v>32602</v>
      </c>
      <c r="D37">
        <v>76814</v>
      </c>
      <c r="E37">
        <v>70516</v>
      </c>
      <c r="F37">
        <v>93961</v>
      </c>
      <c r="H37">
        <v>90567</v>
      </c>
      <c r="J37">
        <f t="shared" si="6"/>
        <v>62618</v>
      </c>
      <c r="K37">
        <f t="shared" si="7"/>
        <v>1.4463413076112299</v>
      </c>
      <c r="L37">
        <f t="shared" si="8"/>
        <v>93961</v>
      </c>
      <c r="M37">
        <f t="shared" si="9"/>
        <v>32602</v>
      </c>
      <c r="N37">
        <f t="shared" si="10"/>
        <v>62618</v>
      </c>
      <c r="O37">
        <f t="shared" si="11"/>
        <v>61359</v>
      </c>
      <c r="Q37">
        <v>13077</v>
      </c>
      <c r="R37">
        <v>-23</v>
      </c>
      <c r="T37">
        <v>-4318.6000000000058</v>
      </c>
      <c r="U37">
        <v>-267.40000000000146</v>
      </c>
      <c r="W37">
        <v>14240.999999999998</v>
      </c>
      <c r="X37">
        <v>449.79999999999995</v>
      </c>
      <c r="AB37">
        <v>62618</v>
      </c>
      <c r="AC37">
        <v>1.4463413076112299</v>
      </c>
      <c r="AI37">
        <v>62618</v>
      </c>
      <c r="AJ37">
        <v>1.4463413076112299</v>
      </c>
    </row>
    <row r="38" spans="2:38" x14ac:dyDescent="0.25">
      <c r="B38">
        <v>26012</v>
      </c>
      <c r="C38">
        <v>28185</v>
      </c>
      <c r="D38">
        <v>84599</v>
      </c>
      <c r="E38">
        <v>12104</v>
      </c>
      <c r="F38">
        <v>108382</v>
      </c>
      <c r="H38">
        <v>83596</v>
      </c>
      <c r="J38">
        <f t="shared" si="6"/>
        <v>51856.4</v>
      </c>
      <c r="K38">
        <f t="shared" si="7"/>
        <v>1.6120671701082219</v>
      </c>
      <c r="L38">
        <f t="shared" si="8"/>
        <v>108382</v>
      </c>
      <c r="M38">
        <f t="shared" si="9"/>
        <v>12104</v>
      </c>
      <c r="N38">
        <f t="shared" si="10"/>
        <v>51856.4</v>
      </c>
      <c r="O38">
        <f t="shared" si="11"/>
        <v>96278</v>
      </c>
      <c r="Q38">
        <v>10903</v>
      </c>
      <c r="R38">
        <v>1517</v>
      </c>
      <c r="T38">
        <v>-1943.7999999999956</v>
      </c>
      <c r="U38">
        <v>1796.2000000000044</v>
      </c>
      <c r="W38">
        <v>9633.7999999999993</v>
      </c>
      <c r="X38">
        <v>3098.2000000000003</v>
      </c>
      <c r="Z38">
        <v>51856.4</v>
      </c>
      <c r="AA38">
        <v>1.6120671701082219</v>
      </c>
      <c r="AI38">
        <v>51856.4</v>
      </c>
      <c r="AJ38">
        <v>1.6120671701082219</v>
      </c>
    </row>
    <row r="39" spans="2:38" x14ac:dyDescent="0.25">
      <c r="B39">
        <v>110125</v>
      </c>
      <c r="C39">
        <v>41028</v>
      </c>
      <c r="D39">
        <v>108616</v>
      </c>
      <c r="E39">
        <v>67651</v>
      </c>
      <c r="F39">
        <v>19172</v>
      </c>
      <c r="H39">
        <v>87158</v>
      </c>
      <c r="J39">
        <f t="shared" si="6"/>
        <v>69318.399999999994</v>
      </c>
      <c r="K39">
        <f t="shared" si="7"/>
        <v>1.2573573538916076</v>
      </c>
      <c r="L39">
        <f t="shared" si="8"/>
        <v>110125</v>
      </c>
      <c r="M39">
        <f t="shared" si="9"/>
        <v>19172</v>
      </c>
      <c r="N39">
        <f t="shared" si="10"/>
        <v>69318.399999999994</v>
      </c>
      <c r="O39">
        <f t="shared" si="11"/>
        <v>90953</v>
      </c>
      <c r="Q39">
        <v>9668</v>
      </c>
      <c r="R39">
        <v>31</v>
      </c>
      <c r="T39">
        <v>5628.9999999999927</v>
      </c>
      <c r="U39">
        <v>281.79999999998836</v>
      </c>
      <c r="W39">
        <v>9857.4000000000015</v>
      </c>
      <c r="X39">
        <v>811.8</v>
      </c>
      <c r="AB39">
        <v>69318.399999999994</v>
      </c>
      <c r="AC39">
        <v>1.2573573538916076</v>
      </c>
      <c r="AI39">
        <v>69318.399999999994</v>
      </c>
      <c r="AJ39">
        <v>1.2573573538916076</v>
      </c>
    </row>
    <row r="40" spans="2:38" x14ac:dyDescent="0.25">
      <c r="B40">
        <v>69622</v>
      </c>
      <c r="C40">
        <v>115695</v>
      </c>
      <c r="D40">
        <v>2515</v>
      </c>
      <c r="E40">
        <v>86838</v>
      </c>
      <c r="F40">
        <v>2274</v>
      </c>
      <c r="H40">
        <v>108897</v>
      </c>
      <c r="J40">
        <f t="shared" si="6"/>
        <v>55388.800000000003</v>
      </c>
      <c r="K40">
        <f t="shared" si="7"/>
        <v>1.9660472875382748</v>
      </c>
      <c r="L40">
        <f t="shared" si="8"/>
        <v>115695</v>
      </c>
      <c r="M40">
        <f t="shared" si="9"/>
        <v>2274</v>
      </c>
      <c r="N40">
        <f t="shared" si="10"/>
        <v>55388.800000000003</v>
      </c>
      <c r="O40">
        <f t="shared" si="11"/>
        <v>113421</v>
      </c>
      <c r="Q40">
        <v>30177</v>
      </c>
      <c r="R40">
        <v>2193</v>
      </c>
      <c r="T40">
        <v>2720.2000000000044</v>
      </c>
      <c r="U40">
        <v>223.80000000000291</v>
      </c>
      <c r="W40">
        <v>9955.7999999999993</v>
      </c>
      <c r="X40">
        <v>973.4</v>
      </c>
      <c r="Z40">
        <v>55388.800000000003</v>
      </c>
      <c r="AA40">
        <v>1.9660472875382748</v>
      </c>
      <c r="AK40">
        <v>55388.800000000003</v>
      </c>
      <c r="AL40">
        <v>1.9660472875382748</v>
      </c>
    </row>
    <row r="41" spans="2:38" x14ac:dyDescent="0.25">
      <c r="B41">
        <v>85843</v>
      </c>
      <c r="C41">
        <v>27978</v>
      </c>
      <c r="D41">
        <v>113073</v>
      </c>
      <c r="E41">
        <v>101043</v>
      </c>
      <c r="F41">
        <v>84369</v>
      </c>
      <c r="H41">
        <v>126920</v>
      </c>
      <c r="J41">
        <f t="shared" si="6"/>
        <v>82461.2</v>
      </c>
      <c r="K41">
        <f t="shared" si="7"/>
        <v>1.5391481084437288</v>
      </c>
      <c r="L41">
        <f t="shared" si="8"/>
        <v>113073</v>
      </c>
      <c r="M41">
        <f t="shared" si="9"/>
        <v>27978</v>
      </c>
      <c r="N41">
        <f t="shared" si="10"/>
        <v>82461.2</v>
      </c>
      <c r="O41">
        <f t="shared" si="11"/>
        <v>85095</v>
      </c>
      <c r="Q41">
        <v>-16867</v>
      </c>
      <c r="R41">
        <v>309</v>
      </c>
      <c r="T41">
        <v>-8632.6000000000058</v>
      </c>
      <c r="U41">
        <v>1249.8000000000029</v>
      </c>
      <c r="W41">
        <v>12878.2</v>
      </c>
      <c r="X41">
        <v>2570.2000000000003</v>
      </c>
      <c r="AF41">
        <v>82461.2</v>
      </c>
      <c r="AG41">
        <v>1.5391481084437288</v>
      </c>
      <c r="AI41">
        <v>82461.2</v>
      </c>
      <c r="AJ41">
        <v>1.5391481084437288</v>
      </c>
    </row>
    <row r="42" spans="2:38" x14ac:dyDescent="0.25">
      <c r="B42">
        <v>96586</v>
      </c>
      <c r="C42">
        <v>75946</v>
      </c>
      <c r="D42">
        <v>7172</v>
      </c>
      <c r="E42">
        <v>88590</v>
      </c>
      <c r="F42">
        <v>104585</v>
      </c>
      <c r="H42">
        <v>105174</v>
      </c>
      <c r="J42">
        <f t="shared" si="6"/>
        <v>74575.8</v>
      </c>
      <c r="K42">
        <f t="shared" si="7"/>
        <v>1.4102966377833024</v>
      </c>
      <c r="L42">
        <f t="shared" si="8"/>
        <v>104585</v>
      </c>
      <c r="M42">
        <f t="shared" si="9"/>
        <v>7172</v>
      </c>
      <c r="N42">
        <f t="shared" si="10"/>
        <v>74575.8</v>
      </c>
      <c r="O42">
        <f t="shared" si="11"/>
        <v>97413</v>
      </c>
      <c r="Q42">
        <v>-9462</v>
      </c>
      <c r="R42">
        <v>1980</v>
      </c>
      <c r="T42">
        <v>-9999</v>
      </c>
      <c r="U42">
        <v>-432.39999999999418</v>
      </c>
      <c r="W42">
        <v>10063.4</v>
      </c>
      <c r="X42">
        <v>2603.6</v>
      </c>
      <c r="AB42">
        <v>74575.8</v>
      </c>
      <c r="AC42">
        <v>1.4102966377833024</v>
      </c>
      <c r="AI42">
        <v>74575.8</v>
      </c>
      <c r="AJ42">
        <v>1.4102966377833024</v>
      </c>
    </row>
    <row r="43" spans="2:38" x14ac:dyDescent="0.25">
      <c r="B43">
        <v>87250</v>
      </c>
      <c r="C43">
        <v>106628</v>
      </c>
      <c r="D43">
        <v>98778</v>
      </c>
      <c r="E43">
        <v>28654</v>
      </c>
      <c r="F43">
        <v>53731</v>
      </c>
      <c r="H43">
        <v>121139</v>
      </c>
      <c r="J43">
        <f t="shared" si="6"/>
        <v>75008.2</v>
      </c>
      <c r="K43">
        <f t="shared" si="7"/>
        <v>1.6150100922299162</v>
      </c>
      <c r="L43">
        <f t="shared" si="8"/>
        <v>106628</v>
      </c>
      <c r="M43">
        <f t="shared" si="9"/>
        <v>28654</v>
      </c>
      <c r="N43">
        <f t="shared" si="10"/>
        <v>75008.2</v>
      </c>
      <c r="O43">
        <f t="shared" si="11"/>
        <v>77974</v>
      </c>
      <c r="Q43">
        <v>-6043</v>
      </c>
      <c r="R43">
        <v>-3641</v>
      </c>
      <c r="T43">
        <v>470.19999999999709</v>
      </c>
      <c r="U43">
        <v>-966.40000000000873</v>
      </c>
      <c r="W43">
        <v>19023</v>
      </c>
      <c r="X43">
        <v>2749.2</v>
      </c>
      <c r="AF43">
        <v>75008.2</v>
      </c>
      <c r="AG43">
        <v>1.6150100922299162</v>
      </c>
      <c r="AI43">
        <v>75008.2</v>
      </c>
      <c r="AJ43">
        <v>1.6150100922299162</v>
      </c>
    </row>
    <row r="44" spans="2:38" x14ac:dyDescent="0.25">
      <c r="B44">
        <v>34130</v>
      </c>
      <c r="C44">
        <v>109987</v>
      </c>
      <c r="D44">
        <v>73776</v>
      </c>
      <c r="E44">
        <v>100114</v>
      </c>
      <c r="F44">
        <v>83079</v>
      </c>
      <c r="H44">
        <v>111599</v>
      </c>
      <c r="J44">
        <f t="shared" si="6"/>
        <v>80217.2</v>
      </c>
      <c r="K44">
        <f t="shared" si="7"/>
        <v>1.3912103638621145</v>
      </c>
      <c r="L44">
        <f t="shared" si="8"/>
        <v>109987</v>
      </c>
      <c r="M44">
        <f t="shared" si="9"/>
        <v>34130</v>
      </c>
      <c r="N44">
        <f t="shared" si="10"/>
        <v>80217.2</v>
      </c>
      <c r="O44">
        <f t="shared" si="11"/>
        <v>75857</v>
      </c>
      <c r="Q44">
        <v>-6112</v>
      </c>
      <c r="R44">
        <v>2425</v>
      </c>
      <c r="T44">
        <v>-4136.1999999999971</v>
      </c>
      <c r="U44">
        <v>-1332.8000000000029</v>
      </c>
      <c r="W44">
        <v>10040.6</v>
      </c>
      <c r="X44">
        <v>2373.1999999999998</v>
      </c>
      <c r="AB44">
        <v>80217.2</v>
      </c>
      <c r="AC44">
        <v>1.3912103638621145</v>
      </c>
      <c r="AI44">
        <v>80217.2</v>
      </c>
      <c r="AJ44">
        <v>1.3912103638621145</v>
      </c>
    </row>
    <row r="45" spans="2:38" x14ac:dyDescent="0.25">
      <c r="B45">
        <v>104111</v>
      </c>
      <c r="C45">
        <v>24377</v>
      </c>
      <c r="D45">
        <v>72262</v>
      </c>
      <c r="E45">
        <v>9359</v>
      </c>
      <c r="F45">
        <v>70762</v>
      </c>
      <c r="H45">
        <v>103932</v>
      </c>
      <c r="J45">
        <f t="shared" si="6"/>
        <v>56174.2</v>
      </c>
      <c r="K45">
        <f t="shared" si="7"/>
        <v>1.8501732111894786</v>
      </c>
      <c r="L45">
        <f t="shared" si="8"/>
        <v>104111</v>
      </c>
      <c r="M45">
        <f t="shared" si="9"/>
        <v>9359</v>
      </c>
      <c r="N45">
        <f t="shared" si="10"/>
        <v>56174.2</v>
      </c>
      <c r="O45">
        <f t="shared" si="11"/>
        <v>94752</v>
      </c>
      <c r="Q45">
        <v>5778</v>
      </c>
      <c r="R45">
        <v>4769</v>
      </c>
      <c r="T45">
        <v>3653.1999999999971</v>
      </c>
      <c r="U45">
        <v>-993.60000000000582</v>
      </c>
      <c r="W45">
        <v>11922.4</v>
      </c>
      <c r="X45">
        <v>2509.1999999999998</v>
      </c>
      <c r="AD45">
        <v>56174.2</v>
      </c>
      <c r="AE45">
        <v>1.8501732111894786</v>
      </c>
      <c r="AK45">
        <v>56174.2</v>
      </c>
      <c r="AL45">
        <v>1.8501732111894786</v>
      </c>
    </row>
    <row r="46" spans="2:38" x14ac:dyDescent="0.25">
      <c r="B46">
        <v>40770</v>
      </c>
      <c r="C46">
        <v>53480</v>
      </c>
      <c r="D46">
        <v>97039</v>
      </c>
      <c r="E46">
        <v>52622</v>
      </c>
      <c r="F46">
        <v>44802</v>
      </c>
      <c r="H46">
        <v>75513</v>
      </c>
      <c r="J46">
        <f t="shared" si="6"/>
        <v>57742.6</v>
      </c>
      <c r="K46">
        <f t="shared" si="7"/>
        <v>1.3077519889994562</v>
      </c>
      <c r="L46">
        <f t="shared" si="8"/>
        <v>97039</v>
      </c>
      <c r="M46">
        <f t="shared" si="9"/>
        <v>40770</v>
      </c>
      <c r="N46">
        <f t="shared" si="10"/>
        <v>57742.6</v>
      </c>
      <c r="O46">
        <f t="shared" si="11"/>
        <v>56269</v>
      </c>
      <c r="Q46">
        <v>-6774</v>
      </c>
      <c r="R46">
        <v>170</v>
      </c>
      <c r="T46">
        <v>8272</v>
      </c>
      <c r="U46">
        <v>-1319.8000000000029</v>
      </c>
      <c r="W46">
        <v>17927.2</v>
      </c>
      <c r="X46">
        <v>1319.8000000000002</v>
      </c>
      <c r="AD46">
        <v>57742.6</v>
      </c>
      <c r="AE46">
        <v>1.3077519889994562</v>
      </c>
      <c r="AI46">
        <v>57742.6</v>
      </c>
      <c r="AJ46">
        <v>1.3077519889994562</v>
      </c>
    </row>
    <row r="47" spans="2:38" x14ac:dyDescent="0.25">
      <c r="B47">
        <v>116777</v>
      </c>
      <c r="C47">
        <v>87056</v>
      </c>
      <c r="D47">
        <v>21765</v>
      </c>
      <c r="E47">
        <v>62714</v>
      </c>
      <c r="F47">
        <v>50163</v>
      </c>
      <c r="H47">
        <v>90627</v>
      </c>
      <c r="J47">
        <f t="shared" si="6"/>
        <v>67695</v>
      </c>
      <c r="K47">
        <f t="shared" si="7"/>
        <v>1.3387547086195435</v>
      </c>
      <c r="L47">
        <f t="shared" si="8"/>
        <v>116777</v>
      </c>
      <c r="M47">
        <f t="shared" si="9"/>
        <v>21765</v>
      </c>
      <c r="N47">
        <f t="shared" si="10"/>
        <v>67695</v>
      </c>
      <c r="O47">
        <f t="shared" si="11"/>
        <v>95012</v>
      </c>
      <c r="Q47">
        <v>13752</v>
      </c>
      <c r="R47">
        <v>0</v>
      </c>
      <c r="T47">
        <v>192.60000000000582</v>
      </c>
      <c r="U47">
        <v>580.19999999999709</v>
      </c>
      <c r="W47">
        <v>14234.199999999999</v>
      </c>
      <c r="X47">
        <v>1901.3999999999999</v>
      </c>
      <c r="AB47">
        <v>67695</v>
      </c>
      <c r="AC47">
        <v>1.3387547086195435</v>
      </c>
      <c r="AI47">
        <v>67695</v>
      </c>
      <c r="AJ47">
        <v>1.3387547086195435</v>
      </c>
    </row>
    <row r="48" spans="2:38" x14ac:dyDescent="0.25">
      <c r="B48">
        <v>13694</v>
      </c>
      <c r="C48">
        <v>43838</v>
      </c>
      <c r="D48">
        <v>55788</v>
      </c>
      <c r="E48">
        <v>94815</v>
      </c>
      <c r="F48">
        <v>58661</v>
      </c>
      <c r="H48">
        <v>62743</v>
      </c>
      <c r="J48">
        <f t="shared" si="6"/>
        <v>53359.199999999997</v>
      </c>
      <c r="K48">
        <f t="shared" si="7"/>
        <v>1.1758609574356438</v>
      </c>
      <c r="L48">
        <f t="shared" si="8"/>
        <v>94815</v>
      </c>
      <c r="M48">
        <f t="shared" si="9"/>
        <v>13694</v>
      </c>
      <c r="N48">
        <f t="shared" si="10"/>
        <v>53359.199999999997</v>
      </c>
      <c r="O48">
        <f t="shared" si="11"/>
        <v>81121</v>
      </c>
      <c r="Q48">
        <v>5302</v>
      </c>
      <c r="R48">
        <v>-223</v>
      </c>
      <c r="T48">
        <v>1477.7999999999956</v>
      </c>
      <c r="U48">
        <v>-542.80000000000291</v>
      </c>
      <c r="W48">
        <v>4209.4000000000005</v>
      </c>
      <c r="X48">
        <v>2448.3999999999996</v>
      </c>
      <c r="Z48">
        <v>53359.199999999997</v>
      </c>
      <c r="AA48">
        <v>1.1758609574356438</v>
      </c>
      <c r="AI48">
        <v>53359.199999999997</v>
      </c>
      <c r="AJ48">
        <v>1.1758609574356438</v>
      </c>
    </row>
    <row r="49" spans="2:38" x14ac:dyDescent="0.25">
      <c r="B49">
        <v>41410</v>
      </c>
      <c r="C49">
        <v>87583</v>
      </c>
      <c r="D49">
        <v>95155</v>
      </c>
      <c r="E49">
        <v>82248</v>
      </c>
      <c r="F49">
        <v>97896</v>
      </c>
      <c r="H49">
        <v>109027</v>
      </c>
      <c r="J49">
        <f t="shared" si="6"/>
        <v>80858.399999999994</v>
      </c>
      <c r="K49">
        <f t="shared" si="7"/>
        <v>1.3483694953152672</v>
      </c>
      <c r="L49">
        <f t="shared" si="8"/>
        <v>97896</v>
      </c>
      <c r="M49">
        <f t="shared" si="9"/>
        <v>41410</v>
      </c>
      <c r="N49">
        <f t="shared" si="10"/>
        <v>80858.399999999994</v>
      </c>
      <c r="O49">
        <f t="shared" si="11"/>
        <v>56486</v>
      </c>
      <c r="Q49">
        <v>-20246</v>
      </c>
      <c r="R49">
        <v>-534</v>
      </c>
      <c r="T49">
        <v>-12769.200000000012</v>
      </c>
      <c r="U49">
        <v>-272.20000000001164</v>
      </c>
      <c r="W49">
        <v>19672</v>
      </c>
      <c r="X49">
        <v>317.79999999999995</v>
      </c>
      <c r="AB49">
        <v>80858.399999999994</v>
      </c>
      <c r="AC49">
        <v>1.3483694953152672</v>
      </c>
      <c r="AI49">
        <v>80858.399999999994</v>
      </c>
      <c r="AJ49">
        <v>1.3483694953152672</v>
      </c>
    </row>
    <row r="50" spans="2:38" x14ac:dyDescent="0.25">
      <c r="B50">
        <v>91102</v>
      </c>
      <c r="C50">
        <v>7827</v>
      </c>
      <c r="D50">
        <v>57362</v>
      </c>
      <c r="E50">
        <v>52689</v>
      </c>
      <c r="F50">
        <v>113920</v>
      </c>
      <c r="H50">
        <v>70580</v>
      </c>
      <c r="J50">
        <f t="shared" si="6"/>
        <v>64580</v>
      </c>
      <c r="K50">
        <f t="shared" si="7"/>
        <v>1.0929080210591515</v>
      </c>
      <c r="L50">
        <f t="shared" si="8"/>
        <v>113920</v>
      </c>
      <c r="M50">
        <f t="shared" si="9"/>
        <v>7827</v>
      </c>
      <c r="N50">
        <f t="shared" si="10"/>
        <v>64580</v>
      </c>
      <c r="O50">
        <f t="shared" si="11"/>
        <v>106093</v>
      </c>
      <c r="Q50">
        <v>2684</v>
      </c>
      <c r="R50">
        <v>605</v>
      </c>
      <c r="T50">
        <v>5195.5999999999985</v>
      </c>
      <c r="U50">
        <v>-629.59999999999854</v>
      </c>
      <c r="W50">
        <v>6296.0000000000009</v>
      </c>
      <c r="X50">
        <v>692.8</v>
      </c>
      <c r="Z50">
        <v>64580</v>
      </c>
      <c r="AA50">
        <v>1.0929080210591515</v>
      </c>
      <c r="AI50">
        <v>64580</v>
      </c>
      <c r="AJ50">
        <v>1.0929080210591515</v>
      </c>
    </row>
    <row r="51" spans="2:38" x14ac:dyDescent="0.25">
      <c r="B51">
        <v>33654</v>
      </c>
      <c r="C51">
        <v>49567</v>
      </c>
      <c r="D51">
        <v>84177</v>
      </c>
      <c r="E51">
        <v>60242</v>
      </c>
      <c r="F51">
        <v>21048</v>
      </c>
      <c r="H51">
        <v>128937</v>
      </c>
      <c r="J51">
        <f t="shared" si="6"/>
        <v>49737.599999999999</v>
      </c>
      <c r="K51">
        <f t="shared" si="7"/>
        <v>2.5923446245898476</v>
      </c>
      <c r="L51">
        <f t="shared" si="8"/>
        <v>84177</v>
      </c>
      <c r="M51">
        <f t="shared" si="9"/>
        <v>21048</v>
      </c>
      <c r="N51">
        <f t="shared" si="10"/>
        <v>49737.599999999999</v>
      </c>
      <c r="O51">
        <f t="shared" si="11"/>
        <v>63129</v>
      </c>
      <c r="Q51">
        <v>40746</v>
      </c>
      <c r="R51">
        <v>602</v>
      </c>
      <c r="T51">
        <v>16699.799999999996</v>
      </c>
      <c r="U51">
        <v>434</v>
      </c>
      <c r="W51">
        <v>19781.399999999998</v>
      </c>
      <c r="X51">
        <v>838</v>
      </c>
      <c r="AD51">
        <v>49737.599999999999</v>
      </c>
      <c r="AE51">
        <v>2.5923446245898476</v>
      </c>
      <c r="AK51">
        <v>49737.599999999999</v>
      </c>
      <c r="AL51">
        <v>2.5923446245898476</v>
      </c>
    </row>
    <row r="52" spans="2:38" x14ac:dyDescent="0.25">
      <c r="B52">
        <v>51291</v>
      </c>
      <c r="C52">
        <v>36410</v>
      </c>
      <c r="D52">
        <v>39371</v>
      </c>
      <c r="E52">
        <v>39935</v>
      </c>
      <c r="F52">
        <v>94326</v>
      </c>
      <c r="H52">
        <v>67668</v>
      </c>
      <c r="J52">
        <f t="shared" si="6"/>
        <v>52266.6</v>
      </c>
      <c r="K52">
        <f t="shared" si="7"/>
        <v>1.2946700187117586</v>
      </c>
      <c r="L52">
        <f t="shared" si="8"/>
        <v>94326</v>
      </c>
      <c r="M52">
        <f t="shared" si="9"/>
        <v>36410</v>
      </c>
      <c r="N52">
        <f t="shared" si="10"/>
        <v>52266.6</v>
      </c>
      <c r="O52">
        <f t="shared" si="11"/>
        <v>57916</v>
      </c>
      <c r="Q52">
        <v>-12774</v>
      </c>
      <c r="R52">
        <v>-37</v>
      </c>
      <c r="T52">
        <v>-4116.5999999999985</v>
      </c>
      <c r="U52">
        <v>628</v>
      </c>
      <c r="W52">
        <v>13807.4</v>
      </c>
      <c r="X52">
        <v>1316</v>
      </c>
      <c r="Z52">
        <v>52266.6</v>
      </c>
      <c r="AA52">
        <v>1.2946700187117586</v>
      </c>
      <c r="AI52">
        <v>52266.6</v>
      </c>
      <c r="AJ52">
        <v>1.2946700187117586</v>
      </c>
    </row>
    <row r="53" spans="2:38" x14ac:dyDescent="0.25">
      <c r="B53">
        <v>7095</v>
      </c>
      <c r="C53">
        <v>89608</v>
      </c>
      <c r="D53">
        <v>12218</v>
      </c>
      <c r="E53">
        <v>46133</v>
      </c>
      <c r="F53">
        <v>79072</v>
      </c>
      <c r="H53">
        <v>71326</v>
      </c>
      <c r="J53">
        <f t="shared" si="6"/>
        <v>46825.2</v>
      </c>
      <c r="K53">
        <f t="shared" si="7"/>
        <v>1.5232396231089242</v>
      </c>
      <c r="L53">
        <f t="shared" si="8"/>
        <v>89608</v>
      </c>
      <c r="M53">
        <f t="shared" si="9"/>
        <v>7095</v>
      </c>
      <c r="N53">
        <f t="shared" si="10"/>
        <v>46825.2</v>
      </c>
      <c r="O53">
        <f t="shared" si="11"/>
        <v>82513</v>
      </c>
      <c r="Q53">
        <v>23602</v>
      </c>
      <c r="R53">
        <v>0</v>
      </c>
      <c r="T53">
        <v>897</v>
      </c>
      <c r="U53">
        <v>755.19999999999709</v>
      </c>
      <c r="W53">
        <v>10933</v>
      </c>
      <c r="X53">
        <v>1465.6000000000001</v>
      </c>
      <c r="Z53">
        <v>46825.2</v>
      </c>
      <c r="AA53">
        <v>1.5232396231089242</v>
      </c>
      <c r="AI53">
        <v>46825.2</v>
      </c>
      <c r="AJ53">
        <v>1.5232396231089242</v>
      </c>
    </row>
    <row r="54" spans="2:38" x14ac:dyDescent="0.25">
      <c r="B54">
        <v>59972</v>
      </c>
      <c r="C54">
        <v>81825</v>
      </c>
      <c r="D54">
        <v>98136</v>
      </c>
      <c r="E54">
        <v>40118</v>
      </c>
      <c r="F54">
        <v>2348</v>
      </c>
      <c r="H54">
        <v>65088</v>
      </c>
      <c r="J54">
        <f t="shared" si="6"/>
        <v>56479.8</v>
      </c>
      <c r="K54">
        <f t="shared" si="7"/>
        <v>1.1524120127904136</v>
      </c>
      <c r="L54">
        <f t="shared" si="8"/>
        <v>98136</v>
      </c>
      <c r="M54">
        <f t="shared" si="9"/>
        <v>2348</v>
      </c>
      <c r="N54">
        <f t="shared" si="10"/>
        <v>56479.8</v>
      </c>
      <c r="O54">
        <f t="shared" si="11"/>
        <v>95788</v>
      </c>
      <c r="Q54">
        <v>-3669</v>
      </c>
      <c r="R54">
        <v>-1141</v>
      </c>
      <c r="T54">
        <v>-8193.5999999999985</v>
      </c>
      <c r="U54">
        <v>-181.39999999999418</v>
      </c>
      <c r="W54">
        <v>15434.000000000002</v>
      </c>
      <c r="X54">
        <v>2337.3999999999996</v>
      </c>
      <c r="AB54">
        <v>56479.8</v>
      </c>
      <c r="AC54">
        <v>1.1524120127904136</v>
      </c>
      <c r="AI54">
        <v>56479.8</v>
      </c>
      <c r="AJ54">
        <v>1.1524120127904136</v>
      </c>
    </row>
    <row r="55" spans="2:38" x14ac:dyDescent="0.25">
      <c r="B55">
        <v>36246</v>
      </c>
      <c r="C55">
        <v>62861</v>
      </c>
      <c r="D55">
        <v>52905</v>
      </c>
      <c r="E55">
        <v>80282</v>
      </c>
      <c r="F55">
        <v>94821</v>
      </c>
      <c r="H55">
        <v>77939</v>
      </c>
      <c r="J55">
        <f t="shared" si="6"/>
        <v>65423</v>
      </c>
      <c r="K55">
        <f t="shared" si="7"/>
        <v>1.191308866912248</v>
      </c>
      <c r="L55">
        <f t="shared" si="8"/>
        <v>94821</v>
      </c>
      <c r="M55">
        <f t="shared" si="9"/>
        <v>36246</v>
      </c>
      <c r="N55">
        <f t="shared" si="10"/>
        <v>65423</v>
      </c>
      <c r="O55">
        <f t="shared" si="11"/>
        <v>58575</v>
      </c>
      <c r="Q55">
        <v>9674</v>
      </c>
      <c r="R55">
        <v>1878</v>
      </c>
      <c r="T55">
        <v>1561.4000000000015</v>
      </c>
      <c r="U55">
        <v>1384.8000000000029</v>
      </c>
      <c r="W55">
        <v>16330.2</v>
      </c>
      <c r="X55">
        <v>1704</v>
      </c>
      <c r="AB55">
        <v>65423</v>
      </c>
      <c r="AC55">
        <v>1.191308866912248</v>
      </c>
      <c r="AI55">
        <v>65423</v>
      </c>
      <c r="AJ55">
        <v>1.191308866912248</v>
      </c>
    </row>
    <row r="56" spans="2:38" x14ac:dyDescent="0.25">
      <c r="B56">
        <v>66564</v>
      </c>
      <c r="C56">
        <v>112410</v>
      </c>
      <c r="D56">
        <v>117993</v>
      </c>
      <c r="E56">
        <v>108115</v>
      </c>
      <c r="F56">
        <v>80983</v>
      </c>
      <c r="H56">
        <v>125307</v>
      </c>
      <c r="J56">
        <f t="shared" si="6"/>
        <v>97213</v>
      </c>
      <c r="K56">
        <f t="shared" si="7"/>
        <v>1.2889942703136412</v>
      </c>
      <c r="L56">
        <f t="shared" si="8"/>
        <v>117993</v>
      </c>
      <c r="M56">
        <f t="shared" si="9"/>
        <v>66564</v>
      </c>
      <c r="N56">
        <f t="shared" si="10"/>
        <v>97213</v>
      </c>
      <c r="O56">
        <f t="shared" si="11"/>
        <v>51429</v>
      </c>
      <c r="Q56">
        <v>-10485</v>
      </c>
      <c r="R56">
        <v>-2408</v>
      </c>
      <c r="T56">
        <v>3511.6000000000058</v>
      </c>
      <c r="U56">
        <v>176.60000000000582</v>
      </c>
      <c r="W56">
        <v>6258.4000000000005</v>
      </c>
      <c r="X56">
        <v>2050.1999999999998</v>
      </c>
      <c r="AB56">
        <v>97213</v>
      </c>
      <c r="AC56">
        <v>1.2889942703136412</v>
      </c>
      <c r="AI56">
        <v>97213</v>
      </c>
      <c r="AJ56">
        <v>1.2889942703136412</v>
      </c>
    </row>
    <row r="57" spans="2:38" x14ac:dyDescent="0.25">
      <c r="B57">
        <v>36001</v>
      </c>
      <c r="C57">
        <v>86550</v>
      </c>
      <c r="D57">
        <v>33316</v>
      </c>
      <c r="E57">
        <v>74225</v>
      </c>
      <c r="F57">
        <v>102975</v>
      </c>
      <c r="H57">
        <v>91915</v>
      </c>
      <c r="J57">
        <f t="shared" si="6"/>
        <v>66613.399999999994</v>
      </c>
      <c r="K57">
        <f t="shared" si="7"/>
        <v>1.3798274821582446</v>
      </c>
      <c r="L57">
        <f t="shared" si="8"/>
        <v>102975</v>
      </c>
      <c r="M57">
        <f t="shared" si="9"/>
        <v>33316</v>
      </c>
      <c r="N57">
        <f t="shared" si="10"/>
        <v>66613.399999999994</v>
      </c>
      <c r="O57">
        <f t="shared" si="11"/>
        <v>69659</v>
      </c>
      <c r="Q57">
        <v>-4394</v>
      </c>
      <c r="R57">
        <v>-58</v>
      </c>
      <c r="T57">
        <v>-11614.600000000006</v>
      </c>
      <c r="U57">
        <v>-1554.4000000000087</v>
      </c>
      <c r="W57">
        <v>11614.599999999999</v>
      </c>
      <c r="X57">
        <v>1990.4</v>
      </c>
      <c r="AB57">
        <v>66613.399999999994</v>
      </c>
      <c r="AC57">
        <v>1.3798274821582446</v>
      </c>
      <c r="AI57">
        <v>66613.399999999994</v>
      </c>
      <c r="AJ57">
        <v>1.3798274821582446</v>
      </c>
    </row>
    <row r="58" spans="2:38" x14ac:dyDescent="0.25">
      <c r="B58">
        <v>85417</v>
      </c>
      <c r="C58">
        <v>17858</v>
      </c>
      <c r="D58">
        <v>7040</v>
      </c>
      <c r="E58">
        <v>91586</v>
      </c>
      <c r="F58">
        <v>31470</v>
      </c>
      <c r="H58">
        <v>91125</v>
      </c>
      <c r="J58">
        <f t="shared" si="6"/>
        <v>46674.2</v>
      </c>
      <c r="K58">
        <f t="shared" si="7"/>
        <v>1.9523634041933231</v>
      </c>
      <c r="L58">
        <f t="shared" si="8"/>
        <v>91586</v>
      </c>
      <c r="M58">
        <f t="shared" si="9"/>
        <v>7040</v>
      </c>
      <c r="N58">
        <f t="shared" si="10"/>
        <v>46674.2</v>
      </c>
      <c r="O58">
        <f t="shared" si="11"/>
        <v>84546</v>
      </c>
      <c r="Q58">
        <v>-26832</v>
      </c>
      <c r="R58">
        <v>-50</v>
      </c>
      <c r="T58">
        <v>-13399</v>
      </c>
      <c r="U58">
        <v>1004.7999999999956</v>
      </c>
      <c r="W58">
        <v>18193.400000000001</v>
      </c>
      <c r="X58">
        <v>2334</v>
      </c>
      <c r="AD58">
        <v>46674.2</v>
      </c>
      <c r="AE58">
        <v>1.9523634041933231</v>
      </c>
      <c r="AK58">
        <v>46674.2</v>
      </c>
      <c r="AL58">
        <v>1.9523634041933231</v>
      </c>
    </row>
    <row r="59" spans="2:38" x14ac:dyDescent="0.25">
      <c r="B59">
        <v>19469</v>
      </c>
      <c r="C59">
        <v>104465</v>
      </c>
      <c r="D59">
        <v>112712</v>
      </c>
      <c r="E59">
        <v>34785</v>
      </c>
      <c r="F59">
        <v>85558</v>
      </c>
      <c r="H59">
        <v>88294</v>
      </c>
      <c r="J59">
        <f t="shared" si="6"/>
        <v>71397.8</v>
      </c>
      <c r="K59">
        <f t="shared" si="7"/>
        <v>1.2366487482807593</v>
      </c>
      <c r="L59">
        <f t="shared" si="8"/>
        <v>112712</v>
      </c>
      <c r="M59">
        <f t="shared" si="9"/>
        <v>19469</v>
      </c>
      <c r="N59">
        <f t="shared" si="10"/>
        <v>71397.8</v>
      </c>
      <c r="O59">
        <f t="shared" si="11"/>
        <v>93243</v>
      </c>
      <c r="Q59">
        <v>6130</v>
      </c>
      <c r="R59">
        <v>4597</v>
      </c>
      <c r="T59">
        <v>8323.4000000000015</v>
      </c>
      <c r="U59">
        <v>295.40000000000873</v>
      </c>
      <c r="W59">
        <v>12598.199999999999</v>
      </c>
      <c r="X59">
        <v>1812.2000000000003</v>
      </c>
      <c r="Z59">
        <v>71397.8</v>
      </c>
      <c r="AA59">
        <v>1.2366487482807593</v>
      </c>
      <c r="AI59">
        <v>71397.8</v>
      </c>
      <c r="AJ59">
        <v>1.2366487482807593</v>
      </c>
    </row>
    <row r="60" spans="2:38" x14ac:dyDescent="0.25">
      <c r="B60">
        <v>17630</v>
      </c>
      <c r="C60">
        <v>6695</v>
      </c>
      <c r="D60">
        <v>25016</v>
      </c>
      <c r="E60">
        <v>28991</v>
      </c>
      <c r="F60">
        <v>89210</v>
      </c>
      <c r="H60">
        <v>66763</v>
      </c>
      <c r="J60">
        <f t="shared" si="6"/>
        <v>33508.400000000001</v>
      </c>
      <c r="K60">
        <f t="shared" si="7"/>
        <v>1.9924257798044669</v>
      </c>
      <c r="L60">
        <f t="shared" si="8"/>
        <v>89210</v>
      </c>
      <c r="M60">
        <f t="shared" si="9"/>
        <v>6695</v>
      </c>
      <c r="N60">
        <f t="shared" si="10"/>
        <v>33508.400000000001</v>
      </c>
      <c r="O60">
        <f t="shared" si="11"/>
        <v>82515</v>
      </c>
      <c r="Q60">
        <v>4402</v>
      </c>
      <c r="R60">
        <v>-3586</v>
      </c>
      <c r="T60">
        <v>-7991.7999999999956</v>
      </c>
      <c r="U60">
        <v>700.59999999999854</v>
      </c>
      <c r="W60">
        <v>10781.4</v>
      </c>
      <c r="X60">
        <v>701</v>
      </c>
      <c r="Z60">
        <v>33508.400000000001</v>
      </c>
      <c r="AA60">
        <v>1.9924257798044669</v>
      </c>
      <c r="AK60">
        <v>33508.400000000001</v>
      </c>
      <c r="AL60">
        <v>1.9924257798044669</v>
      </c>
    </row>
    <row r="61" spans="2:38" x14ac:dyDescent="0.25">
      <c r="B61">
        <v>115805</v>
      </c>
      <c r="C61">
        <v>33393</v>
      </c>
      <c r="D61">
        <v>113480</v>
      </c>
      <c r="E61">
        <v>62248</v>
      </c>
      <c r="F61">
        <v>81159</v>
      </c>
      <c r="H61">
        <v>114855</v>
      </c>
      <c r="J61">
        <f t="shared" si="6"/>
        <v>81217</v>
      </c>
      <c r="K61">
        <f t="shared" si="7"/>
        <v>1.4141743723604665</v>
      </c>
      <c r="L61">
        <f t="shared" si="8"/>
        <v>115805</v>
      </c>
      <c r="M61">
        <f t="shared" si="9"/>
        <v>33393</v>
      </c>
      <c r="N61">
        <f t="shared" si="10"/>
        <v>81217</v>
      </c>
      <c r="O61">
        <f t="shared" si="11"/>
        <v>82412</v>
      </c>
      <c r="Q61">
        <v>9690</v>
      </c>
      <c r="R61">
        <v>156</v>
      </c>
      <c r="T61">
        <v>-9507.8000000000029</v>
      </c>
      <c r="U61">
        <v>601.19999999999709</v>
      </c>
      <c r="W61">
        <v>14609</v>
      </c>
      <c r="X61">
        <v>4035.2000000000003</v>
      </c>
      <c r="AB61">
        <v>81217</v>
      </c>
      <c r="AC61">
        <v>1.4141743723604665</v>
      </c>
      <c r="AI61">
        <v>81217</v>
      </c>
      <c r="AJ61">
        <v>1.4141743723604665</v>
      </c>
    </row>
    <row r="62" spans="2:38" x14ac:dyDescent="0.25">
      <c r="B62">
        <v>101063</v>
      </c>
      <c r="C62">
        <v>104554</v>
      </c>
      <c r="D62">
        <v>91887</v>
      </c>
      <c r="E62">
        <v>115330</v>
      </c>
      <c r="F62">
        <v>107673</v>
      </c>
      <c r="H62">
        <v>108913</v>
      </c>
      <c r="J62">
        <f t="shared" si="6"/>
        <v>104101.4</v>
      </c>
      <c r="K62">
        <f t="shared" si="7"/>
        <v>1.0462203198035762</v>
      </c>
      <c r="L62">
        <f t="shared" si="8"/>
        <v>115330</v>
      </c>
      <c r="M62">
        <f t="shared" si="9"/>
        <v>91887</v>
      </c>
      <c r="N62">
        <f t="shared" si="10"/>
        <v>104101.4</v>
      </c>
      <c r="O62">
        <f t="shared" si="11"/>
        <v>23443</v>
      </c>
      <c r="Q62">
        <v>-12365</v>
      </c>
      <c r="R62">
        <v>-4</v>
      </c>
      <c r="T62">
        <v>5258.5999999999913</v>
      </c>
      <c r="U62">
        <v>245.39999999999418</v>
      </c>
      <c r="W62">
        <v>8766.6</v>
      </c>
      <c r="X62">
        <v>1450.6</v>
      </c>
      <c r="AB62">
        <v>104101.4</v>
      </c>
      <c r="AC62">
        <v>1.0462203198035762</v>
      </c>
      <c r="AI62">
        <v>104101.4</v>
      </c>
      <c r="AJ62">
        <v>1.0462203198035762</v>
      </c>
    </row>
    <row r="63" spans="2:38" x14ac:dyDescent="0.25">
      <c r="B63">
        <v>27944</v>
      </c>
      <c r="C63">
        <v>96730</v>
      </c>
      <c r="D63">
        <v>32910</v>
      </c>
      <c r="E63">
        <v>63748</v>
      </c>
      <c r="F63">
        <v>86815</v>
      </c>
      <c r="H63">
        <v>109749</v>
      </c>
      <c r="J63">
        <f t="shared" si="6"/>
        <v>61629.4</v>
      </c>
      <c r="K63">
        <f t="shared" si="7"/>
        <v>1.780789688038501</v>
      </c>
      <c r="L63">
        <f t="shared" si="8"/>
        <v>96730</v>
      </c>
      <c r="M63">
        <f t="shared" si="9"/>
        <v>27944</v>
      </c>
      <c r="N63">
        <f t="shared" si="10"/>
        <v>61629.4</v>
      </c>
      <c r="O63">
        <f t="shared" si="11"/>
        <v>68786</v>
      </c>
      <c r="Q63">
        <v>7536</v>
      </c>
      <c r="R63">
        <v>407</v>
      </c>
      <c r="T63">
        <v>2884.5999999999985</v>
      </c>
      <c r="U63">
        <v>-618.59999999999854</v>
      </c>
      <c r="W63">
        <v>5893.7999999999993</v>
      </c>
      <c r="X63">
        <v>1041</v>
      </c>
      <c r="AD63">
        <v>61629.4</v>
      </c>
      <c r="AE63">
        <v>1.780789688038501</v>
      </c>
      <c r="AK63">
        <v>61629.4</v>
      </c>
      <c r="AL63">
        <v>1.780789688038501</v>
      </c>
    </row>
    <row r="64" spans="2:38" x14ac:dyDescent="0.25">
      <c r="B64">
        <v>45184</v>
      </c>
      <c r="C64">
        <v>56290</v>
      </c>
      <c r="D64">
        <v>55982</v>
      </c>
      <c r="E64">
        <v>119595</v>
      </c>
      <c r="F64">
        <v>10017</v>
      </c>
      <c r="H64">
        <v>112791</v>
      </c>
      <c r="J64">
        <f t="shared" si="6"/>
        <v>57413.599999999999</v>
      </c>
      <c r="K64">
        <f t="shared" si="7"/>
        <v>1.9645345353714103</v>
      </c>
      <c r="L64">
        <f t="shared" si="8"/>
        <v>119595</v>
      </c>
      <c r="M64">
        <f t="shared" si="9"/>
        <v>10017</v>
      </c>
      <c r="N64">
        <f t="shared" si="10"/>
        <v>57413.599999999999</v>
      </c>
      <c r="O64">
        <f t="shared" si="11"/>
        <v>109578</v>
      </c>
      <c r="Q64">
        <v>11808</v>
      </c>
      <c r="R64">
        <v>3717</v>
      </c>
      <c r="T64">
        <v>9246.7999999999956</v>
      </c>
      <c r="U64">
        <v>-413.20000000000437</v>
      </c>
      <c r="W64">
        <v>16900.400000000001</v>
      </c>
      <c r="X64">
        <v>1728.0000000000002</v>
      </c>
      <c r="AD64">
        <v>57413.599999999999</v>
      </c>
      <c r="AE64">
        <v>1.9645345353714103</v>
      </c>
      <c r="AK64">
        <v>57413.599999999999</v>
      </c>
      <c r="AL64">
        <v>1.9645345353714103</v>
      </c>
    </row>
    <row r="65" spans="2:38" x14ac:dyDescent="0.25">
      <c r="B65">
        <v>106292</v>
      </c>
      <c r="C65">
        <v>70371</v>
      </c>
      <c r="D65">
        <v>34460</v>
      </c>
      <c r="E65">
        <v>19137</v>
      </c>
      <c r="F65">
        <v>67280</v>
      </c>
      <c r="H65">
        <v>97032</v>
      </c>
      <c r="J65">
        <f t="shared" si="6"/>
        <v>59508</v>
      </c>
      <c r="K65">
        <f t="shared" si="7"/>
        <v>1.6305706795724944</v>
      </c>
      <c r="L65">
        <f t="shared" si="8"/>
        <v>106292</v>
      </c>
      <c r="M65">
        <f t="shared" si="9"/>
        <v>19137</v>
      </c>
      <c r="N65">
        <f t="shared" si="10"/>
        <v>59508</v>
      </c>
      <c r="O65">
        <f t="shared" si="11"/>
        <v>87155</v>
      </c>
      <c r="Q65">
        <v>-4443</v>
      </c>
      <c r="R65">
        <v>-1537</v>
      </c>
      <c r="T65">
        <v>-5632.8000000000029</v>
      </c>
      <c r="U65">
        <v>-134.19999999999709</v>
      </c>
      <c r="W65">
        <v>11200.400000000001</v>
      </c>
      <c r="X65">
        <v>1032.5999999999999</v>
      </c>
      <c r="AF65">
        <v>59508</v>
      </c>
      <c r="AG65">
        <v>1.6305706795724944</v>
      </c>
      <c r="AI65">
        <v>59508</v>
      </c>
      <c r="AJ65">
        <v>1.6305706795724944</v>
      </c>
    </row>
    <row r="66" spans="2:38" x14ac:dyDescent="0.25">
      <c r="B66">
        <v>83149</v>
      </c>
      <c r="C66">
        <v>100029</v>
      </c>
      <c r="D66">
        <v>51402</v>
      </c>
      <c r="E66">
        <v>64327</v>
      </c>
      <c r="F66">
        <v>28437</v>
      </c>
      <c r="H66">
        <v>95843</v>
      </c>
      <c r="J66">
        <f t="shared" ref="J66:J101" si="12">AVERAGE(B66:F66)</f>
        <v>65468.800000000003</v>
      </c>
      <c r="K66">
        <f t="shared" ref="K66:K97" si="13">H66/J66</f>
        <v>1.4639492399433012</v>
      </c>
      <c r="L66">
        <f t="shared" ref="L66:L101" si="14">MAX(B66:F66)</f>
        <v>100029</v>
      </c>
      <c r="M66">
        <f t="shared" ref="M66:M101" si="15">MIN(B66:F66)</f>
        <v>28437</v>
      </c>
      <c r="N66">
        <f t="shared" ref="N66:N101" si="16">AVERAGE(B66:F66)</f>
        <v>65468.800000000003</v>
      </c>
      <c r="O66">
        <f t="shared" ref="O66:O101" si="17">L66-M66</f>
        <v>71592</v>
      </c>
      <c r="Q66">
        <v>-10921</v>
      </c>
      <c r="R66">
        <v>4</v>
      </c>
      <c r="T66">
        <v>-1738.3999999999942</v>
      </c>
      <c r="U66">
        <v>485.20000000000437</v>
      </c>
      <c r="W66">
        <v>8096.4</v>
      </c>
      <c r="X66">
        <v>735.2</v>
      </c>
      <c r="AF66">
        <v>65468.800000000003</v>
      </c>
      <c r="AG66">
        <v>1.4639492399433012</v>
      </c>
      <c r="AI66">
        <v>65468.800000000003</v>
      </c>
      <c r="AJ66">
        <v>1.4639492399433012</v>
      </c>
    </row>
    <row r="67" spans="2:38" x14ac:dyDescent="0.25">
      <c r="B67">
        <v>120619</v>
      </c>
      <c r="C67">
        <v>101255</v>
      </c>
      <c r="D67">
        <v>51156</v>
      </c>
      <c r="E67">
        <v>24953</v>
      </c>
      <c r="F67">
        <v>18788</v>
      </c>
      <c r="H67">
        <v>104022</v>
      </c>
      <c r="J67">
        <f t="shared" si="12"/>
        <v>63354.2</v>
      </c>
      <c r="K67">
        <f t="shared" si="13"/>
        <v>1.6419116648935668</v>
      </c>
      <c r="L67">
        <f t="shared" si="14"/>
        <v>120619</v>
      </c>
      <c r="M67">
        <f t="shared" si="15"/>
        <v>18788</v>
      </c>
      <c r="N67">
        <f t="shared" si="16"/>
        <v>63354.2</v>
      </c>
      <c r="O67">
        <f t="shared" si="17"/>
        <v>101831</v>
      </c>
      <c r="Q67">
        <v>-774</v>
      </c>
      <c r="R67">
        <v>2709</v>
      </c>
      <c r="T67">
        <v>9578.5999999999985</v>
      </c>
      <c r="U67">
        <v>552.79999999999563</v>
      </c>
      <c r="W67">
        <v>13127.4</v>
      </c>
      <c r="X67">
        <v>1117.5999999999999</v>
      </c>
      <c r="AD67">
        <v>63354.2</v>
      </c>
      <c r="AE67">
        <v>1.6419116648935668</v>
      </c>
      <c r="AI67">
        <v>63354.2</v>
      </c>
      <c r="AJ67">
        <v>1.6419116648935668</v>
      </c>
    </row>
    <row r="68" spans="2:38" x14ac:dyDescent="0.25">
      <c r="B68">
        <v>59837</v>
      </c>
      <c r="C68">
        <v>103666</v>
      </c>
      <c r="D68">
        <v>116876</v>
      </c>
      <c r="E68">
        <v>96408</v>
      </c>
      <c r="F68">
        <v>44040</v>
      </c>
      <c r="H68">
        <v>93863</v>
      </c>
      <c r="J68">
        <f t="shared" si="12"/>
        <v>84165.4</v>
      </c>
      <c r="K68">
        <f t="shared" si="13"/>
        <v>1.1152207439161461</v>
      </c>
      <c r="L68">
        <f t="shared" si="14"/>
        <v>116876</v>
      </c>
      <c r="M68">
        <f t="shared" si="15"/>
        <v>44040</v>
      </c>
      <c r="N68">
        <f t="shared" si="16"/>
        <v>84165.4</v>
      </c>
      <c r="O68">
        <f t="shared" si="17"/>
        <v>72836</v>
      </c>
      <c r="Q68">
        <v>-8473</v>
      </c>
      <c r="R68">
        <v>-3400</v>
      </c>
      <c r="T68">
        <v>26699.799999999996</v>
      </c>
      <c r="U68">
        <v>-878.20000000001164</v>
      </c>
      <c r="W68">
        <v>26699.8</v>
      </c>
      <c r="X68">
        <v>900.6</v>
      </c>
      <c r="AD68">
        <v>84165.4</v>
      </c>
      <c r="AE68">
        <v>1.1152207439161461</v>
      </c>
      <c r="AI68">
        <v>84165.4</v>
      </c>
      <c r="AJ68">
        <v>1.1152207439161461</v>
      </c>
    </row>
    <row r="69" spans="2:38" x14ac:dyDescent="0.25">
      <c r="B69">
        <v>60045</v>
      </c>
      <c r="C69">
        <v>80670</v>
      </c>
      <c r="D69">
        <v>71414</v>
      </c>
      <c r="E69">
        <v>50981</v>
      </c>
      <c r="F69">
        <v>84758</v>
      </c>
      <c r="H69">
        <v>92486</v>
      </c>
      <c r="J69">
        <f t="shared" si="12"/>
        <v>69573.600000000006</v>
      </c>
      <c r="K69">
        <f t="shared" si="13"/>
        <v>1.3293260662090216</v>
      </c>
      <c r="L69">
        <f t="shared" si="14"/>
        <v>84758</v>
      </c>
      <c r="M69">
        <f t="shared" si="15"/>
        <v>50981</v>
      </c>
      <c r="N69">
        <f t="shared" si="16"/>
        <v>69573.600000000006</v>
      </c>
      <c r="O69">
        <f t="shared" si="17"/>
        <v>33777</v>
      </c>
      <c r="Q69">
        <v>-9358</v>
      </c>
      <c r="R69">
        <v>-2411</v>
      </c>
      <c r="T69">
        <v>4334.4000000000087</v>
      </c>
      <c r="U69">
        <v>-422</v>
      </c>
      <c r="W69">
        <v>7626.4</v>
      </c>
      <c r="X69">
        <v>1202.4000000000001</v>
      </c>
      <c r="AF69">
        <v>69573.600000000006</v>
      </c>
      <c r="AG69">
        <v>1.3293260662090216</v>
      </c>
      <c r="AI69">
        <v>69573.600000000006</v>
      </c>
      <c r="AJ69">
        <v>1.3293260662090216</v>
      </c>
    </row>
    <row r="70" spans="2:38" x14ac:dyDescent="0.25">
      <c r="B70">
        <v>32775</v>
      </c>
      <c r="C70">
        <v>39887</v>
      </c>
      <c r="D70">
        <v>107339</v>
      </c>
      <c r="E70">
        <v>21751</v>
      </c>
      <c r="F70">
        <v>42512</v>
      </c>
      <c r="H70">
        <v>112392</v>
      </c>
      <c r="J70">
        <f t="shared" si="12"/>
        <v>48852.800000000003</v>
      </c>
      <c r="K70">
        <f t="shared" si="13"/>
        <v>2.3006255526807058</v>
      </c>
      <c r="L70">
        <f t="shared" si="14"/>
        <v>107339</v>
      </c>
      <c r="M70">
        <f t="shared" si="15"/>
        <v>21751</v>
      </c>
      <c r="N70">
        <f t="shared" si="16"/>
        <v>48852.800000000003</v>
      </c>
      <c r="O70">
        <f t="shared" si="17"/>
        <v>85588</v>
      </c>
      <c r="Q70">
        <v>14115</v>
      </c>
      <c r="R70">
        <v>-3208</v>
      </c>
      <c r="T70">
        <v>7672.4000000000015</v>
      </c>
      <c r="U70">
        <v>267.60000000000582</v>
      </c>
      <c r="W70">
        <v>11839.6</v>
      </c>
      <c r="X70">
        <v>278.8</v>
      </c>
      <c r="AD70">
        <v>48852.800000000003</v>
      </c>
      <c r="AE70">
        <v>2.3006255526807058</v>
      </c>
      <c r="AK70">
        <v>48852.800000000003</v>
      </c>
      <c r="AL70">
        <v>2.3006255526807058</v>
      </c>
    </row>
    <row r="71" spans="2:38" x14ac:dyDescent="0.25">
      <c r="B71">
        <v>74030</v>
      </c>
      <c r="C71">
        <v>86987</v>
      </c>
      <c r="D71">
        <v>6314</v>
      </c>
      <c r="E71">
        <v>112725</v>
      </c>
      <c r="F71">
        <v>53551</v>
      </c>
      <c r="H71">
        <v>87330</v>
      </c>
      <c r="J71">
        <f t="shared" si="12"/>
        <v>66721.399999999994</v>
      </c>
      <c r="K71">
        <f t="shared" si="13"/>
        <v>1.3088754132856926</v>
      </c>
      <c r="L71">
        <f t="shared" si="14"/>
        <v>112725</v>
      </c>
      <c r="M71">
        <f t="shared" si="15"/>
        <v>6314</v>
      </c>
      <c r="N71">
        <f t="shared" si="16"/>
        <v>66721.399999999994</v>
      </c>
      <c r="O71">
        <f t="shared" si="17"/>
        <v>106411</v>
      </c>
      <c r="Q71">
        <v>2952</v>
      </c>
      <c r="R71">
        <v>-81</v>
      </c>
      <c r="T71">
        <v>3843.7999999999956</v>
      </c>
      <c r="U71">
        <v>1145.3999999999942</v>
      </c>
      <c r="W71">
        <v>8778.1999999999989</v>
      </c>
      <c r="X71">
        <v>1167</v>
      </c>
      <c r="Z71">
        <v>66721.399999999994</v>
      </c>
      <c r="AA71">
        <v>1.3088754132856926</v>
      </c>
      <c r="AI71">
        <v>66721.399999999994</v>
      </c>
      <c r="AJ71">
        <v>1.3088754132856926</v>
      </c>
    </row>
    <row r="72" spans="2:38" x14ac:dyDescent="0.25">
      <c r="B72">
        <v>65443</v>
      </c>
      <c r="C72">
        <v>18947</v>
      </c>
      <c r="D72">
        <v>15047</v>
      </c>
      <c r="E72">
        <v>22154</v>
      </c>
      <c r="F72">
        <v>34555</v>
      </c>
      <c r="H72">
        <v>75153</v>
      </c>
      <c r="J72">
        <f t="shared" si="12"/>
        <v>31229.200000000001</v>
      </c>
      <c r="K72">
        <f t="shared" si="13"/>
        <v>2.4064977649123258</v>
      </c>
      <c r="L72">
        <f t="shared" si="14"/>
        <v>65443</v>
      </c>
      <c r="M72">
        <f t="shared" si="15"/>
        <v>15047</v>
      </c>
      <c r="N72">
        <f t="shared" si="16"/>
        <v>31229.200000000001</v>
      </c>
      <c r="O72">
        <f t="shared" si="17"/>
        <v>50396</v>
      </c>
      <c r="Q72">
        <v>12423</v>
      </c>
      <c r="R72">
        <v>-767</v>
      </c>
      <c r="T72">
        <v>-9926.6000000000022</v>
      </c>
      <c r="U72">
        <v>-420.39999999999782</v>
      </c>
      <c r="W72">
        <v>17869.800000000003</v>
      </c>
      <c r="X72">
        <v>1192.4000000000001</v>
      </c>
      <c r="Z72">
        <v>31229.200000000001</v>
      </c>
      <c r="AA72">
        <v>2.4064977649123258</v>
      </c>
      <c r="AK72">
        <v>31229.200000000001</v>
      </c>
      <c r="AL72">
        <v>2.4064977649123258</v>
      </c>
    </row>
    <row r="73" spans="2:38" x14ac:dyDescent="0.25">
      <c r="B73">
        <v>112698</v>
      </c>
      <c r="C73">
        <v>58808</v>
      </c>
      <c r="D73">
        <v>18158</v>
      </c>
      <c r="E73">
        <v>100788</v>
      </c>
      <c r="F73">
        <v>48360</v>
      </c>
      <c r="H73">
        <v>75812</v>
      </c>
      <c r="J73">
        <f t="shared" si="12"/>
        <v>67762.399999999994</v>
      </c>
      <c r="K73">
        <f t="shared" si="13"/>
        <v>1.1187915422122003</v>
      </c>
      <c r="L73">
        <f t="shared" si="14"/>
        <v>112698</v>
      </c>
      <c r="M73">
        <f t="shared" si="15"/>
        <v>18158</v>
      </c>
      <c r="N73">
        <f t="shared" si="16"/>
        <v>67762.399999999994</v>
      </c>
      <c r="O73">
        <f t="shared" si="17"/>
        <v>94540</v>
      </c>
      <c r="Q73">
        <v>-6721</v>
      </c>
      <c r="R73">
        <v>185</v>
      </c>
      <c r="T73">
        <v>-12655</v>
      </c>
      <c r="U73">
        <v>989.79999999998836</v>
      </c>
      <c r="W73">
        <v>15467.8</v>
      </c>
      <c r="X73">
        <v>1007.0000000000001</v>
      </c>
      <c r="AB73">
        <v>67762.399999999994</v>
      </c>
      <c r="AC73">
        <v>1.1187915422122003</v>
      </c>
      <c r="AI73">
        <v>67762.399999999994</v>
      </c>
      <c r="AJ73">
        <v>1.1187915422122003</v>
      </c>
    </row>
    <row r="74" spans="2:38" x14ac:dyDescent="0.25">
      <c r="B74">
        <v>107309</v>
      </c>
      <c r="C74">
        <v>18442</v>
      </c>
      <c r="D74">
        <v>14082</v>
      </c>
      <c r="E74">
        <v>59592</v>
      </c>
      <c r="F74">
        <v>113678</v>
      </c>
      <c r="H74">
        <v>86656</v>
      </c>
      <c r="J74">
        <f t="shared" si="12"/>
        <v>62620.6</v>
      </c>
      <c r="K74">
        <f t="shared" si="13"/>
        <v>1.3838257697946044</v>
      </c>
      <c r="L74">
        <f t="shared" si="14"/>
        <v>113678</v>
      </c>
      <c r="M74">
        <f t="shared" si="15"/>
        <v>14082</v>
      </c>
      <c r="N74">
        <f t="shared" si="16"/>
        <v>62620.6</v>
      </c>
      <c r="O74">
        <f t="shared" si="17"/>
        <v>99596</v>
      </c>
      <c r="Q74">
        <v>15931</v>
      </c>
      <c r="R74">
        <v>4042</v>
      </c>
      <c r="T74">
        <v>2744.1999999999971</v>
      </c>
      <c r="U74">
        <v>-1079</v>
      </c>
      <c r="W74">
        <v>13199.800000000001</v>
      </c>
      <c r="X74">
        <v>2924.2</v>
      </c>
      <c r="Z74">
        <v>62620.6</v>
      </c>
      <c r="AA74">
        <v>1.3838257697946044</v>
      </c>
      <c r="AI74">
        <v>62620.6</v>
      </c>
      <c r="AJ74">
        <v>1.3838257697946044</v>
      </c>
    </row>
    <row r="75" spans="2:38" x14ac:dyDescent="0.25">
      <c r="B75">
        <v>10347</v>
      </c>
      <c r="C75">
        <v>59226</v>
      </c>
      <c r="D75">
        <v>69910</v>
      </c>
      <c r="E75">
        <v>32935</v>
      </c>
      <c r="F75">
        <v>68767</v>
      </c>
      <c r="H75">
        <v>95969</v>
      </c>
      <c r="J75">
        <f t="shared" si="12"/>
        <v>48237</v>
      </c>
      <c r="K75">
        <f t="shared" si="13"/>
        <v>1.9895308580550199</v>
      </c>
      <c r="L75">
        <f t="shared" si="14"/>
        <v>69910</v>
      </c>
      <c r="M75">
        <f t="shared" si="15"/>
        <v>10347</v>
      </c>
      <c r="N75">
        <f t="shared" si="16"/>
        <v>48237</v>
      </c>
      <c r="O75">
        <f t="shared" si="17"/>
        <v>59563</v>
      </c>
      <c r="Q75">
        <v>4949</v>
      </c>
      <c r="R75">
        <v>2</v>
      </c>
      <c r="T75">
        <v>-3988.8000000000029</v>
      </c>
      <c r="U75">
        <v>586.59999999999854</v>
      </c>
      <c r="W75">
        <v>11449.199999999999</v>
      </c>
      <c r="X75">
        <v>781.8</v>
      </c>
      <c r="AD75">
        <v>48237</v>
      </c>
      <c r="AE75">
        <v>1.9895308580550199</v>
      </c>
      <c r="AK75">
        <v>48237</v>
      </c>
      <c r="AL75">
        <v>1.9895308580550199</v>
      </c>
    </row>
    <row r="76" spans="2:38" x14ac:dyDescent="0.25">
      <c r="B76">
        <v>9828</v>
      </c>
      <c r="C76">
        <v>28559</v>
      </c>
      <c r="D76">
        <v>16240</v>
      </c>
      <c r="E76">
        <v>46861</v>
      </c>
      <c r="F76">
        <v>115764</v>
      </c>
      <c r="H76">
        <v>71879</v>
      </c>
      <c r="J76">
        <f t="shared" si="12"/>
        <v>43450.400000000001</v>
      </c>
      <c r="K76">
        <f t="shared" si="13"/>
        <v>1.6542770607405224</v>
      </c>
      <c r="L76">
        <f t="shared" si="14"/>
        <v>115764</v>
      </c>
      <c r="M76">
        <f t="shared" si="15"/>
        <v>9828</v>
      </c>
      <c r="N76">
        <f t="shared" si="16"/>
        <v>43450.400000000001</v>
      </c>
      <c r="O76">
        <f t="shared" si="17"/>
        <v>105936</v>
      </c>
      <c r="Q76">
        <v>9149</v>
      </c>
      <c r="R76">
        <v>-3290</v>
      </c>
      <c r="T76">
        <v>-7988.1999999999971</v>
      </c>
      <c r="U76">
        <v>-297.59999999999854</v>
      </c>
      <c r="W76">
        <v>16395.8</v>
      </c>
      <c r="X76">
        <v>3153.6</v>
      </c>
      <c r="Z76">
        <v>43450.400000000001</v>
      </c>
      <c r="AA76">
        <v>1.6542770607405224</v>
      </c>
      <c r="AI76">
        <v>43450.400000000001</v>
      </c>
      <c r="AJ76">
        <v>1.6542770607405224</v>
      </c>
    </row>
    <row r="77" spans="2:38" x14ac:dyDescent="0.25">
      <c r="B77">
        <v>63423</v>
      </c>
      <c r="C77">
        <v>47197</v>
      </c>
      <c r="D77">
        <v>20793</v>
      </c>
      <c r="E77">
        <v>104551</v>
      </c>
      <c r="F77">
        <v>111587</v>
      </c>
      <c r="H77">
        <v>71856</v>
      </c>
      <c r="J77">
        <f t="shared" si="12"/>
        <v>69510.2</v>
      </c>
      <c r="K77">
        <f t="shared" si="13"/>
        <v>1.033747565105553</v>
      </c>
      <c r="L77">
        <f t="shared" si="14"/>
        <v>111587</v>
      </c>
      <c r="M77">
        <f t="shared" si="15"/>
        <v>20793</v>
      </c>
      <c r="N77">
        <f t="shared" si="16"/>
        <v>69510.2</v>
      </c>
      <c r="O77">
        <f t="shared" si="17"/>
        <v>90794</v>
      </c>
      <c r="Q77">
        <v>-11169</v>
      </c>
      <c r="R77">
        <v>1904</v>
      </c>
      <c r="T77">
        <v>6091.3999999999942</v>
      </c>
      <c r="U77">
        <v>1389.3999999999942</v>
      </c>
      <c r="W77">
        <v>11117.4</v>
      </c>
      <c r="X77">
        <v>1389.4</v>
      </c>
      <c r="AB77">
        <v>69510.2</v>
      </c>
      <c r="AC77">
        <v>1.033747565105553</v>
      </c>
      <c r="AI77">
        <v>69510.2</v>
      </c>
      <c r="AJ77">
        <v>1.033747565105553</v>
      </c>
    </row>
    <row r="78" spans="2:38" x14ac:dyDescent="0.25">
      <c r="B78">
        <v>80914</v>
      </c>
      <c r="C78">
        <v>12323</v>
      </c>
      <c r="D78">
        <v>56058</v>
      </c>
      <c r="E78">
        <v>80154</v>
      </c>
      <c r="F78">
        <v>64556</v>
      </c>
      <c r="H78">
        <v>134823</v>
      </c>
      <c r="J78">
        <f t="shared" si="12"/>
        <v>58801</v>
      </c>
      <c r="K78">
        <f t="shared" si="13"/>
        <v>2.2928691688916856</v>
      </c>
      <c r="L78">
        <f t="shared" si="14"/>
        <v>80914</v>
      </c>
      <c r="M78">
        <f t="shared" si="15"/>
        <v>12323</v>
      </c>
      <c r="N78">
        <f t="shared" si="16"/>
        <v>58801</v>
      </c>
      <c r="O78">
        <f t="shared" si="17"/>
        <v>68591</v>
      </c>
      <c r="Q78">
        <v>12315</v>
      </c>
      <c r="R78">
        <v>-551</v>
      </c>
      <c r="T78">
        <v>-5208.1999999999971</v>
      </c>
      <c r="U78">
        <v>-143.59999999999854</v>
      </c>
      <c r="W78">
        <v>21223</v>
      </c>
      <c r="X78">
        <v>1593.6000000000001</v>
      </c>
      <c r="AF78">
        <v>58801</v>
      </c>
      <c r="AG78">
        <v>2.2928691688916856</v>
      </c>
      <c r="AK78">
        <v>58801</v>
      </c>
      <c r="AL78">
        <v>2.2928691688916856</v>
      </c>
    </row>
    <row r="79" spans="2:38" x14ac:dyDescent="0.25">
      <c r="B79">
        <v>16652</v>
      </c>
      <c r="C79">
        <v>116191</v>
      </c>
      <c r="D79">
        <v>104955</v>
      </c>
      <c r="E79">
        <v>90733</v>
      </c>
      <c r="F79">
        <v>8742</v>
      </c>
      <c r="H79">
        <v>72329</v>
      </c>
      <c r="J79">
        <f t="shared" si="12"/>
        <v>67454.600000000006</v>
      </c>
      <c r="K79">
        <f t="shared" si="13"/>
        <v>1.0722619361763319</v>
      </c>
      <c r="L79">
        <f t="shared" si="14"/>
        <v>116191</v>
      </c>
      <c r="M79">
        <f t="shared" si="15"/>
        <v>8742</v>
      </c>
      <c r="N79">
        <f t="shared" si="16"/>
        <v>67454.600000000006</v>
      </c>
      <c r="O79">
        <f t="shared" si="17"/>
        <v>107449</v>
      </c>
      <c r="Q79">
        <v>-5899</v>
      </c>
      <c r="R79">
        <v>-446</v>
      </c>
      <c r="T79">
        <v>1895.6000000000058</v>
      </c>
      <c r="U79">
        <v>153.60000000000582</v>
      </c>
      <c r="W79">
        <v>7785.2</v>
      </c>
      <c r="X79">
        <v>1276</v>
      </c>
      <c r="AB79">
        <v>67454.600000000006</v>
      </c>
      <c r="AC79">
        <v>1.0722619361763319</v>
      </c>
      <c r="AI79">
        <v>67454.600000000006</v>
      </c>
      <c r="AJ79">
        <v>1.0722619361763319</v>
      </c>
    </row>
    <row r="80" spans="2:38" x14ac:dyDescent="0.25">
      <c r="B80">
        <v>42606</v>
      </c>
      <c r="C80">
        <v>54620</v>
      </c>
      <c r="D80">
        <v>10696</v>
      </c>
      <c r="E80">
        <v>41856</v>
      </c>
      <c r="F80">
        <v>61059</v>
      </c>
      <c r="H80">
        <v>89590</v>
      </c>
      <c r="J80">
        <f t="shared" si="12"/>
        <v>42167.4</v>
      </c>
      <c r="K80">
        <f t="shared" si="13"/>
        <v>2.124627081584352</v>
      </c>
      <c r="L80">
        <f t="shared" si="14"/>
        <v>61059</v>
      </c>
      <c r="M80">
        <f t="shared" si="15"/>
        <v>10696</v>
      </c>
      <c r="N80">
        <f t="shared" si="16"/>
        <v>42167.4</v>
      </c>
      <c r="O80">
        <f t="shared" si="17"/>
        <v>50363</v>
      </c>
      <c r="Q80">
        <v>-12008</v>
      </c>
      <c r="R80">
        <v>-1068</v>
      </c>
      <c r="T80">
        <v>-1399.1999999999971</v>
      </c>
      <c r="U80">
        <v>-305.59999999999854</v>
      </c>
      <c r="W80">
        <v>8744.4</v>
      </c>
      <c r="X80">
        <v>752.80000000000007</v>
      </c>
      <c r="AD80">
        <v>42167.4</v>
      </c>
      <c r="AE80">
        <v>2.124627081584352</v>
      </c>
      <c r="AK80">
        <v>42167.4</v>
      </c>
      <c r="AL80">
        <v>2.124627081584352</v>
      </c>
    </row>
    <row r="81" spans="2:38" x14ac:dyDescent="0.25">
      <c r="B81">
        <v>106809</v>
      </c>
      <c r="C81">
        <v>72882</v>
      </c>
      <c r="D81">
        <v>89813</v>
      </c>
      <c r="E81">
        <v>30293</v>
      </c>
      <c r="F81">
        <v>87769</v>
      </c>
      <c r="H81">
        <v>134513</v>
      </c>
      <c r="J81">
        <f t="shared" si="12"/>
        <v>77513.2</v>
      </c>
      <c r="K81">
        <f t="shared" si="13"/>
        <v>1.7353560425837149</v>
      </c>
      <c r="L81">
        <f t="shared" si="14"/>
        <v>106809</v>
      </c>
      <c r="M81">
        <f t="shared" si="15"/>
        <v>30293</v>
      </c>
      <c r="N81">
        <f t="shared" si="16"/>
        <v>77513.2</v>
      </c>
      <c r="O81">
        <f t="shared" si="17"/>
        <v>76516</v>
      </c>
      <c r="Q81">
        <v>8807</v>
      </c>
      <c r="R81">
        <v>-5120</v>
      </c>
      <c r="T81">
        <v>-2264.6000000000058</v>
      </c>
      <c r="U81">
        <v>-770.60000000000582</v>
      </c>
      <c r="W81">
        <v>11068.199999999999</v>
      </c>
      <c r="X81">
        <v>791.8</v>
      </c>
      <c r="AF81">
        <v>77513.2</v>
      </c>
      <c r="AG81">
        <v>1.7353560425837149</v>
      </c>
      <c r="AI81">
        <v>77513.2</v>
      </c>
      <c r="AJ81">
        <v>1.7353560425837149</v>
      </c>
    </row>
    <row r="82" spans="2:38" x14ac:dyDescent="0.25">
      <c r="B82">
        <v>107770</v>
      </c>
      <c r="C82">
        <v>52880</v>
      </c>
      <c r="D82">
        <v>101343</v>
      </c>
      <c r="E82">
        <v>95285</v>
      </c>
      <c r="F82">
        <v>35657</v>
      </c>
      <c r="H82">
        <v>134496</v>
      </c>
      <c r="J82">
        <f t="shared" si="12"/>
        <v>78587</v>
      </c>
      <c r="K82">
        <f t="shared" si="13"/>
        <v>1.7114280987949662</v>
      </c>
      <c r="L82">
        <f t="shared" si="14"/>
        <v>107770</v>
      </c>
      <c r="M82">
        <f t="shared" si="15"/>
        <v>35657</v>
      </c>
      <c r="N82">
        <f t="shared" si="16"/>
        <v>78587</v>
      </c>
      <c r="O82">
        <f t="shared" si="17"/>
        <v>72113</v>
      </c>
      <c r="Q82">
        <v>-5724</v>
      </c>
      <c r="R82">
        <v>2909</v>
      </c>
      <c r="T82">
        <v>-12629.800000000003</v>
      </c>
      <c r="U82">
        <v>-1798.1999999999971</v>
      </c>
      <c r="W82">
        <v>22466.199999999997</v>
      </c>
      <c r="X82">
        <v>1997.8000000000002</v>
      </c>
      <c r="AF82">
        <v>78587</v>
      </c>
      <c r="AG82">
        <v>1.7114280987949662</v>
      </c>
      <c r="AK82">
        <v>78587</v>
      </c>
      <c r="AL82">
        <v>1.7114280987949662</v>
      </c>
    </row>
    <row r="83" spans="2:38" x14ac:dyDescent="0.25">
      <c r="B83">
        <v>50826</v>
      </c>
      <c r="C83">
        <v>25077</v>
      </c>
      <c r="D83">
        <v>55975</v>
      </c>
      <c r="E83">
        <v>108162</v>
      </c>
      <c r="F83">
        <v>28692</v>
      </c>
      <c r="H83">
        <v>82783</v>
      </c>
      <c r="J83">
        <f t="shared" si="12"/>
        <v>53746.400000000001</v>
      </c>
      <c r="K83">
        <f t="shared" si="13"/>
        <v>1.5402519982733727</v>
      </c>
      <c r="L83">
        <f t="shared" si="14"/>
        <v>108162</v>
      </c>
      <c r="M83">
        <f t="shared" si="15"/>
        <v>25077</v>
      </c>
      <c r="N83">
        <f t="shared" si="16"/>
        <v>53746.400000000001</v>
      </c>
      <c r="O83">
        <f t="shared" si="17"/>
        <v>83085</v>
      </c>
      <c r="Q83">
        <v>2341</v>
      </c>
      <c r="R83">
        <v>1945</v>
      </c>
      <c r="T83">
        <v>6957.2000000000044</v>
      </c>
      <c r="U83">
        <v>700.59999999999854</v>
      </c>
      <c r="W83">
        <v>12107.2</v>
      </c>
      <c r="X83">
        <v>1638.1999999999998</v>
      </c>
      <c r="AD83">
        <v>53746.400000000001</v>
      </c>
      <c r="AE83">
        <v>1.5402519982733727</v>
      </c>
      <c r="AI83">
        <v>53746.400000000001</v>
      </c>
      <c r="AJ83">
        <v>1.5402519982733727</v>
      </c>
    </row>
    <row r="84" spans="2:38" x14ac:dyDescent="0.25">
      <c r="B84">
        <v>66454</v>
      </c>
      <c r="C84">
        <v>65611</v>
      </c>
      <c r="D84">
        <v>111772</v>
      </c>
      <c r="E84">
        <v>14258</v>
      </c>
      <c r="F84">
        <v>85811</v>
      </c>
      <c r="H84">
        <v>103485</v>
      </c>
      <c r="J84">
        <f t="shared" si="12"/>
        <v>68781.2</v>
      </c>
      <c r="K84">
        <f t="shared" si="13"/>
        <v>1.5045535698708368</v>
      </c>
      <c r="L84">
        <f t="shared" si="14"/>
        <v>111772</v>
      </c>
      <c r="M84">
        <f t="shared" si="15"/>
        <v>14258</v>
      </c>
      <c r="N84">
        <f t="shared" si="16"/>
        <v>68781.2</v>
      </c>
      <c r="O84">
        <f t="shared" si="17"/>
        <v>97514</v>
      </c>
      <c r="Q84">
        <v>-8322</v>
      </c>
      <c r="R84">
        <v>1566</v>
      </c>
      <c r="T84">
        <v>-8930.1999999999971</v>
      </c>
      <c r="U84">
        <v>-3586</v>
      </c>
      <c r="W84">
        <v>12995.800000000001</v>
      </c>
      <c r="X84">
        <v>3586</v>
      </c>
      <c r="AB84">
        <v>68781.2</v>
      </c>
      <c r="AC84">
        <v>1.5045535698708368</v>
      </c>
      <c r="AI84">
        <v>68781.2</v>
      </c>
      <c r="AJ84">
        <v>1.5045535698708368</v>
      </c>
    </row>
    <row r="85" spans="2:38" x14ac:dyDescent="0.25">
      <c r="B85">
        <v>43169</v>
      </c>
      <c r="C85">
        <v>60352</v>
      </c>
      <c r="D85">
        <v>52514</v>
      </c>
      <c r="E85">
        <v>107397</v>
      </c>
      <c r="F85">
        <v>107388</v>
      </c>
      <c r="H85">
        <v>128753</v>
      </c>
      <c r="J85">
        <f t="shared" si="12"/>
        <v>74164</v>
      </c>
      <c r="K85">
        <f t="shared" si="13"/>
        <v>1.7360579256782267</v>
      </c>
      <c r="L85">
        <f t="shared" si="14"/>
        <v>107397</v>
      </c>
      <c r="M85">
        <f t="shared" si="15"/>
        <v>43169</v>
      </c>
      <c r="N85">
        <f t="shared" si="16"/>
        <v>74164</v>
      </c>
      <c r="O85">
        <f t="shared" si="17"/>
        <v>64228</v>
      </c>
      <c r="Q85">
        <v>30476</v>
      </c>
      <c r="R85">
        <v>909</v>
      </c>
      <c r="T85">
        <v>7645.6000000000058</v>
      </c>
      <c r="U85">
        <v>1352.1999999999971</v>
      </c>
      <c r="W85">
        <v>20454</v>
      </c>
      <c r="X85">
        <v>1745.8000000000002</v>
      </c>
      <c r="AB85">
        <v>74164</v>
      </c>
      <c r="AC85">
        <v>1.7360579256782267</v>
      </c>
      <c r="AI85">
        <v>74164</v>
      </c>
      <c r="AJ85">
        <v>1.7360579256782267</v>
      </c>
    </row>
    <row r="86" spans="2:38" x14ac:dyDescent="0.25">
      <c r="B86">
        <v>75699</v>
      </c>
      <c r="C86">
        <v>90186</v>
      </c>
      <c r="D86">
        <v>56535</v>
      </c>
      <c r="E86">
        <v>87163</v>
      </c>
      <c r="F86">
        <v>107968</v>
      </c>
      <c r="H86">
        <v>133412</v>
      </c>
      <c r="J86">
        <f t="shared" si="12"/>
        <v>83510.2</v>
      </c>
      <c r="K86">
        <f t="shared" si="13"/>
        <v>1.5975533527640935</v>
      </c>
      <c r="L86">
        <f t="shared" si="14"/>
        <v>107968</v>
      </c>
      <c r="M86">
        <f t="shared" si="15"/>
        <v>56535</v>
      </c>
      <c r="N86">
        <f t="shared" si="16"/>
        <v>83510.2</v>
      </c>
      <c r="O86">
        <f t="shared" si="17"/>
        <v>51433</v>
      </c>
      <c r="Q86">
        <v>-9514</v>
      </c>
      <c r="R86">
        <v>-872</v>
      </c>
      <c r="T86">
        <v>116.19999999999709</v>
      </c>
      <c r="U86">
        <v>-120.60000000000582</v>
      </c>
      <c r="W86">
        <v>5910.5999999999995</v>
      </c>
      <c r="X86">
        <v>170.6</v>
      </c>
      <c r="AF86">
        <v>83510.2</v>
      </c>
      <c r="AG86">
        <v>1.5975533527640935</v>
      </c>
      <c r="AI86">
        <v>83510.2</v>
      </c>
      <c r="AJ86">
        <v>1.5975533527640935</v>
      </c>
    </row>
    <row r="87" spans="2:38" x14ac:dyDescent="0.25">
      <c r="B87">
        <v>35881</v>
      </c>
      <c r="C87">
        <v>92532</v>
      </c>
      <c r="D87">
        <v>22834</v>
      </c>
      <c r="E87">
        <v>33259</v>
      </c>
      <c r="F87">
        <v>12468</v>
      </c>
      <c r="H87">
        <v>95556</v>
      </c>
      <c r="J87">
        <f t="shared" si="12"/>
        <v>39394.800000000003</v>
      </c>
      <c r="K87">
        <f t="shared" si="13"/>
        <v>2.4255993176764443</v>
      </c>
      <c r="L87">
        <f t="shared" si="14"/>
        <v>92532</v>
      </c>
      <c r="M87">
        <f t="shared" si="15"/>
        <v>12468</v>
      </c>
      <c r="N87">
        <f t="shared" si="16"/>
        <v>39394.800000000003</v>
      </c>
      <c r="O87">
        <f t="shared" si="17"/>
        <v>80064</v>
      </c>
      <c r="Q87">
        <v>15237</v>
      </c>
      <c r="R87">
        <v>-318</v>
      </c>
      <c r="T87">
        <v>9284.4000000000015</v>
      </c>
      <c r="U87">
        <v>1137.4000000000015</v>
      </c>
      <c r="W87">
        <v>12169.2</v>
      </c>
      <c r="X87">
        <v>1178.1999999999998</v>
      </c>
      <c r="AD87">
        <v>39394.800000000003</v>
      </c>
      <c r="AE87">
        <v>2.4255993176764443</v>
      </c>
      <c r="AK87">
        <v>39394.800000000003</v>
      </c>
      <c r="AL87">
        <v>2.4255993176764443</v>
      </c>
    </row>
    <row r="88" spans="2:38" x14ac:dyDescent="0.25">
      <c r="B88">
        <v>2766</v>
      </c>
      <c r="C88">
        <v>44216</v>
      </c>
      <c r="D88">
        <v>105687</v>
      </c>
      <c r="E88">
        <v>67864</v>
      </c>
      <c r="F88">
        <v>97743</v>
      </c>
      <c r="H88">
        <v>117830</v>
      </c>
      <c r="J88">
        <f t="shared" si="12"/>
        <v>63655.199999999997</v>
      </c>
      <c r="K88">
        <f t="shared" si="13"/>
        <v>1.8510663700687455</v>
      </c>
      <c r="L88">
        <f t="shared" si="14"/>
        <v>105687</v>
      </c>
      <c r="M88">
        <f t="shared" si="15"/>
        <v>2766</v>
      </c>
      <c r="N88">
        <f t="shared" si="16"/>
        <v>63655.199999999997</v>
      </c>
      <c r="O88">
        <f t="shared" si="17"/>
        <v>102921</v>
      </c>
      <c r="Q88">
        <v>17708</v>
      </c>
      <c r="R88">
        <v>134</v>
      </c>
      <c r="T88">
        <v>2524.1999999999971</v>
      </c>
      <c r="U88">
        <v>1532</v>
      </c>
      <c r="W88">
        <v>9031.8000000000011</v>
      </c>
      <c r="X88">
        <v>2797.6000000000004</v>
      </c>
      <c r="AD88">
        <v>63655.199999999997</v>
      </c>
      <c r="AE88">
        <v>1.8510663700687455</v>
      </c>
      <c r="AI88">
        <v>63655.199999999997</v>
      </c>
      <c r="AJ88">
        <v>1.8510663700687455</v>
      </c>
    </row>
    <row r="89" spans="2:38" x14ac:dyDescent="0.25">
      <c r="B89">
        <v>92066</v>
      </c>
      <c r="C89">
        <v>96896</v>
      </c>
      <c r="D89">
        <v>19005</v>
      </c>
      <c r="E89">
        <v>14563</v>
      </c>
      <c r="F89">
        <v>38865</v>
      </c>
      <c r="H89">
        <v>76106</v>
      </c>
      <c r="J89">
        <f t="shared" si="12"/>
        <v>52279</v>
      </c>
      <c r="K89">
        <f t="shared" si="13"/>
        <v>1.4557661776239026</v>
      </c>
      <c r="L89">
        <f t="shared" si="14"/>
        <v>96896</v>
      </c>
      <c r="M89">
        <f t="shared" si="15"/>
        <v>14563</v>
      </c>
      <c r="N89">
        <f t="shared" si="16"/>
        <v>52279</v>
      </c>
      <c r="O89">
        <f t="shared" si="17"/>
        <v>82333</v>
      </c>
      <c r="Q89">
        <v>-769</v>
      </c>
      <c r="R89">
        <v>-23</v>
      </c>
      <c r="T89">
        <v>77.80000000000291</v>
      </c>
      <c r="U89">
        <v>-1517.8000000000029</v>
      </c>
      <c r="W89">
        <v>14233.4</v>
      </c>
      <c r="X89">
        <v>2409</v>
      </c>
      <c r="Z89">
        <v>52279</v>
      </c>
      <c r="AA89">
        <v>1.4557661776239026</v>
      </c>
      <c r="AI89">
        <v>52279</v>
      </c>
      <c r="AJ89">
        <v>1.4557661776239026</v>
      </c>
    </row>
    <row r="90" spans="2:38" x14ac:dyDescent="0.25">
      <c r="B90">
        <v>83206</v>
      </c>
      <c r="C90">
        <v>12217</v>
      </c>
      <c r="D90">
        <v>108195</v>
      </c>
      <c r="E90">
        <v>71941</v>
      </c>
      <c r="F90">
        <v>59271</v>
      </c>
      <c r="H90">
        <v>91218</v>
      </c>
      <c r="J90">
        <f t="shared" si="12"/>
        <v>66966</v>
      </c>
      <c r="K90">
        <f t="shared" si="13"/>
        <v>1.3621539288594211</v>
      </c>
      <c r="L90">
        <f t="shared" si="14"/>
        <v>108195</v>
      </c>
      <c r="M90">
        <f t="shared" si="15"/>
        <v>12217</v>
      </c>
      <c r="N90">
        <f t="shared" si="16"/>
        <v>66966</v>
      </c>
      <c r="O90">
        <f t="shared" si="17"/>
        <v>95978</v>
      </c>
      <c r="Q90">
        <v>17541</v>
      </c>
      <c r="R90">
        <v>124</v>
      </c>
      <c r="T90">
        <v>-3291.6000000000058</v>
      </c>
      <c r="U90">
        <v>455</v>
      </c>
      <c r="W90">
        <v>7498.8</v>
      </c>
      <c r="X90">
        <v>1640.6</v>
      </c>
      <c r="AB90">
        <v>66966</v>
      </c>
      <c r="AC90">
        <v>1.3621539288594211</v>
      </c>
      <c r="AI90">
        <v>66966</v>
      </c>
      <c r="AJ90">
        <v>1.3621539288594211</v>
      </c>
    </row>
    <row r="91" spans="2:38" x14ac:dyDescent="0.25">
      <c r="B91">
        <v>45076</v>
      </c>
      <c r="C91">
        <v>24456</v>
      </c>
      <c r="D91">
        <v>12049</v>
      </c>
      <c r="E91">
        <v>43393</v>
      </c>
      <c r="F91">
        <v>75782</v>
      </c>
      <c r="H91">
        <v>79998</v>
      </c>
      <c r="J91">
        <f t="shared" si="12"/>
        <v>40151.199999999997</v>
      </c>
      <c r="K91">
        <f t="shared" si="13"/>
        <v>1.9924186574747456</v>
      </c>
      <c r="L91">
        <f t="shared" si="14"/>
        <v>75782</v>
      </c>
      <c r="M91">
        <f t="shared" si="15"/>
        <v>12049</v>
      </c>
      <c r="N91">
        <f t="shared" si="16"/>
        <v>40151.199999999997</v>
      </c>
      <c r="O91">
        <f t="shared" si="17"/>
        <v>63733</v>
      </c>
      <c r="Q91">
        <v>21450</v>
      </c>
      <c r="R91">
        <v>-989</v>
      </c>
      <c r="T91">
        <v>-6146</v>
      </c>
      <c r="U91">
        <v>504</v>
      </c>
      <c r="W91">
        <v>14989.599999999999</v>
      </c>
      <c r="X91">
        <v>808.8</v>
      </c>
      <c r="Z91">
        <v>40151.199999999997</v>
      </c>
      <c r="AA91">
        <v>1.9924186574747456</v>
      </c>
      <c r="AK91">
        <v>40151.199999999997</v>
      </c>
      <c r="AL91">
        <v>1.9924186574747456</v>
      </c>
    </row>
    <row r="92" spans="2:38" x14ac:dyDescent="0.25">
      <c r="B92">
        <v>98610</v>
      </c>
      <c r="C92">
        <v>95942</v>
      </c>
      <c r="D92">
        <v>4756</v>
      </c>
      <c r="E92">
        <v>84091</v>
      </c>
      <c r="F92">
        <v>39485</v>
      </c>
      <c r="H92">
        <v>70639</v>
      </c>
      <c r="J92">
        <f t="shared" si="12"/>
        <v>64576.800000000003</v>
      </c>
      <c r="K92">
        <f t="shared" si="13"/>
        <v>1.0938758191796434</v>
      </c>
      <c r="L92">
        <f t="shared" si="14"/>
        <v>98610</v>
      </c>
      <c r="M92">
        <f t="shared" si="15"/>
        <v>4756</v>
      </c>
      <c r="N92">
        <f t="shared" si="16"/>
        <v>64576.800000000003</v>
      </c>
      <c r="O92">
        <f t="shared" si="17"/>
        <v>93854</v>
      </c>
      <c r="Q92">
        <v>-23702</v>
      </c>
      <c r="R92">
        <v>1485</v>
      </c>
      <c r="T92">
        <v>-16160.399999999994</v>
      </c>
      <c r="U92">
        <v>-1065.5999999999913</v>
      </c>
      <c r="W92">
        <v>16160.400000000001</v>
      </c>
      <c r="X92">
        <v>2433.2000000000003</v>
      </c>
      <c r="AB92">
        <v>64576.800000000003</v>
      </c>
      <c r="AC92">
        <v>1.0938758191796434</v>
      </c>
      <c r="AI92">
        <v>64576.800000000003</v>
      </c>
      <c r="AJ92">
        <v>1.0938758191796434</v>
      </c>
    </row>
    <row r="93" spans="2:38" x14ac:dyDescent="0.25">
      <c r="B93">
        <v>88476</v>
      </c>
      <c r="C93">
        <v>84249</v>
      </c>
      <c r="D93">
        <v>12922</v>
      </c>
      <c r="E93">
        <v>113340</v>
      </c>
      <c r="F93">
        <v>29858</v>
      </c>
      <c r="H93">
        <v>115719</v>
      </c>
      <c r="J93">
        <f t="shared" si="12"/>
        <v>65769</v>
      </c>
      <c r="K93">
        <f t="shared" si="13"/>
        <v>1.7594763490398211</v>
      </c>
      <c r="L93">
        <f t="shared" si="14"/>
        <v>113340</v>
      </c>
      <c r="M93">
        <f t="shared" si="15"/>
        <v>12922</v>
      </c>
      <c r="N93">
        <f t="shared" si="16"/>
        <v>65769</v>
      </c>
      <c r="O93">
        <f t="shared" si="17"/>
        <v>100418</v>
      </c>
      <c r="Q93">
        <v>-1623</v>
      </c>
      <c r="R93">
        <v>3670</v>
      </c>
      <c r="T93">
        <v>-5767.8000000000029</v>
      </c>
      <c r="U93">
        <v>-2479.8000000000029</v>
      </c>
      <c r="W93">
        <v>7438.2000000000007</v>
      </c>
      <c r="X93">
        <v>3111.8</v>
      </c>
      <c r="AF93">
        <v>65769</v>
      </c>
      <c r="AG93">
        <v>1.7594763490398211</v>
      </c>
      <c r="AI93">
        <v>65769</v>
      </c>
      <c r="AJ93">
        <v>1.7594763490398211</v>
      </c>
    </row>
    <row r="94" spans="2:38" x14ac:dyDescent="0.25">
      <c r="B94">
        <v>84199</v>
      </c>
      <c r="C94">
        <v>39195</v>
      </c>
      <c r="D94">
        <v>9731</v>
      </c>
      <c r="E94">
        <v>24527</v>
      </c>
      <c r="F94">
        <v>66144</v>
      </c>
      <c r="H94">
        <v>110638</v>
      </c>
      <c r="J94">
        <f t="shared" si="12"/>
        <v>44759.199999999997</v>
      </c>
      <c r="K94">
        <f t="shared" si="13"/>
        <v>2.4718493628125615</v>
      </c>
      <c r="L94">
        <f t="shared" si="14"/>
        <v>84199</v>
      </c>
      <c r="M94">
        <f t="shared" si="15"/>
        <v>9731</v>
      </c>
      <c r="N94">
        <f t="shared" si="16"/>
        <v>44759.199999999997</v>
      </c>
      <c r="O94">
        <f t="shared" si="17"/>
        <v>74468</v>
      </c>
      <c r="Q94">
        <v>-800</v>
      </c>
      <c r="R94">
        <v>-654</v>
      </c>
      <c r="T94">
        <v>-6753.2000000000044</v>
      </c>
      <c r="U94">
        <v>-431.40000000000146</v>
      </c>
      <c r="W94">
        <v>10104.4</v>
      </c>
      <c r="X94">
        <v>1547</v>
      </c>
      <c r="AD94">
        <v>44759.199999999997</v>
      </c>
      <c r="AE94">
        <v>2.4718493628125615</v>
      </c>
      <c r="AK94">
        <v>44759.199999999997</v>
      </c>
      <c r="AL94">
        <v>2.4718493628125615</v>
      </c>
    </row>
    <row r="95" spans="2:38" x14ac:dyDescent="0.25">
      <c r="B95">
        <v>77252</v>
      </c>
      <c r="C95">
        <v>117830</v>
      </c>
      <c r="D95">
        <v>29830</v>
      </c>
      <c r="E95">
        <v>77790</v>
      </c>
      <c r="F95">
        <v>90310</v>
      </c>
      <c r="H95">
        <v>96288</v>
      </c>
      <c r="J95">
        <f t="shared" si="12"/>
        <v>78602.399999999994</v>
      </c>
      <c r="K95">
        <f t="shared" si="13"/>
        <v>1.2250007633354707</v>
      </c>
      <c r="L95">
        <f t="shared" si="14"/>
        <v>117830</v>
      </c>
      <c r="M95">
        <f t="shared" si="15"/>
        <v>29830</v>
      </c>
      <c r="N95">
        <f t="shared" si="16"/>
        <v>78602.399999999994</v>
      </c>
      <c r="O95">
        <f t="shared" si="17"/>
        <v>88000</v>
      </c>
      <c r="Q95">
        <v>-14904</v>
      </c>
      <c r="R95">
        <v>-428</v>
      </c>
      <c r="T95">
        <v>5761.7999999999884</v>
      </c>
      <c r="U95">
        <v>-43.80000000000291</v>
      </c>
      <c r="W95">
        <v>8446.2000000000007</v>
      </c>
      <c r="X95">
        <v>2245</v>
      </c>
      <c r="AF95">
        <v>78602.399999999994</v>
      </c>
      <c r="AG95">
        <v>1.2250007633354707</v>
      </c>
      <c r="AI95">
        <v>78602.399999999994</v>
      </c>
      <c r="AJ95">
        <v>1.2250007633354707</v>
      </c>
    </row>
    <row r="96" spans="2:38" x14ac:dyDescent="0.25">
      <c r="B96">
        <v>57917</v>
      </c>
      <c r="C96">
        <v>79655</v>
      </c>
      <c r="D96">
        <v>61023</v>
      </c>
      <c r="E96">
        <v>23761</v>
      </c>
      <c r="F96">
        <v>51186</v>
      </c>
      <c r="H96">
        <v>74675</v>
      </c>
      <c r="J96">
        <f t="shared" si="12"/>
        <v>54708.4</v>
      </c>
      <c r="K96">
        <f t="shared" si="13"/>
        <v>1.3649640640194194</v>
      </c>
      <c r="L96">
        <f t="shared" si="14"/>
        <v>79655</v>
      </c>
      <c r="M96">
        <f t="shared" si="15"/>
        <v>23761</v>
      </c>
      <c r="N96">
        <f t="shared" si="16"/>
        <v>54708.4</v>
      </c>
      <c r="O96">
        <f t="shared" si="17"/>
        <v>55894</v>
      </c>
      <c r="Q96">
        <v>-5152</v>
      </c>
      <c r="R96">
        <v>3439</v>
      </c>
      <c r="T96">
        <v>6713.8000000000029</v>
      </c>
      <c r="U96">
        <v>-822</v>
      </c>
      <c r="W96">
        <v>13650.2</v>
      </c>
      <c r="X96">
        <v>1856</v>
      </c>
      <c r="AD96">
        <v>54708.4</v>
      </c>
      <c r="AE96">
        <v>1.3649640640194194</v>
      </c>
      <c r="AI96">
        <v>54708.4</v>
      </c>
      <c r="AJ96">
        <v>1.3649640640194194</v>
      </c>
    </row>
    <row r="97" spans="2:38" x14ac:dyDescent="0.25">
      <c r="B97">
        <v>23680</v>
      </c>
      <c r="C97">
        <v>32657</v>
      </c>
      <c r="D97">
        <v>21253</v>
      </c>
      <c r="E97">
        <v>79194</v>
      </c>
      <c r="F97">
        <v>98951</v>
      </c>
      <c r="H97">
        <v>103998</v>
      </c>
      <c r="J97">
        <f t="shared" si="12"/>
        <v>51147</v>
      </c>
      <c r="K97">
        <f t="shared" si="13"/>
        <v>2.0333157369933721</v>
      </c>
      <c r="L97">
        <f t="shared" si="14"/>
        <v>98951</v>
      </c>
      <c r="M97">
        <f t="shared" si="15"/>
        <v>21253</v>
      </c>
      <c r="N97">
        <f t="shared" si="16"/>
        <v>51147</v>
      </c>
      <c r="O97">
        <f t="shared" si="17"/>
        <v>77698</v>
      </c>
      <c r="Q97">
        <v>-3381</v>
      </c>
      <c r="R97">
        <v>0</v>
      </c>
      <c r="T97">
        <v>-18643.199999999997</v>
      </c>
      <c r="U97">
        <v>161.19999999999709</v>
      </c>
      <c r="W97">
        <v>18643.2</v>
      </c>
      <c r="X97">
        <v>1191.1999999999998</v>
      </c>
      <c r="AF97">
        <v>51147</v>
      </c>
      <c r="AG97">
        <v>2.0333157369933721</v>
      </c>
      <c r="AK97">
        <v>51147</v>
      </c>
      <c r="AL97">
        <v>2.0333157369933721</v>
      </c>
    </row>
    <row r="98" spans="2:38" x14ac:dyDescent="0.25">
      <c r="B98">
        <v>98446</v>
      </c>
      <c r="C98">
        <v>63730</v>
      </c>
      <c r="D98">
        <v>12951</v>
      </c>
      <c r="E98">
        <v>44797</v>
      </c>
      <c r="F98">
        <v>39073</v>
      </c>
      <c r="H98">
        <v>53080</v>
      </c>
      <c r="J98">
        <f t="shared" si="12"/>
        <v>51799.4</v>
      </c>
      <c r="K98">
        <f t="shared" ref="K98:K129" si="18">H98/J98</f>
        <v>1.0247222940806264</v>
      </c>
      <c r="L98">
        <f t="shared" si="14"/>
        <v>98446</v>
      </c>
      <c r="M98">
        <f t="shared" si="15"/>
        <v>12951</v>
      </c>
      <c r="N98">
        <f t="shared" si="16"/>
        <v>51799.4</v>
      </c>
      <c r="O98">
        <f t="shared" si="17"/>
        <v>85495</v>
      </c>
      <c r="Q98">
        <v>-16415</v>
      </c>
      <c r="R98">
        <v>-426</v>
      </c>
      <c r="T98">
        <v>-8052.4000000000015</v>
      </c>
      <c r="U98">
        <v>-209.59999999999854</v>
      </c>
      <c r="W98">
        <v>10079.6</v>
      </c>
      <c r="X98">
        <v>209.6</v>
      </c>
      <c r="Z98">
        <v>51799.4</v>
      </c>
      <c r="AA98">
        <v>1.0247222940806264</v>
      </c>
      <c r="AI98">
        <v>51799.4</v>
      </c>
      <c r="AJ98">
        <v>1.0247222940806264</v>
      </c>
    </row>
    <row r="99" spans="2:38" x14ac:dyDescent="0.25">
      <c r="B99">
        <v>93259</v>
      </c>
      <c r="C99">
        <v>110378</v>
      </c>
      <c r="D99">
        <v>31800</v>
      </c>
      <c r="E99">
        <v>107967</v>
      </c>
      <c r="F99">
        <v>29998</v>
      </c>
      <c r="H99">
        <v>78347</v>
      </c>
      <c r="J99">
        <f t="shared" si="12"/>
        <v>74680.399999999994</v>
      </c>
      <c r="K99">
        <f t="shared" si="18"/>
        <v>1.0490972196185346</v>
      </c>
      <c r="L99">
        <f t="shared" si="14"/>
        <v>110378</v>
      </c>
      <c r="M99">
        <f t="shared" si="15"/>
        <v>29998</v>
      </c>
      <c r="N99">
        <f t="shared" si="16"/>
        <v>74680.399999999994</v>
      </c>
      <c r="O99">
        <f t="shared" si="17"/>
        <v>80380</v>
      </c>
      <c r="Q99">
        <v>-26572</v>
      </c>
      <c r="R99">
        <v>1061</v>
      </c>
      <c r="T99">
        <v>-7385.2000000000116</v>
      </c>
      <c r="U99">
        <v>1335.5999999999913</v>
      </c>
      <c r="W99">
        <v>11930.4</v>
      </c>
      <c r="X99">
        <v>1800</v>
      </c>
      <c r="AB99">
        <v>74680.399999999994</v>
      </c>
      <c r="AC99">
        <v>1.0490972196185346</v>
      </c>
      <c r="AI99">
        <v>74680.399999999994</v>
      </c>
      <c r="AJ99">
        <v>1.0490972196185346</v>
      </c>
    </row>
    <row r="100" spans="2:38" x14ac:dyDescent="0.25">
      <c r="B100">
        <v>78971</v>
      </c>
      <c r="C100">
        <v>107916</v>
      </c>
      <c r="D100">
        <v>31391</v>
      </c>
      <c r="E100">
        <v>55373</v>
      </c>
      <c r="F100">
        <v>45092</v>
      </c>
      <c r="H100">
        <v>107870</v>
      </c>
      <c r="J100">
        <f t="shared" si="12"/>
        <v>63748.6</v>
      </c>
      <c r="K100">
        <f t="shared" si="18"/>
        <v>1.6921155915580892</v>
      </c>
      <c r="L100">
        <f t="shared" si="14"/>
        <v>107916</v>
      </c>
      <c r="M100">
        <f t="shared" si="15"/>
        <v>31391</v>
      </c>
      <c r="N100">
        <f t="shared" si="16"/>
        <v>63748.6</v>
      </c>
      <c r="O100">
        <f t="shared" si="17"/>
        <v>76525</v>
      </c>
      <c r="Q100">
        <v>-16114</v>
      </c>
      <c r="R100">
        <v>4519</v>
      </c>
      <c r="T100">
        <v>-1712</v>
      </c>
      <c r="U100">
        <v>-277.80000000000291</v>
      </c>
      <c r="W100">
        <v>2588.4</v>
      </c>
      <c r="X100">
        <v>439.4</v>
      </c>
      <c r="AF100">
        <v>63748.6</v>
      </c>
      <c r="AG100">
        <v>1.6921155915580892</v>
      </c>
      <c r="AI100">
        <v>63748.6</v>
      </c>
      <c r="AJ100">
        <v>1.6921155915580892</v>
      </c>
    </row>
    <row r="101" spans="2:38" x14ac:dyDescent="0.25">
      <c r="B101">
        <v>44889</v>
      </c>
      <c r="C101">
        <v>109262</v>
      </c>
      <c r="D101">
        <v>26510</v>
      </c>
      <c r="E101">
        <v>32491</v>
      </c>
      <c r="F101">
        <v>102009</v>
      </c>
      <c r="H101">
        <v>74463</v>
      </c>
      <c r="J101">
        <f t="shared" si="12"/>
        <v>63032.2</v>
      </c>
      <c r="K101">
        <f t="shared" si="18"/>
        <v>1.1813485805667581</v>
      </c>
      <c r="L101">
        <f t="shared" si="14"/>
        <v>109262</v>
      </c>
      <c r="M101">
        <f t="shared" si="15"/>
        <v>26510</v>
      </c>
      <c r="N101">
        <f t="shared" si="16"/>
        <v>63032.2</v>
      </c>
      <c r="O101">
        <f t="shared" si="17"/>
        <v>82752</v>
      </c>
      <c r="Q101">
        <v>-3273</v>
      </c>
      <c r="R101">
        <v>8</v>
      </c>
      <c r="T101">
        <v>253</v>
      </c>
      <c r="U101">
        <v>-1283.8000000000029</v>
      </c>
      <c r="W101">
        <v>14487.400000000001</v>
      </c>
      <c r="X101">
        <v>1411.7999999999997</v>
      </c>
      <c r="Z101">
        <v>63032.2</v>
      </c>
      <c r="AA101">
        <v>1.1813485805667581</v>
      </c>
      <c r="AI101">
        <v>63032.2</v>
      </c>
      <c r="AJ101">
        <v>1.1813485805667581</v>
      </c>
    </row>
    <row r="103" spans="2:38" x14ac:dyDescent="0.25">
      <c r="B103">
        <v>1457071</v>
      </c>
      <c r="C103">
        <v>1678230</v>
      </c>
      <c r="D103">
        <v>1363999</v>
      </c>
      <c r="E103">
        <v>1596385</v>
      </c>
      <c r="F103">
        <v>1608016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1D998-D0C5-400F-A344-9E26049D0A62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4881</v>
      </c>
      <c r="C2">
        <v>66618</v>
      </c>
      <c r="D2">
        <v>93080</v>
      </c>
      <c r="E2">
        <v>11763</v>
      </c>
      <c r="F2">
        <v>22623</v>
      </c>
      <c r="H2">
        <v>63307</v>
      </c>
      <c r="J2">
        <f t="shared" ref="J2:J33" si="0">AVERAGE(B2:F2)</f>
        <v>39793</v>
      </c>
      <c r="K2">
        <f t="shared" ref="K2:K33" si="1">H2/J2</f>
        <v>1.5909079486341819</v>
      </c>
      <c r="L2">
        <f t="shared" ref="L2:L33" si="2">MAX(B2:F2)</f>
        <v>93080</v>
      </c>
      <c r="M2">
        <f t="shared" ref="M2:M33" si="3">MIN(B2:F2)</f>
        <v>4881</v>
      </c>
      <c r="N2">
        <f t="shared" ref="N2:N33" si="4">AVERAGE(B2:F2)</f>
        <v>39793</v>
      </c>
      <c r="O2">
        <f t="shared" ref="O2:O33" si="5">L2-M2</f>
        <v>88199</v>
      </c>
      <c r="Q2">
        <v>1315</v>
      </c>
      <c r="R2">
        <v>718</v>
      </c>
      <c r="T2">
        <v>-15212.599999999999</v>
      </c>
      <c r="U2">
        <v>-64.80000000000291</v>
      </c>
      <c r="W2">
        <v>16817</v>
      </c>
      <c r="X2">
        <v>2758</v>
      </c>
      <c r="Z2">
        <v>39793</v>
      </c>
      <c r="AA2">
        <v>1.5909079486341819</v>
      </c>
      <c r="AI2">
        <v>39793</v>
      </c>
      <c r="AJ2">
        <v>1.5909079486341819</v>
      </c>
    </row>
    <row r="3" spans="1:38" x14ac:dyDescent="0.25">
      <c r="B3">
        <v>34887</v>
      </c>
      <c r="C3">
        <v>117148</v>
      </c>
      <c r="D3">
        <v>71154</v>
      </c>
      <c r="E3">
        <v>6270</v>
      </c>
      <c r="F3">
        <v>6050</v>
      </c>
      <c r="H3">
        <v>113350</v>
      </c>
      <c r="J3">
        <f t="shared" si="0"/>
        <v>47101.8</v>
      </c>
      <c r="K3">
        <f t="shared" si="1"/>
        <v>2.4064897732146115</v>
      </c>
      <c r="L3">
        <f t="shared" si="2"/>
        <v>117148</v>
      </c>
      <c r="M3">
        <f t="shared" si="3"/>
        <v>6050</v>
      </c>
      <c r="N3">
        <f t="shared" si="4"/>
        <v>47101.8</v>
      </c>
      <c r="O3">
        <f t="shared" si="5"/>
        <v>111098</v>
      </c>
      <c r="Q3">
        <v>14581</v>
      </c>
      <c r="R3">
        <v>-3058</v>
      </c>
      <c r="T3">
        <v>9759</v>
      </c>
      <c r="U3">
        <v>1667.8000000000029</v>
      </c>
      <c r="W3">
        <v>16943.400000000001</v>
      </c>
      <c r="X3">
        <v>2163.4</v>
      </c>
      <c r="AD3">
        <v>47101.8</v>
      </c>
      <c r="AE3">
        <v>2.4064897732146115</v>
      </c>
      <c r="AK3">
        <v>47101.8</v>
      </c>
      <c r="AL3">
        <v>2.4064897732146115</v>
      </c>
    </row>
    <row r="4" spans="1:38" x14ac:dyDescent="0.25">
      <c r="B4">
        <v>91411</v>
      </c>
      <c r="C4">
        <v>36797</v>
      </c>
      <c r="D4">
        <v>41213</v>
      </c>
      <c r="E4">
        <v>100403</v>
      </c>
      <c r="F4">
        <v>20398</v>
      </c>
      <c r="H4">
        <v>78661</v>
      </c>
      <c r="J4">
        <f t="shared" si="0"/>
        <v>58044.4</v>
      </c>
      <c r="K4">
        <f t="shared" si="1"/>
        <v>1.3551867191322504</v>
      </c>
      <c r="L4">
        <f t="shared" si="2"/>
        <v>100403</v>
      </c>
      <c r="M4">
        <f t="shared" si="3"/>
        <v>20398</v>
      </c>
      <c r="N4">
        <f t="shared" si="4"/>
        <v>58044.4</v>
      </c>
      <c r="O4">
        <f t="shared" si="5"/>
        <v>80005</v>
      </c>
      <c r="Q4">
        <v>-3380</v>
      </c>
      <c r="R4">
        <v>-2875</v>
      </c>
      <c r="T4">
        <v>7491.4000000000015</v>
      </c>
      <c r="U4">
        <v>119.40000000000146</v>
      </c>
      <c r="W4">
        <v>13487.8</v>
      </c>
      <c r="X4">
        <v>1272.5999999999999</v>
      </c>
      <c r="AD4">
        <v>58044.4</v>
      </c>
      <c r="AE4">
        <v>1.3551867191322504</v>
      </c>
      <c r="AI4">
        <v>58044.4</v>
      </c>
      <c r="AJ4">
        <v>1.3551867191322504</v>
      </c>
    </row>
    <row r="5" spans="1:38" x14ac:dyDescent="0.25">
      <c r="B5">
        <v>6604</v>
      </c>
      <c r="C5">
        <v>66132</v>
      </c>
      <c r="D5">
        <v>76867</v>
      </c>
      <c r="E5">
        <v>89437</v>
      </c>
      <c r="F5">
        <v>56375</v>
      </c>
      <c r="H5">
        <v>138999</v>
      </c>
      <c r="J5">
        <f t="shared" si="0"/>
        <v>59083</v>
      </c>
      <c r="K5">
        <f t="shared" si="1"/>
        <v>2.3526056564494016</v>
      </c>
      <c r="L5">
        <f t="shared" si="2"/>
        <v>89437</v>
      </c>
      <c r="M5">
        <f t="shared" si="3"/>
        <v>6604</v>
      </c>
      <c r="N5">
        <f t="shared" si="4"/>
        <v>59083</v>
      </c>
      <c r="O5">
        <f t="shared" si="5"/>
        <v>82833</v>
      </c>
      <c r="Q5">
        <v>3330</v>
      </c>
      <c r="R5">
        <v>-972</v>
      </c>
      <c r="T5">
        <v>-18210.199999999997</v>
      </c>
      <c r="U5">
        <v>-546.19999999999709</v>
      </c>
      <c r="W5">
        <v>18210.2</v>
      </c>
      <c r="X5">
        <v>572.6</v>
      </c>
      <c r="AF5">
        <v>59083</v>
      </c>
      <c r="AG5">
        <v>2.3526056564494016</v>
      </c>
      <c r="AK5">
        <v>59083</v>
      </c>
      <c r="AL5">
        <v>2.3526056564494016</v>
      </c>
    </row>
    <row r="6" spans="1:38" x14ac:dyDescent="0.25">
      <c r="B6">
        <v>93982</v>
      </c>
      <c r="C6">
        <v>62666</v>
      </c>
      <c r="D6">
        <v>81055</v>
      </c>
      <c r="E6">
        <v>46592</v>
      </c>
      <c r="F6">
        <v>8931</v>
      </c>
      <c r="H6">
        <v>92317</v>
      </c>
      <c r="J6">
        <f t="shared" si="0"/>
        <v>58645.2</v>
      </c>
      <c r="K6">
        <f t="shared" si="1"/>
        <v>1.5741612271763077</v>
      </c>
      <c r="L6">
        <f t="shared" si="2"/>
        <v>93982</v>
      </c>
      <c r="M6">
        <f t="shared" si="3"/>
        <v>8931</v>
      </c>
      <c r="N6">
        <f t="shared" si="4"/>
        <v>58645.2</v>
      </c>
      <c r="O6">
        <f t="shared" si="5"/>
        <v>85051</v>
      </c>
      <c r="Q6">
        <v>-10265</v>
      </c>
      <c r="R6">
        <v>-3060</v>
      </c>
      <c r="T6">
        <v>4279.1999999999971</v>
      </c>
      <c r="U6">
        <v>-779.60000000000582</v>
      </c>
      <c r="W6">
        <v>16650</v>
      </c>
      <c r="X6">
        <v>797.19999999999982</v>
      </c>
      <c r="AD6">
        <v>58645.2</v>
      </c>
      <c r="AE6">
        <v>1.5741612271763077</v>
      </c>
      <c r="AI6">
        <v>58645.2</v>
      </c>
      <c r="AJ6">
        <v>1.5741612271763077</v>
      </c>
    </row>
    <row r="7" spans="1:38" x14ac:dyDescent="0.25">
      <c r="B7">
        <v>44430</v>
      </c>
      <c r="C7">
        <v>87915</v>
      </c>
      <c r="D7">
        <v>85799</v>
      </c>
      <c r="E7">
        <v>47779</v>
      </c>
      <c r="F7">
        <v>83197</v>
      </c>
      <c r="H7">
        <v>75783</v>
      </c>
      <c r="J7">
        <f t="shared" si="0"/>
        <v>69824</v>
      </c>
      <c r="K7">
        <f t="shared" si="1"/>
        <v>1.0853431484876261</v>
      </c>
      <c r="L7">
        <f t="shared" si="2"/>
        <v>87915</v>
      </c>
      <c r="M7">
        <f t="shared" si="3"/>
        <v>44430</v>
      </c>
      <c r="N7">
        <f t="shared" si="4"/>
        <v>69824</v>
      </c>
      <c r="O7">
        <f t="shared" si="5"/>
        <v>43485</v>
      </c>
      <c r="Q7">
        <v>3828</v>
      </c>
      <c r="R7">
        <v>783</v>
      </c>
      <c r="T7">
        <v>-679.60000000000582</v>
      </c>
      <c r="U7">
        <v>-117.19999999999709</v>
      </c>
      <c r="W7">
        <v>9818.8000000000011</v>
      </c>
      <c r="X7">
        <v>1069.5999999999999</v>
      </c>
      <c r="AB7">
        <v>69824</v>
      </c>
      <c r="AC7">
        <v>1.0853431484876261</v>
      </c>
      <c r="AI7">
        <v>69824</v>
      </c>
      <c r="AJ7">
        <v>1.0853431484876261</v>
      </c>
    </row>
    <row r="8" spans="1:38" x14ac:dyDescent="0.25">
      <c r="B8">
        <v>9775</v>
      </c>
      <c r="C8">
        <v>50436</v>
      </c>
      <c r="D8">
        <v>120222</v>
      </c>
      <c r="E8">
        <v>47506</v>
      </c>
      <c r="F8">
        <v>108471</v>
      </c>
      <c r="H8">
        <v>107525</v>
      </c>
      <c r="J8">
        <f t="shared" si="0"/>
        <v>67282</v>
      </c>
      <c r="K8">
        <f t="shared" si="1"/>
        <v>1.5981243125947504</v>
      </c>
      <c r="L8">
        <f t="shared" si="2"/>
        <v>120222</v>
      </c>
      <c r="M8">
        <f t="shared" si="3"/>
        <v>9775</v>
      </c>
      <c r="N8">
        <f t="shared" si="4"/>
        <v>67282</v>
      </c>
      <c r="O8">
        <f t="shared" si="5"/>
        <v>110447</v>
      </c>
      <c r="Q8">
        <v>7772</v>
      </c>
      <c r="R8">
        <v>727</v>
      </c>
      <c r="T8">
        <v>18524.800000000003</v>
      </c>
      <c r="U8">
        <v>666.39999999999418</v>
      </c>
      <c r="W8">
        <v>18524.800000000003</v>
      </c>
      <c r="X8">
        <v>2288.3999999999996</v>
      </c>
      <c r="AD8">
        <v>67282</v>
      </c>
      <c r="AE8">
        <v>1.5981243125947504</v>
      </c>
      <c r="AI8">
        <v>67282</v>
      </c>
      <c r="AJ8">
        <v>1.5981243125947504</v>
      </c>
    </row>
    <row r="9" spans="1:38" x14ac:dyDescent="0.25">
      <c r="B9">
        <v>14387</v>
      </c>
      <c r="C9">
        <v>95060</v>
      </c>
      <c r="D9">
        <v>36022</v>
      </c>
      <c r="E9">
        <v>101251</v>
      </c>
      <c r="F9">
        <v>79897</v>
      </c>
      <c r="H9">
        <v>112477</v>
      </c>
      <c r="J9">
        <f t="shared" si="0"/>
        <v>65323.4</v>
      </c>
      <c r="K9">
        <f t="shared" si="1"/>
        <v>1.7218485259493534</v>
      </c>
      <c r="L9">
        <f t="shared" si="2"/>
        <v>101251</v>
      </c>
      <c r="M9">
        <f t="shared" si="3"/>
        <v>14387</v>
      </c>
      <c r="N9">
        <f t="shared" si="4"/>
        <v>65323.4</v>
      </c>
      <c r="O9">
        <f t="shared" si="5"/>
        <v>86864</v>
      </c>
      <c r="Q9">
        <v>7189</v>
      </c>
      <c r="R9">
        <v>-2837</v>
      </c>
      <c r="T9">
        <v>1584.8000000000029</v>
      </c>
      <c r="U9">
        <v>-764.79999999999563</v>
      </c>
      <c r="W9">
        <v>8748.4000000000015</v>
      </c>
      <c r="X9">
        <v>906</v>
      </c>
      <c r="AF9">
        <v>65323.4</v>
      </c>
      <c r="AG9">
        <v>1.7218485259493534</v>
      </c>
      <c r="AI9">
        <v>65323.4</v>
      </c>
      <c r="AJ9">
        <v>1.7218485259493534</v>
      </c>
    </row>
    <row r="10" spans="1:38" x14ac:dyDescent="0.25">
      <c r="B10">
        <v>70284</v>
      </c>
      <c r="C10">
        <v>56135</v>
      </c>
      <c r="D10">
        <v>32532</v>
      </c>
      <c r="E10">
        <v>15908</v>
      </c>
      <c r="F10">
        <v>24410</v>
      </c>
      <c r="H10">
        <v>83509</v>
      </c>
      <c r="J10">
        <f t="shared" si="0"/>
        <v>39853.800000000003</v>
      </c>
      <c r="K10">
        <f t="shared" si="1"/>
        <v>2.0953836271572595</v>
      </c>
      <c r="L10">
        <f t="shared" si="2"/>
        <v>70284</v>
      </c>
      <c r="M10">
        <f t="shared" si="3"/>
        <v>15908</v>
      </c>
      <c r="N10">
        <f t="shared" si="4"/>
        <v>39853.800000000003</v>
      </c>
      <c r="O10">
        <f t="shared" si="5"/>
        <v>54376</v>
      </c>
      <c r="Q10">
        <v>-1361</v>
      </c>
      <c r="R10">
        <v>-1423</v>
      </c>
      <c r="T10">
        <v>1133.4000000000015</v>
      </c>
      <c r="U10">
        <v>220.80000000000291</v>
      </c>
      <c r="W10">
        <v>3357.4</v>
      </c>
      <c r="X10">
        <v>1396.3999999999999</v>
      </c>
      <c r="AD10">
        <v>39853.800000000003</v>
      </c>
      <c r="AE10">
        <v>2.0953836271572595</v>
      </c>
      <c r="AK10">
        <v>39853.800000000003</v>
      </c>
      <c r="AL10">
        <v>2.0953836271572595</v>
      </c>
    </row>
    <row r="11" spans="1:38" x14ac:dyDescent="0.25">
      <c r="B11">
        <v>36631</v>
      </c>
      <c r="C11">
        <v>30968</v>
      </c>
      <c r="D11">
        <v>90778</v>
      </c>
      <c r="E11">
        <v>29070</v>
      </c>
      <c r="F11">
        <v>92438</v>
      </c>
      <c r="H11">
        <v>100755</v>
      </c>
      <c r="J11">
        <f t="shared" si="0"/>
        <v>55977</v>
      </c>
      <c r="K11">
        <f t="shared" si="1"/>
        <v>1.7999356878718045</v>
      </c>
      <c r="L11">
        <f t="shared" si="2"/>
        <v>92438</v>
      </c>
      <c r="M11">
        <f t="shared" si="3"/>
        <v>29070</v>
      </c>
      <c r="N11">
        <f t="shared" si="4"/>
        <v>55977</v>
      </c>
      <c r="O11">
        <f t="shared" si="5"/>
        <v>63368</v>
      </c>
      <c r="Q11">
        <v>-1581</v>
      </c>
      <c r="R11">
        <v>-2767</v>
      </c>
      <c r="T11">
        <v>-15904.199999999997</v>
      </c>
      <c r="U11">
        <v>1259.4000000000015</v>
      </c>
      <c r="W11">
        <v>15904.2</v>
      </c>
      <c r="X11">
        <v>1982.2</v>
      </c>
      <c r="AB11">
        <v>55977</v>
      </c>
      <c r="AC11">
        <v>1.7999356878718045</v>
      </c>
      <c r="AK11">
        <v>55977</v>
      </c>
      <c r="AL11">
        <v>1.7999356878718045</v>
      </c>
    </row>
    <row r="12" spans="1:38" x14ac:dyDescent="0.25">
      <c r="B12">
        <v>62806</v>
      </c>
      <c r="C12">
        <v>94805</v>
      </c>
      <c r="D12">
        <v>26748</v>
      </c>
      <c r="E12">
        <v>71010</v>
      </c>
      <c r="F12">
        <v>106746</v>
      </c>
      <c r="H12">
        <v>95926</v>
      </c>
      <c r="J12">
        <f t="shared" si="0"/>
        <v>72423</v>
      </c>
      <c r="K12">
        <f t="shared" si="1"/>
        <v>1.3245239771895669</v>
      </c>
      <c r="L12">
        <f t="shared" si="2"/>
        <v>106746</v>
      </c>
      <c r="M12">
        <f t="shared" si="3"/>
        <v>26748</v>
      </c>
      <c r="N12">
        <f t="shared" si="4"/>
        <v>72423</v>
      </c>
      <c r="O12">
        <f t="shared" si="5"/>
        <v>79998</v>
      </c>
      <c r="Q12">
        <v>-8132</v>
      </c>
      <c r="R12">
        <v>-1488</v>
      </c>
      <c r="T12">
        <v>11611.800000000003</v>
      </c>
      <c r="U12">
        <v>-126.19999999999709</v>
      </c>
      <c r="W12">
        <v>16607.400000000001</v>
      </c>
      <c r="X12">
        <v>347</v>
      </c>
      <c r="AD12">
        <v>72423</v>
      </c>
      <c r="AE12">
        <v>1.3245239771895669</v>
      </c>
      <c r="AI12">
        <v>72423</v>
      </c>
      <c r="AJ12">
        <v>1.3245239771895669</v>
      </c>
    </row>
    <row r="13" spans="1:38" x14ac:dyDescent="0.25">
      <c r="B13">
        <v>29034</v>
      </c>
      <c r="C13">
        <v>111190</v>
      </c>
      <c r="D13">
        <v>100349</v>
      </c>
      <c r="E13">
        <v>93610</v>
      </c>
      <c r="F13">
        <v>41155</v>
      </c>
      <c r="H13">
        <v>80591</v>
      </c>
      <c r="J13">
        <f t="shared" si="0"/>
        <v>75067.600000000006</v>
      </c>
      <c r="K13">
        <f t="shared" si="1"/>
        <v>1.0735790141152775</v>
      </c>
      <c r="L13">
        <f t="shared" si="2"/>
        <v>111190</v>
      </c>
      <c r="M13">
        <f t="shared" si="3"/>
        <v>29034</v>
      </c>
      <c r="N13">
        <f t="shared" si="4"/>
        <v>75067.600000000006</v>
      </c>
      <c r="O13">
        <f t="shared" si="5"/>
        <v>82156</v>
      </c>
      <c r="Q13">
        <v>-19408</v>
      </c>
      <c r="R13">
        <v>-142</v>
      </c>
      <c r="T13">
        <v>-2742.1999999999971</v>
      </c>
      <c r="U13">
        <v>-168.39999999999418</v>
      </c>
      <c r="W13">
        <v>13905.800000000001</v>
      </c>
      <c r="X13">
        <v>298</v>
      </c>
      <c r="AB13">
        <v>75067.600000000006</v>
      </c>
      <c r="AC13">
        <v>1.0735790141152775</v>
      </c>
      <c r="AI13">
        <v>75067.600000000006</v>
      </c>
      <c r="AJ13">
        <v>1.0735790141152775</v>
      </c>
    </row>
    <row r="14" spans="1:38" x14ac:dyDescent="0.25">
      <c r="B14">
        <v>23304</v>
      </c>
      <c r="C14">
        <v>82093</v>
      </c>
      <c r="D14">
        <v>46113</v>
      </c>
      <c r="E14">
        <v>106328</v>
      </c>
      <c r="F14">
        <v>64695</v>
      </c>
      <c r="H14">
        <v>94333</v>
      </c>
      <c r="J14">
        <f t="shared" si="0"/>
        <v>64506.6</v>
      </c>
      <c r="K14">
        <f t="shared" si="1"/>
        <v>1.4623774931557392</v>
      </c>
      <c r="L14">
        <f t="shared" si="2"/>
        <v>106328</v>
      </c>
      <c r="M14">
        <f t="shared" si="3"/>
        <v>23304</v>
      </c>
      <c r="N14">
        <f t="shared" si="4"/>
        <v>64506.6</v>
      </c>
      <c r="O14">
        <f t="shared" si="5"/>
        <v>83024</v>
      </c>
      <c r="Q14">
        <v>-12431</v>
      </c>
      <c r="R14">
        <v>-2492</v>
      </c>
      <c r="T14">
        <v>1210.7999999999956</v>
      </c>
      <c r="U14">
        <v>-172.40000000000146</v>
      </c>
      <c r="W14">
        <v>5448</v>
      </c>
      <c r="X14">
        <v>450</v>
      </c>
      <c r="AF14">
        <v>64506.6</v>
      </c>
      <c r="AG14">
        <v>1.4623774931557392</v>
      </c>
      <c r="AI14">
        <v>64506.6</v>
      </c>
      <c r="AJ14">
        <v>1.4623774931557392</v>
      </c>
    </row>
    <row r="15" spans="1:38" x14ac:dyDescent="0.25">
      <c r="B15">
        <v>114694</v>
      </c>
      <c r="C15">
        <v>111016</v>
      </c>
      <c r="D15">
        <v>29630</v>
      </c>
      <c r="E15">
        <v>73820</v>
      </c>
      <c r="F15">
        <v>12857</v>
      </c>
      <c r="H15">
        <v>102335</v>
      </c>
      <c r="J15">
        <f t="shared" si="0"/>
        <v>68403.399999999994</v>
      </c>
      <c r="K15">
        <f t="shared" si="1"/>
        <v>1.4960513658677785</v>
      </c>
      <c r="L15">
        <f t="shared" si="2"/>
        <v>114694</v>
      </c>
      <c r="M15">
        <f t="shared" si="3"/>
        <v>12857</v>
      </c>
      <c r="N15">
        <f t="shared" si="4"/>
        <v>68403.399999999994</v>
      </c>
      <c r="O15">
        <f t="shared" si="5"/>
        <v>101837</v>
      </c>
      <c r="Q15">
        <v>4796</v>
      </c>
      <c r="R15">
        <v>28</v>
      </c>
      <c r="T15">
        <v>-3797.6000000000058</v>
      </c>
      <c r="U15">
        <v>-4181.6000000000058</v>
      </c>
      <c r="W15">
        <v>8637.2000000000007</v>
      </c>
      <c r="X15">
        <v>5230.8</v>
      </c>
      <c r="AB15">
        <v>68403.399999999994</v>
      </c>
      <c r="AC15">
        <v>1.4960513658677785</v>
      </c>
      <c r="AI15">
        <v>68403.399999999994</v>
      </c>
      <c r="AJ15">
        <v>1.4960513658677785</v>
      </c>
    </row>
    <row r="16" spans="1:38" x14ac:dyDescent="0.25">
      <c r="B16">
        <v>87877</v>
      </c>
      <c r="C16">
        <v>22150</v>
      </c>
      <c r="D16">
        <v>116386</v>
      </c>
      <c r="E16">
        <v>43317</v>
      </c>
      <c r="F16">
        <v>94742</v>
      </c>
      <c r="H16">
        <v>109205</v>
      </c>
      <c r="J16">
        <f t="shared" si="0"/>
        <v>72894.399999999994</v>
      </c>
      <c r="K16">
        <f t="shared" si="1"/>
        <v>1.4981260563225709</v>
      </c>
      <c r="L16">
        <f t="shared" si="2"/>
        <v>116386</v>
      </c>
      <c r="M16">
        <f t="shared" si="3"/>
        <v>22150</v>
      </c>
      <c r="N16">
        <f t="shared" si="4"/>
        <v>72894.399999999994</v>
      </c>
      <c r="O16">
        <f t="shared" si="5"/>
        <v>94236</v>
      </c>
      <c r="Q16">
        <v>7730</v>
      </c>
      <c r="R16">
        <v>-215</v>
      </c>
      <c r="T16">
        <v>9893.7999999999956</v>
      </c>
      <c r="U16">
        <v>-880.40000000000873</v>
      </c>
      <c r="W16">
        <v>18253.8</v>
      </c>
      <c r="X16">
        <v>996.4</v>
      </c>
      <c r="AD16">
        <v>72894.399999999994</v>
      </c>
      <c r="AE16">
        <v>1.4981260563225709</v>
      </c>
      <c r="AI16">
        <v>72894.399999999994</v>
      </c>
      <c r="AJ16">
        <v>1.4981260563225709</v>
      </c>
    </row>
    <row r="17" spans="2:38" x14ac:dyDescent="0.25">
      <c r="B17">
        <v>57385</v>
      </c>
      <c r="C17">
        <v>59500</v>
      </c>
      <c r="D17">
        <v>85212</v>
      </c>
      <c r="E17">
        <v>89509</v>
      </c>
      <c r="F17">
        <v>30690</v>
      </c>
      <c r="H17">
        <v>124826</v>
      </c>
      <c r="J17">
        <f t="shared" si="0"/>
        <v>64459.199999999997</v>
      </c>
      <c r="K17">
        <f t="shared" si="1"/>
        <v>1.9365117779929011</v>
      </c>
      <c r="L17">
        <f t="shared" si="2"/>
        <v>89509</v>
      </c>
      <c r="M17">
        <f t="shared" si="3"/>
        <v>30690</v>
      </c>
      <c r="N17">
        <f t="shared" si="4"/>
        <v>64459.199999999997</v>
      </c>
      <c r="O17">
        <f t="shared" si="5"/>
        <v>58819</v>
      </c>
      <c r="Q17">
        <v>1580</v>
      </c>
      <c r="R17">
        <v>642</v>
      </c>
      <c r="T17">
        <v>-6142.8000000000029</v>
      </c>
      <c r="U17">
        <v>-313.60000000000582</v>
      </c>
      <c r="W17">
        <v>17495.2</v>
      </c>
      <c r="X17">
        <v>1454.4</v>
      </c>
      <c r="AF17">
        <v>64459.199999999997</v>
      </c>
      <c r="AG17">
        <v>1.9365117779929011</v>
      </c>
      <c r="AK17">
        <v>64459.199999999997</v>
      </c>
      <c r="AL17">
        <v>1.9365117779929011</v>
      </c>
    </row>
    <row r="18" spans="2:38" x14ac:dyDescent="0.25">
      <c r="B18">
        <v>26932</v>
      </c>
      <c r="C18">
        <v>116875</v>
      </c>
      <c r="D18">
        <v>6612</v>
      </c>
      <c r="E18">
        <v>104509</v>
      </c>
      <c r="F18">
        <v>115761</v>
      </c>
      <c r="H18">
        <v>117475</v>
      </c>
      <c r="J18">
        <f t="shared" si="0"/>
        <v>74137.8</v>
      </c>
      <c r="K18">
        <f t="shared" si="1"/>
        <v>1.5845493122266914</v>
      </c>
      <c r="L18">
        <f t="shared" si="2"/>
        <v>116875</v>
      </c>
      <c r="M18">
        <f t="shared" si="3"/>
        <v>6612</v>
      </c>
      <c r="N18">
        <f t="shared" si="4"/>
        <v>74137.8</v>
      </c>
      <c r="O18">
        <f t="shared" si="5"/>
        <v>110263</v>
      </c>
      <c r="Q18">
        <v>11695</v>
      </c>
      <c r="R18">
        <v>-1836</v>
      </c>
      <c r="T18">
        <v>4052.4000000000087</v>
      </c>
      <c r="U18">
        <v>-848.39999999999418</v>
      </c>
      <c r="W18">
        <v>16605.2</v>
      </c>
      <c r="X18">
        <v>879.6</v>
      </c>
      <c r="AB18">
        <v>74137.8</v>
      </c>
      <c r="AC18">
        <v>1.5845493122266914</v>
      </c>
      <c r="AI18">
        <v>74137.8</v>
      </c>
      <c r="AJ18">
        <v>1.5845493122266914</v>
      </c>
    </row>
    <row r="19" spans="2:38" x14ac:dyDescent="0.25">
      <c r="B19">
        <v>93203</v>
      </c>
      <c r="C19">
        <v>34610</v>
      </c>
      <c r="D19">
        <v>27853</v>
      </c>
      <c r="E19">
        <v>62688</v>
      </c>
      <c r="F19">
        <v>90862</v>
      </c>
      <c r="H19">
        <v>73215</v>
      </c>
      <c r="J19">
        <f t="shared" si="0"/>
        <v>61843.199999999997</v>
      </c>
      <c r="K19">
        <f t="shared" si="1"/>
        <v>1.1838811704439616</v>
      </c>
      <c r="L19">
        <f t="shared" si="2"/>
        <v>93203</v>
      </c>
      <c r="M19">
        <f t="shared" si="3"/>
        <v>27853</v>
      </c>
      <c r="N19">
        <f t="shared" si="4"/>
        <v>61843.199999999997</v>
      </c>
      <c r="O19">
        <f t="shared" si="5"/>
        <v>65350</v>
      </c>
      <c r="Q19">
        <v>-2430</v>
      </c>
      <c r="R19">
        <v>-2</v>
      </c>
      <c r="T19">
        <v>13602.599999999999</v>
      </c>
      <c r="U19">
        <v>-813.60000000000582</v>
      </c>
      <c r="W19">
        <v>15499.399999999998</v>
      </c>
      <c r="X19">
        <v>1815.6</v>
      </c>
      <c r="AD19">
        <v>61843.199999999997</v>
      </c>
      <c r="AE19">
        <v>1.1838811704439616</v>
      </c>
      <c r="AI19">
        <v>61843.199999999997</v>
      </c>
      <c r="AJ19">
        <v>1.1838811704439616</v>
      </c>
    </row>
    <row r="20" spans="2:38" x14ac:dyDescent="0.25">
      <c r="B20">
        <v>65415</v>
      </c>
      <c r="C20">
        <v>19156</v>
      </c>
      <c r="D20">
        <v>28232</v>
      </c>
      <c r="E20">
        <v>22966</v>
      </c>
      <c r="F20">
        <v>60020</v>
      </c>
      <c r="H20">
        <v>69065</v>
      </c>
      <c r="J20">
        <f t="shared" si="0"/>
        <v>39157.800000000003</v>
      </c>
      <c r="K20">
        <f t="shared" si="1"/>
        <v>1.763760987593787</v>
      </c>
      <c r="L20">
        <f t="shared" si="2"/>
        <v>65415</v>
      </c>
      <c r="M20">
        <f t="shared" si="3"/>
        <v>19156</v>
      </c>
      <c r="N20">
        <f t="shared" si="4"/>
        <v>39157.800000000003</v>
      </c>
      <c r="O20">
        <f t="shared" si="5"/>
        <v>46259</v>
      </c>
      <c r="Q20">
        <v>2645</v>
      </c>
      <c r="R20">
        <v>-2306</v>
      </c>
      <c r="T20">
        <v>2036.4000000000015</v>
      </c>
      <c r="U20">
        <v>95.400000000001455</v>
      </c>
      <c r="W20">
        <v>9109.2000000000007</v>
      </c>
      <c r="X20">
        <v>415</v>
      </c>
      <c r="AD20">
        <v>39157.800000000003</v>
      </c>
      <c r="AE20">
        <v>1.763760987593787</v>
      </c>
      <c r="AK20">
        <v>39157.800000000003</v>
      </c>
      <c r="AL20">
        <v>1.763760987593787</v>
      </c>
    </row>
    <row r="21" spans="2:38" x14ac:dyDescent="0.25">
      <c r="B21">
        <v>28395</v>
      </c>
      <c r="C21">
        <v>43748</v>
      </c>
      <c r="D21">
        <v>62687</v>
      </c>
      <c r="E21">
        <v>73531</v>
      </c>
      <c r="F21">
        <v>116206</v>
      </c>
      <c r="H21">
        <v>103773</v>
      </c>
      <c r="J21">
        <f t="shared" si="0"/>
        <v>64913.4</v>
      </c>
      <c r="K21">
        <f t="shared" si="1"/>
        <v>1.5986375694386674</v>
      </c>
      <c r="L21">
        <f t="shared" si="2"/>
        <v>116206</v>
      </c>
      <c r="M21">
        <f t="shared" si="3"/>
        <v>28395</v>
      </c>
      <c r="N21">
        <f t="shared" si="4"/>
        <v>64913.4</v>
      </c>
      <c r="O21">
        <f t="shared" si="5"/>
        <v>87811</v>
      </c>
      <c r="Q21">
        <v>5742</v>
      </c>
      <c r="R21">
        <v>3592</v>
      </c>
      <c r="T21">
        <v>-6549.5999999999985</v>
      </c>
      <c r="U21">
        <v>-1519.4000000000015</v>
      </c>
      <c r="W21">
        <v>15878.8</v>
      </c>
      <c r="X21">
        <v>1519.3999999999999</v>
      </c>
      <c r="AB21">
        <v>64913.4</v>
      </c>
      <c r="AC21">
        <v>1.5986375694386674</v>
      </c>
      <c r="AI21">
        <v>64913.4</v>
      </c>
      <c r="AJ21">
        <v>1.5986375694386674</v>
      </c>
    </row>
    <row r="22" spans="2:38" x14ac:dyDescent="0.25">
      <c r="B22">
        <v>36808</v>
      </c>
      <c r="C22">
        <v>102729</v>
      </c>
      <c r="D22">
        <v>86696</v>
      </c>
      <c r="E22">
        <v>71486</v>
      </c>
      <c r="F22">
        <v>11975</v>
      </c>
      <c r="H22">
        <v>69845</v>
      </c>
      <c r="J22">
        <f t="shared" si="0"/>
        <v>61938.8</v>
      </c>
      <c r="K22">
        <f t="shared" si="1"/>
        <v>1.1276453531550499</v>
      </c>
      <c r="L22">
        <f t="shared" si="2"/>
        <v>102729</v>
      </c>
      <c r="M22">
        <f t="shared" si="3"/>
        <v>11975</v>
      </c>
      <c r="N22">
        <f t="shared" si="4"/>
        <v>61938.8</v>
      </c>
      <c r="O22">
        <f t="shared" si="5"/>
        <v>90754</v>
      </c>
      <c r="Q22">
        <v>-5923</v>
      </c>
      <c r="R22">
        <v>-1806</v>
      </c>
      <c r="T22">
        <v>-4579.5999999999913</v>
      </c>
      <c r="U22">
        <v>1886.2000000000044</v>
      </c>
      <c r="W22">
        <v>15130.400000000001</v>
      </c>
      <c r="X22">
        <v>2088.6</v>
      </c>
      <c r="AB22">
        <v>61938.8</v>
      </c>
      <c r="AC22">
        <v>1.1276453531550499</v>
      </c>
      <c r="AI22">
        <v>61938.8</v>
      </c>
      <c r="AJ22">
        <v>1.1276453531550499</v>
      </c>
    </row>
    <row r="23" spans="2:38" x14ac:dyDescent="0.25">
      <c r="B23">
        <v>42640</v>
      </c>
      <c r="C23">
        <v>90498</v>
      </c>
      <c r="D23">
        <v>9320</v>
      </c>
      <c r="E23">
        <v>22452</v>
      </c>
      <c r="F23">
        <v>82229</v>
      </c>
      <c r="H23">
        <v>87469</v>
      </c>
      <c r="J23">
        <f t="shared" si="0"/>
        <v>49427.8</v>
      </c>
      <c r="K23">
        <f t="shared" si="1"/>
        <v>1.7696316647716466</v>
      </c>
      <c r="L23">
        <f t="shared" si="2"/>
        <v>90498</v>
      </c>
      <c r="M23">
        <f t="shared" si="3"/>
        <v>9320</v>
      </c>
      <c r="N23">
        <f t="shared" si="4"/>
        <v>49427.8</v>
      </c>
      <c r="O23">
        <f t="shared" si="5"/>
        <v>81178</v>
      </c>
      <c r="Q23">
        <v>6289</v>
      </c>
      <c r="R23">
        <v>-429</v>
      </c>
      <c r="T23">
        <v>-9218.5999999999985</v>
      </c>
      <c r="U23">
        <v>104.20000000000437</v>
      </c>
      <c r="W23">
        <v>15253.800000000001</v>
      </c>
      <c r="X23">
        <v>2393</v>
      </c>
      <c r="Z23">
        <v>49427.8</v>
      </c>
      <c r="AA23">
        <v>1.7696316647716466</v>
      </c>
      <c r="AK23">
        <v>49427.8</v>
      </c>
      <c r="AL23">
        <v>1.7696316647716466</v>
      </c>
    </row>
    <row r="24" spans="2:38" x14ac:dyDescent="0.25">
      <c r="B24">
        <v>71183</v>
      </c>
      <c r="C24">
        <v>81265</v>
      </c>
      <c r="D24">
        <v>8029</v>
      </c>
      <c r="E24">
        <v>56579</v>
      </c>
      <c r="F24">
        <v>88474</v>
      </c>
      <c r="H24">
        <v>65277</v>
      </c>
      <c r="J24">
        <f t="shared" si="0"/>
        <v>61106</v>
      </c>
      <c r="K24">
        <f t="shared" si="1"/>
        <v>1.0682584361601153</v>
      </c>
      <c r="L24">
        <f t="shared" si="2"/>
        <v>88474</v>
      </c>
      <c r="M24">
        <f t="shared" si="3"/>
        <v>8029</v>
      </c>
      <c r="N24">
        <f t="shared" si="4"/>
        <v>61106</v>
      </c>
      <c r="O24">
        <f t="shared" si="5"/>
        <v>80445</v>
      </c>
      <c r="Q24">
        <v>-21684</v>
      </c>
      <c r="R24">
        <v>32</v>
      </c>
      <c r="T24">
        <v>-18376.600000000006</v>
      </c>
      <c r="U24">
        <v>-1111.5999999999985</v>
      </c>
      <c r="W24">
        <v>18376.599999999999</v>
      </c>
      <c r="X24">
        <v>2506</v>
      </c>
      <c r="AB24">
        <v>61106</v>
      </c>
      <c r="AC24">
        <v>1.0682584361601153</v>
      </c>
      <c r="AI24">
        <v>61106</v>
      </c>
      <c r="AJ24">
        <v>1.0682584361601153</v>
      </c>
    </row>
    <row r="25" spans="2:38" x14ac:dyDescent="0.25">
      <c r="B25">
        <v>51673</v>
      </c>
      <c r="C25">
        <v>42825</v>
      </c>
      <c r="D25">
        <v>61316</v>
      </c>
      <c r="E25">
        <v>87406</v>
      </c>
      <c r="F25">
        <v>14039</v>
      </c>
      <c r="H25">
        <v>104056</v>
      </c>
      <c r="J25">
        <f t="shared" si="0"/>
        <v>51451.8</v>
      </c>
      <c r="K25">
        <f t="shared" si="1"/>
        <v>2.0223976615006665</v>
      </c>
      <c r="L25">
        <f t="shared" si="2"/>
        <v>87406</v>
      </c>
      <c r="M25">
        <f t="shared" si="3"/>
        <v>14039</v>
      </c>
      <c r="N25">
        <f t="shared" si="4"/>
        <v>51451.8</v>
      </c>
      <c r="O25">
        <f t="shared" si="5"/>
        <v>73367</v>
      </c>
      <c r="Q25">
        <v>-2462</v>
      </c>
      <c r="R25">
        <v>-997</v>
      </c>
      <c r="T25">
        <v>1046.4000000000015</v>
      </c>
      <c r="U25">
        <v>-1009.3999999999942</v>
      </c>
      <c r="W25">
        <v>4852.4000000000005</v>
      </c>
      <c r="X25">
        <v>1083.8</v>
      </c>
      <c r="AD25">
        <v>51451.8</v>
      </c>
      <c r="AE25">
        <v>2.0223976615006665</v>
      </c>
      <c r="AK25">
        <v>51451.8</v>
      </c>
      <c r="AL25">
        <v>2.0223976615006665</v>
      </c>
    </row>
    <row r="26" spans="2:38" x14ac:dyDescent="0.25">
      <c r="B26">
        <v>101655</v>
      </c>
      <c r="C26">
        <v>12397</v>
      </c>
      <c r="D26">
        <v>5946</v>
      </c>
      <c r="E26">
        <v>65254</v>
      </c>
      <c r="F26">
        <v>100797</v>
      </c>
      <c r="H26">
        <v>80343</v>
      </c>
      <c r="J26">
        <f t="shared" si="0"/>
        <v>57209.8</v>
      </c>
      <c r="K26">
        <f t="shared" si="1"/>
        <v>1.4043572954284056</v>
      </c>
      <c r="L26">
        <f t="shared" si="2"/>
        <v>101655</v>
      </c>
      <c r="M26">
        <f t="shared" si="3"/>
        <v>5946</v>
      </c>
      <c r="N26">
        <f t="shared" si="4"/>
        <v>57209.8</v>
      </c>
      <c r="O26">
        <f t="shared" si="5"/>
        <v>95709</v>
      </c>
      <c r="Q26">
        <v>762</v>
      </c>
      <c r="R26">
        <v>-670</v>
      </c>
      <c r="T26">
        <v>-7414.3999999999942</v>
      </c>
      <c r="U26">
        <v>1308</v>
      </c>
      <c r="W26">
        <v>14426.4</v>
      </c>
      <c r="X26">
        <v>1865.2</v>
      </c>
      <c r="AB26">
        <v>57209.8</v>
      </c>
      <c r="AC26">
        <v>1.4043572954284056</v>
      </c>
      <c r="AI26">
        <v>57209.8</v>
      </c>
      <c r="AJ26">
        <v>1.4043572954284056</v>
      </c>
    </row>
    <row r="27" spans="2:38" x14ac:dyDescent="0.25">
      <c r="B27">
        <v>10812</v>
      </c>
      <c r="C27">
        <v>85592</v>
      </c>
      <c r="D27">
        <v>67928</v>
      </c>
      <c r="E27">
        <v>39381</v>
      </c>
      <c r="F27">
        <v>78910</v>
      </c>
      <c r="H27">
        <v>99262</v>
      </c>
      <c r="J27">
        <f t="shared" si="0"/>
        <v>56524.6</v>
      </c>
      <c r="K27">
        <f t="shared" si="1"/>
        <v>1.7560849612381157</v>
      </c>
      <c r="L27">
        <f t="shared" si="2"/>
        <v>85592</v>
      </c>
      <c r="M27">
        <f t="shared" si="3"/>
        <v>10812</v>
      </c>
      <c r="N27">
        <f t="shared" si="4"/>
        <v>56524.6</v>
      </c>
      <c r="O27">
        <f t="shared" si="5"/>
        <v>74780</v>
      </c>
      <c r="Q27">
        <v>7504</v>
      </c>
      <c r="R27">
        <v>-1176</v>
      </c>
      <c r="T27">
        <v>166</v>
      </c>
      <c r="U27">
        <v>651.79999999999563</v>
      </c>
      <c r="W27">
        <v>19725.599999999999</v>
      </c>
      <c r="X27">
        <v>3034.2000000000003</v>
      </c>
      <c r="AD27">
        <v>56524.6</v>
      </c>
      <c r="AE27">
        <v>1.7560849612381157</v>
      </c>
      <c r="AI27">
        <v>56524.6</v>
      </c>
      <c r="AJ27">
        <v>1.7560849612381157</v>
      </c>
    </row>
    <row r="28" spans="2:38" x14ac:dyDescent="0.25">
      <c r="B28">
        <v>65996</v>
      </c>
      <c r="C28">
        <v>77236</v>
      </c>
      <c r="D28">
        <v>109776</v>
      </c>
      <c r="E28">
        <v>27618</v>
      </c>
      <c r="F28">
        <v>43130</v>
      </c>
      <c r="H28">
        <v>117074</v>
      </c>
      <c r="J28">
        <f t="shared" si="0"/>
        <v>64751.199999999997</v>
      </c>
      <c r="K28">
        <f t="shared" si="1"/>
        <v>1.8080591556604357</v>
      </c>
      <c r="L28">
        <f t="shared" si="2"/>
        <v>109776</v>
      </c>
      <c r="M28">
        <f t="shared" si="3"/>
        <v>27618</v>
      </c>
      <c r="N28">
        <f t="shared" si="4"/>
        <v>64751.199999999997</v>
      </c>
      <c r="O28">
        <f t="shared" si="5"/>
        <v>82158</v>
      </c>
      <c r="Q28">
        <v>-6664</v>
      </c>
      <c r="R28">
        <v>43</v>
      </c>
      <c r="T28">
        <v>373</v>
      </c>
      <c r="U28">
        <v>1793.5999999999985</v>
      </c>
      <c r="W28">
        <v>8560.6</v>
      </c>
      <c r="X28">
        <v>2148.7999999999997</v>
      </c>
      <c r="AF28">
        <v>64751.199999999997</v>
      </c>
      <c r="AG28">
        <v>1.8080591556604357</v>
      </c>
      <c r="AI28">
        <v>64751.199999999997</v>
      </c>
      <c r="AJ28">
        <v>1.8080591556604357</v>
      </c>
    </row>
    <row r="29" spans="2:38" x14ac:dyDescent="0.25">
      <c r="B29">
        <v>42065</v>
      </c>
      <c r="C29">
        <v>98345</v>
      </c>
      <c r="D29">
        <v>12669</v>
      </c>
      <c r="E29">
        <v>15762</v>
      </c>
      <c r="F29">
        <v>23624</v>
      </c>
      <c r="H29">
        <v>83765</v>
      </c>
      <c r="J29">
        <f t="shared" si="0"/>
        <v>38493</v>
      </c>
      <c r="K29">
        <f t="shared" si="1"/>
        <v>2.1761099420673888</v>
      </c>
      <c r="L29">
        <f t="shared" si="2"/>
        <v>98345</v>
      </c>
      <c r="M29">
        <f t="shared" si="3"/>
        <v>12669</v>
      </c>
      <c r="N29">
        <f t="shared" si="4"/>
        <v>38493</v>
      </c>
      <c r="O29">
        <f t="shared" si="5"/>
        <v>85676</v>
      </c>
      <c r="Q29">
        <v>8981</v>
      </c>
      <c r="R29">
        <v>-1339</v>
      </c>
      <c r="T29">
        <v>-8566.8000000000029</v>
      </c>
      <c r="U29">
        <v>67.80000000000291</v>
      </c>
      <c r="W29">
        <v>13989.2</v>
      </c>
      <c r="X29">
        <v>435.79999999999995</v>
      </c>
      <c r="AD29">
        <v>38493</v>
      </c>
      <c r="AE29">
        <v>2.1761099420673888</v>
      </c>
      <c r="AK29">
        <v>38493</v>
      </c>
      <c r="AL29">
        <v>2.1761099420673888</v>
      </c>
    </row>
    <row r="30" spans="2:38" x14ac:dyDescent="0.25">
      <c r="B30">
        <v>12905</v>
      </c>
      <c r="C30">
        <v>105519</v>
      </c>
      <c r="D30">
        <v>21007</v>
      </c>
      <c r="E30">
        <v>107872</v>
      </c>
      <c r="F30">
        <v>25890</v>
      </c>
      <c r="H30">
        <v>108671</v>
      </c>
      <c r="J30">
        <f t="shared" si="0"/>
        <v>54638.6</v>
      </c>
      <c r="K30">
        <f t="shared" si="1"/>
        <v>1.9889052794178474</v>
      </c>
      <c r="L30">
        <f t="shared" si="2"/>
        <v>107872</v>
      </c>
      <c r="M30">
        <f t="shared" si="3"/>
        <v>12905</v>
      </c>
      <c r="N30">
        <f t="shared" si="4"/>
        <v>54638.6</v>
      </c>
      <c r="O30">
        <f t="shared" si="5"/>
        <v>94967</v>
      </c>
      <c r="Q30">
        <v>800</v>
      </c>
      <c r="R30">
        <v>-294</v>
      </c>
      <c r="T30">
        <v>444.79999999999563</v>
      </c>
      <c r="U30">
        <v>627</v>
      </c>
      <c r="W30">
        <v>14988</v>
      </c>
      <c r="X30">
        <v>727.8</v>
      </c>
      <c r="AD30">
        <v>54638.6</v>
      </c>
      <c r="AE30">
        <v>1.9889052794178474</v>
      </c>
      <c r="AK30">
        <v>54638.6</v>
      </c>
      <c r="AL30">
        <v>1.9889052794178474</v>
      </c>
    </row>
    <row r="31" spans="2:38" x14ac:dyDescent="0.25">
      <c r="B31">
        <v>32194</v>
      </c>
      <c r="C31">
        <v>49666</v>
      </c>
      <c r="D31">
        <v>59546</v>
      </c>
      <c r="E31">
        <v>62779</v>
      </c>
      <c r="F31">
        <v>88327</v>
      </c>
      <c r="H31">
        <v>112763</v>
      </c>
      <c r="J31">
        <f t="shared" si="0"/>
        <v>58502.400000000001</v>
      </c>
      <c r="K31">
        <f t="shared" si="1"/>
        <v>1.9274935729132479</v>
      </c>
      <c r="L31">
        <f t="shared" si="2"/>
        <v>88327</v>
      </c>
      <c r="M31">
        <f t="shared" si="3"/>
        <v>32194</v>
      </c>
      <c r="N31">
        <f t="shared" si="4"/>
        <v>58502.400000000001</v>
      </c>
      <c r="O31">
        <f t="shared" si="5"/>
        <v>56133</v>
      </c>
      <c r="Q31">
        <v>2063</v>
      </c>
      <c r="R31">
        <v>1631</v>
      </c>
      <c r="T31">
        <v>-3957</v>
      </c>
      <c r="U31">
        <v>441.40000000000146</v>
      </c>
      <c r="W31">
        <v>13729</v>
      </c>
      <c r="X31">
        <v>1340.6</v>
      </c>
      <c r="AD31">
        <v>58502.400000000001</v>
      </c>
      <c r="AE31">
        <v>1.9274935729132479</v>
      </c>
      <c r="AK31">
        <v>58502.400000000001</v>
      </c>
      <c r="AL31">
        <v>1.9274935729132479</v>
      </c>
    </row>
    <row r="32" spans="2:38" x14ac:dyDescent="0.25">
      <c r="B32">
        <v>9026</v>
      </c>
      <c r="C32">
        <v>95842</v>
      </c>
      <c r="D32">
        <v>40573</v>
      </c>
      <c r="E32">
        <v>62319</v>
      </c>
      <c r="F32">
        <v>79044</v>
      </c>
      <c r="H32">
        <v>59722</v>
      </c>
      <c r="J32">
        <f t="shared" si="0"/>
        <v>57360.800000000003</v>
      </c>
      <c r="K32">
        <f t="shared" si="1"/>
        <v>1.041164000502085</v>
      </c>
      <c r="L32">
        <f t="shared" si="2"/>
        <v>95842</v>
      </c>
      <c r="M32">
        <f t="shared" si="3"/>
        <v>9026</v>
      </c>
      <c r="N32">
        <f t="shared" si="4"/>
        <v>57360.800000000003</v>
      </c>
      <c r="O32">
        <f t="shared" si="5"/>
        <v>86816</v>
      </c>
      <c r="Q32">
        <v>-10757</v>
      </c>
      <c r="R32">
        <v>-1861</v>
      </c>
      <c r="T32">
        <v>-10240</v>
      </c>
      <c r="U32">
        <v>-1156.1999999999971</v>
      </c>
      <c r="W32">
        <v>10250</v>
      </c>
      <c r="X32">
        <v>1156.2</v>
      </c>
      <c r="AB32">
        <v>57360.800000000003</v>
      </c>
      <c r="AC32">
        <v>1.041164000502085</v>
      </c>
      <c r="AI32">
        <v>57360.800000000003</v>
      </c>
      <c r="AJ32">
        <v>1.041164000502085</v>
      </c>
    </row>
    <row r="33" spans="2:38" x14ac:dyDescent="0.25">
      <c r="B33">
        <v>35855</v>
      </c>
      <c r="C33">
        <v>20539</v>
      </c>
      <c r="D33">
        <v>34146</v>
      </c>
      <c r="E33">
        <v>78541</v>
      </c>
      <c r="F33">
        <v>102405</v>
      </c>
      <c r="H33">
        <v>111903</v>
      </c>
      <c r="J33">
        <f t="shared" si="0"/>
        <v>54297.2</v>
      </c>
      <c r="K33">
        <f t="shared" si="1"/>
        <v>2.0609350021732245</v>
      </c>
      <c r="L33">
        <f t="shared" si="2"/>
        <v>102405</v>
      </c>
      <c r="M33">
        <f t="shared" si="3"/>
        <v>20539</v>
      </c>
      <c r="N33">
        <f t="shared" si="4"/>
        <v>54297.2</v>
      </c>
      <c r="O33">
        <f t="shared" si="5"/>
        <v>81866</v>
      </c>
      <c r="Q33">
        <v>14979</v>
      </c>
      <c r="R33">
        <v>-3481</v>
      </c>
      <c r="T33">
        <v>6327.1999999999971</v>
      </c>
      <c r="U33">
        <v>-756.60000000000582</v>
      </c>
      <c r="W33">
        <v>20470.8</v>
      </c>
      <c r="X33">
        <v>960.6</v>
      </c>
      <c r="AD33">
        <v>54297.2</v>
      </c>
      <c r="AE33">
        <v>2.0609350021732245</v>
      </c>
      <c r="AK33">
        <v>54297.2</v>
      </c>
      <c r="AL33">
        <v>2.0609350021732245</v>
      </c>
    </row>
    <row r="34" spans="2:38" x14ac:dyDescent="0.25">
      <c r="B34">
        <v>35272</v>
      </c>
      <c r="C34">
        <v>32874</v>
      </c>
      <c r="D34">
        <v>37634</v>
      </c>
      <c r="E34">
        <v>76617</v>
      </c>
      <c r="F34">
        <v>55019</v>
      </c>
      <c r="H34">
        <v>54743</v>
      </c>
      <c r="J34">
        <f t="shared" ref="J34:J65" si="6">AVERAGE(B34:F34)</f>
        <v>47483.199999999997</v>
      </c>
      <c r="K34">
        <f t="shared" ref="K34:K65" si="7">H34/J34</f>
        <v>1.1528919702126226</v>
      </c>
      <c r="L34">
        <f t="shared" ref="L34:L65" si="8">MAX(B34:F34)</f>
        <v>76617</v>
      </c>
      <c r="M34">
        <f t="shared" ref="M34:M65" si="9">MIN(B34:F34)</f>
        <v>32874</v>
      </c>
      <c r="N34">
        <f t="shared" ref="N34:N65" si="10">AVERAGE(B34:F34)</f>
        <v>47483.199999999997</v>
      </c>
      <c r="O34">
        <f t="shared" ref="O34:O65" si="11">L34-M34</f>
        <v>43743</v>
      </c>
      <c r="Q34">
        <v>-4789</v>
      </c>
      <c r="R34">
        <v>67</v>
      </c>
      <c r="T34">
        <v>-7350.2000000000044</v>
      </c>
      <c r="U34">
        <v>-375.40000000000146</v>
      </c>
      <c r="W34">
        <v>9174.1999999999989</v>
      </c>
      <c r="X34">
        <v>1809</v>
      </c>
      <c r="Z34">
        <v>47483.199999999997</v>
      </c>
      <c r="AA34">
        <v>1.1528919702126226</v>
      </c>
      <c r="AI34">
        <v>47483.199999999997</v>
      </c>
      <c r="AJ34">
        <v>1.1528919702126226</v>
      </c>
    </row>
    <row r="35" spans="2:38" x14ac:dyDescent="0.25">
      <c r="B35">
        <v>67736</v>
      </c>
      <c r="C35">
        <v>117584</v>
      </c>
      <c r="D35">
        <v>26333</v>
      </c>
      <c r="E35">
        <v>114726</v>
      </c>
      <c r="F35">
        <v>73476</v>
      </c>
      <c r="H35">
        <v>113728</v>
      </c>
      <c r="J35">
        <f t="shared" si="6"/>
        <v>79971</v>
      </c>
      <c r="K35">
        <f t="shared" si="7"/>
        <v>1.4221155168748671</v>
      </c>
      <c r="L35">
        <f t="shared" si="8"/>
        <v>117584</v>
      </c>
      <c r="M35">
        <f t="shared" si="9"/>
        <v>26333</v>
      </c>
      <c r="N35">
        <f t="shared" si="10"/>
        <v>79971</v>
      </c>
      <c r="O35">
        <f t="shared" si="11"/>
        <v>91251</v>
      </c>
      <c r="Q35">
        <v>8809</v>
      </c>
      <c r="R35">
        <v>-4524</v>
      </c>
      <c r="T35">
        <v>-692.39999999999418</v>
      </c>
      <c r="U35">
        <v>-470.19999999999709</v>
      </c>
      <c r="W35">
        <v>12964</v>
      </c>
      <c r="X35">
        <v>1883</v>
      </c>
      <c r="AB35">
        <v>79971</v>
      </c>
      <c r="AC35">
        <v>1.4221155168748671</v>
      </c>
      <c r="AI35">
        <v>79971</v>
      </c>
      <c r="AJ35">
        <v>1.4221155168748671</v>
      </c>
    </row>
    <row r="36" spans="2:38" x14ac:dyDescent="0.25">
      <c r="B36">
        <v>48200</v>
      </c>
      <c r="C36">
        <v>101942</v>
      </c>
      <c r="D36">
        <v>43201</v>
      </c>
      <c r="E36">
        <v>86888</v>
      </c>
      <c r="F36">
        <v>79422</v>
      </c>
      <c r="H36">
        <v>136323</v>
      </c>
      <c r="J36">
        <f t="shared" si="6"/>
        <v>71930.600000000006</v>
      </c>
      <c r="K36">
        <f t="shared" si="7"/>
        <v>1.8952017639224472</v>
      </c>
      <c r="L36">
        <f t="shared" si="8"/>
        <v>101942</v>
      </c>
      <c r="M36">
        <f t="shared" si="9"/>
        <v>43201</v>
      </c>
      <c r="N36">
        <f t="shared" si="10"/>
        <v>71930.600000000006</v>
      </c>
      <c r="O36">
        <f t="shared" si="11"/>
        <v>58741</v>
      </c>
      <c r="Q36">
        <v>20457</v>
      </c>
      <c r="R36">
        <v>-317</v>
      </c>
      <c r="T36">
        <v>7404.8000000000029</v>
      </c>
      <c r="U36">
        <v>133.60000000000582</v>
      </c>
      <c r="W36">
        <v>19310</v>
      </c>
      <c r="X36">
        <v>902</v>
      </c>
      <c r="AF36">
        <v>71930.600000000006</v>
      </c>
      <c r="AG36">
        <v>1.8952017639224472</v>
      </c>
      <c r="AK36">
        <v>71930.600000000006</v>
      </c>
      <c r="AL36">
        <v>1.8952017639224472</v>
      </c>
    </row>
    <row r="37" spans="2:38" x14ac:dyDescent="0.25">
      <c r="B37">
        <v>39223</v>
      </c>
      <c r="C37">
        <v>32146</v>
      </c>
      <c r="D37">
        <v>76844</v>
      </c>
      <c r="E37">
        <v>72251</v>
      </c>
      <c r="F37">
        <v>93963</v>
      </c>
      <c r="H37">
        <v>90590</v>
      </c>
      <c r="J37">
        <f t="shared" si="6"/>
        <v>62885.4</v>
      </c>
      <c r="K37">
        <f t="shared" si="7"/>
        <v>1.4405569496258273</v>
      </c>
      <c r="L37">
        <f t="shared" si="8"/>
        <v>93963</v>
      </c>
      <c r="M37">
        <f t="shared" si="9"/>
        <v>32146</v>
      </c>
      <c r="N37">
        <f t="shared" si="10"/>
        <v>62885.4</v>
      </c>
      <c r="O37">
        <f t="shared" si="11"/>
        <v>61817</v>
      </c>
      <c r="Q37">
        <v>13100</v>
      </c>
      <c r="R37">
        <v>-1019</v>
      </c>
      <c r="T37">
        <v>-4051.2000000000044</v>
      </c>
      <c r="U37">
        <v>66.200000000004366</v>
      </c>
      <c r="W37">
        <v>13983.999999999998</v>
      </c>
      <c r="X37">
        <v>1968.6000000000001</v>
      </c>
      <c r="AB37">
        <v>62885.4</v>
      </c>
      <c r="AC37">
        <v>1.4405569496258273</v>
      </c>
      <c r="AI37">
        <v>62885.4</v>
      </c>
      <c r="AJ37">
        <v>1.4405569496258273</v>
      </c>
    </row>
    <row r="38" spans="2:38" x14ac:dyDescent="0.25">
      <c r="B38">
        <v>22032</v>
      </c>
      <c r="C38">
        <v>24521</v>
      </c>
      <c r="D38">
        <v>87854</v>
      </c>
      <c r="E38">
        <v>12104</v>
      </c>
      <c r="F38">
        <v>103790</v>
      </c>
      <c r="H38">
        <v>82079</v>
      </c>
      <c r="J38">
        <f t="shared" si="6"/>
        <v>50060.2</v>
      </c>
      <c r="K38">
        <f t="shared" si="7"/>
        <v>1.6396059144789674</v>
      </c>
      <c r="L38">
        <f t="shared" si="8"/>
        <v>103790</v>
      </c>
      <c r="M38">
        <f t="shared" si="9"/>
        <v>12104</v>
      </c>
      <c r="N38">
        <f t="shared" si="10"/>
        <v>50060.2</v>
      </c>
      <c r="O38">
        <f t="shared" si="11"/>
        <v>91686</v>
      </c>
      <c r="Q38">
        <v>9386</v>
      </c>
      <c r="R38">
        <v>-3568</v>
      </c>
      <c r="T38">
        <v>-3740</v>
      </c>
      <c r="U38">
        <v>1122.3999999999942</v>
      </c>
      <c r="W38">
        <v>8127.6</v>
      </c>
      <c r="X38">
        <v>2086.4</v>
      </c>
      <c r="Z38">
        <v>50060.2</v>
      </c>
      <c r="AA38">
        <v>1.6396059144789674</v>
      </c>
      <c r="AI38">
        <v>50060.2</v>
      </c>
      <c r="AJ38">
        <v>1.6396059144789674</v>
      </c>
    </row>
    <row r="39" spans="2:38" x14ac:dyDescent="0.25">
      <c r="B39">
        <v>110051</v>
      </c>
      <c r="C39">
        <v>39132</v>
      </c>
      <c r="D39">
        <v>109851</v>
      </c>
      <c r="E39">
        <v>66887</v>
      </c>
      <c r="F39">
        <v>19262</v>
      </c>
      <c r="H39">
        <v>87127</v>
      </c>
      <c r="J39">
        <f t="shared" si="6"/>
        <v>69036.600000000006</v>
      </c>
      <c r="K39">
        <f t="shared" si="7"/>
        <v>1.2620407146354251</v>
      </c>
      <c r="L39">
        <f t="shared" si="8"/>
        <v>110051</v>
      </c>
      <c r="M39">
        <f t="shared" si="9"/>
        <v>19262</v>
      </c>
      <c r="N39">
        <f t="shared" si="10"/>
        <v>69036.600000000006</v>
      </c>
      <c r="O39">
        <f t="shared" si="11"/>
        <v>90789</v>
      </c>
      <c r="Q39">
        <v>9637</v>
      </c>
      <c r="R39">
        <v>1849</v>
      </c>
      <c r="T39">
        <v>5347.2000000000044</v>
      </c>
      <c r="U39">
        <v>-1034.5999999999913</v>
      </c>
      <c r="W39">
        <v>9081.6</v>
      </c>
      <c r="X39">
        <v>1208.1999999999998</v>
      </c>
      <c r="AB39">
        <v>69036.600000000006</v>
      </c>
      <c r="AC39">
        <v>1.2620407146354251</v>
      </c>
      <c r="AI39">
        <v>69036.600000000006</v>
      </c>
      <c r="AJ39">
        <v>1.2620407146354251</v>
      </c>
    </row>
    <row r="40" spans="2:38" x14ac:dyDescent="0.25">
      <c r="B40">
        <v>69105</v>
      </c>
      <c r="C40">
        <v>116447</v>
      </c>
      <c r="D40">
        <v>1342</v>
      </c>
      <c r="E40">
        <v>85535</v>
      </c>
      <c r="F40">
        <v>3396</v>
      </c>
      <c r="H40">
        <v>106704</v>
      </c>
      <c r="J40">
        <f t="shared" si="6"/>
        <v>55165</v>
      </c>
      <c r="K40">
        <f t="shared" si="7"/>
        <v>1.9342699175201667</v>
      </c>
      <c r="L40">
        <f t="shared" si="8"/>
        <v>116447</v>
      </c>
      <c r="M40">
        <f t="shared" si="9"/>
        <v>1342</v>
      </c>
      <c r="N40">
        <f t="shared" si="10"/>
        <v>55165</v>
      </c>
      <c r="O40">
        <f t="shared" si="11"/>
        <v>115105</v>
      </c>
      <c r="Q40">
        <v>27984</v>
      </c>
      <c r="R40">
        <v>2148</v>
      </c>
      <c r="T40">
        <v>2496.4000000000015</v>
      </c>
      <c r="U40">
        <v>-1402.8000000000029</v>
      </c>
      <c r="W40">
        <v>9752.4</v>
      </c>
      <c r="X40">
        <v>1986.8000000000002</v>
      </c>
      <c r="Z40">
        <v>55165</v>
      </c>
      <c r="AA40">
        <v>1.9342699175201667</v>
      </c>
      <c r="AK40">
        <v>55165</v>
      </c>
      <c r="AL40">
        <v>1.9342699175201667</v>
      </c>
    </row>
    <row r="41" spans="2:38" x14ac:dyDescent="0.25">
      <c r="B41">
        <v>89144</v>
      </c>
      <c r="C41">
        <v>23749</v>
      </c>
      <c r="D41">
        <v>112856</v>
      </c>
      <c r="E41">
        <v>100301</v>
      </c>
      <c r="F41">
        <v>80007</v>
      </c>
      <c r="H41">
        <v>126611</v>
      </c>
      <c r="J41">
        <f t="shared" si="6"/>
        <v>81211.399999999994</v>
      </c>
      <c r="K41">
        <f t="shared" si="7"/>
        <v>1.5590298898923058</v>
      </c>
      <c r="L41">
        <f t="shared" si="8"/>
        <v>112856</v>
      </c>
      <c r="M41">
        <f t="shared" si="9"/>
        <v>23749</v>
      </c>
      <c r="N41">
        <f t="shared" si="10"/>
        <v>81211.399999999994</v>
      </c>
      <c r="O41">
        <f t="shared" si="11"/>
        <v>89107</v>
      </c>
      <c r="Q41">
        <v>-17176</v>
      </c>
      <c r="R41">
        <v>-45</v>
      </c>
      <c r="T41">
        <v>-9882.4000000000087</v>
      </c>
      <c r="U41">
        <v>-801.20000000001164</v>
      </c>
      <c r="W41">
        <v>14041.2</v>
      </c>
      <c r="X41">
        <v>1051.5999999999999</v>
      </c>
      <c r="AF41">
        <v>81211.399999999994</v>
      </c>
      <c r="AG41">
        <v>1.5590298898923058</v>
      </c>
      <c r="AI41">
        <v>81211.399999999994</v>
      </c>
      <c r="AJ41">
        <v>1.5590298898923058</v>
      </c>
    </row>
    <row r="42" spans="2:38" x14ac:dyDescent="0.25">
      <c r="B42">
        <v>96692</v>
      </c>
      <c r="C42">
        <v>70518</v>
      </c>
      <c r="D42">
        <v>8471</v>
      </c>
      <c r="E42">
        <v>93827</v>
      </c>
      <c r="F42">
        <v>105533</v>
      </c>
      <c r="H42">
        <v>103194</v>
      </c>
      <c r="J42">
        <f t="shared" si="6"/>
        <v>75008.2</v>
      </c>
      <c r="K42">
        <f t="shared" si="7"/>
        <v>1.375769582525644</v>
      </c>
      <c r="L42">
        <f t="shared" si="8"/>
        <v>105533</v>
      </c>
      <c r="M42">
        <f t="shared" si="9"/>
        <v>8471</v>
      </c>
      <c r="N42">
        <f t="shared" si="10"/>
        <v>75008.2</v>
      </c>
      <c r="O42">
        <f t="shared" si="11"/>
        <v>97062</v>
      </c>
      <c r="Q42">
        <v>-11442</v>
      </c>
      <c r="R42">
        <v>50</v>
      </c>
      <c r="T42">
        <v>-9566.6000000000058</v>
      </c>
      <c r="U42">
        <v>-1203.4000000000087</v>
      </c>
      <c r="W42">
        <v>10150.599999999999</v>
      </c>
      <c r="X42">
        <v>1495.4</v>
      </c>
      <c r="AB42">
        <v>75008.2</v>
      </c>
      <c r="AC42">
        <v>1.375769582525644</v>
      </c>
      <c r="AI42">
        <v>75008.2</v>
      </c>
      <c r="AJ42">
        <v>1.375769582525644</v>
      </c>
    </row>
    <row r="43" spans="2:38" x14ac:dyDescent="0.25">
      <c r="B43">
        <v>82814</v>
      </c>
      <c r="C43">
        <v>111255</v>
      </c>
      <c r="D43">
        <v>98757</v>
      </c>
      <c r="E43">
        <v>28769</v>
      </c>
      <c r="F43">
        <v>58278</v>
      </c>
      <c r="H43">
        <v>124780</v>
      </c>
      <c r="J43">
        <f t="shared" si="6"/>
        <v>75974.600000000006</v>
      </c>
      <c r="K43">
        <f t="shared" si="7"/>
        <v>1.6423910096269014</v>
      </c>
      <c r="L43">
        <f t="shared" si="8"/>
        <v>111255</v>
      </c>
      <c r="M43">
        <f t="shared" si="9"/>
        <v>28769</v>
      </c>
      <c r="N43">
        <f t="shared" si="10"/>
        <v>75974.600000000006</v>
      </c>
      <c r="O43">
        <f t="shared" si="11"/>
        <v>82486</v>
      </c>
      <c r="Q43">
        <v>-2402</v>
      </c>
      <c r="R43">
        <v>-4095</v>
      </c>
      <c r="T43">
        <v>1436.6000000000058</v>
      </c>
      <c r="U43">
        <v>1103</v>
      </c>
      <c r="W43">
        <v>18179</v>
      </c>
      <c r="X43">
        <v>3293.3999999999996</v>
      </c>
      <c r="AF43">
        <v>75974.600000000006</v>
      </c>
      <c r="AG43">
        <v>1.6423910096269014</v>
      </c>
      <c r="AI43">
        <v>75974.600000000006</v>
      </c>
      <c r="AJ43">
        <v>1.6423910096269014</v>
      </c>
    </row>
    <row r="44" spans="2:38" x14ac:dyDescent="0.25">
      <c r="B44">
        <v>38347</v>
      </c>
      <c r="C44">
        <v>109961</v>
      </c>
      <c r="D44">
        <v>71206</v>
      </c>
      <c r="E44">
        <v>100109</v>
      </c>
      <c r="F44">
        <v>88127</v>
      </c>
      <c r="H44">
        <v>109174</v>
      </c>
      <c r="J44">
        <f t="shared" si="6"/>
        <v>81550</v>
      </c>
      <c r="K44">
        <f t="shared" si="7"/>
        <v>1.338736971183323</v>
      </c>
      <c r="L44">
        <f t="shared" si="8"/>
        <v>109961</v>
      </c>
      <c r="M44">
        <f t="shared" si="9"/>
        <v>38347</v>
      </c>
      <c r="N44">
        <f t="shared" si="10"/>
        <v>81550</v>
      </c>
      <c r="O44">
        <f t="shared" si="11"/>
        <v>71614</v>
      </c>
      <c r="Q44">
        <v>-8537</v>
      </c>
      <c r="R44">
        <v>3028</v>
      </c>
      <c r="T44">
        <v>-2803.3999999999942</v>
      </c>
      <c r="U44">
        <v>-943.19999999999709</v>
      </c>
      <c r="W44">
        <v>7669.4</v>
      </c>
      <c r="X44">
        <v>977.2</v>
      </c>
      <c r="AB44">
        <v>81550</v>
      </c>
      <c r="AC44">
        <v>1.338736971183323</v>
      </c>
      <c r="AI44">
        <v>81550</v>
      </c>
      <c r="AJ44">
        <v>1.338736971183323</v>
      </c>
    </row>
    <row r="45" spans="2:38" x14ac:dyDescent="0.25">
      <c r="B45">
        <v>107918</v>
      </c>
      <c r="C45">
        <v>24774</v>
      </c>
      <c r="D45">
        <v>68473</v>
      </c>
      <c r="E45">
        <v>9369</v>
      </c>
      <c r="F45">
        <v>75305</v>
      </c>
      <c r="H45">
        <v>99163</v>
      </c>
      <c r="J45">
        <f t="shared" si="6"/>
        <v>57167.8</v>
      </c>
      <c r="K45">
        <f t="shared" si="7"/>
        <v>1.7345953491301047</v>
      </c>
      <c r="L45">
        <f t="shared" si="8"/>
        <v>107918</v>
      </c>
      <c r="M45">
        <f t="shared" si="9"/>
        <v>9369</v>
      </c>
      <c r="N45">
        <f t="shared" si="10"/>
        <v>57167.8</v>
      </c>
      <c r="O45">
        <f t="shared" si="11"/>
        <v>98549</v>
      </c>
      <c r="Q45">
        <v>1009</v>
      </c>
      <c r="R45">
        <v>33</v>
      </c>
      <c r="T45">
        <v>4646.8000000000029</v>
      </c>
      <c r="U45">
        <v>409.80000000000291</v>
      </c>
      <c r="W45">
        <v>13272</v>
      </c>
      <c r="X45">
        <v>1141</v>
      </c>
      <c r="AD45">
        <v>57167.8</v>
      </c>
      <c r="AE45">
        <v>1.7345953491301047</v>
      </c>
      <c r="AK45">
        <v>57167.8</v>
      </c>
      <c r="AL45">
        <v>1.7345953491301047</v>
      </c>
    </row>
    <row r="46" spans="2:38" x14ac:dyDescent="0.25">
      <c r="B46">
        <v>41136</v>
      </c>
      <c r="C46">
        <v>53486</v>
      </c>
      <c r="D46">
        <v>99403</v>
      </c>
      <c r="E46">
        <v>52623</v>
      </c>
      <c r="F46">
        <v>48664</v>
      </c>
      <c r="H46">
        <v>75343</v>
      </c>
      <c r="J46">
        <f t="shared" si="6"/>
        <v>59062.400000000001</v>
      </c>
      <c r="K46">
        <f t="shared" si="7"/>
        <v>1.2756508370807824</v>
      </c>
      <c r="L46">
        <f t="shared" si="8"/>
        <v>99403</v>
      </c>
      <c r="M46">
        <f t="shared" si="9"/>
        <v>41136</v>
      </c>
      <c r="N46">
        <f t="shared" si="10"/>
        <v>59062.400000000001</v>
      </c>
      <c r="O46">
        <f t="shared" si="11"/>
        <v>58267</v>
      </c>
      <c r="Q46">
        <v>-6944</v>
      </c>
      <c r="R46">
        <v>925</v>
      </c>
      <c r="T46">
        <v>9591.8000000000029</v>
      </c>
      <c r="U46">
        <v>-976</v>
      </c>
      <c r="W46">
        <v>18301</v>
      </c>
      <c r="X46">
        <v>1248.4000000000001</v>
      </c>
      <c r="AD46">
        <v>59062.400000000001</v>
      </c>
      <c r="AE46">
        <v>1.2756508370807824</v>
      </c>
      <c r="AI46">
        <v>59062.400000000001</v>
      </c>
      <c r="AJ46">
        <v>1.2756508370807824</v>
      </c>
    </row>
    <row r="47" spans="2:38" x14ac:dyDescent="0.25">
      <c r="B47">
        <v>119446</v>
      </c>
      <c r="C47">
        <v>87145</v>
      </c>
      <c r="D47">
        <v>22310</v>
      </c>
      <c r="E47">
        <v>57191</v>
      </c>
      <c r="F47">
        <v>49482</v>
      </c>
      <c r="H47">
        <v>90627</v>
      </c>
      <c r="J47">
        <f t="shared" si="6"/>
        <v>67114.8</v>
      </c>
      <c r="K47">
        <f t="shared" si="7"/>
        <v>1.3503280945484453</v>
      </c>
      <c r="L47">
        <f t="shared" si="8"/>
        <v>119446</v>
      </c>
      <c r="M47">
        <f t="shared" si="9"/>
        <v>22310</v>
      </c>
      <c r="N47">
        <f t="shared" si="10"/>
        <v>67114.8</v>
      </c>
      <c r="O47">
        <f t="shared" si="11"/>
        <v>97136</v>
      </c>
      <c r="Q47">
        <v>13752</v>
      </c>
      <c r="R47">
        <v>0</v>
      </c>
      <c r="T47">
        <v>-387.59999999999127</v>
      </c>
      <c r="U47">
        <v>911.40000000000873</v>
      </c>
      <c r="W47">
        <v>13890.800000000001</v>
      </c>
      <c r="X47">
        <v>2473.3999999999996</v>
      </c>
      <c r="AB47">
        <v>67114.8</v>
      </c>
      <c r="AC47">
        <v>1.3503280945484453</v>
      </c>
      <c r="AI47">
        <v>67114.8</v>
      </c>
      <c r="AJ47">
        <v>1.3503280945484453</v>
      </c>
    </row>
    <row r="48" spans="2:38" x14ac:dyDescent="0.25">
      <c r="B48">
        <v>13461</v>
      </c>
      <c r="C48">
        <v>39307</v>
      </c>
      <c r="D48">
        <v>56390</v>
      </c>
      <c r="E48">
        <v>98522</v>
      </c>
      <c r="F48">
        <v>61830</v>
      </c>
      <c r="H48">
        <v>62966</v>
      </c>
      <c r="J48">
        <f t="shared" si="6"/>
        <v>53902</v>
      </c>
      <c r="K48">
        <f t="shared" si="7"/>
        <v>1.1681570257133316</v>
      </c>
      <c r="L48">
        <f t="shared" si="8"/>
        <v>98522</v>
      </c>
      <c r="M48">
        <f t="shared" si="9"/>
        <v>13461</v>
      </c>
      <c r="N48">
        <f t="shared" si="10"/>
        <v>53902</v>
      </c>
      <c r="O48">
        <f t="shared" si="11"/>
        <v>85061</v>
      </c>
      <c r="Q48">
        <v>5525</v>
      </c>
      <c r="R48">
        <v>-884</v>
      </c>
      <c r="T48">
        <v>2020.5999999999985</v>
      </c>
      <c r="U48">
        <v>-1285</v>
      </c>
      <c r="W48">
        <v>3375.8</v>
      </c>
      <c r="X48">
        <v>1298.6000000000001</v>
      </c>
      <c r="Z48">
        <v>53902</v>
      </c>
      <c r="AA48">
        <v>1.1681570257133316</v>
      </c>
      <c r="AI48">
        <v>53902</v>
      </c>
      <c r="AJ48">
        <v>1.1681570257133316</v>
      </c>
    </row>
    <row r="49" spans="2:38" x14ac:dyDescent="0.25">
      <c r="B49">
        <v>41661</v>
      </c>
      <c r="C49">
        <v>87580</v>
      </c>
      <c r="D49">
        <v>96188</v>
      </c>
      <c r="E49">
        <v>82137</v>
      </c>
      <c r="F49">
        <v>98087</v>
      </c>
      <c r="H49">
        <v>109561</v>
      </c>
      <c r="J49">
        <f t="shared" si="6"/>
        <v>81130.600000000006</v>
      </c>
      <c r="K49">
        <f t="shared" si="7"/>
        <v>1.3504275821946343</v>
      </c>
      <c r="L49">
        <f t="shared" si="8"/>
        <v>98087</v>
      </c>
      <c r="M49">
        <f t="shared" si="9"/>
        <v>41661</v>
      </c>
      <c r="N49">
        <f t="shared" si="10"/>
        <v>81130.600000000006</v>
      </c>
      <c r="O49">
        <f t="shared" si="11"/>
        <v>56426</v>
      </c>
      <c r="Q49">
        <v>-19712</v>
      </c>
      <c r="R49">
        <v>0</v>
      </c>
      <c r="T49">
        <v>-12497</v>
      </c>
      <c r="U49">
        <v>746.60000000000582</v>
      </c>
      <c r="W49">
        <v>19768.599999999999</v>
      </c>
      <c r="X49">
        <v>2284.6</v>
      </c>
      <c r="AB49">
        <v>81130.600000000006</v>
      </c>
      <c r="AC49">
        <v>1.3504275821946343</v>
      </c>
      <c r="AI49">
        <v>81130.600000000006</v>
      </c>
      <c r="AJ49">
        <v>1.3504275821946343</v>
      </c>
    </row>
    <row r="50" spans="2:38" x14ac:dyDescent="0.25">
      <c r="B50">
        <v>91109</v>
      </c>
      <c r="C50">
        <v>7827</v>
      </c>
      <c r="D50">
        <v>58509</v>
      </c>
      <c r="E50">
        <v>52531</v>
      </c>
      <c r="F50">
        <v>116072</v>
      </c>
      <c r="H50">
        <v>69975</v>
      </c>
      <c r="J50">
        <f t="shared" si="6"/>
        <v>65209.599999999999</v>
      </c>
      <c r="K50">
        <f t="shared" si="7"/>
        <v>1.0730781970752772</v>
      </c>
      <c r="L50">
        <f t="shared" si="8"/>
        <v>116072</v>
      </c>
      <c r="M50">
        <f t="shared" si="9"/>
        <v>7827</v>
      </c>
      <c r="N50">
        <f t="shared" si="10"/>
        <v>65209.599999999999</v>
      </c>
      <c r="O50">
        <f t="shared" si="11"/>
        <v>108245</v>
      </c>
      <c r="Q50">
        <v>2079</v>
      </c>
      <c r="R50">
        <v>-608</v>
      </c>
      <c r="T50">
        <v>5825.1999999999971</v>
      </c>
      <c r="U50">
        <v>133.40000000000146</v>
      </c>
      <c r="W50">
        <v>6925.5999999999995</v>
      </c>
      <c r="X50">
        <v>987.8</v>
      </c>
      <c r="Z50">
        <v>65209.599999999999</v>
      </c>
      <c r="AA50">
        <v>1.0730781970752772</v>
      </c>
      <c r="AI50">
        <v>65209.599999999999</v>
      </c>
      <c r="AJ50">
        <v>1.0730781970752772</v>
      </c>
    </row>
    <row r="51" spans="2:38" x14ac:dyDescent="0.25">
      <c r="B51">
        <v>33661</v>
      </c>
      <c r="C51">
        <v>50569</v>
      </c>
      <c r="D51">
        <v>82288</v>
      </c>
      <c r="E51">
        <v>58951</v>
      </c>
      <c r="F51">
        <v>21049</v>
      </c>
      <c r="H51">
        <v>128335</v>
      </c>
      <c r="J51">
        <f t="shared" si="6"/>
        <v>49303.6</v>
      </c>
      <c r="K51">
        <f t="shared" si="7"/>
        <v>2.6029539425112973</v>
      </c>
      <c r="L51">
        <f t="shared" si="8"/>
        <v>82288</v>
      </c>
      <c r="M51">
        <f t="shared" si="9"/>
        <v>21049</v>
      </c>
      <c r="N51">
        <f t="shared" si="10"/>
        <v>49303.6</v>
      </c>
      <c r="O51">
        <f t="shared" si="11"/>
        <v>61239</v>
      </c>
      <c r="Q51">
        <v>40144</v>
      </c>
      <c r="R51">
        <v>4707</v>
      </c>
      <c r="T51">
        <v>16265.799999999996</v>
      </c>
      <c r="U51">
        <v>801.19999999999709</v>
      </c>
      <c r="W51">
        <v>20103</v>
      </c>
      <c r="X51">
        <v>802.8</v>
      </c>
      <c r="AD51">
        <v>49303.6</v>
      </c>
      <c r="AE51">
        <v>2.6029539425112973</v>
      </c>
      <c r="AK51">
        <v>49303.6</v>
      </c>
      <c r="AL51">
        <v>2.6029539425112973</v>
      </c>
    </row>
    <row r="52" spans="2:38" x14ac:dyDescent="0.25">
      <c r="B52">
        <v>51849</v>
      </c>
      <c r="C52">
        <v>36410</v>
      </c>
      <c r="D52">
        <v>34511</v>
      </c>
      <c r="E52">
        <v>39940</v>
      </c>
      <c r="F52">
        <v>95483</v>
      </c>
      <c r="H52">
        <v>67705</v>
      </c>
      <c r="J52">
        <f t="shared" si="6"/>
        <v>51638.6</v>
      </c>
      <c r="K52">
        <f t="shared" si="7"/>
        <v>1.3111315953569618</v>
      </c>
      <c r="L52">
        <f t="shared" si="8"/>
        <v>95483</v>
      </c>
      <c r="M52">
        <f t="shared" si="9"/>
        <v>34511</v>
      </c>
      <c r="N52">
        <f t="shared" si="10"/>
        <v>51638.6</v>
      </c>
      <c r="O52">
        <f t="shared" si="11"/>
        <v>60972</v>
      </c>
      <c r="Q52">
        <v>-12737</v>
      </c>
      <c r="R52">
        <v>-1</v>
      </c>
      <c r="T52">
        <v>-4744.5999999999985</v>
      </c>
      <c r="U52">
        <v>-683.80000000000291</v>
      </c>
      <c r="W52">
        <v>12954.2</v>
      </c>
      <c r="X52">
        <v>2027.8</v>
      </c>
      <c r="Z52">
        <v>51638.6</v>
      </c>
      <c r="AA52">
        <v>1.3111315953569618</v>
      </c>
      <c r="AI52">
        <v>51638.6</v>
      </c>
      <c r="AJ52">
        <v>1.3111315953569618</v>
      </c>
    </row>
    <row r="53" spans="2:38" x14ac:dyDescent="0.25">
      <c r="B53">
        <v>7069</v>
      </c>
      <c r="C53">
        <v>89978</v>
      </c>
      <c r="D53">
        <v>10583</v>
      </c>
      <c r="E53">
        <v>42242</v>
      </c>
      <c r="F53">
        <v>80478</v>
      </c>
      <c r="H53">
        <v>71326</v>
      </c>
      <c r="J53">
        <f t="shared" si="6"/>
        <v>46070</v>
      </c>
      <c r="K53">
        <f t="shared" si="7"/>
        <v>1.5482092467983504</v>
      </c>
      <c r="L53">
        <f t="shared" si="8"/>
        <v>89978</v>
      </c>
      <c r="M53">
        <f t="shared" si="9"/>
        <v>7069</v>
      </c>
      <c r="N53">
        <f t="shared" si="10"/>
        <v>46070</v>
      </c>
      <c r="O53">
        <f t="shared" si="11"/>
        <v>82909</v>
      </c>
      <c r="Q53">
        <v>23602</v>
      </c>
      <c r="R53">
        <v>-2548</v>
      </c>
      <c r="T53">
        <v>141.80000000000291</v>
      </c>
      <c r="U53">
        <v>155.19999999999709</v>
      </c>
      <c r="W53">
        <v>10842.199999999999</v>
      </c>
      <c r="X53">
        <v>1134.4000000000001</v>
      </c>
      <c r="Z53">
        <v>46070</v>
      </c>
      <c r="AA53">
        <v>1.5482092467983504</v>
      </c>
      <c r="AI53">
        <v>46070</v>
      </c>
      <c r="AJ53">
        <v>1.5482092467983504</v>
      </c>
    </row>
    <row r="54" spans="2:38" x14ac:dyDescent="0.25">
      <c r="B54">
        <v>59978</v>
      </c>
      <c r="C54">
        <v>81733</v>
      </c>
      <c r="D54">
        <v>101761</v>
      </c>
      <c r="E54">
        <v>34820</v>
      </c>
      <c r="F54">
        <v>5014</v>
      </c>
      <c r="H54">
        <v>66229</v>
      </c>
      <c r="J54">
        <f t="shared" si="6"/>
        <v>56661.2</v>
      </c>
      <c r="K54">
        <f t="shared" si="7"/>
        <v>1.1688598194178734</v>
      </c>
      <c r="L54">
        <f t="shared" si="8"/>
        <v>101761</v>
      </c>
      <c r="M54">
        <f t="shared" si="9"/>
        <v>5014</v>
      </c>
      <c r="N54">
        <f t="shared" si="10"/>
        <v>56661.2</v>
      </c>
      <c r="O54">
        <f t="shared" si="11"/>
        <v>96747</v>
      </c>
      <c r="Q54">
        <v>-2528</v>
      </c>
      <c r="R54">
        <v>-745</v>
      </c>
      <c r="T54">
        <v>-8012.2000000000044</v>
      </c>
      <c r="U54">
        <v>-697.80000000000291</v>
      </c>
      <c r="W54">
        <v>13133.4</v>
      </c>
      <c r="X54">
        <v>2293.4000000000005</v>
      </c>
      <c r="AB54">
        <v>56661.2</v>
      </c>
      <c r="AC54">
        <v>1.1688598194178734</v>
      </c>
      <c r="AI54">
        <v>56661.2</v>
      </c>
      <c r="AJ54">
        <v>1.1688598194178734</v>
      </c>
    </row>
    <row r="55" spans="2:38" x14ac:dyDescent="0.25">
      <c r="B55">
        <v>36249</v>
      </c>
      <c r="C55">
        <v>63649</v>
      </c>
      <c r="D55">
        <v>50647</v>
      </c>
      <c r="E55">
        <v>74818</v>
      </c>
      <c r="F55">
        <v>94828</v>
      </c>
      <c r="H55">
        <v>76061</v>
      </c>
      <c r="J55">
        <f t="shared" si="6"/>
        <v>64038.2</v>
      </c>
      <c r="K55">
        <f t="shared" si="7"/>
        <v>1.1877441901864825</v>
      </c>
      <c r="L55">
        <f t="shared" si="8"/>
        <v>94828</v>
      </c>
      <c r="M55">
        <f t="shared" si="9"/>
        <v>36249</v>
      </c>
      <c r="N55">
        <f t="shared" si="10"/>
        <v>64038.2</v>
      </c>
      <c r="O55">
        <f t="shared" si="11"/>
        <v>58579</v>
      </c>
      <c r="Q55">
        <v>7796</v>
      </c>
      <c r="R55">
        <v>-127</v>
      </c>
      <c r="T55">
        <v>176.59999999999854</v>
      </c>
      <c r="U55">
        <v>-608.60000000000582</v>
      </c>
      <c r="W55">
        <v>18034.2</v>
      </c>
      <c r="X55">
        <v>1011.7999999999998</v>
      </c>
      <c r="AB55">
        <v>64038.2</v>
      </c>
      <c r="AC55">
        <v>1.1877441901864825</v>
      </c>
      <c r="AI55">
        <v>64038.2</v>
      </c>
      <c r="AJ55">
        <v>1.1877441901864825</v>
      </c>
    </row>
    <row r="56" spans="2:38" x14ac:dyDescent="0.25">
      <c r="B56">
        <v>66638</v>
      </c>
      <c r="C56">
        <v>108381</v>
      </c>
      <c r="D56">
        <v>116487</v>
      </c>
      <c r="E56">
        <v>112725</v>
      </c>
      <c r="F56">
        <v>80951</v>
      </c>
      <c r="H56">
        <v>127715</v>
      </c>
      <c r="J56">
        <f t="shared" si="6"/>
        <v>97036.4</v>
      </c>
      <c r="K56">
        <f t="shared" si="7"/>
        <v>1.3161555869756092</v>
      </c>
      <c r="L56">
        <f t="shared" si="8"/>
        <v>116487</v>
      </c>
      <c r="M56">
        <f t="shared" si="9"/>
        <v>66638</v>
      </c>
      <c r="N56">
        <f t="shared" si="10"/>
        <v>97036.4</v>
      </c>
      <c r="O56">
        <f t="shared" si="11"/>
        <v>49849</v>
      </c>
      <c r="Q56">
        <v>-8077</v>
      </c>
      <c r="R56">
        <v>-4598</v>
      </c>
      <c r="T56">
        <v>3335</v>
      </c>
      <c r="U56">
        <v>-241</v>
      </c>
      <c r="W56">
        <v>6635.4</v>
      </c>
      <c r="X56">
        <v>732.59999999999991</v>
      </c>
      <c r="AB56">
        <v>97036.4</v>
      </c>
      <c r="AC56">
        <v>1.3161555869756092</v>
      </c>
      <c r="AI56">
        <v>97036.4</v>
      </c>
      <c r="AJ56">
        <v>1.3161555869756092</v>
      </c>
    </row>
    <row r="57" spans="2:38" x14ac:dyDescent="0.25">
      <c r="B57">
        <v>35766</v>
      </c>
      <c r="C57">
        <v>85698</v>
      </c>
      <c r="D57">
        <v>38156</v>
      </c>
      <c r="E57">
        <v>74222</v>
      </c>
      <c r="F57">
        <v>106997</v>
      </c>
      <c r="H57">
        <v>91973</v>
      </c>
      <c r="J57">
        <f t="shared" si="6"/>
        <v>68167.8</v>
      </c>
      <c r="K57">
        <f t="shared" si="7"/>
        <v>1.3492147318822083</v>
      </c>
      <c r="L57">
        <f t="shared" si="8"/>
        <v>106997</v>
      </c>
      <c r="M57">
        <f t="shared" si="9"/>
        <v>35766</v>
      </c>
      <c r="N57">
        <f t="shared" si="10"/>
        <v>68167.8</v>
      </c>
      <c r="O57">
        <f t="shared" si="11"/>
        <v>71231</v>
      </c>
      <c r="Q57">
        <v>-4336</v>
      </c>
      <c r="R57">
        <v>540</v>
      </c>
      <c r="T57">
        <v>-10060.199999999997</v>
      </c>
      <c r="U57">
        <v>-1317.3999999999942</v>
      </c>
      <c r="W57">
        <v>10060.199999999999</v>
      </c>
      <c r="X57">
        <v>1645.3999999999999</v>
      </c>
      <c r="AB57">
        <v>68167.8</v>
      </c>
      <c r="AC57">
        <v>1.3492147318822083</v>
      </c>
      <c r="AI57">
        <v>68167.8</v>
      </c>
      <c r="AJ57">
        <v>1.3492147318822083</v>
      </c>
    </row>
    <row r="58" spans="2:38" x14ac:dyDescent="0.25">
      <c r="B58">
        <v>85417</v>
      </c>
      <c r="C58">
        <v>11871</v>
      </c>
      <c r="D58">
        <v>10363</v>
      </c>
      <c r="E58">
        <v>89227</v>
      </c>
      <c r="F58">
        <v>31469</v>
      </c>
      <c r="H58">
        <v>91175</v>
      </c>
      <c r="J58">
        <f t="shared" si="6"/>
        <v>45669.4</v>
      </c>
      <c r="K58">
        <f t="shared" si="7"/>
        <v>1.9964133533613315</v>
      </c>
      <c r="L58">
        <f t="shared" si="8"/>
        <v>89227</v>
      </c>
      <c r="M58">
        <f t="shared" si="9"/>
        <v>10363</v>
      </c>
      <c r="N58">
        <f t="shared" si="10"/>
        <v>45669.4</v>
      </c>
      <c r="O58">
        <f t="shared" si="11"/>
        <v>78864</v>
      </c>
      <c r="Q58">
        <v>-26782</v>
      </c>
      <c r="R58">
        <v>-4</v>
      </c>
      <c r="T58">
        <v>-14403.799999999996</v>
      </c>
      <c r="U58">
        <v>1882.5999999999985</v>
      </c>
      <c r="W58">
        <v>19198.2</v>
      </c>
      <c r="X58">
        <v>1937.3999999999999</v>
      </c>
      <c r="AD58">
        <v>45669.4</v>
      </c>
      <c r="AE58">
        <v>1.9964133533613315</v>
      </c>
      <c r="AK58">
        <v>45669.4</v>
      </c>
      <c r="AL58">
        <v>1.9964133533613315</v>
      </c>
    </row>
    <row r="59" spans="2:38" x14ac:dyDescent="0.25">
      <c r="B59">
        <v>23049</v>
      </c>
      <c r="C59">
        <v>99363</v>
      </c>
      <c r="D59">
        <v>112714</v>
      </c>
      <c r="E59">
        <v>34618</v>
      </c>
      <c r="F59">
        <v>85768</v>
      </c>
      <c r="H59">
        <v>83697</v>
      </c>
      <c r="J59">
        <f t="shared" si="6"/>
        <v>71102.399999999994</v>
      </c>
      <c r="K59">
        <f t="shared" si="7"/>
        <v>1.1771332613245125</v>
      </c>
      <c r="L59">
        <f t="shared" si="8"/>
        <v>112714</v>
      </c>
      <c r="M59">
        <f t="shared" si="9"/>
        <v>23049</v>
      </c>
      <c r="N59">
        <f t="shared" si="10"/>
        <v>71102.399999999994</v>
      </c>
      <c r="O59">
        <f t="shared" si="11"/>
        <v>89665</v>
      </c>
      <c r="Q59">
        <v>1533</v>
      </c>
      <c r="R59">
        <v>-593</v>
      </c>
      <c r="T59">
        <v>8027.9999999999927</v>
      </c>
      <c r="U59">
        <v>-379</v>
      </c>
      <c r="W59">
        <v>14410.399999999998</v>
      </c>
      <c r="X59">
        <v>558.6</v>
      </c>
      <c r="Z59">
        <v>71102.399999999994</v>
      </c>
      <c r="AA59">
        <v>1.1771332613245125</v>
      </c>
      <c r="AI59">
        <v>71102.399999999994</v>
      </c>
      <c r="AJ59">
        <v>1.1771332613245125</v>
      </c>
    </row>
    <row r="60" spans="2:38" x14ac:dyDescent="0.25">
      <c r="B60">
        <v>17631</v>
      </c>
      <c r="C60">
        <v>3451</v>
      </c>
      <c r="D60">
        <v>25016</v>
      </c>
      <c r="E60">
        <v>28929</v>
      </c>
      <c r="F60">
        <v>89012</v>
      </c>
      <c r="H60">
        <v>70349</v>
      </c>
      <c r="J60">
        <f t="shared" si="6"/>
        <v>32807.800000000003</v>
      </c>
      <c r="K60">
        <f t="shared" si="7"/>
        <v>2.1442766659148127</v>
      </c>
      <c r="L60">
        <f t="shared" si="8"/>
        <v>89012</v>
      </c>
      <c r="M60">
        <f t="shared" si="9"/>
        <v>3451</v>
      </c>
      <c r="N60">
        <f t="shared" si="10"/>
        <v>32807.800000000003</v>
      </c>
      <c r="O60">
        <f t="shared" si="11"/>
        <v>85561</v>
      </c>
      <c r="Q60">
        <v>7988</v>
      </c>
      <c r="R60">
        <v>-3498</v>
      </c>
      <c r="T60">
        <v>-8692.3999999999942</v>
      </c>
      <c r="U60">
        <v>1086.2000000000044</v>
      </c>
      <c r="W60">
        <v>11457.2</v>
      </c>
      <c r="X60">
        <v>1669</v>
      </c>
      <c r="Z60">
        <v>32807.800000000003</v>
      </c>
      <c r="AA60">
        <v>2.1442766659148127</v>
      </c>
      <c r="AK60">
        <v>32807.800000000003</v>
      </c>
      <c r="AL60">
        <v>2.1442766659148127</v>
      </c>
    </row>
    <row r="61" spans="2:38" x14ac:dyDescent="0.25">
      <c r="B61">
        <v>121917</v>
      </c>
      <c r="C61">
        <v>35866</v>
      </c>
      <c r="D61">
        <v>112528</v>
      </c>
      <c r="E61">
        <v>57406</v>
      </c>
      <c r="F61">
        <v>75362</v>
      </c>
      <c r="H61">
        <v>114699</v>
      </c>
      <c r="J61">
        <f t="shared" si="6"/>
        <v>80615.8</v>
      </c>
      <c r="K61">
        <f t="shared" si="7"/>
        <v>1.4227856077840819</v>
      </c>
      <c r="L61">
        <f t="shared" si="8"/>
        <v>121917</v>
      </c>
      <c r="M61">
        <f t="shared" si="9"/>
        <v>35866</v>
      </c>
      <c r="N61">
        <f t="shared" si="10"/>
        <v>80615.8</v>
      </c>
      <c r="O61">
        <f t="shared" si="11"/>
        <v>86051</v>
      </c>
      <c r="Q61">
        <v>9534</v>
      </c>
      <c r="R61">
        <v>-21</v>
      </c>
      <c r="T61">
        <v>-10109</v>
      </c>
      <c r="U61">
        <v>-41.399999999994179</v>
      </c>
      <c r="W61">
        <v>12892.599999999999</v>
      </c>
      <c r="X61">
        <v>2521.4</v>
      </c>
      <c r="AB61">
        <v>80615.8</v>
      </c>
      <c r="AC61">
        <v>1.4227856077840819</v>
      </c>
      <c r="AI61">
        <v>80615.8</v>
      </c>
      <c r="AJ61">
        <v>1.4227856077840819</v>
      </c>
    </row>
    <row r="62" spans="2:38" x14ac:dyDescent="0.25">
      <c r="B62">
        <v>98203</v>
      </c>
      <c r="C62">
        <v>107558</v>
      </c>
      <c r="D62">
        <v>90548</v>
      </c>
      <c r="E62">
        <v>115339</v>
      </c>
      <c r="F62">
        <v>107632</v>
      </c>
      <c r="H62">
        <v>108917</v>
      </c>
      <c r="J62">
        <f t="shared" si="6"/>
        <v>103856</v>
      </c>
      <c r="K62">
        <f t="shared" si="7"/>
        <v>1.0487309351409644</v>
      </c>
      <c r="L62">
        <f t="shared" si="8"/>
        <v>115339</v>
      </c>
      <c r="M62">
        <f t="shared" si="9"/>
        <v>90548</v>
      </c>
      <c r="N62">
        <f t="shared" si="10"/>
        <v>103856</v>
      </c>
      <c r="O62">
        <f t="shared" si="11"/>
        <v>24791</v>
      </c>
      <c r="Q62">
        <v>-12361</v>
      </c>
      <c r="R62">
        <v>-24</v>
      </c>
      <c r="T62">
        <v>5013.1999999999971</v>
      </c>
      <c r="U62">
        <v>-356</v>
      </c>
      <c r="W62">
        <v>10200.799999999999</v>
      </c>
      <c r="X62">
        <v>1658</v>
      </c>
      <c r="AB62">
        <v>103856</v>
      </c>
      <c r="AC62">
        <v>1.0487309351409644</v>
      </c>
      <c r="AI62">
        <v>103856</v>
      </c>
      <c r="AJ62">
        <v>1.0487309351409644</v>
      </c>
    </row>
    <row r="63" spans="2:38" x14ac:dyDescent="0.25">
      <c r="B63">
        <v>27769</v>
      </c>
      <c r="C63">
        <v>97226</v>
      </c>
      <c r="D63">
        <v>32029</v>
      </c>
      <c r="E63">
        <v>63748</v>
      </c>
      <c r="F63">
        <v>90468</v>
      </c>
      <c r="H63">
        <v>109342</v>
      </c>
      <c r="J63">
        <f t="shared" si="6"/>
        <v>62248</v>
      </c>
      <c r="K63">
        <f t="shared" si="7"/>
        <v>1.7565544274514844</v>
      </c>
      <c r="L63">
        <f t="shared" si="8"/>
        <v>97226</v>
      </c>
      <c r="M63">
        <f t="shared" si="9"/>
        <v>27769</v>
      </c>
      <c r="N63">
        <f t="shared" si="10"/>
        <v>62248</v>
      </c>
      <c r="O63">
        <f t="shared" si="11"/>
        <v>69457</v>
      </c>
      <c r="Q63">
        <v>7129</v>
      </c>
      <c r="R63">
        <v>250</v>
      </c>
      <c r="T63">
        <v>3503.1999999999971</v>
      </c>
      <c r="U63">
        <v>-307.19999999999709</v>
      </c>
      <c r="W63">
        <v>6864.7999999999993</v>
      </c>
      <c r="X63">
        <v>483.2</v>
      </c>
      <c r="AD63">
        <v>62248</v>
      </c>
      <c r="AE63">
        <v>1.7565544274514844</v>
      </c>
      <c r="AK63">
        <v>62248</v>
      </c>
      <c r="AL63">
        <v>1.7565544274514844</v>
      </c>
    </row>
    <row r="64" spans="2:38" x14ac:dyDescent="0.25">
      <c r="B64">
        <v>45113</v>
      </c>
      <c r="C64">
        <v>53460</v>
      </c>
      <c r="D64">
        <v>58743</v>
      </c>
      <c r="E64">
        <v>122187</v>
      </c>
      <c r="F64">
        <v>9631</v>
      </c>
      <c r="H64">
        <v>109074</v>
      </c>
      <c r="J64">
        <f t="shared" si="6"/>
        <v>57826.8</v>
      </c>
      <c r="K64">
        <f t="shared" si="7"/>
        <v>1.8862188466247483</v>
      </c>
      <c r="L64">
        <f t="shared" si="8"/>
        <v>122187</v>
      </c>
      <c r="M64">
        <f t="shared" si="9"/>
        <v>9631</v>
      </c>
      <c r="N64">
        <f t="shared" si="10"/>
        <v>57826.8</v>
      </c>
      <c r="O64">
        <f t="shared" si="11"/>
        <v>112556</v>
      </c>
      <c r="Q64">
        <v>8091</v>
      </c>
      <c r="R64">
        <v>7</v>
      </c>
      <c r="T64">
        <v>9660</v>
      </c>
      <c r="U64">
        <v>-299.19999999999709</v>
      </c>
      <c r="W64">
        <v>17468</v>
      </c>
      <c r="X64">
        <v>2871.6</v>
      </c>
      <c r="AD64">
        <v>57826.8</v>
      </c>
      <c r="AE64">
        <v>1.8862188466247483</v>
      </c>
      <c r="AK64">
        <v>57826.8</v>
      </c>
      <c r="AL64">
        <v>1.8862188466247483</v>
      </c>
    </row>
    <row r="65" spans="2:38" x14ac:dyDescent="0.25">
      <c r="B65">
        <v>106555</v>
      </c>
      <c r="C65">
        <v>70370</v>
      </c>
      <c r="D65">
        <v>32496</v>
      </c>
      <c r="E65">
        <v>21791</v>
      </c>
      <c r="F65">
        <v>66999</v>
      </c>
      <c r="H65">
        <v>98569</v>
      </c>
      <c r="J65">
        <f t="shared" si="6"/>
        <v>59642.2</v>
      </c>
      <c r="K65">
        <f t="shared" si="7"/>
        <v>1.6526721012974035</v>
      </c>
      <c r="L65">
        <f t="shared" si="8"/>
        <v>106555</v>
      </c>
      <c r="M65">
        <f t="shared" si="9"/>
        <v>21791</v>
      </c>
      <c r="N65">
        <f t="shared" si="10"/>
        <v>59642.2</v>
      </c>
      <c r="O65">
        <f t="shared" si="11"/>
        <v>84764</v>
      </c>
      <c r="Q65">
        <v>-2906</v>
      </c>
      <c r="R65">
        <v>2198</v>
      </c>
      <c r="T65">
        <v>-5498.6000000000058</v>
      </c>
      <c r="U65">
        <v>-422.40000000000146</v>
      </c>
      <c r="W65">
        <v>11171.400000000001</v>
      </c>
      <c r="X65">
        <v>1073.5999999999999</v>
      </c>
      <c r="AF65">
        <v>59642.2</v>
      </c>
      <c r="AG65">
        <v>1.6526721012974035</v>
      </c>
      <c r="AI65">
        <v>59642.2</v>
      </c>
      <c r="AJ65">
        <v>1.6526721012974035</v>
      </c>
    </row>
    <row r="66" spans="2:38" x14ac:dyDescent="0.25">
      <c r="B66">
        <v>82311</v>
      </c>
      <c r="C66">
        <v>98021</v>
      </c>
      <c r="D66">
        <v>51288</v>
      </c>
      <c r="E66">
        <v>64952</v>
      </c>
      <c r="F66">
        <v>28346</v>
      </c>
      <c r="H66">
        <v>95839</v>
      </c>
      <c r="J66">
        <f t="shared" ref="J66:J101" si="12">AVERAGE(B66:F66)</f>
        <v>64983.6</v>
      </c>
      <c r="K66">
        <f t="shared" ref="K66:K97" si="13">H66/J66</f>
        <v>1.4748182618383716</v>
      </c>
      <c r="L66">
        <f t="shared" ref="L66:L101" si="14">MAX(B66:F66)</f>
        <v>98021</v>
      </c>
      <c r="M66">
        <f t="shared" ref="M66:M101" si="15">MIN(B66:F66)</f>
        <v>28346</v>
      </c>
      <c r="N66">
        <f t="shared" ref="N66:N101" si="16">AVERAGE(B66:F66)</f>
        <v>64983.6</v>
      </c>
      <c r="O66">
        <f t="shared" ref="O66:O101" si="17">L66-M66</f>
        <v>69675</v>
      </c>
      <c r="Q66">
        <v>-10925</v>
      </c>
      <c r="R66">
        <v>-11</v>
      </c>
      <c r="T66">
        <v>-2223.5999999999985</v>
      </c>
      <c r="U66">
        <v>567.19999999999709</v>
      </c>
      <c r="W66">
        <v>8028.4</v>
      </c>
      <c r="X66">
        <v>569.6</v>
      </c>
      <c r="AF66">
        <v>64983.6</v>
      </c>
      <c r="AG66">
        <v>1.4748182618383716</v>
      </c>
      <c r="AI66">
        <v>64983.6</v>
      </c>
      <c r="AJ66">
        <v>1.4748182618383716</v>
      </c>
    </row>
    <row r="67" spans="2:38" x14ac:dyDescent="0.25">
      <c r="B67">
        <v>116522</v>
      </c>
      <c r="C67">
        <v>101176</v>
      </c>
      <c r="D67">
        <v>52417</v>
      </c>
      <c r="E67">
        <v>24999</v>
      </c>
      <c r="F67">
        <v>18893</v>
      </c>
      <c r="H67">
        <v>101313</v>
      </c>
      <c r="J67">
        <f t="shared" si="12"/>
        <v>62801.4</v>
      </c>
      <c r="K67">
        <f t="shared" si="13"/>
        <v>1.6132283675204693</v>
      </c>
      <c r="L67">
        <f t="shared" si="14"/>
        <v>116522</v>
      </c>
      <c r="M67">
        <f t="shared" si="15"/>
        <v>18893</v>
      </c>
      <c r="N67">
        <f t="shared" si="16"/>
        <v>62801.4</v>
      </c>
      <c r="O67">
        <f t="shared" si="17"/>
        <v>97629</v>
      </c>
      <c r="Q67">
        <v>-3483</v>
      </c>
      <c r="R67">
        <v>-236</v>
      </c>
      <c r="T67">
        <v>9025.8000000000029</v>
      </c>
      <c r="U67">
        <v>-1276.4000000000015</v>
      </c>
      <c r="W67">
        <v>12556.2</v>
      </c>
      <c r="X67">
        <v>1280.4000000000001</v>
      </c>
      <c r="AD67">
        <v>62801.4</v>
      </c>
      <c r="AE67">
        <v>1.6132283675204693</v>
      </c>
      <c r="AI67">
        <v>62801.4</v>
      </c>
      <c r="AJ67">
        <v>1.6132283675204693</v>
      </c>
    </row>
    <row r="68" spans="2:38" x14ac:dyDescent="0.25">
      <c r="B68">
        <v>59831</v>
      </c>
      <c r="C68">
        <v>105393</v>
      </c>
      <c r="D68">
        <v>119270</v>
      </c>
      <c r="E68">
        <v>96734</v>
      </c>
      <c r="F68">
        <v>43990</v>
      </c>
      <c r="H68">
        <v>97263</v>
      </c>
      <c r="J68">
        <f t="shared" si="12"/>
        <v>85043.6</v>
      </c>
      <c r="K68">
        <f t="shared" si="13"/>
        <v>1.1436839456467034</v>
      </c>
      <c r="L68">
        <f t="shared" si="14"/>
        <v>119270</v>
      </c>
      <c r="M68">
        <f t="shared" si="15"/>
        <v>43990</v>
      </c>
      <c r="N68">
        <f t="shared" si="16"/>
        <v>85043.6</v>
      </c>
      <c r="O68">
        <f t="shared" si="17"/>
        <v>75280</v>
      </c>
      <c r="Q68">
        <v>-5073</v>
      </c>
      <c r="R68">
        <v>814</v>
      </c>
      <c r="T68">
        <v>27578.000000000007</v>
      </c>
      <c r="U68">
        <v>-480.79999999998836</v>
      </c>
      <c r="W68">
        <v>27578.000000000004</v>
      </c>
      <c r="X68">
        <v>1897.6</v>
      </c>
      <c r="AD68">
        <v>85043.6</v>
      </c>
      <c r="AE68">
        <v>1.1436839456467034</v>
      </c>
      <c r="AI68">
        <v>85043.6</v>
      </c>
      <c r="AJ68">
        <v>1.1436839456467034</v>
      </c>
    </row>
    <row r="69" spans="2:38" x14ac:dyDescent="0.25">
      <c r="B69">
        <v>60045</v>
      </c>
      <c r="C69">
        <v>83332</v>
      </c>
      <c r="D69">
        <v>69464</v>
      </c>
      <c r="E69">
        <v>50980</v>
      </c>
      <c r="F69">
        <v>86157</v>
      </c>
      <c r="H69">
        <v>94897</v>
      </c>
      <c r="J69">
        <f t="shared" si="12"/>
        <v>69995.600000000006</v>
      </c>
      <c r="K69">
        <f t="shared" si="13"/>
        <v>1.3557566475607037</v>
      </c>
      <c r="L69">
        <f t="shared" si="14"/>
        <v>86157</v>
      </c>
      <c r="M69">
        <f t="shared" si="15"/>
        <v>50980</v>
      </c>
      <c r="N69">
        <f t="shared" si="16"/>
        <v>69995.600000000006</v>
      </c>
      <c r="O69">
        <f t="shared" si="17"/>
        <v>35177</v>
      </c>
      <c r="Q69">
        <v>-6947</v>
      </c>
      <c r="R69">
        <v>1400</v>
      </c>
      <c r="T69">
        <v>4756.4000000000087</v>
      </c>
      <c r="U69">
        <v>76.200000000011642</v>
      </c>
      <c r="W69">
        <v>7488.8</v>
      </c>
      <c r="X69">
        <v>624.19999999999993</v>
      </c>
      <c r="AF69">
        <v>69995.600000000006</v>
      </c>
      <c r="AG69">
        <v>1.3557566475607037</v>
      </c>
      <c r="AI69">
        <v>69995.600000000006</v>
      </c>
      <c r="AJ69">
        <v>1.3557566475607037</v>
      </c>
    </row>
    <row r="70" spans="2:38" x14ac:dyDescent="0.25">
      <c r="B70">
        <v>32501</v>
      </c>
      <c r="C70">
        <v>39185</v>
      </c>
      <c r="D70">
        <v>107335</v>
      </c>
      <c r="E70">
        <v>21779</v>
      </c>
      <c r="F70">
        <v>42126</v>
      </c>
      <c r="H70">
        <v>115600</v>
      </c>
      <c r="J70">
        <f t="shared" si="12"/>
        <v>48585.2</v>
      </c>
      <c r="K70">
        <f t="shared" si="13"/>
        <v>2.3793253912714163</v>
      </c>
      <c r="L70">
        <f t="shared" si="14"/>
        <v>107335</v>
      </c>
      <c r="M70">
        <f t="shared" si="15"/>
        <v>21779</v>
      </c>
      <c r="N70">
        <f t="shared" si="16"/>
        <v>48585.2</v>
      </c>
      <c r="O70">
        <f t="shared" si="17"/>
        <v>85556</v>
      </c>
      <c r="Q70">
        <v>17323</v>
      </c>
      <c r="R70">
        <v>-307</v>
      </c>
      <c r="T70">
        <v>7404.7999999999956</v>
      </c>
      <c r="U70">
        <v>30.19999999999709</v>
      </c>
      <c r="W70">
        <v>11814.8</v>
      </c>
      <c r="X70">
        <v>2208.6</v>
      </c>
      <c r="AD70">
        <v>48585.2</v>
      </c>
      <c r="AE70">
        <v>2.3793253912714163</v>
      </c>
      <c r="AK70">
        <v>48585.2</v>
      </c>
      <c r="AL70">
        <v>2.3793253912714163</v>
      </c>
    </row>
    <row r="71" spans="2:38" x14ac:dyDescent="0.25">
      <c r="B71">
        <v>74030</v>
      </c>
      <c r="C71">
        <v>87041</v>
      </c>
      <c r="D71">
        <v>4707</v>
      </c>
      <c r="E71">
        <v>110285</v>
      </c>
      <c r="F71">
        <v>51817</v>
      </c>
      <c r="H71">
        <v>87411</v>
      </c>
      <c r="J71">
        <f t="shared" si="12"/>
        <v>65576</v>
      </c>
      <c r="K71">
        <f t="shared" si="13"/>
        <v>1.3329724289374161</v>
      </c>
      <c r="L71">
        <f t="shared" si="14"/>
        <v>110285</v>
      </c>
      <c r="M71">
        <f t="shared" si="15"/>
        <v>4707</v>
      </c>
      <c r="N71">
        <f t="shared" si="16"/>
        <v>65576</v>
      </c>
      <c r="O71">
        <f t="shared" si="17"/>
        <v>105578</v>
      </c>
      <c r="Q71">
        <v>3033</v>
      </c>
      <c r="R71">
        <v>-4000</v>
      </c>
      <c r="T71">
        <v>2698.4000000000015</v>
      </c>
      <c r="U71">
        <v>-975</v>
      </c>
      <c r="W71">
        <v>8969.2000000000007</v>
      </c>
      <c r="X71">
        <v>1526.2</v>
      </c>
      <c r="Z71">
        <v>65576</v>
      </c>
      <c r="AA71">
        <v>1.3329724289374161</v>
      </c>
      <c r="AI71">
        <v>65576</v>
      </c>
      <c r="AJ71">
        <v>1.3329724289374161</v>
      </c>
    </row>
    <row r="72" spans="2:38" x14ac:dyDescent="0.25">
      <c r="B72">
        <v>67969</v>
      </c>
      <c r="C72">
        <v>19111</v>
      </c>
      <c r="D72">
        <v>13117</v>
      </c>
      <c r="E72">
        <v>22345</v>
      </c>
      <c r="F72">
        <v>35706</v>
      </c>
      <c r="H72">
        <v>75920</v>
      </c>
      <c r="J72">
        <f t="shared" si="12"/>
        <v>31649.599999999999</v>
      </c>
      <c r="K72">
        <f t="shared" si="13"/>
        <v>2.3987664930994388</v>
      </c>
      <c r="L72">
        <f t="shared" si="14"/>
        <v>67969</v>
      </c>
      <c r="M72">
        <f t="shared" si="15"/>
        <v>13117</v>
      </c>
      <c r="N72">
        <f t="shared" si="16"/>
        <v>31649.599999999999</v>
      </c>
      <c r="O72">
        <f t="shared" si="17"/>
        <v>54852</v>
      </c>
      <c r="Q72">
        <v>13190</v>
      </c>
      <c r="R72">
        <v>-1298</v>
      </c>
      <c r="T72">
        <v>-9506.2000000000044</v>
      </c>
      <c r="U72">
        <v>-109.20000000000073</v>
      </c>
      <c r="W72">
        <v>16753.800000000003</v>
      </c>
      <c r="X72">
        <v>260.39999999999998</v>
      </c>
      <c r="Z72">
        <v>31649.599999999999</v>
      </c>
      <c r="AA72">
        <v>2.3987664930994388</v>
      </c>
      <c r="AK72">
        <v>31649.599999999999</v>
      </c>
      <c r="AL72">
        <v>2.3987664930994388</v>
      </c>
    </row>
    <row r="73" spans="2:38" x14ac:dyDescent="0.25">
      <c r="B73">
        <v>112741</v>
      </c>
      <c r="C73">
        <v>55925</v>
      </c>
      <c r="D73">
        <v>16408</v>
      </c>
      <c r="E73">
        <v>100430</v>
      </c>
      <c r="F73">
        <v>48359</v>
      </c>
      <c r="H73">
        <v>75627</v>
      </c>
      <c r="J73">
        <f t="shared" si="12"/>
        <v>66772.600000000006</v>
      </c>
      <c r="K73">
        <f t="shared" si="13"/>
        <v>1.1326052901938819</v>
      </c>
      <c r="L73">
        <f t="shared" si="14"/>
        <v>112741</v>
      </c>
      <c r="M73">
        <f t="shared" si="15"/>
        <v>16408</v>
      </c>
      <c r="N73">
        <f t="shared" si="16"/>
        <v>66772.600000000006</v>
      </c>
      <c r="O73">
        <f t="shared" si="17"/>
        <v>96333</v>
      </c>
      <c r="Q73">
        <v>-6906</v>
      </c>
      <c r="R73">
        <v>-434</v>
      </c>
      <c r="T73">
        <v>-13644.799999999988</v>
      </c>
      <c r="U73">
        <v>16.200000000011642</v>
      </c>
      <c r="W73">
        <v>16457.2</v>
      </c>
      <c r="X73">
        <v>219.40000000000003</v>
      </c>
      <c r="AB73">
        <v>66772.600000000006</v>
      </c>
      <c r="AC73">
        <v>1.1326052901938819</v>
      </c>
      <c r="AI73">
        <v>66772.600000000006</v>
      </c>
      <c r="AJ73">
        <v>1.1326052901938819</v>
      </c>
    </row>
    <row r="74" spans="2:38" x14ac:dyDescent="0.25">
      <c r="B74">
        <v>113137</v>
      </c>
      <c r="C74">
        <v>18396</v>
      </c>
      <c r="D74">
        <v>9515</v>
      </c>
      <c r="E74">
        <v>63594</v>
      </c>
      <c r="F74">
        <v>113856</v>
      </c>
      <c r="H74">
        <v>82614</v>
      </c>
      <c r="J74">
        <f t="shared" si="12"/>
        <v>63699.6</v>
      </c>
      <c r="K74">
        <f t="shared" si="13"/>
        <v>1.2969312209181847</v>
      </c>
      <c r="L74">
        <f t="shared" si="14"/>
        <v>113856</v>
      </c>
      <c r="M74">
        <f t="shared" si="15"/>
        <v>9515</v>
      </c>
      <c r="N74">
        <f t="shared" si="16"/>
        <v>63699.6</v>
      </c>
      <c r="O74">
        <f t="shared" si="17"/>
        <v>104341</v>
      </c>
      <c r="Q74">
        <v>11889</v>
      </c>
      <c r="R74">
        <v>-3735</v>
      </c>
      <c r="T74">
        <v>3823.1999999999971</v>
      </c>
      <c r="U74">
        <v>-1705.8000000000029</v>
      </c>
      <c r="W74">
        <v>13644.400000000001</v>
      </c>
      <c r="X74">
        <v>2757.4</v>
      </c>
      <c r="Z74">
        <v>63699.6</v>
      </c>
      <c r="AA74">
        <v>1.2969312209181847</v>
      </c>
      <c r="AI74">
        <v>63699.6</v>
      </c>
      <c r="AJ74">
        <v>1.2969312209181847</v>
      </c>
    </row>
    <row r="75" spans="2:38" x14ac:dyDescent="0.25">
      <c r="B75">
        <v>10486</v>
      </c>
      <c r="C75">
        <v>55920</v>
      </c>
      <c r="D75">
        <v>69908</v>
      </c>
      <c r="E75">
        <v>33284</v>
      </c>
      <c r="F75">
        <v>68654</v>
      </c>
      <c r="H75">
        <v>95967</v>
      </c>
      <c r="J75">
        <f t="shared" si="12"/>
        <v>47650.400000000001</v>
      </c>
      <c r="K75">
        <f t="shared" si="13"/>
        <v>2.0139809949129495</v>
      </c>
      <c r="L75">
        <f t="shared" si="14"/>
        <v>69908</v>
      </c>
      <c r="M75">
        <f t="shared" si="15"/>
        <v>10486</v>
      </c>
      <c r="N75">
        <f t="shared" si="16"/>
        <v>47650.400000000001</v>
      </c>
      <c r="O75">
        <f t="shared" si="17"/>
        <v>59422</v>
      </c>
      <c r="Q75">
        <v>4947</v>
      </c>
      <c r="R75">
        <v>3000</v>
      </c>
      <c r="T75">
        <v>-4575.4000000000015</v>
      </c>
      <c r="U75">
        <v>-618</v>
      </c>
      <c r="W75">
        <v>10768.999999999998</v>
      </c>
      <c r="X75">
        <v>1776.8000000000002</v>
      </c>
      <c r="AD75">
        <v>47650.400000000001</v>
      </c>
      <c r="AE75">
        <v>2.0139809949129495</v>
      </c>
      <c r="AK75">
        <v>47650.400000000001</v>
      </c>
      <c r="AL75">
        <v>2.0139809949129495</v>
      </c>
    </row>
    <row r="76" spans="2:38" x14ac:dyDescent="0.25">
      <c r="B76">
        <v>5414</v>
      </c>
      <c r="C76">
        <v>25833</v>
      </c>
      <c r="D76">
        <v>21846</v>
      </c>
      <c r="E76">
        <v>47673</v>
      </c>
      <c r="F76">
        <v>117974</v>
      </c>
      <c r="H76">
        <v>75169</v>
      </c>
      <c r="J76">
        <f t="shared" si="12"/>
        <v>43748</v>
      </c>
      <c r="K76">
        <f t="shared" si="13"/>
        <v>1.7182271189540093</v>
      </c>
      <c r="L76">
        <f t="shared" si="14"/>
        <v>117974</v>
      </c>
      <c r="M76">
        <f t="shared" si="15"/>
        <v>5414</v>
      </c>
      <c r="N76">
        <f t="shared" si="16"/>
        <v>43748</v>
      </c>
      <c r="O76">
        <f t="shared" si="17"/>
        <v>112560</v>
      </c>
      <c r="Q76">
        <v>12439</v>
      </c>
      <c r="R76">
        <v>1956</v>
      </c>
      <c r="T76">
        <v>-7690.5999999999985</v>
      </c>
      <c r="U76">
        <v>219.19999999999709</v>
      </c>
      <c r="W76">
        <v>14657.399999999998</v>
      </c>
      <c r="X76">
        <v>766.8</v>
      </c>
      <c r="Z76">
        <v>43748</v>
      </c>
      <c r="AA76">
        <v>1.7182271189540093</v>
      </c>
      <c r="AI76">
        <v>43748</v>
      </c>
      <c r="AJ76">
        <v>1.7182271189540093</v>
      </c>
    </row>
    <row r="77" spans="2:38" x14ac:dyDescent="0.25">
      <c r="B77">
        <v>63423</v>
      </c>
      <c r="C77">
        <v>44911</v>
      </c>
      <c r="D77">
        <v>20704</v>
      </c>
      <c r="E77">
        <v>102265</v>
      </c>
      <c r="F77">
        <v>109301</v>
      </c>
      <c r="H77">
        <v>69952</v>
      </c>
      <c r="J77">
        <f t="shared" si="12"/>
        <v>68120.800000000003</v>
      </c>
      <c r="K77">
        <f t="shared" si="13"/>
        <v>1.026881657291165</v>
      </c>
      <c r="L77">
        <f t="shared" si="14"/>
        <v>109301</v>
      </c>
      <c r="M77">
        <f t="shared" si="15"/>
        <v>20704</v>
      </c>
      <c r="N77">
        <f t="shared" si="16"/>
        <v>68120.800000000003</v>
      </c>
      <c r="O77">
        <f t="shared" si="17"/>
        <v>88597</v>
      </c>
      <c r="Q77">
        <v>-13073</v>
      </c>
      <c r="R77">
        <v>0</v>
      </c>
      <c r="T77">
        <v>4702</v>
      </c>
      <c r="U77">
        <v>-420</v>
      </c>
      <c r="W77">
        <v>10642.399999999998</v>
      </c>
      <c r="X77">
        <v>420.00000000000006</v>
      </c>
      <c r="AB77">
        <v>68120.800000000003</v>
      </c>
      <c r="AC77">
        <v>1.026881657291165</v>
      </c>
      <c r="AI77">
        <v>68120.800000000003</v>
      </c>
      <c r="AJ77">
        <v>1.026881657291165</v>
      </c>
    </row>
    <row r="78" spans="2:38" x14ac:dyDescent="0.25">
      <c r="B78">
        <v>80865</v>
      </c>
      <c r="C78">
        <v>8788</v>
      </c>
      <c r="D78">
        <v>60316</v>
      </c>
      <c r="E78">
        <v>80113</v>
      </c>
      <c r="F78">
        <v>64641</v>
      </c>
      <c r="H78">
        <v>135374</v>
      </c>
      <c r="J78">
        <f t="shared" si="12"/>
        <v>58944.6</v>
      </c>
      <c r="K78">
        <f t="shared" si="13"/>
        <v>2.2966310739236504</v>
      </c>
      <c r="L78">
        <f t="shared" si="14"/>
        <v>80865</v>
      </c>
      <c r="M78">
        <f t="shared" si="15"/>
        <v>8788</v>
      </c>
      <c r="N78">
        <f t="shared" si="16"/>
        <v>58944.6</v>
      </c>
      <c r="O78">
        <f t="shared" si="17"/>
        <v>72077</v>
      </c>
      <c r="Q78">
        <v>12866</v>
      </c>
      <c r="R78">
        <v>-2547</v>
      </c>
      <c r="T78">
        <v>-5064.5999999999985</v>
      </c>
      <c r="U78">
        <v>-922.20000000000437</v>
      </c>
      <c r="W78">
        <v>21097</v>
      </c>
      <c r="X78">
        <v>1272.6000000000001</v>
      </c>
      <c r="AF78">
        <v>58944.6</v>
      </c>
      <c r="AG78">
        <v>2.2966310739236504</v>
      </c>
      <c r="AK78">
        <v>58944.6</v>
      </c>
      <c r="AL78">
        <v>2.2966310739236504</v>
      </c>
    </row>
    <row r="79" spans="2:38" x14ac:dyDescent="0.25">
      <c r="B79">
        <v>13083</v>
      </c>
      <c r="C79">
        <v>116191</v>
      </c>
      <c r="D79">
        <v>107391</v>
      </c>
      <c r="E79">
        <v>90728</v>
      </c>
      <c r="F79">
        <v>9112</v>
      </c>
      <c r="H79">
        <v>72775</v>
      </c>
      <c r="J79">
        <f t="shared" si="12"/>
        <v>67301</v>
      </c>
      <c r="K79">
        <f t="shared" si="13"/>
        <v>1.081336087130949</v>
      </c>
      <c r="L79">
        <f t="shared" si="14"/>
        <v>116191</v>
      </c>
      <c r="M79">
        <f t="shared" si="15"/>
        <v>9112</v>
      </c>
      <c r="N79">
        <f t="shared" si="16"/>
        <v>67301</v>
      </c>
      <c r="O79">
        <f t="shared" si="17"/>
        <v>107079</v>
      </c>
      <c r="Q79">
        <v>-5453</v>
      </c>
      <c r="R79">
        <v>-1469</v>
      </c>
      <c r="T79">
        <v>1742</v>
      </c>
      <c r="U79">
        <v>-1509.6000000000058</v>
      </c>
      <c r="W79">
        <v>6657.2</v>
      </c>
      <c r="X79">
        <v>2750</v>
      </c>
      <c r="AB79">
        <v>67301</v>
      </c>
      <c r="AC79">
        <v>1.081336087130949</v>
      </c>
      <c r="AI79">
        <v>67301</v>
      </c>
      <c r="AJ79">
        <v>1.081336087130949</v>
      </c>
    </row>
    <row r="80" spans="2:38" x14ac:dyDescent="0.25">
      <c r="B80">
        <v>42626</v>
      </c>
      <c r="C80">
        <v>54527</v>
      </c>
      <c r="D80">
        <v>13322</v>
      </c>
      <c r="E80">
        <v>40831</v>
      </c>
      <c r="F80">
        <v>61059</v>
      </c>
      <c r="H80">
        <v>90658</v>
      </c>
      <c r="J80">
        <f t="shared" si="12"/>
        <v>42473</v>
      </c>
      <c r="K80">
        <f t="shared" si="13"/>
        <v>2.1344854378075482</v>
      </c>
      <c r="L80">
        <f t="shared" si="14"/>
        <v>61059</v>
      </c>
      <c r="M80">
        <f t="shared" si="15"/>
        <v>13322</v>
      </c>
      <c r="N80">
        <f t="shared" si="16"/>
        <v>42473</v>
      </c>
      <c r="O80">
        <f t="shared" si="17"/>
        <v>47737</v>
      </c>
      <c r="Q80">
        <v>-10940</v>
      </c>
      <c r="R80">
        <v>3393</v>
      </c>
      <c r="T80">
        <v>-1093.5999999999985</v>
      </c>
      <c r="U80">
        <v>137</v>
      </c>
      <c r="W80">
        <v>8028.7999999999993</v>
      </c>
      <c r="X80">
        <v>1261</v>
      </c>
      <c r="AD80">
        <v>42473</v>
      </c>
      <c r="AE80">
        <v>2.1344854378075482</v>
      </c>
      <c r="AK80">
        <v>42473</v>
      </c>
      <c r="AL80">
        <v>2.1344854378075482</v>
      </c>
    </row>
    <row r="81" spans="2:38" x14ac:dyDescent="0.25">
      <c r="B81">
        <v>107939</v>
      </c>
      <c r="C81">
        <v>73849</v>
      </c>
      <c r="D81">
        <v>90045</v>
      </c>
      <c r="E81">
        <v>30240</v>
      </c>
      <c r="F81">
        <v>89346</v>
      </c>
      <c r="H81">
        <v>139633</v>
      </c>
      <c r="J81">
        <f t="shared" si="12"/>
        <v>78283.8</v>
      </c>
      <c r="K81">
        <f t="shared" si="13"/>
        <v>1.7836768271340941</v>
      </c>
      <c r="L81">
        <f t="shared" si="14"/>
        <v>107939</v>
      </c>
      <c r="M81">
        <f t="shared" si="15"/>
        <v>30240</v>
      </c>
      <c r="N81">
        <f t="shared" si="16"/>
        <v>78283.8</v>
      </c>
      <c r="O81">
        <f t="shared" si="17"/>
        <v>77699</v>
      </c>
      <c r="Q81">
        <v>13927</v>
      </c>
      <c r="R81">
        <v>3830</v>
      </c>
      <c r="T81">
        <v>-1494</v>
      </c>
      <c r="U81">
        <v>380.19999999999709</v>
      </c>
      <c r="W81">
        <v>11698.8</v>
      </c>
      <c r="X81">
        <v>1716.6000000000001</v>
      </c>
      <c r="AF81">
        <v>78283.8</v>
      </c>
      <c r="AG81">
        <v>1.7836768271340941</v>
      </c>
      <c r="AK81">
        <v>78283.8</v>
      </c>
      <c r="AL81">
        <v>1.7836768271340941</v>
      </c>
    </row>
    <row r="82" spans="2:38" x14ac:dyDescent="0.25">
      <c r="B82">
        <v>107418</v>
      </c>
      <c r="C82">
        <v>58099</v>
      </c>
      <c r="D82">
        <v>101196</v>
      </c>
      <c r="E82">
        <v>96107</v>
      </c>
      <c r="F82">
        <v>39106</v>
      </c>
      <c r="H82">
        <v>131587</v>
      </c>
      <c r="J82">
        <f t="shared" si="12"/>
        <v>80385.2</v>
      </c>
      <c r="K82">
        <f t="shared" si="13"/>
        <v>1.6369555589834945</v>
      </c>
      <c r="L82">
        <f t="shared" si="14"/>
        <v>107418</v>
      </c>
      <c r="M82">
        <f t="shared" si="15"/>
        <v>39106</v>
      </c>
      <c r="N82">
        <f t="shared" si="16"/>
        <v>80385.2</v>
      </c>
      <c r="O82">
        <f t="shared" si="17"/>
        <v>68312</v>
      </c>
      <c r="Q82">
        <v>-8633</v>
      </c>
      <c r="R82">
        <v>0</v>
      </c>
      <c r="T82">
        <v>-10831.600000000006</v>
      </c>
      <c r="U82">
        <v>30.19999999999709</v>
      </c>
      <c r="W82">
        <v>20609.199999999997</v>
      </c>
      <c r="X82">
        <v>95.399999999999991</v>
      </c>
      <c r="AF82">
        <v>80385.2</v>
      </c>
      <c r="AG82">
        <v>1.6369555589834945</v>
      </c>
      <c r="AI82">
        <v>80385.2</v>
      </c>
      <c r="AJ82">
        <v>1.6369555589834945</v>
      </c>
    </row>
    <row r="83" spans="2:38" x14ac:dyDescent="0.25">
      <c r="B83">
        <v>51012</v>
      </c>
      <c r="C83">
        <v>23962</v>
      </c>
      <c r="D83">
        <v>55779</v>
      </c>
      <c r="E83">
        <v>103626</v>
      </c>
      <c r="F83">
        <v>30850</v>
      </c>
      <c r="H83">
        <v>80838</v>
      </c>
      <c r="J83">
        <f t="shared" si="12"/>
        <v>53045.8</v>
      </c>
      <c r="K83">
        <f t="shared" si="13"/>
        <v>1.5239283788725968</v>
      </c>
      <c r="L83">
        <f t="shared" si="14"/>
        <v>103626</v>
      </c>
      <c r="M83">
        <f t="shared" si="15"/>
        <v>23962</v>
      </c>
      <c r="N83">
        <f t="shared" si="16"/>
        <v>53045.8</v>
      </c>
      <c r="O83">
        <f t="shared" si="17"/>
        <v>79664</v>
      </c>
      <c r="Q83">
        <v>396</v>
      </c>
      <c r="R83">
        <v>3</v>
      </c>
      <c r="T83">
        <v>6256.6000000000058</v>
      </c>
      <c r="U83">
        <v>2147</v>
      </c>
      <c r="W83">
        <v>13745.4</v>
      </c>
      <c r="X83">
        <v>2147</v>
      </c>
      <c r="AD83">
        <v>53045.8</v>
      </c>
      <c r="AE83">
        <v>1.5239283788725968</v>
      </c>
      <c r="AI83">
        <v>53045.8</v>
      </c>
      <c r="AJ83">
        <v>1.5239283788725968</v>
      </c>
    </row>
    <row r="84" spans="2:38" x14ac:dyDescent="0.25">
      <c r="B84">
        <v>69179</v>
      </c>
      <c r="C84">
        <v>70159</v>
      </c>
      <c r="D84">
        <v>117724</v>
      </c>
      <c r="E84">
        <v>16375</v>
      </c>
      <c r="F84">
        <v>88399</v>
      </c>
      <c r="H84">
        <v>101919</v>
      </c>
      <c r="J84">
        <f t="shared" si="12"/>
        <v>72367.199999999997</v>
      </c>
      <c r="K84">
        <f t="shared" si="13"/>
        <v>1.4083590355851823</v>
      </c>
      <c r="L84">
        <f t="shared" si="14"/>
        <v>117724</v>
      </c>
      <c r="M84">
        <f t="shared" si="15"/>
        <v>16375</v>
      </c>
      <c r="N84">
        <f t="shared" si="16"/>
        <v>72367.199999999997</v>
      </c>
      <c r="O84">
        <f t="shared" si="17"/>
        <v>101349</v>
      </c>
      <c r="Q84">
        <v>-9888</v>
      </c>
      <c r="R84">
        <v>2094</v>
      </c>
      <c r="T84">
        <v>-5344.1999999999971</v>
      </c>
      <c r="U84">
        <v>-49.400000000008731</v>
      </c>
      <c r="W84">
        <v>12637.4</v>
      </c>
      <c r="X84">
        <v>1509.8000000000002</v>
      </c>
      <c r="AB84">
        <v>72367.199999999997</v>
      </c>
      <c r="AC84">
        <v>1.4083590355851823</v>
      </c>
      <c r="AI84">
        <v>72367.199999999997</v>
      </c>
      <c r="AJ84">
        <v>1.4083590355851823</v>
      </c>
    </row>
    <row r="85" spans="2:38" x14ac:dyDescent="0.25">
      <c r="B85">
        <v>43767</v>
      </c>
      <c r="C85">
        <v>60738</v>
      </c>
      <c r="D85">
        <v>52497</v>
      </c>
      <c r="E85">
        <v>103956</v>
      </c>
      <c r="F85">
        <v>103101</v>
      </c>
      <c r="H85">
        <v>127844</v>
      </c>
      <c r="J85">
        <f t="shared" si="12"/>
        <v>72811.8</v>
      </c>
      <c r="K85">
        <f t="shared" si="13"/>
        <v>1.7558143048242181</v>
      </c>
      <c r="L85">
        <f t="shared" si="14"/>
        <v>103956</v>
      </c>
      <c r="M85">
        <f t="shared" si="15"/>
        <v>43767</v>
      </c>
      <c r="N85">
        <f t="shared" si="16"/>
        <v>72811.8</v>
      </c>
      <c r="O85">
        <f t="shared" si="17"/>
        <v>60189</v>
      </c>
      <c r="Q85">
        <v>29567</v>
      </c>
      <c r="R85">
        <v>-286</v>
      </c>
      <c r="T85">
        <v>6293.4000000000087</v>
      </c>
      <c r="U85">
        <v>930</v>
      </c>
      <c r="W85">
        <v>18988.2</v>
      </c>
      <c r="X85">
        <v>1403.6</v>
      </c>
      <c r="AB85">
        <v>72811.8</v>
      </c>
      <c r="AC85">
        <v>1.7558143048242181</v>
      </c>
      <c r="AI85">
        <v>72811.8</v>
      </c>
      <c r="AJ85">
        <v>1.7558143048242181</v>
      </c>
    </row>
    <row r="86" spans="2:38" x14ac:dyDescent="0.25">
      <c r="B86">
        <v>75574</v>
      </c>
      <c r="C86">
        <v>90459</v>
      </c>
      <c r="D86">
        <v>56738</v>
      </c>
      <c r="E86">
        <v>87164</v>
      </c>
      <c r="F86">
        <v>108219</v>
      </c>
      <c r="H86">
        <v>134284</v>
      </c>
      <c r="J86">
        <f t="shared" si="12"/>
        <v>83630.8</v>
      </c>
      <c r="K86">
        <f t="shared" si="13"/>
        <v>1.60567637760251</v>
      </c>
      <c r="L86">
        <f t="shared" si="14"/>
        <v>108219</v>
      </c>
      <c r="M86">
        <f t="shared" si="15"/>
        <v>56738</v>
      </c>
      <c r="N86">
        <f t="shared" si="16"/>
        <v>83630.8</v>
      </c>
      <c r="O86">
        <f t="shared" si="17"/>
        <v>51481</v>
      </c>
      <c r="Q86">
        <v>-8642</v>
      </c>
      <c r="R86">
        <v>-217</v>
      </c>
      <c r="T86">
        <v>236.80000000000291</v>
      </c>
      <c r="U86">
        <v>-463.80000000000291</v>
      </c>
      <c r="W86">
        <v>5980.7999999999993</v>
      </c>
      <c r="X86">
        <v>537.79999999999995</v>
      </c>
      <c r="AF86">
        <v>83630.8</v>
      </c>
      <c r="AG86">
        <v>1.60567637760251</v>
      </c>
      <c r="AI86">
        <v>83630.8</v>
      </c>
      <c r="AJ86">
        <v>1.60567637760251</v>
      </c>
    </row>
    <row r="87" spans="2:38" x14ac:dyDescent="0.25">
      <c r="B87">
        <v>33481</v>
      </c>
      <c r="C87">
        <v>89151</v>
      </c>
      <c r="D87">
        <v>22868</v>
      </c>
      <c r="E87">
        <v>33327</v>
      </c>
      <c r="F87">
        <v>12460</v>
      </c>
      <c r="H87">
        <v>95874</v>
      </c>
      <c r="J87">
        <f t="shared" si="12"/>
        <v>38257.4</v>
      </c>
      <c r="K87">
        <f t="shared" si="13"/>
        <v>2.5060249781741573</v>
      </c>
      <c r="L87">
        <f t="shared" si="14"/>
        <v>89151</v>
      </c>
      <c r="M87">
        <f t="shared" si="15"/>
        <v>12460</v>
      </c>
      <c r="N87">
        <f t="shared" si="16"/>
        <v>38257.4</v>
      </c>
      <c r="O87">
        <f t="shared" si="17"/>
        <v>76691</v>
      </c>
      <c r="Q87">
        <v>15555</v>
      </c>
      <c r="R87">
        <v>-155</v>
      </c>
      <c r="T87">
        <v>8147</v>
      </c>
      <c r="U87">
        <v>-356.19999999999709</v>
      </c>
      <c r="W87">
        <v>11035</v>
      </c>
      <c r="X87">
        <v>521.79999999999995</v>
      </c>
      <c r="AD87">
        <v>38257.4</v>
      </c>
      <c r="AE87">
        <v>2.5060249781741573</v>
      </c>
      <c r="AK87">
        <v>38257.4</v>
      </c>
      <c r="AL87">
        <v>2.5060249781741573</v>
      </c>
    </row>
    <row r="88" spans="2:38" x14ac:dyDescent="0.25">
      <c r="B88">
        <v>5682</v>
      </c>
      <c r="C88">
        <v>44464</v>
      </c>
      <c r="D88">
        <v>99566</v>
      </c>
      <c r="E88">
        <v>63625</v>
      </c>
      <c r="F88">
        <v>97279</v>
      </c>
      <c r="H88">
        <v>117696</v>
      </c>
      <c r="J88">
        <f t="shared" si="12"/>
        <v>62123.199999999997</v>
      </c>
      <c r="K88">
        <f t="shared" si="13"/>
        <v>1.8945579107322226</v>
      </c>
      <c r="L88">
        <f t="shared" si="14"/>
        <v>99566</v>
      </c>
      <c r="M88">
        <f t="shared" si="15"/>
        <v>5682</v>
      </c>
      <c r="N88">
        <f t="shared" si="16"/>
        <v>62123.199999999997</v>
      </c>
      <c r="O88">
        <f t="shared" si="17"/>
        <v>93884</v>
      </c>
      <c r="Q88">
        <v>17574</v>
      </c>
      <c r="R88">
        <v>62</v>
      </c>
      <c r="T88">
        <v>992.19999999999709</v>
      </c>
      <c r="U88">
        <v>-187</v>
      </c>
      <c r="W88">
        <v>8781.7999999999993</v>
      </c>
      <c r="X88">
        <v>1499</v>
      </c>
      <c r="AD88">
        <v>62123.199999999997</v>
      </c>
      <c r="AE88">
        <v>1.8945579107322226</v>
      </c>
      <c r="AI88">
        <v>62123.199999999997</v>
      </c>
      <c r="AJ88">
        <v>1.8945579107322226</v>
      </c>
    </row>
    <row r="89" spans="2:38" x14ac:dyDescent="0.25">
      <c r="B89">
        <v>89857</v>
      </c>
      <c r="C89">
        <v>98535</v>
      </c>
      <c r="D89">
        <v>18986</v>
      </c>
      <c r="E89">
        <v>17683</v>
      </c>
      <c r="F89">
        <v>43923</v>
      </c>
      <c r="H89">
        <v>76129</v>
      </c>
      <c r="J89">
        <f t="shared" si="12"/>
        <v>53796.800000000003</v>
      </c>
      <c r="K89">
        <f t="shared" si="13"/>
        <v>1.4151213455075393</v>
      </c>
      <c r="L89">
        <f t="shared" si="14"/>
        <v>98535</v>
      </c>
      <c r="M89">
        <f t="shared" si="15"/>
        <v>17683</v>
      </c>
      <c r="N89">
        <f t="shared" si="16"/>
        <v>53796.800000000003</v>
      </c>
      <c r="O89">
        <f t="shared" si="17"/>
        <v>80852</v>
      </c>
      <c r="Q89">
        <v>-746</v>
      </c>
      <c r="R89">
        <v>-4118</v>
      </c>
      <c r="T89">
        <v>1595.6000000000058</v>
      </c>
      <c r="U89">
        <v>-692.19999999999709</v>
      </c>
      <c r="W89">
        <v>15103.2</v>
      </c>
      <c r="X89">
        <v>794.6</v>
      </c>
      <c r="Z89">
        <v>53796.800000000003</v>
      </c>
      <c r="AA89">
        <v>1.4151213455075393</v>
      </c>
      <c r="AI89">
        <v>53796.800000000003</v>
      </c>
      <c r="AJ89">
        <v>1.4151213455075393</v>
      </c>
    </row>
    <row r="90" spans="2:38" x14ac:dyDescent="0.25">
      <c r="B90">
        <v>79164</v>
      </c>
      <c r="C90">
        <v>15111</v>
      </c>
      <c r="D90">
        <v>108134</v>
      </c>
      <c r="E90">
        <v>70805</v>
      </c>
      <c r="F90">
        <v>59341</v>
      </c>
      <c r="H90">
        <v>91094</v>
      </c>
      <c r="J90">
        <f t="shared" si="12"/>
        <v>66511</v>
      </c>
      <c r="K90">
        <f t="shared" si="13"/>
        <v>1.3696080347611674</v>
      </c>
      <c r="L90">
        <f t="shared" si="14"/>
        <v>108134</v>
      </c>
      <c r="M90">
        <f t="shared" si="15"/>
        <v>15111</v>
      </c>
      <c r="N90">
        <f t="shared" si="16"/>
        <v>66511</v>
      </c>
      <c r="O90">
        <f t="shared" si="17"/>
        <v>93023</v>
      </c>
      <c r="Q90">
        <v>17417</v>
      </c>
      <c r="R90">
        <v>-623</v>
      </c>
      <c r="T90">
        <v>-3746.6000000000058</v>
      </c>
      <c r="U90">
        <v>-1268.1999999999971</v>
      </c>
      <c r="W90">
        <v>7957.4</v>
      </c>
      <c r="X90">
        <v>2754.2</v>
      </c>
      <c r="AB90">
        <v>66511</v>
      </c>
      <c r="AC90">
        <v>1.3696080347611674</v>
      </c>
      <c r="AI90">
        <v>66511</v>
      </c>
      <c r="AJ90">
        <v>1.3696080347611674</v>
      </c>
    </row>
    <row r="91" spans="2:38" x14ac:dyDescent="0.25">
      <c r="B91">
        <v>45139</v>
      </c>
      <c r="C91">
        <v>23545</v>
      </c>
      <c r="D91">
        <v>12748</v>
      </c>
      <c r="E91">
        <v>43382</v>
      </c>
      <c r="F91">
        <v>73422</v>
      </c>
      <c r="H91">
        <v>80987</v>
      </c>
      <c r="J91">
        <f t="shared" si="12"/>
        <v>39647.199999999997</v>
      </c>
      <c r="K91">
        <f t="shared" si="13"/>
        <v>2.0426915393773082</v>
      </c>
      <c r="L91">
        <f t="shared" si="14"/>
        <v>73422</v>
      </c>
      <c r="M91">
        <f t="shared" si="15"/>
        <v>12748</v>
      </c>
      <c r="N91">
        <f t="shared" si="16"/>
        <v>39647.199999999997</v>
      </c>
      <c r="O91">
        <f t="shared" si="17"/>
        <v>60674</v>
      </c>
      <c r="Q91">
        <v>22439</v>
      </c>
      <c r="R91">
        <v>341</v>
      </c>
      <c r="T91">
        <v>-6650</v>
      </c>
      <c r="U91">
        <v>1576.7999999999956</v>
      </c>
      <c r="W91">
        <v>15768.800000000001</v>
      </c>
      <c r="X91">
        <v>1576.8000000000002</v>
      </c>
      <c r="Z91">
        <v>39647.199999999997</v>
      </c>
      <c r="AA91">
        <v>2.0426915393773082</v>
      </c>
      <c r="AK91">
        <v>39647.199999999997</v>
      </c>
      <c r="AL91">
        <v>2.0426915393773082</v>
      </c>
    </row>
    <row r="92" spans="2:38" x14ac:dyDescent="0.25">
      <c r="B92">
        <v>98926</v>
      </c>
      <c r="C92">
        <v>92523</v>
      </c>
      <c r="D92">
        <v>10448</v>
      </c>
      <c r="E92">
        <v>84187</v>
      </c>
      <c r="F92">
        <v>42128</v>
      </c>
      <c r="H92">
        <v>69154</v>
      </c>
      <c r="J92">
        <f t="shared" si="12"/>
        <v>65642.399999999994</v>
      </c>
      <c r="K92">
        <f t="shared" si="13"/>
        <v>1.0534959111793598</v>
      </c>
      <c r="L92">
        <f t="shared" si="14"/>
        <v>98926</v>
      </c>
      <c r="M92">
        <f t="shared" si="15"/>
        <v>10448</v>
      </c>
      <c r="N92">
        <f t="shared" si="16"/>
        <v>65642.399999999994</v>
      </c>
      <c r="O92">
        <f t="shared" si="17"/>
        <v>88478</v>
      </c>
      <c r="Q92">
        <v>-25187</v>
      </c>
      <c r="R92">
        <v>-398</v>
      </c>
      <c r="T92">
        <v>-15094.800000000003</v>
      </c>
      <c r="U92">
        <v>-736.40000000000873</v>
      </c>
      <c r="W92">
        <v>15094.800000000001</v>
      </c>
      <c r="X92">
        <v>1798</v>
      </c>
      <c r="AB92">
        <v>65642.399999999994</v>
      </c>
      <c r="AC92">
        <v>1.0534959111793598</v>
      </c>
      <c r="AI92">
        <v>65642.399999999994</v>
      </c>
      <c r="AJ92">
        <v>1.0534959111793598</v>
      </c>
    </row>
    <row r="93" spans="2:38" x14ac:dyDescent="0.25">
      <c r="B93">
        <v>90267</v>
      </c>
      <c r="C93">
        <v>88509</v>
      </c>
      <c r="D93">
        <v>11817</v>
      </c>
      <c r="E93">
        <v>121268</v>
      </c>
      <c r="F93">
        <v>29383</v>
      </c>
      <c r="H93">
        <v>112049</v>
      </c>
      <c r="J93">
        <f t="shared" si="12"/>
        <v>68248.800000000003</v>
      </c>
      <c r="K93">
        <f t="shared" si="13"/>
        <v>1.6417724560724876</v>
      </c>
      <c r="L93">
        <f t="shared" si="14"/>
        <v>121268</v>
      </c>
      <c r="M93">
        <f t="shared" si="15"/>
        <v>11817</v>
      </c>
      <c r="N93">
        <f t="shared" si="16"/>
        <v>68248.800000000003</v>
      </c>
      <c r="O93">
        <f t="shared" si="17"/>
        <v>109451</v>
      </c>
      <c r="Q93">
        <v>-5293</v>
      </c>
      <c r="R93">
        <v>-3887</v>
      </c>
      <c r="T93">
        <v>-3288</v>
      </c>
      <c r="U93">
        <v>243.80000000000291</v>
      </c>
      <c r="W93">
        <v>7101.2000000000007</v>
      </c>
      <c r="X93">
        <v>2573</v>
      </c>
      <c r="AF93">
        <v>68248.800000000003</v>
      </c>
      <c r="AG93">
        <v>1.6417724560724876</v>
      </c>
      <c r="AI93">
        <v>68248.800000000003</v>
      </c>
      <c r="AJ93">
        <v>1.6417724560724876</v>
      </c>
    </row>
    <row r="94" spans="2:38" x14ac:dyDescent="0.25">
      <c r="B94">
        <v>84276</v>
      </c>
      <c r="C94">
        <v>40320</v>
      </c>
      <c r="D94">
        <v>13475</v>
      </c>
      <c r="E94">
        <v>24502</v>
      </c>
      <c r="F94">
        <v>63380</v>
      </c>
      <c r="H94">
        <v>111292</v>
      </c>
      <c r="J94">
        <f t="shared" si="12"/>
        <v>45190.6</v>
      </c>
      <c r="K94">
        <f t="shared" si="13"/>
        <v>2.4627245489106144</v>
      </c>
      <c r="L94">
        <f t="shared" si="14"/>
        <v>84276</v>
      </c>
      <c r="M94">
        <f t="shared" si="15"/>
        <v>13475</v>
      </c>
      <c r="N94">
        <f t="shared" si="16"/>
        <v>45190.6</v>
      </c>
      <c r="O94">
        <f t="shared" si="17"/>
        <v>70801</v>
      </c>
      <c r="Q94">
        <v>-146</v>
      </c>
      <c r="R94">
        <v>-2866</v>
      </c>
      <c r="T94">
        <v>-6321.8000000000029</v>
      </c>
      <c r="U94">
        <v>956</v>
      </c>
      <c r="W94">
        <v>11170.600000000002</v>
      </c>
      <c r="X94">
        <v>1973.2000000000003</v>
      </c>
      <c r="AD94">
        <v>45190.6</v>
      </c>
      <c r="AE94">
        <v>2.4627245489106144</v>
      </c>
      <c r="AK94">
        <v>45190.6</v>
      </c>
      <c r="AL94">
        <v>2.4627245489106144</v>
      </c>
    </row>
    <row r="95" spans="2:38" x14ac:dyDescent="0.25">
      <c r="B95">
        <v>77302</v>
      </c>
      <c r="C95">
        <v>112555</v>
      </c>
      <c r="D95">
        <v>29602</v>
      </c>
      <c r="E95">
        <v>82007</v>
      </c>
      <c r="F95">
        <v>91765</v>
      </c>
      <c r="H95">
        <v>96716</v>
      </c>
      <c r="J95">
        <f t="shared" si="12"/>
        <v>78646.2</v>
      </c>
      <c r="K95">
        <f t="shared" si="13"/>
        <v>1.229760624162388</v>
      </c>
      <c r="L95">
        <f t="shared" si="14"/>
        <v>112555</v>
      </c>
      <c r="M95">
        <f t="shared" si="15"/>
        <v>29602</v>
      </c>
      <c r="N95">
        <f t="shared" si="16"/>
        <v>78646.2</v>
      </c>
      <c r="O95">
        <f t="shared" si="17"/>
        <v>82953</v>
      </c>
      <c r="Q95">
        <v>-14476</v>
      </c>
      <c r="R95">
        <v>-2</v>
      </c>
      <c r="T95">
        <v>5805.5999999999913</v>
      </c>
      <c r="U95">
        <v>-312.80000000000291</v>
      </c>
      <c r="W95">
        <v>6803.2</v>
      </c>
      <c r="X95">
        <v>1265.2</v>
      </c>
      <c r="AF95">
        <v>78646.2</v>
      </c>
      <c r="AG95">
        <v>1.229760624162388</v>
      </c>
      <c r="AI95">
        <v>78646.2</v>
      </c>
      <c r="AJ95">
        <v>1.229760624162388</v>
      </c>
    </row>
    <row r="96" spans="2:38" x14ac:dyDescent="0.25">
      <c r="B96">
        <v>56204</v>
      </c>
      <c r="C96">
        <v>78783</v>
      </c>
      <c r="D96">
        <v>61038</v>
      </c>
      <c r="E96">
        <v>27769</v>
      </c>
      <c r="F96">
        <v>53858</v>
      </c>
      <c r="H96">
        <v>71236</v>
      </c>
      <c r="J96">
        <f t="shared" si="12"/>
        <v>55530.400000000001</v>
      </c>
      <c r="K96">
        <f t="shared" si="13"/>
        <v>1.2828288649100312</v>
      </c>
      <c r="L96">
        <f t="shared" si="14"/>
        <v>78783</v>
      </c>
      <c r="M96">
        <f t="shared" si="15"/>
        <v>27769</v>
      </c>
      <c r="N96">
        <f t="shared" si="16"/>
        <v>55530.400000000001</v>
      </c>
      <c r="O96">
        <f t="shared" si="17"/>
        <v>51014</v>
      </c>
      <c r="Q96">
        <v>-8591</v>
      </c>
      <c r="R96">
        <v>257</v>
      </c>
      <c r="T96">
        <v>7535.8000000000029</v>
      </c>
      <c r="U96">
        <v>1705</v>
      </c>
      <c r="W96">
        <v>14088.599999999999</v>
      </c>
      <c r="X96">
        <v>1734.6</v>
      </c>
      <c r="AD96">
        <v>55530.400000000001</v>
      </c>
      <c r="AE96">
        <v>1.2828288649100312</v>
      </c>
      <c r="AI96">
        <v>55530.400000000001</v>
      </c>
      <c r="AJ96">
        <v>1.2828288649100312</v>
      </c>
    </row>
    <row r="97" spans="2:38" x14ac:dyDescent="0.25">
      <c r="B97">
        <v>24713</v>
      </c>
      <c r="C97">
        <v>29276</v>
      </c>
      <c r="D97">
        <v>22764</v>
      </c>
      <c r="E97">
        <v>79197</v>
      </c>
      <c r="F97">
        <v>98979</v>
      </c>
      <c r="H97">
        <v>103998</v>
      </c>
      <c r="J97">
        <f t="shared" si="12"/>
        <v>50985.8</v>
      </c>
      <c r="K97">
        <f t="shared" si="13"/>
        <v>2.0397443994210152</v>
      </c>
      <c r="L97">
        <f t="shared" si="14"/>
        <v>98979</v>
      </c>
      <c r="M97">
        <f t="shared" si="15"/>
        <v>22764</v>
      </c>
      <c r="N97">
        <f t="shared" si="16"/>
        <v>50985.8</v>
      </c>
      <c r="O97">
        <f t="shared" si="17"/>
        <v>76215</v>
      </c>
      <c r="Q97">
        <v>-3381</v>
      </c>
      <c r="R97">
        <v>-4</v>
      </c>
      <c r="T97">
        <v>-18804.399999999994</v>
      </c>
      <c r="U97">
        <v>-1180.3999999999942</v>
      </c>
      <c r="W97">
        <v>19398.400000000001</v>
      </c>
      <c r="X97">
        <v>1316.4</v>
      </c>
      <c r="AF97">
        <v>50985.8</v>
      </c>
      <c r="AG97">
        <v>2.0397443994210152</v>
      </c>
      <c r="AK97">
        <v>50985.8</v>
      </c>
      <c r="AL97">
        <v>2.0397443994210152</v>
      </c>
    </row>
    <row r="98" spans="2:38" x14ac:dyDescent="0.25">
      <c r="B98">
        <v>98446</v>
      </c>
      <c r="C98">
        <v>63730</v>
      </c>
      <c r="D98">
        <v>13514</v>
      </c>
      <c r="E98">
        <v>44821</v>
      </c>
      <c r="F98">
        <v>39534</v>
      </c>
      <c r="H98">
        <v>53506</v>
      </c>
      <c r="J98">
        <f t="shared" si="12"/>
        <v>52009</v>
      </c>
      <c r="K98">
        <f t="shared" ref="K98:K129" si="18">H98/J98</f>
        <v>1.0287834797823454</v>
      </c>
      <c r="L98">
        <f t="shared" si="14"/>
        <v>98446</v>
      </c>
      <c r="M98">
        <f t="shared" si="15"/>
        <v>13514</v>
      </c>
      <c r="N98">
        <f t="shared" si="16"/>
        <v>52009</v>
      </c>
      <c r="O98">
        <f t="shared" si="17"/>
        <v>84932</v>
      </c>
      <c r="Q98">
        <v>-15989</v>
      </c>
      <c r="R98">
        <v>-130</v>
      </c>
      <c r="T98">
        <v>-7842.8000000000029</v>
      </c>
      <c r="U98">
        <v>207.19999999999709</v>
      </c>
      <c r="W98">
        <v>10070</v>
      </c>
      <c r="X98">
        <v>792.8</v>
      </c>
      <c r="Z98">
        <v>52009</v>
      </c>
      <c r="AA98">
        <v>1.0287834797823454</v>
      </c>
      <c r="AI98">
        <v>52009</v>
      </c>
      <c r="AJ98">
        <v>1.0287834797823454</v>
      </c>
    </row>
    <row r="99" spans="2:38" x14ac:dyDescent="0.25">
      <c r="B99">
        <v>92247</v>
      </c>
      <c r="C99">
        <v>107428</v>
      </c>
      <c r="D99">
        <v>28787</v>
      </c>
      <c r="E99">
        <v>107103</v>
      </c>
      <c r="F99">
        <v>31159</v>
      </c>
      <c r="H99">
        <v>77286</v>
      </c>
      <c r="J99">
        <f t="shared" si="12"/>
        <v>73344.800000000003</v>
      </c>
      <c r="K99">
        <f t="shared" si="18"/>
        <v>1.0537352341270274</v>
      </c>
      <c r="L99">
        <f t="shared" si="14"/>
        <v>107428</v>
      </c>
      <c r="M99">
        <f t="shared" si="15"/>
        <v>28787</v>
      </c>
      <c r="N99">
        <f t="shared" si="16"/>
        <v>73344.800000000003</v>
      </c>
      <c r="O99">
        <f t="shared" si="17"/>
        <v>78641</v>
      </c>
      <c r="Q99">
        <v>-27633</v>
      </c>
      <c r="R99">
        <v>-581</v>
      </c>
      <c r="T99">
        <v>-8720.8000000000029</v>
      </c>
      <c r="U99">
        <v>-1154.3999999999942</v>
      </c>
      <c r="W99">
        <v>12086</v>
      </c>
      <c r="X99">
        <v>1194</v>
      </c>
      <c r="AB99">
        <v>73344.800000000003</v>
      </c>
      <c r="AC99">
        <v>1.0537352341270274</v>
      </c>
      <c r="AI99">
        <v>73344.800000000003</v>
      </c>
      <c r="AJ99">
        <v>1.0537352341270274</v>
      </c>
    </row>
    <row r="100" spans="2:38" x14ac:dyDescent="0.25">
      <c r="B100">
        <v>80453</v>
      </c>
      <c r="C100">
        <v>108040</v>
      </c>
      <c r="D100">
        <v>31401</v>
      </c>
      <c r="E100">
        <v>54969</v>
      </c>
      <c r="F100">
        <v>45269</v>
      </c>
      <c r="H100">
        <v>103351</v>
      </c>
      <c r="J100">
        <f t="shared" si="12"/>
        <v>64026.400000000001</v>
      </c>
      <c r="K100">
        <f t="shared" si="18"/>
        <v>1.6141935201729287</v>
      </c>
      <c r="L100">
        <f t="shared" si="14"/>
        <v>108040</v>
      </c>
      <c r="M100">
        <f t="shared" si="15"/>
        <v>31401</v>
      </c>
      <c r="N100">
        <f t="shared" si="16"/>
        <v>64026.400000000001</v>
      </c>
      <c r="O100">
        <f t="shared" si="17"/>
        <v>76639</v>
      </c>
      <c r="Q100">
        <v>-20633</v>
      </c>
      <c r="R100">
        <v>0</v>
      </c>
      <c r="T100">
        <v>-1434.1999999999971</v>
      </c>
      <c r="U100">
        <v>839.20000000000437</v>
      </c>
      <c r="W100">
        <v>2537.4</v>
      </c>
      <c r="X100">
        <v>2297.2000000000003</v>
      </c>
      <c r="AF100">
        <v>64026.400000000001</v>
      </c>
      <c r="AG100">
        <v>1.6141935201729287</v>
      </c>
      <c r="AI100">
        <v>64026.400000000001</v>
      </c>
      <c r="AJ100">
        <v>1.6141935201729287</v>
      </c>
    </row>
    <row r="101" spans="2:38" x14ac:dyDescent="0.25">
      <c r="B101">
        <v>44631</v>
      </c>
      <c r="C101">
        <v>115187</v>
      </c>
      <c r="D101">
        <v>26502</v>
      </c>
      <c r="E101">
        <v>32437</v>
      </c>
      <c r="F101">
        <v>102823</v>
      </c>
      <c r="H101">
        <v>74455</v>
      </c>
      <c r="J101">
        <f t="shared" si="12"/>
        <v>64316</v>
      </c>
      <c r="K101">
        <f t="shared" si="18"/>
        <v>1.1576435101685427</v>
      </c>
      <c r="L101">
        <f t="shared" si="14"/>
        <v>115187</v>
      </c>
      <c r="M101">
        <f t="shared" si="15"/>
        <v>26502</v>
      </c>
      <c r="N101">
        <f t="shared" si="16"/>
        <v>64316</v>
      </c>
      <c r="O101">
        <f t="shared" si="17"/>
        <v>88685</v>
      </c>
      <c r="Q101">
        <v>-3281</v>
      </c>
      <c r="R101">
        <v>-1</v>
      </c>
      <c r="T101">
        <v>1536.8000000000029</v>
      </c>
      <c r="U101">
        <v>-116.19999999999709</v>
      </c>
      <c r="W101">
        <v>15796</v>
      </c>
      <c r="X101">
        <v>1861.3999999999999</v>
      </c>
      <c r="Z101">
        <v>64316</v>
      </c>
      <c r="AA101">
        <v>1.1576435101685427</v>
      </c>
      <c r="AI101">
        <v>64316</v>
      </c>
      <c r="AJ101">
        <v>1.1576435101685427</v>
      </c>
    </row>
    <row r="103" spans="2:38" x14ac:dyDescent="0.25">
      <c r="B103">
        <v>1457530</v>
      </c>
      <c r="C103">
        <v>1675399</v>
      </c>
      <c r="D103">
        <v>1370685</v>
      </c>
      <c r="E103">
        <v>1592963</v>
      </c>
      <c r="F103">
        <v>1617484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7B071-EF26-4036-9807-B29A57440D1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6641</v>
      </c>
      <c r="C2">
        <v>64676</v>
      </c>
      <c r="D2">
        <v>92601</v>
      </c>
      <c r="E2">
        <v>7451</v>
      </c>
      <c r="F2">
        <v>27920</v>
      </c>
      <c r="H2">
        <v>62589</v>
      </c>
      <c r="J2">
        <f t="shared" ref="J2:J33" si="0">AVERAGE(B2:F2)</f>
        <v>39857.800000000003</v>
      </c>
      <c r="K2">
        <f t="shared" ref="K2:K33" si="1">H2/J2</f>
        <v>1.5703074429597217</v>
      </c>
      <c r="L2">
        <f t="shared" ref="L2:L33" si="2">MAX(B2:F2)</f>
        <v>92601</v>
      </c>
      <c r="M2">
        <f t="shared" ref="M2:M33" si="3">MIN(B2:F2)</f>
        <v>6641</v>
      </c>
      <c r="N2">
        <f t="shared" ref="N2:N33" si="4">AVERAGE(B2:F2)</f>
        <v>39857.800000000003</v>
      </c>
      <c r="O2">
        <f t="shared" ref="O2:O33" si="5">L2-M2</f>
        <v>85960</v>
      </c>
      <c r="Q2">
        <v>597</v>
      </c>
      <c r="R2">
        <v>-132</v>
      </c>
      <c r="T2">
        <v>-15147.799999999996</v>
      </c>
      <c r="U2">
        <v>211.40000000000146</v>
      </c>
      <c r="W2">
        <v>16565.400000000001</v>
      </c>
      <c r="X2">
        <v>577.79999999999995</v>
      </c>
      <c r="Z2">
        <v>39857.800000000003</v>
      </c>
      <c r="AA2">
        <v>1.5703074429597217</v>
      </c>
      <c r="AI2">
        <v>39857.800000000003</v>
      </c>
      <c r="AJ2">
        <v>1.5703074429597217</v>
      </c>
    </row>
    <row r="3" spans="1:38" x14ac:dyDescent="0.25">
      <c r="B3">
        <v>30086</v>
      </c>
      <c r="C3">
        <v>117718</v>
      </c>
      <c r="D3">
        <v>68231</v>
      </c>
      <c r="E3">
        <v>4416</v>
      </c>
      <c r="F3">
        <v>6719</v>
      </c>
      <c r="H3">
        <v>116408</v>
      </c>
      <c r="J3">
        <f t="shared" si="0"/>
        <v>45434</v>
      </c>
      <c r="K3">
        <f t="shared" si="1"/>
        <v>2.5621340846062419</v>
      </c>
      <c r="L3">
        <f t="shared" si="2"/>
        <v>117718</v>
      </c>
      <c r="M3">
        <f t="shared" si="3"/>
        <v>4416</v>
      </c>
      <c r="N3">
        <f t="shared" si="4"/>
        <v>45434</v>
      </c>
      <c r="O3">
        <f t="shared" si="5"/>
        <v>113302</v>
      </c>
      <c r="Q3">
        <v>17639</v>
      </c>
      <c r="R3">
        <v>2966</v>
      </c>
      <c r="T3">
        <v>8091.1999999999971</v>
      </c>
      <c r="U3">
        <v>-669.19999999999709</v>
      </c>
      <c r="W3">
        <v>16017.2</v>
      </c>
      <c r="X3">
        <v>1385.6</v>
      </c>
      <c r="AD3">
        <v>45434</v>
      </c>
      <c r="AE3">
        <v>2.5621340846062419</v>
      </c>
      <c r="AK3">
        <v>45434</v>
      </c>
      <c r="AL3">
        <v>2.5621340846062419</v>
      </c>
    </row>
    <row r="4" spans="1:38" x14ac:dyDescent="0.25">
      <c r="B4">
        <v>88038</v>
      </c>
      <c r="C4">
        <v>36797</v>
      </c>
      <c r="D4">
        <v>42923</v>
      </c>
      <c r="E4">
        <v>100296</v>
      </c>
      <c r="F4">
        <v>21571</v>
      </c>
      <c r="H4">
        <v>81536</v>
      </c>
      <c r="J4">
        <f t="shared" si="0"/>
        <v>57925</v>
      </c>
      <c r="K4">
        <f t="shared" si="1"/>
        <v>1.4076132930513596</v>
      </c>
      <c r="L4">
        <f t="shared" si="2"/>
        <v>100296</v>
      </c>
      <c r="M4">
        <f t="shared" si="3"/>
        <v>21571</v>
      </c>
      <c r="N4">
        <f t="shared" si="4"/>
        <v>57925</v>
      </c>
      <c r="O4">
        <f t="shared" si="5"/>
        <v>78725</v>
      </c>
      <c r="Q4">
        <v>-505</v>
      </c>
      <c r="R4">
        <v>3554</v>
      </c>
      <c r="T4">
        <v>7372</v>
      </c>
      <c r="U4">
        <v>522.59999999999854</v>
      </c>
      <c r="W4">
        <v>12942</v>
      </c>
      <c r="X4">
        <v>767.8</v>
      </c>
      <c r="AD4">
        <v>57925</v>
      </c>
      <c r="AE4">
        <v>1.4076132930513596</v>
      </c>
      <c r="AI4">
        <v>57925</v>
      </c>
      <c r="AJ4">
        <v>1.4076132930513596</v>
      </c>
    </row>
    <row r="5" spans="1:38" x14ac:dyDescent="0.25">
      <c r="B5">
        <v>6714</v>
      </c>
      <c r="C5">
        <v>66132</v>
      </c>
      <c r="D5">
        <v>76801</v>
      </c>
      <c r="E5">
        <v>89688</v>
      </c>
      <c r="F5">
        <v>58811</v>
      </c>
      <c r="H5">
        <v>139971</v>
      </c>
      <c r="J5">
        <f t="shared" si="0"/>
        <v>59629.2</v>
      </c>
      <c r="K5">
        <f t="shared" si="1"/>
        <v>2.3473566641846615</v>
      </c>
      <c r="L5">
        <f t="shared" si="2"/>
        <v>89688</v>
      </c>
      <c r="M5">
        <f t="shared" si="3"/>
        <v>6714</v>
      </c>
      <c r="N5">
        <f t="shared" si="4"/>
        <v>59629.2</v>
      </c>
      <c r="O5">
        <f t="shared" si="5"/>
        <v>82974</v>
      </c>
      <c r="Q5">
        <v>4302</v>
      </c>
      <c r="R5">
        <v>887</v>
      </c>
      <c r="T5">
        <v>-17664</v>
      </c>
      <c r="U5">
        <v>174.39999999999418</v>
      </c>
      <c r="W5">
        <v>17664</v>
      </c>
      <c r="X5">
        <v>390.79999999999995</v>
      </c>
      <c r="AF5">
        <v>59629.2</v>
      </c>
      <c r="AG5">
        <v>2.3473566641846615</v>
      </c>
      <c r="AK5">
        <v>59629.2</v>
      </c>
      <c r="AL5">
        <v>2.3473566641846615</v>
      </c>
    </row>
    <row r="6" spans="1:38" x14ac:dyDescent="0.25">
      <c r="B6">
        <v>93938</v>
      </c>
      <c r="C6">
        <v>66510</v>
      </c>
      <c r="D6">
        <v>81079</v>
      </c>
      <c r="E6">
        <v>46664</v>
      </c>
      <c r="F6">
        <v>8933</v>
      </c>
      <c r="H6">
        <v>95377</v>
      </c>
      <c r="J6">
        <f t="shared" si="0"/>
        <v>59424.800000000003</v>
      </c>
      <c r="K6">
        <f t="shared" si="1"/>
        <v>1.6050032982862372</v>
      </c>
      <c r="L6">
        <f t="shared" si="2"/>
        <v>93938</v>
      </c>
      <c r="M6">
        <f t="shared" si="3"/>
        <v>8933</v>
      </c>
      <c r="N6">
        <f t="shared" si="4"/>
        <v>59424.800000000003</v>
      </c>
      <c r="O6">
        <f t="shared" si="5"/>
        <v>85005</v>
      </c>
      <c r="Q6">
        <v>-7205</v>
      </c>
      <c r="R6">
        <v>0</v>
      </c>
      <c r="T6">
        <v>5058.8000000000029</v>
      </c>
      <c r="U6">
        <v>257.80000000000291</v>
      </c>
      <c r="W6">
        <v>15909.6</v>
      </c>
      <c r="X6">
        <v>2127.4</v>
      </c>
      <c r="AD6">
        <v>59424.800000000003</v>
      </c>
      <c r="AE6">
        <v>1.6050032982862372</v>
      </c>
      <c r="AI6">
        <v>59424.800000000003</v>
      </c>
      <c r="AJ6">
        <v>1.6050032982862372</v>
      </c>
    </row>
    <row r="7" spans="1:38" x14ac:dyDescent="0.25">
      <c r="B7">
        <v>44078</v>
      </c>
      <c r="C7">
        <v>86004</v>
      </c>
      <c r="D7">
        <v>87885</v>
      </c>
      <c r="E7">
        <v>48660</v>
      </c>
      <c r="F7">
        <v>83079</v>
      </c>
      <c r="H7">
        <v>75000</v>
      </c>
      <c r="J7">
        <f t="shared" si="0"/>
        <v>69941.2</v>
      </c>
      <c r="K7">
        <f t="shared" si="1"/>
        <v>1.0723293280641453</v>
      </c>
      <c r="L7">
        <f t="shared" si="2"/>
        <v>87885</v>
      </c>
      <c r="M7">
        <f t="shared" si="3"/>
        <v>44078</v>
      </c>
      <c r="N7">
        <f t="shared" si="4"/>
        <v>69941.2</v>
      </c>
      <c r="O7">
        <f t="shared" si="5"/>
        <v>43807</v>
      </c>
      <c r="Q7">
        <v>3045</v>
      </c>
      <c r="R7">
        <v>2661</v>
      </c>
      <c r="T7">
        <v>-562.40000000000873</v>
      </c>
      <c r="U7">
        <v>219</v>
      </c>
      <c r="W7">
        <v>10124</v>
      </c>
      <c r="X7">
        <v>1213.8000000000002</v>
      </c>
      <c r="AB7">
        <v>69941.2</v>
      </c>
      <c r="AC7">
        <v>1.0723293280641453</v>
      </c>
      <c r="AI7">
        <v>69941.2</v>
      </c>
      <c r="AJ7">
        <v>1.0723293280641453</v>
      </c>
    </row>
    <row r="8" spans="1:38" x14ac:dyDescent="0.25">
      <c r="B8">
        <v>13685</v>
      </c>
      <c r="C8">
        <v>48983</v>
      </c>
      <c r="D8">
        <v>114463</v>
      </c>
      <c r="E8">
        <v>47331</v>
      </c>
      <c r="F8">
        <v>108616</v>
      </c>
      <c r="H8">
        <v>106798</v>
      </c>
      <c r="J8">
        <f t="shared" si="0"/>
        <v>66615.600000000006</v>
      </c>
      <c r="K8">
        <f t="shared" si="1"/>
        <v>1.6031980497060747</v>
      </c>
      <c r="L8">
        <f t="shared" si="2"/>
        <v>114463</v>
      </c>
      <c r="M8">
        <f t="shared" si="3"/>
        <v>13685</v>
      </c>
      <c r="N8">
        <f t="shared" si="4"/>
        <v>66615.600000000006</v>
      </c>
      <c r="O8">
        <f t="shared" si="5"/>
        <v>100778</v>
      </c>
      <c r="Q8">
        <v>7045</v>
      </c>
      <c r="R8">
        <v>-1218</v>
      </c>
      <c r="T8">
        <v>17858.400000000009</v>
      </c>
      <c r="U8">
        <v>1222.0000000000073</v>
      </c>
      <c r="W8">
        <v>19157.599999999999</v>
      </c>
      <c r="X8">
        <v>1856.3999999999999</v>
      </c>
      <c r="AD8">
        <v>66615.600000000006</v>
      </c>
      <c r="AE8">
        <v>1.6031980497060747</v>
      </c>
      <c r="AI8">
        <v>66615.600000000006</v>
      </c>
      <c r="AJ8">
        <v>1.6031980497060747</v>
      </c>
    </row>
    <row r="9" spans="1:38" x14ac:dyDescent="0.25">
      <c r="B9">
        <v>14379</v>
      </c>
      <c r="C9">
        <v>95810</v>
      </c>
      <c r="D9">
        <v>35903</v>
      </c>
      <c r="E9">
        <v>104678</v>
      </c>
      <c r="F9">
        <v>79671</v>
      </c>
      <c r="H9">
        <v>115314</v>
      </c>
      <c r="J9">
        <f t="shared" si="0"/>
        <v>66088.2</v>
      </c>
      <c r="K9">
        <f t="shared" si="1"/>
        <v>1.7448500640053748</v>
      </c>
      <c r="L9">
        <f t="shared" si="2"/>
        <v>104678</v>
      </c>
      <c r="M9">
        <f t="shared" si="3"/>
        <v>14379</v>
      </c>
      <c r="N9">
        <f t="shared" si="4"/>
        <v>66088.2</v>
      </c>
      <c r="O9">
        <f t="shared" si="5"/>
        <v>90299</v>
      </c>
      <c r="Q9">
        <v>10026</v>
      </c>
      <c r="R9">
        <v>2502</v>
      </c>
      <c r="T9">
        <v>2349.5999999999985</v>
      </c>
      <c r="U9">
        <v>-1033.6000000000058</v>
      </c>
      <c r="W9">
        <v>9654.4000000000015</v>
      </c>
      <c r="X9">
        <v>1033.5999999999999</v>
      </c>
      <c r="AF9">
        <v>66088.2</v>
      </c>
      <c r="AG9">
        <v>1.7448500640053748</v>
      </c>
      <c r="AI9">
        <v>66088.2</v>
      </c>
      <c r="AJ9">
        <v>1.7448500640053748</v>
      </c>
    </row>
    <row r="10" spans="1:38" x14ac:dyDescent="0.25">
      <c r="B10">
        <v>70150</v>
      </c>
      <c r="C10">
        <v>54760</v>
      </c>
      <c r="D10">
        <v>35381</v>
      </c>
      <c r="E10">
        <v>15998</v>
      </c>
      <c r="F10">
        <v>21876</v>
      </c>
      <c r="H10">
        <v>84932</v>
      </c>
      <c r="J10">
        <f t="shared" si="0"/>
        <v>39633</v>
      </c>
      <c r="K10">
        <f t="shared" si="1"/>
        <v>2.1429616733530139</v>
      </c>
      <c r="L10">
        <f t="shared" si="2"/>
        <v>70150</v>
      </c>
      <c r="M10">
        <f t="shared" si="3"/>
        <v>15998</v>
      </c>
      <c r="N10">
        <f t="shared" si="4"/>
        <v>39633</v>
      </c>
      <c r="O10">
        <f t="shared" si="5"/>
        <v>54152</v>
      </c>
      <c r="Q10">
        <v>62</v>
      </c>
      <c r="R10">
        <v>175</v>
      </c>
      <c r="T10">
        <v>912.59999999999854</v>
      </c>
      <c r="U10">
        <v>-267.59999999999854</v>
      </c>
      <c r="W10">
        <v>4633</v>
      </c>
      <c r="X10">
        <v>1721.2000000000003</v>
      </c>
      <c r="AD10">
        <v>39633</v>
      </c>
      <c r="AE10">
        <v>2.1429616733530139</v>
      </c>
      <c r="AK10">
        <v>39633</v>
      </c>
      <c r="AL10">
        <v>2.1429616733530139</v>
      </c>
    </row>
    <row r="11" spans="1:38" x14ac:dyDescent="0.25">
      <c r="B11">
        <v>38438</v>
      </c>
      <c r="C11">
        <v>28065</v>
      </c>
      <c r="D11">
        <v>90470</v>
      </c>
      <c r="E11">
        <v>28193</v>
      </c>
      <c r="F11">
        <v>88422</v>
      </c>
      <c r="H11">
        <v>103522</v>
      </c>
      <c r="J11">
        <f t="shared" si="0"/>
        <v>54717.599999999999</v>
      </c>
      <c r="K11">
        <f t="shared" si="1"/>
        <v>1.8919323946956739</v>
      </c>
      <c r="L11">
        <f t="shared" si="2"/>
        <v>90470</v>
      </c>
      <c r="M11">
        <f t="shared" si="3"/>
        <v>28065</v>
      </c>
      <c r="N11">
        <f t="shared" si="4"/>
        <v>54717.599999999999</v>
      </c>
      <c r="O11">
        <f t="shared" si="5"/>
        <v>62405</v>
      </c>
      <c r="Q11">
        <v>1186</v>
      </c>
      <c r="R11">
        <v>1594</v>
      </c>
      <c r="T11">
        <v>-17163.599999999999</v>
      </c>
      <c r="U11">
        <v>473</v>
      </c>
      <c r="W11">
        <v>17163.599999999999</v>
      </c>
      <c r="X11">
        <v>1793.8000000000002</v>
      </c>
      <c r="AB11">
        <v>54717.599999999999</v>
      </c>
      <c r="AC11">
        <v>1.8919323946956739</v>
      </c>
      <c r="AK11">
        <v>54717.599999999999</v>
      </c>
      <c r="AL11">
        <v>1.8919323946956739</v>
      </c>
    </row>
    <row r="12" spans="1:38" x14ac:dyDescent="0.25">
      <c r="B12">
        <v>62796</v>
      </c>
      <c r="C12">
        <v>94402</v>
      </c>
      <c r="D12">
        <v>27931</v>
      </c>
      <c r="E12">
        <v>70900</v>
      </c>
      <c r="F12">
        <v>106717</v>
      </c>
      <c r="H12">
        <v>97414</v>
      </c>
      <c r="J12">
        <f t="shared" si="0"/>
        <v>72549.2</v>
      </c>
      <c r="K12">
        <f t="shared" si="1"/>
        <v>1.3427301748330789</v>
      </c>
      <c r="L12">
        <f t="shared" si="2"/>
        <v>106717</v>
      </c>
      <c r="M12">
        <f t="shared" si="3"/>
        <v>27931</v>
      </c>
      <c r="N12">
        <f t="shared" si="4"/>
        <v>72549.2</v>
      </c>
      <c r="O12">
        <f t="shared" si="5"/>
        <v>78786</v>
      </c>
      <c r="Q12">
        <v>-6644</v>
      </c>
      <c r="R12">
        <v>-1427</v>
      </c>
      <c r="T12">
        <v>11738</v>
      </c>
      <c r="U12">
        <v>-251.19999999999709</v>
      </c>
      <c r="W12">
        <v>16260.400000000001</v>
      </c>
      <c r="X12">
        <v>277.2</v>
      </c>
      <c r="AD12">
        <v>72549.2</v>
      </c>
      <c r="AE12">
        <v>1.3427301748330789</v>
      </c>
      <c r="AI12">
        <v>72549.2</v>
      </c>
      <c r="AJ12">
        <v>1.3427301748330789</v>
      </c>
    </row>
    <row r="13" spans="1:38" x14ac:dyDescent="0.25">
      <c r="B13">
        <v>29031</v>
      </c>
      <c r="C13">
        <v>111156</v>
      </c>
      <c r="D13">
        <v>101508</v>
      </c>
      <c r="E13">
        <v>93617</v>
      </c>
      <c r="F13">
        <v>40868</v>
      </c>
      <c r="H13">
        <v>80733</v>
      </c>
      <c r="J13">
        <f t="shared" si="0"/>
        <v>75236</v>
      </c>
      <c r="K13">
        <f t="shared" si="1"/>
        <v>1.0730634270827795</v>
      </c>
      <c r="L13">
        <f t="shared" si="2"/>
        <v>111156</v>
      </c>
      <c r="M13">
        <f t="shared" si="3"/>
        <v>29031</v>
      </c>
      <c r="N13">
        <f t="shared" si="4"/>
        <v>75236</v>
      </c>
      <c r="O13">
        <f t="shared" si="5"/>
        <v>82125</v>
      </c>
      <c r="Q13">
        <v>-19266</v>
      </c>
      <c r="R13">
        <v>0</v>
      </c>
      <c r="T13">
        <v>-2573.8000000000029</v>
      </c>
      <c r="U13">
        <v>-97.399999999994179</v>
      </c>
      <c r="W13">
        <v>14203.800000000001</v>
      </c>
      <c r="X13">
        <v>586.20000000000005</v>
      </c>
      <c r="AB13">
        <v>75236</v>
      </c>
      <c r="AC13">
        <v>1.0730634270827795</v>
      </c>
      <c r="AI13">
        <v>75236</v>
      </c>
      <c r="AJ13">
        <v>1.0730634270827795</v>
      </c>
    </row>
    <row r="14" spans="1:38" x14ac:dyDescent="0.25">
      <c r="B14">
        <v>23200</v>
      </c>
      <c r="C14">
        <v>83619</v>
      </c>
      <c r="D14">
        <v>46143</v>
      </c>
      <c r="E14">
        <v>105760</v>
      </c>
      <c r="F14">
        <v>64673</v>
      </c>
      <c r="H14">
        <v>96825</v>
      </c>
      <c r="J14">
        <f t="shared" si="0"/>
        <v>64679</v>
      </c>
      <c r="K14">
        <f t="shared" si="1"/>
        <v>1.4970083025402372</v>
      </c>
      <c r="L14">
        <f t="shared" si="2"/>
        <v>105760</v>
      </c>
      <c r="M14">
        <f t="shared" si="3"/>
        <v>23200</v>
      </c>
      <c r="N14">
        <f t="shared" si="4"/>
        <v>64679</v>
      </c>
      <c r="O14">
        <f t="shared" si="5"/>
        <v>82560</v>
      </c>
      <c r="Q14">
        <v>-9939</v>
      </c>
      <c r="R14">
        <v>-4611</v>
      </c>
      <c r="T14">
        <v>1383.1999999999971</v>
      </c>
      <c r="U14">
        <v>-73.599999999998545</v>
      </c>
      <c r="W14">
        <v>5237.2</v>
      </c>
      <c r="X14">
        <v>786</v>
      </c>
      <c r="AF14">
        <v>64679</v>
      </c>
      <c r="AG14">
        <v>1.4970083025402372</v>
      </c>
      <c r="AI14">
        <v>64679</v>
      </c>
      <c r="AJ14">
        <v>1.4970083025402372</v>
      </c>
    </row>
    <row r="15" spans="1:38" x14ac:dyDescent="0.25">
      <c r="B15">
        <v>112071</v>
      </c>
      <c r="C15">
        <v>121733</v>
      </c>
      <c r="D15">
        <v>35054</v>
      </c>
      <c r="E15">
        <v>75233</v>
      </c>
      <c r="F15">
        <v>18834</v>
      </c>
      <c r="H15">
        <v>102307</v>
      </c>
      <c r="J15">
        <f t="shared" si="0"/>
        <v>72585</v>
      </c>
      <c r="K15">
        <f t="shared" si="1"/>
        <v>1.4094785423985672</v>
      </c>
      <c r="L15">
        <f t="shared" si="2"/>
        <v>121733</v>
      </c>
      <c r="M15">
        <f t="shared" si="3"/>
        <v>18834</v>
      </c>
      <c r="N15">
        <f t="shared" si="4"/>
        <v>72585</v>
      </c>
      <c r="O15">
        <f t="shared" si="5"/>
        <v>102899</v>
      </c>
      <c r="Q15">
        <v>4768</v>
      </c>
      <c r="R15">
        <v>-9</v>
      </c>
      <c r="T15">
        <v>384</v>
      </c>
      <c r="U15">
        <v>1511.1999999999971</v>
      </c>
      <c r="W15">
        <v>8470</v>
      </c>
      <c r="X15">
        <v>2168.8000000000002</v>
      </c>
      <c r="AB15">
        <v>72585</v>
      </c>
      <c r="AC15">
        <v>1.4094785423985672</v>
      </c>
      <c r="AI15">
        <v>72585</v>
      </c>
      <c r="AJ15">
        <v>1.4094785423985672</v>
      </c>
    </row>
    <row r="16" spans="1:38" x14ac:dyDescent="0.25">
      <c r="B16">
        <v>88113</v>
      </c>
      <c r="C16">
        <v>22671</v>
      </c>
      <c r="D16">
        <v>120177</v>
      </c>
      <c r="E16">
        <v>43461</v>
      </c>
      <c r="F16">
        <v>94452</v>
      </c>
      <c r="H16">
        <v>109420</v>
      </c>
      <c r="J16">
        <f t="shared" si="0"/>
        <v>73774.8</v>
      </c>
      <c r="K16">
        <f t="shared" si="1"/>
        <v>1.4831622722121915</v>
      </c>
      <c r="L16">
        <f t="shared" si="2"/>
        <v>120177</v>
      </c>
      <c r="M16">
        <f t="shared" si="3"/>
        <v>22671</v>
      </c>
      <c r="N16">
        <f t="shared" si="4"/>
        <v>73774.8</v>
      </c>
      <c r="O16">
        <f t="shared" si="5"/>
        <v>97506</v>
      </c>
      <c r="Q16">
        <v>7945</v>
      </c>
      <c r="R16">
        <v>2919</v>
      </c>
      <c r="T16">
        <v>10774.200000000004</v>
      </c>
      <c r="U16">
        <v>1209.1999999999971</v>
      </c>
      <c r="W16">
        <v>18925.8</v>
      </c>
      <c r="X16">
        <v>2789.6</v>
      </c>
      <c r="AD16">
        <v>73774.8</v>
      </c>
      <c r="AE16">
        <v>1.4831622722121915</v>
      </c>
      <c r="AI16">
        <v>73774.8</v>
      </c>
      <c r="AJ16">
        <v>1.4831622722121915</v>
      </c>
    </row>
    <row r="17" spans="2:38" x14ac:dyDescent="0.25">
      <c r="B17">
        <v>56795</v>
      </c>
      <c r="C17">
        <v>59907</v>
      </c>
      <c r="D17">
        <v>83553</v>
      </c>
      <c r="E17">
        <v>88906</v>
      </c>
      <c r="F17">
        <v>34703</v>
      </c>
      <c r="H17">
        <v>124184</v>
      </c>
      <c r="J17">
        <f t="shared" si="0"/>
        <v>64772.800000000003</v>
      </c>
      <c r="K17">
        <f t="shared" si="1"/>
        <v>1.917224513993528</v>
      </c>
      <c r="L17">
        <f t="shared" si="2"/>
        <v>88906</v>
      </c>
      <c r="M17">
        <f t="shared" si="3"/>
        <v>34703</v>
      </c>
      <c r="N17">
        <f t="shared" si="4"/>
        <v>64772.800000000003</v>
      </c>
      <c r="O17">
        <f t="shared" si="5"/>
        <v>54203</v>
      </c>
      <c r="Q17">
        <v>938</v>
      </c>
      <c r="R17">
        <v>-183</v>
      </c>
      <c r="T17">
        <v>-5829.1999999999971</v>
      </c>
      <c r="U17">
        <v>-603</v>
      </c>
      <c r="W17">
        <v>17344.400000000001</v>
      </c>
      <c r="X17">
        <v>668.2</v>
      </c>
      <c r="AF17">
        <v>64772.800000000003</v>
      </c>
      <c r="AG17">
        <v>1.917224513993528</v>
      </c>
      <c r="AK17">
        <v>64772.800000000003</v>
      </c>
      <c r="AL17">
        <v>1.917224513993528</v>
      </c>
    </row>
    <row r="18" spans="2:38" x14ac:dyDescent="0.25">
      <c r="B18">
        <v>26855</v>
      </c>
      <c r="C18">
        <v>117494</v>
      </c>
      <c r="D18">
        <v>9275</v>
      </c>
      <c r="E18">
        <v>104508</v>
      </c>
      <c r="F18">
        <v>116799</v>
      </c>
      <c r="H18">
        <v>119311</v>
      </c>
      <c r="J18">
        <f t="shared" si="0"/>
        <v>74986.2</v>
      </c>
      <c r="K18">
        <f t="shared" si="1"/>
        <v>1.5911060968551547</v>
      </c>
      <c r="L18">
        <f t="shared" si="2"/>
        <v>117494</v>
      </c>
      <c r="M18">
        <f t="shared" si="3"/>
        <v>9275</v>
      </c>
      <c r="N18">
        <f t="shared" si="4"/>
        <v>74986.2</v>
      </c>
      <c r="O18">
        <f t="shared" si="5"/>
        <v>108219</v>
      </c>
      <c r="Q18">
        <v>13531</v>
      </c>
      <c r="R18">
        <v>-59</v>
      </c>
      <c r="T18">
        <v>4900.8000000000029</v>
      </c>
      <c r="U18">
        <v>528</v>
      </c>
      <c r="W18">
        <v>16377.199999999999</v>
      </c>
      <c r="X18">
        <v>2618.8000000000002</v>
      </c>
      <c r="AB18">
        <v>74986.2</v>
      </c>
      <c r="AC18">
        <v>1.5911060968551547</v>
      </c>
      <c r="AI18">
        <v>74986.2</v>
      </c>
      <c r="AJ18">
        <v>1.5911060968551547</v>
      </c>
    </row>
    <row r="19" spans="2:38" x14ac:dyDescent="0.25">
      <c r="B19">
        <v>93679</v>
      </c>
      <c r="C19">
        <v>37379</v>
      </c>
      <c r="D19">
        <v>25348</v>
      </c>
      <c r="E19">
        <v>65917</v>
      </c>
      <c r="F19">
        <v>90961</v>
      </c>
      <c r="H19">
        <v>73217</v>
      </c>
      <c r="J19">
        <f t="shared" si="0"/>
        <v>62656.800000000003</v>
      </c>
      <c r="K19">
        <f t="shared" si="1"/>
        <v>1.1685403659299549</v>
      </c>
      <c r="L19">
        <f t="shared" si="2"/>
        <v>93679</v>
      </c>
      <c r="M19">
        <f t="shared" si="3"/>
        <v>25348</v>
      </c>
      <c r="N19">
        <f t="shared" si="4"/>
        <v>62656.800000000003</v>
      </c>
      <c r="O19">
        <f t="shared" si="5"/>
        <v>68331</v>
      </c>
      <c r="Q19">
        <v>-2428</v>
      </c>
      <c r="R19">
        <v>3914</v>
      </c>
      <c r="T19">
        <v>14416.200000000004</v>
      </c>
      <c r="U19">
        <v>1030.2000000000044</v>
      </c>
      <c r="W19">
        <v>17315</v>
      </c>
      <c r="X19">
        <v>1746.2</v>
      </c>
      <c r="AD19">
        <v>62656.800000000003</v>
      </c>
      <c r="AE19">
        <v>1.1685403659299549</v>
      </c>
      <c r="AI19">
        <v>62656.800000000003</v>
      </c>
      <c r="AJ19">
        <v>1.1685403659299549</v>
      </c>
    </row>
    <row r="20" spans="2:38" x14ac:dyDescent="0.25">
      <c r="B20">
        <v>65415</v>
      </c>
      <c r="C20">
        <v>17880</v>
      </c>
      <c r="D20">
        <v>28957</v>
      </c>
      <c r="E20">
        <v>22985</v>
      </c>
      <c r="F20">
        <v>60075</v>
      </c>
      <c r="H20">
        <v>71371</v>
      </c>
      <c r="J20">
        <f t="shared" si="0"/>
        <v>39062.400000000001</v>
      </c>
      <c r="K20">
        <f t="shared" si="1"/>
        <v>1.82710227738183</v>
      </c>
      <c r="L20">
        <f t="shared" si="2"/>
        <v>65415</v>
      </c>
      <c r="M20">
        <f t="shared" si="3"/>
        <v>17880</v>
      </c>
      <c r="N20">
        <f t="shared" si="4"/>
        <v>39062.400000000001</v>
      </c>
      <c r="O20">
        <f t="shared" si="5"/>
        <v>47535</v>
      </c>
      <c r="Q20">
        <v>4951</v>
      </c>
      <c r="R20">
        <v>645</v>
      </c>
      <c r="T20">
        <v>1941</v>
      </c>
      <c r="U20">
        <v>-1357.5999999999985</v>
      </c>
      <c r="W20">
        <v>8716.2000000000007</v>
      </c>
      <c r="X20">
        <v>1372.4</v>
      </c>
      <c r="AD20">
        <v>39062.400000000001</v>
      </c>
      <c r="AE20">
        <v>1.82710227738183</v>
      </c>
      <c r="AK20">
        <v>39062.400000000001</v>
      </c>
      <c r="AL20">
        <v>1.82710227738183</v>
      </c>
    </row>
    <row r="21" spans="2:38" x14ac:dyDescent="0.25">
      <c r="B21">
        <v>28395</v>
      </c>
      <c r="C21">
        <v>43827</v>
      </c>
      <c r="D21">
        <v>68786</v>
      </c>
      <c r="E21">
        <v>73630</v>
      </c>
      <c r="F21">
        <v>117526</v>
      </c>
      <c r="H21">
        <v>100181</v>
      </c>
      <c r="J21">
        <f t="shared" si="0"/>
        <v>66432.800000000003</v>
      </c>
      <c r="K21">
        <f t="shared" si="1"/>
        <v>1.5080050818270492</v>
      </c>
      <c r="L21">
        <f t="shared" si="2"/>
        <v>117526</v>
      </c>
      <c r="M21">
        <f t="shared" si="3"/>
        <v>28395</v>
      </c>
      <c r="N21">
        <f t="shared" si="4"/>
        <v>66432.800000000003</v>
      </c>
      <c r="O21">
        <f t="shared" si="5"/>
        <v>89131</v>
      </c>
      <c r="Q21">
        <v>2150</v>
      </c>
      <c r="R21">
        <v>-552</v>
      </c>
      <c r="T21">
        <v>-5030.1999999999971</v>
      </c>
      <c r="U21">
        <v>892.60000000000582</v>
      </c>
      <c r="W21">
        <v>14887.4</v>
      </c>
      <c r="X21">
        <v>1590.6</v>
      </c>
      <c r="AB21">
        <v>66432.800000000003</v>
      </c>
      <c r="AC21">
        <v>1.5080050818270492</v>
      </c>
      <c r="AI21">
        <v>66432.800000000003</v>
      </c>
      <c r="AJ21">
        <v>1.5080050818270492</v>
      </c>
    </row>
    <row r="22" spans="2:38" x14ac:dyDescent="0.25">
      <c r="B22">
        <v>33704</v>
      </c>
      <c r="C22">
        <v>96961</v>
      </c>
      <c r="D22">
        <v>87202</v>
      </c>
      <c r="E22">
        <v>71166</v>
      </c>
      <c r="F22">
        <v>11230</v>
      </c>
      <c r="H22">
        <v>71651</v>
      </c>
      <c r="J22">
        <f t="shared" si="0"/>
        <v>60052.6</v>
      </c>
      <c r="K22">
        <f t="shared" si="1"/>
        <v>1.1931373495901927</v>
      </c>
      <c r="L22">
        <f t="shared" si="2"/>
        <v>96961</v>
      </c>
      <c r="M22">
        <f t="shared" si="3"/>
        <v>11230</v>
      </c>
      <c r="N22">
        <f t="shared" si="4"/>
        <v>60052.6</v>
      </c>
      <c r="O22">
        <f t="shared" si="5"/>
        <v>85731</v>
      </c>
      <c r="Q22">
        <v>-4117</v>
      </c>
      <c r="R22">
        <v>-708</v>
      </c>
      <c r="T22">
        <v>-6465.7999999999956</v>
      </c>
      <c r="U22">
        <v>-341.59999999999854</v>
      </c>
      <c r="W22">
        <v>13467.8</v>
      </c>
      <c r="X22">
        <v>603.20000000000005</v>
      </c>
      <c r="AB22">
        <v>60052.6</v>
      </c>
      <c r="AC22">
        <v>1.1931373495901927</v>
      </c>
      <c r="AI22">
        <v>60052.6</v>
      </c>
      <c r="AJ22">
        <v>1.1931373495901927</v>
      </c>
    </row>
    <row r="23" spans="2:38" x14ac:dyDescent="0.25">
      <c r="B23">
        <v>37058</v>
      </c>
      <c r="C23">
        <v>89837</v>
      </c>
      <c r="D23">
        <v>13028</v>
      </c>
      <c r="E23">
        <v>22475</v>
      </c>
      <c r="F23">
        <v>84220</v>
      </c>
      <c r="H23">
        <v>87898</v>
      </c>
      <c r="J23">
        <f t="shared" si="0"/>
        <v>49323.6</v>
      </c>
      <c r="K23">
        <f t="shared" si="1"/>
        <v>1.7820678133793966</v>
      </c>
      <c r="L23">
        <f t="shared" si="2"/>
        <v>89837</v>
      </c>
      <c r="M23">
        <f t="shared" si="3"/>
        <v>13028</v>
      </c>
      <c r="N23">
        <f t="shared" si="4"/>
        <v>49323.6</v>
      </c>
      <c r="O23">
        <f t="shared" si="5"/>
        <v>76809</v>
      </c>
      <c r="Q23">
        <v>6718</v>
      </c>
      <c r="R23">
        <v>166</v>
      </c>
      <c r="T23">
        <v>-9322.8000000000029</v>
      </c>
      <c r="U23">
        <v>-590</v>
      </c>
      <c r="W23">
        <v>14548</v>
      </c>
      <c r="X23">
        <v>617.6</v>
      </c>
      <c r="Z23">
        <v>49323.6</v>
      </c>
      <c r="AA23">
        <v>1.7820678133793966</v>
      </c>
      <c r="AI23">
        <v>49323.6</v>
      </c>
      <c r="AJ23">
        <v>1.7820678133793966</v>
      </c>
    </row>
    <row r="24" spans="2:38" x14ac:dyDescent="0.25">
      <c r="B24">
        <v>69440</v>
      </c>
      <c r="C24">
        <v>79522</v>
      </c>
      <c r="D24">
        <v>8073</v>
      </c>
      <c r="E24">
        <v>61724</v>
      </c>
      <c r="F24">
        <v>92329</v>
      </c>
      <c r="H24">
        <v>65245</v>
      </c>
      <c r="J24">
        <f t="shared" si="0"/>
        <v>62217.599999999999</v>
      </c>
      <c r="K24">
        <f t="shared" si="1"/>
        <v>1.048658257470555</v>
      </c>
      <c r="L24">
        <f t="shared" si="2"/>
        <v>92329</v>
      </c>
      <c r="M24">
        <f t="shared" si="3"/>
        <v>8073</v>
      </c>
      <c r="N24">
        <f t="shared" si="4"/>
        <v>62217.599999999999</v>
      </c>
      <c r="O24">
        <f t="shared" si="5"/>
        <v>84256</v>
      </c>
      <c r="Q24">
        <v>-21716</v>
      </c>
      <c r="R24">
        <v>13</v>
      </c>
      <c r="T24">
        <v>-17265.000000000007</v>
      </c>
      <c r="U24">
        <v>103</v>
      </c>
      <c r="W24">
        <v>17265</v>
      </c>
      <c r="X24">
        <v>622.6</v>
      </c>
      <c r="AB24">
        <v>62217.599999999999</v>
      </c>
      <c r="AC24">
        <v>1.048658257470555</v>
      </c>
      <c r="AI24">
        <v>62217.599999999999</v>
      </c>
      <c r="AJ24">
        <v>1.048658257470555</v>
      </c>
    </row>
    <row r="25" spans="2:38" x14ac:dyDescent="0.25">
      <c r="B25">
        <v>51673</v>
      </c>
      <c r="C25">
        <v>43728</v>
      </c>
      <c r="D25">
        <v>61130</v>
      </c>
      <c r="E25">
        <v>87674</v>
      </c>
      <c r="F25">
        <v>18101</v>
      </c>
      <c r="H25">
        <v>105053</v>
      </c>
      <c r="J25">
        <f t="shared" si="0"/>
        <v>52461.2</v>
      </c>
      <c r="K25">
        <f t="shared" si="1"/>
        <v>2.0024894588762745</v>
      </c>
      <c r="L25">
        <f t="shared" si="2"/>
        <v>87674</v>
      </c>
      <c r="M25">
        <f t="shared" si="3"/>
        <v>18101</v>
      </c>
      <c r="N25">
        <f t="shared" si="4"/>
        <v>52461.2</v>
      </c>
      <c r="O25">
        <f t="shared" si="5"/>
        <v>69573</v>
      </c>
      <c r="Q25">
        <v>-1465</v>
      </c>
      <c r="R25">
        <v>-3403</v>
      </c>
      <c r="T25">
        <v>2055.7999999999956</v>
      </c>
      <c r="U25">
        <v>-967.80000000000291</v>
      </c>
      <c r="W25">
        <v>4713</v>
      </c>
      <c r="X25">
        <v>1131.8</v>
      </c>
      <c r="AD25">
        <v>52461.2</v>
      </c>
      <c r="AE25">
        <v>2.0024894588762745</v>
      </c>
      <c r="AK25">
        <v>52461.2</v>
      </c>
      <c r="AL25">
        <v>2.0024894588762745</v>
      </c>
    </row>
    <row r="26" spans="2:38" x14ac:dyDescent="0.25">
      <c r="B26">
        <v>99097</v>
      </c>
      <c r="C26">
        <v>12631</v>
      </c>
      <c r="D26">
        <v>6690</v>
      </c>
      <c r="E26">
        <v>59879</v>
      </c>
      <c r="F26">
        <v>101212</v>
      </c>
      <c r="H26">
        <v>81013</v>
      </c>
      <c r="J26">
        <f t="shared" si="0"/>
        <v>55901.8</v>
      </c>
      <c r="K26">
        <f t="shared" si="1"/>
        <v>1.4492019934957372</v>
      </c>
      <c r="L26">
        <f t="shared" si="2"/>
        <v>101212</v>
      </c>
      <c r="M26">
        <f t="shared" si="3"/>
        <v>6690</v>
      </c>
      <c r="N26">
        <f t="shared" si="4"/>
        <v>55901.8</v>
      </c>
      <c r="O26">
        <f t="shared" si="5"/>
        <v>94522</v>
      </c>
      <c r="Q26">
        <v>1432</v>
      </c>
      <c r="R26">
        <v>5</v>
      </c>
      <c r="T26">
        <v>-8722.3999999999942</v>
      </c>
      <c r="U26">
        <v>147.60000000000582</v>
      </c>
      <c r="W26">
        <v>13584.4</v>
      </c>
      <c r="X26">
        <v>534.79999999999995</v>
      </c>
      <c r="AB26">
        <v>55901.8</v>
      </c>
      <c r="AC26">
        <v>1.4492019934957372</v>
      </c>
      <c r="AI26">
        <v>55901.8</v>
      </c>
      <c r="AJ26">
        <v>1.4492019934957372</v>
      </c>
    </row>
    <row r="27" spans="2:38" x14ac:dyDescent="0.25">
      <c r="B27">
        <v>12583</v>
      </c>
      <c r="C27">
        <v>80409</v>
      </c>
      <c r="D27">
        <v>71469</v>
      </c>
      <c r="E27">
        <v>40025</v>
      </c>
      <c r="F27">
        <v>74878</v>
      </c>
      <c r="H27">
        <v>100438</v>
      </c>
      <c r="J27">
        <f t="shared" si="0"/>
        <v>55872.800000000003</v>
      </c>
      <c r="K27">
        <f t="shared" si="1"/>
        <v>1.7976188771638435</v>
      </c>
      <c r="L27">
        <f t="shared" si="2"/>
        <v>80409</v>
      </c>
      <c r="M27">
        <f t="shared" si="3"/>
        <v>12583</v>
      </c>
      <c r="N27">
        <f t="shared" si="4"/>
        <v>55872.800000000003</v>
      </c>
      <c r="O27">
        <f t="shared" si="5"/>
        <v>67826</v>
      </c>
      <c r="Q27">
        <v>8680</v>
      </c>
      <c r="R27">
        <v>2</v>
      </c>
      <c r="T27">
        <v>-485.79999999999563</v>
      </c>
      <c r="U27">
        <v>-1273</v>
      </c>
      <c r="W27">
        <v>19978.2</v>
      </c>
      <c r="X27">
        <v>3299</v>
      </c>
      <c r="AD27">
        <v>55872.800000000003</v>
      </c>
      <c r="AE27">
        <v>1.7976188771638435</v>
      </c>
      <c r="AI27">
        <v>55872.800000000003</v>
      </c>
      <c r="AJ27">
        <v>1.7976188771638435</v>
      </c>
    </row>
    <row r="28" spans="2:38" x14ac:dyDescent="0.25">
      <c r="B28">
        <v>66883</v>
      </c>
      <c r="C28">
        <v>73247</v>
      </c>
      <c r="D28">
        <v>109754</v>
      </c>
      <c r="E28">
        <v>21773</v>
      </c>
      <c r="F28">
        <v>43131</v>
      </c>
      <c r="H28">
        <v>117031</v>
      </c>
      <c r="J28">
        <f t="shared" si="0"/>
        <v>62957.599999999999</v>
      </c>
      <c r="K28">
        <f t="shared" si="1"/>
        <v>1.8588859804058604</v>
      </c>
      <c r="L28">
        <f t="shared" si="2"/>
        <v>109754</v>
      </c>
      <c r="M28">
        <f t="shared" si="3"/>
        <v>21773</v>
      </c>
      <c r="N28">
        <f t="shared" si="4"/>
        <v>62957.599999999999</v>
      </c>
      <c r="O28">
        <f t="shared" si="5"/>
        <v>87981</v>
      </c>
      <c r="Q28">
        <v>-6707</v>
      </c>
      <c r="R28">
        <v>-417</v>
      </c>
      <c r="T28">
        <v>-1420.5999999999985</v>
      </c>
      <c r="U28">
        <v>1697.5999999999985</v>
      </c>
      <c r="W28">
        <v>9640.6</v>
      </c>
      <c r="X28">
        <v>1699.1999999999998</v>
      </c>
      <c r="AF28">
        <v>62957.599999999999</v>
      </c>
      <c r="AG28">
        <v>1.8588859804058604</v>
      </c>
      <c r="AK28">
        <v>62957.599999999999</v>
      </c>
      <c r="AL28">
        <v>1.8588859804058604</v>
      </c>
    </row>
    <row r="29" spans="2:38" x14ac:dyDescent="0.25">
      <c r="B29">
        <v>42051</v>
      </c>
      <c r="C29">
        <v>99265</v>
      </c>
      <c r="D29">
        <v>12612</v>
      </c>
      <c r="E29">
        <v>14611</v>
      </c>
      <c r="F29">
        <v>23587</v>
      </c>
      <c r="H29">
        <v>85104</v>
      </c>
      <c r="J29">
        <f t="shared" si="0"/>
        <v>38425.199999999997</v>
      </c>
      <c r="K29">
        <f t="shared" si="1"/>
        <v>2.2147965397707754</v>
      </c>
      <c r="L29">
        <f t="shared" si="2"/>
        <v>99265</v>
      </c>
      <c r="M29">
        <f t="shared" si="3"/>
        <v>12612</v>
      </c>
      <c r="N29">
        <f t="shared" si="4"/>
        <v>38425.199999999997</v>
      </c>
      <c r="O29">
        <f t="shared" si="5"/>
        <v>86653</v>
      </c>
      <c r="Q29">
        <v>10320</v>
      </c>
      <c r="R29">
        <v>2196</v>
      </c>
      <c r="T29">
        <v>-8634.6000000000058</v>
      </c>
      <c r="U29">
        <v>-294.60000000000582</v>
      </c>
      <c r="W29">
        <v>13581.800000000001</v>
      </c>
      <c r="X29">
        <v>327</v>
      </c>
      <c r="AD29">
        <v>38425.199999999997</v>
      </c>
      <c r="AE29">
        <v>2.2147965397707754</v>
      </c>
      <c r="AK29">
        <v>38425.199999999997</v>
      </c>
      <c r="AL29">
        <v>2.2147965397707754</v>
      </c>
    </row>
    <row r="30" spans="2:38" x14ac:dyDescent="0.25">
      <c r="B30">
        <v>13012</v>
      </c>
      <c r="C30">
        <v>104138</v>
      </c>
      <c r="D30">
        <v>21152</v>
      </c>
      <c r="E30">
        <v>107808</v>
      </c>
      <c r="F30">
        <v>23948</v>
      </c>
      <c r="H30">
        <v>108965</v>
      </c>
      <c r="J30">
        <f t="shared" si="0"/>
        <v>54011.6</v>
      </c>
      <c r="K30">
        <f t="shared" si="1"/>
        <v>2.0174369950158857</v>
      </c>
      <c r="L30">
        <f t="shared" si="2"/>
        <v>107808</v>
      </c>
      <c r="M30">
        <f t="shared" si="3"/>
        <v>13012</v>
      </c>
      <c r="N30">
        <f t="shared" si="4"/>
        <v>54011.6</v>
      </c>
      <c r="O30">
        <f t="shared" si="5"/>
        <v>94796</v>
      </c>
      <c r="Q30">
        <v>1094</v>
      </c>
      <c r="R30">
        <v>41</v>
      </c>
      <c r="T30">
        <v>-182.20000000000437</v>
      </c>
      <c r="U30">
        <v>876.40000000000146</v>
      </c>
      <c r="W30">
        <v>15095</v>
      </c>
      <c r="X30">
        <v>2145.6</v>
      </c>
      <c r="AD30">
        <v>54011.6</v>
      </c>
      <c r="AE30">
        <v>2.0174369950158857</v>
      </c>
      <c r="AK30">
        <v>54011.6</v>
      </c>
      <c r="AL30">
        <v>2.0174369950158857</v>
      </c>
    </row>
    <row r="31" spans="2:38" x14ac:dyDescent="0.25">
      <c r="B31">
        <v>34434</v>
      </c>
      <c r="C31">
        <v>49639</v>
      </c>
      <c r="D31">
        <v>59554</v>
      </c>
      <c r="E31">
        <v>62606</v>
      </c>
      <c r="F31">
        <v>84072</v>
      </c>
      <c r="H31">
        <v>111132</v>
      </c>
      <c r="J31">
        <f t="shared" si="0"/>
        <v>58061</v>
      </c>
      <c r="K31">
        <f t="shared" si="1"/>
        <v>1.9140559067187957</v>
      </c>
      <c r="L31">
        <f t="shared" si="2"/>
        <v>84072</v>
      </c>
      <c r="M31">
        <f t="shared" si="3"/>
        <v>34434</v>
      </c>
      <c r="N31">
        <f t="shared" si="4"/>
        <v>58061</v>
      </c>
      <c r="O31">
        <f t="shared" si="5"/>
        <v>49638</v>
      </c>
      <c r="Q31">
        <v>432</v>
      </c>
      <c r="R31">
        <v>-2326</v>
      </c>
      <c r="T31">
        <v>-4398.4000000000015</v>
      </c>
      <c r="U31">
        <v>1857</v>
      </c>
      <c r="W31">
        <v>12402.4</v>
      </c>
      <c r="X31">
        <v>2282.1999999999998</v>
      </c>
      <c r="AD31">
        <v>58061</v>
      </c>
      <c r="AE31">
        <v>1.9140559067187957</v>
      </c>
      <c r="AK31">
        <v>58061</v>
      </c>
      <c r="AL31">
        <v>1.9140559067187957</v>
      </c>
    </row>
    <row r="32" spans="2:38" x14ac:dyDescent="0.25">
      <c r="B32">
        <v>9026</v>
      </c>
      <c r="C32">
        <v>101623</v>
      </c>
      <c r="D32">
        <v>40573</v>
      </c>
      <c r="E32">
        <v>62319</v>
      </c>
      <c r="F32">
        <v>79044</v>
      </c>
      <c r="H32">
        <v>61583</v>
      </c>
      <c r="J32">
        <f t="shared" si="0"/>
        <v>58517</v>
      </c>
      <c r="K32">
        <f t="shared" si="1"/>
        <v>1.0523950305039562</v>
      </c>
      <c r="L32">
        <f t="shared" si="2"/>
        <v>101623</v>
      </c>
      <c r="M32">
        <f t="shared" si="3"/>
        <v>9026</v>
      </c>
      <c r="N32">
        <f t="shared" si="4"/>
        <v>58517</v>
      </c>
      <c r="O32">
        <f t="shared" si="5"/>
        <v>92597</v>
      </c>
      <c r="Q32">
        <v>-8896</v>
      </c>
      <c r="R32">
        <v>-341</v>
      </c>
      <c r="T32">
        <v>-9083.8000000000029</v>
      </c>
      <c r="U32">
        <v>-1823.5999999999985</v>
      </c>
      <c r="W32">
        <v>11406.2</v>
      </c>
      <c r="X32">
        <v>1823.6</v>
      </c>
      <c r="AB32">
        <v>58517</v>
      </c>
      <c r="AC32">
        <v>1.0523950305039562</v>
      </c>
      <c r="AI32">
        <v>58517</v>
      </c>
      <c r="AJ32">
        <v>1.0523950305039562</v>
      </c>
    </row>
    <row r="33" spans="2:38" x14ac:dyDescent="0.25">
      <c r="B33">
        <v>37435</v>
      </c>
      <c r="C33">
        <v>21667</v>
      </c>
      <c r="D33">
        <v>34436</v>
      </c>
      <c r="E33">
        <v>79836</v>
      </c>
      <c r="F33">
        <v>101895</v>
      </c>
      <c r="H33">
        <v>115384</v>
      </c>
      <c r="J33">
        <f t="shared" si="0"/>
        <v>55053.8</v>
      </c>
      <c r="K33">
        <f t="shared" si="1"/>
        <v>2.0958407957307217</v>
      </c>
      <c r="L33">
        <f t="shared" si="2"/>
        <v>101895</v>
      </c>
      <c r="M33">
        <f t="shared" si="3"/>
        <v>21667</v>
      </c>
      <c r="N33">
        <f t="shared" si="4"/>
        <v>55053.8</v>
      </c>
      <c r="O33">
        <f t="shared" si="5"/>
        <v>80228</v>
      </c>
      <c r="Q33">
        <v>18460</v>
      </c>
      <c r="R33">
        <v>-132</v>
      </c>
      <c r="T33">
        <v>7083.8000000000029</v>
      </c>
      <c r="U33">
        <v>33.400000000001455</v>
      </c>
      <c r="W33">
        <v>20258.2</v>
      </c>
      <c r="X33">
        <v>1289</v>
      </c>
      <c r="AD33">
        <v>55053.8</v>
      </c>
      <c r="AE33">
        <v>2.0958407957307217</v>
      </c>
      <c r="AK33">
        <v>55053.8</v>
      </c>
      <c r="AL33">
        <v>2.0958407957307217</v>
      </c>
    </row>
    <row r="34" spans="2:38" x14ac:dyDescent="0.25">
      <c r="B34">
        <v>40733</v>
      </c>
      <c r="C34">
        <v>32814</v>
      </c>
      <c r="D34">
        <v>35500</v>
      </c>
      <c r="E34">
        <v>75564</v>
      </c>
      <c r="F34">
        <v>54682</v>
      </c>
      <c r="H34">
        <v>54676</v>
      </c>
      <c r="J34">
        <f t="shared" ref="J34:J65" si="6">AVERAGE(B34:F34)</f>
        <v>47858.6</v>
      </c>
      <c r="K34">
        <f t="shared" ref="K34:K65" si="7">H34/J34</f>
        <v>1.1424487970814023</v>
      </c>
      <c r="L34">
        <f t="shared" ref="L34:L65" si="8">MAX(B34:F34)</f>
        <v>75564</v>
      </c>
      <c r="M34">
        <f t="shared" ref="M34:M65" si="9">MIN(B34:F34)</f>
        <v>32814</v>
      </c>
      <c r="N34">
        <f t="shared" ref="N34:N65" si="10">AVERAGE(B34:F34)</f>
        <v>47858.6</v>
      </c>
      <c r="O34">
        <f t="shared" ref="O34:O65" si="11">L34-M34</f>
        <v>42750</v>
      </c>
      <c r="Q34">
        <v>-4856</v>
      </c>
      <c r="R34">
        <v>-2</v>
      </c>
      <c r="T34">
        <v>-6974.8000000000029</v>
      </c>
      <c r="U34">
        <v>816.59999999999854</v>
      </c>
      <c r="W34">
        <v>10848.4</v>
      </c>
      <c r="X34">
        <v>2516.6000000000004</v>
      </c>
      <c r="Z34">
        <v>47858.6</v>
      </c>
      <c r="AA34">
        <v>1.1424487970814023</v>
      </c>
      <c r="AI34">
        <v>47858.6</v>
      </c>
      <c r="AJ34">
        <v>1.1424487970814023</v>
      </c>
    </row>
    <row r="35" spans="2:38" x14ac:dyDescent="0.25">
      <c r="B35">
        <v>73105</v>
      </c>
      <c r="C35">
        <v>116793</v>
      </c>
      <c r="D35">
        <v>25390</v>
      </c>
      <c r="E35">
        <v>115240</v>
      </c>
      <c r="F35">
        <v>71678</v>
      </c>
      <c r="H35">
        <v>118252</v>
      </c>
      <c r="J35">
        <f t="shared" si="6"/>
        <v>80441.2</v>
      </c>
      <c r="K35">
        <f t="shared" si="7"/>
        <v>1.4700427144299191</v>
      </c>
      <c r="L35">
        <f t="shared" si="8"/>
        <v>116793</v>
      </c>
      <c r="M35">
        <f t="shared" si="9"/>
        <v>25390</v>
      </c>
      <c r="N35">
        <f t="shared" si="10"/>
        <v>80441.2</v>
      </c>
      <c r="O35">
        <f t="shared" si="11"/>
        <v>91403</v>
      </c>
      <c r="Q35">
        <v>13333</v>
      </c>
      <c r="R35">
        <v>1473</v>
      </c>
      <c r="T35">
        <v>-222.19999999999709</v>
      </c>
      <c r="U35">
        <v>941.19999999999709</v>
      </c>
      <c r="W35">
        <v>11081</v>
      </c>
      <c r="X35">
        <v>2241.6000000000004</v>
      </c>
      <c r="AB35">
        <v>80441.2</v>
      </c>
      <c r="AC35">
        <v>1.4700427144299191</v>
      </c>
      <c r="AI35">
        <v>80441.2</v>
      </c>
      <c r="AJ35">
        <v>1.4700427144299191</v>
      </c>
    </row>
    <row r="36" spans="2:38" x14ac:dyDescent="0.25">
      <c r="B36">
        <v>47404</v>
      </c>
      <c r="C36">
        <v>101872</v>
      </c>
      <c r="D36">
        <v>43244</v>
      </c>
      <c r="E36">
        <v>85165</v>
      </c>
      <c r="F36">
        <v>81300</v>
      </c>
      <c r="H36">
        <v>136640</v>
      </c>
      <c r="J36">
        <f t="shared" si="6"/>
        <v>71797</v>
      </c>
      <c r="K36">
        <f t="shared" si="7"/>
        <v>1.9031435853865761</v>
      </c>
      <c r="L36">
        <f t="shared" si="8"/>
        <v>101872</v>
      </c>
      <c r="M36">
        <f t="shared" si="9"/>
        <v>43244</v>
      </c>
      <c r="N36">
        <f t="shared" si="10"/>
        <v>71797</v>
      </c>
      <c r="O36">
        <f t="shared" si="11"/>
        <v>58628</v>
      </c>
      <c r="Q36">
        <v>20774</v>
      </c>
      <c r="R36">
        <v>67</v>
      </c>
      <c r="T36">
        <v>7271.1999999999971</v>
      </c>
      <c r="U36">
        <v>764.39999999999418</v>
      </c>
      <c r="W36">
        <v>19187.2</v>
      </c>
      <c r="X36">
        <v>779.2</v>
      </c>
      <c r="AF36">
        <v>71797</v>
      </c>
      <c r="AG36">
        <v>1.9031435853865761</v>
      </c>
      <c r="AK36">
        <v>71797</v>
      </c>
      <c r="AL36">
        <v>1.9031435853865761</v>
      </c>
    </row>
    <row r="37" spans="2:38" x14ac:dyDescent="0.25">
      <c r="B37">
        <v>40951</v>
      </c>
      <c r="C37">
        <v>31998</v>
      </c>
      <c r="D37">
        <v>76846</v>
      </c>
      <c r="E37">
        <v>67312</v>
      </c>
      <c r="F37">
        <v>96989</v>
      </c>
      <c r="H37">
        <v>91609</v>
      </c>
      <c r="J37">
        <f t="shared" si="6"/>
        <v>62819.199999999997</v>
      </c>
      <c r="K37">
        <f t="shared" si="7"/>
        <v>1.4582961896999644</v>
      </c>
      <c r="L37">
        <f t="shared" si="8"/>
        <v>96989</v>
      </c>
      <c r="M37">
        <f t="shared" si="9"/>
        <v>31998</v>
      </c>
      <c r="N37">
        <f t="shared" si="10"/>
        <v>62819.199999999997</v>
      </c>
      <c r="O37">
        <f t="shared" si="11"/>
        <v>64991</v>
      </c>
      <c r="Q37">
        <v>14119</v>
      </c>
      <c r="R37">
        <v>2242</v>
      </c>
      <c r="T37">
        <v>-4117.4000000000087</v>
      </c>
      <c r="U37">
        <v>-2048.2000000000044</v>
      </c>
      <c r="W37">
        <v>14741.400000000001</v>
      </c>
      <c r="X37">
        <v>2253.7999999999997</v>
      </c>
      <c r="AB37">
        <v>62819.199999999997</v>
      </c>
      <c r="AC37">
        <v>1.4582961896999644</v>
      </c>
      <c r="AI37">
        <v>62819.199999999997</v>
      </c>
      <c r="AJ37">
        <v>1.4582961896999644</v>
      </c>
    </row>
    <row r="38" spans="2:38" x14ac:dyDescent="0.25">
      <c r="B38">
        <v>19849</v>
      </c>
      <c r="C38">
        <v>24540</v>
      </c>
      <c r="D38">
        <v>85278</v>
      </c>
      <c r="E38">
        <v>8841</v>
      </c>
      <c r="F38">
        <v>106181</v>
      </c>
      <c r="H38">
        <v>85647</v>
      </c>
      <c r="J38">
        <f t="shared" si="6"/>
        <v>48937.8</v>
      </c>
      <c r="K38">
        <f t="shared" si="7"/>
        <v>1.7501195394970759</v>
      </c>
      <c r="L38">
        <f t="shared" si="8"/>
        <v>106181</v>
      </c>
      <c r="M38">
        <f t="shared" si="9"/>
        <v>8841</v>
      </c>
      <c r="N38">
        <f t="shared" si="10"/>
        <v>48937.8</v>
      </c>
      <c r="O38">
        <f t="shared" si="11"/>
        <v>97340</v>
      </c>
      <c r="Q38">
        <v>12954</v>
      </c>
      <c r="R38">
        <v>5</v>
      </c>
      <c r="T38">
        <v>-4862.3999999999942</v>
      </c>
      <c r="U38">
        <v>-703.59999999999854</v>
      </c>
      <c r="W38">
        <v>10214.000000000002</v>
      </c>
      <c r="X38">
        <v>2112</v>
      </c>
      <c r="Z38">
        <v>48937.8</v>
      </c>
      <c r="AA38">
        <v>1.7501195394970759</v>
      </c>
      <c r="AI38">
        <v>48937.8</v>
      </c>
      <c r="AJ38">
        <v>1.7501195394970759</v>
      </c>
    </row>
    <row r="39" spans="2:38" x14ac:dyDescent="0.25">
      <c r="B39">
        <v>114494</v>
      </c>
      <c r="C39">
        <v>39893</v>
      </c>
      <c r="D39">
        <v>109856</v>
      </c>
      <c r="E39">
        <v>67285</v>
      </c>
      <c r="F39">
        <v>18828</v>
      </c>
      <c r="H39">
        <v>85278</v>
      </c>
      <c r="J39">
        <f t="shared" si="6"/>
        <v>70071.199999999997</v>
      </c>
      <c r="K39">
        <f t="shared" si="7"/>
        <v>1.2170192604094121</v>
      </c>
      <c r="L39">
        <f t="shared" si="8"/>
        <v>114494</v>
      </c>
      <c r="M39">
        <f t="shared" si="9"/>
        <v>18828</v>
      </c>
      <c r="N39">
        <f t="shared" si="10"/>
        <v>70071.199999999997</v>
      </c>
      <c r="O39">
        <f t="shared" si="11"/>
        <v>95666</v>
      </c>
      <c r="Q39">
        <v>7788</v>
      </c>
      <c r="R39">
        <v>-452</v>
      </c>
      <c r="T39">
        <v>6381.7999999999956</v>
      </c>
      <c r="U39">
        <v>373.59999999999127</v>
      </c>
      <c r="W39">
        <v>10114.199999999999</v>
      </c>
      <c r="X39">
        <v>904</v>
      </c>
      <c r="AB39">
        <v>70071.199999999997</v>
      </c>
      <c r="AC39">
        <v>1.2170192604094121</v>
      </c>
      <c r="AI39">
        <v>70071.199999999997</v>
      </c>
      <c r="AJ39">
        <v>1.2170192604094121</v>
      </c>
    </row>
    <row r="40" spans="2:38" x14ac:dyDescent="0.25">
      <c r="B40">
        <v>67720</v>
      </c>
      <c r="C40">
        <v>116444</v>
      </c>
      <c r="D40">
        <v>6458</v>
      </c>
      <c r="E40">
        <v>85463</v>
      </c>
      <c r="F40">
        <v>6754</v>
      </c>
      <c r="H40">
        <v>104556</v>
      </c>
      <c r="J40">
        <f t="shared" si="6"/>
        <v>56567.8</v>
      </c>
      <c r="K40">
        <f t="shared" si="7"/>
        <v>1.8483306757554649</v>
      </c>
      <c r="L40">
        <f t="shared" si="8"/>
        <v>116444</v>
      </c>
      <c r="M40">
        <f t="shared" si="9"/>
        <v>6458</v>
      </c>
      <c r="N40">
        <f t="shared" si="10"/>
        <v>56567.8</v>
      </c>
      <c r="O40">
        <f t="shared" si="11"/>
        <v>109986</v>
      </c>
      <c r="Q40">
        <v>25836</v>
      </c>
      <c r="R40">
        <v>0</v>
      </c>
      <c r="T40">
        <v>3899.2000000000044</v>
      </c>
      <c r="U40">
        <v>2184.6000000000058</v>
      </c>
      <c r="W40">
        <v>7888.8</v>
      </c>
      <c r="X40">
        <v>2249.4</v>
      </c>
      <c r="Z40">
        <v>56567.8</v>
      </c>
      <c r="AA40">
        <v>1.8483306757554649</v>
      </c>
      <c r="AK40">
        <v>56567.8</v>
      </c>
      <c r="AL40">
        <v>1.8483306757554649</v>
      </c>
    </row>
    <row r="41" spans="2:38" x14ac:dyDescent="0.25">
      <c r="B41">
        <v>88644</v>
      </c>
      <c r="C41">
        <v>23753</v>
      </c>
      <c r="D41">
        <v>112730</v>
      </c>
      <c r="E41">
        <v>101075</v>
      </c>
      <c r="F41">
        <v>83861</v>
      </c>
      <c r="H41">
        <v>126656</v>
      </c>
      <c r="J41">
        <f t="shared" si="6"/>
        <v>82012.600000000006</v>
      </c>
      <c r="K41">
        <f t="shared" si="7"/>
        <v>1.5443480635902287</v>
      </c>
      <c r="L41">
        <f t="shared" si="8"/>
        <v>112730</v>
      </c>
      <c r="M41">
        <f t="shared" si="9"/>
        <v>23753</v>
      </c>
      <c r="N41">
        <f t="shared" si="10"/>
        <v>82012.600000000006</v>
      </c>
      <c r="O41">
        <f t="shared" si="11"/>
        <v>88977</v>
      </c>
      <c r="Q41">
        <v>-17131</v>
      </c>
      <c r="R41">
        <v>-2108</v>
      </c>
      <c r="T41">
        <v>-9081.1999999999971</v>
      </c>
      <c r="U41">
        <v>-1739.5999999999913</v>
      </c>
      <c r="W41">
        <v>13189.6</v>
      </c>
      <c r="X41">
        <v>2298.4</v>
      </c>
      <c r="AF41">
        <v>82012.600000000006</v>
      </c>
      <c r="AG41">
        <v>1.5443480635902287</v>
      </c>
      <c r="AI41">
        <v>82012.600000000006</v>
      </c>
      <c r="AJ41">
        <v>1.5443480635902287</v>
      </c>
    </row>
    <row r="42" spans="2:38" x14ac:dyDescent="0.25">
      <c r="B42">
        <v>98681</v>
      </c>
      <c r="C42">
        <v>75145</v>
      </c>
      <c r="D42">
        <v>8602</v>
      </c>
      <c r="E42">
        <v>93762</v>
      </c>
      <c r="F42">
        <v>104868</v>
      </c>
      <c r="H42">
        <v>103144</v>
      </c>
      <c r="J42">
        <f t="shared" si="6"/>
        <v>76211.600000000006</v>
      </c>
      <c r="K42">
        <f t="shared" si="7"/>
        <v>1.3533897726855229</v>
      </c>
      <c r="L42">
        <f t="shared" si="8"/>
        <v>104868</v>
      </c>
      <c r="M42">
        <f t="shared" si="9"/>
        <v>8602</v>
      </c>
      <c r="N42">
        <f t="shared" si="10"/>
        <v>76211.600000000006</v>
      </c>
      <c r="O42">
        <f t="shared" si="11"/>
        <v>96266</v>
      </c>
      <c r="Q42">
        <v>-11492</v>
      </c>
      <c r="R42">
        <v>-2468</v>
      </c>
      <c r="T42">
        <v>-8363.1999999999971</v>
      </c>
      <c r="U42">
        <v>280.20000000001164</v>
      </c>
      <c r="W42">
        <v>8999.5999999999985</v>
      </c>
      <c r="X42">
        <v>288.2</v>
      </c>
      <c r="AB42">
        <v>76211.600000000006</v>
      </c>
      <c r="AC42">
        <v>1.3533897726855229</v>
      </c>
      <c r="AI42">
        <v>76211.600000000006</v>
      </c>
      <c r="AJ42">
        <v>1.3533897726855229</v>
      </c>
    </row>
    <row r="43" spans="2:38" x14ac:dyDescent="0.25">
      <c r="B43">
        <v>80366</v>
      </c>
      <c r="C43">
        <v>105765</v>
      </c>
      <c r="D43">
        <v>98752</v>
      </c>
      <c r="E43">
        <v>25721</v>
      </c>
      <c r="F43">
        <v>63754</v>
      </c>
      <c r="H43">
        <v>128875</v>
      </c>
      <c r="J43">
        <f t="shared" si="6"/>
        <v>74871.600000000006</v>
      </c>
      <c r="K43">
        <f t="shared" si="7"/>
        <v>1.7212801649757716</v>
      </c>
      <c r="L43">
        <f t="shared" si="8"/>
        <v>105765</v>
      </c>
      <c r="M43">
        <f t="shared" si="9"/>
        <v>25721</v>
      </c>
      <c r="N43">
        <f t="shared" si="10"/>
        <v>74871.600000000006</v>
      </c>
      <c r="O43">
        <f t="shared" si="11"/>
        <v>80044</v>
      </c>
      <c r="Q43">
        <v>1693</v>
      </c>
      <c r="R43">
        <v>1451</v>
      </c>
      <c r="T43">
        <v>333.60000000000582</v>
      </c>
      <c r="U43">
        <v>-978</v>
      </c>
      <c r="W43">
        <v>14887.599999999999</v>
      </c>
      <c r="X43">
        <v>1572</v>
      </c>
      <c r="AF43">
        <v>74871.600000000006</v>
      </c>
      <c r="AG43">
        <v>1.7212801649757716</v>
      </c>
      <c r="AI43">
        <v>74871.600000000006</v>
      </c>
      <c r="AJ43">
        <v>1.7212801649757716</v>
      </c>
    </row>
    <row r="44" spans="2:38" x14ac:dyDescent="0.25">
      <c r="B44">
        <v>38423</v>
      </c>
      <c r="C44">
        <v>110506</v>
      </c>
      <c r="D44">
        <v>71121</v>
      </c>
      <c r="E44">
        <v>100898</v>
      </c>
      <c r="F44">
        <v>91518</v>
      </c>
      <c r="H44">
        <v>106146</v>
      </c>
      <c r="J44">
        <f t="shared" si="6"/>
        <v>82493.2</v>
      </c>
      <c r="K44">
        <f t="shared" si="7"/>
        <v>1.2867242390887976</v>
      </c>
      <c r="L44">
        <f t="shared" si="8"/>
        <v>110506</v>
      </c>
      <c r="M44">
        <f t="shared" si="9"/>
        <v>38423</v>
      </c>
      <c r="N44">
        <f t="shared" si="10"/>
        <v>82493.2</v>
      </c>
      <c r="O44">
        <f t="shared" si="11"/>
        <v>72083</v>
      </c>
      <c r="Q44">
        <v>-11565</v>
      </c>
      <c r="R44">
        <v>1956</v>
      </c>
      <c r="T44">
        <v>-1860.1999999999971</v>
      </c>
      <c r="U44">
        <v>-1852.4000000000087</v>
      </c>
      <c r="W44">
        <v>6910.2</v>
      </c>
      <c r="X44">
        <v>2312.4</v>
      </c>
      <c r="AB44">
        <v>82493.2</v>
      </c>
      <c r="AC44">
        <v>1.2867242390887976</v>
      </c>
      <c r="AI44">
        <v>82493.2</v>
      </c>
      <c r="AJ44">
        <v>1.2867242390887976</v>
      </c>
    </row>
    <row r="45" spans="2:38" x14ac:dyDescent="0.25">
      <c r="B45">
        <v>108564</v>
      </c>
      <c r="C45">
        <v>24024</v>
      </c>
      <c r="D45">
        <v>68218</v>
      </c>
      <c r="E45">
        <v>10551</v>
      </c>
      <c r="F45">
        <v>72433</v>
      </c>
      <c r="H45">
        <v>99130</v>
      </c>
      <c r="J45">
        <f t="shared" si="6"/>
        <v>56758</v>
      </c>
      <c r="K45">
        <f t="shared" si="7"/>
        <v>1.746537932978611</v>
      </c>
      <c r="L45">
        <f t="shared" si="8"/>
        <v>108564</v>
      </c>
      <c r="M45">
        <f t="shared" si="9"/>
        <v>10551</v>
      </c>
      <c r="N45">
        <f t="shared" si="10"/>
        <v>56758</v>
      </c>
      <c r="O45">
        <f t="shared" si="11"/>
        <v>98013</v>
      </c>
      <c r="Q45">
        <v>976</v>
      </c>
      <c r="R45">
        <v>3309</v>
      </c>
      <c r="T45">
        <v>4237</v>
      </c>
      <c r="U45">
        <v>-869.19999999999709</v>
      </c>
      <c r="W45">
        <v>12964.2</v>
      </c>
      <c r="X45">
        <v>1206.4000000000001</v>
      </c>
      <c r="AD45">
        <v>56758</v>
      </c>
      <c r="AE45">
        <v>1.746537932978611</v>
      </c>
      <c r="AK45">
        <v>56758</v>
      </c>
      <c r="AL45">
        <v>1.746537932978611</v>
      </c>
    </row>
    <row r="46" spans="2:38" x14ac:dyDescent="0.25">
      <c r="B46">
        <v>41209</v>
      </c>
      <c r="C46">
        <v>53374</v>
      </c>
      <c r="D46">
        <v>99401</v>
      </c>
      <c r="E46">
        <v>58111</v>
      </c>
      <c r="F46">
        <v>48097</v>
      </c>
      <c r="H46">
        <v>74418</v>
      </c>
      <c r="J46">
        <f t="shared" si="6"/>
        <v>60038.400000000001</v>
      </c>
      <c r="K46">
        <f t="shared" si="7"/>
        <v>1.2395067157019508</v>
      </c>
      <c r="L46">
        <f t="shared" si="8"/>
        <v>99401</v>
      </c>
      <c r="M46">
        <f t="shared" si="9"/>
        <v>41209</v>
      </c>
      <c r="N46">
        <f t="shared" si="10"/>
        <v>60038.400000000001</v>
      </c>
      <c r="O46">
        <f t="shared" si="11"/>
        <v>58192</v>
      </c>
      <c r="Q46">
        <v>-7869</v>
      </c>
      <c r="R46">
        <v>1116</v>
      </c>
      <c r="T46">
        <v>10567.800000000003</v>
      </c>
      <c r="U46">
        <v>-522.19999999999709</v>
      </c>
      <c r="W46">
        <v>18433</v>
      </c>
      <c r="X46">
        <v>1908.1999999999998</v>
      </c>
      <c r="AD46">
        <v>60038.400000000001</v>
      </c>
      <c r="AE46">
        <v>1.2395067157019508</v>
      </c>
      <c r="AI46">
        <v>60038.400000000001</v>
      </c>
      <c r="AJ46">
        <v>1.2395067157019508</v>
      </c>
    </row>
    <row r="47" spans="2:38" x14ac:dyDescent="0.25">
      <c r="B47">
        <v>116728</v>
      </c>
      <c r="C47">
        <v>85070</v>
      </c>
      <c r="D47">
        <v>18641</v>
      </c>
      <c r="E47">
        <v>61095</v>
      </c>
      <c r="F47">
        <v>49483</v>
      </c>
      <c r="H47">
        <v>90627</v>
      </c>
      <c r="J47">
        <f t="shared" si="6"/>
        <v>66203.399999999994</v>
      </c>
      <c r="K47">
        <f t="shared" si="7"/>
        <v>1.3689176084611969</v>
      </c>
      <c r="L47">
        <f t="shared" si="8"/>
        <v>116728</v>
      </c>
      <c r="M47">
        <f t="shared" si="9"/>
        <v>18641</v>
      </c>
      <c r="N47">
        <f t="shared" si="10"/>
        <v>66203.399999999994</v>
      </c>
      <c r="O47">
        <f t="shared" si="11"/>
        <v>98087</v>
      </c>
      <c r="Q47">
        <v>13752</v>
      </c>
      <c r="R47">
        <v>568</v>
      </c>
      <c r="T47">
        <v>-1299</v>
      </c>
      <c r="U47">
        <v>-1219.6000000000058</v>
      </c>
      <c r="W47">
        <v>13809</v>
      </c>
      <c r="X47">
        <v>2650.4</v>
      </c>
      <c r="AB47">
        <v>66203.399999999994</v>
      </c>
      <c r="AC47">
        <v>1.3689176084611969</v>
      </c>
      <c r="AI47">
        <v>66203.399999999994</v>
      </c>
      <c r="AJ47">
        <v>1.3689176084611969</v>
      </c>
    </row>
    <row r="48" spans="2:38" x14ac:dyDescent="0.25">
      <c r="B48">
        <v>16087</v>
      </c>
      <c r="C48">
        <v>39301</v>
      </c>
      <c r="D48">
        <v>56362</v>
      </c>
      <c r="E48">
        <v>98849</v>
      </c>
      <c r="F48">
        <v>65336</v>
      </c>
      <c r="H48">
        <v>63850</v>
      </c>
      <c r="J48">
        <f t="shared" si="6"/>
        <v>55187</v>
      </c>
      <c r="K48">
        <f t="shared" si="7"/>
        <v>1.1569753746353308</v>
      </c>
      <c r="L48">
        <f t="shared" si="8"/>
        <v>98849</v>
      </c>
      <c r="M48">
        <f t="shared" si="9"/>
        <v>16087</v>
      </c>
      <c r="N48">
        <f t="shared" si="10"/>
        <v>55187</v>
      </c>
      <c r="O48">
        <f t="shared" si="11"/>
        <v>82762</v>
      </c>
      <c r="Q48">
        <v>6409</v>
      </c>
      <c r="R48">
        <v>3843</v>
      </c>
      <c r="T48">
        <v>3305.5999999999985</v>
      </c>
      <c r="U48">
        <v>779.80000000000291</v>
      </c>
      <c r="W48">
        <v>4672</v>
      </c>
      <c r="X48">
        <v>1353.8000000000002</v>
      </c>
      <c r="Z48">
        <v>55187</v>
      </c>
      <c r="AA48">
        <v>1.1569753746353308</v>
      </c>
      <c r="AI48">
        <v>55187</v>
      </c>
      <c r="AJ48">
        <v>1.1569753746353308</v>
      </c>
    </row>
    <row r="49" spans="2:38" x14ac:dyDescent="0.25">
      <c r="B49">
        <v>40955</v>
      </c>
      <c r="C49">
        <v>87578</v>
      </c>
      <c r="D49">
        <v>94103</v>
      </c>
      <c r="E49">
        <v>85982</v>
      </c>
      <c r="F49">
        <v>93302</v>
      </c>
      <c r="H49">
        <v>109561</v>
      </c>
      <c r="J49">
        <f t="shared" si="6"/>
        <v>80384</v>
      </c>
      <c r="K49">
        <f t="shared" si="7"/>
        <v>1.3629702428343948</v>
      </c>
      <c r="L49">
        <f t="shared" si="8"/>
        <v>94103</v>
      </c>
      <c r="M49">
        <f t="shared" si="9"/>
        <v>40955</v>
      </c>
      <c r="N49">
        <f t="shared" si="10"/>
        <v>80384</v>
      </c>
      <c r="O49">
        <f t="shared" si="11"/>
        <v>53148</v>
      </c>
      <c r="Q49">
        <v>-19712</v>
      </c>
      <c r="R49">
        <v>-121</v>
      </c>
      <c r="T49">
        <v>-13243.600000000006</v>
      </c>
      <c r="U49">
        <v>224.80000000000291</v>
      </c>
      <c r="W49">
        <v>21219.199999999997</v>
      </c>
      <c r="X49">
        <v>2013.1999999999998</v>
      </c>
      <c r="AB49">
        <v>80384</v>
      </c>
      <c r="AC49">
        <v>1.3629702428343948</v>
      </c>
      <c r="AI49">
        <v>80384</v>
      </c>
      <c r="AJ49">
        <v>1.3629702428343948</v>
      </c>
    </row>
    <row r="50" spans="2:38" x14ac:dyDescent="0.25">
      <c r="B50">
        <v>93030</v>
      </c>
      <c r="C50">
        <v>7827</v>
      </c>
      <c r="D50">
        <v>55706</v>
      </c>
      <c r="E50">
        <v>52746</v>
      </c>
      <c r="F50">
        <v>116072</v>
      </c>
      <c r="H50">
        <v>70583</v>
      </c>
      <c r="J50">
        <f t="shared" si="6"/>
        <v>65076.2</v>
      </c>
      <c r="K50">
        <f t="shared" si="7"/>
        <v>1.0846207983871217</v>
      </c>
      <c r="L50">
        <f t="shared" si="8"/>
        <v>116072</v>
      </c>
      <c r="M50">
        <f t="shared" si="9"/>
        <v>7827</v>
      </c>
      <c r="N50">
        <f t="shared" si="10"/>
        <v>65076.2</v>
      </c>
      <c r="O50">
        <f t="shared" si="11"/>
        <v>108245</v>
      </c>
      <c r="Q50">
        <v>2687</v>
      </c>
      <c r="R50">
        <v>-246</v>
      </c>
      <c r="T50">
        <v>5691.7999999999956</v>
      </c>
      <c r="U50">
        <v>-1465.6000000000058</v>
      </c>
      <c r="W50">
        <v>6792.2</v>
      </c>
      <c r="X50">
        <v>1465.6</v>
      </c>
      <c r="Z50">
        <v>65076.2</v>
      </c>
      <c r="AA50">
        <v>1.0846207983871217</v>
      </c>
      <c r="AI50">
        <v>65076.2</v>
      </c>
      <c r="AJ50">
        <v>1.0846207983871217</v>
      </c>
    </row>
    <row r="51" spans="2:38" x14ac:dyDescent="0.25">
      <c r="B51">
        <v>32956</v>
      </c>
      <c r="C51">
        <v>50555</v>
      </c>
      <c r="D51">
        <v>78997</v>
      </c>
      <c r="E51">
        <v>58951</v>
      </c>
      <c r="F51">
        <v>21053</v>
      </c>
      <c r="H51">
        <v>123628</v>
      </c>
      <c r="J51">
        <f t="shared" si="6"/>
        <v>48502.400000000001</v>
      </c>
      <c r="K51">
        <f t="shared" si="7"/>
        <v>2.5489047964636802</v>
      </c>
      <c r="L51">
        <f t="shared" si="8"/>
        <v>78997</v>
      </c>
      <c r="M51">
        <f t="shared" si="9"/>
        <v>21053</v>
      </c>
      <c r="N51">
        <f t="shared" si="10"/>
        <v>48502.400000000001</v>
      </c>
      <c r="O51">
        <f t="shared" si="11"/>
        <v>57944</v>
      </c>
      <c r="Q51">
        <v>35437</v>
      </c>
      <c r="R51">
        <v>-120</v>
      </c>
      <c r="T51">
        <v>15464.599999999999</v>
      </c>
      <c r="U51">
        <v>-175.59999999999854</v>
      </c>
      <c r="W51">
        <v>20618.199999999997</v>
      </c>
      <c r="X51">
        <v>520.79999999999995</v>
      </c>
      <c r="AD51">
        <v>48502.400000000001</v>
      </c>
      <c r="AE51">
        <v>2.5489047964636802</v>
      </c>
      <c r="AK51">
        <v>48502.400000000001</v>
      </c>
      <c r="AL51">
        <v>2.5489047964636802</v>
      </c>
    </row>
    <row r="52" spans="2:38" x14ac:dyDescent="0.25">
      <c r="B52">
        <v>51943</v>
      </c>
      <c r="C52">
        <v>39774</v>
      </c>
      <c r="D52">
        <v>32151</v>
      </c>
      <c r="E52">
        <v>38940</v>
      </c>
      <c r="F52">
        <v>98804</v>
      </c>
      <c r="H52">
        <v>67706</v>
      </c>
      <c r="J52">
        <f t="shared" si="6"/>
        <v>52322.400000000001</v>
      </c>
      <c r="K52">
        <f t="shared" si="7"/>
        <v>1.294015565035243</v>
      </c>
      <c r="L52">
        <f t="shared" si="8"/>
        <v>98804</v>
      </c>
      <c r="M52">
        <f t="shared" si="9"/>
        <v>32151</v>
      </c>
      <c r="N52">
        <f t="shared" si="10"/>
        <v>52322.400000000001</v>
      </c>
      <c r="O52">
        <f t="shared" si="11"/>
        <v>66653</v>
      </c>
      <c r="Q52">
        <v>-12736</v>
      </c>
      <c r="R52">
        <v>-72</v>
      </c>
      <c r="T52">
        <v>-4060.7999999999956</v>
      </c>
      <c r="U52">
        <v>-185</v>
      </c>
      <c r="W52">
        <v>12654.8</v>
      </c>
      <c r="X52">
        <v>639.4</v>
      </c>
      <c r="Z52">
        <v>52322.400000000001</v>
      </c>
      <c r="AA52">
        <v>1.294015565035243</v>
      </c>
      <c r="AI52">
        <v>52322.400000000001</v>
      </c>
      <c r="AJ52">
        <v>1.294015565035243</v>
      </c>
    </row>
    <row r="53" spans="2:38" x14ac:dyDescent="0.25">
      <c r="B53">
        <v>9513</v>
      </c>
      <c r="C53">
        <v>89811</v>
      </c>
      <c r="D53">
        <v>10446</v>
      </c>
      <c r="E53">
        <v>42246</v>
      </c>
      <c r="F53">
        <v>77558</v>
      </c>
      <c r="H53">
        <v>73874</v>
      </c>
      <c r="J53">
        <f t="shared" si="6"/>
        <v>45914.8</v>
      </c>
      <c r="K53">
        <f t="shared" si="7"/>
        <v>1.6089365520485768</v>
      </c>
      <c r="L53">
        <f t="shared" si="8"/>
        <v>89811</v>
      </c>
      <c r="M53">
        <f t="shared" si="9"/>
        <v>9513</v>
      </c>
      <c r="N53">
        <f t="shared" si="10"/>
        <v>45914.8</v>
      </c>
      <c r="O53">
        <f t="shared" si="11"/>
        <v>80298</v>
      </c>
      <c r="Q53">
        <v>26150</v>
      </c>
      <c r="R53">
        <v>793</v>
      </c>
      <c r="T53">
        <v>-13.399999999994179</v>
      </c>
      <c r="U53">
        <v>698</v>
      </c>
      <c r="W53">
        <v>9764.2000000000007</v>
      </c>
      <c r="X53">
        <v>1244</v>
      </c>
      <c r="Z53">
        <v>45914.8</v>
      </c>
      <c r="AA53">
        <v>1.6089365520485768</v>
      </c>
      <c r="AI53">
        <v>45914.8</v>
      </c>
      <c r="AJ53">
        <v>1.6089365520485768</v>
      </c>
    </row>
    <row r="54" spans="2:38" x14ac:dyDescent="0.25">
      <c r="B54">
        <v>62549</v>
      </c>
      <c r="C54">
        <v>78280</v>
      </c>
      <c r="D54">
        <v>101948</v>
      </c>
      <c r="E54">
        <v>34284</v>
      </c>
      <c r="F54">
        <v>9734</v>
      </c>
      <c r="H54">
        <v>66974</v>
      </c>
      <c r="J54">
        <f t="shared" si="6"/>
        <v>57359</v>
      </c>
      <c r="K54">
        <f t="shared" si="7"/>
        <v>1.1676284454052546</v>
      </c>
      <c r="L54">
        <f t="shared" si="8"/>
        <v>101948</v>
      </c>
      <c r="M54">
        <f t="shared" si="9"/>
        <v>9734</v>
      </c>
      <c r="N54">
        <f t="shared" si="10"/>
        <v>57359</v>
      </c>
      <c r="O54">
        <f t="shared" si="11"/>
        <v>92214</v>
      </c>
      <c r="Q54">
        <v>-1783</v>
      </c>
      <c r="R54">
        <v>-22</v>
      </c>
      <c r="T54">
        <v>-7314.4000000000015</v>
      </c>
      <c r="U54">
        <v>649.80000000000291</v>
      </c>
      <c r="W54">
        <v>12572.4</v>
      </c>
      <c r="X54">
        <v>1434.6</v>
      </c>
      <c r="AB54">
        <v>57359</v>
      </c>
      <c r="AC54">
        <v>1.1676284454052546</v>
      </c>
      <c r="AI54">
        <v>57359</v>
      </c>
      <c r="AJ54">
        <v>1.1676284454052546</v>
      </c>
    </row>
    <row r="55" spans="2:38" x14ac:dyDescent="0.25">
      <c r="B55">
        <v>36218</v>
      </c>
      <c r="C55">
        <v>65556</v>
      </c>
      <c r="D55">
        <v>52782</v>
      </c>
      <c r="E55">
        <v>73841</v>
      </c>
      <c r="F55">
        <v>94837</v>
      </c>
      <c r="H55">
        <v>76188</v>
      </c>
      <c r="J55">
        <f t="shared" si="6"/>
        <v>64646.8</v>
      </c>
      <c r="K55">
        <f t="shared" si="7"/>
        <v>1.1785270113911284</v>
      </c>
      <c r="L55">
        <f t="shared" si="8"/>
        <v>94837</v>
      </c>
      <c r="M55">
        <f t="shared" si="9"/>
        <v>36218</v>
      </c>
      <c r="N55">
        <f t="shared" si="10"/>
        <v>64646.8</v>
      </c>
      <c r="O55">
        <f t="shared" si="11"/>
        <v>58619</v>
      </c>
      <c r="Q55">
        <v>7923</v>
      </c>
      <c r="R55">
        <v>-3070</v>
      </c>
      <c r="T55">
        <v>785.20000000000437</v>
      </c>
      <c r="U55">
        <v>930.80000000000291</v>
      </c>
      <c r="W55">
        <v>18179.599999999999</v>
      </c>
      <c r="X55">
        <v>942.4</v>
      </c>
      <c r="AB55">
        <v>64646.8</v>
      </c>
      <c r="AC55">
        <v>1.1785270113911284</v>
      </c>
      <c r="AI55">
        <v>64646.8</v>
      </c>
      <c r="AJ55">
        <v>1.1785270113911284</v>
      </c>
    </row>
    <row r="56" spans="2:38" x14ac:dyDescent="0.25">
      <c r="B56">
        <v>66981</v>
      </c>
      <c r="C56">
        <v>108354</v>
      </c>
      <c r="D56">
        <v>116299</v>
      </c>
      <c r="E56">
        <v>111711</v>
      </c>
      <c r="F56">
        <v>83042</v>
      </c>
      <c r="H56">
        <v>132313</v>
      </c>
      <c r="J56">
        <f t="shared" si="6"/>
        <v>97277.4</v>
      </c>
      <c r="K56">
        <f t="shared" si="7"/>
        <v>1.3601617641918884</v>
      </c>
      <c r="L56">
        <f t="shared" si="8"/>
        <v>116299</v>
      </c>
      <c r="M56">
        <f t="shared" si="9"/>
        <v>66981</v>
      </c>
      <c r="N56">
        <f t="shared" si="10"/>
        <v>97277.4</v>
      </c>
      <c r="O56">
        <f t="shared" si="11"/>
        <v>49318</v>
      </c>
      <c r="Q56">
        <v>-3479</v>
      </c>
      <c r="R56">
        <v>153</v>
      </c>
      <c r="T56">
        <v>3576</v>
      </c>
      <c r="U56">
        <v>1028.1999999999971</v>
      </c>
      <c r="W56">
        <v>6750</v>
      </c>
      <c r="X56">
        <v>2891.8</v>
      </c>
      <c r="AB56">
        <v>97277.4</v>
      </c>
      <c r="AC56">
        <v>1.3601617641918884</v>
      </c>
      <c r="AI56">
        <v>97277.4</v>
      </c>
      <c r="AJ56">
        <v>1.3601617641918884</v>
      </c>
    </row>
    <row r="57" spans="2:38" x14ac:dyDescent="0.25">
      <c r="B57">
        <v>35364</v>
      </c>
      <c r="C57">
        <v>86620</v>
      </c>
      <c r="D57">
        <v>37738</v>
      </c>
      <c r="E57">
        <v>79046</v>
      </c>
      <c r="F57">
        <v>108658</v>
      </c>
      <c r="H57">
        <v>91433</v>
      </c>
      <c r="J57">
        <f t="shared" si="6"/>
        <v>69485.2</v>
      </c>
      <c r="K57">
        <f t="shared" si="7"/>
        <v>1.3158629463540439</v>
      </c>
      <c r="L57">
        <f t="shared" si="8"/>
        <v>108658</v>
      </c>
      <c r="M57">
        <f t="shared" si="9"/>
        <v>35364</v>
      </c>
      <c r="N57">
        <f t="shared" si="10"/>
        <v>69485.2</v>
      </c>
      <c r="O57">
        <f t="shared" si="11"/>
        <v>73294</v>
      </c>
      <c r="Q57">
        <v>-4876</v>
      </c>
      <c r="R57">
        <v>233</v>
      </c>
      <c r="T57">
        <v>-8742.8000000000029</v>
      </c>
      <c r="U57">
        <v>200.19999999999709</v>
      </c>
      <c r="W57">
        <v>10152.4</v>
      </c>
      <c r="X57">
        <v>772.6</v>
      </c>
      <c r="AB57">
        <v>69485.2</v>
      </c>
      <c r="AC57">
        <v>1.3158629463540439</v>
      </c>
      <c r="AI57">
        <v>69485.2</v>
      </c>
      <c r="AJ57">
        <v>1.3158629463540439</v>
      </c>
    </row>
    <row r="58" spans="2:38" x14ac:dyDescent="0.25">
      <c r="B58">
        <v>85554</v>
      </c>
      <c r="C58">
        <v>7242</v>
      </c>
      <c r="D58">
        <v>5726</v>
      </c>
      <c r="E58">
        <v>89226</v>
      </c>
      <c r="F58">
        <v>31186</v>
      </c>
      <c r="H58">
        <v>91179</v>
      </c>
      <c r="J58">
        <f t="shared" si="6"/>
        <v>43786.8</v>
      </c>
      <c r="K58">
        <f t="shared" si="7"/>
        <v>2.0823398832524869</v>
      </c>
      <c r="L58">
        <f t="shared" si="8"/>
        <v>89226</v>
      </c>
      <c r="M58">
        <f t="shared" si="9"/>
        <v>5726</v>
      </c>
      <c r="N58">
        <f t="shared" si="10"/>
        <v>43786.8</v>
      </c>
      <c r="O58">
        <f t="shared" si="11"/>
        <v>83500</v>
      </c>
      <c r="Q58">
        <v>-26778</v>
      </c>
      <c r="R58">
        <v>71</v>
      </c>
      <c r="T58">
        <v>-16286.399999999994</v>
      </c>
      <c r="U58">
        <v>-1290.1999999999971</v>
      </c>
      <c r="W58">
        <v>21135.599999999999</v>
      </c>
      <c r="X58">
        <v>1510.9999999999998</v>
      </c>
      <c r="AD58">
        <v>43786.8</v>
      </c>
      <c r="AE58">
        <v>2.0823398832524869</v>
      </c>
      <c r="AK58">
        <v>43786.8</v>
      </c>
      <c r="AL58">
        <v>2.0823398832524869</v>
      </c>
    </row>
    <row r="59" spans="2:38" x14ac:dyDescent="0.25">
      <c r="B59">
        <v>23008</v>
      </c>
      <c r="C59">
        <v>101646</v>
      </c>
      <c r="D59">
        <v>112765</v>
      </c>
      <c r="E59">
        <v>34210</v>
      </c>
      <c r="F59">
        <v>85778</v>
      </c>
      <c r="H59">
        <v>84290</v>
      </c>
      <c r="J59">
        <f t="shared" si="6"/>
        <v>71481.399999999994</v>
      </c>
      <c r="K59">
        <f t="shared" si="7"/>
        <v>1.1791878726493885</v>
      </c>
      <c r="L59">
        <f t="shared" si="8"/>
        <v>112765</v>
      </c>
      <c r="M59">
        <f t="shared" si="9"/>
        <v>23008</v>
      </c>
      <c r="N59">
        <f t="shared" si="10"/>
        <v>71481.399999999994</v>
      </c>
      <c r="O59">
        <f t="shared" si="11"/>
        <v>89757</v>
      </c>
      <c r="Q59">
        <v>2126</v>
      </c>
      <c r="R59">
        <v>648</v>
      </c>
      <c r="T59">
        <v>8406.9999999999927</v>
      </c>
      <c r="U59">
        <v>1114.1999999999971</v>
      </c>
      <c r="W59">
        <v>14039.4</v>
      </c>
      <c r="X59">
        <v>1366.2</v>
      </c>
      <c r="Z59">
        <v>71481.399999999994</v>
      </c>
      <c r="AA59">
        <v>1.1791878726493885</v>
      </c>
      <c r="AI59">
        <v>71481.399999999994</v>
      </c>
      <c r="AJ59">
        <v>1.1791878726493885</v>
      </c>
    </row>
    <row r="60" spans="2:38" x14ac:dyDescent="0.25">
      <c r="B60">
        <v>17461</v>
      </c>
      <c r="C60">
        <v>2527</v>
      </c>
      <c r="D60">
        <v>26473</v>
      </c>
      <c r="E60">
        <v>28345</v>
      </c>
      <c r="F60">
        <v>83802</v>
      </c>
      <c r="H60">
        <v>73847</v>
      </c>
      <c r="J60">
        <f t="shared" si="6"/>
        <v>31721.599999999999</v>
      </c>
      <c r="K60">
        <f t="shared" si="7"/>
        <v>2.327972107333804</v>
      </c>
      <c r="L60">
        <f t="shared" si="8"/>
        <v>83802</v>
      </c>
      <c r="M60">
        <f t="shared" si="9"/>
        <v>2527</v>
      </c>
      <c r="N60">
        <f t="shared" si="10"/>
        <v>31721.599999999999</v>
      </c>
      <c r="O60">
        <f t="shared" si="11"/>
        <v>81275</v>
      </c>
      <c r="Q60">
        <v>11486</v>
      </c>
      <c r="R60">
        <v>-7</v>
      </c>
      <c r="T60">
        <v>-9778.5999999999985</v>
      </c>
      <c r="U60">
        <v>-1830.8000000000029</v>
      </c>
      <c r="W60">
        <v>12309.800000000001</v>
      </c>
      <c r="X60">
        <v>1830.8</v>
      </c>
      <c r="Z60">
        <v>31721.599999999999</v>
      </c>
      <c r="AA60">
        <v>2.327972107333804</v>
      </c>
      <c r="AK60">
        <v>31721.599999999999</v>
      </c>
      <c r="AL60">
        <v>2.327972107333804</v>
      </c>
    </row>
    <row r="61" spans="2:38" x14ac:dyDescent="0.25">
      <c r="B61">
        <v>117010</v>
      </c>
      <c r="C61">
        <v>39198</v>
      </c>
      <c r="D61">
        <v>111235</v>
      </c>
      <c r="E61">
        <v>59468</v>
      </c>
      <c r="F61">
        <v>76375</v>
      </c>
      <c r="H61">
        <v>114720</v>
      </c>
      <c r="J61">
        <f t="shared" si="6"/>
        <v>80657.2</v>
      </c>
      <c r="K61">
        <f t="shared" si="7"/>
        <v>1.4223156767157799</v>
      </c>
      <c r="L61">
        <f t="shared" si="8"/>
        <v>117010</v>
      </c>
      <c r="M61">
        <f t="shared" si="9"/>
        <v>39198</v>
      </c>
      <c r="N61">
        <f t="shared" si="10"/>
        <v>80657.2</v>
      </c>
      <c r="O61">
        <f t="shared" si="11"/>
        <v>77812</v>
      </c>
      <c r="Q61">
        <v>9555</v>
      </c>
      <c r="R61">
        <v>-1</v>
      </c>
      <c r="T61">
        <v>-10067.600000000006</v>
      </c>
      <c r="U61">
        <v>596.39999999999418</v>
      </c>
      <c r="W61">
        <v>13436.800000000001</v>
      </c>
      <c r="X61">
        <v>1000</v>
      </c>
      <c r="AB61">
        <v>80657.2</v>
      </c>
      <c r="AC61">
        <v>1.4223156767157799</v>
      </c>
      <c r="AI61">
        <v>80657.2</v>
      </c>
      <c r="AJ61">
        <v>1.4223156767157799</v>
      </c>
    </row>
    <row r="62" spans="2:38" x14ac:dyDescent="0.25">
      <c r="B62">
        <v>97842</v>
      </c>
      <c r="C62">
        <v>106412</v>
      </c>
      <c r="D62">
        <v>95583</v>
      </c>
      <c r="E62">
        <v>114971</v>
      </c>
      <c r="F62">
        <v>106252</v>
      </c>
      <c r="H62">
        <v>108941</v>
      </c>
      <c r="J62">
        <f t="shared" si="6"/>
        <v>104212</v>
      </c>
      <c r="K62">
        <f t="shared" si="7"/>
        <v>1.045378651210993</v>
      </c>
      <c r="L62">
        <f t="shared" si="8"/>
        <v>114971</v>
      </c>
      <c r="M62">
        <f t="shared" si="9"/>
        <v>95583</v>
      </c>
      <c r="N62">
        <f t="shared" si="10"/>
        <v>104212</v>
      </c>
      <c r="O62">
        <f t="shared" si="11"/>
        <v>19388</v>
      </c>
      <c r="Q62">
        <v>-12337</v>
      </c>
      <c r="R62">
        <v>-53</v>
      </c>
      <c r="T62">
        <v>5369.1999999999971</v>
      </c>
      <c r="U62">
        <v>1767.6000000000058</v>
      </c>
      <c r="W62">
        <v>8687.2000000000007</v>
      </c>
      <c r="X62">
        <v>1781.6</v>
      </c>
      <c r="AB62">
        <v>104212</v>
      </c>
      <c r="AC62">
        <v>1.045378651210993</v>
      </c>
      <c r="AI62">
        <v>104212</v>
      </c>
      <c r="AJ62">
        <v>1.045378651210993</v>
      </c>
    </row>
    <row r="63" spans="2:38" x14ac:dyDescent="0.25">
      <c r="B63">
        <v>27769</v>
      </c>
      <c r="C63">
        <v>97916</v>
      </c>
      <c r="D63">
        <v>32034</v>
      </c>
      <c r="E63">
        <v>63308</v>
      </c>
      <c r="F63">
        <v>91749</v>
      </c>
      <c r="H63">
        <v>109092</v>
      </c>
      <c r="J63">
        <f t="shared" si="6"/>
        <v>62555.199999999997</v>
      </c>
      <c r="K63">
        <f t="shared" si="7"/>
        <v>1.7439317594700361</v>
      </c>
      <c r="L63">
        <f t="shared" si="8"/>
        <v>97916</v>
      </c>
      <c r="M63">
        <f t="shared" si="9"/>
        <v>27769</v>
      </c>
      <c r="N63">
        <f t="shared" si="10"/>
        <v>62555.199999999997</v>
      </c>
      <c r="O63">
        <f t="shared" si="11"/>
        <v>70147</v>
      </c>
      <c r="Q63">
        <v>6879</v>
      </c>
      <c r="R63">
        <v>192</v>
      </c>
      <c r="T63">
        <v>3810.3999999999942</v>
      </c>
      <c r="U63">
        <v>394.79999999999563</v>
      </c>
      <c r="W63">
        <v>7346</v>
      </c>
      <c r="X63">
        <v>1271.2</v>
      </c>
      <c r="AD63">
        <v>62555.199999999997</v>
      </c>
      <c r="AE63">
        <v>1.7439317594700361</v>
      </c>
      <c r="AK63">
        <v>62555.199999999997</v>
      </c>
      <c r="AL63">
        <v>1.7439317594700361</v>
      </c>
    </row>
    <row r="64" spans="2:38" x14ac:dyDescent="0.25">
      <c r="B64">
        <v>44518</v>
      </c>
      <c r="C64">
        <v>53414</v>
      </c>
      <c r="D64">
        <v>61855</v>
      </c>
      <c r="E64">
        <v>116397</v>
      </c>
      <c r="F64">
        <v>14446</v>
      </c>
      <c r="H64">
        <v>109067</v>
      </c>
      <c r="J64">
        <f t="shared" si="6"/>
        <v>58126</v>
      </c>
      <c r="K64">
        <f t="shared" si="7"/>
        <v>1.8763892234112101</v>
      </c>
      <c r="L64">
        <f t="shared" si="8"/>
        <v>116397</v>
      </c>
      <c r="M64">
        <f t="shared" si="9"/>
        <v>14446</v>
      </c>
      <c r="N64">
        <f t="shared" si="10"/>
        <v>58126</v>
      </c>
      <c r="O64">
        <f t="shared" si="11"/>
        <v>101951</v>
      </c>
      <c r="Q64">
        <v>8084</v>
      </c>
      <c r="R64">
        <v>-24</v>
      </c>
      <c r="T64">
        <v>9959.1999999999971</v>
      </c>
      <c r="U64">
        <v>-1314.1999999999971</v>
      </c>
      <c r="W64">
        <v>15841.199999999999</v>
      </c>
      <c r="X64">
        <v>1436.2</v>
      </c>
      <c r="AD64">
        <v>58126</v>
      </c>
      <c r="AE64">
        <v>1.8763892234112101</v>
      </c>
      <c r="AI64">
        <v>58126</v>
      </c>
      <c r="AJ64">
        <v>1.8763892234112101</v>
      </c>
    </row>
    <row r="65" spans="2:38" x14ac:dyDescent="0.25">
      <c r="B65">
        <v>106552</v>
      </c>
      <c r="C65">
        <v>71095</v>
      </c>
      <c r="D65">
        <v>30871</v>
      </c>
      <c r="E65">
        <v>22026</v>
      </c>
      <c r="F65">
        <v>69779</v>
      </c>
      <c r="H65">
        <v>96371</v>
      </c>
      <c r="J65">
        <f t="shared" si="6"/>
        <v>60064.6</v>
      </c>
      <c r="K65">
        <f t="shared" si="7"/>
        <v>1.6044558691808486</v>
      </c>
      <c r="L65">
        <f t="shared" si="8"/>
        <v>106552</v>
      </c>
      <c r="M65">
        <f t="shared" si="9"/>
        <v>22026</v>
      </c>
      <c r="N65">
        <f t="shared" si="10"/>
        <v>60064.6</v>
      </c>
      <c r="O65">
        <f t="shared" si="11"/>
        <v>84526</v>
      </c>
      <c r="Q65">
        <v>-5104</v>
      </c>
      <c r="R65">
        <v>731</v>
      </c>
      <c r="T65">
        <v>-5076.2000000000044</v>
      </c>
      <c r="U65">
        <v>-778.20000000000437</v>
      </c>
      <c r="W65">
        <v>10747.8</v>
      </c>
      <c r="X65">
        <v>814.6</v>
      </c>
      <c r="AF65">
        <v>60064.6</v>
      </c>
      <c r="AG65">
        <v>1.6044558691808486</v>
      </c>
      <c r="AI65">
        <v>60064.6</v>
      </c>
      <c r="AJ65">
        <v>1.6044558691808486</v>
      </c>
    </row>
    <row r="66" spans="2:38" x14ac:dyDescent="0.25">
      <c r="B66">
        <v>81921</v>
      </c>
      <c r="C66">
        <v>96548</v>
      </c>
      <c r="D66">
        <v>50758</v>
      </c>
      <c r="E66">
        <v>64503</v>
      </c>
      <c r="F66">
        <v>28352</v>
      </c>
      <c r="H66">
        <v>95850</v>
      </c>
      <c r="J66">
        <f t="shared" ref="J66:J101" si="12">AVERAGE(B66:F66)</f>
        <v>64416.4</v>
      </c>
      <c r="K66">
        <f t="shared" ref="K66:K97" si="13">H66/J66</f>
        <v>1.4879751119280182</v>
      </c>
      <c r="L66">
        <f t="shared" ref="L66:L101" si="14">MAX(B66:F66)</f>
        <v>96548</v>
      </c>
      <c r="M66">
        <f t="shared" ref="M66:M101" si="15">MIN(B66:F66)</f>
        <v>28352</v>
      </c>
      <c r="N66">
        <f t="shared" ref="N66:N101" si="16">AVERAGE(B66:F66)</f>
        <v>64416.4</v>
      </c>
      <c r="O66">
        <f t="shared" ref="O66:O101" si="17">L66-M66</f>
        <v>68196</v>
      </c>
      <c r="Q66">
        <v>-10914</v>
      </c>
      <c r="R66">
        <v>193</v>
      </c>
      <c r="T66">
        <v>-2790.7999999999956</v>
      </c>
      <c r="U66">
        <v>914.40000000000146</v>
      </c>
      <c r="W66">
        <v>7826.8</v>
      </c>
      <c r="X66">
        <v>1761.1999999999998</v>
      </c>
      <c r="AF66">
        <v>64416.4</v>
      </c>
      <c r="AG66">
        <v>1.4879751119280182</v>
      </c>
      <c r="AI66">
        <v>64416.4</v>
      </c>
      <c r="AJ66">
        <v>1.4879751119280182</v>
      </c>
    </row>
    <row r="67" spans="2:38" x14ac:dyDescent="0.25">
      <c r="B67">
        <v>116512</v>
      </c>
      <c r="C67">
        <v>101534</v>
      </c>
      <c r="D67">
        <v>56213</v>
      </c>
      <c r="E67">
        <v>27159</v>
      </c>
      <c r="F67">
        <v>18971</v>
      </c>
      <c r="H67">
        <v>101549</v>
      </c>
      <c r="J67">
        <f t="shared" si="12"/>
        <v>64077.8</v>
      </c>
      <c r="K67">
        <f t="shared" si="13"/>
        <v>1.5847766309080524</v>
      </c>
      <c r="L67">
        <f t="shared" si="14"/>
        <v>116512</v>
      </c>
      <c r="M67">
        <f t="shared" si="15"/>
        <v>18971</v>
      </c>
      <c r="N67">
        <f t="shared" si="16"/>
        <v>64077.8</v>
      </c>
      <c r="O67">
        <f t="shared" si="17"/>
        <v>97541</v>
      </c>
      <c r="Q67">
        <v>-3247</v>
      </c>
      <c r="R67">
        <v>-221</v>
      </c>
      <c r="T67">
        <v>10302.200000000004</v>
      </c>
      <c r="U67">
        <v>-1451.3999999999942</v>
      </c>
      <c r="W67">
        <v>12968.6</v>
      </c>
      <c r="X67">
        <v>1510.2</v>
      </c>
      <c r="AD67">
        <v>64077.8</v>
      </c>
      <c r="AE67">
        <v>1.5847766309080524</v>
      </c>
      <c r="AI67">
        <v>64077.8</v>
      </c>
      <c r="AJ67">
        <v>1.5847766309080524</v>
      </c>
    </row>
    <row r="68" spans="2:38" x14ac:dyDescent="0.25">
      <c r="B68">
        <v>65743</v>
      </c>
      <c r="C68">
        <v>105427</v>
      </c>
      <c r="D68">
        <v>115928</v>
      </c>
      <c r="E68">
        <v>96715</v>
      </c>
      <c r="F68">
        <v>43809</v>
      </c>
      <c r="H68">
        <v>96449</v>
      </c>
      <c r="J68">
        <f t="shared" si="12"/>
        <v>85524.4</v>
      </c>
      <c r="K68">
        <f t="shared" si="13"/>
        <v>1.1277366459162532</v>
      </c>
      <c r="L68">
        <f t="shared" si="14"/>
        <v>115928</v>
      </c>
      <c r="M68">
        <f t="shared" si="15"/>
        <v>43809</v>
      </c>
      <c r="N68">
        <f t="shared" si="16"/>
        <v>85524.4</v>
      </c>
      <c r="O68">
        <f t="shared" si="17"/>
        <v>72119</v>
      </c>
      <c r="Q68">
        <v>-5887</v>
      </c>
      <c r="R68">
        <v>-4</v>
      </c>
      <c r="T68">
        <v>28058.799999999996</v>
      </c>
      <c r="U68">
        <v>-1663</v>
      </c>
      <c r="W68">
        <v>28329.199999999997</v>
      </c>
      <c r="X68">
        <v>1663</v>
      </c>
      <c r="AD68">
        <v>85524.4</v>
      </c>
      <c r="AE68">
        <v>1.1277366459162532</v>
      </c>
      <c r="AI68">
        <v>85524.4</v>
      </c>
      <c r="AJ68">
        <v>1.1277366459162532</v>
      </c>
    </row>
    <row r="69" spans="2:38" x14ac:dyDescent="0.25">
      <c r="B69">
        <v>59447</v>
      </c>
      <c r="C69">
        <v>84608</v>
      </c>
      <c r="D69">
        <v>68364</v>
      </c>
      <c r="E69">
        <v>50927</v>
      </c>
      <c r="F69">
        <v>86251</v>
      </c>
      <c r="H69">
        <v>93497</v>
      </c>
      <c r="J69">
        <f t="shared" si="12"/>
        <v>69919.399999999994</v>
      </c>
      <c r="K69">
        <f t="shared" si="13"/>
        <v>1.337211131674471</v>
      </c>
      <c r="L69">
        <f t="shared" si="14"/>
        <v>86251</v>
      </c>
      <c r="M69">
        <f t="shared" si="15"/>
        <v>50927</v>
      </c>
      <c r="N69">
        <f t="shared" si="16"/>
        <v>69919.399999999994</v>
      </c>
      <c r="O69">
        <f t="shared" si="17"/>
        <v>35324</v>
      </c>
      <c r="Q69">
        <v>-8347</v>
      </c>
      <c r="R69">
        <v>2327</v>
      </c>
      <c r="T69">
        <v>4680.1999999999971</v>
      </c>
      <c r="U69">
        <v>861.39999999999418</v>
      </c>
      <c r="W69">
        <v>7375</v>
      </c>
      <c r="X69">
        <v>862.2</v>
      </c>
      <c r="AF69">
        <v>69919.399999999994</v>
      </c>
      <c r="AG69">
        <v>1.337211131674471</v>
      </c>
      <c r="AI69">
        <v>69919.399999999994</v>
      </c>
      <c r="AJ69">
        <v>1.337211131674471</v>
      </c>
    </row>
    <row r="70" spans="2:38" x14ac:dyDescent="0.25">
      <c r="B70">
        <v>31684</v>
      </c>
      <c r="C70">
        <v>39204</v>
      </c>
      <c r="D70">
        <v>102555</v>
      </c>
      <c r="E70">
        <v>21957</v>
      </c>
      <c r="F70">
        <v>47375</v>
      </c>
      <c r="H70">
        <v>115907</v>
      </c>
      <c r="J70">
        <f t="shared" si="12"/>
        <v>48555</v>
      </c>
      <c r="K70">
        <f t="shared" si="13"/>
        <v>2.387127999176192</v>
      </c>
      <c r="L70">
        <f t="shared" si="14"/>
        <v>102555</v>
      </c>
      <c r="M70">
        <f t="shared" si="15"/>
        <v>21957</v>
      </c>
      <c r="N70">
        <f t="shared" si="16"/>
        <v>48555</v>
      </c>
      <c r="O70">
        <f t="shared" si="17"/>
        <v>80598</v>
      </c>
      <c r="Q70">
        <v>17630</v>
      </c>
      <c r="R70">
        <v>-758</v>
      </c>
      <c r="T70">
        <v>7374.5999999999985</v>
      </c>
      <c r="U70">
        <v>-1422</v>
      </c>
      <c r="W70">
        <v>11923.800000000001</v>
      </c>
      <c r="X70">
        <v>2213.6</v>
      </c>
      <c r="AD70">
        <v>48555</v>
      </c>
      <c r="AE70">
        <v>2.387127999176192</v>
      </c>
      <c r="AK70">
        <v>48555</v>
      </c>
      <c r="AL70">
        <v>2.387127999176192</v>
      </c>
    </row>
    <row r="71" spans="2:38" x14ac:dyDescent="0.25">
      <c r="B71">
        <v>72652</v>
      </c>
      <c r="C71">
        <v>87059</v>
      </c>
      <c r="D71">
        <v>9063</v>
      </c>
      <c r="E71">
        <v>112020</v>
      </c>
      <c r="F71">
        <v>51961</v>
      </c>
      <c r="H71">
        <v>91411</v>
      </c>
      <c r="J71">
        <f t="shared" si="12"/>
        <v>66551</v>
      </c>
      <c r="K71">
        <f t="shared" si="13"/>
        <v>1.3735481059638472</v>
      </c>
      <c r="L71">
        <f t="shared" si="14"/>
        <v>112020</v>
      </c>
      <c r="M71">
        <f t="shared" si="15"/>
        <v>9063</v>
      </c>
      <c r="N71">
        <f t="shared" si="16"/>
        <v>66551</v>
      </c>
      <c r="O71">
        <f t="shared" si="17"/>
        <v>102957</v>
      </c>
      <c r="Q71">
        <v>7033</v>
      </c>
      <c r="R71">
        <v>17</v>
      </c>
      <c r="T71">
        <v>3673.4000000000015</v>
      </c>
      <c r="U71">
        <v>702.60000000000582</v>
      </c>
      <c r="W71">
        <v>8144.2</v>
      </c>
      <c r="X71">
        <v>2325.4</v>
      </c>
      <c r="Z71">
        <v>66551</v>
      </c>
      <c r="AA71">
        <v>1.3735481059638472</v>
      </c>
      <c r="AI71">
        <v>66551</v>
      </c>
      <c r="AJ71">
        <v>1.3735481059638472</v>
      </c>
    </row>
    <row r="72" spans="2:38" x14ac:dyDescent="0.25">
      <c r="B72">
        <v>68463</v>
      </c>
      <c r="C72">
        <v>19107</v>
      </c>
      <c r="D72">
        <v>12743</v>
      </c>
      <c r="E72">
        <v>22758</v>
      </c>
      <c r="F72">
        <v>35723</v>
      </c>
      <c r="H72">
        <v>77218</v>
      </c>
      <c r="J72">
        <f t="shared" si="12"/>
        <v>31758.799999999999</v>
      </c>
      <c r="K72">
        <f t="shared" si="13"/>
        <v>2.4313890953058679</v>
      </c>
      <c r="L72">
        <f t="shared" si="14"/>
        <v>68463</v>
      </c>
      <c r="M72">
        <f t="shared" si="15"/>
        <v>12743</v>
      </c>
      <c r="N72">
        <f t="shared" si="16"/>
        <v>31758.799999999999</v>
      </c>
      <c r="O72">
        <f t="shared" si="17"/>
        <v>55720</v>
      </c>
      <c r="Q72">
        <v>14488</v>
      </c>
      <c r="R72">
        <v>-3112</v>
      </c>
      <c r="T72">
        <v>-9397.0000000000036</v>
      </c>
      <c r="U72">
        <v>-570.20000000000073</v>
      </c>
      <c r="W72">
        <v>16660.2</v>
      </c>
      <c r="X72">
        <v>790.6</v>
      </c>
      <c r="Z72">
        <v>31758.799999999999</v>
      </c>
      <c r="AA72">
        <v>2.4313890953058679</v>
      </c>
      <c r="AK72">
        <v>31758.799999999999</v>
      </c>
      <c r="AL72">
        <v>2.4313890953058679</v>
      </c>
    </row>
    <row r="73" spans="2:38" x14ac:dyDescent="0.25">
      <c r="B73">
        <v>112623</v>
      </c>
      <c r="C73">
        <v>55454</v>
      </c>
      <c r="D73">
        <v>16440</v>
      </c>
      <c r="E73">
        <v>100430</v>
      </c>
      <c r="F73">
        <v>48835</v>
      </c>
      <c r="H73">
        <v>76061</v>
      </c>
      <c r="J73">
        <f t="shared" si="12"/>
        <v>66756.399999999994</v>
      </c>
      <c r="K73">
        <f t="shared" si="13"/>
        <v>1.1393813926454992</v>
      </c>
      <c r="L73">
        <f t="shared" si="14"/>
        <v>112623</v>
      </c>
      <c r="M73">
        <f t="shared" si="15"/>
        <v>16440</v>
      </c>
      <c r="N73">
        <f t="shared" si="16"/>
        <v>66756.399999999994</v>
      </c>
      <c r="O73">
        <f t="shared" si="17"/>
        <v>96183</v>
      </c>
      <c r="Q73">
        <v>-6472</v>
      </c>
      <c r="R73">
        <v>-863</v>
      </c>
      <c r="T73">
        <v>-13661</v>
      </c>
      <c r="U73">
        <v>1364.1999999999971</v>
      </c>
      <c r="W73">
        <v>16663.800000000003</v>
      </c>
      <c r="X73">
        <v>1385</v>
      </c>
      <c r="AB73">
        <v>66756.399999999994</v>
      </c>
      <c r="AC73">
        <v>1.1393813926454992</v>
      </c>
      <c r="AI73">
        <v>66756.399999999994</v>
      </c>
      <c r="AJ73">
        <v>1.1393813926454992</v>
      </c>
    </row>
    <row r="74" spans="2:38" x14ac:dyDescent="0.25">
      <c r="B74">
        <v>122447</v>
      </c>
      <c r="C74">
        <v>18398</v>
      </c>
      <c r="D74">
        <v>7650</v>
      </c>
      <c r="E74">
        <v>65440</v>
      </c>
      <c r="F74">
        <v>113092</v>
      </c>
      <c r="H74">
        <v>86349</v>
      </c>
      <c r="J74">
        <f t="shared" si="12"/>
        <v>65405.4</v>
      </c>
      <c r="K74">
        <f t="shared" si="13"/>
        <v>1.3202120925795118</v>
      </c>
      <c r="L74">
        <f t="shared" si="14"/>
        <v>122447</v>
      </c>
      <c r="M74">
        <f t="shared" si="15"/>
        <v>7650</v>
      </c>
      <c r="N74">
        <f t="shared" si="16"/>
        <v>65405.4</v>
      </c>
      <c r="O74">
        <f t="shared" si="17"/>
        <v>114797</v>
      </c>
      <c r="Q74">
        <v>15624</v>
      </c>
      <c r="R74">
        <v>43</v>
      </c>
      <c r="T74">
        <v>5529</v>
      </c>
      <c r="U74">
        <v>1321.5999999999985</v>
      </c>
      <c r="W74">
        <v>15357.8</v>
      </c>
      <c r="X74">
        <v>1408</v>
      </c>
      <c r="Z74">
        <v>65405.4</v>
      </c>
      <c r="AA74">
        <v>1.3202120925795118</v>
      </c>
      <c r="AI74">
        <v>65405.4</v>
      </c>
      <c r="AJ74">
        <v>1.3202120925795118</v>
      </c>
    </row>
    <row r="75" spans="2:38" x14ac:dyDescent="0.25">
      <c r="B75">
        <v>13039</v>
      </c>
      <c r="C75">
        <v>57221</v>
      </c>
      <c r="D75">
        <v>72041</v>
      </c>
      <c r="E75">
        <v>33284</v>
      </c>
      <c r="F75">
        <v>65757</v>
      </c>
      <c r="H75">
        <v>92967</v>
      </c>
      <c r="J75">
        <f t="shared" si="12"/>
        <v>48268.4</v>
      </c>
      <c r="K75">
        <f t="shared" si="13"/>
        <v>1.9260427111733556</v>
      </c>
      <c r="L75">
        <f t="shared" si="14"/>
        <v>72041</v>
      </c>
      <c r="M75">
        <f t="shared" si="15"/>
        <v>13039</v>
      </c>
      <c r="N75">
        <f t="shared" si="16"/>
        <v>48268.4</v>
      </c>
      <c r="O75">
        <f t="shared" si="17"/>
        <v>59002</v>
      </c>
      <c r="Q75">
        <v>1947</v>
      </c>
      <c r="R75">
        <v>1658</v>
      </c>
      <c r="T75">
        <v>-3957.4000000000015</v>
      </c>
      <c r="U75">
        <v>1747</v>
      </c>
      <c r="W75">
        <v>11692.599999999999</v>
      </c>
      <c r="X75">
        <v>2981</v>
      </c>
      <c r="AD75">
        <v>48268.4</v>
      </c>
      <c r="AE75">
        <v>1.9260427111733556</v>
      </c>
      <c r="AK75">
        <v>48268.4</v>
      </c>
      <c r="AL75">
        <v>1.9260427111733556</v>
      </c>
    </row>
    <row r="76" spans="2:38" x14ac:dyDescent="0.25">
      <c r="B76">
        <v>4910</v>
      </c>
      <c r="C76">
        <v>27161</v>
      </c>
      <c r="D76">
        <v>21722</v>
      </c>
      <c r="E76">
        <v>47714</v>
      </c>
      <c r="F76">
        <v>116137</v>
      </c>
      <c r="H76">
        <v>73213</v>
      </c>
      <c r="J76">
        <f t="shared" si="12"/>
        <v>43528.800000000003</v>
      </c>
      <c r="K76">
        <f t="shared" si="13"/>
        <v>1.6819439084008747</v>
      </c>
      <c r="L76">
        <f t="shared" si="14"/>
        <v>116137</v>
      </c>
      <c r="M76">
        <f t="shared" si="15"/>
        <v>4910</v>
      </c>
      <c r="N76">
        <f t="shared" si="16"/>
        <v>43528.800000000003</v>
      </c>
      <c r="O76">
        <f t="shared" si="17"/>
        <v>111227</v>
      </c>
      <c r="Q76">
        <v>10483</v>
      </c>
      <c r="R76">
        <v>4728</v>
      </c>
      <c r="T76">
        <v>-7909.7999999999956</v>
      </c>
      <c r="U76">
        <v>-986</v>
      </c>
      <c r="W76">
        <v>14892.2</v>
      </c>
      <c r="X76">
        <v>1548.8000000000002</v>
      </c>
      <c r="Z76">
        <v>43528.800000000003</v>
      </c>
      <c r="AA76">
        <v>1.6819439084008747</v>
      </c>
      <c r="AI76">
        <v>43528.800000000003</v>
      </c>
      <c r="AJ76">
        <v>1.6819439084008747</v>
      </c>
    </row>
    <row r="77" spans="2:38" x14ac:dyDescent="0.25">
      <c r="B77">
        <v>63872</v>
      </c>
      <c r="C77">
        <v>44911</v>
      </c>
      <c r="D77">
        <v>22347</v>
      </c>
      <c r="E77">
        <v>102273</v>
      </c>
      <c r="F77">
        <v>109301</v>
      </c>
      <c r="H77">
        <v>69952</v>
      </c>
      <c r="J77">
        <f t="shared" si="12"/>
        <v>68540.800000000003</v>
      </c>
      <c r="K77">
        <f t="shared" si="13"/>
        <v>1.0205891965077734</v>
      </c>
      <c r="L77">
        <f t="shared" si="14"/>
        <v>109301</v>
      </c>
      <c r="M77">
        <f t="shared" si="15"/>
        <v>22347</v>
      </c>
      <c r="N77">
        <f t="shared" si="16"/>
        <v>68540.800000000003</v>
      </c>
      <c r="O77">
        <f t="shared" si="17"/>
        <v>86954</v>
      </c>
      <c r="Q77">
        <v>-13073</v>
      </c>
      <c r="R77">
        <v>-1860</v>
      </c>
      <c r="T77">
        <v>5122</v>
      </c>
      <c r="U77">
        <v>273</v>
      </c>
      <c r="W77">
        <v>10882.8</v>
      </c>
      <c r="X77">
        <v>273</v>
      </c>
      <c r="AB77">
        <v>68540.800000000003</v>
      </c>
      <c r="AC77">
        <v>1.0205891965077734</v>
      </c>
      <c r="AI77">
        <v>68540.800000000003</v>
      </c>
      <c r="AJ77">
        <v>1.0205891965077734</v>
      </c>
    </row>
    <row r="78" spans="2:38" x14ac:dyDescent="0.25">
      <c r="B78">
        <v>85540</v>
      </c>
      <c r="C78">
        <v>9057</v>
      </c>
      <c r="D78">
        <v>60767</v>
      </c>
      <c r="E78">
        <v>79237</v>
      </c>
      <c r="F78">
        <v>64733</v>
      </c>
      <c r="H78">
        <v>137921</v>
      </c>
      <c r="J78">
        <f t="shared" si="12"/>
        <v>59866.8</v>
      </c>
      <c r="K78">
        <f t="shared" si="13"/>
        <v>2.303797764370235</v>
      </c>
      <c r="L78">
        <f t="shared" si="14"/>
        <v>85540</v>
      </c>
      <c r="M78">
        <f t="shared" si="15"/>
        <v>9057</v>
      </c>
      <c r="N78">
        <f t="shared" si="16"/>
        <v>59866.8</v>
      </c>
      <c r="O78">
        <f t="shared" si="17"/>
        <v>76483</v>
      </c>
      <c r="Q78">
        <v>15413</v>
      </c>
      <c r="R78">
        <v>-230</v>
      </c>
      <c r="T78">
        <v>-4142.3999999999942</v>
      </c>
      <c r="U78">
        <v>-432</v>
      </c>
      <c r="W78">
        <v>20097.199999999997</v>
      </c>
      <c r="X78">
        <v>449.2</v>
      </c>
      <c r="AF78">
        <v>59866.8</v>
      </c>
      <c r="AG78">
        <v>2.303797764370235</v>
      </c>
      <c r="AK78">
        <v>59866.8</v>
      </c>
      <c r="AL78">
        <v>2.303797764370235</v>
      </c>
    </row>
    <row r="79" spans="2:38" x14ac:dyDescent="0.25">
      <c r="B79">
        <v>15250</v>
      </c>
      <c r="C79">
        <v>122649</v>
      </c>
      <c r="D79">
        <v>106786</v>
      </c>
      <c r="E79">
        <v>92752</v>
      </c>
      <c r="F79">
        <v>6616</v>
      </c>
      <c r="H79">
        <v>74244</v>
      </c>
      <c r="J79">
        <f t="shared" si="12"/>
        <v>68810.600000000006</v>
      </c>
      <c r="K79">
        <f t="shared" si="13"/>
        <v>1.0789616716029216</v>
      </c>
      <c r="L79">
        <f t="shared" si="14"/>
        <v>122649</v>
      </c>
      <c r="M79">
        <f t="shared" si="15"/>
        <v>6616</v>
      </c>
      <c r="N79">
        <f t="shared" si="16"/>
        <v>68810.600000000006</v>
      </c>
      <c r="O79">
        <f t="shared" si="17"/>
        <v>116033</v>
      </c>
      <c r="Q79">
        <v>-3984</v>
      </c>
      <c r="R79">
        <v>-5</v>
      </c>
      <c r="T79">
        <v>3251.6000000000058</v>
      </c>
      <c r="U79">
        <v>1446.8000000000029</v>
      </c>
      <c r="W79">
        <v>8408.7999999999993</v>
      </c>
      <c r="X79">
        <v>1537.6000000000001</v>
      </c>
      <c r="AB79">
        <v>68810.600000000006</v>
      </c>
      <c r="AC79">
        <v>1.0789616716029216</v>
      </c>
      <c r="AI79">
        <v>68810.600000000006</v>
      </c>
      <c r="AJ79">
        <v>1.0789616716029216</v>
      </c>
    </row>
    <row r="80" spans="2:38" x14ac:dyDescent="0.25">
      <c r="B80">
        <v>45436</v>
      </c>
      <c r="C80">
        <v>53194</v>
      </c>
      <c r="D80">
        <v>12093</v>
      </c>
      <c r="E80">
        <v>39972</v>
      </c>
      <c r="F80">
        <v>60985</v>
      </c>
      <c r="H80">
        <v>87265</v>
      </c>
      <c r="J80">
        <f t="shared" si="12"/>
        <v>42336</v>
      </c>
      <c r="K80">
        <f t="shared" si="13"/>
        <v>2.0612481103552533</v>
      </c>
      <c r="L80">
        <f t="shared" si="14"/>
        <v>60985</v>
      </c>
      <c r="M80">
        <f t="shared" si="15"/>
        <v>12093</v>
      </c>
      <c r="N80">
        <f t="shared" si="16"/>
        <v>42336</v>
      </c>
      <c r="O80">
        <f t="shared" si="17"/>
        <v>48892</v>
      </c>
      <c r="Q80">
        <v>-14333</v>
      </c>
      <c r="R80">
        <v>-1767</v>
      </c>
      <c r="T80">
        <v>-1230.5999999999985</v>
      </c>
      <c r="U80">
        <v>424.19999999999709</v>
      </c>
      <c r="W80">
        <v>7822.2000000000007</v>
      </c>
      <c r="X80">
        <v>643.79999999999995</v>
      </c>
      <c r="AD80">
        <v>42336</v>
      </c>
      <c r="AE80">
        <v>2.0612481103552533</v>
      </c>
      <c r="AK80">
        <v>42336</v>
      </c>
      <c r="AL80">
        <v>2.0612481103552533</v>
      </c>
    </row>
    <row r="81" spans="2:38" x14ac:dyDescent="0.25">
      <c r="B81">
        <v>104324</v>
      </c>
      <c r="C81">
        <v>73848</v>
      </c>
      <c r="D81">
        <v>91027</v>
      </c>
      <c r="E81">
        <v>32599</v>
      </c>
      <c r="F81">
        <v>87720</v>
      </c>
      <c r="H81">
        <v>135803</v>
      </c>
      <c r="J81">
        <f t="shared" si="12"/>
        <v>77903.600000000006</v>
      </c>
      <c r="K81">
        <f t="shared" si="13"/>
        <v>1.7432185418902335</v>
      </c>
      <c r="L81">
        <f t="shared" si="14"/>
        <v>104324</v>
      </c>
      <c r="M81">
        <f t="shared" si="15"/>
        <v>32599</v>
      </c>
      <c r="N81">
        <f t="shared" si="16"/>
        <v>77903.600000000006</v>
      </c>
      <c r="O81">
        <f t="shared" si="17"/>
        <v>71725</v>
      </c>
      <c r="Q81">
        <v>10097</v>
      </c>
      <c r="R81">
        <v>-6150</v>
      </c>
      <c r="T81">
        <v>-1874.1999999999971</v>
      </c>
      <c r="U81">
        <v>443.60000000000582</v>
      </c>
      <c r="W81">
        <v>10375</v>
      </c>
      <c r="X81">
        <v>841.99999999999989</v>
      </c>
      <c r="AF81">
        <v>77903.600000000006</v>
      </c>
      <c r="AG81">
        <v>1.7432185418902335</v>
      </c>
      <c r="AI81">
        <v>77903.600000000006</v>
      </c>
      <c r="AJ81">
        <v>1.7432185418902335</v>
      </c>
    </row>
    <row r="82" spans="2:38" x14ac:dyDescent="0.25">
      <c r="B82">
        <v>107421</v>
      </c>
      <c r="C82">
        <v>58100</v>
      </c>
      <c r="D82">
        <v>101191</v>
      </c>
      <c r="E82">
        <v>95798</v>
      </c>
      <c r="F82">
        <v>39265</v>
      </c>
      <c r="H82">
        <v>131587</v>
      </c>
      <c r="J82">
        <f t="shared" si="12"/>
        <v>80355</v>
      </c>
      <c r="K82">
        <f t="shared" si="13"/>
        <v>1.6375707796652355</v>
      </c>
      <c r="L82">
        <f t="shared" si="14"/>
        <v>107421</v>
      </c>
      <c r="M82">
        <f t="shared" si="15"/>
        <v>39265</v>
      </c>
      <c r="N82">
        <f t="shared" si="16"/>
        <v>80355</v>
      </c>
      <c r="O82">
        <f t="shared" si="17"/>
        <v>68156</v>
      </c>
      <c r="Q82">
        <v>-8633</v>
      </c>
      <c r="R82">
        <v>2711</v>
      </c>
      <c r="T82">
        <v>-10861.800000000003</v>
      </c>
      <c r="U82">
        <v>940.80000000000291</v>
      </c>
      <c r="W82">
        <v>20637.400000000001</v>
      </c>
      <c r="X82">
        <v>940.80000000000007</v>
      </c>
      <c r="AF82">
        <v>80355</v>
      </c>
      <c r="AG82">
        <v>1.6375707796652355</v>
      </c>
      <c r="AI82">
        <v>80355</v>
      </c>
      <c r="AJ82">
        <v>1.6375707796652355</v>
      </c>
    </row>
    <row r="83" spans="2:38" x14ac:dyDescent="0.25">
      <c r="B83">
        <v>51012</v>
      </c>
      <c r="C83">
        <v>19606</v>
      </c>
      <c r="D83">
        <v>52949</v>
      </c>
      <c r="E83">
        <v>103532</v>
      </c>
      <c r="F83">
        <v>27395</v>
      </c>
      <c r="H83">
        <v>80835</v>
      </c>
      <c r="J83">
        <f t="shared" si="12"/>
        <v>50898.8</v>
      </c>
      <c r="K83">
        <f t="shared" si="13"/>
        <v>1.5881513906025289</v>
      </c>
      <c r="L83">
        <f t="shared" si="14"/>
        <v>103532</v>
      </c>
      <c r="M83">
        <f t="shared" si="15"/>
        <v>19606</v>
      </c>
      <c r="N83">
        <f t="shared" si="16"/>
        <v>50898.8</v>
      </c>
      <c r="O83">
        <f t="shared" si="17"/>
        <v>83926</v>
      </c>
      <c r="Q83">
        <v>393</v>
      </c>
      <c r="R83">
        <v>-370</v>
      </c>
      <c r="T83">
        <v>4109.6000000000058</v>
      </c>
      <c r="U83">
        <v>2195.8000000000029</v>
      </c>
      <c r="W83">
        <v>14510.4</v>
      </c>
      <c r="X83">
        <v>2195.8000000000002</v>
      </c>
      <c r="AD83">
        <v>50898.8</v>
      </c>
      <c r="AE83">
        <v>1.5881513906025289</v>
      </c>
      <c r="AI83">
        <v>50898.8</v>
      </c>
      <c r="AJ83">
        <v>1.5881513906025289</v>
      </c>
    </row>
    <row r="84" spans="2:38" x14ac:dyDescent="0.25">
      <c r="B84">
        <v>70481</v>
      </c>
      <c r="C84">
        <v>71663</v>
      </c>
      <c r="D84">
        <v>114073</v>
      </c>
      <c r="E84">
        <v>17467</v>
      </c>
      <c r="F84">
        <v>88399</v>
      </c>
      <c r="H84">
        <v>99825</v>
      </c>
      <c r="J84">
        <f t="shared" si="12"/>
        <v>72416.600000000006</v>
      </c>
      <c r="K84">
        <f t="shared" si="13"/>
        <v>1.3784822816867954</v>
      </c>
      <c r="L84">
        <f t="shared" si="14"/>
        <v>114073</v>
      </c>
      <c r="M84">
        <f t="shared" si="15"/>
        <v>17467</v>
      </c>
      <c r="N84">
        <f t="shared" si="16"/>
        <v>72416.600000000006</v>
      </c>
      <c r="O84">
        <f t="shared" si="17"/>
        <v>96606</v>
      </c>
      <c r="Q84">
        <v>-11982</v>
      </c>
      <c r="R84">
        <v>413</v>
      </c>
      <c r="T84">
        <v>-5294.7999999999884</v>
      </c>
      <c r="U84">
        <v>782.40000000000873</v>
      </c>
      <c r="W84">
        <v>11564.4</v>
      </c>
      <c r="X84">
        <v>788</v>
      </c>
      <c r="AB84">
        <v>72416.600000000006</v>
      </c>
      <c r="AC84">
        <v>1.3784822816867954</v>
      </c>
      <c r="AI84">
        <v>72416.600000000006</v>
      </c>
      <c r="AJ84">
        <v>1.3784822816867954</v>
      </c>
    </row>
    <row r="85" spans="2:38" x14ac:dyDescent="0.25">
      <c r="B85">
        <v>43197</v>
      </c>
      <c r="C85">
        <v>61905</v>
      </c>
      <c r="D85">
        <v>52514</v>
      </c>
      <c r="E85">
        <v>102625</v>
      </c>
      <c r="F85">
        <v>99168</v>
      </c>
      <c r="H85">
        <v>128130</v>
      </c>
      <c r="J85">
        <f t="shared" si="12"/>
        <v>71881.8</v>
      </c>
      <c r="K85">
        <f t="shared" si="13"/>
        <v>1.7825096199594332</v>
      </c>
      <c r="L85">
        <f t="shared" si="14"/>
        <v>102625</v>
      </c>
      <c r="M85">
        <f t="shared" si="15"/>
        <v>43197</v>
      </c>
      <c r="N85">
        <f t="shared" si="16"/>
        <v>71881.8</v>
      </c>
      <c r="O85">
        <f t="shared" si="17"/>
        <v>59428</v>
      </c>
      <c r="Q85">
        <v>29853</v>
      </c>
      <c r="R85">
        <v>2602</v>
      </c>
      <c r="T85">
        <v>5363.4000000000087</v>
      </c>
      <c r="U85">
        <v>-597.39999999999418</v>
      </c>
      <c r="W85">
        <v>18123.800000000003</v>
      </c>
      <c r="X85">
        <v>1976.1999999999998</v>
      </c>
      <c r="AB85">
        <v>71881.8</v>
      </c>
      <c r="AC85">
        <v>1.7825096199594332</v>
      </c>
      <c r="AK85">
        <v>71881.8</v>
      </c>
      <c r="AL85">
        <v>1.7825096199594332</v>
      </c>
    </row>
    <row r="86" spans="2:38" x14ac:dyDescent="0.25">
      <c r="B86">
        <v>75629</v>
      </c>
      <c r="C86">
        <v>92798</v>
      </c>
      <c r="D86">
        <v>56767</v>
      </c>
      <c r="E86">
        <v>87245</v>
      </c>
      <c r="F86">
        <v>108034</v>
      </c>
      <c r="H86">
        <v>134501</v>
      </c>
      <c r="J86">
        <f t="shared" si="12"/>
        <v>84094.6</v>
      </c>
      <c r="K86">
        <f t="shared" si="13"/>
        <v>1.5994011506089569</v>
      </c>
      <c r="L86">
        <f t="shared" si="14"/>
        <v>108034</v>
      </c>
      <c r="M86">
        <f t="shared" si="15"/>
        <v>56767</v>
      </c>
      <c r="N86">
        <f t="shared" si="16"/>
        <v>84094.6</v>
      </c>
      <c r="O86">
        <f t="shared" si="17"/>
        <v>51267</v>
      </c>
      <c r="Q86">
        <v>-8425</v>
      </c>
      <c r="R86">
        <v>-1454</v>
      </c>
      <c r="T86">
        <v>700.60000000000582</v>
      </c>
      <c r="U86">
        <v>-1032</v>
      </c>
      <c r="W86">
        <v>6496.6</v>
      </c>
      <c r="X86">
        <v>1144.8000000000002</v>
      </c>
      <c r="AF86">
        <v>84094.6</v>
      </c>
      <c r="AG86">
        <v>1.5994011506089569</v>
      </c>
      <c r="AI86">
        <v>84094.6</v>
      </c>
      <c r="AJ86">
        <v>1.5994011506089569</v>
      </c>
    </row>
    <row r="87" spans="2:38" x14ac:dyDescent="0.25">
      <c r="B87">
        <v>33353</v>
      </c>
      <c r="C87">
        <v>89822</v>
      </c>
      <c r="D87">
        <v>23067</v>
      </c>
      <c r="E87">
        <v>33041</v>
      </c>
      <c r="F87">
        <v>13785</v>
      </c>
      <c r="H87">
        <v>96029</v>
      </c>
      <c r="J87">
        <f t="shared" si="12"/>
        <v>38613.599999999999</v>
      </c>
      <c r="K87">
        <f t="shared" si="13"/>
        <v>2.486921706341807</v>
      </c>
      <c r="L87">
        <f t="shared" si="14"/>
        <v>89822</v>
      </c>
      <c r="M87">
        <f t="shared" si="15"/>
        <v>13785</v>
      </c>
      <c r="N87">
        <f t="shared" si="16"/>
        <v>38613.599999999999</v>
      </c>
      <c r="O87">
        <f t="shared" si="17"/>
        <v>76037</v>
      </c>
      <c r="Q87">
        <v>15710</v>
      </c>
      <c r="R87">
        <v>0</v>
      </c>
      <c r="T87">
        <v>8503.1999999999971</v>
      </c>
      <c r="U87">
        <v>342</v>
      </c>
      <c r="W87">
        <v>10861.199999999999</v>
      </c>
      <c r="X87">
        <v>1646.4</v>
      </c>
      <c r="AD87">
        <v>38613.599999999999</v>
      </c>
      <c r="AE87">
        <v>2.486921706341807</v>
      </c>
      <c r="AK87">
        <v>38613.599999999999</v>
      </c>
      <c r="AL87">
        <v>2.486921706341807</v>
      </c>
    </row>
    <row r="88" spans="2:38" x14ac:dyDescent="0.25">
      <c r="B88">
        <v>8218</v>
      </c>
      <c r="C88">
        <v>44350</v>
      </c>
      <c r="D88">
        <v>96400</v>
      </c>
      <c r="E88">
        <v>65247</v>
      </c>
      <c r="F88">
        <v>97336</v>
      </c>
      <c r="H88">
        <v>117634</v>
      </c>
      <c r="J88">
        <f t="shared" si="12"/>
        <v>62310.2</v>
      </c>
      <c r="K88">
        <f t="shared" si="13"/>
        <v>1.8878771051930503</v>
      </c>
      <c r="L88">
        <f t="shared" si="14"/>
        <v>97336</v>
      </c>
      <c r="M88">
        <f t="shared" si="15"/>
        <v>8218</v>
      </c>
      <c r="N88">
        <f t="shared" si="16"/>
        <v>62310.2</v>
      </c>
      <c r="O88">
        <f t="shared" si="17"/>
        <v>89118</v>
      </c>
      <c r="Q88">
        <v>17512</v>
      </c>
      <c r="R88">
        <v>0</v>
      </c>
      <c r="T88">
        <v>1179.1999999999971</v>
      </c>
      <c r="U88">
        <v>-1493.8000000000029</v>
      </c>
      <c r="W88">
        <v>9220.7999999999993</v>
      </c>
      <c r="X88">
        <v>1607.8000000000002</v>
      </c>
      <c r="AD88">
        <v>62310.2</v>
      </c>
      <c r="AE88">
        <v>1.8878771051930503</v>
      </c>
      <c r="AI88">
        <v>62310.2</v>
      </c>
      <c r="AJ88">
        <v>1.8878771051930503</v>
      </c>
    </row>
    <row r="89" spans="2:38" x14ac:dyDescent="0.25">
      <c r="B89">
        <v>89938</v>
      </c>
      <c r="C89">
        <v>100352</v>
      </c>
      <c r="D89">
        <v>20805</v>
      </c>
      <c r="E89">
        <v>17535</v>
      </c>
      <c r="F89">
        <v>43815</v>
      </c>
      <c r="H89">
        <v>80247</v>
      </c>
      <c r="J89">
        <f t="shared" si="12"/>
        <v>54489</v>
      </c>
      <c r="K89">
        <f t="shared" si="13"/>
        <v>1.4727192644386939</v>
      </c>
      <c r="L89">
        <f t="shared" si="14"/>
        <v>100352</v>
      </c>
      <c r="M89">
        <f t="shared" si="15"/>
        <v>17535</v>
      </c>
      <c r="N89">
        <f t="shared" si="16"/>
        <v>54489</v>
      </c>
      <c r="O89">
        <f t="shared" si="17"/>
        <v>82817</v>
      </c>
      <c r="Q89">
        <v>3372</v>
      </c>
      <c r="R89">
        <v>963</v>
      </c>
      <c r="T89">
        <v>2287.8000000000029</v>
      </c>
      <c r="U89">
        <v>-60</v>
      </c>
      <c r="W89">
        <v>14341</v>
      </c>
      <c r="X89">
        <v>1569.6000000000001</v>
      </c>
      <c r="Z89">
        <v>54489</v>
      </c>
      <c r="AA89">
        <v>1.4727192644386939</v>
      </c>
      <c r="AI89">
        <v>54489</v>
      </c>
      <c r="AJ89">
        <v>1.4727192644386939</v>
      </c>
    </row>
    <row r="90" spans="2:38" x14ac:dyDescent="0.25">
      <c r="B90">
        <v>79032</v>
      </c>
      <c r="C90">
        <v>14892</v>
      </c>
      <c r="D90">
        <v>104770</v>
      </c>
      <c r="E90">
        <v>75046</v>
      </c>
      <c r="F90">
        <v>65156</v>
      </c>
      <c r="H90">
        <v>91717</v>
      </c>
      <c r="J90">
        <f t="shared" si="12"/>
        <v>67779.199999999997</v>
      </c>
      <c r="K90">
        <f t="shared" si="13"/>
        <v>1.3531732448892877</v>
      </c>
      <c r="L90">
        <f t="shared" si="14"/>
        <v>104770</v>
      </c>
      <c r="M90">
        <f t="shared" si="15"/>
        <v>14892</v>
      </c>
      <c r="N90">
        <f t="shared" si="16"/>
        <v>67779.199999999997</v>
      </c>
      <c r="O90">
        <f t="shared" si="17"/>
        <v>89878</v>
      </c>
      <c r="Q90">
        <v>18040</v>
      </c>
      <c r="R90">
        <v>762</v>
      </c>
      <c r="T90">
        <v>-2478.4000000000087</v>
      </c>
      <c r="U90">
        <v>-183</v>
      </c>
      <c r="W90">
        <v>8024.4</v>
      </c>
      <c r="X90">
        <v>739.8</v>
      </c>
      <c r="AB90">
        <v>67779.199999999997</v>
      </c>
      <c r="AC90">
        <v>1.3531732448892877</v>
      </c>
      <c r="AI90">
        <v>67779.199999999997</v>
      </c>
      <c r="AJ90">
        <v>1.3531732448892877</v>
      </c>
    </row>
    <row r="91" spans="2:38" x14ac:dyDescent="0.25">
      <c r="B91">
        <v>44775</v>
      </c>
      <c r="C91">
        <v>23479</v>
      </c>
      <c r="D91">
        <v>9603</v>
      </c>
      <c r="E91">
        <v>42971</v>
      </c>
      <c r="F91">
        <v>69524</v>
      </c>
      <c r="H91">
        <v>80646</v>
      </c>
      <c r="J91">
        <f t="shared" si="12"/>
        <v>38070.400000000001</v>
      </c>
      <c r="K91">
        <f t="shared" si="13"/>
        <v>2.1183386568042364</v>
      </c>
      <c r="L91">
        <f t="shared" si="14"/>
        <v>69524</v>
      </c>
      <c r="M91">
        <f t="shared" si="15"/>
        <v>9603</v>
      </c>
      <c r="N91">
        <f t="shared" si="16"/>
        <v>38070.400000000001</v>
      </c>
      <c r="O91">
        <f t="shared" si="17"/>
        <v>59921</v>
      </c>
      <c r="Q91">
        <v>22098</v>
      </c>
      <c r="R91">
        <v>1511</v>
      </c>
      <c r="T91">
        <v>-8226.7999999999956</v>
      </c>
      <c r="U91">
        <v>-904.79999999999563</v>
      </c>
      <c r="W91">
        <v>15923.2</v>
      </c>
      <c r="X91">
        <v>934.8</v>
      </c>
      <c r="Z91">
        <v>38070.400000000001</v>
      </c>
      <c r="AA91">
        <v>2.1183386568042364</v>
      </c>
      <c r="AK91">
        <v>38070.400000000001</v>
      </c>
      <c r="AL91">
        <v>2.1183386568042364</v>
      </c>
    </row>
    <row r="92" spans="2:38" x14ac:dyDescent="0.25">
      <c r="B92">
        <v>99156</v>
      </c>
      <c r="C92">
        <v>91143</v>
      </c>
      <c r="D92">
        <v>16554</v>
      </c>
      <c r="E92">
        <v>83243</v>
      </c>
      <c r="F92">
        <v>41798</v>
      </c>
      <c r="H92">
        <v>69552</v>
      </c>
      <c r="J92">
        <f t="shared" si="12"/>
        <v>66378.8</v>
      </c>
      <c r="K92">
        <f t="shared" si="13"/>
        <v>1.0478044194833289</v>
      </c>
      <c r="L92">
        <f t="shared" si="14"/>
        <v>99156</v>
      </c>
      <c r="M92">
        <f t="shared" si="15"/>
        <v>16554</v>
      </c>
      <c r="N92">
        <f t="shared" si="16"/>
        <v>66378.8</v>
      </c>
      <c r="O92">
        <f t="shared" si="17"/>
        <v>82602</v>
      </c>
      <c r="Q92">
        <v>-24789</v>
      </c>
      <c r="R92">
        <v>-2108</v>
      </c>
      <c r="T92">
        <v>-14358.399999999994</v>
      </c>
      <c r="U92">
        <v>-53.599999999991269</v>
      </c>
      <c r="W92">
        <v>14358.4</v>
      </c>
      <c r="X92">
        <v>776</v>
      </c>
      <c r="AB92">
        <v>66378.8</v>
      </c>
      <c r="AC92">
        <v>1.0478044194833289</v>
      </c>
      <c r="AI92">
        <v>66378.8</v>
      </c>
      <c r="AJ92">
        <v>1.0478044194833289</v>
      </c>
    </row>
    <row r="93" spans="2:38" x14ac:dyDescent="0.25">
      <c r="B93">
        <v>90839</v>
      </c>
      <c r="C93">
        <v>86129</v>
      </c>
      <c r="D93">
        <v>11166</v>
      </c>
      <c r="E93">
        <v>117257</v>
      </c>
      <c r="F93">
        <v>34634</v>
      </c>
      <c r="H93">
        <v>115936</v>
      </c>
      <c r="J93">
        <f t="shared" si="12"/>
        <v>68005</v>
      </c>
      <c r="K93">
        <f t="shared" si="13"/>
        <v>1.7048158223660026</v>
      </c>
      <c r="L93">
        <f t="shared" si="14"/>
        <v>117257</v>
      </c>
      <c r="M93">
        <f t="shared" si="15"/>
        <v>11166</v>
      </c>
      <c r="N93">
        <f t="shared" si="16"/>
        <v>68005</v>
      </c>
      <c r="O93">
        <f t="shared" si="17"/>
        <v>106091</v>
      </c>
      <c r="Q93">
        <v>-1406</v>
      </c>
      <c r="R93">
        <v>-375</v>
      </c>
      <c r="T93">
        <v>-3531.8000000000029</v>
      </c>
      <c r="U93">
        <v>1733</v>
      </c>
      <c r="W93">
        <v>5954.2000000000007</v>
      </c>
      <c r="X93">
        <v>1733</v>
      </c>
      <c r="AF93">
        <v>68005</v>
      </c>
      <c r="AG93">
        <v>1.7048158223660026</v>
      </c>
      <c r="AI93">
        <v>68005</v>
      </c>
      <c r="AJ93">
        <v>1.7048158223660026</v>
      </c>
    </row>
    <row r="94" spans="2:38" x14ac:dyDescent="0.25">
      <c r="B94">
        <v>86819</v>
      </c>
      <c r="C94">
        <v>37159</v>
      </c>
      <c r="D94">
        <v>10155</v>
      </c>
      <c r="E94">
        <v>23661</v>
      </c>
      <c r="F94">
        <v>63379</v>
      </c>
      <c r="H94">
        <v>114158</v>
      </c>
      <c r="J94">
        <f t="shared" si="12"/>
        <v>44234.6</v>
      </c>
      <c r="K94">
        <f t="shared" si="13"/>
        <v>2.5807399637387927</v>
      </c>
      <c r="L94">
        <f t="shared" si="14"/>
        <v>86819</v>
      </c>
      <c r="M94">
        <f t="shared" si="15"/>
        <v>10155</v>
      </c>
      <c r="N94">
        <f t="shared" si="16"/>
        <v>44234.6</v>
      </c>
      <c r="O94">
        <f t="shared" si="17"/>
        <v>76664</v>
      </c>
      <c r="Q94">
        <v>2720</v>
      </c>
      <c r="R94">
        <v>1203</v>
      </c>
      <c r="T94">
        <v>-7277.8000000000029</v>
      </c>
      <c r="U94">
        <v>-1633.8000000000029</v>
      </c>
      <c r="W94">
        <v>10798.6</v>
      </c>
      <c r="X94">
        <v>1633.8000000000002</v>
      </c>
      <c r="AD94">
        <v>44234.6</v>
      </c>
      <c r="AE94">
        <v>2.5807399637387927</v>
      </c>
      <c r="AK94">
        <v>44234.6</v>
      </c>
      <c r="AL94">
        <v>2.5807399637387927</v>
      </c>
    </row>
    <row r="95" spans="2:38" x14ac:dyDescent="0.25">
      <c r="B95">
        <v>75390</v>
      </c>
      <c r="C95">
        <v>112555</v>
      </c>
      <c r="D95">
        <v>29133</v>
      </c>
      <c r="E95">
        <v>82009</v>
      </c>
      <c r="F95">
        <v>95708</v>
      </c>
      <c r="H95">
        <v>96718</v>
      </c>
      <c r="J95">
        <f t="shared" si="12"/>
        <v>78959</v>
      </c>
      <c r="K95">
        <f t="shared" si="13"/>
        <v>1.2249141959751264</v>
      </c>
      <c r="L95">
        <f t="shared" si="14"/>
        <v>112555</v>
      </c>
      <c r="M95">
        <f t="shared" si="15"/>
        <v>29133</v>
      </c>
      <c r="N95">
        <f t="shared" si="16"/>
        <v>78959</v>
      </c>
      <c r="O95">
        <f t="shared" si="17"/>
        <v>83422</v>
      </c>
      <c r="Q95">
        <v>-14474</v>
      </c>
      <c r="R95">
        <v>825</v>
      </c>
      <c r="T95">
        <v>6118.3999999999942</v>
      </c>
      <c r="U95">
        <v>-1060.6000000000058</v>
      </c>
      <c r="W95">
        <v>7217.2000000000007</v>
      </c>
      <c r="X95">
        <v>1248.2</v>
      </c>
      <c r="AF95">
        <v>78959</v>
      </c>
      <c r="AG95">
        <v>1.2249141959751264</v>
      </c>
      <c r="AI95">
        <v>78959</v>
      </c>
      <c r="AJ95">
        <v>1.2249141959751264</v>
      </c>
    </row>
    <row r="96" spans="2:38" x14ac:dyDescent="0.25">
      <c r="B96">
        <v>56278</v>
      </c>
      <c r="C96">
        <v>75905</v>
      </c>
      <c r="D96">
        <v>57454</v>
      </c>
      <c r="E96">
        <v>26464</v>
      </c>
      <c r="F96">
        <v>53026</v>
      </c>
      <c r="H96">
        <v>70979</v>
      </c>
      <c r="J96">
        <f t="shared" si="12"/>
        <v>53825.4</v>
      </c>
      <c r="K96">
        <f t="shared" si="13"/>
        <v>1.3186896892545155</v>
      </c>
      <c r="L96">
        <f t="shared" si="14"/>
        <v>75905</v>
      </c>
      <c r="M96">
        <f t="shared" si="15"/>
        <v>26464</v>
      </c>
      <c r="N96">
        <f t="shared" si="16"/>
        <v>53825.4</v>
      </c>
      <c r="O96">
        <f t="shared" si="17"/>
        <v>49441</v>
      </c>
      <c r="Q96">
        <v>-8848</v>
      </c>
      <c r="R96">
        <v>3200</v>
      </c>
      <c r="T96">
        <v>5830.8000000000029</v>
      </c>
      <c r="U96">
        <v>-39.799999999995634</v>
      </c>
      <c r="W96">
        <v>12686.800000000001</v>
      </c>
      <c r="X96">
        <v>1201.8000000000002</v>
      </c>
      <c r="AD96">
        <v>53825.4</v>
      </c>
      <c r="AE96">
        <v>1.3186896892545155</v>
      </c>
      <c r="AI96">
        <v>53825.4</v>
      </c>
      <c r="AJ96">
        <v>1.3186896892545155</v>
      </c>
    </row>
    <row r="97" spans="2:38" x14ac:dyDescent="0.25">
      <c r="B97">
        <v>24713</v>
      </c>
      <c r="C97">
        <v>31344</v>
      </c>
      <c r="D97">
        <v>26938</v>
      </c>
      <c r="E97">
        <v>78956</v>
      </c>
      <c r="F97">
        <v>98880</v>
      </c>
      <c r="H97">
        <v>104002</v>
      </c>
      <c r="J97">
        <f t="shared" si="12"/>
        <v>52166.2</v>
      </c>
      <c r="K97">
        <f t="shared" si="13"/>
        <v>1.9936663970156923</v>
      </c>
      <c r="L97">
        <f t="shared" si="14"/>
        <v>98880</v>
      </c>
      <c r="M97">
        <f t="shared" si="15"/>
        <v>24713</v>
      </c>
      <c r="N97">
        <f t="shared" si="16"/>
        <v>52166.2</v>
      </c>
      <c r="O97">
        <f t="shared" si="17"/>
        <v>74167</v>
      </c>
      <c r="Q97">
        <v>-3377</v>
      </c>
      <c r="R97">
        <v>-279</v>
      </c>
      <c r="T97">
        <v>-17624</v>
      </c>
      <c r="U97">
        <v>-444.40000000000146</v>
      </c>
      <c r="W97">
        <v>19887.599999999999</v>
      </c>
      <c r="X97">
        <v>1569.6000000000001</v>
      </c>
      <c r="AF97">
        <v>52166.2</v>
      </c>
      <c r="AG97">
        <v>1.9936663970156923</v>
      </c>
      <c r="AK97">
        <v>52166.2</v>
      </c>
      <c r="AL97">
        <v>1.9936663970156923</v>
      </c>
    </row>
    <row r="98" spans="2:38" x14ac:dyDescent="0.25">
      <c r="B98">
        <v>99910</v>
      </c>
      <c r="C98">
        <v>63105</v>
      </c>
      <c r="D98">
        <v>12889</v>
      </c>
      <c r="E98">
        <v>44196</v>
      </c>
      <c r="F98">
        <v>38909</v>
      </c>
      <c r="H98">
        <v>53636</v>
      </c>
      <c r="J98">
        <f t="shared" si="12"/>
        <v>51801.8</v>
      </c>
      <c r="K98">
        <f t="shared" ref="K98:K129" si="18">H98/J98</f>
        <v>1.0354080360141924</v>
      </c>
      <c r="L98">
        <f t="shared" si="14"/>
        <v>99910</v>
      </c>
      <c r="M98">
        <f t="shared" si="15"/>
        <v>12889</v>
      </c>
      <c r="N98">
        <f t="shared" si="16"/>
        <v>51801.8</v>
      </c>
      <c r="O98">
        <f t="shared" si="17"/>
        <v>87021</v>
      </c>
      <c r="Q98">
        <v>-15859</v>
      </c>
      <c r="R98">
        <v>-3767</v>
      </c>
      <c r="T98">
        <v>-8050</v>
      </c>
      <c r="U98">
        <v>-752</v>
      </c>
      <c r="W98">
        <v>9836.7999999999993</v>
      </c>
      <c r="X98">
        <v>752</v>
      </c>
      <c r="Z98">
        <v>51801.8</v>
      </c>
      <c r="AA98">
        <v>1.0354080360141924</v>
      </c>
      <c r="AI98">
        <v>51801.8</v>
      </c>
      <c r="AJ98">
        <v>1.0354080360141924</v>
      </c>
    </row>
    <row r="99" spans="2:38" x14ac:dyDescent="0.25">
      <c r="B99">
        <v>93363</v>
      </c>
      <c r="C99">
        <v>107329</v>
      </c>
      <c r="D99">
        <v>28941</v>
      </c>
      <c r="E99">
        <v>110200</v>
      </c>
      <c r="F99">
        <v>32663</v>
      </c>
      <c r="H99">
        <v>77867</v>
      </c>
      <c r="J99">
        <f t="shared" si="12"/>
        <v>74499.199999999997</v>
      </c>
      <c r="K99">
        <f t="shared" si="18"/>
        <v>1.045205854559512</v>
      </c>
      <c r="L99">
        <f t="shared" si="14"/>
        <v>110200</v>
      </c>
      <c r="M99">
        <f t="shared" si="15"/>
        <v>28941</v>
      </c>
      <c r="N99">
        <f t="shared" si="16"/>
        <v>74499.199999999997</v>
      </c>
      <c r="O99">
        <f t="shared" si="17"/>
        <v>81259</v>
      </c>
      <c r="Q99">
        <v>-27052</v>
      </c>
      <c r="R99">
        <v>-2358</v>
      </c>
      <c r="T99">
        <v>-7566.4000000000087</v>
      </c>
      <c r="U99">
        <v>1580.1999999999971</v>
      </c>
      <c r="W99">
        <v>11116</v>
      </c>
      <c r="X99">
        <v>1647.8</v>
      </c>
      <c r="AB99">
        <v>74499.199999999997</v>
      </c>
      <c r="AC99">
        <v>1.045205854559512</v>
      </c>
      <c r="AI99">
        <v>74499.199999999997</v>
      </c>
      <c r="AJ99">
        <v>1.045205854559512</v>
      </c>
    </row>
    <row r="100" spans="2:38" x14ac:dyDescent="0.25">
      <c r="B100">
        <v>78713</v>
      </c>
      <c r="C100">
        <v>101979</v>
      </c>
      <c r="D100">
        <v>31385</v>
      </c>
      <c r="E100">
        <v>58614</v>
      </c>
      <c r="F100">
        <v>45245</v>
      </c>
      <c r="H100">
        <v>103351</v>
      </c>
      <c r="J100">
        <f t="shared" si="12"/>
        <v>63187.199999999997</v>
      </c>
      <c r="K100">
        <f t="shared" si="18"/>
        <v>1.6356319001316724</v>
      </c>
      <c r="L100">
        <f t="shared" si="14"/>
        <v>101979</v>
      </c>
      <c r="M100">
        <f t="shared" si="15"/>
        <v>31385</v>
      </c>
      <c r="N100">
        <f t="shared" si="16"/>
        <v>63187.199999999997</v>
      </c>
      <c r="O100">
        <f t="shared" si="17"/>
        <v>70594</v>
      </c>
      <c r="Q100">
        <v>-20633</v>
      </c>
      <c r="R100">
        <v>3</v>
      </c>
      <c r="T100">
        <v>-2273.4000000000015</v>
      </c>
      <c r="U100">
        <v>182</v>
      </c>
      <c r="W100">
        <v>3208.6</v>
      </c>
      <c r="X100">
        <v>1013.2</v>
      </c>
      <c r="AF100">
        <v>63187.199999999997</v>
      </c>
      <c r="AG100">
        <v>1.6356319001316724</v>
      </c>
      <c r="AK100">
        <v>63187.199999999997</v>
      </c>
      <c r="AL100">
        <v>1.6356319001316724</v>
      </c>
    </row>
    <row r="101" spans="2:38" x14ac:dyDescent="0.25">
      <c r="B101">
        <v>44488</v>
      </c>
      <c r="C101">
        <v>112167</v>
      </c>
      <c r="D101">
        <v>30677</v>
      </c>
      <c r="E101">
        <v>33206</v>
      </c>
      <c r="F101">
        <v>101623</v>
      </c>
      <c r="H101">
        <v>74456</v>
      </c>
      <c r="J101">
        <f t="shared" si="12"/>
        <v>64432.2</v>
      </c>
      <c r="K101">
        <f t="shared" si="18"/>
        <v>1.1555712826816407</v>
      </c>
      <c r="L101">
        <f t="shared" si="14"/>
        <v>112167</v>
      </c>
      <c r="M101">
        <f t="shared" si="15"/>
        <v>30677</v>
      </c>
      <c r="N101">
        <f t="shared" si="16"/>
        <v>64432.2</v>
      </c>
      <c r="O101">
        <f t="shared" si="17"/>
        <v>81490</v>
      </c>
      <c r="Q101">
        <v>-3280</v>
      </c>
      <c r="R101">
        <v>0</v>
      </c>
      <c r="T101">
        <v>1653</v>
      </c>
      <c r="U101">
        <v>937.79999999999563</v>
      </c>
      <c r="W101">
        <v>13934.6</v>
      </c>
      <c r="X101">
        <v>1479.4</v>
      </c>
      <c r="Z101">
        <v>64432.2</v>
      </c>
      <c r="AA101">
        <v>1.1555712826816407</v>
      </c>
      <c r="AI101">
        <v>64432.2</v>
      </c>
      <c r="AJ101">
        <v>1.1555712826816407</v>
      </c>
    </row>
    <row r="103" spans="2:38" x14ac:dyDescent="0.25">
      <c r="B103">
        <v>1464446</v>
      </c>
      <c r="C103">
        <v>1673642</v>
      </c>
      <c r="D103">
        <v>1371324</v>
      </c>
      <c r="E103">
        <v>1594778</v>
      </c>
      <c r="F103">
        <v>1627605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B9DB2-7F8B-4196-9BBD-58656CF85180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4777</v>
      </c>
      <c r="C2">
        <v>64567</v>
      </c>
      <c r="D2">
        <v>92933</v>
      </c>
      <c r="E2">
        <v>7911</v>
      </c>
      <c r="F2">
        <v>28044</v>
      </c>
      <c r="H2">
        <v>62721</v>
      </c>
      <c r="J2">
        <f t="shared" ref="J2:J33" si="0">AVERAGE(B2:F2)</f>
        <v>39646.400000000001</v>
      </c>
      <c r="K2">
        <f t="shared" ref="K2:K33" si="1">H2/J2</f>
        <v>1.5820099681181645</v>
      </c>
      <c r="L2">
        <f t="shared" ref="L2:L33" si="2">MAX(B2:F2)</f>
        <v>92933</v>
      </c>
      <c r="M2">
        <f t="shared" ref="M2:M33" si="3">MIN(B2:F2)</f>
        <v>4777</v>
      </c>
      <c r="N2">
        <f t="shared" ref="N2:N33" si="4">AVERAGE(B2:F2)</f>
        <v>39646.400000000001</v>
      </c>
      <c r="O2">
        <f t="shared" ref="O2:O33" si="5">L2-M2</f>
        <v>88156</v>
      </c>
      <c r="Q2">
        <v>729</v>
      </c>
      <c r="R2">
        <v>-2909</v>
      </c>
      <c r="T2">
        <v>-15359.199999999997</v>
      </c>
      <c r="U2">
        <v>-478.19999999999709</v>
      </c>
      <c r="W2">
        <v>16143.2</v>
      </c>
      <c r="X2">
        <v>899</v>
      </c>
      <c r="Z2">
        <v>39646.400000000001</v>
      </c>
      <c r="AA2">
        <v>1.5820099681181645</v>
      </c>
      <c r="AI2">
        <v>39646.400000000001</v>
      </c>
      <c r="AJ2">
        <v>1.5820099681181645</v>
      </c>
    </row>
    <row r="3" spans="1:38" x14ac:dyDescent="0.25">
      <c r="B3">
        <v>28295</v>
      </c>
      <c r="C3">
        <v>118140</v>
      </c>
      <c r="D3">
        <v>69487</v>
      </c>
      <c r="E3">
        <v>6911</v>
      </c>
      <c r="F3">
        <v>7683</v>
      </c>
      <c r="H3">
        <v>113442</v>
      </c>
      <c r="J3">
        <f t="shared" si="0"/>
        <v>46103.199999999997</v>
      </c>
      <c r="K3">
        <f t="shared" si="1"/>
        <v>2.4606101094934845</v>
      </c>
      <c r="L3">
        <f t="shared" si="2"/>
        <v>118140</v>
      </c>
      <c r="M3">
        <f t="shared" si="3"/>
        <v>6911</v>
      </c>
      <c r="N3">
        <f t="shared" si="4"/>
        <v>46103.199999999997</v>
      </c>
      <c r="O3">
        <f t="shared" si="5"/>
        <v>111229</v>
      </c>
      <c r="Q3">
        <v>14673</v>
      </c>
      <c r="R3">
        <v>2</v>
      </c>
      <c r="T3">
        <v>8760.3999999999942</v>
      </c>
      <c r="U3">
        <v>1573.3999999999942</v>
      </c>
      <c r="W3">
        <v>15688.4</v>
      </c>
      <c r="X3">
        <v>1636.6000000000001</v>
      </c>
      <c r="AD3">
        <v>46103.199999999997</v>
      </c>
      <c r="AE3">
        <v>2.4606101094934845</v>
      </c>
      <c r="AK3">
        <v>46103.199999999997</v>
      </c>
      <c r="AL3">
        <v>2.4606101094934845</v>
      </c>
    </row>
    <row r="4" spans="1:38" x14ac:dyDescent="0.25">
      <c r="B4">
        <v>88036</v>
      </c>
      <c r="C4">
        <v>35604</v>
      </c>
      <c r="D4">
        <v>40994</v>
      </c>
      <c r="E4">
        <v>100194</v>
      </c>
      <c r="F4">
        <v>22184</v>
      </c>
      <c r="H4">
        <v>77982</v>
      </c>
      <c r="J4">
        <f t="shared" si="0"/>
        <v>57402.400000000001</v>
      </c>
      <c r="K4">
        <f t="shared" si="1"/>
        <v>1.3585146265661365</v>
      </c>
      <c r="L4">
        <f t="shared" si="2"/>
        <v>100194</v>
      </c>
      <c r="M4">
        <f t="shared" si="3"/>
        <v>22184</v>
      </c>
      <c r="N4">
        <f t="shared" si="4"/>
        <v>57402.400000000001</v>
      </c>
      <c r="O4">
        <f t="shared" si="5"/>
        <v>78010</v>
      </c>
      <c r="Q4">
        <v>-4059</v>
      </c>
      <c r="R4">
        <v>-940</v>
      </c>
      <c r="T4">
        <v>6849.4000000000015</v>
      </c>
      <c r="U4">
        <v>-1380.5999999999985</v>
      </c>
      <c r="W4">
        <v>12214.999999999998</v>
      </c>
      <c r="X4">
        <v>1384.2</v>
      </c>
      <c r="AD4">
        <v>57402.400000000001</v>
      </c>
      <c r="AE4">
        <v>1.3585146265661365</v>
      </c>
      <c r="AI4">
        <v>57402.400000000001</v>
      </c>
      <c r="AJ4">
        <v>1.3585146265661365</v>
      </c>
    </row>
    <row r="5" spans="1:38" x14ac:dyDescent="0.25">
      <c r="B5">
        <v>6669</v>
      </c>
      <c r="C5">
        <v>64781</v>
      </c>
      <c r="D5">
        <v>77174</v>
      </c>
      <c r="E5">
        <v>89856</v>
      </c>
      <c r="F5">
        <v>58794</v>
      </c>
      <c r="H5">
        <v>139084</v>
      </c>
      <c r="J5">
        <f t="shared" si="0"/>
        <v>59454.8</v>
      </c>
      <c r="K5">
        <f t="shared" si="1"/>
        <v>2.3393233178818194</v>
      </c>
      <c r="L5">
        <f t="shared" si="2"/>
        <v>89856</v>
      </c>
      <c r="M5">
        <f t="shared" si="3"/>
        <v>6669</v>
      </c>
      <c r="N5">
        <f t="shared" si="4"/>
        <v>59454.8</v>
      </c>
      <c r="O5">
        <f t="shared" si="5"/>
        <v>83187</v>
      </c>
      <c r="Q5">
        <v>3415</v>
      </c>
      <c r="R5">
        <v>-649</v>
      </c>
      <c r="T5">
        <v>-17838.399999999994</v>
      </c>
      <c r="U5">
        <v>1067.6000000000058</v>
      </c>
      <c r="W5">
        <v>17838.400000000001</v>
      </c>
      <c r="X5">
        <v>1158</v>
      </c>
      <c r="AF5">
        <v>59454.8</v>
      </c>
      <c r="AG5">
        <v>2.3393233178818194</v>
      </c>
      <c r="AK5">
        <v>59454.8</v>
      </c>
      <c r="AL5">
        <v>2.3393233178818194</v>
      </c>
    </row>
    <row r="6" spans="1:38" x14ac:dyDescent="0.25">
      <c r="B6">
        <v>88618</v>
      </c>
      <c r="C6">
        <v>71072</v>
      </c>
      <c r="D6">
        <v>80958</v>
      </c>
      <c r="E6">
        <v>46776</v>
      </c>
      <c r="F6">
        <v>8411</v>
      </c>
      <c r="H6">
        <v>95377</v>
      </c>
      <c r="J6">
        <f t="shared" si="0"/>
        <v>59167</v>
      </c>
      <c r="K6">
        <f t="shared" si="1"/>
        <v>1.6119965521321007</v>
      </c>
      <c r="L6">
        <f t="shared" si="2"/>
        <v>88618</v>
      </c>
      <c r="M6">
        <f t="shared" si="3"/>
        <v>8411</v>
      </c>
      <c r="N6">
        <f t="shared" si="4"/>
        <v>59167</v>
      </c>
      <c r="O6">
        <f t="shared" si="5"/>
        <v>80207</v>
      </c>
      <c r="Q6">
        <v>-7205</v>
      </c>
      <c r="R6">
        <v>0</v>
      </c>
      <c r="T6">
        <v>4801</v>
      </c>
      <c r="U6">
        <v>-514.80000000000291</v>
      </c>
      <c r="W6">
        <v>15955</v>
      </c>
      <c r="X6">
        <v>1450.4</v>
      </c>
      <c r="AD6">
        <v>59167</v>
      </c>
      <c r="AE6">
        <v>1.6119965521321007</v>
      </c>
      <c r="AI6">
        <v>59167</v>
      </c>
      <c r="AJ6">
        <v>1.6119965521321007</v>
      </c>
    </row>
    <row r="7" spans="1:38" x14ac:dyDescent="0.25">
      <c r="B7">
        <v>46078</v>
      </c>
      <c r="C7">
        <v>82575</v>
      </c>
      <c r="D7">
        <v>87878</v>
      </c>
      <c r="E7">
        <v>49147</v>
      </c>
      <c r="F7">
        <v>82933</v>
      </c>
      <c r="H7">
        <v>72339</v>
      </c>
      <c r="J7">
        <f t="shared" si="0"/>
        <v>69722.2</v>
      </c>
      <c r="K7">
        <f t="shared" si="1"/>
        <v>1.0375318047910136</v>
      </c>
      <c r="L7">
        <f t="shared" si="2"/>
        <v>87878</v>
      </c>
      <c r="M7">
        <f t="shared" si="3"/>
        <v>46078</v>
      </c>
      <c r="N7">
        <f t="shared" si="4"/>
        <v>69722.2</v>
      </c>
      <c r="O7">
        <f t="shared" si="5"/>
        <v>41800</v>
      </c>
      <c r="Q7">
        <v>384</v>
      </c>
      <c r="R7">
        <v>274</v>
      </c>
      <c r="T7">
        <v>-781.40000000000873</v>
      </c>
      <c r="U7">
        <v>218.59999999999127</v>
      </c>
      <c r="W7">
        <v>9163.4</v>
      </c>
      <c r="X7">
        <v>299.79999999999995</v>
      </c>
      <c r="AB7">
        <v>69722.2</v>
      </c>
      <c r="AC7">
        <v>1.0375318047910136</v>
      </c>
      <c r="AI7">
        <v>69722.2</v>
      </c>
      <c r="AJ7">
        <v>1.0375318047910136</v>
      </c>
    </row>
    <row r="8" spans="1:38" x14ac:dyDescent="0.25">
      <c r="B8">
        <v>13768</v>
      </c>
      <c r="C8">
        <v>50486</v>
      </c>
      <c r="D8">
        <v>111234</v>
      </c>
      <c r="E8">
        <v>45033</v>
      </c>
      <c r="F8">
        <v>106447</v>
      </c>
      <c r="H8">
        <v>108016</v>
      </c>
      <c r="J8">
        <f t="shared" si="0"/>
        <v>65393.599999999999</v>
      </c>
      <c r="K8">
        <f t="shared" si="1"/>
        <v>1.6517824374250691</v>
      </c>
      <c r="L8">
        <f t="shared" si="2"/>
        <v>111234</v>
      </c>
      <c r="M8">
        <f t="shared" si="3"/>
        <v>13768</v>
      </c>
      <c r="N8">
        <f t="shared" si="4"/>
        <v>65393.599999999999</v>
      </c>
      <c r="O8">
        <f t="shared" si="5"/>
        <v>97466</v>
      </c>
      <c r="Q8">
        <v>8263</v>
      </c>
      <c r="R8">
        <v>1262</v>
      </c>
      <c r="T8">
        <v>16636.400000000001</v>
      </c>
      <c r="U8">
        <v>213.19999999999709</v>
      </c>
      <c r="W8">
        <v>19227.199999999997</v>
      </c>
      <c r="X8">
        <v>1868.3999999999999</v>
      </c>
      <c r="AD8">
        <v>65393.599999999999</v>
      </c>
      <c r="AE8">
        <v>1.6517824374250691</v>
      </c>
      <c r="AI8">
        <v>65393.599999999999</v>
      </c>
      <c r="AJ8">
        <v>1.6517824374250691</v>
      </c>
    </row>
    <row r="9" spans="1:38" x14ac:dyDescent="0.25">
      <c r="B9">
        <v>14468</v>
      </c>
      <c r="C9">
        <v>96211</v>
      </c>
      <c r="D9">
        <v>35904</v>
      </c>
      <c r="E9">
        <v>106016</v>
      </c>
      <c r="F9">
        <v>83010</v>
      </c>
      <c r="H9">
        <v>112812</v>
      </c>
      <c r="J9">
        <f t="shared" si="0"/>
        <v>67121.8</v>
      </c>
      <c r="K9">
        <f t="shared" si="1"/>
        <v>1.6807058213575916</v>
      </c>
      <c r="L9">
        <f t="shared" si="2"/>
        <v>106016</v>
      </c>
      <c r="M9">
        <f t="shared" si="3"/>
        <v>14468</v>
      </c>
      <c r="N9">
        <f t="shared" si="4"/>
        <v>67121.8</v>
      </c>
      <c r="O9">
        <f t="shared" si="5"/>
        <v>91548</v>
      </c>
      <c r="Q9">
        <v>7524</v>
      </c>
      <c r="R9">
        <v>2381</v>
      </c>
      <c r="T9">
        <v>3383.2000000000044</v>
      </c>
      <c r="U9">
        <v>820</v>
      </c>
      <c r="W9">
        <v>10343.6</v>
      </c>
      <c r="X9">
        <v>2645.6</v>
      </c>
      <c r="AF9">
        <v>67121.8</v>
      </c>
      <c r="AG9">
        <v>1.6807058213575916</v>
      </c>
      <c r="AI9">
        <v>67121.8</v>
      </c>
      <c r="AJ9">
        <v>1.6807058213575916</v>
      </c>
    </row>
    <row r="10" spans="1:38" x14ac:dyDescent="0.25">
      <c r="B10">
        <v>72664</v>
      </c>
      <c r="C10">
        <v>52873</v>
      </c>
      <c r="D10">
        <v>33786</v>
      </c>
      <c r="E10">
        <v>15846</v>
      </c>
      <c r="F10">
        <v>24334</v>
      </c>
      <c r="H10">
        <v>84757</v>
      </c>
      <c r="J10">
        <f t="shared" si="0"/>
        <v>39900.6</v>
      </c>
      <c r="K10">
        <f t="shared" si="1"/>
        <v>2.1242036460604603</v>
      </c>
      <c r="L10">
        <f t="shared" si="2"/>
        <v>72664</v>
      </c>
      <c r="M10">
        <f t="shared" si="3"/>
        <v>15846</v>
      </c>
      <c r="N10">
        <f t="shared" si="4"/>
        <v>39900.6</v>
      </c>
      <c r="O10">
        <f t="shared" si="5"/>
        <v>56818</v>
      </c>
      <c r="Q10">
        <v>-113</v>
      </c>
      <c r="R10">
        <v>3635</v>
      </c>
      <c r="T10">
        <v>1180.1999999999971</v>
      </c>
      <c r="U10">
        <v>-448.59999999999854</v>
      </c>
      <c r="W10">
        <v>4188.2</v>
      </c>
      <c r="X10">
        <v>750.19999999999993</v>
      </c>
      <c r="AD10">
        <v>39900.6</v>
      </c>
      <c r="AE10">
        <v>2.1242036460604603</v>
      </c>
      <c r="AK10">
        <v>39900.6</v>
      </c>
      <c r="AL10">
        <v>2.1242036460604603</v>
      </c>
    </row>
    <row r="11" spans="1:38" x14ac:dyDescent="0.25">
      <c r="B11">
        <v>33703</v>
      </c>
      <c r="C11">
        <v>27133</v>
      </c>
      <c r="D11">
        <v>90631</v>
      </c>
      <c r="E11">
        <v>29434</v>
      </c>
      <c r="F11">
        <v>90322</v>
      </c>
      <c r="H11">
        <v>101928</v>
      </c>
      <c r="J11">
        <f t="shared" si="0"/>
        <v>54244.6</v>
      </c>
      <c r="K11">
        <f t="shared" si="1"/>
        <v>1.879044181356301</v>
      </c>
      <c r="L11">
        <f t="shared" si="2"/>
        <v>90631</v>
      </c>
      <c r="M11">
        <f t="shared" si="3"/>
        <v>27133</v>
      </c>
      <c r="N11">
        <f t="shared" si="4"/>
        <v>54244.6</v>
      </c>
      <c r="O11">
        <f t="shared" si="5"/>
        <v>63498</v>
      </c>
      <c r="Q11">
        <v>-408</v>
      </c>
      <c r="R11">
        <v>-10</v>
      </c>
      <c r="T11">
        <v>-17636.599999999999</v>
      </c>
      <c r="U11">
        <v>899.79999999999563</v>
      </c>
      <c r="W11">
        <v>17636.599999999999</v>
      </c>
      <c r="X11">
        <v>2940.2</v>
      </c>
      <c r="AB11">
        <v>54244.6</v>
      </c>
      <c r="AC11">
        <v>1.879044181356301</v>
      </c>
      <c r="AK11">
        <v>54244.6</v>
      </c>
      <c r="AL11">
        <v>1.879044181356301</v>
      </c>
    </row>
    <row r="12" spans="1:38" x14ac:dyDescent="0.25">
      <c r="B12">
        <v>62806</v>
      </c>
      <c r="C12">
        <v>94337</v>
      </c>
      <c r="D12">
        <v>28523</v>
      </c>
      <c r="E12">
        <v>71135</v>
      </c>
      <c r="F12">
        <v>107201</v>
      </c>
      <c r="H12">
        <v>98841</v>
      </c>
      <c r="J12">
        <f t="shared" si="0"/>
        <v>72800.399999999994</v>
      </c>
      <c r="K12">
        <f t="shared" si="1"/>
        <v>1.3576985840737139</v>
      </c>
      <c r="L12">
        <f t="shared" si="2"/>
        <v>107201</v>
      </c>
      <c r="M12">
        <f t="shared" si="3"/>
        <v>28523</v>
      </c>
      <c r="N12">
        <f t="shared" si="4"/>
        <v>72800.399999999994</v>
      </c>
      <c r="O12">
        <f t="shared" si="5"/>
        <v>78678</v>
      </c>
      <c r="Q12">
        <v>-5217</v>
      </c>
      <c r="R12">
        <v>-692</v>
      </c>
      <c r="T12">
        <v>11989.199999999997</v>
      </c>
      <c r="U12">
        <v>1400.3999999999942</v>
      </c>
      <c r="W12">
        <v>16274.8</v>
      </c>
      <c r="X12">
        <v>2828.0000000000005</v>
      </c>
      <c r="AD12">
        <v>72800.399999999994</v>
      </c>
      <c r="AE12">
        <v>1.3576985840737139</v>
      </c>
      <c r="AI12">
        <v>72800.399999999994</v>
      </c>
      <c r="AJ12">
        <v>1.3576985840737139</v>
      </c>
    </row>
    <row r="13" spans="1:38" x14ac:dyDescent="0.25">
      <c r="B13">
        <v>29866</v>
      </c>
      <c r="C13">
        <v>111156</v>
      </c>
      <c r="D13">
        <v>101896</v>
      </c>
      <c r="E13">
        <v>92395</v>
      </c>
      <c r="F13">
        <v>41354</v>
      </c>
      <c r="H13">
        <v>80733</v>
      </c>
      <c r="J13">
        <f t="shared" si="0"/>
        <v>75333.399999999994</v>
      </c>
      <c r="K13">
        <f t="shared" si="1"/>
        <v>1.071676042764564</v>
      </c>
      <c r="L13">
        <f t="shared" si="2"/>
        <v>111156</v>
      </c>
      <c r="M13">
        <f t="shared" si="3"/>
        <v>29866</v>
      </c>
      <c r="N13">
        <f t="shared" si="4"/>
        <v>75333.399999999994</v>
      </c>
      <c r="O13">
        <f t="shared" si="5"/>
        <v>81290</v>
      </c>
      <c r="Q13">
        <v>-19266</v>
      </c>
      <c r="R13">
        <v>1</v>
      </c>
      <c r="T13">
        <v>-2476.4000000000087</v>
      </c>
      <c r="U13">
        <v>1424.7999999999884</v>
      </c>
      <c r="W13">
        <v>13772.800000000001</v>
      </c>
      <c r="X13">
        <v>1512.4</v>
      </c>
      <c r="AB13">
        <v>75333.399999999994</v>
      </c>
      <c r="AC13">
        <v>1.071676042764564</v>
      </c>
      <c r="AI13">
        <v>75333.399999999994</v>
      </c>
      <c r="AJ13">
        <v>1.071676042764564</v>
      </c>
    </row>
    <row r="14" spans="1:38" x14ac:dyDescent="0.25">
      <c r="B14">
        <v>22323</v>
      </c>
      <c r="C14">
        <v>83618</v>
      </c>
      <c r="D14">
        <v>45240</v>
      </c>
      <c r="E14">
        <v>105805</v>
      </c>
      <c r="F14">
        <v>66777</v>
      </c>
      <c r="H14">
        <v>101436</v>
      </c>
      <c r="J14">
        <f t="shared" si="0"/>
        <v>64752.6</v>
      </c>
      <c r="K14">
        <f t="shared" si="1"/>
        <v>1.5665162479962196</v>
      </c>
      <c r="L14">
        <f t="shared" si="2"/>
        <v>105805</v>
      </c>
      <c r="M14">
        <f t="shared" si="3"/>
        <v>22323</v>
      </c>
      <c r="N14">
        <f t="shared" si="4"/>
        <v>64752.6</v>
      </c>
      <c r="O14">
        <f t="shared" si="5"/>
        <v>83482</v>
      </c>
      <c r="Q14">
        <v>-5328</v>
      </c>
      <c r="R14">
        <v>722</v>
      </c>
      <c r="T14">
        <v>1456.7999999999956</v>
      </c>
      <c r="U14">
        <v>-1774.5999999999985</v>
      </c>
      <c r="W14">
        <v>5293.2000000000007</v>
      </c>
      <c r="X14">
        <v>1830.2</v>
      </c>
      <c r="AF14">
        <v>64752.6</v>
      </c>
      <c r="AG14">
        <v>1.5665162479962196</v>
      </c>
      <c r="AI14">
        <v>64752.6</v>
      </c>
      <c r="AJ14">
        <v>1.5665162479962196</v>
      </c>
    </row>
    <row r="15" spans="1:38" x14ac:dyDescent="0.25">
      <c r="B15">
        <v>112056</v>
      </c>
      <c r="C15">
        <v>117115</v>
      </c>
      <c r="D15">
        <v>34634</v>
      </c>
      <c r="E15">
        <v>71086</v>
      </c>
      <c r="F15">
        <v>20478</v>
      </c>
      <c r="H15">
        <v>102316</v>
      </c>
      <c r="J15">
        <f t="shared" si="0"/>
        <v>71073.8</v>
      </c>
      <c r="K15">
        <f t="shared" si="1"/>
        <v>1.4395740765232758</v>
      </c>
      <c r="L15">
        <f t="shared" si="2"/>
        <v>117115</v>
      </c>
      <c r="M15">
        <f t="shared" si="3"/>
        <v>20478</v>
      </c>
      <c r="N15">
        <f t="shared" si="4"/>
        <v>71073.8</v>
      </c>
      <c r="O15">
        <f t="shared" si="5"/>
        <v>96637</v>
      </c>
      <c r="Q15">
        <v>4777</v>
      </c>
      <c r="R15">
        <v>3046</v>
      </c>
      <c r="T15">
        <v>-1127.1999999999971</v>
      </c>
      <c r="U15">
        <v>-763.19999999999709</v>
      </c>
      <c r="W15">
        <v>8617.5999999999985</v>
      </c>
      <c r="X15">
        <v>2379.6</v>
      </c>
      <c r="AB15">
        <v>71073.8</v>
      </c>
      <c r="AC15">
        <v>1.4395740765232758</v>
      </c>
      <c r="AI15">
        <v>71073.8</v>
      </c>
      <c r="AJ15">
        <v>1.4395740765232758</v>
      </c>
    </row>
    <row r="16" spans="1:38" x14ac:dyDescent="0.25">
      <c r="B16">
        <v>83608</v>
      </c>
      <c r="C16">
        <v>26483</v>
      </c>
      <c r="D16">
        <v>116433</v>
      </c>
      <c r="E16">
        <v>43600</v>
      </c>
      <c r="F16">
        <v>92704</v>
      </c>
      <c r="H16">
        <v>106501</v>
      </c>
      <c r="J16">
        <f t="shared" si="0"/>
        <v>72565.600000000006</v>
      </c>
      <c r="K16">
        <f t="shared" si="1"/>
        <v>1.4676513389264334</v>
      </c>
      <c r="L16">
        <f t="shared" si="2"/>
        <v>116433</v>
      </c>
      <c r="M16">
        <f t="shared" si="3"/>
        <v>26483</v>
      </c>
      <c r="N16">
        <f t="shared" si="4"/>
        <v>72565.600000000006</v>
      </c>
      <c r="O16">
        <f t="shared" si="5"/>
        <v>89950</v>
      </c>
      <c r="Q16">
        <v>5026</v>
      </c>
      <c r="R16">
        <v>239</v>
      </c>
      <c r="T16">
        <v>9565.0000000000073</v>
      </c>
      <c r="U16">
        <v>2285.6000000000058</v>
      </c>
      <c r="W16">
        <v>16191.8</v>
      </c>
      <c r="X16">
        <v>3808.7999999999997</v>
      </c>
      <c r="AD16">
        <v>72565.600000000006</v>
      </c>
      <c r="AE16">
        <v>1.4676513389264334</v>
      </c>
      <c r="AI16">
        <v>72565.600000000006</v>
      </c>
      <c r="AJ16">
        <v>1.4676513389264334</v>
      </c>
    </row>
    <row r="17" spans="2:38" x14ac:dyDescent="0.25">
      <c r="B17">
        <v>56780</v>
      </c>
      <c r="C17">
        <v>59989</v>
      </c>
      <c r="D17">
        <v>84130</v>
      </c>
      <c r="E17">
        <v>88758</v>
      </c>
      <c r="F17">
        <v>37222</v>
      </c>
      <c r="H17">
        <v>124367</v>
      </c>
      <c r="J17">
        <f t="shared" si="0"/>
        <v>65375.8</v>
      </c>
      <c r="K17">
        <f t="shared" si="1"/>
        <v>1.9023400096060008</v>
      </c>
      <c r="L17">
        <f t="shared" si="2"/>
        <v>88758</v>
      </c>
      <c r="M17">
        <f t="shared" si="3"/>
        <v>37222</v>
      </c>
      <c r="N17">
        <f t="shared" si="4"/>
        <v>65375.8</v>
      </c>
      <c r="O17">
        <f t="shared" si="5"/>
        <v>51536</v>
      </c>
      <c r="Q17">
        <v>1121</v>
      </c>
      <c r="R17">
        <v>-202</v>
      </c>
      <c r="T17">
        <v>-5226.1999999999971</v>
      </c>
      <c r="U17">
        <v>-829.80000000000291</v>
      </c>
      <c r="W17">
        <v>16774.2</v>
      </c>
      <c r="X17">
        <v>933.4</v>
      </c>
      <c r="AF17">
        <v>65375.8</v>
      </c>
      <c r="AG17">
        <v>1.9023400096060008</v>
      </c>
      <c r="AK17">
        <v>65375.8</v>
      </c>
      <c r="AL17">
        <v>1.9023400096060008</v>
      </c>
    </row>
    <row r="18" spans="2:38" x14ac:dyDescent="0.25">
      <c r="B18">
        <v>24910</v>
      </c>
      <c r="C18">
        <v>122246</v>
      </c>
      <c r="D18">
        <v>9750</v>
      </c>
      <c r="E18">
        <v>104144</v>
      </c>
      <c r="F18">
        <v>111241</v>
      </c>
      <c r="H18">
        <v>119370</v>
      </c>
      <c r="J18">
        <f t="shared" si="0"/>
        <v>74458.2</v>
      </c>
      <c r="K18">
        <f t="shared" si="1"/>
        <v>1.603181382305777</v>
      </c>
      <c r="L18">
        <f t="shared" si="2"/>
        <v>122246</v>
      </c>
      <c r="M18">
        <f t="shared" si="3"/>
        <v>9750</v>
      </c>
      <c r="N18">
        <f t="shared" si="4"/>
        <v>74458.2</v>
      </c>
      <c r="O18">
        <f t="shared" si="5"/>
        <v>112496</v>
      </c>
      <c r="Q18">
        <v>13590</v>
      </c>
      <c r="R18">
        <v>-14</v>
      </c>
      <c r="T18">
        <v>4372.8000000000029</v>
      </c>
      <c r="U18">
        <v>564.19999999999709</v>
      </c>
      <c r="W18">
        <v>18287.2</v>
      </c>
      <c r="X18">
        <v>1873.4</v>
      </c>
      <c r="AB18">
        <v>74458.2</v>
      </c>
      <c r="AC18">
        <v>1.603181382305777</v>
      </c>
      <c r="AI18">
        <v>74458.2</v>
      </c>
      <c r="AJ18">
        <v>1.603181382305777</v>
      </c>
    </row>
    <row r="19" spans="2:38" x14ac:dyDescent="0.25">
      <c r="B19">
        <v>93678</v>
      </c>
      <c r="C19">
        <v>37390</v>
      </c>
      <c r="D19">
        <v>24043</v>
      </c>
      <c r="E19">
        <v>60282</v>
      </c>
      <c r="F19">
        <v>92740</v>
      </c>
      <c r="H19">
        <v>69303</v>
      </c>
      <c r="J19">
        <f t="shared" si="0"/>
        <v>61626.6</v>
      </c>
      <c r="K19">
        <f t="shared" si="1"/>
        <v>1.124563094507891</v>
      </c>
      <c r="L19">
        <f t="shared" si="2"/>
        <v>93678</v>
      </c>
      <c r="M19">
        <f t="shared" si="3"/>
        <v>24043</v>
      </c>
      <c r="N19">
        <f t="shared" si="4"/>
        <v>61626.6</v>
      </c>
      <c r="O19">
        <f t="shared" si="5"/>
        <v>69635</v>
      </c>
      <c r="Q19">
        <v>-6342</v>
      </c>
      <c r="R19">
        <v>-123</v>
      </c>
      <c r="T19">
        <v>13386</v>
      </c>
      <c r="U19">
        <v>3085</v>
      </c>
      <c r="W19">
        <v>16806.8</v>
      </c>
      <c r="X19">
        <v>3085</v>
      </c>
      <c r="AD19">
        <v>61626.6</v>
      </c>
      <c r="AE19">
        <v>1.124563094507891</v>
      </c>
      <c r="AI19">
        <v>61626.6</v>
      </c>
      <c r="AJ19">
        <v>1.124563094507891</v>
      </c>
    </row>
    <row r="20" spans="2:38" x14ac:dyDescent="0.25">
      <c r="B20">
        <v>67637</v>
      </c>
      <c r="C20">
        <v>21178</v>
      </c>
      <c r="D20">
        <v>28920</v>
      </c>
      <c r="E20">
        <v>24288</v>
      </c>
      <c r="F20">
        <v>60077</v>
      </c>
      <c r="H20">
        <v>70726</v>
      </c>
      <c r="J20">
        <f t="shared" si="0"/>
        <v>40420</v>
      </c>
      <c r="K20">
        <f t="shared" si="1"/>
        <v>1.7497773379515091</v>
      </c>
      <c r="L20">
        <f t="shared" si="2"/>
        <v>67637</v>
      </c>
      <c r="M20">
        <f t="shared" si="3"/>
        <v>21178</v>
      </c>
      <c r="N20">
        <f t="shared" si="4"/>
        <v>40420</v>
      </c>
      <c r="O20">
        <f t="shared" si="5"/>
        <v>46459</v>
      </c>
      <c r="Q20">
        <v>4306</v>
      </c>
      <c r="R20">
        <v>-2799</v>
      </c>
      <c r="T20">
        <v>3298.5999999999985</v>
      </c>
      <c r="U20">
        <v>-1759.1999999999971</v>
      </c>
      <c r="W20">
        <v>9567.4</v>
      </c>
      <c r="X20">
        <v>3098.8</v>
      </c>
      <c r="AD20">
        <v>40420</v>
      </c>
      <c r="AE20">
        <v>1.7497773379515091</v>
      </c>
      <c r="AK20">
        <v>40420</v>
      </c>
      <c r="AL20">
        <v>1.7497773379515091</v>
      </c>
    </row>
    <row r="21" spans="2:38" x14ac:dyDescent="0.25">
      <c r="B21">
        <v>29875</v>
      </c>
      <c r="C21">
        <v>44092</v>
      </c>
      <c r="D21">
        <v>64942</v>
      </c>
      <c r="E21">
        <v>73518</v>
      </c>
      <c r="F21">
        <v>115274</v>
      </c>
      <c r="H21">
        <v>100733</v>
      </c>
      <c r="J21">
        <f t="shared" si="0"/>
        <v>65540.2</v>
      </c>
      <c r="K21">
        <f t="shared" si="1"/>
        <v>1.5369650992825779</v>
      </c>
      <c r="L21">
        <f t="shared" si="2"/>
        <v>115274</v>
      </c>
      <c r="M21">
        <f t="shared" si="3"/>
        <v>29875</v>
      </c>
      <c r="N21">
        <f t="shared" si="4"/>
        <v>65540.2</v>
      </c>
      <c r="O21">
        <f t="shared" si="5"/>
        <v>85399</v>
      </c>
      <c r="Q21">
        <v>2702</v>
      </c>
      <c r="R21">
        <v>-380</v>
      </c>
      <c r="T21">
        <v>-5922.8000000000029</v>
      </c>
      <c r="U21">
        <v>-938.60000000000582</v>
      </c>
      <c r="W21">
        <v>15471.2</v>
      </c>
      <c r="X21">
        <v>1930.1999999999998</v>
      </c>
      <c r="AB21">
        <v>65540.2</v>
      </c>
      <c r="AC21">
        <v>1.5369650992825779</v>
      </c>
      <c r="AI21">
        <v>65540.2</v>
      </c>
      <c r="AJ21">
        <v>1.5369650992825779</v>
      </c>
    </row>
    <row r="22" spans="2:38" x14ac:dyDescent="0.25">
      <c r="B22">
        <v>34023</v>
      </c>
      <c r="C22">
        <v>96961</v>
      </c>
      <c r="D22">
        <v>87200</v>
      </c>
      <c r="E22">
        <v>73209</v>
      </c>
      <c r="F22">
        <v>10578</v>
      </c>
      <c r="H22">
        <v>72359</v>
      </c>
      <c r="J22">
        <f t="shared" si="0"/>
        <v>60394.2</v>
      </c>
      <c r="K22">
        <f t="shared" si="1"/>
        <v>1.1981117392067451</v>
      </c>
      <c r="L22">
        <f t="shared" si="2"/>
        <v>96961</v>
      </c>
      <c r="M22">
        <f t="shared" si="3"/>
        <v>10578</v>
      </c>
      <c r="N22">
        <f t="shared" si="4"/>
        <v>60394.2</v>
      </c>
      <c r="O22">
        <f t="shared" si="5"/>
        <v>86383</v>
      </c>
      <c r="Q22">
        <v>-3409</v>
      </c>
      <c r="R22">
        <v>632</v>
      </c>
      <c r="T22">
        <v>-6124.1999999999971</v>
      </c>
      <c r="U22">
        <v>400.79999999999563</v>
      </c>
      <c r="W22">
        <v>13253.8</v>
      </c>
      <c r="X22">
        <v>1911.1999999999998</v>
      </c>
      <c r="AB22">
        <v>60394.2</v>
      </c>
      <c r="AC22">
        <v>1.1981117392067451</v>
      </c>
      <c r="AI22">
        <v>60394.2</v>
      </c>
      <c r="AJ22">
        <v>1.1981117392067451</v>
      </c>
    </row>
    <row r="23" spans="2:38" x14ac:dyDescent="0.25">
      <c r="B23">
        <v>37059</v>
      </c>
      <c r="C23">
        <v>92493</v>
      </c>
      <c r="D23">
        <v>13191</v>
      </c>
      <c r="E23">
        <v>22674</v>
      </c>
      <c r="F23">
        <v>84151</v>
      </c>
      <c r="H23">
        <v>87732</v>
      </c>
      <c r="J23">
        <f t="shared" si="0"/>
        <v>49913.599999999999</v>
      </c>
      <c r="K23">
        <f t="shared" si="1"/>
        <v>1.7576772663161944</v>
      </c>
      <c r="L23">
        <f t="shared" si="2"/>
        <v>92493</v>
      </c>
      <c r="M23">
        <f t="shared" si="3"/>
        <v>13191</v>
      </c>
      <c r="N23">
        <f t="shared" si="4"/>
        <v>49913.599999999999</v>
      </c>
      <c r="O23">
        <f t="shared" si="5"/>
        <v>79302</v>
      </c>
      <c r="Q23">
        <v>6552</v>
      </c>
      <c r="R23">
        <v>3597</v>
      </c>
      <c r="T23">
        <v>-8732.8000000000029</v>
      </c>
      <c r="U23">
        <v>-936.59999999999854</v>
      </c>
      <c r="W23">
        <v>14023.599999999999</v>
      </c>
      <c r="X23">
        <v>936.6</v>
      </c>
      <c r="Z23">
        <v>49913.599999999999</v>
      </c>
      <c r="AA23">
        <v>1.7576772663161944</v>
      </c>
      <c r="AK23">
        <v>49913.599999999999</v>
      </c>
      <c r="AL23">
        <v>1.7576772663161944</v>
      </c>
    </row>
    <row r="24" spans="2:38" x14ac:dyDescent="0.25">
      <c r="B24">
        <v>69921</v>
      </c>
      <c r="C24">
        <v>77708</v>
      </c>
      <c r="D24">
        <v>8081</v>
      </c>
      <c r="E24">
        <v>62274</v>
      </c>
      <c r="F24">
        <v>92589</v>
      </c>
      <c r="H24">
        <v>65232</v>
      </c>
      <c r="J24">
        <f t="shared" si="0"/>
        <v>62114.6</v>
      </c>
      <c r="K24">
        <f t="shared" si="1"/>
        <v>1.0501878785341934</v>
      </c>
      <c r="L24">
        <f t="shared" si="2"/>
        <v>92589</v>
      </c>
      <c r="M24">
        <f t="shared" si="3"/>
        <v>8081</v>
      </c>
      <c r="N24">
        <f t="shared" si="4"/>
        <v>62114.6</v>
      </c>
      <c r="O24">
        <f t="shared" si="5"/>
        <v>84508</v>
      </c>
      <c r="Q24">
        <v>-21729</v>
      </c>
      <c r="R24">
        <v>-721</v>
      </c>
      <c r="T24">
        <v>-17368.000000000007</v>
      </c>
      <c r="U24">
        <v>1469.5999999999985</v>
      </c>
      <c r="W24">
        <v>17368</v>
      </c>
      <c r="X24">
        <v>1470.8000000000002</v>
      </c>
      <c r="AB24">
        <v>62114.6</v>
      </c>
      <c r="AC24">
        <v>1.0501878785341934</v>
      </c>
      <c r="AI24">
        <v>62114.6</v>
      </c>
      <c r="AJ24">
        <v>1.0501878785341934</v>
      </c>
    </row>
    <row r="25" spans="2:38" x14ac:dyDescent="0.25">
      <c r="B25">
        <v>52347</v>
      </c>
      <c r="C25">
        <v>48303</v>
      </c>
      <c r="D25">
        <v>60723</v>
      </c>
      <c r="E25">
        <v>87674</v>
      </c>
      <c r="F25">
        <v>18098</v>
      </c>
      <c r="H25">
        <v>108456</v>
      </c>
      <c r="J25">
        <f t="shared" si="0"/>
        <v>53429</v>
      </c>
      <c r="K25">
        <f t="shared" si="1"/>
        <v>2.0299088509985213</v>
      </c>
      <c r="L25">
        <f t="shared" si="2"/>
        <v>87674</v>
      </c>
      <c r="M25">
        <f t="shared" si="3"/>
        <v>18098</v>
      </c>
      <c r="N25">
        <f t="shared" si="4"/>
        <v>53429</v>
      </c>
      <c r="O25">
        <f t="shared" si="5"/>
        <v>69576</v>
      </c>
      <c r="Q25">
        <v>1938</v>
      </c>
      <c r="R25">
        <v>170</v>
      </c>
      <c r="T25">
        <v>3023.5999999999985</v>
      </c>
      <c r="U25">
        <v>-1161.1999999999971</v>
      </c>
      <c r="W25">
        <v>5843.5999999999995</v>
      </c>
      <c r="X25">
        <v>2169.6</v>
      </c>
      <c r="AD25">
        <v>53429</v>
      </c>
      <c r="AE25">
        <v>2.0299088509985213</v>
      </c>
      <c r="AK25">
        <v>53429</v>
      </c>
      <c r="AL25">
        <v>2.0299088509985213</v>
      </c>
    </row>
    <row r="26" spans="2:38" x14ac:dyDescent="0.25">
      <c r="B26">
        <v>99086</v>
      </c>
      <c r="C26">
        <v>11190</v>
      </c>
      <c r="D26">
        <v>7658</v>
      </c>
      <c r="E26">
        <v>59625</v>
      </c>
      <c r="F26">
        <v>101212</v>
      </c>
      <c r="H26">
        <v>81008</v>
      </c>
      <c r="J26">
        <f t="shared" si="0"/>
        <v>55754.2</v>
      </c>
      <c r="K26">
        <f t="shared" si="1"/>
        <v>1.4529488361414926</v>
      </c>
      <c r="L26">
        <f t="shared" si="2"/>
        <v>101212</v>
      </c>
      <c r="M26">
        <f t="shared" si="3"/>
        <v>7658</v>
      </c>
      <c r="N26">
        <f t="shared" si="4"/>
        <v>55754.2</v>
      </c>
      <c r="O26">
        <f t="shared" si="5"/>
        <v>93554</v>
      </c>
      <c r="Q26">
        <v>1427</v>
      </c>
      <c r="R26">
        <v>2</v>
      </c>
      <c r="T26">
        <v>-8870</v>
      </c>
      <c r="U26">
        <v>1432</v>
      </c>
      <c r="W26">
        <v>13630.4</v>
      </c>
      <c r="X26">
        <v>1433.2</v>
      </c>
      <c r="AB26">
        <v>55754.2</v>
      </c>
      <c r="AC26">
        <v>1.4529488361414926</v>
      </c>
      <c r="AI26">
        <v>55754.2</v>
      </c>
      <c r="AJ26">
        <v>1.4529488361414926</v>
      </c>
    </row>
    <row r="27" spans="2:38" x14ac:dyDescent="0.25">
      <c r="B27">
        <v>15359</v>
      </c>
      <c r="C27">
        <v>77459</v>
      </c>
      <c r="D27">
        <v>74999</v>
      </c>
      <c r="E27">
        <v>37910</v>
      </c>
      <c r="F27">
        <v>80002</v>
      </c>
      <c r="H27">
        <v>100436</v>
      </c>
      <c r="J27">
        <f t="shared" si="0"/>
        <v>57145.8</v>
      </c>
      <c r="K27">
        <f t="shared" si="1"/>
        <v>1.757539486716434</v>
      </c>
      <c r="L27">
        <f t="shared" si="2"/>
        <v>80002</v>
      </c>
      <c r="M27">
        <f t="shared" si="3"/>
        <v>15359</v>
      </c>
      <c r="N27">
        <f t="shared" si="4"/>
        <v>57145.8</v>
      </c>
      <c r="O27">
        <f t="shared" si="5"/>
        <v>64643</v>
      </c>
      <c r="Q27">
        <v>8678</v>
      </c>
      <c r="R27">
        <v>1</v>
      </c>
      <c r="T27">
        <v>787.20000000000437</v>
      </c>
      <c r="U27">
        <v>-218.59999999999854</v>
      </c>
      <c r="W27">
        <v>18091.2</v>
      </c>
      <c r="X27">
        <v>2647.8</v>
      </c>
      <c r="AD27">
        <v>57145.8</v>
      </c>
      <c r="AE27">
        <v>1.757539486716434</v>
      </c>
      <c r="AK27">
        <v>57145.8</v>
      </c>
      <c r="AL27">
        <v>1.757539486716434</v>
      </c>
    </row>
    <row r="28" spans="2:38" x14ac:dyDescent="0.25">
      <c r="B28">
        <v>66886</v>
      </c>
      <c r="C28">
        <v>67486</v>
      </c>
      <c r="D28">
        <v>108796</v>
      </c>
      <c r="E28">
        <v>21774</v>
      </c>
      <c r="F28">
        <v>41358</v>
      </c>
      <c r="H28">
        <v>117448</v>
      </c>
      <c r="J28">
        <f t="shared" si="0"/>
        <v>61260</v>
      </c>
      <c r="K28">
        <f t="shared" si="1"/>
        <v>1.9172053542278811</v>
      </c>
      <c r="L28">
        <f t="shared" si="2"/>
        <v>108796</v>
      </c>
      <c r="M28">
        <f t="shared" si="3"/>
        <v>21774</v>
      </c>
      <c r="N28">
        <f t="shared" si="4"/>
        <v>61260</v>
      </c>
      <c r="O28">
        <f t="shared" si="5"/>
        <v>87022</v>
      </c>
      <c r="Q28">
        <v>-6290</v>
      </c>
      <c r="R28">
        <v>-1150</v>
      </c>
      <c r="T28">
        <v>-3118.1999999999971</v>
      </c>
      <c r="U28">
        <v>-414</v>
      </c>
      <c r="W28">
        <v>10956.2</v>
      </c>
      <c r="X28">
        <v>448.79999999999995</v>
      </c>
      <c r="AF28">
        <v>61260</v>
      </c>
      <c r="AG28">
        <v>1.9172053542278811</v>
      </c>
      <c r="AK28">
        <v>61260</v>
      </c>
      <c r="AL28">
        <v>1.9172053542278811</v>
      </c>
    </row>
    <row r="29" spans="2:38" x14ac:dyDescent="0.25">
      <c r="B29">
        <v>43135</v>
      </c>
      <c r="C29">
        <v>99337</v>
      </c>
      <c r="D29">
        <v>12598</v>
      </c>
      <c r="E29">
        <v>14544</v>
      </c>
      <c r="F29">
        <v>23985</v>
      </c>
      <c r="H29">
        <v>82908</v>
      </c>
      <c r="J29">
        <f t="shared" si="0"/>
        <v>38719.800000000003</v>
      </c>
      <c r="K29">
        <f t="shared" si="1"/>
        <v>2.1412300683371295</v>
      </c>
      <c r="L29">
        <f t="shared" si="2"/>
        <v>99337</v>
      </c>
      <c r="M29">
        <f t="shared" si="3"/>
        <v>12598</v>
      </c>
      <c r="N29">
        <f t="shared" si="4"/>
        <v>38719.800000000003</v>
      </c>
      <c r="O29">
        <f t="shared" si="5"/>
        <v>86739</v>
      </c>
      <c r="Q29">
        <v>8124</v>
      </c>
      <c r="R29">
        <v>1228</v>
      </c>
      <c r="T29">
        <v>-8340</v>
      </c>
      <c r="U29">
        <v>-1152.3999999999942</v>
      </c>
      <c r="W29">
        <v>13419.599999999999</v>
      </c>
      <c r="X29">
        <v>1160.4000000000001</v>
      </c>
      <c r="AD29">
        <v>38719.800000000003</v>
      </c>
      <c r="AE29">
        <v>2.1412300683371295</v>
      </c>
      <c r="AK29">
        <v>38719.800000000003</v>
      </c>
      <c r="AL29">
        <v>2.1412300683371295</v>
      </c>
    </row>
    <row r="30" spans="2:38" x14ac:dyDescent="0.25">
      <c r="B30">
        <v>16180</v>
      </c>
      <c r="C30">
        <v>100850</v>
      </c>
      <c r="D30">
        <v>21157</v>
      </c>
      <c r="E30">
        <v>105064</v>
      </c>
      <c r="F30">
        <v>22425</v>
      </c>
      <c r="H30">
        <v>108924</v>
      </c>
      <c r="J30">
        <f t="shared" si="0"/>
        <v>53135.199999999997</v>
      </c>
      <c r="K30">
        <f t="shared" si="1"/>
        <v>2.0499405290654784</v>
      </c>
      <c r="L30">
        <f t="shared" si="2"/>
        <v>105064</v>
      </c>
      <c r="M30">
        <f t="shared" si="3"/>
        <v>16180</v>
      </c>
      <c r="N30">
        <f t="shared" si="4"/>
        <v>53135.199999999997</v>
      </c>
      <c r="O30">
        <f t="shared" si="5"/>
        <v>88884</v>
      </c>
      <c r="Q30">
        <v>1053</v>
      </c>
      <c r="R30">
        <v>0</v>
      </c>
      <c r="T30">
        <v>-1058.6000000000058</v>
      </c>
      <c r="U30">
        <v>2470.1999999999971</v>
      </c>
      <c r="W30">
        <v>13560.599999999999</v>
      </c>
      <c r="X30">
        <v>2744.2</v>
      </c>
      <c r="AD30">
        <v>53135.199999999997</v>
      </c>
      <c r="AE30">
        <v>2.0499405290654784</v>
      </c>
      <c r="AK30">
        <v>53135.199999999997</v>
      </c>
      <c r="AL30">
        <v>2.0499405290654784</v>
      </c>
    </row>
    <row r="31" spans="2:38" x14ac:dyDescent="0.25">
      <c r="B31">
        <v>30149</v>
      </c>
      <c r="C31">
        <v>50347</v>
      </c>
      <c r="D31">
        <v>59909</v>
      </c>
      <c r="E31">
        <v>60782</v>
      </c>
      <c r="F31">
        <v>79833</v>
      </c>
      <c r="H31">
        <v>113458</v>
      </c>
      <c r="J31">
        <f t="shared" si="0"/>
        <v>56204</v>
      </c>
      <c r="K31">
        <f t="shared" si="1"/>
        <v>2.0186819443455981</v>
      </c>
      <c r="L31">
        <f t="shared" si="2"/>
        <v>79833</v>
      </c>
      <c r="M31">
        <f t="shared" si="3"/>
        <v>30149</v>
      </c>
      <c r="N31">
        <f t="shared" si="4"/>
        <v>56204</v>
      </c>
      <c r="O31">
        <f t="shared" si="5"/>
        <v>49684</v>
      </c>
      <c r="Q31">
        <v>2758</v>
      </c>
      <c r="R31">
        <v>2644</v>
      </c>
      <c r="T31">
        <v>-6255.4000000000015</v>
      </c>
      <c r="U31">
        <v>378.19999999999709</v>
      </c>
      <c r="W31">
        <v>12556.199999999999</v>
      </c>
      <c r="X31">
        <v>1498.2</v>
      </c>
      <c r="AD31">
        <v>56204</v>
      </c>
      <c r="AE31">
        <v>2.0186819443455981</v>
      </c>
      <c r="AK31">
        <v>56204</v>
      </c>
      <c r="AL31">
        <v>2.0186819443455981</v>
      </c>
    </row>
    <row r="32" spans="2:38" x14ac:dyDescent="0.25">
      <c r="B32">
        <v>9352</v>
      </c>
      <c r="C32">
        <v>101623</v>
      </c>
      <c r="D32">
        <v>45220</v>
      </c>
      <c r="E32">
        <v>66464</v>
      </c>
      <c r="F32">
        <v>79044</v>
      </c>
      <c r="H32">
        <v>61924</v>
      </c>
      <c r="J32">
        <f t="shared" si="0"/>
        <v>60340.6</v>
      </c>
      <c r="K32">
        <f t="shared" si="1"/>
        <v>1.0262410383721741</v>
      </c>
      <c r="L32">
        <f t="shared" si="2"/>
        <v>101623</v>
      </c>
      <c r="M32">
        <f t="shared" si="3"/>
        <v>9352</v>
      </c>
      <c r="N32">
        <f t="shared" si="4"/>
        <v>60340.6</v>
      </c>
      <c r="O32">
        <f t="shared" si="5"/>
        <v>92271</v>
      </c>
      <c r="Q32">
        <v>-8555</v>
      </c>
      <c r="R32">
        <v>-197</v>
      </c>
      <c r="T32">
        <v>-7260.2000000000044</v>
      </c>
      <c r="U32">
        <v>-334.40000000000146</v>
      </c>
      <c r="W32">
        <v>9582.6</v>
      </c>
      <c r="X32">
        <v>334.4</v>
      </c>
      <c r="AB32">
        <v>60340.6</v>
      </c>
      <c r="AC32">
        <v>1.0262410383721741</v>
      </c>
      <c r="AI32">
        <v>60340.6</v>
      </c>
      <c r="AJ32">
        <v>1.0262410383721741</v>
      </c>
    </row>
    <row r="33" spans="2:38" x14ac:dyDescent="0.25">
      <c r="B33">
        <v>37435</v>
      </c>
      <c r="C33">
        <v>23904</v>
      </c>
      <c r="D33">
        <v>34435</v>
      </c>
      <c r="E33">
        <v>80738</v>
      </c>
      <c r="F33">
        <v>98590</v>
      </c>
      <c r="H33">
        <v>115516</v>
      </c>
      <c r="J33">
        <f t="shared" si="0"/>
        <v>55020.4</v>
      </c>
      <c r="K33">
        <f t="shared" si="1"/>
        <v>2.0995121809365251</v>
      </c>
      <c r="L33">
        <f t="shared" si="2"/>
        <v>98590</v>
      </c>
      <c r="M33">
        <f t="shared" si="3"/>
        <v>23904</v>
      </c>
      <c r="N33">
        <f t="shared" si="4"/>
        <v>55020.4</v>
      </c>
      <c r="O33">
        <f t="shared" si="5"/>
        <v>74686</v>
      </c>
      <c r="Q33">
        <v>18592</v>
      </c>
      <c r="R33">
        <v>0</v>
      </c>
      <c r="T33">
        <v>7050.4000000000015</v>
      </c>
      <c r="U33">
        <v>201</v>
      </c>
      <c r="W33">
        <v>18969.2</v>
      </c>
      <c r="X33">
        <v>1494.6</v>
      </c>
      <c r="AD33">
        <v>55020.4</v>
      </c>
      <c r="AE33">
        <v>2.0995121809365251</v>
      </c>
      <c r="AK33">
        <v>55020.4</v>
      </c>
      <c r="AL33">
        <v>2.0995121809365251</v>
      </c>
    </row>
    <row r="34" spans="2:38" x14ac:dyDescent="0.25">
      <c r="B34">
        <v>44121</v>
      </c>
      <c r="C34">
        <v>28491</v>
      </c>
      <c r="D34">
        <v>35538</v>
      </c>
      <c r="E34">
        <v>71554</v>
      </c>
      <c r="F34">
        <v>55506</v>
      </c>
      <c r="H34">
        <v>54678</v>
      </c>
      <c r="J34">
        <f t="shared" ref="J34:J65" si="6">AVERAGE(B34:F34)</f>
        <v>47042</v>
      </c>
      <c r="K34">
        <f t="shared" ref="K34:K65" si="7">H34/J34</f>
        <v>1.1623230304833978</v>
      </c>
      <c r="L34">
        <f t="shared" ref="L34:L65" si="8">MAX(B34:F34)</f>
        <v>71554</v>
      </c>
      <c r="M34">
        <f t="shared" ref="M34:M65" si="9">MIN(B34:F34)</f>
        <v>28491</v>
      </c>
      <c r="N34">
        <f t="shared" ref="N34:N65" si="10">AVERAGE(B34:F34)</f>
        <v>47042</v>
      </c>
      <c r="O34">
        <f t="shared" ref="O34:O65" si="11">L34-M34</f>
        <v>43063</v>
      </c>
      <c r="Q34">
        <v>-4854</v>
      </c>
      <c r="R34">
        <v>-2</v>
      </c>
      <c r="T34">
        <v>-7791.4000000000015</v>
      </c>
      <c r="U34">
        <v>675.59999999999854</v>
      </c>
      <c r="W34">
        <v>13349.8</v>
      </c>
      <c r="X34">
        <v>1443.2</v>
      </c>
      <c r="Z34">
        <v>47042</v>
      </c>
      <c r="AA34">
        <v>1.1623230304833978</v>
      </c>
      <c r="AI34">
        <v>47042</v>
      </c>
      <c r="AJ34">
        <v>1.1623230304833978</v>
      </c>
    </row>
    <row r="35" spans="2:38" x14ac:dyDescent="0.25">
      <c r="B35">
        <v>70238</v>
      </c>
      <c r="C35">
        <v>117443</v>
      </c>
      <c r="D35">
        <v>20300</v>
      </c>
      <c r="E35">
        <v>115386</v>
      </c>
      <c r="F35">
        <v>74133</v>
      </c>
      <c r="H35">
        <v>116779</v>
      </c>
      <c r="J35">
        <f t="shared" si="6"/>
        <v>79500</v>
      </c>
      <c r="K35">
        <f t="shared" si="7"/>
        <v>1.4689182389937108</v>
      </c>
      <c r="L35">
        <f t="shared" si="8"/>
        <v>117443</v>
      </c>
      <c r="M35">
        <f t="shared" si="9"/>
        <v>20300</v>
      </c>
      <c r="N35">
        <f t="shared" si="10"/>
        <v>79500</v>
      </c>
      <c r="O35">
        <f t="shared" si="11"/>
        <v>97143</v>
      </c>
      <c r="Q35">
        <v>11860</v>
      </c>
      <c r="R35">
        <v>-17</v>
      </c>
      <c r="T35">
        <v>-1163.3999999999942</v>
      </c>
      <c r="U35">
        <v>-101.60000000000582</v>
      </c>
      <c r="W35">
        <v>12554.6</v>
      </c>
      <c r="X35">
        <v>1063.2</v>
      </c>
      <c r="AB35">
        <v>79500</v>
      </c>
      <c r="AC35">
        <v>1.4689182389937108</v>
      </c>
      <c r="AI35">
        <v>79500</v>
      </c>
      <c r="AJ35">
        <v>1.4689182389937108</v>
      </c>
    </row>
    <row r="36" spans="2:38" x14ac:dyDescent="0.25">
      <c r="B36">
        <v>47434</v>
      </c>
      <c r="C36">
        <v>101879</v>
      </c>
      <c r="D36">
        <v>43240</v>
      </c>
      <c r="E36">
        <v>84388</v>
      </c>
      <c r="F36">
        <v>78222</v>
      </c>
      <c r="H36">
        <v>136573</v>
      </c>
      <c r="J36">
        <f t="shared" si="6"/>
        <v>71032.600000000006</v>
      </c>
      <c r="K36">
        <f t="shared" si="7"/>
        <v>1.9226805720190445</v>
      </c>
      <c r="L36">
        <f t="shared" si="8"/>
        <v>101879</v>
      </c>
      <c r="M36">
        <f t="shared" si="9"/>
        <v>43240</v>
      </c>
      <c r="N36">
        <f t="shared" si="10"/>
        <v>71032.600000000006</v>
      </c>
      <c r="O36">
        <f t="shared" si="11"/>
        <v>58639</v>
      </c>
      <c r="Q36">
        <v>20707</v>
      </c>
      <c r="R36">
        <v>3528</v>
      </c>
      <c r="T36">
        <v>6506.8000000000029</v>
      </c>
      <c r="U36">
        <v>-921.19999999999709</v>
      </c>
      <c r="W36">
        <v>18421.599999999999</v>
      </c>
      <c r="X36">
        <v>921.19999999999993</v>
      </c>
      <c r="AF36">
        <v>71032.600000000006</v>
      </c>
      <c r="AG36">
        <v>1.9226805720190445</v>
      </c>
      <c r="AI36">
        <v>71032.600000000006</v>
      </c>
      <c r="AJ36">
        <v>1.9226805720190445</v>
      </c>
    </row>
    <row r="37" spans="2:38" x14ac:dyDescent="0.25">
      <c r="B37">
        <v>40780</v>
      </c>
      <c r="C37">
        <v>36750</v>
      </c>
      <c r="D37">
        <v>82849</v>
      </c>
      <c r="E37">
        <v>67242</v>
      </c>
      <c r="F37">
        <v>96716</v>
      </c>
      <c r="H37">
        <v>89367</v>
      </c>
      <c r="J37">
        <f t="shared" si="6"/>
        <v>64867.4</v>
      </c>
      <c r="K37">
        <f t="shared" si="7"/>
        <v>1.3776874053839061</v>
      </c>
      <c r="L37">
        <f t="shared" si="8"/>
        <v>96716</v>
      </c>
      <c r="M37">
        <f t="shared" si="9"/>
        <v>36750</v>
      </c>
      <c r="N37">
        <f t="shared" si="10"/>
        <v>64867.4</v>
      </c>
      <c r="O37">
        <f t="shared" si="11"/>
        <v>59966</v>
      </c>
      <c r="Q37">
        <v>11877</v>
      </c>
      <c r="R37">
        <v>1134</v>
      </c>
      <c r="T37">
        <v>-2069.2000000000044</v>
      </c>
      <c r="U37">
        <v>-718.79999999999563</v>
      </c>
      <c r="W37">
        <v>13106</v>
      </c>
      <c r="X37">
        <v>720.80000000000007</v>
      </c>
      <c r="AB37">
        <v>64867.4</v>
      </c>
      <c r="AC37">
        <v>1.3776874053839061</v>
      </c>
      <c r="AI37">
        <v>64867.4</v>
      </c>
      <c r="AJ37">
        <v>1.3776874053839061</v>
      </c>
    </row>
    <row r="38" spans="2:38" x14ac:dyDescent="0.25">
      <c r="B38">
        <v>18079</v>
      </c>
      <c r="C38">
        <v>22789</v>
      </c>
      <c r="D38">
        <v>90688</v>
      </c>
      <c r="E38">
        <v>8880</v>
      </c>
      <c r="F38">
        <v>107771</v>
      </c>
      <c r="H38">
        <v>85642</v>
      </c>
      <c r="J38">
        <f t="shared" si="6"/>
        <v>49641.4</v>
      </c>
      <c r="K38">
        <f t="shared" si="7"/>
        <v>1.725213229280399</v>
      </c>
      <c r="L38">
        <f t="shared" si="8"/>
        <v>107771</v>
      </c>
      <c r="M38">
        <f t="shared" si="9"/>
        <v>8880</v>
      </c>
      <c r="N38">
        <f t="shared" si="10"/>
        <v>49641.4</v>
      </c>
      <c r="O38">
        <f t="shared" si="11"/>
        <v>98891</v>
      </c>
      <c r="Q38">
        <v>12949</v>
      </c>
      <c r="R38">
        <v>-2260</v>
      </c>
      <c r="T38">
        <v>-4158.7999999999956</v>
      </c>
      <c r="U38">
        <v>-188.19999999999709</v>
      </c>
      <c r="W38">
        <v>9446</v>
      </c>
      <c r="X38">
        <v>1163</v>
      </c>
      <c r="Z38">
        <v>49641.4</v>
      </c>
      <c r="AA38">
        <v>1.725213229280399</v>
      </c>
      <c r="AI38">
        <v>49641.4</v>
      </c>
      <c r="AJ38">
        <v>1.725213229280399</v>
      </c>
    </row>
    <row r="39" spans="2:38" x14ac:dyDescent="0.25">
      <c r="B39">
        <v>114494</v>
      </c>
      <c r="C39">
        <v>40109</v>
      </c>
      <c r="D39">
        <v>110966</v>
      </c>
      <c r="E39">
        <v>64760</v>
      </c>
      <c r="F39">
        <v>18159</v>
      </c>
      <c r="H39">
        <v>85730</v>
      </c>
      <c r="J39">
        <f t="shared" si="6"/>
        <v>69697.600000000006</v>
      </c>
      <c r="K39">
        <f t="shared" si="7"/>
        <v>1.2300280067032436</v>
      </c>
      <c r="L39">
        <f t="shared" si="8"/>
        <v>114494</v>
      </c>
      <c r="M39">
        <f t="shared" si="9"/>
        <v>18159</v>
      </c>
      <c r="N39">
        <f t="shared" si="10"/>
        <v>69697.600000000006</v>
      </c>
      <c r="O39">
        <f t="shared" si="11"/>
        <v>96335</v>
      </c>
      <c r="Q39">
        <v>8240</v>
      </c>
      <c r="R39">
        <v>-4545</v>
      </c>
      <c r="T39">
        <v>6008.2000000000044</v>
      </c>
      <c r="U39">
        <v>2935.6000000000058</v>
      </c>
      <c r="W39">
        <v>9296.6</v>
      </c>
      <c r="X39">
        <v>2935.6000000000004</v>
      </c>
      <c r="AB39">
        <v>69697.600000000006</v>
      </c>
      <c r="AC39">
        <v>1.2300280067032436</v>
      </c>
      <c r="AI39">
        <v>69697.600000000006</v>
      </c>
      <c r="AJ39">
        <v>1.2300280067032436</v>
      </c>
    </row>
    <row r="40" spans="2:38" x14ac:dyDescent="0.25">
      <c r="B40">
        <v>63778</v>
      </c>
      <c r="C40">
        <v>113102</v>
      </c>
      <c r="D40">
        <v>6620</v>
      </c>
      <c r="E40">
        <v>82706</v>
      </c>
      <c r="F40">
        <v>5710</v>
      </c>
      <c r="H40">
        <v>104556</v>
      </c>
      <c r="J40">
        <f t="shared" si="6"/>
        <v>54383.199999999997</v>
      </c>
      <c r="K40">
        <f t="shared" si="7"/>
        <v>1.9225790317598084</v>
      </c>
      <c r="L40">
        <f t="shared" si="8"/>
        <v>113102</v>
      </c>
      <c r="M40">
        <f t="shared" si="9"/>
        <v>5710</v>
      </c>
      <c r="N40">
        <f t="shared" si="10"/>
        <v>54383.199999999997</v>
      </c>
      <c r="O40">
        <f t="shared" si="11"/>
        <v>107392</v>
      </c>
      <c r="Q40">
        <v>25836</v>
      </c>
      <c r="R40">
        <v>4485</v>
      </c>
      <c r="T40">
        <v>1714.5999999999985</v>
      </c>
      <c r="U40">
        <v>1650.1999999999971</v>
      </c>
      <c r="W40">
        <v>6637</v>
      </c>
      <c r="X40">
        <v>1650.2</v>
      </c>
      <c r="Z40">
        <v>54383.199999999997</v>
      </c>
      <c r="AA40">
        <v>1.9225790317598084</v>
      </c>
      <c r="AK40">
        <v>54383.199999999997</v>
      </c>
      <c r="AL40">
        <v>1.9225790317598084</v>
      </c>
    </row>
    <row r="41" spans="2:38" x14ac:dyDescent="0.25">
      <c r="B41">
        <v>93570</v>
      </c>
      <c r="C41">
        <v>23103</v>
      </c>
      <c r="D41">
        <v>112729</v>
      </c>
      <c r="E41">
        <v>100329</v>
      </c>
      <c r="F41">
        <v>89030</v>
      </c>
      <c r="H41">
        <v>128764</v>
      </c>
      <c r="J41">
        <f t="shared" si="6"/>
        <v>83752.2</v>
      </c>
      <c r="K41">
        <f t="shared" si="7"/>
        <v>1.5374402105258131</v>
      </c>
      <c r="L41">
        <f t="shared" si="8"/>
        <v>112729</v>
      </c>
      <c r="M41">
        <f t="shared" si="9"/>
        <v>23103</v>
      </c>
      <c r="N41">
        <f t="shared" si="10"/>
        <v>83752.2</v>
      </c>
      <c r="O41">
        <f t="shared" si="11"/>
        <v>89626</v>
      </c>
      <c r="Q41">
        <v>-15023</v>
      </c>
      <c r="R41">
        <v>-207</v>
      </c>
      <c r="T41">
        <v>-7341.6000000000058</v>
      </c>
      <c r="U41">
        <v>1059</v>
      </c>
      <c r="W41">
        <v>11449.6</v>
      </c>
      <c r="X41">
        <v>1892.2</v>
      </c>
      <c r="AF41">
        <v>83752.2</v>
      </c>
      <c r="AG41">
        <v>1.5374402105258131</v>
      </c>
      <c r="AI41">
        <v>83752.2</v>
      </c>
      <c r="AJ41">
        <v>1.5374402105258131</v>
      </c>
    </row>
    <row r="42" spans="2:38" x14ac:dyDescent="0.25">
      <c r="B42">
        <v>98622</v>
      </c>
      <c r="C42">
        <v>73836</v>
      </c>
      <c r="D42">
        <v>8622</v>
      </c>
      <c r="E42">
        <v>93740</v>
      </c>
      <c r="F42">
        <v>104837</v>
      </c>
      <c r="H42">
        <v>105612</v>
      </c>
      <c r="J42">
        <f t="shared" si="6"/>
        <v>75931.399999999994</v>
      </c>
      <c r="K42">
        <f t="shared" si="7"/>
        <v>1.3908870375101738</v>
      </c>
      <c r="L42">
        <f t="shared" si="8"/>
        <v>104837</v>
      </c>
      <c r="M42">
        <f t="shared" si="9"/>
        <v>8622</v>
      </c>
      <c r="N42">
        <f t="shared" si="10"/>
        <v>75931.399999999994</v>
      </c>
      <c r="O42">
        <f t="shared" si="11"/>
        <v>96215</v>
      </c>
      <c r="Q42">
        <v>-9024</v>
      </c>
      <c r="R42">
        <v>-4654</v>
      </c>
      <c r="T42">
        <v>-8643.4000000000087</v>
      </c>
      <c r="U42">
        <v>-1488.8000000000029</v>
      </c>
      <c r="W42">
        <v>9287.8000000000011</v>
      </c>
      <c r="X42">
        <v>1959.6000000000001</v>
      </c>
      <c r="AB42">
        <v>75931.399999999994</v>
      </c>
      <c r="AC42">
        <v>1.3908870375101738</v>
      </c>
      <c r="AI42">
        <v>75931.399999999994</v>
      </c>
      <c r="AJ42">
        <v>1.3908870375101738</v>
      </c>
    </row>
    <row r="43" spans="2:38" x14ac:dyDescent="0.25">
      <c r="B43">
        <v>82521</v>
      </c>
      <c r="C43">
        <v>104323</v>
      </c>
      <c r="D43">
        <v>99013</v>
      </c>
      <c r="E43">
        <v>25678</v>
      </c>
      <c r="F43">
        <v>67713</v>
      </c>
      <c r="H43">
        <v>127424</v>
      </c>
      <c r="J43">
        <f t="shared" si="6"/>
        <v>75849.600000000006</v>
      </c>
      <c r="K43">
        <f t="shared" si="7"/>
        <v>1.6799561236974221</v>
      </c>
      <c r="L43">
        <f t="shared" si="8"/>
        <v>104323</v>
      </c>
      <c r="M43">
        <f t="shared" si="9"/>
        <v>25678</v>
      </c>
      <c r="N43">
        <f t="shared" si="10"/>
        <v>75849.600000000006</v>
      </c>
      <c r="O43">
        <f t="shared" si="11"/>
        <v>78645</v>
      </c>
      <c r="Q43">
        <v>242</v>
      </c>
      <c r="R43">
        <v>-93</v>
      </c>
      <c r="T43">
        <v>1311.6000000000058</v>
      </c>
      <c r="U43">
        <v>930.60000000000582</v>
      </c>
      <c r="W43">
        <v>14177.6</v>
      </c>
      <c r="X43">
        <v>982.6</v>
      </c>
      <c r="AF43">
        <v>75849.600000000006</v>
      </c>
      <c r="AG43">
        <v>1.6799561236974221</v>
      </c>
      <c r="AI43">
        <v>75849.600000000006</v>
      </c>
      <c r="AJ43">
        <v>1.6799561236974221</v>
      </c>
    </row>
    <row r="44" spans="2:38" x14ac:dyDescent="0.25">
      <c r="B44">
        <v>38936</v>
      </c>
      <c r="C44">
        <v>115008</v>
      </c>
      <c r="D44">
        <v>71621</v>
      </c>
      <c r="E44">
        <v>99748</v>
      </c>
      <c r="F44">
        <v>96415</v>
      </c>
      <c r="H44">
        <v>104190</v>
      </c>
      <c r="J44">
        <f t="shared" si="6"/>
        <v>84345.600000000006</v>
      </c>
      <c r="K44">
        <f t="shared" si="7"/>
        <v>1.2352748691099475</v>
      </c>
      <c r="L44">
        <f t="shared" si="8"/>
        <v>115008</v>
      </c>
      <c r="M44">
        <f t="shared" si="9"/>
        <v>38936</v>
      </c>
      <c r="N44">
        <f t="shared" si="10"/>
        <v>84345.600000000006</v>
      </c>
      <c r="O44">
        <f t="shared" si="11"/>
        <v>76072</v>
      </c>
      <c r="Q44">
        <v>-13521</v>
      </c>
      <c r="R44">
        <v>769</v>
      </c>
      <c r="T44">
        <v>-7.7999999999883585</v>
      </c>
      <c r="U44">
        <v>443.80000000000291</v>
      </c>
      <c r="W44">
        <v>7838.9999999999991</v>
      </c>
      <c r="X44">
        <v>718.6</v>
      </c>
      <c r="AB44">
        <v>84345.600000000006</v>
      </c>
      <c r="AC44">
        <v>1.2352748691099475</v>
      </c>
      <c r="AI44">
        <v>84345.600000000006</v>
      </c>
      <c r="AJ44">
        <v>1.2352748691099475</v>
      </c>
    </row>
    <row r="45" spans="2:38" x14ac:dyDescent="0.25">
      <c r="B45">
        <v>108562</v>
      </c>
      <c r="C45">
        <v>27682</v>
      </c>
      <c r="D45">
        <v>69749</v>
      </c>
      <c r="E45">
        <v>10526</v>
      </c>
      <c r="F45">
        <v>71617</v>
      </c>
      <c r="H45">
        <v>95821</v>
      </c>
      <c r="J45">
        <f t="shared" si="6"/>
        <v>57627.199999999997</v>
      </c>
      <c r="K45">
        <f t="shared" si="7"/>
        <v>1.6627738290251826</v>
      </c>
      <c r="L45">
        <f t="shared" si="8"/>
        <v>108562</v>
      </c>
      <c r="M45">
        <f t="shared" si="9"/>
        <v>10526</v>
      </c>
      <c r="N45">
        <f t="shared" si="10"/>
        <v>57627.199999999997</v>
      </c>
      <c r="O45">
        <f t="shared" si="11"/>
        <v>98036</v>
      </c>
      <c r="Q45">
        <v>-2333</v>
      </c>
      <c r="R45">
        <v>0</v>
      </c>
      <c r="T45">
        <v>5106.1999999999971</v>
      </c>
      <c r="U45">
        <v>-986.60000000000582</v>
      </c>
      <c r="W45">
        <v>13221</v>
      </c>
      <c r="X45">
        <v>1024.2</v>
      </c>
      <c r="AD45">
        <v>57627.199999999997</v>
      </c>
      <c r="AE45">
        <v>1.6627738290251826</v>
      </c>
      <c r="AI45">
        <v>57627.199999999997</v>
      </c>
      <c r="AJ45">
        <v>1.6627738290251826</v>
      </c>
    </row>
    <row r="46" spans="2:38" x14ac:dyDescent="0.25">
      <c r="B46">
        <v>41188</v>
      </c>
      <c r="C46">
        <v>49930</v>
      </c>
      <c r="D46">
        <v>99405</v>
      </c>
      <c r="E46">
        <v>64094</v>
      </c>
      <c r="F46">
        <v>48186</v>
      </c>
      <c r="H46">
        <v>73302</v>
      </c>
      <c r="J46">
        <f t="shared" si="6"/>
        <v>60560.6</v>
      </c>
      <c r="K46">
        <f t="shared" si="7"/>
        <v>1.21039091422476</v>
      </c>
      <c r="L46">
        <f t="shared" si="8"/>
        <v>99405</v>
      </c>
      <c r="M46">
        <f t="shared" si="9"/>
        <v>41188</v>
      </c>
      <c r="N46">
        <f t="shared" si="10"/>
        <v>60560.6</v>
      </c>
      <c r="O46">
        <f t="shared" si="11"/>
        <v>58217</v>
      </c>
      <c r="Q46">
        <v>-8985</v>
      </c>
      <c r="R46">
        <v>-4312</v>
      </c>
      <c r="T46">
        <v>11090</v>
      </c>
      <c r="U46">
        <v>157.79999999999563</v>
      </c>
      <c r="W46">
        <v>18953.599999999999</v>
      </c>
      <c r="X46">
        <v>157.79999999999998</v>
      </c>
      <c r="AD46">
        <v>60560.6</v>
      </c>
      <c r="AE46">
        <v>1.21039091422476</v>
      </c>
      <c r="AI46">
        <v>60560.6</v>
      </c>
      <c r="AJ46">
        <v>1.21039091422476</v>
      </c>
    </row>
    <row r="47" spans="2:38" x14ac:dyDescent="0.25">
      <c r="B47">
        <v>113151</v>
      </c>
      <c r="C47">
        <v>89486</v>
      </c>
      <c r="D47">
        <v>19035</v>
      </c>
      <c r="E47">
        <v>65291</v>
      </c>
      <c r="F47">
        <v>50152</v>
      </c>
      <c r="H47">
        <v>90059</v>
      </c>
      <c r="J47">
        <f t="shared" si="6"/>
        <v>67423</v>
      </c>
      <c r="K47">
        <f t="shared" si="7"/>
        <v>1.3357311303264465</v>
      </c>
      <c r="L47">
        <f t="shared" si="8"/>
        <v>113151</v>
      </c>
      <c r="M47">
        <f t="shared" si="9"/>
        <v>19035</v>
      </c>
      <c r="N47">
        <f t="shared" si="10"/>
        <v>67423</v>
      </c>
      <c r="O47">
        <f t="shared" si="11"/>
        <v>94116</v>
      </c>
      <c r="Q47">
        <v>13184</v>
      </c>
      <c r="R47">
        <v>3272</v>
      </c>
      <c r="T47">
        <v>-79.399999999994179</v>
      </c>
      <c r="U47">
        <v>-2027</v>
      </c>
      <c r="W47">
        <v>12994.6</v>
      </c>
      <c r="X47">
        <v>2029.3999999999999</v>
      </c>
      <c r="AB47">
        <v>67423</v>
      </c>
      <c r="AC47">
        <v>1.3357311303264465</v>
      </c>
      <c r="AI47">
        <v>67423</v>
      </c>
      <c r="AJ47">
        <v>1.3357311303264465</v>
      </c>
    </row>
    <row r="48" spans="2:38" x14ac:dyDescent="0.25">
      <c r="B48">
        <v>13281</v>
      </c>
      <c r="C48">
        <v>36773</v>
      </c>
      <c r="D48">
        <v>56407</v>
      </c>
      <c r="E48">
        <v>98925</v>
      </c>
      <c r="F48">
        <v>66650</v>
      </c>
      <c r="H48">
        <v>60007</v>
      </c>
      <c r="J48">
        <f t="shared" si="6"/>
        <v>54407.199999999997</v>
      </c>
      <c r="K48">
        <f t="shared" si="7"/>
        <v>1.1029238777220662</v>
      </c>
      <c r="L48">
        <f t="shared" si="8"/>
        <v>98925</v>
      </c>
      <c r="M48">
        <f t="shared" si="9"/>
        <v>13281</v>
      </c>
      <c r="N48">
        <f t="shared" si="10"/>
        <v>54407.199999999997</v>
      </c>
      <c r="O48">
        <f t="shared" si="11"/>
        <v>85644</v>
      </c>
      <c r="Q48">
        <v>2566</v>
      </c>
      <c r="R48">
        <v>1351</v>
      </c>
      <c r="T48">
        <v>2525.7999999999956</v>
      </c>
      <c r="U48">
        <v>165.79999999999563</v>
      </c>
      <c r="W48">
        <v>3874.2</v>
      </c>
      <c r="X48">
        <v>467.40000000000003</v>
      </c>
      <c r="Z48">
        <v>54407.199999999997</v>
      </c>
      <c r="AA48">
        <v>1.1029238777220662</v>
      </c>
      <c r="AI48">
        <v>54407.199999999997</v>
      </c>
      <c r="AJ48">
        <v>1.1029238777220662</v>
      </c>
    </row>
    <row r="49" spans="2:38" x14ac:dyDescent="0.25">
      <c r="B49">
        <v>45426</v>
      </c>
      <c r="C49">
        <v>87578</v>
      </c>
      <c r="D49">
        <v>91321</v>
      </c>
      <c r="E49">
        <v>83169</v>
      </c>
      <c r="F49">
        <v>93302</v>
      </c>
      <c r="H49">
        <v>109682</v>
      </c>
      <c r="J49">
        <f t="shared" si="6"/>
        <v>80159.199999999997</v>
      </c>
      <c r="K49">
        <f t="shared" si="7"/>
        <v>1.3683020788630627</v>
      </c>
      <c r="L49">
        <f t="shared" si="8"/>
        <v>93302</v>
      </c>
      <c r="M49">
        <f t="shared" si="9"/>
        <v>45426</v>
      </c>
      <c r="N49">
        <f t="shared" si="10"/>
        <v>80159.199999999997</v>
      </c>
      <c r="O49">
        <f t="shared" si="11"/>
        <v>47876</v>
      </c>
      <c r="Q49">
        <v>-19591</v>
      </c>
      <c r="R49">
        <v>-4753</v>
      </c>
      <c r="T49">
        <v>-13468.400000000009</v>
      </c>
      <c r="U49">
        <v>27</v>
      </c>
      <c r="W49">
        <v>19206</v>
      </c>
      <c r="X49">
        <v>281</v>
      </c>
      <c r="AB49">
        <v>80159.199999999997</v>
      </c>
      <c r="AC49">
        <v>1.3683020788630627</v>
      </c>
      <c r="AI49">
        <v>80159.199999999997</v>
      </c>
      <c r="AJ49">
        <v>1.3683020788630627</v>
      </c>
    </row>
    <row r="50" spans="2:38" x14ac:dyDescent="0.25">
      <c r="B50">
        <v>94346</v>
      </c>
      <c r="C50">
        <v>11841</v>
      </c>
      <c r="D50">
        <v>57364</v>
      </c>
      <c r="E50">
        <v>53085</v>
      </c>
      <c r="F50">
        <v>116073</v>
      </c>
      <c r="H50">
        <v>70829</v>
      </c>
      <c r="J50">
        <f t="shared" si="6"/>
        <v>66541.8</v>
      </c>
      <c r="K50">
        <f t="shared" si="7"/>
        <v>1.0644286749081029</v>
      </c>
      <c r="L50">
        <f t="shared" si="8"/>
        <v>116073</v>
      </c>
      <c r="M50">
        <f t="shared" si="9"/>
        <v>11841</v>
      </c>
      <c r="N50">
        <f t="shared" si="10"/>
        <v>66541.8</v>
      </c>
      <c r="O50">
        <f t="shared" si="11"/>
        <v>104232</v>
      </c>
      <c r="Q50">
        <v>2933</v>
      </c>
      <c r="R50">
        <v>328</v>
      </c>
      <c r="T50">
        <v>7157.4000000000015</v>
      </c>
      <c r="U50">
        <v>705.60000000000582</v>
      </c>
      <c r="W50">
        <v>7157.4</v>
      </c>
      <c r="X50">
        <v>955.2</v>
      </c>
      <c r="Z50">
        <v>66541.8</v>
      </c>
      <c r="AA50">
        <v>1.0644286749081029</v>
      </c>
      <c r="AI50">
        <v>66541.8</v>
      </c>
      <c r="AJ50">
        <v>1.0644286749081029</v>
      </c>
    </row>
    <row r="51" spans="2:38" x14ac:dyDescent="0.25">
      <c r="B51">
        <v>32954</v>
      </c>
      <c r="C51">
        <v>50542</v>
      </c>
      <c r="D51">
        <v>78238</v>
      </c>
      <c r="E51">
        <v>58862</v>
      </c>
      <c r="F51">
        <v>22794</v>
      </c>
      <c r="H51">
        <v>123748</v>
      </c>
      <c r="J51">
        <f t="shared" si="6"/>
        <v>48678</v>
      </c>
      <c r="K51">
        <f t="shared" si="7"/>
        <v>2.5421751099059122</v>
      </c>
      <c r="L51">
        <f t="shared" si="8"/>
        <v>78238</v>
      </c>
      <c r="M51">
        <f t="shared" si="9"/>
        <v>22794</v>
      </c>
      <c r="N51">
        <f t="shared" si="10"/>
        <v>48678</v>
      </c>
      <c r="O51">
        <f t="shared" si="11"/>
        <v>55444</v>
      </c>
      <c r="Q51">
        <v>35557</v>
      </c>
      <c r="R51">
        <v>162</v>
      </c>
      <c r="T51">
        <v>15640.199999999997</v>
      </c>
      <c r="U51">
        <v>-489.59999999999854</v>
      </c>
      <c r="W51">
        <v>21097.399999999998</v>
      </c>
      <c r="X51">
        <v>734.8</v>
      </c>
      <c r="AD51">
        <v>48678</v>
      </c>
      <c r="AE51">
        <v>2.5421751099059122</v>
      </c>
      <c r="AK51">
        <v>48678</v>
      </c>
      <c r="AL51">
        <v>2.5421751099059122</v>
      </c>
    </row>
    <row r="52" spans="2:38" x14ac:dyDescent="0.25">
      <c r="B52">
        <v>50808</v>
      </c>
      <c r="C52">
        <v>39773</v>
      </c>
      <c r="D52">
        <v>32975</v>
      </c>
      <c r="E52">
        <v>39000</v>
      </c>
      <c r="F52">
        <v>99981</v>
      </c>
      <c r="H52">
        <v>67778</v>
      </c>
      <c r="J52">
        <f t="shared" si="6"/>
        <v>52507.4</v>
      </c>
      <c r="K52">
        <f t="shared" si="7"/>
        <v>1.2908275785889227</v>
      </c>
      <c r="L52">
        <f t="shared" si="8"/>
        <v>99981</v>
      </c>
      <c r="M52">
        <f t="shared" si="9"/>
        <v>32975</v>
      </c>
      <c r="N52">
        <f t="shared" si="10"/>
        <v>52507.4</v>
      </c>
      <c r="O52">
        <f t="shared" si="11"/>
        <v>67006</v>
      </c>
      <c r="Q52">
        <v>-12664</v>
      </c>
      <c r="R52">
        <v>3586</v>
      </c>
      <c r="T52">
        <v>-3875.7999999999956</v>
      </c>
      <c r="U52">
        <v>18</v>
      </c>
      <c r="W52">
        <v>13270.199999999999</v>
      </c>
      <c r="X52">
        <v>2262.8000000000002</v>
      </c>
      <c r="Z52">
        <v>52507.4</v>
      </c>
      <c r="AA52">
        <v>1.2908275785889227</v>
      </c>
      <c r="AI52">
        <v>52507.4</v>
      </c>
      <c r="AJ52">
        <v>1.2908275785889227</v>
      </c>
    </row>
    <row r="53" spans="2:38" x14ac:dyDescent="0.25">
      <c r="B53">
        <v>9416</v>
      </c>
      <c r="C53">
        <v>85678</v>
      </c>
      <c r="D53">
        <v>10412</v>
      </c>
      <c r="E53">
        <v>41655</v>
      </c>
      <c r="F53">
        <v>78923</v>
      </c>
      <c r="H53">
        <v>73081</v>
      </c>
      <c r="J53">
        <f t="shared" si="6"/>
        <v>45216.800000000003</v>
      </c>
      <c r="K53">
        <f t="shared" si="7"/>
        <v>1.6162355584649952</v>
      </c>
      <c r="L53">
        <f t="shared" si="8"/>
        <v>85678</v>
      </c>
      <c r="M53">
        <f t="shared" si="9"/>
        <v>9416</v>
      </c>
      <c r="N53">
        <f t="shared" si="10"/>
        <v>45216.800000000003</v>
      </c>
      <c r="O53">
        <f t="shared" si="11"/>
        <v>76262</v>
      </c>
      <c r="Q53">
        <v>25357</v>
      </c>
      <c r="R53">
        <v>138</v>
      </c>
      <c r="T53">
        <v>-711.39999999999418</v>
      </c>
      <c r="U53">
        <v>-842.79999999999563</v>
      </c>
      <c r="W53">
        <v>9118.6</v>
      </c>
      <c r="X53">
        <v>2549.1999999999998</v>
      </c>
      <c r="Z53">
        <v>45216.800000000003</v>
      </c>
      <c r="AA53">
        <v>1.6162355584649952</v>
      </c>
      <c r="AI53">
        <v>45216.800000000003</v>
      </c>
      <c r="AJ53">
        <v>1.6162355584649952</v>
      </c>
    </row>
    <row r="54" spans="2:38" x14ac:dyDescent="0.25">
      <c r="B54">
        <v>59919</v>
      </c>
      <c r="C54">
        <v>79965</v>
      </c>
      <c r="D54">
        <v>102225</v>
      </c>
      <c r="E54">
        <v>31948</v>
      </c>
      <c r="F54">
        <v>9489</v>
      </c>
      <c r="H54">
        <v>66996</v>
      </c>
      <c r="J54">
        <f t="shared" si="6"/>
        <v>56709.2</v>
      </c>
      <c r="K54">
        <f t="shared" si="7"/>
        <v>1.1813956112941111</v>
      </c>
      <c r="L54">
        <f t="shared" si="8"/>
        <v>102225</v>
      </c>
      <c r="M54">
        <f t="shared" si="9"/>
        <v>9489</v>
      </c>
      <c r="N54">
        <f t="shared" si="10"/>
        <v>56709.2</v>
      </c>
      <c r="O54">
        <f t="shared" si="11"/>
        <v>92736</v>
      </c>
      <c r="Q54">
        <v>-1761</v>
      </c>
      <c r="R54">
        <v>-107</v>
      </c>
      <c r="T54">
        <v>-7964.2000000000044</v>
      </c>
      <c r="U54">
        <v>-1866.8000000000029</v>
      </c>
      <c r="W54">
        <v>12189.800000000001</v>
      </c>
      <c r="X54">
        <v>2133.6</v>
      </c>
      <c r="AB54">
        <v>56709.2</v>
      </c>
      <c r="AC54">
        <v>1.1813956112941111</v>
      </c>
      <c r="AI54">
        <v>56709.2</v>
      </c>
      <c r="AJ54">
        <v>1.1813956112941111</v>
      </c>
    </row>
    <row r="55" spans="2:38" x14ac:dyDescent="0.25">
      <c r="B55">
        <v>36247</v>
      </c>
      <c r="C55">
        <v>62585</v>
      </c>
      <c r="D55">
        <v>52649</v>
      </c>
      <c r="E55">
        <v>73369</v>
      </c>
      <c r="F55">
        <v>93730</v>
      </c>
      <c r="H55">
        <v>79258</v>
      </c>
      <c r="J55">
        <f t="shared" si="6"/>
        <v>63716</v>
      </c>
      <c r="K55">
        <f t="shared" si="7"/>
        <v>1.2439261723899806</v>
      </c>
      <c r="L55">
        <f t="shared" si="8"/>
        <v>93730</v>
      </c>
      <c r="M55">
        <f t="shared" si="9"/>
        <v>36247</v>
      </c>
      <c r="N55">
        <f t="shared" si="10"/>
        <v>63716</v>
      </c>
      <c r="O55">
        <f t="shared" si="11"/>
        <v>57483</v>
      </c>
      <c r="Q55">
        <v>10993</v>
      </c>
      <c r="R55">
        <v>64</v>
      </c>
      <c r="T55">
        <v>-145.59999999999854</v>
      </c>
      <c r="U55">
        <v>488</v>
      </c>
      <c r="W55">
        <v>17490.8</v>
      </c>
      <c r="X55">
        <v>1037.5999999999999</v>
      </c>
      <c r="AB55">
        <v>63716</v>
      </c>
      <c r="AC55">
        <v>1.2439261723899806</v>
      </c>
      <c r="AI55">
        <v>63716</v>
      </c>
      <c r="AJ55">
        <v>1.2439261723899806</v>
      </c>
    </row>
    <row r="56" spans="2:38" x14ac:dyDescent="0.25">
      <c r="B56">
        <v>67139</v>
      </c>
      <c r="C56">
        <v>108354</v>
      </c>
      <c r="D56">
        <v>111386</v>
      </c>
      <c r="E56">
        <v>116212</v>
      </c>
      <c r="F56">
        <v>78155</v>
      </c>
      <c r="H56">
        <v>132160</v>
      </c>
      <c r="J56">
        <f t="shared" si="6"/>
        <v>96249.2</v>
      </c>
      <c r="K56">
        <f t="shared" si="7"/>
        <v>1.3731023218894287</v>
      </c>
      <c r="L56">
        <f t="shared" si="8"/>
        <v>116212</v>
      </c>
      <c r="M56">
        <f t="shared" si="9"/>
        <v>67139</v>
      </c>
      <c r="N56">
        <f t="shared" si="10"/>
        <v>96249.2</v>
      </c>
      <c r="O56">
        <f t="shared" si="11"/>
        <v>49073</v>
      </c>
      <c r="Q56">
        <v>-3632</v>
      </c>
      <c r="R56">
        <v>2607</v>
      </c>
      <c r="T56">
        <v>2547.8000000000029</v>
      </c>
      <c r="U56">
        <v>-1821.4000000000087</v>
      </c>
      <c r="W56">
        <v>6524.2</v>
      </c>
      <c r="X56">
        <v>1829</v>
      </c>
      <c r="AB56">
        <v>96249.2</v>
      </c>
      <c r="AC56">
        <v>1.3731023218894287</v>
      </c>
      <c r="AI56">
        <v>96249.2</v>
      </c>
      <c r="AJ56">
        <v>1.3731023218894287</v>
      </c>
    </row>
    <row r="57" spans="2:38" x14ac:dyDescent="0.25">
      <c r="B57">
        <v>35400</v>
      </c>
      <c r="C57">
        <v>87973</v>
      </c>
      <c r="D57">
        <v>35309</v>
      </c>
      <c r="E57">
        <v>79088</v>
      </c>
      <c r="F57">
        <v>108655</v>
      </c>
      <c r="H57">
        <v>91200</v>
      </c>
      <c r="J57">
        <f t="shared" si="6"/>
        <v>69285</v>
      </c>
      <c r="K57">
        <f t="shared" si="7"/>
        <v>1.3163022299198961</v>
      </c>
      <c r="L57">
        <f t="shared" si="8"/>
        <v>108655</v>
      </c>
      <c r="M57">
        <f t="shared" si="9"/>
        <v>35309</v>
      </c>
      <c r="N57">
        <f t="shared" si="10"/>
        <v>69285</v>
      </c>
      <c r="O57">
        <f t="shared" si="11"/>
        <v>73346</v>
      </c>
      <c r="Q57">
        <v>-5109</v>
      </c>
      <c r="R57">
        <v>4398</v>
      </c>
      <c r="T57">
        <v>-8943</v>
      </c>
      <c r="U57">
        <v>785.80000000000291</v>
      </c>
      <c r="W57">
        <v>10369.4</v>
      </c>
      <c r="X57">
        <v>1526.6</v>
      </c>
      <c r="AB57">
        <v>69285</v>
      </c>
      <c r="AC57">
        <v>1.3163022299198961</v>
      </c>
      <c r="AI57">
        <v>69285</v>
      </c>
      <c r="AJ57">
        <v>1.3163022299198961</v>
      </c>
    </row>
    <row r="58" spans="2:38" x14ac:dyDescent="0.25">
      <c r="B58">
        <v>85554</v>
      </c>
      <c r="C58">
        <v>10566</v>
      </c>
      <c r="D58">
        <v>9405</v>
      </c>
      <c r="E58">
        <v>89222</v>
      </c>
      <c r="F58">
        <v>30638</v>
      </c>
      <c r="H58">
        <v>91108</v>
      </c>
      <c r="J58">
        <f t="shared" si="6"/>
        <v>45077</v>
      </c>
      <c r="K58">
        <f t="shared" si="7"/>
        <v>2.0211637864099208</v>
      </c>
      <c r="L58">
        <f t="shared" si="8"/>
        <v>89222</v>
      </c>
      <c r="M58">
        <f t="shared" si="9"/>
        <v>9405</v>
      </c>
      <c r="N58">
        <f t="shared" si="10"/>
        <v>45077</v>
      </c>
      <c r="O58">
        <f t="shared" si="11"/>
        <v>79817</v>
      </c>
      <c r="Q58">
        <v>-26849</v>
      </c>
      <c r="R58">
        <v>-942</v>
      </c>
      <c r="T58">
        <v>-14996.199999999997</v>
      </c>
      <c r="U58">
        <v>-117.19999999999709</v>
      </c>
      <c r="W58">
        <v>19845.400000000001</v>
      </c>
      <c r="X58">
        <v>2542.4</v>
      </c>
      <c r="AD58">
        <v>45077</v>
      </c>
      <c r="AE58">
        <v>2.0211637864099208</v>
      </c>
      <c r="AK58">
        <v>45077</v>
      </c>
      <c r="AL58">
        <v>2.0211637864099208</v>
      </c>
    </row>
    <row r="59" spans="2:38" x14ac:dyDescent="0.25">
      <c r="B59">
        <v>18778</v>
      </c>
      <c r="C59">
        <v>102276</v>
      </c>
      <c r="D59">
        <v>111668</v>
      </c>
      <c r="E59">
        <v>34210</v>
      </c>
      <c r="F59">
        <v>84904</v>
      </c>
      <c r="H59">
        <v>83642</v>
      </c>
      <c r="J59">
        <f t="shared" si="6"/>
        <v>70367.199999999997</v>
      </c>
      <c r="K59">
        <f t="shared" si="7"/>
        <v>1.1886503939335373</v>
      </c>
      <c r="L59">
        <f t="shared" si="8"/>
        <v>111668</v>
      </c>
      <c r="M59">
        <f t="shared" si="9"/>
        <v>18778</v>
      </c>
      <c r="N59">
        <f t="shared" si="10"/>
        <v>70367.199999999997</v>
      </c>
      <c r="O59">
        <f t="shared" si="11"/>
        <v>92890</v>
      </c>
      <c r="Q59">
        <v>1478</v>
      </c>
      <c r="R59">
        <v>-3151</v>
      </c>
      <c r="T59">
        <v>7292.7999999999956</v>
      </c>
      <c r="U59">
        <v>-693.40000000000873</v>
      </c>
      <c r="W59">
        <v>12673.2</v>
      </c>
      <c r="X59">
        <v>1373.4</v>
      </c>
      <c r="Z59">
        <v>70367.199999999997</v>
      </c>
      <c r="AA59">
        <v>1.1886503939335373</v>
      </c>
      <c r="AI59">
        <v>70367.199999999997</v>
      </c>
      <c r="AJ59">
        <v>1.1886503939335373</v>
      </c>
    </row>
    <row r="60" spans="2:38" x14ac:dyDescent="0.25">
      <c r="B60">
        <v>17786</v>
      </c>
      <c r="C60">
        <v>8328</v>
      </c>
      <c r="D60">
        <v>29215</v>
      </c>
      <c r="E60">
        <v>28599</v>
      </c>
      <c r="F60">
        <v>83834</v>
      </c>
      <c r="H60">
        <v>73854</v>
      </c>
      <c r="J60">
        <f t="shared" si="6"/>
        <v>33552.400000000001</v>
      </c>
      <c r="K60">
        <f t="shared" si="7"/>
        <v>2.2011540158081089</v>
      </c>
      <c r="L60">
        <f t="shared" si="8"/>
        <v>83834</v>
      </c>
      <c r="M60">
        <f t="shared" si="9"/>
        <v>8328</v>
      </c>
      <c r="N60">
        <f t="shared" si="10"/>
        <v>33552.400000000001</v>
      </c>
      <c r="O60">
        <f t="shared" si="11"/>
        <v>75506</v>
      </c>
      <c r="Q60">
        <v>11493</v>
      </c>
      <c r="R60">
        <v>674</v>
      </c>
      <c r="T60">
        <v>-7947.7999999999956</v>
      </c>
      <c r="U60">
        <v>628.40000000000146</v>
      </c>
      <c r="W60">
        <v>10580.599999999999</v>
      </c>
      <c r="X60">
        <v>751.6</v>
      </c>
      <c r="Z60">
        <v>33552.400000000001</v>
      </c>
      <c r="AA60">
        <v>2.2011540158081089</v>
      </c>
      <c r="AK60">
        <v>33552.400000000001</v>
      </c>
      <c r="AL60">
        <v>2.2011540158081089</v>
      </c>
    </row>
    <row r="61" spans="2:38" x14ac:dyDescent="0.25">
      <c r="B61">
        <v>116872</v>
      </c>
      <c r="C61">
        <v>39361</v>
      </c>
      <c r="D61">
        <v>112051</v>
      </c>
      <c r="E61">
        <v>59498</v>
      </c>
      <c r="F61">
        <v>72522</v>
      </c>
      <c r="H61">
        <v>114721</v>
      </c>
      <c r="J61">
        <f t="shared" si="6"/>
        <v>80060.800000000003</v>
      </c>
      <c r="K61">
        <f t="shared" si="7"/>
        <v>1.4329234781566009</v>
      </c>
      <c r="L61">
        <f t="shared" si="8"/>
        <v>116872</v>
      </c>
      <c r="M61">
        <f t="shared" si="9"/>
        <v>39361</v>
      </c>
      <c r="N61">
        <f t="shared" si="10"/>
        <v>80060.800000000003</v>
      </c>
      <c r="O61">
        <f t="shared" si="11"/>
        <v>77511</v>
      </c>
      <c r="Q61">
        <v>9556</v>
      </c>
      <c r="R61">
        <v>-23</v>
      </c>
      <c r="T61">
        <v>-10664</v>
      </c>
      <c r="U61">
        <v>-219</v>
      </c>
      <c r="W61">
        <v>14093.599999999999</v>
      </c>
      <c r="X61">
        <v>709.80000000000007</v>
      </c>
      <c r="AB61">
        <v>80060.800000000003</v>
      </c>
      <c r="AC61">
        <v>1.4329234781566009</v>
      </c>
      <c r="AI61">
        <v>80060.800000000003</v>
      </c>
      <c r="AJ61">
        <v>1.4329234781566009</v>
      </c>
    </row>
    <row r="62" spans="2:38" x14ac:dyDescent="0.25">
      <c r="B62">
        <v>95107</v>
      </c>
      <c r="C62">
        <v>105815</v>
      </c>
      <c r="D62">
        <v>95618</v>
      </c>
      <c r="E62">
        <v>110672</v>
      </c>
      <c r="F62">
        <v>105010</v>
      </c>
      <c r="H62">
        <v>108994</v>
      </c>
      <c r="J62">
        <f t="shared" si="6"/>
        <v>102444.4</v>
      </c>
      <c r="K62">
        <f t="shared" si="7"/>
        <v>1.0639332164569268</v>
      </c>
      <c r="L62">
        <f t="shared" si="8"/>
        <v>110672</v>
      </c>
      <c r="M62">
        <f t="shared" si="9"/>
        <v>95107</v>
      </c>
      <c r="N62">
        <f t="shared" si="10"/>
        <v>102444.4</v>
      </c>
      <c r="O62">
        <f t="shared" si="11"/>
        <v>15565</v>
      </c>
      <c r="Q62">
        <v>-12284</v>
      </c>
      <c r="R62">
        <v>3562</v>
      </c>
      <c r="T62">
        <v>3601.5999999999913</v>
      </c>
      <c r="U62">
        <v>923</v>
      </c>
      <c r="W62">
        <v>7999.5999999999995</v>
      </c>
      <c r="X62">
        <v>1583</v>
      </c>
      <c r="AB62">
        <v>102444.4</v>
      </c>
      <c r="AC62">
        <v>1.0639332164569268</v>
      </c>
      <c r="AI62">
        <v>102444.4</v>
      </c>
      <c r="AJ62">
        <v>1.0639332164569268</v>
      </c>
    </row>
    <row r="63" spans="2:38" x14ac:dyDescent="0.25">
      <c r="B63">
        <v>23650</v>
      </c>
      <c r="C63">
        <v>97916</v>
      </c>
      <c r="D63">
        <v>34225</v>
      </c>
      <c r="E63">
        <v>63284</v>
      </c>
      <c r="F63">
        <v>91727</v>
      </c>
      <c r="H63">
        <v>108900</v>
      </c>
      <c r="J63">
        <f t="shared" si="6"/>
        <v>62160.4</v>
      </c>
      <c r="K63">
        <f t="shared" si="7"/>
        <v>1.7519192283189939</v>
      </c>
      <c r="L63">
        <f t="shared" si="8"/>
        <v>97916</v>
      </c>
      <c r="M63">
        <f t="shared" si="9"/>
        <v>23650</v>
      </c>
      <c r="N63">
        <f t="shared" si="10"/>
        <v>62160.4</v>
      </c>
      <c r="O63">
        <f t="shared" si="11"/>
        <v>74266</v>
      </c>
      <c r="Q63">
        <v>6687</v>
      </c>
      <c r="R63">
        <v>-451</v>
      </c>
      <c r="T63">
        <v>3415.5999999999985</v>
      </c>
      <c r="U63">
        <v>815.20000000000437</v>
      </c>
      <c r="W63">
        <v>6084.4</v>
      </c>
      <c r="X63">
        <v>1326.4</v>
      </c>
      <c r="AD63">
        <v>62160.4</v>
      </c>
      <c r="AE63">
        <v>1.7519192283189939</v>
      </c>
      <c r="AI63">
        <v>62160.4</v>
      </c>
      <c r="AJ63">
        <v>1.7519192283189939</v>
      </c>
    </row>
    <row r="64" spans="2:38" x14ac:dyDescent="0.25">
      <c r="B64">
        <v>44665</v>
      </c>
      <c r="C64">
        <v>55117</v>
      </c>
      <c r="D64">
        <v>64932</v>
      </c>
      <c r="E64">
        <v>118346</v>
      </c>
      <c r="F64">
        <v>14141</v>
      </c>
      <c r="H64">
        <v>109091</v>
      </c>
      <c r="J64">
        <f t="shared" si="6"/>
        <v>59440.2</v>
      </c>
      <c r="K64">
        <f t="shared" si="7"/>
        <v>1.8353067452666714</v>
      </c>
      <c r="L64">
        <f t="shared" si="8"/>
        <v>118346</v>
      </c>
      <c r="M64">
        <f t="shared" si="9"/>
        <v>14141</v>
      </c>
      <c r="N64">
        <f t="shared" si="10"/>
        <v>59440.2</v>
      </c>
      <c r="O64">
        <f t="shared" si="11"/>
        <v>104205</v>
      </c>
      <c r="Q64">
        <v>8108</v>
      </c>
      <c r="R64">
        <v>2</v>
      </c>
      <c r="T64">
        <v>11273.399999999994</v>
      </c>
      <c r="U64">
        <v>910.19999999999709</v>
      </c>
      <c r="W64">
        <v>17277.400000000001</v>
      </c>
      <c r="X64">
        <v>1572.2</v>
      </c>
      <c r="AD64">
        <v>59440.2</v>
      </c>
      <c r="AE64">
        <v>1.8353067452666714</v>
      </c>
      <c r="AI64">
        <v>59440.2</v>
      </c>
      <c r="AJ64">
        <v>1.8353067452666714</v>
      </c>
    </row>
    <row r="65" spans="2:38" x14ac:dyDescent="0.25">
      <c r="B65">
        <v>109423</v>
      </c>
      <c r="C65">
        <v>71699</v>
      </c>
      <c r="D65">
        <v>30788</v>
      </c>
      <c r="E65">
        <v>22018</v>
      </c>
      <c r="F65">
        <v>70286</v>
      </c>
      <c r="H65">
        <v>95640</v>
      </c>
      <c r="J65">
        <f t="shared" si="6"/>
        <v>60842.8</v>
      </c>
      <c r="K65">
        <f t="shared" si="7"/>
        <v>1.5719197670061207</v>
      </c>
      <c r="L65">
        <f t="shared" si="8"/>
        <v>109423</v>
      </c>
      <c r="M65">
        <f t="shared" si="9"/>
        <v>22018</v>
      </c>
      <c r="N65">
        <f t="shared" si="10"/>
        <v>60842.8</v>
      </c>
      <c r="O65">
        <f t="shared" si="11"/>
        <v>87405</v>
      </c>
      <c r="Q65">
        <v>-5835</v>
      </c>
      <c r="R65">
        <v>-428</v>
      </c>
      <c r="T65">
        <v>-4298</v>
      </c>
      <c r="U65">
        <v>-231.79999999999563</v>
      </c>
      <c r="W65">
        <v>11261.6</v>
      </c>
      <c r="X65">
        <v>905.8</v>
      </c>
      <c r="AF65">
        <v>60842.8</v>
      </c>
      <c r="AG65">
        <v>1.5719197670061207</v>
      </c>
      <c r="AI65">
        <v>60842.8</v>
      </c>
      <c r="AJ65">
        <v>1.5719197670061207</v>
      </c>
    </row>
    <row r="66" spans="2:38" x14ac:dyDescent="0.25">
      <c r="B66">
        <v>82520</v>
      </c>
      <c r="C66">
        <v>90577</v>
      </c>
      <c r="D66">
        <v>50250</v>
      </c>
      <c r="E66">
        <v>64293</v>
      </c>
      <c r="F66">
        <v>29870</v>
      </c>
      <c r="H66">
        <v>95657</v>
      </c>
      <c r="J66">
        <f t="shared" ref="J66:J101" si="12">AVERAGE(B66:F66)</f>
        <v>63502</v>
      </c>
      <c r="K66">
        <f t="shared" ref="K66:K97" si="13">H66/J66</f>
        <v>1.5063620043463197</v>
      </c>
      <c r="L66">
        <f t="shared" ref="L66:L101" si="14">MAX(B66:F66)</f>
        <v>90577</v>
      </c>
      <c r="M66">
        <f t="shared" ref="M66:M101" si="15">MIN(B66:F66)</f>
        <v>29870</v>
      </c>
      <c r="N66">
        <f t="shared" ref="N66:N101" si="16">AVERAGE(B66:F66)</f>
        <v>63502</v>
      </c>
      <c r="O66">
        <f t="shared" ref="O66:O101" si="17">L66-M66</f>
        <v>60707</v>
      </c>
      <c r="Q66">
        <v>-11107</v>
      </c>
      <c r="R66">
        <v>-2951</v>
      </c>
      <c r="T66">
        <v>-3705.1999999999971</v>
      </c>
      <c r="U66">
        <v>542.40000000000146</v>
      </c>
      <c r="W66">
        <v>8414</v>
      </c>
      <c r="X66">
        <v>1295.2</v>
      </c>
      <c r="AF66">
        <v>63502</v>
      </c>
      <c r="AG66">
        <v>1.5063620043463197</v>
      </c>
      <c r="AI66">
        <v>63502</v>
      </c>
      <c r="AJ66">
        <v>1.5063620043463197</v>
      </c>
    </row>
    <row r="67" spans="2:38" x14ac:dyDescent="0.25">
      <c r="B67">
        <v>117787</v>
      </c>
      <c r="C67">
        <v>101532</v>
      </c>
      <c r="D67">
        <v>61718</v>
      </c>
      <c r="E67">
        <v>27014</v>
      </c>
      <c r="F67">
        <v>19595</v>
      </c>
      <c r="H67">
        <v>101770</v>
      </c>
      <c r="J67">
        <f t="shared" si="12"/>
        <v>65529.2</v>
      </c>
      <c r="K67">
        <f t="shared" si="13"/>
        <v>1.5530481067981907</v>
      </c>
      <c r="L67">
        <f t="shared" si="14"/>
        <v>117787</v>
      </c>
      <c r="M67">
        <f t="shared" si="15"/>
        <v>19595</v>
      </c>
      <c r="N67">
        <f t="shared" si="16"/>
        <v>65529.2</v>
      </c>
      <c r="O67">
        <f t="shared" si="17"/>
        <v>98192</v>
      </c>
      <c r="Q67">
        <v>-3026</v>
      </c>
      <c r="R67">
        <v>0</v>
      </c>
      <c r="T67">
        <v>11753.599999999999</v>
      </c>
      <c r="U67">
        <v>-338.60000000000582</v>
      </c>
      <c r="W67">
        <v>14478</v>
      </c>
      <c r="X67">
        <v>1462.2</v>
      </c>
      <c r="AD67">
        <v>65529.2</v>
      </c>
      <c r="AE67">
        <v>1.5530481067981907</v>
      </c>
      <c r="AI67">
        <v>65529.2</v>
      </c>
      <c r="AJ67">
        <v>1.5530481067981907</v>
      </c>
    </row>
    <row r="68" spans="2:38" x14ac:dyDescent="0.25">
      <c r="B68">
        <v>67220</v>
      </c>
      <c r="C68">
        <v>106687</v>
      </c>
      <c r="D68">
        <v>115952</v>
      </c>
      <c r="E68">
        <v>96715</v>
      </c>
      <c r="F68">
        <v>49363</v>
      </c>
      <c r="H68">
        <v>96453</v>
      </c>
      <c r="J68">
        <f t="shared" si="12"/>
        <v>87187.4</v>
      </c>
      <c r="K68">
        <f t="shared" si="13"/>
        <v>1.1062722365846442</v>
      </c>
      <c r="L68">
        <f t="shared" si="14"/>
        <v>115952</v>
      </c>
      <c r="M68">
        <f t="shared" si="15"/>
        <v>49363</v>
      </c>
      <c r="N68">
        <f t="shared" si="16"/>
        <v>87187.4</v>
      </c>
      <c r="O68">
        <f t="shared" si="17"/>
        <v>66589</v>
      </c>
      <c r="Q68">
        <v>-5883</v>
      </c>
      <c r="R68">
        <v>0</v>
      </c>
      <c r="T68">
        <v>29721.799999999996</v>
      </c>
      <c r="U68">
        <v>662.79999999998836</v>
      </c>
      <c r="W68">
        <v>29982.6</v>
      </c>
      <c r="X68">
        <v>1550.4</v>
      </c>
      <c r="AD68">
        <v>87187.4</v>
      </c>
      <c r="AE68">
        <v>1.1062722365846442</v>
      </c>
      <c r="AI68">
        <v>87187.4</v>
      </c>
      <c r="AJ68">
        <v>1.1062722365846442</v>
      </c>
    </row>
    <row r="69" spans="2:38" x14ac:dyDescent="0.25">
      <c r="B69">
        <v>59349</v>
      </c>
      <c r="C69">
        <v>82464</v>
      </c>
      <c r="D69">
        <v>67827</v>
      </c>
      <c r="E69">
        <v>50929</v>
      </c>
      <c r="F69">
        <v>84721</v>
      </c>
      <c r="H69">
        <v>91170</v>
      </c>
      <c r="J69">
        <f t="shared" si="12"/>
        <v>69058</v>
      </c>
      <c r="K69">
        <f t="shared" si="13"/>
        <v>1.3201946190158997</v>
      </c>
      <c r="L69">
        <f t="shared" si="14"/>
        <v>84721</v>
      </c>
      <c r="M69">
        <f t="shared" si="15"/>
        <v>50929</v>
      </c>
      <c r="N69">
        <f t="shared" si="16"/>
        <v>69058</v>
      </c>
      <c r="O69">
        <f t="shared" si="17"/>
        <v>33792</v>
      </c>
      <c r="Q69">
        <v>-10674</v>
      </c>
      <c r="R69">
        <v>-402</v>
      </c>
      <c r="T69">
        <v>3818.8000000000029</v>
      </c>
      <c r="U69">
        <v>-773.80000000000291</v>
      </c>
      <c r="W69">
        <v>7125.6</v>
      </c>
      <c r="X69">
        <v>1544.1999999999998</v>
      </c>
      <c r="AF69">
        <v>69058</v>
      </c>
      <c r="AG69">
        <v>1.3201946190158997</v>
      </c>
      <c r="AI69">
        <v>69058</v>
      </c>
      <c r="AJ69">
        <v>1.3201946190158997</v>
      </c>
    </row>
    <row r="70" spans="2:38" x14ac:dyDescent="0.25">
      <c r="B70">
        <v>37236</v>
      </c>
      <c r="C70">
        <v>37225</v>
      </c>
      <c r="D70">
        <v>102654</v>
      </c>
      <c r="E70">
        <v>25389</v>
      </c>
      <c r="F70">
        <v>47381</v>
      </c>
      <c r="H70">
        <v>116665</v>
      </c>
      <c r="J70">
        <f t="shared" si="12"/>
        <v>49977</v>
      </c>
      <c r="K70">
        <f t="shared" si="13"/>
        <v>2.3343738119534985</v>
      </c>
      <c r="L70">
        <f t="shared" si="14"/>
        <v>102654</v>
      </c>
      <c r="M70">
        <f t="shared" si="15"/>
        <v>25389</v>
      </c>
      <c r="N70">
        <f t="shared" si="16"/>
        <v>49977</v>
      </c>
      <c r="O70">
        <f t="shared" si="17"/>
        <v>77265</v>
      </c>
      <c r="Q70">
        <v>18388</v>
      </c>
      <c r="R70">
        <v>77</v>
      </c>
      <c r="T70">
        <v>8796.5999999999985</v>
      </c>
      <c r="U70">
        <v>1009</v>
      </c>
      <c r="W70">
        <v>12890.2</v>
      </c>
      <c r="X70">
        <v>2639.8</v>
      </c>
      <c r="AD70">
        <v>49977</v>
      </c>
      <c r="AE70">
        <v>2.3343738119534985</v>
      </c>
      <c r="AK70">
        <v>49977</v>
      </c>
      <c r="AL70">
        <v>2.3343738119534985</v>
      </c>
    </row>
    <row r="71" spans="2:38" x14ac:dyDescent="0.25">
      <c r="B71">
        <v>73292</v>
      </c>
      <c r="C71">
        <v>84351</v>
      </c>
      <c r="D71">
        <v>12400</v>
      </c>
      <c r="E71">
        <v>107158</v>
      </c>
      <c r="F71">
        <v>52041</v>
      </c>
      <c r="H71">
        <v>91394</v>
      </c>
      <c r="J71">
        <f t="shared" si="12"/>
        <v>65848.399999999994</v>
      </c>
      <c r="K71">
        <f t="shared" si="13"/>
        <v>1.3879456448448255</v>
      </c>
      <c r="L71">
        <f t="shared" si="14"/>
        <v>107158</v>
      </c>
      <c r="M71">
        <f t="shared" si="15"/>
        <v>12400</v>
      </c>
      <c r="N71">
        <f t="shared" si="16"/>
        <v>65848.399999999994</v>
      </c>
      <c r="O71">
        <f t="shared" si="17"/>
        <v>94758</v>
      </c>
      <c r="Q71">
        <v>7016</v>
      </c>
      <c r="R71">
        <v>6</v>
      </c>
      <c r="T71">
        <v>2970.7999999999956</v>
      </c>
      <c r="U71">
        <v>-1189</v>
      </c>
      <c r="W71">
        <v>7294.7999999999993</v>
      </c>
      <c r="X71">
        <v>1572.2</v>
      </c>
      <c r="Z71">
        <v>65848.399999999994</v>
      </c>
      <c r="AA71">
        <v>1.3879456448448255</v>
      </c>
      <c r="AI71">
        <v>65848.399999999994</v>
      </c>
      <c r="AJ71">
        <v>1.3879456448448255</v>
      </c>
    </row>
    <row r="72" spans="2:38" x14ac:dyDescent="0.25">
      <c r="B72">
        <v>68363</v>
      </c>
      <c r="C72">
        <v>18811</v>
      </c>
      <c r="D72">
        <v>12739</v>
      </c>
      <c r="E72">
        <v>22607</v>
      </c>
      <c r="F72">
        <v>39125</v>
      </c>
      <c r="H72">
        <v>80330</v>
      </c>
      <c r="J72">
        <f t="shared" si="12"/>
        <v>32329</v>
      </c>
      <c r="K72">
        <f t="shared" si="13"/>
        <v>2.4847659995669522</v>
      </c>
      <c r="L72">
        <f t="shared" si="14"/>
        <v>68363</v>
      </c>
      <c r="M72">
        <f t="shared" si="15"/>
        <v>12739</v>
      </c>
      <c r="N72">
        <f t="shared" si="16"/>
        <v>32329</v>
      </c>
      <c r="O72">
        <f t="shared" si="17"/>
        <v>55624</v>
      </c>
      <c r="Q72">
        <v>17600</v>
      </c>
      <c r="R72">
        <v>96</v>
      </c>
      <c r="T72">
        <v>-8826.8000000000029</v>
      </c>
      <c r="U72">
        <v>-490</v>
      </c>
      <c r="W72">
        <v>16028</v>
      </c>
      <c r="X72">
        <v>546.40000000000009</v>
      </c>
      <c r="Z72">
        <v>32329</v>
      </c>
      <c r="AA72">
        <v>2.4847659995669522</v>
      </c>
      <c r="AK72">
        <v>32329</v>
      </c>
      <c r="AL72">
        <v>2.4847659995669522</v>
      </c>
    </row>
    <row r="73" spans="2:38" x14ac:dyDescent="0.25">
      <c r="B73">
        <v>110572</v>
      </c>
      <c r="C73">
        <v>55284</v>
      </c>
      <c r="D73">
        <v>16231</v>
      </c>
      <c r="E73">
        <v>95987</v>
      </c>
      <c r="F73">
        <v>48887</v>
      </c>
      <c r="H73">
        <v>76924</v>
      </c>
      <c r="J73">
        <f t="shared" si="12"/>
        <v>65392.2</v>
      </c>
      <c r="K73">
        <f t="shared" si="13"/>
        <v>1.1763482494854127</v>
      </c>
      <c r="L73">
        <f t="shared" si="14"/>
        <v>110572</v>
      </c>
      <c r="M73">
        <f t="shared" si="15"/>
        <v>16231</v>
      </c>
      <c r="N73">
        <f t="shared" si="16"/>
        <v>65392.2</v>
      </c>
      <c r="O73">
        <f t="shared" si="17"/>
        <v>94341</v>
      </c>
      <c r="Q73">
        <v>-5609</v>
      </c>
      <c r="R73">
        <v>457</v>
      </c>
      <c r="T73">
        <v>-15025.199999999997</v>
      </c>
      <c r="U73">
        <v>-1840.1999999999971</v>
      </c>
      <c r="W73">
        <v>18048.8</v>
      </c>
      <c r="X73">
        <v>2084.1999999999998</v>
      </c>
      <c r="AB73">
        <v>65392.2</v>
      </c>
      <c r="AC73">
        <v>1.1763482494854127</v>
      </c>
      <c r="AI73">
        <v>65392.2</v>
      </c>
      <c r="AJ73">
        <v>1.1763482494854127</v>
      </c>
    </row>
    <row r="74" spans="2:38" x14ac:dyDescent="0.25">
      <c r="B74">
        <v>120113</v>
      </c>
      <c r="C74">
        <v>18614</v>
      </c>
      <c r="D74">
        <v>7455</v>
      </c>
      <c r="E74">
        <v>62805</v>
      </c>
      <c r="F74">
        <v>111432</v>
      </c>
      <c r="H74">
        <v>86306</v>
      </c>
      <c r="J74">
        <f t="shared" si="12"/>
        <v>64083.8</v>
      </c>
      <c r="K74">
        <f t="shared" si="13"/>
        <v>1.3467678258779909</v>
      </c>
      <c r="L74">
        <f t="shared" si="14"/>
        <v>120113</v>
      </c>
      <c r="M74">
        <f t="shared" si="15"/>
        <v>7455</v>
      </c>
      <c r="N74">
        <f t="shared" si="16"/>
        <v>64083.8</v>
      </c>
      <c r="O74">
        <f t="shared" si="17"/>
        <v>112658</v>
      </c>
      <c r="Q74">
        <v>15581</v>
      </c>
      <c r="R74">
        <v>3151</v>
      </c>
      <c r="T74">
        <v>4207.4000000000015</v>
      </c>
      <c r="U74">
        <v>1073.6000000000058</v>
      </c>
      <c r="W74">
        <v>15168.199999999999</v>
      </c>
      <c r="X74">
        <v>1247.5999999999999</v>
      </c>
      <c r="Z74">
        <v>64083.8</v>
      </c>
      <c r="AA74">
        <v>1.3467678258779909</v>
      </c>
      <c r="AI74">
        <v>64083.8</v>
      </c>
      <c r="AJ74">
        <v>1.3467678258779909</v>
      </c>
    </row>
    <row r="75" spans="2:38" x14ac:dyDescent="0.25">
      <c r="B75">
        <v>16124</v>
      </c>
      <c r="C75">
        <v>54756</v>
      </c>
      <c r="D75">
        <v>67510</v>
      </c>
      <c r="E75">
        <v>29138</v>
      </c>
      <c r="F75">
        <v>65079</v>
      </c>
      <c r="H75">
        <v>91309</v>
      </c>
      <c r="J75">
        <f t="shared" si="12"/>
        <v>46521.4</v>
      </c>
      <c r="K75">
        <f t="shared" si="13"/>
        <v>1.9627311301895471</v>
      </c>
      <c r="L75">
        <f t="shared" si="14"/>
        <v>67510</v>
      </c>
      <c r="M75">
        <f t="shared" si="15"/>
        <v>16124</v>
      </c>
      <c r="N75">
        <f t="shared" si="16"/>
        <v>46521.4</v>
      </c>
      <c r="O75">
        <f t="shared" si="17"/>
        <v>51386</v>
      </c>
      <c r="Q75">
        <v>289</v>
      </c>
      <c r="R75">
        <v>4375</v>
      </c>
      <c r="T75">
        <v>-5704.4000000000015</v>
      </c>
      <c r="U75">
        <v>468.80000000000291</v>
      </c>
      <c r="W75">
        <v>13687.6</v>
      </c>
      <c r="X75">
        <v>948.80000000000007</v>
      </c>
      <c r="AD75">
        <v>46521.4</v>
      </c>
      <c r="AE75">
        <v>1.9627311301895471</v>
      </c>
      <c r="AK75">
        <v>46521.4</v>
      </c>
      <c r="AL75">
        <v>1.9627311301895471</v>
      </c>
    </row>
    <row r="76" spans="2:38" x14ac:dyDescent="0.25">
      <c r="B76">
        <v>6023</v>
      </c>
      <c r="C76">
        <v>25754</v>
      </c>
      <c r="D76">
        <v>25569</v>
      </c>
      <c r="E76">
        <v>48314</v>
      </c>
      <c r="F76">
        <v>116914</v>
      </c>
      <c r="H76">
        <v>68485</v>
      </c>
      <c r="J76">
        <f t="shared" si="12"/>
        <v>44514.8</v>
      </c>
      <c r="K76">
        <f t="shared" si="13"/>
        <v>1.5384770907653185</v>
      </c>
      <c r="L76">
        <f t="shared" si="14"/>
        <v>116914</v>
      </c>
      <c r="M76">
        <f t="shared" si="15"/>
        <v>6023</v>
      </c>
      <c r="N76">
        <f t="shared" si="16"/>
        <v>44514.8</v>
      </c>
      <c r="O76">
        <f t="shared" si="17"/>
        <v>110891</v>
      </c>
      <c r="Q76">
        <v>5755</v>
      </c>
      <c r="R76">
        <v>2</v>
      </c>
      <c r="T76">
        <v>-6923.7999999999956</v>
      </c>
      <c r="U76">
        <v>-872.79999999999563</v>
      </c>
      <c r="W76">
        <v>14390.599999999999</v>
      </c>
      <c r="X76">
        <v>872.80000000000007</v>
      </c>
      <c r="Z76">
        <v>44514.8</v>
      </c>
      <c r="AA76">
        <v>1.5384770907653185</v>
      </c>
      <c r="AI76">
        <v>44514.8</v>
      </c>
      <c r="AJ76">
        <v>1.5384770907653185</v>
      </c>
    </row>
    <row r="77" spans="2:38" x14ac:dyDescent="0.25">
      <c r="B77">
        <v>63599</v>
      </c>
      <c r="C77">
        <v>44638</v>
      </c>
      <c r="D77">
        <v>22074</v>
      </c>
      <c r="E77">
        <v>102000</v>
      </c>
      <c r="F77">
        <v>109028</v>
      </c>
      <c r="H77">
        <v>71812</v>
      </c>
      <c r="J77">
        <f t="shared" si="12"/>
        <v>68267.8</v>
      </c>
      <c r="K77">
        <f t="shared" si="13"/>
        <v>1.051916130298618</v>
      </c>
      <c r="L77">
        <f t="shared" si="14"/>
        <v>109028</v>
      </c>
      <c r="M77">
        <f t="shared" si="15"/>
        <v>22074</v>
      </c>
      <c r="N77">
        <f t="shared" si="16"/>
        <v>68267.8</v>
      </c>
      <c r="O77">
        <f t="shared" si="17"/>
        <v>86954</v>
      </c>
      <c r="Q77">
        <v>-11213</v>
      </c>
      <c r="R77">
        <v>-204</v>
      </c>
      <c r="T77">
        <v>4849</v>
      </c>
      <c r="U77">
        <v>-154.39999999999418</v>
      </c>
      <c r="W77">
        <v>10828.199999999999</v>
      </c>
      <c r="X77">
        <v>678.4</v>
      </c>
      <c r="AB77">
        <v>68267.8</v>
      </c>
      <c r="AC77">
        <v>1.051916130298618</v>
      </c>
      <c r="AI77">
        <v>68267.8</v>
      </c>
      <c r="AJ77">
        <v>1.051916130298618</v>
      </c>
    </row>
    <row r="78" spans="2:38" x14ac:dyDescent="0.25">
      <c r="B78">
        <v>86400</v>
      </c>
      <c r="C78">
        <v>9110</v>
      </c>
      <c r="D78">
        <v>61486</v>
      </c>
      <c r="E78">
        <v>79194</v>
      </c>
      <c r="F78">
        <v>65304</v>
      </c>
      <c r="H78">
        <v>138151</v>
      </c>
      <c r="J78">
        <f t="shared" si="12"/>
        <v>60298.8</v>
      </c>
      <c r="K78">
        <f t="shared" si="13"/>
        <v>2.2911069540355693</v>
      </c>
      <c r="L78">
        <f t="shared" si="14"/>
        <v>86400</v>
      </c>
      <c r="M78">
        <f t="shared" si="15"/>
        <v>9110</v>
      </c>
      <c r="N78">
        <f t="shared" si="16"/>
        <v>60298.8</v>
      </c>
      <c r="O78">
        <f t="shared" si="17"/>
        <v>77290</v>
      </c>
      <c r="Q78">
        <v>15643</v>
      </c>
      <c r="R78">
        <v>9</v>
      </c>
      <c r="T78">
        <v>-3710.3999999999942</v>
      </c>
      <c r="U78">
        <v>-1308.3999999999942</v>
      </c>
      <c r="W78">
        <v>19893.599999999999</v>
      </c>
      <c r="X78">
        <v>1356.4</v>
      </c>
      <c r="AF78">
        <v>60298.8</v>
      </c>
      <c r="AG78">
        <v>2.2911069540355693</v>
      </c>
      <c r="AK78">
        <v>60298.8</v>
      </c>
      <c r="AL78">
        <v>2.2911069540355693</v>
      </c>
    </row>
    <row r="79" spans="2:38" x14ac:dyDescent="0.25">
      <c r="B79">
        <v>9867</v>
      </c>
      <c r="C79">
        <v>122876</v>
      </c>
      <c r="D79">
        <v>106707</v>
      </c>
      <c r="E79">
        <v>91695</v>
      </c>
      <c r="F79">
        <v>5674</v>
      </c>
      <c r="H79">
        <v>74249</v>
      </c>
      <c r="J79">
        <f t="shared" si="12"/>
        <v>67363.8</v>
      </c>
      <c r="K79">
        <f t="shared" si="13"/>
        <v>1.1022091984122036</v>
      </c>
      <c r="L79">
        <f t="shared" si="14"/>
        <v>122876</v>
      </c>
      <c r="M79">
        <f t="shared" si="15"/>
        <v>5674</v>
      </c>
      <c r="N79">
        <f t="shared" si="16"/>
        <v>67363.8</v>
      </c>
      <c r="O79">
        <f t="shared" si="17"/>
        <v>117202</v>
      </c>
      <c r="Q79">
        <v>-3979</v>
      </c>
      <c r="R79">
        <v>-18</v>
      </c>
      <c r="T79">
        <v>1804.8000000000029</v>
      </c>
      <c r="U79">
        <v>123.19999999999709</v>
      </c>
      <c r="W79">
        <v>6993.5999999999995</v>
      </c>
      <c r="X79">
        <v>2289.2000000000003</v>
      </c>
      <c r="AB79">
        <v>67363.8</v>
      </c>
      <c r="AC79">
        <v>1.1022091984122036</v>
      </c>
      <c r="AI79">
        <v>67363.8</v>
      </c>
      <c r="AJ79">
        <v>1.1022091984122036</v>
      </c>
    </row>
    <row r="80" spans="2:38" x14ac:dyDescent="0.25">
      <c r="B80">
        <v>45851</v>
      </c>
      <c r="C80">
        <v>52525</v>
      </c>
      <c r="D80">
        <v>12227</v>
      </c>
      <c r="E80">
        <v>39972</v>
      </c>
      <c r="F80">
        <v>58984</v>
      </c>
      <c r="H80">
        <v>89032</v>
      </c>
      <c r="J80">
        <f t="shared" si="12"/>
        <v>41911.800000000003</v>
      </c>
      <c r="K80">
        <f t="shared" si="13"/>
        <v>2.1242704918423927</v>
      </c>
      <c r="L80">
        <f t="shared" si="14"/>
        <v>58984</v>
      </c>
      <c r="M80">
        <f t="shared" si="15"/>
        <v>12227</v>
      </c>
      <c r="N80">
        <f t="shared" si="16"/>
        <v>41911.800000000003</v>
      </c>
      <c r="O80">
        <f t="shared" si="17"/>
        <v>46757</v>
      </c>
      <c r="Q80">
        <v>-12566</v>
      </c>
      <c r="R80">
        <v>201</v>
      </c>
      <c r="T80">
        <v>-1654.7999999999956</v>
      </c>
      <c r="U80">
        <v>-1448.5999999999985</v>
      </c>
      <c r="W80">
        <v>8246.4</v>
      </c>
      <c r="X80">
        <v>1935</v>
      </c>
      <c r="AD80">
        <v>41911.800000000003</v>
      </c>
      <c r="AE80">
        <v>2.1242704918423927</v>
      </c>
      <c r="AK80">
        <v>41911.800000000003</v>
      </c>
      <c r="AL80">
        <v>2.1242704918423927</v>
      </c>
    </row>
    <row r="81" spans="2:38" x14ac:dyDescent="0.25">
      <c r="B81">
        <v>104339</v>
      </c>
      <c r="C81">
        <v>73858</v>
      </c>
      <c r="D81">
        <v>87813</v>
      </c>
      <c r="E81">
        <v>32928</v>
      </c>
      <c r="F81">
        <v>88362</v>
      </c>
      <c r="H81">
        <v>141953</v>
      </c>
      <c r="J81">
        <f t="shared" si="12"/>
        <v>77460</v>
      </c>
      <c r="K81">
        <f t="shared" si="13"/>
        <v>1.8325974696617608</v>
      </c>
      <c r="L81">
        <f t="shared" si="14"/>
        <v>104339</v>
      </c>
      <c r="M81">
        <f t="shared" si="15"/>
        <v>32928</v>
      </c>
      <c r="N81">
        <f t="shared" si="16"/>
        <v>77460</v>
      </c>
      <c r="O81">
        <f t="shared" si="17"/>
        <v>71411</v>
      </c>
      <c r="Q81">
        <v>16247</v>
      </c>
      <c r="R81">
        <v>3208</v>
      </c>
      <c r="T81">
        <v>-2317.8000000000029</v>
      </c>
      <c r="U81">
        <v>-546.80000000000291</v>
      </c>
      <c r="W81">
        <v>10689</v>
      </c>
      <c r="X81">
        <v>548.80000000000007</v>
      </c>
      <c r="AF81">
        <v>77460</v>
      </c>
      <c r="AG81">
        <v>1.8325974696617608</v>
      </c>
      <c r="AK81">
        <v>77460</v>
      </c>
      <c r="AL81">
        <v>1.8325974696617608</v>
      </c>
    </row>
    <row r="82" spans="2:38" x14ac:dyDescent="0.25">
      <c r="B82">
        <v>107418</v>
      </c>
      <c r="C82">
        <v>56425</v>
      </c>
      <c r="D82">
        <v>101191</v>
      </c>
      <c r="E82">
        <v>94224</v>
      </c>
      <c r="F82">
        <v>37813</v>
      </c>
      <c r="H82">
        <v>128876</v>
      </c>
      <c r="J82">
        <f t="shared" si="12"/>
        <v>79414.2</v>
      </c>
      <c r="K82">
        <f t="shared" si="13"/>
        <v>1.6228331960782834</v>
      </c>
      <c r="L82">
        <f t="shared" si="14"/>
        <v>107418</v>
      </c>
      <c r="M82">
        <f t="shared" si="15"/>
        <v>37813</v>
      </c>
      <c r="N82">
        <f t="shared" si="16"/>
        <v>79414.2</v>
      </c>
      <c r="O82">
        <f t="shared" si="17"/>
        <v>69605</v>
      </c>
      <c r="Q82">
        <v>-11344</v>
      </c>
      <c r="R82">
        <v>2</v>
      </c>
      <c r="T82">
        <v>-11802.600000000006</v>
      </c>
      <c r="U82">
        <v>-754</v>
      </c>
      <c r="W82">
        <v>21578.2</v>
      </c>
      <c r="X82">
        <v>771.6</v>
      </c>
      <c r="AF82">
        <v>79414.2</v>
      </c>
      <c r="AG82">
        <v>1.6228331960782834</v>
      </c>
      <c r="AI82">
        <v>79414.2</v>
      </c>
      <c r="AJ82">
        <v>1.6228331960782834</v>
      </c>
    </row>
    <row r="83" spans="2:38" x14ac:dyDescent="0.25">
      <c r="B83">
        <v>45335</v>
      </c>
      <c r="C83">
        <v>19349</v>
      </c>
      <c r="D83">
        <v>52946</v>
      </c>
      <c r="E83">
        <v>98930</v>
      </c>
      <c r="F83">
        <v>26955</v>
      </c>
      <c r="H83">
        <v>81205</v>
      </c>
      <c r="J83">
        <f t="shared" si="12"/>
        <v>48703</v>
      </c>
      <c r="K83">
        <f t="shared" si="13"/>
        <v>1.6673510872020203</v>
      </c>
      <c r="L83">
        <f t="shared" si="14"/>
        <v>98930</v>
      </c>
      <c r="M83">
        <f t="shared" si="15"/>
        <v>19349</v>
      </c>
      <c r="N83">
        <f t="shared" si="16"/>
        <v>48703</v>
      </c>
      <c r="O83">
        <f t="shared" si="17"/>
        <v>79581</v>
      </c>
      <c r="Q83">
        <v>763</v>
      </c>
      <c r="R83">
        <v>23</v>
      </c>
      <c r="T83">
        <v>1913.8000000000029</v>
      </c>
      <c r="U83">
        <v>63.19999999999709</v>
      </c>
      <c r="W83">
        <v>14259.4</v>
      </c>
      <c r="X83">
        <v>939.19999999999993</v>
      </c>
      <c r="AD83">
        <v>48703</v>
      </c>
      <c r="AE83">
        <v>1.6673510872020203</v>
      </c>
      <c r="AI83">
        <v>48703</v>
      </c>
      <c r="AJ83">
        <v>1.6673510872020203</v>
      </c>
    </row>
    <row r="84" spans="2:38" x14ac:dyDescent="0.25">
      <c r="B84">
        <v>70480</v>
      </c>
      <c r="C84">
        <v>71084</v>
      </c>
      <c r="D84">
        <v>110727</v>
      </c>
      <c r="E84">
        <v>17467</v>
      </c>
      <c r="F84">
        <v>88413</v>
      </c>
      <c r="H84">
        <v>99412</v>
      </c>
      <c r="J84">
        <f t="shared" si="12"/>
        <v>71634.2</v>
      </c>
      <c r="K84">
        <f t="shared" si="13"/>
        <v>1.3877728794346835</v>
      </c>
      <c r="L84">
        <f t="shared" si="14"/>
        <v>110727</v>
      </c>
      <c r="M84">
        <f t="shared" si="15"/>
        <v>17467</v>
      </c>
      <c r="N84">
        <f t="shared" si="16"/>
        <v>71634.2</v>
      </c>
      <c r="O84">
        <f t="shared" si="17"/>
        <v>93260</v>
      </c>
      <c r="Q84">
        <v>-12395</v>
      </c>
      <c r="R84">
        <v>4523</v>
      </c>
      <c r="T84">
        <v>-6077.1999999999971</v>
      </c>
      <c r="U84">
        <v>92.19999999999709</v>
      </c>
      <c r="W84">
        <v>11008.4</v>
      </c>
      <c r="X84">
        <v>1931</v>
      </c>
      <c r="AB84">
        <v>71634.2</v>
      </c>
      <c r="AC84">
        <v>1.3877728794346835</v>
      </c>
      <c r="AI84">
        <v>71634.2</v>
      </c>
      <c r="AJ84">
        <v>1.3877728794346835</v>
      </c>
    </row>
    <row r="85" spans="2:38" x14ac:dyDescent="0.25">
      <c r="B85">
        <v>47589</v>
      </c>
      <c r="C85">
        <v>60633</v>
      </c>
      <c r="D85">
        <v>52494</v>
      </c>
      <c r="E85">
        <v>104667</v>
      </c>
      <c r="F85">
        <v>97013</v>
      </c>
      <c r="H85">
        <v>125528</v>
      </c>
      <c r="J85">
        <f t="shared" si="12"/>
        <v>72479.199999999997</v>
      </c>
      <c r="K85">
        <f t="shared" si="13"/>
        <v>1.7319175708341152</v>
      </c>
      <c r="L85">
        <f t="shared" si="14"/>
        <v>104667</v>
      </c>
      <c r="M85">
        <f t="shared" si="15"/>
        <v>47589</v>
      </c>
      <c r="N85">
        <f t="shared" si="16"/>
        <v>72479.199999999997</v>
      </c>
      <c r="O85">
        <f t="shared" si="17"/>
        <v>57078</v>
      </c>
      <c r="Q85">
        <v>27251</v>
      </c>
      <c r="R85">
        <v>0</v>
      </c>
      <c r="T85">
        <v>5960.8000000000029</v>
      </c>
      <c r="U85">
        <v>246.59999999999127</v>
      </c>
      <c r="W85">
        <v>18656.8</v>
      </c>
      <c r="X85">
        <v>295.39999999999998</v>
      </c>
      <c r="AB85">
        <v>72479.199999999997</v>
      </c>
      <c r="AC85">
        <v>1.7319175708341152</v>
      </c>
      <c r="AK85">
        <v>72479.199999999997</v>
      </c>
      <c r="AL85">
        <v>1.7319175708341152</v>
      </c>
    </row>
    <row r="86" spans="2:38" x14ac:dyDescent="0.25">
      <c r="B86">
        <v>75347</v>
      </c>
      <c r="C86">
        <v>94542</v>
      </c>
      <c r="D86">
        <v>59353</v>
      </c>
      <c r="E86">
        <v>87248</v>
      </c>
      <c r="F86">
        <v>109143</v>
      </c>
      <c r="H86">
        <v>135955</v>
      </c>
      <c r="J86">
        <f t="shared" si="12"/>
        <v>85126.6</v>
      </c>
      <c r="K86">
        <f t="shared" si="13"/>
        <v>1.5970918608284601</v>
      </c>
      <c r="L86">
        <f t="shared" si="14"/>
        <v>109143</v>
      </c>
      <c r="M86">
        <f t="shared" si="15"/>
        <v>59353</v>
      </c>
      <c r="N86">
        <f t="shared" si="16"/>
        <v>85126.6</v>
      </c>
      <c r="O86">
        <f t="shared" si="17"/>
        <v>49790</v>
      </c>
      <c r="Q86">
        <v>-6971</v>
      </c>
      <c r="R86">
        <v>-621</v>
      </c>
      <c r="T86">
        <v>1732.6000000000058</v>
      </c>
      <c r="U86">
        <v>-827.59999999999127</v>
      </c>
      <c r="W86">
        <v>7197.7999999999993</v>
      </c>
      <c r="X86">
        <v>1714.8000000000002</v>
      </c>
      <c r="AF86">
        <v>85126.6</v>
      </c>
      <c r="AG86">
        <v>1.5970918608284601</v>
      </c>
      <c r="AI86">
        <v>85126.6</v>
      </c>
      <c r="AJ86">
        <v>1.5970918608284601</v>
      </c>
    </row>
    <row r="87" spans="2:38" x14ac:dyDescent="0.25">
      <c r="B87">
        <v>32830</v>
      </c>
      <c r="C87">
        <v>85388</v>
      </c>
      <c r="D87">
        <v>24030</v>
      </c>
      <c r="E87">
        <v>33027</v>
      </c>
      <c r="F87">
        <v>16083</v>
      </c>
      <c r="H87">
        <v>96029</v>
      </c>
      <c r="J87">
        <f t="shared" si="12"/>
        <v>38271.599999999999</v>
      </c>
      <c r="K87">
        <f t="shared" si="13"/>
        <v>2.5091451624703436</v>
      </c>
      <c r="L87">
        <f t="shared" si="14"/>
        <v>85388</v>
      </c>
      <c r="M87">
        <f t="shared" si="15"/>
        <v>16083</v>
      </c>
      <c r="N87">
        <f t="shared" si="16"/>
        <v>38271.599999999999</v>
      </c>
      <c r="O87">
        <f t="shared" si="17"/>
        <v>69305</v>
      </c>
      <c r="Q87">
        <v>15710</v>
      </c>
      <c r="R87">
        <v>20</v>
      </c>
      <c r="T87">
        <v>8161.1999999999971</v>
      </c>
      <c r="U87">
        <v>767.79999999999563</v>
      </c>
      <c r="W87">
        <v>9600</v>
      </c>
      <c r="X87">
        <v>1309.8</v>
      </c>
      <c r="AD87">
        <v>38271.599999999999</v>
      </c>
      <c r="AE87">
        <v>2.5091451624703436</v>
      </c>
      <c r="AK87">
        <v>38271.599999999999</v>
      </c>
      <c r="AL87">
        <v>2.5091451624703436</v>
      </c>
    </row>
    <row r="88" spans="2:38" x14ac:dyDescent="0.25">
      <c r="B88">
        <v>11714</v>
      </c>
      <c r="C88">
        <v>44078</v>
      </c>
      <c r="D88">
        <v>97198</v>
      </c>
      <c r="E88">
        <v>65234</v>
      </c>
      <c r="F88">
        <v>100796</v>
      </c>
      <c r="H88">
        <v>117634</v>
      </c>
      <c r="J88">
        <f t="shared" si="12"/>
        <v>63804</v>
      </c>
      <c r="K88">
        <f t="shared" si="13"/>
        <v>1.8436775123816689</v>
      </c>
      <c r="L88">
        <f t="shared" si="14"/>
        <v>100796</v>
      </c>
      <c r="M88">
        <f t="shared" si="15"/>
        <v>11714</v>
      </c>
      <c r="N88">
        <f t="shared" si="16"/>
        <v>63804</v>
      </c>
      <c r="O88">
        <f t="shared" si="17"/>
        <v>89082</v>
      </c>
      <c r="Q88">
        <v>17512</v>
      </c>
      <c r="R88">
        <v>68</v>
      </c>
      <c r="T88">
        <v>2673</v>
      </c>
      <c r="U88">
        <v>2013</v>
      </c>
      <c r="W88">
        <v>8997</v>
      </c>
      <c r="X88">
        <v>2013</v>
      </c>
      <c r="AD88">
        <v>63804</v>
      </c>
      <c r="AE88">
        <v>1.8436775123816689</v>
      </c>
      <c r="AI88">
        <v>63804</v>
      </c>
      <c r="AJ88">
        <v>1.8436775123816689</v>
      </c>
    </row>
    <row r="89" spans="2:38" x14ac:dyDescent="0.25">
      <c r="B89">
        <v>90801</v>
      </c>
      <c r="C89">
        <v>96578</v>
      </c>
      <c r="D89">
        <v>20805</v>
      </c>
      <c r="E89">
        <v>19950</v>
      </c>
      <c r="F89">
        <v>44611</v>
      </c>
      <c r="H89">
        <v>79284</v>
      </c>
      <c r="J89">
        <f t="shared" si="12"/>
        <v>54549</v>
      </c>
      <c r="K89">
        <f t="shared" si="13"/>
        <v>1.4534455260408075</v>
      </c>
      <c r="L89">
        <f t="shared" si="14"/>
        <v>96578</v>
      </c>
      <c r="M89">
        <f t="shared" si="15"/>
        <v>19950</v>
      </c>
      <c r="N89">
        <f t="shared" si="16"/>
        <v>54549</v>
      </c>
      <c r="O89">
        <f t="shared" si="17"/>
        <v>76628</v>
      </c>
      <c r="Q89">
        <v>2409</v>
      </c>
      <c r="R89">
        <v>667</v>
      </c>
      <c r="T89">
        <v>2347.8000000000029</v>
      </c>
      <c r="U89">
        <v>199.40000000000146</v>
      </c>
      <c r="W89">
        <v>15910.600000000002</v>
      </c>
      <c r="X89">
        <v>1444.2</v>
      </c>
      <c r="Z89">
        <v>54549</v>
      </c>
      <c r="AA89">
        <v>1.4534455260408075</v>
      </c>
      <c r="AI89">
        <v>54549</v>
      </c>
      <c r="AJ89">
        <v>1.4534455260408075</v>
      </c>
    </row>
    <row r="90" spans="2:38" x14ac:dyDescent="0.25">
      <c r="B90">
        <v>78358</v>
      </c>
      <c r="C90">
        <v>16310</v>
      </c>
      <c r="D90">
        <v>104531</v>
      </c>
      <c r="E90">
        <v>75935</v>
      </c>
      <c r="F90">
        <v>64677</v>
      </c>
      <c r="H90">
        <v>90955</v>
      </c>
      <c r="J90">
        <f t="shared" si="12"/>
        <v>67962.2</v>
      </c>
      <c r="K90">
        <f t="shared" si="13"/>
        <v>1.3383174764795724</v>
      </c>
      <c r="L90">
        <f t="shared" si="14"/>
        <v>104531</v>
      </c>
      <c r="M90">
        <f t="shared" si="15"/>
        <v>16310</v>
      </c>
      <c r="N90">
        <f t="shared" si="16"/>
        <v>67962.2</v>
      </c>
      <c r="O90">
        <f t="shared" si="17"/>
        <v>88221</v>
      </c>
      <c r="Q90">
        <v>17278</v>
      </c>
      <c r="R90">
        <v>-397</v>
      </c>
      <c r="T90">
        <v>-2295.4000000000087</v>
      </c>
      <c r="U90">
        <v>427.59999999999127</v>
      </c>
      <c r="W90">
        <v>7649.8</v>
      </c>
      <c r="X90">
        <v>1056</v>
      </c>
      <c r="AB90">
        <v>67962.2</v>
      </c>
      <c r="AC90">
        <v>1.3383174764795724</v>
      </c>
      <c r="AI90">
        <v>67962.2</v>
      </c>
      <c r="AJ90">
        <v>1.3383174764795724</v>
      </c>
    </row>
    <row r="91" spans="2:38" x14ac:dyDescent="0.25">
      <c r="B91">
        <v>44770</v>
      </c>
      <c r="C91">
        <v>23550</v>
      </c>
      <c r="D91">
        <v>9533</v>
      </c>
      <c r="E91">
        <v>43295</v>
      </c>
      <c r="F91">
        <v>73728</v>
      </c>
      <c r="H91">
        <v>79135</v>
      </c>
      <c r="J91">
        <f t="shared" si="12"/>
        <v>38975.199999999997</v>
      </c>
      <c r="K91">
        <f t="shared" si="13"/>
        <v>2.0303936862415077</v>
      </c>
      <c r="L91">
        <f t="shared" si="14"/>
        <v>73728</v>
      </c>
      <c r="M91">
        <f t="shared" si="15"/>
        <v>9533</v>
      </c>
      <c r="N91">
        <f t="shared" si="16"/>
        <v>38975.199999999997</v>
      </c>
      <c r="O91">
        <f t="shared" si="17"/>
        <v>64195</v>
      </c>
      <c r="Q91">
        <v>20587</v>
      </c>
      <c r="R91">
        <v>256</v>
      </c>
      <c r="T91">
        <v>-7322</v>
      </c>
      <c r="U91">
        <v>667.59999999999854</v>
      </c>
      <c r="W91">
        <v>15120</v>
      </c>
      <c r="X91">
        <v>1082</v>
      </c>
      <c r="Z91">
        <v>38975.199999999997</v>
      </c>
      <c r="AA91">
        <v>2.0303936862415077</v>
      </c>
      <c r="AK91">
        <v>38975.199999999997</v>
      </c>
      <c r="AL91">
        <v>2.0303936862415077</v>
      </c>
    </row>
    <row r="92" spans="2:38" x14ac:dyDescent="0.25">
      <c r="B92">
        <v>99142</v>
      </c>
      <c r="C92">
        <v>92250</v>
      </c>
      <c r="D92">
        <v>16479</v>
      </c>
      <c r="E92">
        <v>84210</v>
      </c>
      <c r="F92">
        <v>40081</v>
      </c>
      <c r="H92">
        <v>71660</v>
      </c>
      <c r="J92">
        <f t="shared" si="12"/>
        <v>66432.399999999994</v>
      </c>
      <c r="K92">
        <f t="shared" si="13"/>
        <v>1.0786905184819457</v>
      </c>
      <c r="L92">
        <f t="shared" si="14"/>
        <v>99142</v>
      </c>
      <c r="M92">
        <f t="shared" si="15"/>
        <v>16479</v>
      </c>
      <c r="N92">
        <f t="shared" si="16"/>
        <v>66432.399999999994</v>
      </c>
      <c r="O92">
        <f t="shared" si="17"/>
        <v>82663</v>
      </c>
      <c r="Q92">
        <v>-22681</v>
      </c>
      <c r="R92">
        <v>-981</v>
      </c>
      <c r="T92">
        <v>-14304.800000000003</v>
      </c>
      <c r="U92">
        <v>1343.5999999999913</v>
      </c>
      <c r="W92">
        <v>14304.8</v>
      </c>
      <c r="X92">
        <v>2080</v>
      </c>
      <c r="AB92">
        <v>66432.399999999994</v>
      </c>
      <c r="AC92">
        <v>1.0786905184819457</v>
      </c>
      <c r="AI92">
        <v>66432.399999999994</v>
      </c>
      <c r="AJ92">
        <v>1.0786905184819457</v>
      </c>
    </row>
    <row r="93" spans="2:38" x14ac:dyDescent="0.25">
      <c r="B93">
        <v>89308</v>
      </c>
      <c r="C93">
        <v>86127</v>
      </c>
      <c r="D93">
        <v>7575</v>
      </c>
      <c r="E93">
        <v>113887</v>
      </c>
      <c r="F93">
        <v>34463</v>
      </c>
      <c r="H93">
        <v>116311</v>
      </c>
      <c r="J93">
        <f t="shared" si="12"/>
        <v>66272</v>
      </c>
      <c r="K93">
        <f t="shared" si="13"/>
        <v>1.755054925156929</v>
      </c>
      <c r="L93">
        <f t="shared" si="14"/>
        <v>113887</v>
      </c>
      <c r="M93">
        <f t="shared" si="15"/>
        <v>7575</v>
      </c>
      <c r="N93">
        <f t="shared" si="16"/>
        <v>66272</v>
      </c>
      <c r="O93">
        <f t="shared" si="17"/>
        <v>106312</v>
      </c>
      <c r="Q93">
        <v>-1031</v>
      </c>
      <c r="R93">
        <v>-2255</v>
      </c>
      <c r="T93">
        <v>-5264.8000000000029</v>
      </c>
      <c r="U93">
        <v>49.80000000000291</v>
      </c>
      <c r="W93">
        <v>7686.4</v>
      </c>
      <c r="X93">
        <v>1000.5999999999999</v>
      </c>
      <c r="AF93">
        <v>66272</v>
      </c>
      <c r="AG93">
        <v>1.755054925156929</v>
      </c>
      <c r="AK93">
        <v>66272</v>
      </c>
      <c r="AL93">
        <v>1.755054925156929</v>
      </c>
    </row>
    <row r="94" spans="2:38" x14ac:dyDescent="0.25">
      <c r="B94">
        <v>89922</v>
      </c>
      <c r="C94">
        <v>39770</v>
      </c>
      <c r="D94">
        <v>10156</v>
      </c>
      <c r="E94">
        <v>23994</v>
      </c>
      <c r="F94">
        <v>65500</v>
      </c>
      <c r="H94">
        <v>112955</v>
      </c>
      <c r="J94">
        <f t="shared" si="12"/>
        <v>45868.4</v>
      </c>
      <c r="K94">
        <f t="shared" si="13"/>
        <v>2.4625886231043594</v>
      </c>
      <c r="L94">
        <f t="shared" si="14"/>
        <v>89922</v>
      </c>
      <c r="M94">
        <f t="shared" si="15"/>
        <v>10156</v>
      </c>
      <c r="N94">
        <f t="shared" si="16"/>
        <v>45868.4</v>
      </c>
      <c r="O94">
        <f t="shared" si="17"/>
        <v>79766</v>
      </c>
      <c r="Q94">
        <v>1517</v>
      </c>
      <c r="R94">
        <v>1599</v>
      </c>
      <c r="T94">
        <v>-5644</v>
      </c>
      <c r="U94">
        <v>-1180.7999999999956</v>
      </c>
      <c r="W94">
        <v>9165.2000000000007</v>
      </c>
      <c r="X94">
        <v>1212.8000000000002</v>
      </c>
      <c r="AD94">
        <v>45868.4</v>
      </c>
      <c r="AE94">
        <v>2.4625886231043594</v>
      </c>
      <c r="AK94">
        <v>45868.4</v>
      </c>
      <c r="AL94">
        <v>2.4625886231043594</v>
      </c>
    </row>
    <row r="95" spans="2:38" x14ac:dyDescent="0.25">
      <c r="B95">
        <v>75390</v>
      </c>
      <c r="C95">
        <v>112094</v>
      </c>
      <c r="D95">
        <v>29125</v>
      </c>
      <c r="E95">
        <v>87771</v>
      </c>
      <c r="F95">
        <v>95718</v>
      </c>
      <c r="H95">
        <v>95893</v>
      </c>
      <c r="J95">
        <f t="shared" si="12"/>
        <v>80019.600000000006</v>
      </c>
      <c r="K95">
        <f t="shared" si="13"/>
        <v>1.1983688996195931</v>
      </c>
      <c r="L95">
        <f t="shared" si="14"/>
        <v>112094</v>
      </c>
      <c r="M95">
        <f t="shared" si="15"/>
        <v>29125</v>
      </c>
      <c r="N95">
        <f t="shared" si="16"/>
        <v>80019.600000000006</v>
      </c>
      <c r="O95">
        <f t="shared" si="17"/>
        <v>82969</v>
      </c>
      <c r="Q95">
        <v>-15299</v>
      </c>
      <c r="R95">
        <v>119</v>
      </c>
      <c r="T95">
        <v>7179</v>
      </c>
      <c r="U95">
        <v>1403.6000000000058</v>
      </c>
      <c r="W95">
        <v>7281</v>
      </c>
      <c r="X95">
        <v>1582.4</v>
      </c>
      <c r="AF95">
        <v>80019.600000000006</v>
      </c>
      <c r="AG95">
        <v>1.1983688996195931</v>
      </c>
      <c r="AI95">
        <v>80019.600000000006</v>
      </c>
      <c r="AJ95">
        <v>1.1983688996195931</v>
      </c>
    </row>
    <row r="96" spans="2:38" x14ac:dyDescent="0.25">
      <c r="B96">
        <v>56307</v>
      </c>
      <c r="C96">
        <v>73603</v>
      </c>
      <c r="D96">
        <v>57009</v>
      </c>
      <c r="E96">
        <v>26306</v>
      </c>
      <c r="F96">
        <v>56101</v>
      </c>
      <c r="H96">
        <v>67779</v>
      </c>
      <c r="J96">
        <f t="shared" si="12"/>
        <v>53865.2</v>
      </c>
      <c r="K96">
        <f t="shared" si="13"/>
        <v>1.2583077757067644</v>
      </c>
      <c r="L96">
        <f t="shared" si="14"/>
        <v>73603</v>
      </c>
      <c r="M96">
        <f t="shared" si="15"/>
        <v>26306</v>
      </c>
      <c r="N96">
        <f t="shared" si="16"/>
        <v>53865.2</v>
      </c>
      <c r="O96">
        <f t="shared" si="17"/>
        <v>47297</v>
      </c>
      <c r="Q96">
        <v>-12048</v>
      </c>
      <c r="R96">
        <v>6</v>
      </c>
      <c r="T96">
        <v>5870.5999999999985</v>
      </c>
      <c r="U96">
        <v>188.39999999999418</v>
      </c>
      <c r="W96">
        <v>11485</v>
      </c>
      <c r="X96">
        <v>668.4</v>
      </c>
      <c r="AD96">
        <v>53865.2</v>
      </c>
      <c r="AE96">
        <v>1.2583077757067644</v>
      </c>
      <c r="AI96">
        <v>53865.2</v>
      </c>
      <c r="AJ96">
        <v>1.2583077757067644</v>
      </c>
    </row>
    <row r="97" spans="2:38" x14ac:dyDescent="0.25">
      <c r="B97">
        <v>22658</v>
      </c>
      <c r="C97">
        <v>32209</v>
      </c>
      <c r="D97">
        <v>26180</v>
      </c>
      <c r="E97">
        <v>82500</v>
      </c>
      <c r="F97">
        <v>99506</v>
      </c>
      <c r="H97">
        <v>104281</v>
      </c>
      <c r="J97">
        <f t="shared" si="12"/>
        <v>52610.6</v>
      </c>
      <c r="K97">
        <f t="shared" si="13"/>
        <v>1.9821290766499526</v>
      </c>
      <c r="L97">
        <f t="shared" si="14"/>
        <v>99506</v>
      </c>
      <c r="M97">
        <f t="shared" si="15"/>
        <v>22658</v>
      </c>
      <c r="N97">
        <f t="shared" si="16"/>
        <v>52610.6</v>
      </c>
      <c r="O97">
        <f t="shared" si="17"/>
        <v>76848</v>
      </c>
      <c r="Q97">
        <v>-3098</v>
      </c>
      <c r="R97">
        <v>400</v>
      </c>
      <c r="T97">
        <v>-17179.599999999999</v>
      </c>
      <c r="U97">
        <v>-1170.5999999999985</v>
      </c>
      <c r="W97">
        <v>19140</v>
      </c>
      <c r="X97">
        <v>1552.2</v>
      </c>
      <c r="AF97">
        <v>52610.6</v>
      </c>
      <c r="AG97">
        <v>1.9821290766499526</v>
      </c>
      <c r="AK97">
        <v>52610.6</v>
      </c>
      <c r="AL97">
        <v>1.9821290766499526</v>
      </c>
    </row>
    <row r="98" spans="2:38" x14ac:dyDescent="0.25">
      <c r="B98">
        <v>100079</v>
      </c>
      <c r="C98">
        <v>66691</v>
      </c>
      <c r="D98">
        <v>12889</v>
      </c>
      <c r="E98">
        <v>44201</v>
      </c>
      <c r="F98">
        <v>38909</v>
      </c>
      <c r="H98">
        <v>57403</v>
      </c>
      <c r="J98">
        <f t="shared" si="12"/>
        <v>52553.8</v>
      </c>
      <c r="K98">
        <f t="shared" ref="K98:K129" si="18">H98/J98</f>
        <v>1.092271158317762</v>
      </c>
      <c r="L98">
        <f t="shared" si="14"/>
        <v>100079</v>
      </c>
      <c r="M98">
        <f t="shared" si="15"/>
        <v>12889</v>
      </c>
      <c r="N98">
        <f t="shared" si="16"/>
        <v>52553.8</v>
      </c>
      <c r="O98">
        <f t="shared" si="17"/>
        <v>87190</v>
      </c>
      <c r="Q98">
        <v>-12092</v>
      </c>
      <c r="R98">
        <v>-2095</v>
      </c>
      <c r="T98">
        <v>-7298</v>
      </c>
      <c r="U98">
        <v>-736.59999999999854</v>
      </c>
      <c r="W98">
        <v>9086.7999999999993</v>
      </c>
      <c r="X98">
        <v>1383</v>
      </c>
      <c r="Z98">
        <v>52553.8</v>
      </c>
      <c r="AA98">
        <v>1.092271158317762</v>
      </c>
      <c r="AI98">
        <v>52553.8</v>
      </c>
      <c r="AJ98">
        <v>1.092271158317762</v>
      </c>
    </row>
    <row r="99" spans="2:38" x14ac:dyDescent="0.25">
      <c r="B99">
        <v>90626</v>
      </c>
      <c r="C99">
        <v>103952</v>
      </c>
      <c r="D99">
        <v>26985</v>
      </c>
      <c r="E99">
        <v>110200</v>
      </c>
      <c r="F99">
        <v>32832</v>
      </c>
      <c r="H99">
        <v>80225</v>
      </c>
      <c r="J99">
        <f t="shared" si="12"/>
        <v>72919</v>
      </c>
      <c r="K99">
        <f t="shared" si="18"/>
        <v>1.1001933652408837</v>
      </c>
      <c r="L99">
        <f t="shared" si="14"/>
        <v>110200</v>
      </c>
      <c r="M99">
        <f t="shared" si="15"/>
        <v>26985</v>
      </c>
      <c r="N99">
        <f t="shared" si="16"/>
        <v>72919</v>
      </c>
      <c r="O99">
        <f t="shared" si="17"/>
        <v>83215</v>
      </c>
      <c r="Q99">
        <v>-24694</v>
      </c>
      <c r="R99">
        <v>695</v>
      </c>
      <c r="T99">
        <v>-9146.6000000000058</v>
      </c>
      <c r="U99">
        <v>-55.80000000000291</v>
      </c>
      <c r="W99">
        <v>11413</v>
      </c>
      <c r="X99">
        <v>271.39999999999998</v>
      </c>
      <c r="AB99">
        <v>72919</v>
      </c>
      <c r="AC99">
        <v>1.1001933652408837</v>
      </c>
      <c r="AI99">
        <v>72919</v>
      </c>
      <c r="AJ99">
        <v>1.1001933652408837</v>
      </c>
    </row>
    <row r="100" spans="2:38" x14ac:dyDescent="0.25">
      <c r="B100">
        <v>78672</v>
      </c>
      <c r="C100">
        <v>99860</v>
      </c>
      <c r="D100">
        <v>30557</v>
      </c>
      <c r="E100">
        <v>59313</v>
      </c>
      <c r="F100">
        <v>46624</v>
      </c>
      <c r="H100">
        <v>103348</v>
      </c>
      <c r="J100">
        <f t="shared" si="12"/>
        <v>63005.2</v>
      </c>
      <c r="K100">
        <f t="shared" si="18"/>
        <v>1.6403090538558722</v>
      </c>
      <c r="L100">
        <f t="shared" si="14"/>
        <v>99860</v>
      </c>
      <c r="M100">
        <f t="shared" si="15"/>
        <v>30557</v>
      </c>
      <c r="N100">
        <f t="shared" si="16"/>
        <v>63005.2</v>
      </c>
      <c r="O100">
        <f t="shared" si="17"/>
        <v>69303</v>
      </c>
      <c r="Q100">
        <v>-20636</v>
      </c>
      <c r="R100">
        <v>-290</v>
      </c>
      <c r="T100">
        <v>-2455.4000000000015</v>
      </c>
      <c r="U100">
        <v>1260.7999999999956</v>
      </c>
      <c r="W100">
        <v>3885</v>
      </c>
      <c r="X100">
        <v>2005.2</v>
      </c>
      <c r="AF100">
        <v>63005.2</v>
      </c>
      <c r="AG100">
        <v>1.6403090538558722</v>
      </c>
      <c r="AI100">
        <v>63005.2</v>
      </c>
      <c r="AJ100">
        <v>1.6403090538558722</v>
      </c>
    </row>
    <row r="101" spans="2:38" x14ac:dyDescent="0.25">
      <c r="B101">
        <v>44508</v>
      </c>
      <c r="C101">
        <v>109321</v>
      </c>
      <c r="D101">
        <v>30811</v>
      </c>
      <c r="E101">
        <v>34406</v>
      </c>
      <c r="F101">
        <v>98426</v>
      </c>
      <c r="H101">
        <v>74456</v>
      </c>
      <c r="J101">
        <f t="shared" si="12"/>
        <v>63494.400000000001</v>
      </c>
      <c r="K101">
        <f t="shared" si="18"/>
        <v>1.1726388468904343</v>
      </c>
      <c r="L101">
        <f t="shared" si="14"/>
        <v>109321</v>
      </c>
      <c r="M101">
        <f t="shared" si="15"/>
        <v>30811</v>
      </c>
      <c r="N101">
        <f t="shared" si="16"/>
        <v>63494.400000000001</v>
      </c>
      <c r="O101">
        <f t="shared" si="17"/>
        <v>78510</v>
      </c>
      <c r="Q101">
        <v>-3280</v>
      </c>
      <c r="R101">
        <v>931</v>
      </c>
      <c r="T101">
        <v>715.20000000000437</v>
      </c>
      <c r="U101">
        <v>225.40000000000146</v>
      </c>
      <c r="W101">
        <v>12463.2</v>
      </c>
      <c r="X101">
        <v>1647.4</v>
      </c>
      <c r="Z101">
        <v>63494.400000000001</v>
      </c>
      <c r="AA101">
        <v>1.1726388468904343</v>
      </c>
      <c r="AI101">
        <v>63494.400000000001</v>
      </c>
      <c r="AJ101">
        <v>1.1726388468904343</v>
      </c>
    </row>
    <row r="103" spans="2:38" x14ac:dyDescent="0.25">
      <c r="B103">
        <v>1460955</v>
      </c>
      <c r="C103">
        <v>1669443</v>
      </c>
      <c r="D103">
        <v>1372831</v>
      </c>
      <c r="E103">
        <v>1590874</v>
      </c>
      <c r="F103">
        <v>1633307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2024E-0BF9-49BA-A5FF-0E6EE54FB88B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4041</v>
      </c>
      <c r="C2">
        <v>64342</v>
      </c>
      <c r="D2">
        <v>92843</v>
      </c>
      <c r="E2">
        <v>7910</v>
      </c>
      <c r="F2">
        <v>31487</v>
      </c>
      <c r="H2">
        <v>65630</v>
      </c>
      <c r="J2">
        <f t="shared" ref="J2:J33" si="0">AVERAGE(B2:F2)</f>
        <v>40124.6</v>
      </c>
      <c r="K2">
        <f t="shared" ref="K2:K33" si="1">H2/J2</f>
        <v>1.6356549348778555</v>
      </c>
      <c r="L2">
        <f t="shared" ref="L2:L33" si="2">MAX(B2:F2)</f>
        <v>92843</v>
      </c>
      <c r="M2">
        <f t="shared" ref="M2:M33" si="3">MIN(B2:F2)</f>
        <v>4041</v>
      </c>
      <c r="N2">
        <f t="shared" ref="N2:N33" si="4">AVERAGE(B2:F2)</f>
        <v>40124.6</v>
      </c>
      <c r="O2">
        <f t="shared" ref="O2:O33" si="5">L2-M2</f>
        <v>88802</v>
      </c>
      <c r="Q2">
        <v>3638</v>
      </c>
      <c r="R2">
        <v>-3943</v>
      </c>
      <c r="T2">
        <v>-14881</v>
      </c>
      <c r="U2">
        <v>-2006.8000000000029</v>
      </c>
      <c r="W2">
        <v>15575</v>
      </c>
      <c r="X2">
        <v>2750.0000000000005</v>
      </c>
      <c r="Z2">
        <v>40124.6</v>
      </c>
      <c r="AA2">
        <v>1.6356549348778555</v>
      </c>
      <c r="AI2">
        <v>40124.6</v>
      </c>
      <c r="AJ2">
        <v>1.6356549348778555</v>
      </c>
    </row>
    <row r="3" spans="1:38" x14ac:dyDescent="0.25">
      <c r="B3">
        <v>28453</v>
      </c>
      <c r="C3">
        <v>116231</v>
      </c>
      <c r="D3">
        <v>64641</v>
      </c>
      <c r="E3">
        <v>6617</v>
      </c>
      <c r="F3">
        <v>6707</v>
      </c>
      <c r="H3">
        <v>113440</v>
      </c>
      <c r="J3">
        <f t="shared" si="0"/>
        <v>44529.8</v>
      </c>
      <c r="K3">
        <f t="shared" si="1"/>
        <v>2.5475075118235426</v>
      </c>
      <c r="L3">
        <f t="shared" si="2"/>
        <v>116231</v>
      </c>
      <c r="M3">
        <f t="shared" si="3"/>
        <v>6617</v>
      </c>
      <c r="N3">
        <f t="shared" si="4"/>
        <v>44529.8</v>
      </c>
      <c r="O3">
        <f t="shared" si="5"/>
        <v>109614</v>
      </c>
      <c r="Q3">
        <v>14671</v>
      </c>
      <c r="R3">
        <v>1143</v>
      </c>
      <c r="T3">
        <v>7187</v>
      </c>
      <c r="U3">
        <v>1594.8000000000029</v>
      </c>
      <c r="W3">
        <v>14232.599999999999</v>
      </c>
      <c r="X3">
        <v>2121.6</v>
      </c>
      <c r="AD3">
        <v>44529.8</v>
      </c>
      <c r="AE3">
        <v>2.5475075118235426</v>
      </c>
      <c r="AK3">
        <v>44529.8</v>
      </c>
      <c r="AL3">
        <v>2.5475075118235426</v>
      </c>
    </row>
    <row r="4" spans="1:38" x14ac:dyDescent="0.25">
      <c r="B4">
        <v>88033</v>
      </c>
      <c r="C4">
        <v>36448</v>
      </c>
      <c r="D4">
        <v>45198</v>
      </c>
      <c r="E4">
        <v>100188</v>
      </c>
      <c r="F4">
        <v>24048</v>
      </c>
      <c r="H4">
        <v>78922</v>
      </c>
      <c r="J4">
        <f t="shared" si="0"/>
        <v>58783</v>
      </c>
      <c r="K4">
        <f t="shared" si="1"/>
        <v>1.342599050745964</v>
      </c>
      <c r="L4">
        <f t="shared" si="2"/>
        <v>100188</v>
      </c>
      <c r="M4">
        <f t="shared" si="3"/>
        <v>24048</v>
      </c>
      <c r="N4">
        <f t="shared" si="4"/>
        <v>58783</v>
      </c>
      <c r="O4">
        <f t="shared" si="5"/>
        <v>76140</v>
      </c>
      <c r="Q4">
        <v>-3119</v>
      </c>
      <c r="R4">
        <v>0</v>
      </c>
      <c r="T4">
        <v>8230</v>
      </c>
      <c r="U4">
        <v>66.80000000000291</v>
      </c>
      <c r="W4">
        <v>12852.400000000001</v>
      </c>
      <c r="X4">
        <v>698.40000000000009</v>
      </c>
      <c r="AD4">
        <v>58783</v>
      </c>
      <c r="AE4">
        <v>1.342599050745964</v>
      </c>
      <c r="AI4">
        <v>58783</v>
      </c>
      <c r="AJ4">
        <v>1.342599050745964</v>
      </c>
    </row>
    <row r="5" spans="1:38" x14ac:dyDescent="0.25">
      <c r="B5">
        <v>2973</v>
      </c>
      <c r="C5">
        <v>65007</v>
      </c>
      <c r="D5">
        <v>75566</v>
      </c>
      <c r="E5">
        <v>89669</v>
      </c>
      <c r="F5">
        <v>58721</v>
      </c>
      <c r="H5">
        <v>139733</v>
      </c>
      <c r="J5">
        <f t="shared" si="0"/>
        <v>58387.199999999997</v>
      </c>
      <c r="K5">
        <f t="shared" si="1"/>
        <v>2.3932128959772005</v>
      </c>
      <c r="L5">
        <f t="shared" si="2"/>
        <v>89669</v>
      </c>
      <c r="M5">
        <f t="shared" si="3"/>
        <v>2973</v>
      </c>
      <c r="N5">
        <f t="shared" si="4"/>
        <v>58387.199999999997</v>
      </c>
      <c r="O5">
        <f t="shared" si="5"/>
        <v>86696</v>
      </c>
      <c r="Q5">
        <v>4064</v>
      </c>
      <c r="R5">
        <v>4000</v>
      </c>
      <c r="T5">
        <v>-18906</v>
      </c>
      <c r="U5">
        <v>-553.40000000000146</v>
      </c>
      <c r="W5">
        <v>18906</v>
      </c>
      <c r="X5">
        <v>1105.8</v>
      </c>
      <c r="AF5">
        <v>58387.199999999997</v>
      </c>
      <c r="AG5">
        <v>2.3932128959772005</v>
      </c>
      <c r="AK5">
        <v>58387.199999999997</v>
      </c>
      <c r="AL5">
        <v>2.3932128959772005</v>
      </c>
    </row>
    <row r="6" spans="1:38" x14ac:dyDescent="0.25">
      <c r="B6">
        <v>89176</v>
      </c>
      <c r="C6">
        <v>71056</v>
      </c>
      <c r="D6">
        <v>78635</v>
      </c>
      <c r="E6">
        <v>49064</v>
      </c>
      <c r="F6">
        <v>10478</v>
      </c>
      <c r="H6">
        <v>95377</v>
      </c>
      <c r="J6">
        <f t="shared" si="0"/>
        <v>59681.8</v>
      </c>
      <c r="K6">
        <f t="shared" si="1"/>
        <v>1.5980918806068181</v>
      </c>
      <c r="L6">
        <f t="shared" si="2"/>
        <v>89176</v>
      </c>
      <c r="M6">
        <f t="shared" si="3"/>
        <v>10478</v>
      </c>
      <c r="N6">
        <f t="shared" si="4"/>
        <v>59681.8</v>
      </c>
      <c r="O6">
        <f t="shared" si="5"/>
        <v>78698</v>
      </c>
      <c r="Q6">
        <v>-7205</v>
      </c>
      <c r="R6">
        <v>-378</v>
      </c>
      <c r="T6">
        <v>5315.8000000000029</v>
      </c>
      <c r="U6">
        <v>351.80000000000291</v>
      </c>
      <c r="W6">
        <v>16253</v>
      </c>
      <c r="X6">
        <v>1050.2</v>
      </c>
      <c r="AD6">
        <v>59681.8</v>
      </c>
      <c r="AE6">
        <v>1.5980918806068181</v>
      </c>
      <c r="AI6">
        <v>59681.8</v>
      </c>
      <c r="AJ6">
        <v>1.5980918806068181</v>
      </c>
    </row>
    <row r="7" spans="1:38" x14ac:dyDescent="0.25">
      <c r="B7">
        <v>46073</v>
      </c>
      <c r="C7">
        <v>81356</v>
      </c>
      <c r="D7">
        <v>88065</v>
      </c>
      <c r="E7">
        <v>49075</v>
      </c>
      <c r="F7">
        <v>82949</v>
      </c>
      <c r="H7">
        <v>72065</v>
      </c>
      <c r="J7">
        <f t="shared" si="0"/>
        <v>69503.600000000006</v>
      </c>
      <c r="K7">
        <f t="shared" si="1"/>
        <v>1.03685276733867</v>
      </c>
      <c r="L7">
        <f t="shared" si="2"/>
        <v>88065</v>
      </c>
      <c r="M7">
        <f t="shared" si="3"/>
        <v>46073</v>
      </c>
      <c r="N7">
        <f t="shared" si="4"/>
        <v>69503.600000000006</v>
      </c>
      <c r="O7">
        <f t="shared" si="5"/>
        <v>41992</v>
      </c>
      <c r="Q7">
        <v>110</v>
      </c>
      <c r="R7">
        <v>-243</v>
      </c>
      <c r="T7">
        <v>-1000</v>
      </c>
      <c r="U7">
        <v>-1106.5999999999913</v>
      </c>
      <c r="W7">
        <v>8940.4000000000015</v>
      </c>
      <c r="X7">
        <v>1107.8</v>
      </c>
      <c r="AB7">
        <v>69503.600000000006</v>
      </c>
      <c r="AC7">
        <v>1.03685276733867</v>
      </c>
      <c r="AI7">
        <v>69503.600000000006</v>
      </c>
      <c r="AJ7">
        <v>1.03685276733867</v>
      </c>
    </row>
    <row r="8" spans="1:38" x14ac:dyDescent="0.25">
      <c r="B8">
        <v>14486</v>
      </c>
      <c r="C8">
        <v>52635</v>
      </c>
      <c r="D8">
        <v>111406</v>
      </c>
      <c r="E8">
        <v>39829</v>
      </c>
      <c r="F8">
        <v>107546</v>
      </c>
      <c r="H8">
        <v>106754</v>
      </c>
      <c r="J8">
        <f t="shared" si="0"/>
        <v>65180.4</v>
      </c>
      <c r="K8">
        <f t="shared" si="1"/>
        <v>1.6378236402354081</v>
      </c>
      <c r="L8">
        <f t="shared" si="2"/>
        <v>111406</v>
      </c>
      <c r="M8">
        <f t="shared" si="3"/>
        <v>14486</v>
      </c>
      <c r="N8">
        <f t="shared" si="4"/>
        <v>65180.4</v>
      </c>
      <c r="O8">
        <f t="shared" si="5"/>
        <v>96920</v>
      </c>
      <c r="Q8">
        <v>7001</v>
      </c>
      <c r="R8">
        <v>-55</v>
      </c>
      <c r="T8">
        <v>16423.200000000004</v>
      </c>
      <c r="U8">
        <v>1723.2000000000044</v>
      </c>
      <c r="W8">
        <v>18945.2</v>
      </c>
      <c r="X8">
        <v>2851.6</v>
      </c>
      <c r="AD8">
        <v>65180.4</v>
      </c>
      <c r="AE8">
        <v>1.6378236402354081</v>
      </c>
      <c r="AI8">
        <v>65180.4</v>
      </c>
      <c r="AJ8">
        <v>1.6378236402354081</v>
      </c>
    </row>
    <row r="9" spans="1:38" x14ac:dyDescent="0.25">
      <c r="B9">
        <v>11674</v>
      </c>
      <c r="C9">
        <v>96105</v>
      </c>
      <c r="D9">
        <v>36188</v>
      </c>
      <c r="E9">
        <v>110296</v>
      </c>
      <c r="F9">
        <v>77246</v>
      </c>
      <c r="H9">
        <v>110431</v>
      </c>
      <c r="J9">
        <f t="shared" si="0"/>
        <v>66301.8</v>
      </c>
      <c r="K9">
        <f t="shared" si="1"/>
        <v>1.6655807232986133</v>
      </c>
      <c r="L9">
        <f t="shared" si="2"/>
        <v>110296</v>
      </c>
      <c r="M9">
        <f t="shared" si="3"/>
        <v>11674</v>
      </c>
      <c r="N9">
        <f t="shared" si="4"/>
        <v>66301.8</v>
      </c>
      <c r="O9">
        <f t="shared" si="5"/>
        <v>98622</v>
      </c>
      <c r="Q9">
        <v>5143</v>
      </c>
      <c r="R9">
        <v>-1473</v>
      </c>
      <c r="T9">
        <v>2563.2000000000044</v>
      </c>
      <c r="U9">
        <v>-349</v>
      </c>
      <c r="W9">
        <v>11806</v>
      </c>
      <c r="X9">
        <v>1974.2</v>
      </c>
      <c r="AF9">
        <v>66301.8</v>
      </c>
      <c r="AG9">
        <v>1.6655807232986133</v>
      </c>
      <c r="AI9">
        <v>66301.8</v>
      </c>
      <c r="AJ9">
        <v>1.6655807232986133</v>
      </c>
    </row>
    <row r="10" spans="1:38" x14ac:dyDescent="0.25">
      <c r="B10">
        <v>73486</v>
      </c>
      <c r="C10">
        <v>52971</v>
      </c>
      <c r="D10">
        <v>33032</v>
      </c>
      <c r="E10">
        <v>16936</v>
      </c>
      <c r="F10">
        <v>25321</v>
      </c>
      <c r="H10">
        <v>81122</v>
      </c>
      <c r="J10">
        <f t="shared" si="0"/>
        <v>40349.199999999997</v>
      </c>
      <c r="K10">
        <f t="shared" si="1"/>
        <v>2.0104983494096538</v>
      </c>
      <c r="L10">
        <f t="shared" si="2"/>
        <v>73486</v>
      </c>
      <c r="M10">
        <f t="shared" si="3"/>
        <v>16936</v>
      </c>
      <c r="N10">
        <f t="shared" si="4"/>
        <v>40349.199999999997</v>
      </c>
      <c r="O10">
        <f t="shared" si="5"/>
        <v>56550</v>
      </c>
      <c r="Q10">
        <v>-3748</v>
      </c>
      <c r="R10">
        <v>-617</v>
      </c>
      <c r="T10">
        <v>1628.7999999999956</v>
      </c>
      <c r="U10">
        <v>2202.7999999999956</v>
      </c>
      <c r="W10">
        <v>4597.6000000000004</v>
      </c>
      <c r="X10">
        <v>2250.7999999999997</v>
      </c>
      <c r="AD10">
        <v>40349.199999999997</v>
      </c>
      <c r="AE10">
        <v>2.0104983494096538</v>
      </c>
      <c r="AK10">
        <v>40349.199999999997</v>
      </c>
      <c r="AL10">
        <v>2.0104983494096538</v>
      </c>
    </row>
    <row r="11" spans="1:38" x14ac:dyDescent="0.25">
      <c r="B11">
        <v>33927</v>
      </c>
      <c r="C11">
        <v>29878</v>
      </c>
      <c r="D11">
        <v>92763</v>
      </c>
      <c r="E11">
        <v>24192</v>
      </c>
      <c r="F11">
        <v>85964</v>
      </c>
      <c r="H11">
        <v>101938</v>
      </c>
      <c r="J11">
        <f t="shared" si="0"/>
        <v>53344.800000000003</v>
      </c>
      <c r="K11">
        <f t="shared" si="1"/>
        <v>1.9109266507700844</v>
      </c>
      <c r="L11">
        <f t="shared" si="2"/>
        <v>92763</v>
      </c>
      <c r="M11">
        <f t="shared" si="3"/>
        <v>24192</v>
      </c>
      <c r="N11">
        <f t="shared" si="4"/>
        <v>53344.800000000003</v>
      </c>
      <c r="O11">
        <f t="shared" si="5"/>
        <v>68571</v>
      </c>
      <c r="Q11">
        <v>-398</v>
      </c>
      <c r="R11">
        <v>-515</v>
      </c>
      <c r="T11">
        <v>-18536.399999999994</v>
      </c>
      <c r="U11">
        <v>2120.2000000000044</v>
      </c>
      <c r="W11">
        <v>18536.399999999998</v>
      </c>
      <c r="X11">
        <v>2828.6000000000004</v>
      </c>
      <c r="AB11">
        <v>53344.800000000003</v>
      </c>
      <c r="AC11">
        <v>1.9109266507700844</v>
      </c>
      <c r="AK11">
        <v>53344.800000000003</v>
      </c>
      <c r="AL11">
        <v>1.9109266507700844</v>
      </c>
    </row>
    <row r="12" spans="1:38" x14ac:dyDescent="0.25">
      <c r="B12">
        <v>58274</v>
      </c>
      <c r="C12">
        <v>97904</v>
      </c>
      <c r="D12">
        <v>25223</v>
      </c>
      <c r="E12">
        <v>68396</v>
      </c>
      <c r="F12">
        <v>107203</v>
      </c>
      <c r="H12">
        <v>99533</v>
      </c>
      <c r="J12">
        <f t="shared" si="0"/>
        <v>71400</v>
      </c>
      <c r="K12">
        <f t="shared" si="1"/>
        <v>1.3940196078431373</v>
      </c>
      <c r="L12">
        <f t="shared" si="2"/>
        <v>107203</v>
      </c>
      <c r="M12">
        <f t="shared" si="3"/>
        <v>25223</v>
      </c>
      <c r="N12">
        <f t="shared" si="4"/>
        <v>71400</v>
      </c>
      <c r="O12">
        <f t="shared" si="5"/>
        <v>81980</v>
      </c>
      <c r="Q12">
        <v>-4525</v>
      </c>
      <c r="R12">
        <v>327</v>
      </c>
      <c r="T12">
        <v>10588.800000000003</v>
      </c>
      <c r="U12">
        <v>1212.8000000000029</v>
      </c>
      <c r="W12">
        <v>16194.399999999998</v>
      </c>
      <c r="X12">
        <v>2685.6</v>
      </c>
      <c r="AD12">
        <v>71400</v>
      </c>
      <c r="AE12">
        <v>1.3940196078431373</v>
      </c>
      <c r="AI12">
        <v>71400</v>
      </c>
      <c r="AJ12">
        <v>1.3940196078431373</v>
      </c>
    </row>
    <row r="13" spans="1:38" x14ac:dyDescent="0.25">
      <c r="B13">
        <v>29850</v>
      </c>
      <c r="C13">
        <v>111342</v>
      </c>
      <c r="D13">
        <v>101929</v>
      </c>
      <c r="E13">
        <v>88624</v>
      </c>
      <c r="F13">
        <v>37798</v>
      </c>
      <c r="H13">
        <v>80732</v>
      </c>
      <c r="J13">
        <f t="shared" si="0"/>
        <v>73908.600000000006</v>
      </c>
      <c r="K13">
        <f t="shared" si="1"/>
        <v>1.0923221384250277</v>
      </c>
      <c r="L13">
        <f t="shared" si="2"/>
        <v>111342</v>
      </c>
      <c r="M13">
        <f t="shared" si="3"/>
        <v>29850</v>
      </c>
      <c r="N13">
        <f t="shared" si="4"/>
        <v>73908.600000000006</v>
      </c>
      <c r="O13">
        <f t="shared" si="5"/>
        <v>81492</v>
      </c>
      <c r="Q13">
        <v>-19267</v>
      </c>
      <c r="R13">
        <v>-2989</v>
      </c>
      <c r="T13">
        <v>-3901.1999999999971</v>
      </c>
      <c r="U13">
        <v>-174.59999999999127</v>
      </c>
      <c r="W13">
        <v>13702.400000000001</v>
      </c>
      <c r="X13">
        <v>475.79999999999995</v>
      </c>
      <c r="AB13">
        <v>73908.600000000006</v>
      </c>
      <c r="AC13">
        <v>1.0923221384250277</v>
      </c>
      <c r="AI13">
        <v>73908.600000000006</v>
      </c>
      <c r="AJ13">
        <v>1.0923221384250277</v>
      </c>
    </row>
    <row r="14" spans="1:38" x14ac:dyDescent="0.25">
      <c r="B14">
        <v>22784</v>
      </c>
      <c r="C14">
        <v>83614</v>
      </c>
      <c r="D14">
        <v>45105</v>
      </c>
      <c r="E14">
        <v>110208</v>
      </c>
      <c r="F14">
        <v>70925</v>
      </c>
      <c r="H14">
        <v>100714</v>
      </c>
      <c r="J14">
        <f t="shared" si="0"/>
        <v>66527.199999999997</v>
      </c>
      <c r="K14">
        <f t="shared" si="1"/>
        <v>1.5138770307483256</v>
      </c>
      <c r="L14">
        <f t="shared" si="2"/>
        <v>110208</v>
      </c>
      <c r="M14">
        <f t="shared" si="3"/>
        <v>22784</v>
      </c>
      <c r="N14">
        <f t="shared" si="4"/>
        <v>66527.199999999997</v>
      </c>
      <c r="O14">
        <f t="shared" si="5"/>
        <v>87424</v>
      </c>
      <c r="Q14">
        <v>-6050</v>
      </c>
      <c r="R14">
        <v>-3172</v>
      </c>
      <c r="T14">
        <v>3231.3999999999942</v>
      </c>
      <c r="U14">
        <v>-1037.4000000000087</v>
      </c>
      <c r="W14">
        <v>5308.2</v>
      </c>
      <c r="X14">
        <v>1083.8</v>
      </c>
      <c r="AF14">
        <v>66527.199999999997</v>
      </c>
      <c r="AG14">
        <v>1.5138770307483256</v>
      </c>
      <c r="AI14">
        <v>66527.199999999997</v>
      </c>
      <c r="AJ14">
        <v>1.5138770307483256</v>
      </c>
    </row>
    <row r="15" spans="1:38" x14ac:dyDescent="0.25">
      <c r="B15">
        <v>118815</v>
      </c>
      <c r="C15">
        <v>117105</v>
      </c>
      <c r="D15">
        <v>30603</v>
      </c>
      <c r="E15">
        <v>71087</v>
      </c>
      <c r="F15">
        <v>21575</v>
      </c>
      <c r="H15">
        <v>99270</v>
      </c>
      <c r="J15">
        <f t="shared" si="0"/>
        <v>71837</v>
      </c>
      <c r="K15">
        <f t="shared" si="1"/>
        <v>1.3818784191990201</v>
      </c>
      <c r="L15">
        <f t="shared" si="2"/>
        <v>118815</v>
      </c>
      <c r="M15">
        <f t="shared" si="3"/>
        <v>21575</v>
      </c>
      <c r="N15">
        <f t="shared" si="4"/>
        <v>71837</v>
      </c>
      <c r="O15">
        <f t="shared" si="5"/>
        <v>97240</v>
      </c>
      <c r="Q15">
        <v>1731</v>
      </c>
      <c r="R15">
        <v>-4688</v>
      </c>
      <c r="T15">
        <v>-364</v>
      </c>
      <c r="U15">
        <v>999.60000000000582</v>
      </c>
      <c r="W15">
        <v>9380.4000000000015</v>
      </c>
      <c r="X15">
        <v>1264.4000000000001</v>
      </c>
      <c r="AB15">
        <v>71837</v>
      </c>
      <c r="AC15">
        <v>1.3818784191990201</v>
      </c>
      <c r="AI15">
        <v>71837</v>
      </c>
      <c r="AJ15">
        <v>1.3818784191990201</v>
      </c>
    </row>
    <row r="16" spans="1:38" x14ac:dyDescent="0.25">
      <c r="B16">
        <v>79149</v>
      </c>
      <c r="C16">
        <v>30089</v>
      </c>
      <c r="D16">
        <v>110675</v>
      </c>
      <c r="E16">
        <v>38581</v>
      </c>
      <c r="F16">
        <v>92906</v>
      </c>
      <c r="H16">
        <v>106262</v>
      </c>
      <c r="J16">
        <f t="shared" si="0"/>
        <v>70280</v>
      </c>
      <c r="K16">
        <f t="shared" si="1"/>
        <v>1.5119806488332386</v>
      </c>
      <c r="L16">
        <f t="shared" si="2"/>
        <v>110675</v>
      </c>
      <c r="M16">
        <f t="shared" si="3"/>
        <v>30089</v>
      </c>
      <c r="N16">
        <f t="shared" si="4"/>
        <v>70280</v>
      </c>
      <c r="O16">
        <f t="shared" si="5"/>
        <v>80586</v>
      </c>
      <c r="Q16">
        <v>4787</v>
      </c>
      <c r="R16">
        <v>-613</v>
      </c>
      <c r="T16">
        <v>7279.4000000000015</v>
      </c>
      <c r="U16">
        <v>542.39999999999418</v>
      </c>
      <c r="W16">
        <v>12463.8</v>
      </c>
      <c r="X16">
        <v>610.4</v>
      </c>
      <c r="AD16">
        <v>70280</v>
      </c>
      <c r="AE16">
        <v>1.5119806488332386</v>
      </c>
      <c r="AI16">
        <v>70280</v>
      </c>
      <c r="AJ16">
        <v>1.5119806488332386</v>
      </c>
    </row>
    <row r="17" spans="2:38" x14ac:dyDescent="0.25">
      <c r="B17">
        <v>56780</v>
      </c>
      <c r="C17">
        <v>64351</v>
      </c>
      <c r="D17">
        <v>84168</v>
      </c>
      <c r="E17">
        <v>88499</v>
      </c>
      <c r="F17">
        <v>37230</v>
      </c>
      <c r="H17">
        <v>124569</v>
      </c>
      <c r="J17">
        <f t="shared" si="0"/>
        <v>66205.600000000006</v>
      </c>
      <c r="K17">
        <f t="shared" si="1"/>
        <v>1.8815477844774458</v>
      </c>
      <c r="L17">
        <f t="shared" si="2"/>
        <v>88499</v>
      </c>
      <c r="M17">
        <f t="shared" si="3"/>
        <v>37230</v>
      </c>
      <c r="N17">
        <f t="shared" si="4"/>
        <v>66205.600000000006</v>
      </c>
      <c r="O17">
        <f t="shared" si="5"/>
        <v>51269</v>
      </c>
      <c r="Q17">
        <v>1323</v>
      </c>
      <c r="R17">
        <v>-15</v>
      </c>
      <c r="T17">
        <v>-4396.3999999999942</v>
      </c>
      <c r="U17">
        <v>590.20000000001164</v>
      </c>
      <c r="W17">
        <v>17689.2</v>
      </c>
      <c r="X17">
        <v>2189.3999999999996</v>
      </c>
      <c r="AF17">
        <v>66205.600000000006</v>
      </c>
      <c r="AG17">
        <v>1.8815477844774458</v>
      </c>
      <c r="AK17">
        <v>66205.600000000006</v>
      </c>
      <c r="AL17">
        <v>1.8815477844774458</v>
      </c>
    </row>
    <row r="18" spans="2:38" x14ac:dyDescent="0.25">
      <c r="B18">
        <v>24910</v>
      </c>
      <c r="C18">
        <v>118040</v>
      </c>
      <c r="D18">
        <v>12307</v>
      </c>
      <c r="E18">
        <v>104860</v>
      </c>
      <c r="F18">
        <v>109353</v>
      </c>
      <c r="H18">
        <v>119384</v>
      </c>
      <c r="J18">
        <f t="shared" si="0"/>
        <v>73894</v>
      </c>
      <c r="K18">
        <f t="shared" si="1"/>
        <v>1.6156115516821392</v>
      </c>
      <c r="L18">
        <f t="shared" si="2"/>
        <v>118040</v>
      </c>
      <c r="M18">
        <f t="shared" si="3"/>
        <v>12307</v>
      </c>
      <c r="N18">
        <f t="shared" si="4"/>
        <v>73894</v>
      </c>
      <c r="O18">
        <f t="shared" si="5"/>
        <v>105733</v>
      </c>
      <c r="Q18">
        <v>13604</v>
      </c>
      <c r="R18">
        <v>-4</v>
      </c>
      <c r="T18">
        <v>3808.6000000000058</v>
      </c>
      <c r="U18">
        <v>613.39999999999418</v>
      </c>
      <c r="W18">
        <v>17455.399999999998</v>
      </c>
      <c r="X18">
        <v>2057</v>
      </c>
      <c r="AB18">
        <v>73894</v>
      </c>
      <c r="AC18">
        <v>1.6156115516821392</v>
      </c>
      <c r="AI18">
        <v>73894</v>
      </c>
      <c r="AJ18">
        <v>1.6156115516821392</v>
      </c>
    </row>
    <row r="19" spans="2:38" x14ac:dyDescent="0.25">
      <c r="B19">
        <v>90017</v>
      </c>
      <c r="C19">
        <v>37281</v>
      </c>
      <c r="D19">
        <v>20489</v>
      </c>
      <c r="E19">
        <v>57575</v>
      </c>
      <c r="F19">
        <v>87346</v>
      </c>
      <c r="H19">
        <v>69426</v>
      </c>
      <c r="J19">
        <f t="shared" si="0"/>
        <v>58541.599999999999</v>
      </c>
      <c r="K19">
        <f t="shared" si="1"/>
        <v>1.1859259056807467</v>
      </c>
      <c r="L19">
        <f t="shared" si="2"/>
        <v>90017</v>
      </c>
      <c r="M19">
        <f t="shared" si="3"/>
        <v>20489</v>
      </c>
      <c r="N19">
        <f t="shared" si="4"/>
        <v>58541.599999999999</v>
      </c>
      <c r="O19">
        <f t="shared" si="5"/>
        <v>69528</v>
      </c>
      <c r="Q19">
        <v>-6219</v>
      </c>
      <c r="R19">
        <v>-105</v>
      </c>
      <c r="T19">
        <v>10301</v>
      </c>
      <c r="U19">
        <v>359.40000000000146</v>
      </c>
      <c r="W19">
        <v>15143.4</v>
      </c>
      <c r="X19">
        <v>1799.8</v>
      </c>
      <c r="AD19">
        <v>58541.599999999999</v>
      </c>
      <c r="AE19">
        <v>1.1859259056807467</v>
      </c>
      <c r="AI19">
        <v>58541.599999999999</v>
      </c>
      <c r="AJ19">
        <v>1.1859259056807467</v>
      </c>
    </row>
    <row r="20" spans="2:38" x14ac:dyDescent="0.25">
      <c r="B20">
        <v>64288</v>
      </c>
      <c r="C20">
        <v>24474</v>
      </c>
      <c r="D20">
        <v>35043</v>
      </c>
      <c r="E20">
        <v>24288</v>
      </c>
      <c r="F20">
        <v>62803</v>
      </c>
      <c r="H20">
        <v>73525</v>
      </c>
      <c r="J20">
        <f t="shared" si="0"/>
        <v>42179.199999999997</v>
      </c>
      <c r="K20">
        <f t="shared" si="1"/>
        <v>1.7431577649647221</v>
      </c>
      <c r="L20">
        <f t="shared" si="2"/>
        <v>64288</v>
      </c>
      <c r="M20">
        <f t="shared" si="3"/>
        <v>24288</v>
      </c>
      <c r="N20">
        <f t="shared" si="4"/>
        <v>42179.199999999997</v>
      </c>
      <c r="O20">
        <f t="shared" si="5"/>
        <v>40000</v>
      </c>
      <c r="Q20">
        <v>7105</v>
      </c>
      <c r="R20">
        <v>29</v>
      </c>
      <c r="T20">
        <v>5057.7999999999956</v>
      </c>
      <c r="U20">
        <v>81.399999999994179</v>
      </c>
      <c r="W20">
        <v>9020.2000000000007</v>
      </c>
      <c r="X20">
        <v>862.19999999999993</v>
      </c>
      <c r="AD20">
        <v>42179.199999999997</v>
      </c>
      <c r="AE20">
        <v>1.7431577649647221</v>
      </c>
      <c r="AI20">
        <v>42179.199999999997</v>
      </c>
      <c r="AJ20">
        <v>1.7431577649647221</v>
      </c>
    </row>
    <row r="21" spans="2:38" x14ac:dyDescent="0.25">
      <c r="B21">
        <v>32800</v>
      </c>
      <c r="C21">
        <v>44129</v>
      </c>
      <c r="D21">
        <v>68936</v>
      </c>
      <c r="E21">
        <v>71039</v>
      </c>
      <c r="F21">
        <v>115490</v>
      </c>
      <c r="H21">
        <v>101113</v>
      </c>
      <c r="J21">
        <f t="shared" si="0"/>
        <v>66478.8</v>
      </c>
      <c r="K21">
        <f t="shared" si="1"/>
        <v>1.5209811248097138</v>
      </c>
      <c r="L21">
        <f t="shared" si="2"/>
        <v>115490</v>
      </c>
      <c r="M21">
        <f t="shared" si="3"/>
        <v>32800</v>
      </c>
      <c r="N21">
        <f t="shared" si="4"/>
        <v>66478.8</v>
      </c>
      <c r="O21">
        <f t="shared" si="5"/>
        <v>82690</v>
      </c>
      <c r="Q21">
        <v>3082</v>
      </c>
      <c r="R21">
        <v>-786</v>
      </c>
      <c r="T21">
        <v>-4984.1999999999971</v>
      </c>
      <c r="U21">
        <v>-1126.1999999999971</v>
      </c>
      <c r="W21">
        <v>15789</v>
      </c>
      <c r="X21">
        <v>1849.8</v>
      </c>
      <c r="AB21">
        <v>66478.8</v>
      </c>
      <c r="AC21">
        <v>1.5209811248097138</v>
      </c>
      <c r="AI21">
        <v>66478.8</v>
      </c>
      <c r="AJ21">
        <v>1.5209811248097138</v>
      </c>
    </row>
    <row r="22" spans="2:38" x14ac:dyDescent="0.25">
      <c r="B22">
        <v>31557</v>
      </c>
      <c r="C22">
        <v>97464</v>
      </c>
      <c r="D22">
        <v>86371</v>
      </c>
      <c r="E22">
        <v>76482</v>
      </c>
      <c r="F22">
        <v>8093</v>
      </c>
      <c r="H22">
        <v>71727</v>
      </c>
      <c r="J22">
        <f t="shared" si="0"/>
        <v>59993.4</v>
      </c>
      <c r="K22">
        <f t="shared" si="1"/>
        <v>1.1955815139665362</v>
      </c>
      <c r="L22">
        <f t="shared" si="2"/>
        <v>97464</v>
      </c>
      <c r="M22">
        <f t="shared" si="3"/>
        <v>8093</v>
      </c>
      <c r="N22">
        <f t="shared" si="4"/>
        <v>59993.4</v>
      </c>
      <c r="O22">
        <f t="shared" si="5"/>
        <v>89371</v>
      </c>
      <c r="Q22">
        <v>-4041</v>
      </c>
      <c r="R22">
        <v>582</v>
      </c>
      <c r="T22">
        <v>-6524.9999999999927</v>
      </c>
      <c r="U22">
        <v>-104</v>
      </c>
      <c r="W22">
        <v>13038.6</v>
      </c>
      <c r="X22">
        <v>236.4</v>
      </c>
      <c r="AB22">
        <v>59993.4</v>
      </c>
      <c r="AC22">
        <v>1.1955815139665362</v>
      </c>
      <c r="AI22">
        <v>59993.4</v>
      </c>
      <c r="AJ22">
        <v>1.1955815139665362</v>
      </c>
    </row>
    <row r="23" spans="2:38" x14ac:dyDescent="0.25">
      <c r="B23">
        <v>37120</v>
      </c>
      <c r="C23">
        <v>93565</v>
      </c>
      <c r="D23">
        <v>13191</v>
      </c>
      <c r="E23">
        <v>26058</v>
      </c>
      <c r="F23">
        <v>84317</v>
      </c>
      <c r="H23">
        <v>84135</v>
      </c>
      <c r="J23">
        <f t="shared" si="0"/>
        <v>50850.2</v>
      </c>
      <c r="K23">
        <f t="shared" si="1"/>
        <v>1.6545657637531417</v>
      </c>
      <c r="L23">
        <f t="shared" si="2"/>
        <v>93565</v>
      </c>
      <c r="M23">
        <f t="shared" si="3"/>
        <v>13191</v>
      </c>
      <c r="N23">
        <f t="shared" si="4"/>
        <v>50850.2</v>
      </c>
      <c r="O23">
        <f t="shared" si="5"/>
        <v>80374</v>
      </c>
      <c r="Q23">
        <v>2955</v>
      </c>
      <c r="R23">
        <v>5</v>
      </c>
      <c r="T23">
        <v>-7796.2000000000044</v>
      </c>
      <c r="U23">
        <v>426.59999999999854</v>
      </c>
      <c r="W23">
        <v>13202.600000000002</v>
      </c>
      <c r="X23">
        <v>1263</v>
      </c>
      <c r="Z23">
        <v>50850.2</v>
      </c>
      <c r="AA23">
        <v>1.6545657637531417</v>
      </c>
      <c r="AI23">
        <v>50850.2</v>
      </c>
      <c r="AJ23">
        <v>1.6545657637531417</v>
      </c>
    </row>
    <row r="24" spans="2:38" x14ac:dyDescent="0.25">
      <c r="B24">
        <v>69439</v>
      </c>
      <c r="C24">
        <v>74437</v>
      </c>
      <c r="D24">
        <v>4810</v>
      </c>
      <c r="E24">
        <v>62277</v>
      </c>
      <c r="F24">
        <v>92262</v>
      </c>
      <c r="H24">
        <v>65953</v>
      </c>
      <c r="J24">
        <f t="shared" si="0"/>
        <v>60645</v>
      </c>
      <c r="K24">
        <f t="shared" si="1"/>
        <v>1.0875257646961827</v>
      </c>
      <c r="L24">
        <f t="shared" si="2"/>
        <v>92262</v>
      </c>
      <c r="M24">
        <f t="shared" si="3"/>
        <v>4810</v>
      </c>
      <c r="N24">
        <f t="shared" si="4"/>
        <v>60645</v>
      </c>
      <c r="O24">
        <f t="shared" si="5"/>
        <v>87452</v>
      </c>
      <c r="Q24">
        <v>-21008</v>
      </c>
      <c r="R24">
        <v>33</v>
      </c>
      <c r="T24">
        <v>-18837.600000000006</v>
      </c>
      <c r="U24">
        <v>-2418</v>
      </c>
      <c r="W24">
        <v>18837.599999999999</v>
      </c>
      <c r="X24">
        <v>2418</v>
      </c>
      <c r="AB24">
        <v>60645</v>
      </c>
      <c r="AC24">
        <v>1.0875257646961827</v>
      </c>
      <c r="AI24">
        <v>60645</v>
      </c>
      <c r="AJ24">
        <v>1.0875257646961827</v>
      </c>
    </row>
    <row r="25" spans="2:38" x14ac:dyDescent="0.25">
      <c r="B25">
        <v>50733</v>
      </c>
      <c r="C25">
        <v>53698</v>
      </c>
      <c r="D25">
        <v>59816</v>
      </c>
      <c r="E25">
        <v>87674</v>
      </c>
      <c r="F25">
        <v>21030</v>
      </c>
      <c r="H25">
        <v>108286</v>
      </c>
      <c r="J25">
        <f t="shared" si="0"/>
        <v>54590.2</v>
      </c>
      <c r="K25">
        <f t="shared" si="1"/>
        <v>1.9836161069202898</v>
      </c>
      <c r="L25">
        <f t="shared" si="2"/>
        <v>87674</v>
      </c>
      <c r="M25">
        <f t="shared" si="3"/>
        <v>21030</v>
      </c>
      <c r="N25">
        <f t="shared" si="4"/>
        <v>54590.2</v>
      </c>
      <c r="O25">
        <f t="shared" si="5"/>
        <v>66644</v>
      </c>
      <c r="Q25">
        <v>1768</v>
      </c>
      <c r="R25">
        <v>999</v>
      </c>
      <c r="T25">
        <v>4184.7999999999956</v>
      </c>
      <c r="U25">
        <v>-154</v>
      </c>
      <c r="W25">
        <v>7367.5999999999995</v>
      </c>
      <c r="X25">
        <v>691.19999999999993</v>
      </c>
      <c r="AD25">
        <v>54590.2</v>
      </c>
      <c r="AE25">
        <v>1.9836161069202898</v>
      </c>
      <c r="AI25">
        <v>54590.2</v>
      </c>
      <c r="AJ25">
        <v>1.9836161069202898</v>
      </c>
    </row>
    <row r="26" spans="2:38" x14ac:dyDescent="0.25">
      <c r="B26">
        <v>99089</v>
      </c>
      <c r="C26">
        <v>10563</v>
      </c>
      <c r="D26">
        <v>7035</v>
      </c>
      <c r="E26">
        <v>59622</v>
      </c>
      <c r="F26">
        <v>95302</v>
      </c>
      <c r="H26">
        <v>81006</v>
      </c>
      <c r="J26">
        <f t="shared" si="0"/>
        <v>54322.2</v>
      </c>
      <c r="K26">
        <f t="shared" si="1"/>
        <v>1.4912135370069697</v>
      </c>
      <c r="L26">
        <f t="shared" si="2"/>
        <v>99089</v>
      </c>
      <c r="M26">
        <f t="shared" si="3"/>
        <v>7035</v>
      </c>
      <c r="N26">
        <f t="shared" si="4"/>
        <v>54322.2</v>
      </c>
      <c r="O26">
        <f t="shared" si="5"/>
        <v>92054</v>
      </c>
      <c r="Q26">
        <v>1425</v>
      </c>
      <c r="R26">
        <v>-948</v>
      </c>
      <c r="T26">
        <v>-10302</v>
      </c>
      <c r="U26">
        <v>-910.40000000000146</v>
      </c>
      <c r="W26">
        <v>15061.2</v>
      </c>
      <c r="X26">
        <v>2839.6</v>
      </c>
      <c r="AB26">
        <v>54322.2</v>
      </c>
      <c r="AC26">
        <v>1.4912135370069697</v>
      </c>
      <c r="AI26">
        <v>54322.2</v>
      </c>
      <c r="AJ26">
        <v>1.4912135370069697</v>
      </c>
    </row>
    <row r="27" spans="2:38" x14ac:dyDescent="0.25">
      <c r="B27">
        <v>9482</v>
      </c>
      <c r="C27">
        <v>83037</v>
      </c>
      <c r="D27">
        <v>75073</v>
      </c>
      <c r="E27">
        <v>39424</v>
      </c>
      <c r="F27">
        <v>79806</v>
      </c>
      <c r="H27">
        <v>100435</v>
      </c>
      <c r="J27">
        <f t="shared" si="0"/>
        <v>57364.4</v>
      </c>
      <c r="K27">
        <f t="shared" si="1"/>
        <v>1.7508245532072155</v>
      </c>
      <c r="L27">
        <f t="shared" si="2"/>
        <v>83037</v>
      </c>
      <c r="M27">
        <f t="shared" si="3"/>
        <v>9482</v>
      </c>
      <c r="N27">
        <f t="shared" si="4"/>
        <v>57364.4</v>
      </c>
      <c r="O27">
        <f t="shared" si="5"/>
        <v>73555</v>
      </c>
      <c r="Q27">
        <v>8677</v>
      </c>
      <c r="R27">
        <v>2579</v>
      </c>
      <c r="T27">
        <v>1005.8000000000029</v>
      </c>
      <c r="U27">
        <v>-348.59999999999854</v>
      </c>
      <c r="W27">
        <v>20739</v>
      </c>
      <c r="X27">
        <v>1441</v>
      </c>
      <c r="AD27">
        <v>57364.4</v>
      </c>
      <c r="AE27">
        <v>1.7508245532072155</v>
      </c>
      <c r="AK27">
        <v>57364.4</v>
      </c>
      <c r="AL27">
        <v>1.7508245532072155</v>
      </c>
    </row>
    <row r="28" spans="2:38" x14ac:dyDescent="0.25">
      <c r="B28">
        <v>66886</v>
      </c>
      <c r="C28">
        <v>67520</v>
      </c>
      <c r="D28">
        <v>108709</v>
      </c>
      <c r="E28">
        <v>23886</v>
      </c>
      <c r="F28">
        <v>41369</v>
      </c>
      <c r="H28">
        <v>118598</v>
      </c>
      <c r="J28">
        <f t="shared" si="0"/>
        <v>61674</v>
      </c>
      <c r="K28">
        <f t="shared" si="1"/>
        <v>1.9229821318545903</v>
      </c>
      <c r="L28">
        <f t="shared" si="2"/>
        <v>108709</v>
      </c>
      <c r="M28">
        <f t="shared" si="3"/>
        <v>23886</v>
      </c>
      <c r="N28">
        <f t="shared" si="4"/>
        <v>61674</v>
      </c>
      <c r="O28">
        <f t="shared" si="5"/>
        <v>84823</v>
      </c>
      <c r="Q28">
        <v>-5140</v>
      </c>
      <c r="R28">
        <v>-4357</v>
      </c>
      <c r="T28">
        <v>-2704.1999999999971</v>
      </c>
      <c r="U28">
        <v>-2487</v>
      </c>
      <c r="W28">
        <v>10507.400000000001</v>
      </c>
      <c r="X28">
        <v>2934.6</v>
      </c>
      <c r="AF28">
        <v>61674</v>
      </c>
      <c r="AG28">
        <v>1.9229821318545903</v>
      </c>
      <c r="AK28">
        <v>61674</v>
      </c>
      <c r="AL28">
        <v>1.9229821318545903</v>
      </c>
    </row>
    <row r="29" spans="2:38" x14ac:dyDescent="0.25">
      <c r="B29">
        <v>44812</v>
      </c>
      <c r="C29">
        <v>99494</v>
      </c>
      <c r="D29">
        <v>12578</v>
      </c>
      <c r="E29">
        <v>15270</v>
      </c>
      <c r="F29">
        <v>27207</v>
      </c>
      <c r="H29">
        <v>81680</v>
      </c>
      <c r="J29">
        <f t="shared" si="0"/>
        <v>39872.199999999997</v>
      </c>
      <c r="K29">
        <f t="shared" si="1"/>
        <v>2.0485451015996108</v>
      </c>
      <c r="L29">
        <f t="shared" si="2"/>
        <v>99494</v>
      </c>
      <c r="M29">
        <f t="shared" si="3"/>
        <v>12578</v>
      </c>
      <c r="N29">
        <f t="shared" si="4"/>
        <v>39872.199999999997</v>
      </c>
      <c r="O29">
        <f t="shared" si="5"/>
        <v>86916</v>
      </c>
      <c r="Q29">
        <v>6896</v>
      </c>
      <c r="R29">
        <v>2864</v>
      </c>
      <c r="T29">
        <v>-7187.6000000000058</v>
      </c>
      <c r="U29">
        <v>2174.5999999999985</v>
      </c>
      <c r="W29">
        <v>13846.4</v>
      </c>
      <c r="X29">
        <v>2174.6</v>
      </c>
      <c r="AD29">
        <v>39872.199999999997</v>
      </c>
      <c r="AE29">
        <v>2.0485451015996108</v>
      </c>
      <c r="AK29">
        <v>39872.199999999997</v>
      </c>
      <c r="AL29">
        <v>2.0485451015996108</v>
      </c>
    </row>
    <row r="30" spans="2:38" x14ac:dyDescent="0.25">
      <c r="B30">
        <v>13964</v>
      </c>
      <c r="C30">
        <v>95057</v>
      </c>
      <c r="D30">
        <v>21269</v>
      </c>
      <c r="E30">
        <v>105637</v>
      </c>
      <c r="F30">
        <v>17398</v>
      </c>
      <c r="H30">
        <v>108924</v>
      </c>
      <c r="J30">
        <f t="shared" si="0"/>
        <v>50665</v>
      </c>
      <c r="K30">
        <f t="shared" si="1"/>
        <v>2.1498865094246522</v>
      </c>
      <c r="L30">
        <f t="shared" si="2"/>
        <v>105637</v>
      </c>
      <c r="M30">
        <f t="shared" si="3"/>
        <v>13964</v>
      </c>
      <c r="N30">
        <f t="shared" si="4"/>
        <v>50665</v>
      </c>
      <c r="O30">
        <f t="shared" si="5"/>
        <v>91673</v>
      </c>
      <c r="Q30">
        <v>1053</v>
      </c>
      <c r="R30">
        <v>-770</v>
      </c>
      <c r="T30">
        <v>-3528.8000000000029</v>
      </c>
      <c r="U30">
        <v>290</v>
      </c>
      <c r="W30">
        <v>13987.6</v>
      </c>
      <c r="X30">
        <v>290</v>
      </c>
      <c r="AD30">
        <v>50665</v>
      </c>
      <c r="AE30">
        <v>2.1498865094246522</v>
      </c>
      <c r="AK30">
        <v>50665</v>
      </c>
      <c r="AL30">
        <v>2.1498865094246522</v>
      </c>
    </row>
    <row r="31" spans="2:38" x14ac:dyDescent="0.25">
      <c r="B31">
        <v>31938</v>
      </c>
      <c r="C31">
        <v>51358</v>
      </c>
      <c r="D31">
        <v>56238</v>
      </c>
      <c r="E31">
        <v>59786</v>
      </c>
      <c r="F31">
        <v>79809</v>
      </c>
      <c r="H31">
        <v>110814</v>
      </c>
      <c r="J31">
        <f t="shared" si="0"/>
        <v>55825.8</v>
      </c>
      <c r="K31">
        <f t="shared" si="1"/>
        <v>1.9849961845598272</v>
      </c>
      <c r="L31">
        <f t="shared" si="2"/>
        <v>79809</v>
      </c>
      <c r="M31">
        <f t="shared" si="3"/>
        <v>31938</v>
      </c>
      <c r="N31">
        <f t="shared" si="4"/>
        <v>55825.8</v>
      </c>
      <c r="O31">
        <f t="shared" si="5"/>
        <v>47871</v>
      </c>
      <c r="Q31">
        <v>114</v>
      </c>
      <c r="R31">
        <v>-4162</v>
      </c>
      <c r="T31">
        <v>-6633.5999999999985</v>
      </c>
      <c r="U31">
        <v>-1180.7999999999956</v>
      </c>
      <c r="W31">
        <v>11466</v>
      </c>
      <c r="X31">
        <v>2809.2</v>
      </c>
      <c r="AD31">
        <v>55825.8</v>
      </c>
      <c r="AE31">
        <v>1.9849961845598272</v>
      </c>
      <c r="AK31">
        <v>55825.8</v>
      </c>
      <c r="AL31">
        <v>1.9849961845598272</v>
      </c>
    </row>
    <row r="32" spans="2:38" x14ac:dyDescent="0.25">
      <c r="B32">
        <v>9352</v>
      </c>
      <c r="C32">
        <v>101623</v>
      </c>
      <c r="D32">
        <v>45220</v>
      </c>
      <c r="E32">
        <v>66464</v>
      </c>
      <c r="F32">
        <v>80716</v>
      </c>
      <c r="H32">
        <v>62121</v>
      </c>
      <c r="J32">
        <f t="shared" si="0"/>
        <v>60675</v>
      </c>
      <c r="K32">
        <f t="shared" si="1"/>
        <v>1.023831891223733</v>
      </c>
      <c r="L32">
        <f t="shared" si="2"/>
        <v>101623</v>
      </c>
      <c r="M32">
        <f t="shared" si="3"/>
        <v>9352</v>
      </c>
      <c r="N32">
        <f t="shared" si="4"/>
        <v>60675</v>
      </c>
      <c r="O32">
        <f t="shared" si="5"/>
        <v>92271</v>
      </c>
      <c r="Q32">
        <v>-8358</v>
      </c>
      <c r="R32">
        <v>-3895</v>
      </c>
      <c r="T32">
        <v>-6925.8000000000029</v>
      </c>
      <c r="U32">
        <v>-192.59999999999854</v>
      </c>
      <c r="W32">
        <v>9603.7999999999993</v>
      </c>
      <c r="X32">
        <v>192.6</v>
      </c>
      <c r="AB32">
        <v>60675</v>
      </c>
      <c r="AC32">
        <v>1.023831891223733</v>
      </c>
      <c r="AI32">
        <v>60675</v>
      </c>
      <c r="AJ32">
        <v>1.023831891223733</v>
      </c>
    </row>
    <row r="33" spans="2:38" x14ac:dyDescent="0.25">
      <c r="B33">
        <v>36488</v>
      </c>
      <c r="C33">
        <v>23886</v>
      </c>
      <c r="D33">
        <v>32399</v>
      </c>
      <c r="E33">
        <v>83972</v>
      </c>
      <c r="F33">
        <v>97352</v>
      </c>
      <c r="H33">
        <v>115516</v>
      </c>
      <c r="J33">
        <f t="shared" si="0"/>
        <v>54819.4</v>
      </c>
      <c r="K33">
        <f t="shared" si="1"/>
        <v>2.1072102211990646</v>
      </c>
      <c r="L33">
        <f t="shared" si="2"/>
        <v>97352</v>
      </c>
      <c r="M33">
        <f t="shared" si="3"/>
        <v>23886</v>
      </c>
      <c r="N33">
        <f t="shared" si="4"/>
        <v>54819.4</v>
      </c>
      <c r="O33">
        <f t="shared" si="5"/>
        <v>73466</v>
      </c>
      <c r="Q33">
        <v>18592</v>
      </c>
      <c r="R33">
        <v>-73</v>
      </c>
      <c r="T33">
        <v>6849.4000000000015</v>
      </c>
      <c r="U33">
        <v>2151.8000000000029</v>
      </c>
      <c r="W33">
        <v>17481.8</v>
      </c>
      <c r="X33">
        <v>3093</v>
      </c>
      <c r="AD33">
        <v>54819.4</v>
      </c>
      <c r="AE33">
        <v>2.1072102211990646</v>
      </c>
      <c r="AK33">
        <v>54819.4</v>
      </c>
      <c r="AL33">
        <v>2.1072102211990646</v>
      </c>
    </row>
    <row r="34" spans="2:38" x14ac:dyDescent="0.25">
      <c r="B34">
        <v>40758</v>
      </c>
      <c r="C34">
        <v>29986</v>
      </c>
      <c r="D34">
        <v>35539</v>
      </c>
      <c r="E34">
        <v>71977</v>
      </c>
      <c r="F34">
        <v>53572</v>
      </c>
      <c r="H34">
        <v>54680</v>
      </c>
      <c r="J34">
        <f t="shared" ref="J34:J65" si="6">AVERAGE(B34:F34)</f>
        <v>46366.400000000001</v>
      </c>
      <c r="K34">
        <f t="shared" ref="K34:K65" si="7">H34/J34</f>
        <v>1.1793022533558783</v>
      </c>
      <c r="L34">
        <f t="shared" ref="L34:L65" si="8">MAX(B34:F34)</f>
        <v>71977</v>
      </c>
      <c r="M34">
        <f t="shared" ref="M34:M65" si="9">MIN(B34:F34)</f>
        <v>29986</v>
      </c>
      <c r="N34">
        <f t="shared" ref="N34:N65" si="10">AVERAGE(B34:F34)</f>
        <v>46366.400000000001</v>
      </c>
      <c r="O34">
        <f t="shared" ref="O34:O65" si="11">L34-M34</f>
        <v>41991</v>
      </c>
      <c r="Q34">
        <v>-4852</v>
      </c>
      <c r="R34">
        <v>-5</v>
      </c>
      <c r="T34">
        <v>-8467</v>
      </c>
      <c r="U34">
        <v>1246</v>
      </c>
      <c r="W34">
        <v>11906.599999999999</v>
      </c>
      <c r="X34">
        <v>1246</v>
      </c>
      <c r="Z34">
        <v>46366.400000000001</v>
      </c>
      <c r="AA34">
        <v>1.1793022533558783</v>
      </c>
      <c r="AI34">
        <v>46366.400000000001</v>
      </c>
      <c r="AJ34">
        <v>1.1793022533558783</v>
      </c>
    </row>
    <row r="35" spans="2:38" x14ac:dyDescent="0.25">
      <c r="B35">
        <v>69679</v>
      </c>
      <c r="C35">
        <v>115892</v>
      </c>
      <c r="D35">
        <v>20084</v>
      </c>
      <c r="E35">
        <v>115308</v>
      </c>
      <c r="F35">
        <v>77045</v>
      </c>
      <c r="H35">
        <v>116796</v>
      </c>
      <c r="J35">
        <f t="shared" si="6"/>
        <v>79601.600000000006</v>
      </c>
      <c r="K35">
        <f t="shared" si="7"/>
        <v>1.4672569395590038</v>
      </c>
      <c r="L35">
        <f t="shared" si="8"/>
        <v>115892</v>
      </c>
      <c r="M35">
        <f t="shared" si="9"/>
        <v>20084</v>
      </c>
      <c r="N35">
        <f t="shared" si="10"/>
        <v>79601.600000000006</v>
      </c>
      <c r="O35">
        <f t="shared" si="11"/>
        <v>95808</v>
      </c>
      <c r="Q35">
        <v>11877</v>
      </c>
      <c r="R35">
        <v>201</v>
      </c>
      <c r="T35">
        <v>-1061.7999999999884</v>
      </c>
      <c r="U35">
        <v>2303.2000000000116</v>
      </c>
      <c r="W35">
        <v>12997.4</v>
      </c>
      <c r="X35">
        <v>2665.2</v>
      </c>
      <c r="AB35">
        <v>79601.600000000006</v>
      </c>
      <c r="AC35">
        <v>1.4672569395590038</v>
      </c>
      <c r="AI35">
        <v>79601.600000000006</v>
      </c>
      <c r="AJ35">
        <v>1.4672569395590038</v>
      </c>
    </row>
    <row r="36" spans="2:38" x14ac:dyDescent="0.25">
      <c r="B36">
        <v>48670</v>
      </c>
      <c r="C36">
        <v>101883</v>
      </c>
      <c r="D36">
        <v>43329</v>
      </c>
      <c r="E36">
        <v>87633</v>
      </c>
      <c r="F36">
        <v>78254</v>
      </c>
      <c r="H36">
        <v>133045</v>
      </c>
      <c r="J36">
        <f t="shared" si="6"/>
        <v>71953.8</v>
      </c>
      <c r="K36">
        <f t="shared" si="7"/>
        <v>1.8490336855037537</v>
      </c>
      <c r="L36">
        <f t="shared" si="8"/>
        <v>101883</v>
      </c>
      <c r="M36">
        <f t="shared" si="9"/>
        <v>43329</v>
      </c>
      <c r="N36">
        <f t="shared" si="10"/>
        <v>71953.8</v>
      </c>
      <c r="O36">
        <f t="shared" si="11"/>
        <v>58554</v>
      </c>
      <c r="Q36">
        <v>17179</v>
      </c>
      <c r="R36">
        <v>885</v>
      </c>
      <c r="T36">
        <v>7428</v>
      </c>
      <c r="U36">
        <v>-1146.8000000000029</v>
      </c>
      <c r="W36">
        <v>19305.600000000002</v>
      </c>
      <c r="X36">
        <v>1197.1999999999998</v>
      </c>
      <c r="AF36">
        <v>71953.8</v>
      </c>
      <c r="AG36">
        <v>1.8490336855037537</v>
      </c>
      <c r="AK36">
        <v>71953.8</v>
      </c>
      <c r="AL36">
        <v>1.8490336855037537</v>
      </c>
    </row>
    <row r="37" spans="2:38" x14ac:dyDescent="0.25">
      <c r="B37">
        <v>43154</v>
      </c>
      <c r="C37">
        <v>37252</v>
      </c>
      <c r="D37">
        <v>83354</v>
      </c>
      <c r="E37">
        <v>67460</v>
      </c>
      <c r="F37">
        <v>96711</v>
      </c>
      <c r="H37">
        <v>88233</v>
      </c>
      <c r="J37">
        <f t="shared" si="6"/>
        <v>65586.2</v>
      </c>
      <c r="K37">
        <f t="shared" si="7"/>
        <v>1.3452982487169558</v>
      </c>
      <c r="L37">
        <f t="shared" si="8"/>
        <v>96711</v>
      </c>
      <c r="M37">
        <f t="shared" si="9"/>
        <v>37252</v>
      </c>
      <c r="N37">
        <f t="shared" si="10"/>
        <v>65586.2</v>
      </c>
      <c r="O37">
        <f t="shared" si="11"/>
        <v>59459</v>
      </c>
      <c r="Q37">
        <v>10743</v>
      </c>
      <c r="R37">
        <v>158</v>
      </c>
      <c r="T37">
        <v>-1350.4000000000087</v>
      </c>
      <c r="U37">
        <v>1324.5999999999985</v>
      </c>
      <c r="W37">
        <v>13537.6</v>
      </c>
      <c r="X37">
        <v>1375</v>
      </c>
      <c r="AB37">
        <v>65586.2</v>
      </c>
      <c r="AC37">
        <v>1.3452982487169558</v>
      </c>
      <c r="AI37">
        <v>65586.2</v>
      </c>
      <c r="AJ37">
        <v>1.3452982487169558</v>
      </c>
    </row>
    <row r="38" spans="2:38" x14ac:dyDescent="0.25">
      <c r="B38">
        <v>17097</v>
      </c>
      <c r="C38">
        <v>22847</v>
      </c>
      <c r="D38">
        <v>90675</v>
      </c>
      <c r="E38">
        <v>12200</v>
      </c>
      <c r="F38">
        <v>106329</v>
      </c>
      <c r="H38">
        <v>87902</v>
      </c>
      <c r="J38">
        <f t="shared" si="6"/>
        <v>49829.599999999999</v>
      </c>
      <c r="K38">
        <f t="shared" si="7"/>
        <v>1.764051888837157</v>
      </c>
      <c r="L38">
        <f t="shared" si="8"/>
        <v>106329</v>
      </c>
      <c r="M38">
        <f t="shared" si="9"/>
        <v>12200</v>
      </c>
      <c r="N38">
        <f t="shared" si="10"/>
        <v>49829.599999999999</v>
      </c>
      <c r="O38">
        <f t="shared" si="11"/>
        <v>94129</v>
      </c>
      <c r="Q38">
        <v>15209</v>
      </c>
      <c r="R38">
        <v>299</v>
      </c>
      <c r="T38">
        <v>-3970.5999999999985</v>
      </c>
      <c r="U38">
        <v>122.79999999999563</v>
      </c>
      <c r="W38">
        <v>8704.2000000000007</v>
      </c>
      <c r="X38">
        <v>132.80000000000001</v>
      </c>
      <c r="Z38">
        <v>49829.599999999999</v>
      </c>
      <c r="AA38">
        <v>1.764051888837157</v>
      </c>
      <c r="AI38">
        <v>49829.599999999999</v>
      </c>
      <c r="AJ38">
        <v>1.764051888837157</v>
      </c>
    </row>
    <row r="39" spans="2:38" x14ac:dyDescent="0.25">
      <c r="B39">
        <v>109211</v>
      </c>
      <c r="C39">
        <v>34513</v>
      </c>
      <c r="D39">
        <v>110963</v>
      </c>
      <c r="E39">
        <v>62893</v>
      </c>
      <c r="F39">
        <v>16230</v>
      </c>
      <c r="H39">
        <v>90275</v>
      </c>
      <c r="J39">
        <f t="shared" si="6"/>
        <v>66762</v>
      </c>
      <c r="K39">
        <f t="shared" si="7"/>
        <v>1.3521913663461251</v>
      </c>
      <c r="L39">
        <f t="shared" si="8"/>
        <v>110963</v>
      </c>
      <c r="M39">
        <f t="shared" si="9"/>
        <v>16230</v>
      </c>
      <c r="N39">
        <f t="shared" si="10"/>
        <v>66762</v>
      </c>
      <c r="O39">
        <f t="shared" si="11"/>
        <v>94733</v>
      </c>
      <c r="Q39">
        <v>12785</v>
      </c>
      <c r="R39">
        <v>34</v>
      </c>
      <c r="T39">
        <v>3072.5999999999985</v>
      </c>
      <c r="U39">
        <v>-130.39999999999418</v>
      </c>
      <c r="W39">
        <v>6362.2</v>
      </c>
      <c r="X39">
        <v>217.60000000000002</v>
      </c>
      <c r="AB39">
        <v>66762</v>
      </c>
      <c r="AC39">
        <v>1.3521913663461251</v>
      </c>
      <c r="AI39">
        <v>66762</v>
      </c>
      <c r="AJ39">
        <v>1.3521913663461251</v>
      </c>
    </row>
    <row r="40" spans="2:38" x14ac:dyDescent="0.25">
      <c r="B40">
        <v>63713</v>
      </c>
      <c r="C40">
        <v>113054</v>
      </c>
      <c r="D40">
        <v>2675</v>
      </c>
      <c r="E40">
        <v>81738</v>
      </c>
      <c r="F40">
        <v>2485</v>
      </c>
      <c r="H40">
        <v>100071</v>
      </c>
      <c r="J40">
        <f t="shared" si="6"/>
        <v>52733</v>
      </c>
      <c r="K40">
        <f t="shared" si="7"/>
        <v>1.8976921472322834</v>
      </c>
      <c r="L40">
        <f t="shared" si="8"/>
        <v>113054</v>
      </c>
      <c r="M40">
        <f t="shared" si="9"/>
        <v>2485</v>
      </c>
      <c r="N40">
        <f t="shared" si="10"/>
        <v>52733</v>
      </c>
      <c r="O40">
        <f t="shared" si="11"/>
        <v>110569</v>
      </c>
      <c r="Q40">
        <v>21351</v>
      </c>
      <c r="R40">
        <v>98</v>
      </c>
      <c r="T40">
        <v>64.400000000001455</v>
      </c>
      <c r="U40">
        <v>-229.59999999999854</v>
      </c>
      <c r="W40">
        <v>7686</v>
      </c>
      <c r="X40">
        <v>2086</v>
      </c>
      <c r="Z40">
        <v>52733</v>
      </c>
      <c r="AA40">
        <v>1.8976921472322834</v>
      </c>
      <c r="AK40">
        <v>52733</v>
      </c>
      <c r="AL40">
        <v>1.8976921472322834</v>
      </c>
    </row>
    <row r="41" spans="2:38" x14ac:dyDescent="0.25">
      <c r="B41">
        <v>94023</v>
      </c>
      <c r="C41">
        <v>24733</v>
      </c>
      <c r="D41">
        <v>112667</v>
      </c>
      <c r="E41">
        <v>99005</v>
      </c>
      <c r="F41">
        <v>83038</v>
      </c>
      <c r="H41">
        <v>128971</v>
      </c>
      <c r="J41">
        <f t="shared" si="6"/>
        <v>82693.2</v>
      </c>
      <c r="K41">
        <f t="shared" si="7"/>
        <v>1.5596324728030841</v>
      </c>
      <c r="L41">
        <f t="shared" si="8"/>
        <v>112667</v>
      </c>
      <c r="M41">
        <f t="shared" si="9"/>
        <v>24733</v>
      </c>
      <c r="N41">
        <f t="shared" si="10"/>
        <v>82693.2</v>
      </c>
      <c r="O41">
        <f t="shared" si="11"/>
        <v>87934</v>
      </c>
      <c r="Q41">
        <v>-14816</v>
      </c>
      <c r="R41">
        <v>-852</v>
      </c>
      <c r="T41">
        <v>-8400.6000000000058</v>
      </c>
      <c r="U41">
        <v>30</v>
      </c>
      <c r="W41">
        <v>12483.8</v>
      </c>
      <c r="X41">
        <v>1978.4</v>
      </c>
      <c r="AF41">
        <v>82693.2</v>
      </c>
      <c r="AG41">
        <v>1.5596324728030841</v>
      </c>
      <c r="AI41">
        <v>82693.2</v>
      </c>
      <c r="AJ41">
        <v>1.5596324728030841</v>
      </c>
    </row>
    <row r="42" spans="2:38" x14ac:dyDescent="0.25">
      <c r="B42">
        <v>98665</v>
      </c>
      <c r="C42">
        <v>73119</v>
      </c>
      <c r="D42">
        <v>8162</v>
      </c>
      <c r="E42">
        <v>98512</v>
      </c>
      <c r="F42">
        <v>108643</v>
      </c>
      <c r="H42">
        <v>110266</v>
      </c>
      <c r="J42">
        <f t="shared" si="6"/>
        <v>77420.2</v>
      </c>
      <c r="K42">
        <f t="shared" si="7"/>
        <v>1.4242536185646641</v>
      </c>
      <c r="L42">
        <f t="shared" si="8"/>
        <v>108643</v>
      </c>
      <c r="M42">
        <f t="shared" si="9"/>
        <v>8162</v>
      </c>
      <c r="N42">
        <f t="shared" si="10"/>
        <v>77420.2</v>
      </c>
      <c r="O42">
        <f t="shared" si="11"/>
        <v>100481</v>
      </c>
      <c r="Q42">
        <v>-4370</v>
      </c>
      <c r="R42">
        <v>0</v>
      </c>
      <c r="T42">
        <v>-7154.6000000000058</v>
      </c>
      <c r="U42">
        <v>-382.60000000000582</v>
      </c>
      <c r="W42">
        <v>7615</v>
      </c>
      <c r="X42">
        <v>1631</v>
      </c>
      <c r="AB42">
        <v>77420.2</v>
      </c>
      <c r="AC42">
        <v>1.4242536185646641</v>
      </c>
      <c r="AI42">
        <v>77420.2</v>
      </c>
      <c r="AJ42">
        <v>1.4242536185646641</v>
      </c>
    </row>
    <row r="43" spans="2:38" x14ac:dyDescent="0.25">
      <c r="B43">
        <v>79810</v>
      </c>
      <c r="C43">
        <v>103138</v>
      </c>
      <c r="D43">
        <v>98281</v>
      </c>
      <c r="E43">
        <v>25523</v>
      </c>
      <c r="F43">
        <v>67843</v>
      </c>
      <c r="H43">
        <v>127517</v>
      </c>
      <c r="J43">
        <f t="shared" si="6"/>
        <v>74919</v>
      </c>
      <c r="K43">
        <f t="shared" si="7"/>
        <v>1.7020648967551621</v>
      </c>
      <c r="L43">
        <f t="shared" si="8"/>
        <v>103138</v>
      </c>
      <c r="M43">
        <f t="shared" si="9"/>
        <v>25523</v>
      </c>
      <c r="N43">
        <f t="shared" si="10"/>
        <v>74919</v>
      </c>
      <c r="O43">
        <f t="shared" si="11"/>
        <v>77615</v>
      </c>
      <c r="Q43">
        <v>335</v>
      </c>
      <c r="R43">
        <v>3220</v>
      </c>
      <c r="T43">
        <v>381</v>
      </c>
      <c r="U43">
        <v>479</v>
      </c>
      <c r="W43">
        <v>13487.8</v>
      </c>
      <c r="X43">
        <v>1498.1999999999998</v>
      </c>
      <c r="AF43">
        <v>74919</v>
      </c>
      <c r="AG43">
        <v>1.7020648967551621</v>
      </c>
      <c r="AI43">
        <v>74919</v>
      </c>
      <c r="AJ43">
        <v>1.7020648967551621</v>
      </c>
    </row>
    <row r="44" spans="2:38" x14ac:dyDescent="0.25">
      <c r="B44">
        <v>38711</v>
      </c>
      <c r="C44">
        <v>112437</v>
      </c>
      <c r="D44">
        <v>72308</v>
      </c>
      <c r="E44">
        <v>99711</v>
      </c>
      <c r="F44">
        <v>96342</v>
      </c>
      <c r="H44">
        <v>103421</v>
      </c>
      <c r="J44">
        <f t="shared" si="6"/>
        <v>83901.8</v>
      </c>
      <c r="K44">
        <f t="shared" si="7"/>
        <v>1.2326433997840331</v>
      </c>
      <c r="L44">
        <f t="shared" si="8"/>
        <v>112437</v>
      </c>
      <c r="M44">
        <f t="shared" si="9"/>
        <v>38711</v>
      </c>
      <c r="N44">
        <f t="shared" si="10"/>
        <v>83901.8</v>
      </c>
      <c r="O44">
        <f t="shared" si="11"/>
        <v>73726</v>
      </c>
      <c r="Q44">
        <v>-14290</v>
      </c>
      <c r="R44">
        <v>-18</v>
      </c>
      <c r="T44">
        <v>-451.59999999999127</v>
      </c>
      <c r="U44">
        <v>-1652.8000000000029</v>
      </c>
      <c r="W44">
        <v>7500</v>
      </c>
      <c r="X44">
        <v>2625.9999999999995</v>
      </c>
      <c r="AB44">
        <v>83901.8</v>
      </c>
      <c r="AC44">
        <v>1.2326433997840331</v>
      </c>
      <c r="AI44">
        <v>83901.8</v>
      </c>
      <c r="AJ44">
        <v>1.2326433997840331</v>
      </c>
    </row>
    <row r="45" spans="2:38" x14ac:dyDescent="0.25">
      <c r="B45">
        <v>108597</v>
      </c>
      <c r="C45">
        <v>27682</v>
      </c>
      <c r="D45">
        <v>69657</v>
      </c>
      <c r="E45">
        <v>10524</v>
      </c>
      <c r="F45">
        <v>76609</v>
      </c>
      <c r="H45">
        <v>95821</v>
      </c>
      <c r="J45">
        <f t="shared" si="6"/>
        <v>58613.8</v>
      </c>
      <c r="K45">
        <f t="shared" si="7"/>
        <v>1.6347856648093111</v>
      </c>
      <c r="L45">
        <f t="shared" si="8"/>
        <v>108597</v>
      </c>
      <c r="M45">
        <f t="shared" si="9"/>
        <v>10524</v>
      </c>
      <c r="N45">
        <f t="shared" si="10"/>
        <v>58613.8</v>
      </c>
      <c r="O45">
        <f t="shared" si="11"/>
        <v>98073</v>
      </c>
      <c r="Q45">
        <v>-2333</v>
      </c>
      <c r="R45">
        <v>0</v>
      </c>
      <c r="T45">
        <v>6092.8000000000029</v>
      </c>
      <c r="U45">
        <v>840.80000000000291</v>
      </c>
      <c r="W45">
        <v>14244.400000000001</v>
      </c>
      <c r="X45">
        <v>850.8</v>
      </c>
      <c r="AD45">
        <v>58613.8</v>
      </c>
      <c r="AE45">
        <v>1.6347856648093111</v>
      </c>
      <c r="AI45">
        <v>58613.8</v>
      </c>
      <c r="AJ45">
        <v>1.6347856648093111</v>
      </c>
    </row>
    <row r="46" spans="2:38" x14ac:dyDescent="0.25">
      <c r="B46">
        <v>41173</v>
      </c>
      <c r="C46">
        <v>49368</v>
      </c>
      <c r="D46">
        <v>99335</v>
      </c>
      <c r="E46">
        <v>64088</v>
      </c>
      <c r="F46">
        <v>48050</v>
      </c>
      <c r="H46">
        <v>77614</v>
      </c>
      <c r="J46">
        <f t="shared" si="6"/>
        <v>60402.8</v>
      </c>
      <c r="K46">
        <f t="shared" si="7"/>
        <v>1.2849404332249499</v>
      </c>
      <c r="L46">
        <f t="shared" si="8"/>
        <v>99335</v>
      </c>
      <c r="M46">
        <f t="shared" si="9"/>
        <v>41173</v>
      </c>
      <c r="N46">
        <f t="shared" si="10"/>
        <v>60402.8</v>
      </c>
      <c r="O46">
        <f t="shared" si="11"/>
        <v>58162</v>
      </c>
      <c r="Q46">
        <v>-4673</v>
      </c>
      <c r="R46">
        <v>211</v>
      </c>
      <c r="T46">
        <v>10932.200000000004</v>
      </c>
      <c r="U46">
        <v>1555.8000000000029</v>
      </c>
      <c r="W46">
        <v>18823.8</v>
      </c>
      <c r="X46">
        <v>1555.8000000000002</v>
      </c>
      <c r="AD46">
        <v>60402.8</v>
      </c>
      <c r="AE46">
        <v>1.2849404332249499</v>
      </c>
      <c r="AI46">
        <v>60402.8</v>
      </c>
      <c r="AJ46">
        <v>1.2849404332249499</v>
      </c>
    </row>
    <row r="47" spans="2:38" x14ac:dyDescent="0.25">
      <c r="B47">
        <v>113145</v>
      </c>
      <c r="C47">
        <v>90416</v>
      </c>
      <c r="D47">
        <v>21107</v>
      </c>
      <c r="E47">
        <v>69951</v>
      </c>
      <c r="F47">
        <v>52631</v>
      </c>
      <c r="H47">
        <v>86787</v>
      </c>
      <c r="J47">
        <f t="shared" si="6"/>
        <v>69450</v>
      </c>
      <c r="K47">
        <f t="shared" si="7"/>
        <v>1.2496328293736501</v>
      </c>
      <c r="L47">
        <f t="shared" si="8"/>
        <v>113145</v>
      </c>
      <c r="M47">
        <f t="shared" si="9"/>
        <v>21107</v>
      </c>
      <c r="N47">
        <f t="shared" si="10"/>
        <v>69450</v>
      </c>
      <c r="O47">
        <f t="shared" si="11"/>
        <v>92038</v>
      </c>
      <c r="Q47">
        <v>9912</v>
      </c>
      <c r="R47">
        <v>204</v>
      </c>
      <c r="T47">
        <v>1947.6000000000058</v>
      </c>
      <c r="U47">
        <v>-1290.8000000000029</v>
      </c>
      <c r="W47">
        <v>13658</v>
      </c>
      <c r="X47">
        <v>1312.4</v>
      </c>
      <c r="AB47">
        <v>69450</v>
      </c>
      <c r="AC47">
        <v>1.2496328293736501</v>
      </c>
      <c r="AI47">
        <v>69450</v>
      </c>
      <c r="AJ47">
        <v>1.2496328293736501</v>
      </c>
    </row>
    <row r="48" spans="2:38" x14ac:dyDescent="0.25">
      <c r="B48">
        <v>11858</v>
      </c>
      <c r="C48">
        <v>37247</v>
      </c>
      <c r="D48">
        <v>56365</v>
      </c>
      <c r="E48">
        <v>98807</v>
      </c>
      <c r="F48">
        <v>66930</v>
      </c>
      <c r="H48">
        <v>58656</v>
      </c>
      <c r="J48">
        <f t="shared" si="6"/>
        <v>54241.4</v>
      </c>
      <c r="K48">
        <f t="shared" si="7"/>
        <v>1.0813880172709407</v>
      </c>
      <c r="L48">
        <f t="shared" si="8"/>
        <v>98807</v>
      </c>
      <c r="M48">
        <f t="shared" si="9"/>
        <v>11858</v>
      </c>
      <c r="N48">
        <f t="shared" si="10"/>
        <v>54241.4</v>
      </c>
      <c r="O48">
        <f t="shared" si="11"/>
        <v>86949</v>
      </c>
      <c r="Q48">
        <v>1215</v>
      </c>
      <c r="R48">
        <v>56</v>
      </c>
      <c r="T48">
        <v>2360</v>
      </c>
      <c r="U48">
        <v>-682.40000000000146</v>
      </c>
      <c r="W48">
        <v>3725.2</v>
      </c>
      <c r="X48">
        <v>1399.6</v>
      </c>
      <c r="Z48">
        <v>54241.4</v>
      </c>
      <c r="AA48">
        <v>1.0813880172709407</v>
      </c>
      <c r="AI48">
        <v>54241.4</v>
      </c>
      <c r="AJ48">
        <v>1.0813880172709407</v>
      </c>
    </row>
    <row r="49" spans="2:38" x14ac:dyDescent="0.25">
      <c r="B49">
        <v>45091</v>
      </c>
      <c r="C49">
        <v>87718</v>
      </c>
      <c r="D49">
        <v>90886</v>
      </c>
      <c r="E49">
        <v>83197</v>
      </c>
      <c r="F49">
        <v>93769</v>
      </c>
      <c r="H49">
        <v>114435</v>
      </c>
      <c r="J49">
        <f t="shared" si="6"/>
        <v>80132.2</v>
      </c>
      <c r="K49">
        <f t="shared" si="7"/>
        <v>1.4280776017630865</v>
      </c>
      <c r="L49">
        <f t="shared" si="8"/>
        <v>93769</v>
      </c>
      <c r="M49">
        <f t="shared" si="9"/>
        <v>45091</v>
      </c>
      <c r="N49">
        <f t="shared" si="10"/>
        <v>80132.2</v>
      </c>
      <c r="O49">
        <f t="shared" si="11"/>
        <v>48678</v>
      </c>
      <c r="Q49">
        <v>-14838</v>
      </c>
      <c r="R49">
        <v>0</v>
      </c>
      <c r="T49">
        <v>-13495.400000000009</v>
      </c>
      <c r="U49">
        <v>-1679.4000000000087</v>
      </c>
      <c r="W49">
        <v>19070.2</v>
      </c>
      <c r="X49">
        <v>1683.8</v>
      </c>
      <c r="AB49">
        <v>80132.2</v>
      </c>
      <c r="AC49">
        <v>1.4280776017630865</v>
      </c>
      <c r="AI49">
        <v>80132.2</v>
      </c>
      <c r="AJ49">
        <v>1.4280776017630865</v>
      </c>
    </row>
    <row r="50" spans="2:38" x14ac:dyDescent="0.25">
      <c r="B50">
        <v>94898</v>
      </c>
      <c r="C50">
        <v>11913</v>
      </c>
      <c r="D50">
        <v>57361</v>
      </c>
      <c r="E50">
        <v>50310</v>
      </c>
      <c r="F50">
        <v>114699</v>
      </c>
      <c r="H50">
        <v>70501</v>
      </c>
      <c r="J50">
        <f t="shared" si="6"/>
        <v>65836.2</v>
      </c>
      <c r="K50">
        <f t="shared" si="7"/>
        <v>1.070854636203183</v>
      </c>
      <c r="L50">
        <f t="shared" si="8"/>
        <v>114699</v>
      </c>
      <c r="M50">
        <f t="shared" si="9"/>
        <v>11913</v>
      </c>
      <c r="N50">
        <f t="shared" si="10"/>
        <v>65836.2</v>
      </c>
      <c r="O50">
        <f t="shared" si="11"/>
        <v>102786</v>
      </c>
      <c r="Q50">
        <v>2605</v>
      </c>
      <c r="R50">
        <v>-750</v>
      </c>
      <c r="T50">
        <v>6451.7999999999956</v>
      </c>
      <c r="U50">
        <v>-1063.8000000000029</v>
      </c>
      <c r="W50">
        <v>6451.8</v>
      </c>
      <c r="X50">
        <v>2089.3999999999996</v>
      </c>
      <c r="Z50">
        <v>65836.2</v>
      </c>
      <c r="AA50">
        <v>1.070854636203183</v>
      </c>
      <c r="AI50">
        <v>65836.2</v>
      </c>
      <c r="AJ50">
        <v>1.070854636203183</v>
      </c>
    </row>
    <row r="51" spans="2:38" x14ac:dyDescent="0.25">
      <c r="B51">
        <v>33205</v>
      </c>
      <c r="C51">
        <v>50441</v>
      </c>
      <c r="D51">
        <v>81048</v>
      </c>
      <c r="E51">
        <v>58814</v>
      </c>
      <c r="F51">
        <v>22330</v>
      </c>
      <c r="H51">
        <v>123586</v>
      </c>
      <c r="J51">
        <f t="shared" si="6"/>
        <v>49167.6</v>
      </c>
      <c r="K51">
        <f t="shared" si="7"/>
        <v>2.5135658441738058</v>
      </c>
      <c r="L51">
        <f t="shared" si="8"/>
        <v>81048</v>
      </c>
      <c r="M51">
        <f t="shared" si="9"/>
        <v>22330</v>
      </c>
      <c r="N51">
        <f t="shared" si="10"/>
        <v>49167.6</v>
      </c>
      <c r="O51">
        <f t="shared" si="11"/>
        <v>58718</v>
      </c>
      <c r="Q51">
        <v>35395</v>
      </c>
      <c r="R51">
        <v>4521</v>
      </c>
      <c r="T51">
        <v>16129.799999999996</v>
      </c>
      <c r="U51">
        <v>-569</v>
      </c>
      <c r="W51">
        <v>20463</v>
      </c>
      <c r="X51">
        <v>1086.5999999999999</v>
      </c>
      <c r="AD51">
        <v>49167.6</v>
      </c>
      <c r="AE51">
        <v>2.5135658441738058</v>
      </c>
      <c r="AK51">
        <v>49167.6</v>
      </c>
      <c r="AL51">
        <v>2.5135658441738058</v>
      </c>
    </row>
    <row r="52" spans="2:38" x14ac:dyDescent="0.25">
      <c r="B52">
        <v>55980</v>
      </c>
      <c r="C52">
        <v>40213</v>
      </c>
      <c r="D52">
        <v>32481</v>
      </c>
      <c r="E52">
        <v>38718</v>
      </c>
      <c r="F52">
        <v>95055</v>
      </c>
      <c r="H52">
        <v>64192</v>
      </c>
      <c r="J52">
        <f t="shared" si="6"/>
        <v>52489.4</v>
      </c>
      <c r="K52">
        <f t="shared" si="7"/>
        <v>1.2229516816728712</v>
      </c>
      <c r="L52">
        <f t="shared" si="8"/>
        <v>95055</v>
      </c>
      <c r="M52">
        <f t="shared" si="9"/>
        <v>32481</v>
      </c>
      <c r="N52">
        <f t="shared" si="10"/>
        <v>52489.4</v>
      </c>
      <c r="O52">
        <f t="shared" si="11"/>
        <v>62574</v>
      </c>
      <c r="Q52">
        <v>-16250</v>
      </c>
      <c r="R52">
        <v>204</v>
      </c>
      <c r="T52">
        <v>-3893.7999999999956</v>
      </c>
      <c r="U52">
        <v>-992.59999999999854</v>
      </c>
      <c r="W52">
        <v>11120.2</v>
      </c>
      <c r="X52">
        <v>1763.8</v>
      </c>
      <c r="Z52">
        <v>52489.4</v>
      </c>
      <c r="AA52">
        <v>1.2229516816728712</v>
      </c>
      <c r="AI52">
        <v>52489.4</v>
      </c>
      <c r="AJ52">
        <v>1.2229516816728712</v>
      </c>
    </row>
    <row r="53" spans="2:38" x14ac:dyDescent="0.25">
      <c r="B53">
        <v>14663</v>
      </c>
      <c r="C53">
        <v>81412</v>
      </c>
      <c r="D53">
        <v>13089</v>
      </c>
      <c r="E53">
        <v>41705</v>
      </c>
      <c r="F53">
        <v>79429</v>
      </c>
      <c r="H53">
        <v>72943</v>
      </c>
      <c r="J53">
        <f t="shared" si="6"/>
        <v>46059.6</v>
      </c>
      <c r="K53">
        <f t="shared" si="7"/>
        <v>1.5836655116414384</v>
      </c>
      <c r="L53">
        <f t="shared" si="8"/>
        <v>81412</v>
      </c>
      <c r="M53">
        <f t="shared" si="9"/>
        <v>13089</v>
      </c>
      <c r="N53">
        <f t="shared" si="10"/>
        <v>46059.6</v>
      </c>
      <c r="O53">
        <f t="shared" si="11"/>
        <v>68323</v>
      </c>
      <c r="Q53">
        <v>25219</v>
      </c>
      <c r="R53">
        <v>3</v>
      </c>
      <c r="T53">
        <v>131.40000000000146</v>
      </c>
      <c r="U53">
        <v>719</v>
      </c>
      <c r="W53">
        <v>7687.7999999999993</v>
      </c>
      <c r="X53">
        <v>2000.6</v>
      </c>
      <c r="Z53">
        <v>46059.6</v>
      </c>
      <c r="AA53">
        <v>1.5836655116414384</v>
      </c>
      <c r="AI53">
        <v>46059.6</v>
      </c>
      <c r="AJ53">
        <v>1.5836655116414384</v>
      </c>
    </row>
    <row r="54" spans="2:38" x14ac:dyDescent="0.25">
      <c r="B54">
        <v>64874</v>
      </c>
      <c r="C54">
        <v>82923</v>
      </c>
      <c r="D54">
        <v>101558</v>
      </c>
      <c r="E54">
        <v>31949</v>
      </c>
      <c r="F54">
        <v>11576</v>
      </c>
      <c r="H54">
        <v>67103</v>
      </c>
      <c r="J54">
        <f t="shared" si="6"/>
        <v>58576</v>
      </c>
      <c r="K54">
        <f t="shared" si="7"/>
        <v>1.1455715651461349</v>
      </c>
      <c r="L54">
        <f t="shared" si="8"/>
        <v>101558</v>
      </c>
      <c r="M54">
        <f t="shared" si="9"/>
        <v>11576</v>
      </c>
      <c r="N54">
        <f t="shared" si="10"/>
        <v>58576</v>
      </c>
      <c r="O54">
        <f t="shared" si="11"/>
        <v>89982</v>
      </c>
      <c r="Q54">
        <v>-1654</v>
      </c>
      <c r="R54">
        <v>-20</v>
      </c>
      <c r="T54">
        <v>-6097.4000000000015</v>
      </c>
      <c r="U54">
        <v>-1048.1999999999971</v>
      </c>
      <c r="W54">
        <v>11158.199999999999</v>
      </c>
      <c r="X54">
        <v>1449.4</v>
      </c>
      <c r="AB54">
        <v>58576</v>
      </c>
      <c r="AC54">
        <v>1.1455715651461349</v>
      </c>
      <c r="AI54">
        <v>58576</v>
      </c>
      <c r="AJ54">
        <v>1.1455715651461349</v>
      </c>
    </row>
    <row r="55" spans="2:38" x14ac:dyDescent="0.25">
      <c r="B55">
        <v>36316</v>
      </c>
      <c r="C55">
        <v>63865</v>
      </c>
      <c r="D55">
        <v>51379</v>
      </c>
      <c r="E55">
        <v>70825</v>
      </c>
      <c r="F55">
        <v>93755</v>
      </c>
      <c r="H55">
        <v>79194</v>
      </c>
      <c r="J55">
        <f t="shared" si="6"/>
        <v>63228</v>
      </c>
      <c r="K55">
        <f t="shared" si="7"/>
        <v>1.2525147086733726</v>
      </c>
      <c r="L55">
        <f t="shared" si="8"/>
        <v>93755</v>
      </c>
      <c r="M55">
        <f t="shared" si="9"/>
        <v>36316</v>
      </c>
      <c r="N55">
        <f t="shared" si="10"/>
        <v>63228</v>
      </c>
      <c r="O55">
        <f t="shared" si="11"/>
        <v>57439</v>
      </c>
      <c r="Q55">
        <v>10929</v>
      </c>
      <c r="R55">
        <v>-94</v>
      </c>
      <c r="T55">
        <v>-633.59999999999854</v>
      </c>
      <c r="U55">
        <v>-1315</v>
      </c>
      <c r="W55">
        <v>18528.400000000001</v>
      </c>
      <c r="X55">
        <v>1790.2</v>
      </c>
      <c r="AB55">
        <v>63228</v>
      </c>
      <c r="AC55">
        <v>1.2525147086733726</v>
      </c>
      <c r="AI55">
        <v>63228</v>
      </c>
      <c r="AJ55">
        <v>1.2525147086733726</v>
      </c>
    </row>
    <row r="56" spans="2:38" x14ac:dyDescent="0.25">
      <c r="B56">
        <v>67182</v>
      </c>
      <c r="C56">
        <v>113242</v>
      </c>
      <c r="D56">
        <v>115021</v>
      </c>
      <c r="E56">
        <v>116772</v>
      </c>
      <c r="F56">
        <v>78136</v>
      </c>
      <c r="H56">
        <v>129553</v>
      </c>
      <c r="J56">
        <f t="shared" si="6"/>
        <v>98070.6</v>
      </c>
      <c r="K56">
        <f t="shared" si="7"/>
        <v>1.3210177158088152</v>
      </c>
      <c r="L56">
        <f t="shared" si="8"/>
        <v>116772</v>
      </c>
      <c r="M56">
        <f t="shared" si="9"/>
        <v>67182</v>
      </c>
      <c r="N56">
        <f t="shared" si="10"/>
        <v>98070.6</v>
      </c>
      <c r="O56">
        <f t="shared" si="11"/>
        <v>49590</v>
      </c>
      <c r="Q56">
        <v>-6239</v>
      </c>
      <c r="R56">
        <v>-2818</v>
      </c>
      <c r="T56">
        <v>4369.2000000000116</v>
      </c>
      <c r="U56">
        <v>-200.59999999999127</v>
      </c>
      <c r="W56">
        <v>7742</v>
      </c>
      <c r="X56">
        <v>957.8</v>
      </c>
      <c r="AB56">
        <v>98070.6</v>
      </c>
      <c r="AC56">
        <v>1.3210177158088152</v>
      </c>
      <c r="AI56">
        <v>98070.6</v>
      </c>
      <c r="AJ56">
        <v>1.3210177158088152</v>
      </c>
    </row>
    <row r="57" spans="2:38" x14ac:dyDescent="0.25">
      <c r="B57">
        <v>35475</v>
      </c>
      <c r="C57">
        <v>89735</v>
      </c>
      <c r="D57">
        <v>35324</v>
      </c>
      <c r="E57">
        <v>75090</v>
      </c>
      <c r="F57">
        <v>106872</v>
      </c>
      <c r="H57">
        <v>86802</v>
      </c>
      <c r="J57">
        <f t="shared" si="6"/>
        <v>68499.199999999997</v>
      </c>
      <c r="K57">
        <f t="shared" si="7"/>
        <v>1.2671972811361301</v>
      </c>
      <c r="L57">
        <f t="shared" si="8"/>
        <v>106872</v>
      </c>
      <c r="M57">
        <f t="shared" si="9"/>
        <v>35324</v>
      </c>
      <c r="N57">
        <f t="shared" si="10"/>
        <v>68499.199999999997</v>
      </c>
      <c r="O57">
        <f t="shared" si="11"/>
        <v>71548</v>
      </c>
      <c r="Q57">
        <v>-9507</v>
      </c>
      <c r="R57">
        <v>-57</v>
      </c>
      <c r="T57">
        <v>-9728.8000000000029</v>
      </c>
      <c r="U57">
        <v>-68.80000000000291</v>
      </c>
      <c r="W57">
        <v>9728.7999999999993</v>
      </c>
      <c r="X57">
        <v>1866.4</v>
      </c>
      <c r="AB57">
        <v>68499.199999999997</v>
      </c>
      <c r="AC57">
        <v>1.2671972811361301</v>
      </c>
      <c r="AI57">
        <v>68499.199999999997</v>
      </c>
      <c r="AJ57">
        <v>1.2671972811361301</v>
      </c>
    </row>
    <row r="58" spans="2:38" x14ac:dyDescent="0.25">
      <c r="B58">
        <v>86949</v>
      </c>
      <c r="C58">
        <v>10713</v>
      </c>
      <c r="D58">
        <v>14512</v>
      </c>
      <c r="E58">
        <v>89075</v>
      </c>
      <c r="F58">
        <v>24722</v>
      </c>
      <c r="H58">
        <v>92050</v>
      </c>
      <c r="J58">
        <f t="shared" si="6"/>
        <v>45194.2</v>
      </c>
      <c r="K58">
        <f t="shared" si="7"/>
        <v>2.0367657796796936</v>
      </c>
      <c r="L58">
        <f t="shared" si="8"/>
        <v>89075</v>
      </c>
      <c r="M58">
        <f t="shared" si="9"/>
        <v>10713</v>
      </c>
      <c r="N58">
        <f t="shared" si="10"/>
        <v>45194.2</v>
      </c>
      <c r="O58">
        <f t="shared" si="11"/>
        <v>78362</v>
      </c>
      <c r="Q58">
        <v>-25907</v>
      </c>
      <c r="R58">
        <v>-841</v>
      </c>
      <c r="T58">
        <v>-14879</v>
      </c>
      <c r="U58">
        <v>-280.80000000000291</v>
      </c>
      <c r="W58">
        <v>20286.199999999997</v>
      </c>
      <c r="X58">
        <v>2503.6000000000004</v>
      </c>
      <c r="AD58">
        <v>45194.2</v>
      </c>
      <c r="AE58">
        <v>2.0367657796796936</v>
      </c>
      <c r="AK58">
        <v>45194.2</v>
      </c>
      <c r="AL58">
        <v>2.0367657796796936</v>
      </c>
    </row>
    <row r="59" spans="2:38" x14ac:dyDescent="0.25">
      <c r="B59">
        <v>17271</v>
      </c>
      <c r="C59">
        <v>102083</v>
      </c>
      <c r="D59">
        <v>114810</v>
      </c>
      <c r="E59">
        <v>35269</v>
      </c>
      <c r="F59">
        <v>85870</v>
      </c>
      <c r="H59">
        <v>86793</v>
      </c>
      <c r="J59">
        <f t="shared" si="6"/>
        <v>71060.600000000006</v>
      </c>
      <c r="K59">
        <f t="shared" si="7"/>
        <v>1.2213941340208216</v>
      </c>
      <c r="L59">
        <f t="shared" si="8"/>
        <v>114810</v>
      </c>
      <c r="M59">
        <f t="shared" si="9"/>
        <v>17271</v>
      </c>
      <c r="N59">
        <f t="shared" si="10"/>
        <v>71060.600000000006</v>
      </c>
      <c r="O59">
        <f t="shared" si="11"/>
        <v>97539</v>
      </c>
      <c r="Q59">
        <v>4629</v>
      </c>
      <c r="R59">
        <v>4308</v>
      </c>
      <c r="T59">
        <v>7986.2000000000044</v>
      </c>
      <c r="U59">
        <v>83.600000000005821</v>
      </c>
      <c r="W59">
        <v>13020.2</v>
      </c>
      <c r="X59">
        <v>1991.6</v>
      </c>
      <c r="Z59">
        <v>71060.600000000006</v>
      </c>
      <c r="AA59">
        <v>1.2213941340208216</v>
      </c>
      <c r="AI59">
        <v>71060.600000000006</v>
      </c>
      <c r="AJ59">
        <v>1.2213941340208216</v>
      </c>
    </row>
    <row r="60" spans="2:38" x14ac:dyDescent="0.25">
      <c r="B60">
        <v>16992</v>
      </c>
      <c r="C60">
        <v>6617</v>
      </c>
      <c r="D60">
        <v>29326</v>
      </c>
      <c r="E60">
        <v>27654</v>
      </c>
      <c r="F60">
        <v>84031</v>
      </c>
      <c r="H60">
        <v>73180</v>
      </c>
      <c r="J60">
        <f t="shared" si="6"/>
        <v>32924</v>
      </c>
      <c r="K60">
        <f t="shared" si="7"/>
        <v>2.2226946908030616</v>
      </c>
      <c r="L60">
        <f t="shared" si="8"/>
        <v>84031</v>
      </c>
      <c r="M60">
        <f t="shared" si="9"/>
        <v>6617</v>
      </c>
      <c r="N60">
        <f t="shared" si="10"/>
        <v>32924</v>
      </c>
      <c r="O60">
        <f t="shared" si="11"/>
        <v>77414</v>
      </c>
      <c r="Q60">
        <v>10819</v>
      </c>
      <c r="R60">
        <v>3292</v>
      </c>
      <c r="T60">
        <v>-8576.1999999999971</v>
      </c>
      <c r="U60">
        <v>-822.40000000000146</v>
      </c>
      <c r="W60">
        <v>10831</v>
      </c>
      <c r="X60">
        <v>1774</v>
      </c>
      <c r="Z60">
        <v>32924</v>
      </c>
      <c r="AA60">
        <v>2.2226946908030616</v>
      </c>
      <c r="AK60">
        <v>32924</v>
      </c>
      <c r="AL60">
        <v>2.2226946908030616</v>
      </c>
    </row>
    <row r="61" spans="2:38" x14ac:dyDescent="0.25">
      <c r="B61">
        <v>118286</v>
      </c>
      <c r="C61">
        <v>38134</v>
      </c>
      <c r="D61">
        <v>112119</v>
      </c>
      <c r="E61">
        <v>60186</v>
      </c>
      <c r="F61">
        <v>72674</v>
      </c>
      <c r="H61">
        <v>114744</v>
      </c>
      <c r="J61">
        <f t="shared" si="6"/>
        <v>80279.8</v>
      </c>
      <c r="K61">
        <f t="shared" si="7"/>
        <v>1.4293010196836564</v>
      </c>
      <c r="L61">
        <f t="shared" si="8"/>
        <v>118286</v>
      </c>
      <c r="M61">
        <f t="shared" si="9"/>
        <v>38134</v>
      </c>
      <c r="N61">
        <f t="shared" si="10"/>
        <v>80279.8</v>
      </c>
      <c r="O61">
        <f t="shared" si="11"/>
        <v>80152</v>
      </c>
      <c r="Q61">
        <v>9579</v>
      </c>
      <c r="R61">
        <v>4133</v>
      </c>
      <c r="T61">
        <v>-10445</v>
      </c>
      <c r="U61">
        <v>-865</v>
      </c>
      <c r="W61">
        <v>14177</v>
      </c>
      <c r="X61">
        <v>1290.1999999999998</v>
      </c>
      <c r="AB61">
        <v>80279.8</v>
      </c>
      <c r="AC61">
        <v>1.4293010196836564</v>
      </c>
      <c r="AI61">
        <v>80279.8</v>
      </c>
      <c r="AJ61">
        <v>1.4293010196836564</v>
      </c>
    </row>
    <row r="62" spans="2:38" x14ac:dyDescent="0.25">
      <c r="B62">
        <v>93221</v>
      </c>
      <c r="C62">
        <v>105913</v>
      </c>
      <c r="D62">
        <v>95600</v>
      </c>
      <c r="E62">
        <v>112224</v>
      </c>
      <c r="F62">
        <v>100649</v>
      </c>
      <c r="H62">
        <v>105432</v>
      </c>
      <c r="J62">
        <f t="shared" si="6"/>
        <v>101521.4</v>
      </c>
      <c r="K62">
        <f t="shared" si="7"/>
        <v>1.0385199573685944</v>
      </c>
      <c r="L62">
        <f t="shared" si="8"/>
        <v>112224</v>
      </c>
      <c r="M62">
        <f t="shared" si="9"/>
        <v>93221</v>
      </c>
      <c r="N62">
        <f t="shared" si="10"/>
        <v>101521.4</v>
      </c>
      <c r="O62">
        <f t="shared" si="11"/>
        <v>19003</v>
      </c>
      <c r="Q62">
        <v>-15846</v>
      </c>
      <c r="R62">
        <v>0</v>
      </c>
      <c r="T62">
        <v>2678.5999999999913</v>
      </c>
      <c r="U62">
        <v>220.39999999999418</v>
      </c>
      <c r="W62">
        <v>7838.2</v>
      </c>
      <c r="X62">
        <v>220.39999999999998</v>
      </c>
      <c r="AB62">
        <v>101521.4</v>
      </c>
      <c r="AC62">
        <v>1.0385199573685944</v>
      </c>
      <c r="AI62">
        <v>101521.4</v>
      </c>
      <c r="AJ62">
        <v>1.0385199573685944</v>
      </c>
    </row>
    <row r="63" spans="2:38" x14ac:dyDescent="0.25">
      <c r="B63">
        <v>23650</v>
      </c>
      <c r="C63">
        <v>97915</v>
      </c>
      <c r="D63">
        <v>28872</v>
      </c>
      <c r="E63">
        <v>63301</v>
      </c>
      <c r="F63">
        <v>92988</v>
      </c>
      <c r="H63">
        <v>109351</v>
      </c>
      <c r="J63">
        <f t="shared" si="6"/>
        <v>61345.2</v>
      </c>
      <c r="K63">
        <f t="shared" si="7"/>
        <v>1.7825518540977943</v>
      </c>
      <c r="L63">
        <f t="shared" si="8"/>
        <v>97915</v>
      </c>
      <c r="M63">
        <f t="shared" si="9"/>
        <v>23650</v>
      </c>
      <c r="N63">
        <f t="shared" si="10"/>
        <v>61345.2</v>
      </c>
      <c r="O63">
        <f t="shared" si="11"/>
        <v>74265</v>
      </c>
      <c r="Q63">
        <v>7138</v>
      </c>
      <c r="R63">
        <v>-298</v>
      </c>
      <c r="T63">
        <v>2600.3999999999942</v>
      </c>
      <c r="U63">
        <v>-1939.2000000000044</v>
      </c>
      <c r="W63">
        <v>7403.6</v>
      </c>
      <c r="X63">
        <v>1939.1999999999998</v>
      </c>
      <c r="AD63">
        <v>61345.2</v>
      </c>
      <c r="AE63">
        <v>1.7825518540977943</v>
      </c>
      <c r="AI63">
        <v>61345.2</v>
      </c>
      <c r="AJ63">
        <v>1.7825518540977943</v>
      </c>
    </row>
    <row r="64" spans="2:38" x14ac:dyDescent="0.25">
      <c r="B64">
        <v>43222</v>
      </c>
      <c r="C64">
        <v>55356</v>
      </c>
      <c r="D64">
        <v>62503</v>
      </c>
      <c r="E64">
        <v>116012</v>
      </c>
      <c r="F64">
        <v>15557</v>
      </c>
      <c r="H64">
        <v>109089</v>
      </c>
      <c r="J64">
        <f t="shared" si="6"/>
        <v>58530</v>
      </c>
      <c r="K64">
        <f t="shared" si="7"/>
        <v>1.8638134290107637</v>
      </c>
      <c r="L64">
        <f t="shared" si="8"/>
        <v>116012</v>
      </c>
      <c r="M64">
        <f t="shared" si="9"/>
        <v>15557</v>
      </c>
      <c r="N64">
        <f t="shared" si="10"/>
        <v>58530</v>
      </c>
      <c r="O64">
        <f t="shared" si="11"/>
        <v>100455</v>
      </c>
      <c r="Q64">
        <v>8106</v>
      </c>
      <c r="R64">
        <v>66</v>
      </c>
      <c r="T64">
        <v>10363.199999999997</v>
      </c>
      <c r="U64">
        <v>-1459.8000000000029</v>
      </c>
      <c r="W64">
        <v>15800.8</v>
      </c>
      <c r="X64">
        <v>1709.3999999999999</v>
      </c>
      <c r="AD64">
        <v>58530</v>
      </c>
      <c r="AE64">
        <v>1.8638134290107637</v>
      </c>
      <c r="AI64">
        <v>58530</v>
      </c>
      <c r="AJ64">
        <v>1.8638134290107637</v>
      </c>
    </row>
    <row r="65" spans="2:38" x14ac:dyDescent="0.25">
      <c r="B65">
        <v>109867</v>
      </c>
      <c r="C65">
        <v>71673</v>
      </c>
      <c r="D65">
        <v>29203</v>
      </c>
      <c r="E65">
        <v>21944</v>
      </c>
      <c r="F65">
        <v>72686</v>
      </c>
      <c r="H65">
        <v>96068</v>
      </c>
      <c r="J65">
        <f t="shared" si="6"/>
        <v>61074.6</v>
      </c>
      <c r="K65">
        <f t="shared" si="7"/>
        <v>1.5729615912343267</v>
      </c>
      <c r="L65">
        <f t="shared" si="8"/>
        <v>109867</v>
      </c>
      <c r="M65">
        <f t="shared" si="9"/>
        <v>21944</v>
      </c>
      <c r="N65">
        <f t="shared" si="10"/>
        <v>61074.6</v>
      </c>
      <c r="O65">
        <f t="shared" si="11"/>
        <v>87923</v>
      </c>
      <c r="Q65">
        <v>-5407</v>
      </c>
      <c r="R65">
        <v>-326</v>
      </c>
      <c r="T65">
        <v>-4066.2000000000044</v>
      </c>
      <c r="U65">
        <v>-954.20000000000437</v>
      </c>
      <c r="W65">
        <v>11197</v>
      </c>
      <c r="X65">
        <v>983.8</v>
      </c>
      <c r="AF65">
        <v>61074.6</v>
      </c>
      <c r="AG65">
        <v>1.5729615912343267</v>
      </c>
      <c r="AK65">
        <v>61074.6</v>
      </c>
      <c r="AL65">
        <v>1.5729615912343267</v>
      </c>
    </row>
    <row r="66" spans="2:38" x14ac:dyDescent="0.25">
      <c r="B66">
        <v>81491</v>
      </c>
      <c r="C66">
        <v>90904</v>
      </c>
      <c r="D66">
        <v>48381</v>
      </c>
      <c r="E66">
        <v>62597</v>
      </c>
      <c r="F66">
        <v>31425</v>
      </c>
      <c r="H66">
        <v>98608</v>
      </c>
      <c r="J66">
        <f t="shared" ref="J66:J101" si="12">AVERAGE(B66:F66)</f>
        <v>62959.6</v>
      </c>
      <c r="K66">
        <f t="shared" ref="K66:K97" si="13">H66/J66</f>
        <v>1.5662107129016067</v>
      </c>
      <c r="L66">
        <f t="shared" ref="L66:L101" si="14">MAX(B66:F66)</f>
        <v>90904</v>
      </c>
      <c r="M66">
        <f t="shared" ref="M66:M101" si="15">MIN(B66:F66)</f>
        <v>31425</v>
      </c>
      <c r="N66">
        <f t="shared" ref="N66:N101" si="16">AVERAGE(B66:F66)</f>
        <v>62959.6</v>
      </c>
      <c r="O66">
        <f t="shared" ref="O66:O101" si="17">L66-M66</f>
        <v>59479</v>
      </c>
      <c r="Q66">
        <v>-8156</v>
      </c>
      <c r="R66">
        <v>99</v>
      </c>
      <c r="T66">
        <v>-4247.5999999999985</v>
      </c>
      <c r="U66">
        <v>-1438.2000000000044</v>
      </c>
      <c r="W66">
        <v>8278</v>
      </c>
      <c r="X66">
        <v>2044.6000000000001</v>
      </c>
      <c r="AF66">
        <v>62959.6</v>
      </c>
      <c r="AG66">
        <v>1.5662107129016067</v>
      </c>
      <c r="AI66">
        <v>62959.6</v>
      </c>
      <c r="AJ66">
        <v>1.5662107129016067</v>
      </c>
    </row>
    <row r="67" spans="2:38" x14ac:dyDescent="0.25">
      <c r="B67">
        <v>115009</v>
      </c>
      <c r="C67">
        <v>103097</v>
      </c>
      <c r="D67">
        <v>61687</v>
      </c>
      <c r="E67">
        <v>28712</v>
      </c>
      <c r="F67">
        <v>20834</v>
      </c>
      <c r="H67">
        <v>101770</v>
      </c>
      <c r="J67">
        <f t="shared" si="12"/>
        <v>65867.8</v>
      </c>
      <c r="K67">
        <f t="shared" si="13"/>
        <v>1.5450645079993561</v>
      </c>
      <c r="L67">
        <f t="shared" si="14"/>
        <v>115009</v>
      </c>
      <c r="M67">
        <f t="shared" si="15"/>
        <v>20834</v>
      </c>
      <c r="N67">
        <f t="shared" si="16"/>
        <v>65867.8</v>
      </c>
      <c r="O67">
        <f t="shared" si="17"/>
        <v>94175</v>
      </c>
      <c r="Q67">
        <v>-3026</v>
      </c>
      <c r="R67">
        <v>1699</v>
      </c>
      <c r="T67">
        <v>12092.200000000004</v>
      </c>
      <c r="U67">
        <v>-465</v>
      </c>
      <c r="W67">
        <v>14137.400000000001</v>
      </c>
      <c r="X67">
        <v>1547</v>
      </c>
      <c r="AD67">
        <v>65867.8</v>
      </c>
      <c r="AE67">
        <v>1.5450645079993561</v>
      </c>
      <c r="AI67">
        <v>65867.8</v>
      </c>
      <c r="AJ67">
        <v>1.5450645079993561</v>
      </c>
    </row>
    <row r="68" spans="2:38" x14ac:dyDescent="0.25">
      <c r="B68">
        <v>65269</v>
      </c>
      <c r="C68">
        <v>104367</v>
      </c>
      <c r="D68">
        <v>116270</v>
      </c>
      <c r="E68">
        <v>98616</v>
      </c>
      <c r="F68">
        <v>48101</v>
      </c>
      <c r="H68">
        <v>96453</v>
      </c>
      <c r="J68">
        <f t="shared" si="12"/>
        <v>86524.6</v>
      </c>
      <c r="K68">
        <f t="shared" si="13"/>
        <v>1.114746557626386</v>
      </c>
      <c r="L68">
        <f t="shared" si="14"/>
        <v>116270</v>
      </c>
      <c r="M68">
        <f t="shared" si="15"/>
        <v>48101</v>
      </c>
      <c r="N68">
        <f t="shared" si="16"/>
        <v>86524.6</v>
      </c>
      <c r="O68">
        <f t="shared" si="17"/>
        <v>68169</v>
      </c>
      <c r="Q68">
        <v>-5883</v>
      </c>
      <c r="R68">
        <v>-93</v>
      </c>
      <c r="T68">
        <v>29059.000000000007</v>
      </c>
      <c r="U68">
        <v>823.80000000000291</v>
      </c>
      <c r="W68">
        <v>29192.600000000002</v>
      </c>
      <c r="X68">
        <v>883.80000000000007</v>
      </c>
      <c r="AD68">
        <v>86524.6</v>
      </c>
      <c r="AE68">
        <v>1.114746557626386</v>
      </c>
      <c r="AI68">
        <v>86524.6</v>
      </c>
      <c r="AJ68">
        <v>1.114746557626386</v>
      </c>
    </row>
    <row r="69" spans="2:38" x14ac:dyDescent="0.25">
      <c r="B69">
        <v>59057</v>
      </c>
      <c r="C69">
        <v>87205</v>
      </c>
      <c r="D69">
        <v>66237</v>
      </c>
      <c r="E69">
        <v>51983</v>
      </c>
      <c r="F69">
        <v>84677</v>
      </c>
      <c r="H69">
        <v>91572</v>
      </c>
      <c r="J69">
        <f t="shared" si="12"/>
        <v>69831.8</v>
      </c>
      <c r="K69">
        <f t="shared" si="13"/>
        <v>1.3113223488439363</v>
      </c>
      <c r="L69">
        <f t="shared" si="14"/>
        <v>87205</v>
      </c>
      <c r="M69">
        <f t="shared" si="15"/>
        <v>51983</v>
      </c>
      <c r="N69">
        <f t="shared" si="16"/>
        <v>69831.8</v>
      </c>
      <c r="O69">
        <f t="shared" si="17"/>
        <v>35222</v>
      </c>
      <c r="Q69">
        <v>-10272</v>
      </c>
      <c r="R69">
        <v>-57</v>
      </c>
      <c r="T69">
        <v>4592.6000000000058</v>
      </c>
      <c r="U69">
        <v>-987.59999999999127</v>
      </c>
      <c r="W69">
        <v>7916.9999999999991</v>
      </c>
      <c r="X69">
        <v>1839.1999999999998</v>
      </c>
      <c r="AF69">
        <v>69831.8</v>
      </c>
      <c r="AG69">
        <v>1.3113223488439363</v>
      </c>
      <c r="AI69">
        <v>69831.8</v>
      </c>
      <c r="AJ69">
        <v>1.3113223488439363</v>
      </c>
    </row>
    <row r="70" spans="2:38" x14ac:dyDescent="0.25">
      <c r="B70">
        <v>38978</v>
      </c>
      <c r="C70">
        <v>37253</v>
      </c>
      <c r="D70">
        <v>104961</v>
      </c>
      <c r="E70">
        <v>21898</v>
      </c>
      <c r="F70">
        <v>41750</v>
      </c>
      <c r="H70">
        <v>116588</v>
      </c>
      <c r="J70">
        <f t="shared" si="12"/>
        <v>48968</v>
      </c>
      <c r="K70">
        <f t="shared" si="13"/>
        <v>2.3809018134291784</v>
      </c>
      <c r="L70">
        <f t="shared" si="14"/>
        <v>104961</v>
      </c>
      <c r="M70">
        <f t="shared" si="15"/>
        <v>21898</v>
      </c>
      <c r="N70">
        <f t="shared" si="16"/>
        <v>48968</v>
      </c>
      <c r="O70">
        <f t="shared" si="17"/>
        <v>83063</v>
      </c>
      <c r="Q70">
        <v>18311</v>
      </c>
      <c r="R70">
        <v>74</v>
      </c>
      <c r="T70">
        <v>7787.5999999999985</v>
      </c>
      <c r="U70">
        <v>1025.1999999999971</v>
      </c>
      <c r="W70">
        <v>13210.800000000001</v>
      </c>
      <c r="X70">
        <v>1033.2</v>
      </c>
      <c r="AD70">
        <v>48968</v>
      </c>
      <c r="AE70">
        <v>2.3809018134291784</v>
      </c>
      <c r="AK70">
        <v>48968</v>
      </c>
      <c r="AL70">
        <v>2.3809018134291784</v>
      </c>
    </row>
    <row r="71" spans="2:38" x14ac:dyDescent="0.25">
      <c r="B71">
        <v>79284</v>
      </c>
      <c r="C71">
        <v>85261</v>
      </c>
      <c r="D71">
        <v>12401</v>
      </c>
      <c r="E71">
        <v>106315</v>
      </c>
      <c r="F71">
        <v>51926</v>
      </c>
      <c r="H71">
        <v>91388</v>
      </c>
      <c r="J71">
        <f t="shared" si="12"/>
        <v>67037.399999999994</v>
      </c>
      <c r="K71">
        <f t="shared" si="13"/>
        <v>1.36323902776659</v>
      </c>
      <c r="L71">
        <f t="shared" si="14"/>
        <v>106315</v>
      </c>
      <c r="M71">
        <f t="shared" si="15"/>
        <v>12401</v>
      </c>
      <c r="N71">
        <f t="shared" si="16"/>
        <v>67037.399999999994</v>
      </c>
      <c r="O71">
        <f t="shared" si="17"/>
        <v>93914</v>
      </c>
      <c r="Q71">
        <v>7010</v>
      </c>
      <c r="R71">
        <v>4</v>
      </c>
      <c r="T71">
        <v>4159.7999999999956</v>
      </c>
      <c r="U71">
        <v>1115</v>
      </c>
      <c r="W71">
        <v>8866.5999999999985</v>
      </c>
      <c r="X71">
        <v>1115</v>
      </c>
      <c r="Z71">
        <v>67037.399999999994</v>
      </c>
      <c r="AA71">
        <v>1.36323902776659</v>
      </c>
      <c r="AI71">
        <v>67037.399999999994</v>
      </c>
      <c r="AJ71">
        <v>1.36323902776659</v>
      </c>
    </row>
    <row r="72" spans="2:38" x14ac:dyDescent="0.25">
      <c r="B72">
        <v>68295</v>
      </c>
      <c r="C72">
        <v>21230</v>
      </c>
      <c r="D72">
        <v>12736</v>
      </c>
      <c r="E72">
        <v>22779</v>
      </c>
      <c r="F72">
        <v>39055</v>
      </c>
      <c r="H72">
        <v>80234</v>
      </c>
      <c r="J72">
        <f t="shared" si="12"/>
        <v>32819</v>
      </c>
      <c r="K72">
        <f t="shared" si="13"/>
        <v>2.4447423748438406</v>
      </c>
      <c r="L72">
        <f t="shared" si="14"/>
        <v>68295</v>
      </c>
      <c r="M72">
        <f t="shared" si="15"/>
        <v>12736</v>
      </c>
      <c r="N72">
        <f t="shared" si="16"/>
        <v>32819</v>
      </c>
      <c r="O72">
        <f t="shared" si="17"/>
        <v>55559</v>
      </c>
      <c r="Q72">
        <v>17504</v>
      </c>
      <c r="R72">
        <v>2</v>
      </c>
      <c r="T72">
        <v>-8336.8000000000029</v>
      </c>
      <c r="U72">
        <v>1799.5999999999985</v>
      </c>
      <c r="W72">
        <v>15605.599999999999</v>
      </c>
      <c r="X72">
        <v>2184.4</v>
      </c>
      <c r="Z72">
        <v>32819</v>
      </c>
      <c r="AA72">
        <v>2.4447423748438406</v>
      </c>
      <c r="AK72">
        <v>32819</v>
      </c>
      <c r="AL72">
        <v>2.4447423748438406</v>
      </c>
    </row>
    <row r="73" spans="2:38" x14ac:dyDescent="0.25">
      <c r="B73">
        <v>110432</v>
      </c>
      <c r="C73">
        <v>59331</v>
      </c>
      <c r="D73">
        <v>16231</v>
      </c>
      <c r="E73">
        <v>101751</v>
      </c>
      <c r="F73">
        <v>48417</v>
      </c>
      <c r="H73">
        <v>76467</v>
      </c>
      <c r="J73">
        <f t="shared" si="12"/>
        <v>67232.399999999994</v>
      </c>
      <c r="K73">
        <f t="shared" si="13"/>
        <v>1.1373534188873222</v>
      </c>
      <c r="L73">
        <f t="shared" si="14"/>
        <v>110432</v>
      </c>
      <c r="M73">
        <f t="shared" si="15"/>
        <v>16231</v>
      </c>
      <c r="N73">
        <f t="shared" si="16"/>
        <v>67232.399999999994</v>
      </c>
      <c r="O73">
        <f t="shared" si="17"/>
        <v>94201</v>
      </c>
      <c r="Q73">
        <v>-6066</v>
      </c>
      <c r="R73">
        <v>117</v>
      </c>
      <c r="T73">
        <v>-13185</v>
      </c>
      <c r="U73">
        <v>-1151.4000000000087</v>
      </c>
      <c r="W73">
        <v>16020.599999999999</v>
      </c>
      <c r="X73">
        <v>1329.4</v>
      </c>
      <c r="AB73">
        <v>67232.399999999994</v>
      </c>
      <c r="AC73">
        <v>1.1373534188873222</v>
      </c>
      <c r="AI73">
        <v>67232.399999999994</v>
      </c>
      <c r="AJ73">
        <v>1.1373534188873222</v>
      </c>
    </row>
    <row r="74" spans="2:38" x14ac:dyDescent="0.25">
      <c r="B74">
        <v>115151</v>
      </c>
      <c r="C74">
        <v>18615</v>
      </c>
      <c r="D74">
        <v>6614</v>
      </c>
      <c r="E74">
        <v>62805</v>
      </c>
      <c r="F74">
        <v>111866</v>
      </c>
      <c r="H74">
        <v>83155</v>
      </c>
      <c r="J74">
        <f t="shared" si="12"/>
        <v>63010.2</v>
      </c>
      <c r="K74">
        <f t="shared" si="13"/>
        <v>1.3197069680781843</v>
      </c>
      <c r="L74">
        <f t="shared" si="14"/>
        <v>115151</v>
      </c>
      <c r="M74">
        <f t="shared" si="15"/>
        <v>6614</v>
      </c>
      <c r="N74">
        <f t="shared" si="16"/>
        <v>63010.2</v>
      </c>
      <c r="O74">
        <f t="shared" si="17"/>
        <v>108537</v>
      </c>
      <c r="Q74">
        <v>12430</v>
      </c>
      <c r="R74">
        <v>2</v>
      </c>
      <c r="T74">
        <v>3133.7999999999956</v>
      </c>
      <c r="U74">
        <v>1911</v>
      </c>
      <c r="W74">
        <v>14431</v>
      </c>
      <c r="X74">
        <v>2196.1999999999998</v>
      </c>
      <c r="Z74">
        <v>63010.2</v>
      </c>
      <c r="AA74">
        <v>1.3197069680781843</v>
      </c>
      <c r="AI74">
        <v>63010.2</v>
      </c>
      <c r="AJ74">
        <v>1.3197069680781843</v>
      </c>
    </row>
    <row r="75" spans="2:38" x14ac:dyDescent="0.25">
      <c r="B75">
        <v>16120</v>
      </c>
      <c r="C75">
        <v>52684</v>
      </c>
      <c r="D75">
        <v>68710</v>
      </c>
      <c r="E75">
        <v>28157</v>
      </c>
      <c r="F75">
        <v>64592</v>
      </c>
      <c r="H75">
        <v>86934</v>
      </c>
      <c r="J75">
        <f t="shared" si="12"/>
        <v>46052.6</v>
      </c>
      <c r="K75">
        <f t="shared" si="13"/>
        <v>1.8877110087161204</v>
      </c>
      <c r="L75">
        <f t="shared" si="14"/>
        <v>68710</v>
      </c>
      <c r="M75">
        <f t="shared" si="15"/>
        <v>16120</v>
      </c>
      <c r="N75">
        <f t="shared" si="16"/>
        <v>46052.6</v>
      </c>
      <c r="O75">
        <f t="shared" si="17"/>
        <v>52590</v>
      </c>
      <c r="Q75">
        <v>-4086</v>
      </c>
      <c r="R75">
        <v>-2478</v>
      </c>
      <c r="T75">
        <v>-6173.2000000000044</v>
      </c>
      <c r="U75">
        <v>486.59999999999854</v>
      </c>
      <c r="W75">
        <v>13326</v>
      </c>
      <c r="X75">
        <v>1199.8</v>
      </c>
      <c r="AD75">
        <v>46052.6</v>
      </c>
      <c r="AE75">
        <v>1.8877110087161204</v>
      </c>
      <c r="AI75">
        <v>46052.6</v>
      </c>
      <c r="AJ75">
        <v>1.8877110087161204</v>
      </c>
    </row>
    <row r="76" spans="2:38" x14ac:dyDescent="0.25">
      <c r="B76">
        <v>6862</v>
      </c>
      <c r="C76">
        <v>26563</v>
      </c>
      <c r="D76">
        <v>28192</v>
      </c>
      <c r="E76">
        <v>48317</v>
      </c>
      <c r="F76">
        <v>117004</v>
      </c>
      <c r="H76">
        <v>68483</v>
      </c>
      <c r="J76">
        <f t="shared" si="12"/>
        <v>45387.6</v>
      </c>
      <c r="K76">
        <f t="shared" si="13"/>
        <v>1.508848231675612</v>
      </c>
      <c r="L76">
        <f t="shared" si="14"/>
        <v>117004</v>
      </c>
      <c r="M76">
        <f t="shared" si="15"/>
        <v>6862</v>
      </c>
      <c r="N76">
        <f t="shared" si="16"/>
        <v>45387.6</v>
      </c>
      <c r="O76">
        <f t="shared" si="17"/>
        <v>110142</v>
      </c>
      <c r="Q76">
        <v>5753</v>
      </c>
      <c r="R76">
        <v>-3346</v>
      </c>
      <c r="T76">
        <v>-6051</v>
      </c>
      <c r="U76">
        <v>-157</v>
      </c>
      <c r="W76">
        <v>13854.599999999999</v>
      </c>
      <c r="X76">
        <v>1485.8</v>
      </c>
      <c r="Z76">
        <v>45387.6</v>
      </c>
      <c r="AA76">
        <v>1.508848231675612</v>
      </c>
      <c r="AI76">
        <v>45387.6</v>
      </c>
      <c r="AJ76">
        <v>1.508848231675612</v>
      </c>
    </row>
    <row r="77" spans="2:38" x14ac:dyDescent="0.25">
      <c r="B77">
        <v>63866</v>
      </c>
      <c r="C77">
        <v>45993</v>
      </c>
      <c r="D77">
        <v>22452</v>
      </c>
      <c r="E77">
        <v>102082</v>
      </c>
      <c r="F77">
        <v>107718</v>
      </c>
      <c r="H77">
        <v>72016</v>
      </c>
      <c r="J77">
        <f t="shared" si="12"/>
        <v>68422.2</v>
      </c>
      <c r="K77">
        <f t="shared" si="13"/>
        <v>1.052523888445563</v>
      </c>
      <c r="L77">
        <f t="shared" si="14"/>
        <v>107718</v>
      </c>
      <c r="M77">
        <f t="shared" si="15"/>
        <v>22452</v>
      </c>
      <c r="N77">
        <f t="shared" si="16"/>
        <v>68422.2</v>
      </c>
      <c r="O77">
        <f t="shared" si="17"/>
        <v>85266</v>
      </c>
      <c r="Q77">
        <v>-11009</v>
      </c>
      <c r="R77">
        <v>-2639</v>
      </c>
      <c r="T77">
        <v>5003.3999999999942</v>
      </c>
      <c r="U77">
        <v>1295.1999999999971</v>
      </c>
      <c r="W77">
        <v>11399.8</v>
      </c>
      <c r="X77">
        <v>1918.8</v>
      </c>
      <c r="AB77">
        <v>68422.2</v>
      </c>
      <c r="AC77">
        <v>1.052523888445563</v>
      </c>
      <c r="AI77">
        <v>68422.2</v>
      </c>
      <c r="AJ77">
        <v>1.052523888445563</v>
      </c>
    </row>
    <row r="78" spans="2:38" x14ac:dyDescent="0.25">
      <c r="B78">
        <v>86400</v>
      </c>
      <c r="C78">
        <v>11193</v>
      </c>
      <c r="D78">
        <v>61486</v>
      </c>
      <c r="E78">
        <v>83773</v>
      </c>
      <c r="F78">
        <v>65184</v>
      </c>
      <c r="H78">
        <v>138142</v>
      </c>
      <c r="J78">
        <f t="shared" si="12"/>
        <v>61607.199999999997</v>
      </c>
      <c r="K78">
        <f t="shared" si="13"/>
        <v>2.242302847719098</v>
      </c>
      <c r="L78">
        <f t="shared" si="14"/>
        <v>86400</v>
      </c>
      <c r="M78">
        <f t="shared" si="15"/>
        <v>11193</v>
      </c>
      <c r="N78">
        <f t="shared" si="16"/>
        <v>61607.199999999997</v>
      </c>
      <c r="O78">
        <f t="shared" si="17"/>
        <v>75207</v>
      </c>
      <c r="Q78">
        <v>15634</v>
      </c>
      <c r="R78">
        <v>972</v>
      </c>
      <c r="T78">
        <v>-2402</v>
      </c>
      <c r="U78">
        <v>-1674.6000000000058</v>
      </c>
      <c r="W78">
        <v>20115.599999999999</v>
      </c>
      <c r="X78">
        <v>2129.7999999999997</v>
      </c>
      <c r="AF78">
        <v>61607.199999999997</v>
      </c>
      <c r="AG78">
        <v>2.242302847719098</v>
      </c>
      <c r="AK78">
        <v>61607.199999999997</v>
      </c>
      <c r="AL78">
        <v>2.242302847719098</v>
      </c>
    </row>
    <row r="79" spans="2:38" x14ac:dyDescent="0.25">
      <c r="B79">
        <v>9865</v>
      </c>
      <c r="C79">
        <v>117410</v>
      </c>
      <c r="D79">
        <v>111762</v>
      </c>
      <c r="E79">
        <v>91132</v>
      </c>
      <c r="F79">
        <v>6034</v>
      </c>
      <c r="H79">
        <v>74267</v>
      </c>
      <c r="J79">
        <f t="shared" si="12"/>
        <v>67240.600000000006</v>
      </c>
      <c r="K79">
        <f t="shared" si="13"/>
        <v>1.1044963905735521</v>
      </c>
      <c r="L79">
        <f t="shared" si="14"/>
        <v>117410</v>
      </c>
      <c r="M79">
        <f t="shared" si="15"/>
        <v>6034</v>
      </c>
      <c r="N79">
        <f t="shared" si="16"/>
        <v>67240.600000000006</v>
      </c>
      <c r="O79">
        <f t="shared" si="17"/>
        <v>111376</v>
      </c>
      <c r="Q79">
        <v>-3961</v>
      </c>
      <c r="R79">
        <v>2962</v>
      </c>
      <c r="T79">
        <v>1681.6000000000058</v>
      </c>
      <c r="U79">
        <v>-439.79999999998836</v>
      </c>
      <c r="W79">
        <v>4848.4000000000005</v>
      </c>
      <c r="X79">
        <v>642.20000000000005</v>
      </c>
      <c r="AB79">
        <v>67240.600000000006</v>
      </c>
      <c r="AC79">
        <v>1.1044963905735521</v>
      </c>
      <c r="AI79">
        <v>67240.600000000006</v>
      </c>
      <c r="AJ79">
        <v>1.1044963905735521</v>
      </c>
    </row>
    <row r="80" spans="2:38" x14ac:dyDescent="0.25">
      <c r="B80">
        <v>47564</v>
      </c>
      <c r="C80">
        <v>52526</v>
      </c>
      <c r="D80">
        <v>13653</v>
      </c>
      <c r="E80">
        <v>38756</v>
      </c>
      <c r="F80">
        <v>64303</v>
      </c>
      <c r="H80">
        <v>88831</v>
      </c>
      <c r="J80">
        <f t="shared" si="12"/>
        <v>43360.4</v>
      </c>
      <c r="K80">
        <f t="shared" si="13"/>
        <v>2.0486665252165568</v>
      </c>
      <c r="L80">
        <f t="shared" si="14"/>
        <v>64303</v>
      </c>
      <c r="M80">
        <f t="shared" si="15"/>
        <v>13653</v>
      </c>
      <c r="N80">
        <f t="shared" si="16"/>
        <v>43360.4</v>
      </c>
      <c r="O80">
        <f t="shared" si="17"/>
        <v>50650</v>
      </c>
      <c r="Q80">
        <v>-12767</v>
      </c>
      <c r="R80">
        <v>15</v>
      </c>
      <c r="T80">
        <v>-206.19999999999709</v>
      </c>
      <c r="U80">
        <v>144.20000000000437</v>
      </c>
      <c r="W80">
        <v>6493.4000000000005</v>
      </c>
      <c r="X80">
        <v>430.6</v>
      </c>
      <c r="AD80">
        <v>43360.4</v>
      </c>
      <c r="AE80">
        <v>2.0486665252165568</v>
      </c>
      <c r="AK80">
        <v>43360.4</v>
      </c>
      <c r="AL80">
        <v>2.0486665252165568</v>
      </c>
    </row>
    <row r="81" spans="2:38" x14ac:dyDescent="0.25">
      <c r="B81">
        <v>104339</v>
      </c>
      <c r="C81">
        <v>73861</v>
      </c>
      <c r="D81">
        <v>90549</v>
      </c>
      <c r="E81">
        <v>32923</v>
      </c>
      <c r="F81">
        <v>88362</v>
      </c>
      <c r="H81">
        <v>138745</v>
      </c>
      <c r="J81">
        <f t="shared" si="12"/>
        <v>78006.8</v>
      </c>
      <c r="K81">
        <f t="shared" si="13"/>
        <v>1.7786269914930493</v>
      </c>
      <c r="L81">
        <f t="shared" si="14"/>
        <v>104339</v>
      </c>
      <c r="M81">
        <f t="shared" si="15"/>
        <v>32923</v>
      </c>
      <c r="N81">
        <f t="shared" si="16"/>
        <v>78006.8</v>
      </c>
      <c r="O81">
        <f t="shared" si="17"/>
        <v>71416</v>
      </c>
      <c r="Q81">
        <v>13039</v>
      </c>
      <c r="R81">
        <v>202</v>
      </c>
      <c r="T81">
        <v>-1771</v>
      </c>
      <c r="U81">
        <v>-622.80000000000291</v>
      </c>
      <c r="W81">
        <v>10348.6</v>
      </c>
      <c r="X81">
        <v>2245.1999999999998</v>
      </c>
      <c r="AF81">
        <v>78006.8</v>
      </c>
      <c r="AG81">
        <v>1.7786269914930493</v>
      </c>
      <c r="AK81">
        <v>78006.8</v>
      </c>
      <c r="AL81">
        <v>1.7786269914930493</v>
      </c>
    </row>
    <row r="82" spans="2:38" x14ac:dyDescent="0.25">
      <c r="B82">
        <v>107374</v>
      </c>
      <c r="C82">
        <v>56470</v>
      </c>
      <c r="D82">
        <v>103334</v>
      </c>
      <c r="E82">
        <v>94336</v>
      </c>
      <c r="F82">
        <v>39327</v>
      </c>
      <c r="H82">
        <v>128874</v>
      </c>
      <c r="J82">
        <f t="shared" si="12"/>
        <v>80168.2</v>
      </c>
      <c r="K82">
        <f t="shared" si="13"/>
        <v>1.6075451363508224</v>
      </c>
      <c r="L82">
        <f t="shared" si="14"/>
        <v>107374</v>
      </c>
      <c r="M82">
        <f t="shared" si="15"/>
        <v>39327</v>
      </c>
      <c r="N82">
        <f t="shared" si="16"/>
        <v>80168.2</v>
      </c>
      <c r="O82">
        <f t="shared" si="17"/>
        <v>68047</v>
      </c>
      <c r="Q82">
        <v>-11346</v>
      </c>
      <c r="R82">
        <v>-3905</v>
      </c>
      <c r="T82">
        <v>-11048.600000000006</v>
      </c>
      <c r="U82">
        <v>-1378.8000000000029</v>
      </c>
      <c r="W82">
        <v>21681.4</v>
      </c>
      <c r="X82">
        <v>1778</v>
      </c>
      <c r="AF82">
        <v>80168.2</v>
      </c>
      <c r="AG82">
        <v>1.6075451363508224</v>
      </c>
      <c r="AI82">
        <v>80168.2</v>
      </c>
      <c r="AJ82">
        <v>1.6075451363508224</v>
      </c>
    </row>
    <row r="83" spans="2:38" x14ac:dyDescent="0.25">
      <c r="B83">
        <v>45706</v>
      </c>
      <c r="C83">
        <v>21168</v>
      </c>
      <c r="D83">
        <v>52782</v>
      </c>
      <c r="E83">
        <v>97590</v>
      </c>
      <c r="F83">
        <v>25953</v>
      </c>
      <c r="H83">
        <v>81182</v>
      </c>
      <c r="J83">
        <f t="shared" si="12"/>
        <v>48639.8</v>
      </c>
      <c r="K83">
        <f t="shared" si="13"/>
        <v>1.6690446917956077</v>
      </c>
      <c r="L83">
        <f t="shared" si="14"/>
        <v>97590</v>
      </c>
      <c r="M83">
        <f t="shared" si="15"/>
        <v>21168</v>
      </c>
      <c r="N83">
        <f t="shared" si="16"/>
        <v>48639.8</v>
      </c>
      <c r="O83">
        <f t="shared" si="17"/>
        <v>76422</v>
      </c>
      <c r="Q83">
        <v>740</v>
      </c>
      <c r="R83">
        <v>3</v>
      </c>
      <c r="T83">
        <v>1850.6000000000058</v>
      </c>
      <c r="U83">
        <v>-203.19999999999709</v>
      </c>
      <c r="W83">
        <v>14070.2</v>
      </c>
      <c r="X83">
        <v>405.6</v>
      </c>
      <c r="AD83">
        <v>48639.8</v>
      </c>
      <c r="AE83">
        <v>1.6690446917956077</v>
      </c>
      <c r="AI83">
        <v>48639.8</v>
      </c>
      <c r="AJ83">
        <v>1.6690446917956077</v>
      </c>
    </row>
    <row r="84" spans="2:38" x14ac:dyDescent="0.25">
      <c r="B84">
        <v>70435</v>
      </c>
      <c r="C84">
        <v>70892</v>
      </c>
      <c r="D84">
        <v>110585</v>
      </c>
      <c r="E84">
        <v>22064</v>
      </c>
      <c r="F84">
        <v>83734</v>
      </c>
      <c r="H84">
        <v>94889</v>
      </c>
      <c r="J84">
        <f t="shared" si="12"/>
        <v>71542</v>
      </c>
      <c r="K84">
        <f t="shared" si="13"/>
        <v>1.326339772441363</v>
      </c>
      <c r="L84">
        <f t="shared" si="14"/>
        <v>110585</v>
      </c>
      <c r="M84">
        <f t="shared" si="15"/>
        <v>22064</v>
      </c>
      <c r="N84">
        <f t="shared" si="16"/>
        <v>71542</v>
      </c>
      <c r="O84">
        <f t="shared" si="17"/>
        <v>88521</v>
      </c>
      <c r="Q84">
        <v>-16918</v>
      </c>
      <c r="R84">
        <v>-3916</v>
      </c>
      <c r="T84">
        <v>-6169.3999999999942</v>
      </c>
      <c r="U84">
        <v>4.8000000000029104</v>
      </c>
      <c r="W84">
        <v>12882.6</v>
      </c>
      <c r="X84">
        <v>846.4</v>
      </c>
      <c r="AB84">
        <v>71542</v>
      </c>
      <c r="AC84">
        <v>1.326339772441363</v>
      </c>
      <c r="AI84">
        <v>71542</v>
      </c>
      <c r="AJ84">
        <v>1.326339772441363</v>
      </c>
    </row>
    <row r="85" spans="2:38" x14ac:dyDescent="0.25">
      <c r="B85">
        <v>47369</v>
      </c>
      <c r="C85">
        <v>60595</v>
      </c>
      <c r="D85">
        <v>52317</v>
      </c>
      <c r="E85">
        <v>104789</v>
      </c>
      <c r="F85">
        <v>96093</v>
      </c>
      <c r="H85">
        <v>125528</v>
      </c>
      <c r="J85">
        <f t="shared" si="12"/>
        <v>72232.600000000006</v>
      </c>
      <c r="K85">
        <f t="shared" si="13"/>
        <v>1.7378302871556608</v>
      </c>
      <c r="L85">
        <f t="shared" si="14"/>
        <v>104789</v>
      </c>
      <c r="M85">
        <f t="shared" si="15"/>
        <v>47369</v>
      </c>
      <c r="N85">
        <f t="shared" si="16"/>
        <v>72232.600000000006</v>
      </c>
      <c r="O85">
        <f t="shared" si="17"/>
        <v>57420</v>
      </c>
      <c r="Q85">
        <v>27251</v>
      </c>
      <c r="R85">
        <v>26</v>
      </c>
      <c r="T85">
        <v>5714.2000000000116</v>
      </c>
      <c r="U85">
        <v>379</v>
      </c>
      <c r="W85">
        <v>18425.400000000001</v>
      </c>
      <c r="X85">
        <v>1175</v>
      </c>
      <c r="AB85">
        <v>72232.600000000006</v>
      </c>
      <c r="AC85">
        <v>1.7378302871556608</v>
      </c>
      <c r="AK85">
        <v>72232.600000000006</v>
      </c>
      <c r="AL85">
        <v>1.7378302871556608</v>
      </c>
    </row>
    <row r="86" spans="2:38" x14ac:dyDescent="0.25">
      <c r="B86">
        <v>75344</v>
      </c>
      <c r="C86">
        <v>94440</v>
      </c>
      <c r="D86">
        <v>60277</v>
      </c>
      <c r="E86">
        <v>92680</v>
      </c>
      <c r="F86">
        <v>107030</v>
      </c>
      <c r="H86">
        <v>136576</v>
      </c>
      <c r="J86">
        <f t="shared" si="12"/>
        <v>85954.2</v>
      </c>
      <c r="K86">
        <f t="shared" si="13"/>
        <v>1.588939225773726</v>
      </c>
      <c r="L86">
        <f t="shared" si="14"/>
        <v>107030</v>
      </c>
      <c r="M86">
        <f t="shared" si="15"/>
        <v>60277</v>
      </c>
      <c r="N86">
        <f t="shared" si="16"/>
        <v>85954.2</v>
      </c>
      <c r="O86">
        <f t="shared" si="17"/>
        <v>46753</v>
      </c>
      <c r="Q86">
        <v>-6350</v>
      </c>
      <c r="R86">
        <v>-9</v>
      </c>
      <c r="T86">
        <v>2560.1999999999971</v>
      </c>
      <c r="U86">
        <v>1301.8000000000029</v>
      </c>
      <c r="W86">
        <v>8871.7999999999993</v>
      </c>
      <c r="X86">
        <v>1852.2</v>
      </c>
      <c r="AF86">
        <v>85954.2</v>
      </c>
      <c r="AG86">
        <v>1.588939225773726</v>
      </c>
      <c r="AI86">
        <v>85954.2</v>
      </c>
      <c r="AJ86">
        <v>1.588939225773726</v>
      </c>
    </row>
    <row r="87" spans="2:38" x14ac:dyDescent="0.25">
      <c r="B87">
        <v>32671</v>
      </c>
      <c r="C87">
        <v>86265</v>
      </c>
      <c r="D87">
        <v>24077</v>
      </c>
      <c r="E87">
        <v>27992</v>
      </c>
      <c r="F87">
        <v>16514</v>
      </c>
      <c r="H87">
        <v>96009</v>
      </c>
      <c r="J87">
        <f t="shared" si="12"/>
        <v>37503.800000000003</v>
      </c>
      <c r="K87">
        <f t="shared" si="13"/>
        <v>2.5599805886336848</v>
      </c>
      <c r="L87">
        <f t="shared" si="14"/>
        <v>86265</v>
      </c>
      <c r="M87">
        <f t="shared" si="15"/>
        <v>16514</v>
      </c>
      <c r="N87">
        <f t="shared" si="16"/>
        <v>37503.800000000003</v>
      </c>
      <c r="O87">
        <f t="shared" si="17"/>
        <v>69751</v>
      </c>
      <c r="Q87">
        <v>15690</v>
      </c>
      <c r="R87">
        <v>-877</v>
      </c>
      <c r="T87">
        <v>7393.4000000000015</v>
      </c>
      <c r="U87">
        <v>-1065.1999999999971</v>
      </c>
      <c r="W87">
        <v>8659.8000000000011</v>
      </c>
      <c r="X87">
        <v>1065.1999999999998</v>
      </c>
      <c r="AD87">
        <v>37503.800000000003</v>
      </c>
      <c r="AE87">
        <v>2.5599805886336848</v>
      </c>
      <c r="AK87">
        <v>37503.800000000003</v>
      </c>
      <c r="AL87">
        <v>2.5599805886336848</v>
      </c>
    </row>
    <row r="88" spans="2:38" x14ac:dyDescent="0.25">
      <c r="B88">
        <v>10415</v>
      </c>
      <c r="C88">
        <v>42870</v>
      </c>
      <c r="D88">
        <v>94291</v>
      </c>
      <c r="E88">
        <v>64706</v>
      </c>
      <c r="F88">
        <v>96673</v>
      </c>
      <c r="H88">
        <v>117566</v>
      </c>
      <c r="J88">
        <f t="shared" si="12"/>
        <v>61791</v>
      </c>
      <c r="K88">
        <f t="shared" si="13"/>
        <v>1.9026395429755143</v>
      </c>
      <c r="L88">
        <f t="shared" si="14"/>
        <v>96673</v>
      </c>
      <c r="M88">
        <f t="shared" si="15"/>
        <v>10415</v>
      </c>
      <c r="N88">
        <f t="shared" si="16"/>
        <v>61791</v>
      </c>
      <c r="O88">
        <f t="shared" si="17"/>
        <v>86258</v>
      </c>
      <c r="Q88">
        <v>17444</v>
      </c>
      <c r="R88">
        <v>-2615</v>
      </c>
      <c r="T88">
        <v>660</v>
      </c>
      <c r="U88">
        <v>219</v>
      </c>
      <c r="W88">
        <v>8666.4</v>
      </c>
      <c r="X88">
        <v>1450.6</v>
      </c>
      <c r="AD88">
        <v>61791</v>
      </c>
      <c r="AE88">
        <v>1.9026395429755143</v>
      </c>
      <c r="AK88">
        <v>61791</v>
      </c>
      <c r="AL88">
        <v>1.9026395429755143</v>
      </c>
    </row>
    <row r="89" spans="2:38" x14ac:dyDescent="0.25">
      <c r="B89">
        <v>90830</v>
      </c>
      <c r="C89">
        <v>92469</v>
      </c>
      <c r="D89">
        <v>23812</v>
      </c>
      <c r="E89">
        <v>20022</v>
      </c>
      <c r="F89">
        <v>44615</v>
      </c>
      <c r="H89">
        <v>78617</v>
      </c>
      <c r="J89">
        <f t="shared" si="12"/>
        <v>54349.599999999999</v>
      </c>
      <c r="K89">
        <f t="shared" si="13"/>
        <v>1.4465055860576712</v>
      </c>
      <c r="L89">
        <f t="shared" si="14"/>
        <v>92469</v>
      </c>
      <c r="M89">
        <f t="shared" si="15"/>
        <v>20022</v>
      </c>
      <c r="N89">
        <f t="shared" si="16"/>
        <v>54349.599999999999</v>
      </c>
      <c r="O89">
        <f t="shared" si="17"/>
        <v>72447</v>
      </c>
      <c r="Q89">
        <v>1742</v>
      </c>
      <c r="R89">
        <v>1212</v>
      </c>
      <c r="T89">
        <v>2148.4000000000015</v>
      </c>
      <c r="U89">
        <v>-1078.2000000000044</v>
      </c>
      <c r="W89">
        <v>16152</v>
      </c>
      <c r="X89">
        <v>1081.8</v>
      </c>
      <c r="Z89">
        <v>54349.599999999999</v>
      </c>
      <c r="AA89">
        <v>1.4465055860576712</v>
      </c>
      <c r="AI89">
        <v>54349.599999999999</v>
      </c>
      <c r="AJ89">
        <v>1.4465055860576712</v>
      </c>
    </row>
    <row r="90" spans="2:38" x14ac:dyDescent="0.25">
      <c r="B90">
        <v>79929</v>
      </c>
      <c r="C90">
        <v>16084</v>
      </c>
      <c r="D90">
        <v>104526</v>
      </c>
      <c r="E90">
        <v>75740</v>
      </c>
      <c r="F90">
        <v>61394</v>
      </c>
      <c r="H90">
        <v>91352</v>
      </c>
      <c r="J90">
        <f t="shared" si="12"/>
        <v>67534.600000000006</v>
      </c>
      <c r="K90">
        <f t="shared" si="13"/>
        <v>1.3526695945485721</v>
      </c>
      <c r="L90">
        <f t="shared" si="14"/>
        <v>104526</v>
      </c>
      <c r="M90">
        <f t="shared" si="15"/>
        <v>16084</v>
      </c>
      <c r="N90">
        <f t="shared" si="16"/>
        <v>67534.600000000006</v>
      </c>
      <c r="O90">
        <f t="shared" si="17"/>
        <v>88442</v>
      </c>
      <c r="Q90">
        <v>17675</v>
      </c>
      <c r="R90">
        <v>-2</v>
      </c>
      <c r="T90">
        <v>-2723</v>
      </c>
      <c r="U90">
        <v>-387.79999999998836</v>
      </c>
      <c r="W90">
        <v>6764.2000000000007</v>
      </c>
      <c r="X90">
        <v>633.80000000000007</v>
      </c>
      <c r="AB90">
        <v>67534.600000000006</v>
      </c>
      <c r="AC90">
        <v>1.3526695945485721</v>
      </c>
      <c r="AI90">
        <v>67534.600000000006</v>
      </c>
      <c r="AJ90">
        <v>1.3526695945485721</v>
      </c>
    </row>
    <row r="91" spans="2:38" x14ac:dyDescent="0.25">
      <c r="B91">
        <v>44460</v>
      </c>
      <c r="C91">
        <v>23550</v>
      </c>
      <c r="D91">
        <v>8389</v>
      </c>
      <c r="E91">
        <v>40375</v>
      </c>
      <c r="F91">
        <v>74764</v>
      </c>
      <c r="H91">
        <v>78879</v>
      </c>
      <c r="J91">
        <f t="shared" si="12"/>
        <v>38307.599999999999</v>
      </c>
      <c r="K91">
        <f t="shared" si="13"/>
        <v>2.0590953231212605</v>
      </c>
      <c r="L91">
        <f t="shared" si="14"/>
        <v>74764</v>
      </c>
      <c r="M91">
        <f t="shared" si="15"/>
        <v>8389</v>
      </c>
      <c r="N91">
        <f t="shared" si="16"/>
        <v>38307.599999999999</v>
      </c>
      <c r="O91">
        <f t="shared" si="17"/>
        <v>66375</v>
      </c>
      <c r="Q91">
        <v>20331</v>
      </c>
      <c r="R91">
        <v>-227</v>
      </c>
      <c r="T91">
        <v>-7989.5999999999985</v>
      </c>
      <c r="U91">
        <v>364.79999999999563</v>
      </c>
      <c r="W91">
        <v>14161.999999999998</v>
      </c>
      <c r="X91">
        <v>910.40000000000009</v>
      </c>
      <c r="Z91">
        <v>38307.599999999999</v>
      </c>
      <c r="AA91">
        <v>2.0590953231212605</v>
      </c>
      <c r="AK91">
        <v>38307.599999999999</v>
      </c>
      <c r="AL91">
        <v>2.0590953231212605</v>
      </c>
    </row>
    <row r="92" spans="2:38" x14ac:dyDescent="0.25">
      <c r="B92">
        <v>94016</v>
      </c>
      <c r="C92">
        <v>93723</v>
      </c>
      <c r="D92">
        <v>13845</v>
      </c>
      <c r="E92">
        <v>83411</v>
      </c>
      <c r="F92">
        <v>40449</v>
      </c>
      <c r="H92">
        <v>72641</v>
      </c>
      <c r="J92">
        <f t="shared" si="12"/>
        <v>65088.800000000003</v>
      </c>
      <c r="K92">
        <f t="shared" si="13"/>
        <v>1.116029178599083</v>
      </c>
      <c r="L92">
        <f t="shared" si="14"/>
        <v>94016</v>
      </c>
      <c r="M92">
        <f t="shared" si="15"/>
        <v>13845</v>
      </c>
      <c r="N92">
        <f t="shared" si="16"/>
        <v>65088.800000000003</v>
      </c>
      <c r="O92">
        <f t="shared" si="17"/>
        <v>80171</v>
      </c>
      <c r="Q92">
        <v>-21700</v>
      </c>
      <c r="R92">
        <v>-4497</v>
      </c>
      <c r="T92">
        <v>-15648.399999999994</v>
      </c>
      <c r="U92">
        <v>-1682.5999999999913</v>
      </c>
      <c r="W92">
        <v>15648.400000000001</v>
      </c>
      <c r="X92">
        <v>2295.4</v>
      </c>
      <c r="AB92">
        <v>65088.800000000003</v>
      </c>
      <c r="AC92">
        <v>1.116029178599083</v>
      </c>
      <c r="AI92">
        <v>65088.800000000003</v>
      </c>
      <c r="AJ92">
        <v>1.116029178599083</v>
      </c>
    </row>
    <row r="93" spans="2:38" x14ac:dyDescent="0.25">
      <c r="B93">
        <v>89031</v>
      </c>
      <c r="C93">
        <v>88504</v>
      </c>
      <c r="D93">
        <v>7571</v>
      </c>
      <c r="E93">
        <v>113886</v>
      </c>
      <c r="F93">
        <v>32119</v>
      </c>
      <c r="H93">
        <v>118566</v>
      </c>
      <c r="J93">
        <f t="shared" si="12"/>
        <v>66222.2</v>
      </c>
      <c r="K93">
        <f t="shared" si="13"/>
        <v>1.7904267753109986</v>
      </c>
      <c r="L93">
        <f t="shared" si="14"/>
        <v>113886</v>
      </c>
      <c r="M93">
        <f t="shared" si="15"/>
        <v>7571</v>
      </c>
      <c r="N93">
        <f t="shared" si="16"/>
        <v>66222.2</v>
      </c>
      <c r="O93">
        <f t="shared" si="17"/>
        <v>106315</v>
      </c>
      <c r="Q93">
        <v>1224</v>
      </c>
      <c r="R93">
        <v>4121</v>
      </c>
      <c r="T93">
        <v>-5314.6000000000058</v>
      </c>
      <c r="U93">
        <v>1048.7999999999956</v>
      </c>
      <c r="W93">
        <v>8687</v>
      </c>
      <c r="X93">
        <v>1052.0000000000002</v>
      </c>
      <c r="AF93">
        <v>66222.2</v>
      </c>
      <c r="AG93">
        <v>1.7904267753109986</v>
      </c>
      <c r="AK93">
        <v>66222.2</v>
      </c>
      <c r="AL93">
        <v>1.7904267753109986</v>
      </c>
    </row>
    <row r="94" spans="2:38" x14ac:dyDescent="0.25">
      <c r="B94">
        <v>93002</v>
      </c>
      <c r="C94">
        <v>42062</v>
      </c>
      <c r="D94">
        <v>10751</v>
      </c>
      <c r="E94">
        <v>23914</v>
      </c>
      <c r="F94">
        <v>65517</v>
      </c>
      <c r="H94">
        <v>111356</v>
      </c>
      <c r="J94">
        <f t="shared" si="12"/>
        <v>47049.2</v>
      </c>
      <c r="K94">
        <f t="shared" si="13"/>
        <v>2.3667990103976266</v>
      </c>
      <c r="L94">
        <f t="shared" si="14"/>
        <v>93002</v>
      </c>
      <c r="M94">
        <f t="shared" si="15"/>
        <v>10751</v>
      </c>
      <c r="N94">
        <f t="shared" si="16"/>
        <v>47049.2</v>
      </c>
      <c r="O94">
        <f t="shared" si="17"/>
        <v>82251</v>
      </c>
      <c r="Q94">
        <v>-82</v>
      </c>
      <c r="R94">
        <v>-106</v>
      </c>
      <c r="T94">
        <v>-4463.2000000000044</v>
      </c>
      <c r="U94">
        <v>-561.20000000000437</v>
      </c>
      <c r="W94">
        <v>8222.4000000000015</v>
      </c>
      <c r="X94">
        <v>886.80000000000007</v>
      </c>
      <c r="AD94">
        <v>47049.2</v>
      </c>
      <c r="AE94">
        <v>2.3667990103976266</v>
      </c>
      <c r="AK94">
        <v>47049.2</v>
      </c>
      <c r="AL94">
        <v>2.3667990103976266</v>
      </c>
    </row>
    <row r="95" spans="2:38" x14ac:dyDescent="0.25">
      <c r="B95">
        <v>69862</v>
      </c>
      <c r="C95">
        <v>112090</v>
      </c>
      <c r="D95">
        <v>29572</v>
      </c>
      <c r="E95">
        <v>85920</v>
      </c>
      <c r="F95">
        <v>95636</v>
      </c>
      <c r="H95">
        <v>95774</v>
      </c>
      <c r="J95">
        <f t="shared" si="12"/>
        <v>78616</v>
      </c>
      <c r="K95">
        <f t="shared" si="13"/>
        <v>1.2182507377633052</v>
      </c>
      <c r="L95">
        <f t="shared" si="14"/>
        <v>112090</v>
      </c>
      <c r="M95">
        <f t="shared" si="15"/>
        <v>29572</v>
      </c>
      <c r="N95">
        <f t="shared" si="16"/>
        <v>78616</v>
      </c>
      <c r="O95">
        <f t="shared" si="17"/>
        <v>82518</v>
      </c>
      <c r="Q95">
        <v>-15418</v>
      </c>
      <c r="R95">
        <v>112</v>
      </c>
      <c r="T95">
        <v>5775.3999999999942</v>
      </c>
      <c r="U95">
        <v>283.19999999999709</v>
      </c>
      <c r="W95">
        <v>8088.6</v>
      </c>
      <c r="X95">
        <v>2062.4</v>
      </c>
      <c r="AF95">
        <v>78616</v>
      </c>
      <c r="AG95">
        <v>1.2182507377633052</v>
      </c>
      <c r="AI95">
        <v>78616</v>
      </c>
      <c r="AJ95">
        <v>1.2182507377633052</v>
      </c>
    </row>
    <row r="96" spans="2:38" x14ac:dyDescent="0.25">
      <c r="B96">
        <v>54715</v>
      </c>
      <c r="C96">
        <v>73053</v>
      </c>
      <c r="D96">
        <v>57896</v>
      </c>
      <c r="E96">
        <v>26327</v>
      </c>
      <c r="F96">
        <v>56393</v>
      </c>
      <c r="H96">
        <v>67773</v>
      </c>
      <c r="J96">
        <f t="shared" si="12"/>
        <v>53676.800000000003</v>
      </c>
      <c r="K96">
        <f t="shared" si="13"/>
        <v>1.2626125253368308</v>
      </c>
      <c r="L96">
        <f t="shared" si="14"/>
        <v>73053</v>
      </c>
      <c r="M96">
        <f t="shared" si="15"/>
        <v>26327</v>
      </c>
      <c r="N96">
        <f t="shared" si="16"/>
        <v>53676.800000000003</v>
      </c>
      <c r="O96">
        <f t="shared" si="17"/>
        <v>46726</v>
      </c>
      <c r="Q96">
        <v>-12054</v>
      </c>
      <c r="R96">
        <v>0</v>
      </c>
      <c r="T96">
        <v>5682.2000000000044</v>
      </c>
      <c r="U96">
        <v>1710.8000000000029</v>
      </c>
      <c r="W96">
        <v>11816.599999999999</v>
      </c>
      <c r="X96">
        <v>1738</v>
      </c>
      <c r="AD96">
        <v>53676.800000000003</v>
      </c>
      <c r="AE96">
        <v>1.2626125253368308</v>
      </c>
      <c r="AI96">
        <v>53676.800000000003</v>
      </c>
      <c r="AJ96">
        <v>1.2626125253368308</v>
      </c>
    </row>
    <row r="97" spans="2:38" x14ac:dyDescent="0.25">
      <c r="B97">
        <v>22530</v>
      </c>
      <c r="C97">
        <v>31406</v>
      </c>
      <c r="D97">
        <v>32197</v>
      </c>
      <c r="E97">
        <v>83290</v>
      </c>
      <c r="F97">
        <v>99483</v>
      </c>
      <c r="H97">
        <v>103881</v>
      </c>
      <c r="J97">
        <f t="shared" si="12"/>
        <v>53781.2</v>
      </c>
      <c r="K97">
        <f t="shared" si="13"/>
        <v>1.9315485708760682</v>
      </c>
      <c r="L97">
        <f t="shared" si="14"/>
        <v>99483</v>
      </c>
      <c r="M97">
        <f t="shared" si="15"/>
        <v>22530</v>
      </c>
      <c r="N97">
        <f t="shared" si="16"/>
        <v>53781.2</v>
      </c>
      <c r="O97">
        <f t="shared" si="17"/>
        <v>76953</v>
      </c>
      <c r="Q97">
        <v>-3498</v>
      </c>
      <c r="R97">
        <v>-23</v>
      </c>
      <c r="T97">
        <v>-16009</v>
      </c>
      <c r="U97">
        <v>-1385.2000000000044</v>
      </c>
      <c r="W97">
        <v>20376.2</v>
      </c>
      <c r="X97">
        <v>1662.0000000000002</v>
      </c>
      <c r="AF97">
        <v>53781.2</v>
      </c>
      <c r="AG97">
        <v>1.9315485708760682</v>
      </c>
      <c r="AK97">
        <v>53781.2</v>
      </c>
      <c r="AL97">
        <v>1.9315485708760682</v>
      </c>
    </row>
    <row r="98" spans="2:38" x14ac:dyDescent="0.25">
      <c r="B98">
        <v>100302</v>
      </c>
      <c r="C98">
        <v>71308</v>
      </c>
      <c r="D98">
        <v>11273</v>
      </c>
      <c r="E98">
        <v>44374</v>
      </c>
      <c r="F98">
        <v>39195</v>
      </c>
      <c r="H98">
        <v>59498</v>
      </c>
      <c r="J98">
        <f t="shared" si="12"/>
        <v>53290.400000000001</v>
      </c>
      <c r="K98">
        <f t="shared" ref="K98:K129" si="18">H98/J98</f>
        <v>1.116486271448516</v>
      </c>
      <c r="L98">
        <f t="shared" si="14"/>
        <v>100302</v>
      </c>
      <c r="M98">
        <f t="shared" si="15"/>
        <v>11273</v>
      </c>
      <c r="N98">
        <f t="shared" si="16"/>
        <v>53290.400000000001</v>
      </c>
      <c r="O98">
        <f t="shared" si="17"/>
        <v>89029</v>
      </c>
      <c r="Q98">
        <v>-9997</v>
      </c>
      <c r="R98">
        <v>-911</v>
      </c>
      <c r="T98">
        <v>-6561.4000000000015</v>
      </c>
      <c r="U98">
        <v>856.20000000000437</v>
      </c>
      <c r="W98">
        <v>9784.2000000000007</v>
      </c>
      <c r="X98">
        <v>856.2</v>
      </c>
      <c r="Z98">
        <v>53290.400000000001</v>
      </c>
      <c r="AA98">
        <v>1.116486271448516</v>
      </c>
      <c r="AI98">
        <v>53290.400000000001</v>
      </c>
      <c r="AJ98">
        <v>1.116486271448516</v>
      </c>
    </row>
    <row r="99" spans="2:38" x14ac:dyDescent="0.25">
      <c r="B99">
        <v>90859</v>
      </c>
      <c r="C99">
        <v>103954</v>
      </c>
      <c r="D99">
        <v>27476</v>
      </c>
      <c r="E99">
        <v>110292</v>
      </c>
      <c r="F99">
        <v>32293</v>
      </c>
      <c r="H99">
        <v>79530</v>
      </c>
      <c r="J99">
        <f t="shared" si="12"/>
        <v>72974.8</v>
      </c>
      <c r="K99">
        <f t="shared" si="18"/>
        <v>1.0898282694848085</v>
      </c>
      <c r="L99">
        <f t="shared" si="14"/>
        <v>110292</v>
      </c>
      <c r="M99">
        <f t="shared" si="15"/>
        <v>27476</v>
      </c>
      <c r="N99">
        <f t="shared" si="16"/>
        <v>72974.8</v>
      </c>
      <c r="O99">
        <f t="shared" si="17"/>
        <v>82816</v>
      </c>
      <c r="Q99">
        <v>-25389</v>
      </c>
      <c r="R99">
        <v>26</v>
      </c>
      <c r="T99">
        <v>-9090.8000000000029</v>
      </c>
      <c r="U99">
        <v>-2580.3999999999942</v>
      </c>
      <c r="W99">
        <v>11142.4</v>
      </c>
      <c r="X99">
        <v>3528.7999999999997</v>
      </c>
      <c r="AB99">
        <v>72974.8</v>
      </c>
      <c r="AC99">
        <v>1.0898282694848085</v>
      </c>
      <c r="AI99">
        <v>72974.8</v>
      </c>
      <c r="AJ99">
        <v>1.0898282694848085</v>
      </c>
    </row>
    <row r="100" spans="2:38" x14ac:dyDescent="0.25">
      <c r="B100">
        <v>74480</v>
      </c>
      <c r="C100">
        <v>96370</v>
      </c>
      <c r="D100">
        <v>32418</v>
      </c>
      <c r="E100">
        <v>58830</v>
      </c>
      <c r="F100">
        <v>46624</v>
      </c>
      <c r="H100">
        <v>103638</v>
      </c>
      <c r="J100">
        <f t="shared" si="12"/>
        <v>61744.4</v>
      </c>
      <c r="K100">
        <f t="shared" si="18"/>
        <v>1.6785003984166984</v>
      </c>
      <c r="L100">
        <f t="shared" si="14"/>
        <v>96370</v>
      </c>
      <c r="M100">
        <f t="shared" si="15"/>
        <v>32418</v>
      </c>
      <c r="N100">
        <f t="shared" si="16"/>
        <v>61744.4</v>
      </c>
      <c r="O100">
        <f t="shared" si="17"/>
        <v>63952</v>
      </c>
      <c r="Q100">
        <v>-20346</v>
      </c>
      <c r="R100">
        <v>0</v>
      </c>
      <c r="T100">
        <v>-3716.1999999999971</v>
      </c>
      <c r="U100">
        <v>-1960</v>
      </c>
      <c r="W100">
        <v>5616.2</v>
      </c>
      <c r="X100">
        <v>1959.9999999999998</v>
      </c>
      <c r="AF100">
        <v>61744.4</v>
      </c>
      <c r="AG100">
        <v>1.6785003984166984</v>
      </c>
      <c r="AI100">
        <v>61744.4</v>
      </c>
      <c r="AJ100">
        <v>1.6785003984166984</v>
      </c>
    </row>
    <row r="101" spans="2:38" x14ac:dyDescent="0.25">
      <c r="B101">
        <v>44536</v>
      </c>
      <c r="C101">
        <v>112848</v>
      </c>
      <c r="D101">
        <v>30756</v>
      </c>
      <c r="E101">
        <v>29899</v>
      </c>
      <c r="F101">
        <v>98306</v>
      </c>
      <c r="H101">
        <v>73525</v>
      </c>
      <c r="J101">
        <f t="shared" si="12"/>
        <v>63269</v>
      </c>
      <c r="K101">
        <f t="shared" si="18"/>
        <v>1.1621015031057864</v>
      </c>
      <c r="L101">
        <f t="shared" si="14"/>
        <v>112848</v>
      </c>
      <c r="M101">
        <f t="shared" si="15"/>
        <v>29899</v>
      </c>
      <c r="N101">
        <f t="shared" si="16"/>
        <v>63269</v>
      </c>
      <c r="O101">
        <f t="shared" si="17"/>
        <v>82949</v>
      </c>
      <c r="Q101">
        <v>-4211</v>
      </c>
      <c r="R101">
        <v>-260</v>
      </c>
      <c r="T101">
        <v>489.80000000000291</v>
      </c>
      <c r="U101">
        <v>-2393.1999999999971</v>
      </c>
      <c r="W101">
        <v>14062.599999999999</v>
      </c>
      <c r="X101">
        <v>2393.2000000000003</v>
      </c>
      <c r="Z101">
        <v>63269</v>
      </c>
      <c r="AA101">
        <v>1.1621015031057864</v>
      </c>
      <c r="AI101">
        <v>63269</v>
      </c>
      <c r="AJ101">
        <v>1.1621015031057864</v>
      </c>
    </row>
    <row r="103" spans="2:38" x14ac:dyDescent="0.25">
      <c r="B103">
        <v>1453056</v>
      </c>
      <c r="C103">
        <v>1676807</v>
      </c>
      <c r="D103">
        <v>1373925</v>
      </c>
      <c r="E103">
        <v>1591284</v>
      </c>
      <c r="F103">
        <v>1624156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2C1BF-DE88-4CA2-83E3-3D0DCDA1546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9342</v>
      </c>
      <c r="C2">
        <v>62484</v>
      </c>
      <c r="D2">
        <v>92843</v>
      </c>
      <c r="E2">
        <v>13577</v>
      </c>
      <c r="F2">
        <v>32411</v>
      </c>
      <c r="H2">
        <v>69573</v>
      </c>
      <c r="J2">
        <f t="shared" ref="J2:J33" si="0">AVERAGE(B2:F2)</f>
        <v>42131.4</v>
      </c>
      <c r="K2">
        <f t="shared" ref="K2:K33" si="1">H2/J2</f>
        <v>1.6513336846152751</v>
      </c>
      <c r="L2">
        <f t="shared" ref="L2:L33" si="2">MAX(B2:F2)</f>
        <v>92843</v>
      </c>
      <c r="M2">
        <f t="shared" ref="M2:M33" si="3">MIN(B2:F2)</f>
        <v>9342</v>
      </c>
      <c r="N2">
        <f t="shared" ref="N2:N33" si="4">AVERAGE(B2:F2)</f>
        <v>42131.4</v>
      </c>
      <c r="O2">
        <f t="shared" ref="O2:O33" si="5">L2-M2</f>
        <v>83501</v>
      </c>
      <c r="Q2">
        <v>7581</v>
      </c>
      <c r="R2">
        <v>4719</v>
      </c>
      <c r="T2">
        <v>-12874.199999999997</v>
      </c>
      <c r="U2">
        <v>-662.79999999999563</v>
      </c>
      <c r="W2">
        <v>14544.599999999999</v>
      </c>
      <c r="X2">
        <v>2525.6</v>
      </c>
      <c r="Z2">
        <v>42131.4</v>
      </c>
      <c r="AA2">
        <v>1.6513336846152751</v>
      </c>
      <c r="AI2">
        <v>42131.4</v>
      </c>
      <c r="AJ2">
        <v>1.6513336846152751</v>
      </c>
    </row>
    <row r="3" spans="1:38" x14ac:dyDescent="0.25">
      <c r="B3">
        <v>22939</v>
      </c>
      <c r="C3">
        <v>116670</v>
      </c>
      <c r="D3">
        <v>65080</v>
      </c>
      <c r="E3">
        <v>2840</v>
      </c>
      <c r="F3">
        <v>7146</v>
      </c>
      <c r="H3">
        <v>112297</v>
      </c>
      <c r="J3">
        <f t="shared" si="0"/>
        <v>42935</v>
      </c>
      <c r="K3">
        <f t="shared" si="1"/>
        <v>2.6155118201933156</v>
      </c>
      <c r="L3">
        <f t="shared" si="2"/>
        <v>116670</v>
      </c>
      <c r="M3">
        <f t="shared" si="3"/>
        <v>2840</v>
      </c>
      <c r="N3">
        <f t="shared" si="4"/>
        <v>42935</v>
      </c>
      <c r="O3">
        <f t="shared" si="5"/>
        <v>113830</v>
      </c>
      <c r="Q3">
        <v>13528</v>
      </c>
      <c r="R3">
        <v>-20</v>
      </c>
      <c r="T3">
        <v>5592.1999999999971</v>
      </c>
      <c r="U3">
        <v>-632.59999999999854</v>
      </c>
      <c r="W3">
        <v>14148.6</v>
      </c>
      <c r="X3">
        <v>650.6</v>
      </c>
      <c r="AD3">
        <v>42935</v>
      </c>
      <c r="AE3">
        <v>2.6155118201933156</v>
      </c>
      <c r="AK3">
        <v>42935</v>
      </c>
      <c r="AL3">
        <v>2.6155118201933156</v>
      </c>
    </row>
    <row r="4" spans="1:38" x14ac:dyDescent="0.25">
      <c r="B4">
        <v>88033</v>
      </c>
      <c r="C4">
        <v>38027</v>
      </c>
      <c r="D4">
        <v>45189</v>
      </c>
      <c r="E4">
        <v>99719</v>
      </c>
      <c r="F4">
        <v>22613</v>
      </c>
      <c r="H4">
        <v>78922</v>
      </c>
      <c r="J4">
        <f t="shared" si="0"/>
        <v>58716.2</v>
      </c>
      <c r="K4">
        <f t="shared" si="1"/>
        <v>1.3441264931994918</v>
      </c>
      <c r="L4">
        <f t="shared" si="2"/>
        <v>99719</v>
      </c>
      <c r="M4">
        <f t="shared" si="3"/>
        <v>22613</v>
      </c>
      <c r="N4">
        <f t="shared" si="4"/>
        <v>58716.2</v>
      </c>
      <c r="O4">
        <f t="shared" si="5"/>
        <v>77106</v>
      </c>
      <c r="Q4">
        <v>-3119</v>
      </c>
      <c r="R4">
        <v>959</v>
      </c>
      <c r="T4">
        <v>8163.1999999999971</v>
      </c>
      <c r="U4">
        <v>1374.7999999999956</v>
      </c>
      <c r="W4">
        <v>13547.2</v>
      </c>
      <c r="X4">
        <v>2273.1999999999998</v>
      </c>
      <c r="AD4">
        <v>58716.2</v>
      </c>
      <c r="AE4">
        <v>1.3441264931994918</v>
      </c>
      <c r="AI4">
        <v>58716.2</v>
      </c>
      <c r="AJ4">
        <v>1.3441264931994918</v>
      </c>
    </row>
    <row r="5" spans="1:38" x14ac:dyDescent="0.25">
      <c r="B5">
        <v>6932</v>
      </c>
      <c r="C5">
        <v>63626</v>
      </c>
      <c r="D5">
        <v>75566</v>
      </c>
      <c r="E5">
        <v>89669</v>
      </c>
      <c r="F5">
        <v>58910</v>
      </c>
      <c r="H5">
        <v>135733</v>
      </c>
      <c r="J5">
        <f t="shared" si="0"/>
        <v>58940.6</v>
      </c>
      <c r="K5">
        <f t="shared" si="1"/>
        <v>2.3028778125774085</v>
      </c>
      <c r="L5">
        <f t="shared" si="2"/>
        <v>89669</v>
      </c>
      <c r="M5">
        <f t="shared" si="3"/>
        <v>6932</v>
      </c>
      <c r="N5">
        <f t="shared" si="4"/>
        <v>58940.6</v>
      </c>
      <c r="O5">
        <f t="shared" si="5"/>
        <v>82737</v>
      </c>
      <c r="Q5">
        <v>64</v>
      </c>
      <c r="R5">
        <v>-3181</v>
      </c>
      <c r="T5">
        <v>-18352.599999999999</v>
      </c>
      <c r="U5">
        <v>133.79999999999563</v>
      </c>
      <c r="W5">
        <v>18352.600000000002</v>
      </c>
      <c r="X5">
        <v>1809</v>
      </c>
      <c r="AF5">
        <v>58940.6</v>
      </c>
      <c r="AG5">
        <v>2.3028778125774085</v>
      </c>
      <c r="AK5">
        <v>58940.6</v>
      </c>
      <c r="AL5">
        <v>2.3028778125774085</v>
      </c>
    </row>
    <row r="6" spans="1:38" x14ac:dyDescent="0.25">
      <c r="B6">
        <v>89176</v>
      </c>
      <c r="C6">
        <v>71002</v>
      </c>
      <c r="D6">
        <v>80381</v>
      </c>
      <c r="E6">
        <v>46319</v>
      </c>
      <c r="F6">
        <v>9772</v>
      </c>
      <c r="H6">
        <v>95755</v>
      </c>
      <c r="J6">
        <f t="shared" si="0"/>
        <v>59330</v>
      </c>
      <c r="K6">
        <f t="shared" si="1"/>
        <v>1.6139389853362549</v>
      </c>
      <c r="L6">
        <f t="shared" si="2"/>
        <v>89176</v>
      </c>
      <c r="M6">
        <f t="shared" si="3"/>
        <v>9772</v>
      </c>
      <c r="N6">
        <f t="shared" si="4"/>
        <v>59330</v>
      </c>
      <c r="O6">
        <f t="shared" si="5"/>
        <v>79404</v>
      </c>
      <c r="Q6">
        <v>-6827</v>
      </c>
      <c r="R6">
        <v>2</v>
      </c>
      <c r="T6">
        <v>4964</v>
      </c>
      <c r="U6">
        <v>1307</v>
      </c>
      <c r="W6">
        <v>15922.8</v>
      </c>
      <c r="X6">
        <v>1335</v>
      </c>
      <c r="AD6">
        <v>59330</v>
      </c>
      <c r="AE6">
        <v>1.6139389853362549</v>
      </c>
      <c r="AI6">
        <v>59330</v>
      </c>
      <c r="AJ6">
        <v>1.6139389853362549</v>
      </c>
    </row>
    <row r="7" spans="1:38" x14ac:dyDescent="0.25">
      <c r="B7">
        <v>46072</v>
      </c>
      <c r="C7">
        <v>81355</v>
      </c>
      <c r="D7">
        <v>92799</v>
      </c>
      <c r="E7">
        <v>49877</v>
      </c>
      <c r="F7">
        <v>82948</v>
      </c>
      <c r="H7">
        <v>72308</v>
      </c>
      <c r="J7">
        <f t="shared" si="0"/>
        <v>70610.2</v>
      </c>
      <c r="K7">
        <f t="shared" si="1"/>
        <v>1.0240446847622582</v>
      </c>
      <c r="L7">
        <f t="shared" si="2"/>
        <v>92799</v>
      </c>
      <c r="M7">
        <f t="shared" si="3"/>
        <v>46072</v>
      </c>
      <c r="N7">
        <f t="shared" si="4"/>
        <v>70610.2</v>
      </c>
      <c r="O7">
        <f t="shared" si="5"/>
        <v>46727</v>
      </c>
      <c r="Q7">
        <v>353</v>
      </c>
      <c r="R7">
        <v>0</v>
      </c>
      <c r="T7">
        <v>106.59999999999127</v>
      </c>
      <c r="U7">
        <v>155.39999999999418</v>
      </c>
      <c r="W7">
        <v>10047.800000000001</v>
      </c>
      <c r="X7">
        <v>318.60000000000002</v>
      </c>
      <c r="AB7">
        <v>70610.2</v>
      </c>
      <c r="AC7">
        <v>1.0240446847622582</v>
      </c>
      <c r="AI7">
        <v>70610.2</v>
      </c>
      <c r="AJ7">
        <v>1.0240446847622582</v>
      </c>
    </row>
    <row r="8" spans="1:38" x14ac:dyDescent="0.25">
      <c r="B8">
        <v>16709</v>
      </c>
      <c r="C8">
        <v>51205</v>
      </c>
      <c r="D8">
        <v>112004</v>
      </c>
      <c r="E8">
        <v>34589</v>
      </c>
      <c r="F8">
        <v>102779</v>
      </c>
      <c r="H8">
        <v>106809</v>
      </c>
      <c r="J8">
        <f t="shared" si="0"/>
        <v>63457.2</v>
      </c>
      <c r="K8">
        <f t="shared" si="1"/>
        <v>1.6831659764376621</v>
      </c>
      <c r="L8">
        <f t="shared" si="2"/>
        <v>112004</v>
      </c>
      <c r="M8">
        <f t="shared" si="3"/>
        <v>16709</v>
      </c>
      <c r="N8">
        <f t="shared" si="4"/>
        <v>63457.2</v>
      </c>
      <c r="O8">
        <f t="shared" si="5"/>
        <v>95295</v>
      </c>
      <c r="Q8">
        <v>7056</v>
      </c>
      <c r="R8">
        <v>-259</v>
      </c>
      <c r="T8">
        <v>14700</v>
      </c>
      <c r="U8">
        <v>1706.5999999999985</v>
      </c>
      <c r="W8">
        <v>16982.8</v>
      </c>
      <c r="X8">
        <v>2909.8</v>
      </c>
      <c r="AD8">
        <v>63457.2</v>
      </c>
      <c r="AE8">
        <v>1.6831659764376621</v>
      </c>
      <c r="AI8">
        <v>63457.2</v>
      </c>
      <c r="AJ8">
        <v>1.6831659764376621</v>
      </c>
    </row>
    <row r="9" spans="1:38" x14ac:dyDescent="0.25">
      <c r="B9">
        <v>9660</v>
      </c>
      <c r="C9">
        <v>95693</v>
      </c>
      <c r="D9">
        <v>41996</v>
      </c>
      <c r="E9">
        <v>109886</v>
      </c>
      <c r="F9">
        <v>76019</v>
      </c>
      <c r="H9">
        <v>111904</v>
      </c>
      <c r="J9">
        <f t="shared" si="0"/>
        <v>66650.8</v>
      </c>
      <c r="K9">
        <f t="shared" si="1"/>
        <v>1.678959592382987</v>
      </c>
      <c r="L9">
        <f t="shared" si="2"/>
        <v>109886</v>
      </c>
      <c r="M9">
        <f t="shared" si="3"/>
        <v>9660</v>
      </c>
      <c r="N9">
        <f t="shared" si="4"/>
        <v>66650.8</v>
      </c>
      <c r="O9">
        <f t="shared" si="5"/>
        <v>100226</v>
      </c>
      <c r="Q9">
        <v>6616</v>
      </c>
      <c r="R9">
        <v>353</v>
      </c>
      <c r="T9">
        <v>2912.2000000000044</v>
      </c>
      <c r="U9">
        <v>1673</v>
      </c>
      <c r="W9">
        <v>11128.2</v>
      </c>
      <c r="X9">
        <v>2047.3999999999996</v>
      </c>
      <c r="AF9">
        <v>66650.8</v>
      </c>
      <c r="AG9">
        <v>1.678959592382987</v>
      </c>
      <c r="AI9">
        <v>66650.8</v>
      </c>
      <c r="AJ9">
        <v>1.678959592382987</v>
      </c>
    </row>
    <row r="10" spans="1:38" x14ac:dyDescent="0.25">
      <c r="B10">
        <v>67368</v>
      </c>
      <c r="C10">
        <v>53091</v>
      </c>
      <c r="D10">
        <v>31688</v>
      </c>
      <c r="E10">
        <v>13264</v>
      </c>
      <c r="F10">
        <v>25321</v>
      </c>
      <c r="H10">
        <v>81739</v>
      </c>
      <c r="J10">
        <f t="shared" si="0"/>
        <v>38146.400000000001</v>
      </c>
      <c r="K10">
        <f t="shared" si="1"/>
        <v>2.1427710085355365</v>
      </c>
      <c r="L10">
        <f t="shared" si="2"/>
        <v>67368</v>
      </c>
      <c r="M10">
        <f t="shared" si="3"/>
        <v>13264</v>
      </c>
      <c r="N10">
        <f t="shared" si="4"/>
        <v>38146.400000000001</v>
      </c>
      <c r="O10">
        <f t="shared" si="5"/>
        <v>54104</v>
      </c>
      <c r="Q10">
        <v>-3131</v>
      </c>
      <c r="R10">
        <v>2607</v>
      </c>
      <c r="T10">
        <v>-574</v>
      </c>
      <c r="U10">
        <v>-630.79999999999563</v>
      </c>
      <c r="W10">
        <v>4101.6000000000004</v>
      </c>
      <c r="X10">
        <v>636</v>
      </c>
      <c r="AD10">
        <v>38146.400000000001</v>
      </c>
      <c r="AE10">
        <v>2.1427710085355365</v>
      </c>
      <c r="AK10">
        <v>38146.400000000001</v>
      </c>
      <c r="AL10">
        <v>2.1427710085355365</v>
      </c>
    </row>
    <row r="11" spans="1:38" x14ac:dyDescent="0.25">
      <c r="B11">
        <v>35664</v>
      </c>
      <c r="C11">
        <v>24611</v>
      </c>
      <c r="D11">
        <v>88548</v>
      </c>
      <c r="E11">
        <v>21302</v>
      </c>
      <c r="F11">
        <v>85998</v>
      </c>
      <c r="H11">
        <v>102453</v>
      </c>
      <c r="J11">
        <f t="shared" si="0"/>
        <v>51224.6</v>
      </c>
      <c r="K11">
        <f t="shared" si="1"/>
        <v>2.0000741831073352</v>
      </c>
      <c r="L11">
        <f t="shared" si="2"/>
        <v>88548</v>
      </c>
      <c r="M11">
        <f t="shared" si="3"/>
        <v>21302</v>
      </c>
      <c r="N11">
        <f t="shared" si="4"/>
        <v>51224.6</v>
      </c>
      <c r="O11">
        <f t="shared" si="5"/>
        <v>67246</v>
      </c>
      <c r="Q11">
        <v>117</v>
      </c>
      <c r="R11">
        <v>-313</v>
      </c>
      <c r="T11">
        <v>-20656.599999999999</v>
      </c>
      <c r="U11">
        <v>-306.59999999999854</v>
      </c>
      <c r="W11">
        <v>20656.599999999999</v>
      </c>
      <c r="X11">
        <v>2751.8</v>
      </c>
      <c r="AB11">
        <v>51224.6</v>
      </c>
      <c r="AC11">
        <v>2.0000741831073352</v>
      </c>
      <c r="AK11">
        <v>51224.6</v>
      </c>
      <c r="AL11">
        <v>2.0000741831073352</v>
      </c>
    </row>
    <row r="12" spans="1:38" x14ac:dyDescent="0.25">
      <c r="B12">
        <v>54351</v>
      </c>
      <c r="C12">
        <v>97849</v>
      </c>
      <c r="D12">
        <v>27229</v>
      </c>
      <c r="E12">
        <v>70072</v>
      </c>
      <c r="F12">
        <v>101435</v>
      </c>
      <c r="H12">
        <v>99206</v>
      </c>
      <c r="J12">
        <f t="shared" si="0"/>
        <v>70187.199999999997</v>
      </c>
      <c r="K12">
        <f t="shared" si="1"/>
        <v>1.4134486060136322</v>
      </c>
      <c r="L12">
        <f t="shared" si="2"/>
        <v>101435</v>
      </c>
      <c r="M12">
        <f t="shared" si="3"/>
        <v>27229</v>
      </c>
      <c r="N12">
        <f t="shared" si="4"/>
        <v>70187.199999999997</v>
      </c>
      <c r="O12">
        <f t="shared" si="5"/>
        <v>74206</v>
      </c>
      <c r="Q12">
        <v>-4852</v>
      </c>
      <c r="R12">
        <v>-3122</v>
      </c>
      <c r="T12">
        <v>9376</v>
      </c>
      <c r="U12">
        <v>740</v>
      </c>
      <c r="W12">
        <v>14179.2</v>
      </c>
      <c r="X12">
        <v>831.2</v>
      </c>
      <c r="AD12">
        <v>70187.199999999997</v>
      </c>
      <c r="AE12">
        <v>1.4134486060136322</v>
      </c>
      <c r="AI12">
        <v>70187.199999999997</v>
      </c>
      <c r="AJ12">
        <v>1.4134486060136322</v>
      </c>
    </row>
    <row r="13" spans="1:38" x14ac:dyDescent="0.25">
      <c r="B13">
        <v>29846</v>
      </c>
      <c r="C13">
        <v>110674</v>
      </c>
      <c r="D13">
        <v>101929</v>
      </c>
      <c r="E13">
        <v>88543</v>
      </c>
      <c r="F13">
        <v>39424</v>
      </c>
      <c r="H13">
        <v>83721</v>
      </c>
      <c r="J13">
        <f t="shared" si="0"/>
        <v>74083.199999999997</v>
      </c>
      <c r="K13">
        <f t="shared" si="1"/>
        <v>1.1300942723856422</v>
      </c>
      <c r="L13">
        <f t="shared" si="2"/>
        <v>110674</v>
      </c>
      <c r="M13">
        <f t="shared" si="3"/>
        <v>29846</v>
      </c>
      <c r="N13">
        <f t="shared" si="4"/>
        <v>74083.199999999997</v>
      </c>
      <c r="O13">
        <f t="shared" si="5"/>
        <v>80828</v>
      </c>
      <c r="Q13">
        <v>-16278</v>
      </c>
      <c r="R13">
        <v>-17</v>
      </c>
      <c r="T13">
        <v>-3726.6000000000058</v>
      </c>
      <c r="U13">
        <v>-843</v>
      </c>
      <c r="W13">
        <v>13495.4</v>
      </c>
      <c r="X13">
        <v>1646.6</v>
      </c>
      <c r="AB13">
        <v>74083.199999999997</v>
      </c>
      <c r="AC13">
        <v>1.1300942723856422</v>
      </c>
      <c r="AI13">
        <v>74083.199999999997</v>
      </c>
      <c r="AJ13">
        <v>1.1300942723856422</v>
      </c>
    </row>
    <row r="14" spans="1:38" x14ac:dyDescent="0.25">
      <c r="B14">
        <v>22808</v>
      </c>
      <c r="C14">
        <v>83624</v>
      </c>
      <c r="D14">
        <v>45060</v>
      </c>
      <c r="E14">
        <v>110137</v>
      </c>
      <c r="F14">
        <v>76194</v>
      </c>
      <c r="H14">
        <v>103886</v>
      </c>
      <c r="J14">
        <f t="shared" si="0"/>
        <v>67564.600000000006</v>
      </c>
      <c r="K14">
        <f t="shared" si="1"/>
        <v>1.5375803305281166</v>
      </c>
      <c r="L14">
        <f t="shared" si="2"/>
        <v>110137</v>
      </c>
      <c r="M14">
        <f t="shared" si="3"/>
        <v>22808</v>
      </c>
      <c r="N14">
        <f t="shared" si="4"/>
        <v>67564.600000000006</v>
      </c>
      <c r="O14">
        <f t="shared" si="5"/>
        <v>87329</v>
      </c>
      <c r="Q14">
        <v>-2878</v>
      </c>
      <c r="R14">
        <v>2732</v>
      </c>
      <c r="T14">
        <v>4268.8000000000029</v>
      </c>
      <c r="U14">
        <v>-1536.1999999999971</v>
      </c>
      <c r="W14">
        <v>6370</v>
      </c>
      <c r="X14">
        <v>1843</v>
      </c>
      <c r="AF14">
        <v>67564.600000000006</v>
      </c>
      <c r="AG14">
        <v>1.5375803305281166</v>
      </c>
      <c r="AI14">
        <v>67564.600000000006</v>
      </c>
      <c r="AJ14">
        <v>1.5375803305281166</v>
      </c>
    </row>
    <row r="15" spans="1:38" x14ac:dyDescent="0.25">
      <c r="B15">
        <v>113414</v>
      </c>
      <c r="C15">
        <v>116889</v>
      </c>
      <c r="D15">
        <v>30564</v>
      </c>
      <c r="E15">
        <v>71749</v>
      </c>
      <c r="F15">
        <v>21571</v>
      </c>
      <c r="H15">
        <v>103958</v>
      </c>
      <c r="J15">
        <f t="shared" si="0"/>
        <v>70837.399999999994</v>
      </c>
      <c r="K15">
        <f t="shared" si="1"/>
        <v>1.4675580978409712</v>
      </c>
      <c r="L15">
        <f t="shared" si="2"/>
        <v>116889</v>
      </c>
      <c r="M15">
        <f t="shared" si="3"/>
        <v>21571</v>
      </c>
      <c r="N15">
        <f t="shared" si="4"/>
        <v>70837.399999999994</v>
      </c>
      <c r="O15">
        <f t="shared" si="5"/>
        <v>95318</v>
      </c>
      <c r="Q15">
        <v>6419</v>
      </c>
      <c r="R15">
        <v>-3637</v>
      </c>
      <c r="T15">
        <v>-1363.6000000000058</v>
      </c>
      <c r="U15">
        <v>174.39999999999418</v>
      </c>
      <c r="W15">
        <v>8116</v>
      </c>
      <c r="X15">
        <v>2662.4000000000005</v>
      </c>
      <c r="AB15">
        <v>70837.399999999994</v>
      </c>
      <c r="AC15">
        <v>1.4675580978409712</v>
      </c>
      <c r="AI15">
        <v>70837.399999999994</v>
      </c>
      <c r="AJ15">
        <v>1.4675580978409712</v>
      </c>
    </row>
    <row r="16" spans="1:38" x14ac:dyDescent="0.25">
      <c r="B16">
        <v>79146</v>
      </c>
      <c r="C16">
        <v>29166</v>
      </c>
      <c r="D16">
        <v>110687</v>
      </c>
      <c r="E16">
        <v>36625</v>
      </c>
      <c r="F16">
        <v>93064</v>
      </c>
      <c r="H16">
        <v>106875</v>
      </c>
      <c r="J16">
        <f t="shared" si="0"/>
        <v>69737.600000000006</v>
      </c>
      <c r="K16">
        <f t="shared" si="1"/>
        <v>1.5325305143853529</v>
      </c>
      <c r="L16">
        <f t="shared" si="2"/>
        <v>110687</v>
      </c>
      <c r="M16">
        <f t="shared" si="3"/>
        <v>29166</v>
      </c>
      <c r="N16">
        <f t="shared" si="4"/>
        <v>69737.600000000006</v>
      </c>
      <c r="O16">
        <f t="shared" si="5"/>
        <v>81521</v>
      </c>
      <c r="Q16">
        <v>5400</v>
      </c>
      <c r="R16">
        <v>597</v>
      </c>
      <c r="T16">
        <v>6737.0000000000073</v>
      </c>
      <c r="U16">
        <v>2023.6000000000058</v>
      </c>
      <c r="W16">
        <v>12290.6</v>
      </c>
      <c r="X16">
        <v>2534.4000000000005</v>
      </c>
      <c r="AD16">
        <v>69737.600000000006</v>
      </c>
      <c r="AE16">
        <v>1.5325305143853529</v>
      </c>
      <c r="AI16">
        <v>69737.600000000006</v>
      </c>
      <c r="AJ16">
        <v>1.5325305143853529</v>
      </c>
    </row>
    <row r="17" spans="2:38" x14ac:dyDescent="0.25">
      <c r="B17">
        <v>55956</v>
      </c>
      <c r="C17">
        <v>58232</v>
      </c>
      <c r="D17">
        <v>85418</v>
      </c>
      <c r="E17">
        <v>91247</v>
      </c>
      <c r="F17">
        <v>37224</v>
      </c>
      <c r="H17">
        <v>124584</v>
      </c>
      <c r="J17">
        <f t="shared" si="0"/>
        <v>65615.399999999994</v>
      </c>
      <c r="K17">
        <f t="shared" si="1"/>
        <v>1.8987006099177939</v>
      </c>
      <c r="L17">
        <f t="shared" si="2"/>
        <v>91247</v>
      </c>
      <c r="M17">
        <f t="shared" si="3"/>
        <v>37224</v>
      </c>
      <c r="N17">
        <f t="shared" si="4"/>
        <v>65615.399999999994</v>
      </c>
      <c r="O17">
        <f t="shared" si="5"/>
        <v>54023</v>
      </c>
      <c r="Q17">
        <v>1338</v>
      </c>
      <c r="R17">
        <v>-442</v>
      </c>
      <c r="T17">
        <v>-4986.6000000000058</v>
      </c>
      <c r="U17">
        <v>1078.9999999999927</v>
      </c>
      <c r="W17">
        <v>15831.800000000001</v>
      </c>
      <c r="X17">
        <v>1100.2</v>
      </c>
      <c r="AF17">
        <v>65615.399999999994</v>
      </c>
      <c r="AG17">
        <v>1.8987006099177939</v>
      </c>
      <c r="AK17">
        <v>65615.399999999994</v>
      </c>
      <c r="AL17">
        <v>1.8987006099177939</v>
      </c>
    </row>
    <row r="18" spans="2:38" x14ac:dyDescent="0.25">
      <c r="B18">
        <v>25813</v>
      </c>
      <c r="C18">
        <v>113349</v>
      </c>
      <c r="D18">
        <v>12031</v>
      </c>
      <c r="E18">
        <v>103151</v>
      </c>
      <c r="F18">
        <v>112059</v>
      </c>
      <c r="H18">
        <v>119388</v>
      </c>
      <c r="J18">
        <f t="shared" si="0"/>
        <v>73280.600000000006</v>
      </c>
      <c r="K18">
        <f t="shared" si="1"/>
        <v>1.6291897173331003</v>
      </c>
      <c r="L18">
        <f t="shared" si="2"/>
        <v>113349</v>
      </c>
      <c r="M18">
        <f t="shared" si="3"/>
        <v>12031</v>
      </c>
      <c r="N18">
        <f t="shared" si="4"/>
        <v>73280.600000000006</v>
      </c>
      <c r="O18">
        <f t="shared" si="5"/>
        <v>101318</v>
      </c>
      <c r="Q18">
        <v>13608</v>
      </c>
      <c r="R18">
        <v>-4800</v>
      </c>
      <c r="T18">
        <v>3195.2000000000116</v>
      </c>
      <c r="U18">
        <v>-595</v>
      </c>
      <c r="W18">
        <v>15508.800000000001</v>
      </c>
      <c r="X18">
        <v>2038.6</v>
      </c>
      <c r="AB18">
        <v>73280.600000000006</v>
      </c>
      <c r="AC18">
        <v>1.6291897173331003</v>
      </c>
      <c r="AI18">
        <v>73280.600000000006</v>
      </c>
      <c r="AJ18">
        <v>1.6291897173331003</v>
      </c>
    </row>
    <row r="19" spans="2:38" x14ac:dyDescent="0.25">
      <c r="B19">
        <v>89319</v>
      </c>
      <c r="C19">
        <v>36430</v>
      </c>
      <c r="D19">
        <v>20164</v>
      </c>
      <c r="E19">
        <v>61176</v>
      </c>
      <c r="F19">
        <v>83822</v>
      </c>
      <c r="H19">
        <v>69531</v>
      </c>
      <c r="J19">
        <f t="shared" si="0"/>
        <v>58182.2</v>
      </c>
      <c r="K19">
        <f t="shared" si="1"/>
        <v>1.1950562199435566</v>
      </c>
      <c r="L19">
        <f t="shared" si="2"/>
        <v>89319</v>
      </c>
      <c r="M19">
        <f t="shared" si="3"/>
        <v>20164</v>
      </c>
      <c r="N19">
        <f t="shared" si="4"/>
        <v>58182.2</v>
      </c>
      <c r="O19">
        <f t="shared" si="5"/>
        <v>69155</v>
      </c>
      <c r="Q19">
        <v>-6114</v>
      </c>
      <c r="R19">
        <v>31</v>
      </c>
      <c r="T19">
        <v>9941.5999999999985</v>
      </c>
      <c r="U19">
        <v>352.39999999999418</v>
      </c>
      <c r="W19">
        <v>15874.4</v>
      </c>
      <c r="X19">
        <v>1501.1999999999998</v>
      </c>
      <c r="AD19">
        <v>58182.2</v>
      </c>
      <c r="AE19">
        <v>1.1950562199435566</v>
      </c>
      <c r="AI19">
        <v>58182.2</v>
      </c>
      <c r="AJ19">
        <v>1.1950562199435566</v>
      </c>
    </row>
    <row r="20" spans="2:38" x14ac:dyDescent="0.25">
      <c r="B20">
        <v>61929</v>
      </c>
      <c r="C20">
        <v>24495</v>
      </c>
      <c r="D20">
        <v>35722</v>
      </c>
      <c r="E20">
        <v>24987</v>
      </c>
      <c r="F20">
        <v>63356</v>
      </c>
      <c r="H20">
        <v>73496</v>
      </c>
      <c r="J20">
        <f t="shared" si="0"/>
        <v>42097.8</v>
      </c>
      <c r="K20">
        <f t="shared" si="1"/>
        <v>1.7458394500425198</v>
      </c>
      <c r="L20">
        <f t="shared" si="2"/>
        <v>63356</v>
      </c>
      <c r="M20">
        <f t="shared" si="3"/>
        <v>24495</v>
      </c>
      <c r="N20">
        <f t="shared" si="4"/>
        <v>42097.8</v>
      </c>
      <c r="O20">
        <f t="shared" si="5"/>
        <v>38861</v>
      </c>
      <c r="Q20">
        <v>7076</v>
      </c>
      <c r="R20">
        <v>419</v>
      </c>
      <c r="T20">
        <v>4976.4000000000015</v>
      </c>
      <c r="U20">
        <v>-1007.1999999999971</v>
      </c>
      <c r="W20">
        <v>8659.2000000000007</v>
      </c>
      <c r="X20">
        <v>1548</v>
      </c>
      <c r="AD20">
        <v>42097.8</v>
      </c>
      <c r="AE20">
        <v>1.7458394500425198</v>
      </c>
      <c r="AK20">
        <v>42097.8</v>
      </c>
      <c r="AL20">
        <v>1.7458394500425198</v>
      </c>
    </row>
    <row r="21" spans="2:38" x14ac:dyDescent="0.25">
      <c r="B21">
        <v>37625</v>
      </c>
      <c r="C21">
        <v>42323</v>
      </c>
      <c r="D21">
        <v>68933</v>
      </c>
      <c r="E21">
        <v>71039</v>
      </c>
      <c r="F21">
        <v>118105</v>
      </c>
      <c r="H21">
        <v>101899</v>
      </c>
      <c r="J21">
        <f t="shared" si="0"/>
        <v>67605</v>
      </c>
      <c r="K21">
        <f t="shared" si="1"/>
        <v>1.5072701723245323</v>
      </c>
      <c r="L21">
        <f t="shared" si="2"/>
        <v>118105</v>
      </c>
      <c r="M21">
        <f t="shared" si="3"/>
        <v>37625</v>
      </c>
      <c r="N21">
        <f t="shared" si="4"/>
        <v>67605</v>
      </c>
      <c r="O21">
        <f t="shared" si="5"/>
        <v>80480</v>
      </c>
      <c r="Q21">
        <v>3868</v>
      </c>
      <c r="R21">
        <v>964</v>
      </c>
      <c r="T21">
        <v>-3858</v>
      </c>
      <c r="U21">
        <v>23.600000000005821</v>
      </c>
      <c r="W21">
        <v>17638.8</v>
      </c>
      <c r="X21">
        <v>3224</v>
      </c>
      <c r="AB21">
        <v>67605</v>
      </c>
      <c r="AC21">
        <v>1.5072701723245323</v>
      </c>
      <c r="AI21">
        <v>67605</v>
      </c>
      <c r="AJ21">
        <v>1.5072701723245323</v>
      </c>
    </row>
    <row r="22" spans="2:38" x14ac:dyDescent="0.25">
      <c r="B22">
        <v>31226</v>
      </c>
      <c r="C22">
        <v>97468</v>
      </c>
      <c r="D22">
        <v>86371</v>
      </c>
      <c r="E22">
        <v>77217</v>
      </c>
      <c r="F22">
        <v>8205</v>
      </c>
      <c r="H22">
        <v>71145</v>
      </c>
      <c r="J22">
        <f t="shared" si="0"/>
        <v>60097.4</v>
      </c>
      <c r="K22">
        <f t="shared" si="1"/>
        <v>1.1838282521373638</v>
      </c>
      <c r="L22">
        <f t="shared" si="2"/>
        <v>97468</v>
      </c>
      <c r="M22">
        <f t="shared" si="3"/>
        <v>8205</v>
      </c>
      <c r="N22">
        <f t="shared" si="4"/>
        <v>60097.4</v>
      </c>
      <c r="O22">
        <f t="shared" si="5"/>
        <v>89263</v>
      </c>
      <c r="Q22">
        <v>-4623</v>
      </c>
      <c r="R22">
        <v>-4358</v>
      </c>
      <c r="T22">
        <v>-6420.9999999999927</v>
      </c>
      <c r="U22">
        <v>-1225.7999999999956</v>
      </c>
      <c r="W22">
        <v>12936.2</v>
      </c>
      <c r="X22">
        <v>1708.6000000000001</v>
      </c>
      <c r="AB22">
        <v>60097.4</v>
      </c>
      <c r="AC22">
        <v>1.1838282521373638</v>
      </c>
      <c r="AI22">
        <v>60097.4</v>
      </c>
      <c r="AJ22">
        <v>1.1838282521373638</v>
      </c>
    </row>
    <row r="23" spans="2:38" x14ac:dyDescent="0.25">
      <c r="B23">
        <v>38111</v>
      </c>
      <c r="C23">
        <v>93565</v>
      </c>
      <c r="D23">
        <v>8967</v>
      </c>
      <c r="E23">
        <v>26072</v>
      </c>
      <c r="F23">
        <v>85403</v>
      </c>
      <c r="H23">
        <v>84130</v>
      </c>
      <c r="J23">
        <f t="shared" si="0"/>
        <v>50423.6</v>
      </c>
      <c r="K23">
        <f t="shared" si="1"/>
        <v>1.6684647664982271</v>
      </c>
      <c r="L23">
        <f t="shared" si="2"/>
        <v>93565</v>
      </c>
      <c r="M23">
        <f t="shared" si="3"/>
        <v>8967</v>
      </c>
      <c r="N23">
        <f t="shared" si="4"/>
        <v>50423.6</v>
      </c>
      <c r="O23">
        <f t="shared" si="5"/>
        <v>84598</v>
      </c>
      <c r="Q23">
        <v>2950</v>
      </c>
      <c r="R23">
        <v>962</v>
      </c>
      <c r="T23">
        <v>-8222.8000000000029</v>
      </c>
      <c r="U23">
        <v>-568.80000000000291</v>
      </c>
      <c r="W23">
        <v>12543.2</v>
      </c>
      <c r="X23">
        <v>1550.4</v>
      </c>
      <c r="Z23">
        <v>50423.6</v>
      </c>
      <c r="AA23">
        <v>1.6684647664982271</v>
      </c>
      <c r="AI23">
        <v>50423.6</v>
      </c>
      <c r="AJ23">
        <v>1.6684647664982271</v>
      </c>
    </row>
    <row r="24" spans="2:38" x14ac:dyDescent="0.25">
      <c r="B24">
        <v>75386</v>
      </c>
      <c r="C24">
        <v>74716</v>
      </c>
      <c r="D24">
        <v>10614</v>
      </c>
      <c r="E24">
        <v>62281</v>
      </c>
      <c r="F24">
        <v>92318</v>
      </c>
      <c r="H24">
        <v>65920</v>
      </c>
      <c r="J24">
        <f t="shared" si="0"/>
        <v>63063</v>
      </c>
      <c r="K24">
        <f t="shared" si="1"/>
        <v>1.0453039024467596</v>
      </c>
      <c r="L24">
        <f t="shared" si="2"/>
        <v>92318</v>
      </c>
      <c r="M24">
        <f t="shared" si="3"/>
        <v>10614</v>
      </c>
      <c r="N24">
        <f t="shared" si="4"/>
        <v>63063</v>
      </c>
      <c r="O24">
        <f t="shared" si="5"/>
        <v>81704</v>
      </c>
      <c r="Q24">
        <v>-21041</v>
      </c>
      <c r="R24">
        <v>164</v>
      </c>
      <c r="T24">
        <v>-16419.600000000006</v>
      </c>
      <c r="U24">
        <v>359</v>
      </c>
      <c r="W24">
        <v>16419.600000000002</v>
      </c>
      <c r="X24">
        <v>395.40000000000003</v>
      </c>
      <c r="AB24">
        <v>63063</v>
      </c>
      <c r="AC24">
        <v>1.0453039024467596</v>
      </c>
      <c r="AI24">
        <v>63063</v>
      </c>
      <c r="AJ24">
        <v>1.0453039024467596</v>
      </c>
    </row>
    <row r="25" spans="2:38" x14ac:dyDescent="0.25">
      <c r="B25">
        <v>49469</v>
      </c>
      <c r="C25">
        <v>55362</v>
      </c>
      <c r="D25">
        <v>59814</v>
      </c>
      <c r="E25">
        <v>87597</v>
      </c>
      <c r="F25">
        <v>21479</v>
      </c>
      <c r="H25">
        <v>107287</v>
      </c>
      <c r="J25">
        <f t="shared" si="0"/>
        <v>54744.2</v>
      </c>
      <c r="K25">
        <f t="shared" si="1"/>
        <v>1.9597875208697908</v>
      </c>
      <c r="L25">
        <f t="shared" si="2"/>
        <v>87597</v>
      </c>
      <c r="M25">
        <f t="shared" si="3"/>
        <v>21479</v>
      </c>
      <c r="N25">
        <f t="shared" si="4"/>
        <v>54744.2</v>
      </c>
      <c r="O25">
        <f t="shared" si="5"/>
        <v>66118</v>
      </c>
      <c r="Q25">
        <v>769</v>
      </c>
      <c r="R25">
        <v>12</v>
      </c>
      <c r="T25">
        <v>4338.7999999999956</v>
      </c>
      <c r="U25">
        <v>1221.7999999999956</v>
      </c>
      <c r="W25">
        <v>7522.4</v>
      </c>
      <c r="X25">
        <v>1350.2</v>
      </c>
      <c r="AD25">
        <v>54744.2</v>
      </c>
      <c r="AE25">
        <v>1.9597875208697908</v>
      </c>
      <c r="AK25">
        <v>54744.2</v>
      </c>
      <c r="AL25">
        <v>1.9597875208697908</v>
      </c>
    </row>
    <row r="26" spans="2:38" x14ac:dyDescent="0.25">
      <c r="B26">
        <v>103026</v>
      </c>
      <c r="C26">
        <v>10913</v>
      </c>
      <c r="D26">
        <v>8176</v>
      </c>
      <c r="E26">
        <v>54799</v>
      </c>
      <c r="F26">
        <v>99249</v>
      </c>
      <c r="H26">
        <v>81954</v>
      </c>
      <c r="J26">
        <f t="shared" si="0"/>
        <v>55232.6</v>
      </c>
      <c r="K26">
        <f t="shared" si="1"/>
        <v>1.4837976122797045</v>
      </c>
      <c r="L26">
        <f t="shared" si="2"/>
        <v>103026</v>
      </c>
      <c r="M26">
        <f t="shared" si="3"/>
        <v>8176</v>
      </c>
      <c r="N26">
        <f t="shared" si="4"/>
        <v>55232.6</v>
      </c>
      <c r="O26">
        <f t="shared" si="5"/>
        <v>94850</v>
      </c>
      <c r="Q26">
        <v>2373</v>
      </c>
      <c r="R26">
        <v>-1243</v>
      </c>
      <c r="T26">
        <v>-9391.5999999999985</v>
      </c>
      <c r="U26">
        <v>913</v>
      </c>
      <c r="W26">
        <v>12221.6</v>
      </c>
      <c r="X26">
        <v>2408.1999999999998</v>
      </c>
      <c r="AB26">
        <v>55232.6</v>
      </c>
      <c r="AC26">
        <v>1.4837976122797045</v>
      </c>
      <c r="AI26">
        <v>55232.6</v>
      </c>
      <c r="AJ26">
        <v>1.4837976122797045</v>
      </c>
    </row>
    <row r="27" spans="2:38" x14ac:dyDescent="0.25">
      <c r="B27">
        <v>10017</v>
      </c>
      <c r="C27">
        <v>81919</v>
      </c>
      <c r="D27">
        <v>73460</v>
      </c>
      <c r="E27">
        <v>39821</v>
      </c>
      <c r="F27">
        <v>83348</v>
      </c>
      <c r="H27">
        <v>97856</v>
      </c>
      <c r="J27">
        <f t="shared" si="0"/>
        <v>57713</v>
      </c>
      <c r="K27">
        <f t="shared" si="1"/>
        <v>1.6955625249077331</v>
      </c>
      <c r="L27">
        <f t="shared" si="2"/>
        <v>83348</v>
      </c>
      <c r="M27">
        <f t="shared" si="3"/>
        <v>10017</v>
      </c>
      <c r="N27">
        <f t="shared" si="4"/>
        <v>57713</v>
      </c>
      <c r="O27">
        <f t="shared" si="5"/>
        <v>73331</v>
      </c>
      <c r="Q27">
        <v>6098</v>
      </c>
      <c r="R27">
        <v>1305</v>
      </c>
      <c r="T27">
        <v>1354.4000000000015</v>
      </c>
      <c r="U27">
        <v>842.59999999999854</v>
      </c>
      <c r="W27">
        <v>19456.800000000003</v>
      </c>
      <c r="X27">
        <v>1489.4</v>
      </c>
      <c r="AD27">
        <v>57713</v>
      </c>
      <c r="AE27">
        <v>1.6955625249077331</v>
      </c>
      <c r="AI27">
        <v>57713</v>
      </c>
      <c r="AJ27">
        <v>1.6955625249077331</v>
      </c>
    </row>
    <row r="28" spans="2:38" x14ac:dyDescent="0.25">
      <c r="B28">
        <v>66870</v>
      </c>
      <c r="C28">
        <v>72124</v>
      </c>
      <c r="D28">
        <v>114009</v>
      </c>
      <c r="E28">
        <v>22783</v>
      </c>
      <c r="F28">
        <v>45019</v>
      </c>
      <c r="H28">
        <v>122955</v>
      </c>
      <c r="J28">
        <f t="shared" si="0"/>
        <v>64161</v>
      </c>
      <c r="K28">
        <f t="shared" si="1"/>
        <v>1.9163510543788282</v>
      </c>
      <c r="L28">
        <f t="shared" si="2"/>
        <v>114009</v>
      </c>
      <c r="M28">
        <f t="shared" si="3"/>
        <v>22783</v>
      </c>
      <c r="N28">
        <f t="shared" si="4"/>
        <v>64161</v>
      </c>
      <c r="O28">
        <f t="shared" si="5"/>
        <v>91226</v>
      </c>
      <c r="Q28">
        <v>-783</v>
      </c>
      <c r="R28">
        <v>2744</v>
      </c>
      <c r="T28">
        <v>-217.19999999999709</v>
      </c>
      <c r="U28">
        <v>1024.8000000000029</v>
      </c>
      <c r="W28">
        <v>10134</v>
      </c>
      <c r="X28">
        <v>1121.6000000000001</v>
      </c>
      <c r="AF28">
        <v>64161</v>
      </c>
      <c r="AG28">
        <v>1.9163510543788282</v>
      </c>
      <c r="AI28">
        <v>64161</v>
      </c>
      <c r="AJ28">
        <v>1.9163510543788282</v>
      </c>
    </row>
    <row r="29" spans="2:38" x14ac:dyDescent="0.25">
      <c r="B29">
        <v>44710</v>
      </c>
      <c r="C29">
        <v>98951</v>
      </c>
      <c r="D29">
        <v>12439</v>
      </c>
      <c r="E29">
        <v>10890</v>
      </c>
      <c r="F29">
        <v>21498</v>
      </c>
      <c r="H29">
        <v>78816</v>
      </c>
      <c r="J29">
        <f t="shared" si="0"/>
        <v>37697.599999999999</v>
      </c>
      <c r="K29">
        <f t="shared" si="1"/>
        <v>2.0907431772844958</v>
      </c>
      <c r="L29">
        <f t="shared" si="2"/>
        <v>98951</v>
      </c>
      <c r="M29">
        <f t="shared" si="3"/>
        <v>10890</v>
      </c>
      <c r="N29">
        <f t="shared" si="4"/>
        <v>37697.599999999999</v>
      </c>
      <c r="O29">
        <f t="shared" si="5"/>
        <v>88061</v>
      </c>
      <c r="Q29">
        <v>4032</v>
      </c>
      <c r="R29">
        <v>-1187</v>
      </c>
      <c r="T29">
        <v>-9362.2000000000044</v>
      </c>
      <c r="U29">
        <v>-407</v>
      </c>
      <c r="W29">
        <v>13041.4</v>
      </c>
      <c r="X29">
        <v>712.59999999999991</v>
      </c>
      <c r="AD29">
        <v>37697.599999999999</v>
      </c>
      <c r="AE29">
        <v>2.0907431772844958</v>
      </c>
      <c r="AK29">
        <v>37697.599999999999</v>
      </c>
      <c r="AL29">
        <v>2.0907431772844958</v>
      </c>
    </row>
    <row r="30" spans="2:38" x14ac:dyDescent="0.25">
      <c r="B30">
        <v>13126</v>
      </c>
      <c r="C30">
        <v>94977</v>
      </c>
      <c r="D30">
        <v>20924</v>
      </c>
      <c r="E30">
        <v>105636</v>
      </c>
      <c r="F30">
        <v>17212</v>
      </c>
      <c r="H30">
        <v>109694</v>
      </c>
      <c r="J30">
        <f t="shared" si="0"/>
        <v>50375</v>
      </c>
      <c r="K30">
        <f t="shared" si="1"/>
        <v>2.177548387096774</v>
      </c>
      <c r="L30">
        <f t="shared" si="2"/>
        <v>105636</v>
      </c>
      <c r="M30">
        <f t="shared" si="3"/>
        <v>13126</v>
      </c>
      <c r="N30">
        <f t="shared" si="4"/>
        <v>50375</v>
      </c>
      <c r="O30">
        <f t="shared" si="5"/>
        <v>92510</v>
      </c>
      <c r="Q30">
        <v>1823</v>
      </c>
      <c r="R30">
        <v>-2393</v>
      </c>
      <c r="T30">
        <v>-3818.8000000000029</v>
      </c>
      <c r="U30">
        <v>195.59999999999854</v>
      </c>
      <c r="W30">
        <v>14107.2</v>
      </c>
      <c r="X30">
        <v>1873.6</v>
      </c>
      <c r="AD30">
        <v>50375</v>
      </c>
      <c r="AE30">
        <v>2.177548387096774</v>
      </c>
      <c r="AK30">
        <v>50375</v>
      </c>
      <c r="AL30">
        <v>2.177548387096774</v>
      </c>
    </row>
    <row r="31" spans="2:38" x14ac:dyDescent="0.25">
      <c r="B31">
        <v>37153</v>
      </c>
      <c r="C31">
        <v>53367</v>
      </c>
      <c r="D31">
        <v>55638</v>
      </c>
      <c r="E31">
        <v>62537</v>
      </c>
      <c r="F31">
        <v>76338</v>
      </c>
      <c r="H31">
        <v>114976</v>
      </c>
      <c r="J31">
        <f t="shared" si="0"/>
        <v>57006.6</v>
      </c>
      <c r="K31">
        <f t="shared" si="1"/>
        <v>2.0168892724702054</v>
      </c>
      <c r="L31">
        <f t="shared" si="2"/>
        <v>76338</v>
      </c>
      <c r="M31">
        <f t="shared" si="3"/>
        <v>37153</v>
      </c>
      <c r="N31">
        <f t="shared" si="4"/>
        <v>57006.6</v>
      </c>
      <c r="O31">
        <f t="shared" si="5"/>
        <v>39185</v>
      </c>
      <c r="Q31">
        <v>4276</v>
      </c>
      <c r="R31">
        <v>-11</v>
      </c>
      <c r="T31">
        <v>-5452.8000000000029</v>
      </c>
      <c r="U31">
        <v>-1330.8000000000029</v>
      </c>
      <c r="W31">
        <v>10361.600000000002</v>
      </c>
      <c r="X31">
        <v>1806.8000000000002</v>
      </c>
      <c r="AD31">
        <v>57006.6</v>
      </c>
      <c r="AE31">
        <v>2.0168892724702054</v>
      </c>
      <c r="AK31">
        <v>57006.6</v>
      </c>
      <c r="AL31">
        <v>2.0168892724702054</v>
      </c>
    </row>
    <row r="32" spans="2:38" x14ac:dyDescent="0.25">
      <c r="B32">
        <v>9352</v>
      </c>
      <c r="C32">
        <v>101623</v>
      </c>
      <c r="D32">
        <v>45220</v>
      </c>
      <c r="E32">
        <v>67292</v>
      </c>
      <c r="F32">
        <v>80851</v>
      </c>
      <c r="H32">
        <v>66016</v>
      </c>
      <c r="J32">
        <f t="shared" si="0"/>
        <v>60867.6</v>
      </c>
      <c r="K32">
        <f t="shared" si="1"/>
        <v>1.0845835879844121</v>
      </c>
      <c r="L32">
        <f t="shared" si="2"/>
        <v>101623</v>
      </c>
      <c r="M32">
        <f t="shared" si="3"/>
        <v>9352</v>
      </c>
      <c r="N32">
        <f t="shared" si="4"/>
        <v>60867.6</v>
      </c>
      <c r="O32">
        <f t="shared" si="5"/>
        <v>92271</v>
      </c>
      <c r="Q32">
        <v>-4463</v>
      </c>
      <c r="R32">
        <v>-1139</v>
      </c>
      <c r="T32">
        <v>-6733.2000000000044</v>
      </c>
      <c r="U32">
        <v>-1867</v>
      </c>
      <c r="W32">
        <v>9465.2000000000007</v>
      </c>
      <c r="X32">
        <v>1867</v>
      </c>
      <c r="AB32">
        <v>60867.6</v>
      </c>
      <c r="AC32">
        <v>1.0845835879844121</v>
      </c>
      <c r="AI32">
        <v>60867.6</v>
      </c>
      <c r="AJ32">
        <v>1.0845835879844121</v>
      </c>
    </row>
    <row r="33" spans="2:38" x14ac:dyDescent="0.25">
      <c r="B33">
        <v>30383</v>
      </c>
      <c r="C33">
        <v>20754</v>
      </c>
      <c r="D33">
        <v>31288</v>
      </c>
      <c r="E33">
        <v>86325</v>
      </c>
      <c r="F33">
        <v>94588</v>
      </c>
      <c r="H33">
        <v>115589</v>
      </c>
      <c r="J33">
        <f t="shared" si="0"/>
        <v>52667.6</v>
      </c>
      <c r="K33">
        <f t="shared" si="1"/>
        <v>2.1946889548792807</v>
      </c>
      <c r="L33">
        <f t="shared" si="2"/>
        <v>94588</v>
      </c>
      <c r="M33">
        <f t="shared" si="3"/>
        <v>20754</v>
      </c>
      <c r="N33">
        <f t="shared" si="4"/>
        <v>52667.6</v>
      </c>
      <c r="O33">
        <f t="shared" si="5"/>
        <v>73834</v>
      </c>
      <c r="Q33">
        <v>18665</v>
      </c>
      <c r="R33">
        <v>60</v>
      </c>
      <c r="T33">
        <v>4697.5999999999985</v>
      </c>
      <c r="U33">
        <v>-1920.5999999999985</v>
      </c>
      <c r="W33">
        <v>15641.6</v>
      </c>
      <c r="X33">
        <v>1920.6000000000001</v>
      </c>
      <c r="AD33">
        <v>52667.6</v>
      </c>
      <c r="AE33">
        <v>2.1946889548792807</v>
      </c>
      <c r="AK33">
        <v>52667.6</v>
      </c>
      <c r="AL33">
        <v>2.1946889548792807</v>
      </c>
    </row>
    <row r="34" spans="2:38" x14ac:dyDescent="0.25">
      <c r="B34">
        <v>40662</v>
      </c>
      <c r="C34">
        <v>29638</v>
      </c>
      <c r="D34">
        <v>35501</v>
      </c>
      <c r="E34">
        <v>70821</v>
      </c>
      <c r="F34">
        <v>48980</v>
      </c>
      <c r="H34">
        <v>54685</v>
      </c>
      <c r="J34">
        <f t="shared" ref="J34:J65" si="6">AVERAGE(B34:F34)</f>
        <v>45120.4</v>
      </c>
      <c r="K34">
        <f t="shared" ref="K34:K65" si="7">H34/J34</f>
        <v>1.2119795037278038</v>
      </c>
      <c r="L34">
        <f t="shared" ref="L34:L65" si="8">MAX(B34:F34)</f>
        <v>70821</v>
      </c>
      <c r="M34">
        <f t="shared" ref="M34:M65" si="9">MIN(B34:F34)</f>
        <v>29638</v>
      </c>
      <c r="N34">
        <f t="shared" ref="N34:N65" si="10">AVERAGE(B34:F34)</f>
        <v>45120.4</v>
      </c>
      <c r="O34">
        <f t="shared" ref="O34:O65" si="11">L34-M34</f>
        <v>41183</v>
      </c>
      <c r="Q34">
        <v>-4847</v>
      </c>
      <c r="R34">
        <v>-4152</v>
      </c>
      <c r="T34">
        <v>-9713</v>
      </c>
      <c r="U34">
        <v>-1039.7999999999956</v>
      </c>
      <c r="W34">
        <v>12546.199999999999</v>
      </c>
      <c r="X34">
        <v>1539</v>
      </c>
      <c r="Z34">
        <v>45120.4</v>
      </c>
      <c r="AA34">
        <v>1.2119795037278038</v>
      </c>
      <c r="AI34">
        <v>45120.4</v>
      </c>
      <c r="AJ34">
        <v>1.2119795037278038</v>
      </c>
    </row>
    <row r="35" spans="2:38" x14ac:dyDescent="0.25">
      <c r="B35">
        <v>69591</v>
      </c>
      <c r="C35">
        <v>110793</v>
      </c>
      <c r="D35">
        <v>20989</v>
      </c>
      <c r="E35">
        <v>113006</v>
      </c>
      <c r="F35">
        <v>72113</v>
      </c>
      <c r="H35">
        <v>116595</v>
      </c>
      <c r="J35">
        <f t="shared" si="6"/>
        <v>77298.399999999994</v>
      </c>
      <c r="K35">
        <f t="shared" si="7"/>
        <v>1.5083753350651503</v>
      </c>
      <c r="L35">
        <f t="shared" si="8"/>
        <v>113006</v>
      </c>
      <c r="M35">
        <f t="shared" si="9"/>
        <v>20989</v>
      </c>
      <c r="N35">
        <f t="shared" si="10"/>
        <v>77298.399999999994</v>
      </c>
      <c r="O35">
        <f t="shared" si="11"/>
        <v>92017</v>
      </c>
      <c r="Q35">
        <v>11676</v>
      </c>
      <c r="R35">
        <v>538</v>
      </c>
      <c r="T35">
        <v>-3365</v>
      </c>
      <c r="U35">
        <v>-304.20000000001164</v>
      </c>
      <c r="W35">
        <v>11288.2</v>
      </c>
      <c r="X35">
        <v>2523.7999999999997</v>
      </c>
      <c r="AB35">
        <v>77298.399999999994</v>
      </c>
      <c r="AC35">
        <v>1.5083753350651503</v>
      </c>
      <c r="AI35">
        <v>77298.399999999994</v>
      </c>
      <c r="AJ35">
        <v>1.5083753350651503</v>
      </c>
    </row>
    <row r="36" spans="2:38" x14ac:dyDescent="0.25">
      <c r="B36">
        <v>48544</v>
      </c>
      <c r="C36">
        <v>102521</v>
      </c>
      <c r="D36">
        <v>45889</v>
      </c>
      <c r="E36">
        <v>87636</v>
      </c>
      <c r="F36">
        <v>80913</v>
      </c>
      <c r="H36">
        <v>132160</v>
      </c>
      <c r="J36">
        <f t="shared" si="6"/>
        <v>73100.600000000006</v>
      </c>
      <c r="K36">
        <f t="shared" si="7"/>
        <v>1.8079194972407886</v>
      </c>
      <c r="L36">
        <f t="shared" si="8"/>
        <v>102521</v>
      </c>
      <c r="M36">
        <f t="shared" si="9"/>
        <v>45889</v>
      </c>
      <c r="N36">
        <f t="shared" si="10"/>
        <v>73100.600000000006</v>
      </c>
      <c r="O36">
        <f t="shared" si="11"/>
        <v>56632</v>
      </c>
      <c r="Q36">
        <v>16294</v>
      </c>
      <c r="R36">
        <v>432</v>
      </c>
      <c r="T36">
        <v>8574.8000000000029</v>
      </c>
      <c r="U36">
        <v>107.20000000001164</v>
      </c>
      <c r="W36">
        <v>19173.199999999997</v>
      </c>
      <c r="X36">
        <v>107.2</v>
      </c>
      <c r="AF36">
        <v>73100.600000000006</v>
      </c>
      <c r="AG36">
        <v>1.8079194972407886</v>
      </c>
      <c r="AK36">
        <v>73100.600000000006</v>
      </c>
      <c r="AL36">
        <v>1.8079194972407886</v>
      </c>
    </row>
    <row r="37" spans="2:38" x14ac:dyDescent="0.25">
      <c r="B37">
        <v>43162</v>
      </c>
      <c r="C37">
        <v>37328</v>
      </c>
      <c r="D37">
        <v>79799</v>
      </c>
      <c r="E37">
        <v>64266</v>
      </c>
      <c r="F37">
        <v>96753</v>
      </c>
      <c r="H37">
        <v>88075</v>
      </c>
      <c r="J37">
        <f t="shared" si="6"/>
        <v>64261.599999999999</v>
      </c>
      <c r="K37">
        <f t="shared" si="7"/>
        <v>1.370569671467875</v>
      </c>
      <c r="L37">
        <f t="shared" si="8"/>
        <v>96753</v>
      </c>
      <c r="M37">
        <f t="shared" si="9"/>
        <v>37328</v>
      </c>
      <c r="N37">
        <f t="shared" si="10"/>
        <v>64261.599999999999</v>
      </c>
      <c r="O37">
        <f t="shared" si="11"/>
        <v>59425</v>
      </c>
      <c r="Q37">
        <v>10585</v>
      </c>
      <c r="R37">
        <v>4632</v>
      </c>
      <c r="T37">
        <v>-2675.0000000000073</v>
      </c>
      <c r="U37">
        <v>1721.5999999999985</v>
      </c>
      <c r="W37">
        <v>14895.8</v>
      </c>
      <c r="X37">
        <v>3808.4</v>
      </c>
      <c r="AB37">
        <v>64261.599999999999</v>
      </c>
      <c r="AC37">
        <v>1.370569671467875</v>
      </c>
      <c r="AI37">
        <v>64261.599999999999</v>
      </c>
      <c r="AJ37">
        <v>1.370569671467875</v>
      </c>
    </row>
    <row r="38" spans="2:38" x14ac:dyDescent="0.25">
      <c r="B38">
        <v>16686</v>
      </c>
      <c r="C38">
        <v>22865</v>
      </c>
      <c r="D38">
        <v>90661</v>
      </c>
      <c r="E38">
        <v>12207</v>
      </c>
      <c r="F38">
        <v>106115</v>
      </c>
      <c r="H38">
        <v>87603</v>
      </c>
      <c r="J38">
        <f t="shared" si="6"/>
        <v>49706.8</v>
      </c>
      <c r="K38">
        <f t="shared" si="7"/>
        <v>1.7623946824176973</v>
      </c>
      <c r="L38">
        <f t="shared" si="8"/>
        <v>106115</v>
      </c>
      <c r="M38">
        <f t="shared" si="9"/>
        <v>12207</v>
      </c>
      <c r="N38">
        <f t="shared" si="10"/>
        <v>49706.8</v>
      </c>
      <c r="O38">
        <f t="shared" si="11"/>
        <v>93908</v>
      </c>
      <c r="Q38">
        <v>14910</v>
      </c>
      <c r="R38">
        <v>9</v>
      </c>
      <c r="T38">
        <v>-4093.3999999999942</v>
      </c>
      <c r="U38">
        <v>2266.6000000000058</v>
      </c>
      <c r="W38">
        <v>8748.5999999999985</v>
      </c>
      <c r="X38">
        <v>2762.6</v>
      </c>
      <c r="Z38">
        <v>49706.8</v>
      </c>
      <c r="AA38">
        <v>1.7623946824176973</v>
      </c>
      <c r="AI38">
        <v>49706.8</v>
      </c>
      <c r="AJ38">
        <v>1.7623946824176973</v>
      </c>
    </row>
    <row r="39" spans="2:38" x14ac:dyDescent="0.25">
      <c r="B39">
        <v>109127</v>
      </c>
      <c r="C39">
        <v>34447</v>
      </c>
      <c r="D39">
        <v>110895</v>
      </c>
      <c r="E39">
        <v>63009</v>
      </c>
      <c r="F39">
        <v>16984</v>
      </c>
      <c r="H39">
        <v>90241</v>
      </c>
      <c r="J39">
        <f t="shared" si="6"/>
        <v>66892.399999999994</v>
      </c>
      <c r="K39">
        <f t="shared" si="7"/>
        <v>1.3490471264299084</v>
      </c>
      <c r="L39">
        <f t="shared" si="8"/>
        <v>110895</v>
      </c>
      <c r="M39">
        <f t="shared" si="9"/>
        <v>16984</v>
      </c>
      <c r="N39">
        <f t="shared" si="10"/>
        <v>66892.399999999994</v>
      </c>
      <c r="O39">
        <f t="shared" si="11"/>
        <v>93911</v>
      </c>
      <c r="Q39">
        <v>12751</v>
      </c>
      <c r="R39">
        <v>7</v>
      </c>
      <c r="T39">
        <v>3202.9999999999927</v>
      </c>
      <c r="U39">
        <v>1173.5999999999913</v>
      </c>
      <c r="W39">
        <v>6519.7999999999993</v>
      </c>
      <c r="X39">
        <v>2645.6000000000004</v>
      </c>
      <c r="AB39">
        <v>66892.399999999994</v>
      </c>
      <c r="AC39">
        <v>1.3490471264299084</v>
      </c>
      <c r="AI39">
        <v>66892.399999999994</v>
      </c>
      <c r="AJ39">
        <v>1.3490471264299084</v>
      </c>
    </row>
    <row r="40" spans="2:38" x14ac:dyDescent="0.25">
      <c r="B40">
        <v>63633</v>
      </c>
      <c r="C40">
        <v>112740</v>
      </c>
      <c r="D40">
        <v>8464</v>
      </c>
      <c r="E40">
        <v>77894</v>
      </c>
      <c r="F40">
        <v>2082</v>
      </c>
      <c r="H40">
        <v>99973</v>
      </c>
      <c r="J40">
        <f t="shared" si="6"/>
        <v>52962.6</v>
      </c>
      <c r="K40">
        <f t="shared" si="7"/>
        <v>1.8876150340051281</v>
      </c>
      <c r="L40">
        <f t="shared" si="8"/>
        <v>112740</v>
      </c>
      <c r="M40">
        <f t="shared" si="9"/>
        <v>2082</v>
      </c>
      <c r="N40">
        <f t="shared" si="10"/>
        <v>52962.6</v>
      </c>
      <c r="O40">
        <f t="shared" si="11"/>
        <v>110658</v>
      </c>
      <c r="Q40">
        <v>21253</v>
      </c>
      <c r="R40">
        <v>29</v>
      </c>
      <c r="T40">
        <v>294</v>
      </c>
      <c r="U40">
        <v>-1302.2000000000044</v>
      </c>
      <c r="W40">
        <v>6812.4</v>
      </c>
      <c r="X40">
        <v>2719</v>
      </c>
      <c r="Z40">
        <v>52962.6</v>
      </c>
      <c r="AA40">
        <v>1.8876150340051281</v>
      </c>
      <c r="AK40">
        <v>52962.6</v>
      </c>
      <c r="AL40">
        <v>1.8876150340051281</v>
      </c>
    </row>
    <row r="41" spans="2:38" x14ac:dyDescent="0.25">
      <c r="B41">
        <v>94221</v>
      </c>
      <c r="C41">
        <v>20500</v>
      </c>
      <c r="D41">
        <v>112661</v>
      </c>
      <c r="E41">
        <v>103678</v>
      </c>
      <c r="F41">
        <v>82256</v>
      </c>
      <c r="H41">
        <v>129823</v>
      </c>
      <c r="J41">
        <f t="shared" si="6"/>
        <v>82663.199999999997</v>
      </c>
      <c r="K41">
        <f t="shared" si="7"/>
        <v>1.5705053760318981</v>
      </c>
      <c r="L41">
        <f t="shared" si="8"/>
        <v>112661</v>
      </c>
      <c r="M41">
        <f t="shared" si="9"/>
        <v>20500</v>
      </c>
      <c r="N41">
        <f t="shared" si="10"/>
        <v>82663.199999999997</v>
      </c>
      <c r="O41">
        <f t="shared" si="11"/>
        <v>92161</v>
      </c>
      <c r="Q41">
        <v>-13964</v>
      </c>
      <c r="R41">
        <v>1</v>
      </c>
      <c r="T41">
        <v>-8430.6000000000058</v>
      </c>
      <c r="U41">
        <v>2021.1999999999971</v>
      </c>
      <c r="W41">
        <v>12511.4</v>
      </c>
      <c r="X41">
        <v>4428.8</v>
      </c>
      <c r="AF41">
        <v>82663.199999999997</v>
      </c>
      <c r="AG41">
        <v>1.5705053760318981</v>
      </c>
      <c r="AI41">
        <v>82663.199999999997</v>
      </c>
      <c r="AJ41">
        <v>1.5705053760318981</v>
      </c>
    </row>
    <row r="42" spans="2:38" x14ac:dyDescent="0.25">
      <c r="B42">
        <v>98672</v>
      </c>
      <c r="C42">
        <v>73687</v>
      </c>
      <c r="D42">
        <v>6560</v>
      </c>
      <c r="E42">
        <v>96993</v>
      </c>
      <c r="F42">
        <v>113102</v>
      </c>
      <c r="H42">
        <v>110266</v>
      </c>
      <c r="J42">
        <f t="shared" si="6"/>
        <v>77802.8</v>
      </c>
      <c r="K42">
        <f t="shared" si="7"/>
        <v>1.417249764789956</v>
      </c>
      <c r="L42">
        <f t="shared" si="8"/>
        <v>113102</v>
      </c>
      <c r="M42">
        <f t="shared" si="9"/>
        <v>6560</v>
      </c>
      <c r="N42">
        <f t="shared" si="10"/>
        <v>77802.8</v>
      </c>
      <c r="O42">
        <f t="shared" si="11"/>
        <v>106542</v>
      </c>
      <c r="Q42">
        <v>-4370</v>
      </c>
      <c r="R42">
        <v>2702</v>
      </c>
      <c r="T42">
        <v>-6772</v>
      </c>
      <c r="U42">
        <v>-2.5999999999912689</v>
      </c>
      <c r="W42">
        <v>7536</v>
      </c>
      <c r="X42">
        <v>442.6</v>
      </c>
      <c r="AB42">
        <v>77802.8</v>
      </c>
      <c r="AC42">
        <v>1.417249764789956</v>
      </c>
      <c r="AI42">
        <v>77802.8</v>
      </c>
      <c r="AJ42">
        <v>1.417249764789956</v>
      </c>
    </row>
    <row r="43" spans="2:38" x14ac:dyDescent="0.25">
      <c r="B43">
        <v>80691</v>
      </c>
      <c r="C43">
        <v>98230</v>
      </c>
      <c r="D43">
        <v>99893</v>
      </c>
      <c r="E43">
        <v>25488</v>
      </c>
      <c r="F43">
        <v>67898</v>
      </c>
      <c r="H43">
        <v>124297</v>
      </c>
      <c r="J43">
        <f t="shared" si="6"/>
        <v>74440</v>
      </c>
      <c r="K43">
        <f t="shared" si="7"/>
        <v>1.6697608812466416</v>
      </c>
      <c r="L43">
        <f t="shared" si="8"/>
        <v>99893</v>
      </c>
      <c r="M43">
        <f t="shared" si="9"/>
        <v>25488</v>
      </c>
      <c r="N43">
        <f t="shared" si="10"/>
        <v>74440</v>
      </c>
      <c r="O43">
        <f t="shared" si="11"/>
        <v>74405</v>
      </c>
      <c r="Q43">
        <v>-2885</v>
      </c>
      <c r="R43">
        <v>573</v>
      </c>
      <c r="T43">
        <v>-98</v>
      </c>
      <c r="U43">
        <v>25.19999999999709</v>
      </c>
      <c r="W43">
        <v>14033.6</v>
      </c>
      <c r="X43">
        <v>773.60000000000014</v>
      </c>
      <c r="AF43">
        <v>74440</v>
      </c>
      <c r="AG43">
        <v>1.6697608812466416</v>
      </c>
      <c r="AK43">
        <v>74440</v>
      </c>
      <c r="AL43">
        <v>1.6697608812466416</v>
      </c>
    </row>
    <row r="44" spans="2:38" x14ac:dyDescent="0.25">
      <c r="B44">
        <v>38711</v>
      </c>
      <c r="C44">
        <v>114536</v>
      </c>
      <c r="D44">
        <v>76027</v>
      </c>
      <c r="E44">
        <v>104590</v>
      </c>
      <c r="F44">
        <v>93909</v>
      </c>
      <c r="H44">
        <v>103439</v>
      </c>
      <c r="J44">
        <f t="shared" si="6"/>
        <v>85554.6</v>
      </c>
      <c r="K44">
        <f t="shared" si="7"/>
        <v>1.2090407762995794</v>
      </c>
      <c r="L44">
        <f t="shared" si="8"/>
        <v>114536</v>
      </c>
      <c r="M44">
        <f t="shared" si="9"/>
        <v>38711</v>
      </c>
      <c r="N44">
        <f t="shared" si="10"/>
        <v>85554.6</v>
      </c>
      <c r="O44">
        <f t="shared" si="11"/>
        <v>75825</v>
      </c>
      <c r="Q44">
        <v>-14272</v>
      </c>
      <c r="R44">
        <v>4052</v>
      </c>
      <c r="T44">
        <v>1201.2000000000116</v>
      </c>
      <c r="U44">
        <v>680.40000000000873</v>
      </c>
      <c r="W44">
        <v>7423.2</v>
      </c>
      <c r="X44">
        <v>1626.8</v>
      </c>
      <c r="AB44">
        <v>85554.6</v>
      </c>
      <c r="AC44">
        <v>1.2090407762995794</v>
      </c>
      <c r="AI44">
        <v>85554.6</v>
      </c>
      <c r="AJ44">
        <v>1.2090407762995794</v>
      </c>
    </row>
    <row r="45" spans="2:38" x14ac:dyDescent="0.25">
      <c r="B45">
        <v>107344</v>
      </c>
      <c r="C45">
        <v>26412</v>
      </c>
      <c r="D45">
        <v>68647</v>
      </c>
      <c r="E45">
        <v>10549</v>
      </c>
      <c r="F45">
        <v>75913</v>
      </c>
      <c r="H45">
        <v>95821</v>
      </c>
      <c r="J45">
        <f t="shared" si="6"/>
        <v>57773</v>
      </c>
      <c r="K45">
        <f t="shared" si="7"/>
        <v>1.6585775362193411</v>
      </c>
      <c r="L45">
        <f t="shared" si="8"/>
        <v>107344</v>
      </c>
      <c r="M45">
        <f t="shared" si="9"/>
        <v>10549</v>
      </c>
      <c r="N45">
        <f t="shared" si="10"/>
        <v>57773</v>
      </c>
      <c r="O45">
        <f t="shared" si="11"/>
        <v>96795</v>
      </c>
      <c r="Q45">
        <v>-2333</v>
      </c>
      <c r="R45">
        <v>4777</v>
      </c>
      <c r="T45">
        <v>5252</v>
      </c>
      <c r="U45">
        <v>-1138.5999999999985</v>
      </c>
      <c r="W45">
        <v>13807.6</v>
      </c>
      <c r="X45">
        <v>1971</v>
      </c>
      <c r="AD45">
        <v>57773</v>
      </c>
      <c r="AE45">
        <v>1.6585775362193411</v>
      </c>
      <c r="AK45">
        <v>57773</v>
      </c>
      <c r="AL45">
        <v>1.6585775362193411</v>
      </c>
    </row>
    <row r="46" spans="2:38" x14ac:dyDescent="0.25">
      <c r="B46">
        <v>40333</v>
      </c>
      <c r="C46">
        <v>43596</v>
      </c>
      <c r="D46">
        <v>99315</v>
      </c>
      <c r="E46">
        <v>64021</v>
      </c>
      <c r="F46">
        <v>46970</v>
      </c>
      <c r="H46">
        <v>77403</v>
      </c>
      <c r="J46">
        <f t="shared" si="6"/>
        <v>58847</v>
      </c>
      <c r="K46">
        <f t="shared" si="7"/>
        <v>1.315326184852244</v>
      </c>
      <c r="L46">
        <f t="shared" si="8"/>
        <v>99315</v>
      </c>
      <c r="M46">
        <f t="shared" si="9"/>
        <v>40333</v>
      </c>
      <c r="N46">
        <f t="shared" si="10"/>
        <v>58847</v>
      </c>
      <c r="O46">
        <f t="shared" si="11"/>
        <v>58982</v>
      </c>
      <c r="Q46">
        <v>-4884</v>
      </c>
      <c r="R46">
        <v>-3488</v>
      </c>
      <c r="T46">
        <v>9376.4000000000015</v>
      </c>
      <c r="U46">
        <v>-310.80000000000291</v>
      </c>
      <c r="W46">
        <v>17276</v>
      </c>
      <c r="X46">
        <v>1652</v>
      </c>
      <c r="AD46">
        <v>58847</v>
      </c>
      <c r="AE46">
        <v>1.315326184852244</v>
      </c>
      <c r="AI46">
        <v>58847</v>
      </c>
      <c r="AJ46">
        <v>1.315326184852244</v>
      </c>
    </row>
    <row r="47" spans="2:38" x14ac:dyDescent="0.25">
      <c r="B47">
        <v>113092</v>
      </c>
      <c r="C47">
        <v>90415</v>
      </c>
      <c r="D47">
        <v>21487</v>
      </c>
      <c r="E47">
        <v>70409</v>
      </c>
      <c r="F47">
        <v>58301</v>
      </c>
      <c r="H47">
        <v>86583</v>
      </c>
      <c r="J47">
        <f t="shared" si="6"/>
        <v>70740.800000000003</v>
      </c>
      <c r="K47">
        <f t="shared" si="7"/>
        <v>1.2239471422432315</v>
      </c>
      <c r="L47">
        <f t="shared" si="8"/>
        <v>113092</v>
      </c>
      <c r="M47">
        <f t="shared" si="9"/>
        <v>21487</v>
      </c>
      <c r="N47">
        <f t="shared" si="10"/>
        <v>70740.800000000003</v>
      </c>
      <c r="O47">
        <f t="shared" si="11"/>
        <v>91605</v>
      </c>
      <c r="Q47">
        <v>9708</v>
      </c>
      <c r="R47">
        <v>-1569</v>
      </c>
      <c r="T47">
        <v>3238.4000000000087</v>
      </c>
      <c r="U47">
        <v>-331.59999999999127</v>
      </c>
      <c r="W47">
        <v>12681.2</v>
      </c>
      <c r="X47">
        <v>756.80000000000007</v>
      </c>
      <c r="AB47">
        <v>70740.800000000003</v>
      </c>
      <c r="AC47">
        <v>1.2239471422432315</v>
      </c>
      <c r="AI47">
        <v>70740.800000000003</v>
      </c>
      <c r="AJ47">
        <v>1.2239471422432315</v>
      </c>
    </row>
    <row r="48" spans="2:38" x14ac:dyDescent="0.25">
      <c r="B48">
        <v>12508</v>
      </c>
      <c r="C48">
        <v>36840</v>
      </c>
      <c r="D48">
        <v>54979</v>
      </c>
      <c r="E48">
        <v>98807</v>
      </c>
      <c r="F48">
        <v>71485</v>
      </c>
      <c r="H48">
        <v>58600</v>
      </c>
      <c r="J48">
        <f t="shared" si="6"/>
        <v>54923.8</v>
      </c>
      <c r="K48">
        <f t="shared" si="7"/>
        <v>1.0669327322581468</v>
      </c>
      <c r="L48">
        <f t="shared" si="8"/>
        <v>98807</v>
      </c>
      <c r="M48">
        <f t="shared" si="9"/>
        <v>12508</v>
      </c>
      <c r="N48">
        <f t="shared" si="10"/>
        <v>54923.8</v>
      </c>
      <c r="O48">
        <f t="shared" si="11"/>
        <v>86299</v>
      </c>
      <c r="Q48">
        <v>1159</v>
      </c>
      <c r="R48">
        <v>-3391</v>
      </c>
      <c r="T48">
        <v>3042.4000000000015</v>
      </c>
      <c r="U48">
        <v>1641.6000000000058</v>
      </c>
      <c r="W48">
        <v>4962</v>
      </c>
      <c r="X48">
        <v>1641.6000000000001</v>
      </c>
      <c r="Z48">
        <v>54923.8</v>
      </c>
      <c r="AA48">
        <v>1.0669327322581468</v>
      </c>
      <c r="AI48">
        <v>54923.8</v>
      </c>
      <c r="AJ48">
        <v>1.0669327322581468</v>
      </c>
    </row>
    <row r="49" spans="2:38" x14ac:dyDescent="0.25">
      <c r="B49">
        <v>45080</v>
      </c>
      <c r="C49">
        <v>91187</v>
      </c>
      <c r="D49">
        <v>92524</v>
      </c>
      <c r="E49">
        <v>86457</v>
      </c>
      <c r="F49">
        <v>93810</v>
      </c>
      <c r="H49">
        <v>114435</v>
      </c>
      <c r="J49">
        <f t="shared" si="6"/>
        <v>81811.600000000006</v>
      </c>
      <c r="K49">
        <f t="shared" si="7"/>
        <v>1.3987625226740461</v>
      </c>
      <c r="L49">
        <f t="shared" si="8"/>
        <v>93810</v>
      </c>
      <c r="M49">
        <f t="shared" si="9"/>
        <v>45080</v>
      </c>
      <c r="N49">
        <f t="shared" si="10"/>
        <v>81811.600000000006</v>
      </c>
      <c r="O49">
        <f t="shared" si="11"/>
        <v>48730</v>
      </c>
      <c r="Q49">
        <v>-14838</v>
      </c>
      <c r="R49">
        <v>430</v>
      </c>
      <c r="T49">
        <v>-11816</v>
      </c>
      <c r="U49">
        <v>-48.799999999988358</v>
      </c>
      <c r="W49">
        <v>19350</v>
      </c>
      <c r="X49">
        <v>2412</v>
      </c>
      <c r="AB49">
        <v>81811.600000000006</v>
      </c>
      <c r="AC49">
        <v>1.3987625226740461</v>
      </c>
      <c r="AI49">
        <v>81811.600000000006</v>
      </c>
      <c r="AJ49">
        <v>1.3987625226740461</v>
      </c>
    </row>
    <row r="50" spans="2:38" x14ac:dyDescent="0.25">
      <c r="B50">
        <v>98220</v>
      </c>
      <c r="C50">
        <v>16474</v>
      </c>
      <c r="D50">
        <v>55182</v>
      </c>
      <c r="E50">
        <v>50301</v>
      </c>
      <c r="F50">
        <v>114323</v>
      </c>
      <c r="H50">
        <v>71251</v>
      </c>
      <c r="J50">
        <f t="shared" si="6"/>
        <v>66900</v>
      </c>
      <c r="K50">
        <f t="shared" si="7"/>
        <v>1.0650373692077728</v>
      </c>
      <c r="L50">
        <f t="shared" si="8"/>
        <v>114323</v>
      </c>
      <c r="M50">
        <f t="shared" si="9"/>
        <v>16474</v>
      </c>
      <c r="N50">
        <f t="shared" si="10"/>
        <v>66900</v>
      </c>
      <c r="O50">
        <f t="shared" si="11"/>
        <v>97849</v>
      </c>
      <c r="Q50">
        <v>3355</v>
      </c>
      <c r="R50">
        <v>-432</v>
      </c>
      <c r="T50">
        <v>7515.5999999999985</v>
      </c>
      <c r="U50">
        <v>2147</v>
      </c>
      <c r="W50">
        <v>7515.5999999999995</v>
      </c>
      <c r="X50">
        <v>2149.4</v>
      </c>
      <c r="Z50">
        <v>66900</v>
      </c>
      <c r="AA50">
        <v>1.0650373692077728</v>
      </c>
      <c r="AI50">
        <v>66900</v>
      </c>
      <c r="AJ50">
        <v>1.0650373692077728</v>
      </c>
    </row>
    <row r="51" spans="2:38" x14ac:dyDescent="0.25">
      <c r="B51">
        <v>33727</v>
      </c>
      <c r="C51">
        <v>53880</v>
      </c>
      <c r="D51">
        <v>81226</v>
      </c>
      <c r="E51">
        <v>57551</v>
      </c>
      <c r="F51">
        <v>22299</v>
      </c>
      <c r="H51">
        <v>119065</v>
      </c>
      <c r="J51">
        <f t="shared" si="6"/>
        <v>49736.6</v>
      </c>
      <c r="K51">
        <f t="shared" si="7"/>
        <v>2.3939111238001796</v>
      </c>
      <c r="L51">
        <f t="shared" si="8"/>
        <v>81226</v>
      </c>
      <c r="M51">
        <f t="shared" si="9"/>
        <v>22299</v>
      </c>
      <c r="N51">
        <f t="shared" si="10"/>
        <v>49736.6</v>
      </c>
      <c r="O51">
        <f t="shared" si="11"/>
        <v>58927</v>
      </c>
      <c r="Q51">
        <v>30874</v>
      </c>
      <c r="R51">
        <v>-143</v>
      </c>
      <c r="T51">
        <v>16698.799999999996</v>
      </c>
      <c r="U51">
        <v>-382.20000000000437</v>
      </c>
      <c r="W51">
        <v>20960.8</v>
      </c>
      <c r="X51">
        <v>712.19999999999993</v>
      </c>
      <c r="AD51">
        <v>49736.6</v>
      </c>
      <c r="AE51">
        <v>2.3939111238001796</v>
      </c>
      <c r="AK51">
        <v>49736.6</v>
      </c>
      <c r="AL51">
        <v>2.3939111238001796</v>
      </c>
    </row>
    <row r="52" spans="2:38" x14ac:dyDescent="0.25">
      <c r="B52">
        <v>58499</v>
      </c>
      <c r="C52">
        <v>38291</v>
      </c>
      <c r="D52">
        <v>32523</v>
      </c>
      <c r="E52">
        <v>43048</v>
      </c>
      <c r="F52">
        <v>95049</v>
      </c>
      <c r="H52">
        <v>63988</v>
      </c>
      <c r="J52">
        <f t="shared" si="6"/>
        <v>53482</v>
      </c>
      <c r="K52">
        <f t="shared" si="7"/>
        <v>1.1964399237126511</v>
      </c>
      <c r="L52">
        <f t="shared" si="8"/>
        <v>95049</v>
      </c>
      <c r="M52">
        <f t="shared" si="9"/>
        <v>32523</v>
      </c>
      <c r="N52">
        <f t="shared" si="10"/>
        <v>53482</v>
      </c>
      <c r="O52">
        <f t="shared" si="11"/>
        <v>62526</v>
      </c>
      <c r="Q52">
        <v>-16454</v>
      </c>
      <c r="R52">
        <v>95</v>
      </c>
      <c r="T52">
        <v>-2901.1999999999971</v>
      </c>
      <c r="U52">
        <v>-297</v>
      </c>
      <c r="W52">
        <v>10142</v>
      </c>
      <c r="X52">
        <v>675</v>
      </c>
      <c r="Z52">
        <v>53482</v>
      </c>
      <c r="AA52">
        <v>1.1964399237126511</v>
      </c>
      <c r="AI52">
        <v>53482</v>
      </c>
      <c r="AJ52">
        <v>1.1964399237126511</v>
      </c>
    </row>
    <row r="53" spans="2:38" x14ac:dyDescent="0.25">
      <c r="B53">
        <v>14794</v>
      </c>
      <c r="C53">
        <v>76093</v>
      </c>
      <c r="D53">
        <v>14072</v>
      </c>
      <c r="E53">
        <v>43795</v>
      </c>
      <c r="F53">
        <v>77949</v>
      </c>
      <c r="H53">
        <v>72940</v>
      </c>
      <c r="J53">
        <f t="shared" si="6"/>
        <v>45340.6</v>
      </c>
      <c r="K53">
        <f t="shared" si="7"/>
        <v>1.6087127210491261</v>
      </c>
      <c r="L53">
        <f t="shared" si="8"/>
        <v>77949</v>
      </c>
      <c r="M53">
        <f t="shared" si="9"/>
        <v>14072</v>
      </c>
      <c r="N53">
        <f t="shared" si="10"/>
        <v>45340.6</v>
      </c>
      <c r="O53">
        <f t="shared" si="11"/>
        <v>63877</v>
      </c>
      <c r="Q53">
        <v>25216</v>
      </c>
      <c r="R53">
        <v>296</v>
      </c>
      <c r="T53">
        <v>-587.59999999999854</v>
      </c>
      <c r="U53">
        <v>-2388.2000000000044</v>
      </c>
      <c r="W53">
        <v>6575.6</v>
      </c>
      <c r="X53">
        <v>2388.1999999999998</v>
      </c>
      <c r="Z53">
        <v>45340.6</v>
      </c>
      <c r="AA53">
        <v>1.6087127210491261</v>
      </c>
      <c r="AI53">
        <v>45340.6</v>
      </c>
      <c r="AJ53">
        <v>1.6087127210491261</v>
      </c>
    </row>
    <row r="54" spans="2:38" x14ac:dyDescent="0.25">
      <c r="B54">
        <v>65054</v>
      </c>
      <c r="C54">
        <v>83857</v>
      </c>
      <c r="D54">
        <v>106688</v>
      </c>
      <c r="E54">
        <v>31048</v>
      </c>
      <c r="F54">
        <v>11474</v>
      </c>
      <c r="H54">
        <v>67123</v>
      </c>
      <c r="J54">
        <f t="shared" si="6"/>
        <v>59624.2</v>
      </c>
      <c r="K54">
        <f t="shared" si="7"/>
        <v>1.1257677251854112</v>
      </c>
      <c r="L54">
        <f t="shared" si="8"/>
        <v>106688</v>
      </c>
      <c r="M54">
        <f t="shared" si="9"/>
        <v>11474</v>
      </c>
      <c r="N54">
        <f t="shared" si="10"/>
        <v>59624.2</v>
      </c>
      <c r="O54">
        <f t="shared" si="11"/>
        <v>95214</v>
      </c>
      <c r="Q54">
        <v>-1634</v>
      </c>
      <c r="R54">
        <v>3220</v>
      </c>
      <c r="T54">
        <v>-5049.2000000000044</v>
      </c>
      <c r="U54">
        <v>-334</v>
      </c>
      <c r="W54">
        <v>9708.8000000000011</v>
      </c>
      <c r="X54">
        <v>590</v>
      </c>
      <c r="AB54">
        <v>59624.2</v>
      </c>
      <c r="AC54">
        <v>1.1257677251854112</v>
      </c>
      <c r="AI54">
        <v>59624.2</v>
      </c>
      <c r="AJ54">
        <v>1.1257677251854112</v>
      </c>
    </row>
    <row r="55" spans="2:38" x14ac:dyDescent="0.25">
      <c r="B55">
        <v>38055</v>
      </c>
      <c r="C55">
        <v>63867</v>
      </c>
      <c r="D55">
        <v>57401</v>
      </c>
      <c r="E55">
        <v>69640</v>
      </c>
      <c r="F55">
        <v>93752</v>
      </c>
      <c r="H55">
        <v>79288</v>
      </c>
      <c r="J55">
        <f t="shared" si="6"/>
        <v>64543</v>
      </c>
      <c r="K55">
        <f t="shared" si="7"/>
        <v>1.228452349596393</v>
      </c>
      <c r="L55">
        <f t="shared" si="8"/>
        <v>93752</v>
      </c>
      <c r="M55">
        <f t="shared" si="9"/>
        <v>38055</v>
      </c>
      <c r="N55">
        <f t="shared" si="10"/>
        <v>64543</v>
      </c>
      <c r="O55">
        <f t="shared" si="11"/>
        <v>55697</v>
      </c>
      <c r="Q55">
        <v>11023</v>
      </c>
      <c r="R55">
        <v>-3158</v>
      </c>
      <c r="T55">
        <v>681.40000000000146</v>
      </c>
      <c r="U55">
        <v>945</v>
      </c>
      <c r="W55">
        <v>17908.599999999999</v>
      </c>
      <c r="X55">
        <v>3104.6</v>
      </c>
      <c r="AB55">
        <v>64543</v>
      </c>
      <c r="AC55">
        <v>1.228452349596393</v>
      </c>
      <c r="AI55">
        <v>64543</v>
      </c>
      <c r="AJ55">
        <v>1.228452349596393</v>
      </c>
    </row>
    <row r="56" spans="2:38" x14ac:dyDescent="0.25">
      <c r="B56">
        <v>65352</v>
      </c>
      <c r="C56">
        <v>114079</v>
      </c>
      <c r="D56">
        <v>114958</v>
      </c>
      <c r="E56">
        <v>117541</v>
      </c>
      <c r="F56">
        <v>79426</v>
      </c>
      <c r="H56">
        <v>132371</v>
      </c>
      <c r="J56">
        <f t="shared" si="6"/>
        <v>98271.2</v>
      </c>
      <c r="K56">
        <f t="shared" si="7"/>
        <v>1.3469968820977052</v>
      </c>
      <c r="L56">
        <f t="shared" si="8"/>
        <v>117541</v>
      </c>
      <c r="M56">
        <f t="shared" si="9"/>
        <v>65352</v>
      </c>
      <c r="N56">
        <f t="shared" si="10"/>
        <v>98271.2</v>
      </c>
      <c r="O56">
        <f t="shared" si="11"/>
        <v>52189</v>
      </c>
      <c r="Q56">
        <v>-3421</v>
      </c>
      <c r="R56">
        <v>577</v>
      </c>
      <c r="T56">
        <v>4569.8000000000029</v>
      </c>
      <c r="U56">
        <v>270.59999999999127</v>
      </c>
      <c r="W56">
        <v>8158.6</v>
      </c>
      <c r="X56">
        <v>912.2</v>
      </c>
      <c r="AB56">
        <v>98271.2</v>
      </c>
      <c r="AC56">
        <v>1.3469968820977052</v>
      </c>
      <c r="AI56">
        <v>98271.2</v>
      </c>
      <c r="AJ56">
        <v>1.3469968820977052</v>
      </c>
    </row>
    <row r="57" spans="2:38" x14ac:dyDescent="0.25">
      <c r="B57">
        <v>35895</v>
      </c>
      <c r="C57">
        <v>88075</v>
      </c>
      <c r="D57">
        <v>34611</v>
      </c>
      <c r="E57">
        <v>79508</v>
      </c>
      <c r="F57">
        <v>104751</v>
      </c>
      <c r="H57">
        <v>86859</v>
      </c>
      <c r="J57">
        <f t="shared" si="6"/>
        <v>68568</v>
      </c>
      <c r="K57">
        <f t="shared" si="7"/>
        <v>1.2667570878543928</v>
      </c>
      <c r="L57">
        <f t="shared" si="8"/>
        <v>104751</v>
      </c>
      <c r="M57">
        <f t="shared" si="9"/>
        <v>34611</v>
      </c>
      <c r="N57">
        <f t="shared" si="10"/>
        <v>68568</v>
      </c>
      <c r="O57">
        <f t="shared" si="11"/>
        <v>70140</v>
      </c>
      <c r="Q57">
        <v>-9450</v>
      </c>
      <c r="R57">
        <v>-126</v>
      </c>
      <c r="T57">
        <v>-9660</v>
      </c>
      <c r="U57">
        <v>-1732.1999999999971</v>
      </c>
      <c r="W57">
        <v>11254.400000000001</v>
      </c>
      <c r="X57">
        <v>3747.3999999999996</v>
      </c>
      <c r="AB57">
        <v>68568</v>
      </c>
      <c r="AC57">
        <v>1.2667570878543928</v>
      </c>
      <c r="AI57">
        <v>68568</v>
      </c>
      <c r="AJ57">
        <v>1.2667570878543928</v>
      </c>
    </row>
    <row r="58" spans="2:38" x14ac:dyDescent="0.25">
      <c r="B58">
        <v>90400</v>
      </c>
      <c r="C58">
        <v>8587</v>
      </c>
      <c r="D58">
        <v>18012</v>
      </c>
      <c r="E58">
        <v>85644</v>
      </c>
      <c r="F58">
        <v>24732</v>
      </c>
      <c r="H58">
        <v>92891</v>
      </c>
      <c r="J58">
        <f t="shared" si="6"/>
        <v>45475</v>
      </c>
      <c r="K58">
        <f t="shared" si="7"/>
        <v>2.0426827927432654</v>
      </c>
      <c r="L58">
        <f t="shared" si="8"/>
        <v>90400</v>
      </c>
      <c r="M58">
        <f t="shared" si="9"/>
        <v>8587</v>
      </c>
      <c r="N58">
        <f t="shared" si="10"/>
        <v>45475</v>
      </c>
      <c r="O58">
        <f t="shared" si="11"/>
        <v>81813</v>
      </c>
      <c r="Q58">
        <v>-25066</v>
      </c>
      <c r="R58">
        <v>-1</v>
      </c>
      <c r="T58">
        <v>-14598.199999999997</v>
      </c>
      <c r="U58">
        <v>-1021.1999999999971</v>
      </c>
      <c r="W58">
        <v>21385.800000000003</v>
      </c>
      <c r="X58">
        <v>1021.1999999999999</v>
      </c>
      <c r="AD58">
        <v>45475</v>
      </c>
      <c r="AE58">
        <v>2.0426827927432654</v>
      </c>
      <c r="AK58">
        <v>45475</v>
      </c>
      <c r="AL58">
        <v>2.0426827927432654</v>
      </c>
    </row>
    <row r="59" spans="2:38" x14ac:dyDescent="0.25">
      <c r="B59">
        <v>17274</v>
      </c>
      <c r="C59">
        <v>102104</v>
      </c>
      <c r="D59">
        <v>109920</v>
      </c>
      <c r="E59">
        <v>40015</v>
      </c>
      <c r="F59">
        <v>85572</v>
      </c>
      <c r="H59">
        <v>82485</v>
      </c>
      <c r="J59">
        <f t="shared" si="6"/>
        <v>70977</v>
      </c>
      <c r="K59">
        <f t="shared" si="7"/>
        <v>1.162137030305592</v>
      </c>
      <c r="L59">
        <f t="shared" si="8"/>
        <v>109920</v>
      </c>
      <c r="M59">
        <f t="shared" si="9"/>
        <v>17274</v>
      </c>
      <c r="N59">
        <f t="shared" si="10"/>
        <v>70977</v>
      </c>
      <c r="O59">
        <f t="shared" si="11"/>
        <v>92646</v>
      </c>
      <c r="Q59">
        <v>321</v>
      </c>
      <c r="R59">
        <v>-163</v>
      </c>
      <c r="T59">
        <v>7902.5999999999985</v>
      </c>
      <c r="U59">
        <v>-970</v>
      </c>
      <c r="W59">
        <v>11029.8</v>
      </c>
      <c r="X59">
        <v>970</v>
      </c>
      <c r="Z59">
        <v>70977</v>
      </c>
      <c r="AA59">
        <v>1.162137030305592</v>
      </c>
      <c r="AI59">
        <v>70977</v>
      </c>
      <c r="AJ59">
        <v>1.162137030305592</v>
      </c>
    </row>
    <row r="60" spans="2:38" x14ac:dyDescent="0.25">
      <c r="B60">
        <v>19420</v>
      </c>
      <c r="C60">
        <v>5481</v>
      </c>
      <c r="D60">
        <v>28083</v>
      </c>
      <c r="E60">
        <v>29759</v>
      </c>
      <c r="F60">
        <v>85989</v>
      </c>
      <c r="H60">
        <v>69888</v>
      </c>
      <c r="J60">
        <f t="shared" si="6"/>
        <v>33746.400000000001</v>
      </c>
      <c r="K60">
        <f t="shared" si="7"/>
        <v>2.0709764597112579</v>
      </c>
      <c r="L60">
        <f t="shared" si="8"/>
        <v>85989</v>
      </c>
      <c r="M60">
        <f t="shared" si="9"/>
        <v>5481</v>
      </c>
      <c r="N60">
        <f t="shared" si="10"/>
        <v>33746.400000000001</v>
      </c>
      <c r="O60">
        <f t="shared" si="11"/>
        <v>80508</v>
      </c>
      <c r="Q60">
        <v>7527</v>
      </c>
      <c r="R60">
        <v>-301</v>
      </c>
      <c r="T60">
        <v>-7753.7999999999956</v>
      </c>
      <c r="U60">
        <v>-2104</v>
      </c>
      <c r="W60">
        <v>10850.599999999999</v>
      </c>
      <c r="X60">
        <v>3876</v>
      </c>
      <c r="Z60">
        <v>33746.400000000001</v>
      </c>
      <c r="AA60">
        <v>2.0709764597112579</v>
      </c>
      <c r="AK60">
        <v>33746.400000000001</v>
      </c>
      <c r="AL60">
        <v>2.0709764597112579</v>
      </c>
    </row>
    <row r="61" spans="2:38" x14ac:dyDescent="0.25">
      <c r="B61">
        <v>120690</v>
      </c>
      <c r="C61">
        <v>41118</v>
      </c>
      <c r="D61">
        <v>111735</v>
      </c>
      <c r="E61">
        <v>59797</v>
      </c>
      <c r="F61">
        <v>72384</v>
      </c>
      <c r="H61">
        <v>110611</v>
      </c>
      <c r="J61">
        <f t="shared" si="6"/>
        <v>81144.800000000003</v>
      </c>
      <c r="K61">
        <f t="shared" si="7"/>
        <v>1.3631310940442272</v>
      </c>
      <c r="L61">
        <f t="shared" si="8"/>
        <v>120690</v>
      </c>
      <c r="M61">
        <f t="shared" si="9"/>
        <v>41118</v>
      </c>
      <c r="N61">
        <f t="shared" si="10"/>
        <v>81144.800000000003</v>
      </c>
      <c r="O61">
        <f t="shared" si="11"/>
        <v>79572</v>
      </c>
      <c r="Q61">
        <v>5446</v>
      </c>
      <c r="R61">
        <v>100</v>
      </c>
      <c r="T61">
        <v>-9580</v>
      </c>
      <c r="U61">
        <v>-253.19999999999709</v>
      </c>
      <c r="W61">
        <v>13080.8</v>
      </c>
      <c r="X61">
        <v>931.6</v>
      </c>
      <c r="AB61">
        <v>81144.800000000003</v>
      </c>
      <c r="AC61">
        <v>1.3631310940442272</v>
      </c>
      <c r="AI61">
        <v>81144.800000000003</v>
      </c>
      <c r="AJ61">
        <v>1.3631310940442272</v>
      </c>
    </row>
    <row r="62" spans="2:38" x14ac:dyDescent="0.25">
      <c r="B62">
        <v>93012</v>
      </c>
      <c r="C62">
        <v>105658</v>
      </c>
      <c r="D62">
        <v>95264</v>
      </c>
      <c r="E62">
        <v>111988</v>
      </c>
      <c r="F62">
        <v>100583</v>
      </c>
      <c r="H62">
        <v>105432</v>
      </c>
      <c r="J62">
        <f t="shared" si="6"/>
        <v>101301</v>
      </c>
      <c r="K62">
        <f t="shared" si="7"/>
        <v>1.0407794592353481</v>
      </c>
      <c r="L62">
        <f t="shared" si="8"/>
        <v>111988</v>
      </c>
      <c r="M62">
        <f t="shared" si="9"/>
        <v>93012</v>
      </c>
      <c r="N62">
        <f t="shared" si="10"/>
        <v>101301</v>
      </c>
      <c r="O62">
        <f t="shared" si="11"/>
        <v>18976</v>
      </c>
      <c r="Q62">
        <v>-15846</v>
      </c>
      <c r="R62">
        <v>-432</v>
      </c>
      <c r="T62">
        <v>2458.1999999999971</v>
      </c>
      <c r="U62">
        <v>-955.60000000000582</v>
      </c>
      <c r="W62">
        <v>7835.8</v>
      </c>
      <c r="X62">
        <v>1364.8000000000002</v>
      </c>
      <c r="AB62">
        <v>101301</v>
      </c>
      <c r="AC62">
        <v>1.0407794592353481</v>
      </c>
      <c r="AI62">
        <v>101301</v>
      </c>
      <c r="AJ62">
        <v>1.0407794592353481</v>
      </c>
    </row>
    <row r="63" spans="2:38" x14ac:dyDescent="0.25">
      <c r="B63">
        <v>28320</v>
      </c>
      <c r="C63">
        <v>97944</v>
      </c>
      <c r="D63">
        <v>29834</v>
      </c>
      <c r="E63">
        <v>67323</v>
      </c>
      <c r="F63">
        <v>93001</v>
      </c>
      <c r="H63">
        <v>109649</v>
      </c>
      <c r="J63">
        <f t="shared" si="6"/>
        <v>63284.4</v>
      </c>
      <c r="K63">
        <f t="shared" si="7"/>
        <v>1.7326386913678569</v>
      </c>
      <c r="L63">
        <f t="shared" si="8"/>
        <v>97944</v>
      </c>
      <c r="M63">
        <f t="shared" si="9"/>
        <v>28320</v>
      </c>
      <c r="N63">
        <f t="shared" si="10"/>
        <v>63284.4</v>
      </c>
      <c r="O63">
        <f t="shared" si="11"/>
        <v>69624</v>
      </c>
      <c r="Q63">
        <v>7436</v>
      </c>
      <c r="R63">
        <v>-4450</v>
      </c>
      <c r="T63">
        <v>4539.5999999999985</v>
      </c>
      <c r="U63">
        <v>2322.8000000000029</v>
      </c>
      <c r="W63">
        <v>8448.4000000000015</v>
      </c>
      <c r="X63">
        <v>2422</v>
      </c>
      <c r="AD63">
        <v>63284.4</v>
      </c>
      <c r="AE63">
        <v>1.7326386913678569</v>
      </c>
      <c r="AK63">
        <v>63284.4</v>
      </c>
      <c r="AL63">
        <v>1.7326386913678569</v>
      </c>
    </row>
    <row r="64" spans="2:38" x14ac:dyDescent="0.25">
      <c r="B64">
        <v>48835</v>
      </c>
      <c r="C64">
        <v>54732</v>
      </c>
      <c r="D64">
        <v>62839</v>
      </c>
      <c r="E64">
        <v>116426</v>
      </c>
      <c r="F64">
        <v>17117</v>
      </c>
      <c r="H64">
        <v>109023</v>
      </c>
      <c r="J64">
        <f t="shared" si="6"/>
        <v>59989.8</v>
      </c>
      <c r="K64">
        <f t="shared" si="7"/>
        <v>1.8173589510216737</v>
      </c>
      <c r="L64">
        <f t="shared" si="8"/>
        <v>116426</v>
      </c>
      <c r="M64">
        <f t="shared" si="9"/>
        <v>17117</v>
      </c>
      <c r="N64">
        <f t="shared" si="10"/>
        <v>59989.8</v>
      </c>
      <c r="O64">
        <f t="shared" si="11"/>
        <v>99309</v>
      </c>
      <c r="Q64">
        <v>8040</v>
      </c>
      <c r="R64">
        <v>-304</v>
      </c>
      <c r="T64">
        <v>11823</v>
      </c>
      <c r="U64">
        <v>-500.59999999999854</v>
      </c>
      <c r="W64">
        <v>16636.599999999999</v>
      </c>
      <c r="X64">
        <v>1963.8</v>
      </c>
      <c r="AD64">
        <v>59989.8</v>
      </c>
      <c r="AE64">
        <v>1.8173589510216737</v>
      </c>
      <c r="AI64">
        <v>59989.8</v>
      </c>
      <c r="AJ64">
        <v>1.8173589510216737</v>
      </c>
    </row>
    <row r="65" spans="2:38" x14ac:dyDescent="0.25">
      <c r="B65">
        <v>112641</v>
      </c>
      <c r="C65">
        <v>73105</v>
      </c>
      <c r="D65">
        <v>29771</v>
      </c>
      <c r="E65">
        <v>21870</v>
      </c>
      <c r="F65">
        <v>72757</v>
      </c>
      <c r="H65">
        <v>96394</v>
      </c>
      <c r="J65">
        <f t="shared" si="6"/>
        <v>62028.800000000003</v>
      </c>
      <c r="K65">
        <f t="shared" si="7"/>
        <v>1.5540200680973999</v>
      </c>
      <c r="L65">
        <f t="shared" si="8"/>
        <v>112641</v>
      </c>
      <c r="M65">
        <f t="shared" si="9"/>
        <v>21870</v>
      </c>
      <c r="N65">
        <f t="shared" si="10"/>
        <v>62028.800000000003</v>
      </c>
      <c r="O65">
        <f t="shared" si="11"/>
        <v>90771</v>
      </c>
      <c r="Q65">
        <v>-5081</v>
      </c>
      <c r="R65">
        <v>-739</v>
      </c>
      <c r="T65">
        <v>-3112</v>
      </c>
      <c r="U65">
        <v>-579</v>
      </c>
      <c r="W65">
        <v>11925.2</v>
      </c>
      <c r="X65">
        <v>835.40000000000009</v>
      </c>
      <c r="AF65">
        <v>62028.800000000003</v>
      </c>
      <c r="AG65">
        <v>1.5540200680973999</v>
      </c>
      <c r="AI65">
        <v>62028.800000000003</v>
      </c>
      <c r="AJ65">
        <v>1.5540200680973999</v>
      </c>
    </row>
    <row r="66" spans="2:38" x14ac:dyDescent="0.25">
      <c r="B66">
        <v>86621</v>
      </c>
      <c r="C66">
        <v>93879</v>
      </c>
      <c r="D66">
        <v>48957</v>
      </c>
      <c r="E66">
        <v>62623</v>
      </c>
      <c r="F66">
        <v>29909</v>
      </c>
      <c r="H66">
        <v>98509</v>
      </c>
      <c r="J66">
        <f t="shared" ref="J66:J101" si="12">AVERAGE(B66:F66)</f>
        <v>64397.8</v>
      </c>
      <c r="K66">
        <f t="shared" ref="K66:K97" si="13">H66/J66</f>
        <v>1.5296951138082355</v>
      </c>
      <c r="L66">
        <f t="shared" ref="L66:L101" si="14">MAX(B66:F66)</f>
        <v>93879</v>
      </c>
      <c r="M66">
        <f t="shared" ref="M66:M101" si="15">MIN(B66:F66)</f>
        <v>29909</v>
      </c>
      <c r="N66">
        <f t="shared" ref="N66:N101" si="16">AVERAGE(B66:F66)</f>
        <v>64397.8</v>
      </c>
      <c r="O66">
        <f t="shared" ref="O66:O101" si="17">L66-M66</f>
        <v>63970</v>
      </c>
      <c r="Q66">
        <v>-8255</v>
      </c>
      <c r="R66">
        <v>1218</v>
      </c>
      <c r="T66">
        <v>-2809.3999999999942</v>
      </c>
      <c r="U66">
        <v>663.40000000000146</v>
      </c>
      <c r="W66">
        <v>6850.2</v>
      </c>
      <c r="X66">
        <v>941</v>
      </c>
      <c r="AF66">
        <v>64397.8</v>
      </c>
      <c r="AG66">
        <v>1.5296951138082355</v>
      </c>
      <c r="AI66">
        <v>64397.8</v>
      </c>
      <c r="AJ66">
        <v>1.5296951138082355</v>
      </c>
    </row>
    <row r="67" spans="2:38" x14ac:dyDescent="0.25">
      <c r="B67">
        <v>116350</v>
      </c>
      <c r="C67">
        <v>100392</v>
      </c>
      <c r="D67">
        <v>62026</v>
      </c>
      <c r="E67">
        <v>31982</v>
      </c>
      <c r="F67">
        <v>20914</v>
      </c>
      <c r="H67">
        <v>100071</v>
      </c>
      <c r="J67">
        <f t="shared" si="12"/>
        <v>66332.800000000003</v>
      </c>
      <c r="K67">
        <f t="shared" si="13"/>
        <v>1.5086201698104105</v>
      </c>
      <c r="L67">
        <f t="shared" si="14"/>
        <v>116350</v>
      </c>
      <c r="M67">
        <f t="shared" si="15"/>
        <v>20914</v>
      </c>
      <c r="N67">
        <f t="shared" si="16"/>
        <v>66332.800000000003</v>
      </c>
      <c r="O67">
        <f t="shared" si="17"/>
        <v>95436</v>
      </c>
      <c r="Q67">
        <v>-4725</v>
      </c>
      <c r="R67">
        <v>-1593</v>
      </c>
      <c r="T67">
        <v>12557.200000000004</v>
      </c>
      <c r="U67">
        <v>36.80000000000291</v>
      </c>
      <c r="W67">
        <v>13294.4</v>
      </c>
      <c r="X67">
        <v>348.8</v>
      </c>
      <c r="AD67">
        <v>66332.800000000003</v>
      </c>
      <c r="AE67">
        <v>1.5086201698104105</v>
      </c>
      <c r="AI67">
        <v>66332.800000000003</v>
      </c>
      <c r="AJ67">
        <v>1.5086201698104105</v>
      </c>
    </row>
    <row r="68" spans="2:38" x14ac:dyDescent="0.25">
      <c r="B68">
        <v>63535</v>
      </c>
      <c r="C68">
        <v>102255</v>
      </c>
      <c r="D68">
        <v>116420</v>
      </c>
      <c r="E68">
        <v>98614</v>
      </c>
      <c r="F68">
        <v>47680</v>
      </c>
      <c r="H68">
        <v>96546</v>
      </c>
      <c r="J68">
        <f t="shared" si="12"/>
        <v>85700.800000000003</v>
      </c>
      <c r="K68">
        <f t="shared" si="13"/>
        <v>1.1265472434329666</v>
      </c>
      <c r="L68">
        <f t="shared" si="14"/>
        <v>116420</v>
      </c>
      <c r="M68">
        <f t="shared" si="15"/>
        <v>47680</v>
      </c>
      <c r="N68">
        <f t="shared" si="16"/>
        <v>85700.800000000003</v>
      </c>
      <c r="O68">
        <f t="shared" si="17"/>
        <v>68740</v>
      </c>
      <c r="Q68">
        <v>-5790</v>
      </c>
      <c r="R68">
        <v>-68</v>
      </c>
      <c r="T68">
        <v>28235.200000000004</v>
      </c>
      <c r="U68">
        <v>-177.19999999999709</v>
      </c>
      <c r="W68">
        <v>28308.799999999999</v>
      </c>
      <c r="X68">
        <v>522.80000000000007</v>
      </c>
      <c r="AD68">
        <v>85700.800000000003</v>
      </c>
      <c r="AE68">
        <v>1.1265472434329666</v>
      </c>
      <c r="AI68">
        <v>85700.800000000003</v>
      </c>
      <c r="AJ68">
        <v>1.1265472434329666</v>
      </c>
    </row>
    <row r="69" spans="2:38" x14ac:dyDescent="0.25">
      <c r="B69">
        <v>59667</v>
      </c>
      <c r="C69">
        <v>90410</v>
      </c>
      <c r="D69">
        <v>65825</v>
      </c>
      <c r="E69">
        <v>50266</v>
      </c>
      <c r="F69">
        <v>87929</v>
      </c>
      <c r="H69">
        <v>91629</v>
      </c>
      <c r="J69">
        <f t="shared" si="12"/>
        <v>70819.399999999994</v>
      </c>
      <c r="K69">
        <f t="shared" si="13"/>
        <v>1.2938403883681591</v>
      </c>
      <c r="L69">
        <f t="shared" si="14"/>
        <v>90410</v>
      </c>
      <c r="M69">
        <f t="shared" si="15"/>
        <v>50266</v>
      </c>
      <c r="N69">
        <f t="shared" si="16"/>
        <v>70819.399999999994</v>
      </c>
      <c r="O69">
        <f t="shared" si="17"/>
        <v>40144</v>
      </c>
      <c r="Q69">
        <v>-10215</v>
      </c>
      <c r="R69">
        <v>1022</v>
      </c>
      <c r="T69">
        <v>5580.1999999999971</v>
      </c>
      <c r="U69">
        <v>-143.60000000000582</v>
      </c>
      <c r="W69">
        <v>7603.8</v>
      </c>
      <c r="X69">
        <v>262.39999999999998</v>
      </c>
      <c r="AF69">
        <v>70819.399999999994</v>
      </c>
      <c r="AG69">
        <v>1.2938403883681591</v>
      </c>
      <c r="AI69">
        <v>70819.399999999994</v>
      </c>
      <c r="AJ69">
        <v>1.2938403883681591</v>
      </c>
    </row>
    <row r="70" spans="2:38" x14ac:dyDescent="0.25">
      <c r="B70">
        <v>38969</v>
      </c>
      <c r="C70">
        <v>36970</v>
      </c>
      <c r="D70">
        <v>104417</v>
      </c>
      <c r="E70">
        <v>21918</v>
      </c>
      <c r="F70">
        <v>37440</v>
      </c>
      <c r="H70">
        <v>116514</v>
      </c>
      <c r="J70">
        <f t="shared" si="12"/>
        <v>47942.8</v>
      </c>
      <c r="K70">
        <f t="shared" si="13"/>
        <v>2.4302710730286923</v>
      </c>
      <c r="L70">
        <f t="shared" si="14"/>
        <v>104417</v>
      </c>
      <c r="M70">
        <f t="shared" si="15"/>
        <v>21918</v>
      </c>
      <c r="N70">
        <f t="shared" si="16"/>
        <v>47942.8</v>
      </c>
      <c r="O70">
        <f t="shared" si="17"/>
        <v>82499</v>
      </c>
      <c r="Q70">
        <v>18237</v>
      </c>
      <c r="R70">
        <v>536</v>
      </c>
      <c r="T70">
        <v>6762.4000000000015</v>
      </c>
      <c r="U70">
        <v>167</v>
      </c>
      <c r="W70">
        <v>14127.199999999999</v>
      </c>
      <c r="X70">
        <v>437.4</v>
      </c>
      <c r="AD70">
        <v>47942.8</v>
      </c>
      <c r="AE70">
        <v>2.4302710730286923</v>
      </c>
      <c r="AK70">
        <v>47942.8</v>
      </c>
      <c r="AL70">
        <v>2.4302710730286923</v>
      </c>
    </row>
    <row r="71" spans="2:38" x14ac:dyDescent="0.25">
      <c r="B71">
        <v>79067</v>
      </c>
      <c r="C71">
        <v>85261</v>
      </c>
      <c r="D71">
        <v>12349</v>
      </c>
      <c r="E71">
        <v>102468</v>
      </c>
      <c r="F71">
        <v>50467</v>
      </c>
      <c r="H71">
        <v>91384</v>
      </c>
      <c r="J71">
        <f t="shared" si="12"/>
        <v>65922.399999999994</v>
      </c>
      <c r="K71">
        <f t="shared" si="13"/>
        <v>1.3862359380119658</v>
      </c>
      <c r="L71">
        <f t="shared" si="14"/>
        <v>102468</v>
      </c>
      <c r="M71">
        <f t="shared" si="15"/>
        <v>12349</v>
      </c>
      <c r="N71">
        <f t="shared" si="16"/>
        <v>65922.399999999994</v>
      </c>
      <c r="O71">
        <f t="shared" si="17"/>
        <v>90119</v>
      </c>
      <c r="Q71">
        <v>7006</v>
      </c>
      <c r="R71">
        <v>4759</v>
      </c>
      <c r="T71">
        <v>3044.7999999999956</v>
      </c>
      <c r="U71">
        <v>976.59999999999127</v>
      </c>
      <c r="W71">
        <v>9894.7999999999993</v>
      </c>
      <c r="X71">
        <v>1524.2</v>
      </c>
      <c r="Z71">
        <v>65922.399999999994</v>
      </c>
      <c r="AA71">
        <v>1.3862359380119658</v>
      </c>
      <c r="AI71">
        <v>65922.399999999994</v>
      </c>
      <c r="AJ71">
        <v>1.3862359380119658</v>
      </c>
    </row>
    <row r="72" spans="2:38" x14ac:dyDescent="0.25">
      <c r="B72">
        <v>67537</v>
      </c>
      <c r="C72">
        <v>22192</v>
      </c>
      <c r="D72">
        <v>6755</v>
      </c>
      <c r="E72">
        <v>20711</v>
      </c>
      <c r="F72">
        <v>37902</v>
      </c>
      <c r="H72">
        <v>80232</v>
      </c>
      <c r="J72">
        <f t="shared" si="12"/>
        <v>31019.4</v>
      </c>
      <c r="K72">
        <f t="shared" si="13"/>
        <v>2.5865103773767384</v>
      </c>
      <c r="L72">
        <f t="shared" si="14"/>
        <v>67537</v>
      </c>
      <c r="M72">
        <f t="shared" si="15"/>
        <v>6755</v>
      </c>
      <c r="N72">
        <f t="shared" si="16"/>
        <v>31019.4</v>
      </c>
      <c r="O72">
        <f t="shared" si="17"/>
        <v>60782</v>
      </c>
      <c r="Q72">
        <v>17502</v>
      </c>
      <c r="R72">
        <v>-226</v>
      </c>
      <c r="T72">
        <v>-10136.400000000001</v>
      </c>
      <c r="U72">
        <v>-670.59999999999854</v>
      </c>
      <c r="W72">
        <v>15075.199999999999</v>
      </c>
      <c r="X72">
        <v>792.2</v>
      </c>
      <c r="Z72">
        <v>31019.4</v>
      </c>
      <c r="AA72">
        <v>2.5865103773767384</v>
      </c>
      <c r="AK72">
        <v>31019.4</v>
      </c>
      <c r="AL72">
        <v>2.5865103773767384</v>
      </c>
    </row>
    <row r="73" spans="2:38" x14ac:dyDescent="0.25">
      <c r="B73">
        <v>110432</v>
      </c>
      <c r="C73">
        <v>64967</v>
      </c>
      <c r="D73">
        <v>16797</v>
      </c>
      <c r="E73">
        <v>101751</v>
      </c>
      <c r="F73">
        <v>47972</v>
      </c>
      <c r="H73">
        <v>76350</v>
      </c>
      <c r="J73">
        <f t="shared" si="12"/>
        <v>68383.8</v>
      </c>
      <c r="K73">
        <f t="shared" si="13"/>
        <v>1.1164925026102672</v>
      </c>
      <c r="L73">
        <f t="shared" si="14"/>
        <v>110432</v>
      </c>
      <c r="M73">
        <f t="shared" si="15"/>
        <v>16797</v>
      </c>
      <c r="N73">
        <f t="shared" si="16"/>
        <v>68383.8</v>
      </c>
      <c r="O73">
        <f t="shared" si="17"/>
        <v>93635</v>
      </c>
      <c r="Q73">
        <v>-6183</v>
      </c>
      <c r="R73">
        <v>2655</v>
      </c>
      <c r="T73">
        <v>-12033.599999999991</v>
      </c>
      <c r="U73">
        <v>1194.1999999999971</v>
      </c>
      <c r="W73">
        <v>14691.2</v>
      </c>
      <c r="X73">
        <v>1194.2</v>
      </c>
      <c r="AB73">
        <v>68383.8</v>
      </c>
      <c r="AC73">
        <v>1.1164925026102672</v>
      </c>
      <c r="AI73">
        <v>68383.8</v>
      </c>
      <c r="AJ73">
        <v>1.1164925026102672</v>
      </c>
    </row>
    <row r="74" spans="2:38" x14ac:dyDescent="0.25">
      <c r="B74">
        <v>110004</v>
      </c>
      <c r="C74">
        <v>15705</v>
      </c>
      <c r="D74">
        <v>4403</v>
      </c>
      <c r="E74">
        <v>62805</v>
      </c>
      <c r="F74">
        <v>112579</v>
      </c>
      <c r="H74">
        <v>83153</v>
      </c>
      <c r="J74">
        <f t="shared" si="12"/>
        <v>61099.199999999997</v>
      </c>
      <c r="K74">
        <f t="shared" si="13"/>
        <v>1.3609507162123236</v>
      </c>
      <c r="L74">
        <f t="shared" si="14"/>
        <v>112579</v>
      </c>
      <c r="M74">
        <f t="shared" si="15"/>
        <v>4403</v>
      </c>
      <c r="N74">
        <f t="shared" si="16"/>
        <v>61099.199999999997</v>
      </c>
      <c r="O74">
        <f t="shared" si="17"/>
        <v>108176</v>
      </c>
      <c r="Q74">
        <v>12428</v>
      </c>
      <c r="R74">
        <v>111</v>
      </c>
      <c r="T74">
        <v>1222.7999999999956</v>
      </c>
      <c r="U74">
        <v>-985.40000000000146</v>
      </c>
      <c r="W74">
        <v>13469.2</v>
      </c>
      <c r="X74">
        <v>2321</v>
      </c>
      <c r="Z74">
        <v>61099.199999999997</v>
      </c>
      <c r="AA74">
        <v>1.3609507162123236</v>
      </c>
      <c r="AI74">
        <v>61099.199999999997</v>
      </c>
      <c r="AJ74">
        <v>1.3609507162123236</v>
      </c>
    </row>
    <row r="75" spans="2:38" x14ac:dyDescent="0.25">
      <c r="B75">
        <v>17884</v>
      </c>
      <c r="C75">
        <v>51623</v>
      </c>
      <c r="D75">
        <v>67091</v>
      </c>
      <c r="E75">
        <v>28176</v>
      </c>
      <c r="F75">
        <v>63056</v>
      </c>
      <c r="H75">
        <v>89412</v>
      </c>
      <c r="J75">
        <f t="shared" si="12"/>
        <v>45566</v>
      </c>
      <c r="K75">
        <f t="shared" si="13"/>
        <v>1.9622525567308959</v>
      </c>
      <c r="L75">
        <f t="shared" si="14"/>
        <v>67091</v>
      </c>
      <c r="M75">
        <f t="shared" si="15"/>
        <v>17884</v>
      </c>
      <c r="N75">
        <f t="shared" si="16"/>
        <v>45566</v>
      </c>
      <c r="O75">
        <f t="shared" si="17"/>
        <v>49207</v>
      </c>
      <c r="Q75">
        <v>-1608</v>
      </c>
      <c r="R75">
        <v>-2150</v>
      </c>
      <c r="T75">
        <v>-6659.8000000000029</v>
      </c>
      <c r="U75">
        <v>-670.40000000000146</v>
      </c>
      <c r="W75">
        <v>14093.8</v>
      </c>
      <c r="X75">
        <v>3112.8</v>
      </c>
      <c r="AD75">
        <v>45566</v>
      </c>
      <c r="AE75">
        <v>1.9622525567308959</v>
      </c>
      <c r="AK75">
        <v>45566</v>
      </c>
      <c r="AL75">
        <v>1.9622525567308959</v>
      </c>
    </row>
    <row r="76" spans="2:38" x14ac:dyDescent="0.25">
      <c r="B76">
        <v>5874</v>
      </c>
      <c r="C76">
        <v>24229</v>
      </c>
      <c r="D76">
        <v>29172</v>
      </c>
      <c r="E76">
        <v>49193</v>
      </c>
      <c r="F76">
        <v>119255</v>
      </c>
      <c r="H76">
        <v>71829</v>
      </c>
      <c r="J76">
        <f t="shared" si="12"/>
        <v>45544.6</v>
      </c>
      <c r="K76">
        <f t="shared" si="13"/>
        <v>1.5771134228865771</v>
      </c>
      <c r="L76">
        <f t="shared" si="14"/>
        <v>119255</v>
      </c>
      <c r="M76">
        <f t="shared" si="15"/>
        <v>5874</v>
      </c>
      <c r="N76">
        <f t="shared" si="16"/>
        <v>45544.6</v>
      </c>
      <c r="O76">
        <f t="shared" si="17"/>
        <v>113381</v>
      </c>
      <c r="Q76">
        <v>9099</v>
      </c>
      <c r="R76">
        <v>277</v>
      </c>
      <c r="T76">
        <v>-5894</v>
      </c>
      <c r="U76">
        <v>-247.59999999999854</v>
      </c>
      <c r="W76">
        <v>13652.8</v>
      </c>
      <c r="X76">
        <v>2328.4</v>
      </c>
      <c r="Z76">
        <v>45544.6</v>
      </c>
      <c r="AA76">
        <v>1.5771134228865771</v>
      </c>
      <c r="AI76">
        <v>45544.6</v>
      </c>
      <c r="AJ76">
        <v>1.5771134228865771</v>
      </c>
    </row>
    <row r="77" spans="2:38" x14ac:dyDescent="0.25">
      <c r="B77">
        <v>62610</v>
      </c>
      <c r="C77">
        <v>47552</v>
      </c>
      <c r="D77">
        <v>19016</v>
      </c>
      <c r="E77">
        <v>99287</v>
      </c>
      <c r="F77">
        <v>107170</v>
      </c>
      <c r="H77">
        <v>74655</v>
      </c>
      <c r="J77">
        <f t="shared" si="12"/>
        <v>67127</v>
      </c>
      <c r="K77">
        <f t="shared" si="13"/>
        <v>1.112145634394506</v>
      </c>
      <c r="L77">
        <f t="shared" si="14"/>
        <v>107170</v>
      </c>
      <c r="M77">
        <f t="shared" si="15"/>
        <v>19016</v>
      </c>
      <c r="N77">
        <f t="shared" si="16"/>
        <v>67127</v>
      </c>
      <c r="O77">
        <f t="shared" si="17"/>
        <v>88154</v>
      </c>
      <c r="Q77">
        <v>-8370</v>
      </c>
      <c r="R77">
        <v>-657</v>
      </c>
      <c r="T77">
        <v>3708.1999999999971</v>
      </c>
      <c r="U77">
        <v>-19.600000000005821</v>
      </c>
      <c r="W77">
        <v>10826.2</v>
      </c>
      <c r="X77">
        <v>36</v>
      </c>
      <c r="AB77">
        <v>67127</v>
      </c>
      <c r="AC77">
        <v>1.112145634394506</v>
      </c>
      <c r="AI77">
        <v>67127</v>
      </c>
      <c r="AJ77">
        <v>1.112145634394506</v>
      </c>
    </row>
    <row r="78" spans="2:38" x14ac:dyDescent="0.25">
      <c r="B78">
        <v>87772</v>
      </c>
      <c r="C78">
        <v>12249</v>
      </c>
      <c r="D78">
        <v>63230</v>
      </c>
      <c r="E78">
        <v>89112</v>
      </c>
      <c r="F78">
        <v>64046</v>
      </c>
      <c r="H78">
        <v>137170</v>
      </c>
      <c r="J78">
        <f t="shared" si="12"/>
        <v>63281.8</v>
      </c>
      <c r="K78">
        <f t="shared" si="13"/>
        <v>2.1676058519195092</v>
      </c>
      <c r="L78">
        <f t="shared" si="14"/>
        <v>89112</v>
      </c>
      <c r="M78">
        <f t="shared" si="15"/>
        <v>12249</v>
      </c>
      <c r="N78">
        <f t="shared" si="16"/>
        <v>63281.8</v>
      </c>
      <c r="O78">
        <f t="shared" si="17"/>
        <v>76863</v>
      </c>
      <c r="Q78">
        <v>14662</v>
      </c>
      <c r="R78">
        <v>-6462</v>
      </c>
      <c r="T78">
        <v>-727.39999999999418</v>
      </c>
      <c r="U78">
        <v>2477.8000000000029</v>
      </c>
      <c r="W78">
        <v>20121.400000000001</v>
      </c>
      <c r="X78">
        <v>2672.2</v>
      </c>
      <c r="AF78">
        <v>63281.8</v>
      </c>
      <c r="AG78">
        <v>2.1676058519195092</v>
      </c>
      <c r="AK78">
        <v>63281.8</v>
      </c>
      <c r="AL78">
        <v>2.1676058519195092</v>
      </c>
    </row>
    <row r="79" spans="2:38" x14ac:dyDescent="0.25">
      <c r="B79">
        <v>12206</v>
      </c>
      <c r="C79">
        <v>117029</v>
      </c>
      <c r="D79">
        <v>111637</v>
      </c>
      <c r="E79">
        <v>91265</v>
      </c>
      <c r="F79">
        <v>6265</v>
      </c>
      <c r="H79">
        <v>71305</v>
      </c>
      <c r="J79">
        <f t="shared" si="12"/>
        <v>67680.399999999994</v>
      </c>
      <c r="K79">
        <f t="shared" si="13"/>
        <v>1.0535546480221749</v>
      </c>
      <c r="L79">
        <f t="shared" si="14"/>
        <v>117029</v>
      </c>
      <c r="M79">
        <f t="shared" si="15"/>
        <v>6265</v>
      </c>
      <c r="N79">
        <f t="shared" si="16"/>
        <v>67680.399999999994</v>
      </c>
      <c r="O79">
        <f t="shared" si="17"/>
        <v>110764</v>
      </c>
      <c r="Q79">
        <v>-6923</v>
      </c>
      <c r="R79">
        <v>-33</v>
      </c>
      <c r="T79">
        <v>2121.3999999999942</v>
      </c>
      <c r="U79">
        <v>-276.80000000000291</v>
      </c>
      <c r="W79">
        <v>5338.2</v>
      </c>
      <c r="X79">
        <v>439.60000000000008</v>
      </c>
      <c r="AB79">
        <v>67680.399999999994</v>
      </c>
      <c r="AC79">
        <v>1.0535546480221749</v>
      </c>
      <c r="AI79">
        <v>67680.399999999994</v>
      </c>
      <c r="AJ79">
        <v>1.0535546480221749</v>
      </c>
    </row>
    <row r="80" spans="2:38" x14ac:dyDescent="0.25">
      <c r="B80">
        <v>48084</v>
      </c>
      <c r="C80">
        <v>52529</v>
      </c>
      <c r="D80">
        <v>13108</v>
      </c>
      <c r="E80">
        <v>38949</v>
      </c>
      <c r="F80">
        <v>63411</v>
      </c>
      <c r="H80">
        <v>88816</v>
      </c>
      <c r="J80">
        <f t="shared" si="12"/>
        <v>43216.2</v>
      </c>
      <c r="K80">
        <f t="shared" si="13"/>
        <v>2.05515524270991</v>
      </c>
      <c r="L80">
        <f t="shared" si="14"/>
        <v>63411</v>
      </c>
      <c r="M80">
        <f t="shared" si="15"/>
        <v>13108</v>
      </c>
      <c r="N80">
        <f t="shared" si="16"/>
        <v>43216.2</v>
      </c>
      <c r="O80">
        <f t="shared" si="17"/>
        <v>50303</v>
      </c>
      <c r="Q80">
        <v>-12782</v>
      </c>
      <c r="R80">
        <v>-5</v>
      </c>
      <c r="T80">
        <v>-350.40000000000146</v>
      </c>
      <c r="U80">
        <v>875</v>
      </c>
      <c r="W80">
        <v>6922.8</v>
      </c>
      <c r="X80">
        <v>875</v>
      </c>
      <c r="AD80">
        <v>43216.2</v>
      </c>
      <c r="AE80">
        <v>2.05515524270991</v>
      </c>
      <c r="AK80">
        <v>43216.2</v>
      </c>
      <c r="AL80">
        <v>2.05515524270991</v>
      </c>
    </row>
    <row r="81" spans="2:38" x14ac:dyDescent="0.25">
      <c r="B81">
        <v>104320</v>
      </c>
      <c r="C81">
        <v>73936</v>
      </c>
      <c r="D81">
        <v>86512</v>
      </c>
      <c r="E81">
        <v>33963</v>
      </c>
      <c r="F81">
        <v>94417</v>
      </c>
      <c r="H81">
        <v>138543</v>
      </c>
      <c r="J81">
        <f t="shared" si="12"/>
        <v>78629.600000000006</v>
      </c>
      <c r="K81">
        <f t="shared" si="13"/>
        <v>1.761970046903456</v>
      </c>
      <c r="L81">
        <f t="shared" si="14"/>
        <v>104320</v>
      </c>
      <c r="M81">
        <f t="shared" si="15"/>
        <v>33963</v>
      </c>
      <c r="N81">
        <f t="shared" si="16"/>
        <v>78629.600000000006</v>
      </c>
      <c r="O81">
        <f t="shared" si="17"/>
        <v>70357</v>
      </c>
      <c r="Q81">
        <v>12837</v>
      </c>
      <c r="R81">
        <v>1715</v>
      </c>
      <c r="T81">
        <v>-1148.1999999999971</v>
      </c>
      <c r="U81">
        <v>-999.59999999999127</v>
      </c>
      <c r="W81">
        <v>11965</v>
      </c>
      <c r="X81">
        <v>999.60000000000014</v>
      </c>
      <c r="AF81">
        <v>78629.600000000006</v>
      </c>
      <c r="AG81">
        <v>1.761970046903456</v>
      </c>
      <c r="AI81">
        <v>78629.600000000006</v>
      </c>
      <c r="AJ81">
        <v>1.761970046903456</v>
      </c>
    </row>
    <row r="82" spans="2:38" x14ac:dyDescent="0.25">
      <c r="B82">
        <v>106376</v>
      </c>
      <c r="C82">
        <v>60799</v>
      </c>
      <c r="D82">
        <v>103391</v>
      </c>
      <c r="E82">
        <v>94357</v>
      </c>
      <c r="F82">
        <v>42812</v>
      </c>
      <c r="H82">
        <v>132779</v>
      </c>
      <c r="J82">
        <f t="shared" si="12"/>
        <v>81547</v>
      </c>
      <c r="K82">
        <f t="shared" si="13"/>
        <v>1.6282511925637975</v>
      </c>
      <c r="L82">
        <f t="shared" si="14"/>
        <v>106376</v>
      </c>
      <c r="M82">
        <f t="shared" si="15"/>
        <v>42812</v>
      </c>
      <c r="N82">
        <f t="shared" si="16"/>
        <v>81547</v>
      </c>
      <c r="O82">
        <f t="shared" si="17"/>
        <v>63564</v>
      </c>
      <c r="Q82">
        <v>-7441</v>
      </c>
      <c r="R82">
        <v>610</v>
      </c>
      <c r="T82">
        <v>-9669.8000000000029</v>
      </c>
      <c r="U82">
        <v>176.80000000000291</v>
      </c>
      <c r="W82">
        <v>20325.400000000001</v>
      </c>
      <c r="X82">
        <v>1587.9999999999998</v>
      </c>
      <c r="AF82">
        <v>81547</v>
      </c>
      <c r="AG82">
        <v>1.6282511925637975</v>
      </c>
      <c r="AI82">
        <v>81547</v>
      </c>
      <c r="AJ82">
        <v>1.6282511925637975</v>
      </c>
    </row>
    <row r="83" spans="2:38" x14ac:dyDescent="0.25">
      <c r="B83">
        <v>47228</v>
      </c>
      <c r="C83">
        <v>20910</v>
      </c>
      <c r="D83">
        <v>52597</v>
      </c>
      <c r="E83">
        <v>97557</v>
      </c>
      <c r="F83">
        <v>25923</v>
      </c>
      <c r="H83">
        <v>81179</v>
      </c>
      <c r="J83">
        <f t="shared" si="12"/>
        <v>48843</v>
      </c>
      <c r="K83">
        <f t="shared" si="13"/>
        <v>1.6620395962573962</v>
      </c>
      <c r="L83">
        <f t="shared" si="14"/>
        <v>97557</v>
      </c>
      <c r="M83">
        <f t="shared" si="15"/>
        <v>20910</v>
      </c>
      <c r="N83">
        <f t="shared" si="16"/>
        <v>48843</v>
      </c>
      <c r="O83">
        <f t="shared" si="17"/>
        <v>76647</v>
      </c>
      <c r="Q83">
        <v>737</v>
      </c>
      <c r="R83">
        <v>0</v>
      </c>
      <c r="T83">
        <v>2053.8000000000029</v>
      </c>
      <c r="U83">
        <v>1909</v>
      </c>
      <c r="W83">
        <v>14463.8</v>
      </c>
      <c r="X83">
        <v>2085.8000000000002</v>
      </c>
      <c r="AD83">
        <v>48843</v>
      </c>
      <c r="AE83">
        <v>1.6620395962573962</v>
      </c>
      <c r="AI83">
        <v>48843</v>
      </c>
      <c r="AJ83">
        <v>1.6620395962573962</v>
      </c>
    </row>
    <row r="84" spans="2:38" x14ac:dyDescent="0.25">
      <c r="B84">
        <v>70016</v>
      </c>
      <c r="C84">
        <v>69183</v>
      </c>
      <c r="D84">
        <v>110844</v>
      </c>
      <c r="E84">
        <v>23906</v>
      </c>
      <c r="F84">
        <v>83737</v>
      </c>
      <c r="H84">
        <v>98805</v>
      </c>
      <c r="J84">
        <f t="shared" si="12"/>
        <v>71537.2</v>
      </c>
      <c r="K84">
        <f t="shared" si="13"/>
        <v>1.3811695173979412</v>
      </c>
      <c r="L84">
        <f t="shared" si="14"/>
        <v>110844</v>
      </c>
      <c r="M84">
        <f t="shared" si="15"/>
        <v>23906</v>
      </c>
      <c r="N84">
        <f t="shared" si="16"/>
        <v>71537.2</v>
      </c>
      <c r="O84">
        <f t="shared" si="17"/>
        <v>86938</v>
      </c>
      <c r="Q84">
        <v>-13002</v>
      </c>
      <c r="R84">
        <v>-12</v>
      </c>
      <c r="T84">
        <v>-6174.1999999999971</v>
      </c>
      <c r="U84">
        <v>294</v>
      </c>
      <c r="W84">
        <v>13727.8</v>
      </c>
      <c r="X84">
        <v>2083.1999999999998</v>
      </c>
      <c r="AB84">
        <v>71537.2</v>
      </c>
      <c r="AC84">
        <v>1.3811695173979412</v>
      </c>
      <c r="AI84">
        <v>71537.2</v>
      </c>
      <c r="AJ84">
        <v>1.3811695173979412</v>
      </c>
    </row>
    <row r="85" spans="2:38" x14ac:dyDescent="0.25">
      <c r="B85">
        <v>46185</v>
      </c>
      <c r="C85">
        <v>58317</v>
      </c>
      <c r="D85">
        <v>51894</v>
      </c>
      <c r="E85">
        <v>104789</v>
      </c>
      <c r="F85">
        <v>98083</v>
      </c>
      <c r="H85">
        <v>125502</v>
      </c>
      <c r="J85">
        <f t="shared" si="12"/>
        <v>71853.600000000006</v>
      </c>
      <c r="K85">
        <f t="shared" si="13"/>
        <v>1.7466348241424228</v>
      </c>
      <c r="L85">
        <f t="shared" si="14"/>
        <v>104789</v>
      </c>
      <c r="M85">
        <f t="shared" si="15"/>
        <v>46185</v>
      </c>
      <c r="N85">
        <f t="shared" si="16"/>
        <v>71853.600000000006</v>
      </c>
      <c r="O85">
        <f t="shared" si="17"/>
        <v>58604</v>
      </c>
      <c r="Q85">
        <v>27225</v>
      </c>
      <c r="R85">
        <v>-2801</v>
      </c>
      <c r="T85">
        <v>5335.2000000000116</v>
      </c>
      <c r="U85">
        <v>415.40000000000873</v>
      </c>
      <c r="W85">
        <v>18957.599999999999</v>
      </c>
      <c r="X85">
        <v>656.6</v>
      </c>
      <c r="AB85">
        <v>71853.600000000006</v>
      </c>
      <c r="AC85">
        <v>1.7466348241424228</v>
      </c>
      <c r="AI85">
        <v>71853.600000000006</v>
      </c>
      <c r="AJ85">
        <v>1.7466348241424228</v>
      </c>
    </row>
    <row r="86" spans="2:38" x14ac:dyDescent="0.25">
      <c r="B86">
        <v>75997</v>
      </c>
      <c r="C86">
        <v>92126</v>
      </c>
      <c r="D86">
        <v>61000</v>
      </c>
      <c r="E86">
        <v>89905</v>
      </c>
      <c r="F86">
        <v>104234</v>
      </c>
      <c r="H86">
        <v>136585</v>
      </c>
      <c r="J86">
        <f t="shared" si="12"/>
        <v>84652.4</v>
      </c>
      <c r="K86">
        <f t="shared" si="13"/>
        <v>1.6134805392404705</v>
      </c>
      <c r="L86">
        <f t="shared" si="14"/>
        <v>104234</v>
      </c>
      <c r="M86">
        <f t="shared" si="15"/>
        <v>61000</v>
      </c>
      <c r="N86">
        <f t="shared" si="16"/>
        <v>84652.4</v>
      </c>
      <c r="O86">
        <f t="shared" si="17"/>
        <v>43234</v>
      </c>
      <c r="Q86">
        <v>-6341</v>
      </c>
      <c r="R86">
        <v>-2000</v>
      </c>
      <c r="T86">
        <v>1258.3999999999942</v>
      </c>
      <c r="U86">
        <v>1175.7999999999884</v>
      </c>
      <c r="W86">
        <v>8427.2000000000007</v>
      </c>
      <c r="X86">
        <v>1386.2</v>
      </c>
      <c r="AF86">
        <v>84652.4</v>
      </c>
      <c r="AG86">
        <v>1.6134805392404705</v>
      </c>
      <c r="AI86">
        <v>84652.4</v>
      </c>
      <c r="AJ86">
        <v>1.6134805392404705</v>
      </c>
    </row>
    <row r="87" spans="2:38" x14ac:dyDescent="0.25">
      <c r="B87">
        <v>32730</v>
      </c>
      <c r="C87">
        <v>88867</v>
      </c>
      <c r="D87">
        <v>24131</v>
      </c>
      <c r="E87">
        <v>28001</v>
      </c>
      <c r="F87">
        <v>19116</v>
      </c>
      <c r="H87">
        <v>96886</v>
      </c>
      <c r="J87">
        <f t="shared" si="12"/>
        <v>38569</v>
      </c>
      <c r="K87">
        <f t="shared" si="13"/>
        <v>2.512017423319246</v>
      </c>
      <c r="L87">
        <f t="shared" si="14"/>
        <v>88867</v>
      </c>
      <c r="M87">
        <f t="shared" si="15"/>
        <v>19116</v>
      </c>
      <c r="N87">
        <f t="shared" si="16"/>
        <v>38569</v>
      </c>
      <c r="O87">
        <f t="shared" si="17"/>
        <v>69751</v>
      </c>
      <c r="Q87">
        <v>16567</v>
      </c>
      <c r="R87">
        <v>-2</v>
      </c>
      <c r="T87">
        <v>8458.5999999999985</v>
      </c>
      <c r="U87">
        <v>-296.19999999999709</v>
      </c>
      <c r="W87">
        <v>8684.1999999999989</v>
      </c>
      <c r="X87">
        <v>747</v>
      </c>
      <c r="AD87">
        <v>38569</v>
      </c>
      <c r="AE87">
        <v>2.512017423319246</v>
      </c>
      <c r="AK87">
        <v>38569</v>
      </c>
      <c r="AL87">
        <v>2.512017423319246</v>
      </c>
    </row>
    <row r="88" spans="2:38" x14ac:dyDescent="0.25">
      <c r="B88">
        <v>11163</v>
      </c>
      <c r="C88">
        <v>45008</v>
      </c>
      <c r="D88">
        <v>92951</v>
      </c>
      <c r="E88">
        <v>61872</v>
      </c>
      <c r="F88">
        <v>96866</v>
      </c>
      <c r="H88">
        <v>120181</v>
      </c>
      <c r="J88">
        <f t="shared" si="12"/>
        <v>61572</v>
      </c>
      <c r="K88">
        <f t="shared" si="13"/>
        <v>1.9518774767751574</v>
      </c>
      <c r="L88">
        <f t="shared" si="14"/>
        <v>96866</v>
      </c>
      <c r="M88">
        <f t="shared" si="15"/>
        <v>11163</v>
      </c>
      <c r="N88">
        <f t="shared" si="16"/>
        <v>61572</v>
      </c>
      <c r="O88">
        <f t="shared" si="17"/>
        <v>85703</v>
      </c>
      <c r="Q88">
        <v>20059</v>
      </c>
      <c r="R88">
        <v>22</v>
      </c>
      <c r="T88">
        <v>441</v>
      </c>
      <c r="U88">
        <v>-1255</v>
      </c>
      <c r="W88">
        <v>8684.2000000000007</v>
      </c>
      <c r="X88">
        <v>1709.8</v>
      </c>
      <c r="AD88">
        <v>61572</v>
      </c>
      <c r="AE88">
        <v>1.9518774767751574</v>
      </c>
      <c r="AK88">
        <v>61572</v>
      </c>
      <c r="AL88">
        <v>1.9518774767751574</v>
      </c>
    </row>
    <row r="89" spans="2:38" x14ac:dyDescent="0.25">
      <c r="B89">
        <v>90875</v>
      </c>
      <c r="C89">
        <v>96120</v>
      </c>
      <c r="D89">
        <v>23803</v>
      </c>
      <c r="E89">
        <v>21721</v>
      </c>
      <c r="F89">
        <v>44620</v>
      </c>
      <c r="H89">
        <v>77405</v>
      </c>
      <c r="J89">
        <f t="shared" si="12"/>
        <v>55427.8</v>
      </c>
      <c r="K89">
        <f t="shared" si="13"/>
        <v>1.3965013946070384</v>
      </c>
      <c r="L89">
        <f t="shared" si="14"/>
        <v>96120</v>
      </c>
      <c r="M89">
        <f t="shared" si="15"/>
        <v>21721</v>
      </c>
      <c r="N89">
        <f t="shared" si="16"/>
        <v>55427.8</v>
      </c>
      <c r="O89">
        <f t="shared" si="17"/>
        <v>74399</v>
      </c>
      <c r="Q89">
        <v>530</v>
      </c>
      <c r="R89">
        <v>2878</v>
      </c>
      <c r="T89">
        <v>3226.6000000000058</v>
      </c>
      <c r="U89">
        <v>437.80000000000291</v>
      </c>
      <c r="W89">
        <v>15773.4</v>
      </c>
      <c r="X89">
        <v>1830.2000000000003</v>
      </c>
      <c r="Z89">
        <v>55427.8</v>
      </c>
      <c r="AA89">
        <v>1.3965013946070384</v>
      </c>
      <c r="AI89">
        <v>55427.8</v>
      </c>
      <c r="AJ89">
        <v>1.3965013946070384</v>
      </c>
    </row>
    <row r="90" spans="2:38" x14ac:dyDescent="0.25">
      <c r="B90">
        <v>82335</v>
      </c>
      <c r="C90">
        <v>15469</v>
      </c>
      <c r="D90">
        <v>104530</v>
      </c>
      <c r="E90">
        <v>75788</v>
      </c>
      <c r="F90">
        <v>61490</v>
      </c>
      <c r="H90">
        <v>91354</v>
      </c>
      <c r="J90">
        <f t="shared" si="12"/>
        <v>67922.399999999994</v>
      </c>
      <c r="K90">
        <f t="shared" si="13"/>
        <v>1.3449760314712085</v>
      </c>
      <c r="L90">
        <f t="shared" si="14"/>
        <v>104530</v>
      </c>
      <c r="M90">
        <f t="shared" si="15"/>
        <v>15469</v>
      </c>
      <c r="N90">
        <f t="shared" si="16"/>
        <v>67922.399999999994</v>
      </c>
      <c r="O90">
        <f t="shared" si="17"/>
        <v>89061</v>
      </c>
      <c r="Q90">
        <v>17677</v>
      </c>
      <c r="R90">
        <v>3720</v>
      </c>
      <c r="T90">
        <v>-2335.2000000000116</v>
      </c>
      <c r="U90">
        <v>172</v>
      </c>
      <c r="W90">
        <v>6414.8</v>
      </c>
      <c r="X90">
        <v>932.8</v>
      </c>
      <c r="AB90">
        <v>67922.399999999994</v>
      </c>
      <c r="AC90">
        <v>1.3449760314712085</v>
      </c>
      <c r="AI90">
        <v>67922.399999999994</v>
      </c>
      <c r="AJ90">
        <v>1.3449760314712085</v>
      </c>
    </row>
    <row r="91" spans="2:38" x14ac:dyDescent="0.25">
      <c r="B91">
        <v>45601</v>
      </c>
      <c r="C91">
        <v>22140</v>
      </c>
      <c r="D91">
        <v>8362</v>
      </c>
      <c r="E91">
        <v>40598</v>
      </c>
      <c r="F91">
        <v>73013</v>
      </c>
      <c r="H91">
        <v>79106</v>
      </c>
      <c r="J91">
        <f t="shared" si="12"/>
        <v>37942.800000000003</v>
      </c>
      <c r="K91">
        <f t="shared" si="13"/>
        <v>2.0848751278239877</v>
      </c>
      <c r="L91">
        <f t="shared" si="14"/>
        <v>73013</v>
      </c>
      <c r="M91">
        <f t="shared" si="15"/>
        <v>8362</v>
      </c>
      <c r="N91">
        <f t="shared" si="16"/>
        <v>37942.800000000003</v>
      </c>
      <c r="O91">
        <f t="shared" si="17"/>
        <v>64651</v>
      </c>
      <c r="Q91">
        <v>20558</v>
      </c>
      <c r="R91">
        <v>-190</v>
      </c>
      <c r="T91">
        <v>-8354.3999999999942</v>
      </c>
      <c r="U91">
        <v>-1436</v>
      </c>
      <c r="W91">
        <v>14605.2</v>
      </c>
      <c r="X91">
        <v>1556.4</v>
      </c>
      <c r="Z91">
        <v>37942.800000000003</v>
      </c>
      <c r="AA91">
        <v>2.0848751278239877</v>
      </c>
      <c r="AK91">
        <v>37942.800000000003</v>
      </c>
      <c r="AL91">
        <v>2.0848751278239877</v>
      </c>
    </row>
    <row r="92" spans="2:38" x14ac:dyDescent="0.25">
      <c r="B92">
        <v>92484</v>
      </c>
      <c r="C92">
        <v>98938</v>
      </c>
      <c r="D92">
        <v>15912</v>
      </c>
      <c r="E92">
        <v>83994</v>
      </c>
      <c r="F92">
        <v>42529</v>
      </c>
      <c r="H92">
        <v>77138</v>
      </c>
      <c r="J92">
        <f t="shared" si="12"/>
        <v>66771.399999999994</v>
      </c>
      <c r="K92">
        <f t="shared" si="13"/>
        <v>1.1552550942469382</v>
      </c>
      <c r="L92">
        <f t="shared" si="14"/>
        <v>98938</v>
      </c>
      <c r="M92">
        <f t="shared" si="15"/>
        <v>15912</v>
      </c>
      <c r="N92">
        <f t="shared" si="16"/>
        <v>66771.399999999994</v>
      </c>
      <c r="O92">
        <f t="shared" si="17"/>
        <v>83026</v>
      </c>
      <c r="Q92">
        <v>-17203</v>
      </c>
      <c r="R92">
        <v>1987</v>
      </c>
      <c r="T92">
        <v>-13965.800000000003</v>
      </c>
      <c r="U92">
        <v>112.59999999999127</v>
      </c>
      <c r="W92">
        <v>13965.8</v>
      </c>
      <c r="X92">
        <v>502.59999999999997</v>
      </c>
      <c r="AB92">
        <v>66771.399999999994</v>
      </c>
      <c r="AC92">
        <v>1.1552550942469382</v>
      </c>
      <c r="AI92">
        <v>66771.399999999994</v>
      </c>
      <c r="AJ92">
        <v>1.1552550942469382</v>
      </c>
    </row>
    <row r="93" spans="2:38" x14ac:dyDescent="0.25">
      <c r="B93">
        <v>87772</v>
      </c>
      <c r="C93">
        <v>84867</v>
      </c>
      <c r="D93">
        <v>7215</v>
      </c>
      <c r="E93">
        <v>113893</v>
      </c>
      <c r="F93">
        <v>32120</v>
      </c>
      <c r="H93">
        <v>114445</v>
      </c>
      <c r="J93">
        <f t="shared" si="12"/>
        <v>65173.4</v>
      </c>
      <c r="K93">
        <f t="shared" si="13"/>
        <v>1.7560078191409378</v>
      </c>
      <c r="L93">
        <f t="shared" si="14"/>
        <v>113893</v>
      </c>
      <c r="M93">
        <f t="shared" si="15"/>
        <v>7215</v>
      </c>
      <c r="N93">
        <f t="shared" si="16"/>
        <v>65173.4</v>
      </c>
      <c r="O93">
        <f t="shared" si="17"/>
        <v>106678</v>
      </c>
      <c r="Q93">
        <v>-2897</v>
      </c>
      <c r="R93">
        <v>-2350</v>
      </c>
      <c r="T93">
        <v>-6363.4000000000015</v>
      </c>
      <c r="U93">
        <v>652.59999999999854</v>
      </c>
      <c r="W93">
        <v>8281</v>
      </c>
      <c r="X93">
        <v>1069.4000000000001</v>
      </c>
      <c r="AF93">
        <v>65173.4</v>
      </c>
      <c r="AG93">
        <v>1.7560078191409378</v>
      </c>
      <c r="AK93">
        <v>65173.4</v>
      </c>
      <c r="AL93">
        <v>1.7560078191409378</v>
      </c>
    </row>
    <row r="94" spans="2:38" x14ac:dyDescent="0.25">
      <c r="B94">
        <v>92592</v>
      </c>
      <c r="C94">
        <v>41959</v>
      </c>
      <c r="D94">
        <v>14356</v>
      </c>
      <c r="E94">
        <v>23613</v>
      </c>
      <c r="F94">
        <v>65532</v>
      </c>
      <c r="H94">
        <v>111462</v>
      </c>
      <c r="J94">
        <f t="shared" si="12"/>
        <v>47610.400000000001</v>
      </c>
      <c r="K94">
        <f t="shared" si="13"/>
        <v>2.3411271486902021</v>
      </c>
      <c r="L94">
        <f t="shared" si="14"/>
        <v>92592</v>
      </c>
      <c r="M94">
        <f t="shared" si="15"/>
        <v>14356</v>
      </c>
      <c r="N94">
        <f t="shared" si="16"/>
        <v>47610.400000000001</v>
      </c>
      <c r="O94">
        <f t="shared" si="17"/>
        <v>78236</v>
      </c>
      <c r="Q94">
        <v>24</v>
      </c>
      <c r="R94">
        <v>163</v>
      </c>
      <c r="T94">
        <v>-3902</v>
      </c>
      <c r="U94">
        <v>679.20000000000437</v>
      </c>
      <c r="W94">
        <v>9103.2000000000007</v>
      </c>
      <c r="X94">
        <v>3064.4</v>
      </c>
      <c r="AD94">
        <v>47610.400000000001</v>
      </c>
      <c r="AE94">
        <v>2.3411271486902021</v>
      </c>
      <c r="AK94">
        <v>47610.400000000001</v>
      </c>
      <c r="AL94">
        <v>2.3411271486902021</v>
      </c>
    </row>
    <row r="95" spans="2:38" x14ac:dyDescent="0.25">
      <c r="B95">
        <v>69635</v>
      </c>
      <c r="C95">
        <v>112090</v>
      </c>
      <c r="D95">
        <v>23941</v>
      </c>
      <c r="E95">
        <v>90368</v>
      </c>
      <c r="F95">
        <v>95630</v>
      </c>
      <c r="H95">
        <v>95662</v>
      </c>
      <c r="J95">
        <f t="shared" si="12"/>
        <v>78332.800000000003</v>
      </c>
      <c r="K95">
        <f t="shared" si="13"/>
        <v>1.2212253360022876</v>
      </c>
      <c r="L95">
        <f t="shared" si="14"/>
        <v>112090</v>
      </c>
      <c r="M95">
        <f t="shared" si="15"/>
        <v>23941</v>
      </c>
      <c r="N95">
        <f t="shared" si="16"/>
        <v>78332.800000000003</v>
      </c>
      <c r="O95">
        <f t="shared" si="17"/>
        <v>88149</v>
      </c>
      <c r="Q95">
        <v>-15530</v>
      </c>
      <c r="R95">
        <v>-276</v>
      </c>
      <c r="T95">
        <v>5492.1999999999971</v>
      </c>
      <c r="U95">
        <v>-304.39999999999418</v>
      </c>
      <c r="W95">
        <v>8799.4</v>
      </c>
      <c r="X95">
        <v>1962.4</v>
      </c>
      <c r="AF95">
        <v>78332.800000000003</v>
      </c>
      <c r="AG95">
        <v>1.2212253360022876</v>
      </c>
      <c r="AI95">
        <v>78332.800000000003</v>
      </c>
      <c r="AJ95">
        <v>1.2212253360022876</v>
      </c>
    </row>
    <row r="96" spans="2:38" x14ac:dyDescent="0.25">
      <c r="B96">
        <v>54716</v>
      </c>
      <c r="C96">
        <v>73120</v>
      </c>
      <c r="D96">
        <v>57817</v>
      </c>
      <c r="E96">
        <v>22332</v>
      </c>
      <c r="F96">
        <v>51845</v>
      </c>
      <c r="H96">
        <v>67773</v>
      </c>
      <c r="J96">
        <f t="shared" si="12"/>
        <v>51966</v>
      </c>
      <c r="K96">
        <f t="shared" si="13"/>
        <v>1.3041796559288765</v>
      </c>
      <c r="L96">
        <f t="shared" si="14"/>
        <v>73120</v>
      </c>
      <c r="M96">
        <f t="shared" si="15"/>
        <v>22332</v>
      </c>
      <c r="N96">
        <f t="shared" si="16"/>
        <v>51966</v>
      </c>
      <c r="O96">
        <f t="shared" si="17"/>
        <v>50788</v>
      </c>
      <c r="Q96">
        <v>-12054</v>
      </c>
      <c r="R96">
        <v>2232</v>
      </c>
      <c r="T96">
        <v>3971.4000000000015</v>
      </c>
      <c r="U96">
        <v>497</v>
      </c>
      <c r="W96">
        <v>11924.6</v>
      </c>
      <c r="X96">
        <v>1637.4000000000003</v>
      </c>
      <c r="AD96">
        <v>51966</v>
      </c>
      <c r="AE96">
        <v>1.3041796559288765</v>
      </c>
      <c r="AI96">
        <v>51966</v>
      </c>
      <c r="AJ96">
        <v>1.3041796559288765</v>
      </c>
    </row>
    <row r="97" spans="2:38" x14ac:dyDescent="0.25">
      <c r="B97">
        <v>21838</v>
      </c>
      <c r="C97">
        <v>36416</v>
      </c>
      <c r="D97">
        <v>32199</v>
      </c>
      <c r="E97">
        <v>85794</v>
      </c>
      <c r="F97">
        <v>99585</v>
      </c>
      <c r="H97">
        <v>103904</v>
      </c>
      <c r="J97">
        <f t="shared" si="12"/>
        <v>55166.400000000001</v>
      </c>
      <c r="K97">
        <f t="shared" si="13"/>
        <v>1.8834652977174511</v>
      </c>
      <c r="L97">
        <f t="shared" si="14"/>
        <v>99585</v>
      </c>
      <c r="M97">
        <f t="shared" si="15"/>
        <v>21838</v>
      </c>
      <c r="N97">
        <f t="shared" si="16"/>
        <v>55166.400000000001</v>
      </c>
      <c r="O97">
        <f t="shared" si="17"/>
        <v>77747</v>
      </c>
      <c r="Q97">
        <v>-3475</v>
      </c>
      <c r="R97">
        <v>-2142</v>
      </c>
      <c r="T97">
        <v>-14623.799999999996</v>
      </c>
      <c r="U97">
        <v>-186.40000000000146</v>
      </c>
      <c r="W97">
        <v>18991.8</v>
      </c>
      <c r="X97">
        <v>225.20000000000002</v>
      </c>
      <c r="AF97">
        <v>55166.400000000001</v>
      </c>
      <c r="AG97">
        <v>1.8834652977174511</v>
      </c>
      <c r="AK97">
        <v>55166.400000000001</v>
      </c>
      <c r="AL97">
        <v>1.8834652977174511</v>
      </c>
    </row>
    <row r="98" spans="2:38" x14ac:dyDescent="0.25">
      <c r="B98">
        <v>99529</v>
      </c>
      <c r="C98">
        <v>71307</v>
      </c>
      <c r="D98">
        <v>10004</v>
      </c>
      <c r="E98">
        <v>42136</v>
      </c>
      <c r="F98">
        <v>39195</v>
      </c>
      <c r="H98">
        <v>60409</v>
      </c>
      <c r="J98">
        <f t="shared" si="12"/>
        <v>52434.2</v>
      </c>
      <c r="K98">
        <f t="shared" ref="K98:K129" si="18">H98/J98</f>
        <v>1.1520915738201403</v>
      </c>
      <c r="L98">
        <f t="shared" si="14"/>
        <v>99529</v>
      </c>
      <c r="M98">
        <f t="shared" si="15"/>
        <v>10004</v>
      </c>
      <c r="N98">
        <f t="shared" si="16"/>
        <v>52434.2</v>
      </c>
      <c r="O98">
        <f t="shared" si="17"/>
        <v>89525</v>
      </c>
      <c r="Q98">
        <v>-9086</v>
      </c>
      <c r="R98">
        <v>-4612</v>
      </c>
      <c r="T98">
        <v>-7417.6000000000058</v>
      </c>
      <c r="U98">
        <v>-481.60000000000582</v>
      </c>
      <c r="W98">
        <v>9744.7999999999993</v>
      </c>
      <c r="X98">
        <v>518</v>
      </c>
      <c r="Z98">
        <v>52434.2</v>
      </c>
      <c r="AA98">
        <v>1.1520915738201403</v>
      </c>
      <c r="AI98">
        <v>52434.2</v>
      </c>
      <c r="AJ98">
        <v>1.1520915738201403</v>
      </c>
    </row>
    <row r="99" spans="2:38" x14ac:dyDescent="0.25">
      <c r="B99">
        <v>95666</v>
      </c>
      <c r="C99">
        <v>101583</v>
      </c>
      <c r="D99">
        <v>31106</v>
      </c>
      <c r="E99">
        <v>111555</v>
      </c>
      <c r="F99">
        <v>37866</v>
      </c>
      <c r="H99">
        <v>79504</v>
      </c>
      <c r="J99">
        <f t="shared" si="12"/>
        <v>75555.199999999997</v>
      </c>
      <c r="K99">
        <f t="shared" si="18"/>
        <v>1.052263775358943</v>
      </c>
      <c r="L99">
        <f t="shared" si="14"/>
        <v>111555</v>
      </c>
      <c r="M99">
        <f t="shared" si="15"/>
        <v>31106</v>
      </c>
      <c r="N99">
        <f t="shared" si="16"/>
        <v>75555.199999999997</v>
      </c>
      <c r="O99">
        <f t="shared" si="17"/>
        <v>80449</v>
      </c>
      <c r="Q99">
        <v>-25415</v>
      </c>
      <c r="R99">
        <v>-1586</v>
      </c>
      <c r="T99">
        <v>-6510.4000000000087</v>
      </c>
      <c r="U99">
        <v>-311.19999999999709</v>
      </c>
      <c r="W99">
        <v>9842.8000000000011</v>
      </c>
      <c r="X99">
        <v>372</v>
      </c>
      <c r="AB99">
        <v>75555.199999999997</v>
      </c>
      <c r="AC99">
        <v>1.052263775358943</v>
      </c>
      <c r="AI99">
        <v>75555.199999999997</v>
      </c>
      <c r="AJ99">
        <v>1.052263775358943</v>
      </c>
    </row>
    <row r="100" spans="2:38" x14ac:dyDescent="0.25">
      <c r="B100">
        <v>75011</v>
      </c>
      <c r="C100">
        <v>96502</v>
      </c>
      <c r="D100">
        <v>32832</v>
      </c>
      <c r="E100">
        <v>62994</v>
      </c>
      <c r="F100">
        <v>51183</v>
      </c>
      <c r="H100">
        <v>103638</v>
      </c>
      <c r="J100">
        <f t="shared" si="12"/>
        <v>63704.4</v>
      </c>
      <c r="K100">
        <f t="shared" si="18"/>
        <v>1.6268577994612616</v>
      </c>
      <c r="L100">
        <f t="shared" si="14"/>
        <v>96502</v>
      </c>
      <c r="M100">
        <f t="shared" si="15"/>
        <v>32832</v>
      </c>
      <c r="N100">
        <f t="shared" si="16"/>
        <v>63704.4</v>
      </c>
      <c r="O100">
        <f t="shared" si="17"/>
        <v>63670</v>
      </c>
      <c r="Q100">
        <v>-20346</v>
      </c>
      <c r="R100">
        <v>-355</v>
      </c>
      <c r="T100">
        <v>-1756.1999999999971</v>
      </c>
      <c r="U100">
        <v>921.40000000000146</v>
      </c>
      <c r="W100">
        <v>5645.4</v>
      </c>
      <c r="X100">
        <v>1574.6000000000001</v>
      </c>
      <c r="AF100">
        <v>63704.4</v>
      </c>
      <c r="AG100">
        <v>1.6268577994612616</v>
      </c>
      <c r="AI100">
        <v>63704.4</v>
      </c>
      <c r="AJ100">
        <v>1.6268577994612616</v>
      </c>
    </row>
    <row r="101" spans="2:38" x14ac:dyDescent="0.25">
      <c r="B101">
        <v>44570</v>
      </c>
      <c r="C101">
        <v>117645</v>
      </c>
      <c r="D101">
        <v>36050</v>
      </c>
      <c r="E101">
        <v>30638</v>
      </c>
      <c r="F101">
        <v>99408</v>
      </c>
      <c r="H101">
        <v>73785</v>
      </c>
      <c r="J101">
        <f t="shared" si="12"/>
        <v>65662.2</v>
      </c>
      <c r="K101">
        <f t="shared" si="18"/>
        <v>1.1237058764403265</v>
      </c>
      <c r="L101">
        <f t="shared" si="14"/>
        <v>117645</v>
      </c>
      <c r="M101">
        <f t="shared" si="15"/>
        <v>30638</v>
      </c>
      <c r="N101">
        <f t="shared" si="16"/>
        <v>65662.2</v>
      </c>
      <c r="O101">
        <f t="shared" si="17"/>
        <v>87007</v>
      </c>
      <c r="Q101">
        <v>-3951</v>
      </c>
      <c r="R101">
        <v>-3572</v>
      </c>
      <c r="T101">
        <v>2883</v>
      </c>
      <c r="U101">
        <v>1089.5999999999985</v>
      </c>
      <c r="W101">
        <v>14042.6</v>
      </c>
      <c r="X101">
        <v>1307.2</v>
      </c>
      <c r="Z101">
        <v>65662.2</v>
      </c>
      <c r="AA101">
        <v>1.1237058764403265</v>
      </c>
      <c r="AI101">
        <v>65662.2</v>
      </c>
      <c r="AJ101">
        <v>1.1237058764403265</v>
      </c>
    </row>
    <row r="103" spans="2:38" x14ac:dyDescent="0.25">
      <c r="B103">
        <v>1461637</v>
      </c>
      <c r="C103">
        <v>1672569</v>
      </c>
      <c r="D103">
        <v>1379982</v>
      </c>
      <c r="E103">
        <v>1594310</v>
      </c>
      <c r="F103">
        <v>1627405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ED554-7E4E-4E8C-8A06-4DDD8F61672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5975</v>
      </c>
      <c r="C2">
        <v>65091</v>
      </c>
      <c r="D2">
        <v>91553</v>
      </c>
      <c r="E2">
        <v>18824</v>
      </c>
      <c r="F2">
        <v>32528</v>
      </c>
      <c r="H2">
        <v>64854</v>
      </c>
      <c r="J2">
        <f t="shared" ref="J2:J33" si="0">AVERAGE(B2:F2)</f>
        <v>42794.2</v>
      </c>
      <c r="K2">
        <f t="shared" ref="K2:K33" si="1">H2/J2</f>
        <v>1.515485743395133</v>
      </c>
      <c r="L2">
        <f t="shared" ref="L2:L33" si="2">MAX(B2:F2)</f>
        <v>91553</v>
      </c>
      <c r="M2">
        <f t="shared" ref="M2:M33" si="3">MIN(B2:F2)</f>
        <v>5975</v>
      </c>
      <c r="N2">
        <f t="shared" ref="N2:N33" si="4">AVERAGE(B2:F2)</f>
        <v>42794.2</v>
      </c>
      <c r="O2">
        <f t="shared" ref="O2:O33" si="5">L2-M2</f>
        <v>85578</v>
      </c>
      <c r="Q2">
        <v>2862</v>
      </c>
      <c r="R2">
        <v>-571</v>
      </c>
      <c r="T2">
        <v>-12211.400000000001</v>
      </c>
      <c r="U2">
        <v>-506.80000000000291</v>
      </c>
      <c r="W2">
        <v>13528.6</v>
      </c>
      <c r="X2">
        <v>529.6</v>
      </c>
      <c r="Z2">
        <v>42794.2</v>
      </c>
      <c r="AA2">
        <v>1.515485743395133</v>
      </c>
      <c r="AI2">
        <v>42794.2</v>
      </c>
      <c r="AJ2">
        <v>1.515485743395133</v>
      </c>
    </row>
    <row r="3" spans="1:38" x14ac:dyDescent="0.25">
      <c r="B3">
        <v>22894</v>
      </c>
      <c r="C3">
        <v>116875</v>
      </c>
      <c r="D3">
        <v>66579</v>
      </c>
      <c r="E3">
        <v>4339</v>
      </c>
      <c r="F3">
        <v>7151</v>
      </c>
      <c r="H3">
        <v>112317</v>
      </c>
      <c r="J3">
        <f t="shared" si="0"/>
        <v>43567.6</v>
      </c>
      <c r="K3">
        <f t="shared" si="1"/>
        <v>2.5779937384661999</v>
      </c>
      <c r="L3">
        <f t="shared" si="2"/>
        <v>116875</v>
      </c>
      <c r="M3">
        <f t="shared" si="3"/>
        <v>4339</v>
      </c>
      <c r="N3">
        <f t="shared" si="4"/>
        <v>43567.6</v>
      </c>
      <c r="O3">
        <f t="shared" si="5"/>
        <v>112536</v>
      </c>
      <c r="Q3">
        <v>13548</v>
      </c>
      <c r="R3">
        <v>67</v>
      </c>
      <c r="T3">
        <v>6224.7999999999956</v>
      </c>
      <c r="U3">
        <v>-1401</v>
      </c>
      <c r="W3">
        <v>14181.599999999999</v>
      </c>
      <c r="X3">
        <v>1435.4</v>
      </c>
      <c r="AD3">
        <v>43567.6</v>
      </c>
      <c r="AE3">
        <v>2.5779937384661999</v>
      </c>
      <c r="AK3">
        <v>43567.6</v>
      </c>
      <c r="AL3">
        <v>2.5779937384661999</v>
      </c>
    </row>
    <row r="4" spans="1:38" x14ac:dyDescent="0.25">
      <c r="B4">
        <v>88188</v>
      </c>
      <c r="C4">
        <v>40077</v>
      </c>
      <c r="D4">
        <v>40363</v>
      </c>
      <c r="E4">
        <v>99760</v>
      </c>
      <c r="F4">
        <v>18319</v>
      </c>
      <c r="H4">
        <v>77963</v>
      </c>
      <c r="J4">
        <f t="shared" si="0"/>
        <v>57341.4</v>
      </c>
      <c r="K4">
        <f t="shared" si="1"/>
        <v>1.3596284708779345</v>
      </c>
      <c r="L4">
        <f t="shared" si="2"/>
        <v>99760</v>
      </c>
      <c r="M4">
        <f t="shared" si="3"/>
        <v>18319</v>
      </c>
      <c r="N4">
        <f t="shared" si="4"/>
        <v>57341.4</v>
      </c>
      <c r="O4">
        <f t="shared" si="5"/>
        <v>81441</v>
      </c>
      <c r="Q4">
        <v>-4078</v>
      </c>
      <c r="R4">
        <v>409</v>
      </c>
      <c r="T4">
        <v>6788.4000000000015</v>
      </c>
      <c r="U4">
        <v>1045.4000000000015</v>
      </c>
      <c r="W4">
        <v>13873.6</v>
      </c>
      <c r="X4">
        <v>3316.6</v>
      </c>
      <c r="AD4">
        <v>57341.4</v>
      </c>
      <c r="AE4">
        <v>1.3596284708779345</v>
      </c>
      <c r="AI4">
        <v>57341.4</v>
      </c>
      <c r="AJ4">
        <v>1.3596284708779345</v>
      </c>
    </row>
    <row r="5" spans="1:38" x14ac:dyDescent="0.25">
      <c r="B5">
        <v>2104</v>
      </c>
      <c r="C5">
        <v>63597</v>
      </c>
      <c r="D5">
        <v>76071</v>
      </c>
      <c r="E5">
        <v>93343</v>
      </c>
      <c r="F5">
        <v>58919</v>
      </c>
      <c r="H5">
        <v>138914</v>
      </c>
      <c r="J5">
        <f t="shared" si="0"/>
        <v>58806.8</v>
      </c>
      <c r="K5">
        <f t="shared" si="1"/>
        <v>2.3622098124706667</v>
      </c>
      <c r="L5">
        <f t="shared" si="2"/>
        <v>93343</v>
      </c>
      <c r="M5">
        <f t="shared" si="3"/>
        <v>2104</v>
      </c>
      <c r="N5">
        <f t="shared" si="4"/>
        <v>58806.8</v>
      </c>
      <c r="O5">
        <f t="shared" si="5"/>
        <v>91239</v>
      </c>
      <c r="Q5">
        <v>3245</v>
      </c>
      <c r="R5">
        <v>-55</v>
      </c>
      <c r="T5">
        <v>-18486.399999999994</v>
      </c>
      <c r="U5">
        <v>-1484.7999999999956</v>
      </c>
      <c r="W5">
        <v>18486.400000000001</v>
      </c>
      <c r="X5">
        <v>1484.8</v>
      </c>
      <c r="AF5">
        <v>58806.8</v>
      </c>
      <c r="AG5">
        <v>2.3622098124706667</v>
      </c>
      <c r="AK5">
        <v>58806.8</v>
      </c>
      <c r="AL5">
        <v>2.3622098124706667</v>
      </c>
    </row>
    <row r="6" spans="1:38" x14ac:dyDescent="0.25">
      <c r="B6">
        <v>87988</v>
      </c>
      <c r="C6">
        <v>69878</v>
      </c>
      <c r="D6">
        <v>80451</v>
      </c>
      <c r="E6">
        <v>42026</v>
      </c>
      <c r="F6">
        <v>9772</v>
      </c>
      <c r="H6">
        <v>95753</v>
      </c>
      <c r="J6">
        <f t="shared" si="0"/>
        <v>58023</v>
      </c>
      <c r="K6">
        <f t="shared" si="1"/>
        <v>1.6502593799010736</v>
      </c>
      <c r="L6">
        <f t="shared" si="2"/>
        <v>87988</v>
      </c>
      <c r="M6">
        <f t="shared" si="3"/>
        <v>9772</v>
      </c>
      <c r="N6">
        <f t="shared" si="4"/>
        <v>58023</v>
      </c>
      <c r="O6">
        <f t="shared" si="5"/>
        <v>78216</v>
      </c>
      <c r="Q6">
        <v>-6829</v>
      </c>
      <c r="R6">
        <v>119</v>
      </c>
      <c r="T6">
        <v>3657</v>
      </c>
      <c r="U6">
        <v>-1159.8000000000029</v>
      </c>
      <c r="W6">
        <v>15540.6</v>
      </c>
      <c r="X6">
        <v>2097</v>
      </c>
      <c r="AD6">
        <v>58023</v>
      </c>
      <c r="AE6">
        <v>1.6502593799010736</v>
      </c>
      <c r="AI6">
        <v>58023</v>
      </c>
      <c r="AJ6">
        <v>1.6502593799010736</v>
      </c>
    </row>
    <row r="7" spans="1:38" x14ac:dyDescent="0.25">
      <c r="B7">
        <v>46467</v>
      </c>
      <c r="C7">
        <v>80960</v>
      </c>
      <c r="D7">
        <v>92404</v>
      </c>
      <c r="E7">
        <v>49890</v>
      </c>
      <c r="F7">
        <v>82553</v>
      </c>
      <c r="H7">
        <v>72308</v>
      </c>
      <c r="J7">
        <f t="shared" si="0"/>
        <v>70454.8</v>
      </c>
      <c r="K7">
        <f t="shared" si="1"/>
        <v>1.0263033888393693</v>
      </c>
      <c r="L7">
        <f t="shared" si="2"/>
        <v>92404</v>
      </c>
      <c r="M7">
        <f t="shared" si="3"/>
        <v>46467</v>
      </c>
      <c r="N7">
        <f t="shared" si="4"/>
        <v>70454.8</v>
      </c>
      <c r="O7">
        <f t="shared" si="5"/>
        <v>45937</v>
      </c>
      <c r="Q7">
        <v>353</v>
      </c>
      <c r="R7">
        <v>-645</v>
      </c>
      <c r="T7">
        <v>-48.80000000000291</v>
      </c>
      <c r="U7">
        <v>318.60000000000582</v>
      </c>
      <c r="W7">
        <v>9892.4</v>
      </c>
      <c r="X7">
        <v>327</v>
      </c>
      <c r="AB7">
        <v>70454.8</v>
      </c>
      <c r="AC7">
        <v>1.0263033888393693</v>
      </c>
      <c r="AI7">
        <v>70454.8</v>
      </c>
      <c r="AJ7">
        <v>1.0263033888393693</v>
      </c>
    </row>
    <row r="8" spans="1:38" x14ac:dyDescent="0.25">
      <c r="B8">
        <v>14817</v>
      </c>
      <c r="C8">
        <v>47610</v>
      </c>
      <c r="D8">
        <v>114667</v>
      </c>
      <c r="E8">
        <v>28535</v>
      </c>
      <c r="F8">
        <v>103124</v>
      </c>
      <c r="H8">
        <v>107068</v>
      </c>
      <c r="J8">
        <f t="shared" si="0"/>
        <v>61750.6</v>
      </c>
      <c r="K8">
        <f t="shared" si="1"/>
        <v>1.7338778894456086</v>
      </c>
      <c r="L8">
        <f t="shared" si="2"/>
        <v>114667</v>
      </c>
      <c r="M8">
        <f t="shared" si="3"/>
        <v>14817</v>
      </c>
      <c r="N8">
        <f t="shared" si="4"/>
        <v>61750.6</v>
      </c>
      <c r="O8">
        <f t="shared" si="5"/>
        <v>99850</v>
      </c>
      <c r="Q8">
        <v>7315</v>
      </c>
      <c r="R8">
        <v>-226</v>
      </c>
      <c r="T8">
        <v>12993.400000000001</v>
      </c>
      <c r="U8">
        <v>-619.59999999999854</v>
      </c>
      <c r="W8">
        <v>14211</v>
      </c>
      <c r="X8">
        <v>1060.8</v>
      </c>
      <c r="AD8">
        <v>61750.6</v>
      </c>
      <c r="AE8">
        <v>1.7338778894456086</v>
      </c>
      <c r="AI8">
        <v>61750.6</v>
      </c>
      <c r="AJ8">
        <v>1.7338778894456086</v>
      </c>
    </row>
    <row r="9" spans="1:38" x14ac:dyDescent="0.25">
      <c r="B9">
        <v>2062</v>
      </c>
      <c r="C9">
        <v>96376</v>
      </c>
      <c r="D9">
        <v>41987</v>
      </c>
      <c r="E9">
        <v>110139</v>
      </c>
      <c r="F9">
        <v>74325</v>
      </c>
      <c r="H9">
        <v>111551</v>
      </c>
      <c r="J9">
        <f t="shared" si="0"/>
        <v>64977.8</v>
      </c>
      <c r="K9">
        <f t="shared" si="1"/>
        <v>1.7167555688250449</v>
      </c>
      <c r="L9">
        <f t="shared" si="2"/>
        <v>110139</v>
      </c>
      <c r="M9">
        <f t="shared" si="3"/>
        <v>2062</v>
      </c>
      <c r="N9">
        <f t="shared" si="4"/>
        <v>64977.8</v>
      </c>
      <c r="O9">
        <f t="shared" si="5"/>
        <v>108077</v>
      </c>
      <c r="Q9">
        <v>6263</v>
      </c>
      <c r="R9">
        <v>18</v>
      </c>
      <c r="T9">
        <v>1239.2000000000044</v>
      </c>
      <c r="U9">
        <v>-1488</v>
      </c>
      <c r="W9">
        <v>13175.599999999999</v>
      </c>
      <c r="X9">
        <v>1500</v>
      </c>
      <c r="AF9">
        <v>64977.8</v>
      </c>
      <c r="AG9">
        <v>1.7167555688250449</v>
      </c>
      <c r="AI9">
        <v>64977.8</v>
      </c>
      <c r="AJ9">
        <v>1.7167555688250449</v>
      </c>
    </row>
    <row r="10" spans="1:38" x14ac:dyDescent="0.25">
      <c r="B10">
        <v>68322</v>
      </c>
      <c r="C10">
        <v>54183</v>
      </c>
      <c r="D10">
        <v>32010</v>
      </c>
      <c r="E10">
        <v>13251</v>
      </c>
      <c r="F10">
        <v>26120</v>
      </c>
      <c r="H10">
        <v>79132</v>
      </c>
      <c r="J10">
        <f t="shared" si="0"/>
        <v>38777.199999999997</v>
      </c>
      <c r="K10">
        <f t="shared" si="1"/>
        <v>2.0406837007313579</v>
      </c>
      <c r="L10">
        <f t="shared" si="2"/>
        <v>68322</v>
      </c>
      <c r="M10">
        <f t="shared" si="3"/>
        <v>13251</v>
      </c>
      <c r="N10">
        <f t="shared" si="4"/>
        <v>38777.199999999997</v>
      </c>
      <c r="O10">
        <f t="shared" si="5"/>
        <v>55071</v>
      </c>
      <c r="Q10">
        <v>-5738</v>
      </c>
      <c r="R10">
        <v>893</v>
      </c>
      <c r="T10">
        <v>56.799999999995634</v>
      </c>
      <c r="U10">
        <v>2026.1999999999971</v>
      </c>
      <c r="W10">
        <v>3846.4</v>
      </c>
      <c r="X10">
        <v>2369.8000000000002</v>
      </c>
      <c r="AD10">
        <v>38777.199999999997</v>
      </c>
      <c r="AE10">
        <v>2.0406837007313579</v>
      </c>
      <c r="AK10">
        <v>38777.199999999997</v>
      </c>
      <c r="AL10">
        <v>2.0406837007313579</v>
      </c>
    </row>
    <row r="11" spans="1:38" x14ac:dyDescent="0.25">
      <c r="B11">
        <v>35638</v>
      </c>
      <c r="C11">
        <v>27084</v>
      </c>
      <c r="D11">
        <v>93050</v>
      </c>
      <c r="E11">
        <v>15215</v>
      </c>
      <c r="F11">
        <v>86669</v>
      </c>
      <c r="H11">
        <v>102766</v>
      </c>
      <c r="J11">
        <f t="shared" si="0"/>
        <v>51531.199999999997</v>
      </c>
      <c r="K11">
        <f t="shared" si="1"/>
        <v>1.9942481448132394</v>
      </c>
      <c r="L11">
        <f t="shared" si="2"/>
        <v>93050</v>
      </c>
      <c r="M11">
        <f t="shared" si="3"/>
        <v>15215</v>
      </c>
      <c r="N11">
        <f t="shared" si="4"/>
        <v>51531.199999999997</v>
      </c>
      <c r="O11">
        <f t="shared" si="5"/>
        <v>77835</v>
      </c>
      <c r="Q11">
        <v>430</v>
      </c>
      <c r="R11">
        <v>5</v>
      </c>
      <c r="T11">
        <v>-20350</v>
      </c>
      <c r="U11">
        <v>-1431.6000000000058</v>
      </c>
      <c r="W11">
        <v>20350</v>
      </c>
      <c r="X11">
        <v>1442.8000000000002</v>
      </c>
      <c r="AB11">
        <v>51531.199999999997</v>
      </c>
      <c r="AC11">
        <v>1.9942481448132394</v>
      </c>
      <c r="AK11">
        <v>51531.199999999997</v>
      </c>
      <c r="AL11">
        <v>1.9942481448132394</v>
      </c>
    </row>
    <row r="12" spans="1:38" x14ac:dyDescent="0.25">
      <c r="B12">
        <v>54579</v>
      </c>
      <c r="C12">
        <v>95747</v>
      </c>
      <c r="D12">
        <v>25835</v>
      </c>
      <c r="E12">
        <v>70071</v>
      </c>
      <c r="F12">
        <v>101004</v>
      </c>
      <c r="H12">
        <v>102328</v>
      </c>
      <c r="J12">
        <f t="shared" si="0"/>
        <v>69447.199999999997</v>
      </c>
      <c r="K12">
        <f t="shared" si="1"/>
        <v>1.4734647329193977</v>
      </c>
      <c r="L12">
        <f t="shared" si="2"/>
        <v>101004</v>
      </c>
      <c r="M12">
        <f t="shared" si="3"/>
        <v>25835</v>
      </c>
      <c r="N12">
        <f t="shared" si="4"/>
        <v>69447.199999999997</v>
      </c>
      <c r="O12">
        <f t="shared" si="5"/>
        <v>75169</v>
      </c>
      <c r="Q12">
        <v>-1730</v>
      </c>
      <c r="R12">
        <v>839</v>
      </c>
      <c r="T12">
        <v>8636</v>
      </c>
      <c r="U12">
        <v>192.39999999999418</v>
      </c>
      <c r="W12">
        <v>13996.8</v>
      </c>
      <c r="X12">
        <v>939.99999999999989</v>
      </c>
      <c r="AD12">
        <v>69447.199999999997</v>
      </c>
      <c r="AE12">
        <v>1.4734647329193977</v>
      </c>
      <c r="AI12">
        <v>69447.199999999997</v>
      </c>
      <c r="AJ12">
        <v>1.4734647329193977</v>
      </c>
    </row>
    <row r="13" spans="1:38" x14ac:dyDescent="0.25">
      <c r="B13">
        <v>35490</v>
      </c>
      <c r="C13">
        <v>110651</v>
      </c>
      <c r="D13">
        <v>101605</v>
      </c>
      <c r="E13">
        <v>86881</v>
      </c>
      <c r="F13">
        <v>40004</v>
      </c>
      <c r="H13">
        <v>83738</v>
      </c>
      <c r="J13">
        <f t="shared" si="0"/>
        <v>74926.2</v>
      </c>
      <c r="K13">
        <f t="shared" si="1"/>
        <v>1.1176063913557608</v>
      </c>
      <c r="L13">
        <f t="shared" si="2"/>
        <v>110651</v>
      </c>
      <c r="M13">
        <f t="shared" si="3"/>
        <v>35490</v>
      </c>
      <c r="N13">
        <f t="shared" si="4"/>
        <v>74926.2</v>
      </c>
      <c r="O13">
        <f t="shared" si="5"/>
        <v>75161</v>
      </c>
      <c r="Q13">
        <v>-16261</v>
      </c>
      <c r="R13">
        <v>1283</v>
      </c>
      <c r="T13">
        <v>-2883.6000000000058</v>
      </c>
      <c r="U13">
        <v>-988.60000000000582</v>
      </c>
      <c r="W13">
        <v>11857.999999999998</v>
      </c>
      <c r="X13">
        <v>1959</v>
      </c>
      <c r="AB13">
        <v>74926.2</v>
      </c>
      <c r="AC13">
        <v>1.1176063913557608</v>
      </c>
      <c r="AI13">
        <v>74926.2</v>
      </c>
      <c r="AJ13">
        <v>1.1176063913557608</v>
      </c>
    </row>
    <row r="14" spans="1:38" x14ac:dyDescent="0.25">
      <c r="B14">
        <v>25897</v>
      </c>
      <c r="C14">
        <v>83636</v>
      </c>
      <c r="D14">
        <v>45031</v>
      </c>
      <c r="E14">
        <v>115484</v>
      </c>
      <c r="F14">
        <v>75456</v>
      </c>
      <c r="H14">
        <v>101154</v>
      </c>
      <c r="J14">
        <f t="shared" si="0"/>
        <v>69100.800000000003</v>
      </c>
      <c r="K14">
        <f t="shared" si="1"/>
        <v>1.4638614893025841</v>
      </c>
      <c r="L14">
        <f t="shared" si="2"/>
        <v>115484</v>
      </c>
      <c r="M14">
        <f t="shared" si="3"/>
        <v>25897</v>
      </c>
      <c r="N14">
        <f t="shared" si="4"/>
        <v>69100.800000000003</v>
      </c>
      <c r="O14">
        <f t="shared" si="5"/>
        <v>89587</v>
      </c>
      <c r="Q14">
        <v>-5610</v>
      </c>
      <c r="R14">
        <v>2727</v>
      </c>
      <c r="T14">
        <v>5805</v>
      </c>
      <c r="U14">
        <v>-18.19999999999709</v>
      </c>
      <c r="W14">
        <v>6151</v>
      </c>
      <c r="X14">
        <v>2528.9999999999995</v>
      </c>
      <c r="AF14">
        <v>69100.800000000003</v>
      </c>
      <c r="AG14">
        <v>1.4638614893025841</v>
      </c>
      <c r="AI14">
        <v>69100.800000000003</v>
      </c>
      <c r="AJ14">
        <v>1.4638614893025841</v>
      </c>
    </row>
    <row r="15" spans="1:38" x14ac:dyDescent="0.25">
      <c r="B15">
        <v>110799</v>
      </c>
      <c r="C15">
        <v>116863</v>
      </c>
      <c r="D15">
        <v>30662</v>
      </c>
      <c r="E15">
        <v>77871</v>
      </c>
      <c r="F15">
        <v>17120</v>
      </c>
      <c r="H15">
        <v>107595</v>
      </c>
      <c r="J15">
        <f t="shared" si="0"/>
        <v>70663</v>
      </c>
      <c r="K15">
        <f t="shared" si="1"/>
        <v>1.5226497601290634</v>
      </c>
      <c r="L15">
        <f t="shared" si="2"/>
        <v>116863</v>
      </c>
      <c r="M15">
        <f t="shared" si="3"/>
        <v>17120</v>
      </c>
      <c r="N15">
        <f t="shared" si="4"/>
        <v>70663</v>
      </c>
      <c r="O15">
        <f t="shared" si="5"/>
        <v>99743</v>
      </c>
      <c r="Q15">
        <v>10056</v>
      </c>
      <c r="R15">
        <v>2</v>
      </c>
      <c r="T15">
        <v>-1538</v>
      </c>
      <c r="U15">
        <v>810.39999999999418</v>
      </c>
      <c r="W15">
        <v>5680.4000000000005</v>
      </c>
      <c r="X15">
        <v>1354.8000000000002</v>
      </c>
      <c r="AB15">
        <v>70663</v>
      </c>
      <c r="AC15">
        <v>1.5226497601290634</v>
      </c>
      <c r="AI15">
        <v>70663</v>
      </c>
      <c r="AJ15">
        <v>1.5226497601290634</v>
      </c>
    </row>
    <row r="16" spans="1:38" x14ac:dyDescent="0.25">
      <c r="B16">
        <v>80344</v>
      </c>
      <c r="C16">
        <v>29083</v>
      </c>
      <c r="D16">
        <v>105357</v>
      </c>
      <c r="E16">
        <v>30643</v>
      </c>
      <c r="F16">
        <v>93143</v>
      </c>
      <c r="H16">
        <v>106278</v>
      </c>
      <c r="J16">
        <f t="shared" si="0"/>
        <v>67714</v>
      </c>
      <c r="K16">
        <f t="shared" si="1"/>
        <v>1.569512951531441</v>
      </c>
      <c r="L16">
        <f t="shared" si="2"/>
        <v>105357</v>
      </c>
      <c r="M16">
        <f t="shared" si="3"/>
        <v>29083</v>
      </c>
      <c r="N16">
        <f t="shared" si="4"/>
        <v>67714</v>
      </c>
      <c r="O16">
        <f t="shared" si="5"/>
        <v>76274</v>
      </c>
      <c r="Q16">
        <v>4803</v>
      </c>
      <c r="R16">
        <v>290</v>
      </c>
      <c r="T16">
        <v>4713.4000000000015</v>
      </c>
      <c r="U16">
        <v>687.19999999999709</v>
      </c>
      <c r="W16">
        <v>12283.400000000001</v>
      </c>
      <c r="X16">
        <v>868.4</v>
      </c>
      <c r="AD16">
        <v>67714</v>
      </c>
      <c r="AE16">
        <v>1.569512951531441</v>
      </c>
      <c r="AI16">
        <v>67714</v>
      </c>
      <c r="AJ16">
        <v>1.569512951531441</v>
      </c>
    </row>
    <row r="17" spans="2:38" x14ac:dyDescent="0.25">
      <c r="B17">
        <v>53912</v>
      </c>
      <c r="C17">
        <v>55490</v>
      </c>
      <c r="D17">
        <v>85255</v>
      </c>
      <c r="E17">
        <v>90748</v>
      </c>
      <c r="F17">
        <v>37277</v>
      </c>
      <c r="H17">
        <v>125026</v>
      </c>
      <c r="J17">
        <f t="shared" si="0"/>
        <v>64536.4</v>
      </c>
      <c r="K17">
        <f t="shared" si="1"/>
        <v>1.9372943021302707</v>
      </c>
      <c r="L17">
        <f t="shared" si="2"/>
        <v>90748</v>
      </c>
      <c r="M17">
        <f t="shared" si="3"/>
        <v>37277</v>
      </c>
      <c r="N17">
        <f t="shared" si="4"/>
        <v>64536.4</v>
      </c>
      <c r="O17">
        <f t="shared" si="5"/>
        <v>53471</v>
      </c>
      <c r="Q17">
        <v>1780</v>
      </c>
      <c r="R17">
        <v>51</v>
      </c>
      <c r="T17">
        <v>-6065.5999999999985</v>
      </c>
      <c r="U17">
        <v>-336.79999999999563</v>
      </c>
      <c r="W17">
        <v>15814</v>
      </c>
      <c r="X17">
        <v>1964.8</v>
      </c>
      <c r="AF17">
        <v>64536.4</v>
      </c>
      <c r="AG17">
        <v>1.9372943021302707</v>
      </c>
      <c r="AK17">
        <v>64536.4</v>
      </c>
      <c r="AL17">
        <v>1.9372943021302707</v>
      </c>
    </row>
    <row r="18" spans="2:38" x14ac:dyDescent="0.25">
      <c r="B18">
        <v>22217</v>
      </c>
      <c r="C18">
        <v>117628</v>
      </c>
      <c r="D18">
        <v>12080</v>
      </c>
      <c r="E18">
        <v>103138</v>
      </c>
      <c r="F18">
        <v>114315</v>
      </c>
      <c r="H18">
        <v>124188</v>
      </c>
      <c r="J18">
        <f t="shared" si="0"/>
        <v>73875.600000000006</v>
      </c>
      <c r="K18">
        <f t="shared" si="1"/>
        <v>1.6810421844289589</v>
      </c>
      <c r="L18">
        <f t="shared" si="2"/>
        <v>117628</v>
      </c>
      <c r="M18">
        <f t="shared" si="3"/>
        <v>12080</v>
      </c>
      <c r="N18">
        <f t="shared" si="4"/>
        <v>73875.600000000006</v>
      </c>
      <c r="O18">
        <f t="shared" si="5"/>
        <v>105548</v>
      </c>
      <c r="Q18">
        <v>18408</v>
      </c>
      <c r="R18">
        <v>-2144</v>
      </c>
      <c r="T18">
        <v>3790.2000000000116</v>
      </c>
      <c r="U18">
        <v>-1175</v>
      </c>
      <c r="W18">
        <v>16620.199999999997</v>
      </c>
      <c r="X18">
        <v>1175</v>
      </c>
      <c r="AB18">
        <v>73875.600000000006</v>
      </c>
      <c r="AC18">
        <v>1.6810421844289589</v>
      </c>
      <c r="AI18">
        <v>73875.600000000006</v>
      </c>
      <c r="AJ18">
        <v>1.6810421844289589</v>
      </c>
    </row>
    <row r="19" spans="2:38" x14ac:dyDescent="0.25">
      <c r="B19">
        <v>89828</v>
      </c>
      <c r="C19">
        <v>38682</v>
      </c>
      <c r="D19">
        <v>17174</v>
      </c>
      <c r="E19">
        <v>61287</v>
      </c>
      <c r="F19">
        <v>82178</v>
      </c>
      <c r="H19">
        <v>69500</v>
      </c>
      <c r="J19">
        <f t="shared" si="0"/>
        <v>57829.8</v>
      </c>
      <c r="K19">
        <f t="shared" si="1"/>
        <v>1.201802530875085</v>
      </c>
      <c r="L19">
        <f t="shared" si="2"/>
        <v>89828</v>
      </c>
      <c r="M19">
        <f t="shared" si="3"/>
        <v>17174</v>
      </c>
      <c r="N19">
        <f t="shared" si="4"/>
        <v>57829.8</v>
      </c>
      <c r="O19">
        <f t="shared" si="5"/>
        <v>72654</v>
      </c>
      <c r="Q19">
        <v>-6145</v>
      </c>
      <c r="R19">
        <v>512</v>
      </c>
      <c r="T19">
        <v>9589.2000000000044</v>
      </c>
      <c r="U19">
        <v>2672.2000000000044</v>
      </c>
      <c r="W19">
        <v>17375.599999999999</v>
      </c>
      <c r="X19">
        <v>2846.6</v>
      </c>
      <c r="AD19">
        <v>57829.8</v>
      </c>
      <c r="AE19">
        <v>1.201802530875085</v>
      </c>
      <c r="AI19">
        <v>57829.8</v>
      </c>
      <c r="AJ19">
        <v>1.201802530875085</v>
      </c>
    </row>
    <row r="20" spans="2:38" x14ac:dyDescent="0.25">
      <c r="B20">
        <v>61159</v>
      </c>
      <c r="C20">
        <v>28176</v>
      </c>
      <c r="D20">
        <v>35931</v>
      </c>
      <c r="E20">
        <v>27485</v>
      </c>
      <c r="F20">
        <v>62774</v>
      </c>
      <c r="H20">
        <v>73077</v>
      </c>
      <c r="J20">
        <f t="shared" si="0"/>
        <v>43105</v>
      </c>
      <c r="K20">
        <f t="shared" si="1"/>
        <v>1.6953253682867417</v>
      </c>
      <c r="L20">
        <f t="shared" si="2"/>
        <v>62774</v>
      </c>
      <c r="M20">
        <f t="shared" si="3"/>
        <v>27485</v>
      </c>
      <c r="N20">
        <f t="shared" si="4"/>
        <v>43105</v>
      </c>
      <c r="O20">
        <f t="shared" si="5"/>
        <v>35289</v>
      </c>
      <c r="Q20">
        <v>6657</v>
      </c>
      <c r="R20">
        <v>-519</v>
      </c>
      <c r="T20">
        <v>5983.5999999999985</v>
      </c>
      <c r="U20">
        <v>-440.40000000000146</v>
      </c>
      <c r="W20">
        <v>8667.2000000000007</v>
      </c>
      <c r="X20">
        <v>883.6</v>
      </c>
      <c r="AD20">
        <v>43105</v>
      </c>
      <c r="AE20">
        <v>1.6953253682867417</v>
      </c>
      <c r="AK20">
        <v>43105</v>
      </c>
      <c r="AL20">
        <v>1.6953253682867417</v>
      </c>
    </row>
    <row r="21" spans="2:38" x14ac:dyDescent="0.25">
      <c r="B21">
        <v>37613</v>
      </c>
      <c r="C21">
        <v>46122</v>
      </c>
      <c r="D21">
        <v>63612</v>
      </c>
      <c r="E21">
        <v>75241</v>
      </c>
      <c r="F21">
        <v>115319</v>
      </c>
      <c r="H21">
        <v>100935</v>
      </c>
      <c r="J21">
        <f t="shared" si="0"/>
        <v>67581.399999999994</v>
      </c>
      <c r="K21">
        <f t="shared" si="1"/>
        <v>1.4935322440789922</v>
      </c>
      <c r="L21">
        <f t="shared" si="2"/>
        <v>115319</v>
      </c>
      <c r="M21">
        <f t="shared" si="3"/>
        <v>37613</v>
      </c>
      <c r="N21">
        <f t="shared" si="4"/>
        <v>67581.399999999994</v>
      </c>
      <c r="O21">
        <f t="shared" si="5"/>
        <v>77706</v>
      </c>
      <c r="Q21">
        <v>2904</v>
      </c>
      <c r="R21">
        <v>-1071</v>
      </c>
      <c r="T21">
        <v>-3881.6000000000058</v>
      </c>
      <c r="U21">
        <v>471.79999999998836</v>
      </c>
      <c r="W21">
        <v>16543.2</v>
      </c>
      <c r="X21">
        <v>2841.4</v>
      </c>
      <c r="AB21">
        <v>67581.399999999994</v>
      </c>
      <c r="AC21">
        <v>1.4935322440789922</v>
      </c>
      <c r="AI21">
        <v>67581.399999999994</v>
      </c>
      <c r="AJ21">
        <v>1.4935322440789922</v>
      </c>
    </row>
    <row r="22" spans="2:38" x14ac:dyDescent="0.25">
      <c r="B22">
        <v>31452</v>
      </c>
      <c r="C22">
        <v>96353</v>
      </c>
      <c r="D22">
        <v>90147</v>
      </c>
      <c r="E22">
        <v>77125</v>
      </c>
      <c r="F22">
        <v>11539</v>
      </c>
      <c r="H22">
        <v>75503</v>
      </c>
      <c r="J22">
        <f t="shared" si="0"/>
        <v>61323.199999999997</v>
      </c>
      <c r="K22">
        <f t="shared" si="1"/>
        <v>1.2312305946199809</v>
      </c>
      <c r="L22">
        <f t="shared" si="2"/>
        <v>96353</v>
      </c>
      <c r="M22">
        <f t="shared" si="3"/>
        <v>11539</v>
      </c>
      <c r="N22">
        <f t="shared" si="4"/>
        <v>61323.199999999997</v>
      </c>
      <c r="O22">
        <f t="shared" si="5"/>
        <v>84814</v>
      </c>
      <c r="Q22">
        <v>-265</v>
      </c>
      <c r="R22">
        <v>2073</v>
      </c>
      <c r="T22">
        <v>-5195.1999999999971</v>
      </c>
      <c r="U22">
        <v>24.19999999999709</v>
      </c>
      <c r="W22">
        <v>11264.4</v>
      </c>
      <c r="X22">
        <v>960.99999999999989</v>
      </c>
      <c r="AB22">
        <v>61323.199999999997</v>
      </c>
      <c r="AC22">
        <v>1.2312305946199809</v>
      </c>
      <c r="AI22">
        <v>61323.199999999997</v>
      </c>
      <c r="AJ22">
        <v>1.2312305946199809</v>
      </c>
    </row>
    <row r="23" spans="2:38" x14ac:dyDescent="0.25">
      <c r="B23">
        <v>43213</v>
      </c>
      <c r="C23">
        <v>93536</v>
      </c>
      <c r="D23">
        <v>6562</v>
      </c>
      <c r="E23">
        <v>26268</v>
      </c>
      <c r="F23">
        <v>85383</v>
      </c>
      <c r="H23">
        <v>83168</v>
      </c>
      <c r="J23">
        <f t="shared" si="0"/>
        <v>50992.4</v>
      </c>
      <c r="K23">
        <f t="shared" si="1"/>
        <v>1.6309881472533161</v>
      </c>
      <c r="L23">
        <f t="shared" si="2"/>
        <v>93536</v>
      </c>
      <c r="M23">
        <f t="shared" si="3"/>
        <v>6562</v>
      </c>
      <c r="N23">
        <f t="shared" si="4"/>
        <v>50992.4</v>
      </c>
      <c r="O23">
        <f t="shared" si="5"/>
        <v>86974</v>
      </c>
      <c r="Q23">
        <v>1988</v>
      </c>
      <c r="R23">
        <v>-10</v>
      </c>
      <c r="T23">
        <v>-7654</v>
      </c>
      <c r="U23">
        <v>2389.5999999999985</v>
      </c>
      <c r="W23">
        <v>14093.6</v>
      </c>
      <c r="X23">
        <v>2736.4</v>
      </c>
      <c r="Z23">
        <v>50992.4</v>
      </c>
      <c r="AA23">
        <v>1.6309881472533161</v>
      </c>
      <c r="AK23">
        <v>50992.4</v>
      </c>
      <c r="AL23">
        <v>1.6309881472533161</v>
      </c>
    </row>
    <row r="24" spans="2:38" x14ac:dyDescent="0.25">
      <c r="B24">
        <v>75395</v>
      </c>
      <c r="C24">
        <v>74721</v>
      </c>
      <c r="D24">
        <v>10683</v>
      </c>
      <c r="E24">
        <v>60395</v>
      </c>
      <c r="F24">
        <v>92326</v>
      </c>
      <c r="H24">
        <v>65756</v>
      </c>
      <c r="J24">
        <f t="shared" si="0"/>
        <v>62704</v>
      </c>
      <c r="K24">
        <f t="shared" si="1"/>
        <v>1.04867313090074</v>
      </c>
      <c r="L24">
        <f t="shared" si="2"/>
        <v>92326</v>
      </c>
      <c r="M24">
        <f t="shared" si="3"/>
        <v>10683</v>
      </c>
      <c r="N24">
        <f t="shared" si="4"/>
        <v>62704</v>
      </c>
      <c r="O24">
        <f t="shared" si="5"/>
        <v>81643</v>
      </c>
      <c r="Q24">
        <v>-21205</v>
      </c>
      <c r="R24">
        <v>32</v>
      </c>
      <c r="T24">
        <v>-16778.600000000006</v>
      </c>
      <c r="U24">
        <v>-988.59999999999854</v>
      </c>
      <c r="W24">
        <v>16778.599999999999</v>
      </c>
      <c r="X24">
        <v>1379</v>
      </c>
      <c r="AB24">
        <v>62704</v>
      </c>
      <c r="AC24">
        <v>1.04867313090074</v>
      </c>
      <c r="AI24">
        <v>62704</v>
      </c>
      <c r="AJ24">
        <v>1.04867313090074</v>
      </c>
    </row>
    <row r="25" spans="2:38" x14ac:dyDescent="0.25">
      <c r="B25">
        <v>49530</v>
      </c>
      <c r="C25">
        <v>55556</v>
      </c>
      <c r="D25">
        <v>54179</v>
      </c>
      <c r="E25">
        <v>86802</v>
      </c>
      <c r="F25">
        <v>21545</v>
      </c>
      <c r="H25">
        <v>107275</v>
      </c>
      <c r="J25">
        <f t="shared" si="0"/>
        <v>53522.400000000001</v>
      </c>
      <c r="K25">
        <f t="shared" si="1"/>
        <v>2.0043010029445614</v>
      </c>
      <c r="L25">
        <f t="shared" si="2"/>
        <v>86802</v>
      </c>
      <c r="M25">
        <f t="shared" si="3"/>
        <v>21545</v>
      </c>
      <c r="N25">
        <f t="shared" si="4"/>
        <v>53522.400000000001</v>
      </c>
      <c r="O25">
        <f t="shared" si="5"/>
        <v>65257</v>
      </c>
      <c r="Q25">
        <v>757</v>
      </c>
      <c r="R25">
        <v>79</v>
      </c>
      <c r="T25">
        <v>3117</v>
      </c>
      <c r="U25">
        <v>-779.59999999999854</v>
      </c>
      <c r="W25">
        <v>8554.6</v>
      </c>
      <c r="X25">
        <v>832</v>
      </c>
      <c r="AD25">
        <v>53522.400000000001</v>
      </c>
      <c r="AE25">
        <v>2.0043010029445614</v>
      </c>
      <c r="AK25">
        <v>53522.400000000001</v>
      </c>
      <c r="AL25">
        <v>2.0043010029445614</v>
      </c>
    </row>
    <row r="26" spans="2:38" x14ac:dyDescent="0.25">
      <c r="B26">
        <v>103043</v>
      </c>
      <c r="C26">
        <v>10913</v>
      </c>
      <c r="D26">
        <v>11897</v>
      </c>
      <c r="E26">
        <v>48721</v>
      </c>
      <c r="F26">
        <v>97024</v>
      </c>
      <c r="H26">
        <v>83197</v>
      </c>
      <c r="J26">
        <f t="shared" si="0"/>
        <v>54319.6</v>
      </c>
      <c r="K26">
        <f t="shared" si="1"/>
        <v>1.5316202622994279</v>
      </c>
      <c r="L26">
        <f t="shared" si="2"/>
        <v>103043</v>
      </c>
      <c r="M26">
        <f t="shared" si="3"/>
        <v>10913</v>
      </c>
      <c r="N26">
        <f t="shared" si="4"/>
        <v>54319.6</v>
      </c>
      <c r="O26">
        <f t="shared" si="5"/>
        <v>92130</v>
      </c>
      <c r="Q26">
        <v>3616</v>
      </c>
      <c r="R26">
        <v>2471</v>
      </c>
      <c r="T26">
        <v>-10304.599999999999</v>
      </c>
      <c r="U26">
        <v>231.19999999999709</v>
      </c>
      <c r="W26">
        <v>10703.399999999998</v>
      </c>
      <c r="X26">
        <v>3318</v>
      </c>
      <c r="AB26">
        <v>54319.6</v>
      </c>
      <c r="AC26">
        <v>1.5316202622994279</v>
      </c>
      <c r="AI26">
        <v>54319.6</v>
      </c>
      <c r="AJ26">
        <v>1.5316202622994279</v>
      </c>
    </row>
    <row r="27" spans="2:38" x14ac:dyDescent="0.25">
      <c r="B27">
        <v>10603</v>
      </c>
      <c r="C27">
        <v>81890</v>
      </c>
      <c r="D27">
        <v>73829</v>
      </c>
      <c r="E27">
        <v>34020</v>
      </c>
      <c r="F27">
        <v>84010</v>
      </c>
      <c r="H27">
        <v>96551</v>
      </c>
      <c r="J27">
        <f t="shared" si="0"/>
        <v>56870.400000000001</v>
      </c>
      <c r="K27">
        <f t="shared" si="1"/>
        <v>1.697737311501238</v>
      </c>
      <c r="L27">
        <f t="shared" si="2"/>
        <v>84010</v>
      </c>
      <c r="M27">
        <f t="shared" si="3"/>
        <v>10603</v>
      </c>
      <c r="N27">
        <f t="shared" si="4"/>
        <v>56870.400000000001</v>
      </c>
      <c r="O27">
        <f t="shared" si="5"/>
        <v>73407</v>
      </c>
      <c r="Q27">
        <v>4793</v>
      </c>
      <c r="R27">
        <v>-231</v>
      </c>
      <c r="T27">
        <v>511.80000000000291</v>
      </c>
      <c r="U27">
        <v>618.40000000000146</v>
      </c>
      <c r="W27">
        <v>18115</v>
      </c>
      <c r="X27">
        <v>981.19999999999993</v>
      </c>
      <c r="AD27">
        <v>56870.400000000001</v>
      </c>
      <c r="AE27">
        <v>1.697737311501238</v>
      </c>
      <c r="AI27">
        <v>56870.400000000001</v>
      </c>
      <c r="AJ27">
        <v>1.697737311501238</v>
      </c>
    </row>
    <row r="28" spans="2:38" x14ac:dyDescent="0.25">
      <c r="B28">
        <v>63547</v>
      </c>
      <c r="C28">
        <v>70714</v>
      </c>
      <c r="D28">
        <v>113453</v>
      </c>
      <c r="E28">
        <v>23025</v>
      </c>
      <c r="F28">
        <v>44942</v>
      </c>
      <c r="H28">
        <v>120211</v>
      </c>
      <c r="J28">
        <f t="shared" si="0"/>
        <v>63136.2</v>
      </c>
      <c r="K28">
        <f t="shared" si="1"/>
        <v>1.9039948555662205</v>
      </c>
      <c r="L28">
        <f t="shared" si="2"/>
        <v>113453</v>
      </c>
      <c r="M28">
        <f t="shared" si="3"/>
        <v>23025</v>
      </c>
      <c r="N28">
        <f t="shared" si="4"/>
        <v>63136.2</v>
      </c>
      <c r="O28">
        <f t="shared" si="5"/>
        <v>90428</v>
      </c>
      <c r="Q28">
        <v>-3527</v>
      </c>
      <c r="R28">
        <v>745</v>
      </c>
      <c r="T28">
        <v>-1242</v>
      </c>
      <c r="U28">
        <v>611.19999999999709</v>
      </c>
      <c r="W28">
        <v>9607.2000000000007</v>
      </c>
      <c r="X28">
        <v>2267.1999999999998</v>
      </c>
      <c r="AF28">
        <v>63136.2</v>
      </c>
      <c r="AG28">
        <v>1.9039948555662205</v>
      </c>
      <c r="AK28">
        <v>63136.2</v>
      </c>
      <c r="AL28">
        <v>1.9039948555662205</v>
      </c>
    </row>
    <row r="29" spans="2:38" x14ac:dyDescent="0.25">
      <c r="B29">
        <v>47509</v>
      </c>
      <c r="C29">
        <v>98880</v>
      </c>
      <c r="D29">
        <v>12401</v>
      </c>
      <c r="E29">
        <v>10239</v>
      </c>
      <c r="F29">
        <v>21494</v>
      </c>
      <c r="H29">
        <v>80003</v>
      </c>
      <c r="J29">
        <f t="shared" si="0"/>
        <v>38104.6</v>
      </c>
      <c r="K29">
        <f t="shared" si="1"/>
        <v>2.0995627824462137</v>
      </c>
      <c r="L29">
        <f t="shared" si="2"/>
        <v>98880</v>
      </c>
      <c r="M29">
        <f t="shared" si="3"/>
        <v>10239</v>
      </c>
      <c r="N29">
        <f t="shared" si="4"/>
        <v>38104.6</v>
      </c>
      <c r="O29">
        <f t="shared" si="5"/>
        <v>88641</v>
      </c>
      <c r="Q29">
        <v>5219</v>
      </c>
      <c r="R29">
        <v>-166</v>
      </c>
      <c r="T29">
        <v>-8955.2000000000044</v>
      </c>
      <c r="U29">
        <v>2302.7999999999956</v>
      </c>
      <c r="W29">
        <v>12632.800000000001</v>
      </c>
      <c r="X29">
        <v>2302.7999999999997</v>
      </c>
      <c r="AD29">
        <v>38104.6</v>
      </c>
      <c r="AE29">
        <v>2.0995627824462137</v>
      </c>
      <c r="AK29">
        <v>38104.6</v>
      </c>
      <c r="AL29">
        <v>2.0995627824462137</v>
      </c>
    </row>
    <row r="30" spans="2:38" x14ac:dyDescent="0.25">
      <c r="B30">
        <v>12944</v>
      </c>
      <c r="C30">
        <v>92849</v>
      </c>
      <c r="D30">
        <v>20858</v>
      </c>
      <c r="E30">
        <v>102839</v>
      </c>
      <c r="F30">
        <v>21407</v>
      </c>
      <c r="H30">
        <v>112087</v>
      </c>
      <c r="J30">
        <f t="shared" si="0"/>
        <v>50179.4</v>
      </c>
      <c r="K30">
        <f t="shared" si="1"/>
        <v>2.2337253932888794</v>
      </c>
      <c r="L30">
        <f t="shared" si="2"/>
        <v>102839</v>
      </c>
      <c r="M30">
        <f t="shared" si="3"/>
        <v>12944</v>
      </c>
      <c r="N30">
        <f t="shared" si="4"/>
        <v>50179.4</v>
      </c>
      <c r="O30">
        <f t="shared" si="5"/>
        <v>89895</v>
      </c>
      <c r="Q30">
        <v>4216</v>
      </c>
      <c r="R30">
        <v>-1369</v>
      </c>
      <c r="T30">
        <v>-4014.4000000000015</v>
      </c>
      <c r="U30">
        <v>274.59999999999854</v>
      </c>
      <c r="W30">
        <v>12306.400000000001</v>
      </c>
      <c r="X30">
        <v>698.2</v>
      </c>
      <c r="AD30">
        <v>50179.4</v>
      </c>
      <c r="AE30">
        <v>2.2337253932888794</v>
      </c>
      <c r="AK30">
        <v>50179.4</v>
      </c>
      <c r="AL30">
        <v>2.2337253932888794</v>
      </c>
    </row>
    <row r="31" spans="2:38" x14ac:dyDescent="0.25">
      <c r="B31">
        <v>41078</v>
      </c>
      <c r="C31">
        <v>52791</v>
      </c>
      <c r="D31">
        <v>58961</v>
      </c>
      <c r="E31">
        <v>63133</v>
      </c>
      <c r="F31">
        <v>75724</v>
      </c>
      <c r="H31">
        <v>114987</v>
      </c>
      <c r="J31">
        <f t="shared" si="0"/>
        <v>58337.4</v>
      </c>
      <c r="K31">
        <f t="shared" si="1"/>
        <v>1.9710683026668998</v>
      </c>
      <c r="L31">
        <f t="shared" si="2"/>
        <v>75724</v>
      </c>
      <c r="M31">
        <f t="shared" si="3"/>
        <v>41078</v>
      </c>
      <c r="N31">
        <f t="shared" si="4"/>
        <v>58337.4</v>
      </c>
      <c r="O31">
        <f t="shared" si="5"/>
        <v>34646</v>
      </c>
      <c r="Q31">
        <v>4287</v>
      </c>
      <c r="R31">
        <v>-4739</v>
      </c>
      <c r="T31">
        <v>-4122</v>
      </c>
      <c r="U31">
        <v>568.59999999999854</v>
      </c>
      <c r="W31">
        <v>11876</v>
      </c>
      <c r="X31">
        <v>2761.7999999999997</v>
      </c>
      <c r="AD31">
        <v>58337.4</v>
      </c>
      <c r="AE31">
        <v>1.9710683026668998</v>
      </c>
      <c r="AK31">
        <v>58337.4</v>
      </c>
      <c r="AL31">
        <v>1.9710683026668998</v>
      </c>
    </row>
    <row r="32" spans="2:38" x14ac:dyDescent="0.25">
      <c r="B32">
        <v>9379</v>
      </c>
      <c r="C32">
        <v>104389</v>
      </c>
      <c r="D32">
        <v>45249</v>
      </c>
      <c r="E32">
        <v>69428</v>
      </c>
      <c r="F32">
        <v>85228</v>
      </c>
      <c r="H32">
        <v>67155</v>
      </c>
      <c r="J32">
        <f t="shared" si="0"/>
        <v>62734.6</v>
      </c>
      <c r="K32">
        <f t="shared" si="1"/>
        <v>1.0704619141590128</v>
      </c>
      <c r="L32">
        <f t="shared" si="2"/>
        <v>104389</v>
      </c>
      <c r="M32">
        <f t="shared" si="3"/>
        <v>9379</v>
      </c>
      <c r="N32">
        <f t="shared" si="4"/>
        <v>62734.6</v>
      </c>
      <c r="O32">
        <f t="shared" si="5"/>
        <v>95010</v>
      </c>
      <c r="Q32">
        <v>-3324</v>
      </c>
      <c r="R32">
        <v>36</v>
      </c>
      <c r="T32">
        <v>-4866.2000000000044</v>
      </c>
      <c r="U32">
        <v>-2279</v>
      </c>
      <c r="W32">
        <v>10455.4</v>
      </c>
      <c r="X32">
        <v>2279</v>
      </c>
      <c r="AB32">
        <v>62734.6</v>
      </c>
      <c r="AC32">
        <v>1.0704619141590128</v>
      </c>
      <c r="AI32">
        <v>62734.6</v>
      </c>
      <c r="AJ32">
        <v>1.0704619141590128</v>
      </c>
    </row>
    <row r="33" spans="2:38" x14ac:dyDescent="0.25">
      <c r="B33">
        <v>35459</v>
      </c>
      <c r="C33">
        <v>21211</v>
      </c>
      <c r="D33">
        <v>34758</v>
      </c>
      <c r="E33">
        <v>86923</v>
      </c>
      <c r="F33">
        <v>94590</v>
      </c>
      <c r="H33">
        <v>115529</v>
      </c>
      <c r="J33">
        <f t="shared" si="0"/>
        <v>54588.2</v>
      </c>
      <c r="K33">
        <f t="shared" si="1"/>
        <v>2.1163731355860791</v>
      </c>
      <c r="L33">
        <f t="shared" si="2"/>
        <v>94590</v>
      </c>
      <c r="M33">
        <f t="shared" si="3"/>
        <v>21211</v>
      </c>
      <c r="N33">
        <f t="shared" si="4"/>
        <v>54588.2</v>
      </c>
      <c r="O33">
        <f t="shared" si="5"/>
        <v>73379</v>
      </c>
      <c r="Q33">
        <v>18605</v>
      </c>
      <c r="R33">
        <v>17</v>
      </c>
      <c r="T33">
        <v>6618.1999999999971</v>
      </c>
      <c r="U33">
        <v>1109.5999999999985</v>
      </c>
      <c r="W33">
        <v>17140.2</v>
      </c>
      <c r="X33">
        <v>1806.8000000000002</v>
      </c>
      <c r="AD33">
        <v>54588.2</v>
      </c>
      <c r="AE33">
        <v>2.1163731355860791</v>
      </c>
      <c r="AK33">
        <v>54588.2</v>
      </c>
      <c r="AL33">
        <v>2.1163731355860791</v>
      </c>
    </row>
    <row r="34" spans="2:38" x14ac:dyDescent="0.25">
      <c r="B34">
        <v>39565</v>
      </c>
      <c r="C34">
        <v>29487</v>
      </c>
      <c r="D34">
        <v>35501</v>
      </c>
      <c r="E34">
        <v>71292</v>
      </c>
      <c r="F34">
        <v>54956</v>
      </c>
      <c r="H34">
        <v>58837</v>
      </c>
      <c r="J34">
        <f t="shared" ref="J34:J65" si="6">AVERAGE(B34:F34)</f>
        <v>46160.2</v>
      </c>
      <c r="K34">
        <f t="shared" ref="K34:K65" si="7">H34/J34</f>
        <v>1.2746261931274128</v>
      </c>
      <c r="L34">
        <f t="shared" ref="L34:L65" si="8">MAX(B34:F34)</f>
        <v>71292</v>
      </c>
      <c r="M34">
        <f t="shared" ref="M34:M65" si="9">MIN(B34:F34)</f>
        <v>29487</v>
      </c>
      <c r="N34">
        <f t="shared" ref="N34:N65" si="10">AVERAGE(B34:F34)</f>
        <v>46160.2</v>
      </c>
      <c r="O34">
        <f t="shared" ref="O34:O65" si="11">L34-M34</f>
        <v>41805</v>
      </c>
      <c r="Q34">
        <v>-695</v>
      </c>
      <c r="R34">
        <v>5</v>
      </c>
      <c r="T34">
        <v>-8673.2000000000044</v>
      </c>
      <c r="U34">
        <v>-471.20000000000437</v>
      </c>
      <c r="W34">
        <v>12189.199999999999</v>
      </c>
      <c r="X34">
        <v>1801.6000000000001</v>
      </c>
      <c r="Z34">
        <v>46160.2</v>
      </c>
      <c r="AA34">
        <v>1.2746261931274128</v>
      </c>
      <c r="AI34">
        <v>46160.2</v>
      </c>
      <c r="AJ34">
        <v>1.2746261931274128</v>
      </c>
    </row>
    <row r="35" spans="2:38" x14ac:dyDescent="0.25">
      <c r="B35">
        <v>70425</v>
      </c>
      <c r="C35">
        <v>110485</v>
      </c>
      <c r="D35">
        <v>24849</v>
      </c>
      <c r="E35">
        <v>107765</v>
      </c>
      <c r="F35">
        <v>74489</v>
      </c>
      <c r="H35">
        <v>116057</v>
      </c>
      <c r="J35">
        <f t="shared" si="6"/>
        <v>77602.600000000006</v>
      </c>
      <c r="K35">
        <f t="shared" si="7"/>
        <v>1.49552978895037</v>
      </c>
      <c r="L35">
        <f t="shared" si="8"/>
        <v>110485</v>
      </c>
      <c r="M35">
        <f t="shared" si="9"/>
        <v>24849</v>
      </c>
      <c r="N35">
        <f t="shared" si="10"/>
        <v>77602.600000000006</v>
      </c>
      <c r="O35">
        <f t="shared" si="11"/>
        <v>85636</v>
      </c>
      <c r="Q35">
        <v>11138</v>
      </c>
      <c r="R35">
        <v>3980</v>
      </c>
      <c r="T35">
        <v>-3060.7999999999884</v>
      </c>
      <c r="U35">
        <v>1978</v>
      </c>
      <c r="W35">
        <v>12304.400000000001</v>
      </c>
      <c r="X35">
        <v>2202.4</v>
      </c>
      <c r="AB35">
        <v>77602.600000000006</v>
      </c>
      <c r="AC35">
        <v>1.49552978895037</v>
      </c>
      <c r="AI35">
        <v>77602.600000000006</v>
      </c>
      <c r="AJ35">
        <v>1.49552978895037</v>
      </c>
    </row>
    <row r="36" spans="2:38" x14ac:dyDescent="0.25">
      <c r="B36">
        <v>48314</v>
      </c>
      <c r="C36">
        <v>102521</v>
      </c>
      <c r="D36">
        <v>45648</v>
      </c>
      <c r="E36">
        <v>87611</v>
      </c>
      <c r="F36">
        <v>80873</v>
      </c>
      <c r="H36">
        <v>131728</v>
      </c>
      <c r="J36">
        <f t="shared" si="6"/>
        <v>72993.399999999994</v>
      </c>
      <c r="K36">
        <f t="shared" si="7"/>
        <v>1.8046563113925369</v>
      </c>
      <c r="L36">
        <f t="shared" si="8"/>
        <v>102521</v>
      </c>
      <c r="M36">
        <f t="shared" si="9"/>
        <v>45648</v>
      </c>
      <c r="N36">
        <f t="shared" si="10"/>
        <v>72993.399999999994</v>
      </c>
      <c r="O36">
        <f t="shared" si="11"/>
        <v>56873</v>
      </c>
      <c r="Q36">
        <v>15862</v>
      </c>
      <c r="R36">
        <v>-565</v>
      </c>
      <c r="T36">
        <v>8467.5999999999913</v>
      </c>
      <c r="U36">
        <v>115.39999999999418</v>
      </c>
      <c r="W36">
        <v>19162.400000000001</v>
      </c>
      <c r="X36">
        <v>1282.2</v>
      </c>
      <c r="AF36">
        <v>72993.399999999994</v>
      </c>
      <c r="AG36">
        <v>1.8046563113925369</v>
      </c>
      <c r="AI36">
        <v>72993.399999999994</v>
      </c>
      <c r="AJ36">
        <v>1.8046563113925369</v>
      </c>
    </row>
    <row r="37" spans="2:38" x14ac:dyDescent="0.25">
      <c r="B37">
        <v>43146</v>
      </c>
      <c r="C37">
        <v>32641</v>
      </c>
      <c r="D37">
        <v>74352</v>
      </c>
      <c r="E37">
        <v>60591</v>
      </c>
      <c r="F37">
        <v>101970</v>
      </c>
      <c r="H37">
        <v>83443</v>
      </c>
      <c r="J37">
        <f t="shared" si="6"/>
        <v>62540</v>
      </c>
      <c r="K37">
        <f t="shared" si="7"/>
        <v>1.3342340901822833</v>
      </c>
      <c r="L37">
        <f t="shared" si="8"/>
        <v>101970</v>
      </c>
      <c r="M37">
        <f t="shared" si="9"/>
        <v>32641</v>
      </c>
      <c r="N37">
        <f t="shared" si="10"/>
        <v>62540</v>
      </c>
      <c r="O37">
        <f t="shared" si="11"/>
        <v>69329</v>
      </c>
      <c r="Q37">
        <v>5953</v>
      </c>
      <c r="R37">
        <v>282</v>
      </c>
      <c r="T37">
        <v>-4396.6000000000058</v>
      </c>
      <c r="U37">
        <v>-1128.4000000000015</v>
      </c>
      <c r="W37">
        <v>15898.6</v>
      </c>
      <c r="X37">
        <v>1138</v>
      </c>
      <c r="AB37">
        <v>62540</v>
      </c>
      <c r="AC37">
        <v>1.3342340901822833</v>
      </c>
      <c r="AI37">
        <v>62540</v>
      </c>
      <c r="AJ37">
        <v>1.3342340901822833</v>
      </c>
    </row>
    <row r="38" spans="2:38" x14ac:dyDescent="0.25">
      <c r="B38">
        <v>16683</v>
      </c>
      <c r="C38">
        <v>16744</v>
      </c>
      <c r="D38">
        <v>87131</v>
      </c>
      <c r="E38">
        <v>9288</v>
      </c>
      <c r="F38">
        <v>107355</v>
      </c>
      <c r="H38">
        <v>87594</v>
      </c>
      <c r="J38">
        <f t="shared" si="6"/>
        <v>47440.2</v>
      </c>
      <c r="K38">
        <f t="shared" si="7"/>
        <v>1.8464087419530273</v>
      </c>
      <c r="L38">
        <f t="shared" si="8"/>
        <v>107355</v>
      </c>
      <c r="M38">
        <f t="shared" si="9"/>
        <v>9288</v>
      </c>
      <c r="N38">
        <f t="shared" si="10"/>
        <v>47440.2</v>
      </c>
      <c r="O38">
        <f t="shared" si="11"/>
        <v>98067</v>
      </c>
      <c r="Q38">
        <v>14901</v>
      </c>
      <c r="R38">
        <v>1926</v>
      </c>
      <c r="T38">
        <v>-6360</v>
      </c>
      <c r="U38">
        <v>-332.60000000000582</v>
      </c>
      <c r="W38">
        <v>10188</v>
      </c>
      <c r="X38">
        <v>650.20000000000005</v>
      </c>
      <c r="Z38">
        <v>47440.2</v>
      </c>
      <c r="AA38">
        <v>1.8464087419530273</v>
      </c>
      <c r="AK38">
        <v>47440.2</v>
      </c>
      <c r="AL38">
        <v>1.8464087419530273</v>
      </c>
    </row>
    <row r="39" spans="2:38" x14ac:dyDescent="0.25">
      <c r="B39">
        <v>107676</v>
      </c>
      <c r="C39">
        <v>37528</v>
      </c>
      <c r="D39">
        <v>107100</v>
      </c>
      <c r="E39">
        <v>58707</v>
      </c>
      <c r="F39">
        <v>17583</v>
      </c>
      <c r="H39">
        <v>90234</v>
      </c>
      <c r="J39">
        <f t="shared" si="6"/>
        <v>65718.8</v>
      </c>
      <c r="K39">
        <f t="shared" si="7"/>
        <v>1.3730317656439253</v>
      </c>
      <c r="L39">
        <f t="shared" si="8"/>
        <v>107676</v>
      </c>
      <c r="M39">
        <f t="shared" si="9"/>
        <v>17583</v>
      </c>
      <c r="N39">
        <f t="shared" si="10"/>
        <v>65718.8</v>
      </c>
      <c r="O39">
        <f t="shared" si="11"/>
        <v>90093</v>
      </c>
      <c r="Q39">
        <v>12744</v>
      </c>
      <c r="R39">
        <v>-56</v>
      </c>
      <c r="T39">
        <v>2029.4000000000015</v>
      </c>
      <c r="U39">
        <v>-536.59999999999127</v>
      </c>
      <c r="W39">
        <v>6942.2000000000007</v>
      </c>
      <c r="X39">
        <v>1261</v>
      </c>
      <c r="AB39">
        <v>65718.8</v>
      </c>
      <c r="AC39">
        <v>1.3730317656439253</v>
      </c>
      <c r="AI39">
        <v>65718.8</v>
      </c>
      <c r="AJ39">
        <v>1.3730317656439253</v>
      </c>
    </row>
    <row r="40" spans="2:38" x14ac:dyDescent="0.25">
      <c r="B40">
        <v>60912</v>
      </c>
      <c r="C40">
        <v>111919</v>
      </c>
      <c r="D40">
        <v>13840</v>
      </c>
      <c r="E40">
        <v>78086</v>
      </c>
      <c r="F40">
        <v>6567</v>
      </c>
      <c r="H40">
        <v>99944</v>
      </c>
      <c r="J40">
        <f t="shared" si="6"/>
        <v>54264.800000000003</v>
      </c>
      <c r="K40">
        <f t="shared" si="7"/>
        <v>1.8417832554436762</v>
      </c>
      <c r="L40">
        <f t="shared" si="8"/>
        <v>111919</v>
      </c>
      <c r="M40">
        <f t="shared" si="9"/>
        <v>6567</v>
      </c>
      <c r="N40">
        <f t="shared" si="10"/>
        <v>54264.800000000003</v>
      </c>
      <c r="O40">
        <f t="shared" si="11"/>
        <v>105352</v>
      </c>
      <c r="Q40">
        <v>21224</v>
      </c>
      <c r="R40">
        <v>-863</v>
      </c>
      <c r="T40">
        <v>1596.2000000000044</v>
      </c>
      <c r="U40">
        <v>814.20000000000437</v>
      </c>
      <c r="W40">
        <v>6649</v>
      </c>
      <c r="X40">
        <v>1217</v>
      </c>
      <c r="Z40">
        <v>54264.800000000003</v>
      </c>
      <c r="AA40">
        <v>1.8417832554436762</v>
      </c>
      <c r="AK40">
        <v>54264.800000000003</v>
      </c>
      <c r="AL40">
        <v>1.8417832554436762</v>
      </c>
    </row>
    <row r="41" spans="2:38" x14ac:dyDescent="0.25">
      <c r="B41">
        <v>100240</v>
      </c>
      <c r="C41">
        <v>19524</v>
      </c>
      <c r="D41">
        <v>106859</v>
      </c>
      <c r="E41">
        <v>98167</v>
      </c>
      <c r="F41">
        <v>78420</v>
      </c>
      <c r="H41">
        <v>129822</v>
      </c>
      <c r="J41">
        <f t="shared" si="6"/>
        <v>80642</v>
      </c>
      <c r="K41">
        <f t="shared" si="7"/>
        <v>1.609855906351529</v>
      </c>
      <c r="L41">
        <f t="shared" si="8"/>
        <v>106859</v>
      </c>
      <c r="M41">
        <f t="shared" si="9"/>
        <v>19524</v>
      </c>
      <c r="N41">
        <f t="shared" si="10"/>
        <v>80642</v>
      </c>
      <c r="O41">
        <f t="shared" si="11"/>
        <v>87335</v>
      </c>
      <c r="Q41">
        <v>-13965</v>
      </c>
      <c r="R41">
        <v>1542</v>
      </c>
      <c r="T41">
        <v>-10451.800000000003</v>
      </c>
      <c r="U41">
        <v>269.80000000000291</v>
      </c>
      <c r="W41">
        <v>12211.800000000001</v>
      </c>
      <c r="X41">
        <v>536.6</v>
      </c>
      <c r="AF41">
        <v>80642</v>
      </c>
      <c r="AG41">
        <v>1.609855906351529</v>
      </c>
      <c r="AI41">
        <v>80642</v>
      </c>
      <c r="AJ41">
        <v>1.609855906351529</v>
      </c>
    </row>
    <row r="42" spans="2:38" x14ac:dyDescent="0.25">
      <c r="B42">
        <v>99771</v>
      </c>
      <c r="C42">
        <v>73543</v>
      </c>
      <c r="D42">
        <v>5796</v>
      </c>
      <c r="E42">
        <v>97007</v>
      </c>
      <c r="F42">
        <v>112910</v>
      </c>
      <c r="H42">
        <v>107564</v>
      </c>
      <c r="J42">
        <f t="shared" si="6"/>
        <v>77805.399999999994</v>
      </c>
      <c r="K42">
        <f t="shared" si="7"/>
        <v>1.382474738257242</v>
      </c>
      <c r="L42">
        <f t="shared" si="8"/>
        <v>112910</v>
      </c>
      <c r="M42">
        <f t="shared" si="9"/>
        <v>5796</v>
      </c>
      <c r="N42">
        <f t="shared" si="10"/>
        <v>77805.399999999994</v>
      </c>
      <c r="O42">
        <f t="shared" si="11"/>
        <v>107114</v>
      </c>
      <c r="Q42">
        <v>-7072</v>
      </c>
      <c r="R42">
        <v>107</v>
      </c>
      <c r="T42">
        <v>-6769.4000000000087</v>
      </c>
      <c r="U42">
        <v>-471.60000000000582</v>
      </c>
      <c r="W42">
        <v>7456.6</v>
      </c>
      <c r="X42">
        <v>994.80000000000007</v>
      </c>
      <c r="AB42">
        <v>77805.399999999994</v>
      </c>
      <c r="AC42">
        <v>1.382474738257242</v>
      </c>
      <c r="AI42">
        <v>77805.399999999994</v>
      </c>
      <c r="AJ42">
        <v>1.382474738257242</v>
      </c>
    </row>
    <row r="43" spans="2:38" x14ac:dyDescent="0.25">
      <c r="B43">
        <v>81462</v>
      </c>
      <c r="C43">
        <v>99284</v>
      </c>
      <c r="D43">
        <v>99760</v>
      </c>
      <c r="E43">
        <v>23624</v>
      </c>
      <c r="F43">
        <v>67944</v>
      </c>
      <c r="H43">
        <v>123724</v>
      </c>
      <c r="J43">
        <f t="shared" si="6"/>
        <v>74414.8</v>
      </c>
      <c r="K43">
        <f t="shared" si="7"/>
        <v>1.6626262517671215</v>
      </c>
      <c r="L43">
        <f t="shared" si="8"/>
        <v>99760</v>
      </c>
      <c r="M43">
        <f t="shared" si="9"/>
        <v>23624</v>
      </c>
      <c r="N43">
        <f t="shared" si="10"/>
        <v>74414.8</v>
      </c>
      <c r="O43">
        <f t="shared" si="11"/>
        <v>76136</v>
      </c>
      <c r="Q43">
        <v>-3458</v>
      </c>
      <c r="R43">
        <v>172</v>
      </c>
      <c r="T43">
        <v>-123.19999999999709</v>
      </c>
      <c r="U43">
        <v>-1042.8000000000029</v>
      </c>
      <c r="W43">
        <v>13621.599999999999</v>
      </c>
      <c r="X43">
        <v>1905.6000000000001</v>
      </c>
      <c r="AF43">
        <v>74414.8</v>
      </c>
      <c r="AG43">
        <v>1.6626262517671215</v>
      </c>
      <c r="AI43">
        <v>74414.8</v>
      </c>
      <c r="AJ43">
        <v>1.6626262517671215</v>
      </c>
    </row>
    <row r="44" spans="2:38" x14ac:dyDescent="0.25">
      <c r="B44">
        <v>40154</v>
      </c>
      <c r="C44">
        <v>115209</v>
      </c>
      <c r="D44">
        <v>76166</v>
      </c>
      <c r="E44">
        <v>98822</v>
      </c>
      <c r="F44">
        <v>94020</v>
      </c>
      <c r="H44">
        <v>99387</v>
      </c>
      <c r="J44">
        <f t="shared" si="6"/>
        <v>84874.2</v>
      </c>
      <c r="K44">
        <f t="shared" si="7"/>
        <v>1.1709918915288746</v>
      </c>
      <c r="L44">
        <f t="shared" si="8"/>
        <v>115209</v>
      </c>
      <c r="M44">
        <f t="shared" si="9"/>
        <v>40154</v>
      </c>
      <c r="N44">
        <f t="shared" si="10"/>
        <v>84874.2</v>
      </c>
      <c r="O44">
        <f t="shared" si="11"/>
        <v>75055</v>
      </c>
      <c r="Q44">
        <v>-18324</v>
      </c>
      <c r="R44">
        <v>247</v>
      </c>
      <c r="T44">
        <v>520.80000000000291</v>
      </c>
      <c r="U44">
        <v>-336.80000000000291</v>
      </c>
      <c r="W44">
        <v>8746</v>
      </c>
      <c r="X44">
        <v>660</v>
      </c>
      <c r="AB44">
        <v>84874.2</v>
      </c>
      <c r="AC44">
        <v>1.1709918915288746</v>
      </c>
      <c r="AI44">
        <v>84874.2</v>
      </c>
      <c r="AJ44">
        <v>1.1709918915288746</v>
      </c>
    </row>
    <row r="45" spans="2:38" x14ac:dyDescent="0.25">
      <c r="B45">
        <v>112319</v>
      </c>
      <c r="C45">
        <v>25990</v>
      </c>
      <c r="D45">
        <v>71446</v>
      </c>
      <c r="E45">
        <v>9755</v>
      </c>
      <c r="F45">
        <v>75048</v>
      </c>
      <c r="H45">
        <v>91044</v>
      </c>
      <c r="J45">
        <f t="shared" si="6"/>
        <v>58911.6</v>
      </c>
      <c r="K45">
        <f t="shared" si="7"/>
        <v>1.5454341759517651</v>
      </c>
      <c r="L45">
        <f t="shared" si="8"/>
        <v>112319</v>
      </c>
      <c r="M45">
        <f t="shared" si="9"/>
        <v>9755</v>
      </c>
      <c r="N45">
        <f t="shared" si="10"/>
        <v>58911.6</v>
      </c>
      <c r="O45">
        <f t="shared" si="11"/>
        <v>102564</v>
      </c>
      <c r="Q45">
        <v>-7110</v>
      </c>
      <c r="R45">
        <v>-4426</v>
      </c>
      <c r="T45">
        <v>6390.5999999999985</v>
      </c>
      <c r="U45">
        <v>292.59999999999854</v>
      </c>
      <c r="W45">
        <v>13826.6</v>
      </c>
      <c r="X45">
        <v>1188.1999999999998</v>
      </c>
      <c r="AD45">
        <v>58911.6</v>
      </c>
      <c r="AE45">
        <v>1.5454341759517651</v>
      </c>
      <c r="AI45">
        <v>58911.6</v>
      </c>
      <c r="AJ45">
        <v>1.5454341759517651</v>
      </c>
    </row>
    <row r="46" spans="2:38" x14ac:dyDescent="0.25">
      <c r="B46">
        <v>43456</v>
      </c>
      <c r="C46">
        <v>41081</v>
      </c>
      <c r="D46">
        <v>101097</v>
      </c>
      <c r="E46">
        <v>64023</v>
      </c>
      <c r="F46">
        <v>46132</v>
      </c>
      <c r="H46">
        <v>80891</v>
      </c>
      <c r="J46">
        <f t="shared" si="6"/>
        <v>59157.8</v>
      </c>
      <c r="K46">
        <f t="shared" si="7"/>
        <v>1.3673767449093779</v>
      </c>
      <c r="L46">
        <f t="shared" si="8"/>
        <v>101097</v>
      </c>
      <c r="M46">
        <f t="shared" si="9"/>
        <v>41081</v>
      </c>
      <c r="N46">
        <f t="shared" si="10"/>
        <v>59157.8</v>
      </c>
      <c r="O46">
        <f t="shared" si="11"/>
        <v>60016</v>
      </c>
      <c r="Q46">
        <v>-1396</v>
      </c>
      <c r="R46">
        <v>1422</v>
      </c>
      <c r="T46">
        <v>9687.2000000000044</v>
      </c>
      <c r="U46">
        <v>819.80000000000291</v>
      </c>
      <c r="W46">
        <v>16874</v>
      </c>
      <c r="X46">
        <v>821.4</v>
      </c>
      <c r="AD46">
        <v>59157.8</v>
      </c>
      <c r="AE46">
        <v>1.3673767449093779</v>
      </c>
      <c r="AI46">
        <v>59157.8</v>
      </c>
      <c r="AJ46">
        <v>1.3673767449093779</v>
      </c>
    </row>
    <row r="47" spans="2:38" x14ac:dyDescent="0.25">
      <c r="B47">
        <v>113895</v>
      </c>
      <c r="C47">
        <v>90415</v>
      </c>
      <c r="D47">
        <v>22015</v>
      </c>
      <c r="E47">
        <v>71799</v>
      </c>
      <c r="F47">
        <v>57238</v>
      </c>
      <c r="H47">
        <v>88152</v>
      </c>
      <c r="J47">
        <f t="shared" si="6"/>
        <v>71072.399999999994</v>
      </c>
      <c r="K47">
        <f t="shared" si="7"/>
        <v>1.2403126952234624</v>
      </c>
      <c r="L47">
        <f t="shared" si="8"/>
        <v>113895</v>
      </c>
      <c r="M47">
        <f t="shared" si="9"/>
        <v>22015</v>
      </c>
      <c r="N47">
        <f t="shared" si="10"/>
        <v>71072.399999999994</v>
      </c>
      <c r="O47">
        <f t="shared" si="11"/>
        <v>91880</v>
      </c>
      <c r="Q47">
        <v>11277</v>
      </c>
      <c r="R47">
        <v>-506</v>
      </c>
      <c r="T47">
        <v>3570</v>
      </c>
      <c r="U47">
        <v>-501</v>
      </c>
      <c r="W47">
        <v>13438</v>
      </c>
      <c r="X47">
        <v>2373</v>
      </c>
      <c r="AB47">
        <v>71072.399999999994</v>
      </c>
      <c r="AC47">
        <v>1.2403126952234624</v>
      </c>
      <c r="AI47">
        <v>71072.399999999994</v>
      </c>
      <c r="AJ47">
        <v>1.2403126952234624</v>
      </c>
    </row>
    <row r="48" spans="2:38" x14ac:dyDescent="0.25">
      <c r="B48">
        <v>8372</v>
      </c>
      <c r="C48">
        <v>34581</v>
      </c>
      <c r="D48">
        <v>54538</v>
      </c>
      <c r="E48">
        <v>98801</v>
      </c>
      <c r="F48">
        <v>70119</v>
      </c>
      <c r="H48">
        <v>61991</v>
      </c>
      <c r="J48">
        <f t="shared" si="6"/>
        <v>53282.2</v>
      </c>
      <c r="K48">
        <f t="shared" si="7"/>
        <v>1.1634467045279662</v>
      </c>
      <c r="L48">
        <f t="shared" si="8"/>
        <v>98801</v>
      </c>
      <c r="M48">
        <f t="shared" si="9"/>
        <v>8372</v>
      </c>
      <c r="N48">
        <f t="shared" si="10"/>
        <v>53282.2</v>
      </c>
      <c r="O48">
        <f t="shared" si="11"/>
        <v>90429</v>
      </c>
      <c r="Q48">
        <v>4550</v>
      </c>
      <c r="R48">
        <v>-1018</v>
      </c>
      <c r="T48">
        <v>1400.7999999999956</v>
      </c>
      <c r="U48">
        <v>-143.80000000000291</v>
      </c>
      <c r="W48">
        <v>5159.2</v>
      </c>
      <c r="X48">
        <v>3212.6</v>
      </c>
      <c r="Z48">
        <v>53282.2</v>
      </c>
      <c r="AA48">
        <v>1.1634467045279662</v>
      </c>
      <c r="AI48">
        <v>53282.2</v>
      </c>
      <c r="AJ48">
        <v>1.1634467045279662</v>
      </c>
    </row>
    <row r="49" spans="2:38" x14ac:dyDescent="0.25">
      <c r="B49">
        <v>42236</v>
      </c>
      <c r="C49">
        <v>90001</v>
      </c>
      <c r="D49">
        <v>90646</v>
      </c>
      <c r="E49">
        <v>87433</v>
      </c>
      <c r="F49">
        <v>98986</v>
      </c>
      <c r="H49">
        <v>114005</v>
      </c>
      <c r="J49">
        <f t="shared" si="6"/>
        <v>81860.399999999994</v>
      </c>
      <c r="K49">
        <f t="shared" si="7"/>
        <v>1.3926758237194052</v>
      </c>
      <c r="L49">
        <f t="shared" si="8"/>
        <v>98986</v>
      </c>
      <c r="M49">
        <f t="shared" si="9"/>
        <v>42236</v>
      </c>
      <c r="N49">
        <f t="shared" si="10"/>
        <v>81860.399999999994</v>
      </c>
      <c r="O49">
        <f t="shared" si="11"/>
        <v>56750</v>
      </c>
      <c r="Q49">
        <v>-15268</v>
      </c>
      <c r="R49">
        <v>510</v>
      </c>
      <c r="T49">
        <v>-11767.200000000012</v>
      </c>
      <c r="U49">
        <v>1028</v>
      </c>
      <c r="W49">
        <v>18940.400000000001</v>
      </c>
      <c r="X49">
        <v>1212.8</v>
      </c>
      <c r="AB49">
        <v>81860.399999999994</v>
      </c>
      <c r="AC49">
        <v>1.3926758237194052</v>
      </c>
      <c r="AI49">
        <v>81860.399999999994</v>
      </c>
      <c r="AJ49">
        <v>1.3926758237194052</v>
      </c>
    </row>
    <row r="50" spans="2:38" x14ac:dyDescent="0.25">
      <c r="B50">
        <v>93159</v>
      </c>
      <c r="C50">
        <v>16480</v>
      </c>
      <c r="D50">
        <v>54321</v>
      </c>
      <c r="E50">
        <v>45522</v>
      </c>
      <c r="F50">
        <v>114283</v>
      </c>
      <c r="H50">
        <v>71683</v>
      </c>
      <c r="J50">
        <f t="shared" si="6"/>
        <v>64753</v>
      </c>
      <c r="K50">
        <f t="shared" si="7"/>
        <v>1.1070220684755918</v>
      </c>
      <c r="L50">
        <f t="shared" si="8"/>
        <v>114283</v>
      </c>
      <c r="M50">
        <f t="shared" si="9"/>
        <v>16480</v>
      </c>
      <c r="N50">
        <f t="shared" si="10"/>
        <v>64753</v>
      </c>
      <c r="O50">
        <f t="shared" si="11"/>
        <v>97803</v>
      </c>
      <c r="Q50">
        <v>3787</v>
      </c>
      <c r="R50">
        <v>2196</v>
      </c>
      <c r="T50">
        <v>5368.5999999999985</v>
      </c>
      <c r="U50">
        <v>613.40000000000146</v>
      </c>
      <c r="W50">
        <v>5368.6</v>
      </c>
      <c r="X50">
        <v>1376.2</v>
      </c>
      <c r="Z50">
        <v>64753</v>
      </c>
      <c r="AA50">
        <v>1.1070220684755918</v>
      </c>
      <c r="AI50">
        <v>64753</v>
      </c>
      <c r="AJ50">
        <v>1.1070220684755918</v>
      </c>
    </row>
    <row r="51" spans="2:38" x14ac:dyDescent="0.25">
      <c r="B51">
        <v>33603</v>
      </c>
      <c r="C51">
        <v>55540</v>
      </c>
      <c r="D51">
        <v>82244</v>
      </c>
      <c r="E51">
        <v>56850</v>
      </c>
      <c r="F51">
        <v>22357</v>
      </c>
      <c r="H51">
        <v>119208</v>
      </c>
      <c r="J51">
        <f t="shared" si="6"/>
        <v>50118.8</v>
      </c>
      <c r="K51">
        <f t="shared" si="7"/>
        <v>2.3785086634157242</v>
      </c>
      <c r="L51">
        <f t="shared" si="8"/>
        <v>82244</v>
      </c>
      <c r="M51">
        <f t="shared" si="9"/>
        <v>22357</v>
      </c>
      <c r="N51">
        <f t="shared" si="10"/>
        <v>50118.8</v>
      </c>
      <c r="O51">
        <f t="shared" si="11"/>
        <v>59887</v>
      </c>
      <c r="Q51">
        <v>31017</v>
      </c>
      <c r="R51">
        <v>9</v>
      </c>
      <c r="T51">
        <v>17081</v>
      </c>
      <c r="U51">
        <v>1188.6000000000058</v>
      </c>
      <c r="W51">
        <v>20935.800000000003</v>
      </c>
      <c r="X51">
        <v>1202.2</v>
      </c>
      <c r="AD51">
        <v>50118.8</v>
      </c>
      <c r="AE51">
        <v>2.3785086634157242</v>
      </c>
      <c r="AK51">
        <v>50118.8</v>
      </c>
      <c r="AL51">
        <v>2.3785086634157242</v>
      </c>
    </row>
    <row r="52" spans="2:38" x14ac:dyDescent="0.25">
      <c r="B52">
        <v>58357</v>
      </c>
      <c r="C52">
        <v>38279</v>
      </c>
      <c r="D52">
        <v>32507</v>
      </c>
      <c r="E52">
        <v>42273</v>
      </c>
      <c r="F52">
        <v>97479</v>
      </c>
      <c r="H52">
        <v>63893</v>
      </c>
      <c r="J52">
        <f t="shared" si="6"/>
        <v>53779</v>
      </c>
      <c r="K52">
        <f t="shared" si="7"/>
        <v>1.1880659737072092</v>
      </c>
      <c r="L52">
        <f t="shared" si="8"/>
        <v>97479</v>
      </c>
      <c r="M52">
        <f t="shared" si="9"/>
        <v>32507</v>
      </c>
      <c r="N52">
        <f t="shared" si="10"/>
        <v>53779</v>
      </c>
      <c r="O52">
        <f t="shared" si="11"/>
        <v>64972</v>
      </c>
      <c r="Q52">
        <v>-16549</v>
      </c>
      <c r="R52">
        <v>-130</v>
      </c>
      <c r="T52">
        <v>-2604.1999999999971</v>
      </c>
      <c r="U52">
        <v>-278.80000000000291</v>
      </c>
      <c r="W52">
        <v>10810.600000000002</v>
      </c>
      <c r="X52">
        <v>1765.1999999999998</v>
      </c>
      <c r="Z52">
        <v>53779</v>
      </c>
      <c r="AA52">
        <v>1.1880659737072092</v>
      </c>
      <c r="AI52">
        <v>53779</v>
      </c>
      <c r="AJ52">
        <v>1.1880659737072092</v>
      </c>
    </row>
    <row r="53" spans="2:38" x14ac:dyDescent="0.25">
      <c r="B53">
        <v>19145</v>
      </c>
      <c r="C53">
        <v>76908</v>
      </c>
      <c r="D53">
        <v>20137</v>
      </c>
      <c r="E53">
        <v>44273</v>
      </c>
      <c r="F53">
        <v>78181</v>
      </c>
      <c r="H53">
        <v>72644</v>
      </c>
      <c r="J53">
        <f t="shared" si="6"/>
        <v>47728.800000000003</v>
      </c>
      <c r="K53">
        <f t="shared" si="7"/>
        <v>1.5220160573909254</v>
      </c>
      <c r="L53">
        <f t="shared" si="8"/>
        <v>78181</v>
      </c>
      <c r="M53">
        <f t="shared" si="9"/>
        <v>19145</v>
      </c>
      <c r="N53">
        <f t="shared" si="10"/>
        <v>47728.800000000003</v>
      </c>
      <c r="O53">
        <f t="shared" si="11"/>
        <v>59036</v>
      </c>
      <c r="Q53">
        <v>24920</v>
      </c>
      <c r="R53">
        <v>2363</v>
      </c>
      <c r="T53">
        <v>1800.6000000000058</v>
      </c>
      <c r="U53">
        <v>898.40000000000146</v>
      </c>
      <c r="W53">
        <v>6537.8</v>
      </c>
      <c r="X53">
        <v>1517.5999999999997</v>
      </c>
      <c r="Z53">
        <v>47728.800000000003</v>
      </c>
      <c r="AA53">
        <v>1.5220160573909254</v>
      </c>
      <c r="AI53">
        <v>47728.800000000003</v>
      </c>
      <c r="AJ53">
        <v>1.5220160573909254</v>
      </c>
    </row>
    <row r="54" spans="2:38" x14ac:dyDescent="0.25">
      <c r="B54">
        <v>65444</v>
      </c>
      <c r="C54">
        <v>83853</v>
      </c>
      <c r="D54">
        <v>106052</v>
      </c>
      <c r="E54">
        <v>32372</v>
      </c>
      <c r="F54">
        <v>12070</v>
      </c>
      <c r="H54">
        <v>63903</v>
      </c>
      <c r="J54">
        <f t="shared" si="6"/>
        <v>59958.2</v>
      </c>
      <c r="K54">
        <f t="shared" si="7"/>
        <v>1.0657925021098031</v>
      </c>
      <c r="L54">
        <f t="shared" si="8"/>
        <v>106052</v>
      </c>
      <c r="M54">
        <f t="shared" si="9"/>
        <v>12070</v>
      </c>
      <c r="N54">
        <f t="shared" si="10"/>
        <v>59958.2</v>
      </c>
      <c r="O54">
        <f t="shared" si="11"/>
        <v>93982</v>
      </c>
      <c r="Q54">
        <v>-4854</v>
      </c>
      <c r="R54">
        <v>-4276</v>
      </c>
      <c r="T54">
        <v>-4715.2000000000044</v>
      </c>
      <c r="U54">
        <v>584</v>
      </c>
      <c r="W54">
        <v>10142.799999999999</v>
      </c>
      <c r="X54">
        <v>643.6</v>
      </c>
      <c r="AB54">
        <v>59958.2</v>
      </c>
      <c r="AC54">
        <v>1.0657925021098031</v>
      </c>
      <c r="AI54">
        <v>59958.2</v>
      </c>
      <c r="AJ54">
        <v>1.0657925021098031</v>
      </c>
    </row>
    <row r="55" spans="2:38" x14ac:dyDescent="0.25">
      <c r="B55">
        <v>34668</v>
      </c>
      <c r="C55">
        <v>59253</v>
      </c>
      <c r="D55">
        <v>55397</v>
      </c>
      <c r="E55">
        <v>75039</v>
      </c>
      <c r="F55">
        <v>93633</v>
      </c>
      <c r="H55">
        <v>82446</v>
      </c>
      <c r="J55">
        <f t="shared" si="6"/>
        <v>63598</v>
      </c>
      <c r="K55">
        <f t="shared" si="7"/>
        <v>1.296361520802541</v>
      </c>
      <c r="L55">
        <f t="shared" si="8"/>
        <v>93633</v>
      </c>
      <c r="M55">
        <f t="shared" si="9"/>
        <v>34668</v>
      </c>
      <c r="N55">
        <f t="shared" si="10"/>
        <v>63598</v>
      </c>
      <c r="O55">
        <f t="shared" si="11"/>
        <v>58965</v>
      </c>
      <c r="Q55">
        <v>14181</v>
      </c>
      <c r="R55">
        <v>1</v>
      </c>
      <c r="T55">
        <v>-263.59999999999854</v>
      </c>
      <c r="U55">
        <v>-256.80000000000291</v>
      </c>
      <c r="W55">
        <v>15605.6</v>
      </c>
      <c r="X55">
        <v>293.2</v>
      </c>
      <c r="AB55">
        <v>63598</v>
      </c>
      <c r="AC55">
        <v>1.296361520802541</v>
      </c>
      <c r="AI55">
        <v>63598</v>
      </c>
      <c r="AJ55">
        <v>1.296361520802541</v>
      </c>
    </row>
    <row r="56" spans="2:38" x14ac:dyDescent="0.25">
      <c r="B56">
        <v>65306</v>
      </c>
      <c r="C56">
        <v>114079</v>
      </c>
      <c r="D56">
        <v>116562</v>
      </c>
      <c r="E56">
        <v>117039</v>
      </c>
      <c r="F56">
        <v>77017</v>
      </c>
      <c r="H56">
        <v>131794</v>
      </c>
      <c r="J56">
        <f t="shared" si="6"/>
        <v>98000.6</v>
      </c>
      <c r="K56">
        <f t="shared" si="7"/>
        <v>1.3448285010499934</v>
      </c>
      <c r="L56">
        <f t="shared" si="8"/>
        <v>117039</v>
      </c>
      <c r="M56">
        <f t="shared" si="9"/>
        <v>65306</v>
      </c>
      <c r="N56">
        <f t="shared" si="10"/>
        <v>98000.6</v>
      </c>
      <c r="O56">
        <f t="shared" si="11"/>
        <v>51733</v>
      </c>
      <c r="Q56">
        <v>-3998</v>
      </c>
      <c r="R56">
        <v>-640</v>
      </c>
      <c r="T56">
        <v>4299.2000000000116</v>
      </c>
      <c r="U56">
        <v>441</v>
      </c>
      <c r="W56">
        <v>8870</v>
      </c>
      <c r="X56">
        <v>1857.8</v>
      </c>
      <c r="AB56">
        <v>98000.6</v>
      </c>
      <c r="AC56">
        <v>1.3448285010499934</v>
      </c>
      <c r="AI56">
        <v>98000.6</v>
      </c>
      <c r="AJ56">
        <v>1.3448285010499934</v>
      </c>
    </row>
    <row r="57" spans="2:38" x14ac:dyDescent="0.25">
      <c r="B57">
        <v>39164</v>
      </c>
      <c r="C57">
        <v>94098</v>
      </c>
      <c r="D57">
        <v>30629</v>
      </c>
      <c r="E57">
        <v>83915</v>
      </c>
      <c r="F57">
        <v>103695</v>
      </c>
      <c r="H57">
        <v>86985</v>
      </c>
      <c r="J57">
        <f t="shared" si="6"/>
        <v>70300.2</v>
      </c>
      <c r="K57">
        <f t="shared" si="7"/>
        <v>1.2373364513898966</v>
      </c>
      <c r="L57">
        <f t="shared" si="8"/>
        <v>103695</v>
      </c>
      <c r="M57">
        <f t="shared" si="9"/>
        <v>30629</v>
      </c>
      <c r="N57">
        <f t="shared" si="10"/>
        <v>70300.2</v>
      </c>
      <c r="O57">
        <f t="shared" si="11"/>
        <v>73066</v>
      </c>
      <c r="Q57">
        <v>-9324</v>
      </c>
      <c r="R57">
        <v>-24</v>
      </c>
      <c r="T57">
        <v>-7927.8000000000029</v>
      </c>
      <c r="U57">
        <v>200.59999999999127</v>
      </c>
      <c r="W57">
        <v>11285</v>
      </c>
      <c r="X57">
        <v>2210.1999999999998</v>
      </c>
      <c r="AB57">
        <v>70300.2</v>
      </c>
      <c r="AC57">
        <v>1.2373364513898966</v>
      </c>
      <c r="AI57">
        <v>70300.2</v>
      </c>
      <c r="AJ57">
        <v>1.2373364513898966</v>
      </c>
    </row>
    <row r="58" spans="2:38" x14ac:dyDescent="0.25">
      <c r="B58">
        <v>90400</v>
      </c>
      <c r="C58">
        <v>10156</v>
      </c>
      <c r="D58">
        <v>18093</v>
      </c>
      <c r="E58">
        <v>89083</v>
      </c>
      <c r="F58">
        <v>24749</v>
      </c>
      <c r="H58">
        <v>92892</v>
      </c>
      <c r="J58">
        <f t="shared" si="6"/>
        <v>46496.2</v>
      </c>
      <c r="K58">
        <f t="shared" si="7"/>
        <v>1.9978406837548015</v>
      </c>
      <c r="L58">
        <f t="shared" si="8"/>
        <v>90400</v>
      </c>
      <c r="M58">
        <f t="shared" si="9"/>
        <v>10156</v>
      </c>
      <c r="N58">
        <f t="shared" si="10"/>
        <v>46496.2</v>
      </c>
      <c r="O58">
        <f t="shared" si="11"/>
        <v>80244</v>
      </c>
      <c r="Q58">
        <v>-25065</v>
      </c>
      <c r="R58">
        <v>-7</v>
      </c>
      <c r="T58">
        <v>-13577</v>
      </c>
      <c r="U58">
        <v>-2085.2000000000044</v>
      </c>
      <c r="W58">
        <v>20364.599999999999</v>
      </c>
      <c r="X58">
        <v>2578.8000000000002</v>
      </c>
      <c r="AD58">
        <v>46496.2</v>
      </c>
      <c r="AE58">
        <v>1.9978406837548015</v>
      </c>
      <c r="AK58">
        <v>46496.2</v>
      </c>
      <c r="AL58">
        <v>1.9978406837548015</v>
      </c>
    </row>
    <row r="59" spans="2:38" x14ac:dyDescent="0.25">
      <c r="B59">
        <v>17274</v>
      </c>
      <c r="C59">
        <v>104152</v>
      </c>
      <c r="D59">
        <v>112055</v>
      </c>
      <c r="E59">
        <v>40016</v>
      </c>
      <c r="F59">
        <v>86238</v>
      </c>
      <c r="H59">
        <v>82648</v>
      </c>
      <c r="J59">
        <f t="shared" si="6"/>
        <v>71947</v>
      </c>
      <c r="K59">
        <f t="shared" si="7"/>
        <v>1.1487344851070926</v>
      </c>
      <c r="L59">
        <f t="shared" si="8"/>
        <v>112055</v>
      </c>
      <c r="M59">
        <f t="shared" si="9"/>
        <v>17274</v>
      </c>
      <c r="N59">
        <f t="shared" si="10"/>
        <v>71947</v>
      </c>
      <c r="O59">
        <f t="shared" si="11"/>
        <v>94781</v>
      </c>
      <c r="Q59">
        <v>484</v>
      </c>
      <c r="R59">
        <v>3557</v>
      </c>
      <c r="T59">
        <v>8872.5999999999985</v>
      </c>
      <c r="U59">
        <v>-669.60000000000582</v>
      </c>
      <c r="W59">
        <v>11180.199999999999</v>
      </c>
      <c r="X59">
        <v>1492.7999999999997</v>
      </c>
      <c r="Z59">
        <v>71947</v>
      </c>
      <c r="AA59">
        <v>1.1487344851070926</v>
      </c>
      <c r="AI59">
        <v>71947</v>
      </c>
      <c r="AJ59">
        <v>1.1487344851070926</v>
      </c>
    </row>
    <row r="60" spans="2:38" x14ac:dyDescent="0.25">
      <c r="B60">
        <v>24194</v>
      </c>
      <c r="C60">
        <v>10306</v>
      </c>
      <c r="D60">
        <v>28083</v>
      </c>
      <c r="E60">
        <v>25329</v>
      </c>
      <c r="F60">
        <v>91340</v>
      </c>
      <c r="H60">
        <v>70189</v>
      </c>
      <c r="J60">
        <f t="shared" si="6"/>
        <v>35850.400000000001</v>
      </c>
      <c r="K60">
        <f t="shared" si="7"/>
        <v>1.9578303170954856</v>
      </c>
      <c r="L60">
        <f t="shared" si="8"/>
        <v>91340</v>
      </c>
      <c r="M60">
        <f t="shared" si="9"/>
        <v>10306</v>
      </c>
      <c r="N60">
        <f t="shared" si="10"/>
        <v>35850.400000000001</v>
      </c>
      <c r="O60">
        <f t="shared" si="11"/>
        <v>81034</v>
      </c>
      <c r="Q60">
        <v>7828</v>
      </c>
      <c r="R60">
        <v>0</v>
      </c>
      <c r="T60">
        <v>-5649.7999999999956</v>
      </c>
      <c r="U60">
        <v>-1395.5999999999985</v>
      </c>
      <c r="W60">
        <v>8681.7999999999993</v>
      </c>
      <c r="X60">
        <v>1451.6000000000001</v>
      </c>
      <c r="Z60">
        <v>35850.400000000001</v>
      </c>
      <c r="AA60">
        <v>1.9578303170954856</v>
      </c>
      <c r="AK60">
        <v>35850.400000000001</v>
      </c>
      <c r="AL60">
        <v>1.9578303170954856</v>
      </c>
    </row>
    <row r="61" spans="2:38" x14ac:dyDescent="0.25">
      <c r="B61">
        <v>120689</v>
      </c>
      <c r="C61">
        <v>44080</v>
      </c>
      <c r="D61">
        <v>111731</v>
      </c>
      <c r="E61">
        <v>58183</v>
      </c>
      <c r="F61">
        <v>72307</v>
      </c>
      <c r="H61">
        <v>110511</v>
      </c>
      <c r="J61">
        <f t="shared" si="6"/>
        <v>81398</v>
      </c>
      <c r="K61">
        <f t="shared" si="7"/>
        <v>1.3576623504263003</v>
      </c>
      <c r="L61">
        <f t="shared" si="8"/>
        <v>120689</v>
      </c>
      <c r="M61">
        <f t="shared" si="9"/>
        <v>44080</v>
      </c>
      <c r="N61">
        <f t="shared" si="10"/>
        <v>81398</v>
      </c>
      <c r="O61">
        <f t="shared" si="11"/>
        <v>76609</v>
      </c>
      <c r="Q61">
        <v>5346</v>
      </c>
      <c r="R61">
        <v>1153</v>
      </c>
      <c r="T61">
        <v>-9326.8000000000029</v>
      </c>
      <c r="U61">
        <v>1250</v>
      </c>
      <c r="W61">
        <v>12182</v>
      </c>
      <c r="X61">
        <v>1250</v>
      </c>
      <c r="AB61">
        <v>81398</v>
      </c>
      <c r="AC61">
        <v>1.3576623504263003</v>
      </c>
      <c r="AI61">
        <v>81398</v>
      </c>
      <c r="AJ61">
        <v>1.3576623504263003</v>
      </c>
    </row>
    <row r="62" spans="2:38" x14ac:dyDescent="0.25">
      <c r="B62">
        <v>96767</v>
      </c>
      <c r="C62">
        <v>107599</v>
      </c>
      <c r="D62">
        <v>94837</v>
      </c>
      <c r="E62">
        <v>112093</v>
      </c>
      <c r="F62">
        <v>99987</v>
      </c>
      <c r="H62">
        <v>105864</v>
      </c>
      <c r="J62">
        <f t="shared" si="6"/>
        <v>102256.6</v>
      </c>
      <c r="K62">
        <f t="shared" si="7"/>
        <v>1.0352779184913248</v>
      </c>
      <c r="L62">
        <f t="shared" si="8"/>
        <v>112093</v>
      </c>
      <c r="M62">
        <f t="shared" si="9"/>
        <v>94837</v>
      </c>
      <c r="N62">
        <f t="shared" si="10"/>
        <v>102256.6</v>
      </c>
      <c r="O62">
        <f t="shared" si="11"/>
        <v>17256</v>
      </c>
      <c r="Q62">
        <v>-15414</v>
      </c>
      <c r="R62">
        <v>-65</v>
      </c>
      <c r="T62">
        <v>3413.8000000000029</v>
      </c>
      <c r="U62">
        <v>-1472.1999999999971</v>
      </c>
      <c r="W62">
        <v>7460.2000000000007</v>
      </c>
      <c r="X62">
        <v>1472.1999999999998</v>
      </c>
      <c r="AB62">
        <v>102256.6</v>
      </c>
      <c r="AC62">
        <v>1.0352779184913248</v>
      </c>
      <c r="AI62">
        <v>102256.6</v>
      </c>
      <c r="AJ62">
        <v>1.0352779184913248</v>
      </c>
    </row>
    <row r="63" spans="2:38" x14ac:dyDescent="0.25">
      <c r="B63">
        <v>23581</v>
      </c>
      <c r="C63">
        <v>92694</v>
      </c>
      <c r="D63">
        <v>30082</v>
      </c>
      <c r="E63">
        <v>65952</v>
      </c>
      <c r="F63">
        <v>92499</v>
      </c>
      <c r="H63">
        <v>114099</v>
      </c>
      <c r="J63">
        <f t="shared" si="6"/>
        <v>60961.599999999999</v>
      </c>
      <c r="K63">
        <f t="shared" si="7"/>
        <v>1.8716536311382903</v>
      </c>
      <c r="L63">
        <f t="shared" si="8"/>
        <v>92694</v>
      </c>
      <c r="M63">
        <f t="shared" si="9"/>
        <v>23581</v>
      </c>
      <c r="N63">
        <f t="shared" si="10"/>
        <v>60961.599999999999</v>
      </c>
      <c r="O63">
        <f t="shared" si="11"/>
        <v>69113</v>
      </c>
      <c r="Q63">
        <v>11886</v>
      </c>
      <c r="R63">
        <v>258</v>
      </c>
      <c r="T63">
        <v>2216.7999999999956</v>
      </c>
      <c r="U63">
        <v>654.19999999999709</v>
      </c>
      <c r="W63">
        <v>6242.4</v>
      </c>
      <c r="X63">
        <v>1432.6000000000001</v>
      </c>
      <c r="AD63">
        <v>60961.599999999999</v>
      </c>
      <c r="AE63">
        <v>1.8716536311382903</v>
      </c>
      <c r="AK63">
        <v>60961.599999999999</v>
      </c>
      <c r="AL63">
        <v>1.8716536311382903</v>
      </c>
    </row>
    <row r="64" spans="2:38" x14ac:dyDescent="0.25">
      <c r="B64">
        <v>45700</v>
      </c>
      <c r="C64">
        <v>60406</v>
      </c>
      <c r="D64">
        <v>63326</v>
      </c>
      <c r="E64">
        <v>115903</v>
      </c>
      <c r="F64">
        <v>17117</v>
      </c>
      <c r="H64">
        <v>109327</v>
      </c>
      <c r="J64">
        <f t="shared" si="6"/>
        <v>60490.400000000001</v>
      </c>
      <c r="K64">
        <f t="shared" si="7"/>
        <v>1.8073446365043049</v>
      </c>
      <c r="L64">
        <f t="shared" si="8"/>
        <v>115903</v>
      </c>
      <c r="M64">
        <f t="shared" si="9"/>
        <v>17117</v>
      </c>
      <c r="N64">
        <f t="shared" si="10"/>
        <v>60490.400000000001</v>
      </c>
      <c r="O64">
        <f t="shared" si="11"/>
        <v>98786</v>
      </c>
      <c r="Q64">
        <v>8344</v>
      </c>
      <c r="R64">
        <v>1744</v>
      </c>
      <c r="T64">
        <v>12323.599999999999</v>
      </c>
      <c r="U64">
        <v>901.59999999999854</v>
      </c>
      <c r="W64">
        <v>17137.2</v>
      </c>
      <c r="X64">
        <v>906</v>
      </c>
      <c r="AD64">
        <v>60490.400000000001</v>
      </c>
      <c r="AE64">
        <v>1.8073446365043049</v>
      </c>
      <c r="AK64">
        <v>60490.400000000001</v>
      </c>
      <c r="AL64">
        <v>1.8073446365043049</v>
      </c>
    </row>
    <row r="65" spans="2:38" x14ac:dyDescent="0.25">
      <c r="B65">
        <v>112093</v>
      </c>
      <c r="C65">
        <v>73017</v>
      </c>
      <c r="D65">
        <v>33307</v>
      </c>
      <c r="E65">
        <v>21865</v>
      </c>
      <c r="F65">
        <v>72757</v>
      </c>
      <c r="H65">
        <v>97133</v>
      </c>
      <c r="J65">
        <f t="shared" si="6"/>
        <v>62607.8</v>
      </c>
      <c r="K65">
        <f t="shared" si="7"/>
        <v>1.5514520554946827</v>
      </c>
      <c r="L65">
        <f t="shared" si="8"/>
        <v>112093</v>
      </c>
      <c r="M65">
        <f t="shared" si="9"/>
        <v>21865</v>
      </c>
      <c r="N65">
        <f t="shared" si="10"/>
        <v>62607.8</v>
      </c>
      <c r="O65">
        <f t="shared" si="11"/>
        <v>90228</v>
      </c>
      <c r="Q65">
        <v>-4342</v>
      </c>
      <c r="R65">
        <v>1080</v>
      </c>
      <c r="T65">
        <v>-2533</v>
      </c>
      <c r="U65">
        <v>1260.6000000000058</v>
      </c>
      <c r="W65">
        <v>11091.8</v>
      </c>
      <c r="X65">
        <v>1755</v>
      </c>
      <c r="AF65">
        <v>62607.8</v>
      </c>
      <c r="AG65">
        <v>1.5514520554946827</v>
      </c>
      <c r="AI65">
        <v>62607.8</v>
      </c>
      <c r="AJ65">
        <v>1.5514520554946827</v>
      </c>
    </row>
    <row r="66" spans="2:38" x14ac:dyDescent="0.25">
      <c r="B66">
        <v>85212</v>
      </c>
      <c r="C66">
        <v>93919</v>
      </c>
      <c r="D66">
        <v>46355</v>
      </c>
      <c r="E66">
        <v>62667</v>
      </c>
      <c r="F66">
        <v>30519</v>
      </c>
      <c r="H66">
        <v>97291</v>
      </c>
      <c r="J66">
        <f t="shared" ref="J66:J101" si="12">AVERAGE(B66:F66)</f>
        <v>63734.400000000001</v>
      </c>
      <c r="K66">
        <f t="shared" ref="K66:K97" si="13">H66/J66</f>
        <v>1.5265068785459657</v>
      </c>
      <c r="L66">
        <f t="shared" ref="L66:L101" si="14">MAX(B66:F66)</f>
        <v>93919</v>
      </c>
      <c r="M66">
        <f t="shared" ref="M66:M101" si="15">MIN(B66:F66)</f>
        <v>30519</v>
      </c>
      <c r="N66">
        <f t="shared" ref="N66:N101" si="16">AVERAGE(B66:F66)</f>
        <v>63734.400000000001</v>
      </c>
      <c r="O66">
        <f t="shared" ref="O66:O101" si="17">L66-M66</f>
        <v>63400</v>
      </c>
      <c r="Q66">
        <v>-9473</v>
      </c>
      <c r="R66">
        <v>725</v>
      </c>
      <c r="T66">
        <v>-3472.7999999999956</v>
      </c>
      <c r="U66">
        <v>-211.59999999999854</v>
      </c>
      <c r="W66">
        <v>7531.2</v>
      </c>
      <c r="X66">
        <v>731.2</v>
      </c>
      <c r="AF66">
        <v>63734.400000000001</v>
      </c>
      <c r="AG66">
        <v>1.5265068785459657</v>
      </c>
      <c r="AI66">
        <v>63734.400000000001</v>
      </c>
      <c r="AJ66">
        <v>1.5265068785459657</v>
      </c>
    </row>
    <row r="67" spans="2:38" x14ac:dyDescent="0.25">
      <c r="B67">
        <v>116696</v>
      </c>
      <c r="C67">
        <v>99524</v>
      </c>
      <c r="D67">
        <v>62282</v>
      </c>
      <c r="E67">
        <v>31886</v>
      </c>
      <c r="F67">
        <v>21092</v>
      </c>
      <c r="H67">
        <v>101664</v>
      </c>
      <c r="J67">
        <f t="shared" si="12"/>
        <v>66296</v>
      </c>
      <c r="K67">
        <f t="shared" si="13"/>
        <v>1.5334861831784723</v>
      </c>
      <c r="L67">
        <f t="shared" si="14"/>
        <v>116696</v>
      </c>
      <c r="M67">
        <f t="shared" si="15"/>
        <v>21092</v>
      </c>
      <c r="N67">
        <f t="shared" si="16"/>
        <v>66296</v>
      </c>
      <c r="O67">
        <f t="shared" si="17"/>
        <v>95604</v>
      </c>
      <c r="Q67">
        <v>-3132</v>
      </c>
      <c r="R67">
        <v>1178</v>
      </c>
      <c r="T67">
        <v>12520.400000000001</v>
      </c>
      <c r="U67">
        <v>-156.19999999999709</v>
      </c>
      <c r="W67">
        <v>13296</v>
      </c>
      <c r="X67">
        <v>415.4</v>
      </c>
      <c r="AD67">
        <v>66296</v>
      </c>
      <c r="AE67">
        <v>1.5334861831784723</v>
      </c>
      <c r="AI67">
        <v>66296</v>
      </c>
      <c r="AJ67">
        <v>1.5334861831784723</v>
      </c>
    </row>
    <row r="68" spans="2:38" x14ac:dyDescent="0.25">
      <c r="B68">
        <v>62671</v>
      </c>
      <c r="C68">
        <v>103967</v>
      </c>
      <c r="D68">
        <v>116458</v>
      </c>
      <c r="E68">
        <v>98614</v>
      </c>
      <c r="F68">
        <v>47680</v>
      </c>
      <c r="H68">
        <v>96614</v>
      </c>
      <c r="J68">
        <f t="shared" si="12"/>
        <v>85878</v>
      </c>
      <c r="K68">
        <f t="shared" si="13"/>
        <v>1.1250145555322668</v>
      </c>
      <c r="L68">
        <f t="shared" si="14"/>
        <v>116458</v>
      </c>
      <c r="M68">
        <f t="shared" si="15"/>
        <v>47680</v>
      </c>
      <c r="N68">
        <f t="shared" si="16"/>
        <v>85878</v>
      </c>
      <c r="O68">
        <f t="shared" si="17"/>
        <v>68778</v>
      </c>
      <c r="Q68">
        <v>-5722</v>
      </c>
      <c r="R68">
        <v>-555</v>
      </c>
      <c r="T68">
        <v>28412.400000000001</v>
      </c>
      <c r="U68">
        <v>300.60000000000582</v>
      </c>
      <c r="W68">
        <v>28470.800000000003</v>
      </c>
      <c r="X68">
        <v>1523.4</v>
      </c>
      <c r="AD68">
        <v>85878</v>
      </c>
      <c r="AE68">
        <v>1.1250145555322668</v>
      </c>
      <c r="AI68">
        <v>85878</v>
      </c>
      <c r="AJ68">
        <v>1.1250145555322668</v>
      </c>
    </row>
    <row r="69" spans="2:38" x14ac:dyDescent="0.25">
      <c r="B69">
        <v>59609</v>
      </c>
      <c r="C69">
        <v>91398</v>
      </c>
      <c r="D69">
        <v>65586</v>
      </c>
      <c r="E69">
        <v>50266</v>
      </c>
      <c r="F69">
        <v>87956</v>
      </c>
      <c r="H69">
        <v>90607</v>
      </c>
      <c r="J69">
        <f t="shared" si="12"/>
        <v>70963</v>
      </c>
      <c r="K69">
        <f t="shared" si="13"/>
        <v>1.2768203148119444</v>
      </c>
      <c r="L69">
        <f t="shared" si="14"/>
        <v>91398</v>
      </c>
      <c r="M69">
        <f t="shared" si="15"/>
        <v>50266</v>
      </c>
      <c r="N69">
        <f t="shared" si="16"/>
        <v>70963</v>
      </c>
      <c r="O69">
        <f t="shared" si="17"/>
        <v>41132</v>
      </c>
      <c r="Q69">
        <v>-11237</v>
      </c>
      <c r="R69">
        <v>468</v>
      </c>
      <c r="T69">
        <v>5723.8000000000029</v>
      </c>
      <c r="U69">
        <v>-192.19999999999709</v>
      </c>
      <c r="W69">
        <v>7736.6</v>
      </c>
      <c r="X69">
        <v>2506.1999999999998</v>
      </c>
      <c r="AF69">
        <v>70963</v>
      </c>
      <c r="AG69">
        <v>1.2768203148119444</v>
      </c>
      <c r="AI69">
        <v>70963</v>
      </c>
      <c r="AJ69">
        <v>1.2768203148119444</v>
      </c>
    </row>
    <row r="70" spans="2:38" x14ac:dyDescent="0.25">
      <c r="B70">
        <v>38119</v>
      </c>
      <c r="C70">
        <v>36961</v>
      </c>
      <c r="D70">
        <v>104394</v>
      </c>
      <c r="E70">
        <v>21289</v>
      </c>
      <c r="F70">
        <v>38116</v>
      </c>
      <c r="H70">
        <v>115978</v>
      </c>
      <c r="J70">
        <f t="shared" si="12"/>
        <v>47775.8</v>
      </c>
      <c r="K70">
        <f t="shared" si="13"/>
        <v>2.4275470007828228</v>
      </c>
      <c r="L70">
        <f t="shared" si="14"/>
        <v>104394</v>
      </c>
      <c r="M70">
        <f t="shared" si="15"/>
        <v>21289</v>
      </c>
      <c r="N70">
        <f t="shared" si="16"/>
        <v>47775.8</v>
      </c>
      <c r="O70">
        <f t="shared" si="17"/>
        <v>83105</v>
      </c>
      <c r="Q70">
        <v>17701</v>
      </c>
      <c r="R70">
        <v>-896</v>
      </c>
      <c r="T70">
        <v>6595.4000000000015</v>
      </c>
      <c r="U70">
        <v>-162.59999999999854</v>
      </c>
      <c r="W70">
        <v>13699</v>
      </c>
      <c r="X70">
        <v>519.79999999999995</v>
      </c>
      <c r="AD70">
        <v>47775.8</v>
      </c>
      <c r="AE70">
        <v>2.4275470007828228</v>
      </c>
      <c r="AK70">
        <v>47775.8</v>
      </c>
      <c r="AL70">
        <v>2.4275470007828228</v>
      </c>
    </row>
    <row r="71" spans="2:38" x14ac:dyDescent="0.25">
      <c r="B71">
        <v>79309</v>
      </c>
      <c r="C71">
        <v>86351</v>
      </c>
      <c r="D71">
        <v>6388</v>
      </c>
      <c r="E71">
        <v>102177</v>
      </c>
      <c r="F71">
        <v>50504</v>
      </c>
      <c r="H71">
        <v>86625</v>
      </c>
      <c r="J71">
        <f t="shared" si="12"/>
        <v>64945.8</v>
      </c>
      <c r="K71">
        <f t="shared" si="13"/>
        <v>1.3338044954408137</v>
      </c>
      <c r="L71">
        <f t="shared" si="14"/>
        <v>102177</v>
      </c>
      <c r="M71">
        <f t="shared" si="15"/>
        <v>6388</v>
      </c>
      <c r="N71">
        <f t="shared" si="16"/>
        <v>64945.8</v>
      </c>
      <c r="O71">
        <f t="shared" si="17"/>
        <v>95789</v>
      </c>
      <c r="Q71">
        <v>2247</v>
      </c>
      <c r="R71">
        <v>1565</v>
      </c>
      <c r="T71">
        <v>2068.2000000000044</v>
      </c>
      <c r="U71">
        <v>-1069.1999999999971</v>
      </c>
      <c r="W71">
        <v>11404.200000000003</v>
      </c>
      <c r="X71">
        <v>1423.6000000000001</v>
      </c>
      <c r="Z71">
        <v>64945.8</v>
      </c>
      <c r="AA71">
        <v>1.3338044954408137</v>
      </c>
      <c r="AI71">
        <v>64945.8</v>
      </c>
      <c r="AJ71">
        <v>1.3338044954408137</v>
      </c>
    </row>
    <row r="72" spans="2:38" x14ac:dyDescent="0.25">
      <c r="B72">
        <v>67926</v>
      </c>
      <c r="C72">
        <v>23826</v>
      </c>
      <c r="D72">
        <v>6571</v>
      </c>
      <c r="E72">
        <v>20591</v>
      </c>
      <c r="F72">
        <v>39536</v>
      </c>
      <c r="H72">
        <v>80458</v>
      </c>
      <c r="J72">
        <f t="shared" si="12"/>
        <v>31690</v>
      </c>
      <c r="K72">
        <f t="shared" si="13"/>
        <v>2.538908172925213</v>
      </c>
      <c r="L72">
        <f t="shared" si="14"/>
        <v>67926</v>
      </c>
      <c r="M72">
        <f t="shared" si="15"/>
        <v>6571</v>
      </c>
      <c r="N72">
        <f t="shared" si="16"/>
        <v>31690</v>
      </c>
      <c r="O72">
        <f t="shared" si="17"/>
        <v>61355</v>
      </c>
      <c r="Q72">
        <v>17728</v>
      </c>
      <c r="R72">
        <v>317</v>
      </c>
      <c r="T72">
        <v>-9465.8000000000029</v>
      </c>
      <c r="U72">
        <v>-145.20000000000073</v>
      </c>
      <c r="W72">
        <v>14356.6</v>
      </c>
      <c r="X72">
        <v>720</v>
      </c>
      <c r="Z72">
        <v>31690</v>
      </c>
      <c r="AA72">
        <v>2.538908172925213</v>
      </c>
      <c r="AK72">
        <v>31690</v>
      </c>
      <c r="AL72">
        <v>2.538908172925213</v>
      </c>
    </row>
    <row r="73" spans="2:38" x14ac:dyDescent="0.25">
      <c r="B73">
        <v>110429</v>
      </c>
      <c r="C73">
        <v>61998</v>
      </c>
      <c r="D73">
        <v>13824</v>
      </c>
      <c r="E73">
        <v>101750</v>
      </c>
      <c r="F73">
        <v>47947</v>
      </c>
      <c r="H73">
        <v>73695</v>
      </c>
      <c r="J73">
        <f t="shared" si="12"/>
        <v>67189.600000000006</v>
      </c>
      <c r="K73">
        <f t="shared" si="13"/>
        <v>1.0968215319037469</v>
      </c>
      <c r="L73">
        <f t="shared" si="14"/>
        <v>110429</v>
      </c>
      <c r="M73">
        <f t="shared" si="15"/>
        <v>13824</v>
      </c>
      <c r="N73">
        <f t="shared" si="16"/>
        <v>67189.600000000006</v>
      </c>
      <c r="O73">
        <f t="shared" si="17"/>
        <v>96605</v>
      </c>
      <c r="Q73">
        <v>-8838</v>
      </c>
      <c r="R73">
        <v>448</v>
      </c>
      <c r="T73">
        <v>-13227.799999999988</v>
      </c>
      <c r="U73">
        <v>-1862</v>
      </c>
      <c r="W73">
        <v>15875.399999999998</v>
      </c>
      <c r="X73">
        <v>1912.8000000000002</v>
      </c>
      <c r="AB73">
        <v>67189.600000000006</v>
      </c>
      <c r="AC73">
        <v>1.0968215319037469</v>
      </c>
      <c r="AI73">
        <v>67189.600000000006</v>
      </c>
      <c r="AJ73">
        <v>1.0968215319037469</v>
      </c>
    </row>
    <row r="74" spans="2:38" x14ac:dyDescent="0.25">
      <c r="B74">
        <v>111909</v>
      </c>
      <c r="C74">
        <v>17333</v>
      </c>
      <c r="D74">
        <v>9136</v>
      </c>
      <c r="E74">
        <v>59466</v>
      </c>
      <c r="F74">
        <v>112579</v>
      </c>
      <c r="H74">
        <v>83042</v>
      </c>
      <c r="J74">
        <f t="shared" si="12"/>
        <v>62084.6</v>
      </c>
      <c r="K74">
        <f t="shared" si="13"/>
        <v>1.3375619718899696</v>
      </c>
      <c r="L74">
        <f t="shared" si="14"/>
        <v>112579</v>
      </c>
      <c r="M74">
        <f t="shared" si="15"/>
        <v>9136</v>
      </c>
      <c r="N74">
        <f t="shared" si="16"/>
        <v>62084.6</v>
      </c>
      <c r="O74">
        <f t="shared" si="17"/>
        <v>103443</v>
      </c>
      <c r="Q74">
        <v>12317</v>
      </c>
      <c r="R74">
        <v>-2118</v>
      </c>
      <c r="T74">
        <v>2208.1999999999971</v>
      </c>
      <c r="U74">
        <v>-1278.5999999999985</v>
      </c>
      <c r="W74">
        <v>13832.2</v>
      </c>
      <c r="X74">
        <v>3489.4</v>
      </c>
      <c r="Z74">
        <v>62084.6</v>
      </c>
      <c r="AA74">
        <v>1.3375619718899696</v>
      </c>
      <c r="AI74">
        <v>62084.6</v>
      </c>
      <c r="AJ74">
        <v>1.3375619718899696</v>
      </c>
    </row>
    <row r="75" spans="2:38" x14ac:dyDescent="0.25">
      <c r="B75">
        <v>22000</v>
      </c>
      <c r="C75">
        <v>48472</v>
      </c>
      <c r="D75">
        <v>67112</v>
      </c>
      <c r="E75">
        <v>33497</v>
      </c>
      <c r="F75">
        <v>60101</v>
      </c>
      <c r="H75">
        <v>91562</v>
      </c>
      <c r="J75">
        <f t="shared" si="12"/>
        <v>46236.4</v>
      </c>
      <c r="K75">
        <f t="shared" si="13"/>
        <v>1.9803012345251791</v>
      </c>
      <c r="L75">
        <f t="shared" si="14"/>
        <v>67112</v>
      </c>
      <c r="M75">
        <f t="shared" si="15"/>
        <v>22000</v>
      </c>
      <c r="N75">
        <f t="shared" si="16"/>
        <v>46236.4</v>
      </c>
      <c r="O75">
        <f t="shared" si="17"/>
        <v>45112</v>
      </c>
      <c r="Q75">
        <v>542</v>
      </c>
      <c r="R75">
        <v>891</v>
      </c>
      <c r="T75">
        <v>-5989.4000000000015</v>
      </c>
      <c r="U75">
        <v>286.59999999999854</v>
      </c>
      <c r="W75">
        <v>13809.4</v>
      </c>
      <c r="X75">
        <v>452.6</v>
      </c>
      <c r="AD75">
        <v>46236.4</v>
      </c>
      <c r="AE75">
        <v>1.9803012345251791</v>
      </c>
      <c r="AI75">
        <v>46236.4</v>
      </c>
      <c r="AJ75">
        <v>1.9803012345251791</v>
      </c>
    </row>
    <row r="76" spans="2:38" x14ac:dyDescent="0.25">
      <c r="B76">
        <v>9974</v>
      </c>
      <c r="C76">
        <v>22999</v>
      </c>
      <c r="D76">
        <v>30078</v>
      </c>
      <c r="E76">
        <v>50627</v>
      </c>
      <c r="F76">
        <v>115283</v>
      </c>
      <c r="H76">
        <v>71552</v>
      </c>
      <c r="J76">
        <f t="shared" si="12"/>
        <v>45792.2</v>
      </c>
      <c r="K76">
        <f t="shared" si="13"/>
        <v>1.5625368512541438</v>
      </c>
      <c r="L76">
        <f t="shared" si="14"/>
        <v>115283</v>
      </c>
      <c r="M76">
        <f t="shared" si="15"/>
        <v>9974</v>
      </c>
      <c r="N76">
        <f t="shared" si="16"/>
        <v>45792.2</v>
      </c>
      <c r="O76">
        <f t="shared" si="17"/>
        <v>105309</v>
      </c>
      <c r="Q76">
        <v>8822</v>
      </c>
      <c r="R76">
        <v>-765</v>
      </c>
      <c r="T76">
        <v>-5646.4000000000015</v>
      </c>
      <c r="U76">
        <v>-916.40000000000146</v>
      </c>
      <c r="W76">
        <v>15618.8</v>
      </c>
      <c r="X76">
        <v>1573.1999999999998</v>
      </c>
      <c r="Z76">
        <v>45792.2</v>
      </c>
      <c r="AA76">
        <v>1.5625368512541438</v>
      </c>
      <c r="AI76">
        <v>45792.2</v>
      </c>
      <c r="AJ76">
        <v>1.5625368512541438</v>
      </c>
    </row>
    <row r="77" spans="2:38" x14ac:dyDescent="0.25">
      <c r="B77">
        <v>62606</v>
      </c>
      <c r="C77">
        <v>47515</v>
      </c>
      <c r="D77">
        <v>19023</v>
      </c>
      <c r="E77">
        <v>99413</v>
      </c>
      <c r="F77">
        <v>107176</v>
      </c>
      <c r="H77">
        <v>75312</v>
      </c>
      <c r="J77">
        <f t="shared" si="12"/>
        <v>67146.600000000006</v>
      </c>
      <c r="K77">
        <f t="shared" si="13"/>
        <v>1.1216055615623128</v>
      </c>
      <c r="L77">
        <f t="shared" si="14"/>
        <v>107176</v>
      </c>
      <c r="M77">
        <f t="shared" si="15"/>
        <v>19023</v>
      </c>
      <c r="N77">
        <f t="shared" si="16"/>
        <v>67146.600000000006</v>
      </c>
      <c r="O77">
        <f t="shared" si="17"/>
        <v>88153</v>
      </c>
      <c r="Q77">
        <v>-7713</v>
      </c>
      <c r="R77">
        <v>613</v>
      </c>
      <c r="T77">
        <v>3727.8000000000029</v>
      </c>
      <c r="U77">
        <v>533.60000000000582</v>
      </c>
      <c r="W77">
        <v>10845</v>
      </c>
      <c r="X77">
        <v>2772.4</v>
      </c>
      <c r="AB77">
        <v>67146.600000000006</v>
      </c>
      <c r="AC77">
        <v>1.1216055615623128</v>
      </c>
      <c r="AI77">
        <v>67146.600000000006</v>
      </c>
      <c r="AJ77">
        <v>1.1216055615623128</v>
      </c>
    </row>
    <row r="78" spans="2:38" x14ac:dyDescent="0.25">
      <c r="B78">
        <v>82022</v>
      </c>
      <c r="C78">
        <v>10657</v>
      </c>
      <c r="D78">
        <v>63704</v>
      </c>
      <c r="E78">
        <v>89124</v>
      </c>
      <c r="F78">
        <v>58513</v>
      </c>
      <c r="H78">
        <v>143632</v>
      </c>
      <c r="J78">
        <f t="shared" si="12"/>
        <v>60804</v>
      </c>
      <c r="K78">
        <f t="shared" si="13"/>
        <v>2.3622130123018223</v>
      </c>
      <c r="L78">
        <f t="shared" si="14"/>
        <v>89124</v>
      </c>
      <c r="M78">
        <f t="shared" si="15"/>
        <v>10657</v>
      </c>
      <c r="N78">
        <f t="shared" si="16"/>
        <v>60804</v>
      </c>
      <c r="O78">
        <f t="shared" si="17"/>
        <v>78467</v>
      </c>
      <c r="Q78">
        <v>21124</v>
      </c>
      <c r="R78">
        <v>4652</v>
      </c>
      <c r="T78">
        <v>-3205.1999999999971</v>
      </c>
      <c r="U78">
        <v>-2109.1999999999971</v>
      </c>
      <c r="W78">
        <v>20390.8</v>
      </c>
      <c r="X78">
        <v>2210</v>
      </c>
      <c r="AF78">
        <v>60804</v>
      </c>
      <c r="AG78">
        <v>2.3622130123018223</v>
      </c>
      <c r="AK78">
        <v>60804</v>
      </c>
      <c r="AL78">
        <v>2.3622130123018223</v>
      </c>
    </row>
    <row r="79" spans="2:38" x14ac:dyDescent="0.25">
      <c r="B79">
        <v>12083</v>
      </c>
      <c r="C79">
        <v>118512</v>
      </c>
      <c r="D79">
        <v>111637</v>
      </c>
      <c r="E79">
        <v>91573</v>
      </c>
      <c r="F79">
        <v>5981</v>
      </c>
      <c r="H79">
        <v>71338</v>
      </c>
      <c r="J79">
        <f t="shared" si="12"/>
        <v>67957.2</v>
      </c>
      <c r="K79">
        <f t="shared" si="13"/>
        <v>1.0497489596393024</v>
      </c>
      <c r="L79">
        <f t="shared" si="14"/>
        <v>118512</v>
      </c>
      <c r="M79">
        <f t="shared" si="15"/>
        <v>5981</v>
      </c>
      <c r="N79">
        <f t="shared" si="16"/>
        <v>67957.2</v>
      </c>
      <c r="O79">
        <f t="shared" si="17"/>
        <v>112531</v>
      </c>
      <c r="Q79">
        <v>-6890</v>
      </c>
      <c r="R79">
        <v>-1027</v>
      </c>
      <c r="T79">
        <v>2398.1999999999971</v>
      </c>
      <c r="U79">
        <v>-711</v>
      </c>
      <c r="W79">
        <v>5615</v>
      </c>
      <c r="X79">
        <v>1207.3999999999999</v>
      </c>
      <c r="AB79">
        <v>67957.2</v>
      </c>
      <c r="AC79">
        <v>1.0497489596393024</v>
      </c>
      <c r="AI79">
        <v>67957.2</v>
      </c>
      <c r="AJ79">
        <v>1.0497489596393024</v>
      </c>
    </row>
    <row r="80" spans="2:38" x14ac:dyDescent="0.25">
      <c r="B80">
        <v>48044</v>
      </c>
      <c r="C80">
        <v>52245</v>
      </c>
      <c r="D80">
        <v>11812</v>
      </c>
      <c r="E80">
        <v>36451</v>
      </c>
      <c r="F80">
        <v>63154</v>
      </c>
      <c r="H80">
        <v>88821</v>
      </c>
      <c r="J80">
        <f t="shared" si="12"/>
        <v>42341.2</v>
      </c>
      <c r="K80">
        <f t="shared" si="13"/>
        <v>2.097744041264773</v>
      </c>
      <c r="L80">
        <f t="shared" si="14"/>
        <v>63154</v>
      </c>
      <c r="M80">
        <f t="shared" si="15"/>
        <v>11812</v>
      </c>
      <c r="N80">
        <f t="shared" si="16"/>
        <v>42341.2</v>
      </c>
      <c r="O80">
        <f t="shared" si="17"/>
        <v>51342</v>
      </c>
      <c r="Q80">
        <v>-12777</v>
      </c>
      <c r="R80">
        <v>67</v>
      </c>
      <c r="T80">
        <v>-1225.4000000000015</v>
      </c>
      <c r="U80">
        <v>-218.20000000000437</v>
      </c>
      <c r="W80">
        <v>6782.6</v>
      </c>
      <c r="X80">
        <v>1173.3999999999999</v>
      </c>
      <c r="AD80">
        <v>42341.2</v>
      </c>
      <c r="AE80">
        <v>2.097744041264773</v>
      </c>
      <c r="AK80">
        <v>42341.2</v>
      </c>
      <c r="AL80">
        <v>2.097744041264773</v>
      </c>
    </row>
    <row r="81" spans="2:38" x14ac:dyDescent="0.25">
      <c r="B81">
        <v>104322</v>
      </c>
      <c r="C81">
        <v>75500</v>
      </c>
      <c r="D81">
        <v>89732</v>
      </c>
      <c r="E81">
        <v>34069</v>
      </c>
      <c r="F81">
        <v>94523</v>
      </c>
      <c r="H81">
        <v>136828</v>
      </c>
      <c r="J81">
        <f t="shared" si="12"/>
        <v>79629.2</v>
      </c>
      <c r="K81">
        <f t="shared" si="13"/>
        <v>1.7183143871846007</v>
      </c>
      <c r="L81">
        <f t="shared" si="14"/>
        <v>104322</v>
      </c>
      <c r="M81">
        <f t="shared" si="15"/>
        <v>34069</v>
      </c>
      <c r="N81">
        <f t="shared" si="16"/>
        <v>79629.2</v>
      </c>
      <c r="O81">
        <f t="shared" si="17"/>
        <v>70253</v>
      </c>
      <c r="Q81">
        <v>11122</v>
      </c>
      <c r="R81">
        <v>1608</v>
      </c>
      <c r="T81">
        <v>-148.60000000000582</v>
      </c>
      <c r="U81">
        <v>1134.8000000000029</v>
      </c>
      <c r="W81">
        <v>11634.2</v>
      </c>
      <c r="X81">
        <v>1533.6000000000001</v>
      </c>
      <c r="AF81">
        <v>79629.2</v>
      </c>
      <c r="AG81">
        <v>1.7183143871846007</v>
      </c>
      <c r="AK81">
        <v>79629.2</v>
      </c>
      <c r="AL81">
        <v>1.7183143871846007</v>
      </c>
    </row>
    <row r="82" spans="2:38" x14ac:dyDescent="0.25">
      <c r="B82">
        <v>109891</v>
      </c>
      <c r="C82">
        <v>57258</v>
      </c>
      <c r="D82">
        <v>103343</v>
      </c>
      <c r="E82">
        <v>94370</v>
      </c>
      <c r="F82">
        <v>41989</v>
      </c>
      <c r="H82">
        <v>132169</v>
      </c>
      <c r="J82">
        <f t="shared" si="12"/>
        <v>81370.2</v>
      </c>
      <c r="K82">
        <f t="shared" si="13"/>
        <v>1.6242924313815132</v>
      </c>
      <c r="L82">
        <f t="shared" si="14"/>
        <v>109891</v>
      </c>
      <c r="M82">
        <f t="shared" si="15"/>
        <v>41989</v>
      </c>
      <c r="N82">
        <f t="shared" si="16"/>
        <v>81370.2</v>
      </c>
      <c r="O82">
        <f t="shared" si="17"/>
        <v>67902</v>
      </c>
      <c r="Q82">
        <v>-8051</v>
      </c>
      <c r="R82">
        <v>-31</v>
      </c>
      <c r="T82">
        <v>-9846.6000000000058</v>
      </c>
      <c r="U82">
        <v>-336.60000000000582</v>
      </c>
      <c r="W82">
        <v>20483</v>
      </c>
      <c r="X82">
        <v>1003.8</v>
      </c>
      <c r="AF82">
        <v>81370.2</v>
      </c>
      <c r="AG82">
        <v>1.6242924313815132</v>
      </c>
      <c r="AI82">
        <v>81370.2</v>
      </c>
      <c r="AJ82">
        <v>1.6242924313815132</v>
      </c>
    </row>
    <row r="83" spans="2:38" x14ac:dyDescent="0.25">
      <c r="B83">
        <v>41566</v>
      </c>
      <c r="C83">
        <v>21193</v>
      </c>
      <c r="D83">
        <v>52756</v>
      </c>
      <c r="E83">
        <v>97282</v>
      </c>
      <c r="F83">
        <v>21873</v>
      </c>
      <c r="H83">
        <v>81179</v>
      </c>
      <c r="J83">
        <f t="shared" si="12"/>
        <v>46934</v>
      </c>
      <c r="K83">
        <f t="shared" si="13"/>
        <v>1.7296416244087442</v>
      </c>
      <c r="L83">
        <f t="shared" si="14"/>
        <v>97282</v>
      </c>
      <c r="M83">
        <f t="shared" si="15"/>
        <v>21193</v>
      </c>
      <c r="N83">
        <f t="shared" si="16"/>
        <v>46934</v>
      </c>
      <c r="O83">
        <f t="shared" si="17"/>
        <v>76089</v>
      </c>
      <c r="Q83">
        <v>737</v>
      </c>
      <c r="R83">
        <v>-3671</v>
      </c>
      <c r="T83">
        <v>144.80000000000291</v>
      </c>
      <c r="U83">
        <v>1169.4000000000015</v>
      </c>
      <c r="W83">
        <v>12488</v>
      </c>
      <c r="X83">
        <v>2141</v>
      </c>
      <c r="AD83">
        <v>46934</v>
      </c>
      <c r="AE83">
        <v>1.7296416244087442</v>
      </c>
      <c r="AI83">
        <v>46934</v>
      </c>
      <c r="AJ83">
        <v>1.7296416244087442</v>
      </c>
    </row>
    <row r="84" spans="2:38" x14ac:dyDescent="0.25">
      <c r="B84">
        <v>70199</v>
      </c>
      <c r="C84">
        <v>69140</v>
      </c>
      <c r="D84">
        <v>107764</v>
      </c>
      <c r="E84">
        <v>28196</v>
      </c>
      <c r="F84">
        <v>80917</v>
      </c>
      <c r="H84">
        <v>98817</v>
      </c>
      <c r="J84">
        <f t="shared" si="12"/>
        <v>71243.199999999997</v>
      </c>
      <c r="K84">
        <f t="shared" si="13"/>
        <v>1.3870376400835449</v>
      </c>
      <c r="L84">
        <f t="shared" si="14"/>
        <v>107764</v>
      </c>
      <c r="M84">
        <f t="shared" si="15"/>
        <v>28196</v>
      </c>
      <c r="N84">
        <f t="shared" si="16"/>
        <v>71243.199999999997</v>
      </c>
      <c r="O84">
        <f t="shared" si="17"/>
        <v>79568</v>
      </c>
      <c r="Q84">
        <v>-12990</v>
      </c>
      <c r="R84">
        <v>9</v>
      </c>
      <c r="T84">
        <v>-6468.1999999999971</v>
      </c>
      <c r="U84">
        <v>-206</v>
      </c>
      <c r="W84">
        <v>14505.8</v>
      </c>
      <c r="X84">
        <v>1818.0000000000002</v>
      </c>
      <c r="AB84">
        <v>71243.199999999997</v>
      </c>
      <c r="AC84">
        <v>1.3870376400835449</v>
      </c>
      <c r="AI84">
        <v>71243.199999999997</v>
      </c>
      <c r="AJ84">
        <v>1.3870376400835449</v>
      </c>
    </row>
    <row r="85" spans="2:38" x14ac:dyDescent="0.25">
      <c r="B85">
        <v>46181</v>
      </c>
      <c r="C85">
        <v>56449</v>
      </c>
      <c r="D85">
        <v>52491</v>
      </c>
      <c r="E85">
        <v>104795</v>
      </c>
      <c r="F85">
        <v>97275</v>
      </c>
      <c r="H85">
        <v>128303</v>
      </c>
      <c r="J85">
        <f t="shared" si="12"/>
        <v>71438.2</v>
      </c>
      <c r="K85">
        <f t="shared" si="13"/>
        <v>1.7959998992135862</v>
      </c>
      <c r="L85">
        <f t="shared" si="14"/>
        <v>104795</v>
      </c>
      <c r="M85">
        <f t="shared" si="15"/>
        <v>46181</v>
      </c>
      <c r="N85">
        <f t="shared" si="16"/>
        <v>71438.2</v>
      </c>
      <c r="O85">
        <f t="shared" si="17"/>
        <v>58614</v>
      </c>
      <c r="Q85">
        <v>30026</v>
      </c>
      <c r="R85">
        <v>992</v>
      </c>
      <c r="T85">
        <v>4919.8000000000029</v>
      </c>
      <c r="U85">
        <v>-1005.8000000000029</v>
      </c>
      <c r="W85">
        <v>19289.400000000001</v>
      </c>
      <c r="X85">
        <v>1013.8</v>
      </c>
      <c r="AB85">
        <v>71438.2</v>
      </c>
      <c r="AC85">
        <v>1.7959998992135862</v>
      </c>
      <c r="AI85">
        <v>71438.2</v>
      </c>
      <c r="AJ85">
        <v>1.7959998992135862</v>
      </c>
    </row>
    <row r="86" spans="2:38" x14ac:dyDescent="0.25">
      <c r="B86">
        <v>75121</v>
      </c>
      <c r="C86">
        <v>92652</v>
      </c>
      <c r="D86">
        <v>57639</v>
      </c>
      <c r="E86">
        <v>88381</v>
      </c>
      <c r="F86">
        <v>103590</v>
      </c>
      <c r="H86">
        <v>138585</v>
      </c>
      <c r="J86">
        <f t="shared" si="12"/>
        <v>83476.600000000006</v>
      </c>
      <c r="K86">
        <f t="shared" si="13"/>
        <v>1.6601658428829156</v>
      </c>
      <c r="L86">
        <f t="shared" si="14"/>
        <v>103590</v>
      </c>
      <c r="M86">
        <f t="shared" si="15"/>
        <v>57639</v>
      </c>
      <c r="N86">
        <f t="shared" si="16"/>
        <v>83476.600000000006</v>
      </c>
      <c r="O86">
        <f t="shared" si="17"/>
        <v>45951</v>
      </c>
      <c r="Q86">
        <v>-4341</v>
      </c>
      <c r="R86">
        <v>-1612</v>
      </c>
      <c r="T86">
        <v>82.600000000005821</v>
      </c>
      <c r="U86">
        <v>-753.79999999998836</v>
      </c>
      <c r="W86">
        <v>7859.4</v>
      </c>
      <c r="X86">
        <v>3068.6000000000004</v>
      </c>
      <c r="AF86">
        <v>83476.600000000006</v>
      </c>
      <c r="AG86">
        <v>1.6601658428829156</v>
      </c>
      <c r="AI86">
        <v>83476.600000000006</v>
      </c>
      <c r="AJ86">
        <v>1.6601658428829156</v>
      </c>
    </row>
    <row r="87" spans="2:38" x14ac:dyDescent="0.25">
      <c r="B87">
        <v>31848</v>
      </c>
      <c r="C87">
        <v>88622</v>
      </c>
      <c r="D87">
        <v>24131</v>
      </c>
      <c r="E87">
        <v>28039</v>
      </c>
      <c r="F87">
        <v>21686</v>
      </c>
      <c r="H87">
        <v>96888</v>
      </c>
      <c r="J87">
        <f t="shared" si="12"/>
        <v>38865.199999999997</v>
      </c>
      <c r="K87">
        <f t="shared" si="13"/>
        <v>2.4929242612928793</v>
      </c>
      <c r="L87">
        <f t="shared" si="14"/>
        <v>88622</v>
      </c>
      <c r="M87">
        <f t="shared" si="15"/>
        <v>21686</v>
      </c>
      <c r="N87">
        <f t="shared" si="16"/>
        <v>38865.199999999997</v>
      </c>
      <c r="O87">
        <f t="shared" si="17"/>
        <v>66936</v>
      </c>
      <c r="Q87">
        <v>16569</v>
      </c>
      <c r="R87">
        <v>-294</v>
      </c>
      <c r="T87">
        <v>8754.7999999999956</v>
      </c>
      <c r="U87">
        <v>1736.1999999999971</v>
      </c>
      <c r="W87">
        <v>8754.8000000000011</v>
      </c>
      <c r="X87">
        <v>1736.2</v>
      </c>
      <c r="AD87">
        <v>38865.199999999997</v>
      </c>
      <c r="AE87">
        <v>2.4929242612928793</v>
      </c>
      <c r="AK87">
        <v>38865.199999999997</v>
      </c>
      <c r="AL87">
        <v>2.4929242612928793</v>
      </c>
    </row>
    <row r="88" spans="2:38" x14ac:dyDescent="0.25">
      <c r="B88">
        <v>10026</v>
      </c>
      <c r="C88">
        <v>45498</v>
      </c>
      <c r="D88">
        <v>97096</v>
      </c>
      <c r="E88">
        <v>64460</v>
      </c>
      <c r="F88">
        <v>97055</v>
      </c>
      <c r="H88">
        <v>120159</v>
      </c>
      <c r="J88">
        <f t="shared" si="12"/>
        <v>62827</v>
      </c>
      <c r="K88">
        <f t="shared" si="13"/>
        <v>1.912537603259745</v>
      </c>
      <c r="L88">
        <f t="shared" si="14"/>
        <v>97096</v>
      </c>
      <c r="M88">
        <f t="shared" si="15"/>
        <v>10026</v>
      </c>
      <c r="N88">
        <f t="shared" si="16"/>
        <v>62827</v>
      </c>
      <c r="O88">
        <f t="shared" si="17"/>
        <v>87070</v>
      </c>
      <c r="Q88">
        <v>20037</v>
      </c>
      <c r="R88">
        <v>2265</v>
      </c>
      <c r="T88">
        <v>1696</v>
      </c>
      <c r="U88">
        <v>86</v>
      </c>
      <c r="W88">
        <v>8736</v>
      </c>
      <c r="X88">
        <v>2204</v>
      </c>
      <c r="AD88">
        <v>62827</v>
      </c>
      <c r="AE88">
        <v>1.912537603259745</v>
      </c>
      <c r="AI88">
        <v>62827</v>
      </c>
      <c r="AJ88">
        <v>1.912537603259745</v>
      </c>
    </row>
    <row r="89" spans="2:38" x14ac:dyDescent="0.25">
      <c r="B89">
        <v>90968</v>
      </c>
      <c r="C89">
        <v>91943</v>
      </c>
      <c r="D89">
        <v>27105</v>
      </c>
      <c r="E89">
        <v>21807</v>
      </c>
      <c r="F89">
        <v>43127</v>
      </c>
      <c r="H89">
        <v>74527</v>
      </c>
      <c r="J89">
        <f t="shared" si="12"/>
        <v>54990</v>
      </c>
      <c r="K89">
        <f t="shared" si="13"/>
        <v>1.3552827786870341</v>
      </c>
      <c r="L89">
        <f t="shared" si="14"/>
        <v>91943</v>
      </c>
      <c r="M89">
        <f t="shared" si="15"/>
        <v>21807</v>
      </c>
      <c r="N89">
        <f t="shared" si="16"/>
        <v>54990</v>
      </c>
      <c r="O89">
        <f t="shared" si="17"/>
        <v>70136</v>
      </c>
      <c r="Q89">
        <v>-2348</v>
      </c>
      <c r="R89">
        <v>251</v>
      </c>
      <c r="T89">
        <v>2788.8000000000029</v>
      </c>
      <c r="U89">
        <v>264.80000000000291</v>
      </c>
      <c r="W89">
        <v>15685.599999999999</v>
      </c>
      <c r="X89">
        <v>278</v>
      </c>
      <c r="Z89">
        <v>54990</v>
      </c>
      <c r="AA89">
        <v>1.3552827786870341</v>
      </c>
      <c r="AI89">
        <v>54990</v>
      </c>
      <c r="AJ89">
        <v>1.3552827786870341</v>
      </c>
    </row>
    <row r="90" spans="2:38" x14ac:dyDescent="0.25">
      <c r="B90">
        <v>81827</v>
      </c>
      <c r="C90">
        <v>17200</v>
      </c>
      <c r="D90">
        <v>104394</v>
      </c>
      <c r="E90">
        <v>75959</v>
      </c>
      <c r="F90">
        <v>59372</v>
      </c>
      <c r="H90">
        <v>87634</v>
      </c>
      <c r="J90">
        <f t="shared" si="12"/>
        <v>67750.399999999994</v>
      </c>
      <c r="K90">
        <f t="shared" si="13"/>
        <v>1.2934831381069338</v>
      </c>
      <c r="L90">
        <f t="shared" si="14"/>
        <v>104394</v>
      </c>
      <c r="M90">
        <f t="shared" si="15"/>
        <v>17200</v>
      </c>
      <c r="N90">
        <f t="shared" si="16"/>
        <v>67750.399999999994</v>
      </c>
      <c r="O90">
        <f t="shared" si="17"/>
        <v>87194</v>
      </c>
      <c r="Q90">
        <v>13957</v>
      </c>
      <c r="R90">
        <v>240</v>
      </c>
      <c r="T90">
        <v>-2507.2000000000116</v>
      </c>
      <c r="U90">
        <v>-951.80000000000291</v>
      </c>
      <c r="W90">
        <v>5879.2</v>
      </c>
      <c r="X90">
        <v>1179</v>
      </c>
      <c r="AB90">
        <v>67750.399999999994</v>
      </c>
      <c r="AC90">
        <v>1.2934831381069338</v>
      </c>
      <c r="AI90">
        <v>67750.399999999994</v>
      </c>
      <c r="AJ90">
        <v>1.2934831381069338</v>
      </c>
    </row>
    <row r="91" spans="2:38" x14ac:dyDescent="0.25">
      <c r="B91">
        <v>45300</v>
      </c>
      <c r="C91">
        <v>25461</v>
      </c>
      <c r="D91">
        <v>8362</v>
      </c>
      <c r="E91">
        <v>44742</v>
      </c>
      <c r="F91">
        <v>73029</v>
      </c>
      <c r="H91">
        <v>79296</v>
      </c>
      <c r="J91">
        <f t="shared" si="12"/>
        <v>39378.800000000003</v>
      </c>
      <c r="K91">
        <f t="shared" si="13"/>
        <v>2.0136723313051692</v>
      </c>
      <c r="L91">
        <f t="shared" si="14"/>
        <v>73029</v>
      </c>
      <c r="M91">
        <f t="shared" si="15"/>
        <v>8362</v>
      </c>
      <c r="N91">
        <f t="shared" si="16"/>
        <v>39378.800000000003</v>
      </c>
      <c r="O91">
        <f t="shared" si="17"/>
        <v>64667</v>
      </c>
      <c r="Q91">
        <v>20748</v>
      </c>
      <c r="R91">
        <v>-4392</v>
      </c>
      <c r="T91">
        <v>-6918.3999999999942</v>
      </c>
      <c r="U91">
        <v>-1172</v>
      </c>
      <c r="W91">
        <v>14826.8</v>
      </c>
      <c r="X91">
        <v>1191.2</v>
      </c>
      <c r="Z91">
        <v>39378.800000000003</v>
      </c>
      <c r="AA91">
        <v>2.0136723313051692</v>
      </c>
      <c r="AK91">
        <v>39378.800000000003</v>
      </c>
      <c r="AL91">
        <v>2.0136723313051692</v>
      </c>
    </row>
    <row r="92" spans="2:38" x14ac:dyDescent="0.25">
      <c r="B92">
        <v>92484</v>
      </c>
      <c r="C92">
        <v>98949</v>
      </c>
      <c r="D92">
        <v>14415</v>
      </c>
      <c r="E92">
        <v>83953</v>
      </c>
      <c r="F92">
        <v>43493</v>
      </c>
      <c r="H92">
        <v>75151</v>
      </c>
      <c r="J92">
        <f t="shared" si="12"/>
        <v>66658.8</v>
      </c>
      <c r="K92">
        <f t="shared" si="13"/>
        <v>1.1273980329678901</v>
      </c>
      <c r="L92">
        <f t="shared" si="14"/>
        <v>98949</v>
      </c>
      <c r="M92">
        <f t="shared" si="15"/>
        <v>14415</v>
      </c>
      <c r="N92">
        <f t="shared" si="16"/>
        <v>66658.8</v>
      </c>
      <c r="O92">
        <f t="shared" si="17"/>
        <v>84534</v>
      </c>
      <c r="Q92">
        <v>-19190</v>
      </c>
      <c r="R92">
        <v>-1126</v>
      </c>
      <c r="T92">
        <v>-14078.399999999994</v>
      </c>
      <c r="U92">
        <v>139.80000000000291</v>
      </c>
      <c r="W92">
        <v>14078.400000000001</v>
      </c>
      <c r="X92">
        <v>2951.4</v>
      </c>
      <c r="AB92">
        <v>66658.8</v>
      </c>
      <c r="AC92">
        <v>1.1273980329678901</v>
      </c>
      <c r="AI92">
        <v>66658.8</v>
      </c>
      <c r="AJ92">
        <v>1.1273980329678901</v>
      </c>
    </row>
    <row r="93" spans="2:38" x14ac:dyDescent="0.25">
      <c r="B93">
        <v>87701</v>
      </c>
      <c r="C93">
        <v>85830</v>
      </c>
      <c r="D93">
        <v>7294</v>
      </c>
      <c r="E93">
        <v>113812</v>
      </c>
      <c r="F93">
        <v>27967</v>
      </c>
      <c r="H93">
        <v>116795</v>
      </c>
      <c r="J93">
        <f t="shared" si="12"/>
        <v>64520.800000000003</v>
      </c>
      <c r="K93">
        <f t="shared" si="13"/>
        <v>1.810191442139589</v>
      </c>
      <c r="L93">
        <f t="shared" si="14"/>
        <v>113812</v>
      </c>
      <c r="M93">
        <f t="shared" si="15"/>
        <v>7294</v>
      </c>
      <c r="N93">
        <f t="shared" si="16"/>
        <v>64520.800000000003</v>
      </c>
      <c r="O93">
        <f t="shared" si="17"/>
        <v>106518</v>
      </c>
      <c r="Q93">
        <v>-547</v>
      </c>
      <c r="R93">
        <v>-2763</v>
      </c>
      <c r="T93">
        <v>-7016</v>
      </c>
      <c r="U93">
        <v>-2641.8000000000029</v>
      </c>
      <c r="W93">
        <v>9318.7999999999993</v>
      </c>
      <c r="X93">
        <v>2643.4</v>
      </c>
      <c r="AF93">
        <v>64520.800000000003</v>
      </c>
      <c r="AG93">
        <v>1.810191442139589</v>
      </c>
      <c r="AK93">
        <v>64520.800000000003</v>
      </c>
      <c r="AL93">
        <v>1.810191442139589</v>
      </c>
    </row>
    <row r="94" spans="2:38" x14ac:dyDescent="0.25">
      <c r="B94">
        <v>87808</v>
      </c>
      <c r="C94">
        <v>37384</v>
      </c>
      <c r="D94">
        <v>15136</v>
      </c>
      <c r="E94">
        <v>28789</v>
      </c>
      <c r="F94">
        <v>65539</v>
      </c>
      <c r="H94">
        <v>111299</v>
      </c>
      <c r="J94">
        <f t="shared" si="12"/>
        <v>46931.199999999997</v>
      </c>
      <c r="K94">
        <f t="shared" si="13"/>
        <v>2.3715353538797221</v>
      </c>
      <c r="L94">
        <f t="shared" si="14"/>
        <v>87808</v>
      </c>
      <c r="M94">
        <f t="shared" si="15"/>
        <v>15136</v>
      </c>
      <c r="N94">
        <f t="shared" si="16"/>
        <v>46931.199999999997</v>
      </c>
      <c r="O94">
        <f t="shared" si="17"/>
        <v>72672</v>
      </c>
      <c r="Q94">
        <v>-139</v>
      </c>
      <c r="R94">
        <v>-1</v>
      </c>
      <c r="T94">
        <v>-4581.2000000000044</v>
      </c>
      <c r="U94">
        <v>1121.3999999999942</v>
      </c>
      <c r="W94">
        <v>10094.4</v>
      </c>
      <c r="X94">
        <v>1132.9999999999998</v>
      </c>
      <c r="AD94">
        <v>46931.199999999997</v>
      </c>
      <c r="AE94">
        <v>2.3715353538797221</v>
      </c>
      <c r="AK94">
        <v>46931.199999999997</v>
      </c>
      <c r="AL94">
        <v>2.3715353538797221</v>
      </c>
    </row>
    <row r="95" spans="2:38" x14ac:dyDescent="0.25">
      <c r="B95">
        <v>74912</v>
      </c>
      <c r="C95">
        <v>107987</v>
      </c>
      <c r="D95">
        <v>24200</v>
      </c>
      <c r="E95">
        <v>90326</v>
      </c>
      <c r="F95">
        <v>95761</v>
      </c>
      <c r="H95">
        <v>95938</v>
      </c>
      <c r="J95">
        <f t="shared" si="12"/>
        <v>78637.2</v>
      </c>
      <c r="K95">
        <f t="shared" si="13"/>
        <v>1.2200078334426965</v>
      </c>
      <c r="L95">
        <f t="shared" si="14"/>
        <v>107987</v>
      </c>
      <c r="M95">
        <f t="shared" si="15"/>
        <v>24200</v>
      </c>
      <c r="N95">
        <f t="shared" si="16"/>
        <v>78637.2</v>
      </c>
      <c r="O95">
        <f t="shared" si="17"/>
        <v>83787</v>
      </c>
      <c r="Q95">
        <v>-15254</v>
      </c>
      <c r="R95">
        <v>2796</v>
      </c>
      <c r="T95">
        <v>5796.5999999999913</v>
      </c>
      <c r="U95">
        <v>-379.60000000000582</v>
      </c>
      <c r="W95">
        <v>7630.2</v>
      </c>
      <c r="X95">
        <v>779.2</v>
      </c>
      <c r="AF95">
        <v>78637.2</v>
      </c>
      <c r="AG95">
        <v>1.2200078334426965</v>
      </c>
      <c r="AI95">
        <v>78637.2</v>
      </c>
      <c r="AJ95">
        <v>1.2200078334426965</v>
      </c>
    </row>
    <row r="96" spans="2:38" x14ac:dyDescent="0.25">
      <c r="B96">
        <v>57567</v>
      </c>
      <c r="C96">
        <v>68414</v>
      </c>
      <c r="D96">
        <v>57585</v>
      </c>
      <c r="E96">
        <v>22286</v>
      </c>
      <c r="F96">
        <v>51493</v>
      </c>
      <c r="H96">
        <v>65541</v>
      </c>
      <c r="J96">
        <f t="shared" si="12"/>
        <v>51469</v>
      </c>
      <c r="K96">
        <f t="shared" si="13"/>
        <v>1.2734072937107774</v>
      </c>
      <c r="L96">
        <f t="shared" si="14"/>
        <v>68414</v>
      </c>
      <c r="M96">
        <f t="shared" si="15"/>
        <v>22286</v>
      </c>
      <c r="N96">
        <f t="shared" si="16"/>
        <v>51469</v>
      </c>
      <c r="O96">
        <f t="shared" si="17"/>
        <v>46128</v>
      </c>
      <c r="Q96">
        <v>-14286</v>
      </c>
      <c r="R96">
        <v>845</v>
      </c>
      <c r="T96">
        <v>3474.4000000000015</v>
      </c>
      <c r="U96">
        <v>-187.19999999999709</v>
      </c>
      <c r="W96">
        <v>10428</v>
      </c>
      <c r="X96">
        <v>822.4</v>
      </c>
      <c r="AD96">
        <v>51469</v>
      </c>
      <c r="AE96">
        <v>1.2734072937107774</v>
      </c>
      <c r="AI96">
        <v>51469</v>
      </c>
      <c r="AJ96">
        <v>1.2734072937107774</v>
      </c>
    </row>
    <row r="97" spans="2:38" x14ac:dyDescent="0.25">
      <c r="B97">
        <v>21756</v>
      </c>
      <c r="C97">
        <v>36405</v>
      </c>
      <c r="D97">
        <v>32195</v>
      </c>
      <c r="E97">
        <v>86819</v>
      </c>
      <c r="F97">
        <v>99589</v>
      </c>
      <c r="H97">
        <v>106046</v>
      </c>
      <c r="J97">
        <f t="shared" si="12"/>
        <v>55352.800000000003</v>
      </c>
      <c r="K97">
        <f t="shared" si="13"/>
        <v>1.9158199765865502</v>
      </c>
      <c r="L97">
        <f t="shared" si="14"/>
        <v>99589</v>
      </c>
      <c r="M97">
        <f t="shared" si="15"/>
        <v>21756</v>
      </c>
      <c r="N97">
        <f t="shared" si="16"/>
        <v>55352.800000000003</v>
      </c>
      <c r="O97">
        <f t="shared" si="17"/>
        <v>77833</v>
      </c>
      <c r="Q97">
        <v>-1333</v>
      </c>
      <c r="R97">
        <v>50</v>
      </c>
      <c r="T97">
        <v>-14437.399999999994</v>
      </c>
      <c r="U97">
        <v>321.60000000000582</v>
      </c>
      <c r="W97">
        <v>18803.8</v>
      </c>
      <c r="X97">
        <v>419.20000000000005</v>
      </c>
      <c r="AF97">
        <v>55352.800000000003</v>
      </c>
      <c r="AG97">
        <v>1.9158199765865502</v>
      </c>
      <c r="AK97">
        <v>55352.800000000003</v>
      </c>
      <c r="AL97">
        <v>1.9158199765865502</v>
      </c>
    </row>
    <row r="98" spans="2:38" x14ac:dyDescent="0.25">
      <c r="B98">
        <v>99438</v>
      </c>
      <c r="C98">
        <v>72990</v>
      </c>
      <c r="D98">
        <v>10365</v>
      </c>
      <c r="E98">
        <v>42136</v>
      </c>
      <c r="F98">
        <v>39650</v>
      </c>
      <c r="H98">
        <v>65021</v>
      </c>
      <c r="J98">
        <f t="shared" si="12"/>
        <v>52915.8</v>
      </c>
      <c r="K98">
        <f t="shared" ref="K98:K129" si="18">H98/J98</f>
        <v>1.228763431716047</v>
      </c>
      <c r="L98">
        <f t="shared" si="14"/>
        <v>99438</v>
      </c>
      <c r="M98">
        <f t="shared" si="15"/>
        <v>10365</v>
      </c>
      <c r="N98">
        <f t="shared" si="16"/>
        <v>52915.8</v>
      </c>
      <c r="O98">
        <f t="shared" si="17"/>
        <v>89073</v>
      </c>
      <c r="Q98">
        <v>-4474</v>
      </c>
      <c r="R98">
        <v>-245</v>
      </c>
      <c r="T98">
        <v>-6936</v>
      </c>
      <c r="U98">
        <v>553.20000000000437</v>
      </c>
      <c r="W98">
        <v>9936.4</v>
      </c>
      <c r="X98">
        <v>678.4</v>
      </c>
      <c r="Z98">
        <v>52915.8</v>
      </c>
      <c r="AA98">
        <v>1.228763431716047</v>
      </c>
      <c r="AI98">
        <v>52915.8</v>
      </c>
      <c r="AJ98">
        <v>1.228763431716047</v>
      </c>
    </row>
    <row r="99" spans="2:38" x14ac:dyDescent="0.25">
      <c r="B99">
        <v>95587</v>
      </c>
      <c r="C99">
        <v>101592</v>
      </c>
      <c r="D99">
        <v>31308</v>
      </c>
      <c r="E99">
        <v>111482</v>
      </c>
      <c r="F99">
        <v>39363</v>
      </c>
      <c r="H99">
        <v>81090</v>
      </c>
      <c r="J99">
        <f t="shared" si="12"/>
        <v>75866.399999999994</v>
      </c>
      <c r="K99">
        <f t="shared" si="18"/>
        <v>1.068852614596185</v>
      </c>
      <c r="L99">
        <f t="shared" si="14"/>
        <v>111482</v>
      </c>
      <c r="M99">
        <f t="shared" si="15"/>
        <v>31308</v>
      </c>
      <c r="N99">
        <f t="shared" si="16"/>
        <v>75866.399999999994</v>
      </c>
      <c r="O99">
        <f t="shared" si="17"/>
        <v>80174</v>
      </c>
      <c r="Q99">
        <v>-23829</v>
      </c>
      <c r="R99">
        <v>-2391</v>
      </c>
      <c r="T99">
        <v>-6199.2000000000116</v>
      </c>
      <c r="U99">
        <v>-3022.8000000000029</v>
      </c>
      <c r="W99">
        <v>10134</v>
      </c>
      <c r="X99">
        <v>3248.8</v>
      </c>
      <c r="AB99">
        <v>75866.399999999994</v>
      </c>
      <c r="AC99">
        <v>1.068852614596185</v>
      </c>
      <c r="AI99">
        <v>75866.399999999994</v>
      </c>
      <c r="AJ99">
        <v>1.068852614596185</v>
      </c>
    </row>
    <row r="100" spans="2:38" x14ac:dyDescent="0.25">
      <c r="B100">
        <v>75724</v>
      </c>
      <c r="C100">
        <v>97422</v>
      </c>
      <c r="D100">
        <v>32153</v>
      </c>
      <c r="E100">
        <v>59974</v>
      </c>
      <c r="F100">
        <v>48642</v>
      </c>
      <c r="H100">
        <v>103993</v>
      </c>
      <c r="J100">
        <f t="shared" si="12"/>
        <v>62783</v>
      </c>
      <c r="K100">
        <f t="shared" si="18"/>
        <v>1.6563878756988357</v>
      </c>
      <c r="L100">
        <f t="shared" si="14"/>
        <v>97422</v>
      </c>
      <c r="M100">
        <f t="shared" si="15"/>
        <v>32153</v>
      </c>
      <c r="N100">
        <f t="shared" si="16"/>
        <v>62783</v>
      </c>
      <c r="O100">
        <f t="shared" si="17"/>
        <v>65269</v>
      </c>
      <c r="Q100">
        <v>-19991</v>
      </c>
      <c r="R100">
        <v>-80</v>
      </c>
      <c r="T100">
        <v>-2677.5999999999985</v>
      </c>
      <c r="U100">
        <v>573</v>
      </c>
      <c r="W100">
        <v>5278.7999999999993</v>
      </c>
      <c r="X100">
        <v>1140.5999999999999</v>
      </c>
      <c r="AF100">
        <v>62783</v>
      </c>
      <c r="AG100">
        <v>1.6563878756988357</v>
      </c>
      <c r="AI100">
        <v>62783</v>
      </c>
      <c r="AJ100">
        <v>1.6563878756988357</v>
      </c>
    </row>
    <row r="101" spans="2:38" x14ac:dyDescent="0.25">
      <c r="B101">
        <v>40297</v>
      </c>
      <c r="C101">
        <v>115926</v>
      </c>
      <c r="D101">
        <v>36132</v>
      </c>
      <c r="E101">
        <v>30641</v>
      </c>
      <c r="F101">
        <v>99867</v>
      </c>
      <c r="H101">
        <v>77357</v>
      </c>
      <c r="J101">
        <f t="shared" si="12"/>
        <v>64572.6</v>
      </c>
      <c r="K101">
        <f t="shared" si="18"/>
        <v>1.1979849038136918</v>
      </c>
      <c r="L101">
        <f t="shared" si="14"/>
        <v>115926</v>
      </c>
      <c r="M101">
        <f t="shared" si="15"/>
        <v>30641</v>
      </c>
      <c r="N101">
        <f t="shared" si="16"/>
        <v>64572.6</v>
      </c>
      <c r="O101">
        <f t="shared" si="17"/>
        <v>85285</v>
      </c>
      <c r="Q101">
        <v>-379</v>
      </c>
      <c r="R101">
        <v>-943</v>
      </c>
      <c r="T101">
        <v>1793.4000000000015</v>
      </c>
      <c r="U101">
        <v>-133.20000000000437</v>
      </c>
      <c r="W101">
        <v>12919</v>
      </c>
      <c r="X101">
        <v>1338.8000000000002</v>
      </c>
      <c r="Z101">
        <v>64572.6</v>
      </c>
      <c r="AA101">
        <v>1.1979849038136918</v>
      </c>
      <c r="AI101">
        <v>64572.6</v>
      </c>
      <c r="AJ101">
        <v>1.1979849038136918</v>
      </c>
    </row>
    <row r="103" spans="2:38" x14ac:dyDescent="0.25">
      <c r="B103">
        <v>1461717</v>
      </c>
      <c r="C103">
        <v>1672269</v>
      </c>
      <c r="D103">
        <v>1377709</v>
      </c>
      <c r="E103">
        <v>1588379</v>
      </c>
      <c r="F103">
        <v>1626384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D05FD-4E2D-4785-9553-E87F8A34256F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7931</v>
      </c>
      <c r="C2">
        <v>65104</v>
      </c>
      <c r="D2">
        <v>91496</v>
      </c>
      <c r="E2">
        <v>18924</v>
      </c>
      <c r="F2">
        <v>33050</v>
      </c>
      <c r="H2">
        <v>65425</v>
      </c>
      <c r="J2">
        <f t="shared" ref="J2:J33" si="0">AVERAGE(B2:F2)</f>
        <v>43301</v>
      </c>
      <c r="K2">
        <f t="shared" ref="K2:K33" si="1">H2/J2</f>
        <v>1.5109350823306622</v>
      </c>
      <c r="L2">
        <f t="shared" ref="L2:L33" si="2">MAX(B2:F2)</f>
        <v>91496</v>
      </c>
      <c r="M2">
        <f t="shared" ref="M2:M33" si="3">MIN(B2:F2)</f>
        <v>7931</v>
      </c>
      <c r="N2">
        <f t="shared" ref="N2:N33" si="4">AVERAGE(B2:F2)</f>
        <v>43301</v>
      </c>
      <c r="O2">
        <f t="shared" ref="O2:O33" si="5">L2-M2</f>
        <v>83565</v>
      </c>
      <c r="Q2">
        <v>3433</v>
      </c>
      <c r="R2">
        <v>-78</v>
      </c>
      <c r="T2">
        <v>-11704.599999999999</v>
      </c>
      <c r="U2">
        <v>1318.4000000000015</v>
      </c>
      <c r="W2">
        <v>13809.400000000001</v>
      </c>
      <c r="X2">
        <v>1455.6</v>
      </c>
      <c r="Z2">
        <v>43301</v>
      </c>
      <c r="AA2">
        <v>1.5109350823306622</v>
      </c>
      <c r="AI2">
        <v>43301</v>
      </c>
      <c r="AJ2">
        <v>1.5109350823306622</v>
      </c>
    </row>
    <row r="3" spans="1:38" x14ac:dyDescent="0.25">
      <c r="B3">
        <v>23057</v>
      </c>
      <c r="C3">
        <v>119362</v>
      </c>
      <c r="D3">
        <v>66493</v>
      </c>
      <c r="E3">
        <v>7232</v>
      </c>
      <c r="F3">
        <v>8699</v>
      </c>
      <c r="H3">
        <v>112250</v>
      </c>
      <c r="J3">
        <f t="shared" si="0"/>
        <v>44968.6</v>
      </c>
      <c r="K3">
        <f t="shared" si="1"/>
        <v>2.4961862277233449</v>
      </c>
      <c r="L3">
        <f t="shared" si="2"/>
        <v>119362</v>
      </c>
      <c r="M3">
        <f t="shared" si="3"/>
        <v>7232</v>
      </c>
      <c r="N3">
        <f t="shared" si="4"/>
        <v>44968.6</v>
      </c>
      <c r="O3">
        <f t="shared" si="5"/>
        <v>112130</v>
      </c>
      <c r="Q3">
        <v>13481</v>
      </c>
      <c r="R3">
        <v>1559</v>
      </c>
      <c r="T3">
        <v>7625.7999999999956</v>
      </c>
      <c r="U3">
        <v>1279.4000000000015</v>
      </c>
      <c r="W3">
        <v>14425.400000000001</v>
      </c>
      <c r="X3">
        <v>1935</v>
      </c>
      <c r="AD3">
        <v>44968.6</v>
      </c>
      <c r="AE3">
        <v>2.4961862277233449</v>
      </c>
      <c r="AK3">
        <v>44968.6</v>
      </c>
      <c r="AL3">
        <v>2.4961862277233449</v>
      </c>
    </row>
    <row r="4" spans="1:38" x14ac:dyDescent="0.25">
      <c r="B4">
        <v>82404</v>
      </c>
      <c r="C4">
        <v>37003</v>
      </c>
      <c r="D4">
        <v>39705</v>
      </c>
      <c r="E4">
        <v>105438</v>
      </c>
      <c r="F4">
        <v>16930</v>
      </c>
      <c r="H4">
        <v>77554</v>
      </c>
      <c r="J4">
        <f t="shared" si="0"/>
        <v>56296</v>
      </c>
      <c r="K4">
        <f t="shared" si="1"/>
        <v>1.3776111979536734</v>
      </c>
      <c r="L4">
        <f t="shared" si="2"/>
        <v>105438</v>
      </c>
      <c r="M4">
        <f t="shared" si="3"/>
        <v>16930</v>
      </c>
      <c r="N4">
        <f t="shared" si="4"/>
        <v>56296</v>
      </c>
      <c r="O4">
        <f t="shared" si="5"/>
        <v>88508</v>
      </c>
      <c r="Q4">
        <v>-4487</v>
      </c>
      <c r="R4">
        <v>38</v>
      </c>
      <c r="T4">
        <v>5743</v>
      </c>
      <c r="U4">
        <v>1655.4000000000015</v>
      </c>
      <c r="W4">
        <v>13091.399999999998</v>
      </c>
      <c r="X4">
        <v>1655.4</v>
      </c>
      <c r="AD4">
        <v>56296</v>
      </c>
      <c r="AE4">
        <v>1.3776111979536734</v>
      </c>
      <c r="AI4">
        <v>56296</v>
      </c>
      <c r="AJ4">
        <v>1.3776111979536734</v>
      </c>
    </row>
    <row r="5" spans="1:38" x14ac:dyDescent="0.25">
      <c r="B5">
        <v>4182</v>
      </c>
      <c r="C5">
        <v>67734</v>
      </c>
      <c r="D5">
        <v>76260</v>
      </c>
      <c r="E5">
        <v>94362</v>
      </c>
      <c r="F5">
        <v>58920</v>
      </c>
      <c r="H5">
        <v>138969</v>
      </c>
      <c r="J5">
        <f t="shared" si="0"/>
        <v>60291.6</v>
      </c>
      <c r="K5">
        <f t="shared" si="1"/>
        <v>2.3049479529486696</v>
      </c>
      <c r="L5">
        <f t="shared" si="2"/>
        <v>94362</v>
      </c>
      <c r="M5">
        <f t="shared" si="3"/>
        <v>4182</v>
      </c>
      <c r="N5">
        <f t="shared" si="4"/>
        <v>60291.6</v>
      </c>
      <c r="O5">
        <f t="shared" si="5"/>
        <v>90180</v>
      </c>
      <c r="Q5">
        <v>3300</v>
      </c>
      <c r="R5">
        <v>-515</v>
      </c>
      <c r="T5">
        <v>-17001.599999999999</v>
      </c>
      <c r="U5">
        <v>-686.80000000000291</v>
      </c>
      <c r="W5">
        <v>17001.600000000002</v>
      </c>
      <c r="X5">
        <v>686.8</v>
      </c>
      <c r="AF5">
        <v>60291.6</v>
      </c>
      <c r="AG5">
        <v>2.3049479529486696</v>
      </c>
      <c r="AK5">
        <v>60291.6</v>
      </c>
      <c r="AL5">
        <v>2.3049479529486696</v>
      </c>
    </row>
    <row r="6" spans="1:38" x14ac:dyDescent="0.25">
      <c r="B6">
        <v>85650</v>
      </c>
      <c r="C6">
        <v>69873</v>
      </c>
      <c r="D6">
        <v>84604</v>
      </c>
      <c r="E6">
        <v>42031</v>
      </c>
      <c r="F6">
        <v>13756</v>
      </c>
      <c r="H6">
        <v>95634</v>
      </c>
      <c r="J6">
        <f t="shared" si="0"/>
        <v>59182.8</v>
      </c>
      <c r="K6">
        <f t="shared" si="1"/>
        <v>1.6159086761694275</v>
      </c>
      <c r="L6">
        <f t="shared" si="2"/>
        <v>85650</v>
      </c>
      <c r="M6">
        <f t="shared" si="3"/>
        <v>13756</v>
      </c>
      <c r="N6">
        <f t="shared" si="4"/>
        <v>59182.8</v>
      </c>
      <c r="O6">
        <f t="shared" si="5"/>
        <v>71894</v>
      </c>
      <c r="Q6">
        <v>-6948</v>
      </c>
      <c r="R6">
        <v>-1505</v>
      </c>
      <c r="T6">
        <v>4816.8000000000029</v>
      </c>
      <c r="U6">
        <v>-951.79999999999563</v>
      </c>
      <c r="W6">
        <v>17637.599999999999</v>
      </c>
      <c r="X6">
        <v>993.8</v>
      </c>
      <c r="AD6">
        <v>59182.8</v>
      </c>
      <c r="AE6">
        <v>1.6159086761694275</v>
      </c>
      <c r="AI6">
        <v>59182.8</v>
      </c>
      <c r="AJ6">
        <v>1.6159086761694275</v>
      </c>
    </row>
    <row r="7" spans="1:38" x14ac:dyDescent="0.25">
      <c r="B7">
        <v>46468</v>
      </c>
      <c r="C7">
        <v>80980</v>
      </c>
      <c r="D7">
        <v>91691</v>
      </c>
      <c r="E7">
        <v>49702</v>
      </c>
      <c r="F7">
        <v>81840</v>
      </c>
      <c r="H7">
        <v>72953</v>
      </c>
      <c r="J7">
        <f t="shared" si="0"/>
        <v>70136.2</v>
      </c>
      <c r="K7">
        <f t="shared" si="1"/>
        <v>1.0401618565020632</v>
      </c>
      <c r="L7">
        <f t="shared" si="2"/>
        <v>91691</v>
      </c>
      <c r="M7">
        <f t="shared" si="3"/>
        <v>46468</v>
      </c>
      <c r="N7">
        <f t="shared" si="4"/>
        <v>70136.2</v>
      </c>
      <c r="O7">
        <f t="shared" si="5"/>
        <v>45223</v>
      </c>
      <c r="Q7">
        <v>998</v>
      </c>
      <c r="R7">
        <v>-1566</v>
      </c>
      <c r="T7">
        <v>-367.40000000000873</v>
      </c>
      <c r="U7">
        <v>-690.80000000000291</v>
      </c>
      <c r="W7">
        <v>9858.6</v>
      </c>
      <c r="X7">
        <v>819.99999999999989</v>
      </c>
      <c r="AB7">
        <v>70136.2</v>
      </c>
      <c r="AC7">
        <v>1.0401618565020632</v>
      </c>
      <c r="AI7">
        <v>70136.2</v>
      </c>
      <c r="AJ7">
        <v>1.0401618565020632</v>
      </c>
    </row>
    <row r="8" spans="1:38" x14ac:dyDescent="0.25">
      <c r="B8">
        <v>18328</v>
      </c>
      <c r="C8">
        <v>46796</v>
      </c>
      <c r="D8">
        <v>114516</v>
      </c>
      <c r="E8">
        <v>29225</v>
      </c>
      <c r="F8">
        <v>102986</v>
      </c>
      <c r="H8">
        <v>107294</v>
      </c>
      <c r="J8">
        <f t="shared" si="0"/>
        <v>62370.2</v>
      </c>
      <c r="K8">
        <f t="shared" si="1"/>
        <v>1.7202766705894803</v>
      </c>
      <c r="L8">
        <f t="shared" si="2"/>
        <v>114516</v>
      </c>
      <c r="M8">
        <f t="shared" si="3"/>
        <v>18328</v>
      </c>
      <c r="N8">
        <f t="shared" si="4"/>
        <v>62370.2</v>
      </c>
      <c r="O8">
        <f t="shared" si="5"/>
        <v>96188</v>
      </c>
      <c r="Q8">
        <v>7541</v>
      </c>
      <c r="R8">
        <v>-2481</v>
      </c>
      <c r="T8">
        <v>13613</v>
      </c>
      <c r="U8">
        <v>27.599999999998545</v>
      </c>
      <c r="W8">
        <v>14891</v>
      </c>
      <c r="X8">
        <v>683.6</v>
      </c>
      <c r="AD8">
        <v>62370.2</v>
      </c>
      <c r="AE8">
        <v>1.7202766705894803</v>
      </c>
      <c r="AI8">
        <v>62370.2</v>
      </c>
      <c r="AJ8">
        <v>1.7202766705894803</v>
      </c>
    </row>
    <row r="9" spans="1:38" x14ac:dyDescent="0.25">
      <c r="B9">
        <v>6740</v>
      </c>
      <c r="C9">
        <v>98006</v>
      </c>
      <c r="D9">
        <v>41987</v>
      </c>
      <c r="E9">
        <v>110109</v>
      </c>
      <c r="F9">
        <v>75487</v>
      </c>
      <c r="H9">
        <v>111533</v>
      </c>
      <c r="J9">
        <f t="shared" si="0"/>
        <v>66465.8</v>
      </c>
      <c r="K9">
        <f t="shared" si="1"/>
        <v>1.6780509675652742</v>
      </c>
      <c r="L9">
        <f t="shared" si="2"/>
        <v>110109</v>
      </c>
      <c r="M9">
        <f t="shared" si="3"/>
        <v>6740</v>
      </c>
      <c r="N9">
        <f t="shared" si="4"/>
        <v>66465.8</v>
      </c>
      <c r="O9">
        <f t="shared" si="5"/>
        <v>103369</v>
      </c>
      <c r="Q9">
        <v>6245</v>
      </c>
      <c r="R9">
        <v>418</v>
      </c>
      <c r="T9">
        <v>2727.2000000000044</v>
      </c>
      <c r="U9">
        <v>-473.80000000000291</v>
      </c>
      <c r="W9">
        <v>12327.599999999999</v>
      </c>
      <c r="X9">
        <v>503</v>
      </c>
      <c r="AF9">
        <v>66465.8</v>
      </c>
      <c r="AG9">
        <v>1.6780509675652742</v>
      </c>
      <c r="AI9">
        <v>66465.8</v>
      </c>
      <c r="AJ9">
        <v>1.6780509675652742</v>
      </c>
    </row>
    <row r="10" spans="1:38" x14ac:dyDescent="0.25">
      <c r="B10">
        <v>62595</v>
      </c>
      <c r="C10">
        <v>54143</v>
      </c>
      <c r="D10">
        <v>31981</v>
      </c>
      <c r="E10">
        <v>14110</v>
      </c>
      <c r="F10">
        <v>20926</v>
      </c>
      <c r="H10">
        <v>78239</v>
      </c>
      <c r="J10">
        <f t="shared" si="0"/>
        <v>36751</v>
      </c>
      <c r="K10">
        <f t="shared" si="1"/>
        <v>2.1288944518516502</v>
      </c>
      <c r="L10">
        <f t="shared" si="2"/>
        <v>62595</v>
      </c>
      <c r="M10">
        <f t="shared" si="3"/>
        <v>14110</v>
      </c>
      <c r="N10">
        <f t="shared" si="4"/>
        <v>36751</v>
      </c>
      <c r="O10">
        <f t="shared" si="5"/>
        <v>48485</v>
      </c>
      <c r="Q10">
        <v>-6631</v>
      </c>
      <c r="R10">
        <v>312</v>
      </c>
      <c r="T10">
        <v>-1969.4000000000015</v>
      </c>
      <c r="U10">
        <v>1133.1999999999971</v>
      </c>
      <c r="W10">
        <v>5399.7999999999993</v>
      </c>
      <c r="X10">
        <v>1326</v>
      </c>
      <c r="AD10">
        <v>36751</v>
      </c>
      <c r="AE10">
        <v>2.1288944518516502</v>
      </c>
      <c r="AK10">
        <v>36751</v>
      </c>
      <c r="AL10">
        <v>2.1288944518516502</v>
      </c>
    </row>
    <row r="11" spans="1:38" x14ac:dyDescent="0.25">
      <c r="B11">
        <v>36019</v>
      </c>
      <c r="C11">
        <v>27056</v>
      </c>
      <c r="D11">
        <v>94048</v>
      </c>
      <c r="E11">
        <v>21022</v>
      </c>
      <c r="F11">
        <v>86669</v>
      </c>
      <c r="H11">
        <v>102761</v>
      </c>
      <c r="J11">
        <f t="shared" si="0"/>
        <v>52962.8</v>
      </c>
      <c r="K11">
        <f t="shared" si="1"/>
        <v>1.9402486273384336</v>
      </c>
      <c r="L11">
        <f t="shared" si="2"/>
        <v>94048</v>
      </c>
      <c r="M11">
        <f t="shared" si="3"/>
        <v>21022</v>
      </c>
      <c r="N11">
        <f t="shared" si="4"/>
        <v>52962.8</v>
      </c>
      <c r="O11">
        <f t="shared" si="5"/>
        <v>73026</v>
      </c>
      <c r="Q11">
        <v>425</v>
      </c>
      <c r="R11">
        <v>34</v>
      </c>
      <c r="T11">
        <v>-18918.399999999994</v>
      </c>
      <c r="U11">
        <v>-143.39999999999418</v>
      </c>
      <c r="W11">
        <v>18918.399999999998</v>
      </c>
      <c r="X11">
        <v>384.20000000000005</v>
      </c>
      <c r="AB11">
        <v>52962.8</v>
      </c>
      <c r="AC11">
        <v>1.9402486273384336</v>
      </c>
      <c r="AK11">
        <v>52962.8</v>
      </c>
      <c r="AL11">
        <v>1.9402486273384336</v>
      </c>
    </row>
    <row r="12" spans="1:38" x14ac:dyDescent="0.25">
      <c r="B12">
        <v>54603</v>
      </c>
      <c r="C12">
        <v>92916</v>
      </c>
      <c r="D12">
        <v>26079</v>
      </c>
      <c r="E12">
        <v>70375</v>
      </c>
      <c r="F12">
        <v>102301</v>
      </c>
      <c r="H12">
        <v>101489</v>
      </c>
      <c r="J12">
        <f t="shared" si="0"/>
        <v>69254.8</v>
      </c>
      <c r="K12">
        <f t="shared" si="1"/>
        <v>1.4654435504831433</v>
      </c>
      <c r="L12">
        <f t="shared" si="2"/>
        <v>102301</v>
      </c>
      <c r="M12">
        <f t="shared" si="3"/>
        <v>26079</v>
      </c>
      <c r="N12">
        <f t="shared" si="4"/>
        <v>69254.8</v>
      </c>
      <c r="O12">
        <f t="shared" si="5"/>
        <v>76222</v>
      </c>
      <c r="Q12">
        <v>-2569</v>
      </c>
      <c r="R12">
        <v>-2857</v>
      </c>
      <c r="T12">
        <v>8443.6000000000058</v>
      </c>
      <c r="U12">
        <v>-1611.5999999999913</v>
      </c>
      <c r="W12">
        <v>13706.8</v>
      </c>
      <c r="X12">
        <v>2047.6</v>
      </c>
      <c r="AD12">
        <v>69254.8</v>
      </c>
      <c r="AE12">
        <v>1.4654435504831433</v>
      </c>
      <c r="AI12">
        <v>69254.8</v>
      </c>
      <c r="AJ12">
        <v>1.4654435504831433</v>
      </c>
    </row>
    <row r="13" spans="1:38" x14ac:dyDescent="0.25">
      <c r="B13">
        <v>35381</v>
      </c>
      <c r="C13">
        <v>110562</v>
      </c>
      <c r="D13">
        <v>99377</v>
      </c>
      <c r="E13">
        <v>89958</v>
      </c>
      <c r="F13">
        <v>44296</v>
      </c>
      <c r="H13">
        <v>82455</v>
      </c>
      <c r="J13">
        <f t="shared" si="0"/>
        <v>75914.8</v>
      </c>
      <c r="K13">
        <f t="shared" si="1"/>
        <v>1.0861518439092246</v>
      </c>
      <c r="L13">
        <f t="shared" si="2"/>
        <v>110562</v>
      </c>
      <c r="M13">
        <f t="shared" si="3"/>
        <v>35381</v>
      </c>
      <c r="N13">
        <f t="shared" si="4"/>
        <v>75914.8</v>
      </c>
      <c r="O13">
        <f t="shared" si="5"/>
        <v>75181</v>
      </c>
      <c r="Q13">
        <v>-17544</v>
      </c>
      <c r="R13">
        <v>-26</v>
      </c>
      <c r="T13">
        <v>-1895</v>
      </c>
      <c r="U13">
        <v>411.80000000000291</v>
      </c>
      <c r="W13">
        <v>11209</v>
      </c>
      <c r="X13">
        <v>426.2</v>
      </c>
      <c r="AB13">
        <v>75914.8</v>
      </c>
      <c r="AC13">
        <v>1.0861518439092246</v>
      </c>
      <c r="AI13">
        <v>75914.8</v>
      </c>
      <c r="AJ13">
        <v>1.0861518439092246</v>
      </c>
    </row>
    <row r="14" spans="1:38" x14ac:dyDescent="0.25">
      <c r="B14">
        <v>31835</v>
      </c>
      <c r="C14">
        <v>83653</v>
      </c>
      <c r="D14">
        <v>39660</v>
      </c>
      <c r="E14">
        <v>114578</v>
      </c>
      <c r="F14">
        <v>75869</v>
      </c>
      <c r="H14">
        <v>98427</v>
      </c>
      <c r="J14">
        <f t="shared" si="0"/>
        <v>69119</v>
      </c>
      <c r="K14">
        <f t="shared" si="1"/>
        <v>1.4240223382861441</v>
      </c>
      <c r="L14">
        <f t="shared" si="2"/>
        <v>114578</v>
      </c>
      <c r="M14">
        <f t="shared" si="3"/>
        <v>31835</v>
      </c>
      <c r="N14">
        <f t="shared" si="4"/>
        <v>69119</v>
      </c>
      <c r="O14">
        <f t="shared" si="5"/>
        <v>82743</v>
      </c>
      <c r="Q14">
        <v>-8337</v>
      </c>
      <c r="R14">
        <v>-2397</v>
      </c>
      <c r="T14">
        <v>5823.1999999999971</v>
      </c>
      <c r="U14">
        <v>145.60000000000582</v>
      </c>
      <c r="W14">
        <v>6162.4</v>
      </c>
      <c r="X14">
        <v>1139.5999999999999</v>
      </c>
      <c r="AF14">
        <v>69119</v>
      </c>
      <c r="AG14">
        <v>1.4240223382861441</v>
      </c>
      <c r="AI14">
        <v>69119</v>
      </c>
      <c r="AJ14">
        <v>1.4240223382861441</v>
      </c>
    </row>
    <row r="15" spans="1:38" x14ac:dyDescent="0.25">
      <c r="B15">
        <v>110596</v>
      </c>
      <c r="C15">
        <v>116860</v>
      </c>
      <c r="D15">
        <v>26084</v>
      </c>
      <c r="E15">
        <v>77242</v>
      </c>
      <c r="F15">
        <v>18481</v>
      </c>
      <c r="H15">
        <v>107593</v>
      </c>
      <c r="J15">
        <f t="shared" si="0"/>
        <v>69852.600000000006</v>
      </c>
      <c r="K15">
        <f t="shared" si="1"/>
        <v>1.5402862599244693</v>
      </c>
      <c r="L15">
        <f t="shared" si="2"/>
        <v>116860</v>
      </c>
      <c r="M15">
        <f t="shared" si="3"/>
        <v>18481</v>
      </c>
      <c r="N15">
        <f t="shared" si="4"/>
        <v>69852.600000000006</v>
      </c>
      <c r="O15">
        <f t="shared" si="5"/>
        <v>98379</v>
      </c>
      <c r="Q15">
        <v>10054</v>
      </c>
      <c r="R15">
        <v>18</v>
      </c>
      <c r="T15">
        <v>-2348.3999999999942</v>
      </c>
      <c r="U15">
        <v>-1030.1999999999971</v>
      </c>
      <c r="W15">
        <v>4934</v>
      </c>
      <c r="X15">
        <v>1030.6000000000001</v>
      </c>
      <c r="AB15">
        <v>69852.600000000006</v>
      </c>
      <c r="AC15">
        <v>1.5402862599244693</v>
      </c>
      <c r="AI15">
        <v>69852.600000000006</v>
      </c>
      <c r="AJ15">
        <v>1.5402862599244693</v>
      </c>
    </row>
    <row r="16" spans="1:38" x14ac:dyDescent="0.25">
      <c r="B16">
        <v>80245</v>
      </c>
      <c r="C16">
        <v>29035</v>
      </c>
      <c r="D16">
        <v>103063</v>
      </c>
      <c r="E16">
        <v>29195</v>
      </c>
      <c r="F16">
        <v>93596</v>
      </c>
      <c r="H16">
        <v>105988</v>
      </c>
      <c r="J16">
        <f t="shared" si="0"/>
        <v>67026.8</v>
      </c>
      <c r="K16">
        <f t="shared" si="1"/>
        <v>1.5812779365865592</v>
      </c>
      <c r="L16">
        <f t="shared" si="2"/>
        <v>103063</v>
      </c>
      <c r="M16">
        <f t="shared" si="3"/>
        <v>29035</v>
      </c>
      <c r="N16">
        <f t="shared" si="4"/>
        <v>67026.8</v>
      </c>
      <c r="O16">
        <f t="shared" si="5"/>
        <v>74028</v>
      </c>
      <c r="Q16">
        <v>4513</v>
      </c>
      <c r="R16">
        <v>2384</v>
      </c>
      <c r="T16">
        <v>4026.2000000000044</v>
      </c>
      <c r="U16">
        <v>312.80000000000291</v>
      </c>
      <c r="W16">
        <v>13112.2</v>
      </c>
      <c r="X16">
        <v>954.4</v>
      </c>
      <c r="AD16">
        <v>67026.8</v>
      </c>
      <c r="AE16">
        <v>1.5812779365865592</v>
      </c>
      <c r="AI16">
        <v>67026.8</v>
      </c>
      <c r="AJ16">
        <v>1.5812779365865592</v>
      </c>
    </row>
    <row r="17" spans="2:38" x14ac:dyDescent="0.25">
      <c r="B17">
        <v>49842</v>
      </c>
      <c r="C17">
        <v>55545</v>
      </c>
      <c r="D17">
        <v>85283</v>
      </c>
      <c r="E17">
        <v>90776</v>
      </c>
      <c r="F17">
        <v>42920</v>
      </c>
      <c r="H17">
        <v>124975</v>
      </c>
      <c r="J17">
        <f t="shared" si="0"/>
        <v>64873.2</v>
      </c>
      <c r="K17">
        <f t="shared" si="1"/>
        <v>1.9264503677944051</v>
      </c>
      <c r="L17">
        <f t="shared" si="2"/>
        <v>90776</v>
      </c>
      <c r="M17">
        <f t="shared" si="3"/>
        <v>42920</v>
      </c>
      <c r="N17">
        <f t="shared" si="4"/>
        <v>64873.2</v>
      </c>
      <c r="O17">
        <f t="shared" si="5"/>
        <v>47856</v>
      </c>
      <c r="Q17">
        <v>1729</v>
      </c>
      <c r="R17">
        <v>-3534</v>
      </c>
      <c r="T17">
        <v>-5728.8000000000029</v>
      </c>
      <c r="U17">
        <v>195</v>
      </c>
      <c r="W17">
        <v>16185.2</v>
      </c>
      <c r="X17">
        <v>2197.8000000000002</v>
      </c>
      <c r="AF17">
        <v>64873.2</v>
      </c>
      <c r="AG17">
        <v>1.9264503677944051</v>
      </c>
      <c r="AK17">
        <v>64873.2</v>
      </c>
      <c r="AL17">
        <v>1.9264503677944051</v>
      </c>
    </row>
    <row r="18" spans="2:38" x14ac:dyDescent="0.25">
      <c r="B18">
        <v>24680</v>
      </c>
      <c r="C18">
        <v>120135</v>
      </c>
      <c r="D18">
        <v>12097</v>
      </c>
      <c r="E18">
        <v>103747</v>
      </c>
      <c r="F18">
        <v>114594</v>
      </c>
      <c r="H18">
        <v>126332</v>
      </c>
      <c r="J18">
        <f t="shared" si="0"/>
        <v>75050.600000000006</v>
      </c>
      <c r="K18">
        <f t="shared" si="1"/>
        <v>1.6832910063343929</v>
      </c>
      <c r="L18">
        <f t="shared" si="2"/>
        <v>120135</v>
      </c>
      <c r="M18">
        <f t="shared" si="3"/>
        <v>12097</v>
      </c>
      <c r="N18">
        <f t="shared" si="4"/>
        <v>75050.600000000006</v>
      </c>
      <c r="O18">
        <f t="shared" si="5"/>
        <v>108038</v>
      </c>
      <c r="Q18">
        <v>20552</v>
      </c>
      <c r="R18">
        <v>3790</v>
      </c>
      <c r="T18">
        <v>4965.2000000000116</v>
      </c>
      <c r="U18">
        <v>1678.4000000000087</v>
      </c>
      <c r="W18">
        <v>16691.600000000002</v>
      </c>
      <c r="X18">
        <v>1679.2</v>
      </c>
      <c r="AB18">
        <v>75050.600000000006</v>
      </c>
      <c r="AC18">
        <v>1.6832910063343929</v>
      </c>
      <c r="AK18">
        <v>75050.600000000006</v>
      </c>
      <c r="AL18">
        <v>1.6832910063343929</v>
      </c>
    </row>
    <row r="19" spans="2:38" x14ac:dyDescent="0.25">
      <c r="B19">
        <v>84533</v>
      </c>
      <c r="C19">
        <v>37351</v>
      </c>
      <c r="D19">
        <v>17610</v>
      </c>
      <c r="E19">
        <v>55573</v>
      </c>
      <c r="F19">
        <v>80721</v>
      </c>
      <c r="H19">
        <v>68988</v>
      </c>
      <c r="J19">
        <f t="shared" si="0"/>
        <v>55157.599999999999</v>
      </c>
      <c r="K19">
        <f t="shared" si="1"/>
        <v>1.2507433245826505</v>
      </c>
      <c r="L19">
        <f t="shared" si="2"/>
        <v>84533</v>
      </c>
      <c r="M19">
        <f t="shared" si="3"/>
        <v>17610</v>
      </c>
      <c r="N19">
        <f t="shared" si="4"/>
        <v>55157.599999999999</v>
      </c>
      <c r="O19">
        <f t="shared" si="5"/>
        <v>66923</v>
      </c>
      <c r="Q19">
        <v>-6657</v>
      </c>
      <c r="R19">
        <v>421</v>
      </c>
      <c r="T19">
        <v>6917</v>
      </c>
      <c r="U19">
        <v>1382.7999999999956</v>
      </c>
      <c r="W19">
        <v>15111.8</v>
      </c>
      <c r="X19">
        <v>2034.4</v>
      </c>
      <c r="AD19">
        <v>55157.599999999999</v>
      </c>
      <c r="AE19">
        <v>1.2507433245826505</v>
      </c>
      <c r="AI19">
        <v>55157.599999999999</v>
      </c>
      <c r="AJ19">
        <v>1.2507433245826505</v>
      </c>
    </row>
    <row r="20" spans="2:38" x14ac:dyDescent="0.25">
      <c r="B20">
        <v>61160</v>
      </c>
      <c r="C20">
        <v>30336</v>
      </c>
      <c r="D20">
        <v>36350</v>
      </c>
      <c r="E20">
        <v>26377</v>
      </c>
      <c r="F20">
        <v>63504</v>
      </c>
      <c r="H20">
        <v>73596</v>
      </c>
      <c r="J20">
        <f t="shared" si="0"/>
        <v>43545.4</v>
      </c>
      <c r="K20">
        <f t="shared" si="1"/>
        <v>1.6900981504360966</v>
      </c>
      <c r="L20">
        <f t="shared" si="2"/>
        <v>63504</v>
      </c>
      <c r="M20">
        <f t="shared" si="3"/>
        <v>26377</v>
      </c>
      <c r="N20">
        <f t="shared" si="4"/>
        <v>43545.4</v>
      </c>
      <c r="O20">
        <f t="shared" si="5"/>
        <v>37127</v>
      </c>
      <c r="Q20">
        <v>7176</v>
      </c>
      <c r="R20">
        <v>-1953</v>
      </c>
      <c r="T20">
        <v>6424</v>
      </c>
      <c r="U20">
        <v>-1055</v>
      </c>
      <c r="W20">
        <v>9550.8000000000011</v>
      </c>
      <c r="X20">
        <v>1179.3999999999999</v>
      </c>
      <c r="AD20">
        <v>43545.4</v>
      </c>
      <c r="AE20">
        <v>1.6900981504360966</v>
      </c>
      <c r="AK20">
        <v>43545.4</v>
      </c>
      <c r="AL20">
        <v>1.6900981504360966</v>
      </c>
    </row>
    <row r="21" spans="2:38" x14ac:dyDescent="0.25">
      <c r="B21">
        <v>33149</v>
      </c>
      <c r="C21">
        <v>46780</v>
      </c>
      <c r="D21">
        <v>59793</v>
      </c>
      <c r="E21">
        <v>80450</v>
      </c>
      <c r="F21">
        <v>115376</v>
      </c>
      <c r="H21">
        <v>102006</v>
      </c>
      <c r="J21">
        <f t="shared" si="0"/>
        <v>67109.600000000006</v>
      </c>
      <c r="K21">
        <f t="shared" si="1"/>
        <v>1.5199911786093196</v>
      </c>
      <c r="L21">
        <f t="shared" si="2"/>
        <v>115376</v>
      </c>
      <c r="M21">
        <f t="shared" si="3"/>
        <v>33149</v>
      </c>
      <c r="N21">
        <f t="shared" si="4"/>
        <v>67109.600000000006</v>
      </c>
      <c r="O21">
        <f t="shared" si="5"/>
        <v>82227</v>
      </c>
      <c r="Q21">
        <v>3975</v>
      </c>
      <c r="R21">
        <v>-1445</v>
      </c>
      <c r="T21">
        <v>-4353.3999999999942</v>
      </c>
      <c r="U21">
        <v>1018.4000000000087</v>
      </c>
      <c r="W21">
        <v>15252.2</v>
      </c>
      <c r="X21">
        <v>1857.1999999999998</v>
      </c>
      <c r="AB21">
        <v>67109.600000000006</v>
      </c>
      <c r="AC21">
        <v>1.5199911786093196</v>
      </c>
      <c r="AI21">
        <v>67109.600000000006</v>
      </c>
      <c r="AJ21">
        <v>1.5199911786093196</v>
      </c>
    </row>
    <row r="22" spans="2:38" x14ac:dyDescent="0.25">
      <c r="B22">
        <v>29462</v>
      </c>
      <c r="C22">
        <v>96570</v>
      </c>
      <c r="D22">
        <v>90131</v>
      </c>
      <c r="E22">
        <v>79250</v>
      </c>
      <c r="F22">
        <v>11082</v>
      </c>
      <c r="H22">
        <v>73430</v>
      </c>
      <c r="J22">
        <f t="shared" si="0"/>
        <v>61299</v>
      </c>
      <c r="K22">
        <f t="shared" si="1"/>
        <v>1.1978988237981043</v>
      </c>
      <c r="L22">
        <f t="shared" si="2"/>
        <v>96570</v>
      </c>
      <c r="M22">
        <f t="shared" si="3"/>
        <v>11082</v>
      </c>
      <c r="N22">
        <f t="shared" si="4"/>
        <v>61299</v>
      </c>
      <c r="O22">
        <f t="shared" si="5"/>
        <v>85488</v>
      </c>
      <c r="Q22">
        <v>-2338</v>
      </c>
      <c r="R22">
        <v>626</v>
      </c>
      <c r="T22">
        <v>-5219.3999999999942</v>
      </c>
      <c r="U22">
        <v>-420.80000000000291</v>
      </c>
      <c r="W22">
        <v>11375.4</v>
      </c>
      <c r="X22">
        <v>423.59999999999997</v>
      </c>
      <c r="AB22">
        <v>61299</v>
      </c>
      <c r="AC22">
        <v>1.1978988237981043</v>
      </c>
      <c r="AI22">
        <v>61299</v>
      </c>
      <c r="AJ22">
        <v>1.1978988237981043</v>
      </c>
    </row>
    <row r="23" spans="2:38" x14ac:dyDescent="0.25">
      <c r="B23">
        <v>37634</v>
      </c>
      <c r="C23">
        <v>93126</v>
      </c>
      <c r="D23">
        <v>4888</v>
      </c>
      <c r="E23">
        <v>21116</v>
      </c>
      <c r="F23">
        <v>86250</v>
      </c>
      <c r="H23">
        <v>83178</v>
      </c>
      <c r="J23">
        <f t="shared" si="0"/>
        <v>48602.8</v>
      </c>
      <c r="K23">
        <f t="shared" si="1"/>
        <v>1.7113828832906746</v>
      </c>
      <c r="L23">
        <f t="shared" si="2"/>
        <v>93126</v>
      </c>
      <c r="M23">
        <f t="shared" si="3"/>
        <v>4888</v>
      </c>
      <c r="N23">
        <f t="shared" si="4"/>
        <v>48602.8</v>
      </c>
      <c r="O23">
        <f t="shared" si="5"/>
        <v>88238</v>
      </c>
      <c r="Q23">
        <v>1998</v>
      </c>
      <c r="R23">
        <v>1282</v>
      </c>
      <c r="T23">
        <v>-10043.599999999999</v>
      </c>
      <c r="U23">
        <v>-1138</v>
      </c>
      <c r="W23">
        <v>14076.399999999998</v>
      </c>
      <c r="X23">
        <v>1145.5999999999999</v>
      </c>
      <c r="Z23">
        <v>48602.8</v>
      </c>
      <c r="AA23">
        <v>1.7113828832906746</v>
      </c>
      <c r="AI23">
        <v>48602.8</v>
      </c>
      <c r="AJ23">
        <v>1.7113828832906746</v>
      </c>
    </row>
    <row r="24" spans="2:38" x14ac:dyDescent="0.25">
      <c r="B24">
        <v>74658</v>
      </c>
      <c r="C24">
        <v>78144</v>
      </c>
      <c r="D24">
        <v>11011</v>
      </c>
      <c r="E24">
        <v>62563</v>
      </c>
      <c r="F24">
        <v>92087</v>
      </c>
      <c r="H24">
        <v>65724</v>
      </c>
      <c r="J24">
        <f t="shared" si="0"/>
        <v>63692.6</v>
      </c>
      <c r="K24">
        <f t="shared" si="1"/>
        <v>1.0318938149800763</v>
      </c>
      <c r="L24">
        <f t="shared" si="2"/>
        <v>92087</v>
      </c>
      <c r="M24">
        <f t="shared" si="3"/>
        <v>11011</v>
      </c>
      <c r="N24">
        <f t="shared" si="4"/>
        <v>63692.6</v>
      </c>
      <c r="O24">
        <f t="shared" si="5"/>
        <v>81076</v>
      </c>
      <c r="Q24">
        <v>-21237</v>
      </c>
      <c r="R24">
        <v>-666</v>
      </c>
      <c r="T24">
        <v>-15790.000000000007</v>
      </c>
      <c r="U24">
        <v>-292.20000000000437</v>
      </c>
      <c r="W24">
        <v>15790</v>
      </c>
      <c r="X24">
        <v>688.2</v>
      </c>
      <c r="AB24">
        <v>63692.6</v>
      </c>
      <c r="AC24">
        <v>1.0318938149800763</v>
      </c>
      <c r="AI24">
        <v>63692.6</v>
      </c>
      <c r="AJ24">
        <v>1.0318938149800763</v>
      </c>
    </row>
    <row r="25" spans="2:38" x14ac:dyDescent="0.25">
      <c r="B25">
        <v>52937</v>
      </c>
      <c r="C25">
        <v>55563</v>
      </c>
      <c r="D25">
        <v>54778</v>
      </c>
      <c r="E25">
        <v>86671</v>
      </c>
      <c r="F25">
        <v>21561</v>
      </c>
      <c r="H25">
        <v>107196</v>
      </c>
      <c r="J25">
        <f t="shared" si="0"/>
        <v>54302</v>
      </c>
      <c r="K25">
        <f t="shared" si="1"/>
        <v>1.9740709366137528</v>
      </c>
      <c r="L25">
        <f t="shared" si="2"/>
        <v>86671</v>
      </c>
      <c r="M25">
        <f t="shared" si="3"/>
        <v>21561</v>
      </c>
      <c r="N25">
        <f t="shared" si="4"/>
        <v>54302</v>
      </c>
      <c r="O25">
        <f t="shared" si="5"/>
        <v>65110</v>
      </c>
      <c r="Q25">
        <v>678</v>
      </c>
      <c r="R25">
        <v>-136</v>
      </c>
      <c r="T25">
        <v>3896.5999999999985</v>
      </c>
      <c r="U25">
        <v>463.59999999999854</v>
      </c>
      <c r="W25">
        <v>9094.5999999999985</v>
      </c>
      <c r="X25">
        <v>1239.5999999999999</v>
      </c>
      <c r="AD25">
        <v>54302</v>
      </c>
      <c r="AE25">
        <v>1.9740709366137528</v>
      </c>
      <c r="AK25">
        <v>54302</v>
      </c>
      <c r="AL25">
        <v>1.9740709366137528</v>
      </c>
    </row>
    <row r="26" spans="2:38" x14ac:dyDescent="0.25">
      <c r="B26">
        <v>109080</v>
      </c>
      <c r="C26">
        <v>6717</v>
      </c>
      <c r="D26">
        <v>10944</v>
      </c>
      <c r="E26">
        <v>44997</v>
      </c>
      <c r="F26">
        <v>98704</v>
      </c>
      <c r="H26">
        <v>80726</v>
      </c>
      <c r="J26">
        <f t="shared" si="0"/>
        <v>54088.4</v>
      </c>
      <c r="K26">
        <f t="shared" si="1"/>
        <v>1.4924826765073471</v>
      </c>
      <c r="L26">
        <f t="shared" si="2"/>
        <v>109080</v>
      </c>
      <c r="M26">
        <f t="shared" si="3"/>
        <v>6717</v>
      </c>
      <c r="N26">
        <f t="shared" si="4"/>
        <v>54088.4</v>
      </c>
      <c r="O26">
        <f t="shared" si="5"/>
        <v>102363</v>
      </c>
      <c r="Q26">
        <v>1145</v>
      </c>
      <c r="R26">
        <v>-3</v>
      </c>
      <c r="T26">
        <v>-10535.799999999996</v>
      </c>
      <c r="U26">
        <v>1545.8000000000029</v>
      </c>
      <c r="W26">
        <v>10535.8</v>
      </c>
      <c r="X26">
        <v>1739</v>
      </c>
      <c r="AB26">
        <v>54088.4</v>
      </c>
      <c r="AC26">
        <v>1.4924826765073471</v>
      </c>
      <c r="AI26">
        <v>54088.4</v>
      </c>
      <c r="AJ26">
        <v>1.4924826765073471</v>
      </c>
    </row>
    <row r="27" spans="2:38" x14ac:dyDescent="0.25">
      <c r="B27">
        <v>10603</v>
      </c>
      <c r="C27">
        <v>82797</v>
      </c>
      <c r="D27">
        <v>72522</v>
      </c>
      <c r="E27">
        <v>31458</v>
      </c>
      <c r="F27">
        <v>83880</v>
      </c>
      <c r="H27">
        <v>96782</v>
      </c>
      <c r="J27">
        <f t="shared" si="0"/>
        <v>56252</v>
      </c>
      <c r="K27">
        <f t="shared" si="1"/>
        <v>1.7205077152812345</v>
      </c>
      <c r="L27">
        <f t="shared" si="2"/>
        <v>83880</v>
      </c>
      <c r="M27">
        <f t="shared" si="3"/>
        <v>10603</v>
      </c>
      <c r="N27">
        <f t="shared" si="4"/>
        <v>56252</v>
      </c>
      <c r="O27">
        <f t="shared" si="5"/>
        <v>73277</v>
      </c>
      <c r="Q27">
        <v>5024</v>
      </c>
      <c r="R27">
        <v>3319</v>
      </c>
      <c r="T27">
        <v>-106.59999999999854</v>
      </c>
      <c r="U27">
        <v>-335.19999999999709</v>
      </c>
      <c r="W27">
        <v>17548.600000000002</v>
      </c>
      <c r="X27">
        <v>590</v>
      </c>
      <c r="AD27">
        <v>56252</v>
      </c>
      <c r="AE27">
        <v>1.7205077152812345</v>
      </c>
      <c r="AI27">
        <v>56252</v>
      </c>
      <c r="AJ27">
        <v>1.7205077152812345</v>
      </c>
    </row>
    <row r="28" spans="2:38" x14ac:dyDescent="0.25">
      <c r="B28">
        <v>62122</v>
      </c>
      <c r="C28">
        <v>70713</v>
      </c>
      <c r="D28">
        <v>110181</v>
      </c>
      <c r="E28">
        <v>20527</v>
      </c>
      <c r="F28">
        <v>49082</v>
      </c>
      <c r="H28">
        <v>119466</v>
      </c>
      <c r="J28">
        <f t="shared" si="0"/>
        <v>62525</v>
      </c>
      <c r="K28">
        <f t="shared" si="1"/>
        <v>1.9106917233106757</v>
      </c>
      <c r="L28">
        <f t="shared" si="2"/>
        <v>110181</v>
      </c>
      <c r="M28">
        <f t="shared" si="3"/>
        <v>20527</v>
      </c>
      <c r="N28">
        <f t="shared" si="4"/>
        <v>62525</v>
      </c>
      <c r="O28">
        <f t="shared" si="5"/>
        <v>89654</v>
      </c>
      <c r="Q28">
        <v>-4272</v>
      </c>
      <c r="R28">
        <v>-2346</v>
      </c>
      <c r="T28">
        <v>-1853.1999999999971</v>
      </c>
      <c r="U28">
        <v>-480.19999999999709</v>
      </c>
      <c r="W28">
        <v>8339.5999999999985</v>
      </c>
      <c r="X28">
        <v>2199.8000000000002</v>
      </c>
      <c r="AF28">
        <v>62525</v>
      </c>
      <c r="AG28">
        <v>1.9106917233106757</v>
      </c>
      <c r="AK28">
        <v>62525</v>
      </c>
      <c r="AL28">
        <v>1.9106917233106757</v>
      </c>
    </row>
    <row r="29" spans="2:38" x14ac:dyDescent="0.25">
      <c r="B29">
        <v>47509</v>
      </c>
      <c r="C29">
        <v>98879</v>
      </c>
      <c r="D29">
        <v>6413</v>
      </c>
      <c r="E29">
        <v>6557</v>
      </c>
      <c r="F29">
        <v>19651</v>
      </c>
      <c r="H29">
        <v>80169</v>
      </c>
      <c r="J29">
        <f t="shared" si="0"/>
        <v>35801.800000000003</v>
      </c>
      <c r="K29">
        <f t="shared" si="1"/>
        <v>2.2392449541643158</v>
      </c>
      <c r="L29">
        <f t="shared" si="2"/>
        <v>98879</v>
      </c>
      <c r="M29">
        <f t="shared" si="3"/>
        <v>6413</v>
      </c>
      <c r="N29">
        <f t="shared" si="4"/>
        <v>35801.800000000003</v>
      </c>
      <c r="O29">
        <f t="shared" si="5"/>
        <v>92466</v>
      </c>
      <c r="Q29">
        <v>5385</v>
      </c>
      <c r="R29">
        <v>-878</v>
      </c>
      <c r="T29">
        <v>-11258</v>
      </c>
      <c r="U29">
        <v>-1088.1999999999971</v>
      </c>
      <c r="W29">
        <v>14198.400000000001</v>
      </c>
      <c r="X29">
        <v>1619.0000000000002</v>
      </c>
      <c r="AD29">
        <v>35801.800000000003</v>
      </c>
      <c r="AE29">
        <v>2.2392449541643158</v>
      </c>
      <c r="AK29">
        <v>35801.800000000003</v>
      </c>
      <c r="AL29">
        <v>2.2392449541643158</v>
      </c>
    </row>
    <row r="30" spans="2:38" x14ac:dyDescent="0.25">
      <c r="B30">
        <v>12987</v>
      </c>
      <c r="C30">
        <v>92736</v>
      </c>
      <c r="D30">
        <v>21599</v>
      </c>
      <c r="E30">
        <v>100520</v>
      </c>
      <c r="F30">
        <v>21682</v>
      </c>
      <c r="H30">
        <v>113456</v>
      </c>
      <c r="J30">
        <f t="shared" si="0"/>
        <v>49904.800000000003</v>
      </c>
      <c r="K30">
        <f t="shared" si="1"/>
        <v>2.2734486462224073</v>
      </c>
      <c r="L30">
        <f t="shared" si="2"/>
        <v>100520</v>
      </c>
      <c r="M30">
        <f t="shared" si="3"/>
        <v>12987</v>
      </c>
      <c r="N30">
        <f t="shared" si="4"/>
        <v>49904.800000000003</v>
      </c>
      <c r="O30">
        <f t="shared" si="5"/>
        <v>87533</v>
      </c>
      <c r="Q30">
        <v>5585</v>
      </c>
      <c r="R30">
        <v>3339</v>
      </c>
      <c r="T30">
        <v>-4289</v>
      </c>
      <c r="U30">
        <v>-168.79999999999563</v>
      </c>
      <c r="W30">
        <v>11904.6</v>
      </c>
      <c r="X30">
        <v>455.2</v>
      </c>
      <c r="AD30">
        <v>49904.800000000003</v>
      </c>
      <c r="AE30">
        <v>2.2734486462224073</v>
      </c>
      <c r="AK30">
        <v>49904.800000000003</v>
      </c>
      <c r="AL30">
        <v>2.2734486462224073</v>
      </c>
    </row>
    <row r="31" spans="2:38" x14ac:dyDescent="0.25">
      <c r="B31">
        <v>46561</v>
      </c>
      <c r="C31">
        <v>51594</v>
      </c>
      <c r="D31">
        <v>58893</v>
      </c>
      <c r="E31">
        <v>58234</v>
      </c>
      <c r="F31">
        <v>73562</v>
      </c>
      <c r="H31">
        <v>119726</v>
      </c>
      <c r="J31">
        <f t="shared" si="0"/>
        <v>57768.800000000003</v>
      </c>
      <c r="K31">
        <f t="shared" si="1"/>
        <v>2.0725028042818958</v>
      </c>
      <c r="L31">
        <f t="shared" si="2"/>
        <v>73562</v>
      </c>
      <c r="M31">
        <f t="shared" si="3"/>
        <v>46561</v>
      </c>
      <c r="N31">
        <f t="shared" si="4"/>
        <v>57768.800000000003</v>
      </c>
      <c r="O31">
        <f t="shared" si="5"/>
        <v>27001</v>
      </c>
      <c r="Q31">
        <v>9026</v>
      </c>
      <c r="R31">
        <v>214</v>
      </c>
      <c r="T31">
        <v>-4690.5999999999985</v>
      </c>
      <c r="U31">
        <v>173.40000000000146</v>
      </c>
      <c r="W31">
        <v>14055.8</v>
      </c>
      <c r="X31">
        <v>1411</v>
      </c>
      <c r="AD31">
        <v>57768.800000000003</v>
      </c>
      <c r="AE31">
        <v>2.0725028042818958</v>
      </c>
      <c r="AK31">
        <v>57768.800000000003</v>
      </c>
      <c r="AL31">
        <v>2.0725028042818958</v>
      </c>
    </row>
    <row r="32" spans="2:38" x14ac:dyDescent="0.25">
      <c r="B32">
        <v>12740</v>
      </c>
      <c r="C32">
        <v>106885</v>
      </c>
      <c r="D32">
        <v>46690</v>
      </c>
      <c r="E32">
        <v>71812</v>
      </c>
      <c r="F32">
        <v>86941</v>
      </c>
      <c r="H32">
        <v>67119</v>
      </c>
      <c r="J32">
        <f t="shared" si="0"/>
        <v>65013.599999999999</v>
      </c>
      <c r="K32">
        <f t="shared" si="1"/>
        <v>1.0323839935028978</v>
      </c>
      <c r="L32">
        <f t="shared" si="2"/>
        <v>106885</v>
      </c>
      <c r="M32">
        <f t="shared" si="3"/>
        <v>12740</v>
      </c>
      <c r="N32">
        <f t="shared" si="4"/>
        <v>65013.599999999999</v>
      </c>
      <c r="O32">
        <f t="shared" si="5"/>
        <v>94145</v>
      </c>
      <c r="Q32">
        <v>-3360</v>
      </c>
      <c r="R32">
        <v>17</v>
      </c>
      <c r="T32">
        <v>-2587.2000000000044</v>
      </c>
      <c r="U32">
        <v>693.19999999999709</v>
      </c>
      <c r="W32">
        <v>9859.9999999999982</v>
      </c>
      <c r="X32">
        <v>694</v>
      </c>
      <c r="AB32">
        <v>65013.599999999999</v>
      </c>
      <c r="AC32">
        <v>1.0323839935028978</v>
      </c>
      <c r="AI32">
        <v>65013.599999999999</v>
      </c>
      <c r="AJ32">
        <v>1.0323839935028978</v>
      </c>
    </row>
    <row r="33" spans="2:38" x14ac:dyDescent="0.25">
      <c r="B33">
        <v>29364</v>
      </c>
      <c r="C33">
        <v>21335</v>
      </c>
      <c r="D33">
        <v>33562</v>
      </c>
      <c r="E33">
        <v>87305</v>
      </c>
      <c r="F33">
        <v>95827</v>
      </c>
      <c r="H33">
        <v>115512</v>
      </c>
      <c r="J33">
        <f t="shared" si="0"/>
        <v>53478.6</v>
      </c>
      <c r="K33">
        <f t="shared" si="1"/>
        <v>2.1599667904544995</v>
      </c>
      <c r="L33">
        <f t="shared" si="2"/>
        <v>95827</v>
      </c>
      <c r="M33">
        <f t="shared" si="3"/>
        <v>21335</v>
      </c>
      <c r="N33">
        <f t="shared" si="4"/>
        <v>53478.6</v>
      </c>
      <c r="O33">
        <f t="shared" si="5"/>
        <v>74492</v>
      </c>
      <c r="Q33">
        <v>18588</v>
      </c>
      <c r="R33">
        <v>4</v>
      </c>
      <c r="T33">
        <v>5508.5999999999985</v>
      </c>
      <c r="U33">
        <v>-439.20000000000437</v>
      </c>
      <c r="W33">
        <v>15828.2</v>
      </c>
      <c r="X33">
        <v>1611.9999999999998</v>
      </c>
      <c r="AD33">
        <v>53478.6</v>
      </c>
      <c r="AE33">
        <v>2.1599667904544995</v>
      </c>
      <c r="AK33">
        <v>53478.6</v>
      </c>
      <c r="AL33">
        <v>2.1599667904544995</v>
      </c>
    </row>
    <row r="34" spans="2:38" x14ac:dyDescent="0.25">
      <c r="B34">
        <v>42095</v>
      </c>
      <c r="C34">
        <v>32470</v>
      </c>
      <c r="D34">
        <v>35503</v>
      </c>
      <c r="E34">
        <v>71459</v>
      </c>
      <c r="F34">
        <v>51630</v>
      </c>
      <c r="H34">
        <v>58832</v>
      </c>
      <c r="J34">
        <f t="shared" ref="J34:J65" si="6">AVERAGE(B34:F34)</f>
        <v>46631.4</v>
      </c>
      <c r="K34">
        <f t="shared" ref="K34:K65" si="7">H34/J34</f>
        <v>1.2616391530170656</v>
      </c>
      <c r="L34">
        <f t="shared" ref="L34:L65" si="8">MAX(B34:F34)</f>
        <v>71459</v>
      </c>
      <c r="M34">
        <f t="shared" ref="M34:M65" si="9">MIN(B34:F34)</f>
        <v>32470</v>
      </c>
      <c r="N34">
        <f t="shared" ref="N34:N65" si="10">AVERAGE(B34:F34)</f>
        <v>46631.4</v>
      </c>
      <c r="O34">
        <f t="shared" ref="O34:O65" si="11">L34-M34</f>
        <v>38989</v>
      </c>
      <c r="Q34">
        <v>-700</v>
      </c>
      <c r="R34">
        <v>18</v>
      </c>
      <c r="T34">
        <v>-8202</v>
      </c>
      <c r="U34">
        <v>-623.79999999999563</v>
      </c>
      <c r="W34">
        <v>11608.4</v>
      </c>
      <c r="X34">
        <v>3230.2000000000007</v>
      </c>
      <c r="Z34">
        <v>46631.4</v>
      </c>
      <c r="AA34">
        <v>1.2616391530170656</v>
      </c>
      <c r="AI34">
        <v>46631.4</v>
      </c>
      <c r="AJ34">
        <v>1.2616391530170656</v>
      </c>
    </row>
    <row r="35" spans="2:38" x14ac:dyDescent="0.25">
      <c r="B35">
        <v>68248</v>
      </c>
      <c r="C35">
        <v>111046</v>
      </c>
      <c r="D35">
        <v>19573</v>
      </c>
      <c r="E35">
        <v>107127</v>
      </c>
      <c r="F35">
        <v>72129</v>
      </c>
      <c r="H35">
        <v>112077</v>
      </c>
      <c r="J35">
        <f t="shared" si="6"/>
        <v>75624.600000000006</v>
      </c>
      <c r="K35">
        <f t="shared" si="7"/>
        <v>1.4820177561269745</v>
      </c>
      <c r="L35">
        <f t="shared" si="8"/>
        <v>111046</v>
      </c>
      <c r="M35">
        <f t="shared" si="9"/>
        <v>19573</v>
      </c>
      <c r="N35">
        <f t="shared" si="10"/>
        <v>75624.600000000006</v>
      </c>
      <c r="O35">
        <f t="shared" si="11"/>
        <v>91473</v>
      </c>
      <c r="Q35">
        <v>7158</v>
      </c>
      <c r="R35">
        <v>-244</v>
      </c>
      <c r="T35">
        <v>-5038.7999999999884</v>
      </c>
      <c r="U35">
        <v>413</v>
      </c>
      <c r="W35">
        <v>13069.600000000002</v>
      </c>
      <c r="X35">
        <v>945.39999999999986</v>
      </c>
      <c r="AB35">
        <v>75624.600000000006</v>
      </c>
      <c r="AC35">
        <v>1.4820177561269745</v>
      </c>
      <c r="AI35">
        <v>75624.600000000006</v>
      </c>
      <c r="AJ35">
        <v>1.4820177561269745</v>
      </c>
    </row>
    <row r="36" spans="2:38" x14ac:dyDescent="0.25">
      <c r="B36">
        <v>51231</v>
      </c>
      <c r="C36">
        <v>101827</v>
      </c>
      <c r="D36">
        <v>44987</v>
      </c>
      <c r="E36">
        <v>87609</v>
      </c>
      <c r="F36">
        <v>78736</v>
      </c>
      <c r="H36">
        <v>132293</v>
      </c>
      <c r="J36">
        <f t="shared" si="6"/>
        <v>72878</v>
      </c>
      <c r="K36">
        <f t="shared" si="7"/>
        <v>1.8152666099508767</v>
      </c>
      <c r="L36">
        <f t="shared" si="8"/>
        <v>101827</v>
      </c>
      <c r="M36">
        <f t="shared" si="9"/>
        <v>44987</v>
      </c>
      <c r="N36">
        <f t="shared" si="10"/>
        <v>72878</v>
      </c>
      <c r="O36">
        <f t="shared" si="11"/>
        <v>56840</v>
      </c>
      <c r="Q36">
        <v>16427</v>
      </c>
      <c r="R36">
        <v>-252</v>
      </c>
      <c r="T36">
        <v>8352.1999999999971</v>
      </c>
      <c r="U36">
        <v>-2388.6000000000058</v>
      </c>
      <c r="W36">
        <v>19589.000000000004</v>
      </c>
      <c r="X36">
        <v>2435.4</v>
      </c>
      <c r="AF36">
        <v>72878</v>
      </c>
      <c r="AG36">
        <v>1.8152666099508767</v>
      </c>
      <c r="AI36">
        <v>72878</v>
      </c>
      <c r="AJ36">
        <v>1.8152666099508767</v>
      </c>
    </row>
    <row r="37" spans="2:38" x14ac:dyDescent="0.25">
      <c r="B37">
        <v>43189</v>
      </c>
      <c r="C37">
        <v>34309</v>
      </c>
      <c r="D37">
        <v>78217</v>
      </c>
      <c r="E37">
        <v>60567</v>
      </c>
      <c r="F37">
        <v>102060</v>
      </c>
      <c r="H37">
        <v>83161</v>
      </c>
      <c r="J37">
        <f t="shared" si="6"/>
        <v>63668.4</v>
      </c>
      <c r="K37">
        <f t="shared" si="7"/>
        <v>1.3061581569507008</v>
      </c>
      <c r="L37">
        <f t="shared" si="8"/>
        <v>102060</v>
      </c>
      <c r="M37">
        <f t="shared" si="9"/>
        <v>34309</v>
      </c>
      <c r="N37">
        <f t="shared" si="10"/>
        <v>63668.4</v>
      </c>
      <c r="O37">
        <f t="shared" si="11"/>
        <v>67751</v>
      </c>
      <c r="Q37">
        <v>5671</v>
      </c>
      <c r="R37">
        <v>0</v>
      </c>
      <c r="T37">
        <v>-3268.2000000000044</v>
      </c>
      <c r="U37">
        <v>248.80000000000291</v>
      </c>
      <c r="W37">
        <v>14787.400000000001</v>
      </c>
      <c r="X37">
        <v>2476</v>
      </c>
      <c r="AB37">
        <v>63668.4</v>
      </c>
      <c r="AC37">
        <v>1.3061581569507008</v>
      </c>
      <c r="AI37">
        <v>63668.4</v>
      </c>
      <c r="AJ37">
        <v>1.3061581569507008</v>
      </c>
    </row>
    <row r="38" spans="2:38" x14ac:dyDescent="0.25">
      <c r="B38">
        <v>19033</v>
      </c>
      <c r="C38">
        <v>16851</v>
      </c>
      <c r="D38">
        <v>87112</v>
      </c>
      <c r="E38">
        <v>8716</v>
      </c>
      <c r="F38">
        <v>107152</v>
      </c>
      <c r="H38">
        <v>85668</v>
      </c>
      <c r="J38">
        <f t="shared" si="6"/>
        <v>47772.800000000003</v>
      </c>
      <c r="K38">
        <f t="shared" si="7"/>
        <v>1.7932379931676601</v>
      </c>
      <c r="L38">
        <f t="shared" si="8"/>
        <v>107152</v>
      </c>
      <c r="M38">
        <f t="shared" si="9"/>
        <v>8716</v>
      </c>
      <c r="N38">
        <f t="shared" si="10"/>
        <v>47772.800000000003</v>
      </c>
      <c r="O38">
        <f t="shared" si="11"/>
        <v>98436</v>
      </c>
      <c r="Q38">
        <v>12975</v>
      </c>
      <c r="R38">
        <v>1387</v>
      </c>
      <c r="T38">
        <v>-6027.3999999999942</v>
      </c>
      <c r="U38">
        <v>-1508.5999999999985</v>
      </c>
      <c r="W38">
        <v>9774.1999999999989</v>
      </c>
      <c r="X38">
        <v>1800.6000000000001</v>
      </c>
      <c r="Z38">
        <v>47772.800000000003</v>
      </c>
      <c r="AA38">
        <v>1.7932379931676601</v>
      </c>
      <c r="AI38">
        <v>47772.800000000003</v>
      </c>
      <c r="AJ38">
        <v>1.7932379931676601</v>
      </c>
    </row>
    <row r="39" spans="2:38" x14ac:dyDescent="0.25">
      <c r="B39">
        <v>107809</v>
      </c>
      <c r="C39">
        <v>37522</v>
      </c>
      <c r="D39">
        <v>105295</v>
      </c>
      <c r="E39">
        <v>58707</v>
      </c>
      <c r="F39">
        <v>21944</v>
      </c>
      <c r="H39">
        <v>90290</v>
      </c>
      <c r="J39">
        <f t="shared" si="6"/>
        <v>66255.399999999994</v>
      </c>
      <c r="K39">
        <f t="shared" si="7"/>
        <v>1.3627568469890756</v>
      </c>
      <c r="L39">
        <f t="shared" si="8"/>
        <v>107809</v>
      </c>
      <c r="M39">
        <f t="shared" si="9"/>
        <v>21944</v>
      </c>
      <c r="N39">
        <f t="shared" si="10"/>
        <v>66255.399999999994</v>
      </c>
      <c r="O39">
        <f t="shared" si="11"/>
        <v>85865</v>
      </c>
      <c r="Q39">
        <v>12800</v>
      </c>
      <c r="R39">
        <v>-1373</v>
      </c>
      <c r="T39">
        <v>2565.9999999999927</v>
      </c>
      <c r="U39">
        <v>556.59999999999127</v>
      </c>
      <c r="W39">
        <v>8147.6</v>
      </c>
      <c r="X39">
        <v>2209.3999999999996</v>
      </c>
      <c r="AB39">
        <v>66255.399999999994</v>
      </c>
      <c r="AC39">
        <v>1.3627568469890756</v>
      </c>
      <c r="AI39">
        <v>66255.399999999994</v>
      </c>
      <c r="AJ39">
        <v>1.3627568469890756</v>
      </c>
    </row>
    <row r="40" spans="2:38" x14ac:dyDescent="0.25">
      <c r="B40">
        <v>59959</v>
      </c>
      <c r="C40">
        <v>111920</v>
      </c>
      <c r="D40">
        <v>13752</v>
      </c>
      <c r="E40">
        <v>74049</v>
      </c>
      <c r="F40">
        <v>7573</v>
      </c>
      <c r="H40">
        <v>100807</v>
      </c>
      <c r="J40">
        <f t="shared" si="6"/>
        <v>53450.6</v>
      </c>
      <c r="K40">
        <f t="shared" si="7"/>
        <v>1.8859844417087928</v>
      </c>
      <c r="L40">
        <f t="shared" si="8"/>
        <v>111920</v>
      </c>
      <c r="M40">
        <f t="shared" si="9"/>
        <v>7573</v>
      </c>
      <c r="N40">
        <f t="shared" si="10"/>
        <v>53450.6</v>
      </c>
      <c r="O40">
        <f t="shared" si="11"/>
        <v>104347</v>
      </c>
      <c r="Q40">
        <v>22087</v>
      </c>
      <c r="R40">
        <v>11</v>
      </c>
      <c r="T40">
        <v>782</v>
      </c>
      <c r="U40">
        <v>1129.7999999999956</v>
      </c>
      <c r="W40">
        <v>5824.4</v>
      </c>
      <c r="X40">
        <v>1373.8</v>
      </c>
      <c r="Z40">
        <v>53450.6</v>
      </c>
      <c r="AA40">
        <v>1.8859844417087928</v>
      </c>
      <c r="AK40">
        <v>53450.6</v>
      </c>
      <c r="AL40">
        <v>1.8859844417087928</v>
      </c>
    </row>
    <row r="41" spans="2:38" x14ac:dyDescent="0.25">
      <c r="B41">
        <v>100240</v>
      </c>
      <c r="C41">
        <v>20181</v>
      </c>
      <c r="D41">
        <v>106869</v>
      </c>
      <c r="E41">
        <v>98167</v>
      </c>
      <c r="F41">
        <v>76404</v>
      </c>
      <c r="H41">
        <v>128280</v>
      </c>
      <c r="J41">
        <f t="shared" si="6"/>
        <v>80372.2</v>
      </c>
      <c r="K41">
        <f t="shared" si="7"/>
        <v>1.5960742644844861</v>
      </c>
      <c r="L41">
        <f t="shared" si="8"/>
        <v>106869</v>
      </c>
      <c r="M41">
        <f t="shared" si="9"/>
        <v>20181</v>
      </c>
      <c r="N41">
        <f t="shared" si="10"/>
        <v>80372.2</v>
      </c>
      <c r="O41">
        <f t="shared" si="11"/>
        <v>86688</v>
      </c>
      <c r="Q41">
        <v>-15507</v>
      </c>
      <c r="R41">
        <v>-3541</v>
      </c>
      <c r="T41">
        <v>-10721.600000000006</v>
      </c>
      <c r="U41">
        <v>-1194.8000000000029</v>
      </c>
      <c r="W41">
        <v>12485.599999999999</v>
      </c>
      <c r="X41">
        <v>1789.1999999999998</v>
      </c>
      <c r="AF41">
        <v>80372.2</v>
      </c>
      <c r="AG41">
        <v>1.5960742644844861</v>
      </c>
      <c r="AI41">
        <v>80372.2</v>
      </c>
      <c r="AJ41">
        <v>1.5960742644844861</v>
      </c>
    </row>
    <row r="42" spans="2:38" x14ac:dyDescent="0.25">
      <c r="B42">
        <v>102161</v>
      </c>
      <c r="C42">
        <v>72887</v>
      </c>
      <c r="D42">
        <v>7072</v>
      </c>
      <c r="E42">
        <v>96724</v>
      </c>
      <c r="F42">
        <v>112541</v>
      </c>
      <c r="H42">
        <v>107457</v>
      </c>
      <c r="J42">
        <f t="shared" si="6"/>
        <v>78277</v>
      </c>
      <c r="K42">
        <f t="shared" si="7"/>
        <v>1.3727787217190235</v>
      </c>
      <c r="L42">
        <f t="shared" si="8"/>
        <v>112541</v>
      </c>
      <c r="M42">
        <f t="shared" si="9"/>
        <v>7072</v>
      </c>
      <c r="N42">
        <f t="shared" si="10"/>
        <v>78277</v>
      </c>
      <c r="O42">
        <f t="shared" si="11"/>
        <v>105469</v>
      </c>
      <c r="Q42">
        <v>-7179</v>
      </c>
      <c r="R42">
        <v>-4119</v>
      </c>
      <c r="T42">
        <v>-6297.8000000000029</v>
      </c>
      <c r="U42">
        <v>-1826.8000000000029</v>
      </c>
      <c r="W42">
        <v>6861.8</v>
      </c>
      <c r="X42">
        <v>2174.4</v>
      </c>
      <c r="AB42">
        <v>78277</v>
      </c>
      <c r="AC42">
        <v>1.3727787217190235</v>
      </c>
      <c r="AI42">
        <v>78277</v>
      </c>
      <c r="AJ42">
        <v>1.3727787217190235</v>
      </c>
    </row>
    <row r="43" spans="2:38" x14ac:dyDescent="0.25">
      <c r="B43">
        <v>79321</v>
      </c>
      <c r="C43">
        <v>102802</v>
      </c>
      <c r="D43">
        <v>101296</v>
      </c>
      <c r="E43">
        <v>25941</v>
      </c>
      <c r="F43">
        <v>67928</v>
      </c>
      <c r="H43">
        <v>123552</v>
      </c>
      <c r="J43">
        <f t="shared" si="6"/>
        <v>75457.600000000006</v>
      </c>
      <c r="K43">
        <f t="shared" si="7"/>
        <v>1.6373698606899767</v>
      </c>
      <c r="L43">
        <f t="shared" si="8"/>
        <v>102802</v>
      </c>
      <c r="M43">
        <f t="shared" si="9"/>
        <v>25941</v>
      </c>
      <c r="N43">
        <f t="shared" si="10"/>
        <v>75457.600000000006</v>
      </c>
      <c r="O43">
        <f t="shared" si="11"/>
        <v>76861</v>
      </c>
      <c r="Q43">
        <v>-3630</v>
      </c>
      <c r="R43">
        <v>-637</v>
      </c>
      <c r="T43">
        <v>919.60000000000582</v>
      </c>
      <c r="U43">
        <v>353.40000000000873</v>
      </c>
      <c r="W43">
        <v>12786.4</v>
      </c>
      <c r="X43">
        <v>468.2</v>
      </c>
      <c r="AF43">
        <v>75457.600000000006</v>
      </c>
      <c r="AG43">
        <v>1.6373698606899767</v>
      </c>
      <c r="AI43">
        <v>75457.600000000006</v>
      </c>
      <c r="AJ43">
        <v>1.6373698606899767</v>
      </c>
    </row>
    <row r="44" spans="2:38" x14ac:dyDescent="0.25">
      <c r="B44">
        <v>40021</v>
      </c>
      <c r="C44">
        <v>114776</v>
      </c>
      <c r="D44">
        <v>77100</v>
      </c>
      <c r="E44">
        <v>98580</v>
      </c>
      <c r="F44">
        <v>95578</v>
      </c>
      <c r="H44">
        <v>99140</v>
      </c>
      <c r="J44">
        <f t="shared" si="6"/>
        <v>85211</v>
      </c>
      <c r="K44">
        <f t="shared" si="7"/>
        <v>1.1634648108812242</v>
      </c>
      <c r="L44">
        <f t="shared" si="8"/>
        <v>114776</v>
      </c>
      <c r="M44">
        <f t="shared" si="9"/>
        <v>40021</v>
      </c>
      <c r="N44">
        <f t="shared" si="10"/>
        <v>85211</v>
      </c>
      <c r="O44">
        <f t="shared" si="11"/>
        <v>74755</v>
      </c>
      <c r="Q44">
        <v>-18571</v>
      </c>
      <c r="R44">
        <v>259</v>
      </c>
      <c r="T44">
        <v>857.60000000000582</v>
      </c>
      <c r="U44">
        <v>-159.60000000000582</v>
      </c>
      <c r="W44">
        <v>9002</v>
      </c>
      <c r="X44">
        <v>2002.8000000000002</v>
      </c>
      <c r="AB44">
        <v>85211</v>
      </c>
      <c r="AC44">
        <v>1.1634648108812242</v>
      </c>
      <c r="AI44">
        <v>85211</v>
      </c>
      <c r="AJ44">
        <v>1.1634648108812242</v>
      </c>
    </row>
    <row r="45" spans="2:38" x14ac:dyDescent="0.25">
      <c r="B45">
        <v>114034</v>
      </c>
      <c r="C45">
        <v>26092</v>
      </c>
      <c r="D45">
        <v>67744</v>
      </c>
      <c r="E45">
        <v>10174</v>
      </c>
      <c r="F45">
        <v>75051</v>
      </c>
      <c r="H45">
        <v>95470</v>
      </c>
      <c r="J45">
        <f t="shared" si="6"/>
        <v>58619</v>
      </c>
      <c r="K45">
        <f t="shared" si="7"/>
        <v>1.6286528258755693</v>
      </c>
      <c r="L45">
        <f t="shared" si="8"/>
        <v>114034</v>
      </c>
      <c r="M45">
        <f t="shared" si="9"/>
        <v>10174</v>
      </c>
      <c r="N45">
        <f t="shared" si="10"/>
        <v>58619</v>
      </c>
      <c r="O45">
        <f t="shared" si="11"/>
        <v>103860</v>
      </c>
      <c r="Q45">
        <v>-2684</v>
      </c>
      <c r="R45">
        <v>161</v>
      </c>
      <c r="T45">
        <v>6098</v>
      </c>
      <c r="U45">
        <v>980.59999999999854</v>
      </c>
      <c r="W45">
        <v>15014.8</v>
      </c>
      <c r="X45">
        <v>1067.4000000000001</v>
      </c>
      <c r="AD45">
        <v>58619</v>
      </c>
      <c r="AE45">
        <v>1.6286528258755693</v>
      </c>
      <c r="AI45">
        <v>58619</v>
      </c>
      <c r="AJ45">
        <v>1.6286528258755693</v>
      </c>
    </row>
    <row r="46" spans="2:38" x14ac:dyDescent="0.25">
      <c r="B46">
        <v>43229</v>
      </c>
      <c r="C46">
        <v>37216</v>
      </c>
      <c r="D46">
        <v>101096</v>
      </c>
      <c r="E46">
        <v>64013</v>
      </c>
      <c r="F46">
        <v>46136</v>
      </c>
      <c r="H46">
        <v>79469</v>
      </c>
      <c r="J46">
        <f t="shared" si="6"/>
        <v>58338</v>
      </c>
      <c r="K46">
        <f t="shared" si="7"/>
        <v>1.3622167369467586</v>
      </c>
      <c r="L46">
        <f t="shared" si="8"/>
        <v>101096</v>
      </c>
      <c r="M46">
        <f t="shared" si="9"/>
        <v>37216</v>
      </c>
      <c r="N46">
        <f t="shared" si="10"/>
        <v>58338</v>
      </c>
      <c r="O46">
        <f t="shared" si="11"/>
        <v>63880</v>
      </c>
      <c r="Q46">
        <v>-2818</v>
      </c>
      <c r="R46">
        <v>0</v>
      </c>
      <c r="T46">
        <v>8867.4000000000015</v>
      </c>
      <c r="U46">
        <v>-492.19999999999709</v>
      </c>
      <c r="W46">
        <v>16054.6</v>
      </c>
      <c r="X46">
        <v>785.40000000000009</v>
      </c>
      <c r="AD46">
        <v>58338</v>
      </c>
      <c r="AE46">
        <v>1.3622167369467586</v>
      </c>
      <c r="AI46">
        <v>58338</v>
      </c>
      <c r="AJ46">
        <v>1.3622167369467586</v>
      </c>
    </row>
    <row r="47" spans="2:38" x14ac:dyDescent="0.25">
      <c r="B47">
        <v>117653</v>
      </c>
      <c r="C47">
        <v>91942</v>
      </c>
      <c r="D47">
        <v>17382</v>
      </c>
      <c r="E47">
        <v>71752</v>
      </c>
      <c r="F47">
        <v>59138</v>
      </c>
      <c r="H47">
        <v>88658</v>
      </c>
      <c r="J47">
        <f t="shared" si="6"/>
        <v>71573.399999999994</v>
      </c>
      <c r="K47">
        <f t="shared" si="7"/>
        <v>1.238700411046562</v>
      </c>
      <c r="L47">
        <f t="shared" si="8"/>
        <v>117653</v>
      </c>
      <c r="M47">
        <f t="shared" si="9"/>
        <v>17382</v>
      </c>
      <c r="N47">
        <f t="shared" si="10"/>
        <v>71573.399999999994</v>
      </c>
      <c r="O47">
        <f t="shared" si="11"/>
        <v>100271</v>
      </c>
      <c r="Q47">
        <v>11783</v>
      </c>
      <c r="R47">
        <v>240</v>
      </c>
      <c r="T47">
        <v>4071</v>
      </c>
      <c r="U47">
        <v>939</v>
      </c>
      <c r="W47">
        <v>12887.800000000001</v>
      </c>
      <c r="X47">
        <v>1332.6000000000001</v>
      </c>
      <c r="AB47">
        <v>71573.399999999994</v>
      </c>
      <c r="AC47">
        <v>1.238700411046562</v>
      </c>
      <c r="AI47">
        <v>71573.399999999994</v>
      </c>
      <c r="AJ47">
        <v>1.238700411046562</v>
      </c>
    </row>
    <row r="48" spans="2:38" x14ac:dyDescent="0.25">
      <c r="B48">
        <v>8670</v>
      </c>
      <c r="C48">
        <v>39842</v>
      </c>
      <c r="D48">
        <v>50806</v>
      </c>
      <c r="E48">
        <v>101633</v>
      </c>
      <c r="F48">
        <v>66179</v>
      </c>
      <c r="H48">
        <v>63009</v>
      </c>
      <c r="J48">
        <f t="shared" si="6"/>
        <v>53426</v>
      </c>
      <c r="K48">
        <f t="shared" si="7"/>
        <v>1.1793695953281174</v>
      </c>
      <c r="L48">
        <f t="shared" si="8"/>
        <v>101633</v>
      </c>
      <c r="M48">
        <f t="shared" si="9"/>
        <v>8670</v>
      </c>
      <c r="N48">
        <f t="shared" si="10"/>
        <v>53426</v>
      </c>
      <c r="O48">
        <f t="shared" si="11"/>
        <v>92963</v>
      </c>
      <c r="Q48">
        <v>5568</v>
      </c>
      <c r="R48">
        <v>1933</v>
      </c>
      <c r="T48">
        <v>1544.5999999999985</v>
      </c>
      <c r="U48">
        <v>-2986.8000000000029</v>
      </c>
      <c r="W48">
        <v>5896.6</v>
      </c>
      <c r="X48">
        <v>3499.2</v>
      </c>
      <c r="Z48">
        <v>53426</v>
      </c>
      <c r="AA48">
        <v>1.1793695953281174</v>
      </c>
      <c r="AI48">
        <v>53426</v>
      </c>
      <c r="AJ48">
        <v>1.1793695953281174</v>
      </c>
    </row>
    <row r="49" spans="2:38" x14ac:dyDescent="0.25">
      <c r="B49">
        <v>42149</v>
      </c>
      <c r="C49">
        <v>90452</v>
      </c>
      <c r="D49">
        <v>87987</v>
      </c>
      <c r="E49">
        <v>84577</v>
      </c>
      <c r="F49">
        <v>98997</v>
      </c>
      <c r="H49">
        <v>113495</v>
      </c>
      <c r="J49">
        <f t="shared" si="6"/>
        <v>80832.399999999994</v>
      </c>
      <c r="K49">
        <f t="shared" si="7"/>
        <v>1.404078067705524</v>
      </c>
      <c r="L49">
        <f t="shared" si="8"/>
        <v>98997</v>
      </c>
      <c r="M49">
        <f t="shared" si="9"/>
        <v>42149</v>
      </c>
      <c r="N49">
        <f t="shared" si="10"/>
        <v>80832.399999999994</v>
      </c>
      <c r="O49">
        <f t="shared" si="11"/>
        <v>56848</v>
      </c>
      <c r="Q49">
        <v>-15778</v>
      </c>
      <c r="R49">
        <v>269</v>
      </c>
      <c r="T49">
        <v>-12795.200000000012</v>
      </c>
      <c r="U49">
        <v>-1193.2000000000116</v>
      </c>
      <c r="W49">
        <v>17762.399999999998</v>
      </c>
      <c r="X49">
        <v>1460.0000000000002</v>
      </c>
      <c r="AB49">
        <v>80832.399999999994</v>
      </c>
      <c r="AC49">
        <v>1.404078067705524</v>
      </c>
      <c r="AI49">
        <v>80832.399999999994</v>
      </c>
      <c r="AJ49">
        <v>1.404078067705524</v>
      </c>
    </row>
    <row r="50" spans="2:38" x14ac:dyDescent="0.25">
      <c r="B50">
        <v>94625</v>
      </c>
      <c r="C50">
        <v>11574</v>
      </c>
      <c r="D50">
        <v>54400</v>
      </c>
      <c r="E50">
        <v>45454</v>
      </c>
      <c r="F50">
        <v>114645</v>
      </c>
      <c r="H50">
        <v>69487</v>
      </c>
      <c r="J50">
        <f t="shared" si="6"/>
        <v>64139.6</v>
      </c>
      <c r="K50">
        <f t="shared" si="7"/>
        <v>1.0833712714142278</v>
      </c>
      <c r="L50">
        <f t="shared" si="8"/>
        <v>114645</v>
      </c>
      <c r="M50">
        <f t="shared" si="9"/>
        <v>11574</v>
      </c>
      <c r="N50">
        <f t="shared" si="10"/>
        <v>64139.6</v>
      </c>
      <c r="O50">
        <f t="shared" si="11"/>
        <v>103071</v>
      </c>
      <c r="Q50">
        <v>1591</v>
      </c>
      <c r="R50">
        <v>-3765</v>
      </c>
      <c r="T50">
        <v>4755.1999999999971</v>
      </c>
      <c r="U50">
        <v>487.59999999999854</v>
      </c>
      <c r="W50">
        <v>4755.2</v>
      </c>
      <c r="X50">
        <v>1662</v>
      </c>
      <c r="Z50">
        <v>64139.6</v>
      </c>
      <c r="AA50">
        <v>1.0833712714142278</v>
      </c>
      <c r="AI50">
        <v>64139.6</v>
      </c>
      <c r="AJ50">
        <v>1.0833712714142278</v>
      </c>
    </row>
    <row r="51" spans="2:38" x14ac:dyDescent="0.25">
      <c r="B51">
        <v>33603</v>
      </c>
      <c r="C51">
        <v>55251</v>
      </c>
      <c r="D51">
        <v>82278</v>
      </c>
      <c r="E51">
        <v>53170</v>
      </c>
      <c r="F51">
        <v>20349</v>
      </c>
      <c r="H51">
        <v>119199</v>
      </c>
      <c r="J51">
        <f t="shared" si="6"/>
        <v>48930.2</v>
      </c>
      <c r="K51">
        <f t="shared" si="7"/>
        <v>2.4361028567224334</v>
      </c>
      <c r="L51">
        <f t="shared" si="8"/>
        <v>82278</v>
      </c>
      <c r="M51">
        <f t="shared" si="9"/>
        <v>20349</v>
      </c>
      <c r="N51">
        <f t="shared" si="10"/>
        <v>48930.2</v>
      </c>
      <c r="O51">
        <f t="shared" si="11"/>
        <v>61929</v>
      </c>
      <c r="Q51">
        <v>31008</v>
      </c>
      <c r="R51">
        <v>3044</v>
      </c>
      <c r="T51">
        <v>15892.399999999994</v>
      </c>
      <c r="U51">
        <v>194.39999999999418</v>
      </c>
      <c r="W51">
        <v>19733.599999999999</v>
      </c>
      <c r="X51">
        <v>663.6</v>
      </c>
      <c r="AD51">
        <v>48930.2</v>
      </c>
      <c r="AE51">
        <v>2.4361028567224334</v>
      </c>
      <c r="AK51">
        <v>48930.2</v>
      </c>
      <c r="AL51">
        <v>2.4361028567224334</v>
      </c>
    </row>
    <row r="52" spans="2:38" x14ac:dyDescent="0.25">
      <c r="B52">
        <v>59553</v>
      </c>
      <c r="C52">
        <v>38775</v>
      </c>
      <c r="D52">
        <v>28791</v>
      </c>
      <c r="E52">
        <v>45643</v>
      </c>
      <c r="F52">
        <v>97527</v>
      </c>
      <c r="H52">
        <v>64023</v>
      </c>
      <c r="J52">
        <f t="shared" si="6"/>
        <v>54057.8</v>
      </c>
      <c r="K52">
        <f t="shared" si="7"/>
        <v>1.1843434250006475</v>
      </c>
      <c r="L52">
        <f t="shared" si="8"/>
        <v>97527</v>
      </c>
      <c r="M52">
        <f t="shared" si="9"/>
        <v>28791</v>
      </c>
      <c r="N52">
        <f t="shared" si="10"/>
        <v>54057.8</v>
      </c>
      <c r="O52">
        <f t="shared" si="11"/>
        <v>68736</v>
      </c>
      <c r="Q52">
        <v>-16419</v>
      </c>
      <c r="R52">
        <v>2658</v>
      </c>
      <c r="T52">
        <v>-2325.3999999999942</v>
      </c>
      <c r="U52">
        <v>-1178.3999999999942</v>
      </c>
      <c r="W52">
        <v>9216.1999999999989</v>
      </c>
      <c r="X52">
        <v>1438.8000000000002</v>
      </c>
      <c r="Z52">
        <v>54057.8</v>
      </c>
      <c r="AA52">
        <v>1.1843434250006475</v>
      </c>
      <c r="AI52">
        <v>54057.8</v>
      </c>
      <c r="AJ52">
        <v>1.1843434250006475</v>
      </c>
    </row>
    <row r="53" spans="2:38" x14ac:dyDescent="0.25">
      <c r="B53">
        <v>13857</v>
      </c>
      <c r="C53">
        <v>78456</v>
      </c>
      <c r="D53">
        <v>19428</v>
      </c>
      <c r="E53">
        <v>44268</v>
      </c>
      <c r="F53">
        <v>78143</v>
      </c>
      <c r="H53">
        <v>70281</v>
      </c>
      <c r="J53">
        <f t="shared" si="6"/>
        <v>46830.400000000001</v>
      </c>
      <c r="K53">
        <f t="shared" si="7"/>
        <v>1.500755919231952</v>
      </c>
      <c r="L53">
        <f t="shared" si="8"/>
        <v>78456</v>
      </c>
      <c r="M53">
        <f t="shared" si="9"/>
        <v>13857</v>
      </c>
      <c r="N53">
        <f t="shared" si="10"/>
        <v>46830.400000000001</v>
      </c>
      <c r="O53">
        <f t="shared" si="11"/>
        <v>64599</v>
      </c>
      <c r="Q53">
        <v>22557</v>
      </c>
      <c r="R53">
        <v>16</v>
      </c>
      <c r="T53">
        <v>902.20000000000437</v>
      </c>
      <c r="U53">
        <v>-763.19999999999709</v>
      </c>
      <c r="W53">
        <v>5923</v>
      </c>
      <c r="X53">
        <v>1801.2</v>
      </c>
      <c r="Z53">
        <v>46830.400000000001</v>
      </c>
      <c r="AA53">
        <v>1.500755919231952</v>
      </c>
      <c r="AI53">
        <v>46830.400000000001</v>
      </c>
      <c r="AJ53">
        <v>1.500755919231952</v>
      </c>
    </row>
    <row r="54" spans="2:38" x14ac:dyDescent="0.25">
      <c r="B54">
        <v>65411</v>
      </c>
      <c r="C54">
        <v>83953</v>
      </c>
      <c r="D54">
        <v>103354</v>
      </c>
      <c r="E54">
        <v>32421</v>
      </c>
      <c r="F54">
        <v>11732</v>
      </c>
      <c r="H54">
        <v>68179</v>
      </c>
      <c r="J54">
        <f t="shared" si="6"/>
        <v>59374.2</v>
      </c>
      <c r="K54">
        <f t="shared" si="7"/>
        <v>1.1482933664790431</v>
      </c>
      <c r="L54">
        <f t="shared" si="8"/>
        <v>103354</v>
      </c>
      <c r="M54">
        <f t="shared" si="9"/>
        <v>11732</v>
      </c>
      <c r="N54">
        <f t="shared" si="10"/>
        <v>59374.2</v>
      </c>
      <c r="O54">
        <f t="shared" si="11"/>
        <v>91622</v>
      </c>
      <c r="Q54">
        <v>-578</v>
      </c>
      <c r="R54">
        <v>-471</v>
      </c>
      <c r="T54">
        <v>-5299.2000000000044</v>
      </c>
      <c r="U54">
        <v>582</v>
      </c>
      <c r="W54">
        <v>10611.2</v>
      </c>
      <c r="X54">
        <v>2543.6</v>
      </c>
      <c r="AB54">
        <v>59374.2</v>
      </c>
      <c r="AC54">
        <v>1.1482933664790431</v>
      </c>
      <c r="AI54">
        <v>59374.2</v>
      </c>
      <c r="AJ54">
        <v>1.1482933664790431</v>
      </c>
    </row>
    <row r="55" spans="2:38" x14ac:dyDescent="0.25">
      <c r="B55">
        <v>34797</v>
      </c>
      <c r="C55">
        <v>60464</v>
      </c>
      <c r="D55">
        <v>55306</v>
      </c>
      <c r="E55">
        <v>75066</v>
      </c>
      <c r="F55">
        <v>93641</v>
      </c>
      <c r="H55">
        <v>82445</v>
      </c>
      <c r="J55">
        <f t="shared" si="6"/>
        <v>63854.8</v>
      </c>
      <c r="K55">
        <f t="shared" si="7"/>
        <v>1.2911323815907338</v>
      </c>
      <c r="L55">
        <f t="shared" si="8"/>
        <v>93641</v>
      </c>
      <c r="M55">
        <f t="shared" si="9"/>
        <v>34797</v>
      </c>
      <c r="N55">
        <f t="shared" si="10"/>
        <v>63854.8</v>
      </c>
      <c r="O55">
        <f t="shared" si="11"/>
        <v>58844</v>
      </c>
      <c r="Q55">
        <v>14180</v>
      </c>
      <c r="R55">
        <v>40</v>
      </c>
      <c r="T55">
        <v>-6.7999999999956344</v>
      </c>
      <c r="U55">
        <v>322.20000000000437</v>
      </c>
      <c r="W55">
        <v>15888</v>
      </c>
      <c r="X55">
        <v>1043.4000000000001</v>
      </c>
      <c r="AB55">
        <v>63854.8</v>
      </c>
      <c r="AC55">
        <v>1.2911323815907338</v>
      </c>
      <c r="AI55">
        <v>63854.8</v>
      </c>
      <c r="AJ55">
        <v>1.2911323815907338</v>
      </c>
    </row>
    <row r="56" spans="2:38" x14ac:dyDescent="0.25">
      <c r="B56">
        <v>68295</v>
      </c>
      <c r="C56">
        <v>114065</v>
      </c>
      <c r="D56">
        <v>116491</v>
      </c>
      <c r="E56">
        <v>111377</v>
      </c>
      <c r="F56">
        <v>77570</v>
      </c>
      <c r="H56">
        <v>132434</v>
      </c>
      <c r="J56">
        <f t="shared" si="6"/>
        <v>97559.6</v>
      </c>
      <c r="K56">
        <f t="shared" si="7"/>
        <v>1.357467640293728</v>
      </c>
      <c r="L56">
        <f t="shared" si="8"/>
        <v>116491</v>
      </c>
      <c r="M56">
        <f t="shared" si="9"/>
        <v>68295</v>
      </c>
      <c r="N56">
        <f t="shared" si="10"/>
        <v>97559.6</v>
      </c>
      <c r="O56">
        <f t="shared" si="11"/>
        <v>48196</v>
      </c>
      <c r="Q56">
        <v>-3358</v>
      </c>
      <c r="R56">
        <v>735</v>
      </c>
      <c r="T56">
        <v>3858.2000000000116</v>
      </c>
      <c r="U56">
        <v>620.20000000001164</v>
      </c>
      <c r="W56">
        <v>7012.2</v>
      </c>
      <c r="X56">
        <v>1238.2</v>
      </c>
      <c r="AB56">
        <v>97559.6</v>
      </c>
      <c r="AC56">
        <v>1.357467640293728</v>
      </c>
      <c r="AI56">
        <v>97559.6</v>
      </c>
      <c r="AJ56">
        <v>1.357467640293728</v>
      </c>
    </row>
    <row r="57" spans="2:38" x14ac:dyDescent="0.25">
      <c r="B57">
        <v>39148</v>
      </c>
      <c r="C57">
        <v>92253</v>
      </c>
      <c r="D57">
        <v>35653</v>
      </c>
      <c r="E57">
        <v>83801</v>
      </c>
      <c r="F57">
        <v>99643</v>
      </c>
      <c r="H57">
        <v>87009</v>
      </c>
      <c r="J57">
        <f t="shared" si="6"/>
        <v>70099.600000000006</v>
      </c>
      <c r="K57">
        <f t="shared" si="7"/>
        <v>1.2412196360606906</v>
      </c>
      <c r="L57">
        <f t="shared" si="8"/>
        <v>99643</v>
      </c>
      <c r="M57">
        <f t="shared" si="9"/>
        <v>35653</v>
      </c>
      <c r="N57">
        <f t="shared" si="10"/>
        <v>70099.600000000006</v>
      </c>
      <c r="O57">
        <f t="shared" si="11"/>
        <v>63990</v>
      </c>
      <c r="Q57">
        <v>-9300</v>
      </c>
      <c r="R57">
        <v>-101</v>
      </c>
      <c r="T57">
        <v>-8128.3999999999942</v>
      </c>
      <c r="U57">
        <v>-509.39999999999418</v>
      </c>
      <c r="W57">
        <v>11440</v>
      </c>
      <c r="X57">
        <v>615.79999999999995</v>
      </c>
      <c r="AB57">
        <v>70099.600000000006</v>
      </c>
      <c r="AC57">
        <v>1.2412196360606906</v>
      </c>
      <c r="AI57">
        <v>70099.600000000006</v>
      </c>
      <c r="AJ57">
        <v>1.2412196360606906</v>
      </c>
    </row>
    <row r="58" spans="2:38" x14ac:dyDescent="0.25">
      <c r="B58">
        <v>92858</v>
      </c>
      <c r="C58">
        <v>8922</v>
      </c>
      <c r="D58">
        <v>20924</v>
      </c>
      <c r="E58">
        <v>89598</v>
      </c>
      <c r="F58">
        <v>30605</v>
      </c>
      <c r="H58">
        <v>92899</v>
      </c>
      <c r="J58">
        <f t="shared" si="6"/>
        <v>48581.4</v>
      </c>
      <c r="K58">
        <f t="shared" si="7"/>
        <v>1.9122339002169555</v>
      </c>
      <c r="L58">
        <f t="shared" si="8"/>
        <v>92858</v>
      </c>
      <c r="M58">
        <f t="shared" si="9"/>
        <v>8922</v>
      </c>
      <c r="N58">
        <f t="shared" si="10"/>
        <v>48581.4</v>
      </c>
      <c r="O58">
        <f t="shared" si="11"/>
        <v>83936</v>
      </c>
      <c r="Q58">
        <v>-25058</v>
      </c>
      <c r="R58">
        <v>0</v>
      </c>
      <c r="T58">
        <v>-11491.799999999996</v>
      </c>
      <c r="U58">
        <v>-252.19999999999709</v>
      </c>
      <c r="W58">
        <v>19262.599999999999</v>
      </c>
      <c r="X58">
        <v>252.20000000000002</v>
      </c>
      <c r="AD58">
        <v>48581.4</v>
      </c>
      <c r="AE58">
        <v>1.9122339002169555</v>
      </c>
      <c r="AK58">
        <v>48581.4</v>
      </c>
      <c r="AL58">
        <v>1.9122339002169555</v>
      </c>
    </row>
    <row r="59" spans="2:38" x14ac:dyDescent="0.25">
      <c r="B59">
        <v>17982</v>
      </c>
      <c r="C59">
        <v>108562</v>
      </c>
      <c r="D59">
        <v>112265</v>
      </c>
      <c r="E59">
        <v>40094</v>
      </c>
      <c r="F59">
        <v>84180</v>
      </c>
      <c r="H59">
        <v>79091</v>
      </c>
      <c r="J59">
        <f t="shared" si="6"/>
        <v>72616.600000000006</v>
      </c>
      <c r="K59">
        <f t="shared" si="7"/>
        <v>1.0891586772170549</v>
      </c>
      <c r="L59">
        <f t="shared" si="8"/>
        <v>112265</v>
      </c>
      <c r="M59">
        <f t="shared" si="9"/>
        <v>17982</v>
      </c>
      <c r="N59">
        <f t="shared" si="10"/>
        <v>72616.600000000006</v>
      </c>
      <c r="O59">
        <f t="shared" si="11"/>
        <v>94283</v>
      </c>
      <c r="Q59">
        <v>-3073</v>
      </c>
      <c r="R59">
        <v>55</v>
      </c>
      <c r="T59">
        <v>9542.2000000000044</v>
      </c>
      <c r="U59">
        <v>885.80000000000291</v>
      </c>
      <c r="W59">
        <v>10724.600000000002</v>
      </c>
      <c r="X59">
        <v>1252.6000000000001</v>
      </c>
      <c r="Z59">
        <v>72616.600000000006</v>
      </c>
      <c r="AA59">
        <v>1.0891586772170549</v>
      </c>
      <c r="AI59">
        <v>72616.600000000006</v>
      </c>
      <c r="AJ59">
        <v>1.0891586772170549</v>
      </c>
    </row>
    <row r="60" spans="2:38" x14ac:dyDescent="0.25">
      <c r="B60">
        <v>24058</v>
      </c>
      <c r="C60">
        <v>14624</v>
      </c>
      <c r="D60">
        <v>28079</v>
      </c>
      <c r="E60">
        <v>28115</v>
      </c>
      <c r="F60">
        <v>91354</v>
      </c>
      <c r="H60">
        <v>70189</v>
      </c>
      <c r="J60">
        <f t="shared" si="6"/>
        <v>37246</v>
      </c>
      <c r="K60">
        <f t="shared" si="7"/>
        <v>1.8844708156580572</v>
      </c>
      <c r="L60">
        <f t="shared" si="8"/>
        <v>91354</v>
      </c>
      <c r="M60">
        <f t="shared" si="9"/>
        <v>14624</v>
      </c>
      <c r="N60">
        <f t="shared" si="10"/>
        <v>37246</v>
      </c>
      <c r="O60">
        <f t="shared" si="11"/>
        <v>76730</v>
      </c>
      <c r="Q60">
        <v>7828</v>
      </c>
      <c r="R60">
        <v>-889</v>
      </c>
      <c r="T60">
        <v>-4254.1999999999971</v>
      </c>
      <c r="U60">
        <v>-146.80000000000291</v>
      </c>
      <c r="W60">
        <v>8346.2000000000007</v>
      </c>
      <c r="X60">
        <v>2434.3999999999996</v>
      </c>
      <c r="Z60">
        <v>37246</v>
      </c>
      <c r="AA60">
        <v>1.8844708156580572</v>
      </c>
      <c r="AK60">
        <v>37246</v>
      </c>
      <c r="AL60">
        <v>1.8844708156580572</v>
      </c>
    </row>
    <row r="61" spans="2:38" x14ac:dyDescent="0.25">
      <c r="B61">
        <v>116099</v>
      </c>
      <c r="C61">
        <v>43325</v>
      </c>
      <c r="D61">
        <v>111724</v>
      </c>
      <c r="E61">
        <v>57323</v>
      </c>
      <c r="F61">
        <v>72269</v>
      </c>
      <c r="H61">
        <v>109358</v>
      </c>
      <c r="J61">
        <f t="shared" si="6"/>
        <v>80148</v>
      </c>
      <c r="K61">
        <f t="shared" si="7"/>
        <v>1.364450766082747</v>
      </c>
      <c r="L61">
        <f t="shared" si="8"/>
        <v>116099</v>
      </c>
      <c r="M61">
        <f t="shared" si="9"/>
        <v>43325</v>
      </c>
      <c r="N61">
        <f t="shared" si="10"/>
        <v>80148</v>
      </c>
      <c r="O61">
        <f t="shared" si="11"/>
        <v>72774</v>
      </c>
      <c r="Q61">
        <v>4193</v>
      </c>
      <c r="R61">
        <v>20</v>
      </c>
      <c r="T61">
        <v>-10576.800000000003</v>
      </c>
      <c r="U61">
        <v>61.19999999999709</v>
      </c>
      <c r="W61">
        <v>13088</v>
      </c>
      <c r="X61">
        <v>265.60000000000002</v>
      </c>
      <c r="AB61">
        <v>80148</v>
      </c>
      <c r="AC61">
        <v>1.364450766082747</v>
      </c>
      <c r="AI61">
        <v>80148</v>
      </c>
      <c r="AJ61">
        <v>1.364450766082747</v>
      </c>
    </row>
    <row r="62" spans="2:38" x14ac:dyDescent="0.25">
      <c r="B62">
        <v>97860</v>
      </c>
      <c r="C62">
        <v>107699</v>
      </c>
      <c r="D62">
        <v>100380</v>
      </c>
      <c r="E62">
        <v>112718</v>
      </c>
      <c r="F62">
        <v>99987</v>
      </c>
      <c r="H62">
        <v>105929</v>
      </c>
      <c r="J62">
        <f t="shared" si="6"/>
        <v>103728.8</v>
      </c>
      <c r="K62">
        <f t="shared" si="7"/>
        <v>1.0212110812040629</v>
      </c>
      <c r="L62">
        <f t="shared" si="8"/>
        <v>112718</v>
      </c>
      <c r="M62">
        <f t="shared" si="9"/>
        <v>97860</v>
      </c>
      <c r="N62">
        <f t="shared" si="10"/>
        <v>103728.8</v>
      </c>
      <c r="O62">
        <f t="shared" si="11"/>
        <v>14858</v>
      </c>
      <c r="Q62">
        <v>-15349</v>
      </c>
      <c r="R62">
        <v>-805</v>
      </c>
      <c r="T62">
        <v>4886</v>
      </c>
      <c r="U62">
        <v>-64</v>
      </c>
      <c r="W62">
        <v>7512.8000000000011</v>
      </c>
      <c r="X62">
        <v>64</v>
      </c>
      <c r="AB62">
        <v>103728.8</v>
      </c>
      <c r="AC62">
        <v>1.0212110812040629</v>
      </c>
      <c r="AI62">
        <v>103728.8</v>
      </c>
      <c r="AJ62">
        <v>1.0212110812040629</v>
      </c>
    </row>
    <row r="63" spans="2:38" x14ac:dyDescent="0.25">
      <c r="B63">
        <v>25061</v>
      </c>
      <c r="C63">
        <v>92695</v>
      </c>
      <c r="D63">
        <v>30167</v>
      </c>
      <c r="E63">
        <v>60735</v>
      </c>
      <c r="F63">
        <v>92879</v>
      </c>
      <c r="H63">
        <v>113841</v>
      </c>
      <c r="J63">
        <f t="shared" si="6"/>
        <v>60307.4</v>
      </c>
      <c r="K63">
        <f t="shared" si="7"/>
        <v>1.887678792320677</v>
      </c>
      <c r="L63">
        <f t="shared" si="8"/>
        <v>92879</v>
      </c>
      <c r="M63">
        <f t="shared" si="9"/>
        <v>25061</v>
      </c>
      <c r="N63">
        <f t="shared" si="10"/>
        <v>60307.4</v>
      </c>
      <c r="O63">
        <f t="shared" si="11"/>
        <v>67818</v>
      </c>
      <c r="Q63">
        <v>11628</v>
      </c>
      <c r="R63">
        <v>65</v>
      </c>
      <c r="T63">
        <v>1562.5999999999985</v>
      </c>
      <c r="U63">
        <v>-835</v>
      </c>
      <c r="W63">
        <v>7089.7999999999993</v>
      </c>
      <c r="X63">
        <v>1658.2000000000003</v>
      </c>
      <c r="AD63">
        <v>60307.4</v>
      </c>
      <c r="AE63">
        <v>1.887678792320677</v>
      </c>
      <c r="AK63">
        <v>60307.4</v>
      </c>
      <c r="AL63">
        <v>1.887678792320677</v>
      </c>
    </row>
    <row r="64" spans="2:38" x14ac:dyDescent="0.25">
      <c r="B64">
        <v>45711</v>
      </c>
      <c r="C64">
        <v>57026</v>
      </c>
      <c r="D64">
        <v>63326</v>
      </c>
      <c r="E64">
        <v>115078</v>
      </c>
      <c r="F64">
        <v>16803</v>
      </c>
      <c r="H64">
        <v>107583</v>
      </c>
      <c r="J64">
        <f t="shared" si="6"/>
        <v>59588.800000000003</v>
      </c>
      <c r="K64">
        <f t="shared" si="7"/>
        <v>1.8054231667695941</v>
      </c>
      <c r="L64">
        <f t="shared" si="8"/>
        <v>115078</v>
      </c>
      <c r="M64">
        <f t="shared" si="9"/>
        <v>16803</v>
      </c>
      <c r="N64">
        <f t="shared" si="10"/>
        <v>59588.800000000003</v>
      </c>
      <c r="O64">
        <f t="shared" si="11"/>
        <v>98275</v>
      </c>
      <c r="Q64">
        <v>6600</v>
      </c>
      <c r="R64">
        <v>977</v>
      </c>
      <c r="T64">
        <v>11422</v>
      </c>
      <c r="U64">
        <v>718.20000000000437</v>
      </c>
      <c r="W64">
        <v>16361.200000000003</v>
      </c>
      <c r="X64">
        <v>1231.8</v>
      </c>
      <c r="AD64">
        <v>59588.800000000003</v>
      </c>
      <c r="AE64">
        <v>1.8054231667695941</v>
      </c>
      <c r="AI64">
        <v>59588.800000000003</v>
      </c>
      <c r="AJ64">
        <v>1.8054231667695941</v>
      </c>
    </row>
    <row r="65" spans="2:38" x14ac:dyDescent="0.25">
      <c r="B65">
        <v>110234</v>
      </c>
      <c r="C65">
        <v>73453</v>
      </c>
      <c r="D65">
        <v>34099</v>
      </c>
      <c r="E65">
        <v>21873</v>
      </c>
      <c r="F65">
        <v>67077</v>
      </c>
      <c r="H65">
        <v>96053</v>
      </c>
      <c r="J65">
        <f t="shared" si="6"/>
        <v>61347.199999999997</v>
      </c>
      <c r="K65">
        <f t="shared" si="7"/>
        <v>1.5657275311668668</v>
      </c>
      <c r="L65">
        <f t="shared" si="8"/>
        <v>110234</v>
      </c>
      <c r="M65">
        <f t="shared" si="9"/>
        <v>21873</v>
      </c>
      <c r="N65">
        <f t="shared" si="10"/>
        <v>61347.199999999997</v>
      </c>
      <c r="O65">
        <f t="shared" si="11"/>
        <v>88361</v>
      </c>
      <c r="Q65">
        <v>-5422</v>
      </c>
      <c r="R65">
        <v>-415</v>
      </c>
      <c r="T65">
        <v>-3793.6000000000058</v>
      </c>
      <c r="U65">
        <v>-1435.4000000000015</v>
      </c>
      <c r="W65">
        <v>11783.2</v>
      </c>
      <c r="X65">
        <v>1681.3999999999999</v>
      </c>
      <c r="AF65">
        <v>61347.199999999997</v>
      </c>
      <c r="AG65">
        <v>1.5657275311668668</v>
      </c>
      <c r="AK65">
        <v>61347.199999999997</v>
      </c>
      <c r="AL65">
        <v>1.5657275311668668</v>
      </c>
    </row>
    <row r="66" spans="2:38" x14ac:dyDescent="0.25">
      <c r="B66">
        <v>84963</v>
      </c>
      <c r="C66">
        <v>96233</v>
      </c>
      <c r="D66">
        <v>45305</v>
      </c>
      <c r="E66">
        <v>62710</v>
      </c>
      <c r="F66">
        <v>30519</v>
      </c>
      <c r="H66">
        <v>96566</v>
      </c>
      <c r="J66">
        <f t="shared" ref="J66:J101" si="12">AVERAGE(B66:F66)</f>
        <v>63946</v>
      </c>
      <c r="K66">
        <f t="shared" ref="K66:K97" si="13">H66/J66</f>
        <v>1.51011791198824</v>
      </c>
      <c r="L66">
        <f t="shared" ref="L66:L101" si="14">MAX(B66:F66)</f>
        <v>96233</v>
      </c>
      <c r="M66">
        <f t="shared" ref="M66:M101" si="15">MIN(B66:F66)</f>
        <v>30519</v>
      </c>
      <c r="N66">
        <f t="shared" ref="N66:N101" si="16">AVERAGE(B66:F66)</f>
        <v>63946</v>
      </c>
      <c r="O66">
        <f t="shared" ref="O66:O101" si="17">L66-M66</f>
        <v>65714</v>
      </c>
      <c r="Q66">
        <v>-10198</v>
      </c>
      <c r="R66">
        <v>3112</v>
      </c>
      <c r="T66">
        <v>-3261.1999999999971</v>
      </c>
      <c r="U66">
        <v>-1469.5999999999985</v>
      </c>
      <c r="W66">
        <v>7454</v>
      </c>
      <c r="X66">
        <v>1469.6</v>
      </c>
      <c r="AF66">
        <v>63946</v>
      </c>
      <c r="AG66">
        <v>1.51011791198824</v>
      </c>
      <c r="AI66">
        <v>63946</v>
      </c>
      <c r="AJ66">
        <v>1.51011791198824</v>
      </c>
    </row>
    <row r="67" spans="2:38" x14ac:dyDescent="0.25">
      <c r="B67">
        <v>117434</v>
      </c>
      <c r="C67">
        <v>98920</v>
      </c>
      <c r="D67">
        <v>62267</v>
      </c>
      <c r="E67">
        <v>31857</v>
      </c>
      <c r="F67">
        <v>21783</v>
      </c>
      <c r="H67">
        <v>100486</v>
      </c>
      <c r="J67">
        <f t="shared" si="12"/>
        <v>66452.2</v>
      </c>
      <c r="K67">
        <f t="shared" si="13"/>
        <v>1.5121546013525513</v>
      </c>
      <c r="L67">
        <f t="shared" si="14"/>
        <v>117434</v>
      </c>
      <c r="M67">
        <f t="shared" si="15"/>
        <v>21783</v>
      </c>
      <c r="N67">
        <f t="shared" si="16"/>
        <v>66452.2</v>
      </c>
      <c r="O67">
        <f t="shared" si="17"/>
        <v>95651</v>
      </c>
      <c r="Q67">
        <v>-4310</v>
      </c>
      <c r="R67">
        <v>209</v>
      </c>
      <c r="T67">
        <v>12676.599999999999</v>
      </c>
      <c r="U67">
        <v>146.19999999999709</v>
      </c>
      <c r="W67">
        <v>13463.800000000001</v>
      </c>
      <c r="X67">
        <v>1703.8</v>
      </c>
      <c r="AD67">
        <v>66452.2</v>
      </c>
      <c r="AE67">
        <v>1.5121546013525513</v>
      </c>
      <c r="AI67">
        <v>66452.2</v>
      </c>
      <c r="AJ67">
        <v>1.5121546013525513</v>
      </c>
    </row>
    <row r="68" spans="2:38" x14ac:dyDescent="0.25">
      <c r="B68">
        <v>65379</v>
      </c>
      <c r="C68">
        <v>103928</v>
      </c>
      <c r="D68">
        <v>116805</v>
      </c>
      <c r="E68">
        <v>98616</v>
      </c>
      <c r="F68">
        <v>43159</v>
      </c>
      <c r="H68">
        <v>97169</v>
      </c>
      <c r="J68">
        <f t="shared" si="12"/>
        <v>85577.4</v>
      </c>
      <c r="K68">
        <f t="shared" si="13"/>
        <v>1.1354516496177729</v>
      </c>
      <c r="L68">
        <f t="shared" si="14"/>
        <v>116805</v>
      </c>
      <c r="M68">
        <f t="shared" si="15"/>
        <v>43159</v>
      </c>
      <c r="N68">
        <f t="shared" si="16"/>
        <v>85577.4</v>
      </c>
      <c r="O68">
        <f t="shared" si="17"/>
        <v>73646</v>
      </c>
      <c r="Q68">
        <v>-5167</v>
      </c>
      <c r="R68">
        <v>-412</v>
      </c>
      <c r="T68">
        <v>28111.799999999996</v>
      </c>
      <c r="U68">
        <v>1234</v>
      </c>
      <c r="W68">
        <v>28111.8</v>
      </c>
      <c r="X68">
        <v>1234</v>
      </c>
      <c r="AD68">
        <v>85577.4</v>
      </c>
      <c r="AE68">
        <v>1.1354516496177729</v>
      </c>
      <c r="AI68">
        <v>85577.4</v>
      </c>
      <c r="AJ68">
        <v>1.1354516496177729</v>
      </c>
    </row>
    <row r="69" spans="2:38" x14ac:dyDescent="0.25">
      <c r="B69">
        <v>60241</v>
      </c>
      <c r="C69">
        <v>85916</v>
      </c>
      <c r="D69">
        <v>65283</v>
      </c>
      <c r="E69">
        <v>50266</v>
      </c>
      <c r="F69">
        <v>94070</v>
      </c>
      <c r="H69">
        <v>90139</v>
      </c>
      <c r="J69">
        <f t="shared" si="12"/>
        <v>71155.199999999997</v>
      </c>
      <c r="K69">
        <f t="shared" si="13"/>
        <v>1.2667942750494694</v>
      </c>
      <c r="L69">
        <f t="shared" si="14"/>
        <v>94070</v>
      </c>
      <c r="M69">
        <f t="shared" si="15"/>
        <v>50266</v>
      </c>
      <c r="N69">
        <f t="shared" si="16"/>
        <v>71155.199999999997</v>
      </c>
      <c r="O69">
        <f t="shared" si="17"/>
        <v>43804</v>
      </c>
      <c r="Q69">
        <v>-11705</v>
      </c>
      <c r="R69">
        <v>14</v>
      </c>
      <c r="T69">
        <v>5916</v>
      </c>
      <c r="U69">
        <v>171.39999999999418</v>
      </c>
      <c r="W69">
        <v>5915.9999999999991</v>
      </c>
      <c r="X69">
        <v>2179.8000000000002</v>
      </c>
      <c r="AF69">
        <v>71155.199999999997</v>
      </c>
      <c r="AG69">
        <v>1.2667942750494694</v>
      </c>
      <c r="AI69">
        <v>71155.199999999997</v>
      </c>
      <c r="AJ69">
        <v>1.2667942750494694</v>
      </c>
    </row>
    <row r="70" spans="2:38" x14ac:dyDescent="0.25">
      <c r="B70">
        <v>37226</v>
      </c>
      <c r="C70">
        <v>37506</v>
      </c>
      <c r="D70">
        <v>104629</v>
      </c>
      <c r="E70">
        <v>21289</v>
      </c>
      <c r="F70">
        <v>39042</v>
      </c>
      <c r="H70">
        <v>116874</v>
      </c>
      <c r="J70">
        <f t="shared" si="12"/>
        <v>47938.400000000001</v>
      </c>
      <c r="K70">
        <f t="shared" si="13"/>
        <v>2.4380037715067671</v>
      </c>
      <c r="L70">
        <f t="shared" si="14"/>
        <v>104629</v>
      </c>
      <c r="M70">
        <f t="shared" si="15"/>
        <v>21289</v>
      </c>
      <c r="N70">
        <f t="shared" si="16"/>
        <v>47938.400000000001</v>
      </c>
      <c r="O70">
        <f t="shared" si="17"/>
        <v>83340</v>
      </c>
      <c r="Q70">
        <v>18597</v>
      </c>
      <c r="R70">
        <v>-412</v>
      </c>
      <c r="T70">
        <v>6758</v>
      </c>
      <c r="U70">
        <v>-87</v>
      </c>
      <c r="W70">
        <v>13397.2</v>
      </c>
      <c r="X70">
        <v>1648.6000000000001</v>
      </c>
      <c r="AD70">
        <v>47938.400000000001</v>
      </c>
      <c r="AE70">
        <v>2.4380037715067671</v>
      </c>
      <c r="AK70">
        <v>47938.400000000001</v>
      </c>
      <c r="AL70">
        <v>2.4380037715067671</v>
      </c>
    </row>
    <row r="71" spans="2:38" x14ac:dyDescent="0.25">
      <c r="B71">
        <v>78644</v>
      </c>
      <c r="C71">
        <v>86538</v>
      </c>
      <c r="D71">
        <v>7327</v>
      </c>
      <c r="E71">
        <v>101956</v>
      </c>
      <c r="F71">
        <v>55610</v>
      </c>
      <c r="H71">
        <v>85060</v>
      </c>
      <c r="J71">
        <f t="shared" si="12"/>
        <v>66015</v>
      </c>
      <c r="K71">
        <f t="shared" si="13"/>
        <v>1.2884950390062864</v>
      </c>
      <c r="L71">
        <f t="shared" si="14"/>
        <v>101956</v>
      </c>
      <c r="M71">
        <f t="shared" si="15"/>
        <v>7327</v>
      </c>
      <c r="N71">
        <f t="shared" si="16"/>
        <v>66015</v>
      </c>
      <c r="O71">
        <f t="shared" si="17"/>
        <v>94629</v>
      </c>
      <c r="Q71">
        <v>682</v>
      </c>
      <c r="R71">
        <v>220</v>
      </c>
      <c r="T71">
        <v>3137.4000000000015</v>
      </c>
      <c r="U71">
        <v>248.60000000000582</v>
      </c>
      <c r="W71">
        <v>10739.800000000001</v>
      </c>
      <c r="X71">
        <v>1062.2</v>
      </c>
      <c r="Z71">
        <v>66015</v>
      </c>
      <c r="AA71">
        <v>1.2884950390062864</v>
      </c>
      <c r="AI71">
        <v>66015</v>
      </c>
      <c r="AJ71">
        <v>1.2884950390062864</v>
      </c>
    </row>
    <row r="72" spans="2:38" x14ac:dyDescent="0.25">
      <c r="B72">
        <v>68395</v>
      </c>
      <c r="C72">
        <v>23660</v>
      </c>
      <c r="D72">
        <v>5306</v>
      </c>
      <c r="E72">
        <v>20585</v>
      </c>
      <c r="F72">
        <v>41230</v>
      </c>
      <c r="H72">
        <v>80141</v>
      </c>
      <c r="J72">
        <f t="shared" si="12"/>
        <v>31835.200000000001</v>
      </c>
      <c r="K72">
        <f t="shared" si="13"/>
        <v>2.5173707091521336</v>
      </c>
      <c r="L72">
        <f t="shared" si="14"/>
        <v>68395</v>
      </c>
      <c r="M72">
        <f t="shared" si="15"/>
        <v>5306</v>
      </c>
      <c r="N72">
        <f t="shared" si="16"/>
        <v>31835.200000000001</v>
      </c>
      <c r="O72">
        <f t="shared" si="17"/>
        <v>63089</v>
      </c>
      <c r="Q72">
        <v>17411</v>
      </c>
      <c r="R72">
        <v>1153</v>
      </c>
      <c r="T72">
        <v>-9320.6000000000022</v>
      </c>
      <c r="U72">
        <v>-549.59999999999854</v>
      </c>
      <c r="W72">
        <v>14209</v>
      </c>
      <c r="X72">
        <v>551.19999999999993</v>
      </c>
      <c r="Z72">
        <v>31835.200000000001</v>
      </c>
      <c r="AA72">
        <v>2.5173707091521336</v>
      </c>
      <c r="AK72">
        <v>31835.200000000001</v>
      </c>
      <c r="AL72">
        <v>2.5173707091521336</v>
      </c>
    </row>
    <row r="73" spans="2:38" x14ac:dyDescent="0.25">
      <c r="B73">
        <v>112361</v>
      </c>
      <c r="C73">
        <v>67826</v>
      </c>
      <c r="D73">
        <v>15501</v>
      </c>
      <c r="E73">
        <v>101635</v>
      </c>
      <c r="F73">
        <v>47935</v>
      </c>
      <c r="H73">
        <v>73247</v>
      </c>
      <c r="J73">
        <f t="shared" si="12"/>
        <v>69051.600000000006</v>
      </c>
      <c r="K73">
        <f t="shared" si="13"/>
        <v>1.0607574625352634</v>
      </c>
      <c r="L73">
        <f t="shared" si="14"/>
        <v>112361</v>
      </c>
      <c r="M73">
        <f t="shared" si="15"/>
        <v>15501</v>
      </c>
      <c r="N73">
        <f t="shared" si="16"/>
        <v>69051.600000000006</v>
      </c>
      <c r="O73">
        <f t="shared" si="17"/>
        <v>96860</v>
      </c>
      <c r="Q73">
        <v>-9286</v>
      </c>
      <c r="R73">
        <v>1</v>
      </c>
      <c r="T73">
        <v>-11365.799999999988</v>
      </c>
      <c r="U73">
        <v>-1675</v>
      </c>
      <c r="W73">
        <v>14008.6</v>
      </c>
      <c r="X73">
        <v>1825.8</v>
      </c>
      <c r="AB73">
        <v>69051.600000000006</v>
      </c>
      <c r="AC73">
        <v>1.0607574625352634</v>
      </c>
      <c r="AI73">
        <v>69051.600000000006</v>
      </c>
      <c r="AJ73">
        <v>1.0607574625352634</v>
      </c>
    </row>
    <row r="74" spans="2:38" x14ac:dyDescent="0.25">
      <c r="B74">
        <v>106382</v>
      </c>
      <c r="C74">
        <v>20362</v>
      </c>
      <c r="D74">
        <v>9372</v>
      </c>
      <c r="E74">
        <v>63814</v>
      </c>
      <c r="F74">
        <v>116886</v>
      </c>
      <c r="H74">
        <v>85160</v>
      </c>
      <c r="J74">
        <f t="shared" si="12"/>
        <v>63363.199999999997</v>
      </c>
      <c r="K74">
        <f t="shared" si="13"/>
        <v>1.3439977778900056</v>
      </c>
      <c r="L74">
        <f t="shared" si="14"/>
        <v>116886</v>
      </c>
      <c r="M74">
        <f t="shared" si="15"/>
        <v>9372</v>
      </c>
      <c r="N74">
        <f t="shared" si="16"/>
        <v>63363.199999999997</v>
      </c>
      <c r="O74">
        <f t="shared" si="17"/>
        <v>107514</v>
      </c>
      <c r="Q74">
        <v>14435</v>
      </c>
      <c r="R74">
        <v>574</v>
      </c>
      <c r="T74">
        <v>3486.7999999999956</v>
      </c>
      <c r="U74">
        <v>-875.40000000000146</v>
      </c>
      <c r="W74">
        <v>13277.2</v>
      </c>
      <c r="X74">
        <v>2649.3999999999996</v>
      </c>
      <c r="Z74">
        <v>63363.199999999997</v>
      </c>
      <c r="AA74">
        <v>1.3439977778900056</v>
      </c>
      <c r="AI74">
        <v>63363.199999999997</v>
      </c>
      <c r="AJ74">
        <v>1.3439977778900056</v>
      </c>
    </row>
    <row r="75" spans="2:38" x14ac:dyDescent="0.25">
      <c r="B75">
        <v>22013</v>
      </c>
      <c r="C75">
        <v>48390</v>
      </c>
      <c r="D75">
        <v>66095</v>
      </c>
      <c r="E75">
        <v>32748</v>
      </c>
      <c r="F75">
        <v>60503</v>
      </c>
      <c r="H75">
        <v>90671</v>
      </c>
      <c r="J75">
        <f t="shared" si="12"/>
        <v>45949.8</v>
      </c>
      <c r="K75">
        <f t="shared" si="13"/>
        <v>1.973262125188793</v>
      </c>
      <c r="L75">
        <f t="shared" si="14"/>
        <v>66095</v>
      </c>
      <c r="M75">
        <f t="shared" si="15"/>
        <v>22013</v>
      </c>
      <c r="N75">
        <f t="shared" si="16"/>
        <v>45949.8</v>
      </c>
      <c r="O75">
        <f t="shared" si="17"/>
        <v>44082</v>
      </c>
      <c r="Q75">
        <v>-349</v>
      </c>
      <c r="R75">
        <v>1463</v>
      </c>
      <c r="T75">
        <v>-6276</v>
      </c>
      <c r="U75">
        <v>-427</v>
      </c>
      <c r="W75">
        <v>14068.4</v>
      </c>
      <c r="X75">
        <v>1510.1999999999998</v>
      </c>
      <c r="AD75">
        <v>45949.8</v>
      </c>
      <c r="AE75">
        <v>1.973262125188793</v>
      </c>
      <c r="AK75">
        <v>45949.8</v>
      </c>
      <c r="AL75">
        <v>1.973262125188793</v>
      </c>
    </row>
    <row r="76" spans="2:38" x14ac:dyDescent="0.25">
      <c r="B76">
        <v>11250</v>
      </c>
      <c r="C76">
        <v>25021</v>
      </c>
      <c r="D76">
        <v>32984</v>
      </c>
      <c r="E76">
        <v>48985</v>
      </c>
      <c r="F76">
        <v>115303</v>
      </c>
      <c r="H76">
        <v>72317</v>
      </c>
      <c r="J76">
        <f t="shared" si="12"/>
        <v>46708.6</v>
      </c>
      <c r="K76">
        <f t="shared" si="13"/>
        <v>1.5482587788972482</v>
      </c>
      <c r="L76">
        <f t="shared" si="14"/>
        <v>115303</v>
      </c>
      <c r="M76">
        <f t="shared" si="15"/>
        <v>11250</v>
      </c>
      <c r="N76">
        <f t="shared" si="16"/>
        <v>46708.6</v>
      </c>
      <c r="O76">
        <f t="shared" si="17"/>
        <v>104053</v>
      </c>
      <c r="Q76">
        <v>9587</v>
      </c>
      <c r="R76">
        <v>4463</v>
      </c>
      <c r="T76">
        <v>-4730</v>
      </c>
      <c r="U76">
        <v>-932.59999999999854</v>
      </c>
      <c r="W76">
        <v>14555.999999999998</v>
      </c>
      <c r="X76">
        <v>2961.4</v>
      </c>
      <c r="Z76">
        <v>46708.6</v>
      </c>
      <c r="AA76">
        <v>1.5482587788972482</v>
      </c>
      <c r="AI76">
        <v>46708.6</v>
      </c>
      <c r="AJ76">
        <v>1.5482587788972482</v>
      </c>
    </row>
    <row r="77" spans="2:38" x14ac:dyDescent="0.25">
      <c r="B77">
        <v>63002</v>
      </c>
      <c r="C77">
        <v>52596</v>
      </c>
      <c r="D77">
        <v>19143</v>
      </c>
      <c r="E77">
        <v>96575</v>
      </c>
      <c r="F77">
        <v>101749</v>
      </c>
      <c r="H77">
        <v>74699</v>
      </c>
      <c r="J77">
        <f t="shared" si="12"/>
        <v>66613</v>
      </c>
      <c r="K77">
        <f t="shared" si="13"/>
        <v>1.1213877171122755</v>
      </c>
      <c r="L77">
        <f t="shared" si="14"/>
        <v>101749</v>
      </c>
      <c r="M77">
        <f t="shared" si="15"/>
        <v>19143</v>
      </c>
      <c r="N77">
        <f t="shared" si="16"/>
        <v>66613</v>
      </c>
      <c r="O77">
        <f t="shared" si="17"/>
        <v>82606</v>
      </c>
      <c r="Q77">
        <v>-8326</v>
      </c>
      <c r="R77">
        <v>-4210</v>
      </c>
      <c r="T77">
        <v>3194.1999999999971</v>
      </c>
      <c r="U77">
        <v>-284.19999999999709</v>
      </c>
      <c r="W77">
        <v>12323.8</v>
      </c>
      <c r="X77">
        <v>830.6</v>
      </c>
      <c r="AB77">
        <v>66613</v>
      </c>
      <c r="AC77">
        <v>1.1213877171122755</v>
      </c>
      <c r="AI77">
        <v>66613</v>
      </c>
      <c r="AJ77">
        <v>1.1213877171122755</v>
      </c>
    </row>
    <row r="78" spans="2:38" x14ac:dyDescent="0.25">
      <c r="B78">
        <v>82020</v>
      </c>
      <c r="C78">
        <v>16782</v>
      </c>
      <c r="D78">
        <v>63454</v>
      </c>
      <c r="E78">
        <v>93786</v>
      </c>
      <c r="F78">
        <v>58524</v>
      </c>
      <c r="H78">
        <v>138980</v>
      </c>
      <c r="J78">
        <f t="shared" si="12"/>
        <v>62913.2</v>
      </c>
      <c r="K78">
        <f t="shared" si="13"/>
        <v>2.2090753609735319</v>
      </c>
      <c r="L78">
        <f t="shared" si="14"/>
        <v>93786</v>
      </c>
      <c r="M78">
        <f t="shared" si="15"/>
        <v>16782</v>
      </c>
      <c r="N78">
        <f t="shared" si="16"/>
        <v>62913.2</v>
      </c>
      <c r="O78">
        <f t="shared" si="17"/>
        <v>77004</v>
      </c>
      <c r="Q78">
        <v>16472</v>
      </c>
      <c r="R78">
        <v>-2212</v>
      </c>
      <c r="T78">
        <v>-1096</v>
      </c>
      <c r="U78">
        <v>-301.80000000000291</v>
      </c>
      <c r="W78">
        <v>20150.800000000003</v>
      </c>
      <c r="X78">
        <v>1883.3999999999999</v>
      </c>
      <c r="AF78">
        <v>62913.2</v>
      </c>
      <c r="AG78">
        <v>2.2090753609735319</v>
      </c>
      <c r="AK78">
        <v>62913.2</v>
      </c>
      <c r="AL78">
        <v>2.2090753609735319</v>
      </c>
    </row>
    <row r="79" spans="2:38" x14ac:dyDescent="0.25">
      <c r="B79">
        <v>14221</v>
      </c>
      <c r="C79">
        <v>117281</v>
      </c>
      <c r="D79">
        <v>113657</v>
      </c>
      <c r="E79">
        <v>91563</v>
      </c>
      <c r="F79">
        <v>6619</v>
      </c>
      <c r="H79">
        <v>72365</v>
      </c>
      <c r="J79">
        <f t="shared" si="12"/>
        <v>68668.2</v>
      </c>
      <c r="K79">
        <f t="shared" si="13"/>
        <v>1.0538356910476756</v>
      </c>
      <c r="L79">
        <f t="shared" si="14"/>
        <v>117281</v>
      </c>
      <c r="M79">
        <f t="shared" si="15"/>
        <v>6619</v>
      </c>
      <c r="N79">
        <f t="shared" si="16"/>
        <v>68668.2</v>
      </c>
      <c r="O79">
        <f t="shared" si="17"/>
        <v>110662</v>
      </c>
      <c r="Q79">
        <v>-5863</v>
      </c>
      <c r="R79">
        <v>3009</v>
      </c>
      <c r="T79">
        <v>3109.1999999999971</v>
      </c>
      <c r="U79">
        <v>1775.5999999999913</v>
      </c>
      <c r="W79">
        <v>5518.0000000000009</v>
      </c>
      <c r="X79">
        <v>3130.4</v>
      </c>
      <c r="AB79">
        <v>68668.2</v>
      </c>
      <c r="AC79">
        <v>1.0538356910476756</v>
      </c>
      <c r="AI79">
        <v>68668.2</v>
      </c>
      <c r="AJ79">
        <v>1.0538356910476756</v>
      </c>
    </row>
    <row r="80" spans="2:38" x14ac:dyDescent="0.25">
      <c r="B80">
        <v>46943</v>
      </c>
      <c r="C80">
        <v>52177</v>
      </c>
      <c r="D80">
        <v>13944</v>
      </c>
      <c r="E80">
        <v>37798</v>
      </c>
      <c r="F80">
        <v>61935</v>
      </c>
      <c r="H80">
        <v>88754</v>
      </c>
      <c r="J80">
        <f t="shared" si="12"/>
        <v>42559.4</v>
      </c>
      <c r="K80">
        <f t="shared" si="13"/>
        <v>2.0854147379897272</v>
      </c>
      <c r="L80">
        <f t="shared" si="14"/>
        <v>61935</v>
      </c>
      <c r="M80">
        <f t="shared" si="15"/>
        <v>13944</v>
      </c>
      <c r="N80">
        <f t="shared" si="16"/>
        <v>42559.4</v>
      </c>
      <c r="O80">
        <f t="shared" si="17"/>
        <v>47991</v>
      </c>
      <c r="Q80">
        <v>-12844</v>
      </c>
      <c r="R80">
        <v>1</v>
      </c>
      <c r="T80">
        <v>-1007.1999999999971</v>
      </c>
      <c r="U80">
        <v>1721.8000000000029</v>
      </c>
      <c r="W80">
        <v>6729.2000000000007</v>
      </c>
      <c r="X80">
        <v>1721.8</v>
      </c>
      <c r="AD80">
        <v>42559.4</v>
      </c>
      <c r="AE80">
        <v>2.0854147379897272</v>
      </c>
      <c r="AK80">
        <v>42559.4</v>
      </c>
      <c r="AL80">
        <v>2.0854147379897272</v>
      </c>
    </row>
    <row r="81" spans="2:38" x14ac:dyDescent="0.25">
      <c r="B81">
        <v>100298</v>
      </c>
      <c r="C81">
        <v>75500</v>
      </c>
      <c r="D81">
        <v>87407</v>
      </c>
      <c r="E81">
        <v>33747</v>
      </c>
      <c r="F81">
        <v>95520</v>
      </c>
      <c r="H81">
        <v>135220</v>
      </c>
      <c r="J81">
        <f t="shared" si="12"/>
        <v>78494.399999999994</v>
      </c>
      <c r="K81">
        <f t="shared" si="13"/>
        <v>1.7226706618561325</v>
      </c>
      <c r="L81">
        <f t="shared" si="14"/>
        <v>100298</v>
      </c>
      <c r="M81">
        <f t="shared" si="15"/>
        <v>33747</v>
      </c>
      <c r="N81">
        <f t="shared" si="16"/>
        <v>78494.399999999994</v>
      </c>
      <c r="O81">
        <f t="shared" si="17"/>
        <v>66551</v>
      </c>
      <c r="Q81">
        <v>9514</v>
      </c>
      <c r="R81">
        <v>-4245</v>
      </c>
      <c r="T81">
        <v>-1283.4000000000087</v>
      </c>
      <c r="U81">
        <v>-82.600000000005821</v>
      </c>
      <c r="W81">
        <v>11558.199999999999</v>
      </c>
      <c r="X81">
        <v>396.59999999999997</v>
      </c>
      <c r="AF81">
        <v>78494.399999999994</v>
      </c>
      <c r="AG81">
        <v>1.7226706618561325</v>
      </c>
      <c r="AK81">
        <v>78494.399999999994</v>
      </c>
      <c r="AL81">
        <v>1.7226706618561325</v>
      </c>
    </row>
    <row r="82" spans="2:38" x14ac:dyDescent="0.25">
      <c r="B82">
        <v>109891</v>
      </c>
      <c r="C82">
        <v>55841</v>
      </c>
      <c r="D82">
        <v>103092</v>
      </c>
      <c r="E82">
        <v>97436</v>
      </c>
      <c r="F82">
        <v>42274</v>
      </c>
      <c r="H82">
        <v>132200</v>
      </c>
      <c r="J82">
        <f t="shared" si="12"/>
        <v>81706.8</v>
      </c>
      <c r="K82">
        <f t="shared" si="13"/>
        <v>1.6179803884132042</v>
      </c>
      <c r="L82">
        <f t="shared" si="14"/>
        <v>109891</v>
      </c>
      <c r="M82">
        <f t="shared" si="15"/>
        <v>42274</v>
      </c>
      <c r="N82">
        <f t="shared" si="16"/>
        <v>81706.8</v>
      </c>
      <c r="O82">
        <f t="shared" si="17"/>
        <v>67617</v>
      </c>
      <c r="Q82">
        <v>-8020</v>
      </c>
      <c r="R82">
        <v>-876</v>
      </c>
      <c r="T82">
        <v>-9510</v>
      </c>
      <c r="U82">
        <v>-1152</v>
      </c>
      <c r="W82">
        <v>20046</v>
      </c>
      <c r="X82">
        <v>1152</v>
      </c>
      <c r="AF82">
        <v>81706.8</v>
      </c>
      <c r="AG82">
        <v>1.6179803884132042</v>
      </c>
      <c r="AI82">
        <v>81706.8</v>
      </c>
      <c r="AJ82">
        <v>1.6179803884132042</v>
      </c>
    </row>
    <row r="83" spans="2:38" x14ac:dyDescent="0.25">
      <c r="B83">
        <v>39353</v>
      </c>
      <c r="C83">
        <v>23622</v>
      </c>
      <c r="D83">
        <v>52434</v>
      </c>
      <c r="E83">
        <v>91811</v>
      </c>
      <c r="F83">
        <v>21603</v>
      </c>
      <c r="H83">
        <v>84850</v>
      </c>
      <c r="J83">
        <f t="shared" si="12"/>
        <v>45764.6</v>
      </c>
      <c r="K83">
        <f t="shared" si="13"/>
        <v>1.8540531327707443</v>
      </c>
      <c r="L83">
        <f t="shared" si="14"/>
        <v>91811</v>
      </c>
      <c r="M83">
        <f t="shared" si="15"/>
        <v>21603</v>
      </c>
      <c r="N83">
        <f t="shared" si="16"/>
        <v>45764.6</v>
      </c>
      <c r="O83">
        <f t="shared" si="17"/>
        <v>70208</v>
      </c>
      <c r="Q83">
        <v>4408</v>
      </c>
      <c r="R83">
        <v>-722</v>
      </c>
      <c r="T83">
        <v>-1024.5999999999985</v>
      </c>
      <c r="U83">
        <v>1134.7999999999956</v>
      </c>
      <c r="W83">
        <v>12664.2</v>
      </c>
      <c r="X83">
        <v>1432.4</v>
      </c>
      <c r="AD83">
        <v>45764.6</v>
      </c>
      <c r="AE83">
        <v>1.8540531327707443</v>
      </c>
      <c r="AK83">
        <v>45764.6</v>
      </c>
      <c r="AL83">
        <v>1.8540531327707443</v>
      </c>
    </row>
    <row r="84" spans="2:38" x14ac:dyDescent="0.25">
      <c r="B84">
        <v>70238</v>
      </c>
      <c r="C84">
        <v>68531</v>
      </c>
      <c r="D84">
        <v>111554</v>
      </c>
      <c r="E84">
        <v>24775</v>
      </c>
      <c r="F84">
        <v>82148</v>
      </c>
      <c r="H84">
        <v>98808</v>
      </c>
      <c r="J84">
        <f t="shared" si="12"/>
        <v>71449.2</v>
      </c>
      <c r="K84">
        <f t="shared" si="13"/>
        <v>1.3829126148368351</v>
      </c>
      <c r="L84">
        <f t="shared" si="14"/>
        <v>111554</v>
      </c>
      <c r="M84">
        <f t="shared" si="15"/>
        <v>24775</v>
      </c>
      <c r="N84">
        <f t="shared" si="16"/>
        <v>71449.2</v>
      </c>
      <c r="O84">
        <f t="shared" si="17"/>
        <v>86779</v>
      </c>
      <c r="Q84">
        <v>-12999</v>
      </c>
      <c r="R84">
        <v>2</v>
      </c>
      <c r="T84">
        <v>-6262.1999999999971</v>
      </c>
      <c r="U84">
        <v>2385</v>
      </c>
      <c r="W84">
        <v>14447.4</v>
      </c>
      <c r="X84">
        <v>2781</v>
      </c>
      <c r="AB84">
        <v>71449.2</v>
      </c>
      <c r="AC84">
        <v>1.3829126148368351</v>
      </c>
      <c r="AI84">
        <v>71449.2</v>
      </c>
      <c r="AJ84">
        <v>1.3829126148368351</v>
      </c>
    </row>
    <row r="85" spans="2:38" x14ac:dyDescent="0.25">
      <c r="B85">
        <v>46161</v>
      </c>
      <c r="C85">
        <v>56629</v>
      </c>
      <c r="D85">
        <v>56069</v>
      </c>
      <c r="E85">
        <v>104867</v>
      </c>
      <c r="F85">
        <v>98494</v>
      </c>
      <c r="H85">
        <v>127311</v>
      </c>
      <c r="J85">
        <f t="shared" si="12"/>
        <v>72444</v>
      </c>
      <c r="K85">
        <f t="shared" si="13"/>
        <v>1.7573712108663244</v>
      </c>
      <c r="L85">
        <f t="shared" si="14"/>
        <v>104867</v>
      </c>
      <c r="M85">
        <f t="shared" si="15"/>
        <v>46161</v>
      </c>
      <c r="N85">
        <f t="shared" si="16"/>
        <v>72444</v>
      </c>
      <c r="O85">
        <f t="shared" si="17"/>
        <v>58706</v>
      </c>
      <c r="Q85">
        <v>29034</v>
      </c>
      <c r="R85">
        <v>2</v>
      </c>
      <c r="T85">
        <v>5925.6000000000058</v>
      </c>
      <c r="U85">
        <v>1441</v>
      </c>
      <c r="W85">
        <v>20223.2</v>
      </c>
      <c r="X85">
        <v>1441</v>
      </c>
      <c r="AB85">
        <v>72444</v>
      </c>
      <c r="AC85">
        <v>1.7573712108663244</v>
      </c>
      <c r="AI85">
        <v>72444</v>
      </c>
      <c r="AJ85">
        <v>1.7573712108663244</v>
      </c>
    </row>
    <row r="86" spans="2:38" x14ac:dyDescent="0.25">
      <c r="B86">
        <v>75121</v>
      </c>
      <c r="C86">
        <v>94411</v>
      </c>
      <c r="D86">
        <v>60820</v>
      </c>
      <c r="E86">
        <v>92997</v>
      </c>
      <c r="F86">
        <v>97803</v>
      </c>
      <c r="H86">
        <v>140197</v>
      </c>
      <c r="J86">
        <f t="shared" si="12"/>
        <v>84230.399999999994</v>
      </c>
      <c r="K86">
        <f t="shared" si="13"/>
        <v>1.6644465656105161</v>
      </c>
      <c r="L86">
        <f t="shared" si="14"/>
        <v>97803</v>
      </c>
      <c r="M86">
        <f t="shared" si="15"/>
        <v>60820</v>
      </c>
      <c r="N86">
        <f t="shared" si="16"/>
        <v>84230.399999999994</v>
      </c>
      <c r="O86">
        <f t="shared" si="17"/>
        <v>36983</v>
      </c>
      <c r="Q86">
        <v>-2729</v>
      </c>
      <c r="R86">
        <v>1721</v>
      </c>
      <c r="T86">
        <v>836.39999999999418</v>
      </c>
      <c r="U86">
        <v>-1078.4000000000087</v>
      </c>
      <c r="W86">
        <v>10928</v>
      </c>
      <c r="X86">
        <v>1543.2</v>
      </c>
      <c r="AF86">
        <v>84230.399999999994</v>
      </c>
      <c r="AG86">
        <v>1.6644465656105161</v>
      </c>
      <c r="AI86">
        <v>84230.399999999994</v>
      </c>
      <c r="AJ86">
        <v>1.6644465656105161</v>
      </c>
    </row>
    <row r="87" spans="2:38" x14ac:dyDescent="0.25">
      <c r="B87">
        <v>31233</v>
      </c>
      <c r="C87">
        <v>84871</v>
      </c>
      <c r="D87">
        <v>23720</v>
      </c>
      <c r="E87">
        <v>28039</v>
      </c>
      <c r="F87">
        <v>17782</v>
      </c>
      <c r="H87">
        <v>97182</v>
      </c>
      <c r="J87">
        <f t="shared" si="12"/>
        <v>37129</v>
      </c>
      <c r="K87">
        <f t="shared" si="13"/>
        <v>2.6174149586576529</v>
      </c>
      <c r="L87">
        <f t="shared" si="14"/>
        <v>84871</v>
      </c>
      <c r="M87">
        <f t="shared" si="15"/>
        <v>17782</v>
      </c>
      <c r="N87">
        <f t="shared" si="16"/>
        <v>37129</v>
      </c>
      <c r="O87">
        <f t="shared" si="17"/>
        <v>67089</v>
      </c>
      <c r="Q87">
        <v>16863</v>
      </c>
      <c r="R87">
        <v>791</v>
      </c>
      <c r="T87">
        <v>7018.5999999999985</v>
      </c>
      <c r="U87">
        <v>723</v>
      </c>
      <c r="W87">
        <v>7777.8</v>
      </c>
      <c r="X87">
        <v>723</v>
      </c>
      <c r="AD87">
        <v>37129</v>
      </c>
      <c r="AE87">
        <v>2.6174149586576529</v>
      </c>
      <c r="AK87">
        <v>37129</v>
      </c>
      <c r="AL87">
        <v>2.6174149586576529</v>
      </c>
    </row>
    <row r="88" spans="2:38" x14ac:dyDescent="0.25">
      <c r="B88">
        <v>10098</v>
      </c>
      <c r="C88">
        <v>46737</v>
      </c>
      <c r="D88">
        <v>101080</v>
      </c>
      <c r="E88">
        <v>61558</v>
      </c>
      <c r="F88">
        <v>94232</v>
      </c>
      <c r="H88">
        <v>117894</v>
      </c>
      <c r="J88">
        <f t="shared" si="12"/>
        <v>62741</v>
      </c>
      <c r="K88">
        <f t="shared" si="13"/>
        <v>1.8790583509985497</v>
      </c>
      <c r="L88">
        <f t="shared" si="14"/>
        <v>101080</v>
      </c>
      <c r="M88">
        <f t="shared" si="15"/>
        <v>10098</v>
      </c>
      <c r="N88">
        <f t="shared" si="16"/>
        <v>62741</v>
      </c>
      <c r="O88">
        <f t="shared" si="17"/>
        <v>90982</v>
      </c>
      <c r="Q88">
        <v>17772</v>
      </c>
      <c r="R88">
        <v>364</v>
      </c>
      <c r="T88">
        <v>1610</v>
      </c>
      <c r="U88">
        <v>1397.8000000000029</v>
      </c>
      <c r="W88">
        <v>7956.8000000000011</v>
      </c>
      <c r="X88">
        <v>1397.8</v>
      </c>
      <c r="AD88">
        <v>62741</v>
      </c>
      <c r="AE88">
        <v>1.8790583509985497</v>
      </c>
      <c r="AI88">
        <v>62741</v>
      </c>
      <c r="AJ88">
        <v>1.8790583509985497</v>
      </c>
    </row>
    <row r="89" spans="2:38" x14ac:dyDescent="0.25">
      <c r="B89">
        <v>90981</v>
      </c>
      <c r="C89">
        <v>91961</v>
      </c>
      <c r="D89">
        <v>26481</v>
      </c>
      <c r="E89">
        <v>21809</v>
      </c>
      <c r="F89">
        <v>42394</v>
      </c>
      <c r="H89">
        <v>74276</v>
      </c>
      <c r="J89">
        <f t="shared" si="12"/>
        <v>54725.2</v>
      </c>
      <c r="K89">
        <f t="shared" si="13"/>
        <v>1.3572540621139804</v>
      </c>
      <c r="L89">
        <f t="shared" si="14"/>
        <v>91961</v>
      </c>
      <c r="M89">
        <f t="shared" si="15"/>
        <v>21809</v>
      </c>
      <c r="N89">
        <f t="shared" si="16"/>
        <v>54725.2</v>
      </c>
      <c r="O89">
        <f t="shared" si="17"/>
        <v>70152</v>
      </c>
      <c r="Q89">
        <v>-2599</v>
      </c>
      <c r="R89">
        <v>-3265</v>
      </c>
      <c r="T89">
        <v>2524</v>
      </c>
      <c r="U89">
        <v>519.19999999999709</v>
      </c>
      <c r="W89">
        <v>15663.2</v>
      </c>
      <c r="X89">
        <v>1766.4</v>
      </c>
      <c r="Z89">
        <v>54725.2</v>
      </c>
      <c r="AA89">
        <v>1.3572540621139804</v>
      </c>
      <c r="AI89">
        <v>54725.2</v>
      </c>
      <c r="AJ89">
        <v>1.3572540621139804</v>
      </c>
    </row>
    <row r="90" spans="2:38" x14ac:dyDescent="0.25">
      <c r="B90">
        <v>81803</v>
      </c>
      <c r="C90">
        <v>16656</v>
      </c>
      <c r="D90">
        <v>105224</v>
      </c>
      <c r="E90">
        <v>76082</v>
      </c>
      <c r="F90">
        <v>63746</v>
      </c>
      <c r="H90">
        <v>87394</v>
      </c>
      <c r="J90">
        <f t="shared" si="12"/>
        <v>68702.2</v>
      </c>
      <c r="K90">
        <f t="shared" si="13"/>
        <v>1.2720698900471892</v>
      </c>
      <c r="L90">
        <f t="shared" si="14"/>
        <v>105224</v>
      </c>
      <c r="M90">
        <f t="shared" si="15"/>
        <v>16656</v>
      </c>
      <c r="N90">
        <f t="shared" si="16"/>
        <v>68702.2</v>
      </c>
      <c r="O90">
        <f t="shared" si="17"/>
        <v>88568</v>
      </c>
      <c r="Q90">
        <v>13717</v>
      </c>
      <c r="R90">
        <v>0</v>
      </c>
      <c r="T90">
        <v>-1555.4000000000087</v>
      </c>
      <c r="U90">
        <v>1292.3999999999942</v>
      </c>
      <c r="W90">
        <v>6537.4</v>
      </c>
      <c r="X90">
        <v>3130.3999999999996</v>
      </c>
      <c r="AB90">
        <v>68702.2</v>
      </c>
      <c r="AC90">
        <v>1.2720698900471892</v>
      </c>
      <c r="AI90">
        <v>68702.2</v>
      </c>
      <c r="AJ90">
        <v>1.2720698900471892</v>
      </c>
    </row>
    <row r="91" spans="2:38" x14ac:dyDescent="0.25">
      <c r="B91">
        <v>46389</v>
      </c>
      <c r="C91">
        <v>25413</v>
      </c>
      <c r="D91">
        <v>9582</v>
      </c>
      <c r="E91">
        <v>44745</v>
      </c>
      <c r="F91">
        <v>76625</v>
      </c>
      <c r="H91">
        <v>83688</v>
      </c>
      <c r="J91">
        <f t="shared" si="12"/>
        <v>40550.800000000003</v>
      </c>
      <c r="K91">
        <f t="shared" si="13"/>
        <v>2.0637817256379649</v>
      </c>
      <c r="L91">
        <f t="shared" si="14"/>
        <v>76625</v>
      </c>
      <c r="M91">
        <f t="shared" si="15"/>
        <v>9582</v>
      </c>
      <c r="N91">
        <f t="shared" si="16"/>
        <v>40550.800000000003</v>
      </c>
      <c r="O91">
        <f t="shared" si="17"/>
        <v>67043</v>
      </c>
      <c r="Q91">
        <v>25140</v>
      </c>
      <c r="R91">
        <v>-153</v>
      </c>
      <c r="T91">
        <v>-5746.3999999999942</v>
      </c>
      <c r="U91">
        <v>579.20000000000437</v>
      </c>
      <c r="W91">
        <v>14144</v>
      </c>
      <c r="X91">
        <v>639.6</v>
      </c>
      <c r="Z91">
        <v>40550.800000000003</v>
      </c>
      <c r="AA91">
        <v>2.0637817256379649</v>
      </c>
      <c r="AK91">
        <v>40550.800000000003</v>
      </c>
      <c r="AL91">
        <v>2.0637817256379649</v>
      </c>
    </row>
    <row r="92" spans="2:38" x14ac:dyDescent="0.25">
      <c r="B92">
        <v>94352</v>
      </c>
      <c r="C92">
        <v>98993</v>
      </c>
      <c r="D92">
        <v>10767</v>
      </c>
      <c r="E92">
        <v>79873</v>
      </c>
      <c r="F92">
        <v>48610</v>
      </c>
      <c r="H92">
        <v>76277</v>
      </c>
      <c r="J92">
        <f t="shared" si="12"/>
        <v>66519</v>
      </c>
      <c r="K92">
        <f t="shared" si="13"/>
        <v>1.1466949292683293</v>
      </c>
      <c r="L92">
        <f t="shared" si="14"/>
        <v>98993</v>
      </c>
      <c r="M92">
        <f t="shared" si="15"/>
        <v>10767</v>
      </c>
      <c r="N92">
        <f t="shared" si="16"/>
        <v>66519</v>
      </c>
      <c r="O92">
        <f t="shared" si="17"/>
        <v>88226</v>
      </c>
      <c r="Q92">
        <v>-18064</v>
      </c>
      <c r="R92">
        <v>2272</v>
      </c>
      <c r="T92">
        <v>-14218.199999999997</v>
      </c>
      <c r="U92">
        <v>-2699.1999999999971</v>
      </c>
      <c r="W92">
        <v>15212.199999999999</v>
      </c>
      <c r="X92">
        <v>3065.5999999999995</v>
      </c>
      <c r="AB92">
        <v>66519</v>
      </c>
      <c r="AC92">
        <v>1.1466949292683293</v>
      </c>
      <c r="AI92">
        <v>66519</v>
      </c>
      <c r="AJ92">
        <v>1.1466949292683293</v>
      </c>
    </row>
    <row r="93" spans="2:38" x14ac:dyDescent="0.25">
      <c r="B93">
        <v>93579</v>
      </c>
      <c r="C93">
        <v>85826</v>
      </c>
      <c r="D93">
        <v>12590</v>
      </c>
      <c r="E93">
        <v>115036</v>
      </c>
      <c r="F93">
        <v>28782</v>
      </c>
      <c r="H93">
        <v>119558</v>
      </c>
      <c r="J93">
        <f t="shared" si="12"/>
        <v>67162.600000000006</v>
      </c>
      <c r="K93">
        <f t="shared" si="13"/>
        <v>1.7801276305562916</v>
      </c>
      <c r="L93">
        <f t="shared" si="14"/>
        <v>115036</v>
      </c>
      <c r="M93">
        <f t="shared" si="15"/>
        <v>12590</v>
      </c>
      <c r="N93">
        <f t="shared" si="16"/>
        <v>67162.600000000006</v>
      </c>
      <c r="O93">
        <f t="shared" si="17"/>
        <v>102446</v>
      </c>
      <c r="Q93">
        <v>2216</v>
      </c>
      <c r="R93">
        <v>200</v>
      </c>
      <c r="T93">
        <v>-4374.1999999999971</v>
      </c>
      <c r="U93">
        <v>770.60000000000582</v>
      </c>
      <c r="W93">
        <v>6675.4</v>
      </c>
      <c r="X93">
        <v>2001.4</v>
      </c>
      <c r="AF93">
        <v>67162.600000000006</v>
      </c>
      <c r="AG93">
        <v>1.7801276305562916</v>
      </c>
      <c r="AI93">
        <v>67162.600000000006</v>
      </c>
      <c r="AJ93">
        <v>1.7801276305562916</v>
      </c>
    </row>
    <row r="94" spans="2:38" x14ac:dyDescent="0.25">
      <c r="B94">
        <v>87573</v>
      </c>
      <c r="C94">
        <v>33265</v>
      </c>
      <c r="D94">
        <v>14782</v>
      </c>
      <c r="E94">
        <v>28818</v>
      </c>
      <c r="F94">
        <v>64611</v>
      </c>
      <c r="H94">
        <v>111300</v>
      </c>
      <c r="J94">
        <f t="shared" si="12"/>
        <v>45809.8</v>
      </c>
      <c r="K94">
        <f t="shared" si="13"/>
        <v>2.4296111312426598</v>
      </c>
      <c r="L94">
        <f t="shared" si="14"/>
        <v>87573</v>
      </c>
      <c r="M94">
        <f t="shared" si="15"/>
        <v>14782</v>
      </c>
      <c r="N94">
        <f t="shared" si="16"/>
        <v>45809.8</v>
      </c>
      <c r="O94">
        <f t="shared" si="17"/>
        <v>72791</v>
      </c>
      <c r="Q94">
        <v>-138</v>
      </c>
      <c r="R94">
        <v>-9</v>
      </c>
      <c r="T94">
        <v>-5702.5999999999985</v>
      </c>
      <c r="U94">
        <v>-859.39999999999418</v>
      </c>
      <c r="W94">
        <v>11074.2</v>
      </c>
      <c r="X94">
        <v>859.4</v>
      </c>
      <c r="AD94">
        <v>45809.8</v>
      </c>
      <c r="AE94">
        <v>2.4296111312426598</v>
      </c>
      <c r="AK94">
        <v>45809.8</v>
      </c>
      <c r="AL94">
        <v>2.4296111312426598</v>
      </c>
    </row>
    <row r="95" spans="2:38" x14ac:dyDescent="0.25">
      <c r="B95">
        <v>77699</v>
      </c>
      <c r="C95">
        <v>107987</v>
      </c>
      <c r="D95">
        <v>23201</v>
      </c>
      <c r="E95">
        <v>90436</v>
      </c>
      <c r="F95">
        <v>95761</v>
      </c>
      <c r="H95">
        <v>93142</v>
      </c>
      <c r="J95">
        <f t="shared" si="12"/>
        <v>79016.800000000003</v>
      </c>
      <c r="K95">
        <f t="shared" si="13"/>
        <v>1.1787619847931072</v>
      </c>
      <c r="L95">
        <f t="shared" si="14"/>
        <v>107987</v>
      </c>
      <c r="M95">
        <f t="shared" si="15"/>
        <v>23201</v>
      </c>
      <c r="N95">
        <f t="shared" si="16"/>
        <v>79016.800000000003</v>
      </c>
      <c r="O95">
        <f t="shared" si="17"/>
        <v>84786</v>
      </c>
      <c r="Q95">
        <v>-18050</v>
      </c>
      <c r="R95">
        <v>75</v>
      </c>
      <c r="T95">
        <v>6176.1999999999971</v>
      </c>
      <c r="U95">
        <v>-348.80000000000291</v>
      </c>
      <c r="W95">
        <v>8116.2</v>
      </c>
      <c r="X95">
        <v>604</v>
      </c>
      <c r="AF95">
        <v>79016.800000000003</v>
      </c>
      <c r="AG95">
        <v>1.1787619847931072</v>
      </c>
      <c r="AI95">
        <v>79016.800000000003</v>
      </c>
      <c r="AJ95">
        <v>1.1787619847931072</v>
      </c>
    </row>
    <row r="96" spans="2:38" x14ac:dyDescent="0.25">
      <c r="B96">
        <v>57232</v>
      </c>
      <c r="C96">
        <v>70871</v>
      </c>
      <c r="D96">
        <v>57652</v>
      </c>
      <c r="E96">
        <v>21501</v>
      </c>
      <c r="F96">
        <v>51025</v>
      </c>
      <c r="H96">
        <v>64696</v>
      </c>
      <c r="J96">
        <f t="shared" si="12"/>
        <v>51656.2</v>
      </c>
      <c r="K96">
        <f t="shared" si="13"/>
        <v>1.2524343641227966</v>
      </c>
      <c r="L96">
        <f t="shared" si="14"/>
        <v>70871</v>
      </c>
      <c r="M96">
        <f t="shared" si="15"/>
        <v>21501</v>
      </c>
      <c r="N96">
        <f t="shared" si="16"/>
        <v>51656.2</v>
      </c>
      <c r="O96">
        <f t="shared" si="17"/>
        <v>49370</v>
      </c>
      <c r="Q96">
        <v>-15131</v>
      </c>
      <c r="R96">
        <v>1863</v>
      </c>
      <c r="T96">
        <v>3661.5999999999985</v>
      </c>
      <c r="U96">
        <v>346.19999999999709</v>
      </c>
      <c r="W96">
        <v>10936.4</v>
      </c>
      <c r="X96">
        <v>2508.6000000000004</v>
      </c>
      <c r="AD96">
        <v>51656.2</v>
      </c>
      <c r="AE96">
        <v>1.2524343641227966</v>
      </c>
      <c r="AI96">
        <v>51656.2</v>
      </c>
      <c r="AJ96">
        <v>1.2524343641227966</v>
      </c>
    </row>
    <row r="97" spans="2:38" x14ac:dyDescent="0.25">
      <c r="B97">
        <v>21782</v>
      </c>
      <c r="C97">
        <v>36623</v>
      </c>
      <c r="D97">
        <v>32195</v>
      </c>
      <c r="E97">
        <v>85942</v>
      </c>
      <c r="F97">
        <v>98614</v>
      </c>
      <c r="H97">
        <v>105996</v>
      </c>
      <c r="J97">
        <f t="shared" si="12"/>
        <v>55031.199999999997</v>
      </c>
      <c r="K97">
        <f t="shared" si="13"/>
        <v>1.9261073718181687</v>
      </c>
      <c r="L97">
        <f t="shared" si="14"/>
        <v>98614</v>
      </c>
      <c r="M97">
        <f t="shared" si="15"/>
        <v>21782</v>
      </c>
      <c r="N97">
        <f t="shared" si="16"/>
        <v>55031.199999999997</v>
      </c>
      <c r="O97">
        <f t="shared" si="17"/>
        <v>76832</v>
      </c>
      <c r="Q97">
        <v>-1383</v>
      </c>
      <c r="R97">
        <v>-29</v>
      </c>
      <c r="T97">
        <v>-14759</v>
      </c>
      <c r="U97">
        <v>-1535.4000000000015</v>
      </c>
      <c r="W97">
        <v>19125.400000000001</v>
      </c>
      <c r="X97">
        <v>1559.0000000000002</v>
      </c>
      <c r="AF97">
        <v>55031.199999999997</v>
      </c>
      <c r="AG97">
        <v>1.9261073718181687</v>
      </c>
      <c r="AK97">
        <v>55031.199999999997</v>
      </c>
      <c r="AL97">
        <v>1.9261073718181687</v>
      </c>
    </row>
    <row r="98" spans="2:38" x14ac:dyDescent="0.25">
      <c r="B98">
        <v>99751</v>
      </c>
      <c r="C98">
        <v>72925</v>
      </c>
      <c r="D98">
        <v>7781</v>
      </c>
      <c r="E98">
        <v>42135</v>
      </c>
      <c r="F98">
        <v>39221</v>
      </c>
      <c r="H98">
        <v>65266</v>
      </c>
      <c r="J98">
        <f t="shared" si="12"/>
        <v>52362.6</v>
      </c>
      <c r="K98">
        <f t="shared" ref="K98:K129" si="18">H98/J98</f>
        <v>1.2464239743633816</v>
      </c>
      <c r="L98">
        <f t="shared" si="14"/>
        <v>99751</v>
      </c>
      <c r="M98">
        <f t="shared" si="15"/>
        <v>7781</v>
      </c>
      <c r="N98">
        <f t="shared" si="16"/>
        <v>52362.6</v>
      </c>
      <c r="O98">
        <f t="shared" si="17"/>
        <v>91970</v>
      </c>
      <c r="Q98">
        <v>-4229</v>
      </c>
      <c r="R98">
        <v>-367</v>
      </c>
      <c r="T98">
        <v>-7489.2000000000044</v>
      </c>
      <c r="U98">
        <v>15.400000000001455</v>
      </c>
      <c r="W98">
        <v>10463.200000000001</v>
      </c>
      <c r="X98">
        <v>511.4</v>
      </c>
      <c r="Z98">
        <v>52362.6</v>
      </c>
      <c r="AA98">
        <v>1.2464239743633816</v>
      </c>
      <c r="AI98">
        <v>52362.6</v>
      </c>
      <c r="AJ98">
        <v>1.2464239743633816</v>
      </c>
    </row>
    <row r="99" spans="2:38" x14ac:dyDescent="0.25">
      <c r="B99">
        <v>101547</v>
      </c>
      <c r="C99">
        <v>105620</v>
      </c>
      <c r="D99">
        <v>36935</v>
      </c>
      <c r="E99">
        <v>111546</v>
      </c>
      <c r="F99">
        <v>38798</v>
      </c>
      <c r="H99">
        <v>83481</v>
      </c>
      <c r="J99">
        <f t="shared" si="12"/>
        <v>78889.2</v>
      </c>
      <c r="K99">
        <f t="shared" si="18"/>
        <v>1.0582056859494076</v>
      </c>
      <c r="L99">
        <f t="shared" si="14"/>
        <v>111546</v>
      </c>
      <c r="M99">
        <f t="shared" si="15"/>
        <v>36935</v>
      </c>
      <c r="N99">
        <f t="shared" si="16"/>
        <v>78889.2</v>
      </c>
      <c r="O99">
        <f t="shared" si="17"/>
        <v>74611</v>
      </c>
      <c r="Q99">
        <v>-21438</v>
      </c>
      <c r="R99">
        <v>571</v>
      </c>
      <c r="T99">
        <v>-3176.4000000000087</v>
      </c>
      <c r="U99">
        <v>-615.60000000000582</v>
      </c>
      <c r="W99">
        <v>8496.4</v>
      </c>
      <c r="X99">
        <v>1686.4</v>
      </c>
      <c r="AB99">
        <v>78889.2</v>
      </c>
      <c r="AC99">
        <v>1.0582056859494076</v>
      </c>
      <c r="AI99">
        <v>78889.2</v>
      </c>
      <c r="AJ99">
        <v>1.0582056859494076</v>
      </c>
    </row>
    <row r="100" spans="2:38" x14ac:dyDescent="0.25">
      <c r="B100">
        <v>77143</v>
      </c>
      <c r="C100">
        <v>97119</v>
      </c>
      <c r="D100">
        <v>31412</v>
      </c>
      <c r="E100">
        <v>59512</v>
      </c>
      <c r="F100">
        <v>45864</v>
      </c>
      <c r="H100">
        <v>104073</v>
      </c>
      <c r="J100">
        <f t="shared" si="12"/>
        <v>62210</v>
      </c>
      <c r="K100">
        <f t="shared" si="18"/>
        <v>1.6729303970422762</v>
      </c>
      <c r="L100">
        <f t="shared" si="14"/>
        <v>97119</v>
      </c>
      <c r="M100">
        <f t="shared" si="15"/>
        <v>31412</v>
      </c>
      <c r="N100">
        <f t="shared" si="16"/>
        <v>62210</v>
      </c>
      <c r="O100">
        <f t="shared" si="17"/>
        <v>65707</v>
      </c>
      <c r="Q100">
        <v>-19911</v>
      </c>
      <c r="R100">
        <v>-1158</v>
      </c>
      <c r="T100">
        <v>-3250.5999999999985</v>
      </c>
      <c r="U100">
        <v>-221.40000000000146</v>
      </c>
      <c r="W100">
        <v>4444.2</v>
      </c>
      <c r="X100">
        <v>636.6</v>
      </c>
      <c r="AF100">
        <v>62210</v>
      </c>
      <c r="AG100">
        <v>1.6729303970422762</v>
      </c>
      <c r="AI100">
        <v>62210</v>
      </c>
      <c r="AJ100">
        <v>1.6729303970422762</v>
      </c>
    </row>
    <row r="101" spans="2:38" x14ac:dyDescent="0.25">
      <c r="B101">
        <v>43905</v>
      </c>
      <c r="C101">
        <v>115908</v>
      </c>
      <c r="D101">
        <v>34516</v>
      </c>
      <c r="E101">
        <v>29261</v>
      </c>
      <c r="F101">
        <v>99939</v>
      </c>
      <c r="H101">
        <v>78300</v>
      </c>
      <c r="J101">
        <f t="shared" si="12"/>
        <v>64705.8</v>
      </c>
      <c r="K101">
        <f t="shared" si="18"/>
        <v>1.2100924492085716</v>
      </c>
      <c r="L101">
        <f t="shared" si="14"/>
        <v>115908</v>
      </c>
      <c r="M101">
        <f t="shared" si="15"/>
        <v>29261</v>
      </c>
      <c r="N101">
        <f t="shared" si="16"/>
        <v>64705.8</v>
      </c>
      <c r="O101">
        <f t="shared" si="17"/>
        <v>86647</v>
      </c>
      <c r="Q101">
        <v>564</v>
      </c>
      <c r="R101">
        <v>3725</v>
      </c>
      <c r="T101">
        <v>1926.6000000000058</v>
      </c>
      <c r="U101">
        <v>-1841.8000000000029</v>
      </c>
      <c r="W101">
        <v>14250.599999999999</v>
      </c>
      <c r="X101">
        <v>1867.3999999999999</v>
      </c>
      <c r="Z101">
        <v>64705.8</v>
      </c>
      <c r="AA101">
        <v>1.2100924492085716</v>
      </c>
      <c r="AI101">
        <v>64705.8</v>
      </c>
      <c r="AJ101">
        <v>1.2100924492085716</v>
      </c>
    </row>
    <row r="103" spans="2:38" x14ac:dyDescent="0.25">
      <c r="B103">
        <v>1467493</v>
      </c>
      <c r="C103">
        <v>1681522</v>
      </c>
      <c r="D103">
        <v>1374682</v>
      </c>
      <c r="E103">
        <v>1583579</v>
      </c>
      <c r="F103">
        <v>1629380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60F35-D89D-431D-BC83-A67D64C51F43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8274</v>
      </c>
      <c r="C2">
        <v>63906</v>
      </c>
      <c r="D2">
        <v>87928</v>
      </c>
      <c r="E2">
        <v>16767</v>
      </c>
      <c r="F2">
        <v>33038</v>
      </c>
      <c r="H2">
        <v>65503</v>
      </c>
      <c r="J2">
        <f t="shared" ref="J2:J33" si="0">AVERAGE(B2:F2)</f>
        <v>41982.6</v>
      </c>
      <c r="K2">
        <f t="shared" ref="K2:K33" si="1">H2/J2</f>
        <v>1.5602416239108583</v>
      </c>
      <c r="L2">
        <f t="shared" ref="L2:L33" si="2">MAX(B2:F2)</f>
        <v>87928</v>
      </c>
      <c r="M2">
        <f t="shared" ref="M2:M33" si="3">MIN(B2:F2)</f>
        <v>8274</v>
      </c>
      <c r="N2">
        <f t="shared" ref="N2:N33" si="4">AVERAGE(B2:F2)</f>
        <v>41982.6</v>
      </c>
      <c r="O2">
        <f t="shared" ref="O2:O33" si="5">L2-M2</f>
        <v>79654</v>
      </c>
      <c r="Q2">
        <v>3511</v>
      </c>
      <c r="R2">
        <v>-56</v>
      </c>
      <c r="T2">
        <v>-13023</v>
      </c>
      <c r="U2">
        <v>293.19999999999709</v>
      </c>
      <c r="W2">
        <v>14785.8</v>
      </c>
      <c r="X2">
        <v>345.59999999999997</v>
      </c>
      <c r="Z2">
        <v>41982.6</v>
      </c>
      <c r="AA2">
        <v>1.5602416239108583</v>
      </c>
      <c r="AI2">
        <v>41982.6</v>
      </c>
      <c r="AJ2">
        <v>1.5602416239108583</v>
      </c>
    </row>
    <row r="3" spans="1:38" x14ac:dyDescent="0.25">
      <c r="B3">
        <v>22994</v>
      </c>
      <c r="C3">
        <v>115029</v>
      </c>
      <c r="D3">
        <v>68132</v>
      </c>
      <c r="E3">
        <v>4185</v>
      </c>
      <c r="F3">
        <v>8106</v>
      </c>
      <c r="H3">
        <v>110691</v>
      </c>
      <c r="J3">
        <f t="shared" si="0"/>
        <v>43689.2</v>
      </c>
      <c r="K3">
        <f t="shared" si="1"/>
        <v>2.5336009814782603</v>
      </c>
      <c r="L3">
        <f t="shared" si="2"/>
        <v>115029</v>
      </c>
      <c r="M3">
        <f t="shared" si="3"/>
        <v>4185</v>
      </c>
      <c r="N3">
        <f t="shared" si="4"/>
        <v>43689.2</v>
      </c>
      <c r="O3">
        <f t="shared" si="5"/>
        <v>110844</v>
      </c>
      <c r="Q3">
        <v>11922</v>
      </c>
      <c r="R3">
        <v>2853</v>
      </c>
      <c r="T3">
        <v>6346.3999999999942</v>
      </c>
      <c r="U3">
        <v>-2053.4000000000015</v>
      </c>
      <c r="W3">
        <v>14364.800000000001</v>
      </c>
      <c r="X3">
        <v>2773</v>
      </c>
      <c r="AD3">
        <v>43689.2</v>
      </c>
      <c r="AE3">
        <v>2.5336009814782603</v>
      </c>
      <c r="AK3">
        <v>43689.2</v>
      </c>
      <c r="AL3">
        <v>2.5336009814782603</v>
      </c>
    </row>
    <row r="4" spans="1:38" x14ac:dyDescent="0.25">
      <c r="B4">
        <v>81810</v>
      </c>
      <c r="C4">
        <v>35988</v>
      </c>
      <c r="D4">
        <v>33798</v>
      </c>
      <c r="E4">
        <v>104677</v>
      </c>
      <c r="F4">
        <v>16930</v>
      </c>
      <c r="H4">
        <v>77516</v>
      </c>
      <c r="J4">
        <f t="shared" si="0"/>
        <v>54640.6</v>
      </c>
      <c r="K4">
        <f t="shared" si="1"/>
        <v>1.4186520645820142</v>
      </c>
      <c r="L4">
        <f t="shared" si="2"/>
        <v>104677</v>
      </c>
      <c r="M4">
        <f t="shared" si="3"/>
        <v>16930</v>
      </c>
      <c r="N4">
        <f t="shared" si="4"/>
        <v>54640.6</v>
      </c>
      <c r="O4">
        <f t="shared" si="5"/>
        <v>87747</v>
      </c>
      <c r="Q4">
        <v>-4525</v>
      </c>
      <c r="R4">
        <v>1942</v>
      </c>
      <c r="T4">
        <v>4087.5999999999985</v>
      </c>
      <c r="U4">
        <v>-1097.8000000000029</v>
      </c>
      <c r="W4">
        <v>11436</v>
      </c>
      <c r="X4">
        <v>1097.8</v>
      </c>
      <c r="AD4">
        <v>54640.6</v>
      </c>
      <c r="AE4">
        <v>1.4186520645820142</v>
      </c>
      <c r="AI4">
        <v>54640.6</v>
      </c>
      <c r="AJ4">
        <v>1.4186520645820142</v>
      </c>
    </row>
    <row r="5" spans="1:38" x14ac:dyDescent="0.25">
      <c r="B5">
        <v>6633</v>
      </c>
      <c r="C5">
        <v>67735</v>
      </c>
      <c r="D5">
        <v>76261</v>
      </c>
      <c r="E5">
        <v>95213</v>
      </c>
      <c r="F5">
        <v>59050</v>
      </c>
      <c r="H5">
        <v>139484</v>
      </c>
      <c r="J5">
        <f t="shared" si="0"/>
        <v>60978.400000000001</v>
      </c>
      <c r="K5">
        <f t="shared" si="1"/>
        <v>2.2874329270692573</v>
      </c>
      <c r="L5">
        <f t="shared" si="2"/>
        <v>95213</v>
      </c>
      <c r="M5">
        <f t="shared" si="3"/>
        <v>6633</v>
      </c>
      <c r="N5">
        <f t="shared" si="4"/>
        <v>60978.400000000001</v>
      </c>
      <c r="O5">
        <f t="shared" si="5"/>
        <v>88580</v>
      </c>
      <c r="Q5">
        <v>3815</v>
      </c>
      <c r="R5">
        <v>471</v>
      </c>
      <c r="T5">
        <v>-16314.799999999996</v>
      </c>
      <c r="U5">
        <v>-788.79999999999563</v>
      </c>
      <c r="W5">
        <v>16314.8</v>
      </c>
      <c r="X5">
        <v>2620.8000000000002</v>
      </c>
      <c r="AF5">
        <v>60978.400000000001</v>
      </c>
      <c r="AG5">
        <v>2.2874329270692573</v>
      </c>
      <c r="AK5">
        <v>60978.400000000001</v>
      </c>
      <c r="AL5">
        <v>2.2874329270692573</v>
      </c>
    </row>
    <row r="6" spans="1:38" x14ac:dyDescent="0.25">
      <c r="B6">
        <v>88795</v>
      </c>
      <c r="C6">
        <v>69867</v>
      </c>
      <c r="D6">
        <v>86323</v>
      </c>
      <c r="E6">
        <v>42027</v>
      </c>
      <c r="F6">
        <v>13661</v>
      </c>
      <c r="H6">
        <v>97139</v>
      </c>
      <c r="J6">
        <f t="shared" si="0"/>
        <v>60134.6</v>
      </c>
      <c r="K6">
        <f t="shared" si="1"/>
        <v>1.6153595434242516</v>
      </c>
      <c r="L6">
        <f t="shared" si="2"/>
        <v>88795</v>
      </c>
      <c r="M6">
        <f t="shared" si="3"/>
        <v>13661</v>
      </c>
      <c r="N6">
        <f t="shared" si="4"/>
        <v>60134.6</v>
      </c>
      <c r="O6">
        <f t="shared" si="5"/>
        <v>75134</v>
      </c>
      <c r="Q6">
        <v>-5443</v>
      </c>
      <c r="R6">
        <v>-444</v>
      </c>
      <c r="T6">
        <v>5768.5999999999985</v>
      </c>
      <c r="U6">
        <v>1152</v>
      </c>
      <c r="W6">
        <v>17333.8</v>
      </c>
      <c r="X6">
        <v>1927.6000000000001</v>
      </c>
      <c r="AD6">
        <v>60134.6</v>
      </c>
      <c r="AE6">
        <v>1.6153595434242516</v>
      </c>
      <c r="AI6">
        <v>60134.6</v>
      </c>
      <c r="AJ6">
        <v>1.6153595434242516</v>
      </c>
    </row>
    <row r="7" spans="1:38" x14ac:dyDescent="0.25">
      <c r="B7">
        <v>46466</v>
      </c>
      <c r="C7">
        <v>80993</v>
      </c>
      <c r="D7">
        <v>91514</v>
      </c>
      <c r="E7">
        <v>53466</v>
      </c>
      <c r="F7">
        <v>81696</v>
      </c>
      <c r="H7">
        <v>74519</v>
      </c>
      <c r="J7">
        <f t="shared" si="0"/>
        <v>70827</v>
      </c>
      <c r="K7">
        <f t="shared" si="1"/>
        <v>1.0521270137094612</v>
      </c>
      <c r="L7">
        <f t="shared" si="2"/>
        <v>91514</v>
      </c>
      <c r="M7">
        <f t="shared" si="3"/>
        <v>46466</v>
      </c>
      <c r="N7">
        <f t="shared" si="4"/>
        <v>70827</v>
      </c>
      <c r="O7">
        <f t="shared" si="5"/>
        <v>45048</v>
      </c>
      <c r="Q7">
        <v>2564</v>
      </c>
      <c r="R7">
        <v>-525</v>
      </c>
      <c r="T7">
        <v>323.39999999999418</v>
      </c>
      <c r="U7">
        <v>-702</v>
      </c>
      <c r="W7">
        <v>10607.8</v>
      </c>
      <c r="X7">
        <v>1895.1999999999998</v>
      </c>
      <c r="AB7">
        <v>70827</v>
      </c>
      <c r="AC7">
        <v>1.0521270137094612</v>
      </c>
      <c r="AI7">
        <v>70827</v>
      </c>
      <c r="AJ7">
        <v>1.0521270137094612</v>
      </c>
    </row>
    <row r="8" spans="1:38" x14ac:dyDescent="0.25">
      <c r="B8">
        <v>17370</v>
      </c>
      <c r="C8">
        <v>48435</v>
      </c>
      <c r="D8">
        <v>114516</v>
      </c>
      <c r="E8">
        <v>28405</v>
      </c>
      <c r="F8">
        <v>102987</v>
      </c>
      <c r="H8">
        <v>109775</v>
      </c>
      <c r="J8">
        <f t="shared" si="0"/>
        <v>62342.6</v>
      </c>
      <c r="K8">
        <f t="shared" si="1"/>
        <v>1.7608344855684557</v>
      </c>
      <c r="L8">
        <f t="shared" si="2"/>
        <v>114516</v>
      </c>
      <c r="M8">
        <f t="shared" si="3"/>
        <v>17370</v>
      </c>
      <c r="N8">
        <f t="shared" si="4"/>
        <v>62342.6</v>
      </c>
      <c r="O8">
        <f t="shared" si="5"/>
        <v>97146</v>
      </c>
      <c r="Q8">
        <v>10022</v>
      </c>
      <c r="R8">
        <v>1119</v>
      </c>
      <c r="T8">
        <v>13585.400000000001</v>
      </c>
      <c r="U8">
        <v>-865.40000000000146</v>
      </c>
      <c r="W8">
        <v>14863.400000000001</v>
      </c>
      <c r="X8">
        <v>865.40000000000009</v>
      </c>
      <c r="AD8">
        <v>62342.6</v>
      </c>
      <c r="AE8">
        <v>1.7608344855684557</v>
      </c>
      <c r="AI8">
        <v>62342.6</v>
      </c>
      <c r="AJ8">
        <v>1.7608344855684557</v>
      </c>
    </row>
    <row r="9" spans="1:38" x14ac:dyDescent="0.25">
      <c r="B9">
        <v>9176</v>
      </c>
      <c r="C9">
        <v>98012</v>
      </c>
      <c r="D9">
        <v>41964</v>
      </c>
      <c r="E9">
        <v>110109</v>
      </c>
      <c r="F9">
        <v>75437</v>
      </c>
      <c r="H9">
        <v>111115</v>
      </c>
      <c r="J9">
        <f t="shared" si="0"/>
        <v>66939.600000000006</v>
      </c>
      <c r="K9">
        <f t="shared" si="1"/>
        <v>1.6599292496519249</v>
      </c>
      <c r="L9">
        <f t="shared" si="2"/>
        <v>110109</v>
      </c>
      <c r="M9">
        <f t="shared" si="3"/>
        <v>9176</v>
      </c>
      <c r="N9">
        <f t="shared" si="4"/>
        <v>66939.600000000006</v>
      </c>
      <c r="O9">
        <f t="shared" si="5"/>
        <v>100933</v>
      </c>
      <c r="Q9">
        <v>5827</v>
      </c>
      <c r="R9">
        <v>33</v>
      </c>
      <c r="T9">
        <v>3201.0000000000073</v>
      </c>
      <c r="U9">
        <v>-632.39999999999418</v>
      </c>
      <c r="W9">
        <v>11856.2</v>
      </c>
      <c r="X9">
        <v>787.19999999999993</v>
      </c>
      <c r="AF9">
        <v>66939.600000000006</v>
      </c>
      <c r="AG9">
        <v>1.6599292496519249</v>
      </c>
      <c r="AI9">
        <v>66939.600000000006</v>
      </c>
      <c r="AJ9">
        <v>1.6599292496519249</v>
      </c>
    </row>
    <row r="10" spans="1:38" x14ac:dyDescent="0.25">
      <c r="B10">
        <v>59985</v>
      </c>
      <c r="C10">
        <v>52687</v>
      </c>
      <c r="D10">
        <v>32116</v>
      </c>
      <c r="E10">
        <v>14457</v>
      </c>
      <c r="F10">
        <v>18844</v>
      </c>
      <c r="H10">
        <v>77927</v>
      </c>
      <c r="J10">
        <f t="shared" si="0"/>
        <v>35617.800000000003</v>
      </c>
      <c r="K10">
        <f t="shared" si="1"/>
        <v>2.1878667407869097</v>
      </c>
      <c r="L10">
        <f t="shared" si="2"/>
        <v>59985</v>
      </c>
      <c r="M10">
        <f t="shared" si="3"/>
        <v>14457</v>
      </c>
      <c r="N10">
        <f t="shared" si="4"/>
        <v>35617.800000000003</v>
      </c>
      <c r="O10">
        <f t="shared" si="5"/>
        <v>45528</v>
      </c>
      <c r="Q10">
        <v>-6943</v>
      </c>
      <c r="R10">
        <v>91</v>
      </c>
      <c r="T10">
        <v>-3102.5999999999985</v>
      </c>
      <c r="U10">
        <v>-1416.7999999999956</v>
      </c>
      <c r="W10">
        <v>6725.8</v>
      </c>
      <c r="X10">
        <v>1864.3999999999999</v>
      </c>
      <c r="AD10">
        <v>35617.800000000003</v>
      </c>
      <c r="AE10">
        <v>2.1878667407869097</v>
      </c>
      <c r="AK10">
        <v>35617.800000000003</v>
      </c>
      <c r="AL10">
        <v>2.1878667407869097</v>
      </c>
    </row>
    <row r="11" spans="1:38" x14ac:dyDescent="0.25">
      <c r="B11">
        <v>35809</v>
      </c>
      <c r="C11">
        <v>28169</v>
      </c>
      <c r="D11">
        <v>94254</v>
      </c>
      <c r="E11">
        <v>20630</v>
      </c>
      <c r="F11">
        <v>86669</v>
      </c>
      <c r="H11">
        <v>102727</v>
      </c>
      <c r="J11">
        <f t="shared" si="0"/>
        <v>53106.2</v>
      </c>
      <c r="K11">
        <f t="shared" si="1"/>
        <v>1.9343692450222385</v>
      </c>
      <c r="L11">
        <f t="shared" si="2"/>
        <v>94254</v>
      </c>
      <c r="M11">
        <f t="shared" si="3"/>
        <v>20630</v>
      </c>
      <c r="N11">
        <f t="shared" si="4"/>
        <v>53106.2</v>
      </c>
      <c r="O11">
        <f t="shared" si="5"/>
        <v>73624</v>
      </c>
      <c r="Q11">
        <v>391</v>
      </c>
      <c r="R11">
        <v>385</v>
      </c>
      <c r="T11">
        <v>-18775</v>
      </c>
      <c r="U11">
        <v>-497.20000000000437</v>
      </c>
      <c r="W11">
        <v>18775</v>
      </c>
      <c r="X11">
        <v>767.2</v>
      </c>
      <c r="AB11">
        <v>53106.2</v>
      </c>
      <c r="AC11">
        <v>1.9343692450222385</v>
      </c>
      <c r="AK11">
        <v>53106.2</v>
      </c>
      <c r="AL11">
        <v>1.9343692450222385</v>
      </c>
    </row>
    <row r="12" spans="1:38" x14ac:dyDescent="0.25">
      <c r="B12">
        <v>60283</v>
      </c>
      <c r="C12">
        <v>96024</v>
      </c>
      <c r="D12">
        <v>26203</v>
      </c>
      <c r="E12">
        <v>69285</v>
      </c>
      <c r="F12">
        <v>102537</v>
      </c>
      <c r="H12">
        <v>104346</v>
      </c>
      <c r="J12">
        <f t="shared" si="0"/>
        <v>70866.399999999994</v>
      </c>
      <c r="K12">
        <f t="shared" si="1"/>
        <v>1.472432633801068</v>
      </c>
      <c r="L12">
        <f t="shared" si="2"/>
        <v>102537</v>
      </c>
      <c r="M12">
        <f t="shared" si="3"/>
        <v>26203</v>
      </c>
      <c r="N12">
        <f t="shared" si="4"/>
        <v>70866.399999999994</v>
      </c>
      <c r="O12">
        <f t="shared" si="5"/>
        <v>76334</v>
      </c>
      <c r="Q12">
        <v>288</v>
      </c>
      <c r="R12">
        <v>-646</v>
      </c>
      <c r="T12">
        <v>10055.199999999997</v>
      </c>
      <c r="U12">
        <v>1268</v>
      </c>
      <c r="W12">
        <v>15268.8</v>
      </c>
      <c r="X12">
        <v>1948.8</v>
      </c>
      <c r="AD12">
        <v>70866.399999999994</v>
      </c>
      <c r="AE12">
        <v>1.472432633801068</v>
      </c>
      <c r="AI12">
        <v>70866.399999999994</v>
      </c>
      <c r="AJ12">
        <v>1.472432633801068</v>
      </c>
    </row>
    <row r="13" spans="1:38" x14ac:dyDescent="0.25">
      <c r="B13">
        <v>34701</v>
      </c>
      <c r="C13">
        <v>110343</v>
      </c>
      <c r="D13">
        <v>98303</v>
      </c>
      <c r="E13">
        <v>89836</v>
      </c>
      <c r="F13">
        <v>44332</v>
      </c>
      <c r="H13">
        <v>82481</v>
      </c>
      <c r="J13">
        <f t="shared" si="0"/>
        <v>75503</v>
      </c>
      <c r="K13">
        <f t="shared" si="1"/>
        <v>1.0924201687350172</v>
      </c>
      <c r="L13">
        <f t="shared" si="2"/>
        <v>110343</v>
      </c>
      <c r="M13">
        <f t="shared" si="3"/>
        <v>34701</v>
      </c>
      <c r="N13">
        <f t="shared" si="4"/>
        <v>75503</v>
      </c>
      <c r="O13">
        <f t="shared" si="5"/>
        <v>75642</v>
      </c>
      <c r="Q13">
        <v>-17518</v>
      </c>
      <c r="R13">
        <v>-850</v>
      </c>
      <c r="T13">
        <v>-2306.8000000000029</v>
      </c>
      <c r="U13">
        <v>-82.80000000000291</v>
      </c>
      <c r="W13">
        <v>11142.4</v>
      </c>
      <c r="X13">
        <v>602.4</v>
      </c>
      <c r="AB13">
        <v>75503</v>
      </c>
      <c r="AC13">
        <v>1.0924201687350172</v>
      </c>
      <c r="AI13">
        <v>75503</v>
      </c>
      <c r="AJ13">
        <v>1.0924201687350172</v>
      </c>
    </row>
    <row r="14" spans="1:38" x14ac:dyDescent="0.25">
      <c r="B14">
        <v>28840</v>
      </c>
      <c r="C14">
        <v>83687</v>
      </c>
      <c r="D14">
        <v>39643</v>
      </c>
      <c r="E14">
        <v>114377</v>
      </c>
      <c r="F14">
        <v>78320</v>
      </c>
      <c r="H14">
        <v>100824</v>
      </c>
      <c r="J14">
        <f t="shared" si="0"/>
        <v>68973.399999999994</v>
      </c>
      <c r="K14">
        <f t="shared" si="1"/>
        <v>1.4617809184410224</v>
      </c>
      <c r="L14">
        <f t="shared" si="2"/>
        <v>114377</v>
      </c>
      <c r="M14">
        <f t="shared" si="3"/>
        <v>28840</v>
      </c>
      <c r="N14">
        <f t="shared" si="4"/>
        <v>68973.399999999994</v>
      </c>
      <c r="O14">
        <f t="shared" si="5"/>
        <v>85537</v>
      </c>
      <c r="Q14">
        <v>-5940</v>
      </c>
      <c r="R14">
        <v>2616</v>
      </c>
      <c r="T14">
        <v>5677.5999999999913</v>
      </c>
      <c r="U14">
        <v>-126.60000000000582</v>
      </c>
      <c r="W14">
        <v>6057.5999999999995</v>
      </c>
      <c r="X14">
        <v>196.20000000000002</v>
      </c>
      <c r="AF14">
        <v>68973.399999999994</v>
      </c>
      <c r="AG14">
        <v>1.4617809184410224</v>
      </c>
      <c r="AI14">
        <v>68973.399999999994</v>
      </c>
      <c r="AJ14">
        <v>1.4617809184410224</v>
      </c>
    </row>
    <row r="15" spans="1:38" x14ac:dyDescent="0.25">
      <c r="B15">
        <v>112922</v>
      </c>
      <c r="C15">
        <v>116859</v>
      </c>
      <c r="D15">
        <v>28328</v>
      </c>
      <c r="E15">
        <v>77390</v>
      </c>
      <c r="F15">
        <v>18915</v>
      </c>
      <c r="H15">
        <v>107575</v>
      </c>
      <c r="J15">
        <f t="shared" si="0"/>
        <v>70882.8</v>
      </c>
      <c r="K15">
        <f t="shared" si="1"/>
        <v>1.5176460297843763</v>
      </c>
      <c r="L15">
        <f t="shared" si="2"/>
        <v>116859</v>
      </c>
      <c r="M15">
        <f t="shared" si="3"/>
        <v>18915</v>
      </c>
      <c r="N15">
        <f t="shared" si="4"/>
        <v>70882.8</v>
      </c>
      <c r="O15">
        <f t="shared" si="5"/>
        <v>97944</v>
      </c>
      <c r="Q15">
        <v>10036</v>
      </c>
      <c r="R15">
        <v>-225</v>
      </c>
      <c r="T15">
        <v>-1318.1999999999971</v>
      </c>
      <c r="U15">
        <v>-446</v>
      </c>
      <c r="W15">
        <v>5905</v>
      </c>
      <c r="X15">
        <v>910</v>
      </c>
      <c r="AB15">
        <v>70882.8</v>
      </c>
      <c r="AC15">
        <v>1.5176460297843763</v>
      </c>
      <c r="AI15">
        <v>70882.8</v>
      </c>
      <c r="AJ15">
        <v>1.5176460297843763</v>
      </c>
    </row>
    <row r="16" spans="1:38" x14ac:dyDescent="0.25">
      <c r="B16">
        <v>79846</v>
      </c>
      <c r="C16">
        <v>29011</v>
      </c>
      <c r="D16">
        <v>104443</v>
      </c>
      <c r="E16">
        <v>26450</v>
      </c>
      <c r="F16">
        <v>93820</v>
      </c>
      <c r="H16">
        <v>103604</v>
      </c>
      <c r="J16">
        <f t="shared" si="0"/>
        <v>66714</v>
      </c>
      <c r="K16">
        <f t="shared" si="1"/>
        <v>1.5529574002458255</v>
      </c>
      <c r="L16">
        <f t="shared" si="2"/>
        <v>104443</v>
      </c>
      <c r="M16">
        <f t="shared" si="3"/>
        <v>26450</v>
      </c>
      <c r="N16">
        <f t="shared" si="4"/>
        <v>66714</v>
      </c>
      <c r="O16">
        <f t="shared" si="5"/>
        <v>77993</v>
      </c>
      <c r="Q16">
        <v>2129</v>
      </c>
      <c r="R16">
        <v>-432</v>
      </c>
      <c r="T16">
        <v>3713.4000000000015</v>
      </c>
      <c r="U16">
        <v>-488.39999999999418</v>
      </c>
      <c r="W16">
        <v>13355</v>
      </c>
      <c r="X16">
        <v>912.4</v>
      </c>
      <c r="AD16">
        <v>66714</v>
      </c>
      <c r="AE16">
        <v>1.5529574002458255</v>
      </c>
      <c r="AI16">
        <v>66714</v>
      </c>
      <c r="AJ16">
        <v>1.5529574002458255</v>
      </c>
    </row>
    <row r="17" spans="2:38" x14ac:dyDescent="0.25">
      <c r="B17">
        <v>49763</v>
      </c>
      <c r="C17">
        <v>55545</v>
      </c>
      <c r="D17">
        <v>84640</v>
      </c>
      <c r="E17">
        <v>95783</v>
      </c>
      <c r="F17">
        <v>37660</v>
      </c>
      <c r="H17">
        <v>128509</v>
      </c>
      <c r="J17">
        <f t="shared" si="0"/>
        <v>64678.2</v>
      </c>
      <c r="K17">
        <f t="shared" si="1"/>
        <v>1.9868982129991251</v>
      </c>
      <c r="L17">
        <f t="shared" si="2"/>
        <v>95783</v>
      </c>
      <c r="M17">
        <f t="shared" si="3"/>
        <v>37660</v>
      </c>
      <c r="N17">
        <f t="shared" si="4"/>
        <v>64678.2</v>
      </c>
      <c r="O17">
        <f t="shared" si="5"/>
        <v>58123</v>
      </c>
      <c r="Q17">
        <v>5263</v>
      </c>
      <c r="R17">
        <v>4444</v>
      </c>
      <c r="T17">
        <v>-5923.8000000000029</v>
      </c>
      <c r="U17">
        <v>-1105.8000000000029</v>
      </c>
      <c r="W17">
        <v>15694.199999999999</v>
      </c>
      <c r="X17">
        <v>1315.0000000000002</v>
      </c>
      <c r="AF17">
        <v>64678.2</v>
      </c>
      <c r="AG17">
        <v>1.9868982129991251</v>
      </c>
      <c r="AK17">
        <v>64678.2</v>
      </c>
      <c r="AL17">
        <v>1.9868982129991251</v>
      </c>
    </row>
    <row r="18" spans="2:38" x14ac:dyDescent="0.25">
      <c r="B18">
        <v>23284</v>
      </c>
      <c r="C18">
        <v>115998</v>
      </c>
      <c r="D18">
        <v>9392</v>
      </c>
      <c r="E18">
        <v>103749</v>
      </c>
      <c r="F18">
        <v>114438</v>
      </c>
      <c r="H18">
        <v>122542</v>
      </c>
      <c r="J18">
        <f t="shared" si="0"/>
        <v>73372.2</v>
      </c>
      <c r="K18">
        <f t="shared" si="1"/>
        <v>1.6701420974156425</v>
      </c>
      <c r="L18">
        <f t="shared" si="2"/>
        <v>115998</v>
      </c>
      <c r="M18">
        <f t="shared" si="3"/>
        <v>9392</v>
      </c>
      <c r="N18">
        <f t="shared" si="4"/>
        <v>73372.2</v>
      </c>
      <c r="O18">
        <f t="shared" si="5"/>
        <v>106606</v>
      </c>
      <c r="Q18">
        <v>16762</v>
      </c>
      <c r="R18">
        <v>2671</v>
      </c>
      <c r="T18">
        <v>3286.8000000000029</v>
      </c>
      <c r="U18">
        <v>-65.80000000000291</v>
      </c>
      <c r="W18">
        <v>16715.999999999996</v>
      </c>
      <c r="X18">
        <v>2587.3999999999996</v>
      </c>
      <c r="AB18">
        <v>73372.2</v>
      </c>
      <c r="AC18">
        <v>1.6701420974156425</v>
      </c>
      <c r="AI18">
        <v>73372.2</v>
      </c>
      <c r="AJ18">
        <v>1.6701420974156425</v>
      </c>
    </row>
    <row r="19" spans="2:38" x14ac:dyDescent="0.25">
      <c r="B19">
        <v>84532</v>
      </c>
      <c r="C19">
        <v>38980</v>
      </c>
      <c r="D19">
        <v>12609</v>
      </c>
      <c r="E19">
        <v>52515</v>
      </c>
      <c r="F19">
        <v>80238</v>
      </c>
      <c r="H19">
        <v>68567</v>
      </c>
      <c r="J19">
        <f t="shared" si="0"/>
        <v>53774.8</v>
      </c>
      <c r="K19">
        <f t="shared" si="1"/>
        <v>1.2750768017733212</v>
      </c>
      <c r="L19">
        <f t="shared" si="2"/>
        <v>84532</v>
      </c>
      <c r="M19">
        <f t="shared" si="3"/>
        <v>12609</v>
      </c>
      <c r="N19">
        <f t="shared" si="4"/>
        <v>53774.8</v>
      </c>
      <c r="O19">
        <f t="shared" si="5"/>
        <v>71923</v>
      </c>
      <c r="Q19">
        <v>-7078</v>
      </c>
      <c r="R19">
        <v>-3259</v>
      </c>
      <c r="T19">
        <v>5534.2000000000044</v>
      </c>
      <c r="U19">
        <v>1276.6000000000058</v>
      </c>
      <c r="W19">
        <v>15922.600000000002</v>
      </c>
      <c r="X19">
        <v>2183.8000000000002</v>
      </c>
      <c r="AD19">
        <v>53774.8</v>
      </c>
      <c r="AE19">
        <v>1.2750768017733212</v>
      </c>
      <c r="AI19">
        <v>53774.8</v>
      </c>
      <c r="AJ19">
        <v>1.2750768017733212</v>
      </c>
    </row>
    <row r="20" spans="2:38" x14ac:dyDescent="0.25">
      <c r="B20">
        <v>62846</v>
      </c>
      <c r="C20">
        <v>30314</v>
      </c>
      <c r="D20">
        <v>39744</v>
      </c>
      <c r="E20">
        <v>26883</v>
      </c>
      <c r="F20">
        <v>63215</v>
      </c>
      <c r="H20">
        <v>75549</v>
      </c>
      <c r="J20">
        <f t="shared" si="0"/>
        <v>44600.4</v>
      </c>
      <c r="K20">
        <f t="shared" si="1"/>
        <v>1.6939085748109881</v>
      </c>
      <c r="L20">
        <f t="shared" si="2"/>
        <v>63215</v>
      </c>
      <c r="M20">
        <f t="shared" si="3"/>
        <v>26883</v>
      </c>
      <c r="N20">
        <f t="shared" si="4"/>
        <v>44600.4</v>
      </c>
      <c r="O20">
        <f t="shared" si="5"/>
        <v>36332</v>
      </c>
      <c r="Q20">
        <v>9129</v>
      </c>
      <c r="R20">
        <v>-1053</v>
      </c>
      <c r="T20">
        <v>7479</v>
      </c>
      <c r="U20">
        <v>1418.5999999999985</v>
      </c>
      <c r="W20">
        <v>10403.400000000001</v>
      </c>
      <c r="X20">
        <v>1513.4</v>
      </c>
      <c r="AD20">
        <v>44600.4</v>
      </c>
      <c r="AE20">
        <v>1.6939085748109881</v>
      </c>
      <c r="AI20">
        <v>44600.4</v>
      </c>
      <c r="AJ20">
        <v>1.6939085748109881</v>
      </c>
    </row>
    <row r="21" spans="2:38" x14ac:dyDescent="0.25">
      <c r="B21">
        <v>35208</v>
      </c>
      <c r="C21">
        <v>46780</v>
      </c>
      <c r="D21">
        <v>54215</v>
      </c>
      <c r="E21">
        <v>80488</v>
      </c>
      <c r="F21">
        <v>113765</v>
      </c>
      <c r="H21">
        <v>103451</v>
      </c>
      <c r="J21">
        <f t="shared" si="0"/>
        <v>66091.199999999997</v>
      </c>
      <c r="K21">
        <f t="shared" si="1"/>
        <v>1.5652764664584695</v>
      </c>
      <c r="L21">
        <f t="shared" si="2"/>
        <v>113765</v>
      </c>
      <c r="M21">
        <f t="shared" si="3"/>
        <v>35208</v>
      </c>
      <c r="N21">
        <f t="shared" si="4"/>
        <v>66091.199999999997</v>
      </c>
      <c r="O21">
        <f t="shared" si="5"/>
        <v>78557</v>
      </c>
      <c r="Q21">
        <v>5420</v>
      </c>
      <c r="R21">
        <v>-2320</v>
      </c>
      <c r="T21">
        <v>-5371.8000000000029</v>
      </c>
      <c r="U21">
        <v>-1162.8000000000029</v>
      </c>
      <c r="W21">
        <v>16449.8</v>
      </c>
      <c r="X21">
        <v>2478.3999999999996</v>
      </c>
      <c r="AB21">
        <v>66091.199999999997</v>
      </c>
      <c r="AC21">
        <v>1.5652764664584695</v>
      </c>
      <c r="AI21">
        <v>66091.199999999997</v>
      </c>
      <c r="AJ21">
        <v>1.5652764664584695</v>
      </c>
    </row>
    <row r="22" spans="2:38" x14ac:dyDescent="0.25">
      <c r="B22">
        <v>29976</v>
      </c>
      <c r="C22">
        <v>98167</v>
      </c>
      <c r="D22">
        <v>90126</v>
      </c>
      <c r="E22">
        <v>79250</v>
      </c>
      <c r="F22">
        <v>11080</v>
      </c>
      <c r="H22">
        <v>72804</v>
      </c>
      <c r="J22">
        <f t="shared" si="0"/>
        <v>61719.8</v>
      </c>
      <c r="K22">
        <f t="shared" si="1"/>
        <v>1.1795890459787621</v>
      </c>
      <c r="L22">
        <f t="shared" si="2"/>
        <v>98167</v>
      </c>
      <c r="M22">
        <f t="shared" si="3"/>
        <v>11080</v>
      </c>
      <c r="N22">
        <f t="shared" si="4"/>
        <v>61719.8</v>
      </c>
      <c r="O22">
        <f t="shared" si="5"/>
        <v>87087</v>
      </c>
      <c r="Q22">
        <v>-2964</v>
      </c>
      <c r="R22">
        <v>-1981</v>
      </c>
      <c r="T22">
        <v>-4798.5999999999913</v>
      </c>
      <c r="U22">
        <v>-181</v>
      </c>
      <c r="W22">
        <v>11593.4</v>
      </c>
      <c r="X22">
        <v>2397</v>
      </c>
      <c r="AB22">
        <v>61719.8</v>
      </c>
      <c r="AC22">
        <v>1.1795890459787621</v>
      </c>
      <c r="AI22">
        <v>61719.8</v>
      </c>
      <c r="AJ22">
        <v>1.1795890459787621</v>
      </c>
    </row>
    <row r="23" spans="2:38" x14ac:dyDescent="0.25">
      <c r="B23">
        <v>37783</v>
      </c>
      <c r="C23">
        <v>93356</v>
      </c>
      <c r="D23">
        <v>9714</v>
      </c>
      <c r="E23">
        <v>21620</v>
      </c>
      <c r="F23">
        <v>86231</v>
      </c>
      <c r="H23">
        <v>81896</v>
      </c>
      <c r="J23">
        <f t="shared" si="0"/>
        <v>49740.800000000003</v>
      </c>
      <c r="K23">
        <f t="shared" si="1"/>
        <v>1.646455223880597</v>
      </c>
      <c r="L23">
        <f t="shared" si="2"/>
        <v>93356</v>
      </c>
      <c r="M23">
        <f t="shared" si="3"/>
        <v>9714</v>
      </c>
      <c r="N23">
        <f t="shared" si="4"/>
        <v>49740.800000000003</v>
      </c>
      <c r="O23">
        <f t="shared" si="5"/>
        <v>83642</v>
      </c>
      <c r="Q23">
        <v>716</v>
      </c>
      <c r="R23">
        <v>-12</v>
      </c>
      <c r="T23">
        <v>-8905.5999999999985</v>
      </c>
      <c r="U23">
        <v>1372.6000000000058</v>
      </c>
      <c r="W23">
        <v>13095.2</v>
      </c>
      <c r="X23">
        <v>1384.2</v>
      </c>
      <c r="Z23">
        <v>49740.800000000003</v>
      </c>
      <c r="AA23">
        <v>1.646455223880597</v>
      </c>
      <c r="AK23">
        <v>49740.800000000003</v>
      </c>
      <c r="AL23">
        <v>1.646455223880597</v>
      </c>
    </row>
    <row r="24" spans="2:38" x14ac:dyDescent="0.25">
      <c r="B24">
        <v>74245</v>
      </c>
      <c r="C24">
        <v>78275</v>
      </c>
      <c r="D24">
        <v>10598</v>
      </c>
      <c r="E24">
        <v>62399</v>
      </c>
      <c r="F24">
        <v>94407</v>
      </c>
      <c r="H24">
        <v>66390</v>
      </c>
      <c r="J24">
        <f t="shared" si="0"/>
        <v>63984.800000000003</v>
      </c>
      <c r="K24">
        <f t="shared" si="1"/>
        <v>1.0375901776671959</v>
      </c>
      <c r="L24">
        <f t="shared" si="2"/>
        <v>94407</v>
      </c>
      <c r="M24">
        <f t="shared" si="3"/>
        <v>10598</v>
      </c>
      <c r="N24">
        <f t="shared" si="4"/>
        <v>63984.800000000003</v>
      </c>
      <c r="O24">
        <f t="shared" si="5"/>
        <v>83809</v>
      </c>
      <c r="Q24">
        <v>-20571</v>
      </c>
      <c r="R24">
        <v>-2005</v>
      </c>
      <c r="T24">
        <v>-15497.800000000003</v>
      </c>
      <c r="U24">
        <v>-352</v>
      </c>
      <c r="W24">
        <v>15497.8</v>
      </c>
      <c r="X24">
        <v>923.2</v>
      </c>
      <c r="AB24">
        <v>63984.800000000003</v>
      </c>
      <c r="AC24">
        <v>1.0375901776671959</v>
      </c>
      <c r="AI24">
        <v>63984.800000000003</v>
      </c>
      <c r="AJ24">
        <v>1.0375901776671959</v>
      </c>
    </row>
    <row r="25" spans="2:38" x14ac:dyDescent="0.25">
      <c r="B25">
        <v>53492</v>
      </c>
      <c r="C25">
        <v>56946</v>
      </c>
      <c r="D25">
        <v>54780</v>
      </c>
      <c r="E25">
        <v>82417</v>
      </c>
      <c r="F25">
        <v>21557</v>
      </c>
      <c r="H25">
        <v>107332</v>
      </c>
      <c r="J25">
        <f t="shared" si="0"/>
        <v>53838.400000000001</v>
      </c>
      <c r="K25">
        <f t="shared" si="1"/>
        <v>1.9935956492020566</v>
      </c>
      <c r="L25">
        <f t="shared" si="2"/>
        <v>82417</v>
      </c>
      <c r="M25">
        <f t="shared" si="3"/>
        <v>21557</v>
      </c>
      <c r="N25">
        <f t="shared" si="4"/>
        <v>53838.400000000001</v>
      </c>
      <c r="O25">
        <f t="shared" si="5"/>
        <v>60860</v>
      </c>
      <c r="Q25">
        <v>814</v>
      </c>
      <c r="R25">
        <v>-119</v>
      </c>
      <c r="T25">
        <v>3433</v>
      </c>
      <c r="U25">
        <v>383.20000000000437</v>
      </c>
      <c r="W25">
        <v>8630.2000000000007</v>
      </c>
      <c r="X25">
        <v>1861.6</v>
      </c>
      <c r="AD25">
        <v>53838.400000000001</v>
      </c>
      <c r="AE25">
        <v>1.9935956492020566</v>
      </c>
      <c r="AK25">
        <v>53838.400000000001</v>
      </c>
      <c r="AL25">
        <v>1.9935956492020566</v>
      </c>
    </row>
    <row r="26" spans="2:38" x14ac:dyDescent="0.25">
      <c r="B26">
        <v>109093</v>
      </c>
      <c r="C26">
        <v>5896</v>
      </c>
      <c r="D26">
        <v>7693</v>
      </c>
      <c r="E26">
        <v>40857</v>
      </c>
      <c r="F26">
        <v>99174</v>
      </c>
      <c r="H26">
        <v>80729</v>
      </c>
      <c r="J26">
        <f t="shared" si="0"/>
        <v>52542.6</v>
      </c>
      <c r="K26">
        <f t="shared" si="1"/>
        <v>1.5364485198676883</v>
      </c>
      <c r="L26">
        <f t="shared" si="2"/>
        <v>109093</v>
      </c>
      <c r="M26">
        <f t="shared" si="3"/>
        <v>5896</v>
      </c>
      <c r="N26">
        <f t="shared" si="4"/>
        <v>52542.6</v>
      </c>
      <c r="O26">
        <f t="shared" si="5"/>
        <v>103197</v>
      </c>
      <c r="Q26">
        <v>1148</v>
      </c>
      <c r="R26">
        <v>-1</v>
      </c>
      <c r="T26">
        <v>-12081.599999999999</v>
      </c>
      <c r="U26">
        <v>-1594.4000000000015</v>
      </c>
      <c r="W26">
        <v>12081.599999999999</v>
      </c>
      <c r="X26">
        <v>1594.4</v>
      </c>
      <c r="AB26">
        <v>52542.6</v>
      </c>
      <c r="AC26">
        <v>1.5364485198676883</v>
      </c>
      <c r="AK26">
        <v>52542.6</v>
      </c>
      <c r="AL26">
        <v>1.5364485198676883</v>
      </c>
    </row>
    <row r="27" spans="2:38" x14ac:dyDescent="0.25">
      <c r="B27">
        <v>10718</v>
      </c>
      <c r="C27">
        <v>84906</v>
      </c>
      <c r="D27">
        <v>71885</v>
      </c>
      <c r="E27">
        <v>31465</v>
      </c>
      <c r="F27">
        <v>83962</v>
      </c>
      <c r="H27">
        <v>93463</v>
      </c>
      <c r="J27">
        <f t="shared" si="0"/>
        <v>56587.199999999997</v>
      </c>
      <c r="K27">
        <f t="shared" si="1"/>
        <v>1.6516632736731982</v>
      </c>
      <c r="L27">
        <f t="shared" si="2"/>
        <v>84906</v>
      </c>
      <c r="M27">
        <f t="shared" si="3"/>
        <v>10718</v>
      </c>
      <c r="N27">
        <f t="shared" si="4"/>
        <v>56587.199999999997</v>
      </c>
      <c r="O27">
        <f t="shared" si="5"/>
        <v>74188</v>
      </c>
      <c r="Q27">
        <v>1705</v>
      </c>
      <c r="R27">
        <v>0</v>
      </c>
      <c r="T27">
        <v>228.59999999999854</v>
      </c>
      <c r="U27">
        <v>-1467.6000000000058</v>
      </c>
      <c r="W27">
        <v>17805</v>
      </c>
      <c r="X27">
        <v>1467.6000000000001</v>
      </c>
      <c r="AD27">
        <v>56587.199999999997</v>
      </c>
      <c r="AE27">
        <v>1.6516632736731982</v>
      </c>
      <c r="AI27">
        <v>56587.199999999997</v>
      </c>
      <c r="AJ27">
        <v>1.6516632736731982</v>
      </c>
    </row>
    <row r="28" spans="2:38" x14ac:dyDescent="0.25">
      <c r="B28">
        <v>60700</v>
      </c>
      <c r="C28">
        <v>73656</v>
      </c>
      <c r="D28">
        <v>110453</v>
      </c>
      <c r="E28">
        <v>24012</v>
      </c>
      <c r="F28">
        <v>46205</v>
      </c>
      <c r="H28">
        <v>121812</v>
      </c>
      <c r="J28">
        <f t="shared" si="0"/>
        <v>63005.2</v>
      </c>
      <c r="K28">
        <f t="shared" si="1"/>
        <v>1.9333642302540108</v>
      </c>
      <c r="L28">
        <f t="shared" si="2"/>
        <v>110453</v>
      </c>
      <c r="M28">
        <f t="shared" si="3"/>
        <v>24012</v>
      </c>
      <c r="N28">
        <f t="shared" si="4"/>
        <v>63005.2</v>
      </c>
      <c r="O28">
        <f t="shared" si="5"/>
        <v>86441</v>
      </c>
      <c r="Q28">
        <v>-1926</v>
      </c>
      <c r="R28">
        <v>-3183</v>
      </c>
      <c r="T28">
        <v>-1373</v>
      </c>
      <c r="U28">
        <v>-1510.8000000000029</v>
      </c>
      <c r="W28">
        <v>7399.4</v>
      </c>
      <c r="X28">
        <v>1510.8</v>
      </c>
      <c r="AF28">
        <v>63005.2</v>
      </c>
      <c r="AG28">
        <v>1.9333642302540108</v>
      </c>
      <c r="AK28">
        <v>63005.2</v>
      </c>
      <c r="AL28">
        <v>1.9333642302540108</v>
      </c>
    </row>
    <row r="29" spans="2:38" x14ac:dyDescent="0.25">
      <c r="B29">
        <v>47989</v>
      </c>
      <c r="C29">
        <v>103859</v>
      </c>
      <c r="D29">
        <v>5086</v>
      </c>
      <c r="E29">
        <v>7093</v>
      </c>
      <c r="F29">
        <v>20423</v>
      </c>
      <c r="H29">
        <v>81047</v>
      </c>
      <c r="J29">
        <f t="shared" si="0"/>
        <v>36890</v>
      </c>
      <c r="K29">
        <f t="shared" si="1"/>
        <v>2.1969910544863107</v>
      </c>
      <c r="L29">
        <f t="shared" si="2"/>
        <v>103859</v>
      </c>
      <c r="M29">
        <f t="shared" si="3"/>
        <v>5086</v>
      </c>
      <c r="N29">
        <f t="shared" si="4"/>
        <v>36890</v>
      </c>
      <c r="O29">
        <f t="shared" si="5"/>
        <v>98773</v>
      </c>
      <c r="Q29">
        <v>6263</v>
      </c>
      <c r="R29">
        <v>2066</v>
      </c>
      <c r="T29">
        <v>-10169.800000000003</v>
      </c>
      <c r="U29">
        <v>-436.59999999999854</v>
      </c>
      <c r="W29">
        <v>14815.400000000001</v>
      </c>
      <c r="X29">
        <v>571.4</v>
      </c>
      <c r="AD29">
        <v>36890</v>
      </c>
      <c r="AE29">
        <v>2.1969910544863107</v>
      </c>
      <c r="AK29">
        <v>36890</v>
      </c>
      <c r="AL29">
        <v>2.1969910544863107</v>
      </c>
    </row>
    <row r="30" spans="2:38" x14ac:dyDescent="0.25">
      <c r="B30">
        <v>13116</v>
      </c>
      <c r="C30">
        <v>92751</v>
      </c>
      <c r="D30">
        <v>20883</v>
      </c>
      <c r="E30">
        <v>101936</v>
      </c>
      <c r="F30">
        <v>21682</v>
      </c>
      <c r="H30">
        <v>110117</v>
      </c>
      <c r="J30">
        <f t="shared" si="0"/>
        <v>50073.599999999999</v>
      </c>
      <c r="K30">
        <f t="shared" si="1"/>
        <v>2.1991029205010224</v>
      </c>
      <c r="L30">
        <f t="shared" si="2"/>
        <v>101936</v>
      </c>
      <c r="M30">
        <f t="shared" si="3"/>
        <v>13116</v>
      </c>
      <c r="N30">
        <f t="shared" si="4"/>
        <v>50073.599999999999</v>
      </c>
      <c r="O30">
        <f t="shared" si="5"/>
        <v>88820</v>
      </c>
      <c r="Q30">
        <v>2246</v>
      </c>
      <c r="R30">
        <v>2212</v>
      </c>
      <c r="T30">
        <v>-4120.2000000000044</v>
      </c>
      <c r="U30">
        <v>1661.4000000000015</v>
      </c>
      <c r="W30">
        <v>12021.8</v>
      </c>
      <c r="X30">
        <v>1665.8</v>
      </c>
      <c r="AD30">
        <v>50073.599999999999</v>
      </c>
      <c r="AE30">
        <v>2.1991029205010224</v>
      </c>
      <c r="AK30">
        <v>50073.599999999999</v>
      </c>
      <c r="AL30">
        <v>2.1991029205010224</v>
      </c>
    </row>
    <row r="31" spans="2:38" x14ac:dyDescent="0.25">
      <c r="B31">
        <v>47010</v>
      </c>
      <c r="C31">
        <v>51522</v>
      </c>
      <c r="D31">
        <v>55284</v>
      </c>
      <c r="E31">
        <v>60879</v>
      </c>
      <c r="F31">
        <v>73282</v>
      </c>
      <c r="H31">
        <v>119512</v>
      </c>
      <c r="J31">
        <f t="shared" si="0"/>
        <v>57595.4</v>
      </c>
      <c r="K31">
        <f t="shared" si="1"/>
        <v>2.0750268250589454</v>
      </c>
      <c r="L31">
        <f t="shared" si="2"/>
        <v>73282</v>
      </c>
      <c r="M31">
        <f t="shared" si="3"/>
        <v>47010</v>
      </c>
      <c r="N31">
        <f t="shared" si="4"/>
        <v>57595.4</v>
      </c>
      <c r="O31">
        <f t="shared" si="5"/>
        <v>26272</v>
      </c>
      <c r="Q31">
        <v>8812</v>
      </c>
      <c r="R31">
        <v>-1</v>
      </c>
      <c r="T31">
        <v>-4864</v>
      </c>
      <c r="U31">
        <v>769.80000000000291</v>
      </c>
      <c r="W31">
        <v>12965.199999999999</v>
      </c>
      <c r="X31">
        <v>882.2</v>
      </c>
      <c r="AD31">
        <v>57595.4</v>
      </c>
      <c r="AE31">
        <v>2.0750268250589454</v>
      </c>
      <c r="AK31">
        <v>57595.4</v>
      </c>
      <c r="AL31">
        <v>2.0750268250589454</v>
      </c>
    </row>
    <row r="32" spans="2:38" x14ac:dyDescent="0.25">
      <c r="B32">
        <v>11488</v>
      </c>
      <c r="C32">
        <v>106670</v>
      </c>
      <c r="D32">
        <v>46692</v>
      </c>
      <c r="E32">
        <v>70367</v>
      </c>
      <c r="F32">
        <v>86385</v>
      </c>
      <c r="H32">
        <v>67102</v>
      </c>
      <c r="J32">
        <f t="shared" si="0"/>
        <v>64320.4</v>
      </c>
      <c r="K32">
        <f t="shared" si="1"/>
        <v>1.0432459997139321</v>
      </c>
      <c r="L32">
        <f t="shared" si="2"/>
        <v>106670</v>
      </c>
      <c r="M32">
        <f t="shared" si="3"/>
        <v>11488</v>
      </c>
      <c r="N32">
        <f t="shared" si="4"/>
        <v>64320.4</v>
      </c>
      <c r="O32">
        <f t="shared" si="5"/>
        <v>95182</v>
      </c>
      <c r="Q32">
        <v>-3377</v>
      </c>
      <c r="R32">
        <v>15</v>
      </c>
      <c r="T32">
        <v>-3280.4000000000015</v>
      </c>
      <c r="U32">
        <v>411.40000000000146</v>
      </c>
      <c r="W32">
        <v>10244.800000000001</v>
      </c>
      <c r="X32">
        <v>1795.3999999999999</v>
      </c>
      <c r="AB32">
        <v>64320.4</v>
      </c>
      <c r="AC32">
        <v>1.0432459997139321</v>
      </c>
      <c r="AI32">
        <v>64320.4</v>
      </c>
      <c r="AJ32">
        <v>1.0432459997139321</v>
      </c>
    </row>
    <row r="33" spans="2:38" x14ac:dyDescent="0.25">
      <c r="B33">
        <v>30160</v>
      </c>
      <c r="C33">
        <v>23980</v>
      </c>
      <c r="D33">
        <v>30630</v>
      </c>
      <c r="E33">
        <v>88678</v>
      </c>
      <c r="F33">
        <v>96141</v>
      </c>
      <c r="H33">
        <v>115508</v>
      </c>
      <c r="J33">
        <f t="shared" si="0"/>
        <v>53917.8</v>
      </c>
      <c r="K33">
        <f t="shared" si="1"/>
        <v>2.1422980907974729</v>
      </c>
      <c r="L33">
        <f t="shared" si="2"/>
        <v>96141</v>
      </c>
      <c r="M33">
        <f t="shared" si="3"/>
        <v>23980</v>
      </c>
      <c r="N33">
        <f t="shared" si="4"/>
        <v>53917.8</v>
      </c>
      <c r="O33">
        <f t="shared" si="5"/>
        <v>72161</v>
      </c>
      <c r="Q33">
        <v>18584</v>
      </c>
      <c r="R33">
        <v>0</v>
      </c>
      <c r="T33">
        <v>5947.8000000000029</v>
      </c>
      <c r="U33">
        <v>276.20000000000437</v>
      </c>
      <c r="W33">
        <v>14660.199999999999</v>
      </c>
      <c r="X33">
        <v>1729.8000000000002</v>
      </c>
      <c r="AD33">
        <v>53917.8</v>
      </c>
      <c r="AE33">
        <v>2.1422980907974729</v>
      </c>
      <c r="AK33">
        <v>53917.8</v>
      </c>
      <c r="AL33">
        <v>2.1422980907974729</v>
      </c>
    </row>
    <row r="34" spans="2:38" x14ac:dyDescent="0.25">
      <c r="B34">
        <v>45566</v>
      </c>
      <c r="C34">
        <v>36820</v>
      </c>
      <c r="D34">
        <v>29791</v>
      </c>
      <c r="E34">
        <v>73273</v>
      </c>
      <c r="F34">
        <v>50826</v>
      </c>
      <c r="H34">
        <v>58814</v>
      </c>
      <c r="J34">
        <f t="shared" ref="J34:J65" si="6">AVERAGE(B34:F34)</f>
        <v>47255.199999999997</v>
      </c>
      <c r="K34">
        <f t="shared" ref="K34:K65" si="7">H34/J34</f>
        <v>1.2446037684741573</v>
      </c>
      <c r="L34">
        <f t="shared" ref="L34:L65" si="8">MAX(B34:F34)</f>
        <v>73273</v>
      </c>
      <c r="M34">
        <f t="shared" ref="M34:M65" si="9">MIN(B34:F34)</f>
        <v>29791</v>
      </c>
      <c r="N34">
        <f t="shared" ref="N34:N65" si="10">AVERAGE(B34:F34)</f>
        <v>47255.199999999997</v>
      </c>
      <c r="O34">
        <f t="shared" ref="O34:O65" si="11">L34-M34</f>
        <v>43482</v>
      </c>
      <c r="Q34">
        <v>-718</v>
      </c>
      <c r="R34">
        <v>18</v>
      </c>
      <c r="T34">
        <v>-7578.2000000000044</v>
      </c>
      <c r="U34">
        <v>-172.80000000000291</v>
      </c>
      <c r="W34">
        <v>12373.000000000002</v>
      </c>
      <c r="X34">
        <v>472</v>
      </c>
      <c r="Z34">
        <v>47255.199999999997</v>
      </c>
      <c r="AA34">
        <v>1.2446037684741573</v>
      </c>
      <c r="AI34">
        <v>47255.199999999997</v>
      </c>
      <c r="AJ34">
        <v>1.2446037684741573</v>
      </c>
    </row>
    <row r="35" spans="2:38" x14ac:dyDescent="0.25">
      <c r="B35">
        <v>68777</v>
      </c>
      <c r="C35">
        <v>111788</v>
      </c>
      <c r="D35">
        <v>19633</v>
      </c>
      <c r="E35">
        <v>106940</v>
      </c>
      <c r="F35">
        <v>68920</v>
      </c>
      <c r="H35">
        <v>112321</v>
      </c>
      <c r="J35">
        <f t="shared" si="6"/>
        <v>75211.600000000006</v>
      </c>
      <c r="K35">
        <f t="shared" si="7"/>
        <v>1.4933999542623744</v>
      </c>
      <c r="L35">
        <f t="shared" si="8"/>
        <v>111788</v>
      </c>
      <c r="M35">
        <f t="shared" si="9"/>
        <v>19633</v>
      </c>
      <c r="N35">
        <f t="shared" si="10"/>
        <v>75211.600000000006</v>
      </c>
      <c r="O35">
        <f t="shared" si="11"/>
        <v>92155</v>
      </c>
      <c r="Q35">
        <v>7402</v>
      </c>
      <c r="R35">
        <v>-17</v>
      </c>
      <c r="T35">
        <v>-5451.7999999999884</v>
      </c>
      <c r="U35">
        <v>1154.6000000000058</v>
      </c>
      <c r="W35">
        <v>12495.800000000001</v>
      </c>
      <c r="X35">
        <v>1288.5999999999999</v>
      </c>
      <c r="AB35">
        <v>75211.600000000006</v>
      </c>
      <c r="AC35">
        <v>1.4933999542623744</v>
      </c>
      <c r="AI35">
        <v>75211.600000000006</v>
      </c>
      <c r="AJ35">
        <v>1.4933999542623744</v>
      </c>
    </row>
    <row r="36" spans="2:38" x14ac:dyDescent="0.25">
      <c r="B36">
        <v>53240</v>
      </c>
      <c r="C36">
        <v>106877</v>
      </c>
      <c r="D36">
        <v>44870</v>
      </c>
      <c r="E36">
        <v>87802</v>
      </c>
      <c r="F36">
        <v>83544</v>
      </c>
      <c r="H36">
        <v>132545</v>
      </c>
      <c r="J36">
        <f t="shared" si="6"/>
        <v>75266.600000000006</v>
      </c>
      <c r="K36">
        <f t="shared" si="7"/>
        <v>1.7610068742310665</v>
      </c>
      <c r="L36">
        <f t="shared" si="8"/>
        <v>106877</v>
      </c>
      <c r="M36">
        <f t="shared" si="9"/>
        <v>44870</v>
      </c>
      <c r="N36">
        <f t="shared" si="10"/>
        <v>75266.600000000006</v>
      </c>
      <c r="O36">
        <f t="shared" si="11"/>
        <v>62007</v>
      </c>
      <c r="Q36">
        <v>16679</v>
      </c>
      <c r="R36">
        <v>-174</v>
      </c>
      <c r="T36">
        <v>10740.800000000003</v>
      </c>
      <c r="U36">
        <v>-725.19999999999709</v>
      </c>
      <c r="W36">
        <v>20004.400000000001</v>
      </c>
      <c r="X36">
        <v>725.19999999999993</v>
      </c>
      <c r="AF36">
        <v>75266.600000000006</v>
      </c>
      <c r="AG36">
        <v>1.7610068742310665</v>
      </c>
      <c r="AI36">
        <v>75266.600000000006</v>
      </c>
      <c r="AJ36">
        <v>1.7610068742310665</v>
      </c>
    </row>
    <row r="37" spans="2:38" x14ac:dyDescent="0.25">
      <c r="B37">
        <v>38957</v>
      </c>
      <c r="C37">
        <v>34080</v>
      </c>
      <c r="D37">
        <v>78090</v>
      </c>
      <c r="E37">
        <v>66135</v>
      </c>
      <c r="F37">
        <v>99836</v>
      </c>
      <c r="H37">
        <v>83161</v>
      </c>
      <c r="J37">
        <f t="shared" si="6"/>
        <v>63419.6</v>
      </c>
      <c r="K37">
        <f t="shared" si="7"/>
        <v>1.3112823165078304</v>
      </c>
      <c r="L37">
        <f t="shared" si="8"/>
        <v>99836</v>
      </c>
      <c r="M37">
        <f t="shared" si="9"/>
        <v>34080</v>
      </c>
      <c r="N37">
        <f t="shared" si="10"/>
        <v>63419.6</v>
      </c>
      <c r="O37">
        <f t="shared" si="11"/>
        <v>65756</v>
      </c>
      <c r="Q37">
        <v>5671</v>
      </c>
      <c r="R37">
        <v>0</v>
      </c>
      <c r="T37">
        <v>-3517.0000000000073</v>
      </c>
      <c r="U37">
        <v>658.59999999999854</v>
      </c>
      <c r="W37">
        <v>13343.4</v>
      </c>
      <c r="X37">
        <v>2128.6</v>
      </c>
      <c r="AB37">
        <v>63419.6</v>
      </c>
      <c r="AC37">
        <v>1.3112823165078304</v>
      </c>
      <c r="AI37">
        <v>63419.6</v>
      </c>
      <c r="AJ37">
        <v>1.3112823165078304</v>
      </c>
    </row>
    <row r="38" spans="2:38" x14ac:dyDescent="0.25">
      <c r="B38">
        <v>19059</v>
      </c>
      <c r="C38">
        <v>16846</v>
      </c>
      <c r="D38">
        <v>86387</v>
      </c>
      <c r="E38">
        <v>11561</v>
      </c>
      <c r="F38">
        <v>112554</v>
      </c>
      <c r="H38">
        <v>84281</v>
      </c>
      <c r="J38">
        <f t="shared" si="6"/>
        <v>49281.4</v>
      </c>
      <c r="K38">
        <f t="shared" si="7"/>
        <v>1.7101989797367769</v>
      </c>
      <c r="L38">
        <f t="shared" si="8"/>
        <v>112554</v>
      </c>
      <c r="M38">
        <f t="shared" si="9"/>
        <v>11561</v>
      </c>
      <c r="N38">
        <f t="shared" si="10"/>
        <v>49281.4</v>
      </c>
      <c r="O38">
        <f t="shared" si="11"/>
        <v>100993</v>
      </c>
      <c r="Q38">
        <v>11588</v>
      </c>
      <c r="R38">
        <v>3</v>
      </c>
      <c r="T38">
        <v>-4518.7999999999956</v>
      </c>
      <c r="U38">
        <v>-1233</v>
      </c>
      <c r="W38">
        <v>10426.400000000001</v>
      </c>
      <c r="X38">
        <v>3097.3999999999996</v>
      </c>
      <c r="Z38">
        <v>49281.4</v>
      </c>
      <c r="AA38">
        <v>1.7101989797367769</v>
      </c>
      <c r="AI38">
        <v>49281.4</v>
      </c>
      <c r="AJ38">
        <v>1.7101989797367769</v>
      </c>
    </row>
    <row r="39" spans="2:38" x14ac:dyDescent="0.25">
      <c r="B39">
        <v>111941</v>
      </c>
      <c r="C39">
        <v>36481</v>
      </c>
      <c r="D39">
        <v>103794</v>
      </c>
      <c r="E39">
        <v>56700</v>
      </c>
      <c r="F39">
        <v>19578</v>
      </c>
      <c r="H39">
        <v>91663</v>
      </c>
      <c r="J39">
        <f t="shared" si="6"/>
        <v>65698.8</v>
      </c>
      <c r="K39">
        <f t="shared" si="7"/>
        <v>1.3952005211662921</v>
      </c>
      <c r="L39">
        <f t="shared" si="8"/>
        <v>111941</v>
      </c>
      <c r="M39">
        <f t="shared" si="9"/>
        <v>19578</v>
      </c>
      <c r="N39">
        <f t="shared" si="10"/>
        <v>65698.8</v>
      </c>
      <c r="O39">
        <f t="shared" si="11"/>
        <v>92363</v>
      </c>
      <c r="Q39">
        <v>14173</v>
      </c>
      <c r="R39">
        <v>382</v>
      </c>
      <c r="T39">
        <v>2009.4000000000015</v>
      </c>
      <c r="U39">
        <v>-630.19999999999709</v>
      </c>
      <c r="W39">
        <v>8166.6</v>
      </c>
      <c r="X39">
        <v>1142.2</v>
      </c>
      <c r="AB39">
        <v>65698.8</v>
      </c>
      <c r="AC39">
        <v>1.3952005211662921</v>
      </c>
      <c r="AI39">
        <v>65698.8</v>
      </c>
      <c r="AJ39">
        <v>1.3952005211662921</v>
      </c>
    </row>
    <row r="40" spans="2:38" x14ac:dyDescent="0.25">
      <c r="B40">
        <v>60440</v>
      </c>
      <c r="C40">
        <v>106531</v>
      </c>
      <c r="D40">
        <v>12898</v>
      </c>
      <c r="E40">
        <v>74033</v>
      </c>
      <c r="F40">
        <v>7702</v>
      </c>
      <c r="H40">
        <v>100796</v>
      </c>
      <c r="J40">
        <f t="shared" si="6"/>
        <v>52320.800000000003</v>
      </c>
      <c r="K40">
        <f t="shared" si="7"/>
        <v>1.9264995948074188</v>
      </c>
      <c r="L40">
        <f t="shared" si="8"/>
        <v>106531</v>
      </c>
      <c r="M40">
        <f t="shared" si="9"/>
        <v>7702</v>
      </c>
      <c r="N40">
        <f t="shared" si="10"/>
        <v>52320.800000000003</v>
      </c>
      <c r="O40">
        <f t="shared" si="11"/>
        <v>98829</v>
      </c>
      <c r="Q40">
        <v>22076</v>
      </c>
      <c r="R40">
        <v>147</v>
      </c>
      <c r="T40">
        <v>-347.79999999999563</v>
      </c>
      <c r="U40">
        <v>843.20000000000437</v>
      </c>
      <c r="W40">
        <v>6804.9999999999991</v>
      </c>
      <c r="X40">
        <v>882</v>
      </c>
      <c r="Z40">
        <v>52320.800000000003</v>
      </c>
      <c r="AA40">
        <v>1.9264995948074188</v>
      </c>
      <c r="AK40">
        <v>52320.800000000003</v>
      </c>
      <c r="AL40">
        <v>1.9264995948074188</v>
      </c>
    </row>
    <row r="41" spans="2:38" x14ac:dyDescent="0.25">
      <c r="B41">
        <v>101632</v>
      </c>
      <c r="C41">
        <v>20975</v>
      </c>
      <c r="D41">
        <v>109541</v>
      </c>
      <c r="E41">
        <v>96681</v>
      </c>
      <c r="F41">
        <v>79006</v>
      </c>
      <c r="H41">
        <v>131821</v>
      </c>
      <c r="J41">
        <f t="shared" si="6"/>
        <v>81567</v>
      </c>
      <c r="K41">
        <f t="shared" si="7"/>
        <v>1.6161070040580137</v>
      </c>
      <c r="L41">
        <f t="shared" si="8"/>
        <v>109541</v>
      </c>
      <c r="M41">
        <f t="shared" si="9"/>
        <v>20975</v>
      </c>
      <c r="N41">
        <f t="shared" si="10"/>
        <v>81567</v>
      </c>
      <c r="O41">
        <f t="shared" si="11"/>
        <v>88566</v>
      </c>
      <c r="Q41">
        <v>-11966</v>
      </c>
      <c r="R41">
        <v>-842</v>
      </c>
      <c r="T41">
        <v>-9526.8000000000029</v>
      </c>
      <c r="U41">
        <v>-594</v>
      </c>
      <c r="W41">
        <v>12359.6</v>
      </c>
      <c r="X41">
        <v>2331.1999999999998</v>
      </c>
      <c r="AF41">
        <v>81567</v>
      </c>
      <c r="AG41">
        <v>1.6161070040580137</v>
      </c>
      <c r="AI41">
        <v>81567</v>
      </c>
      <c r="AJ41">
        <v>1.6161070040580137</v>
      </c>
    </row>
    <row r="42" spans="2:38" x14ac:dyDescent="0.25">
      <c r="B42">
        <v>102547</v>
      </c>
      <c r="C42">
        <v>76748</v>
      </c>
      <c r="D42">
        <v>6608</v>
      </c>
      <c r="E42">
        <v>102480</v>
      </c>
      <c r="F42">
        <v>112136</v>
      </c>
      <c r="H42">
        <v>111576</v>
      </c>
      <c r="J42">
        <f t="shared" si="6"/>
        <v>80103.8</v>
      </c>
      <c r="K42">
        <f t="shared" si="7"/>
        <v>1.3928927216936025</v>
      </c>
      <c r="L42">
        <f t="shared" si="8"/>
        <v>112136</v>
      </c>
      <c r="M42">
        <f t="shared" si="9"/>
        <v>6608</v>
      </c>
      <c r="N42">
        <f t="shared" si="10"/>
        <v>80103.8</v>
      </c>
      <c r="O42">
        <f t="shared" si="11"/>
        <v>105528</v>
      </c>
      <c r="Q42">
        <v>-3060</v>
      </c>
      <c r="R42">
        <v>-455</v>
      </c>
      <c r="T42">
        <v>-4471</v>
      </c>
      <c r="U42">
        <v>-1863.1999999999971</v>
      </c>
      <c r="W42">
        <v>4848.6000000000004</v>
      </c>
      <c r="X42">
        <v>2515.2000000000003</v>
      </c>
      <c r="AB42">
        <v>80103.8</v>
      </c>
      <c r="AC42">
        <v>1.3928927216936025</v>
      </c>
      <c r="AI42">
        <v>80103.8</v>
      </c>
      <c r="AJ42">
        <v>1.3928927216936025</v>
      </c>
    </row>
    <row r="43" spans="2:38" x14ac:dyDescent="0.25">
      <c r="B43">
        <v>79326</v>
      </c>
      <c r="C43">
        <v>101616</v>
      </c>
      <c r="D43">
        <v>100447</v>
      </c>
      <c r="E43">
        <v>26223</v>
      </c>
      <c r="F43">
        <v>67909</v>
      </c>
      <c r="H43">
        <v>124189</v>
      </c>
      <c r="J43">
        <f t="shared" si="6"/>
        <v>75104.2</v>
      </c>
      <c r="K43">
        <f t="shared" si="7"/>
        <v>1.6535559928739005</v>
      </c>
      <c r="L43">
        <f t="shared" si="8"/>
        <v>101616</v>
      </c>
      <c r="M43">
        <f t="shared" si="9"/>
        <v>26223</v>
      </c>
      <c r="N43">
        <f t="shared" si="10"/>
        <v>75104.2</v>
      </c>
      <c r="O43">
        <f t="shared" si="11"/>
        <v>75393</v>
      </c>
      <c r="Q43">
        <v>-2993</v>
      </c>
      <c r="R43">
        <v>-191</v>
      </c>
      <c r="T43">
        <v>566.19999999999709</v>
      </c>
      <c r="U43">
        <v>-702</v>
      </c>
      <c r="W43">
        <v>13117.400000000001</v>
      </c>
      <c r="X43">
        <v>1447.2000000000003</v>
      </c>
      <c r="AF43">
        <v>75104.2</v>
      </c>
      <c r="AG43">
        <v>1.6535559928739005</v>
      </c>
      <c r="AI43">
        <v>75104.2</v>
      </c>
      <c r="AJ43">
        <v>1.6535559928739005</v>
      </c>
    </row>
    <row r="44" spans="2:38" x14ac:dyDescent="0.25">
      <c r="B44">
        <v>36861</v>
      </c>
      <c r="C44">
        <v>114573</v>
      </c>
      <c r="D44">
        <v>75855</v>
      </c>
      <c r="E44">
        <v>103696</v>
      </c>
      <c r="F44">
        <v>95868</v>
      </c>
      <c r="H44">
        <v>98881</v>
      </c>
      <c r="J44">
        <f t="shared" si="6"/>
        <v>85370.6</v>
      </c>
      <c r="K44">
        <f t="shared" si="7"/>
        <v>1.1582558866869859</v>
      </c>
      <c r="L44">
        <f t="shared" si="8"/>
        <v>114573</v>
      </c>
      <c r="M44">
        <f t="shared" si="9"/>
        <v>36861</v>
      </c>
      <c r="N44">
        <f t="shared" si="10"/>
        <v>85370.6</v>
      </c>
      <c r="O44">
        <f t="shared" si="11"/>
        <v>77712</v>
      </c>
      <c r="Q44">
        <v>-18830</v>
      </c>
      <c r="R44">
        <v>6</v>
      </c>
      <c r="T44">
        <v>1017.2000000000116</v>
      </c>
      <c r="U44">
        <v>-759</v>
      </c>
      <c r="W44">
        <v>8114.8</v>
      </c>
      <c r="X44">
        <v>1654.1999999999998</v>
      </c>
      <c r="AB44">
        <v>85370.6</v>
      </c>
      <c r="AC44">
        <v>1.1582558866869859</v>
      </c>
      <c r="AI44">
        <v>85370.6</v>
      </c>
      <c r="AJ44">
        <v>1.1582558866869859</v>
      </c>
    </row>
    <row r="45" spans="2:38" x14ac:dyDescent="0.25">
      <c r="B45">
        <v>114187</v>
      </c>
      <c r="C45">
        <v>26156</v>
      </c>
      <c r="D45">
        <v>65553</v>
      </c>
      <c r="E45">
        <v>7248</v>
      </c>
      <c r="F45">
        <v>75048</v>
      </c>
      <c r="H45">
        <v>95309</v>
      </c>
      <c r="J45">
        <f t="shared" si="6"/>
        <v>57638.400000000001</v>
      </c>
      <c r="K45">
        <f t="shared" si="7"/>
        <v>1.6535677603819676</v>
      </c>
      <c r="L45">
        <f t="shared" si="8"/>
        <v>114187</v>
      </c>
      <c r="M45">
        <f t="shared" si="9"/>
        <v>7248</v>
      </c>
      <c r="N45">
        <f t="shared" si="10"/>
        <v>57638.400000000001</v>
      </c>
      <c r="O45">
        <f t="shared" si="11"/>
        <v>106939</v>
      </c>
      <c r="Q45">
        <v>-2845</v>
      </c>
      <c r="R45">
        <v>883</v>
      </c>
      <c r="T45">
        <v>5117.4000000000015</v>
      </c>
      <c r="U45">
        <v>1027.5999999999985</v>
      </c>
      <c r="W45">
        <v>14910.6</v>
      </c>
      <c r="X45">
        <v>1965.6</v>
      </c>
      <c r="AD45">
        <v>57638.400000000001</v>
      </c>
      <c r="AE45">
        <v>1.6535677603819676</v>
      </c>
      <c r="AI45">
        <v>57638.400000000001</v>
      </c>
      <c r="AJ45">
        <v>1.6535677603819676</v>
      </c>
    </row>
    <row r="46" spans="2:38" x14ac:dyDescent="0.25">
      <c r="B46">
        <v>43287</v>
      </c>
      <c r="C46">
        <v>37216</v>
      </c>
      <c r="D46">
        <v>100426</v>
      </c>
      <c r="E46">
        <v>67149</v>
      </c>
      <c r="F46">
        <v>46073</v>
      </c>
      <c r="H46">
        <v>79469</v>
      </c>
      <c r="J46">
        <f t="shared" si="6"/>
        <v>58830.2</v>
      </c>
      <c r="K46">
        <f t="shared" si="7"/>
        <v>1.3508198170327486</v>
      </c>
      <c r="L46">
        <f t="shared" si="8"/>
        <v>100426</v>
      </c>
      <c r="M46">
        <f t="shared" si="9"/>
        <v>37216</v>
      </c>
      <c r="N46">
        <f t="shared" si="10"/>
        <v>58830.2</v>
      </c>
      <c r="O46">
        <f t="shared" si="11"/>
        <v>63210</v>
      </c>
      <c r="Q46">
        <v>-2818</v>
      </c>
      <c r="R46">
        <v>163</v>
      </c>
      <c r="T46">
        <v>9359.5999999999985</v>
      </c>
      <c r="U46">
        <v>1477.1999999999971</v>
      </c>
      <c r="W46">
        <v>16814.8</v>
      </c>
      <c r="X46">
        <v>1752.8000000000002</v>
      </c>
      <c r="AD46">
        <v>58830.2</v>
      </c>
      <c r="AE46">
        <v>1.3508198170327486</v>
      </c>
      <c r="AI46">
        <v>58830.2</v>
      </c>
      <c r="AJ46">
        <v>1.3508198170327486</v>
      </c>
    </row>
    <row r="47" spans="2:38" x14ac:dyDescent="0.25">
      <c r="B47">
        <v>113167</v>
      </c>
      <c r="C47">
        <v>91306</v>
      </c>
      <c r="D47">
        <v>16825</v>
      </c>
      <c r="E47">
        <v>71752</v>
      </c>
      <c r="F47">
        <v>60122</v>
      </c>
      <c r="H47">
        <v>88418</v>
      </c>
      <c r="J47">
        <f t="shared" si="6"/>
        <v>70634.399999999994</v>
      </c>
      <c r="K47">
        <f t="shared" si="7"/>
        <v>1.2517696759652521</v>
      </c>
      <c r="L47">
        <f t="shared" si="8"/>
        <v>113167</v>
      </c>
      <c r="M47">
        <f t="shared" si="9"/>
        <v>16825</v>
      </c>
      <c r="N47">
        <f t="shared" si="10"/>
        <v>70634.399999999994</v>
      </c>
      <c r="O47">
        <f t="shared" si="11"/>
        <v>96342</v>
      </c>
      <c r="Q47">
        <v>11543</v>
      </c>
      <c r="R47">
        <v>0</v>
      </c>
      <c r="T47">
        <v>3132</v>
      </c>
      <c r="U47">
        <v>1073.3999999999942</v>
      </c>
      <c r="W47">
        <v>11555.2</v>
      </c>
      <c r="X47">
        <v>1492.2</v>
      </c>
      <c r="AB47">
        <v>70634.399999999994</v>
      </c>
      <c r="AC47">
        <v>1.2517696759652521</v>
      </c>
      <c r="AI47">
        <v>70634.399999999994</v>
      </c>
      <c r="AJ47">
        <v>1.2517696759652521</v>
      </c>
    </row>
    <row r="48" spans="2:38" x14ac:dyDescent="0.25">
      <c r="B48">
        <v>14144</v>
      </c>
      <c r="C48">
        <v>44092</v>
      </c>
      <c r="D48">
        <v>51860</v>
      </c>
      <c r="E48">
        <v>100352</v>
      </c>
      <c r="F48">
        <v>71616</v>
      </c>
      <c r="H48">
        <v>61076</v>
      </c>
      <c r="J48">
        <f t="shared" si="6"/>
        <v>56412.800000000003</v>
      </c>
      <c r="K48">
        <f t="shared" si="7"/>
        <v>1.0826620908729934</v>
      </c>
      <c r="L48">
        <f t="shared" si="8"/>
        <v>100352</v>
      </c>
      <c r="M48">
        <f t="shared" si="9"/>
        <v>14144</v>
      </c>
      <c r="N48">
        <f t="shared" si="10"/>
        <v>56412.800000000003</v>
      </c>
      <c r="O48">
        <f t="shared" si="11"/>
        <v>86208</v>
      </c>
      <c r="Q48">
        <v>3635</v>
      </c>
      <c r="R48">
        <v>77</v>
      </c>
      <c r="T48">
        <v>4531.4000000000015</v>
      </c>
      <c r="U48">
        <v>974</v>
      </c>
      <c r="W48">
        <v>7698.5999999999995</v>
      </c>
      <c r="X48">
        <v>982.8</v>
      </c>
      <c r="Z48">
        <v>56412.800000000003</v>
      </c>
      <c r="AA48">
        <v>1.0826620908729934</v>
      </c>
      <c r="AI48">
        <v>56412.800000000003</v>
      </c>
      <c r="AJ48">
        <v>1.0826620908729934</v>
      </c>
    </row>
    <row r="49" spans="2:38" x14ac:dyDescent="0.25">
      <c r="B49">
        <v>43120</v>
      </c>
      <c r="C49">
        <v>93013</v>
      </c>
      <c r="D49">
        <v>91088</v>
      </c>
      <c r="E49">
        <v>83910</v>
      </c>
      <c r="F49">
        <v>98997</v>
      </c>
      <c r="H49">
        <v>113226</v>
      </c>
      <c r="J49">
        <f t="shared" si="6"/>
        <v>82025.600000000006</v>
      </c>
      <c r="K49">
        <f t="shared" si="7"/>
        <v>1.3803739320407287</v>
      </c>
      <c r="L49">
        <f t="shared" si="8"/>
        <v>98997</v>
      </c>
      <c r="M49">
        <f t="shared" si="9"/>
        <v>43120</v>
      </c>
      <c r="N49">
        <f t="shared" si="10"/>
        <v>82025.600000000006</v>
      </c>
      <c r="O49">
        <f t="shared" si="11"/>
        <v>55877</v>
      </c>
      <c r="Q49">
        <v>-16047</v>
      </c>
      <c r="R49">
        <v>279</v>
      </c>
      <c r="T49">
        <v>-11602</v>
      </c>
      <c r="U49">
        <v>-160</v>
      </c>
      <c r="W49">
        <v>17542.8</v>
      </c>
      <c r="X49">
        <v>196.79999999999998</v>
      </c>
      <c r="AB49">
        <v>82025.600000000006</v>
      </c>
      <c r="AC49">
        <v>1.3803739320407287</v>
      </c>
      <c r="AI49">
        <v>82025.600000000006</v>
      </c>
      <c r="AJ49">
        <v>1.3803739320407287</v>
      </c>
    </row>
    <row r="50" spans="2:38" x14ac:dyDescent="0.25">
      <c r="B50">
        <v>95760</v>
      </c>
      <c r="C50">
        <v>7141</v>
      </c>
      <c r="D50">
        <v>53780</v>
      </c>
      <c r="E50">
        <v>45133</v>
      </c>
      <c r="F50">
        <v>116446</v>
      </c>
      <c r="H50">
        <v>73252</v>
      </c>
      <c r="J50">
        <f t="shared" si="6"/>
        <v>63652</v>
      </c>
      <c r="K50">
        <f t="shared" si="7"/>
        <v>1.1508200842078804</v>
      </c>
      <c r="L50">
        <f t="shared" si="8"/>
        <v>116446</v>
      </c>
      <c r="M50">
        <f t="shared" si="9"/>
        <v>7141</v>
      </c>
      <c r="N50">
        <f t="shared" si="10"/>
        <v>63652</v>
      </c>
      <c r="O50">
        <f t="shared" si="11"/>
        <v>109305</v>
      </c>
      <c r="Q50">
        <v>5356</v>
      </c>
      <c r="R50">
        <v>1077</v>
      </c>
      <c r="T50">
        <v>4267.5999999999985</v>
      </c>
      <c r="U50">
        <v>1061.1999999999971</v>
      </c>
      <c r="W50">
        <v>5729.2</v>
      </c>
      <c r="X50">
        <v>1979.2000000000003</v>
      </c>
      <c r="Z50">
        <v>63652</v>
      </c>
      <c r="AA50">
        <v>1.1508200842078804</v>
      </c>
      <c r="AI50">
        <v>63652</v>
      </c>
      <c r="AJ50">
        <v>1.1508200842078804</v>
      </c>
    </row>
    <row r="51" spans="2:38" x14ac:dyDescent="0.25">
      <c r="B51">
        <v>34537</v>
      </c>
      <c r="C51">
        <v>54960</v>
      </c>
      <c r="D51">
        <v>82517</v>
      </c>
      <c r="E51">
        <v>52714</v>
      </c>
      <c r="F51">
        <v>18951</v>
      </c>
      <c r="H51">
        <v>116155</v>
      </c>
      <c r="J51">
        <f t="shared" si="6"/>
        <v>48735.8</v>
      </c>
      <c r="K51">
        <f t="shared" si="7"/>
        <v>2.3833608969176661</v>
      </c>
      <c r="L51">
        <f t="shared" si="8"/>
        <v>82517</v>
      </c>
      <c r="M51">
        <f t="shared" si="9"/>
        <v>18951</v>
      </c>
      <c r="N51">
        <f t="shared" si="10"/>
        <v>48735.8</v>
      </c>
      <c r="O51">
        <f t="shared" si="11"/>
        <v>63566</v>
      </c>
      <c r="Q51">
        <v>27964</v>
      </c>
      <c r="R51">
        <v>349</v>
      </c>
      <c r="T51">
        <v>15698</v>
      </c>
      <c r="U51">
        <v>-79.799999999995634</v>
      </c>
      <c r="W51">
        <v>19443.599999999999</v>
      </c>
      <c r="X51">
        <v>101.8</v>
      </c>
      <c r="AD51">
        <v>48735.8</v>
      </c>
      <c r="AE51">
        <v>2.3833608969176661</v>
      </c>
      <c r="AK51">
        <v>48735.8</v>
      </c>
      <c r="AL51">
        <v>2.3833608969176661</v>
      </c>
    </row>
    <row r="52" spans="2:38" x14ac:dyDescent="0.25">
      <c r="B52">
        <v>58902</v>
      </c>
      <c r="C52">
        <v>39417</v>
      </c>
      <c r="D52">
        <v>33015</v>
      </c>
      <c r="E52">
        <v>45648</v>
      </c>
      <c r="F52">
        <v>99199</v>
      </c>
      <c r="H52">
        <v>61365</v>
      </c>
      <c r="J52">
        <f t="shared" si="6"/>
        <v>55236.2</v>
      </c>
      <c r="K52">
        <f t="shared" si="7"/>
        <v>1.1109562207392978</v>
      </c>
      <c r="L52">
        <f t="shared" si="8"/>
        <v>99199</v>
      </c>
      <c r="M52">
        <f t="shared" si="9"/>
        <v>33015</v>
      </c>
      <c r="N52">
        <f t="shared" si="10"/>
        <v>55236.2</v>
      </c>
      <c r="O52">
        <f t="shared" si="11"/>
        <v>66184</v>
      </c>
      <c r="Q52">
        <v>-19077</v>
      </c>
      <c r="R52">
        <v>-4308</v>
      </c>
      <c r="T52">
        <v>-1147</v>
      </c>
      <c r="U52">
        <v>-1060.6000000000058</v>
      </c>
      <c r="W52">
        <v>10398.200000000001</v>
      </c>
      <c r="X52">
        <v>1244.5999999999999</v>
      </c>
      <c r="Z52">
        <v>55236.2</v>
      </c>
      <c r="AA52">
        <v>1.1109562207392978</v>
      </c>
      <c r="AI52">
        <v>55236.2</v>
      </c>
      <c r="AJ52">
        <v>1.1109562207392978</v>
      </c>
    </row>
    <row r="53" spans="2:38" x14ac:dyDescent="0.25">
      <c r="B53">
        <v>13852</v>
      </c>
      <c r="C53">
        <v>80260</v>
      </c>
      <c r="D53">
        <v>18102</v>
      </c>
      <c r="E53">
        <v>48875</v>
      </c>
      <c r="F53">
        <v>76879</v>
      </c>
      <c r="H53">
        <v>70265</v>
      </c>
      <c r="J53">
        <f t="shared" si="6"/>
        <v>47593.599999999999</v>
      </c>
      <c r="K53">
        <f t="shared" si="7"/>
        <v>1.4763539635581255</v>
      </c>
      <c r="L53">
        <f t="shared" si="8"/>
        <v>80260</v>
      </c>
      <c r="M53">
        <f t="shared" si="9"/>
        <v>13852</v>
      </c>
      <c r="N53">
        <f t="shared" si="10"/>
        <v>47593.599999999999</v>
      </c>
      <c r="O53">
        <f t="shared" si="11"/>
        <v>66408</v>
      </c>
      <c r="Q53">
        <v>22541</v>
      </c>
      <c r="R53">
        <v>2466</v>
      </c>
      <c r="T53">
        <v>1665.4000000000015</v>
      </c>
      <c r="U53">
        <v>-835.80000000000291</v>
      </c>
      <c r="W53">
        <v>7216.6</v>
      </c>
      <c r="X53">
        <v>1123.4000000000001</v>
      </c>
      <c r="Z53">
        <v>47593.599999999999</v>
      </c>
      <c r="AA53">
        <v>1.4763539635581255</v>
      </c>
      <c r="AI53">
        <v>47593.599999999999</v>
      </c>
      <c r="AJ53">
        <v>1.4763539635581255</v>
      </c>
    </row>
    <row r="54" spans="2:38" x14ac:dyDescent="0.25">
      <c r="B54">
        <v>70315</v>
      </c>
      <c r="C54">
        <v>83580</v>
      </c>
      <c r="D54">
        <v>101721</v>
      </c>
      <c r="E54">
        <v>26613</v>
      </c>
      <c r="F54">
        <v>11732</v>
      </c>
      <c r="H54">
        <v>68650</v>
      </c>
      <c r="J54">
        <f t="shared" si="6"/>
        <v>58792.2</v>
      </c>
      <c r="K54">
        <f t="shared" si="7"/>
        <v>1.1676719020550346</v>
      </c>
      <c r="L54">
        <f t="shared" si="8"/>
        <v>101721</v>
      </c>
      <c r="M54">
        <f t="shared" si="9"/>
        <v>11732</v>
      </c>
      <c r="N54">
        <f t="shared" si="10"/>
        <v>58792.2</v>
      </c>
      <c r="O54">
        <f t="shared" si="11"/>
        <v>89989</v>
      </c>
      <c r="Q54">
        <v>-107</v>
      </c>
      <c r="R54">
        <v>45</v>
      </c>
      <c r="T54">
        <v>-5881.2000000000044</v>
      </c>
      <c r="U54">
        <v>714.59999999999854</v>
      </c>
      <c r="W54">
        <v>8870.0000000000018</v>
      </c>
      <c r="X54">
        <v>716.99999999999989</v>
      </c>
      <c r="AB54">
        <v>58792.2</v>
      </c>
      <c r="AC54">
        <v>1.1676719020550346</v>
      </c>
      <c r="AI54">
        <v>58792.2</v>
      </c>
      <c r="AJ54">
        <v>1.1676719020550346</v>
      </c>
    </row>
    <row r="55" spans="2:38" x14ac:dyDescent="0.25">
      <c r="B55">
        <v>35578</v>
      </c>
      <c r="C55">
        <v>61041</v>
      </c>
      <c r="D55">
        <v>55426</v>
      </c>
      <c r="E55">
        <v>71652</v>
      </c>
      <c r="F55">
        <v>93966</v>
      </c>
      <c r="H55">
        <v>82405</v>
      </c>
      <c r="J55">
        <f t="shared" si="6"/>
        <v>63532.6</v>
      </c>
      <c r="K55">
        <f t="shared" si="7"/>
        <v>1.2970506480137756</v>
      </c>
      <c r="L55">
        <f t="shared" si="8"/>
        <v>93966</v>
      </c>
      <c r="M55">
        <f t="shared" si="9"/>
        <v>35578</v>
      </c>
      <c r="N55">
        <f t="shared" si="10"/>
        <v>63532.6</v>
      </c>
      <c r="O55">
        <f t="shared" si="11"/>
        <v>58388</v>
      </c>
      <c r="Q55">
        <v>14140</v>
      </c>
      <c r="R55">
        <v>-7</v>
      </c>
      <c r="T55">
        <v>-329</v>
      </c>
      <c r="U55">
        <v>1370.4000000000015</v>
      </c>
      <c r="W55">
        <v>16883.399999999998</v>
      </c>
      <c r="X55">
        <v>1372.8</v>
      </c>
      <c r="AB55">
        <v>63532.6</v>
      </c>
      <c r="AC55">
        <v>1.2970506480137756</v>
      </c>
      <c r="AI55">
        <v>63532.6</v>
      </c>
      <c r="AJ55">
        <v>1.2970506480137756</v>
      </c>
    </row>
    <row r="56" spans="2:38" x14ac:dyDescent="0.25">
      <c r="B56">
        <v>69798</v>
      </c>
      <c r="C56">
        <v>111917</v>
      </c>
      <c r="D56">
        <v>115056</v>
      </c>
      <c r="E56">
        <v>111419</v>
      </c>
      <c r="F56">
        <v>76507</v>
      </c>
      <c r="H56">
        <v>131699</v>
      </c>
      <c r="J56">
        <f t="shared" si="6"/>
        <v>96939.4</v>
      </c>
      <c r="K56">
        <f t="shared" si="7"/>
        <v>1.3585704058411752</v>
      </c>
      <c r="L56">
        <f t="shared" si="8"/>
        <v>115056</v>
      </c>
      <c r="M56">
        <f t="shared" si="9"/>
        <v>69798</v>
      </c>
      <c r="N56">
        <f t="shared" si="10"/>
        <v>96939.4</v>
      </c>
      <c r="O56">
        <f t="shared" si="11"/>
        <v>45258</v>
      </c>
      <c r="Q56">
        <v>-4093</v>
      </c>
      <c r="R56">
        <v>181</v>
      </c>
      <c r="T56">
        <v>3238</v>
      </c>
      <c r="U56">
        <v>-2781.6000000000058</v>
      </c>
      <c r="W56">
        <v>6216</v>
      </c>
      <c r="X56">
        <v>2958.4</v>
      </c>
      <c r="AB56">
        <v>96939.4</v>
      </c>
      <c r="AC56">
        <v>1.3585704058411752</v>
      </c>
      <c r="AI56">
        <v>96939.4</v>
      </c>
      <c r="AJ56">
        <v>1.3585704058411752</v>
      </c>
    </row>
    <row r="57" spans="2:38" x14ac:dyDescent="0.25">
      <c r="B57">
        <v>41006</v>
      </c>
      <c r="C57">
        <v>92082</v>
      </c>
      <c r="D57">
        <v>36301</v>
      </c>
      <c r="E57">
        <v>83706</v>
      </c>
      <c r="F57">
        <v>99950</v>
      </c>
      <c r="H57">
        <v>87110</v>
      </c>
      <c r="J57">
        <f t="shared" si="6"/>
        <v>70609</v>
      </c>
      <c r="K57">
        <f t="shared" si="7"/>
        <v>1.2336954212635782</v>
      </c>
      <c r="L57">
        <f t="shared" si="8"/>
        <v>99950</v>
      </c>
      <c r="M57">
        <f t="shared" si="9"/>
        <v>36301</v>
      </c>
      <c r="N57">
        <f t="shared" si="10"/>
        <v>70609</v>
      </c>
      <c r="O57">
        <f t="shared" si="11"/>
        <v>63649</v>
      </c>
      <c r="Q57">
        <v>-9199</v>
      </c>
      <c r="R57">
        <v>-22</v>
      </c>
      <c r="T57">
        <v>-7619</v>
      </c>
      <c r="U57">
        <v>-2285.8000000000029</v>
      </c>
      <c r="W57">
        <v>10892.6</v>
      </c>
      <c r="X57">
        <v>2285.8000000000002</v>
      </c>
      <c r="AB57">
        <v>70609</v>
      </c>
      <c r="AC57">
        <v>1.2336954212635782</v>
      </c>
      <c r="AI57">
        <v>70609</v>
      </c>
      <c r="AJ57">
        <v>1.2336954212635782</v>
      </c>
    </row>
    <row r="58" spans="2:38" x14ac:dyDescent="0.25">
      <c r="B58">
        <v>93053</v>
      </c>
      <c r="C58">
        <v>8945</v>
      </c>
      <c r="D58">
        <v>21068</v>
      </c>
      <c r="E58">
        <v>89598</v>
      </c>
      <c r="F58">
        <v>31504</v>
      </c>
      <c r="H58">
        <v>92899</v>
      </c>
      <c r="J58">
        <f t="shared" si="6"/>
        <v>48833.599999999999</v>
      </c>
      <c r="K58">
        <f t="shared" si="7"/>
        <v>1.9023582123783624</v>
      </c>
      <c r="L58">
        <f t="shared" si="8"/>
        <v>93053</v>
      </c>
      <c r="M58">
        <f t="shared" si="9"/>
        <v>8945</v>
      </c>
      <c r="N58">
        <f t="shared" si="10"/>
        <v>48833.599999999999</v>
      </c>
      <c r="O58">
        <f t="shared" si="11"/>
        <v>84108</v>
      </c>
      <c r="Q58">
        <v>-25058</v>
      </c>
      <c r="R58">
        <v>-420</v>
      </c>
      <c r="T58">
        <v>-11239.599999999999</v>
      </c>
      <c r="U58">
        <v>-62</v>
      </c>
      <c r="W58">
        <v>19088.400000000001</v>
      </c>
      <c r="X58">
        <v>2396.8000000000002</v>
      </c>
      <c r="AD58">
        <v>48833.599999999999</v>
      </c>
      <c r="AE58">
        <v>1.9023582123783624</v>
      </c>
      <c r="AK58">
        <v>48833.599999999999</v>
      </c>
      <c r="AL58">
        <v>1.9023582123783624</v>
      </c>
    </row>
    <row r="59" spans="2:38" x14ac:dyDescent="0.25">
      <c r="B59">
        <v>17698</v>
      </c>
      <c r="C59">
        <v>103500</v>
      </c>
      <c r="D59">
        <v>112315</v>
      </c>
      <c r="E59">
        <v>40441</v>
      </c>
      <c r="F59">
        <v>84700</v>
      </c>
      <c r="H59">
        <v>79036</v>
      </c>
      <c r="J59">
        <f t="shared" si="6"/>
        <v>71730.8</v>
      </c>
      <c r="K59">
        <f t="shared" si="7"/>
        <v>1.1018418866093784</v>
      </c>
      <c r="L59">
        <f t="shared" si="8"/>
        <v>112315</v>
      </c>
      <c r="M59">
        <f t="shared" si="9"/>
        <v>17698</v>
      </c>
      <c r="N59">
        <f t="shared" si="10"/>
        <v>71730.8</v>
      </c>
      <c r="O59">
        <f t="shared" si="11"/>
        <v>94617</v>
      </c>
      <c r="Q59">
        <v>-3128</v>
      </c>
      <c r="R59">
        <v>4076</v>
      </c>
      <c r="T59">
        <v>8656.4000000000015</v>
      </c>
      <c r="U59">
        <v>-260.19999999999709</v>
      </c>
      <c r="W59">
        <v>11054.8</v>
      </c>
      <c r="X59">
        <v>1721.4</v>
      </c>
      <c r="Z59">
        <v>71730.8</v>
      </c>
      <c r="AA59">
        <v>1.1018418866093784</v>
      </c>
      <c r="AI59">
        <v>71730.8</v>
      </c>
      <c r="AJ59">
        <v>1.1018418866093784</v>
      </c>
    </row>
    <row r="60" spans="2:38" x14ac:dyDescent="0.25">
      <c r="B60">
        <v>24065</v>
      </c>
      <c r="C60">
        <v>8911</v>
      </c>
      <c r="D60">
        <v>28073</v>
      </c>
      <c r="E60">
        <v>33010</v>
      </c>
      <c r="F60">
        <v>92905</v>
      </c>
      <c r="H60">
        <v>71078</v>
      </c>
      <c r="J60">
        <f t="shared" si="6"/>
        <v>37392.800000000003</v>
      </c>
      <c r="K60">
        <f t="shared" si="7"/>
        <v>1.9008472219250763</v>
      </c>
      <c r="L60">
        <f t="shared" si="8"/>
        <v>92905</v>
      </c>
      <c r="M60">
        <f t="shared" si="9"/>
        <v>8911</v>
      </c>
      <c r="N60">
        <f t="shared" si="10"/>
        <v>37392.800000000003</v>
      </c>
      <c r="O60">
        <f t="shared" si="11"/>
        <v>83994</v>
      </c>
      <c r="Q60">
        <v>8717</v>
      </c>
      <c r="R60">
        <v>-1158</v>
      </c>
      <c r="T60">
        <v>-4107.3999999999942</v>
      </c>
      <c r="U60">
        <v>-690</v>
      </c>
      <c r="W60">
        <v>10160.200000000001</v>
      </c>
      <c r="X60">
        <v>1219.2</v>
      </c>
      <c r="Z60">
        <v>37392.800000000003</v>
      </c>
      <c r="AA60">
        <v>1.9008472219250763</v>
      </c>
      <c r="AK60">
        <v>37392.800000000003</v>
      </c>
      <c r="AL60">
        <v>1.9008472219250763</v>
      </c>
    </row>
    <row r="61" spans="2:38" x14ac:dyDescent="0.25">
      <c r="B61">
        <v>115286</v>
      </c>
      <c r="C61">
        <v>43390</v>
      </c>
      <c r="D61">
        <v>111720</v>
      </c>
      <c r="E61">
        <v>57323</v>
      </c>
      <c r="F61">
        <v>72715</v>
      </c>
      <c r="H61">
        <v>109338</v>
      </c>
      <c r="J61">
        <f t="shared" si="6"/>
        <v>80086.8</v>
      </c>
      <c r="K61">
        <f t="shared" si="7"/>
        <v>1.3652437105740272</v>
      </c>
      <c r="L61">
        <f t="shared" si="8"/>
        <v>115286</v>
      </c>
      <c r="M61">
        <f t="shared" si="9"/>
        <v>43390</v>
      </c>
      <c r="N61">
        <f t="shared" si="10"/>
        <v>80086.8</v>
      </c>
      <c r="O61">
        <f t="shared" si="11"/>
        <v>71896</v>
      </c>
      <c r="Q61">
        <v>4173</v>
      </c>
      <c r="R61">
        <v>-975</v>
      </c>
      <c r="T61">
        <v>-10638</v>
      </c>
      <c r="U61">
        <v>-64</v>
      </c>
      <c r="W61">
        <v>13149.2</v>
      </c>
      <c r="X61">
        <v>1068</v>
      </c>
      <c r="AB61">
        <v>80086.8</v>
      </c>
      <c r="AC61">
        <v>1.3652437105740272</v>
      </c>
      <c r="AI61">
        <v>80086.8</v>
      </c>
      <c r="AJ61">
        <v>1.3652437105740272</v>
      </c>
    </row>
    <row r="62" spans="2:38" x14ac:dyDescent="0.25">
      <c r="B62">
        <v>97860</v>
      </c>
      <c r="C62">
        <v>107699</v>
      </c>
      <c r="D62">
        <v>100380</v>
      </c>
      <c r="E62">
        <v>113038</v>
      </c>
      <c r="F62">
        <v>99987</v>
      </c>
      <c r="H62">
        <v>106734</v>
      </c>
      <c r="J62">
        <f t="shared" si="6"/>
        <v>103792.8</v>
      </c>
      <c r="K62">
        <f t="shared" si="7"/>
        <v>1.028337225703517</v>
      </c>
      <c r="L62">
        <f t="shared" si="8"/>
        <v>113038</v>
      </c>
      <c r="M62">
        <f t="shared" si="9"/>
        <v>97860</v>
      </c>
      <c r="N62">
        <f t="shared" si="10"/>
        <v>103792.8</v>
      </c>
      <c r="O62">
        <f t="shared" si="11"/>
        <v>15178</v>
      </c>
      <c r="Q62">
        <v>-14544</v>
      </c>
      <c r="R62">
        <v>-458</v>
      </c>
      <c r="T62">
        <v>4950</v>
      </c>
      <c r="U62">
        <v>-630.19999999999709</v>
      </c>
      <c r="W62">
        <v>7576.8000000000011</v>
      </c>
      <c r="X62">
        <v>693</v>
      </c>
      <c r="AB62">
        <v>103792.8</v>
      </c>
      <c r="AC62">
        <v>1.028337225703517</v>
      </c>
      <c r="AI62">
        <v>103792.8</v>
      </c>
      <c r="AJ62">
        <v>1.028337225703517</v>
      </c>
    </row>
    <row r="63" spans="2:38" x14ac:dyDescent="0.25">
      <c r="B63">
        <v>23003</v>
      </c>
      <c r="C63">
        <v>92929</v>
      </c>
      <c r="D63">
        <v>33308</v>
      </c>
      <c r="E63">
        <v>62066</v>
      </c>
      <c r="F63">
        <v>94406</v>
      </c>
      <c r="H63">
        <v>113776</v>
      </c>
      <c r="J63">
        <f t="shared" si="6"/>
        <v>61142.400000000001</v>
      </c>
      <c r="K63">
        <f t="shared" si="7"/>
        <v>1.8608363427016277</v>
      </c>
      <c r="L63">
        <f t="shared" si="8"/>
        <v>94406</v>
      </c>
      <c r="M63">
        <f t="shared" si="9"/>
        <v>23003</v>
      </c>
      <c r="N63">
        <f t="shared" si="10"/>
        <v>61142.400000000001</v>
      </c>
      <c r="O63">
        <f t="shared" si="11"/>
        <v>71403</v>
      </c>
      <c r="Q63">
        <v>11563</v>
      </c>
      <c r="R63">
        <v>700</v>
      </c>
      <c r="T63">
        <v>2397.5999999999985</v>
      </c>
      <c r="U63">
        <v>-1254.5999999999985</v>
      </c>
      <c r="W63">
        <v>6042.4</v>
      </c>
      <c r="X63">
        <v>1817</v>
      </c>
      <c r="AD63">
        <v>61142.400000000001</v>
      </c>
      <c r="AE63">
        <v>1.8608363427016277</v>
      </c>
      <c r="AK63">
        <v>61142.400000000001</v>
      </c>
      <c r="AL63">
        <v>1.8608363427016277</v>
      </c>
    </row>
    <row r="64" spans="2:38" x14ac:dyDescent="0.25">
      <c r="B64">
        <v>41920</v>
      </c>
      <c r="C64">
        <v>55942</v>
      </c>
      <c r="D64">
        <v>63574</v>
      </c>
      <c r="E64">
        <v>115079</v>
      </c>
      <c r="F64">
        <v>17838</v>
      </c>
      <c r="H64">
        <v>106606</v>
      </c>
      <c r="J64">
        <f t="shared" si="6"/>
        <v>58870.6</v>
      </c>
      <c r="K64">
        <f t="shared" si="7"/>
        <v>1.810852955465037</v>
      </c>
      <c r="L64">
        <f t="shared" si="8"/>
        <v>115079</v>
      </c>
      <c r="M64">
        <f t="shared" si="9"/>
        <v>17838</v>
      </c>
      <c r="N64">
        <f t="shared" si="10"/>
        <v>58870.6</v>
      </c>
      <c r="O64">
        <f t="shared" si="11"/>
        <v>97241</v>
      </c>
      <c r="Q64">
        <v>5623</v>
      </c>
      <c r="R64">
        <v>4802</v>
      </c>
      <c r="T64">
        <v>10703.799999999996</v>
      </c>
      <c r="U64">
        <v>54.400000000001455</v>
      </c>
      <c r="W64">
        <v>15229</v>
      </c>
      <c r="X64">
        <v>753.6</v>
      </c>
      <c r="AD64">
        <v>58870.6</v>
      </c>
      <c r="AE64">
        <v>1.810852955465037</v>
      </c>
      <c r="AI64">
        <v>58870.6</v>
      </c>
      <c r="AJ64">
        <v>1.810852955465037</v>
      </c>
    </row>
    <row r="65" spans="2:38" x14ac:dyDescent="0.25">
      <c r="B65">
        <v>109675</v>
      </c>
      <c r="C65">
        <v>77859</v>
      </c>
      <c r="D65">
        <v>37157</v>
      </c>
      <c r="E65">
        <v>22201</v>
      </c>
      <c r="F65">
        <v>67021</v>
      </c>
      <c r="H65">
        <v>96468</v>
      </c>
      <c r="J65">
        <f t="shared" si="6"/>
        <v>62782.6</v>
      </c>
      <c r="K65">
        <f t="shared" si="7"/>
        <v>1.5365403790222132</v>
      </c>
      <c r="L65">
        <f t="shared" si="8"/>
        <v>109675</v>
      </c>
      <c r="M65">
        <f t="shared" si="9"/>
        <v>22201</v>
      </c>
      <c r="N65">
        <f t="shared" si="10"/>
        <v>62782.6</v>
      </c>
      <c r="O65">
        <f t="shared" si="11"/>
        <v>87474</v>
      </c>
      <c r="Q65">
        <v>-5007</v>
      </c>
      <c r="R65">
        <v>577</v>
      </c>
      <c r="T65">
        <v>-2358.2000000000044</v>
      </c>
      <c r="U65">
        <v>639.59999999999854</v>
      </c>
      <c r="W65">
        <v>11886.6</v>
      </c>
      <c r="X65">
        <v>1312</v>
      </c>
      <c r="AF65">
        <v>62782.6</v>
      </c>
      <c r="AG65">
        <v>1.5365403790222132</v>
      </c>
      <c r="AI65">
        <v>62782.6</v>
      </c>
      <c r="AJ65">
        <v>1.5365403790222132</v>
      </c>
    </row>
    <row r="66" spans="2:38" x14ac:dyDescent="0.25">
      <c r="B66">
        <v>85020</v>
      </c>
      <c r="C66">
        <v>96591</v>
      </c>
      <c r="D66">
        <v>45317</v>
      </c>
      <c r="E66">
        <v>67828</v>
      </c>
      <c r="F66">
        <v>32322</v>
      </c>
      <c r="H66">
        <v>93454</v>
      </c>
      <c r="J66">
        <f t="shared" ref="J66:J101" si="12">AVERAGE(B66:F66)</f>
        <v>65415.6</v>
      </c>
      <c r="K66">
        <f t="shared" ref="K66:K97" si="13">H66/J66</f>
        <v>1.4286194730308979</v>
      </c>
      <c r="L66">
        <f t="shared" ref="L66:L101" si="14">MAX(B66:F66)</f>
        <v>96591</v>
      </c>
      <c r="M66">
        <f t="shared" ref="M66:M101" si="15">MIN(B66:F66)</f>
        <v>32322</v>
      </c>
      <c r="N66">
        <f t="shared" ref="N66:N101" si="16">AVERAGE(B66:F66)</f>
        <v>65415.6</v>
      </c>
      <c r="O66">
        <f t="shared" ref="O66:O101" si="17">L66-M66</f>
        <v>64269</v>
      </c>
      <c r="Q66">
        <v>-13310</v>
      </c>
      <c r="R66">
        <v>-102</v>
      </c>
      <c r="T66">
        <v>-1791.5999999999985</v>
      </c>
      <c r="U66">
        <v>-936.79999999999563</v>
      </c>
      <c r="W66">
        <v>8174.8</v>
      </c>
      <c r="X66">
        <v>936.80000000000007</v>
      </c>
      <c r="AF66">
        <v>65415.6</v>
      </c>
      <c r="AG66">
        <v>1.4286194730308979</v>
      </c>
      <c r="AI66">
        <v>65415.6</v>
      </c>
      <c r="AJ66">
        <v>1.4286194730308979</v>
      </c>
    </row>
    <row r="67" spans="2:38" x14ac:dyDescent="0.25">
      <c r="B67">
        <v>115867</v>
      </c>
      <c r="C67">
        <v>101725</v>
      </c>
      <c r="D67">
        <v>59209</v>
      </c>
      <c r="E67">
        <v>32168</v>
      </c>
      <c r="F67">
        <v>22561</v>
      </c>
      <c r="H67">
        <v>100277</v>
      </c>
      <c r="J67">
        <f t="shared" si="12"/>
        <v>66306</v>
      </c>
      <c r="K67">
        <f t="shared" si="13"/>
        <v>1.5123367417729918</v>
      </c>
      <c r="L67">
        <f t="shared" si="14"/>
        <v>115867</v>
      </c>
      <c r="M67">
        <f t="shared" si="15"/>
        <v>22561</v>
      </c>
      <c r="N67">
        <f t="shared" si="16"/>
        <v>66306</v>
      </c>
      <c r="O67">
        <f t="shared" si="17"/>
        <v>93306</v>
      </c>
      <c r="Q67">
        <v>-4519</v>
      </c>
      <c r="R67">
        <v>4300</v>
      </c>
      <c r="T67">
        <v>12530.400000000001</v>
      </c>
      <c r="U67">
        <v>1001.8000000000029</v>
      </c>
      <c r="W67">
        <v>13193.2</v>
      </c>
      <c r="X67">
        <v>1334.1999999999998</v>
      </c>
      <c r="AD67">
        <v>66306</v>
      </c>
      <c r="AE67">
        <v>1.5123367417729918</v>
      </c>
      <c r="AI67">
        <v>66306</v>
      </c>
      <c r="AJ67">
        <v>1.5123367417729918</v>
      </c>
    </row>
    <row r="68" spans="2:38" x14ac:dyDescent="0.25">
      <c r="B68">
        <v>63760</v>
      </c>
      <c r="C68">
        <v>103064</v>
      </c>
      <c r="D68">
        <v>116804</v>
      </c>
      <c r="E68">
        <v>96375</v>
      </c>
      <c r="F68">
        <v>41714</v>
      </c>
      <c r="H68">
        <v>97581</v>
      </c>
      <c r="J68">
        <f t="shared" si="12"/>
        <v>84343.4</v>
      </c>
      <c r="K68">
        <f t="shared" si="13"/>
        <v>1.1569488543264796</v>
      </c>
      <c r="L68">
        <f t="shared" si="14"/>
        <v>116804</v>
      </c>
      <c r="M68">
        <f t="shared" si="15"/>
        <v>41714</v>
      </c>
      <c r="N68">
        <f t="shared" si="16"/>
        <v>84343.4</v>
      </c>
      <c r="O68">
        <f t="shared" si="17"/>
        <v>75090</v>
      </c>
      <c r="Q68">
        <v>-4755</v>
      </c>
      <c r="R68">
        <v>836</v>
      </c>
      <c r="T68">
        <v>26877.799999999996</v>
      </c>
      <c r="U68">
        <v>605.39999999999418</v>
      </c>
      <c r="W68">
        <v>26877.8</v>
      </c>
      <c r="X68">
        <v>631.79999999999995</v>
      </c>
      <c r="AD68">
        <v>84343.4</v>
      </c>
      <c r="AE68">
        <v>1.1569488543264796</v>
      </c>
      <c r="AI68">
        <v>84343.4</v>
      </c>
      <c r="AJ68">
        <v>1.1569488543264796</v>
      </c>
    </row>
    <row r="69" spans="2:38" x14ac:dyDescent="0.25">
      <c r="B69">
        <v>59632</v>
      </c>
      <c r="C69">
        <v>81901</v>
      </c>
      <c r="D69">
        <v>65094</v>
      </c>
      <c r="E69">
        <v>49201</v>
      </c>
      <c r="F69">
        <v>99091</v>
      </c>
      <c r="H69">
        <v>90125</v>
      </c>
      <c r="J69">
        <f t="shared" si="12"/>
        <v>70983.8</v>
      </c>
      <c r="K69">
        <f t="shared" si="13"/>
        <v>1.2696558933165032</v>
      </c>
      <c r="L69">
        <f t="shared" si="14"/>
        <v>99091</v>
      </c>
      <c r="M69">
        <f t="shared" si="15"/>
        <v>49201</v>
      </c>
      <c r="N69">
        <f t="shared" si="16"/>
        <v>70983.8</v>
      </c>
      <c r="O69">
        <f t="shared" si="17"/>
        <v>49890</v>
      </c>
      <c r="Q69">
        <v>-11719</v>
      </c>
      <c r="R69">
        <v>3008</v>
      </c>
      <c r="T69">
        <v>5744.6000000000058</v>
      </c>
      <c r="U69">
        <v>-209.59999999999127</v>
      </c>
      <c r="W69">
        <v>5744.6</v>
      </c>
      <c r="X69">
        <v>1241.1999999999998</v>
      </c>
      <c r="AF69">
        <v>70983.8</v>
      </c>
      <c r="AG69">
        <v>1.2696558933165032</v>
      </c>
      <c r="AI69">
        <v>70983.8</v>
      </c>
      <c r="AJ69">
        <v>1.2696558933165032</v>
      </c>
    </row>
    <row r="70" spans="2:38" x14ac:dyDescent="0.25">
      <c r="B70">
        <v>39894</v>
      </c>
      <c r="C70">
        <v>39176</v>
      </c>
      <c r="D70">
        <v>104630</v>
      </c>
      <c r="E70">
        <v>19999</v>
      </c>
      <c r="F70">
        <v>36428</v>
      </c>
      <c r="H70">
        <v>117286</v>
      </c>
      <c r="J70">
        <f t="shared" si="12"/>
        <v>48025.4</v>
      </c>
      <c r="K70">
        <f t="shared" si="13"/>
        <v>2.4421660204808289</v>
      </c>
      <c r="L70">
        <f t="shared" si="14"/>
        <v>104630</v>
      </c>
      <c r="M70">
        <f t="shared" si="15"/>
        <v>19999</v>
      </c>
      <c r="N70">
        <f t="shared" si="16"/>
        <v>48025.4</v>
      </c>
      <c r="O70">
        <f t="shared" si="17"/>
        <v>84631</v>
      </c>
      <c r="Q70">
        <v>19009</v>
      </c>
      <c r="R70">
        <v>228</v>
      </c>
      <c r="T70">
        <v>6845</v>
      </c>
      <c r="U70">
        <v>-631.79999999999563</v>
      </c>
      <c r="W70">
        <v>14529.400000000001</v>
      </c>
      <c r="X70">
        <v>2348.6000000000004</v>
      </c>
      <c r="AD70">
        <v>48025.4</v>
      </c>
      <c r="AE70">
        <v>2.4421660204808289</v>
      </c>
      <c r="AK70">
        <v>48025.4</v>
      </c>
      <c r="AL70">
        <v>2.4421660204808289</v>
      </c>
    </row>
    <row r="71" spans="2:38" x14ac:dyDescent="0.25">
      <c r="B71">
        <v>76238</v>
      </c>
      <c r="C71">
        <v>85667</v>
      </c>
      <c r="D71">
        <v>8326</v>
      </c>
      <c r="E71">
        <v>102399</v>
      </c>
      <c r="F71">
        <v>56202</v>
      </c>
      <c r="H71">
        <v>84840</v>
      </c>
      <c r="J71">
        <f t="shared" si="12"/>
        <v>65766.399999999994</v>
      </c>
      <c r="K71">
        <f t="shared" si="13"/>
        <v>1.2900204359673026</v>
      </c>
      <c r="L71">
        <f t="shared" si="14"/>
        <v>102399</v>
      </c>
      <c r="M71">
        <f t="shared" si="15"/>
        <v>8326</v>
      </c>
      <c r="N71">
        <f t="shared" si="16"/>
        <v>65766.399999999994</v>
      </c>
      <c r="O71">
        <f t="shared" si="17"/>
        <v>94073</v>
      </c>
      <c r="Q71">
        <v>462</v>
      </c>
      <c r="R71">
        <v>123</v>
      </c>
      <c r="T71">
        <v>2888.7999999999956</v>
      </c>
      <c r="U71">
        <v>446.79999999999563</v>
      </c>
      <c r="W71">
        <v>9914.4</v>
      </c>
      <c r="X71">
        <v>514</v>
      </c>
      <c r="Z71">
        <v>65766.399999999994</v>
      </c>
      <c r="AA71">
        <v>1.2900204359673026</v>
      </c>
      <c r="AI71">
        <v>65766.399999999994</v>
      </c>
      <c r="AJ71">
        <v>1.2900204359673026</v>
      </c>
    </row>
    <row r="72" spans="2:38" x14ac:dyDescent="0.25">
      <c r="B72">
        <v>68763</v>
      </c>
      <c r="C72">
        <v>23677</v>
      </c>
      <c r="D72">
        <v>7669</v>
      </c>
      <c r="E72">
        <v>20581</v>
      </c>
      <c r="F72">
        <v>41234</v>
      </c>
      <c r="H72">
        <v>78988</v>
      </c>
      <c r="J72">
        <f t="shared" si="12"/>
        <v>32384.799999999999</v>
      </c>
      <c r="K72">
        <f t="shared" si="13"/>
        <v>2.4390454781255406</v>
      </c>
      <c r="L72">
        <f t="shared" si="14"/>
        <v>68763</v>
      </c>
      <c r="M72">
        <f t="shared" si="15"/>
        <v>7669</v>
      </c>
      <c r="N72">
        <f t="shared" si="16"/>
        <v>32384.799999999999</v>
      </c>
      <c r="O72">
        <f t="shared" si="17"/>
        <v>61094</v>
      </c>
      <c r="Q72">
        <v>16258</v>
      </c>
      <c r="R72">
        <v>1</v>
      </c>
      <c r="T72">
        <v>-8771.0000000000036</v>
      </c>
      <c r="U72">
        <v>-2036.0000000000036</v>
      </c>
      <c r="W72">
        <v>13657.800000000001</v>
      </c>
      <c r="X72">
        <v>2051.1999999999998</v>
      </c>
      <c r="Z72">
        <v>32384.799999999999</v>
      </c>
      <c r="AA72">
        <v>2.4390454781255406</v>
      </c>
      <c r="AK72">
        <v>32384.799999999999</v>
      </c>
      <c r="AL72">
        <v>2.4390454781255406</v>
      </c>
    </row>
    <row r="73" spans="2:38" x14ac:dyDescent="0.25">
      <c r="B73">
        <v>111984</v>
      </c>
      <c r="C73">
        <v>67904</v>
      </c>
      <c r="D73">
        <v>16873</v>
      </c>
      <c r="E73">
        <v>105091</v>
      </c>
      <c r="F73">
        <v>51781</v>
      </c>
      <c r="H73">
        <v>73246</v>
      </c>
      <c r="J73">
        <f t="shared" si="12"/>
        <v>70726.600000000006</v>
      </c>
      <c r="K73">
        <f t="shared" si="13"/>
        <v>1.0356216755789194</v>
      </c>
      <c r="L73">
        <f t="shared" si="14"/>
        <v>111984</v>
      </c>
      <c r="M73">
        <f t="shared" si="15"/>
        <v>16873</v>
      </c>
      <c r="N73">
        <f t="shared" si="16"/>
        <v>70726.600000000006</v>
      </c>
      <c r="O73">
        <f t="shared" si="17"/>
        <v>95111</v>
      </c>
      <c r="Q73">
        <v>-9287</v>
      </c>
      <c r="R73">
        <v>274</v>
      </c>
      <c r="T73">
        <v>-9690.7999999999884</v>
      </c>
      <c r="U73">
        <v>444.40000000000873</v>
      </c>
      <c r="W73">
        <v>13872</v>
      </c>
      <c r="X73">
        <v>744.4</v>
      </c>
      <c r="AB73">
        <v>70726.600000000006</v>
      </c>
      <c r="AC73">
        <v>1.0356216755789194</v>
      </c>
      <c r="AI73">
        <v>70726.600000000006</v>
      </c>
      <c r="AJ73">
        <v>1.0356216755789194</v>
      </c>
    </row>
    <row r="74" spans="2:38" x14ac:dyDescent="0.25">
      <c r="B74">
        <v>109241</v>
      </c>
      <c r="C74">
        <v>22096</v>
      </c>
      <c r="D74">
        <v>8940</v>
      </c>
      <c r="E74">
        <v>59811</v>
      </c>
      <c r="F74">
        <v>121105</v>
      </c>
      <c r="H74">
        <v>84586</v>
      </c>
      <c r="J74">
        <f t="shared" si="12"/>
        <v>64238.6</v>
      </c>
      <c r="K74">
        <f t="shared" si="13"/>
        <v>1.3167472516524332</v>
      </c>
      <c r="L74">
        <f t="shared" si="14"/>
        <v>121105</v>
      </c>
      <c r="M74">
        <f t="shared" si="15"/>
        <v>8940</v>
      </c>
      <c r="N74">
        <f t="shared" si="16"/>
        <v>64238.6</v>
      </c>
      <c r="O74">
        <f t="shared" si="17"/>
        <v>112165</v>
      </c>
      <c r="Q74">
        <v>13861</v>
      </c>
      <c r="R74">
        <v>1036</v>
      </c>
      <c r="T74">
        <v>4362.1999999999971</v>
      </c>
      <c r="U74">
        <v>1532.5999999999985</v>
      </c>
      <c r="W74">
        <v>15926.599999999999</v>
      </c>
      <c r="X74">
        <v>1698.1999999999998</v>
      </c>
      <c r="Z74">
        <v>64238.6</v>
      </c>
      <c r="AA74">
        <v>1.3167472516524332</v>
      </c>
      <c r="AI74">
        <v>64238.6</v>
      </c>
      <c r="AJ74">
        <v>1.3167472516524332</v>
      </c>
    </row>
    <row r="75" spans="2:38" x14ac:dyDescent="0.25">
      <c r="B75">
        <v>22094</v>
      </c>
      <c r="C75">
        <v>45770</v>
      </c>
      <c r="D75">
        <v>70857</v>
      </c>
      <c r="E75">
        <v>32668</v>
      </c>
      <c r="F75">
        <v>60495</v>
      </c>
      <c r="H75">
        <v>89208</v>
      </c>
      <c r="J75">
        <f t="shared" si="12"/>
        <v>46376.800000000003</v>
      </c>
      <c r="K75">
        <f t="shared" si="13"/>
        <v>1.9235479808869951</v>
      </c>
      <c r="L75">
        <f t="shared" si="14"/>
        <v>70857</v>
      </c>
      <c r="M75">
        <f t="shared" si="15"/>
        <v>22094</v>
      </c>
      <c r="N75">
        <f t="shared" si="16"/>
        <v>46376.800000000003</v>
      </c>
      <c r="O75">
        <f t="shared" si="17"/>
        <v>48763</v>
      </c>
      <c r="Q75">
        <v>-1812</v>
      </c>
      <c r="R75">
        <v>26</v>
      </c>
      <c r="T75">
        <v>-5849</v>
      </c>
      <c r="U75">
        <v>-447.79999999999563</v>
      </c>
      <c r="W75">
        <v>12625.8</v>
      </c>
      <c r="X75">
        <v>763</v>
      </c>
      <c r="AD75">
        <v>46376.800000000003</v>
      </c>
      <c r="AE75">
        <v>1.9235479808869951</v>
      </c>
      <c r="AI75">
        <v>46376.800000000003</v>
      </c>
      <c r="AJ75">
        <v>1.9235479808869951</v>
      </c>
    </row>
    <row r="76" spans="2:38" x14ac:dyDescent="0.25">
      <c r="B76">
        <v>6820</v>
      </c>
      <c r="C76">
        <v>29692</v>
      </c>
      <c r="D76">
        <v>37578</v>
      </c>
      <c r="E76">
        <v>49455</v>
      </c>
      <c r="F76">
        <v>114661</v>
      </c>
      <c r="H76">
        <v>67854</v>
      </c>
      <c r="J76">
        <f t="shared" si="12"/>
        <v>47641.2</v>
      </c>
      <c r="K76">
        <f t="shared" si="13"/>
        <v>1.4242714289312612</v>
      </c>
      <c r="L76">
        <f t="shared" si="14"/>
        <v>114661</v>
      </c>
      <c r="M76">
        <f t="shared" si="15"/>
        <v>6820</v>
      </c>
      <c r="N76">
        <f t="shared" si="16"/>
        <v>47641.2</v>
      </c>
      <c r="O76">
        <f t="shared" si="17"/>
        <v>107841</v>
      </c>
      <c r="Q76">
        <v>5124</v>
      </c>
      <c r="R76">
        <v>-625</v>
      </c>
      <c r="T76">
        <v>-3797.4000000000015</v>
      </c>
      <c r="U76">
        <v>-1682.4000000000015</v>
      </c>
      <c r="W76">
        <v>12039.4</v>
      </c>
      <c r="X76">
        <v>1952.8000000000002</v>
      </c>
      <c r="Z76">
        <v>47641.2</v>
      </c>
      <c r="AA76">
        <v>1.4242714289312612</v>
      </c>
      <c r="AI76">
        <v>47641.2</v>
      </c>
      <c r="AJ76">
        <v>1.4242714289312612</v>
      </c>
    </row>
    <row r="77" spans="2:38" x14ac:dyDescent="0.25">
      <c r="B77">
        <v>61667</v>
      </c>
      <c r="C77">
        <v>52894</v>
      </c>
      <c r="D77">
        <v>19112</v>
      </c>
      <c r="E77">
        <v>96740</v>
      </c>
      <c r="F77">
        <v>104073</v>
      </c>
      <c r="H77">
        <v>78909</v>
      </c>
      <c r="J77">
        <f t="shared" si="12"/>
        <v>66897.2</v>
      </c>
      <c r="K77">
        <f t="shared" si="13"/>
        <v>1.1795560950234092</v>
      </c>
      <c r="L77">
        <f t="shared" si="14"/>
        <v>104073</v>
      </c>
      <c r="M77">
        <f t="shared" si="15"/>
        <v>19112</v>
      </c>
      <c r="N77">
        <f t="shared" si="16"/>
        <v>66897.2</v>
      </c>
      <c r="O77">
        <f t="shared" si="17"/>
        <v>84961</v>
      </c>
      <c r="Q77">
        <v>-4116</v>
      </c>
      <c r="R77">
        <v>-2759</v>
      </c>
      <c r="T77">
        <v>3478.3999999999942</v>
      </c>
      <c r="U77">
        <v>1297</v>
      </c>
      <c r="W77">
        <v>12212.4</v>
      </c>
      <c r="X77">
        <v>1469</v>
      </c>
      <c r="AB77">
        <v>66897.2</v>
      </c>
      <c r="AC77">
        <v>1.1795560950234092</v>
      </c>
      <c r="AI77">
        <v>66897.2</v>
      </c>
      <c r="AJ77">
        <v>1.1795560950234092</v>
      </c>
    </row>
    <row r="78" spans="2:38" x14ac:dyDescent="0.25">
      <c r="B78">
        <v>84467</v>
      </c>
      <c r="C78">
        <v>19459</v>
      </c>
      <c r="D78">
        <v>63793</v>
      </c>
      <c r="E78">
        <v>89832</v>
      </c>
      <c r="F78">
        <v>58524</v>
      </c>
      <c r="H78">
        <v>141192</v>
      </c>
      <c r="J78">
        <f t="shared" si="12"/>
        <v>63215</v>
      </c>
      <c r="K78">
        <f t="shared" si="13"/>
        <v>2.2335205251918056</v>
      </c>
      <c r="L78">
        <f t="shared" si="14"/>
        <v>89832</v>
      </c>
      <c r="M78">
        <f t="shared" si="15"/>
        <v>19459</v>
      </c>
      <c r="N78">
        <f t="shared" si="16"/>
        <v>63215</v>
      </c>
      <c r="O78">
        <f t="shared" si="17"/>
        <v>70373</v>
      </c>
      <c r="Q78">
        <v>18684</v>
      </c>
      <c r="R78">
        <v>3970</v>
      </c>
      <c r="T78">
        <v>-794.19999999999709</v>
      </c>
      <c r="U78">
        <v>-1100</v>
      </c>
      <c r="W78">
        <v>18267.400000000001</v>
      </c>
      <c r="X78">
        <v>1100</v>
      </c>
      <c r="AF78">
        <v>63215</v>
      </c>
      <c r="AG78">
        <v>2.2335205251918056</v>
      </c>
      <c r="AK78">
        <v>63215</v>
      </c>
      <c r="AL78">
        <v>2.2335205251918056</v>
      </c>
    </row>
    <row r="79" spans="2:38" x14ac:dyDescent="0.25">
      <c r="B79">
        <v>10208</v>
      </c>
      <c r="C79">
        <v>116690</v>
      </c>
      <c r="D79">
        <v>117044</v>
      </c>
      <c r="E79">
        <v>87550</v>
      </c>
      <c r="F79">
        <v>2971</v>
      </c>
      <c r="H79">
        <v>69356</v>
      </c>
      <c r="J79">
        <f t="shared" si="12"/>
        <v>66892.600000000006</v>
      </c>
      <c r="K79">
        <f t="shared" si="13"/>
        <v>1.0368261960216825</v>
      </c>
      <c r="L79">
        <f t="shared" si="14"/>
        <v>117044</v>
      </c>
      <c r="M79">
        <f t="shared" si="15"/>
        <v>2971</v>
      </c>
      <c r="N79">
        <f t="shared" si="16"/>
        <v>66892.600000000006</v>
      </c>
      <c r="O79">
        <f t="shared" si="17"/>
        <v>114073</v>
      </c>
      <c r="Q79">
        <v>-8872</v>
      </c>
      <c r="R79">
        <v>115</v>
      </c>
      <c r="T79">
        <v>1333.6000000000058</v>
      </c>
      <c r="U79">
        <v>147.80000000000291</v>
      </c>
      <c r="W79">
        <v>3866.4</v>
      </c>
      <c r="X79">
        <v>709.4</v>
      </c>
      <c r="AB79">
        <v>66892.600000000006</v>
      </c>
      <c r="AC79">
        <v>1.0368261960216825</v>
      </c>
      <c r="AI79">
        <v>66892.600000000006</v>
      </c>
      <c r="AJ79">
        <v>1.0368261960216825</v>
      </c>
    </row>
    <row r="80" spans="2:38" x14ac:dyDescent="0.25">
      <c r="B80">
        <v>41081</v>
      </c>
      <c r="C80">
        <v>52152</v>
      </c>
      <c r="D80">
        <v>11721</v>
      </c>
      <c r="E80">
        <v>37328</v>
      </c>
      <c r="F80">
        <v>61906</v>
      </c>
      <c r="H80">
        <v>88753</v>
      </c>
      <c r="J80">
        <f t="shared" si="12"/>
        <v>40837.599999999999</v>
      </c>
      <c r="K80">
        <f t="shared" si="13"/>
        <v>2.1733157678218111</v>
      </c>
      <c r="L80">
        <f t="shared" si="14"/>
        <v>61906</v>
      </c>
      <c r="M80">
        <f t="shared" si="15"/>
        <v>11721</v>
      </c>
      <c r="N80">
        <f t="shared" si="16"/>
        <v>40837.599999999999</v>
      </c>
      <c r="O80">
        <f t="shared" si="17"/>
        <v>50185</v>
      </c>
      <c r="Q80">
        <v>-12845</v>
      </c>
      <c r="R80">
        <v>-114</v>
      </c>
      <c r="T80">
        <v>-2729</v>
      </c>
      <c r="U80">
        <v>-903.80000000000291</v>
      </c>
      <c r="W80">
        <v>8263</v>
      </c>
      <c r="X80">
        <v>1588.6</v>
      </c>
      <c r="AD80">
        <v>40837.599999999999</v>
      </c>
      <c r="AE80">
        <v>2.1733157678218111</v>
      </c>
      <c r="AK80">
        <v>40837.599999999999</v>
      </c>
      <c r="AL80">
        <v>2.1733157678218111</v>
      </c>
    </row>
    <row r="81" spans="2:38" x14ac:dyDescent="0.25">
      <c r="B81">
        <v>99617</v>
      </c>
      <c r="C81">
        <v>75506</v>
      </c>
      <c r="D81">
        <v>87303</v>
      </c>
      <c r="E81">
        <v>34807</v>
      </c>
      <c r="F81">
        <v>95652</v>
      </c>
      <c r="H81">
        <v>139465</v>
      </c>
      <c r="J81">
        <f t="shared" si="12"/>
        <v>78577</v>
      </c>
      <c r="K81">
        <f t="shared" si="13"/>
        <v>1.774883235552388</v>
      </c>
      <c r="L81">
        <f t="shared" si="14"/>
        <v>99617</v>
      </c>
      <c r="M81">
        <f t="shared" si="15"/>
        <v>34807</v>
      </c>
      <c r="N81">
        <f t="shared" si="16"/>
        <v>78577</v>
      </c>
      <c r="O81">
        <f t="shared" si="17"/>
        <v>64810</v>
      </c>
      <c r="Q81">
        <v>13759</v>
      </c>
      <c r="R81">
        <v>202</v>
      </c>
      <c r="T81">
        <v>-1200.8000000000029</v>
      </c>
      <c r="U81">
        <v>415</v>
      </c>
      <c r="W81">
        <v>11258.4</v>
      </c>
      <c r="X81">
        <v>1017.8</v>
      </c>
      <c r="AF81">
        <v>78577</v>
      </c>
      <c r="AG81">
        <v>1.774883235552388</v>
      </c>
      <c r="AK81">
        <v>78577</v>
      </c>
      <c r="AL81">
        <v>1.774883235552388</v>
      </c>
    </row>
    <row r="82" spans="2:38" x14ac:dyDescent="0.25">
      <c r="B82">
        <v>110270</v>
      </c>
      <c r="C82">
        <v>60222</v>
      </c>
      <c r="D82">
        <v>103134</v>
      </c>
      <c r="E82">
        <v>98221</v>
      </c>
      <c r="F82">
        <v>42447</v>
      </c>
      <c r="H82">
        <v>133076</v>
      </c>
      <c r="J82">
        <f t="shared" si="12"/>
        <v>82858.8</v>
      </c>
      <c r="K82">
        <f t="shared" si="13"/>
        <v>1.6060575340217333</v>
      </c>
      <c r="L82">
        <f t="shared" si="14"/>
        <v>110270</v>
      </c>
      <c r="M82">
        <f t="shared" si="15"/>
        <v>42447</v>
      </c>
      <c r="N82">
        <f t="shared" si="16"/>
        <v>82858.8</v>
      </c>
      <c r="O82">
        <f t="shared" si="17"/>
        <v>67823</v>
      </c>
      <c r="Q82">
        <v>-7144</v>
      </c>
      <c r="R82">
        <v>4106</v>
      </c>
      <c r="T82">
        <v>-8358</v>
      </c>
      <c r="U82">
        <v>-114.19999999999709</v>
      </c>
      <c r="W82">
        <v>18910.8</v>
      </c>
      <c r="X82">
        <v>545</v>
      </c>
      <c r="AF82">
        <v>82858.8</v>
      </c>
      <c r="AG82">
        <v>1.6060575340217333</v>
      </c>
      <c r="AI82">
        <v>82858.8</v>
      </c>
      <c r="AJ82">
        <v>1.6060575340217333</v>
      </c>
    </row>
    <row r="83" spans="2:38" x14ac:dyDescent="0.25">
      <c r="B83">
        <v>39300</v>
      </c>
      <c r="C83">
        <v>24366</v>
      </c>
      <c r="D83">
        <v>52202</v>
      </c>
      <c r="E83">
        <v>91362</v>
      </c>
      <c r="F83">
        <v>15919</v>
      </c>
      <c r="H83">
        <v>85572</v>
      </c>
      <c r="J83">
        <f t="shared" si="12"/>
        <v>44629.8</v>
      </c>
      <c r="K83">
        <f t="shared" si="13"/>
        <v>1.9173735934286058</v>
      </c>
      <c r="L83">
        <f t="shared" si="14"/>
        <v>91362</v>
      </c>
      <c r="M83">
        <f t="shared" si="15"/>
        <v>15919</v>
      </c>
      <c r="N83">
        <f t="shared" si="16"/>
        <v>44629.8</v>
      </c>
      <c r="O83">
        <f t="shared" si="17"/>
        <v>75443</v>
      </c>
      <c r="Q83">
        <v>5130</v>
      </c>
      <c r="R83">
        <v>-1544</v>
      </c>
      <c r="T83">
        <v>-2159.3999999999942</v>
      </c>
      <c r="U83">
        <v>216.20000000000437</v>
      </c>
      <c r="W83">
        <v>11504.2</v>
      </c>
      <c r="X83">
        <v>337.8</v>
      </c>
      <c r="AD83">
        <v>44629.8</v>
      </c>
      <c r="AE83">
        <v>1.9173735934286058</v>
      </c>
      <c r="AK83">
        <v>44629.8</v>
      </c>
      <c r="AL83">
        <v>1.9173735934286058</v>
      </c>
    </row>
    <row r="84" spans="2:38" x14ac:dyDescent="0.25">
      <c r="B84">
        <v>65458</v>
      </c>
      <c r="C84">
        <v>69434</v>
      </c>
      <c r="D84">
        <v>111641</v>
      </c>
      <c r="E84">
        <v>22230</v>
      </c>
      <c r="F84">
        <v>76558</v>
      </c>
      <c r="H84">
        <v>98806</v>
      </c>
      <c r="J84">
        <f t="shared" si="12"/>
        <v>69064.2</v>
      </c>
      <c r="K84">
        <f t="shared" si="13"/>
        <v>1.4306398973708521</v>
      </c>
      <c r="L84">
        <f t="shared" si="14"/>
        <v>111641</v>
      </c>
      <c r="M84">
        <f t="shared" si="15"/>
        <v>22230</v>
      </c>
      <c r="N84">
        <f t="shared" si="16"/>
        <v>69064.2</v>
      </c>
      <c r="O84">
        <f t="shared" si="17"/>
        <v>89411</v>
      </c>
      <c r="Q84">
        <v>-13001</v>
      </c>
      <c r="R84">
        <v>-517</v>
      </c>
      <c r="T84">
        <v>-8647.1999999999971</v>
      </c>
      <c r="U84">
        <v>1685.8000000000029</v>
      </c>
      <c r="W84">
        <v>15849.2</v>
      </c>
      <c r="X84">
        <v>2171</v>
      </c>
      <c r="AB84">
        <v>69064.2</v>
      </c>
      <c r="AC84">
        <v>1.4306398973708521</v>
      </c>
      <c r="AI84">
        <v>69064.2</v>
      </c>
      <c r="AJ84">
        <v>1.4306398973708521</v>
      </c>
    </row>
    <row r="85" spans="2:38" x14ac:dyDescent="0.25">
      <c r="B85">
        <v>44658</v>
      </c>
      <c r="C85">
        <v>56622</v>
      </c>
      <c r="D85">
        <v>53613</v>
      </c>
      <c r="E85">
        <v>102015</v>
      </c>
      <c r="F85">
        <v>98107</v>
      </c>
      <c r="H85">
        <v>127309</v>
      </c>
      <c r="J85">
        <f t="shared" si="12"/>
        <v>71003</v>
      </c>
      <c r="K85">
        <f t="shared" si="13"/>
        <v>1.7930087461093194</v>
      </c>
      <c r="L85">
        <f t="shared" si="14"/>
        <v>102015</v>
      </c>
      <c r="M85">
        <f t="shared" si="15"/>
        <v>44658</v>
      </c>
      <c r="N85">
        <f t="shared" si="16"/>
        <v>71003</v>
      </c>
      <c r="O85">
        <f t="shared" si="17"/>
        <v>57357</v>
      </c>
      <c r="Q85">
        <v>29032</v>
      </c>
      <c r="R85">
        <v>-47</v>
      </c>
      <c r="T85">
        <v>4484.6000000000058</v>
      </c>
      <c r="U85">
        <v>253.60000000000582</v>
      </c>
      <c r="W85">
        <v>19602.199999999997</v>
      </c>
      <c r="X85">
        <v>1555.2</v>
      </c>
      <c r="AB85">
        <v>71003</v>
      </c>
      <c r="AC85">
        <v>1.7930087461093194</v>
      </c>
      <c r="AI85">
        <v>71003</v>
      </c>
      <c r="AJ85">
        <v>1.7930087461093194</v>
      </c>
    </row>
    <row r="86" spans="2:38" x14ac:dyDescent="0.25">
      <c r="B86">
        <v>78479</v>
      </c>
      <c r="C86">
        <v>93595</v>
      </c>
      <c r="D86">
        <v>60808</v>
      </c>
      <c r="E86">
        <v>96193</v>
      </c>
      <c r="F86">
        <v>97469</v>
      </c>
      <c r="H86">
        <v>138476</v>
      </c>
      <c r="J86">
        <f t="shared" si="12"/>
        <v>85308.800000000003</v>
      </c>
      <c r="K86">
        <f t="shared" si="13"/>
        <v>1.6232323042874826</v>
      </c>
      <c r="L86">
        <f t="shared" si="14"/>
        <v>97469</v>
      </c>
      <c r="M86">
        <f t="shared" si="15"/>
        <v>60808</v>
      </c>
      <c r="N86">
        <f t="shared" si="16"/>
        <v>85308.800000000003</v>
      </c>
      <c r="O86">
        <f t="shared" si="17"/>
        <v>36661</v>
      </c>
      <c r="Q86">
        <v>-4450</v>
      </c>
      <c r="R86">
        <v>132</v>
      </c>
      <c r="T86">
        <v>1914.8000000000029</v>
      </c>
      <c r="U86">
        <v>-2150.5999999999913</v>
      </c>
      <c r="W86">
        <v>10796.8</v>
      </c>
      <c r="X86">
        <v>2256.6</v>
      </c>
      <c r="AF86">
        <v>85308.800000000003</v>
      </c>
      <c r="AG86">
        <v>1.6232323042874826</v>
      </c>
      <c r="AI86">
        <v>85308.800000000003</v>
      </c>
      <c r="AJ86">
        <v>1.6232323042874826</v>
      </c>
    </row>
    <row r="87" spans="2:38" x14ac:dyDescent="0.25">
      <c r="B87">
        <v>30103</v>
      </c>
      <c r="C87">
        <v>84871</v>
      </c>
      <c r="D87">
        <v>21235</v>
      </c>
      <c r="E87">
        <v>28039</v>
      </c>
      <c r="F87">
        <v>17782</v>
      </c>
      <c r="H87">
        <v>96391</v>
      </c>
      <c r="J87">
        <f t="shared" si="12"/>
        <v>36406</v>
      </c>
      <c r="K87">
        <f t="shared" si="13"/>
        <v>2.6476679668186565</v>
      </c>
      <c r="L87">
        <f t="shared" si="14"/>
        <v>84871</v>
      </c>
      <c r="M87">
        <f t="shared" si="15"/>
        <v>17782</v>
      </c>
      <c r="N87">
        <f t="shared" si="16"/>
        <v>36406</v>
      </c>
      <c r="O87">
        <f t="shared" si="17"/>
        <v>67089</v>
      </c>
      <c r="Q87">
        <v>16072</v>
      </c>
      <c r="R87">
        <v>850</v>
      </c>
      <c r="T87">
        <v>6295.5999999999985</v>
      </c>
      <c r="U87">
        <v>-283.80000000000291</v>
      </c>
      <c r="W87">
        <v>7054.8</v>
      </c>
      <c r="X87">
        <v>283.8</v>
      </c>
      <c r="AD87">
        <v>36406</v>
      </c>
      <c r="AE87">
        <v>2.6476679668186565</v>
      </c>
      <c r="AK87">
        <v>36406</v>
      </c>
      <c r="AL87">
        <v>2.6476679668186565</v>
      </c>
    </row>
    <row r="88" spans="2:38" x14ac:dyDescent="0.25">
      <c r="B88">
        <v>9862</v>
      </c>
      <c r="C88">
        <v>46644</v>
      </c>
      <c r="D88">
        <v>99565</v>
      </c>
      <c r="E88">
        <v>61537</v>
      </c>
      <c r="F88">
        <v>89108</v>
      </c>
      <c r="H88">
        <v>117530</v>
      </c>
      <c r="J88">
        <f t="shared" si="12"/>
        <v>61343.199999999997</v>
      </c>
      <c r="K88">
        <f t="shared" si="13"/>
        <v>1.9159417832783423</v>
      </c>
      <c r="L88">
        <f t="shared" si="14"/>
        <v>99565</v>
      </c>
      <c r="M88">
        <f t="shared" si="15"/>
        <v>9862</v>
      </c>
      <c r="N88">
        <f t="shared" si="16"/>
        <v>61343.199999999997</v>
      </c>
      <c r="O88">
        <f t="shared" si="17"/>
        <v>89703</v>
      </c>
      <c r="Q88">
        <v>17408</v>
      </c>
      <c r="R88">
        <v>-414</v>
      </c>
      <c r="T88">
        <v>212.19999999999709</v>
      </c>
      <c r="U88">
        <v>546.59999999999854</v>
      </c>
      <c r="W88">
        <v>9309</v>
      </c>
      <c r="X88">
        <v>1670.6000000000001</v>
      </c>
      <c r="AD88">
        <v>61343.199999999997</v>
      </c>
      <c r="AE88">
        <v>1.9159417832783423</v>
      </c>
      <c r="AK88">
        <v>61343.199999999997</v>
      </c>
      <c r="AL88">
        <v>1.9159417832783423</v>
      </c>
    </row>
    <row r="89" spans="2:38" x14ac:dyDescent="0.25">
      <c r="B89">
        <v>91347</v>
      </c>
      <c r="C89">
        <v>88509</v>
      </c>
      <c r="D89">
        <v>25625</v>
      </c>
      <c r="E89">
        <v>20403</v>
      </c>
      <c r="F89">
        <v>45146</v>
      </c>
      <c r="H89">
        <v>77541</v>
      </c>
      <c r="J89">
        <f t="shared" si="12"/>
        <v>54206</v>
      </c>
      <c r="K89">
        <f t="shared" si="13"/>
        <v>1.4304873999188281</v>
      </c>
      <c r="L89">
        <f t="shared" si="14"/>
        <v>91347</v>
      </c>
      <c r="M89">
        <f t="shared" si="15"/>
        <v>20403</v>
      </c>
      <c r="N89">
        <f t="shared" si="16"/>
        <v>54206</v>
      </c>
      <c r="O89">
        <f t="shared" si="17"/>
        <v>70944</v>
      </c>
      <c r="Q89">
        <v>666</v>
      </c>
      <c r="R89">
        <v>-945</v>
      </c>
      <c r="T89">
        <v>2004.8000000000029</v>
      </c>
      <c r="U89">
        <v>-789.80000000000291</v>
      </c>
      <c r="W89">
        <v>16867.2</v>
      </c>
      <c r="X89">
        <v>2240.1999999999998</v>
      </c>
      <c r="Z89">
        <v>54206</v>
      </c>
      <c r="AA89">
        <v>1.4304873999188281</v>
      </c>
      <c r="AI89">
        <v>54206</v>
      </c>
      <c r="AJ89">
        <v>1.4304873999188281</v>
      </c>
    </row>
    <row r="90" spans="2:38" x14ac:dyDescent="0.25">
      <c r="B90">
        <v>79523</v>
      </c>
      <c r="C90">
        <v>13931</v>
      </c>
      <c r="D90">
        <v>109819</v>
      </c>
      <c r="E90">
        <v>70141</v>
      </c>
      <c r="F90">
        <v>63635</v>
      </c>
      <c r="H90">
        <v>87394</v>
      </c>
      <c r="J90">
        <f t="shared" si="12"/>
        <v>67409.8</v>
      </c>
      <c r="K90">
        <f t="shared" si="13"/>
        <v>1.2964583784553581</v>
      </c>
      <c r="L90">
        <f t="shared" si="14"/>
        <v>109819</v>
      </c>
      <c r="M90">
        <f t="shared" si="15"/>
        <v>13931</v>
      </c>
      <c r="N90">
        <f t="shared" si="16"/>
        <v>67409.8</v>
      </c>
      <c r="O90">
        <f t="shared" si="17"/>
        <v>95888</v>
      </c>
      <c r="Q90">
        <v>13717</v>
      </c>
      <c r="R90">
        <v>-2</v>
      </c>
      <c r="T90">
        <v>-2847.8000000000029</v>
      </c>
      <c r="U90">
        <v>-546.19999999999709</v>
      </c>
      <c r="W90">
        <v>9450.2000000000007</v>
      </c>
      <c r="X90">
        <v>1017.8000000000001</v>
      </c>
      <c r="AB90">
        <v>67409.8</v>
      </c>
      <c r="AC90">
        <v>1.2964583784553581</v>
      </c>
      <c r="AI90">
        <v>67409.8</v>
      </c>
      <c r="AJ90">
        <v>1.2964583784553581</v>
      </c>
    </row>
    <row r="91" spans="2:38" x14ac:dyDescent="0.25">
      <c r="B91">
        <v>46540</v>
      </c>
      <c r="C91">
        <v>23573</v>
      </c>
      <c r="D91">
        <v>8837</v>
      </c>
      <c r="E91">
        <v>44285</v>
      </c>
      <c r="F91">
        <v>76623</v>
      </c>
      <c r="H91">
        <v>83841</v>
      </c>
      <c r="J91">
        <f t="shared" si="12"/>
        <v>39971.599999999999</v>
      </c>
      <c r="K91">
        <f t="shared" si="13"/>
        <v>2.0975142351069258</v>
      </c>
      <c r="L91">
        <f t="shared" si="14"/>
        <v>76623</v>
      </c>
      <c r="M91">
        <f t="shared" si="15"/>
        <v>8837</v>
      </c>
      <c r="N91">
        <f t="shared" si="16"/>
        <v>39971.599999999999</v>
      </c>
      <c r="O91">
        <f t="shared" si="17"/>
        <v>67786</v>
      </c>
      <c r="Q91">
        <v>25293</v>
      </c>
      <c r="R91">
        <v>2495</v>
      </c>
      <c r="T91">
        <v>-6325.5999999999985</v>
      </c>
      <c r="U91">
        <v>-2080.5999999999985</v>
      </c>
      <c r="W91">
        <v>14241.2</v>
      </c>
      <c r="X91">
        <v>2113.8000000000002</v>
      </c>
      <c r="Z91">
        <v>39971.599999999999</v>
      </c>
      <c r="AA91">
        <v>2.0975142351069258</v>
      </c>
      <c r="AK91">
        <v>39971.599999999999</v>
      </c>
      <c r="AL91">
        <v>2.0975142351069258</v>
      </c>
    </row>
    <row r="92" spans="2:38" x14ac:dyDescent="0.25">
      <c r="B92">
        <v>100265</v>
      </c>
      <c r="C92">
        <v>99703</v>
      </c>
      <c r="D92">
        <v>14201</v>
      </c>
      <c r="E92">
        <v>84228</v>
      </c>
      <c r="F92">
        <v>47694</v>
      </c>
      <c r="H92">
        <v>74005</v>
      </c>
      <c r="J92">
        <f t="shared" si="12"/>
        <v>69218.2</v>
      </c>
      <c r="K92">
        <f t="shared" si="13"/>
        <v>1.0691552221814495</v>
      </c>
      <c r="L92">
        <f t="shared" si="14"/>
        <v>100265</v>
      </c>
      <c r="M92">
        <f t="shared" si="15"/>
        <v>14201</v>
      </c>
      <c r="N92">
        <f t="shared" si="16"/>
        <v>69218.2</v>
      </c>
      <c r="O92">
        <f t="shared" si="17"/>
        <v>86064</v>
      </c>
      <c r="Q92">
        <v>-20336</v>
      </c>
      <c r="R92">
        <v>-2921</v>
      </c>
      <c r="T92">
        <v>-11519</v>
      </c>
      <c r="U92">
        <v>-960.80000000000291</v>
      </c>
      <c r="W92">
        <v>12146.6</v>
      </c>
      <c r="X92">
        <v>1172</v>
      </c>
      <c r="AB92">
        <v>69218.2</v>
      </c>
      <c r="AC92">
        <v>1.0691552221814495</v>
      </c>
      <c r="AI92">
        <v>69218.2</v>
      </c>
      <c r="AJ92">
        <v>1.0691552221814495</v>
      </c>
    </row>
    <row r="93" spans="2:38" x14ac:dyDescent="0.25">
      <c r="B93">
        <v>93580</v>
      </c>
      <c r="C93">
        <v>83868</v>
      </c>
      <c r="D93">
        <v>7618</v>
      </c>
      <c r="E93">
        <v>115698</v>
      </c>
      <c r="F93">
        <v>31196</v>
      </c>
      <c r="H93">
        <v>119358</v>
      </c>
      <c r="J93">
        <f t="shared" si="12"/>
        <v>66392</v>
      </c>
      <c r="K93">
        <f t="shared" si="13"/>
        <v>1.7977768405832029</v>
      </c>
      <c r="L93">
        <f t="shared" si="14"/>
        <v>115698</v>
      </c>
      <c r="M93">
        <f t="shared" si="15"/>
        <v>7618</v>
      </c>
      <c r="N93">
        <f t="shared" si="16"/>
        <v>66392</v>
      </c>
      <c r="O93">
        <f t="shared" si="17"/>
        <v>108080</v>
      </c>
      <c r="Q93">
        <v>2016</v>
      </c>
      <c r="R93">
        <v>3336</v>
      </c>
      <c r="T93">
        <v>-5144.8000000000029</v>
      </c>
      <c r="U93">
        <v>-11.600000000005821</v>
      </c>
      <c r="W93">
        <v>6662.7999999999993</v>
      </c>
      <c r="X93">
        <v>100</v>
      </c>
      <c r="AF93">
        <v>66392</v>
      </c>
      <c r="AG93">
        <v>1.7977768405832029</v>
      </c>
      <c r="AI93">
        <v>66392</v>
      </c>
      <c r="AJ93">
        <v>1.7977768405832029</v>
      </c>
    </row>
    <row r="94" spans="2:38" x14ac:dyDescent="0.25">
      <c r="B94">
        <v>87597</v>
      </c>
      <c r="C94">
        <v>34072</v>
      </c>
      <c r="D94">
        <v>16451</v>
      </c>
      <c r="E94">
        <v>28819</v>
      </c>
      <c r="F94">
        <v>66407</v>
      </c>
      <c r="H94">
        <v>111309</v>
      </c>
      <c r="J94">
        <f t="shared" si="12"/>
        <v>46669.2</v>
      </c>
      <c r="K94">
        <f t="shared" si="13"/>
        <v>2.3850633822735339</v>
      </c>
      <c r="L94">
        <f t="shared" si="14"/>
        <v>87597</v>
      </c>
      <c r="M94">
        <f t="shared" si="15"/>
        <v>16451</v>
      </c>
      <c r="N94">
        <f t="shared" si="16"/>
        <v>46669.2</v>
      </c>
      <c r="O94">
        <f t="shared" si="17"/>
        <v>71146</v>
      </c>
      <c r="Q94">
        <v>-129</v>
      </c>
      <c r="R94">
        <v>-1082</v>
      </c>
      <c r="T94">
        <v>-4843.2000000000044</v>
      </c>
      <c r="U94">
        <v>3.5999999999985448</v>
      </c>
      <c r="W94">
        <v>10882.4</v>
      </c>
      <c r="X94">
        <v>247.6</v>
      </c>
      <c r="AD94">
        <v>46669.2</v>
      </c>
      <c r="AE94">
        <v>2.3850633822735339</v>
      </c>
      <c r="AK94">
        <v>46669.2</v>
      </c>
      <c r="AL94">
        <v>2.3850633822735339</v>
      </c>
    </row>
    <row r="95" spans="2:38" x14ac:dyDescent="0.25">
      <c r="B95">
        <v>79692</v>
      </c>
      <c r="C95">
        <v>107666</v>
      </c>
      <c r="D95">
        <v>23225</v>
      </c>
      <c r="E95">
        <v>90119</v>
      </c>
      <c r="F95">
        <v>96126</v>
      </c>
      <c r="H95">
        <v>93067</v>
      </c>
      <c r="J95">
        <f t="shared" si="12"/>
        <v>79365.600000000006</v>
      </c>
      <c r="K95">
        <f t="shared" si="13"/>
        <v>1.1726365075045107</v>
      </c>
      <c r="L95">
        <f t="shared" si="14"/>
        <v>107666</v>
      </c>
      <c r="M95">
        <f t="shared" si="15"/>
        <v>23225</v>
      </c>
      <c r="N95">
        <f t="shared" si="16"/>
        <v>79365.600000000006</v>
      </c>
      <c r="O95">
        <f t="shared" si="17"/>
        <v>84441</v>
      </c>
      <c r="Q95">
        <v>-18125</v>
      </c>
      <c r="R95">
        <v>8</v>
      </c>
      <c r="T95">
        <v>6525</v>
      </c>
      <c r="U95">
        <v>1552</v>
      </c>
      <c r="W95">
        <v>8583.7999999999993</v>
      </c>
      <c r="X95">
        <v>1552</v>
      </c>
      <c r="AF95">
        <v>79365.600000000006</v>
      </c>
      <c r="AG95">
        <v>1.1726365075045107</v>
      </c>
      <c r="AI95">
        <v>79365.600000000006</v>
      </c>
      <c r="AJ95">
        <v>1.1726365075045107</v>
      </c>
    </row>
    <row r="96" spans="2:38" x14ac:dyDescent="0.25">
      <c r="B96">
        <v>61227</v>
      </c>
      <c r="C96">
        <v>67476</v>
      </c>
      <c r="D96">
        <v>58164</v>
      </c>
      <c r="E96">
        <v>17759</v>
      </c>
      <c r="F96">
        <v>51924</v>
      </c>
      <c r="H96">
        <v>62833</v>
      </c>
      <c r="J96">
        <f t="shared" si="12"/>
        <v>51310</v>
      </c>
      <c r="K96">
        <f t="shared" si="13"/>
        <v>1.2245761060222178</v>
      </c>
      <c r="L96">
        <f t="shared" si="14"/>
        <v>67476</v>
      </c>
      <c r="M96">
        <f t="shared" si="15"/>
        <v>17759</v>
      </c>
      <c r="N96">
        <f t="shared" si="16"/>
        <v>51310</v>
      </c>
      <c r="O96">
        <f t="shared" si="17"/>
        <v>49717</v>
      </c>
      <c r="Q96">
        <v>-16994</v>
      </c>
      <c r="R96">
        <v>906</v>
      </c>
      <c r="T96">
        <v>3315.4000000000015</v>
      </c>
      <c r="U96">
        <v>-277.40000000000146</v>
      </c>
      <c r="W96">
        <v>8632.6</v>
      </c>
      <c r="X96">
        <v>764.6</v>
      </c>
      <c r="AD96">
        <v>51310</v>
      </c>
      <c r="AE96">
        <v>1.2245761060222178</v>
      </c>
      <c r="AI96">
        <v>51310</v>
      </c>
      <c r="AJ96">
        <v>1.2245761060222178</v>
      </c>
    </row>
    <row r="97" spans="2:38" x14ac:dyDescent="0.25">
      <c r="B97">
        <v>22071</v>
      </c>
      <c r="C97">
        <v>36564</v>
      </c>
      <c r="D97">
        <v>36716</v>
      </c>
      <c r="E97">
        <v>86257</v>
      </c>
      <c r="F97">
        <v>101225</v>
      </c>
      <c r="H97">
        <v>106025</v>
      </c>
      <c r="J97">
        <f t="shared" si="12"/>
        <v>56566.6</v>
      </c>
      <c r="K97">
        <f t="shared" si="13"/>
        <v>1.874339274412816</v>
      </c>
      <c r="L97">
        <f t="shared" si="14"/>
        <v>101225</v>
      </c>
      <c r="M97">
        <f t="shared" si="15"/>
        <v>22071</v>
      </c>
      <c r="N97">
        <f t="shared" si="16"/>
        <v>56566.6</v>
      </c>
      <c r="O97">
        <f t="shared" si="17"/>
        <v>79154</v>
      </c>
      <c r="Q97">
        <v>-1354</v>
      </c>
      <c r="R97">
        <v>255</v>
      </c>
      <c r="T97">
        <v>-13223.599999999999</v>
      </c>
      <c r="U97">
        <v>-991.40000000000146</v>
      </c>
      <c r="W97">
        <v>19398.400000000001</v>
      </c>
      <c r="X97">
        <v>991.40000000000009</v>
      </c>
      <c r="AF97">
        <v>56566.6</v>
      </c>
      <c r="AG97">
        <v>1.874339274412816</v>
      </c>
      <c r="AK97">
        <v>56566.6</v>
      </c>
      <c r="AL97">
        <v>1.874339274412816</v>
      </c>
    </row>
    <row r="98" spans="2:38" x14ac:dyDescent="0.25">
      <c r="B98">
        <v>99749</v>
      </c>
      <c r="C98">
        <v>72917</v>
      </c>
      <c r="D98">
        <v>7636</v>
      </c>
      <c r="E98">
        <v>43375</v>
      </c>
      <c r="F98">
        <v>38059</v>
      </c>
      <c r="H98">
        <v>65633</v>
      </c>
      <c r="J98">
        <f t="shared" si="12"/>
        <v>52347.199999999997</v>
      </c>
      <c r="K98">
        <f t="shared" ref="K98:K129" si="18">H98/J98</f>
        <v>1.2538015404835408</v>
      </c>
      <c r="L98">
        <f t="shared" si="14"/>
        <v>99749</v>
      </c>
      <c r="M98">
        <f t="shared" si="15"/>
        <v>7636</v>
      </c>
      <c r="N98">
        <f t="shared" si="16"/>
        <v>52347.199999999997</v>
      </c>
      <c r="O98">
        <f t="shared" si="17"/>
        <v>92113</v>
      </c>
      <c r="Q98">
        <v>-3862</v>
      </c>
      <c r="R98">
        <v>2683</v>
      </c>
      <c r="T98">
        <v>-7504.6000000000058</v>
      </c>
      <c r="U98">
        <v>-734.20000000000437</v>
      </c>
      <c r="W98">
        <v>10971.4</v>
      </c>
      <c r="X98">
        <v>998.6</v>
      </c>
      <c r="Z98">
        <v>52347.199999999997</v>
      </c>
      <c r="AA98">
        <v>1.2538015404835408</v>
      </c>
      <c r="AI98">
        <v>52347.199999999997</v>
      </c>
      <c r="AJ98">
        <v>1.2538015404835408</v>
      </c>
    </row>
    <row r="99" spans="2:38" x14ac:dyDescent="0.25">
      <c r="B99">
        <v>101162</v>
      </c>
      <c r="C99">
        <v>105620</v>
      </c>
      <c r="D99">
        <v>34643</v>
      </c>
      <c r="E99">
        <v>112071</v>
      </c>
      <c r="F99">
        <v>44028</v>
      </c>
      <c r="H99">
        <v>82910</v>
      </c>
      <c r="J99">
        <f t="shared" si="12"/>
        <v>79504.800000000003</v>
      </c>
      <c r="K99">
        <f t="shared" si="18"/>
        <v>1.0428301184331008</v>
      </c>
      <c r="L99">
        <f t="shared" si="14"/>
        <v>112071</v>
      </c>
      <c r="M99">
        <f t="shared" si="15"/>
        <v>34643</v>
      </c>
      <c r="N99">
        <f t="shared" si="16"/>
        <v>79504.800000000003</v>
      </c>
      <c r="O99">
        <f t="shared" si="17"/>
        <v>77428</v>
      </c>
      <c r="Q99">
        <v>-22009</v>
      </c>
      <c r="R99">
        <v>607</v>
      </c>
      <c r="T99">
        <v>-2560.8000000000029</v>
      </c>
      <c r="U99">
        <v>325.80000000000291</v>
      </c>
      <c r="W99">
        <v>9972.7999999999993</v>
      </c>
      <c r="X99">
        <v>1069.4000000000001</v>
      </c>
      <c r="AB99">
        <v>79504.800000000003</v>
      </c>
      <c r="AC99">
        <v>1.0428301184331008</v>
      </c>
      <c r="AI99">
        <v>79504.800000000003</v>
      </c>
      <c r="AJ99">
        <v>1.0428301184331008</v>
      </c>
    </row>
    <row r="100" spans="2:38" x14ac:dyDescent="0.25">
      <c r="B100">
        <v>77143</v>
      </c>
      <c r="C100">
        <v>96462</v>
      </c>
      <c r="D100">
        <v>31663</v>
      </c>
      <c r="E100">
        <v>59131</v>
      </c>
      <c r="F100">
        <v>47758</v>
      </c>
      <c r="H100">
        <v>105231</v>
      </c>
      <c r="J100">
        <f t="shared" si="12"/>
        <v>62431.4</v>
      </c>
      <c r="K100">
        <f t="shared" si="18"/>
        <v>1.6855460553503525</v>
      </c>
      <c r="L100">
        <f t="shared" si="14"/>
        <v>96462</v>
      </c>
      <c r="M100">
        <f t="shared" si="15"/>
        <v>31663</v>
      </c>
      <c r="N100">
        <f t="shared" si="16"/>
        <v>62431.4</v>
      </c>
      <c r="O100">
        <f t="shared" si="17"/>
        <v>64799</v>
      </c>
      <c r="Q100">
        <v>-18753</v>
      </c>
      <c r="R100">
        <v>-50</v>
      </c>
      <c r="T100">
        <v>-3029.1999999999971</v>
      </c>
      <c r="U100">
        <v>-1272.7999999999956</v>
      </c>
      <c r="W100">
        <v>5080.8</v>
      </c>
      <c r="X100">
        <v>1485.6</v>
      </c>
      <c r="AF100">
        <v>62431.4</v>
      </c>
      <c r="AG100">
        <v>1.6855460553503525</v>
      </c>
      <c r="AK100">
        <v>62431.4</v>
      </c>
      <c r="AL100">
        <v>1.6855460553503525</v>
      </c>
    </row>
    <row r="101" spans="2:38" x14ac:dyDescent="0.25">
      <c r="B101">
        <v>46526</v>
      </c>
      <c r="C101">
        <v>116880</v>
      </c>
      <c r="D101">
        <v>39699</v>
      </c>
      <c r="E101">
        <v>29197</v>
      </c>
      <c r="F101">
        <v>100436</v>
      </c>
      <c r="H101">
        <v>74575</v>
      </c>
      <c r="J101">
        <f t="shared" si="12"/>
        <v>66547.600000000006</v>
      </c>
      <c r="K101">
        <f t="shared" si="18"/>
        <v>1.120626438819732</v>
      </c>
      <c r="L101">
        <f t="shared" si="14"/>
        <v>116880</v>
      </c>
      <c r="M101">
        <f t="shared" si="15"/>
        <v>29197</v>
      </c>
      <c r="N101">
        <f t="shared" si="16"/>
        <v>66547.600000000006</v>
      </c>
      <c r="O101">
        <f t="shared" si="17"/>
        <v>87683</v>
      </c>
      <c r="Q101">
        <v>-3161</v>
      </c>
      <c r="R101">
        <v>-1863</v>
      </c>
      <c r="T101">
        <v>3768.4000000000087</v>
      </c>
      <c r="U101">
        <v>26.400000000008731</v>
      </c>
      <c r="W101">
        <v>14044.8</v>
      </c>
      <c r="X101">
        <v>731.2</v>
      </c>
      <c r="Z101">
        <v>66547.600000000006</v>
      </c>
      <c r="AA101">
        <v>1.120626438819732</v>
      </c>
      <c r="AI101">
        <v>66547.600000000006</v>
      </c>
      <c r="AJ101">
        <v>1.120626438819732</v>
      </c>
    </row>
    <row r="103" spans="2:38" x14ac:dyDescent="0.25">
      <c r="B103">
        <v>1471223</v>
      </c>
      <c r="C103">
        <v>1684029</v>
      </c>
      <c r="D103">
        <v>1373053</v>
      </c>
      <c r="E103">
        <v>1583817</v>
      </c>
      <c r="F103">
        <v>1634248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45B9F-41C1-4AF9-B4EB-75487019C7D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8274</v>
      </c>
      <c r="C2">
        <v>64023</v>
      </c>
      <c r="D2">
        <v>86342</v>
      </c>
      <c r="E2">
        <v>16781</v>
      </c>
      <c r="F2">
        <v>33027</v>
      </c>
      <c r="H2">
        <v>65559</v>
      </c>
      <c r="J2">
        <f t="shared" ref="J2:J33" si="0">AVERAGE(B2:F2)</f>
        <v>41689.4</v>
      </c>
      <c r="K2">
        <f t="shared" ref="K2:K33" si="1">H2/J2</f>
        <v>1.5725580123484626</v>
      </c>
      <c r="L2">
        <f t="shared" ref="L2:L33" si="2">MAX(B2:F2)</f>
        <v>86342</v>
      </c>
      <c r="M2">
        <f t="shared" ref="M2:M33" si="3">MIN(B2:F2)</f>
        <v>8274</v>
      </c>
      <c r="N2">
        <f t="shared" ref="N2:N33" si="4">AVERAGE(B2:F2)</f>
        <v>41689.4</v>
      </c>
      <c r="O2">
        <f t="shared" ref="O2:O33" si="5">L2-M2</f>
        <v>78068</v>
      </c>
      <c r="Q2">
        <v>3567</v>
      </c>
      <c r="R2">
        <v>-1575</v>
      </c>
      <c r="T2">
        <v>-13316.199999999997</v>
      </c>
      <c r="U2">
        <v>1372.4000000000015</v>
      </c>
      <c r="W2">
        <v>15125.800000000001</v>
      </c>
      <c r="X2">
        <v>1508.8</v>
      </c>
      <c r="Z2">
        <v>41689.4</v>
      </c>
      <c r="AA2">
        <v>1.5725580123484626</v>
      </c>
      <c r="AI2">
        <v>41689.4</v>
      </c>
      <c r="AJ2">
        <v>1.5725580123484626</v>
      </c>
    </row>
    <row r="3" spans="1:38" x14ac:dyDescent="0.25">
      <c r="B3">
        <v>25793</v>
      </c>
      <c r="C3">
        <v>119305</v>
      </c>
      <c r="D3">
        <v>72408</v>
      </c>
      <c r="E3">
        <v>2386</v>
      </c>
      <c r="F3">
        <v>8821</v>
      </c>
      <c r="H3">
        <v>107838</v>
      </c>
      <c r="J3">
        <f t="shared" si="0"/>
        <v>45742.6</v>
      </c>
      <c r="K3">
        <f t="shared" si="1"/>
        <v>2.3574960758680095</v>
      </c>
      <c r="L3">
        <f t="shared" si="2"/>
        <v>119305</v>
      </c>
      <c r="M3">
        <f t="shared" si="3"/>
        <v>2386</v>
      </c>
      <c r="N3">
        <f t="shared" si="4"/>
        <v>45742.6</v>
      </c>
      <c r="O3">
        <f t="shared" si="5"/>
        <v>116919</v>
      </c>
      <c r="Q3">
        <v>9069</v>
      </c>
      <c r="R3">
        <v>-4143</v>
      </c>
      <c r="T3">
        <v>8399.7999999999956</v>
      </c>
      <c r="U3">
        <v>1110.4000000000015</v>
      </c>
      <c r="W3">
        <v>17137.8</v>
      </c>
      <c r="X3">
        <v>2984.0000000000005</v>
      </c>
      <c r="AD3">
        <v>45742.6</v>
      </c>
      <c r="AE3">
        <v>2.3574960758680095</v>
      </c>
      <c r="AK3">
        <v>45742.6</v>
      </c>
      <c r="AL3">
        <v>2.3574960758680095</v>
      </c>
    </row>
    <row r="4" spans="1:38" x14ac:dyDescent="0.25">
      <c r="B4">
        <v>81810</v>
      </c>
      <c r="C4">
        <v>35988</v>
      </c>
      <c r="D4">
        <v>33965</v>
      </c>
      <c r="E4">
        <v>105868</v>
      </c>
      <c r="F4">
        <v>21061</v>
      </c>
      <c r="H4">
        <v>75574</v>
      </c>
      <c r="J4">
        <f t="shared" si="0"/>
        <v>55738.400000000001</v>
      </c>
      <c r="K4">
        <f t="shared" si="1"/>
        <v>1.3558695620972256</v>
      </c>
      <c r="L4">
        <f t="shared" si="2"/>
        <v>105868</v>
      </c>
      <c r="M4">
        <f t="shared" si="3"/>
        <v>21061</v>
      </c>
      <c r="N4">
        <f t="shared" si="4"/>
        <v>55738.400000000001</v>
      </c>
      <c r="O4">
        <f t="shared" si="5"/>
        <v>84807</v>
      </c>
      <c r="Q4">
        <v>-6467</v>
      </c>
      <c r="R4">
        <v>4393</v>
      </c>
      <c r="T4">
        <v>5185.4000000000015</v>
      </c>
      <c r="U4">
        <v>-100.59999999999854</v>
      </c>
      <c r="W4">
        <v>10881.4</v>
      </c>
      <c r="X4">
        <v>1923</v>
      </c>
      <c r="AD4">
        <v>55738.400000000001</v>
      </c>
      <c r="AE4">
        <v>1.3558695620972256</v>
      </c>
      <c r="AI4">
        <v>55738.400000000001</v>
      </c>
      <c r="AJ4">
        <v>1.3558695620972256</v>
      </c>
    </row>
    <row r="5" spans="1:38" x14ac:dyDescent="0.25">
      <c r="B5">
        <v>2793</v>
      </c>
      <c r="C5">
        <v>66995</v>
      </c>
      <c r="D5">
        <v>77437</v>
      </c>
      <c r="E5">
        <v>98172</v>
      </c>
      <c r="F5">
        <v>63439</v>
      </c>
      <c r="H5">
        <v>139013</v>
      </c>
      <c r="J5">
        <f t="shared" si="0"/>
        <v>61767.199999999997</v>
      </c>
      <c r="K5">
        <f t="shared" si="1"/>
        <v>2.2505957854654253</v>
      </c>
      <c r="L5">
        <f t="shared" si="2"/>
        <v>98172</v>
      </c>
      <c r="M5">
        <f t="shared" si="3"/>
        <v>2793</v>
      </c>
      <c r="N5">
        <f t="shared" si="4"/>
        <v>61767.199999999997</v>
      </c>
      <c r="O5">
        <f t="shared" si="5"/>
        <v>95379</v>
      </c>
      <c r="Q5">
        <v>3344</v>
      </c>
      <c r="R5">
        <v>-3166</v>
      </c>
      <c r="T5">
        <v>-15526</v>
      </c>
      <c r="U5">
        <v>-709.60000000000582</v>
      </c>
      <c r="W5">
        <v>15526</v>
      </c>
      <c r="X5">
        <v>709.6</v>
      </c>
      <c r="AF5">
        <v>61767.199999999997</v>
      </c>
      <c r="AG5">
        <v>2.2505957854654253</v>
      </c>
      <c r="AK5">
        <v>61767.199999999997</v>
      </c>
      <c r="AL5">
        <v>2.2505957854654253</v>
      </c>
    </row>
    <row r="6" spans="1:38" x14ac:dyDescent="0.25">
      <c r="B6">
        <v>85998</v>
      </c>
      <c r="C6">
        <v>71482</v>
      </c>
      <c r="D6">
        <v>83914</v>
      </c>
      <c r="E6">
        <v>39534</v>
      </c>
      <c r="F6">
        <v>13985</v>
      </c>
      <c r="H6">
        <v>97583</v>
      </c>
      <c r="J6">
        <f t="shared" si="0"/>
        <v>58982.6</v>
      </c>
      <c r="K6">
        <f t="shared" si="1"/>
        <v>1.6544370712718666</v>
      </c>
      <c r="L6">
        <f t="shared" si="2"/>
        <v>85998</v>
      </c>
      <c r="M6">
        <f t="shared" si="3"/>
        <v>13985</v>
      </c>
      <c r="N6">
        <f t="shared" si="4"/>
        <v>58982.6</v>
      </c>
      <c r="O6">
        <f t="shared" si="5"/>
        <v>72013</v>
      </c>
      <c r="Q6">
        <v>-4999</v>
      </c>
      <c r="R6">
        <v>7</v>
      </c>
      <c r="T6">
        <v>4616.5999999999985</v>
      </c>
      <c r="U6">
        <v>1012.7999999999956</v>
      </c>
      <c r="W6">
        <v>16654.599999999999</v>
      </c>
      <c r="X6">
        <v>1505.6000000000001</v>
      </c>
      <c r="AD6">
        <v>58982.6</v>
      </c>
      <c r="AE6">
        <v>1.6544370712718666</v>
      </c>
      <c r="AI6">
        <v>58982.6</v>
      </c>
      <c r="AJ6">
        <v>1.6544370712718666</v>
      </c>
    </row>
    <row r="7" spans="1:38" x14ac:dyDescent="0.25">
      <c r="B7">
        <v>49526</v>
      </c>
      <c r="C7">
        <v>79506</v>
      </c>
      <c r="D7">
        <v>94947</v>
      </c>
      <c r="E7">
        <v>53457</v>
      </c>
      <c r="F7">
        <v>80209</v>
      </c>
      <c r="H7">
        <v>75044</v>
      </c>
      <c r="J7">
        <f t="shared" si="0"/>
        <v>71529</v>
      </c>
      <c r="K7">
        <f t="shared" si="1"/>
        <v>1.0491409078835159</v>
      </c>
      <c r="L7">
        <f t="shared" si="2"/>
        <v>94947</v>
      </c>
      <c r="M7">
        <f t="shared" si="3"/>
        <v>49526</v>
      </c>
      <c r="N7">
        <f t="shared" si="4"/>
        <v>71529</v>
      </c>
      <c r="O7">
        <f t="shared" si="5"/>
        <v>45421</v>
      </c>
      <c r="Q7">
        <v>3089</v>
      </c>
      <c r="R7">
        <v>-100</v>
      </c>
      <c r="T7">
        <v>1025.3999999999942</v>
      </c>
      <c r="U7">
        <v>-29</v>
      </c>
      <c r="W7">
        <v>10680.600000000002</v>
      </c>
      <c r="X7">
        <v>1295.8000000000002</v>
      </c>
      <c r="AB7">
        <v>71529</v>
      </c>
      <c r="AC7">
        <v>1.0491409078835159</v>
      </c>
      <c r="AI7">
        <v>71529</v>
      </c>
      <c r="AJ7">
        <v>1.0491409078835159</v>
      </c>
    </row>
    <row r="8" spans="1:38" x14ac:dyDescent="0.25">
      <c r="B8">
        <v>17558</v>
      </c>
      <c r="C8">
        <v>48784</v>
      </c>
      <c r="D8">
        <v>116680</v>
      </c>
      <c r="E8">
        <v>28827</v>
      </c>
      <c r="F8">
        <v>104191</v>
      </c>
      <c r="H8">
        <v>108656</v>
      </c>
      <c r="J8">
        <f t="shared" si="0"/>
        <v>63208</v>
      </c>
      <c r="K8">
        <f t="shared" si="1"/>
        <v>1.7190229084925959</v>
      </c>
      <c r="L8">
        <f t="shared" si="2"/>
        <v>116680</v>
      </c>
      <c r="M8">
        <f t="shared" si="3"/>
        <v>17558</v>
      </c>
      <c r="N8">
        <f t="shared" si="4"/>
        <v>63208</v>
      </c>
      <c r="O8">
        <f t="shared" si="5"/>
        <v>99122</v>
      </c>
      <c r="Q8">
        <v>8903</v>
      </c>
      <c r="R8">
        <v>0</v>
      </c>
      <c r="T8">
        <v>14450.800000000003</v>
      </c>
      <c r="U8">
        <v>1594</v>
      </c>
      <c r="W8">
        <v>14863.2</v>
      </c>
      <c r="X8">
        <v>1967.9999999999998</v>
      </c>
      <c r="AD8">
        <v>63208</v>
      </c>
      <c r="AE8">
        <v>1.7190229084925959</v>
      </c>
      <c r="AI8">
        <v>63208</v>
      </c>
      <c r="AJ8">
        <v>1.7190229084925959</v>
      </c>
    </row>
    <row r="9" spans="1:38" x14ac:dyDescent="0.25">
      <c r="B9">
        <v>8904</v>
      </c>
      <c r="C9">
        <v>97897</v>
      </c>
      <c r="D9">
        <v>45186</v>
      </c>
      <c r="E9">
        <v>110109</v>
      </c>
      <c r="F9">
        <v>75764</v>
      </c>
      <c r="H9">
        <v>111082</v>
      </c>
      <c r="J9">
        <f t="shared" si="0"/>
        <v>67572</v>
      </c>
      <c r="K9">
        <f t="shared" si="1"/>
        <v>1.6439057597821582</v>
      </c>
      <c r="L9">
        <f t="shared" si="2"/>
        <v>110109</v>
      </c>
      <c r="M9">
        <f t="shared" si="3"/>
        <v>8904</v>
      </c>
      <c r="N9">
        <f t="shared" si="4"/>
        <v>67572</v>
      </c>
      <c r="O9">
        <f t="shared" si="5"/>
        <v>101205</v>
      </c>
      <c r="Q9">
        <v>5794</v>
      </c>
      <c r="R9">
        <v>-4125</v>
      </c>
      <c r="T9">
        <v>3833.4000000000015</v>
      </c>
      <c r="U9">
        <v>-1797.3999999999942</v>
      </c>
      <c r="W9">
        <v>11638.6</v>
      </c>
      <c r="X9">
        <v>2675.8</v>
      </c>
      <c r="AF9">
        <v>67572</v>
      </c>
      <c r="AG9">
        <v>1.6439057597821582</v>
      </c>
      <c r="AI9">
        <v>67572</v>
      </c>
      <c r="AJ9">
        <v>1.6439057597821582</v>
      </c>
    </row>
    <row r="10" spans="1:38" x14ac:dyDescent="0.25">
      <c r="B10">
        <v>63685</v>
      </c>
      <c r="C10">
        <v>52687</v>
      </c>
      <c r="D10">
        <v>30997</v>
      </c>
      <c r="E10">
        <v>16441</v>
      </c>
      <c r="F10">
        <v>21363</v>
      </c>
      <c r="H10">
        <v>77836</v>
      </c>
      <c r="J10">
        <f t="shared" si="0"/>
        <v>37034.6</v>
      </c>
      <c r="K10">
        <f t="shared" si="1"/>
        <v>2.1017102925372488</v>
      </c>
      <c r="L10">
        <f t="shared" si="2"/>
        <v>63685</v>
      </c>
      <c r="M10">
        <f t="shared" si="3"/>
        <v>16441</v>
      </c>
      <c r="N10">
        <f t="shared" si="4"/>
        <v>37034.6</v>
      </c>
      <c r="O10">
        <f t="shared" si="5"/>
        <v>47244</v>
      </c>
      <c r="Q10">
        <v>-7034</v>
      </c>
      <c r="R10">
        <v>7</v>
      </c>
      <c r="T10">
        <v>-1685.8000000000029</v>
      </c>
      <c r="U10">
        <v>587.19999999999709</v>
      </c>
      <c r="W10">
        <v>5999</v>
      </c>
      <c r="X10">
        <v>1348.8</v>
      </c>
      <c r="AD10">
        <v>37034.6</v>
      </c>
      <c r="AE10">
        <v>2.1017102925372488</v>
      </c>
      <c r="AK10">
        <v>37034.6</v>
      </c>
      <c r="AL10">
        <v>2.1017102925372488</v>
      </c>
    </row>
    <row r="11" spans="1:38" x14ac:dyDescent="0.25">
      <c r="B11">
        <v>38732</v>
      </c>
      <c r="C11">
        <v>27693</v>
      </c>
      <c r="D11">
        <v>94487</v>
      </c>
      <c r="E11">
        <v>20635</v>
      </c>
      <c r="F11">
        <v>86470</v>
      </c>
      <c r="H11">
        <v>102342</v>
      </c>
      <c r="J11">
        <f t="shared" si="0"/>
        <v>53603.4</v>
      </c>
      <c r="K11">
        <f t="shared" si="1"/>
        <v>1.9092445628448942</v>
      </c>
      <c r="L11">
        <f t="shared" si="2"/>
        <v>94487</v>
      </c>
      <c r="M11">
        <f t="shared" si="3"/>
        <v>20635</v>
      </c>
      <c r="N11">
        <f t="shared" si="4"/>
        <v>53603.4</v>
      </c>
      <c r="O11">
        <f t="shared" si="5"/>
        <v>73852</v>
      </c>
      <c r="Q11">
        <v>6</v>
      </c>
      <c r="R11">
        <v>-3968</v>
      </c>
      <c r="T11">
        <v>-18277.799999999996</v>
      </c>
      <c r="U11">
        <v>-365.40000000000146</v>
      </c>
      <c r="W11">
        <v>18277.8</v>
      </c>
      <c r="X11">
        <v>1967.8</v>
      </c>
      <c r="AB11">
        <v>53603.4</v>
      </c>
      <c r="AC11">
        <v>1.9092445628448942</v>
      </c>
      <c r="AK11">
        <v>53603.4</v>
      </c>
      <c r="AL11">
        <v>1.9092445628448942</v>
      </c>
    </row>
    <row r="12" spans="1:38" x14ac:dyDescent="0.25">
      <c r="B12">
        <v>61985</v>
      </c>
      <c r="C12">
        <v>96024</v>
      </c>
      <c r="D12">
        <v>24330</v>
      </c>
      <c r="E12">
        <v>68545</v>
      </c>
      <c r="F12">
        <v>97108</v>
      </c>
      <c r="H12">
        <v>104992</v>
      </c>
      <c r="J12">
        <f t="shared" si="0"/>
        <v>69598.399999999994</v>
      </c>
      <c r="K12">
        <f t="shared" si="1"/>
        <v>1.5085404262166948</v>
      </c>
      <c r="L12">
        <f t="shared" si="2"/>
        <v>97108</v>
      </c>
      <c r="M12">
        <f t="shared" si="3"/>
        <v>24330</v>
      </c>
      <c r="N12">
        <f t="shared" si="4"/>
        <v>69598.399999999994</v>
      </c>
      <c r="O12">
        <f t="shared" si="5"/>
        <v>72778</v>
      </c>
      <c r="Q12">
        <v>934</v>
      </c>
      <c r="R12">
        <v>-2</v>
      </c>
      <c r="T12">
        <v>8787.1999999999971</v>
      </c>
      <c r="U12">
        <v>-508.40000000000873</v>
      </c>
      <c r="W12">
        <v>14749.999999999998</v>
      </c>
      <c r="X12">
        <v>876</v>
      </c>
      <c r="AD12">
        <v>69598.399999999994</v>
      </c>
      <c r="AE12">
        <v>1.5085404262166948</v>
      </c>
      <c r="AI12">
        <v>69598.399999999994</v>
      </c>
      <c r="AJ12">
        <v>1.5085404262166948</v>
      </c>
    </row>
    <row r="13" spans="1:38" x14ac:dyDescent="0.25">
      <c r="B13">
        <v>34683</v>
      </c>
      <c r="C13">
        <v>110243</v>
      </c>
      <c r="D13">
        <v>99419</v>
      </c>
      <c r="E13">
        <v>90433</v>
      </c>
      <c r="F13">
        <v>43151</v>
      </c>
      <c r="H13">
        <v>83331</v>
      </c>
      <c r="J13">
        <f t="shared" si="0"/>
        <v>75585.8</v>
      </c>
      <c r="K13">
        <f t="shared" si="1"/>
        <v>1.1024689822691562</v>
      </c>
      <c r="L13">
        <f t="shared" si="2"/>
        <v>110243</v>
      </c>
      <c r="M13">
        <f t="shared" si="3"/>
        <v>34683</v>
      </c>
      <c r="N13">
        <f t="shared" si="4"/>
        <v>75585.8</v>
      </c>
      <c r="O13">
        <f t="shared" si="5"/>
        <v>75560</v>
      </c>
      <c r="Q13">
        <v>-16668</v>
      </c>
      <c r="R13">
        <v>1031</v>
      </c>
      <c r="T13">
        <v>-2224</v>
      </c>
      <c r="U13">
        <v>-1643.5999999999913</v>
      </c>
      <c r="W13">
        <v>11744.8</v>
      </c>
      <c r="X13">
        <v>1643.6000000000001</v>
      </c>
      <c r="AB13">
        <v>75585.8</v>
      </c>
      <c r="AC13">
        <v>1.1024689822691562</v>
      </c>
      <c r="AI13">
        <v>75585.8</v>
      </c>
      <c r="AJ13">
        <v>1.1024689822691562</v>
      </c>
    </row>
    <row r="14" spans="1:38" x14ac:dyDescent="0.25">
      <c r="B14">
        <v>28837</v>
      </c>
      <c r="C14">
        <v>83727</v>
      </c>
      <c r="D14">
        <v>40410</v>
      </c>
      <c r="E14">
        <v>114360</v>
      </c>
      <c r="F14">
        <v>78166</v>
      </c>
      <c r="H14">
        <v>98208</v>
      </c>
      <c r="J14">
        <f t="shared" si="0"/>
        <v>69100</v>
      </c>
      <c r="K14">
        <f t="shared" si="1"/>
        <v>1.4212445730824892</v>
      </c>
      <c r="L14">
        <f t="shared" si="2"/>
        <v>114360</v>
      </c>
      <c r="M14">
        <f t="shared" si="3"/>
        <v>28837</v>
      </c>
      <c r="N14">
        <f t="shared" si="4"/>
        <v>69100</v>
      </c>
      <c r="O14">
        <f t="shared" si="5"/>
        <v>85523</v>
      </c>
      <c r="Q14">
        <v>-8556</v>
      </c>
      <c r="R14">
        <v>2149</v>
      </c>
      <c r="T14">
        <v>5804.1999999999971</v>
      </c>
      <c r="U14">
        <v>1686.8000000000029</v>
      </c>
      <c r="W14">
        <v>6175</v>
      </c>
      <c r="X14">
        <v>2438.7999999999997</v>
      </c>
      <c r="AF14">
        <v>69100</v>
      </c>
      <c r="AG14">
        <v>1.4212445730824892</v>
      </c>
      <c r="AI14">
        <v>69100</v>
      </c>
      <c r="AJ14">
        <v>1.4212445730824892</v>
      </c>
    </row>
    <row r="15" spans="1:38" x14ac:dyDescent="0.25">
      <c r="B15">
        <v>115512</v>
      </c>
      <c r="C15">
        <v>116858</v>
      </c>
      <c r="D15">
        <v>28820</v>
      </c>
      <c r="E15">
        <v>77698</v>
      </c>
      <c r="F15">
        <v>17756</v>
      </c>
      <c r="H15">
        <v>107800</v>
      </c>
      <c r="J15">
        <f t="shared" si="0"/>
        <v>71328.800000000003</v>
      </c>
      <c r="K15">
        <f t="shared" si="1"/>
        <v>1.5113109992036877</v>
      </c>
      <c r="L15">
        <f t="shared" si="2"/>
        <v>116858</v>
      </c>
      <c r="M15">
        <f t="shared" si="3"/>
        <v>17756</v>
      </c>
      <c r="N15">
        <f t="shared" si="4"/>
        <v>71328.800000000003</v>
      </c>
      <c r="O15">
        <f t="shared" si="5"/>
        <v>99102</v>
      </c>
      <c r="Q15">
        <v>10261</v>
      </c>
      <c r="R15">
        <v>4618</v>
      </c>
      <c r="T15">
        <v>-872.19999999999709</v>
      </c>
      <c r="U15">
        <v>1638</v>
      </c>
      <c r="W15">
        <v>6227.7999999999993</v>
      </c>
      <c r="X15">
        <v>2768.3999999999996</v>
      </c>
      <c r="AB15">
        <v>71328.800000000003</v>
      </c>
      <c r="AC15">
        <v>1.5113109992036877</v>
      </c>
      <c r="AI15">
        <v>71328.800000000003</v>
      </c>
      <c r="AJ15">
        <v>1.5113109992036877</v>
      </c>
    </row>
    <row r="16" spans="1:38" x14ac:dyDescent="0.25">
      <c r="B16">
        <v>83348</v>
      </c>
      <c r="C16">
        <v>28996</v>
      </c>
      <c r="D16">
        <v>104131</v>
      </c>
      <c r="E16">
        <v>26055</v>
      </c>
      <c r="F16">
        <v>93482</v>
      </c>
      <c r="H16">
        <v>104036</v>
      </c>
      <c r="J16">
        <f t="shared" si="0"/>
        <v>67202.399999999994</v>
      </c>
      <c r="K16">
        <f t="shared" si="1"/>
        <v>1.5480994726378821</v>
      </c>
      <c r="L16">
        <f t="shared" si="2"/>
        <v>104131</v>
      </c>
      <c r="M16">
        <f t="shared" si="3"/>
        <v>26055</v>
      </c>
      <c r="N16">
        <f t="shared" si="4"/>
        <v>67202.399999999994</v>
      </c>
      <c r="O16">
        <f t="shared" si="5"/>
        <v>78076</v>
      </c>
      <c r="Q16">
        <v>2561</v>
      </c>
      <c r="R16">
        <v>-6</v>
      </c>
      <c r="T16">
        <v>4201.7999999999956</v>
      </c>
      <c r="U16">
        <v>441.79999999998836</v>
      </c>
      <c r="W16">
        <v>14132.2</v>
      </c>
      <c r="X16">
        <v>441.79999999999995</v>
      </c>
      <c r="AD16">
        <v>67202.399999999994</v>
      </c>
      <c r="AE16">
        <v>1.5480994726378821</v>
      </c>
      <c r="AI16">
        <v>67202.399999999994</v>
      </c>
      <c r="AJ16">
        <v>1.5480994726378821</v>
      </c>
    </row>
    <row r="17" spans="2:38" x14ac:dyDescent="0.25">
      <c r="B17">
        <v>49652</v>
      </c>
      <c r="C17">
        <v>55549</v>
      </c>
      <c r="D17">
        <v>84891</v>
      </c>
      <c r="E17">
        <v>101580</v>
      </c>
      <c r="F17">
        <v>37248</v>
      </c>
      <c r="H17">
        <v>124065</v>
      </c>
      <c r="J17">
        <f t="shared" si="0"/>
        <v>65784</v>
      </c>
      <c r="K17">
        <f t="shared" si="1"/>
        <v>1.8859449106165633</v>
      </c>
      <c r="L17">
        <f t="shared" si="2"/>
        <v>101580</v>
      </c>
      <c r="M17">
        <f t="shared" si="3"/>
        <v>37248</v>
      </c>
      <c r="N17">
        <f t="shared" si="4"/>
        <v>65784</v>
      </c>
      <c r="O17">
        <f t="shared" si="5"/>
        <v>64332</v>
      </c>
      <c r="Q17">
        <v>819</v>
      </c>
      <c r="R17">
        <v>1203</v>
      </c>
      <c r="T17">
        <v>-4818</v>
      </c>
      <c r="U17">
        <v>1205.4000000000015</v>
      </c>
      <c r="W17">
        <v>14590</v>
      </c>
      <c r="X17">
        <v>3619.8</v>
      </c>
      <c r="AF17">
        <v>65784</v>
      </c>
      <c r="AG17">
        <v>1.8859449106165633</v>
      </c>
      <c r="AI17">
        <v>65784</v>
      </c>
      <c r="AJ17">
        <v>1.8859449106165633</v>
      </c>
    </row>
    <row r="18" spans="2:38" x14ac:dyDescent="0.25">
      <c r="B18">
        <v>18369</v>
      </c>
      <c r="C18">
        <v>115824</v>
      </c>
      <c r="D18">
        <v>10541</v>
      </c>
      <c r="E18">
        <v>109233</v>
      </c>
      <c r="F18">
        <v>113223</v>
      </c>
      <c r="H18">
        <v>119871</v>
      </c>
      <c r="J18">
        <f t="shared" si="0"/>
        <v>73438</v>
      </c>
      <c r="K18">
        <f t="shared" si="1"/>
        <v>1.6322748440861679</v>
      </c>
      <c r="L18">
        <f t="shared" si="2"/>
        <v>115824</v>
      </c>
      <c r="M18">
        <f t="shared" si="3"/>
        <v>10541</v>
      </c>
      <c r="N18">
        <f t="shared" si="4"/>
        <v>73438</v>
      </c>
      <c r="O18">
        <f t="shared" si="5"/>
        <v>105283</v>
      </c>
      <c r="Q18">
        <v>14091</v>
      </c>
      <c r="R18">
        <v>-6</v>
      </c>
      <c r="T18">
        <v>3352.6000000000058</v>
      </c>
      <c r="U18">
        <v>-169</v>
      </c>
      <c r="W18">
        <v>18774.2</v>
      </c>
      <c r="X18">
        <v>1963.0000000000002</v>
      </c>
      <c r="AB18">
        <v>73438</v>
      </c>
      <c r="AC18">
        <v>1.6322748440861679</v>
      </c>
      <c r="AI18">
        <v>73438</v>
      </c>
      <c r="AJ18">
        <v>1.6322748440861679</v>
      </c>
    </row>
    <row r="19" spans="2:38" x14ac:dyDescent="0.25">
      <c r="B19">
        <v>84533</v>
      </c>
      <c r="C19">
        <v>34297</v>
      </c>
      <c r="D19">
        <v>8744</v>
      </c>
      <c r="E19">
        <v>54782</v>
      </c>
      <c r="F19">
        <v>80135</v>
      </c>
      <c r="H19">
        <v>71826</v>
      </c>
      <c r="J19">
        <f t="shared" si="0"/>
        <v>52498.2</v>
      </c>
      <c r="K19">
        <f t="shared" si="1"/>
        <v>1.3681611940980833</v>
      </c>
      <c r="L19">
        <f t="shared" si="2"/>
        <v>84533</v>
      </c>
      <c r="M19">
        <f t="shared" si="3"/>
        <v>8744</v>
      </c>
      <c r="N19">
        <f t="shared" si="4"/>
        <v>52498.2</v>
      </c>
      <c r="O19">
        <f t="shared" si="5"/>
        <v>75789</v>
      </c>
      <c r="Q19">
        <v>-3819</v>
      </c>
      <c r="R19">
        <v>1778</v>
      </c>
      <c r="T19">
        <v>4257.5999999999985</v>
      </c>
      <c r="U19">
        <v>-876.20000000000437</v>
      </c>
      <c r="W19">
        <v>16233.2</v>
      </c>
      <c r="X19">
        <v>2543.4</v>
      </c>
      <c r="AD19">
        <v>52498.2</v>
      </c>
      <c r="AE19">
        <v>1.3681611940980833</v>
      </c>
      <c r="AI19">
        <v>52498.2</v>
      </c>
      <c r="AJ19">
        <v>1.3681611940980833</v>
      </c>
    </row>
    <row r="20" spans="2:38" x14ac:dyDescent="0.25">
      <c r="B20">
        <v>63081</v>
      </c>
      <c r="C20">
        <v>26696</v>
      </c>
      <c r="D20">
        <v>36055</v>
      </c>
      <c r="E20">
        <v>26885</v>
      </c>
      <c r="F20">
        <v>63192</v>
      </c>
      <c r="H20">
        <v>76602</v>
      </c>
      <c r="J20">
        <f t="shared" si="0"/>
        <v>43181.8</v>
      </c>
      <c r="K20">
        <f t="shared" si="1"/>
        <v>1.7739417995544418</v>
      </c>
      <c r="L20">
        <f t="shared" si="2"/>
        <v>63192</v>
      </c>
      <c r="M20">
        <f t="shared" si="3"/>
        <v>26696</v>
      </c>
      <c r="N20">
        <f t="shared" si="4"/>
        <v>43181.8</v>
      </c>
      <c r="O20">
        <f t="shared" si="5"/>
        <v>36496</v>
      </c>
      <c r="Q20">
        <v>10182</v>
      </c>
      <c r="R20">
        <v>24</v>
      </c>
      <c r="T20">
        <v>6060.4000000000015</v>
      </c>
      <c r="U20">
        <v>-254</v>
      </c>
      <c r="W20">
        <v>8984</v>
      </c>
      <c r="X20">
        <v>1614.4</v>
      </c>
      <c r="AD20">
        <v>43181.8</v>
      </c>
      <c r="AE20">
        <v>1.7739417995544418</v>
      </c>
      <c r="AK20">
        <v>43181.8</v>
      </c>
      <c r="AL20">
        <v>1.7739417995544418</v>
      </c>
    </row>
    <row r="21" spans="2:38" x14ac:dyDescent="0.25">
      <c r="B21">
        <v>31919</v>
      </c>
      <c r="C21">
        <v>50902</v>
      </c>
      <c r="D21">
        <v>55881</v>
      </c>
      <c r="E21">
        <v>83798</v>
      </c>
      <c r="F21">
        <v>113770</v>
      </c>
      <c r="H21">
        <v>105771</v>
      </c>
      <c r="J21">
        <f t="shared" si="0"/>
        <v>67254</v>
      </c>
      <c r="K21">
        <f t="shared" si="1"/>
        <v>1.5727094299223838</v>
      </c>
      <c r="L21">
        <f t="shared" si="2"/>
        <v>113770</v>
      </c>
      <c r="M21">
        <f t="shared" si="3"/>
        <v>31919</v>
      </c>
      <c r="N21">
        <f t="shared" si="4"/>
        <v>67254</v>
      </c>
      <c r="O21">
        <f t="shared" si="5"/>
        <v>81851</v>
      </c>
      <c r="Q21">
        <v>7740</v>
      </c>
      <c r="R21">
        <v>-41</v>
      </c>
      <c r="T21">
        <v>-4209</v>
      </c>
      <c r="U21">
        <v>-917.39999999999418</v>
      </c>
      <c r="W21">
        <v>15441.400000000001</v>
      </c>
      <c r="X21">
        <v>2903.3999999999996</v>
      </c>
      <c r="AB21">
        <v>67254</v>
      </c>
      <c r="AC21">
        <v>1.5727094299223838</v>
      </c>
      <c r="AI21">
        <v>67254</v>
      </c>
      <c r="AJ21">
        <v>1.5727094299223838</v>
      </c>
    </row>
    <row r="22" spans="2:38" x14ac:dyDescent="0.25">
      <c r="B22">
        <v>29181</v>
      </c>
      <c r="C22">
        <v>93466</v>
      </c>
      <c r="D22">
        <v>93260</v>
      </c>
      <c r="E22">
        <v>82561</v>
      </c>
      <c r="F22">
        <v>11036</v>
      </c>
      <c r="H22">
        <v>74785</v>
      </c>
      <c r="J22">
        <f t="shared" si="0"/>
        <v>61900.800000000003</v>
      </c>
      <c r="K22">
        <f t="shared" si="1"/>
        <v>1.2081427057485525</v>
      </c>
      <c r="L22">
        <f t="shared" si="2"/>
        <v>93466</v>
      </c>
      <c r="M22">
        <f t="shared" si="3"/>
        <v>11036</v>
      </c>
      <c r="N22">
        <f t="shared" si="4"/>
        <v>61900.800000000003</v>
      </c>
      <c r="O22">
        <f t="shared" si="5"/>
        <v>82430</v>
      </c>
      <c r="Q22">
        <v>-983</v>
      </c>
      <c r="R22">
        <v>3153</v>
      </c>
      <c r="T22">
        <v>-4617.5999999999913</v>
      </c>
      <c r="U22">
        <v>-1402.1999999999971</v>
      </c>
      <c r="W22">
        <v>9532</v>
      </c>
      <c r="X22">
        <v>1610.6000000000001</v>
      </c>
      <c r="AB22">
        <v>61900.800000000003</v>
      </c>
      <c r="AC22">
        <v>1.2081427057485525</v>
      </c>
      <c r="AI22">
        <v>61900.800000000003</v>
      </c>
      <c r="AJ22">
        <v>1.2081427057485525</v>
      </c>
    </row>
    <row r="23" spans="2:38" x14ac:dyDescent="0.25">
      <c r="B23">
        <v>37420</v>
      </c>
      <c r="C23">
        <v>93195</v>
      </c>
      <c r="D23">
        <v>9743</v>
      </c>
      <c r="E23">
        <v>20303</v>
      </c>
      <c r="F23">
        <v>81180</v>
      </c>
      <c r="H23">
        <v>81908</v>
      </c>
      <c r="J23">
        <f t="shared" si="0"/>
        <v>48368.2</v>
      </c>
      <c r="K23">
        <f t="shared" si="1"/>
        <v>1.6934266728966554</v>
      </c>
      <c r="L23">
        <f t="shared" si="2"/>
        <v>93195</v>
      </c>
      <c r="M23">
        <f t="shared" si="3"/>
        <v>9743</v>
      </c>
      <c r="N23">
        <f t="shared" si="4"/>
        <v>48368.2</v>
      </c>
      <c r="O23">
        <f t="shared" si="5"/>
        <v>83452</v>
      </c>
      <c r="Q23">
        <v>728</v>
      </c>
      <c r="R23">
        <v>-1114</v>
      </c>
      <c r="T23">
        <v>-10278.200000000004</v>
      </c>
      <c r="U23">
        <v>-182.60000000000582</v>
      </c>
      <c r="W23">
        <v>14334.2</v>
      </c>
      <c r="X23">
        <v>1321.4</v>
      </c>
      <c r="Z23">
        <v>48368.2</v>
      </c>
      <c r="AA23">
        <v>1.6934266728966554</v>
      </c>
      <c r="AK23">
        <v>48368.2</v>
      </c>
      <c r="AL23">
        <v>1.6934266728966554</v>
      </c>
    </row>
    <row r="24" spans="2:38" x14ac:dyDescent="0.25">
      <c r="B24">
        <v>75566</v>
      </c>
      <c r="C24">
        <v>77561</v>
      </c>
      <c r="D24">
        <v>12011</v>
      </c>
      <c r="E24">
        <v>61685</v>
      </c>
      <c r="F24">
        <v>94861</v>
      </c>
      <c r="H24">
        <v>68395</v>
      </c>
      <c r="J24">
        <f t="shared" si="0"/>
        <v>64336.800000000003</v>
      </c>
      <c r="K24">
        <f t="shared" si="1"/>
        <v>1.0630774300244961</v>
      </c>
      <c r="L24">
        <f t="shared" si="2"/>
        <v>94861</v>
      </c>
      <c r="M24">
        <f t="shared" si="3"/>
        <v>12011</v>
      </c>
      <c r="N24">
        <f t="shared" si="4"/>
        <v>64336.800000000003</v>
      </c>
      <c r="O24">
        <f t="shared" si="5"/>
        <v>82850</v>
      </c>
      <c r="Q24">
        <v>-18566</v>
      </c>
      <c r="R24">
        <v>-426</v>
      </c>
      <c r="T24">
        <v>-15145.800000000003</v>
      </c>
      <c r="U24">
        <v>-1389</v>
      </c>
      <c r="W24">
        <v>15145.800000000001</v>
      </c>
      <c r="X24">
        <v>2168.6000000000004</v>
      </c>
      <c r="AB24">
        <v>64336.800000000003</v>
      </c>
      <c r="AC24">
        <v>1.0630774300244961</v>
      </c>
      <c r="AI24">
        <v>64336.800000000003</v>
      </c>
      <c r="AJ24">
        <v>1.0630774300244961</v>
      </c>
    </row>
    <row r="25" spans="2:38" x14ac:dyDescent="0.25">
      <c r="B25">
        <v>56937</v>
      </c>
      <c r="C25">
        <v>56968</v>
      </c>
      <c r="D25">
        <v>51669</v>
      </c>
      <c r="E25">
        <v>82646</v>
      </c>
      <c r="F25">
        <v>19056</v>
      </c>
      <c r="H25">
        <v>107451</v>
      </c>
      <c r="J25">
        <f t="shared" si="0"/>
        <v>53455.199999999997</v>
      </c>
      <c r="K25">
        <f t="shared" si="1"/>
        <v>2.010113141471737</v>
      </c>
      <c r="L25">
        <f t="shared" si="2"/>
        <v>82646</v>
      </c>
      <c r="M25">
        <f t="shared" si="3"/>
        <v>19056</v>
      </c>
      <c r="N25">
        <f t="shared" si="4"/>
        <v>53455.199999999997</v>
      </c>
      <c r="O25">
        <f t="shared" si="5"/>
        <v>63590</v>
      </c>
      <c r="Q25">
        <v>933</v>
      </c>
      <c r="R25">
        <v>3489</v>
      </c>
      <c r="T25">
        <v>3049.7999999999956</v>
      </c>
      <c r="U25">
        <v>248.59999999999854</v>
      </c>
      <c r="W25">
        <v>9491.4</v>
      </c>
      <c r="X25">
        <v>2593</v>
      </c>
      <c r="AD25">
        <v>53455.199999999997</v>
      </c>
      <c r="AE25">
        <v>2.010113141471737</v>
      </c>
      <c r="AK25">
        <v>53455.199999999997</v>
      </c>
      <c r="AL25">
        <v>2.010113141471737</v>
      </c>
    </row>
    <row r="26" spans="2:38" x14ac:dyDescent="0.25">
      <c r="B26">
        <v>109093</v>
      </c>
      <c r="C26">
        <v>6410</v>
      </c>
      <c r="D26">
        <v>7732</v>
      </c>
      <c r="E26">
        <v>43786</v>
      </c>
      <c r="F26">
        <v>103664</v>
      </c>
      <c r="H26">
        <v>80730</v>
      </c>
      <c r="J26">
        <f t="shared" si="0"/>
        <v>54137</v>
      </c>
      <c r="K26">
        <f t="shared" si="1"/>
        <v>1.4912167279309898</v>
      </c>
      <c r="L26">
        <f t="shared" si="2"/>
        <v>109093</v>
      </c>
      <c r="M26">
        <f t="shared" si="3"/>
        <v>6410</v>
      </c>
      <c r="N26">
        <f t="shared" si="4"/>
        <v>54137</v>
      </c>
      <c r="O26">
        <f t="shared" si="5"/>
        <v>102683</v>
      </c>
      <c r="Q26">
        <v>1149</v>
      </c>
      <c r="R26">
        <v>2363</v>
      </c>
      <c r="T26">
        <v>-10487.199999999997</v>
      </c>
      <c r="U26">
        <v>-656.40000000000146</v>
      </c>
      <c r="W26">
        <v>10487.2</v>
      </c>
      <c r="X26">
        <v>1128</v>
      </c>
      <c r="AB26">
        <v>54137</v>
      </c>
      <c r="AC26">
        <v>1.4912167279309898</v>
      </c>
      <c r="AI26">
        <v>54137</v>
      </c>
      <c r="AJ26">
        <v>1.4912167279309898</v>
      </c>
    </row>
    <row r="27" spans="2:38" x14ac:dyDescent="0.25">
      <c r="B27">
        <v>14994</v>
      </c>
      <c r="C27">
        <v>84969</v>
      </c>
      <c r="D27">
        <v>72733</v>
      </c>
      <c r="E27">
        <v>32460</v>
      </c>
      <c r="F27">
        <v>85118</v>
      </c>
      <c r="H27">
        <v>93463</v>
      </c>
      <c r="J27">
        <f t="shared" si="0"/>
        <v>58054.8</v>
      </c>
      <c r="K27">
        <f t="shared" si="1"/>
        <v>1.6099099471533791</v>
      </c>
      <c r="L27">
        <f t="shared" si="2"/>
        <v>85118</v>
      </c>
      <c r="M27">
        <f t="shared" si="3"/>
        <v>14994</v>
      </c>
      <c r="N27">
        <f t="shared" si="4"/>
        <v>58054.8</v>
      </c>
      <c r="O27">
        <f t="shared" si="5"/>
        <v>70124</v>
      </c>
      <c r="Q27">
        <v>1705</v>
      </c>
      <c r="R27">
        <v>0</v>
      </c>
      <c r="T27">
        <v>1696.2000000000044</v>
      </c>
      <c r="U27">
        <v>2657</v>
      </c>
      <c r="W27">
        <v>17099.8</v>
      </c>
      <c r="X27">
        <v>2657</v>
      </c>
      <c r="AD27">
        <v>58054.8</v>
      </c>
      <c r="AE27">
        <v>1.6099099471533791</v>
      </c>
      <c r="AI27">
        <v>58054.8</v>
      </c>
      <c r="AJ27">
        <v>1.6099099471533791</v>
      </c>
    </row>
    <row r="28" spans="2:38" x14ac:dyDescent="0.25">
      <c r="B28">
        <v>60713</v>
      </c>
      <c r="C28">
        <v>77830</v>
      </c>
      <c r="D28">
        <v>111133</v>
      </c>
      <c r="E28">
        <v>26070</v>
      </c>
      <c r="F28">
        <v>46834</v>
      </c>
      <c r="H28">
        <v>124995</v>
      </c>
      <c r="J28">
        <f t="shared" si="0"/>
        <v>64516</v>
      </c>
      <c r="K28">
        <f t="shared" si="1"/>
        <v>1.9374263748527496</v>
      </c>
      <c r="L28">
        <f t="shared" si="2"/>
        <v>111133</v>
      </c>
      <c r="M28">
        <f t="shared" si="3"/>
        <v>26070</v>
      </c>
      <c r="N28">
        <f t="shared" si="4"/>
        <v>64516</v>
      </c>
      <c r="O28">
        <f t="shared" si="5"/>
        <v>85063</v>
      </c>
      <c r="Q28">
        <v>1257</v>
      </c>
      <c r="R28">
        <v>0</v>
      </c>
      <c r="T28">
        <v>137.80000000000291</v>
      </c>
      <c r="U28">
        <v>591.19999999999709</v>
      </c>
      <c r="W28">
        <v>6606.2</v>
      </c>
      <c r="X28">
        <v>955.59999999999991</v>
      </c>
      <c r="AF28">
        <v>64516</v>
      </c>
      <c r="AG28">
        <v>1.9374263748527496</v>
      </c>
      <c r="AI28">
        <v>64516</v>
      </c>
      <c r="AJ28">
        <v>1.9374263748527496</v>
      </c>
    </row>
    <row r="29" spans="2:38" x14ac:dyDescent="0.25">
      <c r="B29">
        <v>47664</v>
      </c>
      <c r="C29">
        <v>104042</v>
      </c>
      <c r="D29">
        <v>6963</v>
      </c>
      <c r="E29">
        <v>7553</v>
      </c>
      <c r="F29">
        <v>20411</v>
      </c>
      <c r="H29">
        <v>78981</v>
      </c>
      <c r="J29">
        <f t="shared" si="0"/>
        <v>37326.6</v>
      </c>
      <c r="K29">
        <f t="shared" si="1"/>
        <v>2.1159441256369451</v>
      </c>
      <c r="L29">
        <f t="shared" si="2"/>
        <v>104042</v>
      </c>
      <c r="M29">
        <f t="shared" si="3"/>
        <v>6963</v>
      </c>
      <c r="N29">
        <f t="shared" si="4"/>
        <v>37326.6</v>
      </c>
      <c r="O29">
        <f t="shared" si="5"/>
        <v>97079</v>
      </c>
      <c r="Q29">
        <v>4197</v>
      </c>
      <c r="R29">
        <v>448</v>
      </c>
      <c r="T29">
        <v>-9733.2000000000044</v>
      </c>
      <c r="U29">
        <v>251</v>
      </c>
      <c r="W29">
        <v>14447.2</v>
      </c>
      <c r="X29">
        <v>529.4</v>
      </c>
      <c r="AD29">
        <v>37326.6</v>
      </c>
      <c r="AE29">
        <v>2.1159441256369451</v>
      </c>
      <c r="AK29">
        <v>37326.6</v>
      </c>
      <c r="AL29">
        <v>2.1159441256369451</v>
      </c>
    </row>
    <row r="30" spans="2:38" x14ac:dyDescent="0.25">
      <c r="B30">
        <v>10941</v>
      </c>
      <c r="C30">
        <v>86630</v>
      </c>
      <c r="D30">
        <v>20874</v>
      </c>
      <c r="E30">
        <v>101947</v>
      </c>
      <c r="F30">
        <v>21669</v>
      </c>
      <c r="H30">
        <v>107905</v>
      </c>
      <c r="J30">
        <f t="shared" si="0"/>
        <v>48412.2</v>
      </c>
      <c r="K30">
        <f t="shared" si="1"/>
        <v>2.2288803235548067</v>
      </c>
      <c r="L30">
        <f t="shared" si="2"/>
        <v>101947</v>
      </c>
      <c r="M30">
        <f t="shared" si="3"/>
        <v>10941</v>
      </c>
      <c r="N30">
        <f t="shared" si="4"/>
        <v>48412.2</v>
      </c>
      <c r="O30">
        <f t="shared" si="5"/>
        <v>91006</v>
      </c>
      <c r="Q30">
        <v>34</v>
      </c>
      <c r="R30">
        <v>549</v>
      </c>
      <c r="T30">
        <v>-5781.6000000000058</v>
      </c>
      <c r="U30">
        <v>-451.60000000000582</v>
      </c>
      <c r="W30">
        <v>11235.599999999999</v>
      </c>
      <c r="X30">
        <v>2394.3999999999996</v>
      </c>
      <c r="AD30">
        <v>48412.2</v>
      </c>
      <c r="AE30">
        <v>2.2288803235548067</v>
      </c>
      <c r="AK30">
        <v>48412.2</v>
      </c>
      <c r="AL30">
        <v>2.2288803235548067</v>
      </c>
    </row>
    <row r="31" spans="2:38" x14ac:dyDescent="0.25">
      <c r="B31">
        <v>45319</v>
      </c>
      <c r="C31">
        <v>51572</v>
      </c>
      <c r="D31">
        <v>54154</v>
      </c>
      <c r="E31">
        <v>59570</v>
      </c>
      <c r="F31">
        <v>73513</v>
      </c>
      <c r="H31">
        <v>119513</v>
      </c>
      <c r="J31">
        <f t="shared" si="0"/>
        <v>56825.599999999999</v>
      </c>
      <c r="K31">
        <f t="shared" si="1"/>
        <v>2.1031542121860571</v>
      </c>
      <c r="L31">
        <f t="shared" si="2"/>
        <v>73513</v>
      </c>
      <c r="M31">
        <f t="shared" si="3"/>
        <v>45319</v>
      </c>
      <c r="N31">
        <f t="shared" si="4"/>
        <v>56825.599999999999</v>
      </c>
      <c r="O31">
        <f t="shared" si="5"/>
        <v>28194</v>
      </c>
      <c r="Q31">
        <v>8813</v>
      </c>
      <c r="R31">
        <v>-6</v>
      </c>
      <c r="T31">
        <v>-5633.8000000000029</v>
      </c>
      <c r="U31">
        <v>-152</v>
      </c>
      <c r="W31">
        <v>12606.6</v>
      </c>
      <c r="X31">
        <v>2186</v>
      </c>
      <c r="AD31">
        <v>56825.599999999999</v>
      </c>
      <c r="AE31">
        <v>2.1031542121860571</v>
      </c>
      <c r="AK31">
        <v>56825.599999999999</v>
      </c>
      <c r="AL31">
        <v>2.1031542121860571</v>
      </c>
    </row>
    <row r="32" spans="2:38" x14ac:dyDescent="0.25">
      <c r="B32">
        <v>9649</v>
      </c>
      <c r="C32">
        <v>110121</v>
      </c>
      <c r="D32">
        <v>46701</v>
      </c>
      <c r="E32">
        <v>68528</v>
      </c>
      <c r="F32">
        <v>84546</v>
      </c>
      <c r="H32">
        <v>67087</v>
      </c>
      <c r="J32">
        <f t="shared" si="0"/>
        <v>63909</v>
      </c>
      <c r="K32">
        <f t="shared" si="1"/>
        <v>1.0497269555148727</v>
      </c>
      <c r="L32">
        <f t="shared" si="2"/>
        <v>110121</v>
      </c>
      <c r="M32">
        <f t="shared" si="3"/>
        <v>9649</v>
      </c>
      <c r="N32">
        <f t="shared" si="4"/>
        <v>63909</v>
      </c>
      <c r="O32">
        <f t="shared" si="5"/>
        <v>100472</v>
      </c>
      <c r="Q32">
        <v>-3392</v>
      </c>
      <c r="R32">
        <v>-117</v>
      </c>
      <c r="T32">
        <v>-3691.8000000000029</v>
      </c>
      <c r="U32">
        <v>770.80000000000291</v>
      </c>
      <c r="W32">
        <v>11301</v>
      </c>
      <c r="X32">
        <v>770.8</v>
      </c>
      <c r="AB32">
        <v>63909</v>
      </c>
      <c r="AC32">
        <v>1.0497269555148727</v>
      </c>
      <c r="AI32">
        <v>63909</v>
      </c>
      <c r="AJ32">
        <v>1.0497269555148727</v>
      </c>
    </row>
    <row r="33" spans="2:38" x14ac:dyDescent="0.25">
      <c r="B33">
        <v>29762</v>
      </c>
      <c r="C33">
        <v>23834</v>
      </c>
      <c r="D33">
        <v>30898</v>
      </c>
      <c r="E33">
        <v>84207</v>
      </c>
      <c r="F33">
        <v>99507</v>
      </c>
      <c r="H33">
        <v>115508</v>
      </c>
      <c r="J33">
        <f t="shared" si="0"/>
        <v>53641.599999999999</v>
      </c>
      <c r="K33">
        <f t="shared" si="1"/>
        <v>2.153328759768538</v>
      </c>
      <c r="L33">
        <f t="shared" si="2"/>
        <v>99507</v>
      </c>
      <c r="M33">
        <f t="shared" si="3"/>
        <v>23834</v>
      </c>
      <c r="N33">
        <f t="shared" si="4"/>
        <v>53641.599999999999</v>
      </c>
      <c r="O33">
        <f t="shared" si="5"/>
        <v>75673</v>
      </c>
      <c r="Q33">
        <v>18584</v>
      </c>
      <c r="R33">
        <v>1821</v>
      </c>
      <c r="T33">
        <v>5671.5999999999985</v>
      </c>
      <c r="U33">
        <v>900.59999999999854</v>
      </c>
      <c r="W33">
        <v>16230.800000000001</v>
      </c>
      <c r="X33">
        <v>978.6</v>
      </c>
      <c r="AD33">
        <v>53641.599999999999</v>
      </c>
      <c r="AE33">
        <v>2.153328759768538</v>
      </c>
      <c r="AK33">
        <v>53641.599999999999</v>
      </c>
      <c r="AL33">
        <v>2.153328759768538</v>
      </c>
    </row>
    <row r="34" spans="2:38" x14ac:dyDescent="0.25">
      <c r="B34">
        <v>45555</v>
      </c>
      <c r="C34">
        <v>37687</v>
      </c>
      <c r="D34">
        <v>29789</v>
      </c>
      <c r="E34">
        <v>74018</v>
      </c>
      <c r="F34">
        <v>50091</v>
      </c>
      <c r="H34">
        <v>58796</v>
      </c>
      <c r="J34">
        <f t="shared" ref="J34:J65" si="6">AVERAGE(B34:F34)</f>
        <v>47428</v>
      </c>
      <c r="K34">
        <f t="shared" ref="K34:K65" si="7">H34/J34</f>
        <v>1.2396896348148774</v>
      </c>
      <c r="L34">
        <f t="shared" ref="L34:L65" si="8">MAX(B34:F34)</f>
        <v>74018</v>
      </c>
      <c r="M34">
        <f t="shared" ref="M34:M65" si="9">MIN(B34:F34)</f>
        <v>29789</v>
      </c>
      <c r="N34">
        <f t="shared" ref="N34:N65" si="10">AVERAGE(B34:F34)</f>
        <v>47428</v>
      </c>
      <c r="O34">
        <f t="shared" ref="O34:O65" si="11">L34-M34</f>
        <v>44229</v>
      </c>
      <c r="Q34">
        <v>-736</v>
      </c>
      <c r="R34">
        <v>-8</v>
      </c>
      <c r="T34">
        <v>-7405.4000000000015</v>
      </c>
      <c r="U34">
        <v>-848</v>
      </c>
      <c r="W34">
        <v>12195.800000000001</v>
      </c>
      <c r="X34">
        <v>1250</v>
      </c>
      <c r="Z34">
        <v>47428</v>
      </c>
      <c r="AA34">
        <v>1.2396896348148774</v>
      </c>
      <c r="AI34">
        <v>47428</v>
      </c>
      <c r="AJ34">
        <v>1.2396896348148774</v>
      </c>
    </row>
    <row r="35" spans="2:38" x14ac:dyDescent="0.25">
      <c r="B35">
        <v>63646</v>
      </c>
      <c r="C35">
        <v>112123</v>
      </c>
      <c r="D35">
        <v>19629</v>
      </c>
      <c r="E35">
        <v>105975</v>
      </c>
      <c r="F35">
        <v>68912</v>
      </c>
      <c r="H35">
        <v>112338</v>
      </c>
      <c r="J35">
        <f t="shared" si="6"/>
        <v>74057</v>
      </c>
      <c r="K35">
        <f t="shared" si="7"/>
        <v>1.5169126483654483</v>
      </c>
      <c r="L35">
        <f t="shared" si="8"/>
        <v>112123</v>
      </c>
      <c r="M35">
        <f t="shared" si="9"/>
        <v>19629</v>
      </c>
      <c r="N35">
        <f t="shared" si="10"/>
        <v>74057</v>
      </c>
      <c r="O35">
        <f t="shared" si="11"/>
        <v>92494</v>
      </c>
      <c r="Q35">
        <v>7419</v>
      </c>
      <c r="R35">
        <v>-8</v>
      </c>
      <c r="T35">
        <v>-6606.3999999999942</v>
      </c>
      <c r="U35">
        <v>-1472.6000000000058</v>
      </c>
      <c r="W35">
        <v>13781.199999999999</v>
      </c>
      <c r="X35">
        <v>1626.2</v>
      </c>
      <c r="AB35">
        <v>74057</v>
      </c>
      <c r="AC35">
        <v>1.5169126483654483</v>
      </c>
      <c r="AI35">
        <v>74057</v>
      </c>
      <c r="AJ35">
        <v>1.5169126483654483</v>
      </c>
    </row>
    <row r="36" spans="2:38" x14ac:dyDescent="0.25">
      <c r="B36">
        <v>53371</v>
      </c>
      <c r="C36">
        <v>108556</v>
      </c>
      <c r="D36">
        <v>45122</v>
      </c>
      <c r="E36">
        <v>88984</v>
      </c>
      <c r="F36">
        <v>83926</v>
      </c>
      <c r="H36">
        <v>132719</v>
      </c>
      <c r="J36">
        <f t="shared" si="6"/>
        <v>75991.8</v>
      </c>
      <c r="K36">
        <f t="shared" si="7"/>
        <v>1.7464910687732096</v>
      </c>
      <c r="L36">
        <f t="shared" si="8"/>
        <v>108556</v>
      </c>
      <c r="M36">
        <f t="shared" si="9"/>
        <v>45122</v>
      </c>
      <c r="N36">
        <f t="shared" si="10"/>
        <v>75991.8</v>
      </c>
      <c r="O36">
        <f t="shared" si="11"/>
        <v>63434</v>
      </c>
      <c r="Q36">
        <v>16853</v>
      </c>
      <c r="R36">
        <v>1</v>
      </c>
      <c r="T36">
        <v>11466</v>
      </c>
      <c r="U36">
        <v>-1164.3999999999942</v>
      </c>
      <c r="W36">
        <v>19957.2</v>
      </c>
      <c r="X36">
        <v>1169.9999999999998</v>
      </c>
      <c r="AF36">
        <v>75991.8</v>
      </c>
      <c r="AG36">
        <v>1.7464910687732096</v>
      </c>
      <c r="AK36">
        <v>75991.8</v>
      </c>
      <c r="AL36">
        <v>1.7464910687732096</v>
      </c>
    </row>
    <row r="37" spans="2:38" x14ac:dyDescent="0.25">
      <c r="B37">
        <v>33179</v>
      </c>
      <c r="C37">
        <v>34259</v>
      </c>
      <c r="D37">
        <v>81586</v>
      </c>
      <c r="E37">
        <v>64945</v>
      </c>
      <c r="F37">
        <v>99836</v>
      </c>
      <c r="H37">
        <v>83161</v>
      </c>
      <c r="J37">
        <f t="shared" si="6"/>
        <v>62761</v>
      </c>
      <c r="K37">
        <f t="shared" si="7"/>
        <v>1.3250426220104843</v>
      </c>
      <c r="L37">
        <f t="shared" si="8"/>
        <v>99836</v>
      </c>
      <c r="M37">
        <f t="shared" si="9"/>
        <v>33179</v>
      </c>
      <c r="N37">
        <f t="shared" si="10"/>
        <v>62761</v>
      </c>
      <c r="O37">
        <f t="shared" si="11"/>
        <v>66657</v>
      </c>
      <c r="Q37">
        <v>5671</v>
      </c>
      <c r="R37">
        <v>4048</v>
      </c>
      <c r="T37">
        <v>-4175.6000000000058</v>
      </c>
      <c r="U37">
        <v>-432.19999999999709</v>
      </c>
      <c r="W37">
        <v>11690.8</v>
      </c>
      <c r="X37">
        <v>777.4</v>
      </c>
      <c r="AB37">
        <v>62761</v>
      </c>
      <c r="AC37">
        <v>1.3250426220104843</v>
      </c>
      <c r="AI37">
        <v>62761</v>
      </c>
      <c r="AJ37">
        <v>1.3250426220104843</v>
      </c>
    </row>
    <row r="38" spans="2:38" x14ac:dyDescent="0.25">
      <c r="B38">
        <v>21978</v>
      </c>
      <c r="C38">
        <v>12185</v>
      </c>
      <c r="D38">
        <v>90740</v>
      </c>
      <c r="E38">
        <v>11561</v>
      </c>
      <c r="F38">
        <v>116108</v>
      </c>
      <c r="H38">
        <v>84278</v>
      </c>
      <c r="J38">
        <f t="shared" si="6"/>
        <v>50514.400000000001</v>
      </c>
      <c r="K38">
        <f t="shared" si="7"/>
        <v>1.6683955466164104</v>
      </c>
      <c r="L38">
        <f t="shared" si="8"/>
        <v>116108</v>
      </c>
      <c r="M38">
        <f t="shared" si="9"/>
        <v>11561</v>
      </c>
      <c r="N38">
        <f t="shared" si="10"/>
        <v>50514.400000000001</v>
      </c>
      <c r="O38">
        <f t="shared" si="11"/>
        <v>104547</v>
      </c>
      <c r="Q38">
        <v>11585</v>
      </c>
      <c r="R38">
        <v>0</v>
      </c>
      <c r="T38">
        <v>-3285.7999999999956</v>
      </c>
      <c r="U38">
        <v>857.40000000000146</v>
      </c>
      <c r="W38">
        <v>10615</v>
      </c>
      <c r="X38">
        <v>2415</v>
      </c>
      <c r="Z38">
        <v>50514.400000000001</v>
      </c>
      <c r="AA38">
        <v>1.6683955466164104</v>
      </c>
      <c r="AI38">
        <v>50514.400000000001</v>
      </c>
      <c r="AJ38">
        <v>1.6683955466164104</v>
      </c>
    </row>
    <row r="39" spans="2:38" x14ac:dyDescent="0.25">
      <c r="B39">
        <v>112160</v>
      </c>
      <c r="C39">
        <v>36568</v>
      </c>
      <c r="D39">
        <v>102593</v>
      </c>
      <c r="E39">
        <v>60825</v>
      </c>
      <c r="F39">
        <v>19499</v>
      </c>
      <c r="H39">
        <v>91281</v>
      </c>
      <c r="J39">
        <f t="shared" si="6"/>
        <v>66329</v>
      </c>
      <c r="K39">
        <f t="shared" si="7"/>
        <v>1.3761853789443532</v>
      </c>
      <c r="L39">
        <f t="shared" si="8"/>
        <v>112160</v>
      </c>
      <c r="M39">
        <f t="shared" si="9"/>
        <v>19499</v>
      </c>
      <c r="N39">
        <f t="shared" si="10"/>
        <v>66329</v>
      </c>
      <c r="O39">
        <f t="shared" si="11"/>
        <v>92661</v>
      </c>
      <c r="Q39">
        <v>13791</v>
      </c>
      <c r="R39">
        <v>2108</v>
      </c>
      <c r="T39">
        <v>2639.5999999999985</v>
      </c>
      <c r="U39">
        <v>554</v>
      </c>
      <c r="W39">
        <v>9277.2000000000007</v>
      </c>
      <c r="X39">
        <v>1136.3999999999999</v>
      </c>
      <c r="AB39">
        <v>66329</v>
      </c>
      <c r="AC39">
        <v>1.3761853789443532</v>
      </c>
      <c r="AI39">
        <v>66329</v>
      </c>
      <c r="AJ39">
        <v>1.3761853789443532</v>
      </c>
    </row>
    <row r="40" spans="2:38" x14ac:dyDescent="0.25">
      <c r="B40">
        <v>60351</v>
      </c>
      <c r="C40">
        <v>104618</v>
      </c>
      <c r="D40">
        <v>12403</v>
      </c>
      <c r="E40">
        <v>72217</v>
      </c>
      <c r="F40">
        <v>7799</v>
      </c>
      <c r="H40">
        <v>100649</v>
      </c>
      <c r="J40">
        <f t="shared" si="6"/>
        <v>51477.599999999999</v>
      </c>
      <c r="K40">
        <f t="shared" si="7"/>
        <v>1.9551999316207438</v>
      </c>
      <c r="L40">
        <f t="shared" si="8"/>
        <v>104618</v>
      </c>
      <c r="M40">
        <f t="shared" si="9"/>
        <v>7799</v>
      </c>
      <c r="N40">
        <f t="shared" si="10"/>
        <v>51477.599999999999</v>
      </c>
      <c r="O40">
        <f t="shared" si="11"/>
        <v>96819</v>
      </c>
      <c r="Q40">
        <v>21929</v>
      </c>
      <c r="R40">
        <v>-3737</v>
      </c>
      <c r="T40">
        <v>-1191</v>
      </c>
      <c r="U40">
        <v>-427</v>
      </c>
      <c r="W40">
        <v>7414.6000000000013</v>
      </c>
      <c r="X40">
        <v>427.00000000000006</v>
      </c>
      <c r="Z40">
        <v>51477.599999999999</v>
      </c>
      <c r="AA40">
        <v>1.9551999316207438</v>
      </c>
      <c r="AK40">
        <v>51477.599999999999</v>
      </c>
      <c r="AL40">
        <v>1.9551999316207438</v>
      </c>
    </row>
    <row r="41" spans="2:38" x14ac:dyDescent="0.25">
      <c r="B41">
        <v>104457</v>
      </c>
      <c r="C41">
        <v>17128</v>
      </c>
      <c r="D41">
        <v>114020</v>
      </c>
      <c r="E41">
        <v>96690</v>
      </c>
      <c r="F41">
        <v>78510</v>
      </c>
      <c r="H41">
        <v>132663</v>
      </c>
      <c r="J41">
        <f t="shared" si="6"/>
        <v>82161</v>
      </c>
      <c r="K41">
        <f t="shared" si="7"/>
        <v>1.6146711943622887</v>
      </c>
      <c r="L41">
        <f t="shared" si="8"/>
        <v>114020</v>
      </c>
      <c r="M41">
        <f t="shared" si="9"/>
        <v>17128</v>
      </c>
      <c r="N41">
        <f t="shared" si="10"/>
        <v>82161</v>
      </c>
      <c r="O41">
        <f t="shared" si="11"/>
        <v>96892</v>
      </c>
      <c r="Q41">
        <v>-11124</v>
      </c>
      <c r="R41">
        <v>2127</v>
      </c>
      <c r="T41">
        <v>-8932.8000000000029</v>
      </c>
      <c r="U41">
        <v>-1415.6000000000058</v>
      </c>
      <c r="W41">
        <v>13557.199999999999</v>
      </c>
      <c r="X41">
        <v>3695.9999999999995</v>
      </c>
      <c r="AF41">
        <v>82161</v>
      </c>
      <c r="AG41">
        <v>1.6146711943622887</v>
      </c>
      <c r="AI41">
        <v>82161</v>
      </c>
      <c r="AJ41">
        <v>1.6146711943622887</v>
      </c>
    </row>
    <row r="42" spans="2:38" x14ac:dyDescent="0.25">
      <c r="B42">
        <v>107273</v>
      </c>
      <c r="C42">
        <v>80529</v>
      </c>
      <c r="D42">
        <v>4978</v>
      </c>
      <c r="E42">
        <v>103289</v>
      </c>
      <c r="F42">
        <v>113766</v>
      </c>
      <c r="H42">
        <v>112031</v>
      </c>
      <c r="J42">
        <f t="shared" si="6"/>
        <v>81967</v>
      </c>
      <c r="K42">
        <f t="shared" si="7"/>
        <v>1.3667817536325595</v>
      </c>
      <c r="L42">
        <f t="shared" si="8"/>
        <v>113766</v>
      </c>
      <c r="M42">
        <f t="shared" si="9"/>
        <v>4978</v>
      </c>
      <c r="N42">
        <f t="shared" si="10"/>
        <v>81967</v>
      </c>
      <c r="O42">
        <f t="shared" si="11"/>
        <v>108788</v>
      </c>
      <c r="Q42">
        <v>-2605</v>
      </c>
      <c r="R42">
        <v>-1930</v>
      </c>
      <c r="T42">
        <v>-2607.8000000000029</v>
      </c>
      <c r="U42">
        <v>-1307.8000000000029</v>
      </c>
      <c r="W42">
        <v>3637.3999999999996</v>
      </c>
      <c r="X42">
        <v>1307.8</v>
      </c>
      <c r="AB42">
        <v>81967</v>
      </c>
      <c r="AC42">
        <v>1.3667817536325595</v>
      </c>
      <c r="AI42">
        <v>81967</v>
      </c>
      <c r="AJ42">
        <v>1.3667817536325595</v>
      </c>
    </row>
    <row r="43" spans="2:38" x14ac:dyDescent="0.25">
      <c r="B43">
        <v>79303</v>
      </c>
      <c r="C43">
        <v>99776</v>
      </c>
      <c r="D43">
        <v>105808</v>
      </c>
      <c r="E43">
        <v>26233</v>
      </c>
      <c r="F43">
        <v>67911</v>
      </c>
      <c r="H43">
        <v>124380</v>
      </c>
      <c r="J43">
        <f t="shared" si="6"/>
        <v>75806.2</v>
      </c>
      <c r="K43">
        <f t="shared" si="7"/>
        <v>1.6407628927449207</v>
      </c>
      <c r="L43">
        <f t="shared" si="8"/>
        <v>105808</v>
      </c>
      <c r="M43">
        <f t="shared" si="9"/>
        <v>26233</v>
      </c>
      <c r="N43">
        <f t="shared" si="10"/>
        <v>75806.2</v>
      </c>
      <c r="O43">
        <f t="shared" si="11"/>
        <v>79575</v>
      </c>
      <c r="Q43">
        <v>-2802</v>
      </c>
      <c r="R43">
        <v>882</v>
      </c>
      <c r="T43">
        <v>1268.1999999999971</v>
      </c>
      <c r="U43">
        <v>577.80000000000291</v>
      </c>
      <c r="W43">
        <v>12410.2</v>
      </c>
      <c r="X43">
        <v>2406.2000000000003</v>
      </c>
      <c r="AF43">
        <v>75806.2</v>
      </c>
      <c r="AG43">
        <v>1.6407628927449207</v>
      </c>
      <c r="AK43">
        <v>75806.2</v>
      </c>
      <c r="AL43">
        <v>1.6407628927449207</v>
      </c>
    </row>
    <row r="44" spans="2:38" x14ac:dyDescent="0.25">
      <c r="B44">
        <v>36419</v>
      </c>
      <c r="C44">
        <v>114573</v>
      </c>
      <c r="D44">
        <v>74435</v>
      </c>
      <c r="E44">
        <v>103320</v>
      </c>
      <c r="F44">
        <v>101901</v>
      </c>
      <c r="H44">
        <v>98875</v>
      </c>
      <c r="J44">
        <f t="shared" si="6"/>
        <v>86129.600000000006</v>
      </c>
      <c r="K44">
        <f t="shared" si="7"/>
        <v>1.1479793241812337</v>
      </c>
      <c r="L44">
        <f t="shared" si="8"/>
        <v>114573</v>
      </c>
      <c r="M44">
        <f t="shared" si="9"/>
        <v>36419</v>
      </c>
      <c r="N44">
        <f t="shared" si="10"/>
        <v>86129.600000000006</v>
      </c>
      <c r="O44">
        <f t="shared" si="11"/>
        <v>78154</v>
      </c>
      <c r="Q44">
        <v>-18836</v>
      </c>
      <c r="R44">
        <v>3590</v>
      </c>
      <c r="T44">
        <v>1776.2000000000116</v>
      </c>
      <c r="U44">
        <v>-206</v>
      </c>
      <c r="W44">
        <v>9201</v>
      </c>
      <c r="X44">
        <v>2533.6</v>
      </c>
      <c r="AB44">
        <v>86129.600000000006</v>
      </c>
      <c r="AC44">
        <v>1.1479793241812337</v>
      </c>
      <c r="AI44">
        <v>86129.600000000006</v>
      </c>
      <c r="AJ44">
        <v>1.1479793241812337</v>
      </c>
    </row>
    <row r="45" spans="2:38" x14ac:dyDescent="0.25">
      <c r="B45">
        <v>114186</v>
      </c>
      <c r="C45">
        <v>27025</v>
      </c>
      <c r="D45">
        <v>64154</v>
      </c>
      <c r="E45">
        <v>8724</v>
      </c>
      <c r="F45">
        <v>68965</v>
      </c>
      <c r="H45">
        <v>94426</v>
      </c>
      <c r="J45">
        <f t="shared" si="6"/>
        <v>56610.8</v>
      </c>
      <c r="K45">
        <f t="shared" si="7"/>
        <v>1.6679856140524423</v>
      </c>
      <c r="L45">
        <f t="shared" si="8"/>
        <v>114186</v>
      </c>
      <c r="M45">
        <f t="shared" si="9"/>
        <v>8724</v>
      </c>
      <c r="N45">
        <f t="shared" si="10"/>
        <v>56610.8</v>
      </c>
      <c r="O45">
        <f t="shared" si="11"/>
        <v>105462</v>
      </c>
      <c r="Q45">
        <v>-3728</v>
      </c>
      <c r="R45">
        <v>118</v>
      </c>
      <c r="T45">
        <v>4089.8000000000029</v>
      </c>
      <c r="U45">
        <v>168.20000000000437</v>
      </c>
      <c r="W45">
        <v>14442.599999999999</v>
      </c>
      <c r="X45">
        <v>822.2</v>
      </c>
      <c r="AD45">
        <v>56610.8</v>
      </c>
      <c r="AE45">
        <v>1.6679856140524423</v>
      </c>
      <c r="AI45">
        <v>56610.8</v>
      </c>
      <c r="AJ45">
        <v>1.6679856140524423</v>
      </c>
    </row>
    <row r="46" spans="2:38" x14ac:dyDescent="0.25">
      <c r="B46">
        <v>39927</v>
      </c>
      <c r="C46">
        <v>32501</v>
      </c>
      <c r="D46">
        <v>100618</v>
      </c>
      <c r="E46">
        <v>67155</v>
      </c>
      <c r="F46">
        <v>46564</v>
      </c>
      <c r="H46">
        <v>79306</v>
      </c>
      <c r="J46">
        <f t="shared" si="6"/>
        <v>57353</v>
      </c>
      <c r="K46">
        <f t="shared" si="7"/>
        <v>1.3827698638257806</v>
      </c>
      <c r="L46">
        <f t="shared" si="8"/>
        <v>100618</v>
      </c>
      <c r="M46">
        <f t="shared" si="9"/>
        <v>32501</v>
      </c>
      <c r="N46">
        <f t="shared" si="10"/>
        <v>57353</v>
      </c>
      <c r="O46">
        <f t="shared" si="11"/>
        <v>68117</v>
      </c>
      <c r="Q46">
        <v>-2981</v>
      </c>
      <c r="R46">
        <v>0</v>
      </c>
      <c r="T46">
        <v>7882.4000000000015</v>
      </c>
      <c r="U46">
        <v>592.80000000000291</v>
      </c>
      <c r="W46">
        <v>15938</v>
      </c>
      <c r="X46">
        <v>1825.2</v>
      </c>
      <c r="AD46">
        <v>57353</v>
      </c>
      <c r="AE46">
        <v>1.3827698638257806</v>
      </c>
      <c r="AI46">
        <v>57353</v>
      </c>
      <c r="AJ46">
        <v>1.3827698638257806</v>
      </c>
    </row>
    <row r="47" spans="2:38" x14ac:dyDescent="0.25">
      <c r="B47">
        <v>114214</v>
      </c>
      <c r="C47">
        <v>91298</v>
      </c>
      <c r="D47">
        <v>15516</v>
      </c>
      <c r="E47">
        <v>66655</v>
      </c>
      <c r="F47">
        <v>60122</v>
      </c>
      <c r="H47">
        <v>88418</v>
      </c>
      <c r="J47">
        <f t="shared" si="6"/>
        <v>69561</v>
      </c>
      <c r="K47">
        <f t="shared" si="7"/>
        <v>1.2710858095772055</v>
      </c>
      <c r="L47">
        <f t="shared" si="8"/>
        <v>114214</v>
      </c>
      <c r="M47">
        <f t="shared" si="9"/>
        <v>15516</v>
      </c>
      <c r="N47">
        <f t="shared" si="10"/>
        <v>69561</v>
      </c>
      <c r="O47">
        <f t="shared" si="11"/>
        <v>98698</v>
      </c>
      <c r="Q47">
        <v>11543</v>
      </c>
      <c r="R47">
        <v>1315</v>
      </c>
      <c r="T47">
        <v>2058.6000000000058</v>
      </c>
      <c r="U47">
        <v>235.19999999999709</v>
      </c>
      <c r="W47">
        <v>10481.799999999999</v>
      </c>
      <c r="X47">
        <v>2356</v>
      </c>
      <c r="AB47">
        <v>69561</v>
      </c>
      <c r="AC47">
        <v>1.2710858095772055</v>
      </c>
      <c r="AI47">
        <v>69561</v>
      </c>
      <c r="AJ47">
        <v>1.2710858095772055</v>
      </c>
    </row>
    <row r="48" spans="2:38" x14ac:dyDescent="0.25">
      <c r="B48">
        <v>13625</v>
      </c>
      <c r="C48">
        <v>41760</v>
      </c>
      <c r="D48">
        <v>51861</v>
      </c>
      <c r="E48">
        <v>98311</v>
      </c>
      <c r="F48">
        <v>71637</v>
      </c>
      <c r="H48">
        <v>60999</v>
      </c>
      <c r="J48">
        <f t="shared" si="6"/>
        <v>55438.8</v>
      </c>
      <c r="K48">
        <f t="shared" si="7"/>
        <v>1.1002943786662049</v>
      </c>
      <c r="L48">
        <f t="shared" si="8"/>
        <v>98311</v>
      </c>
      <c r="M48">
        <f t="shared" si="9"/>
        <v>13625</v>
      </c>
      <c r="N48">
        <f t="shared" si="10"/>
        <v>55438.8</v>
      </c>
      <c r="O48">
        <f t="shared" si="11"/>
        <v>84686</v>
      </c>
      <c r="Q48">
        <v>3558</v>
      </c>
      <c r="R48">
        <v>47</v>
      </c>
      <c r="T48">
        <v>3557.4000000000015</v>
      </c>
      <c r="U48">
        <v>590</v>
      </c>
      <c r="W48">
        <v>6724.2000000000007</v>
      </c>
      <c r="X48">
        <v>618.40000000000009</v>
      </c>
      <c r="Z48">
        <v>55438.8</v>
      </c>
      <c r="AA48">
        <v>1.1002943786662049</v>
      </c>
      <c r="AI48">
        <v>55438.8</v>
      </c>
      <c r="AJ48">
        <v>1.1002943786662049</v>
      </c>
    </row>
    <row r="49" spans="2:38" x14ac:dyDescent="0.25">
      <c r="B49">
        <v>43053</v>
      </c>
      <c r="C49">
        <v>93041</v>
      </c>
      <c r="D49">
        <v>91063</v>
      </c>
      <c r="E49">
        <v>83958</v>
      </c>
      <c r="F49">
        <v>99813</v>
      </c>
      <c r="H49">
        <v>112947</v>
      </c>
      <c r="J49">
        <f t="shared" si="6"/>
        <v>82185.600000000006</v>
      </c>
      <c r="K49">
        <f t="shared" si="7"/>
        <v>1.3742918467468752</v>
      </c>
      <c r="L49">
        <f t="shared" si="8"/>
        <v>99813</v>
      </c>
      <c r="M49">
        <f t="shared" si="9"/>
        <v>43053</v>
      </c>
      <c r="N49">
        <f t="shared" si="10"/>
        <v>82185.600000000006</v>
      </c>
      <c r="O49">
        <f t="shared" si="11"/>
        <v>56760</v>
      </c>
      <c r="Q49">
        <v>-16326</v>
      </c>
      <c r="R49">
        <v>-113</v>
      </c>
      <c r="T49">
        <v>-11442</v>
      </c>
      <c r="U49">
        <v>1400.4000000000087</v>
      </c>
      <c r="W49">
        <v>17392</v>
      </c>
      <c r="X49">
        <v>1408.8</v>
      </c>
      <c r="AB49">
        <v>82185.600000000006</v>
      </c>
      <c r="AC49">
        <v>1.3742918467468752</v>
      </c>
      <c r="AI49">
        <v>82185.600000000006</v>
      </c>
      <c r="AJ49">
        <v>1.3742918467468752</v>
      </c>
    </row>
    <row r="50" spans="2:38" x14ac:dyDescent="0.25">
      <c r="B50">
        <v>93682</v>
      </c>
      <c r="C50">
        <v>9436</v>
      </c>
      <c r="D50">
        <v>48964</v>
      </c>
      <c r="E50">
        <v>44426</v>
      </c>
      <c r="F50">
        <v>116446</v>
      </c>
      <c r="H50">
        <v>72175</v>
      </c>
      <c r="J50">
        <f t="shared" si="6"/>
        <v>62590.8</v>
      </c>
      <c r="K50">
        <f t="shared" si="7"/>
        <v>1.15312474037718</v>
      </c>
      <c r="L50">
        <f t="shared" si="8"/>
        <v>116446</v>
      </c>
      <c r="M50">
        <f t="shared" si="9"/>
        <v>9436</v>
      </c>
      <c r="N50">
        <f t="shared" si="10"/>
        <v>62590.8</v>
      </c>
      <c r="O50">
        <f t="shared" si="11"/>
        <v>107010</v>
      </c>
      <c r="Q50">
        <v>4279</v>
      </c>
      <c r="R50">
        <v>468</v>
      </c>
      <c r="T50">
        <v>3206.4000000000015</v>
      </c>
      <c r="U50">
        <v>1177.6000000000058</v>
      </c>
      <c r="W50">
        <v>5676.4</v>
      </c>
      <c r="X50">
        <v>1682.4</v>
      </c>
      <c r="Z50">
        <v>62590.8</v>
      </c>
      <c r="AA50">
        <v>1.15312474037718</v>
      </c>
      <c r="AI50">
        <v>62590.8</v>
      </c>
      <c r="AJ50">
        <v>1.15312474037718</v>
      </c>
    </row>
    <row r="51" spans="2:38" x14ac:dyDescent="0.25">
      <c r="B51">
        <v>34566</v>
      </c>
      <c r="C51">
        <v>54905</v>
      </c>
      <c r="D51">
        <v>82519</v>
      </c>
      <c r="E51">
        <v>52769</v>
      </c>
      <c r="F51">
        <v>19319</v>
      </c>
      <c r="H51">
        <v>115806</v>
      </c>
      <c r="J51">
        <f t="shared" si="6"/>
        <v>48815.6</v>
      </c>
      <c r="K51">
        <f t="shared" si="7"/>
        <v>2.3723154073697752</v>
      </c>
      <c r="L51">
        <f t="shared" si="8"/>
        <v>82519</v>
      </c>
      <c r="M51">
        <f t="shared" si="9"/>
        <v>19319</v>
      </c>
      <c r="N51">
        <f t="shared" si="10"/>
        <v>48815.6</v>
      </c>
      <c r="O51">
        <f t="shared" si="11"/>
        <v>63200</v>
      </c>
      <c r="Q51">
        <v>27615</v>
      </c>
      <c r="R51">
        <v>103</v>
      </c>
      <c r="T51">
        <v>15777.799999999996</v>
      </c>
      <c r="U51">
        <v>1085</v>
      </c>
      <c r="W51">
        <v>19522.600000000002</v>
      </c>
      <c r="X51">
        <v>1324.1999999999998</v>
      </c>
      <c r="AD51">
        <v>48815.6</v>
      </c>
      <c r="AE51">
        <v>2.3723154073697752</v>
      </c>
      <c r="AK51">
        <v>48815.6</v>
      </c>
      <c r="AL51">
        <v>2.3723154073697752</v>
      </c>
    </row>
    <row r="52" spans="2:38" x14ac:dyDescent="0.25">
      <c r="B52">
        <v>59952</v>
      </c>
      <c r="C52">
        <v>44130</v>
      </c>
      <c r="D52">
        <v>32855</v>
      </c>
      <c r="E52">
        <v>45348</v>
      </c>
      <c r="F52">
        <v>99199</v>
      </c>
      <c r="H52">
        <v>65673</v>
      </c>
      <c r="J52">
        <f t="shared" si="6"/>
        <v>56296.800000000003</v>
      </c>
      <c r="K52">
        <f t="shared" si="7"/>
        <v>1.1665494308735131</v>
      </c>
      <c r="L52">
        <f t="shared" si="8"/>
        <v>99199</v>
      </c>
      <c r="M52">
        <f t="shared" si="9"/>
        <v>32855</v>
      </c>
      <c r="N52">
        <f t="shared" si="10"/>
        <v>56296.800000000003</v>
      </c>
      <c r="O52">
        <f t="shared" si="11"/>
        <v>66344</v>
      </c>
      <c r="Q52">
        <v>-14769</v>
      </c>
      <c r="R52">
        <v>701</v>
      </c>
      <c r="T52">
        <v>-86.399999999994179</v>
      </c>
      <c r="U52">
        <v>848.40000000000146</v>
      </c>
      <c r="W52">
        <v>9388.8000000000011</v>
      </c>
      <c r="X52">
        <v>848.40000000000009</v>
      </c>
      <c r="Z52">
        <v>56296.800000000003</v>
      </c>
      <c r="AA52">
        <v>1.1665494308735131</v>
      </c>
      <c r="AI52">
        <v>56296.800000000003</v>
      </c>
      <c r="AJ52">
        <v>1.1665494308735131</v>
      </c>
    </row>
    <row r="53" spans="2:38" x14ac:dyDescent="0.25">
      <c r="B53">
        <v>13438</v>
      </c>
      <c r="C53">
        <v>79955</v>
      </c>
      <c r="D53">
        <v>18102</v>
      </c>
      <c r="E53">
        <v>53761</v>
      </c>
      <c r="F53">
        <v>76891</v>
      </c>
      <c r="H53">
        <v>67799</v>
      </c>
      <c r="J53">
        <f t="shared" si="6"/>
        <v>48429.4</v>
      </c>
      <c r="K53">
        <f t="shared" si="7"/>
        <v>1.3999553989931734</v>
      </c>
      <c r="L53">
        <f t="shared" si="8"/>
        <v>79955</v>
      </c>
      <c r="M53">
        <f t="shared" si="9"/>
        <v>13438</v>
      </c>
      <c r="N53">
        <f t="shared" si="10"/>
        <v>48429.4</v>
      </c>
      <c r="O53">
        <f t="shared" si="11"/>
        <v>66517</v>
      </c>
      <c r="Q53">
        <v>20075</v>
      </c>
      <c r="R53">
        <v>1437</v>
      </c>
      <c r="T53">
        <v>2501.2000000000044</v>
      </c>
      <c r="U53">
        <v>-338.59999999999854</v>
      </c>
      <c r="W53">
        <v>8052.4</v>
      </c>
      <c r="X53">
        <v>338.59999999999997</v>
      </c>
      <c r="Z53">
        <v>48429.4</v>
      </c>
      <c r="AA53">
        <v>1.3999553989931734</v>
      </c>
      <c r="AI53">
        <v>48429.4</v>
      </c>
      <c r="AJ53">
        <v>1.3999553989931734</v>
      </c>
    </row>
    <row r="54" spans="2:38" x14ac:dyDescent="0.25">
      <c r="B54">
        <v>68979</v>
      </c>
      <c r="C54">
        <v>83586</v>
      </c>
      <c r="D54">
        <v>101721</v>
      </c>
      <c r="E54">
        <v>25277</v>
      </c>
      <c r="F54">
        <v>10825</v>
      </c>
      <c r="H54">
        <v>68605</v>
      </c>
      <c r="J54">
        <f t="shared" si="6"/>
        <v>58077.599999999999</v>
      </c>
      <c r="K54">
        <f t="shared" si="7"/>
        <v>1.1812643773158671</v>
      </c>
      <c r="L54">
        <f t="shared" si="8"/>
        <v>101721</v>
      </c>
      <c r="M54">
        <f t="shared" si="9"/>
        <v>10825</v>
      </c>
      <c r="N54">
        <f t="shared" si="10"/>
        <v>58077.599999999999</v>
      </c>
      <c r="O54">
        <f t="shared" si="11"/>
        <v>90896</v>
      </c>
      <c r="Q54">
        <v>-152</v>
      </c>
      <c r="R54">
        <v>1</v>
      </c>
      <c r="T54">
        <v>-6595.8000000000029</v>
      </c>
      <c r="U54">
        <v>796.40000000000146</v>
      </c>
      <c r="W54">
        <v>8687.4</v>
      </c>
      <c r="X54">
        <v>796.4</v>
      </c>
      <c r="AB54">
        <v>58077.599999999999</v>
      </c>
      <c r="AC54">
        <v>1.1812643773158671</v>
      </c>
      <c r="AI54">
        <v>58077.599999999999</v>
      </c>
      <c r="AJ54">
        <v>1.1812643773158671</v>
      </c>
    </row>
    <row r="55" spans="2:38" x14ac:dyDescent="0.25">
      <c r="B55">
        <v>35584</v>
      </c>
      <c r="C55">
        <v>60952</v>
      </c>
      <c r="D55">
        <v>49780</v>
      </c>
      <c r="E55">
        <v>70529</v>
      </c>
      <c r="F55">
        <v>93966</v>
      </c>
      <c r="H55">
        <v>82412</v>
      </c>
      <c r="J55">
        <f t="shared" si="6"/>
        <v>62162.2</v>
      </c>
      <c r="K55">
        <f t="shared" si="7"/>
        <v>1.3257574538867674</v>
      </c>
      <c r="L55">
        <f t="shared" si="8"/>
        <v>93966</v>
      </c>
      <c r="M55">
        <f t="shared" si="9"/>
        <v>35584</v>
      </c>
      <c r="N55">
        <f t="shared" si="10"/>
        <v>62162.2</v>
      </c>
      <c r="O55">
        <f t="shared" si="11"/>
        <v>58382</v>
      </c>
      <c r="Q55">
        <v>14147</v>
      </c>
      <c r="R55">
        <v>-3714</v>
      </c>
      <c r="T55">
        <v>-1699.4000000000015</v>
      </c>
      <c r="U55">
        <v>1533.5999999999985</v>
      </c>
      <c r="W55">
        <v>18220.599999999999</v>
      </c>
      <c r="X55">
        <v>1584.8</v>
      </c>
      <c r="AB55">
        <v>62162.2</v>
      </c>
      <c r="AC55">
        <v>1.3257574538867674</v>
      </c>
      <c r="AI55">
        <v>62162.2</v>
      </c>
      <c r="AJ55">
        <v>1.3257574538867674</v>
      </c>
    </row>
    <row r="56" spans="2:38" x14ac:dyDescent="0.25">
      <c r="B56">
        <v>70047</v>
      </c>
      <c r="C56">
        <v>119835</v>
      </c>
      <c r="D56">
        <v>115056</v>
      </c>
      <c r="E56">
        <v>117602</v>
      </c>
      <c r="F56">
        <v>76065</v>
      </c>
      <c r="H56">
        <v>131518</v>
      </c>
      <c r="J56">
        <f t="shared" si="6"/>
        <v>99721</v>
      </c>
      <c r="K56">
        <f t="shared" si="7"/>
        <v>1.3188596183351551</v>
      </c>
      <c r="L56">
        <f t="shared" si="8"/>
        <v>119835</v>
      </c>
      <c r="M56">
        <f t="shared" si="9"/>
        <v>70047</v>
      </c>
      <c r="N56">
        <f t="shared" si="10"/>
        <v>99721</v>
      </c>
      <c r="O56">
        <f t="shared" si="11"/>
        <v>49788</v>
      </c>
      <c r="Q56">
        <v>-4274</v>
      </c>
      <c r="R56">
        <v>-271</v>
      </c>
      <c r="T56">
        <v>6019.6000000000058</v>
      </c>
      <c r="U56">
        <v>2299.3999999999942</v>
      </c>
      <c r="W56">
        <v>9074.7999999999993</v>
      </c>
      <c r="X56">
        <v>2395.3999999999996</v>
      </c>
      <c r="AB56">
        <v>99721</v>
      </c>
      <c r="AC56">
        <v>1.3188596183351551</v>
      </c>
      <c r="AI56">
        <v>99721</v>
      </c>
      <c r="AJ56">
        <v>1.3188596183351551</v>
      </c>
    </row>
    <row r="57" spans="2:38" x14ac:dyDescent="0.25">
      <c r="B57">
        <v>44673</v>
      </c>
      <c r="C57">
        <v>96797</v>
      </c>
      <c r="D57">
        <v>38886</v>
      </c>
      <c r="E57">
        <v>83706</v>
      </c>
      <c r="F57">
        <v>100412</v>
      </c>
      <c r="H57">
        <v>87132</v>
      </c>
      <c r="J57">
        <f t="shared" si="6"/>
        <v>72894.8</v>
      </c>
      <c r="K57">
        <f t="shared" si="7"/>
        <v>1.1953115997300219</v>
      </c>
      <c r="L57">
        <f t="shared" si="8"/>
        <v>100412</v>
      </c>
      <c r="M57">
        <f t="shared" si="9"/>
        <v>38886</v>
      </c>
      <c r="N57">
        <f t="shared" si="10"/>
        <v>72894.8</v>
      </c>
      <c r="O57">
        <f t="shared" si="11"/>
        <v>61526</v>
      </c>
      <c r="Q57">
        <v>-9177</v>
      </c>
      <c r="R57">
        <v>165</v>
      </c>
      <c r="T57">
        <v>-5333.1999999999971</v>
      </c>
      <c r="U57">
        <v>156.80000000000291</v>
      </c>
      <c r="W57">
        <v>9059.2000000000007</v>
      </c>
      <c r="X57">
        <v>1003.6</v>
      </c>
      <c r="AB57">
        <v>72894.8</v>
      </c>
      <c r="AC57">
        <v>1.1953115997300219</v>
      </c>
      <c r="AI57">
        <v>72894.8</v>
      </c>
      <c r="AJ57">
        <v>1.1953115997300219</v>
      </c>
    </row>
    <row r="58" spans="2:38" x14ac:dyDescent="0.25">
      <c r="B58">
        <v>91576</v>
      </c>
      <c r="C58">
        <v>9583</v>
      </c>
      <c r="D58">
        <v>26532</v>
      </c>
      <c r="E58">
        <v>85238</v>
      </c>
      <c r="F58">
        <v>31549</v>
      </c>
      <c r="H58">
        <v>93319</v>
      </c>
      <c r="J58">
        <f t="shared" si="6"/>
        <v>48895.6</v>
      </c>
      <c r="K58">
        <f t="shared" si="7"/>
        <v>1.9085357373669616</v>
      </c>
      <c r="L58">
        <f t="shared" si="8"/>
        <v>91576</v>
      </c>
      <c r="M58">
        <f t="shared" si="9"/>
        <v>9583</v>
      </c>
      <c r="N58">
        <f t="shared" si="10"/>
        <v>48895.6</v>
      </c>
      <c r="O58">
        <f t="shared" si="11"/>
        <v>81993</v>
      </c>
      <c r="Q58">
        <v>-24638</v>
      </c>
      <c r="R58">
        <v>-1481</v>
      </c>
      <c r="T58">
        <v>-11177.599999999999</v>
      </c>
      <c r="U58">
        <v>506.19999999999709</v>
      </c>
      <c r="W58">
        <v>18435.599999999999</v>
      </c>
      <c r="X58">
        <v>533</v>
      </c>
      <c r="AD58">
        <v>48895.6</v>
      </c>
      <c r="AE58">
        <v>1.9085357373669616</v>
      </c>
      <c r="AK58">
        <v>48895.6</v>
      </c>
      <c r="AL58">
        <v>1.9085357373669616</v>
      </c>
    </row>
    <row r="59" spans="2:38" x14ac:dyDescent="0.25">
      <c r="B59">
        <v>14052</v>
      </c>
      <c r="C59">
        <v>108089</v>
      </c>
      <c r="D59">
        <v>112620</v>
      </c>
      <c r="E59">
        <v>40434</v>
      </c>
      <c r="F59">
        <v>84760</v>
      </c>
      <c r="H59">
        <v>74960</v>
      </c>
      <c r="J59">
        <f t="shared" si="6"/>
        <v>71991</v>
      </c>
      <c r="K59">
        <f t="shared" si="7"/>
        <v>1.0412412662693948</v>
      </c>
      <c r="L59">
        <f t="shared" si="8"/>
        <v>112620</v>
      </c>
      <c r="M59">
        <f t="shared" si="9"/>
        <v>14052</v>
      </c>
      <c r="N59">
        <f t="shared" si="10"/>
        <v>71991</v>
      </c>
      <c r="O59">
        <f t="shared" si="11"/>
        <v>98568</v>
      </c>
      <c r="Q59">
        <v>-7204</v>
      </c>
      <c r="R59">
        <v>-24</v>
      </c>
      <c r="T59">
        <v>8916.5999999999985</v>
      </c>
      <c r="U59">
        <v>228.60000000000582</v>
      </c>
      <c r="W59">
        <v>9963</v>
      </c>
      <c r="X59">
        <v>615.4</v>
      </c>
      <c r="Z59">
        <v>71991</v>
      </c>
      <c r="AA59">
        <v>1.0412412662693948</v>
      </c>
      <c r="AI59">
        <v>71991</v>
      </c>
      <c r="AJ59">
        <v>1.0412412662693948</v>
      </c>
    </row>
    <row r="60" spans="2:38" x14ac:dyDescent="0.25">
      <c r="B60">
        <v>26894</v>
      </c>
      <c r="C60">
        <v>8869</v>
      </c>
      <c r="D60">
        <v>29846</v>
      </c>
      <c r="E60">
        <v>31729</v>
      </c>
      <c r="F60">
        <v>93076</v>
      </c>
      <c r="H60">
        <v>72236</v>
      </c>
      <c r="J60">
        <f t="shared" si="6"/>
        <v>38082.800000000003</v>
      </c>
      <c r="K60">
        <f t="shared" si="7"/>
        <v>1.896814309872173</v>
      </c>
      <c r="L60">
        <f t="shared" si="8"/>
        <v>93076</v>
      </c>
      <c r="M60">
        <f t="shared" si="9"/>
        <v>8869</v>
      </c>
      <c r="N60">
        <f t="shared" si="10"/>
        <v>38082.800000000003</v>
      </c>
      <c r="O60">
        <f t="shared" si="11"/>
        <v>84207</v>
      </c>
      <c r="Q60">
        <v>9875</v>
      </c>
      <c r="R60">
        <v>2005</v>
      </c>
      <c r="T60">
        <v>-3417.3999999999942</v>
      </c>
      <c r="U60">
        <v>173</v>
      </c>
      <c r="W60">
        <v>10089.4</v>
      </c>
      <c r="X60">
        <v>2758.2</v>
      </c>
      <c r="Z60">
        <v>38082.800000000003</v>
      </c>
      <c r="AA60">
        <v>1.896814309872173</v>
      </c>
      <c r="AK60">
        <v>38082.800000000003</v>
      </c>
      <c r="AL60">
        <v>1.896814309872173</v>
      </c>
    </row>
    <row r="61" spans="2:38" x14ac:dyDescent="0.25">
      <c r="B61">
        <v>112942</v>
      </c>
      <c r="C61">
        <v>46209</v>
      </c>
      <c r="D61">
        <v>111554</v>
      </c>
      <c r="E61">
        <v>57323</v>
      </c>
      <c r="F61">
        <v>72726</v>
      </c>
      <c r="H61">
        <v>110313</v>
      </c>
      <c r="J61">
        <f t="shared" si="6"/>
        <v>80150.8</v>
      </c>
      <c r="K61">
        <f t="shared" si="7"/>
        <v>1.376318140305524</v>
      </c>
      <c r="L61">
        <f t="shared" si="8"/>
        <v>112942</v>
      </c>
      <c r="M61">
        <f t="shared" si="9"/>
        <v>46209</v>
      </c>
      <c r="N61">
        <f t="shared" si="10"/>
        <v>80150.8</v>
      </c>
      <c r="O61">
        <f t="shared" si="11"/>
        <v>66733</v>
      </c>
      <c r="Q61">
        <v>5148</v>
      </c>
      <c r="R61">
        <v>-2362</v>
      </c>
      <c r="T61">
        <v>-10574</v>
      </c>
      <c r="U61">
        <v>1299.4000000000087</v>
      </c>
      <c r="W61">
        <v>13085.199999999999</v>
      </c>
      <c r="X61">
        <v>2061</v>
      </c>
      <c r="AB61">
        <v>80150.8</v>
      </c>
      <c r="AC61">
        <v>1.376318140305524</v>
      </c>
      <c r="AI61">
        <v>80150.8</v>
      </c>
      <c r="AJ61">
        <v>1.376318140305524</v>
      </c>
    </row>
    <row r="62" spans="2:38" x14ac:dyDescent="0.25">
      <c r="B62">
        <v>98700</v>
      </c>
      <c r="C62">
        <v>110167</v>
      </c>
      <c r="D62">
        <v>100366</v>
      </c>
      <c r="E62">
        <v>112900</v>
      </c>
      <c r="F62">
        <v>99982</v>
      </c>
      <c r="H62">
        <v>107192</v>
      </c>
      <c r="J62">
        <f t="shared" si="6"/>
        <v>104423</v>
      </c>
      <c r="K62">
        <f t="shared" si="7"/>
        <v>1.0265171466056329</v>
      </c>
      <c r="L62">
        <f t="shared" si="8"/>
        <v>112900</v>
      </c>
      <c r="M62">
        <f t="shared" si="9"/>
        <v>98700</v>
      </c>
      <c r="N62">
        <f t="shared" si="10"/>
        <v>104423</v>
      </c>
      <c r="O62">
        <f t="shared" si="11"/>
        <v>14200</v>
      </c>
      <c r="Q62">
        <v>-14086</v>
      </c>
      <c r="R62">
        <v>-3144</v>
      </c>
      <c r="T62">
        <v>5580.1999999999971</v>
      </c>
      <c r="U62">
        <v>-607.19999999999709</v>
      </c>
      <c r="W62">
        <v>7871</v>
      </c>
      <c r="X62">
        <v>607.20000000000005</v>
      </c>
      <c r="AB62">
        <v>104423</v>
      </c>
      <c r="AC62">
        <v>1.0265171466056329</v>
      </c>
      <c r="AI62">
        <v>104423</v>
      </c>
      <c r="AJ62">
        <v>1.0265171466056329</v>
      </c>
    </row>
    <row r="63" spans="2:38" x14ac:dyDescent="0.25">
      <c r="B63">
        <v>25631</v>
      </c>
      <c r="C63">
        <v>97137</v>
      </c>
      <c r="D63">
        <v>33606</v>
      </c>
      <c r="E63">
        <v>62611</v>
      </c>
      <c r="F63">
        <v>93000</v>
      </c>
      <c r="H63">
        <v>113076</v>
      </c>
      <c r="J63">
        <f t="shared" si="6"/>
        <v>62397</v>
      </c>
      <c r="K63">
        <f t="shared" si="7"/>
        <v>1.812202509736045</v>
      </c>
      <c r="L63">
        <f t="shared" si="8"/>
        <v>97137</v>
      </c>
      <c r="M63">
        <f t="shared" si="9"/>
        <v>25631</v>
      </c>
      <c r="N63">
        <f t="shared" si="10"/>
        <v>62397</v>
      </c>
      <c r="O63">
        <f t="shared" si="11"/>
        <v>71506</v>
      </c>
      <c r="Q63">
        <v>10863</v>
      </c>
      <c r="R63">
        <v>203</v>
      </c>
      <c r="T63">
        <v>3652.1999999999971</v>
      </c>
      <c r="U63">
        <v>558.80000000000291</v>
      </c>
      <c r="W63">
        <v>6837.8</v>
      </c>
      <c r="X63">
        <v>722.80000000000007</v>
      </c>
      <c r="AD63">
        <v>62397</v>
      </c>
      <c r="AE63">
        <v>1.812202509736045</v>
      </c>
      <c r="AI63">
        <v>62397</v>
      </c>
      <c r="AJ63">
        <v>1.812202509736045</v>
      </c>
    </row>
    <row r="64" spans="2:38" x14ac:dyDescent="0.25">
      <c r="B64">
        <v>39975</v>
      </c>
      <c r="C64">
        <v>57412</v>
      </c>
      <c r="D64">
        <v>63499</v>
      </c>
      <c r="E64">
        <v>115136</v>
      </c>
      <c r="F64">
        <v>18059</v>
      </c>
      <c r="H64">
        <v>101804</v>
      </c>
      <c r="J64">
        <f t="shared" si="6"/>
        <v>58816.2</v>
      </c>
      <c r="K64">
        <f t="shared" si="7"/>
        <v>1.7308836681050459</v>
      </c>
      <c r="L64">
        <f t="shared" si="8"/>
        <v>115136</v>
      </c>
      <c r="M64">
        <f t="shared" si="9"/>
        <v>18059</v>
      </c>
      <c r="N64">
        <f t="shared" si="10"/>
        <v>58816.2</v>
      </c>
      <c r="O64">
        <f t="shared" si="11"/>
        <v>97077</v>
      </c>
      <c r="Q64">
        <v>821</v>
      </c>
      <c r="R64">
        <v>-3120</v>
      </c>
      <c r="T64">
        <v>10649.399999999994</v>
      </c>
      <c r="U64">
        <v>44.399999999994179</v>
      </c>
      <c r="W64">
        <v>15086.199999999999</v>
      </c>
      <c r="X64">
        <v>1464.4</v>
      </c>
      <c r="AD64">
        <v>58816.2</v>
      </c>
      <c r="AE64">
        <v>1.7308836681050459</v>
      </c>
      <c r="AI64">
        <v>58816.2</v>
      </c>
      <c r="AJ64">
        <v>1.7308836681050459</v>
      </c>
    </row>
    <row r="65" spans="2:38" x14ac:dyDescent="0.25">
      <c r="B65">
        <v>107280</v>
      </c>
      <c r="C65">
        <v>76236</v>
      </c>
      <c r="D65">
        <v>37908</v>
      </c>
      <c r="E65">
        <v>23131</v>
      </c>
      <c r="F65">
        <v>66160</v>
      </c>
      <c r="H65">
        <v>95891</v>
      </c>
      <c r="J65">
        <f t="shared" si="6"/>
        <v>62143</v>
      </c>
      <c r="K65">
        <f t="shared" si="7"/>
        <v>1.5430700159309978</v>
      </c>
      <c r="L65">
        <f t="shared" si="8"/>
        <v>107280</v>
      </c>
      <c r="M65">
        <f t="shared" si="9"/>
        <v>23131</v>
      </c>
      <c r="N65">
        <f t="shared" si="10"/>
        <v>62143</v>
      </c>
      <c r="O65">
        <f t="shared" si="11"/>
        <v>84149</v>
      </c>
      <c r="Q65">
        <v>-5584</v>
      </c>
      <c r="R65">
        <v>1848</v>
      </c>
      <c r="T65">
        <v>-2997.8000000000029</v>
      </c>
      <c r="U65">
        <v>811.59999999999854</v>
      </c>
      <c r="W65">
        <v>10919</v>
      </c>
      <c r="X65">
        <v>1580</v>
      </c>
      <c r="AF65">
        <v>62143</v>
      </c>
      <c r="AG65">
        <v>1.5430700159309978</v>
      </c>
      <c r="AI65">
        <v>62143</v>
      </c>
      <c r="AJ65">
        <v>1.5430700159309978</v>
      </c>
    </row>
    <row r="66" spans="2:38" x14ac:dyDescent="0.25">
      <c r="B66">
        <v>85042</v>
      </c>
      <c r="C66">
        <v>97512</v>
      </c>
      <c r="D66">
        <v>48154</v>
      </c>
      <c r="E66">
        <v>67829</v>
      </c>
      <c r="F66">
        <v>33225</v>
      </c>
      <c r="H66">
        <v>93556</v>
      </c>
      <c r="J66">
        <f t="shared" ref="J66:J101" si="12">AVERAGE(B66:F66)</f>
        <v>66352.399999999994</v>
      </c>
      <c r="K66">
        <f t="shared" ref="K66:K97" si="13">H66/J66</f>
        <v>1.4099866771963034</v>
      </c>
      <c r="L66">
        <f t="shared" ref="L66:L101" si="14">MAX(B66:F66)</f>
        <v>97512</v>
      </c>
      <c r="M66">
        <f t="shared" ref="M66:M101" si="15">MIN(B66:F66)</f>
        <v>33225</v>
      </c>
      <c r="N66">
        <f t="shared" ref="N66:N101" si="16">AVERAGE(B66:F66)</f>
        <v>66352.399999999994</v>
      </c>
      <c r="O66">
        <f t="shared" ref="O66:O101" si="17">L66-M66</f>
        <v>64287</v>
      </c>
      <c r="Q66">
        <v>-13208</v>
      </c>
      <c r="R66">
        <v>-163</v>
      </c>
      <c r="T66">
        <v>-854.80000000000291</v>
      </c>
      <c r="U66">
        <v>837.99999999999272</v>
      </c>
      <c r="W66">
        <v>7606.8000000000011</v>
      </c>
      <c r="X66">
        <v>882</v>
      </c>
      <c r="AF66">
        <v>66352.399999999994</v>
      </c>
      <c r="AG66">
        <v>1.4099866771963034</v>
      </c>
      <c r="AI66">
        <v>66352.399999999994</v>
      </c>
      <c r="AJ66">
        <v>1.4099866771963034</v>
      </c>
    </row>
    <row r="67" spans="2:38" x14ac:dyDescent="0.25">
      <c r="B67">
        <v>110807</v>
      </c>
      <c r="C67">
        <v>101665</v>
      </c>
      <c r="D67">
        <v>58489</v>
      </c>
      <c r="E67">
        <v>32886</v>
      </c>
      <c r="F67">
        <v>22674</v>
      </c>
      <c r="H67">
        <v>95977</v>
      </c>
      <c r="J67">
        <f t="shared" si="12"/>
        <v>65304.2</v>
      </c>
      <c r="K67">
        <f t="shared" si="13"/>
        <v>1.4696910765310653</v>
      </c>
      <c r="L67">
        <f t="shared" si="14"/>
        <v>110807</v>
      </c>
      <c r="M67">
        <f t="shared" si="15"/>
        <v>22674</v>
      </c>
      <c r="N67">
        <f t="shared" si="16"/>
        <v>65304.2</v>
      </c>
      <c r="O67">
        <f t="shared" si="17"/>
        <v>88133</v>
      </c>
      <c r="Q67">
        <v>-8819</v>
      </c>
      <c r="R67">
        <v>1428</v>
      </c>
      <c r="T67">
        <v>11528.599999999999</v>
      </c>
      <c r="U67">
        <v>14.399999999994179</v>
      </c>
      <c r="W67">
        <v>11904.2</v>
      </c>
      <c r="X67">
        <v>1484.4</v>
      </c>
      <c r="AD67">
        <v>65304.2</v>
      </c>
      <c r="AE67">
        <v>1.4696910765310653</v>
      </c>
      <c r="AI67">
        <v>65304.2</v>
      </c>
      <c r="AJ67">
        <v>1.4696910765310653</v>
      </c>
    </row>
    <row r="68" spans="2:38" x14ac:dyDescent="0.25">
      <c r="B68">
        <v>63738</v>
      </c>
      <c r="C68">
        <v>102580</v>
      </c>
      <c r="D68">
        <v>116870</v>
      </c>
      <c r="E68">
        <v>93788</v>
      </c>
      <c r="F68">
        <v>41714</v>
      </c>
      <c r="H68">
        <v>96745</v>
      </c>
      <c r="J68">
        <f t="shared" si="12"/>
        <v>83738</v>
      </c>
      <c r="K68">
        <f t="shared" si="13"/>
        <v>1.1553297188850939</v>
      </c>
      <c r="L68">
        <f t="shared" si="14"/>
        <v>116870</v>
      </c>
      <c r="M68">
        <f t="shared" si="15"/>
        <v>41714</v>
      </c>
      <c r="N68">
        <f t="shared" si="16"/>
        <v>83738</v>
      </c>
      <c r="O68">
        <f t="shared" si="17"/>
        <v>75156</v>
      </c>
      <c r="Q68">
        <v>-5591</v>
      </c>
      <c r="R68">
        <v>-8</v>
      </c>
      <c r="T68">
        <v>26272.400000000001</v>
      </c>
      <c r="U68">
        <v>-403.39999999999418</v>
      </c>
      <c r="W68">
        <v>26272.400000000001</v>
      </c>
      <c r="X68">
        <v>600.20000000000005</v>
      </c>
      <c r="AD68">
        <v>83738</v>
      </c>
      <c r="AE68">
        <v>1.1553297188850939</v>
      </c>
      <c r="AI68">
        <v>83738</v>
      </c>
      <c r="AJ68">
        <v>1.1553297188850939</v>
      </c>
    </row>
    <row r="69" spans="2:38" x14ac:dyDescent="0.25">
      <c r="B69">
        <v>59632</v>
      </c>
      <c r="C69">
        <v>81966</v>
      </c>
      <c r="D69">
        <v>68438</v>
      </c>
      <c r="E69">
        <v>46622</v>
      </c>
      <c r="F69">
        <v>99309</v>
      </c>
      <c r="H69">
        <v>87117</v>
      </c>
      <c r="J69">
        <f t="shared" si="12"/>
        <v>71193.399999999994</v>
      </c>
      <c r="K69">
        <f t="shared" si="13"/>
        <v>1.2236668005742106</v>
      </c>
      <c r="L69">
        <f t="shared" si="14"/>
        <v>99309</v>
      </c>
      <c r="M69">
        <f t="shared" si="15"/>
        <v>46622</v>
      </c>
      <c r="N69">
        <f t="shared" si="16"/>
        <v>71193.399999999994</v>
      </c>
      <c r="O69">
        <f t="shared" si="17"/>
        <v>52687</v>
      </c>
      <c r="Q69">
        <v>-14727</v>
      </c>
      <c r="R69">
        <v>-1</v>
      </c>
      <c r="T69">
        <v>5954.1999999999971</v>
      </c>
      <c r="U69">
        <v>1489.7999999999884</v>
      </c>
      <c r="W69">
        <v>6591.7999999999993</v>
      </c>
      <c r="X69">
        <v>1508.2</v>
      </c>
      <c r="AF69">
        <v>71193.399999999994</v>
      </c>
      <c r="AG69">
        <v>1.2236668005742106</v>
      </c>
      <c r="AI69">
        <v>71193.399999999994</v>
      </c>
      <c r="AJ69">
        <v>1.2236668005742106</v>
      </c>
    </row>
    <row r="70" spans="2:38" x14ac:dyDescent="0.25">
      <c r="B70">
        <v>44002</v>
      </c>
      <c r="C70">
        <v>35240</v>
      </c>
      <c r="D70">
        <v>104274</v>
      </c>
      <c r="E70">
        <v>20615</v>
      </c>
      <c r="F70">
        <v>39155</v>
      </c>
      <c r="H70">
        <v>117058</v>
      </c>
      <c r="J70">
        <f t="shared" si="12"/>
        <v>48657.2</v>
      </c>
      <c r="K70">
        <f t="shared" si="13"/>
        <v>2.4057693414335395</v>
      </c>
      <c r="L70">
        <f t="shared" si="14"/>
        <v>104274</v>
      </c>
      <c r="M70">
        <f t="shared" si="15"/>
        <v>20615</v>
      </c>
      <c r="N70">
        <f t="shared" si="16"/>
        <v>48657.2</v>
      </c>
      <c r="O70">
        <f t="shared" si="17"/>
        <v>83659</v>
      </c>
      <c r="Q70">
        <v>18781</v>
      </c>
      <c r="R70">
        <v>-2835</v>
      </c>
      <c r="T70">
        <v>7476.7999999999956</v>
      </c>
      <c r="U70">
        <v>137.19999999999709</v>
      </c>
      <c r="W70">
        <v>14212.800000000001</v>
      </c>
      <c r="X70">
        <v>1191.1999999999998</v>
      </c>
      <c r="AD70">
        <v>48657.2</v>
      </c>
      <c r="AE70">
        <v>2.4057693414335395</v>
      </c>
      <c r="AK70">
        <v>48657.2</v>
      </c>
      <c r="AL70">
        <v>2.4057693414335395</v>
      </c>
    </row>
    <row r="71" spans="2:38" x14ac:dyDescent="0.25">
      <c r="B71">
        <v>76404</v>
      </c>
      <c r="C71">
        <v>85652</v>
      </c>
      <c r="D71">
        <v>5993</v>
      </c>
      <c r="E71">
        <v>102345</v>
      </c>
      <c r="F71">
        <v>56204</v>
      </c>
      <c r="H71">
        <v>84717</v>
      </c>
      <c r="J71">
        <f t="shared" si="12"/>
        <v>65319.6</v>
      </c>
      <c r="K71">
        <f t="shared" si="13"/>
        <v>1.2969614020906435</v>
      </c>
      <c r="L71">
        <f t="shared" si="14"/>
        <v>102345</v>
      </c>
      <c r="M71">
        <f t="shared" si="15"/>
        <v>5993</v>
      </c>
      <c r="N71">
        <f t="shared" si="16"/>
        <v>65319.6</v>
      </c>
      <c r="O71">
        <f t="shared" si="17"/>
        <v>96352</v>
      </c>
      <c r="Q71">
        <v>339</v>
      </c>
      <c r="R71">
        <v>-228</v>
      </c>
      <c r="T71">
        <v>2442</v>
      </c>
      <c r="U71">
        <v>1100.4000000000015</v>
      </c>
      <c r="W71">
        <v>10422.4</v>
      </c>
      <c r="X71">
        <v>3339.2</v>
      </c>
      <c r="Z71">
        <v>65319.6</v>
      </c>
      <c r="AA71">
        <v>1.2969614020906435</v>
      </c>
      <c r="AI71">
        <v>65319.6</v>
      </c>
      <c r="AJ71">
        <v>1.2969614020906435</v>
      </c>
    </row>
    <row r="72" spans="2:38" x14ac:dyDescent="0.25">
      <c r="B72">
        <v>73594</v>
      </c>
      <c r="C72">
        <v>23676</v>
      </c>
      <c r="D72">
        <v>7632</v>
      </c>
      <c r="E72">
        <v>24885</v>
      </c>
      <c r="F72">
        <v>42317</v>
      </c>
      <c r="H72">
        <v>78987</v>
      </c>
      <c r="J72">
        <f t="shared" si="12"/>
        <v>34420.800000000003</v>
      </c>
      <c r="K72">
        <f t="shared" si="13"/>
        <v>2.2947461999721095</v>
      </c>
      <c r="L72">
        <f t="shared" si="14"/>
        <v>73594</v>
      </c>
      <c r="M72">
        <f t="shared" si="15"/>
        <v>7632</v>
      </c>
      <c r="N72">
        <f t="shared" si="16"/>
        <v>34420.800000000003</v>
      </c>
      <c r="O72">
        <f t="shared" si="17"/>
        <v>65962</v>
      </c>
      <c r="Q72">
        <v>16257</v>
      </c>
      <c r="R72">
        <v>-2815</v>
      </c>
      <c r="T72">
        <v>-6735</v>
      </c>
      <c r="U72">
        <v>-104.79999999999563</v>
      </c>
      <c r="W72">
        <v>13343.4</v>
      </c>
      <c r="X72">
        <v>957.6</v>
      </c>
      <c r="Z72">
        <v>34420.800000000003</v>
      </c>
      <c r="AA72">
        <v>2.2947461999721095</v>
      </c>
      <c r="AK72">
        <v>34420.800000000003</v>
      </c>
      <c r="AL72">
        <v>2.2947461999721095</v>
      </c>
    </row>
    <row r="73" spans="2:38" x14ac:dyDescent="0.25">
      <c r="B73">
        <v>112554</v>
      </c>
      <c r="C73">
        <v>67968</v>
      </c>
      <c r="D73">
        <v>15387</v>
      </c>
      <c r="E73">
        <v>105207</v>
      </c>
      <c r="F73">
        <v>50295</v>
      </c>
      <c r="H73">
        <v>72972</v>
      </c>
      <c r="J73">
        <f t="shared" si="12"/>
        <v>70282.2</v>
      </c>
      <c r="K73">
        <f t="shared" si="13"/>
        <v>1.0382714257664103</v>
      </c>
      <c r="L73">
        <f t="shared" si="14"/>
        <v>112554</v>
      </c>
      <c r="M73">
        <f t="shared" si="15"/>
        <v>15387</v>
      </c>
      <c r="N73">
        <f t="shared" si="16"/>
        <v>70282.2</v>
      </c>
      <c r="O73">
        <f t="shared" si="17"/>
        <v>97167</v>
      </c>
      <c r="Q73">
        <v>-9561</v>
      </c>
      <c r="R73">
        <v>-3486</v>
      </c>
      <c r="T73">
        <v>-10135.199999999997</v>
      </c>
      <c r="U73">
        <v>-375.40000000000873</v>
      </c>
      <c r="W73">
        <v>13721.999999999998</v>
      </c>
      <c r="X73">
        <v>1117.4000000000001</v>
      </c>
      <c r="AB73">
        <v>70282.2</v>
      </c>
      <c r="AC73">
        <v>1.0382714257664103</v>
      </c>
      <c r="AI73">
        <v>70282.2</v>
      </c>
      <c r="AJ73">
        <v>1.0382714257664103</v>
      </c>
    </row>
    <row r="74" spans="2:38" x14ac:dyDescent="0.25">
      <c r="B74">
        <v>105499</v>
      </c>
      <c r="C74">
        <v>22111</v>
      </c>
      <c r="D74">
        <v>8913</v>
      </c>
      <c r="E74">
        <v>60210</v>
      </c>
      <c r="F74">
        <v>116797</v>
      </c>
      <c r="H74">
        <v>83550</v>
      </c>
      <c r="J74">
        <f t="shared" si="12"/>
        <v>62706</v>
      </c>
      <c r="K74">
        <f t="shared" si="13"/>
        <v>1.332408381973017</v>
      </c>
      <c r="L74">
        <f t="shared" si="14"/>
        <v>116797</v>
      </c>
      <c r="M74">
        <f t="shared" si="15"/>
        <v>8913</v>
      </c>
      <c r="N74">
        <f t="shared" si="16"/>
        <v>62706</v>
      </c>
      <c r="O74">
        <f t="shared" si="17"/>
        <v>107884</v>
      </c>
      <c r="Q74">
        <v>12825</v>
      </c>
      <c r="R74">
        <v>136</v>
      </c>
      <c r="T74">
        <v>2829.5999999999985</v>
      </c>
      <c r="U74">
        <v>-431.19999999999709</v>
      </c>
      <c r="W74">
        <v>14245.199999999999</v>
      </c>
      <c r="X74">
        <v>1110.4000000000001</v>
      </c>
      <c r="Z74">
        <v>62706</v>
      </c>
      <c r="AA74">
        <v>1.332408381973017</v>
      </c>
      <c r="AI74">
        <v>62706</v>
      </c>
      <c r="AJ74">
        <v>1.332408381973017</v>
      </c>
    </row>
    <row r="75" spans="2:38" x14ac:dyDescent="0.25">
      <c r="B75">
        <v>21860</v>
      </c>
      <c r="C75">
        <v>45216</v>
      </c>
      <c r="D75">
        <v>70858</v>
      </c>
      <c r="E75">
        <v>35666</v>
      </c>
      <c r="F75">
        <v>60523</v>
      </c>
      <c r="H75">
        <v>89182</v>
      </c>
      <c r="J75">
        <f t="shared" si="12"/>
        <v>46824.6</v>
      </c>
      <c r="K75">
        <f t="shared" si="13"/>
        <v>1.9045971561956749</v>
      </c>
      <c r="L75">
        <f t="shared" si="14"/>
        <v>70858</v>
      </c>
      <c r="M75">
        <f t="shared" si="15"/>
        <v>21860</v>
      </c>
      <c r="N75">
        <f t="shared" si="16"/>
        <v>46824.6</v>
      </c>
      <c r="O75">
        <f t="shared" si="17"/>
        <v>48998</v>
      </c>
      <c r="Q75">
        <v>-1838</v>
      </c>
      <c r="R75">
        <v>-3</v>
      </c>
      <c r="T75">
        <v>-5401.2000000000044</v>
      </c>
      <c r="U75">
        <v>305.19999999999709</v>
      </c>
      <c r="W75">
        <v>11882</v>
      </c>
      <c r="X75">
        <v>495.2</v>
      </c>
      <c r="AD75">
        <v>46824.6</v>
      </c>
      <c r="AE75">
        <v>1.9045971561956749</v>
      </c>
      <c r="AK75">
        <v>46824.6</v>
      </c>
      <c r="AL75">
        <v>1.9045971561956749</v>
      </c>
    </row>
    <row r="76" spans="2:38" x14ac:dyDescent="0.25">
      <c r="B76">
        <v>6144</v>
      </c>
      <c r="C76">
        <v>34741</v>
      </c>
      <c r="D76">
        <v>39829</v>
      </c>
      <c r="E76">
        <v>49581</v>
      </c>
      <c r="F76">
        <v>116323</v>
      </c>
      <c r="H76">
        <v>68479</v>
      </c>
      <c r="J76">
        <f t="shared" si="12"/>
        <v>49323.6</v>
      </c>
      <c r="K76">
        <f t="shared" si="13"/>
        <v>1.3883617578603347</v>
      </c>
      <c r="L76">
        <f t="shared" si="14"/>
        <v>116323</v>
      </c>
      <c r="M76">
        <f t="shared" si="15"/>
        <v>6144</v>
      </c>
      <c r="N76">
        <f t="shared" si="16"/>
        <v>49323.6</v>
      </c>
      <c r="O76">
        <f t="shared" si="17"/>
        <v>110179</v>
      </c>
      <c r="Q76">
        <v>5749</v>
      </c>
      <c r="R76">
        <v>-2473</v>
      </c>
      <c r="T76">
        <v>-2115</v>
      </c>
      <c r="U76">
        <v>-732.59999999999854</v>
      </c>
      <c r="W76">
        <v>10137</v>
      </c>
      <c r="X76">
        <v>2294.6000000000004</v>
      </c>
      <c r="Z76">
        <v>49323.6</v>
      </c>
      <c r="AA76">
        <v>1.3883617578603347</v>
      </c>
      <c r="AI76">
        <v>49323.6</v>
      </c>
      <c r="AJ76">
        <v>1.3883617578603347</v>
      </c>
    </row>
    <row r="77" spans="2:38" x14ac:dyDescent="0.25">
      <c r="B77">
        <v>61016</v>
      </c>
      <c r="C77">
        <v>52788</v>
      </c>
      <c r="D77">
        <v>14069</v>
      </c>
      <c r="E77">
        <v>95625</v>
      </c>
      <c r="F77">
        <v>104503</v>
      </c>
      <c r="H77">
        <v>81668</v>
      </c>
      <c r="J77">
        <f t="shared" si="12"/>
        <v>65600.2</v>
      </c>
      <c r="K77">
        <f t="shared" si="13"/>
        <v>1.2449352288560096</v>
      </c>
      <c r="L77">
        <f t="shared" si="14"/>
        <v>104503</v>
      </c>
      <c r="M77">
        <f t="shared" si="15"/>
        <v>14069</v>
      </c>
      <c r="N77">
        <f t="shared" si="16"/>
        <v>65600.2</v>
      </c>
      <c r="O77">
        <f t="shared" si="17"/>
        <v>90434</v>
      </c>
      <c r="Q77">
        <v>-1357</v>
      </c>
      <c r="R77">
        <v>0</v>
      </c>
      <c r="T77">
        <v>2181.3999999999942</v>
      </c>
      <c r="U77">
        <v>909.39999999999418</v>
      </c>
      <c r="W77">
        <v>11003.800000000001</v>
      </c>
      <c r="X77">
        <v>909.80000000000007</v>
      </c>
      <c r="AB77">
        <v>65600.2</v>
      </c>
      <c r="AC77">
        <v>1.2449352288560096</v>
      </c>
      <c r="AI77">
        <v>65600.2</v>
      </c>
      <c r="AJ77">
        <v>1.2449352288560096</v>
      </c>
    </row>
    <row r="78" spans="2:38" x14ac:dyDescent="0.25">
      <c r="B78">
        <v>85606</v>
      </c>
      <c r="C78">
        <v>21850</v>
      </c>
      <c r="D78">
        <v>64179</v>
      </c>
      <c r="E78">
        <v>91416</v>
      </c>
      <c r="F78">
        <v>58524</v>
      </c>
      <c r="H78">
        <v>137222</v>
      </c>
      <c r="J78">
        <f t="shared" si="12"/>
        <v>64315</v>
      </c>
      <c r="K78">
        <f t="shared" si="13"/>
        <v>2.1335924745393764</v>
      </c>
      <c r="L78">
        <f t="shared" si="14"/>
        <v>91416</v>
      </c>
      <c r="M78">
        <f t="shared" si="15"/>
        <v>21850</v>
      </c>
      <c r="N78">
        <f t="shared" si="16"/>
        <v>64315</v>
      </c>
      <c r="O78">
        <f t="shared" si="17"/>
        <v>69566</v>
      </c>
      <c r="Q78">
        <v>14714</v>
      </c>
      <c r="R78">
        <v>4161</v>
      </c>
      <c r="T78">
        <v>305.80000000000291</v>
      </c>
      <c r="U78">
        <v>478.40000000000146</v>
      </c>
      <c r="W78">
        <v>17801</v>
      </c>
      <c r="X78">
        <v>1897.1999999999998</v>
      </c>
      <c r="AF78">
        <v>64315</v>
      </c>
      <c r="AG78">
        <v>2.1335924745393764</v>
      </c>
      <c r="AK78">
        <v>64315</v>
      </c>
      <c r="AL78">
        <v>2.1335924745393764</v>
      </c>
    </row>
    <row r="79" spans="2:38" x14ac:dyDescent="0.25">
      <c r="B79">
        <v>10204</v>
      </c>
      <c r="C79">
        <v>116739</v>
      </c>
      <c r="D79">
        <v>118399</v>
      </c>
      <c r="E79">
        <v>86338</v>
      </c>
      <c r="F79">
        <v>2044</v>
      </c>
      <c r="H79">
        <v>69241</v>
      </c>
      <c r="J79">
        <f t="shared" si="12"/>
        <v>66744.800000000003</v>
      </c>
      <c r="K79">
        <f t="shared" si="13"/>
        <v>1.0373991681748991</v>
      </c>
      <c r="L79">
        <f t="shared" si="14"/>
        <v>118399</v>
      </c>
      <c r="M79">
        <f t="shared" si="15"/>
        <v>2044</v>
      </c>
      <c r="N79">
        <f t="shared" si="16"/>
        <v>66744.800000000003</v>
      </c>
      <c r="O79">
        <f t="shared" si="17"/>
        <v>116355</v>
      </c>
      <c r="Q79">
        <v>-8987</v>
      </c>
      <c r="R79">
        <v>-1270</v>
      </c>
      <c r="T79">
        <v>1185.8000000000029</v>
      </c>
      <c r="U79">
        <v>-150.19999999999709</v>
      </c>
      <c r="W79">
        <v>4032.2</v>
      </c>
      <c r="X79">
        <v>886.59999999999991</v>
      </c>
      <c r="AB79">
        <v>66744.800000000003</v>
      </c>
      <c r="AC79">
        <v>1.0373991681748991</v>
      </c>
      <c r="AI79">
        <v>66744.800000000003</v>
      </c>
      <c r="AJ79">
        <v>1.0373991681748991</v>
      </c>
    </row>
    <row r="80" spans="2:38" x14ac:dyDescent="0.25">
      <c r="B80">
        <v>41085</v>
      </c>
      <c r="C80">
        <v>52053</v>
      </c>
      <c r="D80">
        <v>12331</v>
      </c>
      <c r="E80">
        <v>42945</v>
      </c>
      <c r="F80">
        <v>60293</v>
      </c>
      <c r="H80">
        <v>88867</v>
      </c>
      <c r="J80">
        <f t="shared" si="12"/>
        <v>41741.4</v>
      </c>
      <c r="K80">
        <f t="shared" si="13"/>
        <v>2.1289894445322868</v>
      </c>
      <c r="L80">
        <f t="shared" si="14"/>
        <v>60293</v>
      </c>
      <c r="M80">
        <f t="shared" si="15"/>
        <v>12331</v>
      </c>
      <c r="N80">
        <f t="shared" si="16"/>
        <v>41741.4</v>
      </c>
      <c r="O80">
        <f t="shared" si="17"/>
        <v>47962</v>
      </c>
      <c r="Q80">
        <v>-12731</v>
      </c>
      <c r="R80">
        <v>-4569</v>
      </c>
      <c r="T80">
        <v>-1825.1999999999971</v>
      </c>
      <c r="U80">
        <v>568.20000000000437</v>
      </c>
      <c r="W80">
        <v>9606</v>
      </c>
      <c r="X80">
        <v>2028.2</v>
      </c>
      <c r="AD80">
        <v>41741.4</v>
      </c>
      <c r="AE80">
        <v>2.1289894445322868</v>
      </c>
      <c r="AK80">
        <v>41741.4</v>
      </c>
      <c r="AL80">
        <v>2.1289894445322868</v>
      </c>
    </row>
    <row r="81" spans="2:38" x14ac:dyDescent="0.25">
      <c r="B81">
        <v>100632</v>
      </c>
      <c r="C81">
        <v>75998</v>
      </c>
      <c r="D81">
        <v>84787</v>
      </c>
      <c r="E81">
        <v>33741</v>
      </c>
      <c r="F81">
        <v>95652</v>
      </c>
      <c r="H81">
        <v>139263</v>
      </c>
      <c r="J81">
        <f t="shared" si="12"/>
        <v>78162</v>
      </c>
      <c r="K81">
        <f t="shared" si="13"/>
        <v>1.7817225761879174</v>
      </c>
      <c r="L81">
        <f t="shared" si="14"/>
        <v>100632</v>
      </c>
      <c r="M81">
        <f t="shared" si="15"/>
        <v>33741</v>
      </c>
      <c r="N81">
        <f t="shared" si="16"/>
        <v>78162</v>
      </c>
      <c r="O81">
        <f t="shared" si="17"/>
        <v>66891</v>
      </c>
      <c r="Q81">
        <v>13557</v>
      </c>
      <c r="R81">
        <v>-1940</v>
      </c>
      <c r="T81">
        <v>-1615.8000000000029</v>
      </c>
      <c r="U81">
        <v>1120.3999999999942</v>
      </c>
      <c r="W81">
        <v>12276.2</v>
      </c>
      <c r="X81">
        <v>1142.8</v>
      </c>
      <c r="AF81">
        <v>78162</v>
      </c>
      <c r="AG81">
        <v>1.7817225761879174</v>
      </c>
      <c r="AK81">
        <v>78162</v>
      </c>
      <c r="AL81">
        <v>1.7817225761879174</v>
      </c>
    </row>
    <row r="82" spans="2:38" x14ac:dyDescent="0.25">
      <c r="B82">
        <v>110270</v>
      </c>
      <c r="C82">
        <v>61848</v>
      </c>
      <c r="D82">
        <v>103156</v>
      </c>
      <c r="E82">
        <v>97222</v>
      </c>
      <c r="F82">
        <v>42369</v>
      </c>
      <c r="H82">
        <v>128970</v>
      </c>
      <c r="J82">
        <f t="shared" si="12"/>
        <v>82973</v>
      </c>
      <c r="K82">
        <f t="shared" si="13"/>
        <v>1.554361057211382</v>
      </c>
      <c r="L82">
        <f t="shared" si="14"/>
        <v>110270</v>
      </c>
      <c r="M82">
        <f t="shared" si="15"/>
        <v>42369</v>
      </c>
      <c r="N82">
        <f t="shared" si="16"/>
        <v>82973</v>
      </c>
      <c r="O82">
        <f t="shared" si="17"/>
        <v>67901</v>
      </c>
      <c r="Q82">
        <v>-11250</v>
      </c>
      <c r="R82">
        <v>-673</v>
      </c>
      <c r="T82">
        <v>-8243.8000000000029</v>
      </c>
      <c r="U82">
        <v>-965</v>
      </c>
      <c r="W82">
        <v>18805.400000000001</v>
      </c>
      <c r="X82">
        <v>965</v>
      </c>
      <c r="AF82">
        <v>82973</v>
      </c>
      <c r="AG82">
        <v>1.554361057211382</v>
      </c>
      <c r="AI82">
        <v>82973</v>
      </c>
      <c r="AJ82">
        <v>1.554361057211382</v>
      </c>
    </row>
    <row r="83" spans="2:38" x14ac:dyDescent="0.25">
      <c r="B83">
        <v>39186</v>
      </c>
      <c r="C83">
        <v>23733</v>
      </c>
      <c r="D83">
        <v>51785</v>
      </c>
      <c r="E83">
        <v>91141</v>
      </c>
      <c r="F83">
        <v>16223</v>
      </c>
      <c r="H83">
        <v>87116</v>
      </c>
      <c r="J83">
        <f t="shared" si="12"/>
        <v>44413.599999999999</v>
      </c>
      <c r="K83">
        <f t="shared" si="13"/>
        <v>1.9614712610551723</v>
      </c>
      <c r="L83">
        <f t="shared" si="14"/>
        <v>91141</v>
      </c>
      <c r="M83">
        <f t="shared" si="15"/>
        <v>16223</v>
      </c>
      <c r="N83">
        <f t="shared" si="16"/>
        <v>44413.599999999999</v>
      </c>
      <c r="O83">
        <f t="shared" si="17"/>
        <v>74918</v>
      </c>
      <c r="Q83">
        <v>6674</v>
      </c>
      <c r="R83">
        <v>4582</v>
      </c>
      <c r="T83">
        <v>-2375.5999999999985</v>
      </c>
      <c r="U83">
        <v>-2168.4000000000015</v>
      </c>
      <c r="W83">
        <v>11796.4</v>
      </c>
      <c r="X83">
        <v>2168.4</v>
      </c>
      <c r="AD83">
        <v>44413.599999999999</v>
      </c>
      <c r="AE83">
        <v>1.9614712610551723</v>
      </c>
      <c r="AK83">
        <v>44413.599999999999</v>
      </c>
      <c r="AL83">
        <v>1.9614712610551723</v>
      </c>
    </row>
    <row r="84" spans="2:38" x14ac:dyDescent="0.25">
      <c r="B84">
        <v>63664</v>
      </c>
      <c r="C84">
        <v>63777</v>
      </c>
      <c r="D84">
        <v>112522</v>
      </c>
      <c r="E84">
        <v>22562</v>
      </c>
      <c r="F84">
        <v>74367</v>
      </c>
      <c r="H84">
        <v>99323</v>
      </c>
      <c r="J84">
        <f t="shared" si="12"/>
        <v>67378.399999999994</v>
      </c>
      <c r="K84">
        <f t="shared" si="13"/>
        <v>1.4741074290870666</v>
      </c>
      <c r="L84">
        <f t="shared" si="14"/>
        <v>112522</v>
      </c>
      <c r="M84">
        <f t="shared" si="15"/>
        <v>22562</v>
      </c>
      <c r="N84">
        <f t="shared" si="16"/>
        <v>67378.399999999994</v>
      </c>
      <c r="O84">
        <f t="shared" si="17"/>
        <v>89960</v>
      </c>
      <c r="Q84">
        <v>-12484</v>
      </c>
      <c r="R84">
        <v>3494</v>
      </c>
      <c r="T84">
        <v>-10333</v>
      </c>
      <c r="U84">
        <v>-313.40000000000873</v>
      </c>
      <c r="W84">
        <v>18020.2</v>
      </c>
      <c r="X84">
        <v>1758.1999999999998</v>
      </c>
      <c r="AB84">
        <v>67378.399999999994</v>
      </c>
      <c r="AC84">
        <v>1.4741074290870666</v>
      </c>
      <c r="AI84">
        <v>67378.399999999994</v>
      </c>
      <c r="AJ84">
        <v>1.4741074290870666</v>
      </c>
    </row>
    <row r="85" spans="2:38" x14ac:dyDescent="0.25">
      <c r="B85">
        <v>42208</v>
      </c>
      <c r="C85">
        <v>56307</v>
      </c>
      <c r="D85">
        <v>51856</v>
      </c>
      <c r="E85">
        <v>105247</v>
      </c>
      <c r="F85">
        <v>98129</v>
      </c>
      <c r="H85">
        <v>127356</v>
      </c>
      <c r="J85">
        <f t="shared" si="12"/>
        <v>70749.399999999994</v>
      </c>
      <c r="K85">
        <f t="shared" si="13"/>
        <v>1.8001000715200413</v>
      </c>
      <c r="L85">
        <f t="shared" si="14"/>
        <v>105247</v>
      </c>
      <c r="M85">
        <f t="shared" si="15"/>
        <v>42208</v>
      </c>
      <c r="N85">
        <f t="shared" si="16"/>
        <v>70749.399999999994</v>
      </c>
      <c r="O85">
        <f t="shared" si="17"/>
        <v>63039</v>
      </c>
      <c r="Q85">
        <v>29079</v>
      </c>
      <c r="R85">
        <v>2754</v>
      </c>
      <c r="T85">
        <v>4231</v>
      </c>
      <c r="U85">
        <v>1492</v>
      </c>
      <c r="W85">
        <v>18657.400000000001</v>
      </c>
      <c r="X85">
        <v>2320</v>
      </c>
      <c r="AB85">
        <v>70749.399999999994</v>
      </c>
      <c r="AC85">
        <v>1.8001000715200413</v>
      </c>
      <c r="AI85">
        <v>70749.399999999994</v>
      </c>
      <c r="AJ85">
        <v>1.8001000715200413</v>
      </c>
    </row>
    <row r="86" spans="2:38" x14ac:dyDescent="0.25">
      <c r="B86">
        <v>83321</v>
      </c>
      <c r="C86">
        <v>93330</v>
      </c>
      <c r="D86">
        <v>61536</v>
      </c>
      <c r="E86">
        <v>96483</v>
      </c>
      <c r="F86">
        <v>102627</v>
      </c>
      <c r="H86">
        <v>138344</v>
      </c>
      <c r="J86">
        <f t="shared" si="12"/>
        <v>87459.4</v>
      </c>
      <c r="K86">
        <f t="shared" si="13"/>
        <v>1.5818082447398452</v>
      </c>
      <c r="L86">
        <f t="shared" si="14"/>
        <v>102627</v>
      </c>
      <c r="M86">
        <f t="shared" si="15"/>
        <v>61536</v>
      </c>
      <c r="N86">
        <f t="shared" si="16"/>
        <v>87459.4</v>
      </c>
      <c r="O86">
        <f t="shared" si="17"/>
        <v>41091</v>
      </c>
      <c r="Q86">
        <v>-4582</v>
      </c>
      <c r="R86">
        <v>214</v>
      </c>
      <c r="T86">
        <v>4065.3999999999942</v>
      </c>
      <c r="U86">
        <v>1375.7999999999884</v>
      </c>
      <c r="W86">
        <v>8947.4</v>
      </c>
      <c r="X86">
        <v>1469.4</v>
      </c>
      <c r="AF86">
        <v>87459.4</v>
      </c>
      <c r="AG86">
        <v>1.5818082447398452</v>
      </c>
      <c r="AI86">
        <v>87459.4</v>
      </c>
      <c r="AJ86">
        <v>1.5818082447398452</v>
      </c>
    </row>
    <row r="87" spans="2:38" x14ac:dyDescent="0.25">
      <c r="B87">
        <v>30249</v>
      </c>
      <c r="C87">
        <v>85451</v>
      </c>
      <c r="D87">
        <v>21235</v>
      </c>
      <c r="E87">
        <v>28619</v>
      </c>
      <c r="F87">
        <v>17895</v>
      </c>
      <c r="H87">
        <v>95541</v>
      </c>
      <c r="J87">
        <f t="shared" si="12"/>
        <v>36689.800000000003</v>
      </c>
      <c r="K87">
        <f t="shared" si="13"/>
        <v>2.6040207360083727</v>
      </c>
      <c r="L87">
        <f t="shared" si="14"/>
        <v>85451</v>
      </c>
      <c r="M87">
        <f t="shared" si="15"/>
        <v>17895</v>
      </c>
      <c r="N87">
        <f t="shared" si="16"/>
        <v>36689.800000000003</v>
      </c>
      <c r="O87">
        <f t="shared" si="17"/>
        <v>67556</v>
      </c>
      <c r="Q87">
        <v>15222</v>
      </c>
      <c r="R87">
        <v>2486</v>
      </c>
      <c r="T87">
        <v>6579.4000000000015</v>
      </c>
      <c r="U87">
        <v>898.60000000000582</v>
      </c>
      <c r="W87">
        <v>7293.4</v>
      </c>
      <c r="X87">
        <v>898.6</v>
      </c>
      <c r="AD87">
        <v>36689.800000000003</v>
      </c>
      <c r="AE87">
        <v>2.6040207360083727</v>
      </c>
      <c r="AK87">
        <v>36689.800000000003</v>
      </c>
      <c r="AL87">
        <v>2.6040207360083727</v>
      </c>
    </row>
    <row r="88" spans="2:38" x14ac:dyDescent="0.25">
      <c r="B88">
        <v>9803</v>
      </c>
      <c r="C88">
        <v>41406</v>
      </c>
      <c r="D88">
        <v>101778</v>
      </c>
      <c r="E88">
        <v>62134</v>
      </c>
      <c r="F88">
        <v>88862</v>
      </c>
      <c r="H88">
        <v>117944</v>
      </c>
      <c r="J88">
        <f t="shared" si="12"/>
        <v>60796.6</v>
      </c>
      <c r="K88">
        <f t="shared" si="13"/>
        <v>1.9399769066033299</v>
      </c>
      <c r="L88">
        <f t="shared" si="14"/>
        <v>101778</v>
      </c>
      <c r="M88">
        <f t="shared" si="15"/>
        <v>9803</v>
      </c>
      <c r="N88">
        <f t="shared" si="16"/>
        <v>60796.6</v>
      </c>
      <c r="O88">
        <f t="shared" si="17"/>
        <v>91975</v>
      </c>
      <c r="Q88">
        <v>17822</v>
      </c>
      <c r="R88">
        <v>-3457</v>
      </c>
      <c r="T88">
        <v>-334.40000000000146</v>
      </c>
      <c r="U88">
        <v>93.400000000001455</v>
      </c>
      <c r="W88">
        <v>7999.2000000000007</v>
      </c>
      <c r="X88">
        <v>3225.4</v>
      </c>
      <c r="AD88">
        <v>60796.6</v>
      </c>
      <c r="AE88">
        <v>1.9399769066033299</v>
      </c>
      <c r="AK88">
        <v>60796.6</v>
      </c>
      <c r="AL88">
        <v>1.9399769066033299</v>
      </c>
    </row>
    <row r="89" spans="2:38" x14ac:dyDescent="0.25">
      <c r="B89">
        <v>91250</v>
      </c>
      <c r="C89">
        <v>86436</v>
      </c>
      <c r="D89">
        <v>30004</v>
      </c>
      <c r="E89">
        <v>18947</v>
      </c>
      <c r="F89">
        <v>48342</v>
      </c>
      <c r="H89">
        <v>78486</v>
      </c>
      <c r="J89">
        <f t="shared" si="12"/>
        <v>54995.8</v>
      </c>
      <c r="K89">
        <f t="shared" si="13"/>
        <v>1.4271271624378588</v>
      </c>
      <c r="L89">
        <f t="shared" si="14"/>
        <v>91250</v>
      </c>
      <c r="M89">
        <f t="shared" si="15"/>
        <v>18947</v>
      </c>
      <c r="N89">
        <f t="shared" si="16"/>
        <v>54995.8</v>
      </c>
      <c r="O89">
        <f t="shared" si="17"/>
        <v>72303</v>
      </c>
      <c r="Q89">
        <v>1611</v>
      </c>
      <c r="R89">
        <v>2773</v>
      </c>
      <c r="T89">
        <v>2794.6000000000058</v>
      </c>
      <c r="U89">
        <v>1052.4000000000015</v>
      </c>
      <c r="W89">
        <v>16734.599999999999</v>
      </c>
      <c r="X89">
        <v>1244.7999999999997</v>
      </c>
      <c r="Z89">
        <v>54995.8</v>
      </c>
      <c r="AA89">
        <v>1.4271271624378588</v>
      </c>
      <c r="AI89">
        <v>54995.8</v>
      </c>
      <c r="AJ89">
        <v>1.4271271624378588</v>
      </c>
    </row>
    <row r="90" spans="2:38" x14ac:dyDescent="0.25">
      <c r="B90">
        <v>78344</v>
      </c>
      <c r="C90">
        <v>13969</v>
      </c>
      <c r="D90">
        <v>109840</v>
      </c>
      <c r="E90">
        <v>73992</v>
      </c>
      <c r="F90">
        <v>63635</v>
      </c>
      <c r="H90">
        <v>87396</v>
      </c>
      <c r="J90">
        <f t="shared" si="12"/>
        <v>67956</v>
      </c>
      <c r="K90">
        <f t="shared" si="13"/>
        <v>1.2860674554123257</v>
      </c>
      <c r="L90">
        <f t="shared" si="14"/>
        <v>109840</v>
      </c>
      <c r="M90">
        <f t="shared" si="15"/>
        <v>13969</v>
      </c>
      <c r="N90">
        <f t="shared" si="16"/>
        <v>67956</v>
      </c>
      <c r="O90">
        <f t="shared" si="17"/>
        <v>95871</v>
      </c>
      <c r="Q90">
        <v>13719</v>
      </c>
      <c r="R90">
        <v>1514</v>
      </c>
      <c r="T90">
        <v>-2301.6000000000058</v>
      </c>
      <c r="U90">
        <v>459.39999999999418</v>
      </c>
      <c r="W90">
        <v>8912.4000000000015</v>
      </c>
      <c r="X90">
        <v>964.6</v>
      </c>
      <c r="AB90">
        <v>67956</v>
      </c>
      <c r="AC90">
        <v>1.2860674554123257</v>
      </c>
      <c r="AI90">
        <v>67956</v>
      </c>
      <c r="AJ90">
        <v>1.2860674554123257</v>
      </c>
    </row>
    <row r="91" spans="2:38" x14ac:dyDescent="0.25">
      <c r="B91">
        <v>49807</v>
      </c>
      <c r="C91">
        <v>23835</v>
      </c>
      <c r="D91">
        <v>8754</v>
      </c>
      <c r="E91">
        <v>45728</v>
      </c>
      <c r="F91">
        <v>82137</v>
      </c>
      <c r="H91">
        <v>81346</v>
      </c>
      <c r="J91">
        <f t="shared" si="12"/>
        <v>42052.2</v>
      </c>
      <c r="K91">
        <f t="shared" si="13"/>
        <v>1.9344053343225802</v>
      </c>
      <c r="L91">
        <f t="shared" si="14"/>
        <v>82137</v>
      </c>
      <c r="M91">
        <f t="shared" si="15"/>
        <v>8754</v>
      </c>
      <c r="N91">
        <f t="shared" si="16"/>
        <v>42052.2</v>
      </c>
      <c r="O91">
        <f t="shared" si="17"/>
        <v>73383</v>
      </c>
      <c r="Q91">
        <v>22798</v>
      </c>
      <c r="R91">
        <v>3442</v>
      </c>
      <c r="T91">
        <v>-4245</v>
      </c>
      <c r="U91">
        <v>588.79999999999563</v>
      </c>
      <c r="W91">
        <v>12704.599999999999</v>
      </c>
      <c r="X91">
        <v>697.59999999999991</v>
      </c>
      <c r="Z91">
        <v>42052.2</v>
      </c>
      <c r="AA91">
        <v>1.9344053343225802</v>
      </c>
      <c r="AK91">
        <v>42052.2</v>
      </c>
      <c r="AL91">
        <v>1.9344053343225802</v>
      </c>
    </row>
    <row r="92" spans="2:38" x14ac:dyDescent="0.25">
      <c r="B92">
        <v>100276</v>
      </c>
      <c r="C92">
        <v>102262</v>
      </c>
      <c r="D92">
        <v>14211</v>
      </c>
      <c r="E92">
        <v>86980</v>
      </c>
      <c r="F92">
        <v>47166</v>
      </c>
      <c r="H92">
        <v>76926</v>
      </c>
      <c r="J92">
        <f t="shared" si="12"/>
        <v>70179</v>
      </c>
      <c r="K92">
        <f t="shared" si="13"/>
        <v>1.0961398709015517</v>
      </c>
      <c r="L92">
        <f t="shared" si="14"/>
        <v>102262</v>
      </c>
      <c r="M92">
        <f t="shared" si="15"/>
        <v>14211</v>
      </c>
      <c r="N92">
        <f t="shared" si="16"/>
        <v>70179</v>
      </c>
      <c r="O92">
        <f t="shared" si="17"/>
        <v>88051</v>
      </c>
      <c r="Q92">
        <v>-17415</v>
      </c>
      <c r="R92">
        <v>2104</v>
      </c>
      <c r="T92">
        <v>-10558.199999999997</v>
      </c>
      <c r="U92">
        <v>-1063.8000000000029</v>
      </c>
      <c r="W92">
        <v>10974.600000000002</v>
      </c>
      <c r="X92">
        <v>1152.5999999999999</v>
      </c>
      <c r="AB92">
        <v>70179</v>
      </c>
      <c r="AC92">
        <v>1.0961398709015517</v>
      </c>
      <c r="AI92">
        <v>70179</v>
      </c>
      <c r="AJ92">
        <v>1.0961398709015517</v>
      </c>
    </row>
    <row r="93" spans="2:38" x14ac:dyDescent="0.25">
      <c r="B93">
        <v>93644</v>
      </c>
      <c r="C93">
        <v>84079</v>
      </c>
      <c r="D93">
        <v>7484</v>
      </c>
      <c r="E93">
        <v>115702</v>
      </c>
      <c r="F93">
        <v>31109</v>
      </c>
      <c r="H93">
        <v>116022</v>
      </c>
      <c r="J93">
        <f t="shared" si="12"/>
        <v>66403.600000000006</v>
      </c>
      <c r="K93">
        <f t="shared" si="13"/>
        <v>1.7472245480666708</v>
      </c>
      <c r="L93">
        <f t="shared" si="14"/>
        <v>115702</v>
      </c>
      <c r="M93">
        <f t="shared" si="15"/>
        <v>7484</v>
      </c>
      <c r="N93">
        <f t="shared" si="16"/>
        <v>66403.600000000006</v>
      </c>
      <c r="O93">
        <f t="shared" si="17"/>
        <v>108218</v>
      </c>
      <c r="Q93">
        <v>-1320</v>
      </c>
      <c r="R93">
        <v>1322</v>
      </c>
      <c r="T93">
        <v>-5133.1999999999971</v>
      </c>
      <c r="U93">
        <v>-1007.7999999999884</v>
      </c>
      <c r="W93">
        <v>6735.6</v>
      </c>
      <c r="X93">
        <v>1277.4000000000001</v>
      </c>
      <c r="AF93">
        <v>66403.600000000006</v>
      </c>
      <c r="AG93">
        <v>1.7472245480666708</v>
      </c>
      <c r="AK93">
        <v>66403.600000000006</v>
      </c>
      <c r="AL93">
        <v>1.7472245480666708</v>
      </c>
    </row>
    <row r="94" spans="2:38" x14ac:dyDescent="0.25">
      <c r="B94">
        <v>86969</v>
      </c>
      <c r="C94">
        <v>34072</v>
      </c>
      <c r="D94">
        <v>16451</v>
      </c>
      <c r="E94">
        <v>28820</v>
      </c>
      <c r="F94">
        <v>67016</v>
      </c>
      <c r="H94">
        <v>112391</v>
      </c>
      <c r="J94">
        <f t="shared" si="12"/>
        <v>46665.599999999999</v>
      </c>
      <c r="K94">
        <f t="shared" si="13"/>
        <v>2.4084336213399165</v>
      </c>
      <c r="L94">
        <f t="shared" si="14"/>
        <v>86969</v>
      </c>
      <c r="M94">
        <f t="shared" si="15"/>
        <v>16451</v>
      </c>
      <c r="N94">
        <f t="shared" si="16"/>
        <v>46665.599999999999</v>
      </c>
      <c r="O94">
        <f t="shared" si="17"/>
        <v>70518</v>
      </c>
      <c r="Q94">
        <v>953</v>
      </c>
      <c r="R94">
        <v>28</v>
      </c>
      <c r="T94">
        <v>-4846.8000000000029</v>
      </c>
      <c r="U94">
        <v>-316.80000000000291</v>
      </c>
      <c r="W94">
        <v>10886</v>
      </c>
      <c r="X94">
        <v>713.6</v>
      </c>
      <c r="AD94">
        <v>46665.599999999999</v>
      </c>
      <c r="AE94">
        <v>2.4084336213399165</v>
      </c>
      <c r="AK94">
        <v>46665.599999999999</v>
      </c>
      <c r="AL94">
        <v>2.4084336213399165</v>
      </c>
    </row>
    <row r="95" spans="2:38" x14ac:dyDescent="0.25">
      <c r="B95">
        <v>73611</v>
      </c>
      <c r="C95">
        <v>106112</v>
      </c>
      <c r="D95">
        <v>23218</v>
      </c>
      <c r="E95">
        <v>90115</v>
      </c>
      <c r="F95">
        <v>96012</v>
      </c>
      <c r="H95">
        <v>93059</v>
      </c>
      <c r="J95">
        <f t="shared" si="12"/>
        <v>77813.600000000006</v>
      </c>
      <c r="K95">
        <f t="shared" si="13"/>
        <v>1.1959220496160052</v>
      </c>
      <c r="L95">
        <f t="shared" si="14"/>
        <v>106112</v>
      </c>
      <c r="M95">
        <f t="shared" si="15"/>
        <v>23218</v>
      </c>
      <c r="N95">
        <f t="shared" si="16"/>
        <v>77813.600000000006</v>
      </c>
      <c r="O95">
        <f t="shared" si="17"/>
        <v>82894</v>
      </c>
      <c r="Q95">
        <v>-18133</v>
      </c>
      <c r="R95">
        <v>-3072</v>
      </c>
      <c r="T95">
        <v>4973</v>
      </c>
      <c r="U95">
        <v>-1213.3999999999942</v>
      </c>
      <c r="W95">
        <v>8469.7999999999993</v>
      </c>
      <c r="X95">
        <v>2346.6</v>
      </c>
      <c r="AF95">
        <v>77813.600000000006</v>
      </c>
      <c r="AG95">
        <v>1.1959220496160052</v>
      </c>
      <c r="AI95">
        <v>77813.600000000006</v>
      </c>
      <c r="AJ95">
        <v>1.1959220496160052</v>
      </c>
    </row>
    <row r="96" spans="2:38" x14ac:dyDescent="0.25">
      <c r="B96">
        <v>63504</v>
      </c>
      <c r="C96">
        <v>66304</v>
      </c>
      <c r="D96">
        <v>58485</v>
      </c>
      <c r="E96">
        <v>17713</v>
      </c>
      <c r="F96">
        <v>51931</v>
      </c>
      <c r="H96">
        <v>61927</v>
      </c>
      <c r="J96">
        <f t="shared" si="12"/>
        <v>51587.4</v>
      </c>
      <c r="K96">
        <f t="shared" si="13"/>
        <v>1.2004287868743142</v>
      </c>
      <c r="L96">
        <f t="shared" si="14"/>
        <v>66304</v>
      </c>
      <c r="M96">
        <f t="shared" si="15"/>
        <v>17713</v>
      </c>
      <c r="N96">
        <f t="shared" si="16"/>
        <v>51587.4</v>
      </c>
      <c r="O96">
        <f t="shared" si="17"/>
        <v>48591</v>
      </c>
      <c r="Q96">
        <v>-17900</v>
      </c>
      <c r="R96">
        <v>-1503</v>
      </c>
      <c r="T96">
        <v>3592.8000000000029</v>
      </c>
      <c r="U96">
        <v>364.20000000000437</v>
      </c>
      <c r="W96">
        <v>7996.4</v>
      </c>
      <c r="X96">
        <v>395.79999999999995</v>
      </c>
      <c r="AD96">
        <v>51587.4</v>
      </c>
      <c r="AE96">
        <v>1.2004287868743142</v>
      </c>
      <c r="AI96">
        <v>51587.4</v>
      </c>
      <c r="AJ96">
        <v>1.2004287868743142</v>
      </c>
    </row>
    <row r="97" spans="2:38" x14ac:dyDescent="0.25">
      <c r="B97">
        <v>22242</v>
      </c>
      <c r="C97">
        <v>36566</v>
      </c>
      <c r="D97">
        <v>36716</v>
      </c>
      <c r="E97">
        <v>86893</v>
      </c>
      <c r="F97">
        <v>105373</v>
      </c>
      <c r="H97">
        <v>105770</v>
      </c>
      <c r="J97">
        <f t="shared" si="12"/>
        <v>57558</v>
      </c>
      <c r="K97">
        <f t="shared" si="13"/>
        <v>1.8376246568678551</v>
      </c>
      <c r="L97">
        <f t="shared" si="14"/>
        <v>105373</v>
      </c>
      <c r="M97">
        <f t="shared" si="15"/>
        <v>22242</v>
      </c>
      <c r="N97">
        <f t="shared" si="16"/>
        <v>57558</v>
      </c>
      <c r="O97">
        <f t="shared" si="17"/>
        <v>83131</v>
      </c>
      <c r="Q97">
        <v>-1609</v>
      </c>
      <c r="R97">
        <v>-752</v>
      </c>
      <c r="T97">
        <v>-12232.199999999997</v>
      </c>
      <c r="U97">
        <v>860.40000000000146</v>
      </c>
      <c r="W97">
        <v>18407</v>
      </c>
      <c r="X97">
        <v>1757.1999999999998</v>
      </c>
      <c r="AF97">
        <v>57558</v>
      </c>
      <c r="AG97">
        <v>1.8376246568678551</v>
      </c>
      <c r="AK97">
        <v>57558</v>
      </c>
      <c r="AL97">
        <v>1.8376246568678551</v>
      </c>
    </row>
    <row r="98" spans="2:38" x14ac:dyDescent="0.25">
      <c r="B98">
        <v>99524</v>
      </c>
      <c r="C98">
        <v>73761</v>
      </c>
      <c r="D98">
        <v>11072</v>
      </c>
      <c r="E98">
        <v>42939</v>
      </c>
      <c r="F98">
        <v>38111</v>
      </c>
      <c r="H98">
        <v>62950</v>
      </c>
      <c r="J98">
        <f t="shared" si="12"/>
        <v>53081.4</v>
      </c>
      <c r="K98">
        <f t="shared" ref="K98:K129" si="18">H98/J98</f>
        <v>1.1859144634467063</v>
      </c>
      <c r="L98">
        <f t="shared" si="14"/>
        <v>99524</v>
      </c>
      <c r="M98">
        <f t="shared" si="15"/>
        <v>11072</v>
      </c>
      <c r="N98">
        <f t="shared" si="16"/>
        <v>53081.4</v>
      </c>
      <c r="O98">
        <f t="shared" si="17"/>
        <v>88452</v>
      </c>
      <c r="Q98">
        <v>-6545</v>
      </c>
      <c r="R98">
        <v>1273</v>
      </c>
      <c r="T98">
        <v>-6770.4000000000015</v>
      </c>
      <c r="U98">
        <v>849</v>
      </c>
      <c r="W98">
        <v>10400.4</v>
      </c>
      <c r="X98">
        <v>2181</v>
      </c>
      <c r="Z98">
        <v>53081.4</v>
      </c>
      <c r="AA98">
        <v>1.1859144634467063</v>
      </c>
      <c r="AI98">
        <v>53081.4</v>
      </c>
      <c r="AJ98">
        <v>1.1859144634467063</v>
      </c>
    </row>
    <row r="99" spans="2:38" x14ac:dyDescent="0.25">
      <c r="B99">
        <v>101162</v>
      </c>
      <c r="C99">
        <v>103561</v>
      </c>
      <c r="D99">
        <v>33299</v>
      </c>
      <c r="E99">
        <v>111986</v>
      </c>
      <c r="F99">
        <v>45887</v>
      </c>
      <c r="H99">
        <v>82303</v>
      </c>
      <c r="J99">
        <f t="shared" si="12"/>
        <v>79179</v>
      </c>
      <c r="K99">
        <f t="shared" si="18"/>
        <v>1.0394549059725433</v>
      </c>
      <c r="L99">
        <f t="shared" si="14"/>
        <v>111986</v>
      </c>
      <c r="M99">
        <f t="shared" si="15"/>
        <v>33299</v>
      </c>
      <c r="N99">
        <f t="shared" si="16"/>
        <v>79179</v>
      </c>
      <c r="O99">
        <f t="shared" si="17"/>
        <v>78687</v>
      </c>
      <c r="Q99">
        <v>-22616</v>
      </c>
      <c r="R99">
        <v>0</v>
      </c>
      <c r="T99">
        <v>-2886.6000000000058</v>
      </c>
      <c r="U99">
        <v>234.39999999999418</v>
      </c>
      <c r="W99">
        <v>10218.599999999999</v>
      </c>
      <c r="X99">
        <v>1148.8000000000002</v>
      </c>
      <c r="AB99">
        <v>79179</v>
      </c>
      <c r="AC99">
        <v>1.0394549059725433</v>
      </c>
      <c r="AI99">
        <v>79179</v>
      </c>
      <c r="AJ99">
        <v>1.0394549059725433</v>
      </c>
    </row>
    <row r="100" spans="2:38" x14ac:dyDescent="0.25">
      <c r="B100">
        <v>77143</v>
      </c>
      <c r="C100">
        <v>96461</v>
      </c>
      <c r="D100">
        <v>31132</v>
      </c>
      <c r="E100">
        <v>64210</v>
      </c>
      <c r="F100">
        <v>49575</v>
      </c>
      <c r="H100">
        <v>105281</v>
      </c>
      <c r="J100">
        <f t="shared" si="12"/>
        <v>63704.2</v>
      </c>
      <c r="K100">
        <f t="shared" si="18"/>
        <v>1.6526539851375577</v>
      </c>
      <c r="L100">
        <f t="shared" si="14"/>
        <v>96461</v>
      </c>
      <c r="M100">
        <f t="shared" si="15"/>
        <v>31132</v>
      </c>
      <c r="N100">
        <f t="shared" si="16"/>
        <v>63704.2</v>
      </c>
      <c r="O100">
        <f t="shared" si="17"/>
        <v>65329</v>
      </c>
      <c r="Q100">
        <v>-18703</v>
      </c>
      <c r="R100">
        <v>0</v>
      </c>
      <c r="T100">
        <v>-1756.4000000000015</v>
      </c>
      <c r="U100">
        <v>-1175</v>
      </c>
      <c r="W100">
        <v>4366.3999999999996</v>
      </c>
      <c r="X100">
        <v>1294.5999999999999</v>
      </c>
      <c r="AF100">
        <v>63704.2</v>
      </c>
      <c r="AG100">
        <v>1.6526539851375577</v>
      </c>
      <c r="AI100">
        <v>63704.2</v>
      </c>
      <c r="AJ100">
        <v>1.6526539851375577</v>
      </c>
    </row>
    <row r="101" spans="2:38" x14ac:dyDescent="0.25">
      <c r="B101">
        <v>46449</v>
      </c>
      <c r="C101">
        <v>117162</v>
      </c>
      <c r="D101">
        <v>37882</v>
      </c>
      <c r="E101">
        <v>29746</v>
      </c>
      <c r="F101">
        <v>101367</v>
      </c>
      <c r="H101">
        <v>76438</v>
      </c>
      <c r="J101">
        <f t="shared" si="12"/>
        <v>66521.2</v>
      </c>
      <c r="K101">
        <f t="shared" si="18"/>
        <v>1.1490772866394474</v>
      </c>
      <c r="L101">
        <f t="shared" si="14"/>
        <v>117162</v>
      </c>
      <c r="M101">
        <f t="shared" si="15"/>
        <v>29746</v>
      </c>
      <c r="N101">
        <f t="shared" si="16"/>
        <v>66521.2</v>
      </c>
      <c r="O101">
        <f t="shared" si="17"/>
        <v>87416</v>
      </c>
      <c r="Q101">
        <v>-1298</v>
      </c>
      <c r="R101">
        <v>-124</v>
      </c>
      <c r="T101">
        <v>3742</v>
      </c>
      <c r="U101">
        <v>-1615.6000000000058</v>
      </c>
      <c r="W101">
        <v>14525.6</v>
      </c>
      <c r="X101">
        <v>1620</v>
      </c>
      <c r="Z101">
        <v>66521.2</v>
      </c>
      <c r="AA101">
        <v>1.1490772866394474</v>
      </c>
      <c r="AI101">
        <v>66521.2</v>
      </c>
      <c r="AJ101">
        <v>1.1490772866394474</v>
      </c>
    </row>
    <row r="103" spans="2:38" x14ac:dyDescent="0.25">
      <c r="B103">
        <v>1470866</v>
      </c>
      <c r="C103">
        <v>1686327</v>
      </c>
      <c r="D103">
        <v>1379180</v>
      </c>
      <c r="E103">
        <v>1594699</v>
      </c>
      <c r="F103">
        <v>1640609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09A9F-2CAA-4AA7-B85C-5EFCFFD84EC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8274</v>
      </c>
      <c r="C2">
        <v>58249</v>
      </c>
      <c r="D2">
        <v>86683</v>
      </c>
      <c r="E2">
        <v>15900</v>
      </c>
      <c r="F2">
        <v>32479</v>
      </c>
      <c r="H2">
        <v>67134</v>
      </c>
      <c r="J2">
        <f t="shared" ref="J2:J33" si="0">AVERAGE(B2:F2)</f>
        <v>40317</v>
      </c>
      <c r="K2">
        <f t="shared" ref="K2:K33" si="1">H2/J2</f>
        <v>1.6651536572661656</v>
      </c>
      <c r="L2">
        <f t="shared" ref="L2:L33" si="2">MAX(B2:F2)</f>
        <v>86683</v>
      </c>
      <c r="M2">
        <f t="shared" ref="M2:M33" si="3">MIN(B2:F2)</f>
        <v>8274</v>
      </c>
      <c r="N2">
        <f t="shared" ref="N2:N33" si="4">AVERAGE(B2:F2)</f>
        <v>40317</v>
      </c>
      <c r="O2">
        <f t="shared" ref="O2:O33" si="5">L2-M2</f>
        <v>78409</v>
      </c>
      <c r="Q2">
        <v>5142</v>
      </c>
      <c r="R2">
        <v>-573</v>
      </c>
      <c r="T2">
        <v>-14688.599999999999</v>
      </c>
      <c r="U2">
        <v>-340.59999999999854</v>
      </c>
      <c r="W2">
        <v>15931.8</v>
      </c>
      <c r="X2">
        <v>693.4</v>
      </c>
      <c r="Z2">
        <v>40317</v>
      </c>
      <c r="AA2">
        <v>1.6651536572661656</v>
      </c>
      <c r="AI2">
        <v>40317</v>
      </c>
      <c r="AJ2">
        <v>1.6651536572661656</v>
      </c>
    </row>
    <row r="3" spans="1:38" x14ac:dyDescent="0.25">
      <c r="B3">
        <v>25986</v>
      </c>
      <c r="C3">
        <v>113994</v>
      </c>
      <c r="D3">
        <v>67483</v>
      </c>
      <c r="E3">
        <v>6620</v>
      </c>
      <c r="F3">
        <v>9078</v>
      </c>
      <c r="H3">
        <v>111981</v>
      </c>
      <c r="J3">
        <f t="shared" si="0"/>
        <v>44632.2</v>
      </c>
      <c r="K3">
        <f t="shared" si="1"/>
        <v>2.5089733421162301</v>
      </c>
      <c r="L3">
        <f t="shared" si="2"/>
        <v>113994</v>
      </c>
      <c r="M3">
        <f t="shared" si="3"/>
        <v>6620</v>
      </c>
      <c r="N3">
        <f t="shared" si="4"/>
        <v>44632.2</v>
      </c>
      <c r="O3">
        <f t="shared" si="5"/>
        <v>107374</v>
      </c>
      <c r="Q3">
        <v>13212</v>
      </c>
      <c r="R3">
        <v>4240</v>
      </c>
      <c r="T3">
        <v>7289.3999999999942</v>
      </c>
      <c r="U3">
        <v>-124.40000000000146</v>
      </c>
      <c r="W3">
        <v>14333.8</v>
      </c>
      <c r="X3">
        <v>186.79999999999998</v>
      </c>
      <c r="AD3">
        <v>44632.2</v>
      </c>
      <c r="AE3">
        <v>2.5089733421162301</v>
      </c>
      <c r="AK3">
        <v>44632.2</v>
      </c>
      <c r="AL3">
        <v>2.5089733421162301</v>
      </c>
    </row>
    <row r="4" spans="1:38" x14ac:dyDescent="0.25">
      <c r="B4">
        <v>83120</v>
      </c>
      <c r="C4">
        <v>33434</v>
      </c>
      <c r="D4">
        <v>37714</v>
      </c>
      <c r="E4">
        <v>103866</v>
      </c>
      <c r="F4">
        <v>21061</v>
      </c>
      <c r="H4">
        <v>71181</v>
      </c>
      <c r="J4">
        <f t="shared" si="0"/>
        <v>55839</v>
      </c>
      <c r="K4">
        <f t="shared" si="1"/>
        <v>1.2747542040509321</v>
      </c>
      <c r="L4">
        <f t="shared" si="2"/>
        <v>103866</v>
      </c>
      <c r="M4">
        <f t="shared" si="3"/>
        <v>21061</v>
      </c>
      <c r="N4">
        <f t="shared" si="4"/>
        <v>55839</v>
      </c>
      <c r="O4">
        <f t="shared" si="5"/>
        <v>82805</v>
      </c>
      <c r="Q4">
        <v>-10860</v>
      </c>
      <c r="R4">
        <v>-731</v>
      </c>
      <c r="T4">
        <v>5286</v>
      </c>
      <c r="U4">
        <v>1122</v>
      </c>
      <c r="W4">
        <v>10982</v>
      </c>
      <c r="X4">
        <v>1367.6</v>
      </c>
      <c r="AD4">
        <v>55839</v>
      </c>
      <c r="AE4">
        <v>1.2747542040509321</v>
      </c>
      <c r="AI4">
        <v>55839</v>
      </c>
      <c r="AJ4">
        <v>1.2747542040509321</v>
      </c>
    </row>
    <row r="5" spans="1:38" x14ac:dyDescent="0.25">
      <c r="B5">
        <v>2985</v>
      </c>
      <c r="C5">
        <v>67374</v>
      </c>
      <c r="D5">
        <v>78528</v>
      </c>
      <c r="E5">
        <v>99170</v>
      </c>
      <c r="F5">
        <v>64327</v>
      </c>
      <c r="H5">
        <v>142179</v>
      </c>
      <c r="J5">
        <f t="shared" si="0"/>
        <v>62476.800000000003</v>
      </c>
      <c r="K5">
        <f t="shared" si="1"/>
        <v>2.275708743085433</v>
      </c>
      <c r="L5">
        <f t="shared" si="2"/>
        <v>99170</v>
      </c>
      <c r="M5">
        <f t="shared" si="3"/>
        <v>2985</v>
      </c>
      <c r="N5">
        <f t="shared" si="4"/>
        <v>62476.800000000003</v>
      </c>
      <c r="O5">
        <f t="shared" si="5"/>
        <v>96185</v>
      </c>
      <c r="Q5">
        <v>6510</v>
      </c>
      <c r="R5">
        <v>3196</v>
      </c>
      <c r="T5">
        <v>-14816.399999999994</v>
      </c>
      <c r="U5">
        <v>200.80000000000291</v>
      </c>
      <c r="W5">
        <v>14816.4</v>
      </c>
      <c r="X5">
        <v>2374.3999999999996</v>
      </c>
      <c r="AF5">
        <v>62476.800000000003</v>
      </c>
      <c r="AG5">
        <v>2.275708743085433</v>
      </c>
      <c r="AK5">
        <v>62476.800000000003</v>
      </c>
      <c r="AL5">
        <v>2.275708743085433</v>
      </c>
    </row>
    <row r="6" spans="1:38" x14ac:dyDescent="0.25">
      <c r="B6">
        <v>87230</v>
      </c>
      <c r="C6">
        <v>71247</v>
      </c>
      <c r="D6">
        <v>83420</v>
      </c>
      <c r="E6">
        <v>34018</v>
      </c>
      <c r="F6">
        <v>13934</v>
      </c>
      <c r="H6">
        <v>97576</v>
      </c>
      <c r="J6">
        <f t="shared" si="0"/>
        <v>57969.8</v>
      </c>
      <c r="K6">
        <f t="shared" si="1"/>
        <v>1.68322126348547</v>
      </c>
      <c r="L6">
        <f t="shared" si="2"/>
        <v>87230</v>
      </c>
      <c r="M6">
        <f t="shared" si="3"/>
        <v>13934</v>
      </c>
      <c r="N6">
        <f t="shared" si="4"/>
        <v>57969.8</v>
      </c>
      <c r="O6">
        <f t="shared" si="5"/>
        <v>73296</v>
      </c>
      <c r="Q6">
        <v>-5006</v>
      </c>
      <c r="R6">
        <v>3274</v>
      </c>
      <c r="T6">
        <v>3603.8000000000029</v>
      </c>
      <c r="U6">
        <v>-748.79999999999563</v>
      </c>
      <c r="W6">
        <v>15243</v>
      </c>
      <c r="X6">
        <v>1160</v>
      </c>
      <c r="AD6">
        <v>57969.8</v>
      </c>
      <c r="AE6">
        <v>1.68322126348547</v>
      </c>
      <c r="AI6">
        <v>57969.8</v>
      </c>
      <c r="AJ6">
        <v>1.68322126348547</v>
      </c>
    </row>
    <row r="7" spans="1:38" x14ac:dyDescent="0.25">
      <c r="B7">
        <v>49866</v>
      </c>
      <c r="C7">
        <v>78311</v>
      </c>
      <c r="D7">
        <v>95301</v>
      </c>
      <c r="E7">
        <v>51485</v>
      </c>
      <c r="F7">
        <v>82827</v>
      </c>
      <c r="H7">
        <v>75144</v>
      </c>
      <c r="J7">
        <f t="shared" si="0"/>
        <v>71558</v>
      </c>
      <c r="K7">
        <f t="shared" si="1"/>
        <v>1.0501131948908577</v>
      </c>
      <c r="L7">
        <f t="shared" si="2"/>
        <v>95301</v>
      </c>
      <c r="M7">
        <f t="shared" si="3"/>
        <v>49866</v>
      </c>
      <c r="N7">
        <f t="shared" si="4"/>
        <v>71558</v>
      </c>
      <c r="O7">
        <f t="shared" si="5"/>
        <v>45435</v>
      </c>
      <c r="Q7">
        <v>3189</v>
      </c>
      <c r="R7">
        <v>-322</v>
      </c>
      <c r="T7">
        <v>1054.3999999999942</v>
      </c>
      <c r="U7">
        <v>859.19999999999709</v>
      </c>
      <c r="W7">
        <v>9640.8000000000011</v>
      </c>
      <c r="X7">
        <v>1563.2</v>
      </c>
      <c r="AB7">
        <v>71558</v>
      </c>
      <c r="AC7">
        <v>1.0501131948908577</v>
      </c>
      <c r="AI7">
        <v>71558</v>
      </c>
      <c r="AJ7">
        <v>1.0501131948908577</v>
      </c>
    </row>
    <row r="8" spans="1:38" x14ac:dyDescent="0.25">
      <c r="B8">
        <v>18492</v>
      </c>
      <c r="C8">
        <v>46220</v>
      </c>
      <c r="D8">
        <v>111312</v>
      </c>
      <c r="E8">
        <v>28828</v>
      </c>
      <c r="F8">
        <v>103218</v>
      </c>
      <c r="H8">
        <v>108656</v>
      </c>
      <c r="J8">
        <f t="shared" si="0"/>
        <v>61614</v>
      </c>
      <c r="K8">
        <f t="shared" si="1"/>
        <v>1.7634953095075794</v>
      </c>
      <c r="L8">
        <f t="shared" si="2"/>
        <v>111312</v>
      </c>
      <c r="M8">
        <f t="shared" si="3"/>
        <v>18492</v>
      </c>
      <c r="N8">
        <f t="shared" si="4"/>
        <v>61614</v>
      </c>
      <c r="O8">
        <f t="shared" si="5"/>
        <v>92820</v>
      </c>
      <c r="Q8">
        <v>8903</v>
      </c>
      <c r="R8">
        <v>3153</v>
      </c>
      <c r="T8">
        <v>12856.800000000003</v>
      </c>
      <c r="U8">
        <v>-1179.5999999999985</v>
      </c>
      <c r="W8">
        <v>15416.399999999998</v>
      </c>
      <c r="X8">
        <v>1179.6000000000001</v>
      </c>
      <c r="AD8">
        <v>61614</v>
      </c>
      <c r="AE8">
        <v>1.7634953095075794</v>
      </c>
      <c r="AI8">
        <v>61614</v>
      </c>
      <c r="AJ8">
        <v>1.7634953095075794</v>
      </c>
    </row>
    <row r="9" spans="1:38" x14ac:dyDescent="0.25">
      <c r="B9">
        <v>10446</v>
      </c>
      <c r="C9">
        <v>102138</v>
      </c>
      <c r="D9">
        <v>45212</v>
      </c>
      <c r="E9">
        <v>107913</v>
      </c>
      <c r="F9">
        <v>81138</v>
      </c>
      <c r="H9">
        <v>115207</v>
      </c>
      <c r="J9">
        <f t="shared" si="0"/>
        <v>69369.399999999994</v>
      </c>
      <c r="K9">
        <f t="shared" si="1"/>
        <v>1.6607755004367921</v>
      </c>
      <c r="L9">
        <f t="shared" si="2"/>
        <v>107913</v>
      </c>
      <c r="M9">
        <f t="shared" si="3"/>
        <v>10446</v>
      </c>
      <c r="N9">
        <f t="shared" si="4"/>
        <v>69369.399999999994</v>
      </c>
      <c r="O9">
        <f t="shared" si="5"/>
        <v>97467</v>
      </c>
      <c r="Q9">
        <v>9919</v>
      </c>
      <c r="R9">
        <v>247</v>
      </c>
      <c r="T9">
        <v>5630.7999999999956</v>
      </c>
      <c r="U9">
        <v>-738.60000000000582</v>
      </c>
      <c r="W9">
        <v>10948</v>
      </c>
      <c r="X9">
        <v>738.6</v>
      </c>
      <c r="AF9">
        <v>69369.399999999994</v>
      </c>
      <c r="AG9">
        <v>1.6607755004367921</v>
      </c>
      <c r="AI9">
        <v>69369.399999999994</v>
      </c>
      <c r="AJ9">
        <v>1.6607755004367921</v>
      </c>
    </row>
    <row r="10" spans="1:38" x14ac:dyDescent="0.25">
      <c r="B10">
        <v>62697</v>
      </c>
      <c r="C10">
        <v>54384</v>
      </c>
      <c r="D10">
        <v>31204</v>
      </c>
      <c r="E10">
        <v>15734</v>
      </c>
      <c r="F10">
        <v>18218</v>
      </c>
      <c r="H10">
        <v>77829</v>
      </c>
      <c r="J10">
        <f t="shared" si="0"/>
        <v>36447.4</v>
      </c>
      <c r="K10">
        <f t="shared" si="1"/>
        <v>2.1353786552675911</v>
      </c>
      <c r="L10">
        <f t="shared" si="2"/>
        <v>62697</v>
      </c>
      <c r="M10">
        <f t="shared" si="3"/>
        <v>15734</v>
      </c>
      <c r="N10">
        <f t="shared" si="4"/>
        <v>36447.4</v>
      </c>
      <c r="O10">
        <f t="shared" si="5"/>
        <v>46963</v>
      </c>
      <c r="Q10">
        <v>-7041</v>
      </c>
      <c r="R10">
        <v>-4</v>
      </c>
      <c r="T10">
        <v>-2273</v>
      </c>
      <c r="U10">
        <v>519</v>
      </c>
      <c r="W10">
        <v>6303.4</v>
      </c>
      <c r="X10">
        <v>961</v>
      </c>
      <c r="AD10">
        <v>36447.4</v>
      </c>
      <c r="AE10">
        <v>2.1353786552675911</v>
      </c>
      <c r="AK10">
        <v>36447.4</v>
      </c>
      <c r="AL10">
        <v>2.1353786552675911</v>
      </c>
    </row>
    <row r="11" spans="1:38" x14ac:dyDescent="0.25">
      <c r="B11">
        <v>38735</v>
      </c>
      <c r="C11">
        <v>29039</v>
      </c>
      <c r="D11">
        <v>98971</v>
      </c>
      <c r="E11">
        <v>20554</v>
      </c>
      <c r="F11">
        <v>82545</v>
      </c>
      <c r="H11">
        <v>106310</v>
      </c>
      <c r="J11">
        <f t="shared" si="0"/>
        <v>53968.800000000003</v>
      </c>
      <c r="K11">
        <f t="shared" si="1"/>
        <v>1.9698418345414386</v>
      </c>
      <c r="L11">
        <f t="shared" si="2"/>
        <v>98971</v>
      </c>
      <c r="M11">
        <f t="shared" si="3"/>
        <v>20554</v>
      </c>
      <c r="N11">
        <f t="shared" si="4"/>
        <v>53968.800000000003</v>
      </c>
      <c r="O11">
        <f t="shared" si="5"/>
        <v>78417</v>
      </c>
      <c r="Q11">
        <v>3974</v>
      </c>
      <c r="R11">
        <v>582</v>
      </c>
      <c r="T11">
        <v>-17912.399999999994</v>
      </c>
      <c r="U11">
        <v>368.40000000000146</v>
      </c>
      <c r="W11">
        <v>17912.400000000001</v>
      </c>
      <c r="X11">
        <v>1737.2</v>
      </c>
      <c r="AB11">
        <v>53968.800000000003</v>
      </c>
      <c r="AC11">
        <v>1.9698418345414386</v>
      </c>
      <c r="AK11">
        <v>53968.800000000003</v>
      </c>
      <c r="AL11">
        <v>1.9698418345414386</v>
      </c>
    </row>
    <row r="12" spans="1:38" x14ac:dyDescent="0.25">
      <c r="B12">
        <v>63926</v>
      </c>
      <c r="C12">
        <v>95106</v>
      </c>
      <c r="D12">
        <v>24941</v>
      </c>
      <c r="E12">
        <v>69454</v>
      </c>
      <c r="F12">
        <v>97107</v>
      </c>
      <c r="H12">
        <v>104994</v>
      </c>
      <c r="J12">
        <f t="shared" si="0"/>
        <v>70106.8</v>
      </c>
      <c r="K12">
        <f t="shared" si="1"/>
        <v>1.4976293312488944</v>
      </c>
      <c r="L12">
        <f t="shared" si="2"/>
        <v>97107</v>
      </c>
      <c r="M12">
        <f t="shared" si="3"/>
        <v>24941</v>
      </c>
      <c r="N12">
        <f t="shared" si="4"/>
        <v>70106.8</v>
      </c>
      <c r="O12">
        <f t="shared" si="5"/>
        <v>72166</v>
      </c>
      <c r="Q12">
        <v>936</v>
      </c>
      <c r="R12">
        <v>-228</v>
      </c>
      <c r="T12">
        <v>9295.6000000000058</v>
      </c>
      <c r="U12">
        <v>377.80000000000291</v>
      </c>
      <c r="W12">
        <v>15014</v>
      </c>
      <c r="X12">
        <v>955.80000000000007</v>
      </c>
      <c r="AD12">
        <v>70106.8</v>
      </c>
      <c r="AE12">
        <v>1.4976293312488944</v>
      </c>
      <c r="AI12">
        <v>70106.8</v>
      </c>
      <c r="AJ12">
        <v>1.4976293312488944</v>
      </c>
    </row>
    <row r="13" spans="1:38" x14ac:dyDescent="0.25">
      <c r="B13">
        <v>40344</v>
      </c>
      <c r="C13">
        <v>110245</v>
      </c>
      <c r="D13">
        <v>99420</v>
      </c>
      <c r="E13">
        <v>92297</v>
      </c>
      <c r="F13">
        <v>43841</v>
      </c>
      <c r="H13">
        <v>82300</v>
      </c>
      <c r="J13">
        <f t="shared" si="0"/>
        <v>77229.399999999994</v>
      </c>
      <c r="K13">
        <f t="shared" si="1"/>
        <v>1.0656563433096724</v>
      </c>
      <c r="L13">
        <f t="shared" si="2"/>
        <v>110245</v>
      </c>
      <c r="M13">
        <f t="shared" si="3"/>
        <v>40344</v>
      </c>
      <c r="N13">
        <f t="shared" si="4"/>
        <v>77229.399999999994</v>
      </c>
      <c r="O13">
        <f t="shared" si="5"/>
        <v>69901</v>
      </c>
      <c r="Q13">
        <v>-17699</v>
      </c>
      <c r="R13">
        <v>705</v>
      </c>
      <c r="T13">
        <v>-580.40000000000873</v>
      </c>
      <c r="U13">
        <v>670.39999999999418</v>
      </c>
      <c r="W13">
        <v>10847.2</v>
      </c>
      <c r="X13">
        <v>1019.2</v>
      </c>
      <c r="AB13">
        <v>77229.399999999994</v>
      </c>
      <c r="AC13">
        <v>1.0656563433096724</v>
      </c>
      <c r="AI13">
        <v>77229.399999999994</v>
      </c>
      <c r="AJ13">
        <v>1.0656563433096724</v>
      </c>
    </row>
    <row r="14" spans="1:38" x14ac:dyDescent="0.25">
      <c r="B14">
        <v>24173</v>
      </c>
      <c r="C14">
        <v>83525</v>
      </c>
      <c r="D14">
        <v>40251</v>
      </c>
      <c r="E14">
        <v>109071</v>
      </c>
      <c r="F14">
        <v>80046</v>
      </c>
      <c r="H14">
        <v>96059</v>
      </c>
      <c r="J14">
        <f t="shared" si="0"/>
        <v>67413.2</v>
      </c>
      <c r="K14">
        <f t="shared" si="1"/>
        <v>1.4249286489886255</v>
      </c>
      <c r="L14">
        <f t="shared" si="2"/>
        <v>109071</v>
      </c>
      <c r="M14">
        <f t="shared" si="3"/>
        <v>24173</v>
      </c>
      <c r="N14">
        <f t="shared" si="4"/>
        <v>67413.2</v>
      </c>
      <c r="O14">
        <f t="shared" si="5"/>
        <v>84898</v>
      </c>
      <c r="Q14">
        <v>-10705</v>
      </c>
      <c r="R14">
        <v>-217</v>
      </c>
      <c r="T14">
        <v>4117.3999999999942</v>
      </c>
      <c r="U14">
        <v>-1201.6000000000058</v>
      </c>
      <c r="W14">
        <v>6684.6</v>
      </c>
      <c r="X14">
        <v>1752.4</v>
      </c>
      <c r="AF14">
        <v>67413.2</v>
      </c>
      <c r="AG14">
        <v>1.4249286489886255</v>
      </c>
      <c r="AI14">
        <v>67413.2</v>
      </c>
      <c r="AJ14">
        <v>1.4249286489886255</v>
      </c>
    </row>
    <row r="15" spans="1:38" x14ac:dyDescent="0.25">
      <c r="B15">
        <v>110304</v>
      </c>
      <c r="C15">
        <v>111819</v>
      </c>
      <c r="D15">
        <v>28051</v>
      </c>
      <c r="E15">
        <v>80028</v>
      </c>
      <c r="F15">
        <v>18252</v>
      </c>
      <c r="H15">
        <v>103182</v>
      </c>
      <c r="J15">
        <f t="shared" si="0"/>
        <v>69690.8</v>
      </c>
      <c r="K15">
        <f t="shared" si="1"/>
        <v>1.4805684537987798</v>
      </c>
      <c r="L15">
        <f t="shared" si="2"/>
        <v>111819</v>
      </c>
      <c r="M15">
        <f t="shared" si="3"/>
        <v>18252</v>
      </c>
      <c r="N15">
        <f t="shared" si="4"/>
        <v>69690.8</v>
      </c>
      <c r="O15">
        <f t="shared" si="5"/>
        <v>93567</v>
      </c>
      <c r="Q15">
        <v>5643</v>
      </c>
      <c r="R15">
        <v>-26</v>
      </c>
      <c r="T15">
        <v>-2510.1999999999971</v>
      </c>
      <c r="U15">
        <v>-622.39999999999418</v>
      </c>
      <c r="W15">
        <v>5287.4000000000005</v>
      </c>
      <c r="X15">
        <v>622.40000000000009</v>
      </c>
      <c r="AB15">
        <v>69690.8</v>
      </c>
      <c r="AC15">
        <v>1.4805684537987798</v>
      </c>
      <c r="AI15">
        <v>69690.8</v>
      </c>
      <c r="AJ15">
        <v>1.4805684537987798</v>
      </c>
    </row>
    <row r="16" spans="1:38" x14ac:dyDescent="0.25">
      <c r="B16">
        <v>83219</v>
      </c>
      <c r="C16">
        <v>28842</v>
      </c>
      <c r="D16">
        <v>103568</v>
      </c>
      <c r="E16">
        <v>25104</v>
      </c>
      <c r="F16">
        <v>93070</v>
      </c>
      <c r="H16">
        <v>104042</v>
      </c>
      <c r="J16">
        <f t="shared" si="0"/>
        <v>66760.600000000006</v>
      </c>
      <c r="K16">
        <f t="shared" si="1"/>
        <v>1.5584341662597399</v>
      </c>
      <c r="L16">
        <f t="shared" si="2"/>
        <v>103568</v>
      </c>
      <c r="M16">
        <f t="shared" si="3"/>
        <v>25104</v>
      </c>
      <c r="N16">
        <f t="shared" si="4"/>
        <v>66760.600000000006</v>
      </c>
      <c r="O16">
        <f t="shared" si="5"/>
        <v>78464</v>
      </c>
      <c r="Q16">
        <v>2567</v>
      </c>
      <c r="R16">
        <v>3701</v>
      </c>
      <c r="T16">
        <v>3760.0000000000073</v>
      </c>
      <c r="U16">
        <v>2539.8000000000029</v>
      </c>
      <c r="W16">
        <v>14357.599999999999</v>
      </c>
      <c r="X16">
        <v>2697</v>
      </c>
      <c r="AD16">
        <v>66760.600000000006</v>
      </c>
      <c r="AE16">
        <v>1.5584341662597399</v>
      </c>
      <c r="AI16">
        <v>66760.600000000006</v>
      </c>
      <c r="AJ16">
        <v>1.5584341662597399</v>
      </c>
    </row>
    <row r="17" spans="2:38" x14ac:dyDescent="0.25">
      <c r="B17">
        <v>55507</v>
      </c>
      <c r="C17">
        <v>55730</v>
      </c>
      <c r="D17">
        <v>78848</v>
      </c>
      <c r="E17">
        <v>100895</v>
      </c>
      <c r="F17">
        <v>31913</v>
      </c>
      <c r="H17">
        <v>122862</v>
      </c>
      <c r="J17">
        <f t="shared" si="0"/>
        <v>64578.6</v>
      </c>
      <c r="K17">
        <f t="shared" si="1"/>
        <v>1.902518791054622</v>
      </c>
      <c r="L17">
        <f t="shared" si="2"/>
        <v>100895</v>
      </c>
      <c r="M17">
        <f t="shared" si="3"/>
        <v>31913</v>
      </c>
      <c r="N17">
        <f t="shared" si="4"/>
        <v>64578.6</v>
      </c>
      <c r="O17">
        <f t="shared" si="5"/>
        <v>68982</v>
      </c>
      <c r="Q17">
        <v>-384</v>
      </c>
      <c r="R17">
        <v>-344</v>
      </c>
      <c r="T17">
        <v>-6023.4000000000015</v>
      </c>
      <c r="U17">
        <v>-332.20000000000437</v>
      </c>
      <c r="W17">
        <v>15867.800000000001</v>
      </c>
      <c r="X17">
        <v>1703.8000000000002</v>
      </c>
      <c r="AF17">
        <v>64578.6</v>
      </c>
      <c r="AG17">
        <v>1.902518791054622</v>
      </c>
      <c r="AK17">
        <v>64578.6</v>
      </c>
      <c r="AL17">
        <v>1.902518791054622</v>
      </c>
    </row>
    <row r="18" spans="2:38" x14ac:dyDescent="0.25">
      <c r="B18">
        <v>14177</v>
      </c>
      <c r="C18">
        <v>115531</v>
      </c>
      <c r="D18">
        <v>15483</v>
      </c>
      <c r="E18">
        <v>109509</v>
      </c>
      <c r="F18">
        <v>113335</v>
      </c>
      <c r="H18">
        <v>119877</v>
      </c>
      <c r="J18">
        <f t="shared" si="0"/>
        <v>73607</v>
      </c>
      <c r="K18">
        <f t="shared" si="1"/>
        <v>1.6286086921080876</v>
      </c>
      <c r="L18">
        <f t="shared" si="2"/>
        <v>115531</v>
      </c>
      <c r="M18">
        <f t="shared" si="3"/>
        <v>14177</v>
      </c>
      <c r="N18">
        <f t="shared" si="4"/>
        <v>73607</v>
      </c>
      <c r="O18">
        <f t="shared" si="5"/>
        <v>101354</v>
      </c>
      <c r="Q18">
        <v>14097</v>
      </c>
      <c r="R18">
        <v>-64</v>
      </c>
      <c r="T18">
        <v>3521.6000000000058</v>
      </c>
      <c r="U18">
        <v>2159.3999999999942</v>
      </c>
      <c r="W18">
        <v>18598.399999999998</v>
      </c>
      <c r="X18">
        <v>2191.4</v>
      </c>
      <c r="AB18">
        <v>73607</v>
      </c>
      <c r="AC18">
        <v>1.6286086921080876</v>
      </c>
      <c r="AI18">
        <v>73607</v>
      </c>
      <c r="AJ18">
        <v>1.6286086921080876</v>
      </c>
    </row>
    <row r="19" spans="2:38" x14ac:dyDescent="0.25">
      <c r="B19">
        <v>86692</v>
      </c>
      <c r="C19">
        <v>34298</v>
      </c>
      <c r="D19">
        <v>10470</v>
      </c>
      <c r="E19">
        <v>50614</v>
      </c>
      <c r="F19">
        <v>84798</v>
      </c>
      <c r="H19">
        <v>70048</v>
      </c>
      <c r="J19">
        <f t="shared" si="0"/>
        <v>53374.400000000001</v>
      </c>
      <c r="K19">
        <f t="shared" si="1"/>
        <v>1.3123894601157109</v>
      </c>
      <c r="L19">
        <f t="shared" si="2"/>
        <v>86692</v>
      </c>
      <c r="M19">
        <f t="shared" si="3"/>
        <v>10470</v>
      </c>
      <c r="N19">
        <f t="shared" si="4"/>
        <v>53374.400000000001</v>
      </c>
      <c r="O19">
        <f t="shared" si="5"/>
        <v>76222</v>
      </c>
      <c r="Q19">
        <v>-5597</v>
      </c>
      <c r="R19">
        <v>522</v>
      </c>
      <c r="T19">
        <v>5133.8000000000029</v>
      </c>
      <c r="U19">
        <v>-78.400000000001455</v>
      </c>
      <c r="W19">
        <v>14553.8</v>
      </c>
      <c r="X19">
        <v>1477.6</v>
      </c>
      <c r="AD19">
        <v>53374.400000000001</v>
      </c>
      <c r="AE19">
        <v>1.3123894601157109</v>
      </c>
      <c r="AI19">
        <v>53374.400000000001</v>
      </c>
      <c r="AJ19">
        <v>1.3123894601157109</v>
      </c>
    </row>
    <row r="20" spans="2:38" x14ac:dyDescent="0.25">
      <c r="B20">
        <v>63592</v>
      </c>
      <c r="C20">
        <v>23441</v>
      </c>
      <c r="D20">
        <v>40215</v>
      </c>
      <c r="E20">
        <v>26866</v>
      </c>
      <c r="F20">
        <v>63065</v>
      </c>
      <c r="H20">
        <v>76578</v>
      </c>
      <c r="J20">
        <f t="shared" si="0"/>
        <v>43435.8</v>
      </c>
      <c r="K20">
        <f t="shared" si="1"/>
        <v>1.7630157611923805</v>
      </c>
      <c r="L20">
        <f t="shared" si="2"/>
        <v>63592</v>
      </c>
      <c r="M20">
        <f t="shared" si="3"/>
        <v>23441</v>
      </c>
      <c r="N20">
        <f t="shared" si="4"/>
        <v>43435.8</v>
      </c>
      <c r="O20">
        <f t="shared" si="5"/>
        <v>40151</v>
      </c>
      <c r="Q20">
        <v>10158</v>
      </c>
      <c r="R20">
        <v>495</v>
      </c>
      <c r="T20">
        <v>6314.4000000000015</v>
      </c>
      <c r="U20">
        <v>-1428.5999999999985</v>
      </c>
      <c r="W20">
        <v>9245.5999999999985</v>
      </c>
      <c r="X20">
        <v>1809.4</v>
      </c>
      <c r="AD20">
        <v>43435.8</v>
      </c>
      <c r="AE20">
        <v>1.7630157611923805</v>
      </c>
      <c r="AK20">
        <v>43435.8</v>
      </c>
      <c r="AL20">
        <v>1.7630157611923805</v>
      </c>
    </row>
    <row r="21" spans="2:38" x14ac:dyDescent="0.25">
      <c r="B21">
        <v>32165</v>
      </c>
      <c r="C21">
        <v>54787</v>
      </c>
      <c r="D21">
        <v>57256</v>
      </c>
      <c r="E21">
        <v>78833</v>
      </c>
      <c r="F21">
        <v>117816</v>
      </c>
      <c r="H21">
        <v>105812</v>
      </c>
      <c r="J21">
        <f t="shared" si="0"/>
        <v>68171.399999999994</v>
      </c>
      <c r="K21">
        <f t="shared" si="1"/>
        <v>1.552146501318735</v>
      </c>
      <c r="L21">
        <f t="shared" si="2"/>
        <v>117816</v>
      </c>
      <c r="M21">
        <f t="shared" si="3"/>
        <v>32165</v>
      </c>
      <c r="N21">
        <f t="shared" si="4"/>
        <v>68171.399999999994</v>
      </c>
      <c r="O21">
        <f t="shared" si="5"/>
        <v>85651</v>
      </c>
      <c r="Q21">
        <v>7781</v>
      </c>
      <c r="R21">
        <v>4</v>
      </c>
      <c r="T21">
        <v>-3291.6000000000058</v>
      </c>
      <c r="U21">
        <v>-87.200000000011642</v>
      </c>
      <c r="W21">
        <v>17794.8</v>
      </c>
      <c r="X21">
        <v>1518</v>
      </c>
      <c r="AB21">
        <v>68171.399999999994</v>
      </c>
      <c r="AC21">
        <v>1.552146501318735</v>
      </c>
      <c r="AI21">
        <v>68171.399999999994</v>
      </c>
      <c r="AJ21">
        <v>1.552146501318735</v>
      </c>
    </row>
    <row r="22" spans="2:38" x14ac:dyDescent="0.25">
      <c r="B22">
        <v>29367</v>
      </c>
      <c r="C22">
        <v>93207</v>
      </c>
      <c r="D22">
        <v>96446</v>
      </c>
      <c r="E22">
        <v>86721</v>
      </c>
      <c r="F22">
        <v>10774</v>
      </c>
      <c r="H22">
        <v>71632</v>
      </c>
      <c r="J22">
        <f t="shared" si="0"/>
        <v>63303</v>
      </c>
      <c r="K22">
        <f t="shared" si="1"/>
        <v>1.1315735431180196</v>
      </c>
      <c r="L22">
        <f t="shared" si="2"/>
        <v>96446</v>
      </c>
      <c r="M22">
        <f t="shared" si="3"/>
        <v>10774</v>
      </c>
      <c r="N22">
        <f t="shared" si="4"/>
        <v>63303</v>
      </c>
      <c r="O22">
        <f t="shared" si="5"/>
        <v>85672</v>
      </c>
      <c r="Q22">
        <v>-4136</v>
      </c>
      <c r="R22">
        <v>-674</v>
      </c>
      <c r="T22">
        <v>-3215.3999999999942</v>
      </c>
      <c r="U22">
        <v>-46.80000000000291</v>
      </c>
      <c r="W22">
        <v>8274.5999999999985</v>
      </c>
      <c r="X22">
        <v>231.2</v>
      </c>
      <c r="AB22">
        <v>63303</v>
      </c>
      <c r="AC22">
        <v>1.1315735431180196</v>
      </c>
      <c r="AI22">
        <v>63303</v>
      </c>
      <c r="AJ22">
        <v>1.1315735431180196</v>
      </c>
    </row>
    <row r="23" spans="2:38" x14ac:dyDescent="0.25">
      <c r="B23">
        <v>35446</v>
      </c>
      <c r="C23">
        <v>93340</v>
      </c>
      <c r="D23">
        <v>13358</v>
      </c>
      <c r="E23">
        <v>19552</v>
      </c>
      <c r="F23">
        <v>81058</v>
      </c>
      <c r="H23">
        <v>83022</v>
      </c>
      <c r="J23">
        <f t="shared" si="0"/>
        <v>48550.8</v>
      </c>
      <c r="K23">
        <f t="shared" si="1"/>
        <v>1.7100027188017499</v>
      </c>
      <c r="L23">
        <f t="shared" si="2"/>
        <v>93340</v>
      </c>
      <c r="M23">
        <f t="shared" si="3"/>
        <v>13358</v>
      </c>
      <c r="N23">
        <f t="shared" si="4"/>
        <v>48550.8</v>
      </c>
      <c r="O23">
        <f t="shared" si="5"/>
        <v>79982</v>
      </c>
      <c r="Q23">
        <v>1842</v>
      </c>
      <c r="R23">
        <v>-1844</v>
      </c>
      <c r="T23">
        <v>-10095.599999999999</v>
      </c>
      <c r="U23">
        <v>1057.8000000000029</v>
      </c>
      <c r="W23">
        <v>14808</v>
      </c>
      <c r="X23">
        <v>2568.1999999999998</v>
      </c>
      <c r="Z23">
        <v>48550.8</v>
      </c>
      <c r="AA23">
        <v>1.7100027188017499</v>
      </c>
      <c r="AK23">
        <v>48550.8</v>
      </c>
      <c r="AL23">
        <v>1.7100027188017499</v>
      </c>
    </row>
    <row r="24" spans="2:38" x14ac:dyDescent="0.25">
      <c r="B24">
        <v>81413</v>
      </c>
      <c r="C24">
        <v>76271</v>
      </c>
      <c r="D24">
        <v>14777</v>
      </c>
      <c r="E24">
        <v>61966</v>
      </c>
      <c r="F24">
        <v>94202</v>
      </c>
      <c r="H24">
        <v>68821</v>
      </c>
      <c r="J24">
        <f t="shared" si="0"/>
        <v>65725.8</v>
      </c>
      <c r="K24">
        <f t="shared" si="1"/>
        <v>1.0470926181195208</v>
      </c>
      <c r="L24">
        <f t="shared" si="2"/>
        <v>94202</v>
      </c>
      <c r="M24">
        <f t="shared" si="3"/>
        <v>14777</v>
      </c>
      <c r="N24">
        <f t="shared" si="4"/>
        <v>65725.8</v>
      </c>
      <c r="O24">
        <f t="shared" si="5"/>
        <v>79425</v>
      </c>
      <c r="Q24">
        <v>-18140</v>
      </c>
      <c r="R24">
        <v>-809</v>
      </c>
      <c r="T24">
        <v>-13756.800000000003</v>
      </c>
      <c r="U24">
        <v>-338.59999999999127</v>
      </c>
      <c r="W24">
        <v>13756.8</v>
      </c>
      <c r="X24">
        <v>344.2</v>
      </c>
      <c r="AB24">
        <v>65725.8</v>
      </c>
      <c r="AC24">
        <v>1.0470926181195208</v>
      </c>
      <c r="AI24">
        <v>65725.8</v>
      </c>
      <c r="AJ24">
        <v>1.0470926181195208</v>
      </c>
    </row>
    <row r="25" spans="2:38" x14ac:dyDescent="0.25">
      <c r="B25">
        <v>58583</v>
      </c>
      <c r="C25">
        <v>56467</v>
      </c>
      <c r="D25">
        <v>55884</v>
      </c>
      <c r="E25">
        <v>76693</v>
      </c>
      <c r="F25">
        <v>18406</v>
      </c>
      <c r="H25">
        <v>103962</v>
      </c>
      <c r="J25">
        <f t="shared" si="0"/>
        <v>53206.6</v>
      </c>
      <c r="K25">
        <f t="shared" si="1"/>
        <v>1.9539305274157719</v>
      </c>
      <c r="L25">
        <f t="shared" si="2"/>
        <v>76693</v>
      </c>
      <c r="M25">
        <f t="shared" si="3"/>
        <v>18406</v>
      </c>
      <c r="N25">
        <f t="shared" si="4"/>
        <v>53206.6</v>
      </c>
      <c r="O25">
        <f t="shared" si="5"/>
        <v>58287</v>
      </c>
      <c r="Q25">
        <v>-2556</v>
      </c>
      <c r="R25">
        <v>-2673</v>
      </c>
      <c r="T25">
        <v>2801.1999999999971</v>
      </c>
      <c r="U25">
        <v>1132.4000000000015</v>
      </c>
      <c r="W25">
        <v>8170.8</v>
      </c>
      <c r="X25">
        <v>1297.9999999999998</v>
      </c>
      <c r="AD25">
        <v>53206.6</v>
      </c>
      <c r="AE25">
        <v>1.9539305274157719</v>
      </c>
      <c r="AK25">
        <v>53206.6</v>
      </c>
      <c r="AL25">
        <v>1.9539305274157719</v>
      </c>
    </row>
    <row r="26" spans="2:38" x14ac:dyDescent="0.25">
      <c r="B26">
        <v>107914</v>
      </c>
      <c r="C26">
        <v>6441</v>
      </c>
      <c r="D26">
        <v>7892</v>
      </c>
      <c r="E26">
        <v>44294</v>
      </c>
      <c r="F26">
        <v>107426</v>
      </c>
      <c r="H26">
        <v>78367</v>
      </c>
      <c r="J26">
        <f t="shared" si="0"/>
        <v>54793.4</v>
      </c>
      <c r="K26">
        <f t="shared" si="1"/>
        <v>1.4302269981421121</v>
      </c>
      <c r="L26">
        <f t="shared" si="2"/>
        <v>107914</v>
      </c>
      <c r="M26">
        <f t="shared" si="3"/>
        <v>6441</v>
      </c>
      <c r="N26">
        <f t="shared" si="4"/>
        <v>54793.4</v>
      </c>
      <c r="O26">
        <f t="shared" si="5"/>
        <v>101473</v>
      </c>
      <c r="Q26">
        <v>-1214</v>
      </c>
      <c r="R26">
        <v>2666</v>
      </c>
      <c r="T26">
        <v>-9830.7999999999956</v>
      </c>
      <c r="U26">
        <v>-1586.4000000000015</v>
      </c>
      <c r="W26">
        <v>9830.7999999999993</v>
      </c>
      <c r="X26">
        <v>2689.2000000000003</v>
      </c>
      <c r="AB26">
        <v>54793.4</v>
      </c>
      <c r="AC26">
        <v>1.4302269981421121</v>
      </c>
      <c r="AI26">
        <v>54793.4</v>
      </c>
      <c r="AJ26">
        <v>1.4302269981421121</v>
      </c>
    </row>
    <row r="27" spans="2:38" x14ac:dyDescent="0.25">
      <c r="B27">
        <v>12573</v>
      </c>
      <c r="C27">
        <v>80742</v>
      </c>
      <c r="D27">
        <v>69618</v>
      </c>
      <c r="E27">
        <v>28939</v>
      </c>
      <c r="F27">
        <v>85117</v>
      </c>
      <c r="H27">
        <v>93463</v>
      </c>
      <c r="J27">
        <f t="shared" si="0"/>
        <v>55397.8</v>
      </c>
      <c r="K27">
        <f t="shared" si="1"/>
        <v>1.6871247594669823</v>
      </c>
      <c r="L27">
        <f t="shared" si="2"/>
        <v>85117</v>
      </c>
      <c r="M27">
        <f t="shared" si="3"/>
        <v>12573</v>
      </c>
      <c r="N27">
        <f t="shared" si="4"/>
        <v>55397.8</v>
      </c>
      <c r="O27">
        <f t="shared" si="5"/>
        <v>72544</v>
      </c>
      <c r="Q27">
        <v>1705</v>
      </c>
      <c r="R27">
        <v>-862</v>
      </c>
      <c r="T27">
        <v>-960.79999999999563</v>
      </c>
      <c r="U27">
        <v>1375.6000000000058</v>
      </c>
      <c r="W27">
        <v>15411.6</v>
      </c>
      <c r="X27">
        <v>1670.4</v>
      </c>
      <c r="AD27">
        <v>55397.8</v>
      </c>
      <c r="AE27">
        <v>1.6871247594669823</v>
      </c>
      <c r="AI27">
        <v>55397.8</v>
      </c>
      <c r="AJ27">
        <v>1.6871247594669823</v>
      </c>
    </row>
    <row r="28" spans="2:38" x14ac:dyDescent="0.25">
      <c r="B28">
        <v>60713</v>
      </c>
      <c r="C28">
        <v>76985</v>
      </c>
      <c r="D28">
        <v>111131</v>
      </c>
      <c r="E28">
        <v>23050</v>
      </c>
      <c r="F28">
        <v>47745</v>
      </c>
      <c r="H28">
        <v>124995</v>
      </c>
      <c r="J28">
        <f t="shared" si="0"/>
        <v>63924.800000000003</v>
      </c>
      <c r="K28">
        <f t="shared" si="1"/>
        <v>1.9553444046754935</v>
      </c>
      <c r="L28">
        <f t="shared" si="2"/>
        <v>111131</v>
      </c>
      <c r="M28">
        <f t="shared" si="3"/>
        <v>23050</v>
      </c>
      <c r="N28">
        <f t="shared" si="4"/>
        <v>63924.800000000003</v>
      </c>
      <c r="O28">
        <f t="shared" si="5"/>
        <v>88081</v>
      </c>
      <c r="Q28">
        <v>1257</v>
      </c>
      <c r="R28">
        <v>-339</v>
      </c>
      <c r="T28">
        <v>-453.39999999999418</v>
      </c>
      <c r="U28">
        <v>614.80000000000291</v>
      </c>
      <c r="W28">
        <v>6756.2</v>
      </c>
      <c r="X28">
        <v>1167.6000000000001</v>
      </c>
      <c r="AF28">
        <v>63924.800000000003</v>
      </c>
      <c r="AG28">
        <v>1.9553444046754935</v>
      </c>
      <c r="AK28">
        <v>63924.800000000003</v>
      </c>
      <c r="AL28">
        <v>1.9553444046754935</v>
      </c>
    </row>
    <row r="29" spans="2:38" x14ac:dyDescent="0.25">
      <c r="B29">
        <v>47633</v>
      </c>
      <c r="C29">
        <v>104445</v>
      </c>
      <c r="D29">
        <v>6963</v>
      </c>
      <c r="E29">
        <v>5633</v>
      </c>
      <c r="F29">
        <v>20704</v>
      </c>
      <c r="H29">
        <v>78533</v>
      </c>
      <c r="J29">
        <f t="shared" si="0"/>
        <v>37075.599999999999</v>
      </c>
      <c r="K29">
        <f t="shared" si="1"/>
        <v>2.1181855452103271</v>
      </c>
      <c r="L29">
        <f t="shared" si="2"/>
        <v>104445</v>
      </c>
      <c r="M29">
        <f t="shared" si="3"/>
        <v>5633</v>
      </c>
      <c r="N29">
        <f t="shared" si="4"/>
        <v>37075.599999999999</v>
      </c>
      <c r="O29">
        <f t="shared" si="5"/>
        <v>98812</v>
      </c>
      <c r="Q29">
        <v>3749</v>
      </c>
      <c r="R29">
        <v>337</v>
      </c>
      <c r="T29">
        <v>-9984.2000000000044</v>
      </c>
      <c r="U29">
        <v>916.59999999999854</v>
      </c>
      <c r="W29">
        <v>14976.599999999999</v>
      </c>
      <c r="X29">
        <v>1237.8</v>
      </c>
      <c r="AD29">
        <v>37075.599999999999</v>
      </c>
      <c r="AE29">
        <v>2.1181855452103271</v>
      </c>
      <c r="AK29">
        <v>37075.599999999999</v>
      </c>
      <c r="AL29">
        <v>2.1181855452103271</v>
      </c>
    </row>
    <row r="30" spans="2:38" x14ac:dyDescent="0.25">
      <c r="B30">
        <v>6084</v>
      </c>
      <c r="C30">
        <v>87242</v>
      </c>
      <c r="D30">
        <v>23614</v>
      </c>
      <c r="E30">
        <v>101955</v>
      </c>
      <c r="F30">
        <v>25424</v>
      </c>
      <c r="H30">
        <v>107356</v>
      </c>
      <c r="J30">
        <f t="shared" si="0"/>
        <v>48863.8</v>
      </c>
      <c r="K30">
        <f t="shared" si="1"/>
        <v>2.1970456657075381</v>
      </c>
      <c r="L30">
        <f t="shared" si="2"/>
        <v>101955</v>
      </c>
      <c r="M30">
        <f t="shared" si="3"/>
        <v>6084</v>
      </c>
      <c r="N30">
        <f t="shared" si="4"/>
        <v>48863.8</v>
      </c>
      <c r="O30">
        <f t="shared" si="5"/>
        <v>95871</v>
      </c>
      <c r="Q30">
        <v>-515</v>
      </c>
      <c r="R30">
        <v>2</v>
      </c>
      <c r="T30">
        <v>-5330</v>
      </c>
      <c r="U30">
        <v>-353.59999999999854</v>
      </c>
      <c r="W30">
        <v>12128</v>
      </c>
      <c r="X30">
        <v>552.79999999999995</v>
      </c>
      <c r="AD30">
        <v>48863.8</v>
      </c>
      <c r="AE30">
        <v>2.1970456657075381</v>
      </c>
      <c r="AK30">
        <v>48863.8</v>
      </c>
      <c r="AL30">
        <v>2.1970456657075381</v>
      </c>
    </row>
    <row r="31" spans="2:38" x14ac:dyDescent="0.25">
      <c r="B31">
        <v>44041</v>
      </c>
      <c r="C31">
        <v>52995</v>
      </c>
      <c r="D31">
        <v>51015</v>
      </c>
      <c r="E31">
        <v>58902</v>
      </c>
      <c r="F31">
        <v>77935</v>
      </c>
      <c r="H31">
        <v>119519</v>
      </c>
      <c r="J31">
        <f t="shared" si="0"/>
        <v>56977.599999999999</v>
      </c>
      <c r="K31">
        <f t="shared" si="1"/>
        <v>2.0976489006205949</v>
      </c>
      <c r="L31">
        <f t="shared" si="2"/>
        <v>77935</v>
      </c>
      <c r="M31">
        <f t="shared" si="3"/>
        <v>44041</v>
      </c>
      <c r="N31">
        <f t="shared" si="4"/>
        <v>56977.599999999999</v>
      </c>
      <c r="O31">
        <f t="shared" si="5"/>
        <v>33894</v>
      </c>
      <c r="Q31">
        <v>8819</v>
      </c>
      <c r="R31">
        <v>1956</v>
      </c>
      <c r="T31">
        <v>-5481.8000000000029</v>
      </c>
      <c r="U31">
        <v>84.799999999995634</v>
      </c>
      <c r="W31">
        <v>10687.8</v>
      </c>
      <c r="X31">
        <v>84.8</v>
      </c>
      <c r="AD31">
        <v>56977.599999999999</v>
      </c>
      <c r="AE31">
        <v>2.0976489006205949</v>
      </c>
      <c r="AK31">
        <v>56977.599999999999</v>
      </c>
      <c r="AL31">
        <v>2.0976489006205949</v>
      </c>
    </row>
    <row r="32" spans="2:38" x14ac:dyDescent="0.25">
      <c r="B32">
        <v>8533</v>
      </c>
      <c r="C32">
        <v>110100</v>
      </c>
      <c r="D32">
        <v>44105</v>
      </c>
      <c r="E32">
        <v>68524</v>
      </c>
      <c r="F32">
        <v>84429</v>
      </c>
      <c r="H32">
        <v>67204</v>
      </c>
      <c r="J32">
        <f t="shared" si="0"/>
        <v>63138.2</v>
      </c>
      <c r="K32">
        <f t="shared" si="1"/>
        <v>1.0643952472512679</v>
      </c>
      <c r="L32">
        <f t="shared" si="2"/>
        <v>110100</v>
      </c>
      <c r="M32">
        <f t="shared" si="3"/>
        <v>8533</v>
      </c>
      <c r="N32">
        <f t="shared" si="4"/>
        <v>63138.2</v>
      </c>
      <c r="O32">
        <f t="shared" si="5"/>
        <v>101567</v>
      </c>
      <c r="Q32">
        <v>-3275</v>
      </c>
      <c r="R32">
        <v>2248</v>
      </c>
      <c r="T32">
        <v>-4462.6000000000058</v>
      </c>
      <c r="U32">
        <v>803.19999999999709</v>
      </c>
      <c r="W32">
        <v>12016.599999999999</v>
      </c>
      <c r="X32">
        <v>803.2</v>
      </c>
      <c r="AB32">
        <v>63138.2</v>
      </c>
      <c r="AC32">
        <v>1.0643952472512679</v>
      </c>
      <c r="AI32">
        <v>63138.2</v>
      </c>
      <c r="AJ32">
        <v>1.0643952472512679</v>
      </c>
    </row>
    <row r="33" spans="2:38" x14ac:dyDescent="0.25">
      <c r="B33">
        <v>29762</v>
      </c>
      <c r="C33">
        <v>23796</v>
      </c>
      <c r="D33">
        <v>30903</v>
      </c>
      <c r="E33">
        <v>84397</v>
      </c>
      <c r="F33">
        <v>94847</v>
      </c>
      <c r="H33">
        <v>113687</v>
      </c>
      <c r="J33">
        <f t="shared" si="0"/>
        <v>52741</v>
      </c>
      <c r="K33">
        <f t="shared" si="1"/>
        <v>2.1555715667128039</v>
      </c>
      <c r="L33">
        <f t="shared" si="2"/>
        <v>94847</v>
      </c>
      <c r="M33">
        <f t="shared" si="3"/>
        <v>23796</v>
      </c>
      <c r="N33">
        <f t="shared" si="4"/>
        <v>52741</v>
      </c>
      <c r="O33">
        <f t="shared" si="5"/>
        <v>71051</v>
      </c>
      <c r="Q33">
        <v>16763</v>
      </c>
      <c r="R33">
        <v>-376</v>
      </c>
      <c r="T33">
        <v>4771</v>
      </c>
      <c r="U33">
        <v>440.80000000000291</v>
      </c>
      <c r="W33">
        <v>15269.4</v>
      </c>
      <c r="X33">
        <v>440.8</v>
      </c>
      <c r="AD33">
        <v>52741</v>
      </c>
      <c r="AE33">
        <v>2.1555715667128039</v>
      </c>
      <c r="AK33">
        <v>52741</v>
      </c>
      <c r="AL33">
        <v>2.1555715667128039</v>
      </c>
    </row>
    <row r="34" spans="2:38" x14ac:dyDescent="0.25">
      <c r="B34">
        <v>44798</v>
      </c>
      <c r="C34">
        <v>37601</v>
      </c>
      <c r="D34">
        <v>29627</v>
      </c>
      <c r="E34">
        <v>79263</v>
      </c>
      <c r="F34">
        <v>50091</v>
      </c>
      <c r="H34">
        <v>58804</v>
      </c>
      <c r="J34">
        <f t="shared" ref="J34:J65" si="6">AVERAGE(B34:F34)</f>
        <v>48276</v>
      </c>
      <c r="K34">
        <f t="shared" ref="K34:K65" si="7">H34/J34</f>
        <v>1.218079376916066</v>
      </c>
      <c r="L34">
        <f t="shared" ref="L34:L65" si="8">MAX(B34:F34)</f>
        <v>79263</v>
      </c>
      <c r="M34">
        <f t="shared" ref="M34:M65" si="9">MIN(B34:F34)</f>
        <v>29627</v>
      </c>
      <c r="N34">
        <f t="shared" ref="N34:N65" si="10">AVERAGE(B34:F34)</f>
        <v>48276</v>
      </c>
      <c r="O34">
        <f t="shared" ref="O34:O65" si="11">L34-M34</f>
        <v>49636</v>
      </c>
      <c r="Q34">
        <v>-728</v>
      </c>
      <c r="R34">
        <v>-1</v>
      </c>
      <c r="T34">
        <v>-6557.4000000000015</v>
      </c>
      <c r="U34">
        <v>-2.1999999999970896</v>
      </c>
      <c r="W34">
        <v>11045.000000000002</v>
      </c>
      <c r="X34">
        <v>254.20000000000002</v>
      </c>
      <c r="Z34">
        <v>48276</v>
      </c>
      <c r="AA34">
        <v>1.218079376916066</v>
      </c>
      <c r="AI34">
        <v>48276</v>
      </c>
      <c r="AJ34">
        <v>1.218079376916066</v>
      </c>
    </row>
    <row r="35" spans="2:38" x14ac:dyDescent="0.25">
      <c r="B35">
        <v>63482</v>
      </c>
      <c r="C35">
        <v>111903</v>
      </c>
      <c r="D35">
        <v>21369</v>
      </c>
      <c r="E35">
        <v>108491</v>
      </c>
      <c r="F35">
        <v>72403</v>
      </c>
      <c r="H35">
        <v>112346</v>
      </c>
      <c r="J35">
        <f t="shared" si="6"/>
        <v>75529.600000000006</v>
      </c>
      <c r="K35">
        <f t="shared" si="7"/>
        <v>1.4874433334745583</v>
      </c>
      <c r="L35">
        <f t="shared" si="8"/>
        <v>111903</v>
      </c>
      <c r="M35">
        <f t="shared" si="9"/>
        <v>21369</v>
      </c>
      <c r="N35">
        <f t="shared" si="10"/>
        <v>75529.600000000006</v>
      </c>
      <c r="O35">
        <f t="shared" si="11"/>
        <v>90534</v>
      </c>
      <c r="Q35">
        <v>7427</v>
      </c>
      <c r="R35">
        <v>-6</v>
      </c>
      <c r="T35">
        <v>-5133.7999999999884</v>
      </c>
      <c r="U35">
        <v>1048.8000000000029</v>
      </c>
      <c r="W35">
        <v>13617</v>
      </c>
      <c r="X35">
        <v>1048.8000000000002</v>
      </c>
      <c r="AB35">
        <v>75529.600000000006</v>
      </c>
      <c r="AC35">
        <v>1.4874433334745583</v>
      </c>
      <c r="AI35">
        <v>75529.600000000006</v>
      </c>
      <c r="AJ35">
        <v>1.4874433334745583</v>
      </c>
    </row>
    <row r="36" spans="2:38" x14ac:dyDescent="0.25">
      <c r="B36">
        <v>53531</v>
      </c>
      <c r="C36">
        <v>113999</v>
      </c>
      <c r="D36">
        <v>45286</v>
      </c>
      <c r="E36">
        <v>89053</v>
      </c>
      <c r="F36">
        <v>83912</v>
      </c>
      <c r="H36">
        <v>132718</v>
      </c>
      <c r="J36">
        <f t="shared" si="6"/>
        <v>77156.2</v>
      </c>
      <c r="K36">
        <f t="shared" si="7"/>
        <v>1.72012100129348</v>
      </c>
      <c r="L36">
        <f t="shared" si="8"/>
        <v>113999</v>
      </c>
      <c r="M36">
        <f t="shared" si="9"/>
        <v>45286</v>
      </c>
      <c r="N36">
        <f t="shared" si="10"/>
        <v>77156.2</v>
      </c>
      <c r="O36">
        <f t="shared" si="11"/>
        <v>68713</v>
      </c>
      <c r="Q36">
        <v>16852</v>
      </c>
      <c r="R36">
        <v>1</v>
      </c>
      <c r="T36">
        <v>12630.399999999994</v>
      </c>
      <c r="U36">
        <v>867.59999999999127</v>
      </c>
      <c r="W36">
        <v>18878.8</v>
      </c>
      <c r="X36">
        <v>1353.6</v>
      </c>
      <c r="AF36">
        <v>77156.2</v>
      </c>
      <c r="AG36">
        <v>1.72012100129348</v>
      </c>
      <c r="AI36">
        <v>77156.2</v>
      </c>
      <c r="AJ36">
        <v>1.72012100129348</v>
      </c>
    </row>
    <row r="37" spans="2:38" x14ac:dyDescent="0.25">
      <c r="B37">
        <v>33176</v>
      </c>
      <c r="C37">
        <v>37283</v>
      </c>
      <c r="D37">
        <v>80726</v>
      </c>
      <c r="E37">
        <v>64945</v>
      </c>
      <c r="F37">
        <v>99836</v>
      </c>
      <c r="H37">
        <v>79113</v>
      </c>
      <c r="J37">
        <f t="shared" si="6"/>
        <v>63193.2</v>
      </c>
      <c r="K37">
        <f t="shared" si="7"/>
        <v>1.2519226752245496</v>
      </c>
      <c r="L37">
        <f t="shared" si="8"/>
        <v>99836</v>
      </c>
      <c r="M37">
        <f t="shared" si="9"/>
        <v>33176</v>
      </c>
      <c r="N37">
        <f t="shared" si="10"/>
        <v>63193.2</v>
      </c>
      <c r="O37">
        <f t="shared" si="11"/>
        <v>66660</v>
      </c>
      <c r="Q37">
        <v>1623</v>
      </c>
      <c r="R37">
        <v>-18</v>
      </c>
      <c r="T37">
        <v>-3743.4000000000087</v>
      </c>
      <c r="U37">
        <v>37.599999999998545</v>
      </c>
      <c r="W37">
        <v>11951.8</v>
      </c>
      <c r="X37">
        <v>74</v>
      </c>
      <c r="AB37">
        <v>63193.2</v>
      </c>
      <c r="AC37">
        <v>1.2519226752245496</v>
      </c>
      <c r="AI37">
        <v>63193.2</v>
      </c>
      <c r="AJ37">
        <v>1.2519226752245496</v>
      </c>
    </row>
    <row r="38" spans="2:38" x14ac:dyDescent="0.25">
      <c r="B38">
        <v>24947</v>
      </c>
      <c r="C38">
        <v>6633</v>
      </c>
      <c r="D38">
        <v>88111</v>
      </c>
      <c r="E38">
        <v>12458</v>
      </c>
      <c r="F38">
        <v>116136</v>
      </c>
      <c r="H38">
        <v>84278</v>
      </c>
      <c r="J38">
        <f t="shared" si="6"/>
        <v>49657</v>
      </c>
      <c r="K38">
        <f t="shared" si="7"/>
        <v>1.6972028112854181</v>
      </c>
      <c r="L38">
        <f t="shared" si="8"/>
        <v>116136</v>
      </c>
      <c r="M38">
        <f t="shared" si="9"/>
        <v>6633</v>
      </c>
      <c r="N38">
        <f t="shared" si="10"/>
        <v>49657</v>
      </c>
      <c r="O38">
        <f t="shared" si="11"/>
        <v>109503</v>
      </c>
      <c r="Q38">
        <v>11585</v>
      </c>
      <c r="R38">
        <v>3560</v>
      </c>
      <c r="T38">
        <v>-4143.1999999999971</v>
      </c>
      <c r="U38">
        <v>-1584.5999999999985</v>
      </c>
      <c r="W38">
        <v>11483.599999999999</v>
      </c>
      <c r="X38">
        <v>1728.6</v>
      </c>
      <c r="Z38">
        <v>49657</v>
      </c>
      <c r="AA38">
        <v>1.6972028112854181</v>
      </c>
      <c r="AI38">
        <v>49657</v>
      </c>
      <c r="AJ38">
        <v>1.6972028112854181</v>
      </c>
    </row>
    <row r="39" spans="2:38" x14ac:dyDescent="0.25">
      <c r="B39">
        <v>108017</v>
      </c>
      <c r="C39">
        <v>36761</v>
      </c>
      <c r="D39">
        <v>102514</v>
      </c>
      <c r="E39">
        <v>60821</v>
      </c>
      <c r="F39">
        <v>20762</v>
      </c>
      <c r="H39">
        <v>89173</v>
      </c>
      <c r="J39">
        <f t="shared" si="6"/>
        <v>65775</v>
      </c>
      <c r="K39">
        <f t="shared" si="7"/>
        <v>1.3557278601292284</v>
      </c>
      <c r="L39">
        <f t="shared" si="8"/>
        <v>108017</v>
      </c>
      <c r="M39">
        <f t="shared" si="9"/>
        <v>20762</v>
      </c>
      <c r="N39">
        <f t="shared" si="10"/>
        <v>65775</v>
      </c>
      <c r="O39">
        <f t="shared" si="11"/>
        <v>87255</v>
      </c>
      <c r="Q39">
        <v>11683</v>
      </c>
      <c r="R39">
        <v>-13</v>
      </c>
      <c r="T39">
        <v>2085.5999999999985</v>
      </c>
      <c r="U39">
        <v>-855.60000000000582</v>
      </c>
      <c r="W39">
        <v>8754.7999999999993</v>
      </c>
      <c r="X39">
        <v>2512.8000000000002</v>
      </c>
      <c r="AB39">
        <v>65775</v>
      </c>
      <c r="AC39">
        <v>1.3557278601292284</v>
      </c>
      <c r="AI39">
        <v>65775</v>
      </c>
      <c r="AJ39">
        <v>1.3557278601292284</v>
      </c>
    </row>
    <row r="40" spans="2:38" x14ac:dyDescent="0.25">
      <c r="B40">
        <v>60362</v>
      </c>
      <c r="C40">
        <v>104630</v>
      </c>
      <c r="D40">
        <v>14451</v>
      </c>
      <c r="E40">
        <v>72217</v>
      </c>
      <c r="F40">
        <v>7863</v>
      </c>
      <c r="H40">
        <v>104386</v>
      </c>
      <c r="J40">
        <f t="shared" si="6"/>
        <v>51904.6</v>
      </c>
      <c r="K40">
        <f t="shared" si="7"/>
        <v>2.0111126952139116</v>
      </c>
      <c r="L40">
        <f t="shared" si="8"/>
        <v>104630</v>
      </c>
      <c r="M40">
        <f t="shared" si="9"/>
        <v>7863</v>
      </c>
      <c r="N40">
        <f t="shared" si="10"/>
        <v>51904.6</v>
      </c>
      <c r="O40">
        <f t="shared" si="11"/>
        <v>96767</v>
      </c>
      <c r="Q40">
        <v>25666</v>
      </c>
      <c r="R40">
        <v>-2868</v>
      </c>
      <c r="T40">
        <v>-764</v>
      </c>
      <c r="U40">
        <v>447.40000000000146</v>
      </c>
      <c r="W40">
        <v>7811.2000000000007</v>
      </c>
      <c r="X40">
        <v>2093</v>
      </c>
      <c r="Z40">
        <v>51904.6</v>
      </c>
      <c r="AA40">
        <v>2.0111126952139116</v>
      </c>
      <c r="AK40">
        <v>51904.6</v>
      </c>
      <c r="AL40">
        <v>2.0111126952139116</v>
      </c>
    </row>
    <row r="41" spans="2:38" x14ac:dyDescent="0.25">
      <c r="B41">
        <v>105484</v>
      </c>
      <c r="C41">
        <v>11428</v>
      </c>
      <c r="D41">
        <v>122324</v>
      </c>
      <c r="E41">
        <v>100138</v>
      </c>
      <c r="F41">
        <v>78509</v>
      </c>
      <c r="H41">
        <v>130536</v>
      </c>
      <c r="J41">
        <f t="shared" si="6"/>
        <v>83576.600000000006</v>
      </c>
      <c r="K41">
        <f t="shared" si="7"/>
        <v>1.5618725815599102</v>
      </c>
      <c r="L41">
        <f t="shared" si="8"/>
        <v>122324</v>
      </c>
      <c r="M41">
        <f t="shared" si="9"/>
        <v>11428</v>
      </c>
      <c r="N41">
        <f t="shared" si="10"/>
        <v>83576.600000000006</v>
      </c>
      <c r="O41">
        <f t="shared" si="11"/>
        <v>110896</v>
      </c>
      <c r="Q41">
        <v>-13251</v>
      </c>
      <c r="R41">
        <v>374</v>
      </c>
      <c r="T41">
        <v>-7517.1999999999971</v>
      </c>
      <c r="U41">
        <v>1540.4000000000087</v>
      </c>
      <c r="W41">
        <v>15463.2</v>
      </c>
      <c r="X41">
        <v>1547.6</v>
      </c>
      <c r="AF41">
        <v>83576.600000000006</v>
      </c>
      <c r="AG41">
        <v>1.5618725815599102</v>
      </c>
      <c r="AI41">
        <v>83576.600000000006</v>
      </c>
      <c r="AJ41">
        <v>1.5618725815599102</v>
      </c>
    </row>
    <row r="42" spans="2:38" x14ac:dyDescent="0.25">
      <c r="B42">
        <v>112241</v>
      </c>
      <c r="C42">
        <v>80534</v>
      </c>
      <c r="D42">
        <v>6271</v>
      </c>
      <c r="E42">
        <v>103293</v>
      </c>
      <c r="F42">
        <v>114035</v>
      </c>
      <c r="H42">
        <v>113961</v>
      </c>
      <c r="J42">
        <f t="shared" si="6"/>
        <v>83274.8</v>
      </c>
      <c r="K42">
        <f t="shared" si="7"/>
        <v>1.3684932296445023</v>
      </c>
      <c r="L42">
        <f t="shared" si="8"/>
        <v>114035</v>
      </c>
      <c r="M42">
        <f t="shared" si="9"/>
        <v>6271</v>
      </c>
      <c r="N42">
        <f t="shared" si="10"/>
        <v>83274.8</v>
      </c>
      <c r="O42">
        <f t="shared" si="11"/>
        <v>107764</v>
      </c>
      <c r="Q42">
        <v>-675</v>
      </c>
      <c r="R42">
        <v>3005</v>
      </c>
      <c r="T42">
        <v>-1300</v>
      </c>
      <c r="U42">
        <v>-42.19999999999709</v>
      </c>
      <c r="W42">
        <v>2955.2</v>
      </c>
      <c r="X42">
        <v>115</v>
      </c>
      <c r="AB42">
        <v>83274.8</v>
      </c>
      <c r="AC42">
        <v>1.3684932296445023</v>
      </c>
      <c r="AI42">
        <v>83274.8</v>
      </c>
      <c r="AJ42">
        <v>1.3684932296445023</v>
      </c>
    </row>
    <row r="43" spans="2:38" x14ac:dyDescent="0.25">
      <c r="B43">
        <v>81558</v>
      </c>
      <c r="C43">
        <v>96464</v>
      </c>
      <c r="D43">
        <v>108124</v>
      </c>
      <c r="E43">
        <v>22088</v>
      </c>
      <c r="F43">
        <v>67908</v>
      </c>
      <c r="H43">
        <v>123498</v>
      </c>
      <c r="J43">
        <f t="shared" si="6"/>
        <v>75228.399999999994</v>
      </c>
      <c r="K43">
        <f t="shared" si="7"/>
        <v>1.6416406569859257</v>
      </c>
      <c r="L43">
        <f t="shared" si="8"/>
        <v>108124</v>
      </c>
      <c r="M43">
        <f t="shared" si="9"/>
        <v>22088</v>
      </c>
      <c r="N43">
        <f t="shared" si="10"/>
        <v>75228.399999999994</v>
      </c>
      <c r="O43">
        <f t="shared" si="11"/>
        <v>86036</v>
      </c>
      <c r="Q43">
        <v>-3684</v>
      </c>
      <c r="R43">
        <v>3106</v>
      </c>
      <c r="T43">
        <v>690.39999999999418</v>
      </c>
      <c r="U43">
        <v>50.19999999999709</v>
      </c>
      <c r="W43">
        <v>12333.2</v>
      </c>
      <c r="X43">
        <v>2344.1999999999998</v>
      </c>
      <c r="AF43">
        <v>75228.399999999994</v>
      </c>
      <c r="AG43">
        <v>1.6416406569859257</v>
      </c>
      <c r="AI43">
        <v>75228.399999999994</v>
      </c>
      <c r="AJ43">
        <v>1.6416406569859257</v>
      </c>
    </row>
    <row r="44" spans="2:38" x14ac:dyDescent="0.25">
      <c r="B44">
        <v>38067</v>
      </c>
      <c r="C44">
        <v>108754</v>
      </c>
      <c r="D44">
        <v>76513</v>
      </c>
      <c r="E44">
        <v>106015</v>
      </c>
      <c r="F44">
        <v>102329</v>
      </c>
      <c r="H44">
        <v>95285</v>
      </c>
      <c r="J44">
        <f t="shared" si="6"/>
        <v>86335.6</v>
      </c>
      <c r="K44">
        <f t="shared" si="7"/>
        <v>1.1036582823308114</v>
      </c>
      <c r="L44">
        <f t="shared" si="8"/>
        <v>108754</v>
      </c>
      <c r="M44">
        <f t="shared" si="9"/>
        <v>38067</v>
      </c>
      <c r="N44">
        <f t="shared" si="10"/>
        <v>86335.6</v>
      </c>
      <c r="O44">
        <f t="shared" si="11"/>
        <v>70687</v>
      </c>
      <c r="Q44">
        <v>-22426</v>
      </c>
      <c r="R44">
        <v>423</v>
      </c>
      <c r="T44">
        <v>1982.2000000000116</v>
      </c>
      <c r="U44">
        <v>-1030.3999999999942</v>
      </c>
      <c r="W44">
        <v>8054.6</v>
      </c>
      <c r="X44">
        <v>1053.2</v>
      </c>
      <c r="AB44">
        <v>86335.6</v>
      </c>
      <c r="AC44">
        <v>1.1036582823308114</v>
      </c>
      <c r="AI44">
        <v>86335.6</v>
      </c>
      <c r="AJ44">
        <v>1.1036582823308114</v>
      </c>
    </row>
    <row r="45" spans="2:38" x14ac:dyDescent="0.25">
      <c r="B45">
        <v>111710</v>
      </c>
      <c r="C45">
        <v>28360</v>
      </c>
      <c r="D45">
        <v>64340</v>
      </c>
      <c r="E45">
        <v>8724</v>
      </c>
      <c r="F45">
        <v>69079</v>
      </c>
      <c r="H45">
        <v>94308</v>
      </c>
      <c r="J45">
        <f t="shared" si="6"/>
        <v>56442.6</v>
      </c>
      <c r="K45">
        <f t="shared" si="7"/>
        <v>1.6708656227742875</v>
      </c>
      <c r="L45">
        <f t="shared" si="8"/>
        <v>111710</v>
      </c>
      <c r="M45">
        <f t="shared" si="9"/>
        <v>8724</v>
      </c>
      <c r="N45">
        <f t="shared" si="10"/>
        <v>56442.6</v>
      </c>
      <c r="O45">
        <f t="shared" si="11"/>
        <v>102986</v>
      </c>
      <c r="Q45">
        <v>-3846</v>
      </c>
      <c r="R45">
        <v>-824</v>
      </c>
      <c r="T45">
        <v>3921.5999999999985</v>
      </c>
      <c r="U45">
        <v>-126.20000000000437</v>
      </c>
      <c r="W45">
        <v>14200</v>
      </c>
      <c r="X45">
        <v>239.40000000000003</v>
      </c>
      <c r="AD45">
        <v>56442.6</v>
      </c>
      <c r="AE45">
        <v>1.6708656227742875</v>
      </c>
      <c r="AK45">
        <v>56442.6</v>
      </c>
      <c r="AL45">
        <v>1.6708656227742875</v>
      </c>
    </row>
    <row r="46" spans="2:38" x14ac:dyDescent="0.25">
      <c r="B46">
        <v>39619</v>
      </c>
      <c r="C46">
        <v>34706</v>
      </c>
      <c r="D46">
        <v>100327</v>
      </c>
      <c r="E46">
        <v>68031</v>
      </c>
      <c r="F46">
        <v>41118</v>
      </c>
      <c r="H46">
        <v>79306</v>
      </c>
      <c r="J46">
        <f t="shared" si="6"/>
        <v>56760.2</v>
      </c>
      <c r="K46">
        <f t="shared" si="7"/>
        <v>1.3972114263163273</v>
      </c>
      <c r="L46">
        <f t="shared" si="8"/>
        <v>100327</v>
      </c>
      <c r="M46">
        <f t="shared" si="9"/>
        <v>34706</v>
      </c>
      <c r="N46">
        <f t="shared" si="10"/>
        <v>56760.2</v>
      </c>
      <c r="O46">
        <f t="shared" si="11"/>
        <v>65621</v>
      </c>
      <c r="Q46">
        <v>-2981</v>
      </c>
      <c r="R46">
        <v>-314</v>
      </c>
      <c r="T46">
        <v>7289.5999999999985</v>
      </c>
      <c r="U46">
        <v>1403.1999999999971</v>
      </c>
      <c r="W46">
        <v>14784.400000000001</v>
      </c>
      <c r="X46">
        <v>1451.2</v>
      </c>
      <c r="AD46">
        <v>56760.2</v>
      </c>
      <c r="AE46">
        <v>1.3972114263163273</v>
      </c>
      <c r="AI46">
        <v>56760.2</v>
      </c>
      <c r="AJ46">
        <v>1.3972114263163273</v>
      </c>
    </row>
    <row r="47" spans="2:38" x14ac:dyDescent="0.25">
      <c r="B47">
        <v>114993</v>
      </c>
      <c r="C47">
        <v>91241</v>
      </c>
      <c r="D47">
        <v>10243</v>
      </c>
      <c r="E47">
        <v>65507</v>
      </c>
      <c r="F47">
        <v>64645</v>
      </c>
      <c r="H47">
        <v>87103</v>
      </c>
      <c r="J47">
        <f t="shared" si="6"/>
        <v>69325.8</v>
      </c>
      <c r="K47">
        <f t="shared" si="7"/>
        <v>1.2564297851593489</v>
      </c>
      <c r="L47">
        <f t="shared" si="8"/>
        <v>114993</v>
      </c>
      <c r="M47">
        <f t="shared" si="9"/>
        <v>10243</v>
      </c>
      <c r="N47">
        <f t="shared" si="10"/>
        <v>69325.8</v>
      </c>
      <c r="O47">
        <f t="shared" si="11"/>
        <v>104750</v>
      </c>
      <c r="Q47">
        <v>10228</v>
      </c>
      <c r="R47">
        <v>-1068</v>
      </c>
      <c r="T47">
        <v>1823.4000000000087</v>
      </c>
      <c r="U47">
        <v>-845</v>
      </c>
      <c r="W47">
        <v>9899.7999999999993</v>
      </c>
      <c r="X47">
        <v>1417.8000000000002</v>
      </c>
      <c r="AB47">
        <v>69325.8</v>
      </c>
      <c r="AC47">
        <v>1.2564297851593489</v>
      </c>
      <c r="AI47">
        <v>69325.8</v>
      </c>
      <c r="AJ47">
        <v>1.2564297851593489</v>
      </c>
    </row>
    <row r="48" spans="2:38" x14ac:dyDescent="0.25">
      <c r="B48">
        <v>13447</v>
      </c>
      <c r="C48">
        <v>39028</v>
      </c>
      <c r="D48">
        <v>51869</v>
      </c>
      <c r="E48">
        <v>98200</v>
      </c>
      <c r="F48">
        <v>71700</v>
      </c>
      <c r="H48">
        <v>60952</v>
      </c>
      <c r="J48">
        <f t="shared" si="6"/>
        <v>54848.800000000003</v>
      </c>
      <c r="K48">
        <f t="shared" si="7"/>
        <v>1.1112731727950291</v>
      </c>
      <c r="L48">
        <f t="shared" si="8"/>
        <v>98200</v>
      </c>
      <c r="M48">
        <f t="shared" si="9"/>
        <v>13447</v>
      </c>
      <c r="N48">
        <f t="shared" si="10"/>
        <v>54848.800000000003</v>
      </c>
      <c r="O48">
        <f t="shared" si="11"/>
        <v>84753</v>
      </c>
      <c r="Q48">
        <v>3511</v>
      </c>
      <c r="R48">
        <v>-844</v>
      </c>
      <c r="T48">
        <v>2967.4000000000015</v>
      </c>
      <c r="U48">
        <v>-540</v>
      </c>
      <c r="W48">
        <v>6131</v>
      </c>
      <c r="X48">
        <v>568.40000000000009</v>
      </c>
      <c r="Z48">
        <v>54848.800000000003</v>
      </c>
      <c r="AA48">
        <v>1.1112731727950291</v>
      </c>
      <c r="AI48">
        <v>54848.800000000003</v>
      </c>
      <c r="AJ48">
        <v>1.1112731727950291</v>
      </c>
    </row>
    <row r="49" spans="2:38" x14ac:dyDescent="0.25">
      <c r="B49">
        <v>43074</v>
      </c>
      <c r="C49">
        <v>93037</v>
      </c>
      <c r="D49">
        <v>90994</v>
      </c>
      <c r="E49">
        <v>82386</v>
      </c>
      <c r="F49">
        <v>94435</v>
      </c>
      <c r="H49">
        <v>113060</v>
      </c>
      <c r="J49">
        <f t="shared" si="6"/>
        <v>80785.2</v>
      </c>
      <c r="K49">
        <f t="shared" si="7"/>
        <v>1.3995137723246338</v>
      </c>
      <c r="L49">
        <f t="shared" si="8"/>
        <v>94435</v>
      </c>
      <c r="M49">
        <f t="shared" si="9"/>
        <v>43074</v>
      </c>
      <c r="N49">
        <f t="shared" si="10"/>
        <v>80785.2</v>
      </c>
      <c r="O49">
        <f t="shared" si="11"/>
        <v>51361</v>
      </c>
      <c r="Q49">
        <v>-16213</v>
      </c>
      <c r="R49">
        <v>-1533</v>
      </c>
      <c r="T49">
        <v>-12842.400000000009</v>
      </c>
      <c r="U49">
        <v>-523.60000000000582</v>
      </c>
      <c r="W49">
        <v>18136</v>
      </c>
      <c r="X49">
        <v>1066.8</v>
      </c>
      <c r="AB49">
        <v>80785.2</v>
      </c>
      <c r="AC49">
        <v>1.3995137723246338</v>
      </c>
      <c r="AI49">
        <v>80785.2</v>
      </c>
      <c r="AJ49">
        <v>1.3995137723246338</v>
      </c>
    </row>
    <row r="50" spans="2:38" x14ac:dyDescent="0.25">
      <c r="B50">
        <v>94506</v>
      </c>
      <c r="C50">
        <v>6725</v>
      </c>
      <c r="D50">
        <v>49055</v>
      </c>
      <c r="E50">
        <v>39987</v>
      </c>
      <c r="F50">
        <v>116793</v>
      </c>
      <c r="H50">
        <v>71707</v>
      </c>
      <c r="J50">
        <f t="shared" si="6"/>
        <v>61413.2</v>
      </c>
      <c r="K50">
        <f t="shared" si="7"/>
        <v>1.1676154312102285</v>
      </c>
      <c r="L50">
        <f t="shared" si="8"/>
        <v>116793</v>
      </c>
      <c r="M50">
        <f t="shared" si="9"/>
        <v>6725</v>
      </c>
      <c r="N50">
        <f t="shared" si="10"/>
        <v>61413.2</v>
      </c>
      <c r="O50">
        <f t="shared" si="11"/>
        <v>110068</v>
      </c>
      <c r="Q50">
        <v>3811</v>
      </c>
      <c r="R50">
        <v>-1745</v>
      </c>
      <c r="T50">
        <v>2028.7999999999956</v>
      </c>
      <c r="U50">
        <v>1052.5999999999985</v>
      </c>
      <c r="W50">
        <v>5640.4</v>
      </c>
      <c r="X50">
        <v>1810.6</v>
      </c>
      <c r="Z50">
        <v>61413.2</v>
      </c>
      <c r="AA50">
        <v>1.1676154312102285</v>
      </c>
      <c r="AI50">
        <v>61413.2</v>
      </c>
      <c r="AJ50">
        <v>1.1676154312102285</v>
      </c>
    </row>
    <row r="51" spans="2:38" x14ac:dyDescent="0.25">
      <c r="B51">
        <v>28543</v>
      </c>
      <c r="C51">
        <v>55104</v>
      </c>
      <c r="D51">
        <v>82519</v>
      </c>
      <c r="E51">
        <v>52839</v>
      </c>
      <c r="F51">
        <v>19648</v>
      </c>
      <c r="H51">
        <v>115703</v>
      </c>
      <c r="J51">
        <f t="shared" si="6"/>
        <v>47730.6</v>
      </c>
      <c r="K51">
        <f t="shared" si="7"/>
        <v>2.4240843400250576</v>
      </c>
      <c r="L51">
        <f t="shared" si="8"/>
        <v>82519</v>
      </c>
      <c r="M51">
        <f t="shared" si="9"/>
        <v>19648</v>
      </c>
      <c r="N51">
        <f t="shared" si="10"/>
        <v>47730.6</v>
      </c>
      <c r="O51">
        <f t="shared" si="11"/>
        <v>62871</v>
      </c>
      <c r="Q51">
        <v>27512</v>
      </c>
      <c r="R51">
        <v>-32</v>
      </c>
      <c r="T51">
        <v>14692.799999999996</v>
      </c>
      <c r="U51">
        <v>-799.20000000000437</v>
      </c>
      <c r="W51">
        <v>18437.599999999999</v>
      </c>
      <c r="X51">
        <v>1132</v>
      </c>
      <c r="AD51">
        <v>47730.6</v>
      </c>
      <c r="AE51">
        <v>2.4240843400250576</v>
      </c>
      <c r="AK51">
        <v>47730.6</v>
      </c>
      <c r="AL51">
        <v>2.4240843400250576</v>
      </c>
    </row>
    <row r="52" spans="2:38" x14ac:dyDescent="0.25">
      <c r="B52">
        <v>59632</v>
      </c>
      <c r="C52">
        <v>44019</v>
      </c>
      <c r="D52">
        <v>32847</v>
      </c>
      <c r="E52">
        <v>43369</v>
      </c>
      <c r="F52">
        <v>97375</v>
      </c>
      <c r="H52">
        <v>64972</v>
      </c>
      <c r="J52">
        <f t="shared" si="6"/>
        <v>55448.4</v>
      </c>
      <c r="K52">
        <f t="shared" si="7"/>
        <v>1.1717560831331473</v>
      </c>
      <c r="L52">
        <f t="shared" si="8"/>
        <v>97375</v>
      </c>
      <c r="M52">
        <f t="shared" si="9"/>
        <v>32847</v>
      </c>
      <c r="N52">
        <f t="shared" si="10"/>
        <v>55448.4</v>
      </c>
      <c r="O52">
        <f t="shared" si="11"/>
        <v>64528</v>
      </c>
      <c r="Q52">
        <v>-15470</v>
      </c>
      <c r="R52">
        <v>-3627</v>
      </c>
      <c r="T52">
        <v>-934.79999999999563</v>
      </c>
      <c r="U52">
        <v>-251.40000000000146</v>
      </c>
      <c r="W52">
        <v>9426.4</v>
      </c>
      <c r="X52">
        <v>2600.6</v>
      </c>
      <c r="Z52">
        <v>55448.4</v>
      </c>
      <c r="AA52">
        <v>1.1717560831331473</v>
      </c>
      <c r="AI52">
        <v>55448.4</v>
      </c>
      <c r="AJ52">
        <v>1.1717560831331473</v>
      </c>
    </row>
    <row r="53" spans="2:38" x14ac:dyDescent="0.25">
      <c r="B53">
        <v>13460</v>
      </c>
      <c r="C53">
        <v>80108</v>
      </c>
      <c r="D53">
        <v>18103</v>
      </c>
      <c r="E53">
        <v>53761</v>
      </c>
      <c r="F53">
        <v>78408</v>
      </c>
      <c r="H53">
        <v>66362</v>
      </c>
      <c r="J53">
        <f t="shared" si="6"/>
        <v>48768</v>
      </c>
      <c r="K53">
        <f t="shared" si="7"/>
        <v>1.3607693569553805</v>
      </c>
      <c r="L53">
        <f t="shared" si="8"/>
        <v>80108</v>
      </c>
      <c r="M53">
        <f t="shared" si="9"/>
        <v>13460</v>
      </c>
      <c r="N53">
        <f t="shared" si="10"/>
        <v>48768</v>
      </c>
      <c r="O53">
        <f t="shared" si="11"/>
        <v>66648</v>
      </c>
      <c r="Q53">
        <v>18638</v>
      </c>
      <c r="R53">
        <v>552</v>
      </c>
      <c r="T53">
        <v>2839.8000000000029</v>
      </c>
      <c r="U53">
        <v>-404.40000000000146</v>
      </c>
      <c r="W53">
        <v>8390.6</v>
      </c>
      <c r="X53">
        <v>460.79999999999995</v>
      </c>
      <c r="Z53">
        <v>48768</v>
      </c>
      <c r="AA53">
        <v>1.3607693569553805</v>
      </c>
      <c r="AI53">
        <v>48768</v>
      </c>
      <c r="AJ53">
        <v>1.3607693569553805</v>
      </c>
    </row>
    <row r="54" spans="2:38" x14ac:dyDescent="0.25">
      <c r="B54">
        <v>68924</v>
      </c>
      <c r="C54">
        <v>80347</v>
      </c>
      <c r="D54">
        <v>101721</v>
      </c>
      <c r="E54">
        <v>24980</v>
      </c>
      <c r="F54">
        <v>10434</v>
      </c>
      <c r="H54">
        <v>68604</v>
      </c>
      <c r="J54">
        <f t="shared" si="6"/>
        <v>57281.2</v>
      </c>
      <c r="K54">
        <f t="shared" si="7"/>
        <v>1.1976704398650866</v>
      </c>
      <c r="L54">
        <f t="shared" si="8"/>
        <v>101721</v>
      </c>
      <c r="M54">
        <f t="shared" si="9"/>
        <v>10434</v>
      </c>
      <c r="N54">
        <f t="shared" si="10"/>
        <v>57281.2</v>
      </c>
      <c r="O54">
        <f t="shared" si="11"/>
        <v>91287</v>
      </c>
      <c r="Q54">
        <v>-153</v>
      </c>
      <c r="R54">
        <v>1664</v>
      </c>
      <c r="T54">
        <v>-7392.2000000000044</v>
      </c>
      <c r="U54">
        <v>-634</v>
      </c>
      <c r="W54">
        <v>9208.6</v>
      </c>
      <c r="X54">
        <v>943.59999999999991</v>
      </c>
      <c r="AB54">
        <v>57281.2</v>
      </c>
      <c r="AC54">
        <v>1.1976704398650866</v>
      </c>
      <c r="AI54">
        <v>57281.2</v>
      </c>
      <c r="AJ54">
        <v>1.1976704398650866</v>
      </c>
    </row>
    <row r="55" spans="2:38" x14ac:dyDescent="0.25">
      <c r="B55">
        <v>34176</v>
      </c>
      <c r="C55">
        <v>56638</v>
      </c>
      <c r="D55">
        <v>49860</v>
      </c>
      <c r="E55">
        <v>70577</v>
      </c>
      <c r="F55">
        <v>91892</v>
      </c>
      <c r="H55">
        <v>86126</v>
      </c>
      <c r="J55">
        <f t="shared" si="6"/>
        <v>60628.6</v>
      </c>
      <c r="K55">
        <f t="shared" si="7"/>
        <v>1.4205506971957129</v>
      </c>
      <c r="L55">
        <f t="shared" si="8"/>
        <v>91892</v>
      </c>
      <c r="M55">
        <f t="shared" si="9"/>
        <v>34176</v>
      </c>
      <c r="N55">
        <f t="shared" si="10"/>
        <v>60628.6</v>
      </c>
      <c r="O55">
        <f t="shared" si="11"/>
        <v>57716</v>
      </c>
      <c r="Q55">
        <v>17861</v>
      </c>
      <c r="R55">
        <v>-1394</v>
      </c>
      <c r="T55">
        <v>-3233</v>
      </c>
      <c r="U55">
        <v>1516.5999999999985</v>
      </c>
      <c r="W55">
        <v>16635.8</v>
      </c>
      <c r="X55">
        <v>2000.6</v>
      </c>
      <c r="AB55">
        <v>60628.6</v>
      </c>
      <c r="AC55">
        <v>1.4205506971957129</v>
      </c>
      <c r="AI55">
        <v>60628.6</v>
      </c>
      <c r="AJ55">
        <v>1.4205506971957129</v>
      </c>
    </row>
    <row r="56" spans="2:38" x14ac:dyDescent="0.25">
      <c r="B56">
        <v>70287</v>
      </c>
      <c r="C56">
        <v>114395</v>
      </c>
      <c r="D56">
        <v>110185</v>
      </c>
      <c r="E56">
        <v>117061</v>
      </c>
      <c r="F56">
        <v>75180</v>
      </c>
      <c r="H56">
        <v>131789</v>
      </c>
      <c r="J56">
        <f t="shared" si="6"/>
        <v>97421.6</v>
      </c>
      <c r="K56">
        <f t="shared" si="7"/>
        <v>1.3527698169605098</v>
      </c>
      <c r="L56">
        <f t="shared" si="8"/>
        <v>117061</v>
      </c>
      <c r="M56">
        <f t="shared" si="9"/>
        <v>70287</v>
      </c>
      <c r="N56">
        <f t="shared" si="10"/>
        <v>97421.6</v>
      </c>
      <c r="O56">
        <f t="shared" si="11"/>
        <v>46774</v>
      </c>
      <c r="Q56">
        <v>-4003</v>
      </c>
      <c r="R56">
        <v>-3028</v>
      </c>
      <c r="T56">
        <v>3720.2000000000116</v>
      </c>
      <c r="U56">
        <v>-551</v>
      </c>
      <c r="W56">
        <v>7033.4000000000005</v>
      </c>
      <c r="X56">
        <v>890.6</v>
      </c>
      <c r="AB56">
        <v>97421.6</v>
      </c>
      <c r="AC56">
        <v>1.3527698169605098</v>
      </c>
      <c r="AI56">
        <v>97421.6</v>
      </c>
      <c r="AJ56">
        <v>1.3527698169605098</v>
      </c>
    </row>
    <row r="57" spans="2:38" x14ac:dyDescent="0.25">
      <c r="B57">
        <v>43095</v>
      </c>
      <c r="C57">
        <v>98908</v>
      </c>
      <c r="D57">
        <v>37995</v>
      </c>
      <c r="E57">
        <v>83712</v>
      </c>
      <c r="F57">
        <v>99980</v>
      </c>
      <c r="H57">
        <v>86967</v>
      </c>
      <c r="J57">
        <f t="shared" si="6"/>
        <v>72738</v>
      </c>
      <c r="K57">
        <f t="shared" si="7"/>
        <v>1.1956198960653304</v>
      </c>
      <c r="L57">
        <f t="shared" si="8"/>
        <v>99980</v>
      </c>
      <c r="M57">
        <f t="shared" si="9"/>
        <v>37995</v>
      </c>
      <c r="N57">
        <f t="shared" si="10"/>
        <v>72738</v>
      </c>
      <c r="O57">
        <f t="shared" si="11"/>
        <v>61985</v>
      </c>
      <c r="Q57">
        <v>-9342</v>
      </c>
      <c r="R57">
        <v>1089</v>
      </c>
      <c r="T57">
        <v>-5490</v>
      </c>
      <c r="U57">
        <v>-1125.8000000000029</v>
      </c>
      <c r="W57">
        <v>8766</v>
      </c>
      <c r="X57">
        <v>1211.8</v>
      </c>
      <c r="AB57">
        <v>72738</v>
      </c>
      <c r="AC57">
        <v>1.1956198960653304</v>
      </c>
      <c r="AI57">
        <v>72738</v>
      </c>
      <c r="AJ57">
        <v>1.1956198960653304</v>
      </c>
    </row>
    <row r="58" spans="2:38" x14ac:dyDescent="0.25">
      <c r="B58">
        <v>91643</v>
      </c>
      <c r="C58">
        <v>9211</v>
      </c>
      <c r="D58">
        <v>25738</v>
      </c>
      <c r="E58">
        <v>85181</v>
      </c>
      <c r="F58">
        <v>30174</v>
      </c>
      <c r="H58">
        <v>94800</v>
      </c>
      <c r="J58">
        <f t="shared" si="6"/>
        <v>48389.4</v>
      </c>
      <c r="K58">
        <f t="shared" si="7"/>
        <v>1.9591067465188656</v>
      </c>
      <c r="L58">
        <f t="shared" si="8"/>
        <v>91643</v>
      </c>
      <c r="M58">
        <f t="shared" si="9"/>
        <v>9211</v>
      </c>
      <c r="N58">
        <f t="shared" si="10"/>
        <v>48389.4</v>
      </c>
      <c r="O58">
        <f t="shared" si="11"/>
        <v>82432</v>
      </c>
      <c r="Q58">
        <v>-23157</v>
      </c>
      <c r="R58">
        <v>-141</v>
      </c>
      <c r="T58">
        <v>-11683.799999999996</v>
      </c>
      <c r="U58">
        <v>-1195.7999999999956</v>
      </c>
      <c r="W58">
        <v>18968.599999999999</v>
      </c>
      <c r="X58">
        <v>1337.8</v>
      </c>
      <c r="AD58">
        <v>48389.4</v>
      </c>
      <c r="AE58">
        <v>1.9591067465188656</v>
      </c>
      <c r="AK58">
        <v>48389.4</v>
      </c>
      <c r="AL58">
        <v>1.9591067465188656</v>
      </c>
    </row>
    <row r="59" spans="2:38" x14ac:dyDescent="0.25">
      <c r="B59">
        <v>14889</v>
      </c>
      <c r="C59">
        <v>108178</v>
      </c>
      <c r="D59">
        <v>112661</v>
      </c>
      <c r="E59">
        <v>40010</v>
      </c>
      <c r="F59">
        <v>83074</v>
      </c>
      <c r="H59">
        <v>74984</v>
      </c>
      <c r="J59">
        <f t="shared" si="6"/>
        <v>71762.399999999994</v>
      </c>
      <c r="K59">
        <f t="shared" si="7"/>
        <v>1.0448925899914161</v>
      </c>
      <c r="L59">
        <f t="shared" si="8"/>
        <v>112661</v>
      </c>
      <c r="M59">
        <f t="shared" si="9"/>
        <v>14889</v>
      </c>
      <c r="N59">
        <f t="shared" si="10"/>
        <v>71762.399999999994</v>
      </c>
      <c r="O59">
        <f t="shared" si="11"/>
        <v>97772</v>
      </c>
      <c r="Q59">
        <v>-7180</v>
      </c>
      <c r="R59">
        <v>-2280</v>
      </c>
      <c r="T59">
        <v>8687.9999999999927</v>
      </c>
      <c r="U59">
        <v>-505.40000000000873</v>
      </c>
      <c r="W59">
        <v>9904</v>
      </c>
      <c r="X59">
        <v>1167.8</v>
      </c>
      <c r="Z59">
        <v>71762.399999999994</v>
      </c>
      <c r="AA59">
        <v>1.0448925899914161</v>
      </c>
      <c r="AI59">
        <v>71762.399999999994</v>
      </c>
      <c r="AJ59">
        <v>1.0448925899914161</v>
      </c>
    </row>
    <row r="60" spans="2:38" x14ac:dyDescent="0.25">
      <c r="B60">
        <v>29764</v>
      </c>
      <c r="C60">
        <v>12328</v>
      </c>
      <c r="D60">
        <v>28176</v>
      </c>
      <c r="E60">
        <v>31863</v>
      </c>
      <c r="F60">
        <v>87418</v>
      </c>
      <c r="H60">
        <v>70231</v>
      </c>
      <c r="J60">
        <f t="shared" si="6"/>
        <v>37909.800000000003</v>
      </c>
      <c r="K60">
        <f t="shared" si="7"/>
        <v>1.8525816543479521</v>
      </c>
      <c r="L60">
        <f t="shared" si="8"/>
        <v>87418</v>
      </c>
      <c r="M60">
        <f t="shared" si="9"/>
        <v>12328</v>
      </c>
      <c r="N60">
        <f t="shared" si="10"/>
        <v>37909.800000000003</v>
      </c>
      <c r="O60">
        <f t="shared" si="11"/>
        <v>75090</v>
      </c>
      <c r="Q60">
        <v>7870</v>
      </c>
      <c r="R60">
        <v>1224</v>
      </c>
      <c r="T60">
        <v>-3590.3999999999942</v>
      </c>
      <c r="U60">
        <v>-508</v>
      </c>
      <c r="W60">
        <v>11464</v>
      </c>
      <c r="X60">
        <v>1870.8</v>
      </c>
      <c r="Z60">
        <v>37909.800000000003</v>
      </c>
      <c r="AA60">
        <v>1.8525816543479521</v>
      </c>
      <c r="AK60">
        <v>37909.800000000003</v>
      </c>
      <c r="AL60">
        <v>1.8525816543479521</v>
      </c>
    </row>
    <row r="61" spans="2:38" x14ac:dyDescent="0.25">
      <c r="B61">
        <v>112885</v>
      </c>
      <c r="C61">
        <v>46571</v>
      </c>
      <c r="D61">
        <v>109033</v>
      </c>
      <c r="E61">
        <v>58865</v>
      </c>
      <c r="F61">
        <v>66903</v>
      </c>
      <c r="H61">
        <v>112675</v>
      </c>
      <c r="J61">
        <f t="shared" si="6"/>
        <v>78851.399999999994</v>
      </c>
      <c r="K61">
        <f t="shared" si="7"/>
        <v>1.4289537027877757</v>
      </c>
      <c r="L61">
        <f t="shared" si="8"/>
        <v>112885</v>
      </c>
      <c r="M61">
        <f t="shared" si="9"/>
        <v>46571</v>
      </c>
      <c r="N61">
        <f t="shared" si="10"/>
        <v>78851.399999999994</v>
      </c>
      <c r="O61">
        <f t="shared" si="11"/>
        <v>66314</v>
      </c>
      <c r="Q61">
        <v>7510</v>
      </c>
      <c r="R61">
        <v>-2</v>
      </c>
      <c r="T61">
        <v>-11873.400000000009</v>
      </c>
      <c r="U61">
        <v>-2540.8000000000029</v>
      </c>
      <c r="W61">
        <v>15001.4</v>
      </c>
      <c r="X61">
        <v>2540.7999999999997</v>
      </c>
      <c r="AB61">
        <v>78851.399999999994</v>
      </c>
      <c r="AC61">
        <v>1.4289537027877757</v>
      </c>
      <c r="AI61">
        <v>78851.399999999994</v>
      </c>
      <c r="AJ61">
        <v>1.4289537027877757</v>
      </c>
    </row>
    <row r="62" spans="2:38" x14ac:dyDescent="0.25">
      <c r="B62">
        <v>99410</v>
      </c>
      <c r="C62">
        <v>110167</v>
      </c>
      <c r="D62">
        <v>100427</v>
      </c>
      <c r="E62">
        <v>112900</v>
      </c>
      <c r="F62">
        <v>102247</v>
      </c>
      <c r="H62">
        <v>110336</v>
      </c>
      <c r="J62">
        <f t="shared" si="6"/>
        <v>105030.2</v>
      </c>
      <c r="K62">
        <f t="shared" si="7"/>
        <v>1.0505168989490643</v>
      </c>
      <c r="L62">
        <f t="shared" si="8"/>
        <v>112900</v>
      </c>
      <c r="M62">
        <f t="shared" si="9"/>
        <v>99410</v>
      </c>
      <c r="N62">
        <f t="shared" si="10"/>
        <v>105030.2</v>
      </c>
      <c r="O62">
        <f t="shared" si="11"/>
        <v>13490</v>
      </c>
      <c r="Q62">
        <v>-10942</v>
      </c>
      <c r="R62">
        <v>0</v>
      </c>
      <c r="T62">
        <v>6187.3999999999942</v>
      </c>
      <c r="U62">
        <v>436.19999999999709</v>
      </c>
      <c r="W62">
        <v>8194.2000000000007</v>
      </c>
      <c r="X62">
        <v>436.2</v>
      </c>
      <c r="AB62">
        <v>105030.2</v>
      </c>
      <c r="AC62">
        <v>1.0505168989490643</v>
      </c>
      <c r="AI62">
        <v>105030.2</v>
      </c>
      <c r="AJ62">
        <v>1.0505168989490643</v>
      </c>
    </row>
    <row r="63" spans="2:38" x14ac:dyDescent="0.25">
      <c r="B63">
        <v>25516</v>
      </c>
      <c r="C63">
        <v>97359</v>
      </c>
      <c r="D63">
        <v>33187</v>
      </c>
      <c r="E63">
        <v>59941</v>
      </c>
      <c r="F63">
        <v>93188</v>
      </c>
      <c r="H63">
        <v>112873</v>
      </c>
      <c r="J63">
        <f t="shared" si="6"/>
        <v>61838.2</v>
      </c>
      <c r="K63">
        <f t="shared" si="7"/>
        <v>1.8252956910129985</v>
      </c>
      <c r="L63">
        <f t="shared" si="8"/>
        <v>97359</v>
      </c>
      <c r="M63">
        <f t="shared" si="9"/>
        <v>25516</v>
      </c>
      <c r="N63">
        <f t="shared" si="10"/>
        <v>61838.2</v>
      </c>
      <c r="O63">
        <f t="shared" si="11"/>
        <v>71843</v>
      </c>
      <c r="Q63">
        <v>10660</v>
      </c>
      <c r="R63">
        <v>-2881</v>
      </c>
      <c r="T63">
        <v>3093.3999999999942</v>
      </c>
      <c r="U63">
        <v>-486.20000000000437</v>
      </c>
      <c r="W63">
        <v>7514.6</v>
      </c>
      <c r="X63">
        <v>810.59999999999991</v>
      </c>
      <c r="AD63">
        <v>61838.2</v>
      </c>
      <c r="AE63">
        <v>1.8252956910129985</v>
      </c>
      <c r="AK63">
        <v>61838.2</v>
      </c>
      <c r="AL63">
        <v>1.8252956910129985</v>
      </c>
    </row>
    <row r="64" spans="2:38" x14ac:dyDescent="0.25">
      <c r="B64">
        <v>38116</v>
      </c>
      <c r="C64">
        <v>59048</v>
      </c>
      <c r="D64">
        <v>65389</v>
      </c>
      <c r="E64">
        <v>115160</v>
      </c>
      <c r="F64">
        <v>16146</v>
      </c>
      <c r="H64">
        <v>104924</v>
      </c>
      <c r="J64">
        <f t="shared" si="6"/>
        <v>58771.8</v>
      </c>
      <c r="K64">
        <f t="shared" si="7"/>
        <v>1.7852779734498516</v>
      </c>
      <c r="L64">
        <f t="shared" si="8"/>
        <v>115160</v>
      </c>
      <c r="M64">
        <f t="shared" si="9"/>
        <v>16146</v>
      </c>
      <c r="N64">
        <f t="shared" si="10"/>
        <v>58771.8</v>
      </c>
      <c r="O64">
        <f t="shared" si="11"/>
        <v>99014</v>
      </c>
      <c r="Q64">
        <v>3941</v>
      </c>
      <c r="R64">
        <v>-73</v>
      </c>
      <c r="T64">
        <v>10605</v>
      </c>
      <c r="U64">
        <v>867.60000000000582</v>
      </c>
      <c r="W64">
        <v>15807</v>
      </c>
      <c r="X64">
        <v>1410.8000000000002</v>
      </c>
      <c r="AD64">
        <v>58771.8</v>
      </c>
      <c r="AE64">
        <v>1.7852779734498516</v>
      </c>
      <c r="AI64">
        <v>58771.8</v>
      </c>
      <c r="AJ64">
        <v>1.7852779734498516</v>
      </c>
    </row>
    <row r="65" spans="2:38" x14ac:dyDescent="0.25">
      <c r="B65">
        <v>107241</v>
      </c>
      <c r="C65">
        <v>77232</v>
      </c>
      <c r="D65">
        <v>31968</v>
      </c>
      <c r="E65">
        <v>23131</v>
      </c>
      <c r="F65">
        <v>67085</v>
      </c>
      <c r="H65">
        <v>94043</v>
      </c>
      <c r="J65">
        <f t="shared" si="6"/>
        <v>61331.4</v>
      </c>
      <c r="K65">
        <f t="shared" si="7"/>
        <v>1.5333581167232444</v>
      </c>
      <c r="L65">
        <f t="shared" si="8"/>
        <v>107241</v>
      </c>
      <c r="M65">
        <f t="shared" si="9"/>
        <v>23131</v>
      </c>
      <c r="N65">
        <f t="shared" si="10"/>
        <v>61331.4</v>
      </c>
      <c r="O65">
        <f t="shared" si="11"/>
        <v>84110</v>
      </c>
      <c r="Q65">
        <v>-7432</v>
      </c>
      <c r="R65">
        <v>79</v>
      </c>
      <c r="T65">
        <v>-3809.4000000000015</v>
      </c>
      <c r="U65">
        <v>-1418.1999999999971</v>
      </c>
      <c r="W65">
        <v>12113.4</v>
      </c>
      <c r="X65">
        <v>2163.7999999999997</v>
      </c>
      <c r="AF65">
        <v>61331.4</v>
      </c>
      <c r="AG65">
        <v>1.5333581167232444</v>
      </c>
      <c r="AI65">
        <v>61331.4</v>
      </c>
      <c r="AJ65">
        <v>1.5333581167232444</v>
      </c>
    </row>
    <row r="66" spans="2:38" x14ac:dyDescent="0.25">
      <c r="B66">
        <v>84219</v>
      </c>
      <c r="C66">
        <v>96391</v>
      </c>
      <c r="D66">
        <v>48152</v>
      </c>
      <c r="E66">
        <v>65475</v>
      </c>
      <c r="F66">
        <v>33335</v>
      </c>
      <c r="H66">
        <v>93719</v>
      </c>
      <c r="J66">
        <f t="shared" ref="J66:J101" si="12">AVERAGE(B66:F66)</f>
        <v>65514.400000000001</v>
      </c>
      <c r="K66">
        <f t="shared" ref="K66:K97" si="13">H66/J66</f>
        <v>1.4305099336939664</v>
      </c>
      <c r="L66">
        <f t="shared" ref="L66:L101" si="14">MAX(B66:F66)</f>
        <v>96391</v>
      </c>
      <c r="M66">
        <f t="shared" ref="M66:M101" si="15">MIN(B66:F66)</f>
        <v>33335</v>
      </c>
      <c r="N66">
        <f t="shared" ref="N66:N101" si="16">AVERAGE(B66:F66)</f>
        <v>65514.400000000001</v>
      </c>
      <c r="O66">
        <f t="shared" ref="O66:O101" si="17">L66-M66</f>
        <v>63056</v>
      </c>
      <c r="Q66">
        <v>-13045</v>
      </c>
      <c r="R66">
        <v>1577</v>
      </c>
      <c r="T66">
        <v>-1692.7999999999956</v>
      </c>
      <c r="U66">
        <v>-433.99999999999272</v>
      </c>
      <c r="W66">
        <v>7055.5999999999995</v>
      </c>
      <c r="X66">
        <v>2399.2000000000003</v>
      </c>
      <c r="AF66">
        <v>65514.400000000001</v>
      </c>
      <c r="AG66">
        <v>1.4305099336939664</v>
      </c>
      <c r="AI66">
        <v>65514.400000000001</v>
      </c>
      <c r="AJ66">
        <v>1.4305099336939664</v>
      </c>
    </row>
    <row r="67" spans="2:38" x14ac:dyDescent="0.25">
      <c r="B67">
        <v>114022</v>
      </c>
      <c r="C67">
        <v>102125</v>
      </c>
      <c r="D67">
        <v>58330</v>
      </c>
      <c r="E67">
        <v>30980</v>
      </c>
      <c r="F67">
        <v>20992</v>
      </c>
      <c r="H67">
        <v>94549</v>
      </c>
      <c r="J67">
        <f t="shared" si="12"/>
        <v>65289.8</v>
      </c>
      <c r="K67">
        <f t="shared" si="13"/>
        <v>1.4481435078679976</v>
      </c>
      <c r="L67">
        <f t="shared" si="14"/>
        <v>114022</v>
      </c>
      <c r="M67">
        <f t="shared" si="15"/>
        <v>20992</v>
      </c>
      <c r="N67">
        <f t="shared" si="16"/>
        <v>65289.8</v>
      </c>
      <c r="O67">
        <f t="shared" si="17"/>
        <v>93030</v>
      </c>
      <c r="Q67">
        <v>-10247</v>
      </c>
      <c r="R67">
        <v>-19</v>
      </c>
      <c r="T67">
        <v>11514.200000000004</v>
      </c>
      <c r="U67">
        <v>-517</v>
      </c>
      <c r="W67">
        <v>12652.199999999999</v>
      </c>
      <c r="X67">
        <v>993.8</v>
      </c>
      <c r="AD67">
        <v>65289.8</v>
      </c>
      <c r="AE67">
        <v>1.4481435078679976</v>
      </c>
      <c r="AI67">
        <v>65289.8</v>
      </c>
      <c r="AJ67">
        <v>1.4481435078679976</v>
      </c>
    </row>
    <row r="68" spans="2:38" x14ac:dyDescent="0.25">
      <c r="B68">
        <v>63739</v>
      </c>
      <c r="C68">
        <v>102096</v>
      </c>
      <c r="D68">
        <v>116862</v>
      </c>
      <c r="E68">
        <v>96273</v>
      </c>
      <c r="F68">
        <v>41737</v>
      </c>
      <c r="H68">
        <v>96753</v>
      </c>
      <c r="J68">
        <f t="shared" si="12"/>
        <v>84141.4</v>
      </c>
      <c r="K68">
        <f t="shared" si="13"/>
        <v>1.1498857874958106</v>
      </c>
      <c r="L68">
        <f t="shared" si="14"/>
        <v>116862</v>
      </c>
      <c r="M68">
        <f t="shared" si="15"/>
        <v>41737</v>
      </c>
      <c r="N68">
        <f t="shared" si="16"/>
        <v>84141.4</v>
      </c>
      <c r="O68">
        <f t="shared" si="17"/>
        <v>75125</v>
      </c>
      <c r="Q68">
        <v>-5583</v>
      </c>
      <c r="R68">
        <v>-185</v>
      </c>
      <c r="T68">
        <v>26675.799999999996</v>
      </c>
      <c r="U68">
        <v>649.39999999999418</v>
      </c>
      <c r="W68">
        <v>26675.799999999996</v>
      </c>
      <c r="X68">
        <v>1360.1999999999998</v>
      </c>
      <c r="AD68">
        <v>84141.4</v>
      </c>
      <c r="AE68">
        <v>1.1498857874958106</v>
      </c>
      <c r="AI68">
        <v>84141.4</v>
      </c>
      <c r="AJ68">
        <v>1.1498857874958106</v>
      </c>
    </row>
    <row r="69" spans="2:38" x14ac:dyDescent="0.25">
      <c r="B69">
        <v>57552</v>
      </c>
      <c r="C69">
        <v>82010</v>
      </c>
      <c r="D69">
        <v>63396</v>
      </c>
      <c r="E69">
        <v>46249</v>
      </c>
      <c r="F69">
        <v>99311</v>
      </c>
      <c r="H69">
        <v>87118</v>
      </c>
      <c r="J69">
        <f t="shared" si="12"/>
        <v>69703.600000000006</v>
      </c>
      <c r="K69">
        <f t="shared" si="13"/>
        <v>1.2498350156950286</v>
      </c>
      <c r="L69">
        <f t="shared" si="14"/>
        <v>99311</v>
      </c>
      <c r="M69">
        <f t="shared" si="15"/>
        <v>46249</v>
      </c>
      <c r="N69">
        <f t="shared" si="16"/>
        <v>69703.600000000006</v>
      </c>
      <c r="O69">
        <f t="shared" si="17"/>
        <v>53062</v>
      </c>
      <c r="Q69">
        <v>-14726</v>
      </c>
      <c r="R69">
        <v>2362</v>
      </c>
      <c r="T69">
        <v>4464.4000000000087</v>
      </c>
      <c r="U69">
        <v>35.200000000011642</v>
      </c>
      <c r="W69">
        <v>5251.2000000000007</v>
      </c>
      <c r="X69">
        <v>3131.6</v>
      </c>
      <c r="AF69">
        <v>69703.600000000006</v>
      </c>
      <c r="AG69">
        <v>1.2498350156950286</v>
      </c>
      <c r="AI69">
        <v>69703.600000000006</v>
      </c>
      <c r="AJ69">
        <v>1.2498350156950286</v>
      </c>
    </row>
    <row r="70" spans="2:38" x14ac:dyDescent="0.25">
      <c r="B70">
        <v>43960</v>
      </c>
      <c r="C70">
        <v>35465</v>
      </c>
      <c r="D70">
        <v>100995</v>
      </c>
      <c r="E70">
        <v>20615</v>
      </c>
      <c r="F70">
        <v>41565</v>
      </c>
      <c r="H70">
        <v>119893</v>
      </c>
      <c r="J70">
        <f t="shared" si="12"/>
        <v>48520</v>
      </c>
      <c r="K70">
        <f t="shared" si="13"/>
        <v>2.4710016488046165</v>
      </c>
      <c r="L70">
        <f t="shared" si="14"/>
        <v>100995</v>
      </c>
      <c r="M70">
        <f t="shared" si="15"/>
        <v>20615</v>
      </c>
      <c r="N70">
        <f t="shared" si="16"/>
        <v>48520</v>
      </c>
      <c r="O70">
        <f t="shared" si="17"/>
        <v>80380</v>
      </c>
      <c r="Q70">
        <v>21616</v>
      </c>
      <c r="R70">
        <v>-7</v>
      </c>
      <c r="T70">
        <v>7339.5999999999985</v>
      </c>
      <c r="U70">
        <v>613.19999999999709</v>
      </c>
      <c r="W70">
        <v>14423.199999999999</v>
      </c>
      <c r="X70">
        <v>3050.7999999999997</v>
      </c>
      <c r="AD70">
        <v>48520</v>
      </c>
      <c r="AE70">
        <v>2.4710016488046165</v>
      </c>
      <c r="AK70">
        <v>48520</v>
      </c>
      <c r="AL70">
        <v>2.4710016488046165</v>
      </c>
    </row>
    <row r="71" spans="2:38" x14ac:dyDescent="0.25">
      <c r="B71">
        <v>72112</v>
      </c>
      <c r="C71">
        <v>79784</v>
      </c>
      <c r="D71">
        <v>11524</v>
      </c>
      <c r="E71">
        <v>102411</v>
      </c>
      <c r="F71">
        <v>55265</v>
      </c>
      <c r="H71">
        <v>84945</v>
      </c>
      <c r="J71">
        <f t="shared" si="12"/>
        <v>64219.199999999997</v>
      </c>
      <c r="K71">
        <f t="shared" si="13"/>
        <v>1.3227352567456463</v>
      </c>
      <c r="L71">
        <f t="shared" si="14"/>
        <v>102411</v>
      </c>
      <c r="M71">
        <f t="shared" si="15"/>
        <v>11524</v>
      </c>
      <c r="N71">
        <f t="shared" si="16"/>
        <v>64219.199999999997</v>
      </c>
      <c r="O71">
        <f t="shared" si="17"/>
        <v>90887</v>
      </c>
      <c r="Q71">
        <v>567</v>
      </c>
      <c r="R71">
        <v>0</v>
      </c>
      <c r="T71">
        <v>1341.5999999999985</v>
      </c>
      <c r="U71">
        <v>54.399999999994179</v>
      </c>
      <c r="W71">
        <v>7297.1999999999989</v>
      </c>
      <c r="X71">
        <v>1236.8000000000002</v>
      </c>
      <c r="Z71">
        <v>64219.199999999997</v>
      </c>
      <c r="AA71">
        <v>1.3227352567456463</v>
      </c>
      <c r="AI71">
        <v>64219.199999999997</v>
      </c>
      <c r="AJ71">
        <v>1.3227352567456463</v>
      </c>
    </row>
    <row r="72" spans="2:38" x14ac:dyDescent="0.25">
      <c r="B72">
        <v>73857</v>
      </c>
      <c r="C72">
        <v>23579</v>
      </c>
      <c r="D72">
        <v>6432</v>
      </c>
      <c r="E72">
        <v>24050</v>
      </c>
      <c r="F72">
        <v>44710</v>
      </c>
      <c r="H72">
        <v>81802</v>
      </c>
      <c r="J72">
        <f t="shared" si="12"/>
        <v>34525.599999999999</v>
      </c>
      <c r="K72">
        <f t="shared" si="13"/>
        <v>2.3693143638343721</v>
      </c>
      <c r="L72">
        <f t="shared" si="14"/>
        <v>73857</v>
      </c>
      <c r="M72">
        <f t="shared" si="15"/>
        <v>6432</v>
      </c>
      <c r="N72">
        <f t="shared" si="16"/>
        <v>34525.599999999999</v>
      </c>
      <c r="O72">
        <f t="shared" si="17"/>
        <v>67425</v>
      </c>
      <c r="Q72">
        <v>19072</v>
      </c>
      <c r="R72">
        <v>-1081</v>
      </c>
      <c r="T72">
        <v>-6630.2000000000044</v>
      </c>
      <c r="U72">
        <v>-935.59999999999854</v>
      </c>
      <c r="W72">
        <v>12904.599999999999</v>
      </c>
      <c r="X72">
        <v>1148.8</v>
      </c>
      <c r="Z72">
        <v>34525.599999999999</v>
      </c>
      <c r="AA72">
        <v>2.3693143638343721</v>
      </c>
      <c r="AK72">
        <v>34525.599999999999</v>
      </c>
      <c r="AL72">
        <v>2.3693143638343721</v>
      </c>
    </row>
    <row r="73" spans="2:38" x14ac:dyDescent="0.25">
      <c r="B73">
        <v>116095</v>
      </c>
      <c r="C73">
        <v>67797</v>
      </c>
      <c r="D73">
        <v>15578</v>
      </c>
      <c r="E73">
        <v>104365</v>
      </c>
      <c r="F73">
        <v>49453</v>
      </c>
      <c r="H73">
        <v>76458</v>
      </c>
      <c r="J73">
        <f t="shared" si="12"/>
        <v>70657.600000000006</v>
      </c>
      <c r="K73">
        <f t="shared" si="13"/>
        <v>1.0820916645909286</v>
      </c>
      <c r="L73">
        <f t="shared" si="14"/>
        <v>116095</v>
      </c>
      <c r="M73">
        <f t="shared" si="15"/>
        <v>15578</v>
      </c>
      <c r="N73">
        <f t="shared" si="16"/>
        <v>70657.600000000006</v>
      </c>
      <c r="O73">
        <f t="shared" si="17"/>
        <v>100517</v>
      </c>
      <c r="Q73">
        <v>-6075</v>
      </c>
      <c r="R73">
        <v>-518</v>
      </c>
      <c r="T73">
        <v>-9759.7999999999884</v>
      </c>
      <c r="U73">
        <v>-2139.1999999999971</v>
      </c>
      <c r="W73">
        <v>13009.8</v>
      </c>
      <c r="X73">
        <v>2988.8</v>
      </c>
      <c r="AB73">
        <v>70657.600000000006</v>
      </c>
      <c r="AC73">
        <v>1.0820916645909286</v>
      </c>
      <c r="AI73">
        <v>70657.600000000006</v>
      </c>
      <c r="AJ73">
        <v>1.0820916645909286</v>
      </c>
    </row>
    <row r="74" spans="2:38" x14ac:dyDescent="0.25">
      <c r="B74">
        <v>107308</v>
      </c>
      <c r="C74">
        <v>23529</v>
      </c>
      <c r="D74">
        <v>8821</v>
      </c>
      <c r="E74">
        <v>60837</v>
      </c>
      <c r="F74">
        <v>115191</v>
      </c>
      <c r="H74">
        <v>83414</v>
      </c>
      <c r="J74">
        <f t="shared" si="12"/>
        <v>63137.2</v>
      </c>
      <c r="K74">
        <f t="shared" si="13"/>
        <v>1.321154564979125</v>
      </c>
      <c r="L74">
        <f t="shared" si="14"/>
        <v>115191</v>
      </c>
      <c r="M74">
        <f t="shared" si="15"/>
        <v>8821</v>
      </c>
      <c r="N74">
        <f t="shared" si="16"/>
        <v>63137.2</v>
      </c>
      <c r="O74">
        <f t="shared" si="17"/>
        <v>106370</v>
      </c>
      <c r="Q74">
        <v>12689</v>
      </c>
      <c r="R74">
        <v>-66</v>
      </c>
      <c r="T74">
        <v>3260.7999999999956</v>
      </c>
      <c r="U74">
        <v>-435.20000000000437</v>
      </c>
      <c r="W74">
        <v>14462.400000000001</v>
      </c>
      <c r="X74">
        <v>1692</v>
      </c>
      <c r="Z74">
        <v>63137.2</v>
      </c>
      <c r="AA74">
        <v>1.321154564979125</v>
      </c>
      <c r="AI74">
        <v>63137.2</v>
      </c>
      <c r="AJ74">
        <v>1.321154564979125</v>
      </c>
    </row>
    <row r="75" spans="2:38" x14ac:dyDescent="0.25">
      <c r="B75">
        <v>22110</v>
      </c>
      <c r="C75">
        <v>43586</v>
      </c>
      <c r="D75">
        <v>70974</v>
      </c>
      <c r="E75">
        <v>35295</v>
      </c>
      <c r="F75">
        <v>60632</v>
      </c>
      <c r="H75">
        <v>89185</v>
      </c>
      <c r="J75">
        <f t="shared" si="12"/>
        <v>46519.4</v>
      </c>
      <c r="K75">
        <f t="shared" si="13"/>
        <v>1.9171571430413976</v>
      </c>
      <c r="L75">
        <f t="shared" si="14"/>
        <v>70974</v>
      </c>
      <c r="M75">
        <f t="shared" si="15"/>
        <v>22110</v>
      </c>
      <c r="N75">
        <f t="shared" si="16"/>
        <v>46519.4</v>
      </c>
      <c r="O75">
        <f t="shared" si="17"/>
        <v>48864</v>
      </c>
      <c r="Q75">
        <v>-1835</v>
      </c>
      <c r="R75">
        <v>-1796</v>
      </c>
      <c r="T75">
        <v>-5706.4000000000015</v>
      </c>
      <c r="U75">
        <v>186</v>
      </c>
      <c r="W75">
        <v>12287.2</v>
      </c>
      <c r="X75">
        <v>186.39999999999998</v>
      </c>
      <c r="AD75">
        <v>46519.4</v>
      </c>
      <c r="AE75">
        <v>1.9171571430413976</v>
      </c>
      <c r="AI75">
        <v>46519.4</v>
      </c>
      <c r="AJ75">
        <v>1.9171571430413976</v>
      </c>
    </row>
    <row r="76" spans="2:38" x14ac:dyDescent="0.25">
      <c r="B76">
        <v>3423</v>
      </c>
      <c r="C76">
        <v>36030</v>
      </c>
      <c r="D76">
        <v>38645</v>
      </c>
      <c r="E76">
        <v>55321</v>
      </c>
      <c r="F76">
        <v>116862</v>
      </c>
      <c r="H76">
        <v>70952</v>
      </c>
      <c r="J76">
        <f t="shared" si="12"/>
        <v>50056.2</v>
      </c>
      <c r="K76">
        <f t="shared" si="13"/>
        <v>1.4174467898082557</v>
      </c>
      <c r="L76">
        <f t="shared" si="14"/>
        <v>116862</v>
      </c>
      <c r="M76">
        <f t="shared" si="15"/>
        <v>3423</v>
      </c>
      <c r="N76">
        <f t="shared" si="16"/>
        <v>50056.2</v>
      </c>
      <c r="O76">
        <f t="shared" si="17"/>
        <v>113439</v>
      </c>
      <c r="Q76">
        <v>8222</v>
      </c>
      <c r="R76">
        <v>3044</v>
      </c>
      <c r="T76">
        <v>-1382.4000000000015</v>
      </c>
      <c r="U76">
        <v>-1324.8000000000029</v>
      </c>
      <c r="W76">
        <v>11407.600000000002</v>
      </c>
      <c r="X76">
        <v>2165.1999999999998</v>
      </c>
      <c r="Z76">
        <v>50056.2</v>
      </c>
      <c r="AA76">
        <v>1.4174467898082557</v>
      </c>
      <c r="AI76">
        <v>50056.2</v>
      </c>
      <c r="AJ76">
        <v>1.4174467898082557</v>
      </c>
    </row>
    <row r="77" spans="2:38" x14ac:dyDescent="0.25">
      <c r="B77">
        <v>61017</v>
      </c>
      <c r="C77">
        <v>49147</v>
      </c>
      <c r="D77">
        <v>13999</v>
      </c>
      <c r="E77">
        <v>95308</v>
      </c>
      <c r="F77">
        <v>103983</v>
      </c>
      <c r="H77">
        <v>81668</v>
      </c>
      <c r="J77">
        <f t="shared" si="12"/>
        <v>64690.8</v>
      </c>
      <c r="K77">
        <f t="shared" si="13"/>
        <v>1.2624360805555039</v>
      </c>
      <c r="L77">
        <f t="shared" si="14"/>
        <v>103983</v>
      </c>
      <c r="M77">
        <f t="shared" si="15"/>
        <v>13999</v>
      </c>
      <c r="N77">
        <f t="shared" si="16"/>
        <v>64690.8</v>
      </c>
      <c r="O77">
        <f t="shared" si="17"/>
        <v>89984</v>
      </c>
      <c r="Q77">
        <v>-1357</v>
      </c>
      <c r="R77">
        <v>101</v>
      </c>
      <c r="T77">
        <v>1272</v>
      </c>
      <c r="U77">
        <v>121</v>
      </c>
      <c r="W77">
        <v>10302</v>
      </c>
      <c r="X77">
        <v>1548.2000000000003</v>
      </c>
      <c r="AB77">
        <v>64690.8</v>
      </c>
      <c r="AC77">
        <v>1.2624360805555039</v>
      </c>
      <c r="AI77">
        <v>64690.8</v>
      </c>
      <c r="AJ77">
        <v>1.2624360805555039</v>
      </c>
    </row>
    <row r="78" spans="2:38" x14ac:dyDescent="0.25">
      <c r="B78">
        <v>88185</v>
      </c>
      <c r="C78">
        <v>22786</v>
      </c>
      <c r="D78">
        <v>64211</v>
      </c>
      <c r="E78">
        <v>88779</v>
      </c>
      <c r="F78">
        <v>55222</v>
      </c>
      <c r="H78">
        <v>133061</v>
      </c>
      <c r="J78">
        <f t="shared" si="12"/>
        <v>63836.6</v>
      </c>
      <c r="K78">
        <f t="shared" si="13"/>
        <v>2.0843998583884482</v>
      </c>
      <c r="L78">
        <f t="shared" si="14"/>
        <v>88779</v>
      </c>
      <c r="M78">
        <f t="shared" si="15"/>
        <v>22786</v>
      </c>
      <c r="N78">
        <f t="shared" si="16"/>
        <v>63836.6</v>
      </c>
      <c r="O78">
        <f t="shared" si="17"/>
        <v>65993</v>
      </c>
      <c r="Q78">
        <v>10553</v>
      </c>
      <c r="R78">
        <v>3544</v>
      </c>
      <c r="T78">
        <v>-172.59999999999854</v>
      </c>
      <c r="U78">
        <v>-1124.5999999999985</v>
      </c>
      <c r="W78">
        <v>15903.8</v>
      </c>
      <c r="X78">
        <v>2375.7999999999997</v>
      </c>
      <c r="AF78">
        <v>63836.6</v>
      </c>
      <c r="AG78">
        <v>2.0843998583884482</v>
      </c>
      <c r="AK78">
        <v>63836.6</v>
      </c>
      <c r="AL78">
        <v>2.0843998583884482</v>
      </c>
    </row>
    <row r="79" spans="2:38" x14ac:dyDescent="0.25">
      <c r="B79">
        <v>10587</v>
      </c>
      <c r="C79">
        <v>117758</v>
      </c>
      <c r="D79">
        <v>119589</v>
      </c>
      <c r="E79">
        <v>85446</v>
      </c>
      <c r="F79">
        <v>1095</v>
      </c>
      <c r="H79">
        <v>70511</v>
      </c>
      <c r="J79">
        <f t="shared" si="12"/>
        <v>66895</v>
      </c>
      <c r="K79">
        <f t="shared" si="13"/>
        <v>1.0540548620973167</v>
      </c>
      <c r="L79">
        <f t="shared" si="14"/>
        <v>119589</v>
      </c>
      <c r="M79">
        <f t="shared" si="15"/>
        <v>1095</v>
      </c>
      <c r="N79">
        <f t="shared" si="16"/>
        <v>66895</v>
      </c>
      <c r="O79">
        <f t="shared" si="17"/>
        <v>118494</v>
      </c>
      <c r="Q79">
        <v>-7717</v>
      </c>
      <c r="R79">
        <v>-171</v>
      </c>
      <c r="T79">
        <v>1336</v>
      </c>
      <c r="U79">
        <v>-128.39999999999418</v>
      </c>
      <c r="W79">
        <v>4442.7999999999993</v>
      </c>
      <c r="X79">
        <v>1780.4</v>
      </c>
      <c r="AB79">
        <v>66895</v>
      </c>
      <c r="AC79">
        <v>1.0540548620973167</v>
      </c>
      <c r="AI79">
        <v>66895</v>
      </c>
      <c r="AJ79">
        <v>1.0540548620973167</v>
      </c>
    </row>
    <row r="80" spans="2:38" x14ac:dyDescent="0.25">
      <c r="B80">
        <v>41038</v>
      </c>
      <c r="C80">
        <v>55685</v>
      </c>
      <c r="D80">
        <v>12349</v>
      </c>
      <c r="E80">
        <v>37320</v>
      </c>
      <c r="F80">
        <v>59474</v>
      </c>
      <c r="H80">
        <v>93436</v>
      </c>
      <c r="J80">
        <f t="shared" si="12"/>
        <v>41173.199999999997</v>
      </c>
      <c r="K80">
        <f t="shared" si="13"/>
        <v>2.2693402504541793</v>
      </c>
      <c r="L80">
        <f t="shared" si="14"/>
        <v>59474</v>
      </c>
      <c r="M80">
        <f t="shared" si="15"/>
        <v>12349</v>
      </c>
      <c r="N80">
        <f t="shared" si="16"/>
        <v>41173.199999999997</v>
      </c>
      <c r="O80">
        <f t="shared" si="17"/>
        <v>47125</v>
      </c>
      <c r="Q80">
        <v>-8162</v>
      </c>
      <c r="R80">
        <v>-2834</v>
      </c>
      <c r="T80">
        <v>-2393.4000000000015</v>
      </c>
      <c r="U80">
        <v>-465.20000000000437</v>
      </c>
      <c r="W80">
        <v>7924.2000000000007</v>
      </c>
      <c r="X80">
        <v>1287.2</v>
      </c>
      <c r="AD80">
        <v>41173.199999999997</v>
      </c>
      <c r="AE80">
        <v>2.2693402504541793</v>
      </c>
      <c r="AK80">
        <v>41173.199999999997</v>
      </c>
      <c r="AL80">
        <v>2.2693402504541793</v>
      </c>
    </row>
    <row r="81" spans="2:38" x14ac:dyDescent="0.25">
      <c r="B81">
        <v>99764</v>
      </c>
      <c r="C81">
        <v>76044</v>
      </c>
      <c r="D81">
        <v>84797</v>
      </c>
      <c r="E81">
        <v>33647</v>
      </c>
      <c r="F81">
        <v>90956</v>
      </c>
      <c r="H81">
        <v>141203</v>
      </c>
      <c r="J81">
        <f t="shared" si="12"/>
        <v>77041.600000000006</v>
      </c>
      <c r="K81">
        <f t="shared" si="13"/>
        <v>1.8328149986500799</v>
      </c>
      <c r="L81">
        <f t="shared" si="14"/>
        <v>99764</v>
      </c>
      <c r="M81">
        <f t="shared" si="15"/>
        <v>33647</v>
      </c>
      <c r="N81">
        <f t="shared" si="16"/>
        <v>77041.600000000006</v>
      </c>
      <c r="O81">
        <f t="shared" si="17"/>
        <v>66117</v>
      </c>
      <c r="Q81">
        <v>15497</v>
      </c>
      <c r="R81">
        <v>1445</v>
      </c>
      <c r="T81">
        <v>-2736.1999999999971</v>
      </c>
      <c r="U81">
        <v>-445</v>
      </c>
      <c r="W81">
        <v>11189.4</v>
      </c>
      <c r="X81">
        <v>1742.6000000000001</v>
      </c>
      <c r="AF81">
        <v>77041.600000000006</v>
      </c>
      <c r="AG81">
        <v>1.8328149986500799</v>
      </c>
      <c r="AI81">
        <v>77041.600000000006</v>
      </c>
      <c r="AJ81">
        <v>1.8328149986500799</v>
      </c>
    </row>
    <row r="82" spans="2:38" x14ac:dyDescent="0.25">
      <c r="B82">
        <v>110275</v>
      </c>
      <c r="C82">
        <v>61913</v>
      </c>
      <c r="D82">
        <v>106718</v>
      </c>
      <c r="E82">
        <v>98156</v>
      </c>
      <c r="F82">
        <v>42628</v>
      </c>
      <c r="H82">
        <v>129643</v>
      </c>
      <c r="J82">
        <f t="shared" si="12"/>
        <v>83938</v>
      </c>
      <c r="K82">
        <f t="shared" si="13"/>
        <v>1.5445090423884296</v>
      </c>
      <c r="L82">
        <f t="shared" si="14"/>
        <v>110275</v>
      </c>
      <c r="M82">
        <f t="shared" si="15"/>
        <v>42628</v>
      </c>
      <c r="N82">
        <f t="shared" si="16"/>
        <v>83938</v>
      </c>
      <c r="O82">
        <f t="shared" si="17"/>
        <v>67647</v>
      </c>
      <c r="Q82">
        <v>-10577</v>
      </c>
      <c r="R82">
        <v>-397</v>
      </c>
      <c r="T82">
        <v>-7278.8000000000029</v>
      </c>
      <c r="U82">
        <v>-305</v>
      </c>
      <c r="W82">
        <v>19265.2</v>
      </c>
      <c r="X82">
        <v>840.2</v>
      </c>
      <c r="AF82">
        <v>83938</v>
      </c>
      <c r="AG82">
        <v>1.5445090423884296</v>
      </c>
      <c r="AI82">
        <v>83938</v>
      </c>
      <c r="AJ82">
        <v>1.5445090423884296</v>
      </c>
    </row>
    <row r="83" spans="2:38" x14ac:dyDescent="0.25">
      <c r="B83">
        <v>43708</v>
      </c>
      <c r="C83">
        <v>24092</v>
      </c>
      <c r="D83">
        <v>51803</v>
      </c>
      <c r="E83">
        <v>94421</v>
      </c>
      <c r="F83">
        <v>18886</v>
      </c>
      <c r="H83">
        <v>82534</v>
      </c>
      <c r="J83">
        <f t="shared" si="12"/>
        <v>46582</v>
      </c>
      <c r="K83">
        <f t="shared" si="13"/>
        <v>1.7718002661972436</v>
      </c>
      <c r="L83">
        <f t="shared" si="14"/>
        <v>94421</v>
      </c>
      <c r="M83">
        <f t="shared" si="15"/>
        <v>18886</v>
      </c>
      <c r="N83">
        <f t="shared" si="16"/>
        <v>46582</v>
      </c>
      <c r="O83">
        <f t="shared" si="17"/>
        <v>75535</v>
      </c>
      <c r="Q83">
        <v>2092</v>
      </c>
      <c r="R83">
        <v>-679</v>
      </c>
      <c r="T83">
        <v>-207.19999999999709</v>
      </c>
      <c r="U83">
        <v>-53.80000000000291</v>
      </c>
      <c r="W83">
        <v>12502</v>
      </c>
      <c r="X83">
        <v>253.79999999999998</v>
      </c>
      <c r="AD83">
        <v>46582</v>
      </c>
      <c r="AE83">
        <v>1.7718002661972436</v>
      </c>
      <c r="AI83">
        <v>46582</v>
      </c>
      <c r="AJ83">
        <v>1.7718002661972436</v>
      </c>
    </row>
    <row r="84" spans="2:38" x14ac:dyDescent="0.25">
      <c r="B84">
        <v>64294</v>
      </c>
      <c r="C84">
        <v>63762</v>
      </c>
      <c r="D84">
        <v>117071</v>
      </c>
      <c r="E84">
        <v>21898</v>
      </c>
      <c r="F84">
        <v>71434</v>
      </c>
      <c r="H84">
        <v>95829</v>
      </c>
      <c r="J84">
        <f t="shared" si="12"/>
        <v>67691.8</v>
      </c>
      <c r="K84">
        <f t="shared" si="13"/>
        <v>1.4156662993154265</v>
      </c>
      <c r="L84">
        <f t="shared" si="14"/>
        <v>117071</v>
      </c>
      <c r="M84">
        <f t="shared" si="15"/>
        <v>21898</v>
      </c>
      <c r="N84">
        <f t="shared" si="16"/>
        <v>67691.8</v>
      </c>
      <c r="O84">
        <f t="shared" si="17"/>
        <v>95173</v>
      </c>
      <c r="Q84">
        <v>-15978</v>
      </c>
      <c r="R84">
        <v>-719</v>
      </c>
      <c r="T84">
        <v>-10019.599999999991</v>
      </c>
      <c r="U84">
        <v>576.40000000000873</v>
      </c>
      <c r="W84">
        <v>19260.8</v>
      </c>
      <c r="X84">
        <v>1158</v>
      </c>
      <c r="AB84">
        <v>67691.8</v>
      </c>
      <c r="AC84">
        <v>1.4156662993154265</v>
      </c>
      <c r="AI84">
        <v>67691.8</v>
      </c>
      <c r="AJ84">
        <v>1.4156662993154265</v>
      </c>
    </row>
    <row r="85" spans="2:38" x14ac:dyDescent="0.25">
      <c r="B85">
        <v>41113</v>
      </c>
      <c r="C85">
        <v>58357</v>
      </c>
      <c r="D85">
        <v>46510</v>
      </c>
      <c r="E85">
        <v>105267</v>
      </c>
      <c r="F85">
        <v>95040</v>
      </c>
      <c r="H85">
        <v>124602</v>
      </c>
      <c r="J85">
        <f t="shared" si="12"/>
        <v>69257.399999999994</v>
      </c>
      <c r="K85">
        <f t="shared" si="13"/>
        <v>1.7991146072477455</v>
      </c>
      <c r="L85">
        <f t="shared" si="14"/>
        <v>105267</v>
      </c>
      <c r="M85">
        <f t="shared" si="15"/>
        <v>41113</v>
      </c>
      <c r="N85">
        <f t="shared" si="16"/>
        <v>69257.399999999994</v>
      </c>
      <c r="O85">
        <f t="shared" si="17"/>
        <v>64154</v>
      </c>
      <c r="Q85">
        <v>26325</v>
      </c>
      <c r="R85">
        <v>2758</v>
      </c>
      <c r="T85">
        <v>2739</v>
      </c>
      <c r="U85">
        <v>-840.80000000000291</v>
      </c>
      <c r="W85">
        <v>16345.4</v>
      </c>
      <c r="X85">
        <v>844</v>
      </c>
      <c r="AB85">
        <v>69257.399999999994</v>
      </c>
      <c r="AC85">
        <v>1.7991146072477455</v>
      </c>
      <c r="AK85">
        <v>69257.399999999994</v>
      </c>
      <c r="AL85">
        <v>1.7991146072477455</v>
      </c>
    </row>
    <row r="86" spans="2:38" x14ac:dyDescent="0.25">
      <c r="B86">
        <v>79504</v>
      </c>
      <c r="C86">
        <v>91471</v>
      </c>
      <c r="D86">
        <v>61405</v>
      </c>
      <c r="E86">
        <v>96717</v>
      </c>
      <c r="F86">
        <v>101321</v>
      </c>
      <c r="H86">
        <v>138130</v>
      </c>
      <c r="J86">
        <f t="shared" si="12"/>
        <v>86083.6</v>
      </c>
      <c r="K86">
        <f t="shared" si="13"/>
        <v>1.6046029673480198</v>
      </c>
      <c r="L86">
        <f t="shared" si="14"/>
        <v>101321</v>
      </c>
      <c r="M86">
        <f t="shared" si="15"/>
        <v>61405</v>
      </c>
      <c r="N86">
        <f t="shared" si="16"/>
        <v>86083.6</v>
      </c>
      <c r="O86">
        <f t="shared" si="17"/>
        <v>39916</v>
      </c>
      <c r="Q86">
        <v>-4796</v>
      </c>
      <c r="R86">
        <v>1285</v>
      </c>
      <c r="T86">
        <v>2689.6000000000058</v>
      </c>
      <c r="U86">
        <v>-3.3999999999941792</v>
      </c>
      <c r="W86">
        <v>9620.8000000000011</v>
      </c>
      <c r="X86">
        <v>121.4</v>
      </c>
      <c r="AF86">
        <v>86083.6</v>
      </c>
      <c r="AG86">
        <v>1.6046029673480198</v>
      </c>
      <c r="AI86">
        <v>86083.6</v>
      </c>
      <c r="AJ86">
        <v>1.6046029673480198</v>
      </c>
    </row>
    <row r="87" spans="2:38" x14ac:dyDescent="0.25">
      <c r="B87">
        <v>29787</v>
      </c>
      <c r="C87">
        <v>82513</v>
      </c>
      <c r="D87">
        <v>20142</v>
      </c>
      <c r="E87">
        <v>28619</v>
      </c>
      <c r="F87">
        <v>17895</v>
      </c>
      <c r="H87">
        <v>93055</v>
      </c>
      <c r="J87">
        <f t="shared" si="12"/>
        <v>35791.199999999997</v>
      </c>
      <c r="K87">
        <f t="shared" si="13"/>
        <v>2.5999407675629764</v>
      </c>
      <c r="L87">
        <f t="shared" si="14"/>
        <v>82513</v>
      </c>
      <c r="M87">
        <f t="shared" si="15"/>
        <v>17895</v>
      </c>
      <c r="N87">
        <f t="shared" si="16"/>
        <v>35791.199999999997</v>
      </c>
      <c r="O87">
        <f t="shared" si="17"/>
        <v>64618</v>
      </c>
      <c r="Q87">
        <v>12736</v>
      </c>
      <c r="R87">
        <v>1392</v>
      </c>
      <c r="T87">
        <v>5680.7999999999956</v>
      </c>
      <c r="U87">
        <v>931.39999999999418</v>
      </c>
      <c r="W87">
        <v>6394.8</v>
      </c>
      <c r="X87">
        <v>931.40000000000009</v>
      </c>
      <c r="AD87">
        <v>35791.199999999997</v>
      </c>
      <c r="AE87">
        <v>2.5999407675629764</v>
      </c>
      <c r="AK87">
        <v>35791.199999999997</v>
      </c>
      <c r="AL87">
        <v>2.5999407675629764</v>
      </c>
    </row>
    <row r="88" spans="2:38" x14ac:dyDescent="0.25">
      <c r="B88">
        <v>7849</v>
      </c>
      <c r="C88">
        <v>44851</v>
      </c>
      <c r="D88">
        <v>106163</v>
      </c>
      <c r="E88">
        <v>56293</v>
      </c>
      <c r="F88">
        <v>88360</v>
      </c>
      <c r="H88">
        <v>121401</v>
      </c>
      <c r="J88">
        <f t="shared" si="12"/>
        <v>60703.199999999997</v>
      </c>
      <c r="K88">
        <f t="shared" si="13"/>
        <v>1.9999110425809514</v>
      </c>
      <c r="L88">
        <f t="shared" si="14"/>
        <v>106163</v>
      </c>
      <c r="M88">
        <f t="shared" si="15"/>
        <v>7849</v>
      </c>
      <c r="N88">
        <f t="shared" si="16"/>
        <v>60703.199999999997</v>
      </c>
      <c r="O88">
        <f t="shared" si="17"/>
        <v>98314</v>
      </c>
      <c r="Q88">
        <v>21279</v>
      </c>
      <c r="R88">
        <v>-2200</v>
      </c>
      <c r="T88">
        <v>-427.80000000000291</v>
      </c>
      <c r="U88">
        <v>208.79999999999563</v>
      </c>
      <c r="W88">
        <v>7134.2</v>
      </c>
      <c r="X88">
        <v>208.79999999999998</v>
      </c>
      <c r="AD88">
        <v>60703.199999999997</v>
      </c>
      <c r="AE88">
        <v>1.9999110425809514</v>
      </c>
      <c r="AK88">
        <v>60703.199999999997</v>
      </c>
      <c r="AL88">
        <v>1.9999110425809514</v>
      </c>
    </row>
    <row r="89" spans="2:38" x14ac:dyDescent="0.25">
      <c r="B89">
        <v>85600</v>
      </c>
      <c r="C89">
        <v>86346</v>
      </c>
      <c r="D89">
        <v>30001</v>
      </c>
      <c r="E89">
        <v>18950</v>
      </c>
      <c r="F89">
        <v>48820</v>
      </c>
      <c r="H89">
        <v>75713</v>
      </c>
      <c r="J89">
        <f t="shared" si="12"/>
        <v>53943.4</v>
      </c>
      <c r="K89">
        <f t="shared" si="13"/>
        <v>1.4035637353225787</v>
      </c>
      <c r="L89">
        <f t="shared" si="14"/>
        <v>86346</v>
      </c>
      <c r="M89">
        <f t="shared" si="15"/>
        <v>18950</v>
      </c>
      <c r="N89">
        <f t="shared" si="16"/>
        <v>53943.4</v>
      </c>
      <c r="O89">
        <f t="shared" si="17"/>
        <v>67396</v>
      </c>
      <c r="Q89">
        <v>-1162</v>
      </c>
      <c r="R89">
        <v>921</v>
      </c>
      <c r="T89">
        <v>1742.2000000000044</v>
      </c>
      <c r="U89">
        <v>-550.79999999999563</v>
      </c>
      <c r="W89">
        <v>15719.4</v>
      </c>
      <c r="X89">
        <v>1704</v>
      </c>
      <c r="Z89">
        <v>53943.4</v>
      </c>
      <c r="AA89">
        <v>1.4035637353225787</v>
      </c>
      <c r="AI89">
        <v>53943.4</v>
      </c>
      <c r="AJ89">
        <v>1.4035637353225787</v>
      </c>
    </row>
    <row r="90" spans="2:38" x14ac:dyDescent="0.25">
      <c r="B90">
        <v>75395</v>
      </c>
      <c r="C90">
        <v>13358</v>
      </c>
      <c r="D90">
        <v>109841</v>
      </c>
      <c r="E90">
        <v>75254</v>
      </c>
      <c r="F90">
        <v>63635</v>
      </c>
      <c r="H90">
        <v>85882</v>
      </c>
      <c r="J90">
        <f t="shared" si="12"/>
        <v>67496.600000000006</v>
      </c>
      <c r="K90">
        <f t="shared" si="13"/>
        <v>1.2723900166823217</v>
      </c>
      <c r="L90">
        <f t="shared" si="14"/>
        <v>109841</v>
      </c>
      <c r="M90">
        <f t="shared" si="15"/>
        <v>13358</v>
      </c>
      <c r="N90">
        <f t="shared" si="16"/>
        <v>67496.600000000006</v>
      </c>
      <c r="O90">
        <f t="shared" si="17"/>
        <v>96483</v>
      </c>
      <c r="Q90">
        <v>12205</v>
      </c>
      <c r="R90">
        <v>1242</v>
      </c>
      <c r="T90">
        <v>-2761</v>
      </c>
      <c r="U90">
        <v>1609</v>
      </c>
      <c r="W90">
        <v>9372.2000000000007</v>
      </c>
      <c r="X90">
        <v>1862.2</v>
      </c>
      <c r="AB90">
        <v>67496.600000000006</v>
      </c>
      <c r="AC90">
        <v>1.2723900166823217</v>
      </c>
      <c r="AI90">
        <v>67496.600000000006</v>
      </c>
      <c r="AJ90">
        <v>1.2723900166823217</v>
      </c>
    </row>
    <row r="91" spans="2:38" x14ac:dyDescent="0.25">
      <c r="B91">
        <v>50079</v>
      </c>
      <c r="C91">
        <v>21959</v>
      </c>
      <c r="D91">
        <v>8241</v>
      </c>
      <c r="E91">
        <v>45713</v>
      </c>
      <c r="F91">
        <v>81325</v>
      </c>
      <c r="H91">
        <v>77904</v>
      </c>
      <c r="J91">
        <f t="shared" si="12"/>
        <v>41463.4</v>
      </c>
      <c r="K91">
        <f t="shared" si="13"/>
        <v>1.8788618395982963</v>
      </c>
      <c r="L91">
        <f t="shared" si="14"/>
        <v>81325</v>
      </c>
      <c r="M91">
        <f t="shared" si="15"/>
        <v>8241</v>
      </c>
      <c r="N91">
        <f t="shared" si="16"/>
        <v>41463.4</v>
      </c>
      <c r="O91">
        <f t="shared" si="17"/>
        <v>73084</v>
      </c>
      <c r="Q91">
        <v>19356</v>
      </c>
      <c r="R91">
        <v>-2101</v>
      </c>
      <c r="T91">
        <v>-4833.7999999999956</v>
      </c>
      <c r="U91">
        <v>-74.400000000001455</v>
      </c>
      <c r="W91">
        <v>13082.2</v>
      </c>
      <c r="X91">
        <v>328</v>
      </c>
      <c r="Z91">
        <v>41463.4</v>
      </c>
      <c r="AA91">
        <v>1.8788618395982963</v>
      </c>
      <c r="AK91">
        <v>41463.4</v>
      </c>
      <c r="AL91">
        <v>1.8788618395982963</v>
      </c>
    </row>
    <row r="92" spans="2:38" x14ac:dyDescent="0.25">
      <c r="B92">
        <v>100058</v>
      </c>
      <c r="C92">
        <v>102262</v>
      </c>
      <c r="D92">
        <v>14213</v>
      </c>
      <c r="E92">
        <v>92519</v>
      </c>
      <c r="F92">
        <v>47162</v>
      </c>
      <c r="H92">
        <v>74822</v>
      </c>
      <c r="J92">
        <f t="shared" si="12"/>
        <v>71242.8</v>
      </c>
      <c r="K92">
        <f t="shared" si="13"/>
        <v>1.0502394627948368</v>
      </c>
      <c r="L92">
        <f t="shared" si="14"/>
        <v>102262</v>
      </c>
      <c r="M92">
        <f t="shared" si="15"/>
        <v>14213</v>
      </c>
      <c r="N92">
        <f t="shared" si="16"/>
        <v>71242.8</v>
      </c>
      <c r="O92">
        <f t="shared" si="17"/>
        <v>88049</v>
      </c>
      <c r="Q92">
        <v>-19519</v>
      </c>
      <c r="R92">
        <v>-892</v>
      </c>
      <c r="T92">
        <v>-9494.3999999999942</v>
      </c>
      <c r="U92">
        <v>-2069.5999999999913</v>
      </c>
      <c r="W92">
        <v>9909.1999999999989</v>
      </c>
      <c r="X92">
        <v>2069.6</v>
      </c>
      <c r="AB92">
        <v>71242.8</v>
      </c>
      <c r="AC92">
        <v>1.0502394627948368</v>
      </c>
      <c r="AI92">
        <v>71242.8</v>
      </c>
      <c r="AJ92">
        <v>1.0502394627948368</v>
      </c>
    </row>
    <row r="93" spans="2:38" x14ac:dyDescent="0.25">
      <c r="B93">
        <v>93735</v>
      </c>
      <c r="C93">
        <v>84784</v>
      </c>
      <c r="D93">
        <v>7073</v>
      </c>
      <c r="E93">
        <v>115439</v>
      </c>
      <c r="F93">
        <v>36026</v>
      </c>
      <c r="H93">
        <v>114700</v>
      </c>
      <c r="J93">
        <f t="shared" si="12"/>
        <v>67411.399999999994</v>
      </c>
      <c r="K93">
        <f t="shared" si="13"/>
        <v>1.7014926258763357</v>
      </c>
      <c r="L93">
        <f t="shared" si="14"/>
        <v>115439</v>
      </c>
      <c r="M93">
        <f t="shared" si="15"/>
        <v>7073</v>
      </c>
      <c r="N93">
        <f t="shared" si="16"/>
        <v>67411.399999999994</v>
      </c>
      <c r="O93">
        <f t="shared" si="17"/>
        <v>108366</v>
      </c>
      <c r="Q93">
        <v>-2642</v>
      </c>
      <c r="R93">
        <v>2538</v>
      </c>
      <c r="T93">
        <v>-4125.4000000000087</v>
      </c>
      <c r="U93">
        <v>-772.20000000001164</v>
      </c>
      <c r="W93">
        <v>6009.8</v>
      </c>
      <c r="X93">
        <v>2238.6000000000004</v>
      </c>
      <c r="AF93">
        <v>67411.399999999994</v>
      </c>
      <c r="AG93">
        <v>1.7014926258763357</v>
      </c>
      <c r="AK93">
        <v>67411.399999999994</v>
      </c>
      <c r="AL93">
        <v>1.7014926258763357</v>
      </c>
    </row>
    <row r="94" spans="2:38" x14ac:dyDescent="0.25">
      <c r="B94">
        <v>86945</v>
      </c>
      <c r="C94">
        <v>33200</v>
      </c>
      <c r="D94">
        <v>18513</v>
      </c>
      <c r="E94">
        <v>28724</v>
      </c>
      <c r="F94">
        <v>67530</v>
      </c>
      <c r="H94">
        <v>112363</v>
      </c>
      <c r="J94">
        <f t="shared" si="12"/>
        <v>46982.400000000001</v>
      </c>
      <c r="K94">
        <f t="shared" si="13"/>
        <v>2.391597704672388</v>
      </c>
      <c r="L94">
        <f t="shared" si="14"/>
        <v>86945</v>
      </c>
      <c r="M94">
        <f t="shared" si="15"/>
        <v>18513</v>
      </c>
      <c r="N94">
        <f t="shared" si="16"/>
        <v>46982.400000000001</v>
      </c>
      <c r="O94">
        <f t="shared" si="17"/>
        <v>68432</v>
      </c>
      <c r="Q94">
        <v>925</v>
      </c>
      <c r="R94">
        <v>-3392</v>
      </c>
      <c r="T94">
        <v>-4530</v>
      </c>
      <c r="U94">
        <v>-141.59999999999854</v>
      </c>
      <c r="W94">
        <v>11394</v>
      </c>
      <c r="X94">
        <v>1872.4</v>
      </c>
      <c r="AD94">
        <v>46982.400000000001</v>
      </c>
      <c r="AE94">
        <v>2.391597704672388</v>
      </c>
      <c r="AK94">
        <v>46982.400000000001</v>
      </c>
      <c r="AL94">
        <v>2.391597704672388</v>
      </c>
    </row>
    <row r="95" spans="2:38" x14ac:dyDescent="0.25">
      <c r="B95">
        <v>75685</v>
      </c>
      <c r="C95">
        <v>107037</v>
      </c>
      <c r="D95">
        <v>28230</v>
      </c>
      <c r="E95">
        <v>91004</v>
      </c>
      <c r="F95">
        <v>93179</v>
      </c>
      <c r="H95">
        <v>96131</v>
      </c>
      <c r="J95">
        <f t="shared" si="12"/>
        <v>79027</v>
      </c>
      <c r="K95">
        <f t="shared" si="13"/>
        <v>1.2164323585609982</v>
      </c>
      <c r="L95">
        <f t="shared" si="14"/>
        <v>107037</v>
      </c>
      <c r="M95">
        <f t="shared" si="15"/>
        <v>28230</v>
      </c>
      <c r="N95">
        <f t="shared" si="16"/>
        <v>79027</v>
      </c>
      <c r="O95">
        <f t="shared" si="17"/>
        <v>78807</v>
      </c>
      <c r="Q95">
        <v>-15061</v>
      </c>
      <c r="R95">
        <v>3723</v>
      </c>
      <c r="T95">
        <v>6186.3999999999942</v>
      </c>
      <c r="U95">
        <v>-1297.1999999999971</v>
      </c>
      <c r="W95">
        <v>7307.2</v>
      </c>
      <c r="X95">
        <v>1575.1999999999998</v>
      </c>
      <c r="AF95">
        <v>79027</v>
      </c>
      <c r="AG95">
        <v>1.2164323585609982</v>
      </c>
      <c r="AI95">
        <v>79027</v>
      </c>
      <c r="AJ95">
        <v>1.2164323585609982</v>
      </c>
    </row>
    <row r="96" spans="2:38" x14ac:dyDescent="0.25">
      <c r="B96">
        <v>62063</v>
      </c>
      <c r="C96">
        <v>66047</v>
      </c>
      <c r="D96">
        <v>58564</v>
      </c>
      <c r="E96">
        <v>17516</v>
      </c>
      <c r="F96">
        <v>51926</v>
      </c>
      <c r="H96">
        <v>63430</v>
      </c>
      <c r="J96">
        <f t="shared" si="12"/>
        <v>51223.199999999997</v>
      </c>
      <c r="K96">
        <f t="shared" si="13"/>
        <v>1.2383060800574741</v>
      </c>
      <c r="L96">
        <f t="shared" si="14"/>
        <v>66047</v>
      </c>
      <c r="M96">
        <f t="shared" si="15"/>
        <v>17516</v>
      </c>
      <c r="N96">
        <f t="shared" si="16"/>
        <v>51223.199999999997</v>
      </c>
      <c r="O96">
        <f t="shared" si="17"/>
        <v>48531</v>
      </c>
      <c r="Q96">
        <v>-16397</v>
      </c>
      <c r="R96">
        <v>18</v>
      </c>
      <c r="T96">
        <v>3228.5999999999985</v>
      </c>
      <c r="U96">
        <v>656.19999999999709</v>
      </c>
      <c r="W96">
        <v>8210.6</v>
      </c>
      <c r="X96">
        <v>1286.2</v>
      </c>
      <c r="AD96">
        <v>51223.199999999997</v>
      </c>
      <c r="AE96">
        <v>1.2383060800574741</v>
      </c>
      <c r="AI96">
        <v>51223.199999999997</v>
      </c>
      <c r="AJ96">
        <v>1.2383060800574741</v>
      </c>
    </row>
    <row r="97" spans="2:38" x14ac:dyDescent="0.25">
      <c r="B97">
        <v>19818</v>
      </c>
      <c r="C97">
        <v>35481</v>
      </c>
      <c r="D97">
        <v>38958</v>
      </c>
      <c r="E97">
        <v>83974</v>
      </c>
      <c r="F97">
        <v>105257</v>
      </c>
      <c r="H97">
        <v>106522</v>
      </c>
      <c r="J97">
        <f t="shared" si="12"/>
        <v>56697.599999999999</v>
      </c>
      <c r="K97">
        <f t="shared" si="13"/>
        <v>1.878774410204312</v>
      </c>
      <c r="L97">
        <f t="shared" si="14"/>
        <v>105257</v>
      </c>
      <c r="M97">
        <f t="shared" si="15"/>
        <v>19818</v>
      </c>
      <c r="N97">
        <f t="shared" si="16"/>
        <v>56697.599999999999</v>
      </c>
      <c r="O97">
        <f t="shared" si="17"/>
        <v>85439</v>
      </c>
      <c r="Q97">
        <v>-857</v>
      </c>
      <c r="R97">
        <v>-509</v>
      </c>
      <c r="T97">
        <v>-13092.599999999999</v>
      </c>
      <c r="U97">
        <v>791.79999999999563</v>
      </c>
      <c r="W97">
        <v>20164.2</v>
      </c>
      <c r="X97">
        <v>2447</v>
      </c>
      <c r="AF97">
        <v>56697.599999999999</v>
      </c>
      <c r="AG97">
        <v>1.878774410204312</v>
      </c>
      <c r="AK97">
        <v>56697.599999999999</v>
      </c>
      <c r="AL97">
        <v>1.878774410204312</v>
      </c>
    </row>
    <row r="98" spans="2:38" x14ac:dyDescent="0.25">
      <c r="B98">
        <v>102110</v>
      </c>
      <c r="C98">
        <v>70226</v>
      </c>
      <c r="D98">
        <v>11816</v>
      </c>
      <c r="E98">
        <v>42922</v>
      </c>
      <c r="F98">
        <v>34088</v>
      </c>
      <c r="H98">
        <v>61677</v>
      </c>
      <c r="J98">
        <f t="shared" si="12"/>
        <v>52232.4</v>
      </c>
      <c r="K98">
        <f t="shared" ref="K98:K129" si="18">H98/J98</f>
        <v>1.1808188021228203</v>
      </c>
      <c r="L98">
        <f t="shared" si="14"/>
        <v>102110</v>
      </c>
      <c r="M98">
        <f t="shared" si="15"/>
        <v>11816</v>
      </c>
      <c r="N98">
        <f t="shared" si="16"/>
        <v>52232.4</v>
      </c>
      <c r="O98">
        <f t="shared" si="17"/>
        <v>90294</v>
      </c>
      <c r="Q98">
        <v>-7818</v>
      </c>
      <c r="R98">
        <v>-1149</v>
      </c>
      <c r="T98">
        <v>-7619.4000000000015</v>
      </c>
      <c r="U98">
        <v>-881.40000000000146</v>
      </c>
      <c r="W98">
        <v>9828.6</v>
      </c>
      <c r="X98">
        <v>881.40000000000009</v>
      </c>
      <c r="Z98">
        <v>52232.4</v>
      </c>
      <c r="AA98">
        <v>1.1808188021228203</v>
      </c>
      <c r="AI98">
        <v>52232.4</v>
      </c>
      <c r="AJ98">
        <v>1.1808188021228203</v>
      </c>
    </row>
    <row r="99" spans="2:38" x14ac:dyDescent="0.25">
      <c r="B99">
        <v>99464</v>
      </c>
      <c r="C99">
        <v>103499</v>
      </c>
      <c r="D99">
        <v>33299</v>
      </c>
      <c r="E99">
        <v>114272</v>
      </c>
      <c r="F99">
        <v>44189</v>
      </c>
      <c r="H99">
        <v>82303</v>
      </c>
      <c r="J99">
        <f t="shared" si="12"/>
        <v>78944.600000000006</v>
      </c>
      <c r="K99">
        <f t="shared" si="18"/>
        <v>1.0425412251122939</v>
      </c>
      <c r="L99">
        <f t="shared" si="14"/>
        <v>114272</v>
      </c>
      <c r="M99">
        <f t="shared" si="15"/>
        <v>33299</v>
      </c>
      <c r="N99">
        <f t="shared" si="16"/>
        <v>78944.600000000006</v>
      </c>
      <c r="O99">
        <f t="shared" si="17"/>
        <v>80973</v>
      </c>
      <c r="Q99">
        <v>-22616</v>
      </c>
      <c r="R99">
        <v>-1819</v>
      </c>
      <c r="T99">
        <v>-3121</v>
      </c>
      <c r="U99">
        <v>-1697.7999999999884</v>
      </c>
      <c r="W99">
        <v>9749</v>
      </c>
      <c r="X99">
        <v>1697.8000000000002</v>
      </c>
      <c r="AB99">
        <v>78944.600000000006</v>
      </c>
      <c r="AC99">
        <v>1.0425412251122939</v>
      </c>
      <c r="AI99">
        <v>78944.600000000006</v>
      </c>
      <c r="AJ99">
        <v>1.0425412251122939</v>
      </c>
    </row>
    <row r="100" spans="2:38" x14ac:dyDescent="0.25">
      <c r="B100">
        <v>78032</v>
      </c>
      <c r="C100">
        <v>98497</v>
      </c>
      <c r="D100">
        <v>30833</v>
      </c>
      <c r="E100">
        <v>65798</v>
      </c>
      <c r="F100">
        <v>51236</v>
      </c>
      <c r="H100">
        <v>105281</v>
      </c>
      <c r="J100">
        <f t="shared" si="12"/>
        <v>64879.199999999997</v>
      </c>
      <c r="K100">
        <f t="shared" si="18"/>
        <v>1.6227234614483532</v>
      </c>
      <c r="L100">
        <f t="shared" si="14"/>
        <v>98497</v>
      </c>
      <c r="M100">
        <f t="shared" si="15"/>
        <v>30833</v>
      </c>
      <c r="N100">
        <f t="shared" si="16"/>
        <v>64879.199999999997</v>
      </c>
      <c r="O100">
        <f t="shared" si="17"/>
        <v>67664</v>
      </c>
      <c r="Q100">
        <v>-18703</v>
      </c>
      <c r="R100">
        <v>-237</v>
      </c>
      <c r="T100">
        <v>-581.40000000000146</v>
      </c>
      <c r="U100">
        <v>939.39999999999418</v>
      </c>
      <c r="W100">
        <v>4345</v>
      </c>
      <c r="X100">
        <v>2159.8000000000002</v>
      </c>
      <c r="AF100">
        <v>64879.199999999997</v>
      </c>
      <c r="AG100">
        <v>1.6227234614483532</v>
      </c>
      <c r="AI100">
        <v>64879.199999999997</v>
      </c>
      <c r="AJ100">
        <v>1.6227234614483532</v>
      </c>
    </row>
    <row r="101" spans="2:38" x14ac:dyDescent="0.25">
      <c r="B101">
        <v>49302</v>
      </c>
      <c r="C101">
        <v>119444</v>
      </c>
      <c r="D101">
        <v>38252</v>
      </c>
      <c r="E101">
        <v>29735</v>
      </c>
      <c r="F101">
        <v>103951</v>
      </c>
      <c r="H101">
        <v>76562</v>
      </c>
      <c r="J101">
        <f t="shared" si="12"/>
        <v>68136.800000000003</v>
      </c>
      <c r="K101">
        <f t="shared" si="18"/>
        <v>1.1236512427939087</v>
      </c>
      <c r="L101">
        <f t="shared" si="14"/>
        <v>119444</v>
      </c>
      <c r="M101">
        <f t="shared" si="15"/>
        <v>29735</v>
      </c>
      <c r="N101">
        <f t="shared" si="16"/>
        <v>68136.800000000003</v>
      </c>
      <c r="O101">
        <f t="shared" si="17"/>
        <v>89709</v>
      </c>
      <c r="Q101">
        <v>-1174</v>
      </c>
      <c r="R101">
        <v>-7</v>
      </c>
      <c r="T101">
        <v>5357.6000000000058</v>
      </c>
      <c r="U101">
        <v>2323.6000000000058</v>
      </c>
      <c r="W101">
        <v>15997.600000000002</v>
      </c>
      <c r="X101">
        <v>2398.8000000000002</v>
      </c>
      <c r="Z101">
        <v>68136.800000000003</v>
      </c>
      <c r="AA101">
        <v>1.1236512427939087</v>
      </c>
      <c r="AI101">
        <v>68136.800000000003</v>
      </c>
      <c r="AJ101">
        <v>1.1236512427939087</v>
      </c>
    </row>
    <row r="103" spans="2:38" x14ac:dyDescent="0.25">
      <c r="B103">
        <v>1469628</v>
      </c>
      <c r="C103">
        <v>1675369</v>
      </c>
      <c r="D103">
        <v>1383602</v>
      </c>
      <c r="E103">
        <v>1587039</v>
      </c>
      <c r="F103">
        <v>1636128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2A9E2-D548-426F-A05B-C9BD2D07FE55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8359</v>
      </c>
      <c r="C2">
        <v>58056</v>
      </c>
      <c r="D2">
        <v>85994</v>
      </c>
      <c r="E2">
        <v>18233</v>
      </c>
      <c r="F2">
        <v>32646</v>
      </c>
      <c r="H2">
        <v>67707</v>
      </c>
      <c r="J2">
        <f t="shared" ref="J2:J33" si="0">AVERAGE(B2:F2)</f>
        <v>40657.599999999999</v>
      </c>
      <c r="K2">
        <f t="shared" ref="K2:K33" si="1">H2/J2</f>
        <v>1.6652975089528157</v>
      </c>
      <c r="L2">
        <f t="shared" ref="L2:L33" si="2">MAX(B2:F2)</f>
        <v>85994</v>
      </c>
      <c r="M2">
        <f t="shared" ref="M2:M33" si="3">MIN(B2:F2)</f>
        <v>8359</v>
      </c>
      <c r="N2">
        <f t="shared" ref="N2:N33" si="4">AVERAGE(B2:F2)</f>
        <v>40657.599999999999</v>
      </c>
      <c r="O2">
        <f t="shared" ref="O2:O33" si="5">L2-M2</f>
        <v>77635</v>
      </c>
      <c r="Q2">
        <v>5715</v>
      </c>
      <c r="R2">
        <v>331</v>
      </c>
      <c r="T2">
        <v>-14348</v>
      </c>
      <c r="U2">
        <v>-1937.5999999999985</v>
      </c>
      <c r="W2">
        <v>15625.2</v>
      </c>
      <c r="X2">
        <v>1937.6</v>
      </c>
      <c r="Z2">
        <v>40657.599999999999</v>
      </c>
      <c r="AA2">
        <v>1.6652975089528157</v>
      </c>
      <c r="AI2">
        <v>40657.599999999999</v>
      </c>
      <c r="AJ2">
        <v>1.6652975089528157</v>
      </c>
    </row>
    <row r="3" spans="1:38" x14ac:dyDescent="0.25">
      <c r="B3">
        <v>26005</v>
      </c>
      <c r="C3">
        <v>114164</v>
      </c>
      <c r="D3">
        <v>67894</v>
      </c>
      <c r="E3">
        <v>6464</v>
      </c>
      <c r="F3">
        <v>9256</v>
      </c>
      <c r="H3">
        <v>107741</v>
      </c>
      <c r="J3">
        <f t="shared" si="0"/>
        <v>44756.6</v>
      </c>
      <c r="K3">
        <f t="shared" si="1"/>
        <v>2.4072650737544854</v>
      </c>
      <c r="L3">
        <f t="shared" si="2"/>
        <v>114164</v>
      </c>
      <c r="M3">
        <f t="shared" si="3"/>
        <v>6464</v>
      </c>
      <c r="N3">
        <f t="shared" si="4"/>
        <v>44756.6</v>
      </c>
      <c r="O3">
        <f t="shared" si="5"/>
        <v>107700</v>
      </c>
      <c r="Q3">
        <v>8972</v>
      </c>
      <c r="R3">
        <v>560</v>
      </c>
      <c r="T3">
        <v>7413.7999999999956</v>
      </c>
      <c r="U3">
        <v>338.19999999999709</v>
      </c>
      <c r="W3">
        <v>14520.599999999999</v>
      </c>
      <c r="X3">
        <v>883.39999999999986</v>
      </c>
      <c r="AD3">
        <v>44756.6</v>
      </c>
      <c r="AE3">
        <v>2.4072650737544854</v>
      </c>
      <c r="AK3">
        <v>44756.6</v>
      </c>
      <c r="AL3">
        <v>2.4072650737544854</v>
      </c>
    </row>
    <row r="4" spans="1:38" x14ac:dyDescent="0.25">
      <c r="B4">
        <v>83133</v>
      </c>
      <c r="C4">
        <v>34035</v>
      </c>
      <c r="D4">
        <v>32089</v>
      </c>
      <c r="E4">
        <v>103797</v>
      </c>
      <c r="F4">
        <v>20531</v>
      </c>
      <c r="H4">
        <v>71912</v>
      </c>
      <c r="J4">
        <f t="shared" si="0"/>
        <v>54717</v>
      </c>
      <c r="K4">
        <f t="shared" si="1"/>
        <v>1.3142533399126415</v>
      </c>
      <c r="L4">
        <f t="shared" si="2"/>
        <v>103797</v>
      </c>
      <c r="M4">
        <f t="shared" si="3"/>
        <v>20531</v>
      </c>
      <c r="N4">
        <f t="shared" si="4"/>
        <v>54717</v>
      </c>
      <c r="O4">
        <f t="shared" si="5"/>
        <v>83266</v>
      </c>
      <c r="Q4">
        <v>-10129</v>
      </c>
      <c r="R4">
        <v>-436</v>
      </c>
      <c r="T4">
        <v>4164</v>
      </c>
      <c r="U4">
        <v>1459.8000000000029</v>
      </c>
      <c r="W4">
        <v>10072</v>
      </c>
      <c r="X4">
        <v>2112.1999999999998</v>
      </c>
      <c r="AD4">
        <v>54717</v>
      </c>
      <c r="AE4">
        <v>1.3142533399126415</v>
      </c>
      <c r="AI4">
        <v>54717</v>
      </c>
      <c r="AJ4">
        <v>1.3142533399126415</v>
      </c>
    </row>
    <row r="5" spans="1:38" x14ac:dyDescent="0.25">
      <c r="B5">
        <v>6827</v>
      </c>
      <c r="C5">
        <v>64577</v>
      </c>
      <c r="D5">
        <v>79321</v>
      </c>
      <c r="E5">
        <v>99969</v>
      </c>
      <c r="F5">
        <v>60686</v>
      </c>
      <c r="H5">
        <v>138983</v>
      </c>
      <c r="J5">
        <f t="shared" si="0"/>
        <v>62276</v>
      </c>
      <c r="K5">
        <f t="shared" si="1"/>
        <v>2.2317265078039696</v>
      </c>
      <c r="L5">
        <f t="shared" si="2"/>
        <v>99969</v>
      </c>
      <c r="M5">
        <f t="shared" si="3"/>
        <v>6827</v>
      </c>
      <c r="N5">
        <f t="shared" si="4"/>
        <v>62276</v>
      </c>
      <c r="O5">
        <f t="shared" si="5"/>
        <v>93142</v>
      </c>
      <c r="Q5">
        <v>3314</v>
      </c>
      <c r="R5">
        <v>-237</v>
      </c>
      <c r="T5">
        <v>-15017.199999999997</v>
      </c>
      <c r="U5">
        <v>106.59999999999854</v>
      </c>
      <c r="W5">
        <v>15017.2</v>
      </c>
      <c r="X5">
        <v>1481.8</v>
      </c>
      <c r="AF5">
        <v>62276</v>
      </c>
      <c r="AG5">
        <v>2.2317265078039696</v>
      </c>
      <c r="AK5">
        <v>62276</v>
      </c>
      <c r="AL5">
        <v>2.2317265078039696</v>
      </c>
    </row>
    <row r="6" spans="1:38" x14ac:dyDescent="0.25">
      <c r="B6">
        <v>86460</v>
      </c>
      <c r="C6">
        <v>71130</v>
      </c>
      <c r="D6">
        <v>86860</v>
      </c>
      <c r="E6">
        <v>33877</v>
      </c>
      <c r="F6">
        <v>15266</v>
      </c>
      <c r="H6">
        <v>94302</v>
      </c>
      <c r="J6">
        <f t="shared" si="0"/>
        <v>58718.6</v>
      </c>
      <c r="K6">
        <f t="shared" si="1"/>
        <v>1.6059987806248788</v>
      </c>
      <c r="L6">
        <f t="shared" si="2"/>
        <v>86860</v>
      </c>
      <c r="M6">
        <f t="shared" si="3"/>
        <v>15266</v>
      </c>
      <c r="N6">
        <f t="shared" si="4"/>
        <v>58718.6</v>
      </c>
      <c r="O6">
        <f t="shared" si="5"/>
        <v>71594</v>
      </c>
      <c r="Q6">
        <v>-8280</v>
      </c>
      <c r="R6">
        <v>1173</v>
      </c>
      <c r="T6">
        <v>4352.5999999999985</v>
      </c>
      <c r="U6">
        <v>0.59999999999854481</v>
      </c>
      <c r="W6">
        <v>16346.6</v>
      </c>
      <c r="X6">
        <v>1655</v>
      </c>
      <c r="AD6">
        <v>58718.6</v>
      </c>
      <c r="AE6">
        <v>1.6059987806248788</v>
      </c>
      <c r="AI6">
        <v>58718.6</v>
      </c>
      <c r="AJ6">
        <v>1.6059987806248788</v>
      </c>
    </row>
    <row r="7" spans="1:38" x14ac:dyDescent="0.25">
      <c r="B7">
        <v>50283</v>
      </c>
      <c r="C7">
        <v>78049</v>
      </c>
      <c r="D7">
        <v>96644</v>
      </c>
      <c r="E7">
        <v>48556</v>
      </c>
      <c r="F7">
        <v>79962</v>
      </c>
      <c r="H7">
        <v>75466</v>
      </c>
      <c r="J7">
        <f t="shared" si="0"/>
        <v>70698.8</v>
      </c>
      <c r="K7">
        <f t="shared" si="1"/>
        <v>1.0674297159216279</v>
      </c>
      <c r="L7">
        <f t="shared" si="2"/>
        <v>96644</v>
      </c>
      <c r="M7">
        <f t="shared" si="3"/>
        <v>48556</v>
      </c>
      <c r="N7">
        <f t="shared" si="4"/>
        <v>70698.8</v>
      </c>
      <c r="O7">
        <f t="shared" si="5"/>
        <v>48088</v>
      </c>
      <c r="Q7">
        <v>3511</v>
      </c>
      <c r="R7">
        <v>0</v>
      </c>
      <c r="T7">
        <v>195.19999999999709</v>
      </c>
      <c r="U7">
        <v>-6.8000000000029104</v>
      </c>
      <c r="W7">
        <v>9865.6</v>
      </c>
      <c r="X7">
        <v>1356</v>
      </c>
      <c r="AB7">
        <v>70698.8</v>
      </c>
      <c r="AC7">
        <v>1.0674297159216279</v>
      </c>
      <c r="AI7">
        <v>70698.8</v>
      </c>
      <c r="AJ7">
        <v>1.0674297159216279</v>
      </c>
    </row>
    <row r="8" spans="1:38" x14ac:dyDescent="0.25">
      <c r="B8">
        <v>18493</v>
      </c>
      <c r="C8">
        <v>46270</v>
      </c>
      <c r="D8">
        <v>114205</v>
      </c>
      <c r="E8">
        <v>31773</v>
      </c>
      <c r="F8">
        <v>103227</v>
      </c>
      <c r="H8">
        <v>105503</v>
      </c>
      <c r="J8">
        <f t="shared" si="0"/>
        <v>62793.599999999999</v>
      </c>
      <c r="K8">
        <f t="shared" si="1"/>
        <v>1.6801553024512053</v>
      </c>
      <c r="L8">
        <f t="shared" si="2"/>
        <v>114205</v>
      </c>
      <c r="M8">
        <f t="shared" si="3"/>
        <v>18493</v>
      </c>
      <c r="N8">
        <f t="shared" si="4"/>
        <v>62793.599999999999</v>
      </c>
      <c r="O8">
        <f t="shared" si="5"/>
        <v>95712</v>
      </c>
      <c r="Q8">
        <v>5750</v>
      </c>
      <c r="R8">
        <v>-4299</v>
      </c>
      <c r="T8">
        <v>14036.400000000001</v>
      </c>
      <c r="U8">
        <v>917</v>
      </c>
      <c r="W8">
        <v>15438.800000000001</v>
      </c>
      <c r="X8">
        <v>1497.8</v>
      </c>
      <c r="AD8">
        <v>62793.599999999999</v>
      </c>
      <c r="AE8">
        <v>1.6801553024512053</v>
      </c>
      <c r="AI8">
        <v>62793.599999999999</v>
      </c>
      <c r="AJ8">
        <v>1.6801553024512053</v>
      </c>
    </row>
    <row r="9" spans="1:38" x14ac:dyDescent="0.25">
      <c r="B9">
        <v>10792</v>
      </c>
      <c r="C9">
        <v>102788</v>
      </c>
      <c r="D9">
        <v>45212</v>
      </c>
      <c r="E9">
        <v>107924</v>
      </c>
      <c r="F9">
        <v>83824</v>
      </c>
      <c r="H9">
        <v>114960</v>
      </c>
      <c r="J9">
        <f t="shared" si="0"/>
        <v>70108</v>
      </c>
      <c r="K9">
        <f t="shared" si="1"/>
        <v>1.6397558053289212</v>
      </c>
      <c r="L9">
        <f t="shared" si="2"/>
        <v>107924</v>
      </c>
      <c r="M9">
        <f t="shared" si="3"/>
        <v>10792</v>
      </c>
      <c r="N9">
        <f t="shared" si="4"/>
        <v>70108</v>
      </c>
      <c r="O9">
        <f t="shared" si="5"/>
        <v>97132</v>
      </c>
      <c r="Q9">
        <v>9672</v>
      </c>
      <c r="R9">
        <v>-305</v>
      </c>
      <c r="T9">
        <v>6369.4000000000015</v>
      </c>
      <c r="U9">
        <v>-834.60000000000582</v>
      </c>
      <c r="W9">
        <v>11548.199999999999</v>
      </c>
      <c r="X9">
        <v>1315.8</v>
      </c>
      <c r="AF9">
        <v>70108</v>
      </c>
      <c r="AG9">
        <v>1.6397558053289212</v>
      </c>
      <c r="AI9">
        <v>70108</v>
      </c>
      <c r="AJ9">
        <v>1.6397558053289212</v>
      </c>
    </row>
    <row r="10" spans="1:38" x14ac:dyDescent="0.25">
      <c r="B10">
        <v>61306</v>
      </c>
      <c r="C10">
        <v>54377</v>
      </c>
      <c r="D10">
        <v>32309</v>
      </c>
      <c r="E10">
        <v>13770</v>
      </c>
      <c r="F10">
        <v>17880</v>
      </c>
      <c r="H10">
        <v>77833</v>
      </c>
      <c r="J10">
        <f t="shared" si="0"/>
        <v>35928.400000000001</v>
      </c>
      <c r="K10">
        <f t="shared" si="1"/>
        <v>2.1663363801338216</v>
      </c>
      <c r="L10">
        <f t="shared" si="2"/>
        <v>61306</v>
      </c>
      <c r="M10">
        <f t="shared" si="3"/>
        <v>13770</v>
      </c>
      <c r="N10">
        <f t="shared" si="4"/>
        <v>35928.400000000001</v>
      </c>
      <c r="O10">
        <f t="shared" si="5"/>
        <v>47536</v>
      </c>
      <c r="Q10">
        <v>-7037</v>
      </c>
      <c r="R10">
        <v>-877</v>
      </c>
      <c r="T10">
        <v>-2792</v>
      </c>
      <c r="U10">
        <v>-656.79999999999563</v>
      </c>
      <c r="W10">
        <v>6217.6</v>
      </c>
      <c r="X10">
        <v>910.00000000000011</v>
      </c>
      <c r="AD10">
        <v>35928.400000000001</v>
      </c>
      <c r="AE10">
        <v>2.1663363801338216</v>
      </c>
      <c r="AK10">
        <v>35928.400000000001</v>
      </c>
      <c r="AL10">
        <v>2.1663363801338216</v>
      </c>
    </row>
    <row r="11" spans="1:38" x14ac:dyDescent="0.25">
      <c r="B11">
        <v>38737</v>
      </c>
      <c r="C11">
        <v>32459</v>
      </c>
      <c r="D11">
        <v>94148</v>
      </c>
      <c r="E11">
        <v>20185</v>
      </c>
      <c r="F11">
        <v>82473</v>
      </c>
      <c r="H11">
        <v>105728</v>
      </c>
      <c r="J11">
        <f t="shared" si="0"/>
        <v>53600.4</v>
      </c>
      <c r="K11">
        <f t="shared" si="1"/>
        <v>1.9725225931149768</v>
      </c>
      <c r="L11">
        <f t="shared" si="2"/>
        <v>94148</v>
      </c>
      <c r="M11">
        <f t="shared" si="3"/>
        <v>20185</v>
      </c>
      <c r="N11">
        <f t="shared" si="4"/>
        <v>53600.4</v>
      </c>
      <c r="O11">
        <f t="shared" si="5"/>
        <v>73963</v>
      </c>
      <c r="Q11">
        <v>3392</v>
      </c>
      <c r="R11">
        <v>2765</v>
      </c>
      <c r="T11">
        <v>-18280.799999999996</v>
      </c>
      <c r="U11">
        <v>-870</v>
      </c>
      <c r="W11">
        <v>18280.8</v>
      </c>
      <c r="X11">
        <v>1894</v>
      </c>
      <c r="AB11">
        <v>53600.4</v>
      </c>
      <c r="AC11">
        <v>1.9725225931149768</v>
      </c>
      <c r="AK11">
        <v>53600.4</v>
      </c>
      <c r="AL11">
        <v>1.9725225931149768</v>
      </c>
    </row>
    <row r="12" spans="1:38" x14ac:dyDescent="0.25">
      <c r="B12">
        <v>62102</v>
      </c>
      <c r="C12">
        <v>96505</v>
      </c>
      <c r="D12">
        <v>24981</v>
      </c>
      <c r="E12">
        <v>67944</v>
      </c>
      <c r="F12">
        <v>97113</v>
      </c>
      <c r="H12">
        <v>105222</v>
      </c>
      <c r="J12">
        <f t="shared" si="0"/>
        <v>69729</v>
      </c>
      <c r="K12">
        <f t="shared" si="1"/>
        <v>1.5090134664199975</v>
      </c>
      <c r="L12">
        <f t="shared" si="2"/>
        <v>97113</v>
      </c>
      <c r="M12">
        <f t="shared" si="3"/>
        <v>24981</v>
      </c>
      <c r="N12">
        <f t="shared" si="4"/>
        <v>69729</v>
      </c>
      <c r="O12">
        <f t="shared" si="5"/>
        <v>72132</v>
      </c>
      <c r="Q12">
        <v>1164</v>
      </c>
      <c r="R12">
        <v>1801</v>
      </c>
      <c r="T12">
        <v>8917.8000000000029</v>
      </c>
      <c r="U12">
        <v>903.19999999999709</v>
      </c>
      <c r="W12">
        <v>14620.199999999999</v>
      </c>
      <c r="X12">
        <v>1293.2</v>
      </c>
      <c r="AD12">
        <v>69729</v>
      </c>
      <c r="AE12">
        <v>1.5090134664199975</v>
      </c>
      <c r="AI12">
        <v>69729</v>
      </c>
      <c r="AJ12">
        <v>1.5090134664199975</v>
      </c>
    </row>
    <row r="13" spans="1:38" x14ac:dyDescent="0.25">
      <c r="B13">
        <v>40329</v>
      </c>
      <c r="C13">
        <v>110169</v>
      </c>
      <c r="D13">
        <v>95339</v>
      </c>
      <c r="E13">
        <v>93169</v>
      </c>
      <c r="F13">
        <v>43789</v>
      </c>
      <c r="H13">
        <v>81595</v>
      </c>
      <c r="J13">
        <f t="shared" si="0"/>
        <v>76559</v>
      </c>
      <c r="K13">
        <f t="shared" si="1"/>
        <v>1.0657793335858619</v>
      </c>
      <c r="L13">
        <f t="shared" si="2"/>
        <v>110169</v>
      </c>
      <c r="M13">
        <f t="shared" si="3"/>
        <v>40329</v>
      </c>
      <c r="N13">
        <f t="shared" si="4"/>
        <v>76559</v>
      </c>
      <c r="O13">
        <f t="shared" si="5"/>
        <v>69840</v>
      </c>
      <c r="Q13">
        <v>-18404</v>
      </c>
      <c r="R13">
        <v>38</v>
      </c>
      <c r="T13">
        <v>-1250.8000000000029</v>
      </c>
      <c r="U13">
        <v>238.60000000000582</v>
      </c>
      <c r="W13">
        <v>10234</v>
      </c>
      <c r="X13">
        <v>1329</v>
      </c>
      <c r="AB13">
        <v>76559</v>
      </c>
      <c r="AC13">
        <v>1.0657793335858619</v>
      </c>
      <c r="AI13">
        <v>76559</v>
      </c>
      <c r="AJ13">
        <v>1.0657793335858619</v>
      </c>
    </row>
    <row r="14" spans="1:38" x14ac:dyDescent="0.25">
      <c r="B14">
        <v>25168</v>
      </c>
      <c r="C14">
        <v>86025</v>
      </c>
      <c r="D14">
        <v>40217</v>
      </c>
      <c r="E14">
        <v>107728</v>
      </c>
      <c r="F14">
        <v>83936</v>
      </c>
      <c r="H14">
        <v>96276</v>
      </c>
      <c r="J14">
        <f t="shared" si="0"/>
        <v>68614.8</v>
      </c>
      <c r="K14">
        <f t="shared" si="1"/>
        <v>1.4031375155214327</v>
      </c>
      <c r="L14">
        <f t="shared" si="2"/>
        <v>107728</v>
      </c>
      <c r="M14">
        <f t="shared" si="3"/>
        <v>25168</v>
      </c>
      <c r="N14">
        <f t="shared" si="4"/>
        <v>68614.8</v>
      </c>
      <c r="O14">
        <f t="shared" si="5"/>
        <v>82560</v>
      </c>
      <c r="Q14">
        <v>-10488</v>
      </c>
      <c r="R14">
        <v>0</v>
      </c>
      <c r="T14">
        <v>5319</v>
      </c>
      <c r="U14">
        <v>3405.2000000000044</v>
      </c>
      <c r="W14">
        <v>8033</v>
      </c>
      <c r="X14">
        <v>3405.2</v>
      </c>
      <c r="AF14">
        <v>68614.8</v>
      </c>
      <c r="AG14">
        <v>1.4031375155214327</v>
      </c>
      <c r="AI14">
        <v>68614.8</v>
      </c>
      <c r="AJ14">
        <v>1.4031375155214327</v>
      </c>
    </row>
    <row r="15" spans="1:38" x14ac:dyDescent="0.25">
      <c r="B15">
        <v>110949</v>
      </c>
      <c r="C15">
        <v>112638</v>
      </c>
      <c r="D15">
        <v>28065</v>
      </c>
      <c r="E15">
        <v>80033</v>
      </c>
      <c r="F15">
        <v>19881</v>
      </c>
      <c r="H15">
        <v>103208</v>
      </c>
      <c r="J15">
        <f t="shared" si="0"/>
        <v>70313.2</v>
      </c>
      <c r="K15">
        <f t="shared" si="1"/>
        <v>1.4678324980231308</v>
      </c>
      <c r="L15">
        <f t="shared" si="2"/>
        <v>112638</v>
      </c>
      <c r="M15">
        <f t="shared" si="3"/>
        <v>19881</v>
      </c>
      <c r="N15">
        <f t="shared" si="4"/>
        <v>70313.2</v>
      </c>
      <c r="O15">
        <f t="shared" si="5"/>
        <v>92757</v>
      </c>
      <c r="Q15">
        <v>5669</v>
      </c>
      <c r="R15">
        <v>4528</v>
      </c>
      <c r="T15">
        <v>-1887.8000000000029</v>
      </c>
      <c r="U15">
        <v>999</v>
      </c>
      <c r="W15">
        <v>5520.2</v>
      </c>
      <c r="X15">
        <v>1706.6</v>
      </c>
      <c r="AB15">
        <v>70313.2</v>
      </c>
      <c r="AC15">
        <v>1.4678324980231308</v>
      </c>
      <c r="AI15">
        <v>70313.2</v>
      </c>
      <c r="AJ15">
        <v>1.4678324980231308</v>
      </c>
    </row>
    <row r="16" spans="1:38" x14ac:dyDescent="0.25">
      <c r="B16">
        <v>83612</v>
      </c>
      <c r="C16">
        <v>28842</v>
      </c>
      <c r="D16">
        <v>99941</v>
      </c>
      <c r="E16">
        <v>20383</v>
      </c>
      <c r="F16">
        <v>88326</v>
      </c>
      <c r="H16">
        <v>100341</v>
      </c>
      <c r="J16">
        <f t="shared" si="0"/>
        <v>64220.800000000003</v>
      </c>
      <c r="K16">
        <f t="shared" si="1"/>
        <v>1.5624377148836512</v>
      </c>
      <c r="L16">
        <f t="shared" si="2"/>
        <v>99941</v>
      </c>
      <c r="M16">
        <f t="shared" si="3"/>
        <v>20383</v>
      </c>
      <c r="N16">
        <f t="shared" si="4"/>
        <v>64220.800000000003</v>
      </c>
      <c r="O16">
        <f t="shared" si="5"/>
        <v>79558</v>
      </c>
      <c r="Q16">
        <v>-1134</v>
      </c>
      <c r="R16">
        <v>1957</v>
      </c>
      <c r="T16">
        <v>1220.2000000000044</v>
      </c>
      <c r="U16">
        <v>259.60000000000582</v>
      </c>
      <c r="W16">
        <v>15157</v>
      </c>
      <c r="X16">
        <v>753.59999999999991</v>
      </c>
      <c r="AD16">
        <v>64220.800000000003</v>
      </c>
      <c r="AE16">
        <v>1.5624377148836512</v>
      </c>
      <c r="AI16">
        <v>64220.800000000003</v>
      </c>
      <c r="AJ16">
        <v>1.5624377148836512</v>
      </c>
    </row>
    <row r="17" spans="2:38" x14ac:dyDescent="0.25">
      <c r="B17">
        <v>59665</v>
      </c>
      <c r="C17">
        <v>52301</v>
      </c>
      <c r="D17">
        <v>79019</v>
      </c>
      <c r="E17">
        <v>101634</v>
      </c>
      <c r="F17">
        <v>31935</v>
      </c>
      <c r="H17">
        <v>123206</v>
      </c>
      <c r="J17">
        <f t="shared" si="0"/>
        <v>64910.8</v>
      </c>
      <c r="K17">
        <f t="shared" si="1"/>
        <v>1.8980816751603737</v>
      </c>
      <c r="L17">
        <f t="shared" si="2"/>
        <v>101634</v>
      </c>
      <c r="M17">
        <f t="shared" si="3"/>
        <v>31935</v>
      </c>
      <c r="N17">
        <f t="shared" si="4"/>
        <v>64910.8</v>
      </c>
      <c r="O17">
        <f t="shared" si="5"/>
        <v>69699</v>
      </c>
      <c r="Q17">
        <v>-40</v>
      </c>
      <c r="R17">
        <v>-1234</v>
      </c>
      <c r="T17">
        <v>-5691.1999999999971</v>
      </c>
      <c r="U17">
        <v>-306.39999999999418</v>
      </c>
      <c r="W17">
        <v>14164</v>
      </c>
      <c r="X17">
        <v>537.6</v>
      </c>
      <c r="AF17">
        <v>64910.8</v>
      </c>
      <c r="AG17">
        <v>1.8980816751603737</v>
      </c>
      <c r="AK17">
        <v>64910.8</v>
      </c>
      <c r="AL17">
        <v>1.8980816751603737</v>
      </c>
    </row>
    <row r="18" spans="2:38" x14ac:dyDescent="0.25">
      <c r="B18">
        <v>14121</v>
      </c>
      <c r="C18">
        <v>109446</v>
      </c>
      <c r="D18">
        <v>14978</v>
      </c>
      <c r="E18">
        <v>109589</v>
      </c>
      <c r="F18">
        <v>109104</v>
      </c>
      <c r="H18">
        <v>119941</v>
      </c>
      <c r="J18">
        <f t="shared" si="0"/>
        <v>71447.600000000006</v>
      </c>
      <c r="K18">
        <f t="shared" si="1"/>
        <v>1.678726787183894</v>
      </c>
      <c r="L18">
        <f t="shared" si="2"/>
        <v>109589</v>
      </c>
      <c r="M18">
        <f t="shared" si="3"/>
        <v>14121</v>
      </c>
      <c r="N18">
        <f t="shared" si="4"/>
        <v>71447.600000000006</v>
      </c>
      <c r="O18">
        <f t="shared" si="5"/>
        <v>95468</v>
      </c>
      <c r="Q18">
        <v>14161</v>
      </c>
      <c r="R18">
        <v>-12</v>
      </c>
      <c r="T18">
        <v>1362.2000000000116</v>
      </c>
      <c r="U18">
        <v>1658.2000000000116</v>
      </c>
      <c r="W18">
        <v>18355.8</v>
      </c>
      <c r="X18">
        <v>2273.4</v>
      </c>
      <c r="AB18">
        <v>71447.600000000006</v>
      </c>
      <c r="AC18">
        <v>1.678726787183894</v>
      </c>
      <c r="AI18">
        <v>71447.600000000006</v>
      </c>
      <c r="AJ18">
        <v>1.678726787183894</v>
      </c>
    </row>
    <row r="19" spans="2:38" x14ac:dyDescent="0.25">
      <c r="B19">
        <v>90545</v>
      </c>
      <c r="C19">
        <v>31458</v>
      </c>
      <c r="D19">
        <v>10362</v>
      </c>
      <c r="E19">
        <v>50651</v>
      </c>
      <c r="F19">
        <v>84248</v>
      </c>
      <c r="H19">
        <v>69526</v>
      </c>
      <c r="J19">
        <f t="shared" si="0"/>
        <v>53452.800000000003</v>
      </c>
      <c r="K19">
        <f t="shared" si="1"/>
        <v>1.300698934386973</v>
      </c>
      <c r="L19">
        <f t="shared" si="2"/>
        <v>90545</v>
      </c>
      <c r="M19">
        <f t="shared" si="3"/>
        <v>10362</v>
      </c>
      <c r="N19">
        <f t="shared" si="4"/>
        <v>53452.800000000003</v>
      </c>
      <c r="O19">
        <f t="shared" si="5"/>
        <v>80183</v>
      </c>
      <c r="Q19">
        <v>-6119</v>
      </c>
      <c r="R19">
        <v>327</v>
      </c>
      <c r="T19">
        <v>5212.2000000000044</v>
      </c>
      <c r="U19">
        <v>-1401</v>
      </c>
      <c r="W19">
        <v>14895.400000000001</v>
      </c>
      <c r="X19">
        <v>1401</v>
      </c>
      <c r="AD19">
        <v>53452.800000000003</v>
      </c>
      <c r="AE19">
        <v>1.300698934386973</v>
      </c>
      <c r="AI19">
        <v>53452.800000000003</v>
      </c>
      <c r="AJ19">
        <v>1.300698934386973</v>
      </c>
    </row>
    <row r="20" spans="2:38" x14ac:dyDescent="0.25">
      <c r="B20">
        <v>66618</v>
      </c>
      <c r="C20">
        <v>24096</v>
      </c>
      <c r="D20">
        <v>39278</v>
      </c>
      <c r="E20">
        <v>31280</v>
      </c>
      <c r="F20">
        <v>63050</v>
      </c>
      <c r="H20">
        <v>76083</v>
      </c>
      <c r="J20">
        <f t="shared" si="0"/>
        <v>44864.4</v>
      </c>
      <c r="K20">
        <f t="shared" si="1"/>
        <v>1.6958434750046807</v>
      </c>
      <c r="L20">
        <f t="shared" si="2"/>
        <v>66618</v>
      </c>
      <c r="M20">
        <f t="shared" si="3"/>
        <v>24096</v>
      </c>
      <c r="N20">
        <f t="shared" si="4"/>
        <v>44864.4</v>
      </c>
      <c r="O20">
        <f t="shared" si="5"/>
        <v>42522</v>
      </c>
      <c r="Q20">
        <v>9663</v>
      </c>
      <c r="R20">
        <v>-8</v>
      </c>
      <c r="T20">
        <v>7743</v>
      </c>
      <c r="U20">
        <v>32</v>
      </c>
      <c r="W20">
        <v>8908.6</v>
      </c>
      <c r="X20">
        <v>1107.2</v>
      </c>
      <c r="AD20">
        <v>44864.4</v>
      </c>
      <c r="AE20">
        <v>1.6958434750046807</v>
      </c>
      <c r="AK20">
        <v>44864.4</v>
      </c>
      <c r="AL20">
        <v>1.6958434750046807</v>
      </c>
    </row>
    <row r="21" spans="2:38" x14ac:dyDescent="0.25">
      <c r="B21">
        <v>28656</v>
      </c>
      <c r="C21">
        <v>54823</v>
      </c>
      <c r="D21">
        <v>58809</v>
      </c>
      <c r="E21">
        <v>78765</v>
      </c>
      <c r="F21">
        <v>120240</v>
      </c>
      <c r="H21">
        <v>105808</v>
      </c>
      <c r="J21">
        <f t="shared" si="0"/>
        <v>68258.600000000006</v>
      </c>
      <c r="K21">
        <f t="shared" si="1"/>
        <v>1.5501050417090299</v>
      </c>
      <c r="L21">
        <f t="shared" si="2"/>
        <v>120240</v>
      </c>
      <c r="M21">
        <f t="shared" si="3"/>
        <v>28656</v>
      </c>
      <c r="N21">
        <f t="shared" si="4"/>
        <v>68258.600000000006</v>
      </c>
      <c r="O21">
        <f t="shared" si="5"/>
        <v>91584</v>
      </c>
      <c r="Q21">
        <v>7777</v>
      </c>
      <c r="R21">
        <v>5</v>
      </c>
      <c r="T21">
        <v>-3204.3999999999942</v>
      </c>
      <c r="U21">
        <v>678.60000000000582</v>
      </c>
      <c r="W21">
        <v>17288</v>
      </c>
      <c r="X21">
        <v>1613.4</v>
      </c>
      <c r="AB21">
        <v>68258.600000000006</v>
      </c>
      <c r="AC21">
        <v>1.5501050417090299</v>
      </c>
      <c r="AI21">
        <v>68258.600000000006</v>
      </c>
      <c r="AJ21">
        <v>1.5501050417090299</v>
      </c>
    </row>
    <row r="22" spans="2:38" x14ac:dyDescent="0.25">
      <c r="B22">
        <v>29363</v>
      </c>
      <c r="C22">
        <v>92825</v>
      </c>
      <c r="D22">
        <v>96372</v>
      </c>
      <c r="E22">
        <v>87416</v>
      </c>
      <c r="F22">
        <v>10773</v>
      </c>
      <c r="H22">
        <v>72306</v>
      </c>
      <c r="J22">
        <f t="shared" si="0"/>
        <v>63349.8</v>
      </c>
      <c r="K22">
        <f t="shared" si="1"/>
        <v>1.1413769262097118</v>
      </c>
      <c r="L22">
        <f t="shared" si="2"/>
        <v>96372</v>
      </c>
      <c r="M22">
        <f t="shared" si="3"/>
        <v>10773</v>
      </c>
      <c r="N22">
        <f t="shared" si="4"/>
        <v>63349.8</v>
      </c>
      <c r="O22">
        <f t="shared" si="5"/>
        <v>85599</v>
      </c>
      <c r="Q22">
        <v>-3462</v>
      </c>
      <c r="R22">
        <v>0</v>
      </c>
      <c r="T22">
        <v>-3168.5999999999913</v>
      </c>
      <c r="U22">
        <v>-137.79999999999563</v>
      </c>
      <c r="W22">
        <v>8353</v>
      </c>
      <c r="X22">
        <v>1668.6</v>
      </c>
      <c r="AB22">
        <v>63349.8</v>
      </c>
      <c r="AC22">
        <v>1.1413769262097118</v>
      </c>
      <c r="AI22">
        <v>63349.8</v>
      </c>
      <c r="AJ22">
        <v>1.1413769262097118</v>
      </c>
    </row>
    <row r="23" spans="2:38" x14ac:dyDescent="0.25">
      <c r="B23">
        <v>32312</v>
      </c>
      <c r="C23">
        <v>93684</v>
      </c>
      <c r="D23">
        <v>9697</v>
      </c>
      <c r="E23">
        <v>17282</v>
      </c>
      <c r="F23">
        <v>84490</v>
      </c>
      <c r="H23">
        <v>84866</v>
      </c>
      <c r="J23">
        <f t="shared" si="0"/>
        <v>47493</v>
      </c>
      <c r="K23">
        <f t="shared" si="1"/>
        <v>1.7869159665634935</v>
      </c>
      <c r="L23">
        <f t="shared" si="2"/>
        <v>93684</v>
      </c>
      <c r="M23">
        <f t="shared" si="3"/>
        <v>9697</v>
      </c>
      <c r="N23">
        <f t="shared" si="4"/>
        <v>47493</v>
      </c>
      <c r="O23">
        <f t="shared" si="5"/>
        <v>83987</v>
      </c>
      <c r="Q23">
        <v>3686</v>
      </c>
      <c r="R23">
        <v>-1918</v>
      </c>
      <c r="T23">
        <v>-11153.400000000001</v>
      </c>
      <c r="U23">
        <v>-1197.1999999999971</v>
      </c>
      <c r="W23">
        <v>13147.8</v>
      </c>
      <c r="X23">
        <v>1242.8000000000002</v>
      </c>
      <c r="Z23">
        <v>47493</v>
      </c>
      <c r="AA23">
        <v>1.7869159665634935</v>
      </c>
      <c r="AK23">
        <v>47493</v>
      </c>
      <c r="AL23">
        <v>1.7869159665634935</v>
      </c>
    </row>
    <row r="24" spans="2:38" x14ac:dyDescent="0.25">
      <c r="B24">
        <v>81601</v>
      </c>
      <c r="C24">
        <v>76284</v>
      </c>
      <c r="D24">
        <v>14763</v>
      </c>
      <c r="E24">
        <v>63215</v>
      </c>
      <c r="F24">
        <v>94459</v>
      </c>
      <c r="H24">
        <v>69630</v>
      </c>
      <c r="J24">
        <f t="shared" si="0"/>
        <v>66064.399999999994</v>
      </c>
      <c r="K24">
        <f t="shared" si="1"/>
        <v>1.0539715792469166</v>
      </c>
      <c r="L24">
        <f t="shared" si="2"/>
        <v>94459</v>
      </c>
      <c r="M24">
        <f t="shared" si="3"/>
        <v>14763</v>
      </c>
      <c r="N24">
        <f t="shared" si="4"/>
        <v>66064.399999999994</v>
      </c>
      <c r="O24">
        <f t="shared" si="5"/>
        <v>79696</v>
      </c>
      <c r="Q24">
        <v>-17331</v>
      </c>
      <c r="R24">
        <v>-4415</v>
      </c>
      <c r="T24">
        <v>-13418.200000000012</v>
      </c>
      <c r="U24">
        <v>2.1999999999970896</v>
      </c>
      <c r="W24">
        <v>13418.2</v>
      </c>
      <c r="X24">
        <v>863</v>
      </c>
      <c r="AB24">
        <v>66064.399999999994</v>
      </c>
      <c r="AC24">
        <v>1.0539715792469166</v>
      </c>
      <c r="AI24">
        <v>66064.399999999994</v>
      </c>
      <c r="AJ24">
        <v>1.0539715792469166</v>
      </c>
    </row>
    <row r="25" spans="2:38" x14ac:dyDescent="0.25">
      <c r="B25">
        <v>58916</v>
      </c>
      <c r="C25">
        <v>50404</v>
      </c>
      <c r="D25">
        <v>55965</v>
      </c>
      <c r="E25">
        <v>76693</v>
      </c>
      <c r="F25">
        <v>18393</v>
      </c>
      <c r="H25">
        <v>106635</v>
      </c>
      <c r="J25">
        <f t="shared" si="0"/>
        <v>52074.2</v>
      </c>
      <c r="K25">
        <f t="shared" si="1"/>
        <v>2.0477510936317795</v>
      </c>
      <c r="L25">
        <f t="shared" si="2"/>
        <v>76693</v>
      </c>
      <c r="M25">
        <f t="shared" si="3"/>
        <v>18393</v>
      </c>
      <c r="N25">
        <f t="shared" si="4"/>
        <v>52074.2</v>
      </c>
      <c r="O25">
        <f t="shared" si="5"/>
        <v>58300</v>
      </c>
      <c r="Q25">
        <v>117</v>
      </c>
      <c r="R25">
        <v>0</v>
      </c>
      <c r="T25">
        <v>1668.7999999999956</v>
      </c>
      <c r="U25">
        <v>-521.60000000000582</v>
      </c>
      <c r="W25">
        <v>7006</v>
      </c>
      <c r="X25">
        <v>521.59999999999991</v>
      </c>
      <c r="AD25">
        <v>52074.2</v>
      </c>
      <c r="AE25">
        <v>2.0477510936317795</v>
      </c>
      <c r="AK25">
        <v>52074.2</v>
      </c>
      <c r="AL25">
        <v>2.0477510936317795</v>
      </c>
    </row>
    <row r="26" spans="2:38" x14ac:dyDescent="0.25">
      <c r="B26">
        <v>112993</v>
      </c>
      <c r="C26">
        <v>12051</v>
      </c>
      <c r="D26">
        <v>6625</v>
      </c>
      <c r="E26">
        <v>44243</v>
      </c>
      <c r="F26">
        <v>105987</v>
      </c>
      <c r="H26">
        <v>75701</v>
      </c>
      <c r="J26">
        <f t="shared" si="0"/>
        <v>56379.8</v>
      </c>
      <c r="K26">
        <f t="shared" si="1"/>
        <v>1.3426972071557544</v>
      </c>
      <c r="L26">
        <f t="shared" si="2"/>
        <v>112993</v>
      </c>
      <c r="M26">
        <f t="shared" si="3"/>
        <v>6625</v>
      </c>
      <c r="N26">
        <f t="shared" si="4"/>
        <v>56379.8</v>
      </c>
      <c r="O26">
        <f t="shared" si="5"/>
        <v>106368</v>
      </c>
      <c r="Q26">
        <v>-3880</v>
      </c>
      <c r="R26">
        <v>1894</v>
      </c>
      <c r="T26">
        <v>-8244.3999999999942</v>
      </c>
      <c r="U26">
        <v>-420.19999999999709</v>
      </c>
      <c r="W26">
        <v>8244.4</v>
      </c>
      <c r="X26">
        <v>981.40000000000009</v>
      </c>
      <c r="AB26">
        <v>56379.8</v>
      </c>
      <c r="AC26">
        <v>1.3426972071557544</v>
      </c>
      <c r="AI26">
        <v>56379.8</v>
      </c>
      <c r="AJ26">
        <v>1.3426972071557544</v>
      </c>
    </row>
    <row r="27" spans="2:38" x14ac:dyDescent="0.25">
      <c r="B27">
        <v>12558</v>
      </c>
      <c r="C27">
        <v>81476</v>
      </c>
      <c r="D27">
        <v>66246</v>
      </c>
      <c r="E27">
        <v>24711</v>
      </c>
      <c r="F27">
        <v>85120</v>
      </c>
      <c r="H27">
        <v>94325</v>
      </c>
      <c r="J27">
        <f t="shared" si="0"/>
        <v>54022.2</v>
      </c>
      <c r="K27">
        <f t="shared" si="1"/>
        <v>1.7460414422219015</v>
      </c>
      <c r="L27">
        <f t="shared" si="2"/>
        <v>85120</v>
      </c>
      <c r="M27">
        <f t="shared" si="3"/>
        <v>12558</v>
      </c>
      <c r="N27">
        <f t="shared" si="4"/>
        <v>54022.2</v>
      </c>
      <c r="O27">
        <f t="shared" si="5"/>
        <v>72562</v>
      </c>
      <c r="Q27">
        <v>2567</v>
      </c>
      <c r="R27">
        <v>-1431</v>
      </c>
      <c r="T27">
        <v>-2336.4000000000015</v>
      </c>
      <c r="U27">
        <v>556.39999999999418</v>
      </c>
      <c r="W27">
        <v>14040.8</v>
      </c>
      <c r="X27">
        <v>1980.8000000000002</v>
      </c>
      <c r="AD27">
        <v>54022.2</v>
      </c>
      <c r="AE27">
        <v>1.7460414422219015</v>
      </c>
      <c r="AI27">
        <v>54022.2</v>
      </c>
      <c r="AJ27">
        <v>1.7460414422219015</v>
      </c>
    </row>
    <row r="28" spans="2:38" x14ac:dyDescent="0.25">
      <c r="B28">
        <v>56937</v>
      </c>
      <c r="C28">
        <v>77057</v>
      </c>
      <c r="D28">
        <v>112420</v>
      </c>
      <c r="E28">
        <v>22370</v>
      </c>
      <c r="F28">
        <v>47766</v>
      </c>
      <c r="H28">
        <v>125334</v>
      </c>
      <c r="J28">
        <f t="shared" si="0"/>
        <v>63310</v>
      </c>
      <c r="K28">
        <f t="shared" si="1"/>
        <v>1.9796872531985468</v>
      </c>
      <c r="L28">
        <f t="shared" si="2"/>
        <v>112420</v>
      </c>
      <c r="M28">
        <f t="shared" si="3"/>
        <v>22370</v>
      </c>
      <c r="N28">
        <f t="shared" si="4"/>
        <v>63310</v>
      </c>
      <c r="O28">
        <f t="shared" si="5"/>
        <v>90050</v>
      </c>
      <c r="Q28">
        <v>1596</v>
      </c>
      <c r="R28">
        <v>-32</v>
      </c>
      <c r="T28">
        <v>-1068.1999999999971</v>
      </c>
      <c r="U28">
        <v>-634.19999999999709</v>
      </c>
      <c r="W28">
        <v>6376.2</v>
      </c>
      <c r="X28">
        <v>1114.2</v>
      </c>
      <c r="AF28">
        <v>63310</v>
      </c>
      <c r="AG28">
        <v>1.9796872531985468</v>
      </c>
      <c r="AI28">
        <v>63310</v>
      </c>
      <c r="AJ28">
        <v>1.9796872531985468</v>
      </c>
    </row>
    <row r="29" spans="2:38" x14ac:dyDescent="0.25">
      <c r="B29">
        <v>45522</v>
      </c>
      <c r="C29">
        <v>104300</v>
      </c>
      <c r="D29">
        <v>6962</v>
      </c>
      <c r="E29">
        <v>6436</v>
      </c>
      <c r="F29">
        <v>17575</v>
      </c>
      <c r="H29">
        <v>78196</v>
      </c>
      <c r="J29">
        <f t="shared" si="0"/>
        <v>36159</v>
      </c>
      <c r="K29">
        <f t="shared" si="1"/>
        <v>2.1625598053043502</v>
      </c>
      <c r="L29">
        <f t="shared" si="2"/>
        <v>104300</v>
      </c>
      <c r="M29">
        <f t="shared" si="3"/>
        <v>6436</v>
      </c>
      <c r="N29">
        <f t="shared" si="4"/>
        <v>36159</v>
      </c>
      <c r="O29">
        <f t="shared" si="5"/>
        <v>97864</v>
      </c>
      <c r="Q29">
        <v>3412</v>
      </c>
      <c r="R29">
        <v>-434</v>
      </c>
      <c r="T29">
        <v>-10900.800000000003</v>
      </c>
      <c r="U29">
        <v>-2528.8000000000029</v>
      </c>
      <c r="W29">
        <v>14583.599999999999</v>
      </c>
      <c r="X29">
        <v>2528.8000000000002</v>
      </c>
      <c r="AD29">
        <v>36159</v>
      </c>
      <c r="AE29">
        <v>2.1625598053043502</v>
      </c>
      <c r="AK29">
        <v>36159</v>
      </c>
      <c r="AL29">
        <v>2.1625598053043502</v>
      </c>
    </row>
    <row r="30" spans="2:38" x14ac:dyDescent="0.25">
      <c r="B30">
        <v>7913</v>
      </c>
      <c r="C30">
        <v>87679</v>
      </c>
      <c r="D30">
        <v>23497</v>
      </c>
      <c r="E30">
        <v>101581</v>
      </c>
      <c r="F30">
        <v>25417</v>
      </c>
      <c r="H30">
        <v>107354</v>
      </c>
      <c r="J30">
        <f t="shared" si="0"/>
        <v>49217.4</v>
      </c>
      <c r="K30">
        <f t="shared" si="1"/>
        <v>2.181220462681897</v>
      </c>
      <c r="L30">
        <f t="shared" si="2"/>
        <v>101581</v>
      </c>
      <c r="M30">
        <f t="shared" si="3"/>
        <v>7913</v>
      </c>
      <c r="N30">
        <f t="shared" si="4"/>
        <v>49217.4</v>
      </c>
      <c r="O30">
        <f t="shared" si="5"/>
        <v>93668</v>
      </c>
      <c r="Q30">
        <v>-517</v>
      </c>
      <c r="R30">
        <v>3370</v>
      </c>
      <c r="T30">
        <v>-4976.4000000000015</v>
      </c>
      <c r="U30">
        <v>207.20000000000437</v>
      </c>
      <c r="W30">
        <v>11752.8</v>
      </c>
      <c r="X30">
        <v>405.59999999999997</v>
      </c>
      <c r="AD30">
        <v>49217.4</v>
      </c>
      <c r="AE30">
        <v>2.181220462681897</v>
      </c>
      <c r="AK30">
        <v>49217.4</v>
      </c>
      <c r="AL30">
        <v>2.181220462681897</v>
      </c>
    </row>
    <row r="31" spans="2:38" x14ac:dyDescent="0.25">
      <c r="B31">
        <v>43955</v>
      </c>
      <c r="C31">
        <v>52995</v>
      </c>
      <c r="D31">
        <v>50996</v>
      </c>
      <c r="E31">
        <v>58583</v>
      </c>
      <c r="F31">
        <v>77935</v>
      </c>
      <c r="H31">
        <v>117563</v>
      </c>
      <c r="J31">
        <f t="shared" si="0"/>
        <v>56892.800000000003</v>
      </c>
      <c r="K31">
        <f t="shared" si="1"/>
        <v>2.0663950447156756</v>
      </c>
      <c r="L31">
        <f t="shared" si="2"/>
        <v>77935</v>
      </c>
      <c r="M31">
        <f t="shared" si="3"/>
        <v>43955</v>
      </c>
      <c r="N31">
        <f t="shared" si="4"/>
        <v>56892.800000000003</v>
      </c>
      <c r="O31">
        <f t="shared" si="5"/>
        <v>33980</v>
      </c>
      <c r="Q31">
        <v>6863</v>
      </c>
      <c r="R31">
        <v>-1</v>
      </c>
      <c r="T31">
        <v>-5566.5999999999985</v>
      </c>
      <c r="U31">
        <v>-1038.3999999999942</v>
      </c>
      <c r="W31">
        <v>10730.599999999999</v>
      </c>
      <c r="X31">
        <v>1101.5999999999999</v>
      </c>
      <c r="AD31">
        <v>56892.800000000003</v>
      </c>
      <c r="AE31">
        <v>2.0663950447156756</v>
      </c>
      <c r="AK31">
        <v>56892.800000000003</v>
      </c>
      <c r="AL31">
        <v>2.0663950447156756</v>
      </c>
    </row>
    <row r="32" spans="2:38" x14ac:dyDescent="0.25">
      <c r="B32">
        <v>8529</v>
      </c>
      <c r="C32">
        <v>110081</v>
      </c>
      <c r="D32">
        <v>42413</v>
      </c>
      <c r="E32">
        <v>68481</v>
      </c>
      <c r="F32">
        <v>82171</v>
      </c>
      <c r="H32">
        <v>64956</v>
      </c>
      <c r="J32">
        <f t="shared" si="0"/>
        <v>62335</v>
      </c>
      <c r="K32">
        <f t="shared" si="1"/>
        <v>1.0420470040907996</v>
      </c>
      <c r="L32">
        <f t="shared" si="2"/>
        <v>110081</v>
      </c>
      <c r="M32">
        <f t="shared" si="3"/>
        <v>8529</v>
      </c>
      <c r="N32">
        <f t="shared" si="4"/>
        <v>62335</v>
      </c>
      <c r="O32">
        <f t="shared" si="5"/>
        <v>101552</v>
      </c>
      <c r="Q32">
        <v>-5523</v>
      </c>
      <c r="R32">
        <v>647</v>
      </c>
      <c r="T32">
        <v>-5265.8000000000029</v>
      </c>
      <c r="U32">
        <v>-562.40000000000146</v>
      </c>
      <c r="W32">
        <v>11909</v>
      </c>
      <c r="X32">
        <v>614.4</v>
      </c>
      <c r="AB32">
        <v>62335</v>
      </c>
      <c r="AC32">
        <v>1.0420470040907996</v>
      </c>
      <c r="AI32">
        <v>62335</v>
      </c>
      <c r="AJ32">
        <v>1.0420470040907996</v>
      </c>
    </row>
    <row r="33" spans="2:38" x14ac:dyDescent="0.25">
      <c r="B33">
        <v>29285</v>
      </c>
      <c r="C33">
        <v>23796</v>
      </c>
      <c r="D33">
        <v>30839</v>
      </c>
      <c r="E33">
        <v>82822</v>
      </c>
      <c r="F33">
        <v>94759</v>
      </c>
      <c r="H33">
        <v>114063</v>
      </c>
      <c r="J33">
        <f t="shared" si="0"/>
        <v>52300.2</v>
      </c>
      <c r="K33">
        <f t="shared" si="1"/>
        <v>2.1809285624146755</v>
      </c>
      <c r="L33">
        <f t="shared" si="2"/>
        <v>94759</v>
      </c>
      <c r="M33">
        <f t="shared" si="3"/>
        <v>23796</v>
      </c>
      <c r="N33">
        <f t="shared" si="4"/>
        <v>52300.2</v>
      </c>
      <c r="O33">
        <f t="shared" si="5"/>
        <v>70963</v>
      </c>
      <c r="Q33">
        <v>17139</v>
      </c>
      <c r="R33">
        <v>257</v>
      </c>
      <c r="T33">
        <v>4330.1999999999971</v>
      </c>
      <c r="U33">
        <v>266.59999999999854</v>
      </c>
      <c r="W33">
        <v>15458.599999999999</v>
      </c>
      <c r="X33">
        <v>2615.7999999999997</v>
      </c>
      <c r="AD33">
        <v>52300.2</v>
      </c>
      <c r="AE33">
        <v>2.1809285624146755</v>
      </c>
      <c r="AK33">
        <v>52300.2</v>
      </c>
      <c r="AL33">
        <v>2.1809285624146755</v>
      </c>
    </row>
    <row r="34" spans="2:38" x14ac:dyDescent="0.25">
      <c r="B34">
        <v>44482</v>
      </c>
      <c r="C34">
        <v>37311</v>
      </c>
      <c r="D34">
        <v>29603</v>
      </c>
      <c r="E34">
        <v>79902</v>
      </c>
      <c r="F34">
        <v>50093</v>
      </c>
      <c r="H34">
        <v>58805</v>
      </c>
      <c r="J34">
        <f t="shared" ref="J34:J65" si="6">AVERAGE(B34:F34)</f>
        <v>48278.2</v>
      </c>
      <c r="K34">
        <f t="shared" ref="K34:K65" si="7">H34/J34</f>
        <v>1.2180445832694675</v>
      </c>
      <c r="L34">
        <f t="shared" ref="L34:L65" si="8">MAX(B34:F34)</f>
        <v>79902</v>
      </c>
      <c r="M34">
        <f t="shared" ref="M34:M65" si="9">MIN(B34:F34)</f>
        <v>29603</v>
      </c>
      <c r="N34">
        <f t="shared" ref="N34:N65" si="10">AVERAGE(B34:F34)</f>
        <v>48278.2</v>
      </c>
      <c r="O34">
        <f t="shared" ref="O34:O65" si="11">L34-M34</f>
        <v>50299</v>
      </c>
      <c r="Q34">
        <v>-727</v>
      </c>
      <c r="R34">
        <v>-4</v>
      </c>
      <c r="T34">
        <v>-6555.2000000000044</v>
      </c>
      <c r="U34">
        <v>121</v>
      </c>
      <c r="W34">
        <v>10916.399999999998</v>
      </c>
      <c r="X34">
        <v>1092.5999999999999</v>
      </c>
      <c r="Z34">
        <v>48278.2</v>
      </c>
      <c r="AA34">
        <v>1.2180445832694675</v>
      </c>
      <c r="AI34">
        <v>48278.2</v>
      </c>
      <c r="AJ34">
        <v>1.2180445832694675</v>
      </c>
    </row>
    <row r="35" spans="2:38" x14ac:dyDescent="0.25">
      <c r="B35">
        <v>63476</v>
      </c>
      <c r="C35">
        <v>110720</v>
      </c>
      <c r="D35">
        <v>19895</v>
      </c>
      <c r="E35">
        <v>105912</v>
      </c>
      <c r="F35">
        <v>72401</v>
      </c>
      <c r="H35">
        <v>112352</v>
      </c>
      <c r="J35">
        <f t="shared" si="6"/>
        <v>74480.800000000003</v>
      </c>
      <c r="K35">
        <f t="shared" si="7"/>
        <v>1.5084692967852118</v>
      </c>
      <c r="L35">
        <f t="shared" si="8"/>
        <v>110720</v>
      </c>
      <c r="M35">
        <f t="shared" si="9"/>
        <v>19895</v>
      </c>
      <c r="N35">
        <f t="shared" si="10"/>
        <v>74480.800000000003</v>
      </c>
      <c r="O35">
        <f t="shared" si="11"/>
        <v>90825</v>
      </c>
      <c r="Q35">
        <v>7433</v>
      </c>
      <c r="R35">
        <v>-3</v>
      </c>
      <c r="T35">
        <v>-6182.5999999999913</v>
      </c>
      <c r="U35">
        <v>1820.6000000000058</v>
      </c>
      <c r="W35">
        <v>14191.8</v>
      </c>
      <c r="X35">
        <v>1820.6</v>
      </c>
      <c r="AB35">
        <v>74480.800000000003</v>
      </c>
      <c r="AC35">
        <v>1.5084692967852118</v>
      </c>
      <c r="AI35">
        <v>74480.800000000003</v>
      </c>
      <c r="AJ35">
        <v>1.5084692967852118</v>
      </c>
    </row>
    <row r="36" spans="2:38" x14ac:dyDescent="0.25">
      <c r="B36">
        <v>53657</v>
      </c>
      <c r="C36">
        <v>111947</v>
      </c>
      <c r="D36">
        <v>45186</v>
      </c>
      <c r="E36">
        <v>85652</v>
      </c>
      <c r="F36">
        <v>85001</v>
      </c>
      <c r="H36">
        <v>132717</v>
      </c>
      <c r="J36">
        <f t="shared" si="6"/>
        <v>76288.600000000006</v>
      </c>
      <c r="K36">
        <f t="shared" si="7"/>
        <v>1.7396701473090344</v>
      </c>
      <c r="L36">
        <f t="shared" si="8"/>
        <v>111947</v>
      </c>
      <c r="M36">
        <f t="shared" si="9"/>
        <v>45186</v>
      </c>
      <c r="N36">
        <f t="shared" si="10"/>
        <v>76288.600000000006</v>
      </c>
      <c r="O36">
        <f t="shared" si="11"/>
        <v>66761</v>
      </c>
      <c r="Q36">
        <v>16851</v>
      </c>
      <c r="R36">
        <v>1</v>
      </c>
      <c r="T36">
        <v>11762.800000000003</v>
      </c>
      <c r="U36">
        <v>685.60000000000582</v>
      </c>
      <c r="W36">
        <v>18872</v>
      </c>
      <c r="X36">
        <v>2190</v>
      </c>
      <c r="AF36">
        <v>76288.600000000006</v>
      </c>
      <c r="AG36">
        <v>1.7396701473090344</v>
      </c>
      <c r="AK36">
        <v>76288.600000000006</v>
      </c>
      <c r="AL36">
        <v>1.7396701473090344</v>
      </c>
    </row>
    <row r="37" spans="2:38" x14ac:dyDescent="0.25">
      <c r="B37">
        <v>33135</v>
      </c>
      <c r="C37">
        <v>37374</v>
      </c>
      <c r="D37">
        <v>80719</v>
      </c>
      <c r="E37">
        <v>64945</v>
      </c>
      <c r="F37">
        <v>99605</v>
      </c>
      <c r="H37">
        <v>79131</v>
      </c>
      <c r="J37">
        <f t="shared" si="6"/>
        <v>63155.6</v>
      </c>
      <c r="K37">
        <f t="shared" si="7"/>
        <v>1.2529530239598705</v>
      </c>
      <c r="L37">
        <f t="shared" si="8"/>
        <v>99605</v>
      </c>
      <c r="M37">
        <f t="shared" si="9"/>
        <v>33135</v>
      </c>
      <c r="N37">
        <f t="shared" si="10"/>
        <v>63155.6</v>
      </c>
      <c r="O37">
        <f t="shared" si="11"/>
        <v>66470</v>
      </c>
      <c r="Q37">
        <v>1641</v>
      </c>
      <c r="R37">
        <v>0</v>
      </c>
      <c r="T37">
        <v>-3781.0000000000073</v>
      </c>
      <c r="U37">
        <v>256.59999999999854</v>
      </c>
      <c r="W37">
        <v>12009.4</v>
      </c>
      <c r="X37">
        <v>1758.6</v>
      </c>
      <c r="AB37">
        <v>63155.6</v>
      </c>
      <c r="AC37">
        <v>1.2529530239598705</v>
      </c>
      <c r="AI37">
        <v>63155.6</v>
      </c>
      <c r="AJ37">
        <v>1.2529530239598705</v>
      </c>
    </row>
    <row r="38" spans="2:38" x14ac:dyDescent="0.25">
      <c r="B38">
        <v>24947</v>
      </c>
      <c r="C38">
        <v>6572</v>
      </c>
      <c r="D38">
        <v>87812</v>
      </c>
      <c r="E38">
        <v>15118</v>
      </c>
      <c r="F38">
        <v>121759</v>
      </c>
      <c r="H38">
        <v>80718</v>
      </c>
      <c r="J38">
        <f t="shared" si="6"/>
        <v>51241.599999999999</v>
      </c>
      <c r="K38">
        <f t="shared" si="7"/>
        <v>1.5752435521139074</v>
      </c>
      <c r="L38">
        <f t="shared" si="8"/>
        <v>121759</v>
      </c>
      <c r="M38">
        <f t="shared" si="9"/>
        <v>6572</v>
      </c>
      <c r="N38">
        <f t="shared" si="10"/>
        <v>51241.599999999999</v>
      </c>
      <c r="O38">
        <f t="shared" si="11"/>
        <v>115187</v>
      </c>
      <c r="Q38">
        <v>8025</v>
      </c>
      <c r="R38">
        <v>-437</v>
      </c>
      <c r="T38">
        <v>-2558.5999999999985</v>
      </c>
      <c r="U38">
        <v>448.79999999999563</v>
      </c>
      <c r="W38">
        <v>12635.8</v>
      </c>
      <c r="X38">
        <v>2882</v>
      </c>
      <c r="Z38">
        <v>51241.599999999999</v>
      </c>
      <c r="AA38">
        <v>1.5752435521139074</v>
      </c>
      <c r="AI38">
        <v>51241.599999999999</v>
      </c>
      <c r="AJ38">
        <v>1.5752435521139074</v>
      </c>
    </row>
    <row r="39" spans="2:38" x14ac:dyDescent="0.25">
      <c r="B39">
        <v>107463</v>
      </c>
      <c r="C39">
        <v>42337</v>
      </c>
      <c r="D39">
        <v>102601</v>
      </c>
      <c r="E39">
        <v>63579</v>
      </c>
      <c r="F39">
        <v>17173</v>
      </c>
      <c r="H39">
        <v>89186</v>
      </c>
      <c r="J39">
        <f t="shared" si="6"/>
        <v>66630.600000000006</v>
      </c>
      <c r="K39">
        <f t="shared" si="7"/>
        <v>1.3385141361476558</v>
      </c>
      <c r="L39">
        <f t="shared" si="8"/>
        <v>107463</v>
      </c>
      <c r="M39">
        <f t="shared" si="9"/>
        <v>17173</v>
      </c>
      <c r="N39">
        <f t="shared" si="10"/>
        <v>66630.600000000006</v>
      </c>
      <c r="O39">
        <f t="shared" si="11"/>
        <v>90290</v>
      </c>
      <c r="Q39">
        <v>11696</v>
      </c>
      <c r="R39">
        <v>-8</v>
      </c>
      <c r="T39">
        <v>2941.2000000000044</v>
      </c>
      <c r="U39">
        <v>320.20000000001164</v>
      </c>
      <c r="W39">
        <v>9738.7999999999993</v>
      </c>
      <c r="X39">
        <v>693.4</v>
      </c>
      <c r="AB39">
        <v>66630.600000000006</v>
      </c>
      <c r="AC39">
        <v>1.3385141361476558</v>
      </c>
      <c r="AI39">
        <v>66630.600000000006</v>
      </c>
      <c r="AJ39">
        <v>1.3385141361476558</v>
      </c>
    </row>
    <row r="40" spans="2:38" x14ac:dyDescent="0.25">
      <c r="B40">
        <v>56841</v>
      </c>
      <c r="C40">
        <v>104497</v>
      </c>
      <c r="D40">
        <v>18565</v>
      </c>
      <c r="E40">
        <v>70719</v>
      </c>
      <c r="F40">
        <v>6664</v>
      </c>
      <c r="H40">
        <v>107254</v>
      </c>
      <c r="J40">
        <f t="shared" si="6"/>
        <v>51457.2</v>
      </c>
      <c r="K40">
        <f t="shared" si="7"/>
        <v>2.0843341650925429</v>
      </c>
      <c r="L40">
        <f t="shared" si="8"/>
        <v>104497</v>
      </c>
      <c r="M40">
        <f t="shared" si="9"/>
        <v>6664</v>
      </c>
      <c r="N40">
        <f t="shared" si="10"/>
        <v>51457.2</v>
      </c>
      <c r="O40">
        <f t="shared" si="11"/>
        <v>97833</v>
      </c>
      <c r="Q40">
        <v>28534</v>
      </c>
      <c r="R40">
        <v>1884</v>
      </c>
      <c r="T40">
        <v>-1211.4000000000015</v>
      </c>
      <c r="U40">
        <v>-801.60000000000582</v>
      </c>
      <c r="W40">
        <v>8495.7999999999993</v>
      </c>
      <c r="X40">
        <v>801.59999999999991</v>
      </c>
      <c r="Z40">
        <v>51457.2</v>
      </c>
      <c r="AA40">
        <v>2.0843341650925429</v>
      </c>
      <c r="AK40">
        <v>51457.2</v>
      </c>
      <c r="AL40">
        <v>2.0843341650925429</v>
      </c>
    </row>
    <row r="41" spans="2:38" x14ac:dyDescent="0.25">
      <c r="B41">
        <v>105365</v>
      </c>
      <c r="C41">
        <v>9406</v>
      </c>
      <c r="D41">
        <v>117778</v>
      </c>
      <c r="E41">
        <v>100156</v>
      </c>
      <c r="F41">
        <v>77476</v>
      </c>
      <c r="H41">
        <v>130162</v>
      </c>
      <c r="J41">
        <f t="shared" si="6"/>
        <v>82036.2</v>
      </c>
      <c r="K41">
        <f t="shared" si="7"/>
        <v>1.5866410194523881</v>
      </c>
      <c r="L41">
        <f t="shared" si="8"/>
        <v>117778</v>
      </c>
      <c r="M41">
        <f t="shared" si="9"/>
        <v>9406</v>
      </c>
      <c r="N41">
        <f t="shared" si="10"/>
        <v>82036.2</v>
      </c>
      <c r="O41">
        <f t="shared" si="11"/>
        <v>108372</v>
      </c>
      <c r="Q41">
        <v>-13625</v>
      </c>
      <c r="R41">
        <v>0</v>
      </c>
      <c r="T41">
        <v>-9057.6000000000058</v>
      </c>
      <c r="U41">
        <v>-769.60000000000582</v>
      </c>
      <c r="W41">
        <v>15185.2</v>
      </c>
      <c r="X41">
        <v>1722.3999999999999</v>
      </c>
      <c r="AF41">
        <v>82036.2</v>
      </c>
      <c r="AG41">
        <v>1.5866410194523881</v>
      </c>
      <c r="AI41">
        <v>82036.2</v>
      </c>
      <c r="AJ41">
        <v>1.5866410194523881</v>
      </c>
    </row>
    <row r="42" spans="2:38" x14ac:dyDescent="0.25">
      <c r="B42">
        <v>112255</v>
      </c>
      <c r="C42">
        <v>80379</v>
      </c>
      <c r="D42">
        <v>6614</v>
      </c>
      <c r="E42">
        <v>103329</v>
      </c>
      <c r="F42">
        <v>114008</v>
      </c>
      <c r="H42">
        <v>110956</v>
      </c>
      <c r="J42">
        <f t="shared" si="6"/>
        <v>83317</v>
      </c>
      <c r="K42">
        <f t="shared" si="7"/>
        <v>1.3317330196718558</v>
      </c>
      <c r="L42">
        <f t="shared" si="8"/>
        <v>114008</v>
      </c>
      <c r="M42">
        <f t="shared" si="9"/>
        <v>6614</v>
      </c>
      <c r="N42">
        <f t="shared" si="10"/>
        <v>83317</v>
      </c>
      <c r="O42">
        <f t="shared" si="11"/>
        <v>107394</v>
      </c>
      <c r="Q42">
        <v>-3680</v>
      </c>
      <c r="R42">
        <v>-293</v>
      </c>
      <c r="T42">
        <v>-1257.8000000000029</v>
      </c>
      <c r="U42">
        <v>-1238.3999999999942</v>
      </c>
      <c r="W42">
        <v>2907.8</v>
      </c>
      <c r="X42">
        <v>1238.8000000000002</v>
      </c>
      <c r="AB42">
        <v>83317</v>
      </c>
      <c r="AC42">
        <v>1.3317330196718558</v>
      </c>
      <c r="AI42">
        <v>83317</v>
      </c>
      <c r="AJ42">
        <v>1.3317330196718558</v>
      </c>
    </row>
    <row r="43" spans="2:38" x14ac:dyDescent="0.25">
      <c r="B43">
        <v>78059</v>
      </c>
      <c r="C43">
        <v>98795</v>
      </c>
      <c r="D43">
        <v>107957</v>
      </c>
      <c r="E43">
        <v>19768</v>
      </c>
      <c r="F43">
        <v>71312</v>
      </c>
      <c r="H43">
        <v>120392</v>
      </c>
      <c r="J43">
        <f t="shared" si="6"/>
        <v>75178.2</v>
      </c>
      <c r="K43">
        <f t="shared" si="7"/>
        <v>1.6014216887342343</v>
      </c>
      <c r="L43">
        <f t="shared" si="8"/>
        <v>107957</v>
      </c>
      <c r="M43">
        <f t="shared" si="9"/>
        <v>19768</v>
      </c>
      <c r="N43">
        <f t="shared" si="10"/>
        <v>75178.2</v>
      </c>
      <c r="O43">
        <f t="shared" si="11"/>
        <v>88189</v>
      </c>
      <c r="Q43">
        <v>-6790</v>
      </c>
      <c r="R43">
        <v>-1662</v>
      </c>
      <c r="T43">
        <v>640.19999999999709</v>
      </c>
      <c r="U43">
        <v>742</v>
      </c>
      <c r="W43">
        <v>9989</v>
      </c>
      <c r="X43">
        <v>1891.1999999999998</v>
      </c>
      <c r="AF43">
        <v>75178.2</v>
      </c>
      <c r="AG43">
        <v>1.6014216887342343</v>
      </c>
      <c r="AI43">
        <v>75178.2</v>
      </c>
      <c r="AJ43">
        <v>1.6014216887342343</v>
      </c>
    </row>
    <row r="44" spans="2:38" x14ac:dyDescent="0.25">
      <c r="B44">
        <v>38010</v>
      </c>
      <c r="C44">
        <v>109138</v>
      </c>
      <c r="D44">
        <v>77062</v>
      </c>
      <c r="E44">
        <v>109631</v>
      </c>
      <c r="F44">
        <v>102989</v>
      </c>
      <c r="H44">
        <v>94862</v>
      </c>
      <c r="J44">
        <f t="shared" si="6"/>
        <v>87366</v>
      </c>
      <c r="K44">
        <f t="shared" si="7"/>
        <v>1.0857999679509192</v>
      </c>
      <c r="L44">
        <f t="shared" si="8"/>
        <v>109631</v>
      </c>
      <c r="M44">
        <f t="shared" si="9"/>
        <v>38010</v>
      </c>
      <c r="N44">
        <f t="shared" si="10"/>
        <v>87366</v>
      </c>
      <c r="O44">
        <f t="shared" si="11"/>
        <v>71621</v>
      </c>
      <c r="Q44">
        <v>-22849</v>
      </c>
      <c r="R44">
        <v>153</v>
      </c>
      <c r="T44">
        <v>3012.6000000000058</v>
      </c>
      <c r="U44">
        <v>1094.1999999999971</v>
      </c>
      <c r="W44">
        <v>7507.7999999999993</v>
      </c>
      <c r="X44">
        <v>2627.8</v>
      </c>
      <c r="AB44">
        <v>87366</v>
      </c>
      <c r="AC44">
        <v>1.0857999679509192</v>
      </c>
      <c r="AI44">
        <v>87366</v>
      </c>
      <c r="AJ44">
        <v>1.0857999679509192</v>
      </c>
    </row>
    <row r="45" spans="2:38" x14ac:dyDescent="0.25">
      <c r="B45">
        <v>111765</v>
      </c>
      <c r="C45">
        <v>28575</v>
      </c>
      <c r="D45">
        <v>64984</v>
      </c>
      <c r="E45">
        <v>8590</v>
      </c>
      <c r="F45">
        <v>68930</v>
      </c>
      <c r="H45">
        <v>95132</v>
      </c>
      <c r="J45">
        <f t="shared" si="6"/>
        <v>56568.800000000003</v>
      </c>
      <c r="K45">
        <f t="shared" si="7"/>
        <v>1.6817044024267793</v>
      </c>
      <c r="L45">
        <f t="shared" si="8"/>
        <v>111765</v>
      </c>
      <c r="M45">
        <f t="shared" si="9"/>
        <v>8590</v>
      </c>
      <c r="N45">
        <f t="shared" si="10"/>
        <v>56568.800000000003</v>
      </c>
      <c r="O45">
        <f t="shared" si="11"/>
        <v>103175</v>
      </c>
      <c r="Q45">
        <v>-3022</v>
      </c>
      <c r="R45">
        <v>-4772</v>
      </c>
      <c r="T45">
        <v>4047.8000000000029</v>
      </c>
      <c r="U45">
        <v>452.20000000000437</v>
      </c>
      <c r="W45">
        <v>14068.6</v>
      </c>
      <c r="X45">
        <v>452.6</v>
      </c>
      <c r="AD45">
        <v>56568.800000000003</v>
      </c>
      <c r="AE45">
        <v>1.6817044024267793</v>
      </c>
      <c r="AI45">
        <v>56568.800000000003</v>
      </c>
      <c r="AJ45">
        <v>1.6817044024267793</v>
      </c>
    </row>
    <row r="46" spans="2:38" x14ac:dyDescent="0.25">
      <c r="B46">
        <v>38667</v>
      </c>
      <c r="C46">
        <v>34626</v>
      </c>
      <c r="D46">
        <v>100327</v>
      </c>
      <c r="E46">
        <v>68151</v>
      </c>
      <c r="F46">
        <v>35014</v>
      </c>
      <c r="H46">
        <v>79620</v>
      </c>
      <c r="J46">
        <f t="shared" si="6"/>
        <v>55357</v>
      </c>
      <c r="K46">
        <f t="shared" si="7"/>
        <v>1.4383004859367379</v>
      </c>
      <c r="L46">
        <f t="shared" si="8"/>
        <v>100327</v>
      </c>
      <c r="M46">
        <f t="shared" si="9"/>
        <v>34626</v>
      </c>
      <c r="N46">
        <f t="shared" si="10"/>
        <v>55357</v>
      </c>
      <c r="O46">
        <f t="shared" si="11"/>
        <v>65701</v>
      </c>
      <c r="Q46">
        <v>-2667</v>
      </c>
      <c r="R46">
        <v>-217</v>
      </c>
      <c r="T46">
        <v>5886.4000000000015</v>
      </c>
      <c r="U46">
        <v>685.40000000000146</v>
      </c>
      <c r="W46">
        <v>13381.2</v>
      </c>
      <c r="X46">
        <v>1687</v>
      </c>
      <c r="AD46">
        <v>55357</v>
      </c>
      <c r="AE46">
        <v>1.4383004859367379</v>
      </c>
      <c r="AI46">
        <v>55357</v>
      </c>
      <c r="AJ46">
        <v>1.4383004859367379</v>
      </c>
    </row>
    <row r="47" spans="2:38" x14ac:dyDescent="0.25">
      <c r="B47">
        <v>113899</v>
      </c>
      <c r="C47">
        <v>91237</v>
      </c>
      <c r="D47">
        <v>10684</v>
      </c>
      <c r="E47">
        <v>65173</v>
      </c>
      <c r="F47">
        <v>69861</v>
      </c>
      <c r="H47">
        <v>88171</v>
      </c>
      <c r="J47">
        <f t="shared" si="6"/>
        <v>70170.8</v>
      </c>
      <c r="K47">
        <f t="shared" si="7"/>
        <v>1.2565198059591738</v>
      </c>
      <c r="L47">
        <f t="shared" si="8"/>
        <v>113899</v>
      </c>
      <c r="M47">
        <f t="shared" si="9"/>
        <v>10684</v>
      </c>
      <c r="N47">
        <f t="shared" si="10"/>
        <v>70170.8</v>
      </c>
      <c r="O47">
        <f t="shared" si="11"/>
        <v>103215</v>
      </c>
      <c r="Q47">
        <v>11296</v>
      </c>
      <c r="R47">
        <v>-1</v>
      </c>
      <c r="T47">
        <v>2668.4000000000087</v>
      </c>
      <c r="U47">
        <v>-843</v>
      </c>
      <c r="W47">
        <v>8482</v>
      </c>
      <c r="X47">
        <v>931.4</v>
      </c>
      <c r="AB47">
        <v>70170.8</v>
      </c>
      <c r="AC47">
        <v>1.2565198059591738</v>
      </c>
      <c r="AI47">
        <v>70170.8</v>
      </c>
      <c r="AJ47">
        <v>1.2565198059591738</v>
      </c>
    </row>
    <row r="48" spans="2:38" x14ac:dyDescent="0.25">
      <c r="B48">
        <v>13384</v>
      </c>
      <c r="C48">
        <v>41696</v>
      </c>
      <c r="D48">
        <v>51861</v>
      </c>
      <c r="E48">
        <v>98290</v>
      </c>
      <c r="F48">
        <v>71713</v>
      </c>
      <c r="H48">
        <v>61796</v>
      </c>
      <c r="J48">
        <f t="shared" si="6"/>
        <v>55388.800000000003</v>
      </c>
      <c r="K48">
        <f t="shared" si="7"/>
        <v>1.1156768155294932</v>
      </c>
      <c r="L48">
        <f t="shared" si="8"/>
        <v>98290</v>
      </c>
      <c r="M48">
        <f t="shared" si="9"/>
        <v>13384</v>
      </c>
      <c r="N48">
        <f t="shared" si="10"/>
        <v>55388.800000000003</v>
      </c>
      <c r="O48">
        <f t="shared" si="11"/>
        <v>84906</v>
      </c>
      <c r="Q48">
        <v>4355</v>
      </c>
      <c r="R48">
        <v>-177</v>
      </c>
      <c r="T48">
        <v>3507.4000000000015</v>
      </c>
      <c r="U48">
        <v>-117.59999999999854</v>
      </c>
      <c r="W48">
        <v>6674.2000000000007</v>
      </c>
      <c r="X48">
        <v>740.4</v>
      </c>
      <c r="Z48">
        <v>55388.800000000003</v>
      </c>
      <c r="AA48">
        <v>1.1156768155294932</v>
      </c>
      <c r="AI48">
        <v>55388.800000000003</v>
      </c>
      <c r="AJ48">
        <v>1.1156768155294932</v>
      </c>
    </row>
    <row r="49" spans="2:38" x14ac:dyDescent="0.25">
      <c r="B49">
        <v>43434</v>
      </c>
      <c r="C49">
        <v>93056</v>
      </c>
      <c r="D49">
        <v>89636</v>
      </c>
      <c r="E49">
        <v>82386</v>
      </c>
      <c r="F49">
        <v>98032</v>
      </c>
      <c r="H49">
        <v>114593</v>
      </c>
      <c r="J49">
        <f t="shared" si="6"/>
        <v>81308.800000000003</v>
      </c>
      <c r="K49">
        <f t="shared" si="7"/>
        <v>1.409355444921091</v>
      </c>
      <c r="L49">
        <f t="shared" si="8"/>
        <v>98032</v>
      </c>
      <c r="M49">
        <f t="shared" si="9"/>
        <v>43434</v>
      </c>
      <c r="N49">
        <f t="shared" si="10"/>
        <v>81308.800000000003</v>
      </c>
      <c r="O49">
        <f t="shared" si="11"/>
        <v>54598</v>
      </c>
      <c r="Q49">
        <v>-14680</v>
      </c>
      <c r="R49">
        <v>-1560</v>
      </c>
      <c r="T49">
        <v>-12318.800000000003</v>
      </c>
      <c r="U49">
        <v>-1992</v>
      </c>
      <c r="W49">
        <v>17069.2</v>
      </c>
      <c r="X49">
        <v>2116.4</v>
      </c>
      <c r="AB49">
        <v>81308.800000000003</v>
      </c>
      <c r="AC49">
        <v>1.409355444921091</v>
      </c>
      <c r="AI49">
        <v>81308.800000000003</v>
      </c>
      <c r="AJ49">
        <v>1.409355444921091</v>
      </c>
    </row>
    <row r="50" spans="2:38" x14ac:dyDescent="0.25">
      <c r="B50">
        <v>92315</v>
      </c>
      <c r="C50">
        <v>6483</v>
      </c>
      <c r="D50">
        <v>44330</v>
      </c>
      <c r="E50">
        <v>41879</v>
      </c>
      <c r="F50">
        <v>116796</v>
      </c>
      <c r="H50">
        <v>73452</v>
      </c>
      <c r="J50">
        <f t="shared" si="6"/>
        <v>60360.6</v>
      </c>
      <c r="K50">
        <f t="shared" si="7"/>
        <v>1.2168865120625043</v>
      </c>
      <c r="L50">
        <f t="shared" si="8"/>
        <v>116796</v>
      </c>
      <c r="M50">
        <f t="shared" si="9"/>
        <v>6483</v>
      </c>
      <c r="N50">
        <f t="shared" si="10"/>
        <v>60360.6</v>
      </c>
      <c r="O50">
        <f t="shared" si="11"/>
        <v>110313</v>
      </c>
      <c r="Q50">
        <v>5556</v>
      </c>
      <c r="R50">
        <v>1182</v>
      </c>
      <c r="T50">
        <v>976.19999999999709</v>
      </c>
      <c r="U50">
        <v>-2115</v>
      </c>
      <c r="W50">
        <v>6481</v>
      </c>
      <c r="X50">
        <v>2223.4</v>
      </c>
      <c r="Z50">
        <v>60360.6</v>
      </c>
      <c r="AA50">
        <v>1.2168865120625043</v>
      </c>
      <c r="AI50">
        <v>60360.6</v>
      </c>
      <c r="AJ50">
        <v>1.2168865120625043</v>
      </c>
    </row>
    <row r="51" spans="2:38" x14ac:dyDescent="0.25">
      <c r="B51">
        <v>28085</v>
      </c>
      <c r="C51">
        <v>55149</v>
      </c>
      <c r="D51">
        <v>86274</v>
      </c>
      <c r="E51">
        <v>53867</v>
      </c>
      <c r="F51">
        <v>19274</v>
      </c>
      <c r="H51">
        <v>115735</v>
      </c>
      <c r="J51">
        <f t="shared" si="6"/>
        <v>48529.8</v>
      </c>
      <c r="K51">
        <f t="shared" si="7"/>
        <v>2.3848233456556587</v>
      </c>
      <c r="L51">
        <f t="shared" si="8"/>
        <v>86274</v>
      </c>
      <c r="M51">
        <f t="shared" si="9"/>
        <v>19274</v>
      </c>
      <c r="N51">
        <f t="shared" si="10"/>
        <v>48529.8</v>
      </c>
      <c r="O51">
        <f t="shared" si="11"/>
        <v>67000</v>
      </c>
      <c r="Q51">
        <v>27544</v>
      </c>
      <c r="R51">
        <v>2207</v>
      </c>
      <c r="T51">
        <v>15492</v>
      </c>
      <c r="U51">
        <v>341.60000000000582</v>
      </c>
      <c r="W51">
        <v>17734.8</v>
      </c>
      <c r="X51">
        <v>1403.2000000000003</v>
      </c>
      <c r="AD51">
        <v>48529.8</v>
      </c>
      <c r="AE51">
        <v>2.3848233456556587</v>
      </c>
      <c r="AK51">
        <v>48529.8</v>
      </c>
      <c r="AL51">
        <v>2.3848233456556587</v>
      </c>
    </row>
    <row r="52" spans="2:38" x14ac:dyDescent="0.25">
      <c r="B52">
        <v>63520</v>
      </c>
      <c r="C52">
        <v>38812</v>
      </c>
      <c r="D52">
        <v>32181</v>
      </c>
      <c r="E52">
        <v>43394</v>
      </c>
      <c r="F52">
        <v>100592</v>
      </c>
      <c r="H52">
        <v>68599</v>
      </c>
      <c r="J52">
        <f t="shared" si="6"/>
        <v>55699.8</v>
      </c>
      <c r="K52">
        <f t="shared" si="7"/>
        <v>1.2315843144858689</v>
      </c>
      <c r="L52">
        <f t="shared" si="8"/>
        <v>100592</v>
      </c>
      <c r="M52">
        <f t="shared" si="9"/>
        <v>32181</v>
      </c>
      <c r="N52">
        <f t="shared" si="10"/>
        <v>55699.8</v>
      </c>
      <c r="O52">
        <f t="shared" si="11"/>
        <v>68411</v>
      </c>
      <c r="Q52">
        <v>-11843</v>
      </c>
      <c r="R52">
        <v>-4222</v>
      </c>
      <c r="T52">
        <v>-683.39999999999418</v>
      </c>
      <c r="U52">
        <v>-803.39999999999418</v>
      </c>
      <c r="W52">
        <v>10004.6</v>
      </c>
      <c r="X52">
        <v>867</v>
      </c>
      <c r="Z52">
        <v>55699.8</v>
      </c>
      <c r="AA52">
        <v>1.2315843144858689</v>
      </c>
      <c r="AI52">
        <v>55699.8</v>
      </c>
      <c r="AJ52">
        <v>1.2315843144858689</v>
      </c>
    </row>
    <row r="53" spans="2:38" x14ac:dyDescent="0.25">
      <c r="B53">
        <v>14007</v>
      </c>
      <c r="C53">
        <v>81580</v>
      </c>
      <c r="D53">
        <v>17962</v>
      </c>
      <c r="E53">
        <v>53761</v>
      </c>
      <c r="F53">
        <v>78552</v>
      </c>
      <c r="H53">
        <v>65810</v>
      </c>
      <c r="J53">
        <f t="shared" si="6"/>
        <v>49172.4</v>
      </c>
      <c r="K53">
        <f t="shared" si="7"/>
        <v>1.3383524090750094</v>
      </c>
      <c r="L53">
        <f t="shared" si="8"/>
        <v>81580</v>
      </c>
      <c r="M53">
        <f t="shared" si="9"/>
        <v>14007</v>
      </c>
      <c r="N53">
        <f t="shared" si="10"/>
        <v>49172.4</v>
      </c>
      <c r="O53">
        <f t="shared" si="11"/>
        <v>67573</v>
      </c>
      <c r="Q53">
        <v>18086</v>
      </c>
      <c r="R53">
        <v>2275</v>
      </c>
      <c r="T53">
        <v>3244.2000000000044</v>
      </c>
      <c r="U53">
        <v>2007.5999999999985</v>
      </c>
      <c r="W53">
        <v>8851.4</v>
      </c>
      <c r="X53">
        <v>2102.4</v>
      </c>
      <c r="Z53">
        <v>49172.4</v>
      </c>
      <c r="AA53">
        <v>1.3383524090750094</v>
      </c>
      <c r="AI53">
        <v>49172.4</v>
      </c>
      <c r="AJ53">
        <v>1.3383524090750094</v>
      </c>
    </row>
    <row r="54" spans="2:38" x14ac:dyDescent="0.25">
      <c r="B54">
        <v>68236</v>
      </c>
      <c r="C54">
        <v>80944</v>
      </c>
      <c r="D54">
        <v>101637</v>
      </c>
      <c r="E54">
        <v>24978</v>
      </c>
      <c r="F54">
        <v>13781</v>
      </c>
      <c r="H54">
        <v>66940</v>
      </c>
      <c r="J54">
        <f t="shared" si="6"/>
        <v>57915.199999999997</v>
      </c>
      <c r="K54">
        <f t="shared" si="7"/>
        <v>1.1558278310357213</v>
      </c>
      <c r="L54">
        <f t="shared" si="8"/>
        <v>101637</v>
      </c>
      <c r="M54">
        <f t="shared" si="9"/>
        <v>13781</v>
      </c>
      <c r="N54">
        <f t="shared" si="10"/>
        <v>57915.199999999997</v>
      </c>
      <c r="O54">
        <f t="shared" si="11"/>
        <v>87856</v>
      </c>
      <c r="Q54">
        <v>-1817</v>
      </c>
      <c r="R54">
        <v>-37</v>
      </c>
      <c r="T54">
        <v>-6758.2000000000044</v>
      </c>
      <c r="U54">
        <v>432.59999999999854</v>
      </c>
      <c r="W54">
        <v>9912.6</v>
      </c>
      <c r="X54">
        <v>432.59999999999997</v>
      </c>
      <c r="AB54">
        <v>57915.199999999997</v>
      </c>
      <c r="AC54">
        <v>1.1558278310357213</v>
      </c>
      <c r="AI54">
        <v>57915.199999999997</v>
      </c>
      <c r="AJ54">
        <v>1.1558278310357213</v>
      </c>
    </row>
    <row r="55" spans="2:38" x14ac:dyDescent="0.25">
      <c r="B55">
        <v>34180</v>
      </c>
      <c r="C55">
        <v>57005</v>
      </c>
      <c r="D55">
        <v>50699</v>
      </c>
      <c r="E55">
        <v>67603</v>
      </c>
      <c r="F55">
        <v>86073</v>
      </c>
      <c r="H55">
        <v>87520</v>
      </c>
      <c r="J55">
        <f t="shared" si="6"/>
        <v>59112</v>
      </c>
      <c r="K55">
        <f t="shared" si="7"/>
        <v>1.4805792394099337</v>
      </c>
      <c r="L55">
        <f t="shared" si="8"/>
        <v>86073</v>
      </c>
      <c r="M55">
        <f t="shared" si="9"/>
        <v>34180</v>
      </c>
      <c r="N55">
        <f t="shared" si="10"/>
        <v>59112</v>
      </c>
      <c r="O55">
        <f t="shared" si="11"/>
        <v>51893</v>
      </c>
      <c r="Q55">
        <v>19255</v>
      </c>
      <c r="R55">
        <v>4018</v>
      </c>
      <c r="T55">
        <v>-4749.5999999999985</v>
      </c>
      <c r="U55">
        <v>-498.59999999999854</v>
      </c>
      <c r="W55">
        <v>15973.199999999999</v>
      </c>
      <c r="X55">
        <v>731.4</v>
      </c>
      <c r="AB55">
        <v>59112</v>
      </c>
      <c r="AC55">
        <v>1.4805792394099337</v>
      </c>
      <c r="AI55">
        <v>59112</v>
      </c>
      <c r="AJ55">
        <v>1.4805792394099337</v>
      </c>
    </row>
    <row r="56" spans="2:38" x14ac:dyDescent="0.25">
      <c r="B56">
        <v>70434</v>
      </c>
      <c r="C56">
        <v>113546</v>
      </c>
      <c r="D56">
        <v>110431</v>
      </c>
      <c r="E56">
        <v>118995</v>
      </c>
      <c r="F56">
        <v>76457</v>
      </c>
      <c r="H56">
        <v>134817</v>
      </c>
      <c r="J56">
        <f t="shared" si="6"/>
        <v>97972.6</v>
      </c>
      <c r="K56">
        <f t="shared" si="7"/>
        <v>1.3760684109638817</v>
      </c>
      <c r="L56">
        <f t="shared" si="8"/>
        <v>118995</v>
      </c>
      <c r="M56">
        <f t="shared" si="9"/>
        <v>70434</v>
      </c>
      <c r="N56">
        <f t="shared" si="10"/>
        <v>97972.6</v>
      </c>
      <c r="O56">
        <f t="shared" si="11"/>
        <v>48561</v>
      </c>
      <c r="Q56">
        <v>-975</v>
      </c>
      <c r="R56">
        <v>881</v>
      </c>
      <c r="T56">
        <v>4271.2000000000116</v>
      </c>
      <c r="U56">
        <v>142.80000000000291</v>
      </c>
      <c r="W56">
        <v>7014.7999999999993</v>
      </c>
      <c r="X56">
        <v>1074.4000000000001</v>
      </c>
      <c r="AB56">
        <v>97972.6</v>
      </c>
      <c r="AC56">
        <v>1.3760684109638817</v>
      </c>
      <c r="AI56">
        <v>97972.6</v>
      </c>
      <c r="AJ56">
        <v>1.3760684109638817</v>
      </c>
    </row>
    <row r="57" spans="2:38" x14ac:dyDescent="0.25">
      <c r="B57">
        <v>43093</v>
      </c>
      <c r="C57">
        <v>102955</v>
      </c>
      <c r="D57">
        <v>37795</v>
      </c>
      <c r="E57">
        <v>83699</v>
      </c>
      <c r="F57">
        <v>101777</v>
      </c>
      <c r="H57">
        <v>85878</v>
      </c>
      <c r="J57">
        <f t="shared" si="6"/>
        <v>73863.8</v>
      </c>
      <c r="K57">
        <f t="shared" si="7"/>
        <v>1.1626534242754909</v>
      </c>
      <c r="L57">
        <f t="shared" si="8"/>
        <v>102955</v>
      </c>
      <c r="M57">
        <f t="shared" si="9"/>
        <v>37795</v>
      </c>
      <c r="N57">
        <f t="shared" si="10"/>
        <v>73863.8</v>
      </c>
      <c r="O57">
        <f t="shared" si="11"/>
        <v>65160</v>
      </c>
      <c r="Q57">
        <v>-10431</v>
      </c>
      <c r="R57">
        <v>-356</v>
      </c>
      <c r="T57">
        <v>-4364.1999999999971</v>
      </c>
      <c r="U57">
        <v>-1346.8000000000029</v>
      </c>
      <c r="W57">
        <v>7635</v>
      </c>
      <c r="X57">
        <v>1346.8</v>
      </c>
      <c r="AB57">
        <v>73863.8</v>
      </c>
      <c r="AC57">
        <v>1.1626534242754909</v>
      </c>
      <c r="AI57">
        <v>73863.8</v>
      </c>
      <c r="AJ57">
        <v>1.1626534242754909</v>
      </c>
    </row>
    <row r="58" spans="2:38" x14ac:dyDescent="0.25">
      <c r="B58">
        <v>91686</v>
      </c>
      <c r="C58">
        <v>14901</v>
      </c>
      <c r="D58">
        <v>25668</v>
      </c>
      <c r="E58">
        <v>84896</v>
      </c>
      <c r="F58">
        <v>30775</v>
      </c>
      <c r="H58">
        <v>94941</v>
      </c>
      <c r="J58">
        <f t="shared" si="6"/>
        <v>49585.2</v>
      </c>
      <c r="K58">
        <f t="shared" si="7"/>
        <v>1.9147043875995258</v>
      </c>
      <c r="L58">
        <f t="shared" si="8"/>
        <v>91686</v>
      </c>
      <c r="M58">
        <f t="shared" si="9"/>
        <v>14901</v>
      </c>
      <c r="N58">
        <f t="shared" si="10"/>
        <v>49585.2</v>
      </c>
      <c r="O58">
        <f t="shared" si="11"/>
        <v>76785</v>
      </c>
      <c r="Q58">
        <v>-23016</v>
      </c>
      <c r="R58">
        <v>-3102</v>
      </c>
      <c r="T58">
        <v>-10488</v>
      </c>
      <c r="U58">
        <v>33.599999999998545</v>
      </c>
      <c r="W58">
        <v>17790</v>
      </c>
      <c r="X58">
        <v>377.59999999999997</v>
      </c>
      <c r="AD58">
        <v>49585.2</v>
      </c>
      <c r="AE58">
        <v>1.9147043875995258</v>
      </c>
      <c r="AK58">
        <v>49585.2</v>
      </c>
      <c r="AL58">
        <v>1.9147043875995258</v>
      </c>
    </row>
    <row r="59" spans="2:38" x14ac:dyDescent="0.25">
      <c r="B59">
        <v>14662</v>
      </c>
      <c r="C59">
        <v>108166</v>
      </c>
      <c r="D59">
        <v>111457</v>
      </c>
      <c r="E59">
        <v>44193</v>
      </c>
      <c r="F59">
        <v>82861</v>
      </c>
      <c r="H59">
        <v>77264</v>
      </c>
      <c r="J59">
        <f t="shared" si="6"/>
        <v>72267.8</v>
      </c>
      <c r="K59">
        <f t="shared" si="7"/>
        <v>1.0691345246430637</v>
      </c>
      <c r="L59">
        <f t="shared" si="8"/>
        <v>111457</v>
      </c>
      <c r="M59">
        <f t="shared" si="9"/>
        <v>14662</v>
      </c>
      <c r="N59">
        <f t="shared" si="10"/>
        <v>72267.8</v>
      </c>
      <c r="O59">
        <f t="shared" si="11"/>
        <v>96795</v>
      </c>
      <c r="Q59">
        <v>-4900</v>
      </c>
      <c r="R59">
        <v>-331</v>
      </c>
      <c r="T59">
        <v>9193.4000000000015</v>
      </c>
      <c r="U59">
        <v>698.80000000000291</v>
      </c>
      <c r="W59">
        <v>9193.4000000000015</v>
      </c>
      <c r="X59">
        <v>2205.6</v>
      </c>
      <c r="Z59">
        <v>72267.8</v>
      </c>
      <c r="AA59">
        <v>1.0691345246430637</v>
      </c>
      <c r="AI59">
        <v>72267.8</v>
      </c>
      <c r="AJ59">
        <v>1.0691345246430637</v>
      </c>
    </row>
    <row r="60" spans="2:38" x14ac:dyDescent="0.25">
      <c r="B60">
        <v>29094</v>
      </c>
      <c r="C60">
        <v>12742</v>
      </c>
      <c r="D60">
        <v>32838</v>
      </c>
      <c r="E60">
        <v>29126</v>
      </c>
      <c r="F60">
        <v>88289</v>
      </c>
      <c r="H60">
        <v>69007</v>
      </c>
      <c r="J60">
        <f t="shared" si="6"/>
        <v>38417.800000000003</v>
      </c>
      <c r="K60">
        <f t="shared" si="7"/>
        <v>1.7962246666909609</v>
      </c>
      <c r="L60">
        <f t="shared" si="8"/>
        <v>88289</v>
      </c>
      <c r="M60">
        <f t="shared" si="9"/>
        <v>12742</v>
      </c>
      <c r="N60">
        <f t="shared" si="10"/>
        <v>38417.800000000003</v>
      </c>
      <c r="O60">
        <f t="shared" si="11"/>
        <v>75547</v>
      </c>
      <c r="Q60">
        <v>6646</v>
      </c>
      <c r="R60">
        <v>12</v>
      </c>
      <c r="T60">
        <v>-3082.3999999999942</v>
      </c>
      <c r="U60">
        <v>-336.39999999999418</v>
      </c>
      <c r="W60">
        <v>9593.1999999999989</v>
      </c>
      <c r="X60">
        <v>2004.3999999999999</v>
      </c>
      <c r="Z60">
        <v>38417.800000000003</v>
      </c>
      <c r="AA60">
        <v>1.7962246666909609</v>
      </c>
      <c r="AK60">
        <v>38417.800000000003</v>
      </c>
      <c r="AL60">
        <v>1.7962246666909609</v>
      </c>
    </row>
    <row r="61" spans="2:38" x14ac:dyDescent="0.25">
      <c r="B61">
        <v>114261</v>
      </c>
      <c r="C61">
        <v>51464</v>
      </c>
      <c r="D61">
        <v>109041</v>
      </c>
      <c r="E61">
        <v>60305</v>
      </c>
      <c r="F61">
        <v>71890</v>
      </c>
      <c r="H61">
        <v>112677</v>
      </c>
      <c r="J61">
        <f t="shared" si="6"/>
        <v>81392.2</v>
      </c>
      <c r="K61">
        <f t="shared" si="7"/>
        <v>1.3843709839517793</v>
      </c>
      <c r="L61">
        <f t="shared" si="8"/>
        <v>114261</v>
      </c>
      <c r="M61">
        <f t="shared" si="9"/>
        <v>51464</v>
      </c>
      <c r="N61">
        <f t="shared" si="10"/>
        <v>81392.2</v>
      </c>
      <c r="O61">
        <f t="shared" si="11"/>
        <v>62797</v>
      </c>
      <c r="Q61">
        <v>7512</v>
      </c>
      <c r="R61">
        <v>902</v>
      </c>
      <c r="T61">
        <v>-9332.6000000000058</v>
      </c>
      <c r="U61">
        <v>-837</v>
      </c>
      <c r="W61">
        <v>13036.6</v>
      </c>
      <c r="X61">
        <v>2681</v>
      </c>
      <c r="AB61">
        <v>81392.2</v>
      </c>
      <c r="AC61">
        <v>1.3843709839517793</v>
      </c>
      <c r="AI61">
        <v>81392.2</v>
      </c>
      <c r="AJ61">
        <v>1.3843709839517793</v>
      </c>
    </row>
    <row r="62" spans="2:38" x14ac:dyDescent="0.25">
      <c r="B62">
        <v>99368</v>
      </c>
      <c r="C62">
        <v>110167</v>
      </c>
      <c r="D62">
        <v>100427</v>
      </c>
      <c r="E62">
        <v>111116</v>
      </c>
      <c r="F62">
        <v>101892</v>
      </c>
      <c r="H62">
        <v>110336</v>
      </c>
      <c r="J62">
        <f t="shared" si="6"/>
        <v>104594</v>
      </c>
      <c r="K62">
        <f t="shared" si="7"/>
        <v>1.0548979865001817</v>
      </c>
      <c r="L62">
        <f t="shared" si="8"/>
        <v>111116</v>
      </c>
      <c r="M62">
        <f t="shared" si="9"/>
        <v>99368</v>
      </c>
      <c r="N62">
        <f t="shared" si="10"/>
        <v>104594</v>
      </c>
      <c r="O62">
        <f t="shared" si="11"/>
        <v>11748</v>
      </c>
      <c r="Q62">
        <v>-10942</v>
      </c>
      <c r="R62">
        <v>-54</v>
      </c>
      <c r="T62">
        <v>5751.1999999999971</v>
      </c>
      <c r="U62">
        <v>1023.3999999999942</v>
      </c>
      <c r="W62">
        <v>7774.8000000000011</v>
      </c>
      <c r="X62">
        <v>1245.8</v>
      </c>
      <c r="AB62">
        <v>104594</v>
      </c>
      <c r="AC62">
        <v>1.0548979865001817</v>
      </c>
      <c r="AI62">
        <v>104594</v>
      </c>
      <c r="AJ62">
        <v>1.0548979865001817</v>
      </c>
    </row>
    <row r="63" spans="2:38" x14ac:dyDescent="0.25">
      <c r="B63">
        <v>27302</v>
      </c>
      <c r="C63">
        <v>97464</v>
      </c>
      <c r="D63">
        <v>33839</v>
      </c>
      <c r="E63">
        <v>59130</v>
      </c>
      <c r="F63">
        <v>93887</v>
      </c>
      <c r="H63">
        <v>115754</v>
      </c>
      <c r="J63">
        <f t="shared" si="6"/>
        <v>62324.4</v>
      </c>
      <c r="K63">
        <f t="shared" si="7"/>
        <v>1.8572822201256651</v>
      </c>
      <c r="L63">
        <f t="shared" si="8"/>
        <v>97464</v>
      </c>
      <c r="M63">
        <f t="shared" si="9"/>
        <v>27302</v>
      </c>
      <c r="N63">
        <f t="shared" si="10"/>
        <v>62324.4</v>
      </c>
      <c r="O63">
        <f t="shared" si="11"/>
        <v>70162</v>
      </c>
      <c r="Q63">
        <v>13541</v>
      </c>
      <c r="R63">
        <v>44</v>
      </c>
      <c r="T63">
        <v>3579.5999999999985</v>
      </c>
      <c r="U63">
        <v>1079.4000000000015</v>
      </c>
      <c r="W63">
        <v>8064.4000000000005</v>
      </c>
      <c r="X63">
        <v>1089.8</v>
      </c>
      <c r="AD63">
        <v>62324.4</v>
      </c>
      <c r="AE63">
        <v>1.8572822201256651</v>
      </c>
      <c r="AK63">
        <v>62324.4</v>
      </c>
      <c r="AL63">
        <v>1.8572822201256651</v>
      </c>
    </row>
    <row r="64" spans="2:38" x14ac:dyDescent="0.25">
      <c r="B64">
        <v>33215</v>
      </c>
      <c r="C64">
        <v>59224</v>
      </c>
      <c r="D64">
        <v>65389</v>
      </c>
      <c r="E64">
        <v>116342</v>
      </c>
      <c r="F64">
        <v>15351</v>
      </c>
      <c r="H64">
        <v>104997</v>
      </c>
      <c r="J64">
        <f t="shared" si="6"/>
        <v>57904.2</v>
      </c>
      <c r="K64">
        <f t="shared" si="7"/>
        <v>1.8132881552633489</v>
      </c>
      <c r="L64">
        <f t="shared" si="8"/>
        <v>116342</v>
      </c>
      <c r="M64">
        <f t="shared" si="9"/>
        <v>15351</v>
      </c>
      <c r="N64">
        <f t="shared" si="10"/>
        <v>57904.2</v>
      </c>
      <c r="O64">
        <f t="shared" si="11"/>
        <v>100991</v>
      </c>
      <c r="Q64">
        <v>4014</v>
      </c>
      <c r="R64">
        <v>-2956</v>
      </c>
      <c r="T64">
        <v>9737.3999999999942</v>
      </c>
      <c r="U64">
        <v>249</v>
      </c>
      <c r="W64">
        <v>15257.4</v>
      </c>
      <c r="X64">
        <v>1573</v>
      </c>
      <c r="AD64">
        <v>57904.2</v>
      </c>
      <c r="AE64">
        <v>1.8132881552633489</v>
      </c>
      <c r="AI64">
        <v>57904.2</v>
      </c>
      <c r="AJ64">
        <v>1.8132881552633489</v>
      </c>
    </row>
    <row r="65" spans="2:38" x14ac:dyDescent="0.25">
      <c r="B65">
        <v>107219</v>
      </c>
      <c r="C65">
        <v>80380</v>
      </c>
      <c r="D65">
        <v>32487</v>
      </c>
      <c r="E65">
        <v>28419</v>
      </c>
      <c r="F65">
        <v>65243</v>
      </c>
      <c r="H65">
        <v>93964</v>
      </c>
      <c r="J65">
        <f t="shared" si="6"/>
        <v>62749.599999999999</v>
      </c>
      <c r="K65">
        <f t="shared" si="7"/>
        <v>1.497443808406747</v>
      </c>
      <c r="L65">
        <f t="shared" si="8"/>
        <v>107219</v>
      </c>
      <c r="M65">
        <f t="shared" si="9"/>
        <v>28419</v>
      </c>
      <c r="N65">
        <f t="shared" si="10"/>
        <v>62749.599999999999</v>
      </c>
      <c r="O65">
        <f t="shared" si="11"/>
        <v>78800</v>
      </c>
      <c r="Q65">
        <v>-7511</v>
      </c>
      <c r="R65">
        <v>-1847</v>
      </c>
      <c r="T65">
        <v>-2391.2000000000044</v>
      </c>
      <c r="U65">
        <v>28</v>
      </c>
      <c r="W65">
        <v>11945.6</v>
      </c>
      <c r="X65">
        <v>262.39999999999998</v>
      </c>
      <c r="AF65">
        <v>62749.599999999999</v>
      </c>
      <c r="AG65">
        <v>1.497443808406747</v>
      </c>
      <c r="AK65">
        <v>62749.599999999999</v>
      </c>
      <c r="AL65">
        <v>1.497443808406747</v>
      </c>
    </row>
    <row r="66" spans="2:38" x14ac:dyDescent="0.25">
      <c r="B66">
        <v>86451</v>
      </c>
      <c r="C66">
        <v>96132</v>
      </c>
      <c r="D66">
        <v>53003</v>
      </c>
      <c r="E66">
        <v>60890</v>
      </c>
      <c r="F66">
        <v>33266</v>
      </c>
      <c r="H66">
        <v>92142</v>
      </c>
      <c r="J66">
        <f t="shared" ref="J66:J101" si="12">AVERAGE(B66:F66)</f>
        <v>65948.399999999994</v>
      </c>
      <c r="K66">
        <f t="shared" ref="K66:K97" si="13">H66/J66</f>
        <v>1.3971832523609369</v>
      </c>
      <c r="L66">
        <f t="shared" ref="L66:L101" si="14">MAX(B66:F66)</f>
        <v>96132</v>
      </c>
      <c r="M66">
        <f t="shared" ref="M66:M101" si="15">MIN(B66:F66)</f>
        <v>33266</v>
      </c>
      <c r="N66">
        <f t="shared" ref="N66:N101" si="16">AVERAGE(B66:F66)</f>
        <v>65948.399999999994</v>
      </c>
      <c r="O66">
        <f t="shared" ref="O66:O101" si="17">L66-M66</f>
        <v>62866</v>
      </c>
      <c r="Q66">
        <v>-14622</v>
      </c>
      <c r="R66">
        <v>-21</v>
      </c>
      <c r="T66">
        <v>-1258.8000000000029</v>
      </c>
      <c r="U66">
        <v>176.79999999998836</v>
      </c>
      <c r="W66">
        <v>4683.2</v>
      </c>
      <c r="X66">
        <v>1214.7999999999997</v>
      </c>
      <c r="AF66">
        <v>65948.399999999994</v>
      </c>
      <c r="AG66">
        <v>1.3971832523609369</v>
      </c>
      <c r="AI66">
        <v>65948.399999999994</v>
      </c>
      <c r="AJ66">
        <v>1.3971832523609369</v>
      </c>
    </row>
    <row r="67" spans="2:38" x14ac:dyDescent="0.25">
      <c r="B67">
        <v>114524</v>
      </c>
      <c r="C67">
        <v>105400</v>
      </c>
      <c r="D67">
        <v>57287</v>
      </c>
      <c r="E67">
        <v>30910</v>
      </c>
      <c r="F67">
        <v>20913</v>
      </c>
      <c r="H67">
        <v>94568</v>
      </c>
      <c r="J67">
        <f t="shared" si="12"/>
        <v>65806.8</v>
      </c>
      <c r="K67">
        <f t="shared" si="13"/>
        <v>1.4370551371590776</v>
      </c>
      <c r="L67">
        <f t="shared" si="14"/>
        <v>114524</v>
      </c>
      <c r="M67">
        <f t="shared" si="15"/>
        <v>20913</v>
      </c>
      <c r="N67">
        <f t="shared" si="16"/>
        <v>65806.8</v>
      </c>
      <c r="O67">
        <f t="shared" si="17"/>
        <v>93611</v>
      </c>
      <c r="Q67">
        <v>-10228</v>
      </c>
      <c r="R67">
        <v>-815</v>
      </c>
      <c r="T67">
        <v>12031.200000000004</v>
      </c>
      <c r="U67">
        <v>651.80000000000291</v>
      </c>
      <c r="W67">
        <v>13197.2</v>
      </c>
      <c r="X67">
        <v>1747.8000000000002</v>
      </c>
      <c r="AD67">
        <v>65806.8</v>
      </c>
      <c r="AE67">
        <v>1.4370551371590776</v>
      </c>
      <c r="AI67">
        <v>65806.8</v>
      </c>
      <c r="AJ67">
        <v>1.4370551371590776</v>
      </c>
    </row>
    <row r="68" spans="2:38" x14ac:dyDescent="0.25">
      <c r="B68">
        <v>63791</v>
      </c>
      <c r="C68">
        <v>103809</v>
      </c>
      <c r="D68">
        <v>116874</v>
      </c>
      <c r="E68">
        <v>91269</v>
      </c>
      <c r="F68">
        <v>41717</v>
      </c>
      <c r="H68">
        <v>96938</v>
      </c>
      <c r="J68">
        <f t="shared" si="12"/>
        <v>83492</v>
      </c>
      <c r="K68">
        <f t="shared" si="13"/>
        <v>1.1610453696162506</v>
      </c>
      <c r="L68">
        <f t="shared" si="14"/>
        <v>116874</v>
      </c>
      <c r="M68">
        <f t="shared" si="15"/>
        <v>41717</v>
      </c>
      <c r="N68">
        <f t="shared" si="16"/>
        <v>83492</v>
      </c>
      <c r="O68">
        <f t="shared" si="17"/>
        <v>75157</v>
      </c>
      <c r="Q68">
        <v>-5398</v>
      </c>
      <c r="R68">
        <v>-39</v>
      </c>
      <c r="T68">
        <v>26026.400000000001</v>
      </c>
      <c r="U68">
        <v>-678.39999999999418</v>
      </c>
      <c r="W68">
        <v>26026.400000000001</v>
      </c>
      <c r="X68">
        <v>3109.6</v>
      </c>
      <c r="AD68">
        <v>83492</v>
      </c>
      <c r="AE68">
        <v>1.1610453696162506</v>
      </c>
      <c r="AI68">
        <v>83492</v>
      </c>
      <c r="AJ68">
        <v>1.1610453696162506</v>
      </c>
    </row>
    <row r="69" spans="2:38" x14ac:dyDescent="0.25">
      <c r="B69">
        <v>56696</v>
      </c>
      <c r="C69">
        <v>88090</v>
      </c>
      <c r="D69">
        <v>60276</v>
      </c>
      <c r="E69">
        <v>42308</v>
      </c>
      <c r="F69">
        <v>100972</v>
      </c>
      <c r="H69">
        <v>84756</v>
      </c>
      <c r="J69">
        <f t="shared" si="12"/>
        <v>69668.399999999994</v>
      </c>
      <c r="K69">
        <f t="shared" si="13"/>
        <v>1.2165630328814787</v>
      </c>
      <c r="L69">
        <f t="shared" si="14"/>
        <v>100972</v>
      </c>
      <c r="M69">
        <f t="shared" si="15"/>
        <v>42308</v>
      </c>
      <c r="N69">
        <f t="shared" si="16"/>
        <v>69668.399999999994</v>
      </c>
      <c r="O69">
        <f t="shared" si="17"/>
        <v>58664</v>
      </c>
      <c r="Q69">
        <v>-17088</v>
      </c>
      <c r="R69">
        <v>1759</v>
      </c>
      <c r="T69">
        <v>4429.1999999999971</v>
      </c>
      <c r="U69">
        <v>203</v>
      </c>
      <c r="W69">
        <v>6792.4000000000005</v>
      </c>
      <c r="X69">
        <v>691.8</v>
      </c>
      <c r="AF69">
        <v>69668.399999999994</v>
      </c>
      <c r="AG69">
        <v>1.2165630328814787</v>
      </c>
      <c r="AI69">
        <v>69668.399999999994</v>
      </c>
      <c r="AJ69">
        <v>1.2165630328814787</v>
      </c>
    </row>
    <row r="70" spans="2:38" x14ac:dyDescent="0.25">
      <c r="B70">
        <v>44323</v>
      </c>
      <c r="C70">
        <v>29703</v>
      </c>
      <c r="D70">
        <v>103988</v>
      </c>
      <c r="E70">
        <v>23353</v>
      </c>
      <c r="F70">
        <v>38167</v>
      </c>
      <c r="H70">
        <v>119900</v>
      </c>
      <c r="J70">
        <f t="shared" si="12"/>
        <v>47906.8</v>
      </c>
      <c r="K70">
        <f t="shared" si="13"/>
        <v>2.5027762238346121</v>
      </c>
      <c r="L70">
        <f t="shared" si="14"/>
        <v>103988</v>
      </c>
      <c r="M70">
        <f t="shared" si="15"/>
        <v>23353</v>
      </c>
      <c r="N70">
        <f t="shared" si="16"/>
        <v>47906.8</v>
      </c>
      <c r="O70">
        <f t="shared" si="17"/>
        <v>80635</v>
      </c>
      <c r="Q70">
        <v>21623</v>
      </c>
      <c r="R70">
        <v>0</v>
      </c>
      <c r="T70">
        <v>6726.4000000000015</v>
      </c>
      <c r="U70">
        <v>549</v>
      </c>
      <c r="W70">
        <v>13972</v>
      </c>
      <c r="X70">
        <v>1525.3999999999999</v>
      </c>
      <c r="AD70">
        <v>47906.8</v>
      </c>
      <c r="AE70">
        <v>2.5027762238346121</v>
      </c>
      <c r="AK70">
        <v>47906.8</v>
      </c>
      <c r="AL70">
        <v>2.5027762238346121</v>
      </c>
    </row>
    <row r="71" spans="2:38" x14ac:dyDescent="0.25">
      <c r="B71">
        <v>68972</v>
      </c>
      <c r="C71">
        <v>79969</v>
      </c>
      <c r="D71">
        <v>11521</v>
      </c>
      <c r="E71">
        <v>102326</v>
      </c>
      <c r="F71">
        <v>58036</v>
      </c>
      <c r="H71">
        <v>84945</v>
      </c>
      <c r="J71">
        <f t="shared" si="12"/>
        <v>64164.800000000003</v>
      </c>
      <c r="K71">
        <f t="shared" si="13"/>
        <v>1.3238566940129166</v>
      </c>
      <c r="L71">
        <f t="shared" si="14"/>
        <v>102326</v>
      </c>
      <c r="M71">
        <f t="shared" si="15"/>
        <v>11521</v>
      </c>
      <c r="N71">
        <f t="shared" si="16"/>
        <v>64164.800000000003</v>
      </c>
      <c r="O71">
        <f t="shared" si="17"/>
        <v>90805</v>
      </c>
      <c r="Q71">
        <v>567</v>
      </c>
      <c r="R71">
        <v>-1</v>
      </c>
      <c r="T71">
        <v>1287.2000000000044</v>
      </c>
      <c r="U71">
        <v>123.60000000000582</v>
      </c>
      <c r="W71">
        <v>7203.9999999999991</v>
      </c>
      <c r="X71">
        <v>126.00000000000001</v>
      </c>
      <c r="Z71">
        <v>64164.800000000003</v>
      </c>
      <c r="AA71">
        <v>1.3238566940129166</v>
      </c>
      <c r="AI71">
        <v>64164.800000000003</v>
      </c>
      <c r="AJ71">
        <v>1.3238566940129166</v>
      </c>
    </row>
    <row r="72" spans="2:38" x14ac:dyDescent="0.25">
      <c r="B72">
        <v>73343</v>
      </c>
      <c r="C72">
        <v>23561</v>
      </c>
      <c r="D72">
        <v>7183</v>
      </c>
      <c r="E72">
        <v>28510</v>
      </c>
      <c r="F72">
        <v>44709</v>
      </c>
      <c r="H72">
        <v>82883</v>
      </c>
      <c r="J72">
        <f t="shared" si="12"/>
        <v>35461.199999999997</v>
      </c>
      <c r="K72">
        <f t="shared" si="13"/>
        <v>2.3372869502442106</v>
      </c>
      <c r="L72">
        <f t="shared" si="14"/>
        <v>73343</v>
      </c>
      <c r="M72">
        <f t="shared" si="15"/>
        <v>7183</v>
      </c>
      <c r="N72">
        <f t="shared" si="16"/>
        <v>35461.199999999997</v>
      </c>
      <c r="O72">
        <f t="shared" si="17"/>
        <v>66160</v>
      </c>
      <c r="Q72">
        <v>20153</v>
      </c>
      <c r="R72">
        <v>96</v>
      </c>
      <c r="T72">
        <v>-5694.6000000000058</v>
      </c>
      <c r="U72">
        <v>60.599999999998545</v>
      </c>
      <c r="W72">
        <v>13753</v>
      </c>
      <c r="X72">
        <v>1789.4</v>
      </c>
      <c r="Z72">
        <v>35461.199999999997</v>
      </c>
      <c r="AA72">
        <v>2.3372869502442106</v>
      </c>
      <c r="AK72">
        <v>35461.199999999997</v>
      </c>
      <c r="AL72">
        <v>2.3372869502442106</v>
      </c>
    </row>
    <row r="73" spans="2:38" x14ac:dyDescent="0.25">
      <c r="B73">
        <v>113976</v>
      </c>
      <c r="C73">
        <v>71278</v>
      </c>
      <c r="D73">
        <v>20059</v>
      </c>
      <c r="E73">
        <v>109223</v>
      </c>
      <c r="F73">
        <v>49448</v>
      </c>
      <c r="H73">
        <v>76976</v>
      </c>
      <c r="J73">
        <f t="shared" si="12"/>
        <v>72796.800000000003</v>
      </c>
      <c r="K73">
        <f t="shared" si="13"/>
        <v>1.0574091168842585</v>
      </c>
      <c r="L73">
        <f t="shared" si="14"/>
        <v>113976</v>
      </c>
      <c r="M73">
        <f t="shared" si="15"/>
        <v>20059</v>
      </c>
      <c r="N73">
        <f t="shared" si="16"/>
        <v>72796.800000000003</v>
      </c>
      <c r="O73">
        <f t="shared" si="17"/>
        <v>93917</v>
      </c>
      <c r="Q73">
        <v>-5557</v>
      </c>
      <c r="R73">
        <v>-669</v>
      </c>
      <c r="T73">
        <v>-7620.5999999999913</v>
      </c>
      <c r="U73">
        <v>1649.8000000000029</v>
      </c>
      <c r="W73">
        <v>10868.6</v>
      </c>
      <c r="X73">
        <v>2053.8000000000002</v>
      </c>
      <c r="AB73">
        <v>72796.800000000003</v>
      </c>
      <c r="AC73">
        <v>1.0574091168842585</v>
      </c>
      <c r="AI73">
        <v>72796.800000000003</v>
      </c>
      <c r="AJ73">
        <v>1.0574091168842585</v>
      </c>
    </row>
    <row r="74" spans="2:38" x14ac:dyDescent="0.25">
      <c r="B74">
        <v>104166</v>
      </c>
      <c r="C74">
        <v>24338</v>
      </c>
      <c r="D74">
        <v>12064</v>
      </c>
      <c r="E74">
        <v>60880</v>
      </c>
      <c r="F74">
        <v>116414</v>
      </c>
      <c r="H74">
        <v>83480</v>
      </c>
      <c r="J74">
        <f t="shared" si="12"/>
        <v>63572.4</v>
      </c>
      <c r="K74">
        <f t="shared" si="13"/>
        <v>1.3131484732368135</v>
      </c>
      <c r="L74">
        <f t="shared" si="14"/>
        <v>116414</v>
      </c>
      <c r="M74">
        <f t="shared" si="15"/>
        <v>12064</v>
      </c>
      <c r="N74">
        <f t="shared" si="16"/>
        <v>63572.4</v>
      </c>
      <c r="O74">
        <f t="shared" si="17"/>
        <v>104350</v>
      </c>
      <c r="Q74">
        <v>12755</v>
      </c>
      <c r="R74">
        <v>-829</v>
      </c>
      <c r="T74">
        <v>3696</v>
      </c>
      <c r="U74">
        <v>739.40000000000146</v>
      </c>
      <c r="W74">
        <v>13636.400000000001</v>
      </c>
      <c r="X74">
        <v>751.40000000000009</v>
      </c>
      <c r="Z74">
        <v>63572.4</v>
      </c>
      <c r="AA74">
        <v>1.3131484732368135</v>
      </c>
      <c r="AI74">
        <v>63572.4</v>
      </c>
      <c r="AJ74">
        <v>1.3131484732368135</v>
      </c>
    </row>
    <row r="75" spans="2:38" x14ac:dyDescent="0.25">
      <c r="B75">
        <v>21794</v>
      </c>
      <c r="C75">
        <v>43283</v>
      </c>
      <c r="D75">
        <v>70813</v>
      </c>
      <c r="E75">
        <v>35144</v>
      </c>
      <c r="F75">
        <v>60633</v>
      </c>
      <c r="H75">
        <v>90981</v>
      </c>
      <c r="J75">
        <f t="shared" si="12"/>
        <v>46333.4</v>
      </c>
      <c r="K75">
        <f t="shared" si="13"/>
        <v>1.9636158796893817</v>
      </c>
      <c r="L75">
        <f t="shared" si="14"/>
        <v>70813</v>
      </c>
      <c r="M75">
        <f t="shared" si="15"/>
        <v>21794</v>
      </c>
      <c r="N75">
        <f t="shared" si="16"/>
        <v>46333.4</v>
      </c>
      <c r="O75">
        <f t="shared" si="17"/>
        <v>49019</v>
      </c>
      <c r="Q75">
        <v>-39</v>
      </c>
      <c r="R75">
        <v>3315</v>
      </c>
      <c r="T75">
        <v>-5892.4000000000015</v>
      </c>
      <c r="U75">
        <v>360.80000000000291</v>
      </c>
      <c r="W75">
        <v>12346.800000000001</v>
      </c>
      <c r="X75">
        <v>1683.1999999999998</v>
      </c>
      <c r="AD75">
        <v>46333.4</v>
      </c>
      <c r="AE75">
        <v>1.9636158796893817</v>
      </c>
      <c r="AI75">
        <v>46333.4</v>
      </c>
      <c r="AJ75">
        <v>1.9636158796893817</v>
      </c>
    </row>
    <row r="76" spans="2:38" x14ac:dyDescent="0.25">
      <c r="B76">
        <v>3713</v>
      </c>
      <c r="C76">
        <v>38601</v>
      </c>
      <c r="D76">
        <v>44496</v>
      </c>
      <c r="E76">
        <v>53220</v>
      </c>
      <c r="F76">
        <v>116875</v>
      </c>
      <c r="H76">
        <v>67908</v>
      </c>
      <c r="J76">
        <f t="shared" si="12"/>
        <v>51381</v>
      </c>
      <c r="K76">
        <f t="shared" si="13"/>
        <v>1.3216558650084662</v>
      </c>
      <c r="L76">
        <f t="shared" si="14"/>
        <v>116875</v>
      </c>
      <c r="M76">
        <f t="shared" si="15"/>
        <v>3713</v>
      </c>
      <c r="N76">
        <f t="shared" si="16"/>
        <v>51381</v>
      </c>
      <c r="O76">
        <f t="shared" si="17"/>
        <v>113162</v>
      </c>
      <c r="Q76">
        <v>5178</v>
      </c>
      <c r="R76">
        <v>-217</v>
      </c>
      <c r="T76">
        <v>-57.599999999998545</v>
      </c>
      <c r="U76">
        <v>-222.40000000000146</v>
      </c>
      <c r="W76">
        <v>9242.4</v>
      </c>
      <c r="X76">
        <v>622</v>
      </c>
      <c r="Z76">
        <v>51381</v>
      </c>
      <c r="AA76">
        <v>1.3216558650084662</v>
      </c>
      <c r="AI76">
        <v>51381</v>
      </c>
      <c r="AJ76">
        <v>1.3216558650084662</v>
      </c>
    </row>
    <row r="77" spans="2:38" x14ac:dyDescent="0.25">
      <c r="B77">
        <v>64585</v>
      </c>
      <c r="C77">
        <v>47698</v>
      </c>
      <c r="D77">
        <v>13747</v>
      </c>
      <c r="E77">
        <v>93957</v>
      </c>
      <c r="F77">
        <v>102862</v>
      </c>
      <c r="H77">
        <v>81567</v>
      </c>
      <c r="J77">
        <f t="shared" si="12"/>
        <v>64569.8</v>
      </c>
      <c r="K77">
        <f t="shared" si="13"/>
        <v>1.2632376126300531</v>
      </c>
      <c r="L77">
        <f t="shared" si="14"/>
        <v>102862</v>
      </c>
      <c r="M77">
        <f t="shared" si="15"/>
        <v>13747</v>
      </c>
      <c r="N77">
        <f t="shared" si="16"/>
        <v>64569.8</v>
      </c>
      <c r="O77">
        <f t="shared" si="17"/>
        <v>89115</v>
      </c>
      <c r="Q77">
        <v>-1458</v>
      </c>
      <c r="R77">
        <v>-619</v>
      </c>
      <c r="T77">
        <v>1151</v>
      </c>
      <c r="U77">
        <v>-1468.5999999999913</v>
      </c>
      <c r="W77">
        <v>9202.1999999999989</v>
      </c>
      <c r="X77">
        <v>1690.2</v>
      </c>
      <c r="AB77">
        <v>64569.8</v>
      </c>
      <c r="AC77">
        <v>1.2632376126300531</v>
      </c>
      <c r="AI77">
        <v>64569.8</v>
      </c>
      <c r="AJ77">
        <v>1.2632376126300531</v>
      </c>
    </row>
    <row r="78" spans="2:38" x14ac:dyDescent="0.25">
      <c r="B78">
        <v>89984</v>
      </c>
      <c r="C78">
        <v>21896</v>
      </c>
      <c r="D78">
        <v>70235</v>
      </c>
      <c r="E78">
        <v>86541</v>
      </c>
      <c r="F78">
        <v>56150</v>
      </c>
      <c r="H78">
        <v>129517</v>
      </c>
      <c r="J78">
        <f t="shared" si="12"/>
        <v>64961.2</v>
      </c>
      <c r="K78">
        <f t="shared" si="13"/>
        <v>1.9937593517361134</v>
      </c>
      <c r="L78">
        <f t="shared" si="14"/>
        <v>89984</v>
      </c>
      <c r="M78">
        <f t="shared" si="15"/>
        <v>21896</v>
      </c>
      <c r="N78">
        <f t="shared" si="16"/>
        <v>64961.2</v>
      </c>
      <c r="O78">
        <f t="shared" si="17"/>
        <v>68088</v>
      </c>
      <c r="Q78">
        <v>7009</v>
      </c>
      <c r="R78">
        <v>-2951</v>
      </c>
      <c r="T78">
        <v>952</v>
      </c>
      <c r="U78">
        <v>1242.3999999999942</v>
      </c>
      <c r="W78">
        <v>14255.2</v>
      </c>
      <c r="X78">
        <v>1411.1999999999998</v>
      </c>
      <c r="AF78">
        <v>64961.2</v>
      </c>
      <c r="AG78">
        <v>1.9937593517361134</v>
      </c>
      <c r="AK78">
        <v>64961.2</v>
      </c>
      <c r="AL78">
        <v>1.9937593517361134</v>
      </c>
    </row>
    <row r="79" spans="2:38" x14ac:dyDescent="0.25">
      <c r="B79">
        <v>10601</v>
      </c>
      <c r="C79">
        <v>115693</v>
      </c>
      <c r="D79">
        <v>117524</v>
      </c>
      <c r="E79">
        <v>86583</v>
      </c>
      <c r="F79">
        <v>4716</v>
      </c>
      <c r="H79">
        <v>70682</v>
      </c>
      <c r="J79">
        <f t="shared" si="12"/>
        <v>67023.399999999994</v>
      </c>
      <c r="K79">
        <f t="shared" si="13"/>
        <v>1.0545869054688364</v>
      </c>
      <c r="L79">
        <f t="shared" si="14"/>
        <v>117524</v>
      </c>
      <c r="M79">
        <f t="shared" si="15"/>
        <v>4716</v>
      </c>
      <c r="N79">
        <f t="shared" si="16"/>
        <v>67023.399999999994</v>
      </c>
      <c r="O79">
        <f t="shared" si="17"/>
        <v>112808</v>
      </c>
      <c r="Q79">
        <v>-7546</v>
      </c>
      <c r="R79">
        <v>-3268</v>
      </c>
      <c r="T79">
        <v>1464.3999999999942</v>
      </c>
      <c r="U79">
        <v>1009.1999999999971</v>
      </c>
      <c r="W79">
        <v>3658.3999999999996</v>
      </c>
      <c r="X79">
        <v>1010</v>
      </c>
      <c r="AB79">
        <v>67023.399999999994</v>
      </c>
      <c r="AC79">
        <v>1.0545869054688364</v>
      </c>
      <c r="AI79">
        <v>67023.399999999994</v>
      </c>
      <c r="AJ79">
        <v>1.0545869054688364</v>
      </c>
    </row>
    <row r="80" spans="2:38" x14ac:dyDescent="0.25">
      <c r="B80">
        <v>41154</v>
      </c>
      <c r="C80">
        <v>54033</v>
      </c>
      <c r="D80">
        <v>11947</v>
      </c>
      <c r="E80">
        <v>37319</v>
      </c>
      <c r="F80">
        <v>63739</v>
      </c>
      <c r="H80">
        <v>96270</v>
      </c>
      <c r="J80">
        <f t="shared" si="12"/>
        <v>41638.400000000001</v>
      </c>
      <c r="K80">
        <f t="shared" si="13"/>
        <v>2.3120484936981249</v>
      </c>
      <c r="L80">
        <f t="shared" si="14"/>
        <v>63739</v>
      </c>
      <c r="M80">
        <f t="shared" si="15"/>
        <v>11947</v>
      </c>
      <c r="N80">
        <f t="shared" si="16"/>
        <v>41638.400000000001</v>
      </c>
      <c r="O80">
        <f t="shared" si="17"/>
        <v>51792</v>
      </c>
      <c r="Q80">
        <v>-5328</v>
      </c>
      <c r="R80">
        <v>-84</v>
      </c>
      <c r="T80">
        <v>-1928.1999999999971</v>
      </c>
      <c r="U80">
        <v>-495.19999999999709</v>
      </c>
      <c r="W80">
        <v>7458.6</v>
      </c>
      <c r="X80">
        <v>1008.8000000000001</v>
      </c>
      <c r="AD80">
        <v>41638.400000000001</v>
      </c>
      <c r="AE80">
        <v>2.3120484936981249</v>
      </c>
      <c r="AK80">
        <v>41638.400000000001</v>
      </c>
      <c r="AL80">
        <v>2.3120484936981249</v>
      </c>
    </row>
    <row r="81" spans="2:38" x14ac:dyDescent="0.25">
      <c r="B81">
        <v>98866</v>
      </c>
      <c r="C81">
        <v>76307</v>
      </c>
      <c r="D81">
        <v>90003</v>
      </c>
      <c r="E81">
        <v>33647</v>
      </c>
      <c r="F81">
        <v>88610</v>
      </c>
      <c r="H81">
        <v>139758</v>
      </c>
      <c r="J81">
        <f t="shared" si="12"/>
        <v>77486.600000000006</v>
      </c>
      <c r="K81">
        <f t="shared" si="13"/>
        <v>1.8036408875857244</v>
      </c>
      <c r="L81">
        <f t="shared" si="14"/>
        <v>98866</v>
      </c>
      <c r="M81">
        <f t="shared" si="15"/>
        <v>33647</v>
      </c>
      <c r="N81">
        <f t="shared" si="16"/>
        <v>77486.600000000006</v>
      </c>
      <c r="O81">
        <f t="shared" si="17"/>
        <v>65219</v>
      </c>
      <c r="Q81">
        <v>14052</v>
      </c>
      <c r="R81">
        <v>1997</v>
      </c>
      <c r="T81">
        <v>-2291.1999999999971</v>
      </c>
      <c r="U81">
        <v>-276.39999999999418</v>
      </c>
      <c r="W81">
        <v>9552</v>
      </c>
      <c r="X81">
        <v>377.20000000000005</v>
      </c>
      <c r="AF81">
        <v>77486.600000000006</v>
      </c>
      <c r="AG81">
        <v>1.8036408875857244</v>
      </c>
      <c r="AK81">
        <v>77486.600000000006</v>
      </c>
      <c r="AL81">
        <v>1.8036408875857244</v>
      </c>
    </row>
    <row r="82" spans="2:38" x14ac:dyDescent="0.25">
      <c r="B82">
        <v>110908</v>
      </c>
      <c r="C82">
        <v>61421</v>
      </c>
      <c r="D82">
        <v>108119</v>
      </c>
      <c r="E82">
        <v>97310</v>
      </c>
      <c r="F82">
        <v>43457</v>
      </c>
      <c r="H82">
        <v>130040</v>
      </c>
      <c r="J82">
        <f t="shared" si="12"/>
        <v>84243</v>
      </c>
      <c r="K82">
        <f t="shared" si="13"/>
        <v>1.5436297377823678</v>
      </c>
      <c r="L82">
        <f t="shared" si="14"/>
        <v>110908</v>
      </c>
      <c r="M82">
        <f t="shared" si="15"/>
        <v>43457</v>
      </c>
      <c r="N82">
        <f t="shared" si="16"/>
        <v>84243</v>
      </c>
      <c r="O82">
        <f t="shared" si="17"/>
        <v>67451</v>
      </c>
      <c r="Q82">
        <v>-10180</v>
      </c>
      <c r="R82">
        <v>-993</v>
      </c>
      <c r="T82">
        <v>-6973.8000000000029</v>
      </c>
      <c r="U82">
        <v>-1700.8000000000029</v>
      </c>
      <c r="W82">
        <v>19520.599999999999</v>
      </c>
      <c r="X82">
        <v>2845.2000000000003</v>
      </c>
      <c r="AF82">
        <v>84243</v>
      </c>
      <c r="AG82">
        <v>1.5436297377823678</v>
      </c>
      <c r="AI82">
        <v>84243</v>
      </c>
      <c r="AJ82">
        <v>1.5436297377823678</v>
      </c>
    </row>
    <row r="83" spans="2:38" x14ac:dyDescent="0.25">
      <c r="B83">
        <v>43751</v>
      </c>
      <c r="C83">
        <v>24787</v>
      </c>
      <c r="D83">
        <v>51834</v>
      </c>
      <c r="E83">
        <v>93921</v>
      </c>
      <c r="F83">
        <v>18886</v>
      </c>
      <c r="H83">
        <v>83213</v>
      </c>
      <c r="J83">
        <f t="shared" si="12"/>
        <v>46635.8</v>
      </c>
      <c r="K83">
        <f t="shared" si="13"/>
        <v>1.7843159118102401</v>
      </c>
      <c r="L83">
        <f t="shared" si="14"/>
        <v>93921</v>
      </c>
      <c r="M83">
        <f t="shared" si="15"/>
        <v>18886</v>
      </c>
      <c r="N83">
        <f t="shared" si="16"/>
        <v>46635.8</v>
      </c>
      <c r="O83">
        <f t="shared" si="17"/>
        <v>75035</v>
      </c>
      <c r="Q83">
        <v>2771</v>
      </c>
      <c r="R83">
        <v>-106</v>
      </c>
      <c r="T83">
        <v>-153.39999999999418</v>
      </c>
      <c r="U83">
        <v>-157</v>
      </c>
      <c r="W83">
        <v>12465.4</v>
      </c>
      <c r="X83">
        <v>1711.8</v>
      </c>
      <c r="AD83">
        <v>46635.8</v>
      </c>
      <c r="AE83">
        <v>1.7843159118102401</v>
      </c>
      <c r="AK83">
        <v>46635.8</v>
      </c>
      <c r="AL83">
        <v>1.7843159118102401</v>
      </c>
    </row>
    <row r="84" spans="2:38" x14ac:dyDescent="0.25">
      <c r="B84">
        <v>64542</v>
      </c>
      <c r="C84">
        <v>64968</v>
      </c>
      <c r="D84">
        <v>115958</v>
      </c>
      <c r="E84">
        <v>21897</v>
      </c>
      <c r="F84">
        <v>68212</v>
      </c>
      <c r="H84">
        <v>96548</v>
      </c>
      <c r="J84">
        <f t="shared" si="12"/>
        <v>67115.399999999994</v>
      </c>
      <c r="K84">
        <f t="shared" si="13"/>
        <v>1.43853720606597</v>
      </c>
      <c r="L84">
        <f t="shared" si="14"/>
        <v>115958</v>
      </c>
      <c r="M84">
        <f t="shared" si="15"/>
        <v>21897</v>
      </c>
      <c r="N84">
        <f t="shared" si="16"/>
        <v>67115.399999999994</v>
      </c>
      <c r="O84">
        <f t="shared" si="17"/>
        <v>94061</v>
      </c>
      <c r="Q84">
        <v>-15259</v>
      </c>
      <c r="R84">
        <v>-95</v>
      </c>
      <c r="T84">
        <v>-10596</v>
      </c>
      <c r="U84">
        <v>1110.1999999999971</v>
      </c>
      <c r="W84">
        <v>19391.599999999999</v>
      </c>
      <c r="X84">
        <v>1118.6000000000001</v>
      </c>
      <c r="AB84">
        <v>67115.399999999994</v>
      </c>
      <c r="AC84">
        <v>1.43853720606597</v>
      </c>
      <c r="AI84">
        <v>67115.399999999994</v>
      </c>
      <c r="AJ84">
        <v>1.43853720606597</v>
      </c>
    </row>
    <row r="85" spans="2:38" x14ac:dyDescent="0.25">
      <c r="B85">
        <v>41105</v>
      </c>
      <c r="C85">
        <v>58905</v>
      </c>
      <c r="D85">
        <v>46510</v>
      </c>
      <c r="E85">
        <v>105267</v>
      </c>
      <c r="F85">
        <v>98704</v>
      </c>
      <c r="H85">
        <v>121844</v>
      </c>
      <c r="J85">
        <f t="shared" si="12"/>
        <v>70098.2</v>
      </c>
      <c r="K85">
        <f t="shared" si="13"/>
        <v>1.7381901389764645</v>
      </c>
      <c r="L85">
        <f t="shared" si="14"/>
        <v>105267</v>
      </c>
      <c r="M85">
        <f t="shared" si="15"/>
        <v>41105</v>
      </c>
      <c r="N85">
        <f t="shared" si="16"/>
        <v>70098.2</v>
      </c>
      <c r="O85">
        <f t="shared" si="17"/>
        <v>64162</v>
      </c>
      <c r="Q85">
        <v>23567</v>
      </c>
      <c r="R85">
        <v>4798</v>
      </c>
      <c r="T85">
        <v>3579.8000000000029</v>
      </c>
      <c r="U85">
        <v>-328.80000000000291</v>
      </c>
      <c r="W85">
        <v>16967</v>
      </c>
      <c r="X85">
        <v>1584.4</v>
      </c>
      <c r="AB85">
        <v>70098.2</v>
      </c>
      <c r="AC85">
        <v>1.7381901389764645</v>
      </c>
      <c r="AI85">
        <v>70098.2</v>
      </c>
      <c r="AJ85">
        <v>1.7381901389764645</v>
      </c>
    </row>
    <row r="86" spans="2:38" x14ac:dyDescent="0.25">
      <c r="B86">
        <v>79497</v>
      </c>
      <c r="C86">
        <v>91523</v>
      </c>
      <c r="D86">
        <v>61117</v>
      </c>
      <c r="E86">
        <v>96977</v>
      </c>
      <c r="F86">
        <v>101321</v>
      </c>
      <c r="H86">
        <v>136845</v>
      </c>
      <c r="J86">
        <f t="shared" si="12"/>
        <v>86087</v>
      </c>
      <c r="K86">
        <f t="shared" si="13"/>
        <v>1.5896128335288719</v>
      </c>
      <c r="L86">
        <f t="shared" si="14"/>
        <v>101321</v>
      </c>
      <c r="M86">
        <f t="shared" si="15"/>
        <v>61117</v>
      </c>
      <c r="N86">
        <f t="shared" si="16"/>
        <v>86087</v>
      </c>
      <c r="O86">
        <f t="shared" si="17"/>
        <v>40204</v>
      </c>
      <c r="Q86">
        <v>-6081</v>
      </c>
      <c r="R86">
        <v>2237</v>
      </c>
      <c r="T86">
        <v>2693</v>
      </c>
      <c r="U86">
        <v>55</v>
      </c>
      <c r="W86">
        <v>9627</v>
      </c>
      <c r="X86">
        <v>378.2</v>
      </c>
      <c r="AF86">
        <v>86087</v>
      </c>
      <c r="AG86">
        <v>1.5896128335288719</v>
      </c>
      <c r="AI86">
        <v>86087</v>
      </c>
      <c r="AJ86">
        <v>1.5896128335288719</v>
      </c>
    </row>
    <row r="87" spans="2:38" x14ac:dyDescent="0.25">
      <c r="B87">
        <v>28804</v>
      </c>
      <c r="C87">
        <v>80930</v>
      </c>
      <c r="D87">
        <v>18491</v>
      </c>
      <c r="E87">
        <v>28493</v>
      </c>
      <c r="F87">
        <v>17581</v>
      </c>
      <c r="H87">
        <v>91663</v>
      </c>
      <c r="J87">
        <f t="shared" si="12"/>
        <v>34859.800000000003</v>
      </c>
      <c r="K87">
        <f t="shared" si="13"/>
        <v>2.6294757858622249</v>
      </c>
      <c r="L87">
        <f t="shared" si="14"/>
        <v>80930</v>
      </c>
      <c r="M87">
        <f t="shared" si="15"/>
        <v>17581</v>
      </c>
      <c r="N87">
        <f t="shared" si="16"/>
        <v>34859.800000000003</v>
      </c>
      <c r="O87">
        <f t="shared" si="17"/>
        <v>63349</v>
      </c>
      <c r="Q87">
        <v>11344</v>
      </c>
      <c r="R87">
        <v>0</v>
      </c>
      <c r="T87">
        <v>4749.4000000000015</v>
      </c>
      <c r="U87">
        <v>-277.39999999999418</v>
      </c>
      <c r="W87">
        <v>6181</v>
      </c>
      <c r="X87">
        <v>601</v>
      </c>
      <c r="AD87">
        <v>34859.800000000003</v>
      </c>
      <c r="AE87">
        <v>2.6294757858622249</v>
      </c>
      <c r="AK87">
        <v>34859.800000000003</v>
      </c>
      <c r="AL87">
        <v>2.6294757858622249</v>
      </c>
    </row>
    <row r="88" spans="2:38" x14ac:dyDescent="0.25">
      <c r="B88">
        <v>7610</v>
      </c>
      <c r="C88">
        <v>44325</v>
      </c>
      <c r="D88">
        <v>105933</v>
      </c>
      <c r="E88">
        <v>56250</v>
      </c>
      <c r="F88">
        <v>88354</v>
      </c>
      <c r="H88">
        <v>123601</v>
      </c>
      <c r="J88">
        <f t="shared" si="12"/>
        <v>60494.400000000001</v>
      </c>
      <c r="K88">
        <f t="shared" si="13"/>
        <v>2.0431808564098493</v>
      </c>
      <c r="L88">
        <f t="shared" si="14"/>
        <v>105933</v>
      </c>
      <c r="M88">
        <f t="shared" si="15"/>
        <v>7610</v>
      </c>
      <c r="N88">
        <f t="shared" si="16"/>
        <v>60494.400000000001</v>
      </c>
      <c r="O88">
        <f t="shared" si="17"/>
        <v>98323</v>
      </c>
      <c r="Q88">
        <v>23479</v>
      </c>
      <c r="R88">
        <v>531</v>
      </c>
      <c r="T88">
        <v>-636.59999999999854</v>
      </c>
      <c r="U88">
        <v>-87</v>
      </c>
      <c r="W88">
        <v>7115.4</v>
      </c>
      <c r="X88">
        <v>746.59999999999991</v>
      </c>
      <c r="AD88">
        <v>60494.400000000001</v>
      </c>
      <c r="AE88">
        <v>2.0431808564098493</v>
      </c>
      <c r="AK88">
        <v>60494.400000000001</v>
      </c>
      <c r="AL88">
        <v>2.0431808564098493</v>
      </c>
    </row>
    <row r="89" spans="2:38" x14ac:dyDescent="0.25">
      <c r="B89">
        <v>82717</v>
      </c>
      <c r="C89">
        <v>87639</v>
      </c>
      <c r="D89">
        <v>31315</v>
      </c>
      <c r="E89">
        <v>21980</v>
      </c>
      <c r="F89">
        <v>48820</v>
      </c>
      <c r="H89">
        <v>74792</v>
      </c>
      <c r="J89">
        <f t="shared" si="12"/>
        <v>54494.2</v>
      </c>
      <c r="K89">
        <f t="shared" si="13"/>
        <v>1.3724763369312698</v>
      </c>
      <c r="L89">
        <f t="shared" si="14"/>
        <v>87639</v>
      </c>
      <c r="M89">
        <f t="shared" si="15"/>
        <v>21980</v>
      </c>
      <c r="N89">
        <f t="shared" si="16"/>
        <v>54494.2</v>
      </c>
      <c r="O89">
        <f t="shared" si="17"/>
        <v>65659</v>
      </c>
      <c r="Q89">
        <v>-2083</v>
      </c>
      <c r="R89">
        <v>0</v>
      </c>
      <c r="T89">
        <v>2293</v>
      </c>
      <c r="U89">
        <v>749.39999999999418</v>
      </c>
      <c r="W89">
        <v>15227.400000000001</v>
      </c>
      <c r="X89">
        <v>1026.5999999999999</v>
      </c>
      <c r="Z89">
        <v>54494.2</v>
      </c>
      <c r="AA89">
        <v>1.3724763369312698</v>
      </c>
      <c r="AI89">
        <v>54494.2</v>
      </c>
      <c r="AJ89">
        <v>1.3724763369312698</v>
      </c>
    </row>
    <row r="90" spans="2:38" x14ac:dyDescent="0.25">
      <c r="B90">
        <v>75977</v>
      </c>
      <c r="C90">
        <v>10039</v>
      </c>
      <c r="D90">
        <v>109707</v>
      </c>
      <c r="E90">
        <v>70029</v>
      </c>
      <c r="F90">
        <v>63686</v>
      </c>
      <c r="H90">
        <v>84640</v>
      </c>
      <c r="J90">
        <f t="shared" si="12"/>
        <v>65887.600000000006</v>
      </c>
      <c r="K90">
        <f t="shared" si="13"/>
        <v>1.2846119755462331</v>
      </c>
      <c r="L90">
        <f t="shared" si="14"/>
        <v>109707</v>
      </c>
      <c r="M90">
        <f t="shared" si="15"/>
        <v>10039</v>
      </c>
      <c r="N90">
        <f t="shared" si="16"/>
        <v>65887.600000000006</v>
      </c>
      <c r="O90">
        <f t="shared" si="17"/>
        <v>99668</v>
      </c>
      <c r="Q90">
        <v>10963</v>
      </c>
      <c r="R90">
        <v>1602</v>
      </c>
      <c r="T90">
        <v>-4370</v>
      </c>
      <c r="U90">
        <v>670.40000000000873</v>
      </c>
      <c r="W90">
        <v>10948</v>
      </c>
      <c r="X90">
        <v>1401.2</v>
      </c>
      <c r="AB90">
        <v>65887.600000000006</v>
      </c>
      <c r="AC90">
        <v>1.2846119755462331</v>
      </c>
      <c r="AI90">
        <v>65887.600000000006</v>
      </c>
      <c r="AJ90">
        <v>1.2846119755462331</v>
      </c>
    </row>
    <row r="91" spans="2:38" x14ac:dyDescent="0.25">
      <c r="B91">
        <v>50822</v>
      </c>
      <c r="C91">
        <v>21656</v>
      </c>
      <c r="D91">
        <v>8211</v>
      </c>
      <c r="E91">
        <v>45976</v>
      </c>
      <c r="F91">
        <v>81024</v>
      </c>
      <c r="H91">
        <v>80005</v>
      </c>
      <c r="J91">
        <f t="shared" si="12"/>
        <v>41537.800000000003</v>
      </c>
      <c r="K91">
        <f t="shared" si="13"/>
        <v>1.9260769708554617</v>
      </c>
      <c r="L91">
        <f t="shared" si="14"/>
        <v>81024</v>
      </c>
      <c r="M91">
        <f t="shared" si="15"/>
        <v>8211</v>
      </c>
      <c r="N91">
        <f t="shared" si="16"/>
        <v>41537.800000000003</v>
      </c>
      <c r="O91">
        <f t="shared" si="17"/>
        <v>72813</v>
      </c>
      <c r="Q91">
        <v>21457</v>
      </c>
      <c r="R91">
        <v>-28</v>
      </c>
      <c r="T91">
        <v>-4759.3999999999942</v>
      </c>
      <c r="U91">
        <v>-396.19999999999709</v>
      </c>
      <c r="W91">
        <v>13101</v>
      </c>
      <c r="X91">
        <v>2023.4000000000003</v>
      </c>
      <c r="Z91">
        <v>41537.800000000003</v>
      </c>
      <c r="AA91">
        <v>1.9260769708554617</v>
      </c>
      <c r="AK91">
        <v>41537.800000000003</v>
      </c>
      <c r="AL91">
        <v>1.9260769708554617</v>
      </c>
    </row>
    <row r="92" spans="2:38" x14ac:dyDescent="0.25">
      <c r="B92">
        <v>100058</v>
      </c>
      <c r="C92">
        <v>106013</v>
      </c>
      <c r="D92">
        <v>20314</v>
      </c>
      <c r="E92">
        <v>93015</v>
      </c>
      <c r="F92">
        <v>47162</v>
      </c>
      <c r="H92">
        <v>75714</v>
      </c>
      <c r="J92">
        <f t="shared" si="12"/>
        <v>73312.399999999994</v>
      </c>
      <c r="K92">
        <f t="shared" si="13"/>
        <v>1.0327584419552491</v>
      </c>
      <c r="L92">
        <f t="shared" si="14"/>
        <v>106013</v>
      </c>
      <c r="M92">
        <f t="shared" si="15"/>
        <v>20314</v>
      </c>
      <c r="N92">
        <f t="shared" si="16"/>
        <v>73312.399999999994</v>
      </c>
      <c r="O92">
        <f t="shared" si="17"/>
        <v>85699</v>
      </c>
      <c r="Q92">
        <v>-18627</v>
      </c>
      <c r="R92">
        <v>-3361</v>
      </c>
      <c r="T92">
        <v>-7424.8000000000029</v>
      </c>
      <c r="U92">
        <v>-874.60000000000582</v>
      </c>
      <c r="W92">
        <v>8978.8000000000011</v>
      </c>
      <c r="X92">
        <v>874.6</v>
      </c>
      <c r="AB92">
        <v>73312.399999999994</v>
      </c>
      <c r="AC92">
        <v>1.0327584419552491</v>
      </c>
      <c r="AI92">
        <v>73312.399999999994</v>
      </c>
      <c r="AJ92">
        <v>1.0327584419552491</v>
      </c>
    </row>
    <row r="93" spans="2:38" x14ac:dyDescent="0.25">
      <c r="B93">
        <v>99615</v>
      </c>
      <c r="C93">
        <v>81513</v>
      </c>
      <c r="D93">
        <v>6678</v>
      </c>
      <c r="E93">
        <v>116877</v>
      </c>
      <c r="F93">
        <v>36235</v>
      </c>
      <c r="H93">
        <v>112162</v>
      </c>
      <c r="J93">
        <f t="shared" si="12"/>
        <v>68183.600000000006</v>
      </c>
      <c r="K93">
        <f t="shared" si="13"/>
        <v>1.6449996773417652</v>
      </c>
      <c r="L93">
        <f t="shared" si="14"/>
        <v>116877</v>
      </c>
      <c r="M93">
        <f t="shared" si="15"/>
        <v>6678</v>
      </c>
      <c r="N93">
        <f t="shared" si="16"/>
        <v>68183.600000000006</v>
      </c>
      <c r="O93">
        <f t="shared" si="17"/>
        <v>110199</v>
      </c>
      <c r="Q93">
        <v>-5180</v>
      </c>
      <c r="R93">
        <v>-4139</v>
      </c>
      <c r="T93">
        <v>-3353.1999999999971</v>
      </c>
      <c r="U93">
        <v>-471.59999999999127</v>
      </c>
      <c r="W93">
        <v>4021.6000000000004</v>
      </c>
      <c r="X93">
        <v>518.79999999999995</v>
      </c>
      <c r="AF93">
        <v>68183.600000000006</v>
      </c>
      <c r="AG93">
        <v>1.6449996773417652</v>
      </c>
      <c r="AI93">
        <v>68183.600000000006</v>
      </c>
      <c r="AJ93">
        <v>1.6449996773417652</v>
      </c>
    </row>
    <row r="94" spans="2:38" x14ac:dyDescent="0.25">
      <c r="B94">
        <v>86949</v>
      </c>
      <c r="C94">
        <v>38231</v>
      </c>
      <c r="D94">
        <v>18493</v>
      </c>
      <c r="E94">
        <v>28627</v>
      </c>
      <c r="F94">
        <v>63320</v>
      </c>
      <c r="H94">
        <v>115755</v>
      </c>
      <c r="J94">
        <f t="shared" si="12"/>
        <v>47124</v>
      </c>
      <c r="K94">
        <f t="shared" si="13"/>
        <v>2.4563916475681182</v>
      </c>
      <c r="L94">
        <f t="shared" si="14"/>
        <v>86949</v>
      </c>
      <c r="M94">
        <f t="shared" si="15"/>
        <v>18493</v>
      </c>
      <c r="N94">
        <f t="shared" si="16"/>
        <v>47124</v>
      </c>
      <c r="O94">
        <f t="shared" si="17"/>
        <v>68456</v>
      </c>
      <c r="Q94">
        <v>4317</v>
      </c>
      <c r="R94">
        <v>-566</v>
      </c>
      <c r="T94">
        <v>-4388.4000000000015</v>
      </c>
      <c r="U94">
        <v>-836.80000000000291</v>
      </c>
      <c r="W94">
        <v>11244.399999999998</v>
      </c>
      <c r="X94">
        <v>1034.4000000000001</v>
      </c>
      <c r="AD94">
        <v>47124</v>
      </c>
      <c r="AE94">
        <v>2.4563916475681182</v>
      </c>
      <c r="AK94">
        <v>47124</v>
      </c>
      <c r="AL94">
        <v>2.4563916475681182</v>
      </c>
    </row>
    <row r="95" spans="2:38" x14ac:dyDescent="0.25">
      <c r="B95">
        <v>75050</v>
      </c>
      <c r="C95">
        <v>109664</v>
      </c>
      <c r="D95">
        <v>28170</v>
      </c>
      <c r="E95">
        <v>95510</v>
      </c>
      <c r="F95">
        <v>93227</v>
      </c>
      <c r="H95">
        <v>92408</v>
      </c>
      <c r="J95">
        <f t="shared" si="12"/>
        <v>80324.2</v>
      </c>
      <c r="K95">
        <f t="shared" si="13"/>
        <v>1.1504378506104014</v>
      </c>
      <c r="L95">
        <f t="shared" si="14"/>
        <v>109664</v>
      </c>
      <c r="M95">
        <f t="shared" si="15"/>
        <v>28170</v>
      </c>
      <c r="N95">
        <f t="shared" si="16"/>
        <v>80324.2</v>
      </c>
      <c r="O95">
        <f t="shared" si="17"/>
        <v>81494</v>
      </c>
      <c r="Q95">
        <v>-18784</v>
      </c>
      <c r="R95">
        <v>-3475</v>
      </c>
      <c r="T95">
        <v>7483.5999999999913</v>
      </c>
      <c r="U95">
        <v>1045.5999999999913</v>
      </c>
      <c r="W95">
        <v>7791.6</v>
      </c>
      <c r="X95">
        <v>1046.8</v>
      </c>
      <c r="AF95">
        <v>80324.2</v>
      </c>
      <c r="AG95">
        <v>1.1504378506104014</v>
      </c>
      <c r="AI95">
        <v>80324.2</v>
      </c>
      <c r="AJ95">
        <v>1.1504378506104014</v>
      </c>
    </row>
    <row r="96" spans="2:38" x14ac:dyDescent="0.25">
      <c r="B96">
        <v>63396</v>
      </c>
      <c r="C96">
        <v>66289</v>
      </c>
      <c r="D96">
        <v>54512</v>
      </c>
      <c r="E96">
        <v>16782</v>
      </c>
      <c r="F96">
        <v>51856</v>
      </c>
      <c r="H96">
        <v>63412</v>
      </c>
      <c r="J96">
        <f t="shared" si="12"/>
        <v>50567</v>
      </c>
      <c r="K96">
        <f t="shared" si="13"/>
        <v>1.2540194197796983</v>
      </c>
      <c r="L96">
        <f t="shared" si="14"/>
        <v>66289</v>
      </c>
      <c r="M96">
        <f t="shared" si="15"/>
        <v>16782</v>
      </c>
      <c r="N96">
        <f t="shared" si="16"/>
        <v>50567</v>
      </c>
      <c r="O96">
        <f t="shared" si="17"/>
        <v>49507</v>
      </c>
      <c r="Q96">
        <v>-16415</v>
      </c>
      <c r="R96">
        <v>-4502</v>
      </c>
      <c r="T96">
        <v>2572.4000000000015</v>
      </c>
      <c r="U96">
        <v>2145.1999999999971</v>
      </c>
      <c r="W96">
        <v>7049.2</v>
      </c>
      <c r="X96">
        <v>2145.1999999999998</v>
      </c>
      <c r="AD96">
        <v>50567</v>
      </c>
      <c r="AE96">
        <v>1.2540194197796983</v>
      </c>
      <c r="AI96">
        <v>50567</v>
      </c>
      <c r="AJ96">
        <v>1.2540194197796983</v>
      </c>
    </row>
    <row r="97" spans="2:38" x14ac:dyDescent="0.25">
      <c r="B97">
        <v>18910</v>
      </c>
      <c r="C97">
        <v>31845</v>
      </c>
      <c r="D97">
        <v>39440</v>
      </c>
      <c r="E97">
        <v>87630</v>
      </c>
      <c r="F97">
        <v>101704</v>
      </c>
      <c r="H97">
        <v>107031</v>
      </c>
      <c r="J97">
        <f t="shared" si="12"/>
        <v>55905.8</v>
      </c>
      <c r="K97">
        <f t="shared" si="13"/>
        <v>1.9144882999617212</v>
      </c>
      <c r="L97">
        <f t="shared" si="14"/>
        <v>101704</v>
      </c>
      <c r="M97">
        <f t="shared" si="15"/>
        <v>18910</v>
      </c>
      <c r="N97">
        <f t="shared" si="16"/>
        <v>55905.8</v>
      </c>
      <c r="O97">
        <f t="shared" si="17"/>
        <v>82794</v>
      </c>
      <c r="Q97">
        <v>-348</v>
      </c>
      <c r="R97">
        <v>-23</v>
      </c>
      <c r="T97">
        <v>-13884.399999999994</v>
      </c>
      <c r="U97">
        <v>1046.8000000000029</v>
      </c>
      <c r="W97">
        <v>21148.799999999999</v>
      </c>
      <c r="X97">
        <v>1199.5999999999999</v>
      </c>
      <c r="AF97">
        <v>55905.8</v>
      </c>
      <c r="AG97">
        <v>1.9144882999617212</v>
      </c>
      <c r="AK97">
        <v>55905.8</v>
      </c>
      <c r="AL97">
        <v>1.9144882999617212</v>
      </c>
    </row>
    <row r="98" spans="2:38" x14ac:dyDescent="0.25">
      <c r="B98">
        <v>102211</v>
      </c>
      <c r="C98">
        <v>73542</v>
      </c>
      <c r="D98">
        <v>11816</v>
      </c>
      <c r="E98">
        <v>43886</v>
      </c>
      <c r="F98">
        <v>34114</v>
      </c>
      <c r="H98">
        <v>62826</v>
      </c>
      <c r="J98">
        <f t="shared" si="12"/>
        <v>53113.8</v>
      </c>
      <c r="K98">
        <f t="shared" ref="K98:K129" si="18">H98/J98</f>
        <v>1.1828564327914779</v>
      </c>
      <c r="L98">
        <f t="shared" si="14"/>
        <v>102211</v>
      </c>
      <c r="M98">
        <f t="shared" si="15"/>
        <v>11816</v>
      </c>
      <c r="N98">
        <f t="shared" si="16"/>
        <v>53113.8</v>
      </c>
      <c r="O98">
        <f t="shared" si="17"/>
        <v>90395</v>
      </c>
      <c r="Q98">
        <v>-6669</v>
      </c>
      <c r="R98">
        <v>3006</v>
      </c>
      <c r="T98">
        <v>-6738</v>
      </c>
      <c r="U98">
        <v>115</v>
      </c>
      <c r="W98">
        <v>10659.199999999999</v>
      </c>
      <c r="X98">
        <v>575</v>
      </c>
      <c r="Z98">
        <v>53113.8</v>
      </c>
      <c r="AA98">
        <v>1.1828564327914779</v>
      </c>
      <c r="AI98">
        <v>53113.8</v>
      </c>
      <c r="AJ98">
        <v>1.1828564327914779</v>
      </c>
    </row>
    <row r="99" spans="2:38" x14ac:dyDescent="0.25">
      <c r="B99">
        <v>104561</v>
      </c>
      <c r="C99">
        <v>103581</v>
      </c>
      <c r="D99">
        <v>33299</v>
      </c>
      <c r="E99">
        <v>117485</v>
      </c>
      <c r="F99">
        <v>44286</v>
      </c>
      <c r="H99">
        <v>84122</v>
      </c>
      <c r="J99">
        <f t="shared" si="12"/>
        <v>80642.399999999994</v>
      </c>
      <c r="K99">
        <f t="shared" si="18"/>
        <v>1.043148517405236</v>
      </c>
      <c r="L99">
        <f t="shared" si="14"/>
        <v>117485</v>
      </c>
      <c r="M99">
        <f t="shared" si="15"/>
        <v>33299</v>
      </c>
      <c r="N99">
        <f t="shared" si="16"/>
        <v>80642.399999999994</v>
      </c>
      <c r="O99">
        <f t="shared" si="17"/>
        <v>84186</v>
      </c>
      <c r="Q99">
        <v>-20797</v>
      </c>
      <c r="R99">
        <v>-592</v>
      </c>
      <c r="T99">
        <v>-1423.2000000000116</v>
      </c>
      <c r="U99">
        <v>-1103</v>
      </c>
      <c r="W99">
        <v>8122.8000000000011</v>
      </c>
      <c r="X99">
        <v>1383</v>
      </c>
      <c r="AB99">
        <v>80642.399999999994</v>
      </c>
      <c r="AC99">
        <v>1.043148517405236</v>
      </c>
      <c r="AI99">
        <v>80642.399999999994</v>
      </c>
      <c r="AJ99">
        <v>1.043148517405236</v>
      </c>
    </row>
    <row r="100" spans="2:38" x14ac:dyDescent="0.25">
      <c r="B100">
        <v>75962</v>
      </c>
      <c r="C100">
        <v>98497</v>
      </c>
      <c r="D100">
        <v>33582</v>
      </c>
      <c r="E100">
        <v>66100</v>
      </c>
      <c r="F100">
        <v>45558</v>
      </c>
      <c r="H100">
        <v>105518</v>
      </c>
      <c r="J100">
        <f t="shared" si="12"/>
        <v>63939.8</v>
      </c>
      <c r="K100">
        <f t="shared" si="18"/>
        <v>1.6502710361934194</v>
      </c>
      <c r="L100">
        <f t="shared" si="14"/>
        <v>98497</v>
      </c>
      <c r="M100">
        <f t="shared" si="15"/>
        <v>33582</v>
      </c>
      <c r="N100">
        <f t="shared" si="16"/>
        <v>63939.8</v>
      </c>
      <c r="O100">
        <f t="shared" si="17"/>
        <v>64915</v>
      </c>
      <c r="Q100">
        <v>-18466</v>
      </c>
      <c r="R100">
        <v>311</v>
      </c>
      <c r="T100">
        <v>-1520.7999999999956</v>
      </c>
      <c r="U100">
        <v>-1372.5999999999985</v>
      </c>
      <c r="W100">
        <v>4070</v>
      </c>
      <c r="X100">
        <v>1397</v>
      </c>
      <c r="AF100">
        <v>63939.8</v>
      </c>
      <c r="AG100">
        <v>1.6502710361934194</v>
      </c>
      <c r="AI100">
        <v>63939.8</v>
      </c>
      <c r="AJ100">
        <v>1.6502710361934194</v>
      </c>
    </row>
    <row r="101" spans="2:38" x14ac:dyDescent="0.25">
      <c r="B101">
        <v>48548</v>
      </c>
      <c r="C101">
        <v>115217</v>
      </c>
      <c r="D101">
        <v>36012</v>
      </c>
      <c r="E101">
        <v>29923</v>
      </c>
      <c r="F101">
        <v>99366</v>
      </c>
      <c r="H101">
        <v>76569</v>
      </c>
      <c r="J101">
        <f t="shared" si="12"/>
        <v>65813.2</v>
      </c>
      <c r="K101">
        <f t="shared" si="18"/>
        <v>1.1634292208857797</v>
      </c>
      <c r="L101">
        <f t="shared" si="14"/>
        <v>115217</v>
      </c>
      <c r="M101">
        <f t="shared" si="15"/>
        <v>29923</v>
      </c>
      <c r="N101">
        <f t="shared" si="16"/>
        <v>65813.2</v>
      </c>
      <c r="O101">
        <f t="shared" si="17"/>
        <v>85294</v>
      </c>
      <c r="Q101">
        <v>-1167</v>
      </c>
      <c r="R101">
        <v>-58</v>
      </c>
      <c r="T101">
        <v>3034</v>
      </c>
      <c r="U101">
        <v>2584.5999999999985</v>
      </c>
      <c r="W101">
        <v>14494.8</v>
      </c>
      <c r="X101">
        <v>2656.6</v>
      </c>
      <c r="Z101">
        <v>65813.2</v>
      </c>
      <c r="AA101">
        <v>1.1634292208857797</v>
      </c>
      <c r="AI101">
        <v>65813.2</v>
      </c>
      <c r="AJ101">
        <v>1.1634292208857797</v>
      </c>
    </row>
    <row r="103" spans="2:38" x14ac:dyDescent="0.25">
      <c r="B103">
        <v>1469903</v>
      </c>
      <c r="C103">
        <v>1680996</v>
      </c>
      <c r="D103">
        <v>1386712</v>
      </c>
      <c r="E103">
        <v>1588204</v>
      </c>
      <c r="F103">
        <v>1635459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27DFC-73CB-4E23-8A0F-5145B3C2693F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9528</v>
      </c>
      <c r="C2">
        <v>58633</v>
      </c>
      <c r="D2">
        <v>87521</v>
      </c>
      <c r="E2">
        <v>21693</v>
      </c>
      <c r="F2">
        <v>35601</v>
      </c>
      <c r="H2">
        <v>67376</v>
      </c>
      <c r="J2">
        <f t="shared" ref="J2:J33" si="0">AVERAGE(B2:F2)</f>
        <v>42595.199999999997</v>
      </c>
      <c r="K2">
        <f t="shared" ref="K2:K33" si="1">H2/J2</f>
        <v>1.5817744722410039</v>
      </c>
      <c r="L2">
        <f t="shared" ref="L2:L33" si="2">MAX(B2:F2)</f>
        <v>87521</v>
      </c>
      <c r="M2">
        <f t="shared" ref="M2:M33" si="3">MIN(B2:F2)</f>
        <v>9528</v>
      </c>
      <c r="N2">
        <f t="shared" ref="N2:N33" si="4">AVERAGE(B2:F2)</f>
        <v>42595.199999999997</v>
      </c>
      <c r="O2">
        <f t="shared" ref="O2:O33" si="5">L2-M2</f>
        <v>77993</v>
      </c>
      <c r="Q2">
        <v>5384</v>
      </c>
      <c r="R2">
        <v>-108</v>
      </c>
      <c r="T2">
        <v>-12410.400000000001</v>
      </c>
      <c r="U2">
        <v>-88</v>
      </c>
      <c r="W2">
        <v>14155.2</v>
      </c>
      <c r="X2">
        <v>1068.4000000000001</v>
      </c>
      <c r="Z2">
        <v>42595.199999999997</v>
      </c>
      <c r="AA2">
        <v>1.5817744722410039</v>
      </c>
      <c r="AI2">
        <v>42595.199999999997</v>
      </c>
      <c r="AJ2">
        <v>1.5817744722410039</v>
      </c>
    </row>
    <row r="3" spans="1:38" x14ac:dyDescent="0.25">
      <c r="B3">
        <v>26248</v>
      </c>
      <c r="C3">
        <v>114068</v>
      </c>
      <c r="D3">
        <v>64936</v>
      </c>
      <c r="E3">
        <v>7580</v>
      </c>
      <c r="F3">
        <v>9260</v>
      </c>
      <c r="H3">
        <v>107181</v>
      </c>
      <c r="J3">
        <f t="shared" si="0"/>
        <v>44418.400000000001</v>
      </c>
      <c r="K3">
        <f t="shared" si="1"/>
        <v>2.4129865100949157</v>
      </c>
      <c r="L3">
        <f t="shared" si="2"/>
        <v>114068</v>
      </c>
      <c r="M3">
        <f t="shared" si="3"/>
        <v>7580</v>
      </c>
      <c r="N3">
        <f t="shared" si="4"/>
        <v>44418.400000000001</v>
      </c>
      <c r="O3">
        <f t="shared" si="5"/>
        <v>106488</v>
      </c>
      <c r="Q3">
        <v>8412</v>
      </c>
      <c r="R3">
        <v>822</v>
      </c>
      <c r="T3">
        <v>7075.5999999999985</v>
      </c>
      <c r="U3">
        <v>495.59999999999854</v>
      </c>
      <c r="W3">
        <v>13736.000000000002</v>
      </c>
      <c r="X3">
        <v>1979.2</v>
      </c>
      <c r="AD3">
        <v>44418.400000000001</v>
      </c>
      <c r="AE3">
        <v>2.4129865100949157</v>
      </c>
      <c r="AK3">
        <v>44418.400000000001</v>
      </c>
      <c r="AL3">
        <v>2.4129865100949157</v>
      </c>
    </row>
    <row r="4" spans="1:38" x14ac:dyDescent="0.25">
      <c r="B4">
        <v>84108</v>
      </c>
      <c r="C4">
        <v>28492</v>
      </c>
      <c r="D4">
        <v>32089</v>
      </c>
      <c r="E4">
        <v>100410</v>
      </c>
      <c r="F4">
        <v>21187</v>
      </c>
      <c r="H4">
        <v>72348</v>
      </c>
      <c r="J4">
        <f t="shared" si="0"/>
        <v>53257.2</v>
      </c>
      <c r="K4">
        <f t="shared" si="1"/>
        <v>1.3584642076564297</v>
      </c>
      <c r="L4">
        <f t="shared" si="2"/>
        <v>100410</v>
      </c>
      <c r="M4">
        <f t="shared" si="3"/>
        <v>21187</v>
      </c>
      <c r="N4">
        <f t="shared" si="4"/>
        <v>53257.2</v>
      </c>
      <c r="O4">
        <f t="shared" si="5"/>
        <v>79223</v>
      </c>
      <c r="Q4">
        <v>-9693</v>
      </c>
      <c r="R4">
        <v>-1767</v>
      </c>
      <c r="T4">
        <v>2704.1999999999971</v>
      </c>
      <c r="U4">
        <v>2347.1999999999971</v>
      </c>
      <c r="W4">
        <v>8382.2000000000007</v>
      </c>
      <c r="X4">
        <v>2347.2000000000003</v>
      </c>
      <c r="AD4">
        <v>53257.2</v>
      </c>
      <c r="AE4">
        <v>1.3584642076564297</v>
      </c>
      <c r="AI4">
        <v>53257.2</v>
      </c>
      <c r="AJ4">
        <v>1.3584642076564297</v>
      </c>
    </row>
    <row r="5" spans="1:38" x14ac:dyDescent="0.25">
      <c r="B5">
        <v>6619</v>
      </c>
      <c r="C5">
        <v>64385</v>
      </c>
      <c r="D5">
        <v>82759</v>
      </c>
      <c r="E5">
        <v>96562</v>
      </c>
      <c r="F5">
        <v>60522</v>
      </c>
      <c r="H5">
        <v>139220</v>
      </c>
      <c r="J5">
        <f t="shared" si="0"/>
        <v>62169.4</v>
      </c>
      <c r="K5">
        <f t="shared" si="1"/>
        <v>2.2393653469391692</v>
      </c>
      <c r="L5">
        <f t="shared" si="2"/>
        <v>96562</v>
      </c>
      <c r="M5">
        <f t="shared" si="3"/>
        <v>6619</v>
      </c>
      <c r="N5">
        <f t="shared" si="4"/>
        <v>62169.4</v>
      </c>
      <c r="O5">
        <f t="shared" si="5"/>
        <v>89943</v>
      </c>
      <c r="Q5">
        <v>3551</v>
      </c>
      <c r="R5">
        <v>2636</v>
      </c>
      <c r="T5">
        <v>-15123.799999999996</v>
      </c>
      <c r="U5">
        <v>387.59999999999854</v>
      </c>
      <c r="W5">
        <v>15123.8</v>
      </c>
      <c r="X5">
        <v>2246.4</v>
      </c>
      <c r="AF5">
        <v>62169.4</v>
      </c>
      <c r="AG5">
        <v>2.2393653469391692</v>
      </c>
      <c r="AK5">
        <v>62169.4</v>
      </c>
      <c r="AL5">
        <v>2.2393653469391692</v>
      </c>
    </row>
    <row r="6" spans="1:38" x14ac:dyDescent="0.25">
      <c r="B6">
        <v>90533</v>
      </c>
      <c r="C6">
        <v>70769</v>
      </c>
      <c r="D6">
        <v>83100</v>
      </c>
      <c r="E6">
        <v>33859</v>
      </c>
      <c r="F6">
        <v>15329</v>
      </c>
      <c r="H6">
        <v>93129</v>
      </c>
      <c r="J6">
        <f t="shared" si="0"/>
        <v>58718</v>
      </c>
      <c r="K6">
        <f t="shared" si="1"/>
        <v>1.586038352804932</v>
      </c>
      <c r="L6">
        <f t="shared" si="2"/>
        <v>90533</v>
      </c>
      <c r="M6">
        <f t="shared" si="3"/>
        <v>15329</v>
      </c>
      <c r="N6">
        <f t="shared" si="4"/>
        <v>58718</v>
      </c>
      <c r="O6">
        <f t="shared" si="5"/>
        <v>75204</v>
      </c>
      <c r="Q6">
        <v>-9453</v>
      </c>
      <c r="R6">
        <v>-3611</v>
      </c>
      <c r="T6">
        <v>4352</v>
      </c>
      <c r="U6">
        <v>471</v>
      </c>
      <c r="W6">
        <v>14861.199999999999</v>
      </c>
      <c r="X6">
        <v>503.40000000000009</v>
      </c>
      <c r="AD6">
        <v>58718</v>
      </c>
      <c r="AE6">
        <v>1.586038352804932</v>
      </c>
      <c r="AI6">
        <v>58718</v>
      </c>
      <c r="AJ6">
        <v>1.586038352804932</v>
      </c>
    </row>
    <row r="7" spans="1:38" x14ac:dyDescent="0.25">
      <c r="B7">
        <v>50265</v>
      </c>
      <c r="C7">
        <v>76814</v>
      </c>
      <c r="D7">
        <v>98935</v>
      </c>
      <c r="E7">
        <v>46436</v>
      </c>
      <c r="F7">
        <v>81078</v>
      </c>
      <c r="H7">
        <v>75466</v>
      </c>
      <c r="J7">
        <f t="shared" si="0"/>
        <v>70705.600000000006</v>
      </c>
      <c r="K7">
        <f t="shared" si="1"/>
        <v>1.0673270575456539</v>
      </c>
      <c r="L7">
        <f t="shared" si="2"/>
        <v>98935</v>
      </c>
      <c r="M7">
        <f t="shared" si="3"/>
        <v>46436</v>
      </c>
      <c r="N7">
        <f t="shared" si="4"/>
        <v>70705.600000000006</v>
      </c>
      <c r="O7">
        <f t="shared" si="5"/>
        <v>52499</v>
      </c>
      <c r="Q7">
        <v>3511</v>
      </c>
      <c r="R7">
        <v>0</v>
      </c>
      <c r="T7">
        <v>202</v>
      </c>
      <c r="U7">
        <v>-171.39999999999418</v>
      </c>
      <c r="W7">
        <v>9927.1999999999989</v>
      </c>
      <c r="X7">
        <v>1864.9999999999998</v>
      </c>
      <c r="AB7">
        <v>70705.600000000006</v>
      </c>
      <c r="AC7">
        <v>1.0673270575456539</v>
      </c>
      <c r="AI7">
        <v>70705.600000000006</v>
      </c>
      <c r="AJ7">
        <v>1.0673270575456539</v>
      </c>
    </row>
    <row r="8" spans="1:38" x14ac:dyDescent="0.25">
      <c r="B8">
        <v>18515</v>
      </c>
      <c r="C8">
        <v>45788</v>
      </c>
      <c r="D8">
        <v>115635</v>
      </c>
      <c r="E8">
        <v>31547</v>
      </c>
      <c r="F8">
        <v>97898</v>
      </c>
      <c r="H8">
        <v>109802</v>
      </c>
      <c r="J8">
        <f t="shared" si="0"/>
        <v>61876.6</v>
      </c>
      <c r="K8">
        <f t="shared" si="1"/>
        <v>1.7745318908925183</v>
      </c>
      <c r="L8">
        <f t="shared" si="2"/>
        <v>115635</v>
      </c>
      <c r="M8">
        <f t="shared" si="3"/>
        <v>18515</v>
      </c>
      <c r="N8">
        <f t="shared" si="4"/>
        <v>61876.6</v>
      </c>
      <c r="O8">
        <f t="shared" si="5"/>
        <v>97120</v>
      </c>
      <c r="Q8">
        <v>10049</v>
      </c>
      <c r="R8">
        <v>-3428</v>
      </c>
      <c r="T8">
        <v>13119.400000000001</v>
      </c>
      <c r="U8">
        <v>-823</v>
      </c>
      <c r="W8">
        <v>14298.2</v>
      </c>
      <c r="X8">
        <v>1294.2</v>
      </c>
      <c r="AD8">
        <v>61876.6</v>
      </c>
      <c r="AE8">
        <v>1.7745318908925183</v>
      </c>
      <c r="AI8">
        <v>61876.6</v>
      </c>
      <c r="AJ8">
        <v>1.7745318908925183</v>
      </c>
    </row>
    <row r="9" spans="1:38" x14ac:dyDescent="0.25">
      <c r="B9">
        <v>10370</v>
      </c>
      <c r="C9">
        <v>102007</v>
      </c>
      <c r="D9">
        <v>45213</v>
      </c>
      <c r="E9">
        <v>110708</v>
      </c>
      <c r="F9">
        <v>86415</v>
      </c>
      <c r="H9">
        <v>115265</v>
      </c>
      <c r="J9">
        <f t="shared" si="0"/>
        <v>70942.600000000006</v>
      </c>
      <c r="K9">
        <f t="shared" si="1"/>
        <v>1.6247642460242504</v>
      </c>
      <c r="L9">
        <f t="shared" si="2"/>
        <v>110708</v>
      </c>
      <c r="M9">
        <f t="shared" si="3"/>
        <v>10370</v>
      </c>
      <c r="N9">
        <f t="shared" si="4"/>
        <v>70942.600000000006</v>
      </c>
      <c r="O9">
        <f t="shared" si="5"/>
        <v>100338</v>
      </c>
      <c r="Q9">
        <v>9977</v>
      </c>
      <c r="R9">
        <v>17</v>
      </c>
      <c r="T9">
        <v>7204.0000000000073</v>
      </c>
      <c r="U9">
        <v>2166.6000000000058</v>
      </c>
      <c r="W9">
        <v>12551.6</v>
      </c>
      <c r="X9">
        <v>2467</v>
      </c>
      <c r="AF9">
        <v>70942.600000000006</v>
      </c>
      <c r="AG9">
        <v>1.6247642460242504</v>
      </c>
      <c r="AI9">
        <v>70942.600000000006</v>
      </c>
      <c r="AJ9">
        <v>1.6247642460242504</v>
      </c>
    </row>
    <row r="10" spans="1:38" x14ac:dyDescent="0.25">
      <c r="B10">
        <v>61072</v>
      </c>
      <c r="C10">
        <v>54408</v>
      </c>
      <c r="D10">
        <v>31910</v>
      </c>
      <c r="E10">
        <v>16718</v>
      </c>
      <c r="F10">
        <v>18818</v>
      </c>
      <c r="H10">
        <v>78710</v>
      </c>
      <c r="J10">
        <f t="shared" si="0"/>
        <v>36585.199999999997</v>
      </c>
      <c r="K10">
        <f t="shared" si="1"/>
        <v>2.1514164197544363</v>
      </c>
      <c r="L10">
        <f t="shared" si="2"/>
        <v>61072</v>
      </c>
      <c r="M10">
        <f t="shared" si="3"/>
        <v>16718</v>
      </c>
      <c r="N10">
        <f t="shared" si="4"/>
        <v>36585.199999999997</v>
      </c>
      <c r="O10">
        <f t="shared" si="5"/>
        <v>44354</v>
      </c>
      <c r="Q10">
        <v>-6160</v>
      </c>
      <c r="R10">
        <v>378</v>
      </c>
      <c r="T10">
        <v>-2135.2000000000044</v>
      </c>
      <c r="U10">
        <v>1328</v>
      </c>
      <c r="W10">
        <v>6580.4</v>
      </c>
      <c r="X10">
        <v>3636.4</v>
      </c>
      <c r="AD10">
        <v>36585.199999999997</v>
      </c>
      <c r="AE10">
        <v>2.1514164197544363</v>
      </c>
      <c r="AK10">
        <v>36585.199999999997</v>
      </c>
      <c r="AL10">
        <v>2.1514164197544363</v>
      </c>
    </row>
    <row r="11" spans="1:38" x14ac:dyDescent="0.25">
      <c r="B11">
        <v>38913</v>
      </c>
      <c r="C11">
        <v>31337</v>
      </c>
      <c r="D11">
        <v>97001</v>
      </c>
      <c r="E11">
        <v>24066</v>
      </c>
      <c r="F11">
        <v>81035</v>
      </c>
      <c r="H11">
        <v>102963</v>
      </c>
      <c r="J11">
        <f t="shared" si="0"/>
        <v>54470.400000000001</v>
      </c>
      <c r="K11">
        <f t="shared" si="1"/>
        <v>1.8902559922453295</v>
      </c>
      <c r="L11">
        <f t="shared" si="2"/>
        <v>97001</v>
      </c>
      <c r="M11">
        <f t="shared" si="3"/>
        <v>24066</v>
      </c>
      <c r="N11">
        <f t="shared" si="4"/>
        <v>54470.400000000001</v>
      </c>
      <c r="O11">
        <f t="shared" si="5"/>
        <v>72935</v>
      </c>
      <c r="Q11">
        <v>627</v>
      </c>
      <c r="R11">
        <v>-3935</v>
      </c>
      <c r="T11">
        <v>-17410.799999999996</v>
      </c>
      <c r="U11">
        <v>2277.5999999999985</v>
      </c>
      <c r="W11">
        <v>17410.800000000003</v>
      </c>
      <c r="X11">
        <v>2282</v>
      </c>
      <c r="AB11">
        <v>54470.400000000001</v>
      </c>
      <c r="AC11">
        <v>1.8902559922453295</v>
      </c>
      <c r="AK11">
        <v>54470.400000000001</v>
      </c>
      <c r="AL11">
        <v>1.8902559922453295</v>
      </c>
    </row>
    <row r="12" spans="1:38" x14ac:dyDescent="0.25">
      <c r="B12">
        <v>58709</v>
      </c>
      <c r="C12">
        <v>97480</v>
      </c>
      <c r="D12">
        <v>24981</v>
      </c>
      <c r="E12">
        <v>67617</v>
      </c>
      <c r="F12">
        <v>95342</v>
      </c>
      <c r="H12">
        <v>103421</v>
      </c>
      <c r="J12">
        <f t="shared" si="0"/>
        <v>68825.8</v>
      </c>
      <c r="K12">
        <f t="shared" si="1"/>
        <v>1.5026487160338129</v>
      </c>
      <c r="L12">
        <f t="shared" si="2"/>
        <v>97480</v>
      </c>
      <c r="M12">
        <f t="shared" si="3"/>
        <v>24981</v>
      </c>
      <c r="N12">
        <f t="shared" si="4"/>
        <v>68825.8</v>
      </c>
      <c r="O12">
        <f t="shared" si="5"/>
        <v>72499</v>
      </c>
      <c r="Q12">
        <v>-637</v>
      </c>
      <c r="R12">
        <v>3054</v>
      </c>
      <c r="T12">
        <v>8014.6000000000058</v>
      </c>
      <c r="U12">
        <v>2063.4000000000087</v>
      </c>
      <c r="W12">
        <v>13717</v>
      </c>
      <c r="X12">
        <v>2066.1999999999998</v>
      </c>
      <c r="AD12">
        <v>68825.8</v>
      </c>
      <c r="AE12">
        <v>1.5026487160338129</v>
      </c>
      <c r="AI12">
        <v>68825.8</v>
      </c>
      <c r="AJ12">
        <v>1.5026487160338129</v>
      </c>
    </row>
    <row r="13" spans="1:38" x14ac:dyDescent="0.25">
      <c r="B13">
        <v>42539</v>
      </c>
      <c r="C13">
        <v>110123</v>
      </c>
      <c r="D13">
        <v>91710</v>
      </c>
      <c r="E13">
        <v>93685</v>
      </c>
      <c r="F13">
        <v>43545</v>
      </c>
      <c r="H13">
        <v>81557</v>
      </c>
      <c r="J13">
        <f t="shared" si="0"/>
        <v>76320.399999999994</v>
      </c>
      <c r="K13">
        <f t="shared" si="1"/>
        <v>1.0686133720473163</v>
      </c>
      <c r="L13">
        <f t="shared" si="2"/>
        <v>110123</v>
      </c>
      <c r="M13">
        <f t="shared" si="3"/>
        <v>42539</v>
      </c>
      <c r="N13">
        <f t="shared" si="4"/>
        <v>76320.399999999994</v>
      </c>
      <c r="O13">
        <f t="shared" si="5"/>
        <v>67584</v>
      </c>
      <c r="Q13">
        <v>-18442</v>
      </c>
      <c r="R13">
        <v>-162</v>
      </c>
      <c r="T13">
        <v>-1489.4000000000087</v>
      </c>
      <c r="U13">
        <v>-2029.6000000000058</v>
      </c>
      <c r="W13">
        <v>9492.6</v>
      </c>
      <c r="X13">
        <v>2673.2</v>
      </c>
      <c r="AB13">
        <v>76320.399999999994</v>
      </c>
      <c r="AC13">
        <v>1.0686133720473163</v>
      </c>
      <c r="AI13">
        <v>76320.399999999994</v>
      </c>
      <c r="AJ13">
        <v>1.0686133720473163</v>
      </c>
    </row>
    <row r="14" spans="1:38" x14ac:dyDescent="0.25">
      <c r="B14">
        <v>22676</v>
      </c>
      <c r="C14">
        <v>86025</v>
      </c>
      <c r="D14">
        <v>34593</v>
      </c>
      <c r="E14">
        <v>104826</v>
      </c>
      <c r="F14">
        <v>77928</v>
      </c>
      <c r="H14">
        <v>96276</v>
      </c>
      <c r="J14">
        <f t="shared" si="0"/>
        <v>65209.599999999999</v>
      </c>
      <c r="K14">
        <f t="shared" si="1"/>
        <v>1.4764083815879872</v>
      </c>
      <c r="L14">
        <f t="shared" si="2"/>
        <v>104826</v>
      </c>
      <c r="M14">
        <f t="shared" si="3"/>
        <v>22676</v>
      </c>
      <c r="N14">
        <f t="shared" si="4"/>
        <v>65209.599999999999</v>
      </c>
      <c r="O14">
        <f t="shared" si="5"/>
        <v>82150</v>
      </c>
      <c r="Q14">
        <v>-10488</v>
      </c>
      <c r="R14">
        <v>75</v>
      </c>
      <c r="T14">
        <v>1913.7999999999956</v>
      </c>
      <c r="U14">
        <v>26.400000000001455</v>
      </c>
      <c r="W14">
        <v>5788.6</v>
      </c>
      <c r="X14">
        <v>101.60000000000001</v>
      </c>
      <c r="AF14">
        <v>65209.599999999999</v>
      </c>
      <c r="AG14">
        <v>1.4764083815879872</v>
      </c>
      <c r="AI14">
        <v>65209.599999999999</v>
      </c>
      <c r="AJ14">
        <v>1.4764083815879872</v>
      </c>
    </row>
    <row r="15" spans="1:38" x14ac:dyDescent="0.25">
      <c r="B15">
        <v>110467</v>
      </c>
      <c r="C15">
        <v>108362</v>
      </c>
      <c r="D15">
        <v>26655</v>
      </c>
      <c r="E15">
        <v>81802</v>
      </c>
      <c r="F15">
        <v>19285</v>
      </c>
      <c r="H15">
        <v>98680</v>
      </c>
      <c r="J15">
        <f t="shared" si="0"/>
        <v>69314.2</v>
      </c>
      <c r="K15">
        <f t="shared" si="1"/>
        <v>1.4236621067544601</v>
      </c>
      <c r="L15">
        <f t="shared" si="2"/>
        <v>110467</v>
      </c>
      <c r="M15">
        <f t="shared" si="3"/>
        <v>19285</v>
      </c>
      <c r="N15">
        <f t="shared" si="4"/>
        <v>69314.2</v>
      </c>
      <c r="O15">
        <f t="shared" si="5"/>
        <v>91182</v>
      </c>
      <c r="Q15">
        <v>1141</v>
      </c>
      <c r="R15">
        <v>-22</v>
      </c>
      <c r="T15">
        <v>-2886.8000000000029</v>
      </c>
      <c r="U15">
        <v>-378.40000000000873</v>
      </c>
      <c r="W15">
        <v>5523.9999999999991</v>
      </c>
      <c r="X15">
        <v>749.6</v>
      </c>
      <c r="AB15">
        <v>69314.2</v>
      </c>
      <c r="AC15">
        <v>1.4236621067544601</v>
      </c>
      <c r="AI15">
        <v>69314.2</v>
      </c>
      <c r="AJ15">
        <v>1.4236621067544601</v>
      </c>
    </row>
    <row r="16" spans="1:38" x14ac:dyDescent="0.25">
      <c r="B16">
        <v>83986</v>
      </c>
      <c r="C16">
        <v>29703</v>
      </c>
      <c r="D16">
        <v>99803</v>
      </c>
      <c r="E16">
        <v>18037</v>
      </c>
      <c r="F16">
        <v>88277</v>
      </c>
      <c r="H16">
        <v>98384</v>
      </c>
      <c r="J16">
        <f t="shared" si="0"/>
        <v>63961.2</v>
      </c>
      <c r="K16">
        <f t="shared" si="1"/>
        <v>1.5381825231546626</v>
      </c>
      <c r="L16">
        <f t="shared" si="2"/>
        <v>99803</v>
      </c>
      <c r="M16">
        <f t="shared" si="3"/>
        <v>18037</v>
      </c>
      <c r="N16">
        <f t="shared" si="4"/>
        <v>63961.2</v>
      </c>
      <c r="O16">
        <f t="shared" si="5"/>
        <v>81766</v>
      </c>
      <c r="Q16">
        <v>-3091</v>
      </c>
      <c r="R16">
        <v>-486</v>
      </c>
      <c r="T16">
        <v>960.59999999999854</v>
      </c>
      <c r="U16">
        <v>678</v>
      </c>
      <c r="W16">
        <v>15546.6</v>
      </c>
      <c r="X16">
        <v>684</v>
      </c>
      <c r="AD16">
        <v>63961.2</v>
      </c>
      <c r="AE16">
        <v>1.5381825231546626</v>
      </c>
      <c r="AI16">
        <v>63961.2</v>
      </c>
      <c r="AJ16">
        <v>1.5381825231546626</v>
      </c>
    </row>
    <row r="17" spans="2:38" x14ac:dyDescent="0.25">
      <c r="B17">
        <v>59665</v>
      </c>
      <c r="C17">
        <v>54363</v>
      </c>
      <c r="D17">
        <v>79043</v>
      </c>
      <c r="E17">
        <v>101658</v>
      </c>
      <c r="F17">
        <v>31357</v>
      </c>
      <c r="H17">
        <v>124440</v>
      </c>
      <c r="J17">
        <f t="shared" si="0"/>
        <v>65217.2</v>
      </c>
      <c r="K17">
        <f t="shared" si="1"/>
        <v>1.9080855970510848</v>
      </c>
      <c r="L17">
        <f t="shared" si="2"/>
        <v>101658</v>
      </c>
      <c r="M17">
        <f t="shared" si="3"/>
        <v>31357</v>
      </c>
      <c r="N17">
        <f t="shared" si="4"/>
        <v>65217.2</v>
      </c>
      <c r="O17">
        <f t="shared" si="5"/>
        <v>70301</v>
      </c>
      <c r="Q17">
        <v>1194</v>
      </c>
      <c r="R17">
        <v>-2691</v>
      </c>
      <c r="T17">
        <v>-5384.8000000000029</v>
      </c>
      <c r="U17">
        <v>-8</v>
      </c>
      <c r="W17">
        <v>14682.400000000001</v>
      </c>
      <c r="X17">
        <v>3654.3999999999996</v>
      </c>
      <c r="AF17">
        <v>65217.2</v>
      </c>
      <c r="AG17">
        <v>1.9080855970510848</v>
      </c>
      <c r="AK17">
        <v>65217.2</v>
      </c>
      <c r="AL17">
        <v>1.9080855970510848</v>
      </c>
    </row>
    <row r="18" spans="2:38" x14ac:dyDescent="0.25">
      <c r="B18">
        <v>14139</v>
      </c>
      <c r="C18">
        <v>104479</v>
      </c>
      <c r="D18">
        <v>10116</v>
      </c>
      <c r="E18">
        <v>109632</v>
      </c>
      <c r="F18">
        <v>110581</v>
      </c>
      <c r="H18">
        <v>119953</v>
      </c>
      <c r="J18">
        <f t="shared" si="0"/>
        <v>69789.399999999994</v>
      </c>
      <c r="K18">
        <f t="shared" si="1"/>
        <v>1.7187853742832007</v>
      </c>
      <c r="L18">
        <f t="shared" si="2"/>
        <v>110581</v>
      </c>
      <c r="M18">
        <f t="shared" si="3"/>
        <v>10116</v>
      </c>
      <c r="N18">
        <f t="shared" si="4"/>
        <v>69789.399999999994</v>
      </c>
      <c r="O18">
        <f t="shared" si="5"/>
        <v>100465</v>
      </c>
      <c r="Q18">
        <v>14173</v>
      </c>
      <c r="R18">
        <v>87</v>
      </c>
      <c r="T18">
        <v>-296</v>
      </c>
      <c r="U18">
        <v>-298.20000000001164</v>
      </c>
      <c r="W18">
        <v>18044.400000000001</v>
      </c>
      <c r="X18">
        <v>1019.4</v>
      </c>
      <c r="AB18">
        <v>69789.399999999994</v>
      </c>
      <c r="AC18">
        <v>1.7187853742832007</v>
      </c>
      <c r="AI18">
        <v>69789.399999999994</v>
      </c>
      <c r="AJ18">
        <v>1.7187853742832007</v>
      </c>
    </row>
    <row r="19" spans="2:38" x14ac:dyDescent="0.25">
      <c r="B19">
        <v>91354</v>
      </c>
      <c r="C19">
        <v>31458</v>
      </c>
      <c r="D19">
        <v>10362</v>
      </c>
      <c r="E19">
        <v>50757</v>
      </c>
      <c r="F19">
        <v>90338</v>
      </c>
      <c r="H19">
        <v>69199</v>
      </c>
      <c r="J19">
        <f t="shared" si="0"/>
        <v>54853.8</v>
      </c>
      <c r="K19">
        <f t="shared" si="1"/>
        <v>1.2615169778575048</v>
      </c>
      <c r="L19">
        <f t="shared" si="2"/>
        <v>91354</v>
      </c>
      <c r="M19">
        <f t="shared" si="3"/>
        <v>10362</v>
      </c>
      <c r="N19">
        <f t="shared" si="4"/>
        <v>54853.8</v>
      </c>
      <c r="O19">
        <f t="shared" si="5"/>
        <v>80992</v>
      </c>
      <c r="Q19">
        <v>-6446</v>
      </c>
      <c r="R19">
        <v>210</v>
      </c>
      <c r="T19">
        <v>6613.2000000000044</v>
      </c>
      <c r="U19">
        <v>1186.6000000000058</v>
      </c>
      <c r="W19">
        <v>15506.400000000001</v>
      </c>
      <c r="X19">
        <v>1595.4</v>
      </c>
      <c r="AD19">
        <v>54853.8</v>
      </c>
      <c r="AE19">
        <v>1.2615169778575048</v>
      </c>
      <c r="AI19">
        <v>54853.8</v>
      </c>
      <c r="AJ19">
        <v>1.2615169778575048</v>
      </c>
    </row>
    <row r="20" spans="2:38" x14ac:dyDescent="0.25">
      <c r="B20">
        <v>67002</v>
      </c>
      <c r="C20">
        <v>24225</v>
      </c>
      <c r="D20">
        <v>41453</v>
      </c>
      <c r="E20">
        <v>30851</v>
      </c>
      <c r="F20">
        <v>60631</v>
      </c>
      <c r="H20">
        <v>76091</v>
      </c>
      <c r="J20">
        <f t="shared" si="0"/>
        <v>44832.4</v>
      </c>
      <c r="K20">
        <f t="shared" si="1"/>
        <v>1.6972323587405536</v>
      </c>
      <c r="L20">
        <f t="shared" si="2"/>
        <v>67002</v>
      </c>
      <c r="M20">
        <f t="shared" si="3"/>
        <v>24225</v>
      </c>
      <c r="N20">
        <f t="shared" si="4"/>
        <v>44832.4</v>
      </c>
      <c r="O20">
        <f t="shared" si="5"/>
        <v>42777</v>
      </c>
      <c r="Q20">
        <v>9671</v>
      </c>
      <c r="R20">
        <v>-6</v>
      </c>
      <c r="T20">
        <v>7711</v>
      </c>
      <c r="U20">
        <v>-40</v>
      </c>
      <c r="W20">
        <v>9048.2000000000007</v>
      </c>
      <c r="X20">
        <v>859.2</v>
      </c>
      <c r="AD20">
        <v>44832.4</v>
      </c>
      <c r="AE20">
        <v>1.6972323587405536</v>
      </c>
      <c r="AK20">
        <v>44832.4</v>
      </c>
      <c r="AL20">
        <v>1.6972323587405536</v>
      </c>
    </row>
    <row r="21" spans="2:38" x14ac:dyDescent="0.25">
      <c r="B21">
        <v>28434</v>
      </c>
      <c r="C21">
        <v>55871</v>
      </c>
      <c r="D21">
        <v>60098</v>
      </c>
      <c r="E21">
        <v>77022</v>
      </c>
      <c r="F21">
        <v>116475</v>
      </c>
      <c r="H21">
        <v>105803</v>
      </c>
      <c r="J21">
        <f t="shared" si="0"/>
        <v>67580</v>
      </c>
      <c r="K21">
        <f t="shared" si="1"/>
        <v>1.5655963302752294</v>
      </c>
      <c r="L21">
        <f t="shared" si="2"/>
        <v>116475</v>
      </c>
      <c r="M21">
        <f t="shared" si="3"/>
        <v>28434</v>
      </c>
      <c r="N21">
        <f t="shared" si="4"/>
        <v>67580</v>
      </c>
      <c r="O21">
        <f t="shared" si="5"/>
        <v>88041</v>
      </c>
      <c r="Q21">
        <v>7772</v>
      </c>
      <c r="R21">
        <v>1411</v>
      </c>
      <c r="T21">
        <v>-3883</v>
      </c>
      <c r="U21">
        <v>82</v>
      </c>
      <c r="W21">
        <v>16791</v>
      </c>
      <c r="X21">
        <v>201.20000000000002</v>
      </c>
      <c r="AB21">
        <v>67580</v>
      </c>
      <c r="AC21">
        <v>1.5655963302752294</v>
      </c>
      <c r="AI21">
        <v>67580</v>
      </c>
      <c r="AJ21">
        <v>1.5655963302752294</v>
      </c>
    </row>
    <row r="22" spans="2:38" x14ac:dyDescent="0.25">
      <c r="B22">
        <v>28785</v>
      </c>
      <c r="C22">
        <v>95402</v>
      </c>
      <c r="D22">
        <v>93123</v>
      </c>
      <c r="E22">
        <v>87627</v>
      </c>
      <c r="F22">
        <v>12501</v>
      </c>
      <c r="H22">
        <v>72306</v>
      </c>
      <c r="J22">
        <f t="shared" si="0"/>
        <v>63487.6</v>
      </c>
      <c r="K22">
        <f t="shared" si="1"/>
        <v>1.1388995646393942</v>
      </c>
      <c r="L22">
        <f t="shared" si="2"/>
        <v>95402</v>
      </c>
      <c r="M22">
        <f t="shared" si="3"/>
        <v>12501</v>
      </c>
      <c r="N22">
        <f t="shared" si="4"/>
        <v>63487.6</v>
      </c>
      <c r="O22">
        <f t="shared" si="5"/>
        <v>82901</v>
      </c>
      <c r="Q22">
        <v>-3462</v>
      </c>
      <c r="R22">
        <v>-95</v>
      </c>
      <c r="T22">
        <v>-3030.7999999999956</v>
      </c>
      <c r="U22">
        <v>361.59999999999854</v>
      </c>
      <c r="W22">
        <v>9330.4</v>
      </c>
      <c r="X22">
        <v>2155.1999999999998</v>
      </c>
      <c r="AB22">
        <v>63487.6</v>
      </c>
      <c r="AC22">
        <v>1.1388995646393942</v>
      </c>
      <c r="AI22">
        <v>63487.6</v>
      </c>
      <c r="AJ22">
        <v>1.1388995646393942</v>
      </c>
    </row>
    <row r="23" spans="2:38" x14ac:dyDescent="0.25">
      <c r="B23">
        <v>32387</v>
      </c>
      <c r="C23">
        <v>93702</v>
      </c>
      <c r="D23">
        <v>9683</v>
      </c>
      <c r="E23">
        <v>23289</v>
      </c>
      <c r="F23">
        <v>84390</v>
      </c>
      <c r="H23">
        <v>86784</v>
      </c>
      <c r="J23">
        <f t="shared" si="0"/>
        <v>48690.2</v>
      </c>
      <c r="K23">
        <f t="shared" si="1"/>
        <v>1.7823709904662541</v>
      </c>
      <c r="L23">
        <f t="shared" si="2"/>
        <v>93702</v>
      </c>
      <c r="M23">
        <f t="shared" si="3"/>
        <v>9683</v>
      </c>
      <c r="N23">
        <f t="shared" si="4"/>
        <v>48690.2</v>
      </c>
      <c r="O23">
        <f t="shared" si="5"/>
        <v>84019</v>
      </c>
      <c r="Q23">
        <v>5604</v>
      </c>
      <c r="R23">
        <v>202</v>
      </c>
      <c r="T23">
        <v>-9956.2000000000044</v>
      </c>
      <c r="U23">
        <v>-1028.4000000000015</v>
      </c>
      <c r="W23">
        <v>11975</v>
      </c>
      <c r="X23">
        <v>1080.8</v>
      </c>
      <c r="Z23">
        <v>48690.2</v>
      </c>
      <c r="AA23">
        <v>1.7823709904662541</v>
      </c>
      <c r="AK23">
        <v>48690.2</v>
      </c>
      <c r="AL23">
        <v>1.7823709904662541</v>
      </c>
    </row>
    <row r="24" spans="2:38" x14ac:dyDescent="0.25">
      <c r="B24">
        <v>79438</v>
      </c>
      <c r="C24">
        <v>76291</v>
      </c>
      <c r="D24">
        <v>15269</v>
      </c>
      <c r="E24">
        <v>64849</v>
      </c>
      <c r="F24">
        <v>94464</v>
      </c>
      <c r="H24">
        <v>74045</v>
      </c>
      <c r="J24">
        <f t="shared" si="0"/>
        <v>66062.2</v>
      </c>
      <c r="K24">
        <f t="shared" si="1"/>
        <v>1.1208376348350495</v>
      </c>
      <c r="L24">
        <f t="shared" si="2"/>
        <v>94464</v>
      </c>
      <c r="M24">
        <f t="shared" si="3"/>
        <v>15269</v>
      </c>
      <c r="N24">
        <f t="shared" si="4"/>
        <v>66062.2</v>
      </c>
      <c r="O24">
        <f t="shared" si="5"/>
        <v>79195</v>
      </c>
      <c r="Q24">
        <v>-12916</v>
      </c>
      <c r="R24">
        <v>2092</v>
      </c>
      <c r="T24">
        <v>-13420.400000000009</v>
      </c>
      <c r="U24">
        <v>90.399999999994179</v>
      </c>
      <c r="W24">
        <v>13420.4</v>
      </c>
      <c r="X24">
        <v>2104.4</v>
      </c>
      <c r="AB24">
        <v>66062.2</v>
      </c>
      <c r="AC24">
        <v>1.1208376348350495</v>
      </c>
      <c r="AI24">
        <v>66062.2</v>
      </c>
      <c r="AJ24">
        <v>1.1208376348350495</v>
      </c>
    </row>
    <row r="25" spans="2:38" x14ac:dyDescent="0.25">
      <c r="B25">
        <v>58918</v>
      </c>
      <c r="C25">
        <v>51711</v>
      </c>
      <c r="D25">
        <v>55967</v>
      </c>
      <c r="E25">
        <v>77364</v>
      </c>
      <c r="F25">
        <v>19019</v>
      </c>
      <c r="H25">
        <v>106635</v>
      </c>
      <c r="J25">
        <f t="shared" si="0"/>
        <v>52595.8</v>
      </c>
      <c r="K25">
        <f t="shared" si="1"/>
        <v>2.0274432559253781</v>
      </c>
      <c r="L25">
        <f t="shared" si="2"/>
        <v>77364</v>
      </c>
      <c r="M25">
        <f t="shared" si="3"/>
        <v>19019</v>
      </c>
      <c r="N25">
        <f t="shared" si="4"/>
        <v>52595.8</v>
      </c>
      <c r="O25">
        <f t="shared" si="5"/>
        <v>58345</v>
      </c>
      <c r="Q25">
        <v>117</v>
      </c>
      <c r="R25">
        <v>-27</v>
      </c>
      <c r="T25">
        <v>2190.4000000000015</v>
      </c>
      <c r="U25">
        <v>-878.39999999999418</v>
      </c>
      <c r="W25">
        <v>7258.4</v>
      </c>
      <c r="X25">
        <v>1522.4</v>
      </c>
      <c r="AD25">
        <v>52595.8</v>
      </c>
      <c r="AE25">
        <v>2.0274432559253781</v>
      </c>
      <c r="AK25">
        <v>52595.8</v>
      </c>
      <c r="AL25">
        <v>2.0274432559253781</v>
      </c>
    </row>
    <row r="26" spans="2:38" x14ac:dyDescent="0.25">
      <c r="B26">
        <v>112625</v>
      </c>
      <c r="C26">
        <v>14069</v>
      </c>
      <c r="D26">
        <v>6511</v>
      </c>
      <c r="E26">
        <v>45729</v>
      </c>
      <c r="F26">
        <v>105066</v>
      </c>
      <c r="H26">
        <v>73807</v>
      </c>
      <c r="J26">
        <f t="shared" si="0"/>
        <v>56800</v>
      </c>
      <c r="K26">
        <f t="shared" si="1"/>
        <v>1.299419014084507</v>
      </c>
      <c r="L26">
        <f t="shared" si="2"/>
        <v>112625</v>
      </c>
      <c r="M26">
        <f t="shared" si="3"/>
        <v>6511</v>
      </c>
      <c r="N26">
        <f t="shared" si="4"/>
        <v>56800</v>
      </c>
      <c r="O26">
        <f t="shared" si="5"/>
        <v>106114</v>
      </c>
      <c r="Q26">
        <v>-5774</v>
      </c>
      <c r="R26">
        <v>308</v>
      </c>
      <c r="T26">
        <v>-7824.1999999999971</v>
      </c>
      <c r="U26">
        <v>-850.40000000000146</v>
      </c>
      <c r="W26">
        <v>7824.2</v>
      </c>
      <c r="X26">
        <v>1133.2</v>
      </c>
      <c r="AB26">
        <v>56800</v>
      </c>
      <c r="AC26">
        <v>1.299419014084507</v>
      </c>
      <c r="AI26">
        <v>56800</v>
      </c>
      <c r="AJ26">
        <v>1.299419014084507</v>
      </c>
    </row>
    <row r="27" spans="2:38" x14ac:dyDescent="0.25">
      <c r="B27">
        <v>15633</v>
      </c>
      <c r="C27">
        <v>81245</v>
      </c>
      <c r="D27">
        <v>66732</v>
      </c>
      <c r="E27">
        <v>24613</v>
      </c>
      <c r="F27">
        <v>79106</v>
      </c>
      <c r="H27">
        <v>95756</v>
      </c>
      <c r="J27">
        <f t="shared" si="0"/>
        <v>53465.8</v>
      </c>
      <c r="K27">
        <f t="shared" si="1"/>
        <v>1.7909766617164617</v>
      </c>
      <c r="L27">
        <f t="shared" si="2"/>
        <v>81245</v>
      </c>
      <c r="M27">
        <f t="shared" si="3"/>
        <v>15633</v>
      </c>
      <c r="N27">
        <f t="shared" si="4"/>
        <v>53465.8</v>
      </c>
      <c r="O27">
        <f t="shared" si="5"/>
        <v>65612</v>
      </c>
      <c r="Q27">
        <v>3998</v>
      </c>
      <c r="R27">
        <v>1021</v>
      </c>
      <c r="T27">
        <v>-2892.7999999999956</v>
      </c>
      <c r="U27">
        <v>540</v>
      </c>
      <c r="W27">
        <v>14660</v>
      </c>
      <c r="X27">
        <v>1180.4000000000001</v>
      </c>
      <c r="AD27">
        <v>53465.8</v>
      </c>
      <c r="AE27">
        <v>1.7909766617164617</v>
      </c>
      <c r="AI27">
        <v>53465.8</v>
      </c>
      <c r="AJ27">
        <v>1.7909766617164617</v>
      </c>
    </row>
    <row r="28" spans="2:38" x14ac:dyDescent="0.25">
      <c r="B28">
        <v>61264</v>
      </c>
      <c r="C28">
        <v>76905</v>
      </c>
      <c r="D28">
        <v>112364</v>
      </c>
      <c r="E28">
        <v>21378</v>
      </c>
      <c r="F28">
        <v>47810</v>
      </c>
      <c r="H28">
        <v>125366</v>
      </c>
      <c r="J28">
        <f t="shared" si="0"/>
        <v>63944.2</v>
      </c>
      <c r="K28">
        <f t="shared" si="1"/>
        <v>1.9605531072403752</v>
      </c>
      <c r="L28">
        <f t="shared" si="2"/>
        <v>112364</v>
      </c>
      <c r="M28">
        <f t="shared" si="3"/>
        <v>21378</v>
      </c>
      <c r="N28">
        <f t="shared" si="4"/>
        <v>63944.2</v>
      </c>
      <c r="O28">
        <f t="shared" si="5"/>
        <v>90986</v>
      </c>
      <c r="Q28">
        <v>1628</v>
      </c>
      <c r="R28">
        <v>8</v>
      </c>
      <c r="T28">
        <v>-434</v>
      </c>
      <c r="U28">
        <v>-1164</v>
      </c>
      <c r="W28">
        <v>7450.4</v>
      </c>
      <c r="X28">
        <v>1164.3999999999999</v>
      </c>
      <c r="AF28">
        <v>63944.2</v>
      </c>
      <c r="AG28">
        <v>1.9605531072403752</v>
      </c>
      <c r="AI28">
        <v>63944.2</v>
      </c>
      <c r="AJ28">
        <v>1.9605531072403752</v>
      </c>
    </row>
    <row r="29" spans="2:38" x14ac:dyDescent="0.25">
      <c r="B29">
        <v>49845</v>
      </c>
      <c r="C29">
        <v>106671</v>
      </c>
      <c r="D29">
        <v>6962</v>
      </c>
      <c r="E29">
        <v>11461</v>
      </c>
      <c r="F29">
        <v>18500</v>
      </c>
      <c r="H29">
        <v>78630</v>
      </c>
      <c r="J29">
        <f t="shared" si="0"/>
        <v>38687.800000000003</v>
      </c>
      <c r="K29">
        <f t="shared" si="1"/>
        <v>2.0324236581041051</v>
      </c>
      <c r="L29">
        <f t="shared" si="2"/>
        <v>106671</v>
      </c>
      <c r="M29">
        <f t="shared" si="3"/>
        <v>6962</v>
      </c>
      <c r="N29">
        <f t="shared" si="4"/>
        <v>38687.800000000003</v>
      </c>
      <c r="O29">
        <f t="shared" si="5"/>
        <v>99709</v>
      </c>
      <c r="Q29">
        <v>3846</v>
      </c>
      <c r="R29">
        <v>4631</v>
      </c>
      <c r="T29">
        <v>-8372</v>
      </c>
      <c r="U29">
        <v>-910.19999999999709</v>
      </c>
      <c r="W29">
        <v>13373.199999999999</v>
      </c>
      <c r="X29">
        <v>1933.8</v>
      </c>
      <c r="AD29">
        <v>38687.800000000003</v>
      </c>
      <c r="AE29">
        <v>2.0324236581041051</v>
      </c>
      <c r="AK29">
        <v>38687.800000000003</v>
      </c>
      <c r="AL29">
        <v>2.0324236581041051</v>
      </c>
    </row>
    <row r="30" spans="2:38" x14ac:dyDescent="0.25">
      <c r="B30">
        <v>8408</v>
      </c>
      <c r="C30">
        <v>87679</v>
      </c>
      <c r="D30">
        <v>23205</v>
      </c>
      <c r="E30">
        <v>100341</v>
      </c>
      <c r="F30">
        <v>25418</v>
      </c>
      <c r="H30">
        <v>103984</v>
      </c>
      <c r="J30">
        <f t="shared" si="0"/>
        <v>49010.2</v>
      </c>
      <c r="K30">
        <f t="shared" si="1"/>
        <v>2.1216807929777883</v>
      </c>
      <c r="L30">
        <f t="shared" si="2"/>
        <v>100341</v>
      </c>
      <c r="M30">
        <f t="shared" si="3"/>
        <v>8408</v>
      </c>
      <c r="N30">
        <f t="shared" si="4"/>
        <v>49010.2</v>
      </c>
      <c r="O30">
        <f t="shared" si="5"/>
        <v>91933</v>
      </c>
      <c r="Q30">
        <v>-3887</v>
      </c>
      <c r="R30">
        <v>4096</v>
      </c>
      <c r="T30">
        <v>-5183.6000000000058</v>
      </c>
      <c r="U30">
        <v>-861</v>
      </c>
      <c r="W30">
        <v>11407.2</v>
      </c>
      <c r="X30">
        <v>1228.6000000000001</v>
      </c>
      <c r="AD30">
        <v>49010.2</v>
      </c>
      <c r="AE30">
        <v>2.1216807929777883</v>
      </c>
      <c r="AK30">
        <v>49010.2</v>
      </c>
      <c r="AL30">
        <v>2.1216807929777883</v>
      </c>
    </row>
    <row r="31" spans="2:38" x14ac:dyDescent="0.25">
      <c r="B31">
        <v>43952</v>
      </c>
      <c r="C31">
        <v>53456</v>
      </c>
      <c r="D31">
        <v>55885</v>
      </c>
      <c r="E31">
        <v>58428</v>
      </c>
      <c r="F31">
        <v>77935</v>
      </c>
      <c r="H31">
        <v>117564</v>
      </c>
      <c r="J31">
        <f t="shared" si="0"/>
        <v>57931.199999999997</v>
      </c>
      <c r="K31">
        <f t="shared" si="1"/>
        <v>2.0293727732206479</v>
      </c>
      <c r="L31">
        <f t="shared" si="2"/>
        <v>77935</v>
      </c>
      <c r="M31">
        <f t="shared" si="3"/>
        <v>43952</v>
      </c>
      <c r="N31">
        <f t="shared" si="4"/>
        <v>57931.199999999997</v>
      </c>
      <c r="O31">
        <f t="shared" si="5"/>
        <v>33983</v>
      </c>
      <c r="Q31">
        <v>6864</v>
      </c>
      <c r="R31">
        <v>254</v>
      </c>
      <c r="T31">
        <v>-4528.2000000000044</v>
      </c>
      <c r="U31">
        <v>180.79999999999563</v>
      </c>
      <c r="W31">
        <v>11646.6</v>
      </c>
      <c r="X31">
        <v>887.2</v>
      </c>
      <c r="AD31">
        <v>57931.199999999997</v>
      </c>
      <c r="AE31">
        <v>2.0293727732206479</v>
      </c>
      <c r="AK31">
        <v>57931.199999999997</v>
      </c>
      <c r="AL31">
        <v>2.0293727732206479</v>
      </c>
    </row>
    <row r="32" spans="2:38" x14ac:dyDescent="0.25">
      <c r="B32">
        <v>8526</v>
      </c>
      <c r="C32">
        <v>112690</v>
      </c>
      <c r="D32">
        <v>42286</v>
      </c>
      <c r="E32">
        <v>68813</v>
      </c>
      <c r="F32">
        <v>82172</v>
      </c>
      <c r="H32">
        <v>64309</v>
      </c>
      <c r="J32">
        <f t="shared" si="0"/>
        <v>62897.4</v>
      </c>
      <c r="K32">
        <f t="shared" si="1"/>
        <v>1.0224428990705499</v>
      </c>
      <c r="L32">
        <f t="shared" si="2"/>
        <v>112690</v>
      </c>
      <c r="M32">
        <f t="shared" si="3"/>
        <v>8526</v>
      </c>
      <c r="N32">
        <f t="shared" si="4"/>
        <v>62897.4</v>
      </c>
      <c r="O32">
        <f t="shared" si="5"/>
        <v>104164</v>
      </c>
      <c r="Q32">
        <v>-6170</v>
      </c>
      <c r="R32">
        <v>-2276</v>
      </c>
      <c r="T32">
        <v>-4703.4000000000015</v>
      </c>
      <c r="U32">
        <v>-114.40000000000146</v>
      </c>
      <c r="W32">
        <v>12390.6</v>
      </c>
      <c r="X32">
        <v>114.4</v>
      </c>
      <c r="AB32">
        <v>62897.4</v>
      </c>
      <c r="AC32">
        <v>1.0224428990705499</v>
      </c>
      <c r="AI32">
        <v>62897.4</v>
      </c>
      <c r="AJ32">
        <v>1.0224428990705499</v>
      </c>
    </row>
    <row r="33" spans="2:38" x14ac:dyDescent="0.25">
      <c r="B33">
        <v>29283</v>
      </c>
      <c r="C33">
        <v>23796</v>
      </c>
      <c r="D33">
        <v>36712</v>
      </c>
      <c r="E33">
        <v>77626</v>
      </c>
      <c r="F33">
        <v>92751</v>
      </c>
      <c r="H33">
        <v>113806</v>
      </c>
      <c r="J33">
        <f t="shared" si="0"/>
        <v>52033.599999999999</v>
      </c>
      <c r="K33">
        <f t="shared" si="1"/>
        <v>2.1871636788536639</v>
      </c>
      <c r="L33">
        <f t="shared" si="2"/>
        <v>92751</v>
      </c>
      <c r="M33">
        <f t="shared" si="3"/>
        <v>23796</v>
      </c>
      <c r="N33">
        <f t="shared" si="4"/>
        <v>52033.599999999999</v>
      </c>
      <c r="O33">
        <f t="shared" si="5"/>
        <v>68955</v>
      </c>
      <c r="Q33">
        <v>16882</v>
      </c>
      <c r="R33">
        <v>-6</v>
      </c>
      <c r="T33">
        <v>4063.5999999999985</v>
      </c>
      <c r="U33">
        <v>667.59999999999854</v>
      </c>
      <c r="W33">
        <v>17270.400000000001</v>
      </c>
      <c r="X33">
        <v>1286.7999999999997</v>
      </c>
      <c r="AD33">
        <v>52033.599999999999</v>
      </c>
      <c r="AE33">
        <v>2.1871636788536639</v>
      </c>
      <c r="AK33">
        <v>52033.599999999999</v>
      </c>
      <c r="AL33">
        <v>2.1871636788536639</v>
      </c>
    </row>
    <row r="34" spans="2:38" x14ac:dyDescent="0.25">
      <c r="B34">
        <v>41682</v>
      </c>
      <c r="C34">
        <v>39630</v>
      </c>
      <c r="D34">
        <v>29603</v>
      </c>
      <c r="E34">
        <v>79668</v>
      </c>
      <c r="F34">
        <v>50203</v>
      </c>
      <c r="H34">
        <v>58809</v>
      </c>
      <c r="J34">
        <f t="shared" ref="J34:J65" si="6">AVERAGE(B34:F34)</f>
        <v>48157.2</v>
      </c>
      <c r="K34">
        <f t="shared" ref="K34:K65" si="7">H34/J34</f>
        <v>1.2211881089432111</v>
      </c>
      <c r="L34">
        <f t="shared" ref="L34:L65" si="8">MAX(B34:F34)</f>
        <v>79668</v>
      </c>
      <c r="M34">
        <f t="shared" ref="M34:M65" si="9">MIN(B34:F34)</f>
        <v>29603</v>
      </c>
      <c r="N34">
        <f t="shared" ref="N34:N65" si="10">AVERAGE(B34:F34)</f>
        <v>48157.2</v>
      </c>
      <c r="O34">
        <f t="shared" ref="O34:O65" si="11">L34-M34</f>
        <v>50065</v>
      </c>
      <c r="Q34">
        <v>-723</v>
      </c>
      <c r="R34">
        <v>-4</v>
      </c>
      <c r="T34">
        <v>-6676.2000000000044</v>
      </c>
      <c r="U34">
        <v>-283.40000000000146</v>
      </c>
      <c r="W34">
        <v>9917.4</v>
      </c>
      <c r="X34">
        <v>2612.9999999999995</v>
      </c>
      <c r="Z34">
        <v>48157.2</v>
      </c>
      <c r="AA34">
        <v>1.2211881089432111</v>
      </c>
      <c r="AI34">
        <v>48157.2</v>
      </c>
      <c r="AJ34">
        <v>1.2211881089432111</v>
      </c>
    </row>
    <row r="35" spans="2:38" x14ac:dyDescent="0.25">
      <c r="B35">
        <v>63452</v>
      </c>
      <c r="C35">
        <v>110603</v>
      </c>
      <c r="D35">
        <v>18553</v>
      </c>
      <c r="E35">
        <v>100702</v>
      </c>
      <c r="F35">
        <v>69991</v>
      </c>
      <c r="H35">
        <v>112355</v>
      </c>
      <c r="J35">
        <f t="shared" si="6"/>
        <v>72660.2</v>
      </c>
      <c r="K35">
        <f t="shared" si="7"/>
        <v>1.5463073319368787</v>
      </c>
      <c r="L35">
        <f t="shared" si="8"/>
        <v>110603</v>
      </c>
      <c r="M35">
        <f t="shared" si="9"/>
        <v>18553</v>
      </c>
      <c r="N35">
        <f t="shared" si="10"/>
        <v>72660.2</v>
      </c>
      <c r="O35">
        <f t="shared" si="11"/>
        <v>92050</v>
      </c>
      <c r="Q35">
        <v>7436</v>
      </c>
      <c r="R35">
        <v>-16</v>
      </c>
      <c r="T35">
        <v>-8003.1999999999971</v>
      </c>
      <c r="U35">
        <v>-195</v>
      </c>
      <c r="W35">
        <v>15001.599999999999</v>
      </c>
      <c r="X35">
        <v>1011</v>
      </c>
      <c r="AB35">
        <v>72660.2</v>
      </c>
      <c r="AC35">
        <v>1.5463073319368787</v>
      </c>
      <c r="AI35">
        <v>72660.2</v>
      </c>
      <c r="AJ35">
        <v>1.5463073319368787</v>
      </c>
    </row>
    <row r="36" spans="2:38" x14ac:dyDescent="0.25">
      <c r="B36">
        <v>48147</v>
      </c>
      <c r="C36">
        <v>115618</v>
      </c>
      <c r="D36">
        <v>45276</v>
      </c>
      <c r="E36">
        <v>85645</v>
      </c>
      <c r="F36">
        <v>83329</v>
      </c>
      <c r="H36">
        <v>132716</v>
      </c>
      <c r="J36">
        <f t="shared" si="6"/>
        <v>75603</v>
      </c>
      <c r="K36">
        <f t="shared" si="7"/>
        <v>1.7554329854635398</v>
      </c>
      <c r="L36">
        <f t="shared" si="8"/>
        <v>115618</v>
      </c>
      <c r="M36">
        <f t="shared" si="9"/>
        <v>45276</v>
      </c>
      <c r="N36">
        <f t="shared" si="10"/>
        <v>75603</v>
      </c>
      <c r="O36">
        <f t="shared" si="11"/>
        <v>70342</v>
      </c>
      <c r="Q36">
        <v>16850</v>
      </c>
      <c r="R36">
        <v>69</v>
      </c>
      <c r="T36">
        <v>11077.199999999997</v>
      </c>
      <c r="U36">
        <v>1102.1999999999971</v>
      </c>
      <c r="W36">
        <v>16828.8</v>
      </c>
      <c r="X36">
        <v>1102.1999999999998</v>
      </c>
      <c r="AF36">
        <v>75603</v>
      </c>
      <c r="AG36">
        <v>1.7554329854635398</v>
      </c>
      <c r="AK36">
        <v>75603</v>
      </c>
      <c r="AL36">
        <v>1.7554329854635398</v>
      </c>
    </row>
    <row r="37" spans="2:38" x14ac:dyDescent="0.25">
      <c r="B37">
        <v>35107</v>
      </c>
      <c r="C37">
        <v>37442</v>
      </c>
      <c r="D37">
        <v>75805</v>
      </c>
      <c r="E37">
        <v>64821</v>
      </c>
      <c r="F37">
        <v>101320</v>
      </c>
      <c r="H37">
        <v>79131</v>
      </c>
      <c r="J37">
        <f t="shared" si="6"/>
        <v>62899</v>
      </c>
      <c r="K37">
        <f t="shared" si="7"/>
        <v>1.2580645161290323</v>
      </c>
      <c r="L37">
        <f t="shared" si="8"/>
        <v>101320</v>
      </c>
      <c r="M37">
        <f t="shared" si="9"/>
        <v>35107</v>
      </c>
      <c r="N37">
        <f t="shared" si="10"/>
        <v>62899</v>
      </c>
      <c r="O37">
        <f t="shared" si="11"/>
        <v>66213</v>
      </c>
      <c r="Q37">
        <v>1641</v>
      </c>
      <c r="R37">
        <v>-470</v>
      </c>
      <c r="T37">
        <v>-4037.6000000000058</v>
      </c>
      <c r="U37">
        <v>-891</v>
      </c>
      <c r="W37">
        <v>13082.000000000002</v>
      </c>
      <c r="X37">
        <v>1421.4</v>
      </c>
      <c r="AB37">
        <v>62899</v>
      </c>
      <c r="AC37">
        <v>1.2580645161290323</v>
      </c>
      <c r="AI37">
        <v>62899</v>
      </c>
      <c r="AJ37">
        <v>1.2580645161290323</v>
      </c>
    </row>
    <row r="38" spans="2:38" x14ac:dyDescent="0.25">
      <c r="B38">
        <v>24893</v>
      </c>
      <c r="C38">
        <v>4917</v>
      </c>
      <c r="D38">
        <v>93895</v>
      </c>
      <c r="E38">
        <v>14174</v>
      </c>
      <c r="F38">
        <v>116085</v>
      </c>
      <c r="H38">
        <v>81155</v>
      </c>
      <c r="J38">
        <f t="shared" si="6"/>
        <v>50792.800000000003</v>
      </c>
      <c r="K38">
        <f t="shared" si="7"/>
        <v>1.5977658250775699</v>
      </c>
      <c r="L38">
        <f t="shared" si="8"/>
        <v>116085</v>
      </c>
      <c r="M38">
        <f t="shared" si="9"/>
        <v>4917</v>
      </c>
      <c r="N38">
        <f t="shared" si="10"/>
        <v>50792.800000000003</v>
      </c>
      <c r="O38">
        <f t="shared" si="11"/>
        <v>111168</v>
      </c>
      <c r="Q38">
        <v>8462</v>
      </c>
      <c r="R38">
        <v>-4655</v>
      </c>
      <c r="T38">
        <v>-3007.3999999999942</v>
      </c>
      <c r="U38">
        <v>-1780.7999999999956</v>
      </c>
      <c r="W38">
        <v>10437.4</v>
      </c>
      <c r="X38">
        <v>1998</v>
      </c>
      <c r="Z38">
        <v>50792.800000000003</v>
      </c>
      <c r="AA38">
        <v>1.5977658250775699</v>
      </c>
      <c r="AI38">
        <v>50792.800000000003</v>
      </c>
      <c r="AJ38">
        <v>1.5977658250775699</v>
      </c>
    </row>
    <row r="39" spans="2:38" x14ac:dyDescent="0.25">
      <c r="B39">
        <v>107276</v>
      </c>
      <c r="C39">
        <v>43270</v>
      </c>
      <c r="D39">
        <v>100480</v>
      </c>
      <c r="E39">
        <v>63432</v>
      </c>
      <c r="F39">
        <v>17094</v>
      </c>
      <c r="H39">
        <v>89194</v>
      </c>
      <c r="J39">
        <f t="shared" si="6"/>
        <v>66310.399999999994</v>
      </c>
      <c r="K39">
        <f t="shared" si="7"/>
        <v>1.3450982048064859</v>
      </c>
      <c r="L39">
        <f t="shared" si="8"/>
        <v>107276</v>
      </c>
      <c r="M39">
        <f t="shared" si="9"/>
        <v>17094</v>
      </c>
      <c r="N39">
        <f t="shared" si="10"/>
        <v>66310.399999999994</v>
      </c>
      <c r="O39">
        <f t="shared" si="11"/>
        <v>90182</v>
      </c>
      <c r="Q39">
        <v>11704</v>
      </c>
      <c r="R39">
        <v>-4017</v>
      </c>
      <c r="T39">
        <v>2620.9999999999927</v>
      </c>
      <c r="U39">
        <v>347.39999999999418</v>
      </c>
      <c r="W39">
        <v>10341.799999999999</v>
      </c>
      <c r="X39">
        <v>1295.8</v>
      </c>
      <c r="AB39">
        <v>66310.399999999994</v>
      </c>
      <c r="AC39">
        <v>1.3450982048064859</v>
      </c>
      <c r="AI39">
        <v>66310.399999999994</v>
      </c>
      <c r="AJ39">
        <v>1.3450982048064859</v>
      </c>
    </row>
    <row r="40" spans="2:38" x14ac:dyDescent="0.25">
      <c r="B40">
        <v>56842</v>
      </c>
      <c r="C40">
        <v>106844</v>
      </c>
      <c r="D40">
        <v>18768</v>
      </c>
      <c r="E40">
        <v>71177</v>
      </c>
      <c r="F40">
        <v>7663</v>
      </c>
      <c r="H40">
        <v>105370</v>
      </c>
      <c r="J40">
        <f t="shared" si="6"/>
        <v>52258.8</v>
      </c>
      <c r="K40">
        <f t="shared" si="7"/>
        <v>2.0163111284606612</v>
      </c>
      <c r="L40">
        <f t="shared" si="8"/>
        <v>106844</v>
      </c>
      <c r="M40">
        <f t="shared" si="9"/>
        <v>7663</v>
      </c>
      <c r="N40">
        <f t="shared" si="10"/>
        <v>52258.8</v>
      </c>
      <c r="O40">
        <f t="shared" si="11"/>
        <v>99181</v>
      </c>
      <c r="Q40">
        <v>26650</v>
      </c>
      <c r="R40">
        <v>-42</v>
      </c>
      <c r="T40">
        <v>-409.79999999999563</v>
      </c>
      <c r="U40">
        <v>51.80000000000291</v>
      </c>
      <c r="W40">
        <v>7775.8000000000011</v>
      </c>
      <c r="X40">
        <v>1557</v>
      </c>
      <c r="Z40">
        <v>52258.8</v>
      </c>
      <c r="AA40">
        <v>2.0163111284606612</v>
      </c>
      <c r="AK40">
        <v>52258.8</v>
      </c>
      <c r="AL40">
        <v>2.0163111284606612</v>
      </c>
    </row>
    <row r="41" spans="2:38" x14ac:dyDescent="0.25">
      <c r="B41">
        <v>110521</v>
      </c>
      <c r="C41">
        <v>9891</v>
      </c>
      <c r="D41">
        <v>115604</v>
      </c>
      <c r="E41">
        <v>100745</v>
      </c>
      <c r="F41">
        <v>77268</v>
      </c>
      <c r="H41">
        <v>130162</v>
      </c>
      <c r="J41">
        <f t="shared" si="6"/>
        <v>82805.8</v>
      </c>
      <c r="K41">
        <f t="shared" si="7"/>
        <v>1.5718947223503668</v>
      </c>
      <c r="L41">
        <f t="shared" si="8"/>
        <v>115604</v>
      </c>
      <c r="M41">
        <f t="shared" si="9"/>
        <v>9891</v>
      </c>
      <c r="N41">
        <f t="shared" si="10"/>
        <v>82805.8</v>
      </c>
      <c r="O41">
        <f t="shared" si="11"/>
        <v>105713</v>
      </c>
      <c r="Q41">
        <v>-13625</v>
      </c>
      <c r="R41">
        <v>-3456</v>
      </c>
      <c r="T41">
        <v>-8288</v>
      </c>
      <c r="U41">
        <v>-1505.8000000000029</v>
      </c>
      <c r="W41">
        <v>14802.8</v>
      </c>
      <c r="X41">
        <v>1550.6</v>
      </c>
      <c r="AF41">
        <v>82805.8</v>
      </c>
      <c r="AG41">
        <v>1.5718947223503668</v>
      </c>
      <c r="AI41">
        <v>82805.8</v>
      </c>
      <c r="AJ41">
        <v>1.5718947223503668</v>
      </c>
    </row>
    <row r="42" spans="2:38" x14ac:dyDescent="0.25">
      <c r="B42">
        <v>112254</v>
      </c>
      <c r="C42">
        <v>85038</v>
      </c>
      <c r="D42">
        <v>6617</v>
      </c>
      <c r="E42">
        <v>104473</v>
      </c>
      <c r="F42">
        <v>114395</v>
      </c>
      <c r="H42">
        <v>111249</v>
      </c>
      <c r="J42">
        <f t="shared" si="6"/>
        <v>84555.4</v>
      </c>
      <c r="K42">
        <f t="shared" si="7"/>
        <v>1.3156936162563244</v>
      </c>
      <c r="L42">
        <f t="shared" si="8"/>
        <v>114395</v>
      </c>
      <c r="M42">
        <f t="shared" si="9"/>
        <v>6617</v>
      </c>
      <c r="N42">
        <f t="shared" si="10"/>
        <v>84555.4</v>
      </c>
      <c r="O42">
        <f t="shared" si="11"/>
        <v>107778</v>
      </c>
      <c r="Q42">
        <v>-3387</v>
      </c>
      <c r="R42">
        <v>4749</v>
      </c>
      <c r="T42">
        <v>-19.400000000008731</v>
      </c>
      <c r="U42">
        <v>-161.40000000000873</v>
      </c>
      <c r="W42">
        <v>3563.7999999999997</v>
      </c>
      <c r="X42">
        <v>902.59999999999991</v>
      </c>
      <c r="AB42">
        <v>84555.4</v>
      </c>
      <c r="AC42">
        <v>1.3156936162563244</v>
      </c>
      <c r="AI42">
        <v>84555.4</v>
      </c>
      <c r="AJ42">
        <v>1.3156936162563244</v>
      </c>
    </row>
    <row r="43" spans="2:38" x14ac:dyDescent="0.25">
      <c r="B43">
        <v>75680</v>
      </c>
      <c r="C43">
        <v>98138</v>
      </c>
      <c r="D43">
        <v>110519</v>
      </c>
      <c r="E43">
        <v>20079</v>
      </c>
      <c r="F43">
        <v>67765</v>
      </c>
      <c r="H43">
        <v>122054</v>
      </c>
      <c r="J43">
        <f t="shared" si="6"/>
        <v>74436.2</v>
      </c>
      <c r="K43">
        <f t="shared" si="7"/>
        <v>1.6397129353728428</v>
      </c>
      <c r="L43">
        <f t="shared" si="8"/>
        <v>110519</v>
      </c>
      <c r="M43">
        <f t="shared" si="9"/>
        <v>20079</v>
      </c>
      <c r="N43">
        <f t="shared" si="10"/>
        <v>74436.2</v>
      </c>
      <c r="O43">
        <f t="shared" si="11"/>
        <v>90440</v>
      </c>
      <c r="Q43">
        <v>-5128</v>
      </c>
      <c r="R43">
        <v>-315</v>
      </c>
      <c r="T43">
        <v>-101.80000000000291</v>
      </c>
      <c r="U43">
        <v>-645</v>
      </c>
      <c r="W43">
        <v>10928.6</v>
      </c>
      <c r="X43">
        <v>645</v>
      </c>
      <c r="AF43">
        <v>74436.2</v>
      </c>
      <c r="AG43">
        <v>1.6397129353728428</v>
      </c>
      <c r="AI43">
        <v>74436.2</v>
      </c>
      <c r="AJ43">
        <v>1.6397129353728428</v>
      </c>
    </row>
    <row r="44" spans="2:38" x14ac:dyDescent="0.25">
      <c r="B44">
        <v>38744</v>
      </c>
      <c r="C44">
        <v>105445</v>
      </c>
      <c r="D44">
        <v>77177</v>
      </c>
      <c r="E44">
        <v>112616</v>
      </c>
      <c r="F44">
        <v>97377</v>
      </c>
      <c r="H44">
        <v>94709</v>
      </c>
      <c r="J44">
        <f t="shared" si="6"/>
        <v>86271.8</v>
      </c>
      <c r="K44">
        <f t="shared" si="7"/>
        <v>1.0977978899246335</v>
      </c>
      <c r="L44">
        <f t="shared" si="8"/>
        <v>112616</v>
      </c>
      <c r="M44">
        <f t="shared" si="9"/>
        <v>38744</v>
      </c>
      <c r="N44">
        <f t="shared" si="10"/>
        <v>86271.8</v>
      </c>
      <c r="O44">
        <f t="shared" si="11"/>
        <v>73872</v>
      </c>
      <c r="Q44">
        <v>-23002</v>
      </c>
      <c r="R44">
        <v>1620</v>
      </c>
      <c r="T44">
        <v>1918.4000000000087</v>
      </c>
      <c r="U44">
        <v>274.40000000000873</v>
      </c>
      <c r="W44">
        <v>6403.2000000000007</v>
      </c>
      <c r="X44">
        <v>1617.2</v>
      </c>
      <c r="AB44">
        <v>86271.8</v>
      </c>
      <c r="AC44">
        <v>1.0977978899246335</v>
      </c>
      <c r="AI44">
        <v>86271.8</v>
      </c>
      <c r="AJ44">
        <v>1.0977978899246335</v>
      </c>
    </row>
    <row r="45" spans="2:38" x14ac:dyDescent="0.25">
      <c r="B45">
        <v>111308</v>
      </c>
      <c r="C45">
        <v>28576</v>
      </c>
      <c r="D45">
        <v>64439</v>
      </c>
      <c r="E45">
        <v>8274</v>
      </c>
      <c r="F45">
        <v>67986</v>
      </c>
      <c r="H45">
        <v>99904</v>
      </c>
      <c r="J45">
        <f t="shared" si="6"/>
        <v>56116.6</v>
      </c>
      <c r="K45">
        <f t="shared" si="7"/>
        <v>1.7802931752814675</v>
      </c>
      <c r="L45">
        <f t="shared" si="8"/>
        <v>111308</v>
      </c>
      <c r="M45">
        <f t="shared" si="9"/>
        <v>8274</v>
      </c>
      <c r="N45">
        <f t="shared" si="10"/>
        <v>56116.6</v>
      </c>
      <c r="O45">
        <f t="shared" si="11"/>
        <v>103034</v>
      </c>
      <c r="Q45">
        <v>1750</v>
      </c>
      <c r="R45">
        <v>3739</v>
      </c>
      <c r="T45">
        <v>3595.5999999999985</v>
      </c>
      <c r="U45">
        <v>-602.59999999999854</v>
      </c>
      <c r="W45">
        <v>13834.400000000001</v>
      </c>
      <c r="X45">
        <v>692.60000000000014</v>
      </c>
      <c r="AD45">
        <v>56116.6</v>
      </c>
      <c r="AE45">
        <v>1.7802931752814675</v>
      </c>
      <c r="AK45">
        <v>56116.6</v>
      </c>
      <c r="AL45">
        <v>1.7802931752814675</v>
      </c>
    </row>
    <row r="46" spans="2:38" x14ac:dyDescent="0.25">
      <c r="B46">
        <v>38670</v>
      </c>
      <c r="C46">
        <v>30465</v>
      </c>
      <c r="D46">
        <v>101799</v>
      </c>
      <c r="E46">
        <v>69180</v>
      </c>
      <c r="F46">
        <v>33244</v>
      </c>
      <c r="H46">
        <v>79837</v>
      </c>
      <c r="J46">
        <f t="shared" si="6"/>
        <v>54671.6</v>
      </c>
      <c r="K46">
        <f t="shared" si="7"/>
        <v>1.4603011435553377</v>
      </c>
      <c r="L46">
        <f t="shared" si="8"/>
        <v>101799</v>
      </c>
      <c r="M46">
        <f t="shared" si="9"/>
        <v>30465</v>
      </c>
      <c r="N46">
        <f t="shared" si="10"/>
        <v>54671.6</v>
      </c>
      <c r="O46">
        <f t="shared" si="11"/>
        <v>71334</v>
      </c>
      <c r="Q46">
        <v>-2450</v>
      </c>
      <c r="R46">
        <v>-3456</v>
      </c>
      <c r="T46">
        <v>5201</v>
      </c>
      <c r="U46">
        <v>1355.7999999999956</v>
      </c>
      <c r="W46">
        <v>13598.599999999999</v>
      </c>
      <c r="X46">
        <v>2315</v>
      </c>
      <c r="AD46">
        <v>54671.6</v>
      </c>
      <c r="AE46">
        <v>1.4603011435553377</v>
      </c>
      <c r="AI46">
        <v>54671.6</v>
      </c>
      <c r="AJ46">
        <v>1.4603011435553377</v>
      </c>
    </row>
    <row r="47" spans="2:38" x14ac:dyDescent="0.25">
      <c r="B47">
        <v>113681</v>
      </c>
      <c r="C47">
        <v>91236</v>
      </c>
      <c r="D47">
        <v>15115</v>
      </c>
      <c r="E47">
        <v>65178</v>
      </c>
      <c r="F47">
        <v>69859</v>
      </c>
      <c r="H47">
        <v>88172</v>
      </c>
      <c r="J47">
        <f t="shared" si="6"/>
        <v>71013.8</v>
      </c>
      <c r="K47">
        <f t="shared" si="7"/>
        <v>1.2416178263943065</v>
      </c>
      <c r="L47">
        <f t="shared" si="8"/>
        <v>113681</v>
      </c>
      <c r="M47">
        <f t="shared" si="9"/>
        <v>15115</v>
      </c>
      <c r="N47">
        <f t="shared" si="10"/>
        <v>71013.8</v>
      </c>
      <c r="O47">
        <f t="shared" si="11"/>
        <v>98566</v>
      </c>
      <c r="Q47">
        <v>11297</v>
      </c>
      <c r="R47">
        <v>2660</v>
      </c>
      <c r="T47">
        <v>3511.4000000000087</v>
      </c>
      <c r="U47">
        <v>1650</v>
      </c>
      <c r="W47">
        <v>8039.7999999999993</v>
      </c>
      <c r="X47">
        <v>1720.8</v>
      </c>
      <c r="AB47">
        <v>71013.8</v>
      </c>
      <c r="AC47">
        <v>1.2416178263943065</v>
      </c>
      <c r="AI47">
        <v>71013.8</v>
      </c>
      <c r="AJ47">
        <v>1.2416178263943065</v>
      </c>
    </row>
    <row r="48" spans="2:38" x14ac:dyDescent="0.25">
      <c r="B48">
        <v>13383</v>
      </c>
      <c r="C48">
        <v>41652</v>
      </c>
      <c r="D48">
        <v>54006</v>
      </c>
      <c r="E48">
        <v>98289</v>
      </c>
      <c r="F48">
        <v>70202</v>
      </c>
      <c r="H48">
        <v>61973</v>
      </c>
      <c r="J48">
        <f t="shared" si="6"/>
        <v>55506.400000000001</v>
      </c>
      <c r="K48">
        <f t="shared" si="7"/>
        <v>1.1165018808641887</v>
      </c>
      <c r="L48">
        <f t="shared" si="8"/>
        <v>98289</v>
      </c>
      <c r="M48">
        <f t="shared" si="9"/>
        <v>13383</v>
      </c>
      <c r="N48">
        <f t="shared" si="10"/>
        <v>55506.400000000001</v>
      </c>
      <c r="O48">
        <f t="shared" si="11"/>
        <v>84906</v>
      </c>
      <c r="Q48">
        <v>4532</v>
      </c>
      <c r="R48">
        <v>483</v>
      </c>
      <c r="T48">
        <v>3625</v>
      </c>
      <c r="U48">
        <v>164.40000000000146</v>
      </c>
      <c r="W48">
        <v>5933.8000000000011</v>
      </c>
      <c r="X48">
        <v>182</v>
      </c>
      <c r="Z48">
        <v>55506.400000000001</v>
      </c>
      <c r="AA48">
        <v>1.1165018808641887</v>
      </c>
      <c r="AI48">
        <v>55506.400000000001</v>
      </c>
      <c r="AJ48">
        <v>1.1165018808641887</v>
      </c>
    </row>
    <row r="49" spans="2:38" x14ac:dyDescent="0.25">
      <c r="B49">
        <v>43123</v>
      </c>
      <c r="C49">
        <v>95098</v>
      </c>
      <c r="D49">
        <v>95388</v>
      </c>
      <c r="E49">
        <v>84040</v>
      </c>
      <c r="F49">
        <v>98855</v>
      </c>
      <c r="H49">
        <v>116153</v>
      </c>
      <c r="J49">
        <f t="shared" si="6"/>
        <v>83300.800000000003</v>
      </c>
      <c r="K49">
        <f t="shared" si="7"/>
        <v>1.3943803660949234</v>
      </c>
      <c r="L49">
        <f t="shared" si="8"/>
        <v>98855</v>
      </c>
      <c r="M49">
        <f t="shared" si="9"/>
        <v>43123</v>
      </c>
      <c r="N49">
        <f t="shared" si="10"/>
        <v>83300.800000000003</v>
      </c>
      <c r="O49">
        <f t="shared" si="11"/>
        <v>55732</v>
      </c>
      <c r="Q49">
        <v>-13120</v>
      </c>
      <c r="R49">
        <v>-120</v>
      </c>
      <c r="T49">
        <v>-10326.800000000003</v>
      </c>
      <c r="U49">
        <v>-1294.3999999999942</v>
      </c>
      <c r="W49">
        <v>18039.600000000002</v>
      </c>
      <c r="X49">
        <v>2046.4</v>
      </c>
      <c r="AB49">
        <v>83300.800000000003</v>
      </c>
      <c r="AC49">
        <v>1.3943803660949234</v>
      </c>
      <c r="AI49">
        <v>83300.800000000003</v>
      </c>
      <c r="AJ49">
        <v>1.3943803660949234</v>
      </c>
    </row>
    <row r="50" spans="2:38" x14ac:dyDescent="0.25">
      <c r="B50">
        <v>92044</v>
      </c>
      <c r="C50">
        <v>11900</v>
      </c>
      <c r="D50">
        <v>45478</v>
      </c>
      <c r="E50">
        <v>42998</v>
      </c>
      <c r="F50">
        <v>119958</v>
      </c>
      <c r="H50">
        <v>72270</v>
      </c>
      <c r="J50">
        <f t="shared" si="6"/>
        <v>62475.6</v>
      </c>
      <c r="K50">
        <f t="shared" si="7"/>
        <v>1.1567716036340587</v>
      </c>
      <c r="L50">
        <f t="shared" si="8"/>
        <v>119958</v>
      </c>
      <c r="M50">
        <f t="shared" si="9"/>
        <v>11900</v>
      </c>
      <c r="N50">
        <f t="shared" si="10"/>
        <v>62475.6</v>
      </c>
      <c r="O50">
        <f t="shared" si="11"/>
        <v>108058</v>
      </c>
      <c r="Q50">
        <v>4374</v>
      </c>
      <c r="R50">
        <v>529</v>
      </c>
      <c r="T50">
        <v>3091.1999999999971</v>
      </c>
      <c r="U50">
        <v>700.40000000000146</v>
      </c>
      <c r="W50">
        <v>6498.7999999999993</v>
      </c>
      <c r="X50">
        <v>1422</v>
      </c>
      <c r="Z50">
        <v>62475.6</v>
      </c>
      <c r="AA50">
        <v>1.1567716036340587</v>
      </c>
      <c r="AI50">
        <v>62475.6</v>
      </c>
      <c r="AJ50">
        <v>1.1567716036340587</v>
      </c>
    </row>
    <row r="51" spans="2:38" x14ac:dyDescent="0.25">
      <c r="B51">
        <v>28022</v>
      </c>
      <c r="C51">
        <v>50886</v>
      </c>
      <c r="D51">
        <v>86275</v>
      </c>
      <c r="E51">
        <v>53831</v>
      </c>
      <c r="F51">
        <v>21927</v>
      </c>
      <c r="H51">
        <v>113528</v>
      </c>
      <c r="J51">
        <f t="shared" si="6"/>
        <v>48188.2</v>
      </c>
      <c r="K51">
        <f t="shared" si="7"/>
        <v>2.3559294599092726</v>
      </c>
      <c r="L51">
        <f t="shared" si="8"/>
        <v>86275</v>
      </c>
      <c r="M51">
        <f t="shared" si="9"/>
        <v>21927</v>
      </c>
      <c r="N51">
        <f t="shared" si="10"/>
        <v>48188.2</v>
      </c>
      <c r="O51">
        <f t="shared" si="11"/>
        <v>64348</v>
      </c>
      <c r="Q51">
        <v>25337</v>
      </c>
      <c r="R51">
        <v>32</v>
      </c>
      <c r="T51">
        <v>15150.399999999994</v>
      </c>
      <c r="U51">
        <v>524.19999999999709</v>
      </c>
      <c r="W51">
        <v>17392.800000000003</v>
      </c>
      <c r="X51">
        <v>2169.4</v>
      </c>
      <c r="AD51">
        <v>48188.2</v>
      </c>
      <c r="AE51">
        <v>2.3559294599092726</v>
      </c>
      <c r="AK51">
        <v>48188.2</v>
      </c>
      <c r="AL51">
        <v>2.3559294599092726</v>
      </c>
    </row>
    <row r="52" spans="2:38" x14ac:dyDescent="0.25">
      <c r="B52">
        <v>63440</v>
      </c>
      <c r="C52">
        <v>42833</v>
      </c>
      <c r="D52">
        <v>32102</v>
      </c>
      <c r="E52">
        <v>43395</v>
      </c>
      <c r="F52">
        <v>100746</v>
      </c>
      <c r="H52">
        <v>72821</v>
      </c>
      <c r="J52">
        <f t="shared" si="6"/>
        <v>56503.199999999997</v>
      </c>
      <c r="K52">
        <f t="shared" si="7"/>
        <v>1.2887942629797959</v>
      </c>
      <c r="L52">
        <f t="shared" si="8"/>
        <v>100746</v>
      </c>
      <c r="M52">
        <f t="shared" si="9"/>
        <v>32102</v>
      </c>
      <c r="N52">
        <f t="shared" si="10"/>
        <v>56503.199999999997</v>
      </c>
      <c r="O52">
        <f t="shared" si="11"/>
        <v>68644</v>
      </c>
      <c r="Q52">
        <v>-7621</v>
      </c>
      <c r="R52">
        <v>-250</v>
      </c>
      <c r="T52">
        <v>120</v>
      </c>
      <c r="U52">
        <v>-1008</v>
      </c>
      <c r="W52">
        <v>9231.2000000000007</v>
      </c>
      <c r="X52">
        <v>2123.6</v>
      </c>
      <c r="Z52">
        <v>56503.199999999997</v>
      </c>
      <c r="AA52">
        <v>1.2887942629797959</v>
      </c>
      <c r="AI52">
        <v>56503.199999999997</v>
      </c>
      <c r="AJ52">
        <v>1.2887942629797959</v>
      </c>
    </row>
    <row r="53" spans="2:38" x14ac:dyDescent="0.25">
      <c r="B53">
        <v>11216</v>
      </c>
      <c r="C53">
        <v>81813</v>
      </c>
      <c r="D53">
        <v>17966</v>
      </c>
      <c r="E53">
        <v>50464</v>
      </c>
      <c r="F53">
        <v>74365</v>
      </c>
      <c r="H53">
        <v>63535</v>
      </c>
      <c r="J53">
        <f t="shared" si="6"/>
        <v>47164.800000000003</v>
      </c>
      <c r="K53">
        <f t="shared" si="7"/>
        <v>1.3470851143225455</v>
      </c>
      <c r="L53">
        <f t="shared" si="8"/>
        <v>81813</v>
      </c>
      <c r="M53">
        <f t="shared" si="9"/>
        <v>11216</v>
      </c>
      <c r="N53">
        <f t="shared" si="10"/>
        <v>47164.800000000003</v>
      </c>
      <c r="O53">
        <f t="shared" si="11"/>
        <v>70597</v>
      </c>
      <c r="Q53">
        <v>15811</v>
      </c>
      <c r="R53">
        <v>-2039</v>
      </c>
      <c r="T53">
        <v>1236.6000000000058</v>
      </c>
      <c r="U53">
        <v>1357.6000000000058</v>
      </c>
      <c r="W53">
        <v>7325.0000000000009</v>
      </c>
      <c r="X53">
        <v>1384.8</v>
      </c>
      <c r="Z53">
        <v>47164.800000000003</v>
      </c>
      <c r="AA53">
        <v>1.3470851143225455</v>
      </c>
      <c r="AI53">
        <v>47164.800000000003</v>
      </c>
      <c r="AJ53">
        <v>1.3470851143225455</v>
      </c>
    </row>
    <row r="54" spans="2:38" x14ac:dyDescent="0.25">
      <c r="B54">
        <v>67360</v>
      </c>
      <c r="C54">
        <v>80944</v>
      </c>
      <c r="D54">
        <v>101564</v>
      </c>
      <c r="E54">
        <v>24380</v>
      </c>
      <c r="F54">
        <v>13165</v>
      </c>
      <c r="H54">
        <v>66977</v>
      </c>
      <c r="J54">
        <f t="shared" si="6"/>
        <v>57482.6</v>
      </c>
      <c r="K54">
        <f t="shared" si="7"/>
        <v>1.1651699818727754</v>
      </c>
      <c r="L54">
        <f t="shared" si="8"/>
        <v>101564</v>
      </c>
      <c r="M54">
        <f t="shared" si="9"/>
        <v>13165</v>
      </c>
      <c r="N54">
        <f t="shared" si="10"/>
        <v>57482.6</v>
      </c>
      <c r="O54">
        <f t="shared" si="11"/>
        <v>88399</v>
      </c>
      <c r="Q54">
        <v>-1780</v>
      </c>
      <c r="R54">
        <v>3658</v>
      </c>
      <c r="T54">
        <v>-7190.8000000000029</v>
      </c>
      <c r="U54">
        <v>-1518.8000000000029</v>
      </c>
      <c r="W54">
        <v>9859.6</v>
      </c>
      <c r="X54">
        <v>1613.2</v>
      </c>
      <c r="AB54">
        <v>57482.6</v>
      </c>
      <c r="AC54">
        <v>1.1651699818727754</v>
      </c>
      <c r="AI54">
        <v>57482.6</v>
      </c>
      <c r="AJ54">
        <v>1.1651699818727754</v>
      </c>
    </row>
    <row r="55" spans="2:38" x14ac:dyDescent="0.25">
      <c r="B55">
        <v>34191</v>
      </c>
      <c r="C55">
        <v>59977</v>
      </c>
      <c r="D55">
        <v>50701</v>
      </c>
      <c r="E55">
        <v>67021</v>
      </c>
      <c r="F55">
        <v>86163</v>
      </c>
      <c r="H55">
        <v>83502</v>
      </c>
      <c r="J55">
        <f t="shared" si="6"/>
        <v>59610.6</v>
      </c>
      <c r="K55">
        <f t="shared" si="7"/>
        <v>1.4007911344626627</v>
      </c>
      <c r="L55">
        <f t="shared" si="8"/>
        <v>86163</v>
      </c>
      <c r="M55">
        <f t="shared" si="9"/>
        <v>34191</v>
      </c>
      <c r="N55">
        <f t="shared" si="10"/>
        <v>59610.6</v>
      </c>
      <c r="O55">
        <f t="shared" si="11"/>
        <v>51972</v>
      </c>
      <c r="Q55">
        <v>15237</v>
      </c>
      <c r="R55">
        <v>-617</v>
      </c>
      <c r="T55">
        <v>-4251</v>
      </c>
      <c r="U55">
        <v>1051.1999999999971</v>
      </c>
      <c r="W55">
        <v>16703.8</v>
      </c>
      <c r="X55">
        <v>1118</v>
      </c>
      <c r="AB55">
        <v>59610.6</v>
      </c>
      <c r="AC55">
        <v>1.4007911344626627</v>
      </c>
      <c r="AI55">
        <v>59610.6</v>
      </c>
      <c r="AJ55">
        <v>1.4007911344626627</v>
      </c>
    </row>
    <row r="56" spans="2:38" x14ac:dyDescent="0.25">
      <c r="B56">
        <v>70488</v>
      </c>
      <c r="C56">
        <v>113568</v>
      </c>
      <c r="D56">
        <v>112684</v>
      </c>
      <c r="E56">
        <v>116917</v>
      </c>
      <c r="F56">
        <v>75492</v>
      </c>
      <c r="H56">
        <v>133936</v>
      </c>
      <c r="J56">
        <f t="shared" si="6"/>
        <v>97829.8</v>
      </c>
      <c r="K56">
        <f t="shared" si="7"/>
        <v>1.3690715916826979</v>
      </c>
      <c r="L56">
        <f t="shared" si="8"/>
        <v>116917</v>
      </c>
      <c r="M56">
        <f t="shared" si="9"/>
        <v>70488</v>
      </c>
      <c r="N56">
        <f t="shared" si="10"/>
        <v>97829.8</v>
      </c>
      <c r="O56">
        <f t="shared" si="11"/>
        <v>46429</v>
      </c>
      <c r="Q56">
        <v>-1856</v>
      </c>
      <c r="R56">
        <v>-2056</v>
      </c>
      <c r="T56">
        <v>4128.4000000000087</v>
      </c>
      <c r="U56">
        <v>2200.6000000000058</v>
      </c>
      <c r="W56">
        <v>7236.4</v>
      </c>
      <c r="X56">
        <v>2200.6</v>
      </c>
      <c r="AB56">
        <v>97829.8</v>
      </c>
      <c r="AC56">
        <v>1.3690715916826979</v>
      </c>
      <c r="AI56">
        <v>97829.8</v>
      </c>
      <c r="AJ56">
        <v>1.3690715916826979</v>
      </c>
    </row>
    <row r="57" spans="2:38" x14ac:dyDescent="0.25">
      <c r="B57">
        <v>43188</v>
      </c>
      <c r="C57">
        <v>106893</v>
      </c>
      <c r="D57">
        <v>39944</v>
      </c>
      <c r="E57">
        <v>83747</v>
      </c>
      <c r="F57">
        <v>102281</v>
      </c>
      <c r="H57">
        <v>86234</v>
      </c>
      <c r="J57">
        <f t="shared" si="6"/>
        <v>75210.600000000006</v>
      </c>
      <c r="K57">
        <f t="shared" si="7"/>
        <v>1.1465671062323661</v>
      </c>
      <c r="L57">
        <f t="shared" si="8"/>
        <v>106893</v>
      </c>
      <c r="M57">
        <f t="shared" si="9"/>
        <v>39944</v>
      </c>
      <c r="N57">
        <f t="shared" si="10"/>
        <v>75210.600000000006</v>
      </c>
      <c r="O57">
        <f t="shared" si="11"/>
        <v>66949</v>
      </c>
      <c r="Q57">
        <v>-10075</v>
      </c>
      <c r="R57">
        <v>-27</v>
      </c>
      <c r="T57">
        <v>-3017.3999999999942</v>
      </c>
      <c r="U57">
        <v>177.40000000000873</v>
      </c>
      <c r="W57">
        <v>6900.2000000000007</v>
      </c>
      <c r="X57">
        <v>1485.4</v>
      </c>
      <c r="AB57">
        <v>75210.600000000006</v>
      </c>
      <c r="AC57">
        <v>1.1465671062323661</v>
      </c>
      <c r="AI57">
        <v>75210.600000000006</v>
      </c>
      <c r="AJ57">
        <v>1.1465671062323661</v>
      </c>
    </row>
    <row r="58" spans="2:38" x14ac:dyDescent="0.25">
      <c r="B58">
        <v>91683</v>
      </c>
      <c r="C58">
        <v>13883</v>
      </c>
      <c r="D58">
        <v>26058</v>
      </c>
      <c r="E58">
        <v>84889</v>
      </c>
      <c r="F58">
        <v>31245</v>
      </c>
      <c r="H58">
        <v>98043</v>
      </c>
      <c r="J58">
        <f t="shared" si="6"/>
        <v>49551.6</v>
      </c>
      <c r="K58">
        <f t="shared" si="7"/>
        <v>1.9786041217639794</v>
      </c>
      <c r="L58">
        <f t="shared" si="8"/>
        <v>91683</v>
      </c>
      <c r="M58">
        <f t="shared" si="9"/>
        <v>13883</v>
      </c>
      <c r="N58">
        <f t="shared" si="10"/>
        <v>49551.6</v>
      </c>
      <c r="O58">
        <f t="shared" si="11"/>
        <v>77800</v>
      </c>
      <c r="Q58">
        <v>-19914</v>
      </c>
      <c r="R58">
        <v>466</v>
      </c>
      <c r="T58">
        <v>-10521.599999999999</v>
      </c>
      <c r="U58">
        <v>847.59999999999854</v>
      </c>
      <c r="W58">
        <v>17822.400000000001</v>
      </c>
      <c r="X58">
        <v>2752.4</v>
      </c>
      <c r="AD58">
        <v>49551.6</v>
      </c>
      <c r="AE58">
        <v>1.9786041217639794</v>
      </c>
      <c r="AK58">
        <v>49551.6</v>
      </c>
      <c r="AL58">
        <v>1.9786041217639794</v>
      </c>
    </row>
    <row r="59" spans="2:38" x14ac:dyDescent="0.25">
      <c r="B59">
        <v>14662</v>
      </c>
      <c r="C59">
        <v>105491</v>
      </c>
      <c r="D59">
        <v>111008</v>
      </c>
      <c r="E59">
        <v>40056</v>
      </c>
      <c r="F59">
        <v>86628</v>
      </c>
      <c r="H59">
        <v>77595</v>
      </c>
      <c r="J59">
        <f t="shared" si="6"/>
        <v>71569</v>
      </c>
      <c r="K59">
        <f t="shared" si="7"/>
        <v>1.0841984658162054</v>
      </c>
      <c r="L59">
        <f t="shared" si="8"/>
        <v>111008</v>
      </c>
      <c r="M59">
        <f t="shared" si="9"/>
        <v>14662</v>
      </c>
      <c r="N59">
        <f t="shared" si="10"/>
        <v>71569</v>
      </c>
      <c r="O59">
        <f t="shared" si="11"/>
        <v>96346</v>
      </c>
      <c r="Q59">
        <v>-4569</v>
      </c>
      <c r="R59">
        <v>45</v>
      </c>
      <c r="T59">
        <v>8494.5999999999985</v>
      </c>
      <c r="U59">
        <v>1801</v>
      </c>
      <c r="W59">
        <v>10250.6</v>
      </c>
      <c r="X59">
        <v>1866.1999999999998</v>
      </c>
      <c r="Z59">
        <v>71569</v>
      </c>
      <c r="AA59">
        <v>1.0841984658162054</v>
      </c>
      <c r="AI59">
        <v>71569</v>
      </c>
      <c r="AJ59">
        <v>1.0841984658162054</v>
      </c>
    </row>
    <row r="60" spans="2:38" x14ac:dyDescent="0.25">
      <c r="B60">
        <v>29678</v>
      </c>
      <c r="C60">
        <v>18010</v>
      </c>
      <c r="D60">
        <v>32079</v>
      </c>
      <c r="E60">
        <v>29126</v>
      </c>
      <c r="F60">
        <v>84878</v>
      </c>
      <c r="H60">
        <v>68995</v>
      </c>
      <c r="J60">
        <f t="shared" si="6"/>
        <v>38754.199999999997</v>
      </c>
      <c r="K60">
        <f t="shared" si="7"/>
        <v>1.7803231649730868</v>
      </c>
      <c r="L60">
        <f t="shared" si="8"/>
        <v>84878</v>
      </c>
      <c r="M60">
        <f t="shared" si="9"/>
        <v>18010</v>
      </c>
      <c r="N60">
        <f t="shared" si="10"/>
        <v>38754.199999999997</v>
      </c>
      <c r="O60">
        <f t="shared" si="11"/>
        <v>66868</v>
      </c>
      <c r="Q60">
        <v>6634</v>
      </c>
      <c r="R60">
        <v>-3270</v>
      </c>
      <c r="T60">
        <v>-2746</v>
      </c>
      <c r="U60">
        <v>1044.1999999999971</v>
      </c>
      <c r="W60">
        <v>9490.4</v>
      </c>
      <c r="X60">
        <v>1391.3999999999999</v>
      </c>
      <c r="Z60">
        <v>38754.199999999997</v>
      </c>
      <c r="AA60">
        <v>1.7803231649730868</v>
      </c>
      <c r="AK60">
        <v>38754.199999999997</v>
      </c>
      <c r="AL60">
        <v>1.7803231649730868</v>
      </c>
    </row>
    <row r="61" spans="2:38" x14ac:dyDescent="0.25">
      <c r="B61">
        <v>111040</v>
      </c>
      <c r="C61">
        <v>51534</v>
      </c>
      <c r="D61">
        <v>113822</v>
      </c>
      <c r="E61">
        <v>58916</v>
      </c>
      <c r="F61">
        <v>75834</v>
      </c>
      <c r="H61">
        <v>111775</v>
      </c>
      <c r="J61">
        <f t="shared" si="6"/>
        <v>82229.2</v>
      </c>
      <c r="K61">
        <f t="shared" si="7"/>
        <v>1.3593103179892301</v>
      </c>
      <c r="L61">
        <f t="shared" si="8"/>
        <v>113822</v>
      </c>
      <c r="M61">
        <f t="shared" si="9"/>
        <v>51534</v>
      </c>
      <c r="N61">
        <f t="shared" si="10"/>
        <v>82229.2</v>
      </c>
      <c r="O61">
        <f t="shared" si="11"/>
        <v>62288</v>
      </c>
      <c r="Q61">
        <v>6610</v>
      </c>
      <c r="R61">
        <v>605</v>
      </c>
      <c r="T61">
        <v>-8495.6000000000058</v>
      </c>
      <c r="U61">
        <v>296.19999999999709</v>
      </c>
      <c r="W61">
        <v>12400.8</v>
      </c>
      <c r="X61">
        <v>337.8</v>
      </c>
      <c r="AB61">
        <v>82229.2</v>
      </c>
      <c r="AC61">
        <v>1.3593103179892301</v>
      </c>
      <c r="AI61">
        <v>82229.2</v>
      </c>
      <c r="AJ61">
        <v>1.3593103179892301</v>
      </c>
    </row>
    <row r="62" spans="2:38" x14ac:dyDescent="0.25">
      <c r="B62">
        <v>99369</v>
      </c>
      <c r="C62">
        <v>108922</v>
      </c>
      <c r="D62">
        <v>100102</v>
      </c>
      <c r="E62">
        <v>107013</v>
      </c>
      <c r="F62">
        <v>102447</v>
      </c>
      <c r="H62">
        <v>110390</v>
      </c>
      <c r="J62">
        <f t="shared" si="6"/>
        <v>103570.6</v>
      </c>
      <c r="K62">
        <f t="shared" si="7"/>
        <v>1.0658430095026967</v>
      </c>
      <c r="L62">
        <f t="shared" si="8"/>
        <v>108922</v>
      </c>
      <c r="M62">
        <f t="shared" si="9"/>
        <v>99369</v>
      </c>
      <c r="N62">
        <f t="shared" si="10"/>
        <v>103570.6</v>
      </c>
      <c r="O62">
        <f t="shared" si="11"/>
        <v>9553</v>
      </c>
      <c r="Q62">
        <v>-10888</v>
      </c>
      <c r="R62">
        <v>-114</v>
      </c>
      <c r="T62">
        <v>4727.8000000000029</v>
      </c>
      <c r="U62">
        <v>-104</v>
      </c>
      <c r="W62">
        <v>6751</v>
      </c>
      <c r="X62">
        <v>1499.1999999999998</v>
      </c>
      <c r="AB62">
        <v>103570.6</v>
      </c>
      <c r="AC62">
        <v>1.0658430095026967</v>
      </c>
      <c r="AI62">
        <v>103570.6</v>
      </c>
      <c r="AJ62">
        <v>1.0658430095026967</v>
      </c>
    </row>
    <row r="63" spans="2:38" x14ac:dyDescent="0.25">
      <c r="B63">
        <v>27317</v>
      </c>
      <c r="C63">
        <v>93997</v>
      </c>
      <c r="D63">
        <v>33840</v>
      </c>
      <c r="E63">
        <v>57174</v>
      </c>
      <c r="F63">
        <v>93897</v>
      </c>
      <c r="H63">
        <v>115710</v>
      </c>
      <c r="J63">
        <f t="shared" si="6"/>
        <v>61245</v>
      </c>
      <c r="K63">
        <f t="shared" si="7"/>
        <v>1.8892970854763653</v>
      </c>
      <c r="L63">
        <f t="shared" si="8"/>
        <v>93997</v>
      </c>
      <c r="M63">
        <f t="shared" si="9"/>
        <v>27317</v>
      </c>
      <c r="N63">
        <f t="shared" si="10"/>
        <v>61245</v>
      </c>
      <c r="O63">
        <f t="shared" si="11"/>
        <v>66680</v>
      </c>
      <c r="Q63">
        <v>13497</v>
      </c>
      <c r="R63">
        <v>-199</v>
      </c>
      <c r="T63">
        <v>2500.1999999999971</v>
      </c>
      <c r="U63">
        <v>-900.40000000000146</v>
      </c>
      <c r="W63">
        <v>7767</v>
      </c>
      <c r="X63">
        <v>1273.2</v>
      </c>
      <c r="AD63">
        <v>61245</v>
      </c>
      <c r="AE63">
        <v>1.8892970854763653</v>
      </c>
      <c r="AK63">
        <v>61245</v>
      </c>
      <c r="AL63">
        <v>1.8892970854763653</v>
      </c>
    </row>
    <row r="64" spans="2:38" x14ac:dyDescent="0.25">
      <c r="B64">
        <v>32568</v>
      </c>
      <c r="C64">
        <v>58697</v>
      </c>
      <c r="D64">
        <v>68699</v>
      </c>
      <c r="E64">
        <v>113579</v>
      </c>
      <c r="F64">
        <v>14733</v>
      </c>
      <c r="H64">
        <v>107953</v>
      </c>
      <c r="J64">
        <f t="shared" si="6"/>
        <v>57655.199999999997</v>
      </c>
      <c r="K64">
        <f t="shared" si="7"/>
        <v>1.8723896543590171</v>
      </c>
      <c r="L64">
        <f t="shared" si="8"/>
        <v>113579</v>
      </c>
      <c r="M64">
        <f t="shared" si="9"/>
        <v>14733</v>
      </c>
      <c r="N64">
        <f t="shared" si="10"/>
        <v>57655.199999999997</v>
      </c>
      <c r="O64">
        <f t="shared" si="11"/>
        <v>98846</v>
      </c>
      <c r="Q64">
        <v>6970</v>
      </c>
      <c r="R64">
        <v>1802</v>
      </c>
      <c r="T64">
        <v>9488.3999999999942</v>
      </c>
      <c r="U64">
        <v>1834</v>
      </c>
      <c r="W64">
        <v>15255.6</v>
      </c>
      <c r="X64">
        <v>3502</v>
      </c>
      <c r="AD64">
        <v>57655.199999999997</v>
      </c>
      <c r="AE64">
        <v>1.8723896543590171</v>
      </c>
      <c r="AK64">
        <v>57655.199999999997</v>
      </c>
      <c r="AL64">
        <v>1.8723896543590171</v>
      </c>
    </row>
    <row r="65" spans="2:38" x14ac:dyDescent="0.25">
      <c r="B65">
        <v>106944</v>
      </c>
      <c r="C65">
        <v>80014</v>
      </c>
      <c r="D65">
        <v>33046</v>
      </c>
      <c r="E65">
        <v>28446</v>
      </c>
      <c r="F65">
        <v>65158</v>
      </c>
      <c r="H65">
        <v>95811</v>
      </c>
      <c r="J65">
        <f t="shared" si="6"/>
        <v>62721.599999999999</v>
      </c>
      <c r="K65">
        <f t="shared" si="7"/>
        <v>1.5275598836764368</v>
      </c>
      <c r="L65">
        <f t="shared" si="8"/>
        <v>106944</v>
      </c>
      <c r="M65">
        <f t="shared" si="9"/>
        <v>28446</v>
      </c>
      <c r="N65">
        <f t="shared" si="10"/>
        <v>62721.599999999999</v>
      </c>
      <c r="O65">
        <f t="shared" si="11"/>
        <v>78498</v>
      </c>
      <c r="Q65">
        <v>-5664</v>
      </c>
      <c r="R65">
        <v>3</v>
      </c>
      <c r="T65">
        <v>-2419.2000000000044</v>
      </c>
      <c r="U65">
        <v>-262</v>
      </c>
      <c r="W65">
        <v>11717.2</v>
      </c>
      <c r="X65">
        <v>2134</v>
      </c>
      <c r="AF65">
        <v>62721.599999999999</v>
      </c>
      <c r="AG65">
        <v>1.5275598836764368</v>
      </c>
      <c r="AI65">
        <v>62721.599999999999</v>
      </c>
      <c r="AJ65">
        <v>1.5275598836764368</v>
      </c>
    </row>
    <row r="66" spans="2:38" x14ac:dyDescent="0.25">
      <c r="B66">
        <v>86072</v>
      </c>
      <c r="C66">
        <v>96651</v>
      </c>
      <c r="D66">
        <v>55079</v>
      </c>
      <c r="E66">
        <v>57878</v>
      </c>
      <c r="F66">
        <v>33178</v>
      </c>
      <c r="H66">
        <v>92163</v>
      </c>
      <c r="J66">
        <f t="shared" ref="J66:J101" si="12">AVERAGE(B66:F66)</f>
        <v>65771.600000000006</v>
      </c>
      <c r="K66">
        <f t="shared" ref="K66:K97" si="13">H66/J66</f>
        <v>1.4012582938532738</v>
      </c>
      <c r="L66">
        <f t="shared" ref="L66:L101" si="14">MAX(B66:F66)</f>
        <v>96651</v>
      </c>
      <c r="M66">
        <f t="shared" ref="M66:M101" si="15">MIN(B66:F66)</f>
        <v>33178</v>
      </c>
      <c r="N66">
        <f t="shared" ref="N66:N101" si="16">AVERAGE(B66:F66)</f>
        <v>65771.600000000006</v>
      </c>
      <c r="O66">
        <f t="shared" ref="O66:O101" si="17">L66-M66</f>
        <v>63473</v>
      </c>
      <c r="Q66">
        <v>-14601</v>
      </c>
      <c r="R66">
        <v>-3857</v>
      </c>
      <c r="T66">
        <v>-1435.5999999999913</v>
      </c>
      <c r="U66">
        <v>262.40000000000873</v>
      </c>
      <c r="W66">
        <v>3862.7999999999997</v>
      </c>
      <c r="X66">
        <v>2271.1999999999998</v>
      </c>
      <c r="AF66">
        <v>65771.600000000006</v>
      </c>
      <c r="AG66">
        <v>1.4012582938532738</v>
      </c>
      <c r="AI66">
        <v>65771.600000000006</v>
      </c>
      <c r="AJ66">
        <v>1.4012582938532738</v>
      </c>
    </row>
    <row r="67" spans="2:38" x14ac:dyDescent="0.25">
      <c r="B67">
        <v>111982</v>
      </c>
      <c r="C67">
        <v>106087</v>
      </c>
      <c r="D67">
        <v>59243</v>
      </c>
      <c r="E67">
        <v>27453</v>
      </c>
      <c r="F67">
        <v>21010</v>
      </c>
      <c r="H67">
        <v>95383</v>
      </c>
      <c r="J67">
        <f t="shared" si="12"/>
        <v>65155</v>
      </c>
      <c r="K67">
        <f t="shared" si="13"/>
        <v>1.4639398357762259</v>
      </c>
      <c r="L67">
        <f t="shared" si="14"/>
        <v>111982</v>
      </c>
      <c r="M67">
        <f t="shared" si="15"/>
        <v>21010</v>
      </c>
      <c r="N67">
        <f t="shared" si="16"/>
        <v>65155</v>
      </c>
      <c r="O67">
        <f t="shared" si="17"/>
        <v>90972</v>
      </c>
      <c r="Q67">
        <v>-9413</v>
      </c>
      <c r="R67">
        <v>-18</v>
      </c>
      <c r="T67">
        <v>11379.400000000001</v>
      </c>
      <c r="U67">
        <v>760.59999999999854</v>
      </c>
      <c r="W67">
        <v>13928.199999999999</v>
      </c>
      <c r="X67">
        <v>1108.5999999999999</v>
      </c>
      <c r="AD67">
        <v>65155</v>
      </c>
      <c r="AE67">
        <v>1.4639398357762259</v>
      </c>
      <c r="AI67">
        <v>65155</v>
      </c>
      <c r="AJ67">
        <v>1.4639398357762259</v>
      </c>
    </row>
    <row r="68" spans="2:38" x14ac:dyDescent="0.25">
      <c r="B68">
        <v>59206</v>
      </c>
      <c r="C68">
        <v>102732</v>
      </c>
      <c r="D68">
        <v>120821</v>
      </c>
      <c r="E68">
        <v>96792</v>
      </c>
      <c r="F68">
        <v>41301</v>
      </c>
      <c r="H68">
        <v>96977</v>
      </c>
      <c r="J68">
        <f t="shared" si="12"/>
        <v>84170.4</v>
      </c>
      <c r="K68">
        <f t="shared" si="13"/>
        <v>1.1521508748918861</v>
      </c>
      <c r="L68">
        <f t="shared" si="14"/>
        <v>120821</v>
      </c>
      <c r="M68">
        <f t="shared" si="15"/>
        <v>41301</v>
      </c>
      <c r="N68">
        <f t="shared" si="16"/>
        <v>84170.4</v>
      </c>
      <c r="O68">
        <f t="shared" si="17"/>
        <v>79520</v>
      </c>
      <c r="Q68">
        <v>-5359</v>
      </c>
      <c r="R68">
        <v>799</v>
      </c>
      <c r="T68">
        <v>26704.799999999996</v>
      </c>
      <c r="U68">
        <v>569.39999999999418</v>
      </c>
      <c r="W68">
        <v>26704.800000000003</v>
      </c>
      <c r="X68">
        <v>1042.6000000000001</v>
      </c>
      <c r="AD68">
        <v>84170.4</v>
      </c>
      <c r="AE68">
        <v>1.1521508748918861</v>
      </c>
      <c r="AI68">
        <v>84170.4</v>
      </c>
      <c r="AJ68">
        <v>1.1521508748918861</v>
      </c>
    </row>
    <row r="69" spans="2:38" x14ac:dyDescent="0.25">
      <c r="B69">
        <v>57180</v>
      </c>
      <c r="C69">
        <v>85949</v>
      </c>
      <c r="D69">
        <v>60249</v>
      </c>
      <c r="E69">
        <v>42239</v>
      </c>
      <c r="F69">
        <v>101710</v>
      </c>
      <c r="H69">
        <v>82997</v>
      </c>
      <c r="J69">
        <f t="shared" si="12"/>
        <v>69465.399999999994</v>
      </c>
      <c r="K69">
        <f t="shared" si="13"/>
        <v>1.1947962582811011</v>
      </c>
      <c r="L69">
        <f t="shared" si="14"/>
        <v>101710</v>
      </c>
      <c r="M69">
        <f t="shared" si="15"/>
        <v>42239</v>
      </c>
      <c r="N69">
        <f t="shared" si="16"/>
        <v>69465.399999999994</v>
      </c>
      <c r="O69">
        <f t="shared" si="17"/>
        <v>59471</v>
      </c>
      <c r="Q69">
        <v>-18847</v>
      </c>
      <c r="R69">
        <v>-8</v>
      </c>
      <c r="T69">
        <v>4226.1999999999971</v>
      </c>
      <c r="U69">
        <v>-2328.8000000000029</v>
      </c>
      <c r="W69">
        <v>6617</v>
      </c>
      <c r="X69">
        <v>2367.1999999999998</v>
      </c>
      <c r="AF69">
        <v>69465.399999999994</v>
      </c>
      <c r="AG69">
        <v>1.1947962582811011</v>
      </c>
      <c r="AI69">
        <v>69465.399999999994</v>
      </c>
      <c r="AJ69">
        <v>1.1947962582811011</v>
      </c>
    </row>
    <row r="70" spans="2:38" x14ac:dyDescent="0.25">
      <c r="B70">
        <v>44323</v>
      </c>
      <c r="C70">
        <v>29689</v>
      </c>
      <c r="D70">
        <v>99096</v>
      </c>
      <c r="E70">
        <v>23073</v>
      </c>
      <c r="F70">
        <v>40608</v>
      </c>
      <c r="H70">
        <v>119900</v>
      </c>
      <c r="J70">
        <f t="shared" si="12"/>
        <v>47357.8</v>
      </c>
      <c r="K70">
        <f t="shared" si="13"/>
        <v>2.5317899057810962</v>
      </c>
      <c r="L70">
        <f t="shared" si="14"/>
        <v>99096</v>
      </c>
      <c r="M70">
        <f t="shared" si="15"/>
        <v>23073</v>
      </c>
      <c r="N70">
        <f t="shared" si="16"/>
        <v>47357.8</v>
      </c>
      <c r="O70">
        <f t="shared" si="17"/>
        <v>76023</v>
      </c>
      <c r="Q70">
        <v>21623</v>
      </c>
      <c r="R70">
        <v>-2885</v>
      </c>
      <c r="T70">
        <v>6177.4000000000015</v>
      </c>
      <c r="U70">
        <v>112.80000000000291</v>
      </c>
      <c r="W70">
        <v>14403.399999999998</v>
      </c>
      <c r="X70">
        <v>2059.6</v>
      </c>
      <c r="AD70">
        <v>47357.8</v>
      </c>
      <c r="AE70">
        <v>2.5317899057810962</v>
      </c>
      <c r="AK70">
        <v>47357.8</v>
      </c>
      <c r="AL70">
        <v>2.5317899057810962</v>
      </c>
    </row>
    <row r="71" spans="2:38" x14ac:dyDescent="0.25">
      <c r="B71">
        <v>68450</v>
      </c>
      <c r="C71">
        <v>79959</v>
      </c>
      <c r="D71">
        <v>11430</v>
      </c>
      <c r="E71">
        <v>102325</v>
      </c>
      <c r="F71">
        <v>58042</v>
      </c>
      <c r="H71">
        <v>84946</v>
      </c>
      <c r="J71">
        <f t="shared" si="12"/>
        <v>64041.2</v>
      </c>
      <c r="K71">
        <f t="shared" si="13"/>
        <v>1.3264273623854643</v>
      </c>
      <c r="L71">
        <f t="shared" si="14"/>
        <v>102325</v>
      </c>
      <c r="M71">
        <f t="shared" si="15"/>
        <v>11430</v>
      </c>
      <c r="N71">
        <f t="shared" si="16"/>
        <v>64041.2</v>
      </c>
      <c r="O71">
        <f t="shared" si="17"/>
        <v>90895</v>
      </c>
      <c r="Q71">
        <v>568</v>
      </c>
      <c r="R71">
        <v>468</v>
      </c>
      <c r="T71">
        <v>1163.5999999999985</v>
      </c>
      <c r="U71">
        <v>-522</v>
      </c>
      <c r="W71">
        <v>7121.1999999999989</v>
      </c>
      <c r="X71">
        <v>575.20000000000005</v>
      </c>
      <c r="Z71">
        <v>64041.2</v>
      </c>
      <c r="AA71">
        <v>1.3264273623854643</v>
      </c>
      <c r="AI71">
        <v>64041.2</v>
      </c>
      <c r="AJ71">
        <v>1.3264273623854643</v>
      </c>
    </row>
    <row r="72" spans="2:38" x14ac:dyDescent="0.25">
      <c r="B72">
        <v>73343</v>
      </c>
      <c r="C72">
        <v>20845</v>
      </c>
      <c r="D72">
        <v>11451</v>
      </c>
      <c r="E72">
        <v>28564</v>
      </c>
      <c r="F72">
        <v>42800</v>
      </c>
      <c r="H72">
        <v>82787</v>
      </c>
      <c r="J72">
        <f t="shared" si="12"/>
        <v>35400.6</v>
      </c>
      <c r="K72">
        <f t="shared" si="13"/>
        <v>2.3385761823245934</v>
      </c>
      <c r="L72">
        <f t="shared" si="14"/>
        <v>73343</v>
      </c>
      <c r="M72">
        <f t="shared" si="15"/>
        <v>11451</v>
      </c>
      <c r="N72">
        <f t="shared" si="16"/>
        <v>35400.6</v>
      </c>
      <c r="O72">
        <f t="shared" si="17"/>
        <v>61892</v>
      </c>
      <c r="Q72">
        <v>20057</v>
      </c>
      <c r="R72">
        <v>-560</v>
      </c>
      <c r="T72">
        <v>-5755.2000000000044</v>
      </c>
      <c r="U72">
        <v>1414.1999999999971</v>
      </c>
      <c r="W72">
        <v>14824</v>
      </c>
      <c r="X72">
        <v>2242.2000000000003</v>
      </c>
      <c r="Z72">
        <v>35400.6</v>
      </c>
      <c r="AA72">
        <v>2.3385761823245934</v>
      </c>
      <c r="AK72">
        <v>35400.6</v>
      </c>
      <c r="AL72">
        <v>2.3385761823245934</v>
      </c>
    </row>
    <row r="73" spans="2:38" x14ac:dyDescent="0.25">
      <c r="B73">
        <v>112675</v>
      </c>
      <c r="C73">
        <v>71482</v>
      </c>
      <c r="D73">
        <v>16377</v>
      </c>
      <c r="E73">
        <v>110029</v>
      </c>
      <c r="F73">
        <v>45172</v>
      </c>
      <c r="H73">
        <v>77645</v>
      </c>
      <c r="J73">
        <f t="shared" si="12"/>
        <v>71147</v>
      </c>
      <c r="K73">
        <f t="shared" si="13"/>
        <v>1.0913320308656724</v>
      </c>
      <c r="L73">
        <f t="shared" si="14"/>
        <v>112675</v>
      </c>
      <c r="M73">
        <f t="shared" si="15"/>
        <v>16377</v>
      </c>
      <c r="N73">
        <f t="shared" si="16"/>
        <v>71147</v>
      </c>
      <c r="O73">
        <f t="shared" si="17"/>
        <v>96298</v>
      </c>
      <c r="Q73">
        <v>-4888</v>
      </c>
      <c r="R73">
        <v>-781</v>
      </c>
      <c r="T73">
        <v>-9270.3999999999942</v>
      </c>
      <c r="U73">
        <v>-1203.3999999999942</v>
      </c>
      <c r="W73">
        <v>10808</v>
      </c>
      <c r="X73">
        <v>1226.2</v>
      </c>
      <c r="AB73">
        <v>71147</v>
      </c>
      <c r="AC73">
        <v>1.0913320308656724</v>
      </c>
      <c r="AI73">
        <v>71147</v>
      </c>
      <c r="AJ73">
        <v>1.0913320308656724</v>
      </c>
    </row>
    <row r="74" spans="2:38" x14ac:dyDescent="0.25">
      <c r="B74">
        <v>104075</v>
      </c>
      <c r="C74">
        <v>24246</v>
      </c>
      <c r="D74">
        <v>8631</v>
      </c>
      <c r="E74">
        <v>60910</v>
      </c>
      <c r="F74">
        <v>116303</v>
      </c>
      <c r="H74">
        <v>84309</v>
      </c>
      <c r="J74">
        <f t="shared" si="12"/>
        <v>62833</v>
      </c>
      <c r="K74">
        <f t="shared" si="13"/>
        <v>1.341794916683908</v>
      </c>
      <c r="L74">
        <f t="shared" si="14"/>
        <v>116303</v>
      </c>
      <c r="M74">
        <f t="shared" si="15"/>
        <v>8631</v>
      </c>
      <c r="N74">
        <f t="shared" si="16"/>
        <v>62833</v>
      </c>
      <c r="O74">
        <f t="shared" si="17"/>
        <v>107672</v>
      </c>
      <c r="Q74">
        <v>13584</v>
      </c>
      <c r="R74">
        <v>1</v>
      </c>
      <c r="T74">
        <v>2956.5999999999985</v>
      </c>
      <c r="U74">
        <v>1296.4000000000015</v>
      </c>
      <c r="W74">
        <v>14205</v>
      </c>
      <c r="X74">
        <v>1346.8</v>
      </c>
      <c r="Z74">
        <v>62833</v>
      </c>
      <c r="AA74">
        <v>1.341794916683908</v>
      </c>
      <c r="AI74">
        <v>62833</v>
      </c>
      <c r="AJ74">
        <v>1.341794916683908</v>
      </c>
    </row>
    <row r="75" spans="2:38" x14ac:dyDescent="0.25">
      <c r="B75">
        <v>19379</v>
      </c>
      <c r="C75">
        <v>40729</v>
      </c>
      <c r="D75">
        <v>70804</v>
      </c>
      <c r="E75">
        <v>35012</v>
      </c>
      <c r="F75">
        <v>63939</v>
      </c>
      <c r="H75">
        <v>87666</v>
      </c>
      <c r="J75">
        <f t="shared" si="12"/>
        <v>45972.6</v>
      </c>
      <c r="K75">
        <f t="shared" si="13"/>
        <v>1.9069184688270839</v>
      </c>
      <c r="L75">
        <f t="shared" si="14"/>
        <v>70804</v>
      </c>
      <c r="M75">
        <f t="shared" si="15"/>
        <v>19379</v>
      </c>
      <c r="N75">
        <f t="shared" si="16"/>
        <v>45972.6</v>
      </c>
      <c r="O75">
        <f t="shared" si="17"/>
        <v>51425</v>
      </c>
      <c r="Q75">
        <v>-3354</v>
      </c>
      <c r="R75">
        <v>-917</v>
      </c>
      <c r="T75">
        <v>-6253.2000000000044</v>
      </c>
      <c r="U75">
        <v>-1343.4000000000015</v>
      </c>
      <c r="W75">
        <v>11741.6</v>
      </c>
      <c r="X75">
        <v>1642.2</v>
      </c>
      <c r="AD75">
        <v>45972.6</v>
      </c>
      <c r="AE75">
        <v>1.9069184688270839</v>
      </c>
      <c r="AK75">
        <v>45972.6</v>
      </c>
      <c r="AL75">
        <v>1.9069184688270839</v>
      </c>
    </row>
    <row r="76" spans="2:38" x14ac:dyDescent="0.25">
      <c r="B76">
        <v>4748</v>
      </c>
      <c r="C76">
        <v>37882</v>
      </c>
      <c r="D76">
        <v>44638</v>
      </c>
      <c r="E76">
        <v>52940</v>
      </c>
      <c r="F76">
        <v>117809</v>
      </c>
      <c r="H76">
        <v>68125</v>
      </c>
      <c r="J76">
        <f t="shared" si="12"/>
        <v>51603.4</v>
      </c>
      <c r="K76">
        <f t="shared" si="13"/>
        <v>1.3201649503714872</v>
      </c>
      <c r="L76">
        <f t="shared" si="14"/>
        <v>117809</v>
      </c>
      <c r="M76">
        <f t="shared" si="15"/>
        <v>4748</v>
      </c>
      <c r="N76">
        <f t="shared" si="16"/>
        <v>51603.4</v>
      </c>
      <c r="O76">
        <f t="shared" si="17"/>
        <v>113061</v>
      </c>
      <c r="Q76">
        <v>5395</v>
      </c>
      <c r="R76">
        <v>-911</v>
      </c>
      <c r="T76">
        <v>164.80000000000291</v>
      </c>
      <c r="U76">
        <v>-434.19999999999709</v>
      </c>
      <c r="W76">
        <v>8908</v>
      </c>
      <c r="X76">
        <v>3097.3999999999996</v>
      </c>
      <c r="Z76">
        <v>51603.4</v>
      </c>
      <c r="AA76">
        <v>1.3201649503714872</v>
      </c>
      <c r="AI76">
        <v>51603.4</v>
      </c>
      <c r="AJ76">
        <v>1.3201649503714872</v>
      </c>
    </row>
    <row r="77" spans="2:38" x14ac:dyDescent="0.25">
      <c r="B77">
        <v>69761</v>
      </c>
      <c r="C77">
        <v>47144</v>
      </c>
      <c r="D77">
        <v>13778</v>
      </c>
      <c r="E77">
        <v>93981</v>
      </c>
      <c r="F77">
        <v>105528</v>
      </c>
      <c r="H77">
        <v>82186</v>
      </c>
      <c r="J77">
        <f t="shared" si="12"/>
        <v>66038.399999999994</v>
      </c>
      <c r="K77">
        <f t="shared" si="13"/>
        <v>1.2445183408441149</v>
      </c>
      <c r="L77">
        <f t="shared" si="14"/>
        <v>105528</v>
      </c>
      <c r="M77">
        <f t="shared" si="15"/>
        <v>13778</v>
      </c>
      <c r="N77">
        <f t="shared" si="16"/>
        <v>66038.399999999994</v>
      </c>
      <c r="O77">
        <f t="shared" si="17"/>
        <v>91750</v>
      </c>
      <c r="Q77">
        <v>-839</v>
      </c>
      <c r="R77">
        <v>-2425</v>
      </c>
      <c r="T77">
        <v>2619.5999999999913</v>
      </c>
      <c r="U77">
        <v>637.99999999999272</v>
      </c>
      <c r="W77">
        <v>8624.4</v>
      </c>
      <c r="X77">
        <v>1765.2000000000003</v>
      </c>
      <c r="AB77">
        <v>66038.399999999994</v>
      </c>
      <c r="AC77">
        <v>1.2445183408441149</v>
      </c>
      <c r="AI77">
        <v>66038.399999999994</v>
      </c>
      <c r="AJ77">
        <v>1.2445183408441149</v>
      </c>
    </row>
    <row r="78" spans="2:38" x14ac:dyDescent="0.25">
      <c r="B78">
        <v>88882</v>
      </c>
      <c r="C78">
        <v>22064</v>
      </c>
      <c r="D78">
        <v>64952</v>
      </c>
      <c r="E78">
        <v>86292</v>
      </c>
      <c r="F78">
        <v>56404</v>
      </c>
      <c r="H78">
        <v>132468</v>
      </c>
      <c r="J78">
        <f t="shared" si="12"/>
        <v>63718.8</v>
      </c>
      <c r="K78">
        <f t="shared" si="13"/>
        <v>2.0789468728224638</v>
      </c>
      <c r="L78">
        <f t="shared" si="14"/>
        <v>88882</v>
      </c>
      <c r="M78">
        <f t="shared" si="15"/>
        <v>22064</v>
      </c>
      <c r="N78">
        <f t="shared" si="16"/>
        <v>63718.8</v>
      </c>
      <c r="O78">
        <f t="shared" si="17"/>
        <v>66818</v>
      </c>
      <c r="Q78">
        <v>9960</v>
      </c>
      <c r="R78">
        <v>-797</v>
      </c>
      <c r="T78">
        <v>-290.39999999999418</v>
      </c>
      <c r="U78">
        <v>400.60000000000582</v>
      </c>
      <c r="W78">
        <v>15499.6</v>
      </c>
      <c r="X78">
        <v>1211.3999999999999</v>
      </c>
      <c r="AF78">
        <v>63718.8</v>
      </c>
      <c r="AG78">
        <v>2.0789468728224638</v>
      </c>
      <c r="AK78">
        <v>63718.8</v>
      </c>
      <c r="AL78">
        <v>2.0789468728224638</v>
      </c>
    </row>
    <row r="79" spans="2:38" x14ac:dyDescent="0.25">
      <c r="B79">
        <v>10302</v>
      </c>
      <c r="C79">
        <v>114863</v>
      </c>
      <c r="D79">
        <v>116847</v>
      </c>
      <c r="E79">
        <v>86585</v>
      </c>
      <c r="F79">
        <v>1474</v>
      </c>
      <c r="H79">
        <v>73950</v>
      </c>
      <c r="J79">
        <f t="shared" si="12"/>
        <v>66014.2</v>
      </c>
      <c r="K79">
        <f t="shared" si="13"/>
        <v>1.1202135298163123</v>
      </c>
      <c r="L79">
        <f t="shared" si="14"/>
        <v>116847</v>
      </c>
      <c r="M79">
        <f t="shared" si="15"/>
        <v>1474</v>
      </c>
      <c r="N79">
        <f t="shared" si="16"/>
        <v>66014.2</v>
      </c>
      <c r="O79">
        <f t="shared" si="17"/>
        <v>115373</v>
      </c>
      <c r="Q79">
        <v>-4278</v>
      </c>
      <c r="R79">
        <v>-15</v>
      </c>
      <c r="T79">
        <v>455.19999999999709</v>
      </c>
      <c r="U79">
        <v>-1017.1999999999971</v>
      </c>
      <c r="W79">
        <v>4051.6000000000004</v>
      </c>
      <c r="X79">
        <v>1338.8</v>
      </c>
      <c r="AB79">
        <v>66014.2</v>
      </c>
      <c r="AC79">
        <v>1.1202135298163123</v>
      </c>
      <c r="AI79">
        <v>66014.2</v>
      </c>
      <c r="AJ79">
        <v>1.1202135298163123</v>
      </c>
    </row>
    <row r="80" spans="2:38" x14ac:dyDescent="0.25">
      <c r="B80">
        <v>41147</v>
      </c>
      <c r="C80">
        <v>53564</v>
      </c>
      <c r="D80">
        <v>12474</v>
      </c>
      <c r="E80">
        <v>36511</v>
      </c>
      <c r="F80">
        <v>66972</v>
      </c>
      <c r="H80">
        <v>96354</v>
      </c>
      <c r="J80">
        <f t="shared" si="12"/>
        <v>42133.599999999999</v>
      </c>
      <c r="K80">
        <f t="shared" si="13"/>
        <v>2.2868684375415347</v>
      </c>
      <c r="L80">
        <f t="shared" si="14"/>
        <v>66972</v>
      </c>
      <c r="M80">
        <f t="shared" si="15"/>
        <v>12474</v>
      </c>
      <c r="N80">
        <f t="shared" si="16"/>
        <v>42133.599999999999</v>
      </c>
      <c r="O80">
        <f t="shared" si="17"/>
        <v>54498</v>
      </c>
      <c r="Q80">
        <v>-5244</v>
      </c>
      <c r="R80">
        <v>4718</v>
      </c>
      <c r="T80">
        <v>-1433</v>
      </c>
      <c r="U80">
        <v>260</v>
      </c>
      <c r="W80">
        <v>6640.2000000000007</v>
      </c>
      <c r="X80">
        <v>1546.4</v>
      </c>
      <c r="AD80">
        <v>42133.599999999999</v>
      </c>
      <c r="AE80">
        <v>2.2868684375415347</v>
      </c>
      <c r="AK80">
        <v>42133.599999999999</v>
      </c>
      <c r="AL80">
        <v>2.2868684375415347</v>
      </c>
    </row>
    <row r="81" spans="2:38" x14ac:dyDescent="0.25">
      <c r="B81">
        <v>99796</v>
      </c>
      <c r="C81">
        <v>76148</v>
      </c>
      <c r="D81">
        <v>89990</v>
      </c>
      <c r="E81">
        <v>33567</v>
      </c>
      <c r="F81">
        <v>89314</v>
      </c>
      <c r="H81">
        <v>137761</v>
      </c>
      <c r="J81">
        <f t="shared" si="12"/>
        <v>77763</v>
      </c>
      <c r="K81">
        <f t="shared" si="13"/>
        <v>1.7715494515386494</v>
      </c>
      <c r="L81">
        <f t="shared" si="14"/>
        <v>99796</v>
      </c>
      <c r="M81">
        <f t="shared" si="15"/>
        <v>33567</v>
      </c>
      <c r="N81">
        <f t="shared" si="16"/>
        <v>77763</v>
      </c>
      <c r="O81">
        <f t="shared" si="17"/>
        <v>66229</v>
      </c>
      <c r="Q81">
        <v>12055</v>
      </c>
      <c r="R81">
        <v>2051</v>
      </c>
      <c r="T81">
        <v>-2014.8000000000029</v>
      </c>
      <c r="U81">
        <v>882.19999999999709</v>
      </c>
      <c r="W81">
        <v>9865.6</v>
      </c>
      <c r="X81">
        <v>1884.6</v>
      </c>
      <c r="AF81">
        <v>77763</v>
      </c>
      <c r="AG81">
        <v>1.7715494515386494</v>
      </c>
      <c r="AK81">
        <v>77763</v>
      </c>
      <c r="AL81">
        <v>1.7715494515386494</v>
      </c>
    </row>
    <row r="82" spans="2:38" x14ac:dyDescent="0.25">
      <c r="B82">
        <v>108813</v>
      </c>
      <c r="C82">
        <v>67198</v>
      </c>
      <c r="D82">
        <v>107960</v>
      </c>
      <c r="E82">
        <v>102898</v>
      </c>
      <c r="F82">
        <v>42850</v>
      </c>
      <c r="H82">
        <v>131033</v>
      </c>
      <c r="J82">
        <f t="shared" si="12"/>
        <v>85943.8</v>
      </c>
      <c r="K82">
        <f t="shared" si="13"/>
        <v>1.5246358666942816</v>
      </c>
      <c r="L82">
        <f t="shared" si="14"/>
        <v>108813</v>
      </c>
      <c r="M82">
        <f t="shared" si="15"/>
        <v>42850</v>
      </c>
      <c r="N82">
        <f t="shared" si="16"/>
        <v>85943.8</v>
      </c>
      <c r="O82">
        <f t="shared" si="17"/>
        <v>65963</v>
      </c>
      <c r="Q82">
        <v>-9187</v>
      </c>
      <c r="R82">
        <v>-383</v>
      </c>
      <c r="T82">
        <v>-5273</v>
      </c>
      <c r="U82">
        <v>-212.59999999999127</v>
      </c>
      <c r="W82">
        <v>19445</v>
      </c>
      <c r="X82">
        <v>253.39999999999998</v>
      </c>
      <c r="AF82">
        <v>85943.8</v>
      </c>
      <c r="AG82">
        <v>1.5246358666942816</v>
      </c>
      <c r="AI82">
        <v>85943.8</v>
      </c>
      <c r="AJ82">
        <v>1.5246358666942816</v>
      </c>
    </row>
    <row r="83" spans="2:38" x14ac:dyDescent="0.25">
      <c r="B83">
        <v>43748</v>
      </c>
      <c r="C83">
        <v>25015</v>
      </c>
      <c r="D83">
        <v>56278</v>
      </c>
      <c r="E83">
        <v>90037</v>
      </c>
      <c r="F83">
        <v>18886</v>
      </c>
      <c r="H83">
        <v>83319</v>
      </c>
      <c r="J83">
        <f t="shared" si="12"/>
        <v>46792.800000000003</v>
      </c>
      <c r="K83">
        <f t="shared" si="13"/>
        <v>1.7805944504282709</v>
      </c>
      <c r="L83">
        <f t="shared" si="14"/>
        <v>90037</v>
      </c>
      <c r="M83">
        <f t="shared" si="15"/>
        <v>18886</v>
      </c>
      <c r="N83">
        <f t="shared" si="16"/>
        <v>46792.800000000003</v>
      </c>
      <c r="O83">
        <f t="shared" si="17"/>
        <v>71151</v>
      </c>
      <c r="Q83">
        <v>2877</v>
      </c>
      <c r="R83">
        <v>3180</v>
      </c>
      <c r="T83">
        <v>3.6000000000058208</v>
      </c>
      <c r="U83">
        <v>846.60000000000582</v>
      </c>
      <c r="W83">
        <v>12307.199999999999</v>
      </c>
      <c r="X83">
        <v>1194.2</v>
      </c>
      <c r="AD83">
        <v>46792.800000000003</v>
      </c>
      <c r="AE83">
        <v>1.7805944504282709</v>
      </c>
      <c r="AI83">
        <v>46792.800000000003</v>
      </c>
      <c r="AJ83">
        <v>1.7805944504282709</v>
      </c>
    </row>
    <row r="84" spans="2:38" x14ac:dyDescent="0.25">
      <c r="B84">
        <v>62162</v>
      </c>
      <c r="C84">
        <v>62168</v>
      </c>
      <c r="D84">
        <v>115979</v>
      </c>
      <c r="E84">
        <v>21731</v>
      </c>
      <c r="F84">
        <v>67986</v>
      </c>
      <c r="H84">
        <v>96643</v>
      </c>
      <c r="J84">
        <f t="shared" si="12"/>
        <v>66005.2</v>
      </c>
      <c r="K84">
        <f t="shared" si="13"/>
        <v>1.464172519740869</v>
      </c>
      <c r="L84">
        <f t="shared" si="14"/>
        <v>115979</v>
      </c>
      <c r="M84">
        <f t="shared" si="15"/>
        <v>21731</v>
      </c>
      <c r="N84">
        <f t="shared" si="16"/>
        <v>66005.2</v>
      </c>
      <c r="O84">
        <f t="shared" si="17"/>
        <v>94248</v>
      </c>
      <c r="Q84">
        <v>-15164</v>
      </c>
      <c r="R84">
        <v>-56</v>
      </c>
      <c r="T84">
        <v>-11706.199999999997</v>
      </c>
      <c r="U84">
        <v>871.79999999999563</v>
      </c>
      <c r="W84">
        <v>20443.800000000003</v>
      </c>
      <c r="X84">
        <v>1169.4000000000001</v>
      </c>
      <c r="AB84">
        <v>66005.2</v>
      </c>
      <c r="AC84">
        <v>1.464172519740869</v>
      </c>
      <c r="AI84">
        <v>66005.2</v>
      </c>
      <c r="AJ84">
        <v>1.464172519740869</v>
      </c>
    </row>
    <row r="85" spans="2:38" x14ac:dyDescent="0.25">
      <c r="B85">
        <v>41146</v>
      </c>
      <c r="C85">
        <v>59073</v>
      </c>
      <c r="D85">
        <v>43371</v>
      </c>
      <c r="E85">
        <v>105303</v>
      </c>
      <c r="F85">
        <v>103242</v>
      </c>
      <c r="H85">
        <v>117046</v>
      </c>
      <c r="J85">
        <f t="shared" si="12"/>
        <v>70427</v>
      </c>
      <c r="K85">
        <f t="shared" si="13"/>
        <v>1.6619478325074191</v>
      </c>
      <c r="L85">
        <f t="shared" si="14"/>
        <v>105303</v>
      </c>
      <c r="M85">
        <f t="shared" si="15"/>
        <v>41146</v>
      </c>
      <c r="N85">
        <f t="shared" si="16"/>
        <v>70427</v>
      </c>
      <c r="O85">
        <f t="shared" si="17"/>
        <v>64157</v>
      </c>
      <c r="Q85">
        <v>18769</v>
      </c>
      <c r="R85">
        <v>-2283</v>
      </c>
      <c r="T85">
        <v>3908.6000000000058</v>
      </c>
      <c r="U85">
        <v>336.39999999999418</v>
      </c>
      <c r="W85">
        <v>17228.599999999999</v>
      </c>
      <c r="X85">
        <v>816.8</v>
      </c>
      <c r="AB85">
        <v>70427</v>
      </c>
      <c r="AC85">
        <v>1.6619478325074191</v>
      </c>
      <c r="AI85">
        <v>70427</v>
      </c>
      <c r="AJ85">
        <v>1.6619478325074191</v>
      </c>
    </row>
    <row r="86" spans="2:38" x14ac:dyDescent="0.25">
      <c r="B86">
        <v>78981</v>
      </c>
      <c r="C86">
        <v>90956</v>
      </c>
      <c r="D86">
        <v>61601</v>
      </c>
      <c r="E86">
        <v>97300</v>
      </c>
      <c r="F86">
        <v>101322</v>
      </c>
      <c r="H86">
        <v>134608</v>
      </c>
      <c r="J86">
        <f t="shared" si="12"/>
        <v>86032</v>
      </c>
      <c r="K86">
        <f t="shared" si="13"/>
        <v>1.56462711549191</v>
      </c>
      <c r="L86">
        <f t="shared" si="14"/>
        <v>101322</v>
      </c>
      <c r="M86">
        <f t="shared" si="15"/>
        <v>61601</v>
      </c>
      <c r="N86">
        <f t="shared" si="16"/>
        <v>86032</v>
      </c>
      <c r="O86">
        <f t="shared" si="17"/>
        <v>39721</v>
      </c>
      <c r="Q86">
        <v>-8318</v>
      </c>
      <c r="R86">
        <v>1</v>
      </c>
      <c r="T86">
        <v>2638</v>
      </c>
      <c r="U86">
        <v>1889.1999999999971</v>
      </c>
      <c r="W86">
        <v>9778</v>
      </c>
      <c r="X86">
        <v>1995.6000000000001</v>
      </c>
      <c r="AF86">
        <v>86032</v>
      </c>
      <c r="AG86">
        <v>1.56462711549191</v>
      </c>
      <c r="AI86">
        <v>86032</v>
      </c>
      <c r="AJ86">
        <v>1.56462711549191</v>
      </c>
    </row>
    <row r="87" spans="2:38" x14ac:dyDescent="0.25">
      <c r="B87">
        <v>29402</v>
      </c>
      <c r="C87">
        <v>81729</v>
      </c>
      <c r="D87">
        <v>17882</v>
      </c>
      <c r="E87">
        <v>28293</v>
      </c>
      <c r="F87">
        <v>18380</v>
      </c>
      <c r="H87">
        <v>91663</v>
      </c>
      <c r="J87">
        <f t="shared" si="12"/>
        <v>35137.199999999997</v>
      </c>
      <c r="K87">
        <f t="shared" si="13"/>
        <v>2.6087166877269676</v>
      </c>
      <c r="L87">
        <f t="shared" si="14"/>
        <v>81729</v>
      </c>
      <c r="M87">
        <f t="shared" si="15"/>
        <v>17882</v>
      </c>
      <c r="N87">
        <f t="shared" si="16"/>
        <v>35137.199999999997</v>
      </c>
      <c r="O87">
        <f t="shared" si="17"/>
        <v>63847</v>
      </c>
      <c r="Q87">
        <v>11344</v>
      </c>
      <c r="R87">
        <v>3143</v>
      </c>
      <c r="T87">
        <v>5026.7999999999956</v>
      </c>
      <c r="U87">
        <v>-188.40000000000146</v>
      </c>
      <c r="W87">
        <v>5819.2</v>
      </c>
      <c r="X87">
        <v>217.2</v>
      </c>
      <c r="AD87">
        <v>35137.199999999997</v>
      </c>
      <c r="AE87">
        <v>2.6087166877269676</v>
      </c>
      <c r="AK87">
        <v>35137.199999999997</v>
      </c>
      <c r="AL87">
        <v>2.6087166877269676</v>
      </c>
    </row>
    <row r="88" spans="2:38" x14ac:dyDescent="0.25">
      <c r="B88">
        <v>7988</v>
      </c>
      <c r="C88">
        <v>46024</v>
      </c>
      <c r="D88">
        <v>105940</v>
      </c>
      <c r="E88">
        <v>56110</v>
      </c>
      <c r="F88">
        <v>86845</v>
      </c>
      <c r="H88">
        <v>123070</v>
      </c>
      <c r="J88">
        <f t="shared" si="12"/>
        <v>60581.4</v>
      </c>
      <c r="K88">
        <f t="shared" si="13"/>
        <v>2.0314816098670549</v>
      </c>
      <c r="L88">
        <f t="shared" si="14"/>
        <v>105940</v>
      </c>
      <c r="M88">
        <f t="shared" si="15"/>
        <v>7988</v>
      </c>
      <c r="N88">
        <f t="shared" si="16"/>
        <v>60581.4</v>
      </c>
      <c r="O88">
        <f t="shared" si="17"/>
        <v>97952</v>
      </c>
      <c r="Q88">
        <v>22948</v>
      </c>
      <c r="R88">
        <v>1</v>
      </c>
      <c r="T88">
        <v>-549.59999999999854</v>
      </c>
      <c r="U88">
        <v>-1065.5999999999985</v>
      </c>
      <c r="W88">
        <v>7652</v>
      </c>
      <c r="X88">
        <v>1229.6000000000001</v>
      </c>
      <c r="AD88">
        <v>60581.4</v>
      </c>
      <c r="AE88">
        <v>2.0314816098670549</v>
      </c>
      <c r="AI88">
        <v>60581.4</v>
      </c>
      <c r="AJ88">
        <v>2.0314816098670549</v>
      </c>
    </row>
    <row r="89" spans="2:38" x14ac:dyDescent="0.25">
      <c r="B89">
        <v>79914</v>
      </c>
      <c r="C89">
        <v>86002</v>
      </c>
      <c r="D89">
        <v>31497</v>
      </c>
      <c r="E89">
        <v>22468</v>
      </c>
      <c r="F89">
        <v>48843</v>
      </c>
      <c r="H89">
        <v>74792</v>
      </c>
      <c r="J89">
        <f t="shared" si="12"/>
        <v>53744.800000000003</v>
      </c>
      <c r="K89">
        <f t="shared" si="13"/>
        <v>1.3916137003021687</v>
      </c>
      <c r="L89">
        <f t="shared" si="14"/>
        <v>86002</v>
      </c>
      <c r="M89">
        <f t="shared" si="15"/>
        <v>22468</v>
      </c>
      <c r="N89">
        <f t="shared" si="16"/>
        <v>53744.800000000003</v>
      </c>
      <c r="O89">
        <f t="shared" si="17"/>
        <v>63534</v>
      </c>
      <c r="Q89">
        <v>-2083</v>
      </c>
      <c r="R89">
        <v>0</v>
      </c>
      <c r="T89">
        <v>1543.6000000000058</v>
      </c>
      <c r="U89">
        <v>-116.79999999999563</v>
      </c>
      <c r="W89">
        <v>15060</v>
      </c>
      <c r="X89">
        <v>365.2</v>
      </c>
      <c r="Z89">
        <v>53744.800000000003</v>
      </c>
      <c r="AA89">
        <v>1.3916137003021687</v>
      </c>
      <c r="AI89">
        <v>53744.800000000003</v>
      </c>
      <c r="AJ89">
        <v>1.3916137003021687</v>
      </c>
    </row>
    <row r="90" spans="2:38" x14ac:dyDescent="0.25">
      <c r="B90">
        <v>75977</v>
      </c>
      <c r="C90">
        <v>6617</v>
      </c>
      <c r="D90">
        <v>109431</v>
      </c>
      <c r="E90">
        <v>71856</v>
      </c>
      <c r="F90">
        <v>62205</v>
      </c>
      <c r="H90">
        <v>83038</v>
      </c>
      <c r="J90">
        <f t="shared" si="12"/>
        <v>65217.2</v>
      </c>
      <c r="K90">
        <f t="shared" si="13"/>
        <v>1.2732530682090002</v>
      </c>
      <c r="L90">
        <f t="shared" si="14"/>
        <v>109431</v>
      </c>
      <c r="M90">
        <f t="shared" si="15"/>
        <v>6617</v>
      </c>
      <c r="N90">
        <f t="shared" si="16"/>
        <v>65217.2</v>
      </c>
      <c r="O90">
        <f t="shared" si="17"/>
        <v>102814</v>
      </c>
      <c r="Q90">
        <v>9361</v>
      </c>
      <c r="R90">
        <v>179</v>
      </c>
      <c r="T90">
        <v>-5040.4000000000087</v>
      </c>
      <c r="U90">
        <v>-1346.4000000000087</v>
      </c>
      <c r="W90">
        <v>10915.599999999999</v>
      </c>
      <c r="X90">
        <v>2875.6000000000004</v>
      </c>
      <c r="AB90">
        <v>65217.2</v>
      </c>
      <c r="AC90">
        <v>1.2732530682090002</v>
      </c>
      <c r="AI90">
        <v>65217.2</v>
      </c>
      <c r="AJ90">
        <v>1.2732530682090002</v>
      </c>
    </row>
    <row r="91" spans="2:38" x14ac:dyDescent="0.25">
      <c r="B91">
        <v>53233</v>
      </c>
      <c r="C91">
        <v>17605</v>
      </c>
      <c r="D91">
        <v>8194</v>
      </c>
      <c r="E91">
        <v>49573</v>
      </c>
      <c r="F91">
        <v>81065</v>
      </c>
      <c r="H91">
        <v>80033</v>
      </c>
      <c r="J91">
        <f t="shared" si="12"/>
        <v>41934</v>
      </c>
      <c r="K91">
        <f t="shared" si="13"/>
        <v>1.9085467639624172</v>
      </c>
      <c r="L91">
        <f t="shared" si="14"/>
        <v>81065</v>
      </c>
      <c r="M91">
        <f t="shared" si="15"/>
        <v>8194</v>
      </c>
      <c r="N91">
        <f t="shared" si="16"/>
        <v>41934</v>
      </c>
      <c r="O91">
        <f t="shared" si="17"/>
        <v>72871</v>
      </c>
      <c r="Q91">
        <v>21485</v>
      </c>
      <c r="R91">
        <v>-1390</v>
      </c>
      <c r="T91">
        <v>-4363.1999999999971</v>
      </c>
      <c r="U91">
        <v>1131.4000000000015</v>
      </c>
      <c r="W91">
        <v>14136.8</v>
      </c>
      <c r="X91">
        <v>1370.2000000000003</v>
      </c>
      <c r="Z91">
        <v>41934</v>
      </c>
      <c r="AA91">
        <v>1.9085467639624172</v>
      </c>
      <c r="AK91">
        <v>41934</v>
      </c>
      <c r="AL91">
        <v>1.9085467639624172</v>
      </c>
    </row>
    <row r="92" spans="2:38" x14ac:dyDescent="0.25">
      <c r="B92">
        <v>100058</v>
      </c>
      <c r="C92">
        <v>106013</v>
      </c>
      <c r="D92">
        <v>20314</v>
      </c>
      <c r="E92">
        <v>93015</v>
      </c>
      <c r="F92">
        <v>51535</v>
      </c>
      <c r="H92">
        <v>79075</v>
      </c>
      <c r="J92">
        <f t="shared" si="12"/>
        <v>74187</v>
      </c>
      <c r="K92">
        <f t="shared" si="13"/>
        <v>1.0658875544232818</v>
      </c>
      <c r="L92">
        <f t="shared" si="14"/>
        <v>106013</v>
      </c>
      <c r="M92">
        <f t="shared" si="15"/>
        <v>20314</v>
      </c>
      <c r="N92">
        <f t="shared" si="16"/>
        <v>74187</v>
      </c>
      <c r="O92">
        <f t="shared" si="17"/>
        <v>85699</v>
      </c>
      <c r="Q92">
        <v>-15266</v>
      </c>
      <c r="R92">
        <v>66</v>
      </c>
      <c r="T92">
        <v>-6550.1999999999971</v>
      </c>
      <c r="U92">
        <v>-2047.1999999999971</v>
      </c>
      <c r="W92">
        <v>9853.4000000000015</v>
      </c>
      <c r="X92">
        <v>2544.4</v>
      </c>
      <c r="AB92">
        <v>74187</v>
      </c>
      <c r="AC92">
        <v>1.0658875544232818</v>
      </c>
      <c r="AI92">
        <v>74187</v>
      </c>
      <c r="AJ92">
        <v>1.0658875544232818</v>
      </c>
    </row>
    <row r="93" spans="2:38" x14ac:dyDescent="0.25">
      <c r="B93">
        <v>100003</v>
      </c>
      <c r="C93">
        <v>83539</v>
      </c>
      <c r="D93">
        <v>6632</v>
      </c>
      <c r="E93">
        <v>116939</v>
      </c>
      <c r="F93">
        <v>36163</v>
      </c>
      <c r="H93">
        <v>116301</v>
      </c>
      <c r="J93">
        <f t="shared" si="12"/>
        <v>68655.199999999997</v>
      </c>
      <c r="K93">
        <f t="shared" si="13"/>
        <v>1.6939867628380663</v>
      </c>
      <c r="L93">
        <f t="shared" si="14"/>
        <v>116939</v>
      </c>
      <c r="M93">
        <f t="shared" si="15"/>
        <v>6632</v>
      </c>
      <c r="N93">
        <f t="shared" si="16"/>
        <v>68655.199999999997</v>
      </c>
      <c r="O93">
        <f t="shared" si="17"/>
        <v>110307</v>
      </c>
      <c r="Q93">
        <v>-1041</v>
      </c>
      <c r="R93">
        <v>-381</v>
      </c>
      <c r="T93">
        <v>-2881.6000000000058</v>
      </c>
      <c r="U93">
        <v>752</v>
      </c>
      <c r="W93">
        <v>4515.6000000000004</v>
      </c>
      <c r="X93">
        <v>1421.2</v>
      </c>
      <c r="AF93">
        <v>68655.199999999997</v>
      </c>
      <c r="AG93">
        <v>1.6939867628380663</v>
      </c>
      <c r="AI93">
        <v>68655.199999999997</v>
      </c>
      <c r="AJ93">
        <v>1.6939867628380663</v>
      </c>
    </row>
    <row r="94" spans="2:38" x14ac:dyDescent="0.25">
      <c r="B94">
        <v>88631</v>
      </c>
      <c r="C94">
        <v>39140</v>
      </c>
      <c r="D94">
        <v>18536</v>
      </c>
      <c r="E94">
        <v>30671</v>
      </c>
      <c r="F94">
        <v>62826</v>
      </c>
      <c r="H94">
        <v>116321</v>
      </c>
      <c r="J94">
        <f t="shared" si="12"/>
        <v>47960.800000000003</v>
      </c>
      <c r="K94">
        <f t="shared" si="13"/>
        <v>2.4253348567997195</v>
      </c>
      <c r="L94">
        <f t="shared" si="14"/>
        <v>88631</v>
      </c>
      <c r="M94">
        <f t="shared" si="15"/>
        <v>18536</v>
      </c>
      <c r="N94">
        <f t="shared" si="16"/>
        <v>47960.800000000003</v>
      </c>
      <c r="O94">
        <f t="shared" si="17"/>
        <v>70095</v>
      </c>
      <c r="Q94">
        <v>4883</v>
      </c>
      <c r="R94">
        <v>1</v>
      </c>
      <c r="T94">
        <v>-3551.5999999999985</v>
      </c>
      <c r="U94">
        <v>-1568.7999999999956</v>
      </c>
      <c r="W94">
        <v>10424.799999999999</v>
      </c>
      <c r="X94">
        <v>4083.9999999999995</v>
      </c>
      <c r="AD94">
        <v>47960.800000000003</v>
      </c>
      <c r="AE94">
        <v>2.4253348567997195</v>
      </c>
      <c r="AK94">
        <v>47960.800000000003</v>
      </c>
      <c r="AL94">
        <v>2.4253348567997195</v>
      </c>
    </row>
    <row r="95" spans="2:38" x14ac:dyDescent="0.25">
      <c r="B95">
        <v>75035</v>
      </c>
      <c r="C95">
        <v>109664</v>
      </c>
      <c r="D95">
        <v>25846</v>
      </c>
      <c r="E95">
        <v>92618</v>
      </c>
      <c r="F95">
        <v>93230</v>
      </c>
      <c r="H95">
        <v>95883</v>
      </c>
      <c r="J95">
        <f t="shared" si="12"/>
        <v>79278.600000000006</v>
      </c>
      <c r="K95">
        <f t="shared" si="13"/>
        <v>1.2094436581877075</v>
      </c>
      <c r="L95">
        <f t="shared" si="14"/>
        <v>109664</v>
      </c>
      <c r="M95">
        <f t="shared" si="15"/>
        <v>25846</v>
      </c>
      <c r="N95">
        <f t="shared" si="16"/>
        <v>79278.600000000006</v>
      </c>
      <c r="O95">
        <f t="shared" si="17"/>
        <v>83818</v>
      </c>
      <c r="Q95">
        <v>-15309</v>
      </c>
      <c r="R95">
        <v>-1203</v>
      </c>
      <c r="T95">
        <v>6438</v>
      </c>
      <c r="U95">
        <v>1646.6000000000058</v>
      </c>
      <c r="W95">
        <v>6893.2</v>
      </c>
      <c r="X95">
        <v>2334.6</v>
      </c>
      <c r="AF95">
        <v>79278.600000000006</v>
      </c>
      <c r="AG95">
        <v>1.2094436581877075</v>
      </c>
      <c r="AI95">
        <v>79278.600000000006</v>
      </c>
      <c r="AJ95">
        <v>1.2094436581877075</v>
      </c>
    </row>
    <row r="96" spans="2:38" x14ac:dyDescent="0.25">
      <c r="B96">
        <v>61819</v>
      </c>
      <c r="C96">
        <v>61347</v>
      </c>
      <c r="D96">
        <v>54508</v>
      </c>
      <c r="E96">
        <v>16754</v>
      </c>
      <c r="F96">
        <v>47681</v>
      </c>
      <c r="H96">
        <v>67914</v>
      </c>
      <c r="J96">
        <f t="shared" si="12"/>
        <v>48421.8</v>
      </c>
      <c r="K96">
        <f t="shared" si="13"/>
        <v>1.4025500910746811</v>
      </c>
      <c r="L96">
        <f t="shared" si="14"/>
        <v>61819</v>
      </c>
      <c r="M96">
        <f t="shared" si="15"/>
        <v>16754</v>
      </c>
      <c r="N96">
        <f t="shared" si="16"/>
        <v>48421.8</v>
      </c>
      <c r="O96">
        <f t="shared" si="17"/>
        <v>45065</v>
      </c>
      <c r="Q96">
        <v>-11913</v>
      </c>
      <c r="R96">
        <v>-90</v>
      </c>
      <c r="T96">
        <v>427.20000000000437</v>
      </c>
      <c r="U96">
        <v>1078.6000000000058</v>
      </c>
      <c r="W96">
        <v>7204.7999999999993</v>
      </c>
      <c r="X96">
        <v>1520.2000000000003</v>
      </c>
      <c r="AD96">
        <v>48421.8</v>
      </c>
      <c r="AE96">
        <v>1.4025500910746811</v>
      </c>
      <c r="AI96">
        <v>48421.8</v>
      </c>
      <c r="AJ96">
        <v>1.4025500910746811</v>
      </c>
    </row>
    <row r="97" spans="2:38" x14ac:dyDescent="0.25">
      <c r="B97">
        <v>18892</v>
      </c>
      <c r="C97">
        <v>31054</v>
      </c>
      <c r="D97">
        <v>35992</v>
      </c>
      <c r="E97">
        <v>88012</v>
      </c>
      <c r="F97">
        <v>100345</v>
      </c>
      <c r="H97">
        <v>107054</v>
      </c>
      <c r="J97">
        <f t="shared" si="12"/>
        <v>54859</v>
      </c>
      <c r="K97">
        <f t="shared" si="13"/>
        <v>1.9514391439873129</v>
      </c>
      <c r="L97">
        <f t="shared" si="14"/>
        <v>100345</v>
      </c>
      <c r="M97">
        <f t="shared" si="15"/>
        <v>18892</v>
      </c>
      <c r="N97">
        <f t="shared" si="16"/>
        <v>54859</v>
      </c>
      <c r="O97">
        <f t="shared" si="17"/>
        <v>81453</v>
      </c>
      <c r="Q97">
        <v>-325</v>
      </c>
      <c r="R97">
        <v>-375</v>
      </c>
      <c r="T97">
        <v>-14931.199999999997</v>
      </c>
      <c r="U97">
        <v>-722</v>
      </c>
      <c r="W97">
        <v>20816.400000000001</v>
      </c>
      <c r="X97">
        <v>736</v>
      </c>
      <c r="AF97">
        <v>54859</v>
      </c>
      <c r="AG97">
        <v>1.9514391439873129</v>
      </c>
      <c r="AK97">
        <v>54859</v>
      </c>
      <c r="AL97">
        <v>1.9514391439873129</v>
      </c>
    </row>
    <row r="98" spans="2:38" x14ac:dyDescent="0.25">
      <c r="B98">
        <v>102318</v>
      </c>
      <c r="C98">
        <v>71817</v>
      </c>
      <c r="D98">
        <v>11843</v>
      </c>
      <c r="E98">
        <v>44902</v>
      </c>
      <c r="F98">
        <v>34114</v>
      </c>
      <c r="H98">
        <v>59820</v>
      </c>
      <c r="J98">
        <f t="shared" si="12"/>
        <v>52998.8</v>
      </c>
      <c r="K98">
        <f t="shared" ref="K98:K129" si="18">H98/J98</f>
        <v>1.1287048008634157</v>
      </c>
      <c r="L98">
        <f t="shared" si="14"/>
        <v>102318</v>
      </c>
      <c r="M98">
        <f t="shared" si="15"/>
        <v>11843</v>
      </c>
      <c r="N98">
        <f t="shared" si="16"/>
        <v>52998.8</v>
      </c>
      <c r="O98">
        <f t="shared" si="17"/>
        <v>90475</v>
      </c>
      <c r="Q98">
        <v>-9675</v>
      </c>
      <c r="R98">
        <v>1737</v>
      </c>
      <c r="T98">
        <v>-6853</v>
      </c>
      <c r="U98">
        <v>-1474.5999999999985</v>
      </c>
      <c r="W98">
        <v>10490.6</v>
      </c>
      <c r="X98">
        <v>1477.8</v>
      </c>
      <c r="Z98">
        <v>52998.8</v>
      </c>
      <c r="AA98">
        <v>1.1287048008634157</v>
      </c>
      <c r="AI98">
        <v>52998.8</v>
      </c>
      <c r="AJ98">
        <v>1.1287048008634157</v>
      </c>
    </row>
    <row r="99" spans="2:38" x14ac:dyDescent="0.25">
      <c r="B99">
        <v>104541</v>
      </c>
      <c r="C99">
        <v>103604</v>
      </c>
      <c r="D99">
        <v>38741</v>
      </c>
      <c r="E99">
        <v>116805</v>
      </c>
      <c r="F99">
        <v>45036</v>
      </c>
      <c r="H99">
        <v>84714</v>
      </c>
      <c r="J99">
        <f t="shared" si="12"/>
        <v>81745.399999999994</v>
      </c>
      <c r="K99">
        <f t="shared" si="18"/>
        <v>1.0363151932708141</v>
      </c>
      <c r="L99">
        <f t="shared" si="14"/>
        <v>116805</v>
      </c>
      <c r="M99">
        <f t="shared" si="15"/>
        <v>38741</v>
      </c>
      <c r="N99">
        <f t="shared" si="16"/>
        <v>81745.399999999994</v>
      </c>
      <c r="O99">
        <f t="shared" si="17"/>
        <v>78064</v>
      </c>
      <c r="Q99">
        <v>-20205</v>
      </c>
      <c r="R99">
        <v>-877</v>
      </c>
      <c r="T99">
        <v>-320.20000000001164</v>
      </c>
      <c r="U99">
        <v>-1260</v>
      </c>
      <c r="W99">
        <v>7329</v>
      </c>
      <c r="X99">
        <v>1260</v>
      </c>
      <c r="AB99">
        <v>81745.399999999994</v>
      </c>
      <c r="AC99">
        <v>1.0363151932708141</v>
      </c>
      <c r="AI99">
        <v>81745.399999999994</v>
      </c>
      <c r="AJ99">
        <v>1.0363151932708141</v>
      </c>
    </row>
    <row r="100" spans="2:38" x14ac:dyDescent="0.25">
      <c r="B100">
        <v>79380</v>
      </c>
      <c r="C100">
        <v>98442</v>
      </c>
      <c r="D100">
        <v>33582</v>
      </c>
      <c r="E100">
        <v>66094</v>
      </c>
      <c r="F100">
        <v>49064</v>
      </c>
      <c r="H100">
        <v>105207</v>
      </c>
      <c r="J100">
        <f t="shared" si="12"/>
        <v>65312.4</v>
      </c>
      <c r="K100">
        <f t="shared" si="18"/>
        <v>1.6108273467212963</v>
      </c>
      <c r="L100">
        <f t="shared" si="14"/>
        <v>98442</v>
      </c>
      <c r="M100">
        <f t="shared" si="15"/>
        <v>33582</v>
      </c>
      <c r="N100">
        <f t="shared" si="16"/>
        <v>65312.4</v>
      </c>
      <c r="O100">
        <f t="shared" si="17"/>
        <v>64860</v>
      </c>
      <c r="Q100">
        <v>-18777</v>
      </c>
      <c r="R100">
        <v>1</v>
      </c>
      <c r="T100">
        <v>-148.19999999999709</v>
      </c>
      <c r="U100">
        <v>2282.4000000000015</v>
      </c>
      <c r="W100">
        <v>4097.4000000000005</v>
      </c>
      <c r="X100">
        <v>2282.3999999999996</v>
      </c>
      <c r="AF100">
        <v>65312.4</v>
      </c>
      <c r="AG100">
        <v>1.6108273467212963</v>
      </c>
      <c r="AI100">
        <v>65312.4</v>
      </c>
      <c r="AJ100">
        <v>1.6108273467212963</v>
      </c>
    </row>
    <row r="101" spans="2:38" x14ac:dyDescent="0.25">
      <c r="B101">
        <v>48542</v>
      </c>
      <c r="C101">
        <v>109212</v>
      </c>
      <c r="D101">
        <v>36192</v>
      </c>
      <c r="E101">
        <v>24054</v>
      </c>
      <c r="F101">
        <v>98143</v>
      </c>
      <c r="H101">
        <v>76627</v>
      </c>
      <c r="J101">
        <f t="shared" si="12"/>
        <v>63228.6</v>
      </c>
      <c r="K101">
        <f t="shared" si="18"/>
        <v>1.2119041066858984</v>
      </c>
      <c r="L101">
        <f t="shared" si="14"/>
        <v>109212</v>
      </c>
      <c r="M101">
        <f t="shared" si="15"/>
        <v>24054</v>
      </c>
      <c r="N101">
        <f t="shared" si="16"/>
        <v>63228.6</v>
      </c>
      <c r="O101">
        <f t="shared" si="17"/>
        <v>85158</v>
      </c>
      <c r="Q101">
        <v>-1109</v>
      </c>
      <c r="R101">
        <v>-36</v>
      </c>
      <c r="T101">
        <v>449.40000000000146</v>
      </c>
      <c r="U101">
        <v>-1336.8000000000029</v>
      </c>
      <c r="W101">
        <v>14185.800000000001</v>
      </c>
      <c r="X101">
        <v>1336.8000000000002</v>
      </c>
      <c r="Z101">
        <v>63228.6</v>
      </c>
      <c r="AA101">
        <v>1.2119041066858984</v>
      </c>
      <c r="AI101">
        <v>63228.6</v>
      </c>
      <c r="AJ101">
        <v>1.2119041066858984</v>
      </c>
    </row>
    <row r="103" spans="2:38" x14ac:dyDescent="0.25">
      <c r="B103">
        <v>1468551</v>
      </c>
      <c r="C103">
        <v>1678001</v>
      </c>
      <c r="D103">
        <v>1391830</v>
      </c>
      <c r="E103">
        <v>1585313</v>
      </c>
      <c r="F103">
        <v>1630728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3996-159A-4A2D-9997-40E7B31B12D5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12076</v>
      </c>
      <c r="C2">
        <v>58939</v>
      </c>
      <c r="D2">
        <v>87524</v>
      </c>
      <c r="E2">
        <v>19242</v>
      </c>
      <c r="F2">
        <v>35635</v>
      </c>
      <c r="H2">
        <v>67484</v>
      </c>
      <c r="J2">
        <f t="shared" ref="J2:J33" si="0">AVERAGE(B2:F2)</f>
        <v>42683.199999999997</v>
      </c>
      <c r="K2">
        <f t="shared" ref="K2:K33" si="1">H2/J2</f>
        <v>1.5810435956067026</v>
      </c>
      <c r="L2">
        <f t="shared" ref="L2:L33" si="2">MAX(B2:F2)</f>
        <v>87524</v>
      </c>
      <c r="M2">
        <f t="shared" ref="M2:M33" si="3">MIN(B2:F2)</f>
        <v>12076</v>
      </c>
      <c r="N2">
        <f t="shared" ref="N2:N33" si="4">AVERAGE(B2:F2)</f>
        <v>42683.199999999997</v>
      </c>
      <c r="O2">
        <f t="shared" ref="O2:O33" si="5">L2-M2</f>
        <v>75448</v>
      </c>
      <c r="Q2">
        <v>5492</v>
      </c>
      <c r="R2">
        <v>41</v>
      </c>
      <c r="T2">
        <v>-12322.400000000001</v>
      </c>
      <c r="U2">
        <v>-136.80000000000291</v>
      </c>
      <c r="W2">
        <v>15086.4</v>
      </c>
      <c r="X2">
        <v>704</v>
      </c>
      <c r="Z2">
        <v>42683.199999999997</v>
      </c>
      <c r="AA2">
        <v>1.5810435956067026</v>
      </c>
      <c r="AI2">
        <v>42683.199999999997</v>
      </c>
      <c r="AJ2">
        <v>1.5810435956067026</v>
      </c>
    </row>
    <row r="3" spans="1:38" x14ac:dyDescent="0.25">
      <c r="B3">
        <v>21750</v>
      </c>
      <c r="C3">
        <v>114060</v>
      </c>
      <c r="D3">
        <v>66731</v>
      </c>
      <c r="E3">
        <v>9494</v>
      </c>
      <c r="F3">
        <v>7579</v>
      </c>
      <c r="H3">
        <v>106359</v>
      </c>
      <c r="J3">
        <f t="shared" si="0"/>
        <v>43922.8</v>
      </c>
      <c r="K3">
        <f t="shared" si="1"/>
        <v>2.4214986294134251</v>
      </c>
      <c r="L3">
        <f t="shared" si="2"/>
        <v>114060</v>
      </c>
      <c r="M3">
        <f t="shared" si="3"/>
        <v>7579</v>
      </c>
      <c r="N3">
        <f t="shared" si="4"/>
        <v>43922.8</v>
      </c>
      <c r="O3">
        <f t="shared" si="5"/>
        <v>106481</v>
      </c>
      <c r="Q3">
        <v>7590</v>
      </c>
      <c r="R3">
        <v>-27</v>
      </c>
      <c r="T3">
        <v>6580</v>
      </c>
      <c r="U3">
        <v>413</v>
      </c>
      <c r="W3">
        <v>12474.800000000001</v>
      </c>
      <c r="X3">
        <v>413.4</v>
      </c>
      <c r="AD3">
        <v>43922.8</v>
      </c>
      <c r="AE3">
        <v>2.4214986294134251</v>
      </c>
      <c r="AK3">
        <v>43922.8</v>
      </c>
      <c r="AL3">
        <v>2.4214986294134251</v>
      </c>
    </row>
    <row r="4" spans="1:38" x14ac:dyDescent="0.25">
      <c r="B4">
        <v>78021</v>
      </c>
      <c r="C4">
        <v>28217</v>
      </c>
      <c r="D4">
        <v>26939</v>
      </c>
      <c r="E4">
        <v>100298</v>
      </c>
      <c r="F4">
        <v>21075</v>
      </c>
      <c r="H4">
        <v>74115</v>
      </c>
      <c r="J4">
        <f t="shared" si="0"/>
        <v>50910</v>
      </c>
      <c r="K4">
        <f t="shared" si="1"/>
        <v>1.4558043606364173</v>
      </c>
      <c r="L4">
        <f t="shared" si="2"/>
        <v>100298</v>
      </c>
      <c r="M4">
        <f t="shared" si="3"/>
        <v>21075</v>
      </c>
      <c r="N4">
        <f t="shared" si="4"/>
        <v>50910</v>
      </c>
      <c r="O4">
        <f t="shared" si="5"/>
        <v>79223</v>
      </c>
      <c r="Q4">
        <v>-7926</v>
      </c>
      <c r="R4">
        <v>1752</v>
      </c>
      <c r="T4">
        <v>357</v>
      </c>
      <c r="U4">
        <v>-308.59999999999854</v>
      </c>
      <c r="W4">
        <v>6124.6</v>
      </c>
      <c r="X4">
        <v>971.4</v>
      </c>
      <c r="AD4">
        <v>50910</v>
      </c>
      <c r="AE4">
        <v>1.4558043606364173</v>
      </c>
      <c r="AI4">
        <v>50910</v>
      </c>
      <c r="AJ4">
        <v>1.4558043606364173</v>
      </c>
    </row>
    <row r="5" spans="1:38" x14ac:dyDescent="0.25">
      <c r="B5">
        <v>2851</v>
      </c>
      <c r="C5">
        <v>61568</v>
      </c>
      <c r="D5">
        <v>82759</v>
      </c>
      <c r="E5">
        <v>99909</v>
      </c>
      <c r="F5">
        <v>61822</v>
      </c>
      <c r="H5">
        <v>136584</v>
      </c>
      <c r="J5">
        <f t="shared" si="0"/>
        <v>61781.8</v>
      </c>
      <c r="K5">
        <f t="shared" si="1"/>
        <v>2.2107481491312972</v>
      </c>
      <c r="L5">
        <f t="shared" si="2"/>
        <v>99909</v>
      </c>
      <c r="M5">
        <f t="shared" si="3"/>
        <v>2851</v>
      </c>
      <c r="N5">
        <f t="shared" si="4"/>
        <v>61781.8</v>
      </c>
      <c r="O5">
        <f t="shared" si="5"/>
        <v>97058</v>
      </c>
      <c r="Q5">
        <v>915</v>
      </c>
      <c r="R5">
        <v>-17</v>
      </c>
      <c r="T5">
        <v>-15511.399999999994</v>
      </c>
      <c r="U5">
        <v>-895.19999999999709</v>
      </c>
      <c r="W5">
        <v>15511.400000000001</v>
      </c>
      <c r="X5">
        <v>1537.2</v>
      </c>
      <c r="AF5">
        <v>61781.8</v>
      </c>
      <c r="AG5">
        <v>2.2107481491312972</v>
      </c>
      <c r="AK5">
        <v>61781.8</v>
      </c>
      <c r="AL5">
        <v>2.2107481491312972</v>
      </c>
    </row>
    <row r="6" spans="1:38" x14ac:dyDescent="0.25">
      <c r="B6">
        <v>90586</v>
      </c>
      <c r="C6">
        <v>70769</v>
      </c>
      <c r="D6">
        <v>81096</v>
      </c>
      <c r="E6">
        <v>33887</v>
      </c>
      <c r="F6">
        <v>14897</v>
      </c>
      <c r="H6">
        <v>96740</v>
      </c>
      <c r="J6">
        <f t="shared" si="0"/>
        <v>58247</v>
      </c>
      <c r="K6">
        <f t="shared" si="1"/>
        <v>1.6608580699435165</v>
      </c>
      <c r="L6">
        <f t="shared" si="2"/>
        <v>90586</v>
      </c>
      <c r="M6">
        <f t="shared" si="3"/>
        <v>14897</v>
      </c>
      <c r="N6">
        <f t="shared" si="4"/>
        <v>58247</v>
      </c>
      <c r="O6">
        <f t="shared" si="5"/>
        <v>75689</v>
      </c>
      <c r="Q6">
        <v>-5842</v>
      </c>
      <c r="R6">
        <v>-956</v>
      </c>
      <c r="T6">
        <v>3881</v>
      </c>
      <c r="U6">
        <v>120.19999999999709</v>
      </c>
      <c r="W6">
        <v>14369</v>
      </c>
      <c r="X6">
        <v>120.2</v>
      </c>
      <c r="AD6">
        <v>58247</v>
      </c>
      <c r="AE6">
        <v>1.6608580699435165</v>
      </c>
      <c r="AI6">
        <v>58247</v>
      </c>
      <c r="AJ6">
        <v>1.6608580699435165</v>
      </c>
    </row>
    <row r="7" spans="1:38" x14ac:dyDescent="0.25">
      <c r="B7">
        <v>47799</v>
      </c>
      <c r="C7">
        <v>80126</v>
      </c>
      <c r="D7">
        <v>98381</v>
      </c>
      <c r="E7">
        <v>48215</v>
      </c>
      <c r="F7">
        <v>79864</v>
      </c>
      <c r="H7">
        <v>75466</v>
      </c>
      <c r="J7">
        <f t="shared" si="0"/>
        <v>70877</v>
      </c>
      <c r="K7">
        <f t="shared" si="1"/>
        <v>1.0647459683677356</v>
      </c>
      <c r="L7">
        <f t="shared" si="2"/>
        <v>98381</v>
      </c>
      <c r="M7">
        <f t="shared" si="3"/>
        <v>47799</v>
      </c>
      <c r="N7">
        <f t="shared" si="4"/>
        <v>70877</v>
      </c>
      <c r="O7">
        <f t="shared" si="5"/>
        <v>50582</v>
      </c>
      <c r="Q7">
        <v>3511</v>
      </c>
      <c r="R7">
        <v>-238</v>
      </c>
      <c r="T7">
        <v>373.39999999999418</v>
      </c>
      <c r="U7">
        <v>-362</v>
      </c>
      <c r="W7">
        <v>10857.400000000001</v>
      </c>
      <c r="X7">
        <v>418</v>
      </c>
      <c r="AB7">
        <v>70877</v>
      </c>
      <c r="AC7">
        <v>1.0647459683677356</v>
      </c>
      <c r="AI7">
        <v>70877</v>
      </c>
      <c r="AJ7">
        <v>1.0647459683677356</v>
      </c>
    </row>
    <row r="8" spans="1:38" x14ac:dyDescent="0.25">
      <c r="B8">
        <v>19070</v>
      </c>
      <c r="C8">
        <v>47668</v>
      </c>
      <c r="D8">
        <v>117532</v>
      </c>
      <c r="E8">
        <v>30369</v>
      </c>
      <c r="F8">
        <v>98859</v>
      </c>
      <c r="H8">
        <v>113230</v>
      </c>
      <c r="J8">
        <f t="shared" si="0"/>
        <v>62699.6</v>
      </c>
      <c r="K8">
        <f t="shared" si="1"/>
        <v>1.8059126374011956</v>
      </c>
      <c r="L8">
        <f t="shared" si="2"/>
        <v>117532</v>
      </c>
      <c r="M8">
        <f t="shared" si="3"/>
        <v>19070</v>
      </c>
      <c r="N8">
        <f t="shared" si="4"/>
        <v>62699.6</v>
      </c>
      <c r="O8">
        <f t="shared" si="5"/>
        <v>98462</v>
      </c>
      <c r="Q8">
        <v>13477</v>
      </c>
      <c r="R8">
        <v>3006</v>
      </c>
      <c r="T8">
        <v>13942.400000000001</v>
      </c>
      <c r="U8">
        <v>-514.59999999999854</v>
      </c>
      <c r="W8">
        <v>14013.999999999998</v>
      </c>
      <c r="X8">
        <v>1485.3999999999999</v>
      </c>
      <c r="AD8">
        <v>62699.6</v>
      </c>
      <c r="AE8">
        <v>1.8059126374011956</v>
      </c>
      <c r="AI8">
        <v>62699.6</v>
      </c>
      <c r="AJ8">
        <v>1.8059126374011956</v>
      </c>
    </row>
    <row r="9" spans="1:38" x14ac:dyDescent="0.25">
      <c r="B9">
        <v>10367</v>
      </c>
      <c r="C9">
        <v>102758</v>
      </c>
      <c r="D9">
        <v>41464</v>
      </c>
      <c r="E9">
        <v>105593</v>
      </c>
      <c r="F9">
        <v>83698</v>
      </c>
      <c r="H9">
        <v>115248</v>
      </c>
      <c r="J9">
        <f t="shared" si="0"/>
        <v>68776</v>
      </c>
      <c r="K9">
        <f t="shared" si="1"/>
        <v>1.6757008258694894</v>
      </c>
      <c r="L9">
        <f t="shared" si="2"/>
        <v>105593</v>
      </c>
      <c r="M9">
        <f t="shared" si="3"/>
        <v>10367</v>
      </c>
      <c r="N9">
        <f t="shared" si="4"/>
        <v>68776</v>
      </c>
      <c r="O9">
        <f t="shared" si="5"/>
        <v>95226</v>
      </c>
      <c r="Q9">
        <v>9960</v>
      </c>
      <c r="R9">
        <v>-252</v>
      </c>
      <c r="T9">
        <v>5037.4000000000015</v>
      </c>
      <c r="U9">
        <v>648</v>
      </c>
      <c r="W9">
        <v>11414.2</v>
      </c>
      <c r="X9">
        <v>1182.8</v>
      </c>
      <c r="AF9">
        <v>68776</v>
      </c>
      <c r="AG9">
        <v>1.6757008258694894</v>
      </c>
      <c r="AI9">
        <v>68776</v>
      </c>
      <c r="AJ9">
        <v>1.6757008258694894</v>
      </c>
    </row>
    <row r="10" spans="1:38" x14ac:dyDescent="0.25">
      <c r="B10">
        <v>66843</v>
      </c>
      <c r="C10">
        <v>50812</v>
      </c>
      <c r="D10">
        <v>30626</v>
      </c>
      <c r="E10">
        <v>14520</v>
      </c>
      <c r="F10">
        <v>13485</v>
      </c>
      <c r="H10">
        <v>78332</v>
      </c>
      <c r="J10">
        <f t="shared" si="0"/>
        <v>35257.199999999997</v>
      </c>
      <c r="K10">
        <f t="shared" si="1"/>
        <v>2.2217305968709939</v>
      </c>
      <c r="L10">
        <f t="shared" si="2"/>
        <v>66843</v>
      </c>
      <c r="M10">
        <f t="shared" si="3"/>
        <v>13485</v>
      </c>
      <c r="N10">
        <f t="shared" si="4"/>
        <v>35257.199999999997</v>
      </c>
      <c r="O10">
        <f t="shared" si="5"/>
        <v>53358</v>
      </c>
      <c r="Q10">
        <v>-6538</v>
      </c>
      <c r="R10">
        <v>-66</v>
      </c>
      <c r="T10">
        <v>-3463.2000000000044</v>
      </c>
      <c r="U10">
        <v>117.19999999999709</v>
      </c>
      <c r="W10">
        <v>7008</v>
      </c>
      <c r="X10">
        <v>1498.8</v>
      </c>
      <c r="AD10">
        <v>35257.199999999997</v>
      </c>
      <c r="AE10">
        <v>2.2217305968709939</v>
      </c>
      <c r="AK10">
        <v>35257.199999999997</v>
      </c>
      <c r="AL10">
        <v>2.2217305968709939</v>
      </c>
    </row>
    <row r="11" spans="1:38" x14ac:dyDescent="0.25">
      <c r="B11">
        <v>38800</v>
      </c>
      <c r="C11">
        <v>28126</v>
      </c>
      <c r="D11">
        <v>92831</v>
      </c>
      <c r="E11">
        <v>24077</v>
      </c>
      <c r="F11">
        <v>77130</v>
      </c>
      <c r="H11">
        <v>106898</v>
      </c>
      <c r="J11">
        <f t="shared" si="0"/>
        <v>52192.800000000003</v>
      </c>
      <c r="K11">
        <f t="shared" si="1"/>
        <v>2.0481369077727196</v>
      </c>
      <c r="L11">
        <f t="shared" si="2"/>
        <v>92831</v>
      </c>
      <c r="M11">
        <f t="shared" si="3"/>
        <v>24077</v>
      </c>
      <c r="N11">
        <f t="shared" si="4"/>
        <v>52192.800000000003</v>
      </c>
      <c r="O11">
        <f t="shared" si="5"/>
        <v>68754</v>
      </c>
      <c r="Q11">
        <v>4562</v>
      </c>
      <c r="R11">
        <v>2612</v>
      </c>
      <c r="T11">
        <v>-19688.399999999994</v>
      </c>
      <c r="U11">
        <v>-251.79999999999563</v>
      </c>
      <c r="W11">
        <v>19688.400000000001</v>
      </c>
      <c r="X11">
        <v>289</v>
      </c>
      <c r="AB11">
        <v>52192.800000000003</v>
      </c>
      <c r="AC11">
        <v>2.0481369077727196</v>
      </c>
      <c r="AK11">
        <v>52192.800000000003</v>
      </c>
      <c r="AL11">
        <v>2.0481369077727196</v>
      </c>
    </row>
    <row r="12" spans="1:38" x14ac:dyDescent="0.25">
      <c r="B12">
        <v>55679</v>
      </c>
      <c r="C12">
        <v>97487</v>
      </c>
      <c r="D12">
        <v>23992</v>
      </c>
      <c r="E12">
        <v>65496</v>
      </c>
      <c r="F12">
        <v>91158</v>
      </c>
      <c r="H12">
        <v>100367</v>
      </c>
      <c r="J12">
        <f t="shared" si="0"/>
        <v>66762.399999999994</v>
      </c>
      <c r="K12">
        <f t="shared" si="1"/>
        <v>1.5033461948641751</v>
      </c>
      <c r="L12">
        <f t="shared" si="2"/>
        <v>97487</v>
      </c>
      <c r="M12">
        <f t="shared" si="3"/>
        <v>23992</v>
      </c>
      <c r="N12">
        <f t="shared" si="4"/>
        <v>66762.399999999994</v>
      </c>
      <c r="O12">
        <f t="shared" si="5"/>
        <v>73495</v>
      </c>
      <c r="Q12">
        <v>-3691</v>
      </c>
      <c r="R12">
        <v>-2197</v>
      </c>
      <c r="T12">
        <v>5951.1999999999971</v>
      </c>
      <c r="U12">
        <v>529.59999999999127</v>
      </c>
      <c r="W12">
        <v>12049.199999999999</v>
      </c>
      <c r="X12">
        <v>3325.2</v>
      </c>
      <c r="AD12">
        <v>66762.399999999994</v>
      </c>
      <c r="AE12">
        <v>1.5033461948641751</v>
      </c>
      <c r="AI12">
        <v>66762.399999999994</v>
      </c>
      <c r="AJ12">
        <v>1.5033461948641751</v>
      </c>
    </row>
    <row r="13" spans="1:38" x14ac:dyDescent="0.25">
      <c r="B13">
        <v>44738</v>
      </c>
      <c r="C13">
        <v>110076</v>
      </c>
      <c r="D13">
        <v>96474</v>
      </c>
      <c r="E13">
        <v>92123</v>
      </c>
      <c r="F13">
        <v>48339</v>
      </c>
      <c r="H13">
        <v>81719</v>
      </c>
      <c r="J13">
        <f t="shared" si="0"/>
        <v>78350</v>
      </c>
      <c r="K13">
        <f t="shared" si="1"/>
        <v>1.0429993618379068</v>
      </c>
      <c r="L13">
        <f t="shared" si="2"/>
        <v>110076</v>
      </c>
      <c r="M13">
        <f t="shared" si="3"/>
        <v>44738</v>
      </c>
      <c r="N13">
        <f t="shared" si="4"/>
        <v>78350</v>
      </c>
      <c r="O13">
        <f t="shared" si="5"/>
        <v>65338</v>
      </c>
      <c r="Q13">
        <v>-18280</v>
      </c>
      <c r="R13">
        <v>-1236</v>
      </c>
      <c r="T13">
        <v>540.19999999999709</v>
      </c>
      <c r="U13">
        <v>-1403.6000000000058</v>
      </c>
      <c r="W13">
        <v>8773.7999999999993</v>
      </c>
      <c r="X13">
        <v>1589.2000000000003</v>
      </c>
      <c r="AB13">
        <v>78350</v>
      </c>
      <c r="AC13">
        <v>1.0429993618379068</v>
      </c>
      <c r="AI13">
        <v>78350</v>
      </c>
      <c r="AJ13">
        <v>1.0429993618379068</v>
      </c>
    </row>
    <row r="14" spans="1:38" x14ac:dyDescent="0.25">
      <c r="B14">
        <v>22680</v>
      </c>
      <c r="C14">
        <v>86055</v>
      </c>
      <c r="D14">
        <v>34504</v>
      </c>
      <c r="E14">
        <v>104980</v>
      </c>
      <c r="F14">
        <v>77697</v>
      </c>
      <c r="H14">
        <v>96201</v>
      </c>
      <c r="J14">
        <f t="shared" si="0"/>
        <v>65183.199999999997</v>
      </c>
      <c r="K14">
        <f t="shared" si="1"/>
        <v>1.4758557419703238</v>
      </c>
      <c r="L14">
        <f t="shared" si="2"/>
        <v>104980</v>
      </c>
      <c r="M14">
        <f t="shared" si="3"/>
        <v>22680</v>
      </c>
      <c r="N14">
        <f t="shared" si="4"/>
        <v>65183.199999999997</v>
      </c>
      <c r="O14">
        <f t="shared" si="5"/>
        <v>82300</v>
      </c>
      <c r="Q14">
        <v>-10563</v>
      </c>
      <c r="R14">
        <v>-3718</v>
      </c>
      <c r="T14">
        <v>1887.3999999999942</v>
      </c>
      <c r="U14">
        <v>-117.40000000000146</v>
      </c>
      <c r="W14">
        <v>5700.6</v>
      </c>
      <c r="X14">
        <v>1939.4000000000003</v>
      </c>
      <c r="AF14">
        <v>65183.199999999997</v>
      </c>
      <c r="AG14">
        <v>1.4758557419703238</v>
      </c>
      <c r="AI14">
        <v>65183.199999999997</v>
      </c>
      <c r="AJ14">
        <v>1.4758557419703238</v>
      </c>
    </row>
    <row r="15" spans="1:38" x14ac:dyDescent="0.25">
      <c r="B15">
        <v>110315</v>
      </c>
      <c r="C15">
        <v>107743</v>
      </c>
      <c r="D15">
        <v>26955</v>
      </c>
      <c r="E15">
        <v>81645</v>
      </c>
      <c r="F15">
        <v>21805</v>
      </c>
      <c r="H15">
        <v>98702</v>
      </c>
      <c r="J15">
        <f t="shared" si="0"/>
        <v>69692.600000000006</v>
      </c>
      <c r="K15">
        <f t="shared" si="1"/>
        <v>1.4162479230219562</v>
      </c>
      <c r="L15">
        <f t="shared" si="2"/>
        <v>110315</v>
      </c>
      <c r="M15">
        <f t="shared" si="3"/>
        <v>21805</v>
      </c>
      <c r="N15">
        <f t="shared" si="4"/>
        <v>69692.600000000006</v>
      </c>
      <c r="O15">
        <f t="shared" si="5"/>
        <v>88510</v>
      </c>
      <c r="Q15">
        <v>1163</v>
      </c>
      <c r="R15">
        <v>0</v>
      </c>
      <c r="T15">
        <v>-2508.3999999999942</v>
      </c>
      <c r="U15">
        <v>-1141.7999999999884</v>
      </c>
      <c r="W15">
        <v>6268.4</v>
      </c>
      <c r="X15">
        <v>1297.3999999999999</v>
      </c>
      <c r="AB15">
        <v>69692.600000000006</v>
      </c>
      <c r="AC15">
        <v>1.4162479230219562</v>
      </c>
      <c r="AI15">
        <v>69692.600000000006</v>
      </c>
      <c r="AJ15">
        <v>1.4162479230219562</v>
      </c>
    </row>
    <row r="16" spans="1:38" x14ac:dyDescent="0.25">
      <c r="B16">
        <v>83851</v>
      </c>
      <c r="C16">
        <v>29649</v>
      </c>
      <c r="D16">
        <v>98439</v>
      </c>
      <c r="E16">
        <v>16185</v>
      </c>
      <c r="F16">
        <v>88292</v>
      </c>
      <c r="H16">
        <v>98870</v>
      </c>
      <c r="J16">
        <f t="shared" si="0"/>
        <v>63283.199999999997</v>
      </c>
      <c r="K16">
        <f t="shared" si="1"/>
        <v>1.5623419801779936</v>
      </c>
      <c r="L16">
        <f t="shared" si="2"/>
        <v>98439</v>
      </c>
      <c r="M16">
        <f t="shared" si="3"/>
        <v>16185</v>
      </c>
      <c r="N16">
        <f t="shared" si="4"/>
        <v>63283.199999999997</v>
      </c>
      <c r="O16">
        <f t="shared" si="5"/>
        <v>82254</v>
      </c>
      <c r="Q16">
        <v>-2605</v>
      </c>
      <c r="R16">
        <v>-83</v>
      </c>
      <c r="T16">
        <v>282.59999999999854</v>
      </c>
      <c r="U16">
        <v>-633.40000000000146</v>
      </c>
      <c r="W16">
        <v>16176.6</v>
      </c>
      <c r="X16">
        <v>2224.6000000000004</v>
      </c>
      <c r="AD16">
        <v>63283.199999999997</v>
      </c>
      <c r="AE16">
        <v>1.5623419801779936</v>
      </c>
      <c r="AI16">
        <v>63283.199999999997</v>
      </c>
      <c r="AJ16">
        <v>1.5623419801779936</v>
      </c>
    </row>
    <row r="17" spans="2:38" x14ac:dyDescent="0.25">
      <c r="B17">
        <v>55158</v>
      </c>
      <c r="C17">
        <v>58455</v>
      </c>
      <c r="D17">
        <v>79719</v>
      </c>
      <c r="E17">
        <v>106046</v>
      </c>
      <c r="F17">
        <v>26748</v>
      </c>
      <c r="H17">
        <v>127131</v>
      </c>
      <c r="J17">
        <f t="shared" si="0"/>
        <v>65225.2</v>
      </c>
      <c r="K17">
        <f t="shared" si="1"/>
        <v>1.9491086267270934</v>
      </c>
      <c r="L17">
        <f t="shared" si="2"/>
        <v>106046</v>
      </c>
      <c r="M17">
        <f t="shared" si="3"/>
        <v>26748</v>
      </c>
      <c r="N17">
        <f t="shared" si="4"/>
        <v>65225.2</v>
      </c>
      <c r="O17">
        <f t="shared" si="5"/>
        <v>79298</v>
      </c>
      <c r="Q17">
        <v>3885</v>
      </c>
      <c r="R17">
        <v>2</v>
      </c>
      <c r="T17">
        <v>-5376.8000000000029</v>
      </c>
      <c r="U17">
        <v>-1799.8000000000029</v>
      </c>
      <c r="W17">
        <v>16311.199999999999</v>
      </c>
      <c r="X17">
        <v>2629.8</v>
      </c>
      <c r="AF17">
        <v>65225.2</v>
      </c>
      <c r="AG17">
        <v>1.9491086267270934</v>
      </c>
      <c r="AI17">
        <v>65225.2</v>
      </c>
      <c r="AJ17">
        <v>1.9491086267270934</v>
      </c>
    </row>
    <row r="18" spans="2:38" x14ac:dyDescent="0.25">
      <c r="B18">
        <v>14139</v>
      </c>
      <c r="C18">
        <v>102676</v>
      </c>
      <c r="D18">
        <v>10401</v>
      </c>
      <c r="E18">
        <v>109699</v>
      </c>
      <c r="F18">
        <v>113523</v>
      </c>
      <c r="H18">
        <v>119866</v>
      </c>
      <c r="J18">
        <f t="shared" si="0"/>
        <v>70087.600000000006</v>
      </c>
      <c r="K18">
        <f t="shared" si="1"/>
        <v>1.7102311963885193</v>
      </c>
      <c r="L18">
        <f t="shared" si="2"/>
        <v>113523</v>
      </c>
      <c r="M18">
        <f t="shared" si="3"/>
        <v>10401</v>
      </c>
      <c r="N18">
        <f t="shared" si="4"/>
        <v>70087.600000000006</v>
      </c>
      <c r="O18">
        <f t="shared" si="5"/>
        <v>103122</v>
      </c>
      <c r="Q18">
        <v>14086</v>
      </c>
      <c r="R18">
        <v>-244</v>
      </c>
      <c r="T18">
        <v>2.2000000000116415</v>
      </c>
      <c r="U18">
        <v>328.60000000000582</v>
      </c>
      <c r="W18">
        <v>17051.799999999996</v>
      </c>
      <c r="X18">
        <v>425.40000000000003</v>
      </c>
      <c r="AB18">
        <v>70087.600000000006</v>
      </c>
      <c r="AC18">
        <v>1.7102311963885193</v>
      </c>
      <c r="AK18">
        <v>70087.600000000006</v>
      </c>
      <c r="AL18">
        <v>1.7102311963885193</v>
      </c>
    </row>
    <row r="19" spans="2:38" x14ac:dyDescent="0.25">
      <c r="B19">
        <v>91768</v>
      </c>
      <c r="C19">
        <v>30658</v>
      </c>
      <c r="D19">
        <v>6059</v>
      </c>
      <c r="E19">
        <v>48905</v>
      </c>
      <c r="F19">
        <v>90946</v>
      </c>
      <c r="H19">
        <v>68989</v>
      </c>
      <c r="J19">
        <f t="shared" si="0"/>
        <v>53667.199999999997</v>
      </c>
      <c r="K19">
        <f t="shared" si="1"/>
        <v>1.2854965416492756</v>
      </c>
      <c r="L19">
        <f t="shared" si="2"/>
        <v>91768</v>
      </c>
      <c r="M19">
        <f t="shared" si="3"/>
        <v>6059</v>
      </c>
      <c r="N19">
        <f t="shared" si="4"/>
        <v>53667.199999999997</v>
      </c>
      <c r="O19">
        <f t="shared" si="5"/>
        <v>85709</v>
      </c>
      <c r="Q19">
        <v>-6656</v>
      </c>
      <c r="R19">
        <v>-3244</v>
      </c>
      <c r="T19">
        <v>5426.5999999999985</v>
      </c>
      <c r="U19">
        <v>583.59999999999854</v>
      </c>
      <c r="W19">
        <v>16041.000000000002</v>
      </c>
      <c r="X19">
        <v>939.6</v>
      </c>
      <c r="AD19">
        <v>53667.199999999997</v>
      </c>
      <c r="AE19">
        <v>1.2854965416492756</v>
      </c>
      <c r="AI19">
        <v>53667.199999999997</v>
      </c>
      <c r="AJ19">
        <v>1.2854965416492756</v>
      </c>
    </row>
    <row r="20" spans="2:38" x14ac:dyDescent="0.25">
      <c r="B20">
        <v>67021</v>
      </c>
      <c r="C20">
        <v>26304</v>
      </c>
      <c r="D20">
        <v>41342</v>
      </c>
      <c r="E20">
        <v>28914</v>
      </c>
      <c r="F20">
        <v>60781</v>
      </c>
      <c r="H20">
        <v>76097</v>
      </c>
      <c r="J20">
        <f t="shared" si="0"/>
        <v>44872.4</v>
      </c>
      <c r="K20">
        <f t="shared" si="1"/>
        <v>1.6958531302092155</v>
      </c>
      <c r="L20">
        <f t="shared" si="2"/>
        <v>67021</v>
      </c>
      <c r="M20">
        <f t="shared" si="3"/>
        <v>26304</v>
      </c>
      <c r="N20">
        <f t="shared" si="4"/>
        <v>44872.4</v>
      </c>
      <c r="O20">
        <f t="shared" si="5"/>
        <v>40717</v>
      </c>
      <c r="Q20">
        <v>9677</v>
      </c>
      <c r="R20">
        <v>-63</v>
      </c>
      <c r="T20">
        <v>7751</v>
      </c>
      <c r="U20">
        <v>-568.19999999999709</v>
      </c>
      <c r="W20">
        <v>9863</v>
      </c>
      <c r="X20">
        <v>568.20000000000005</v>
      </c>
      <c r="AD20">
        <v>44872.4</v>
      </c>
      <c r="AE20">
        <v>1.6958531302092155</v>
      </c>
      <c r="AI20">
        <v>44872.4</v>
      </c>
      <c r="AJ20">
        <v>1.6958531302092155</v>
      </c>
    </row>
    <row r="21" spans="2:38" x14ac:dyDescent="0.25">
      <c r="B21">
        <v>28435</v>
      </c>
      <c r="C21">
        <v>55842</v>
      </c>
      <c r="D21">
        <v>60395</v>
      </c>
      <c r="E21">
        <v>76615</v>
      </c>
      <c r="F21">
        <v>116203</v>
      </c>
      <c r="H21">
        <v>104392</v>
      </c>
      <c r="J21">
        <f t="shared" si="0"/>
        <v>67498</v>
      </c>
      <c r="K21">
        <f t="shared" si="1"/>
        <v>1.5465939731547602</v>
      </c>
      <c r="L21">
        <f t="shared" si="2"/>
        <v>116203</v>
      </c>
      <c r="M21">
        <f t="shared" si="3"/>
        <v>28435</v>
      </c>
      <c r="N21">
        <f t="shared" si="4"/>
        <v>67498</v>
      </c>
      <c r="O21">
        <f t="shared" si="5"/>
        <v>87768</v>
      </c>
      <c r="Q21">
        <v>6361</v>
      </c>
      <c r="R21">
        <v>21</v>
      </c>
      <c r="T21">
        <v>-3965</v>
      </c>
      <c r="U21">
        <v>489.19999999999709</v>
      </c>
      <c r="W21">
        <v>16753</v>
      </c>
      <c r="X21">
        <v>1358</v>
      </c>
      <c r="AB21">
        <v>67498</v>
      </c>
      <c r="AC21">
        <v>1.5465939731547602</v>
      </c>
      <c r="AI21">
        <v>67498</v>
      </c>
      <c r="AJ21">
        <v>1.5465939731547602</v>
      </c>
    </row>
    <row r="22" spans="2:38" x14ac:dyDescent="0.25">
      <c r="B22">
        <v>32769</v>
      </c>
      <c r="C22">
        <v>95675</v>
      </c>
      <c r="D22">
        <v>93350</v>
      </c>
      <c r="E22">
        <v>85734</v>
      </c>
      <c r="F22">
        <v>8102</v>
      </c>
      <c r="H22">
        <v>72401</v>
      </c>
      <c r="J22">
        <f t="shared" si="0"/>
        <v>63126</v>
      </c>
      <c r="K22">
        <f t="shared" si="1"/>
        <v>1.1469283654912397</v>
      </c>
      <c r="L22">
        <f t="shared" si="2"/>
        <v>95675</v>
      </c>
      <c r="M22">
        <f t="shared" si="3"/>
        <v>8102</v>
      </c>
      <c r="N22">
        <f t="shared" si="4"/>
        <v>63126</v>
      </c>
      <c r="O22">
        <f t="shared" si="5"/>
        <v>87573</v>
      </c>
      <c r="Q22">
        <v>-3367</v>
      </c>
      <c r="R22">
        <v>346</v>
      </c>
      <c r="T22">
        <v>-3392.3999999999942</v>
      </c>
      <c r="U22">
        <v>-441</v>
      </c>
      <c r="W22">
        <v>9506</v>
      </c>
      <c r="X22">
        <v>1949.3999999999999</v>
      </c>
      <c r="AB22">
        <v>63126</v>
      </c>
      <c r="AC22">
        <v>1.1469283654912397</v>
      </c>
      <c r="AI22">
        <v>63126</v>
      </c>
      <c r="AJ22">
        <v>1.1469283654912397</v>
      </c>
    </row>
    <row r="23" spans="2:38" x14ac:dyDescent="0.25">
      <c r="B23">
        <v>32257</v>
      </c>
      <c r="C23">
        <v>98970</v>
      </c>
      <c r="D23">
        <v>9682</v>
      </c>
      <c r="E23">
        <v>23289</v>
      </c>
      <c r="F23">
        <v>84395</v>
      </c>
      <c r="H23">
        <v>86582</v>
      </c>
      <c r="J23">
        <f t="shared" si="0"/>
        <v>49718.6</v>
      </c>
      <c r="K23">
        <f t="shared" si="1"/>
        <v>1.7414408289855305</v>
      </c>
      <c r="L23">
        <f t="shared" si="2"/>
        <v>98970</v>
      </c>
      <c r="M23">
        <f t="shared" si="3"/>
        <v>9682</v>
      </c>
      <c r="N23">
        <f t="shared" si="4"/>
        <v>49718.6</v>
      </c>
      <c r="O23">
        <f t="shared" si="5"/>
        <v>89288</v>
      </c>
      <c r="Q23">
        <v>5402</v>
      </c>
      <c r="R23">
        <v>-3057</v>
      </c>
      <c r="T23">
        <v>-8927.8000000000029</v>
      </c>
      <c r="U23">
        <v>-2107.2000000000044</v>
      </c>
      <c r="W23">
        <v>10894.2</v>
      </c>
      <c r="X23">
        <v>2169.2000000000003</v>
      </c>
      <c r="Z23">
        <v>49718.6</v>
      </c>
      <c r="AA23">
        <v>1.7414408289855305</v>
      </c>
      <c r="AI23">
        <v>49718.6</v>
      </c>
      <c r="AJ23">
        <v>1.7414408289855305</v>
      </c>
    </row>
    <row r="24" spans="2:38" x14ac:dyDescent="0.25">
      <c r="B24">
        <v>73991</v>
      </c>
      <c r="C24">
        <v>78722</v>
      </c>
      <c r="D24">
        <v>15229</v>
      </c>
      <c r="E24">
        <v>65613</v>
      </c>
      <c r="F24">
        <v>96304</v>
      </c>
      <c r="H24">
        <v>71953</v>
      </c>
      <c r="J24">
        <f t="shared" si="0"/>
        <v>65971.8</v>
      </c>
      <c r="K24">
        <f t="shared" si="1"/>
        <v>1.0906629802430734</v>
      </c>
      <c r="L24">
        <f t="shared" si="2"/>
        <v>96304</v>
      </c>
      <c r="M24">
        <f t="shared" si="3"/>
        <v>15229</v>
      </c>
      <c r="N24">
        <f t="shared" si="4"/>
        <v>65971.8</v>
      </c>
      <c r="O24">
        <f t="shared" si="5"/>
        <v>81075</v>
      </c>
      <c r="Q24">
        <v>-15008</v>
      </c>
      <c r="R24">
        <v>0</v>
      </c>
      <c r="T24">
        <v>-13510.800000000003</v>
      </c>
      <c r="U24">
        <v>923.20000000000437</v>
      </c>
      <c r="W24">
        <v>13510.800000000001</v>
      </c>
      <c r="X24">
        <v>1957.6</v>
      </c>
      <c r="AB24">
        <v>65971.8</v>
      </c>
      <c r="AC24">
        <v>1.0906629802430734</v>
      </c>
      <c r="AI24">
        <v>65971.8</v>
      </c>
      <c r="AJ24">
        <v>1.0906629802430734</v>
      </c>
    </row>
    <row r="25" spans="2:38" x14ac:dyDescent="0.25">
      <c r="B25">
        <v>63308</v>
      </c>
      <c r="C25">
        <v>51454</v>
      </c>
      <c r="D25">
        <v>55013</v>
      </c>
      <c r="E25">
        <v>76965</v>
      </c>
      <c r="F25">
        <v>20631</v>
      </c>
      <c r="H25">
        <v>106662</v>
      </c>
      <c r="J25">
        <f t="shared" si="0"/>
        <v>53474.2</v>
      </c>
      <c r="K25">
        <f t="shared" si="1"/>
        <v>1.9946441461489841</v>
      </c>
      <c r="L25">
        <f t="shared" si="2"/>
        <v>76965</v>
      </c>
      <c r="M25">
        <f t="shared" si="3"/>
        <v>20631</v>
      </c>
      <c r="N25">
        <f t="shared" si="4"/>
        <v>53474.2</v>
      </c>
      <c r="O25">
        <f t="shared" si="5"/>
        <v>56334</v>
      </c>
      <c r="Q25">
        <v>144</v>
      </c>
      <c r="R25">
        <v>25</v>
      </c>
      <c r="T25">
        <v>3068.7999999999956</v>
      </c>
      <c r="U25">
        <v>647</v>
      </c>
      <c r="W25">
        <v>8678</v>
      </c>
      <c r="X25">
        <v>1222.2</v>
      </c>
      <c r="AD25">
        <v>53474.2</v>
      </c>
      <c r="AE25">
        <v>1.9946441461489841</v>
      </c>
      <c r="AK25">
        <v>53474.2</v>
      </c>
      <c r="AL25">
        <v>1.9946441461489841</v>
      </c>
    </row>
    <row r="26" spans="2:38" x14ac:dyDescent="0.25">
      <c r="B26">
        <v>112625</v>
      </c>
      <c r="C26">
        <v>18629</v>
      </c>
      <c r="D26">
        <v>6089</v>
      </c>
      <c r="E26">
        <v>46128</v>
      </c>
      <c r="F26">
        <v>104781</v>
      </c>
      <c r="H26">
        <v>73499</v>
      </c>
      <c r="J26">
        <f t="shared" si="0"/>
        <v>57650.400000000001</v>
      </c>
      <c r="K26">
        <f t="shared" si="1"/>
        <v>1.2749087603902141</v>
      </c>
      <c r="L26">
        <f t="shared" si="2"/>
        <v>112625</v>
      </c>
      <c r="M26">
        <f t="shared" si="3"/>
        <v>6089</v>
      </c>
      <c r="N26">
        <f t="shared" si="4"/>
        <v>57650.400000000001</v>
      </c>
      <c r="O26">
        <f t="shared" si="5"/>
        <v>106536</v>
      </c>
      <c r="Q26">
        <v>-6082</v>
      </c>
      <c r="R26">
        <v>-3902</v>
      </c>
      <c r="T26">
        <v>-6973.7999999999956</v>
      </c>
      <c r="U26">
        <v>322.20000000000437</v>
      </c>
      <c r="W26">
        <v>7242.2</v>
      </c>
      <c r="X26">
        <v>486.2</v>
      </c>
      <c r="AB26">
        <v>57650.400000000001</v>
      </c>
      <c r="AC26">
        <v>1.2749087603902141</v>
      </c>
      <c r="AI26">
        <v>57650.400000000001</v>
      </c>
      <c r="AJ26">
        <v>1.2749087603902141</v>
      </c>
    </row>
    <row r="27" spans="2:38" x14ac:dyDescent="0.25">
      <c r="B27">
        <v>15190</v>
      </c>
      <c r="C27">
        <v>79497</v>
      </c>
      <c r="D27">
        <v>66631</v>
      </c>
      <c r="E27">
        <v>26214</v>
      </c>
      <c r="F27">
        <v>77097</v>
      </c>
      <c r="H27">
        <v>94735</v>
      </c>
      <c r="J27">
        <f t="shared" si="0"/>
        <v>52925.8</v>
      </c>
      <c r="K27">
        <f t="shared" si="1"/>
        <v>1.7899587724701373</v>
      </c>
      <c r="L27">
        <f t="shared" si="2"/>
        <v>79497</v>
      </c>
      <c r="M27">
        <f t="shared" si="3"/>
        <v>15190</v>
      </c>
      <c r="N27">
        <f t="shared" si="4"/>
        <v>52925.8</v>
      </c>
      <c r="O27">
        <f t="shared" si="5"/>
        <v>64307</v>
      </c>
      <c r="Q27">
        <v>2977</v>
      </c>
      <c r="R27">
        <v>1033</v>
      </c>
      <c r="T27">
        <v>-3432.7999999999956</v>
      </c>
      <c r="U27">
        <v>-1824.3999999999942</v>
      </c>
      <c r="W27">
        <v>15100.8</v>
      </c>
      <c r="X27">
        <v>1830.8</v>
      </c>
      <c r="AD27">
        <v>52925.8</v>
      </c>
      <c r="AE27">
        <v>1.7899587724701373</v>
      </c>
      <c r="AI27">
        <v>52925.8</v>
      </c>
      <c r="AJ27">
        <v>1.7899587724701373</v>
      </c>
    </row>
    <row r="28" spans="2:38" x14ac:dyDescent="0.25">
      <c r="B28">
        <v>61264</v>
      </c>
      <c r="C28">
        <v>77621</v>
      </c>
      <c r="D28">
        <v>112363</v>
      </c>
      <c r="E28">
        <v>26465</v>
      </c>
      <c r="F28">
        <v>47828</v>
      </c>
      <c r="H28">
        <v>125358</v>
      </c>
      <c r="J28">
        <f t="shared" si="0"/>
        <v>65108.2</v>
      </c>
      <c r="K28">
        <f t="shared" si="1"/>
        <v>1.9253795988830902</v>
      </c>
      <c r="L28">
        <f t="shared" si="2"/>
        <v>112363</v>
      </c>
      <c r="M28">
        <f t="shared" si="3"/>
        <v>26465</v>
      </c>
      <c r="N28">
        <f t="shared" si="4"/>
        <v>65108.2</v>
      </c>
      <c r="O28">
        <f t="shared" si="5"/>
        <v>85898</v>
      </c>
      <c r="Q28">
        <v>1620</v>
      </c>
      <c r="R28">
        <v>0</v>
      </c>
      <c r="T28">
        <v>730</v>
      </c>
      <c r="U28">
        <v>-751</v>
      </c>
      <c r="W28">
        <v>6884.4</v>
      </c>
      <c r="X28">
        <v>938.2</v>
      </c>
      <c r="AF28">
        <v>65108.2</v>
      </c>
      <c r="AG28">
        <v>1.9253795988830902</v>
      </c>
      <c r="AK28">
        <v>65108.2</v>
      </c>
      <c r="AL28">
        <v>1.9253795988830902</v>
      </c>
    </row>
    <row r="29" spans="2:38" x14ac:dyDescent="0.25">
      <c r="B29">
        <v>47286</v>
      </c>
      <c r="C29">
        <v>107566</v>
      </c>
      <c r="D29">
        <v>6964</v>
      </c>
      <c r="E29">
        <v>17360</v>
      </c>
      <c r="F29">
        <v>18814</v>
      </c>
      <c r="H29">
        <v>73999</v>
      </c>
      <c r="J29">
        <f t="shared" si="0"/>
        <v>39598</v>
      </c>
      <c r="K29">
        <f t="shared" si="1"/>
        <v>1.8687559977776655</v>
      </c>
      <c r="L29">
        <f t="shared" si="2"/>
        <v>107566</v>
      </c>
      <c r="M29">
        <f t="shared" si="3"/>
        <v>6964</v>
      </c>
      <c r="N29">
        <f t="shared" si="4"/>
        <v>39598</v>
      </c>
      <c r="O29">
        <f t="shared" si="5"/>
        <v>100602</v>
      </c>
      <c r="Q29">
        <v>-785</v>
      </c>
      <c r="R29">
        <v>-1</v>
      </c>
      <c r="T29">
        <v>-7461.8000000000029</v>
      </c>
      <c r="U29">
        <v>5.1999999999970896</v>
      </c>
      <c r="W29">
        <v>14478.599999999999</v>
      </c>
      <c r="X29">
        <v>138.80000000000001</v>
      </c>
      <c r="AD29">
        <v>39598</v>
      </c>
      <c r="AE29">
        <v>1.8687559977776655</v>
      </c>
      <c r="AK29">
        <v>39598</v>
      </c>
      <c r="AL29">
        <v>1.8687559977776655</v>
      </c>
    </row>
    <row r="30" spans="2:38" x14ac:dyDescent="0.25">
      <c r="B30">
        <v>10156</v>
      </c>
      <c r="C30">
        <v>87377</v>
      </c>
      <c r="D30">
        <v>22982</v>
      </c>
      <c r="E30">
        <v>103817</v>
      </c>
      <c r="F30">
        <v>25024</v>
      </c>
      <c r="H30">
        <v>99888</v>
      </c>
      <c r="J30">
        <f t="shared" si="0"/>
        <v>49871.199999999997</v>
      </c>
      <c r="K30">
        <f t="shared" si="1"/>
        <v>2.0029195206852854</v>
      </c>
      <c r="L30">
        <f t="shared" si="2"/>
        <v>103817</v>
      </c>
      <c r="M30">
        <f t="shared" si="3"/>
        <v>10156</v>
      </c>
      <c r="N30">
        <f t="shared" si="4"/>
        <v>49871.199999999997</v>
      </c>
      <c r="O30">
        <f t="shared" si="5"/>
        <v>93661</v>
      </c>
      <c r="Q30">
        <v>-7983</v>
      </c>
      <c r="R30">
        <v>3669</v>
      </c>
      <c r="T30">
        <v>-4322.6000000000058</v>
      </c>
      <c r="U30">
        <v>-612</v>
      </c>
      <c r="W30">
        <v>11666.599999999999</v>
      </c>
      <c r="X30">
        <v>1256.8</v>
      </c>
      <c r="AD30">
        <v>49871.199999999997</v>
      </c>
      <c r="AE30">
        <v>2.0029195206852854</v>
      </c>
      <c r="AK30">
        <v>49871.199999999997</v>
      </c>
      <c r="AL30">
        <v>2.0029195206852854</v>
      </c>
    </row>
    <row r="31" spans="2:38" x14ac:dyDescent="0.25">
      <c r="B31">
        <v>44152</v>
      </c>
      <c r="C31">
        <v>54589</v>
      </c>
      <c r="D31">
        <v>53988</v>
      </c>
      <c r="E31">
        <v>57655</v>
      </c>
      <c r="F31">
        <v>78368</v>
      </c>
      <c r="H31">
        <v>117310</v>
      </c>
      <c r="J31">
        <f t="shared" si="0"/>
        <v>57750.400000000001</v>
      </c>
      <c r="K31">
        <f t="shared" si="1"/>
        <v>2.0313279215382058</v>
      </c>
      <c r="L31">
        <f t="shared" si="2"/>
        <v>78368</v>
      </c>
      <c r="M31">
        <f t="shared" si="3"/>
        <v>44152</v>
      </c>
      <c r="N31">
        <f t="shared" si="4"/>
        <v>57750.400000000001</v>
      </c>
      <c r="O31">
        <f t="shared" si="5"/>
        <v>34216</v>
      </c>
      <c r="Q31">
        <v>6610</v>
      </c>
      <c r="R31">
        <v>-315</v>
      </c>
      <c r="T31">
        <v>-4709</v>
      </c>
      <c r="U31">
        <v>-269.40000000000146</v>
      </c>
      <c r="W31">
        <v>11148.600000000002</v>
      </c>
      <c r="X31">
        <v>379.4</v>
      </c>
      <c r="AD31">
        <v>57750.400000000001</v>
      </c>
      <c r="AE31">
        <v>2.0313279215382058</v>
      </c>
      <c r="AK31">
        <v>57750.400000000001</v>
      </c>
      <c r="AL31">
        <v>2.0313279215382058</v>
      </c>
    </row>
    <row r="32" spans="2:38" x14ac:dyDescent="0.25">
      <c r="B32">
        <v>8526</v>
      </c>
      <c r="C32">
        <v>112690</v>
      </c>
      <c r="D32">
        <v>42857</v>
      </c>
      <c r="E32">
        <v>68813</v>
      </c>
      <c r="F32">
        <v>82173</v>
      </c>
      <c r="H32">
        <v>66585</v>
      </c>
      <c r="J32">
        <f t="shared" si="0"/>
        <v>63011.8</v>
      </c>
      <c r="K32">
        <f t="shared" si="1"/>
        <v>1.056706839036498</v>
      </c>
      <c r="L32">
        <f t="shared" si="2"/>
        <v>112690</v>
      </c>
      <c r="M32">
        <f t="shared" si="3"/>
        <v>8526</v>
      </c>
      <c r="N32">
        <f t="shared" si="4"/>
        <v>63011.8</v>
      </c>
      <c r="O32">
        <f t="shared" si="5"/>
        <v>104164</v>
      </c>
      <c r="Q32">
        <v>-3894</v>
      </c>
      <c r="R32">
        <v>-2230</v>
      </c>
      <c r="T32">
        <v>-4589</v>
      </c>
      <c r="U32">
        <v>-256</v>
      </c>
      <c r="W32">
        <v>12276.6</v>
      </c>
      <c r="X32">
        <v>1666</v>
      </c>
      <c r="AB32">
        <v>63011.8</v>
      </c>
      <c r="AC32">
        <v>1.056706839036498</v>
      </c>
      <c r="AI32">
        <v>63011.8</v>
      </c>
      <c r="AJ32">
        <v>1.056706839036498</v>
      </c>
    </row>
    <row r="33" spans="2:38" x14ac:dyDescent="0.25">
      <c r="B33">
        <v>24451</v>
      </c>
      <c r="C33">
        <v>23765</v>
      </c>
      <c r="D33">
        <v>37357</v>
      </c>
      <c r="E33">
        <v>77603</v>
      </c>
      <c r="F33">
        <v>93654</v>
      </c>
      <c r="H33">
        <v>113812</v>
      </c>
      <c r="J33">
        <f t="shared" si="0"/>
        <v>51366</v>
      </c>
      <c r="K33">
        <f t="shared" si="1"/>
        <v>2.2157068878246311</v>
      </c>
      <c r="L33">
        <f t="shared" si="2"/>
        <v>93654</v>
      </c>
      <c r="M33">
        <f t="shared" si="3"/>
        <v>23765</v>
      </c>
      <c r="N33">
        <f t="shared" si="4"/>
        <v>51366</v>
      </c>
      <c r="O33">
        <f t="shared" si="5"/>
        <v>69889</v>
      </c>
      <c r="Q33">
        <v>16888</v>
      </c>
      <c r="R33">
        <v>2617</v>
      </c>
      <c r="T33">
        <v>3396</v>
      </c>
      <c r="U33">
        <v>-136.19999999999709</v>
      </c>
      <c r="W33">
        <v>16624.400000000001</v>
      </c>
      <c r="X33">
        <v>1063</v>
      </c>
      <c r="AD33">
        <v>51366</v>
      </c>
      <c r="AE33">
        <v>2.2157068878246311</v>
      </c>
      <c r="AK33">
        <v>51366</v>
      </c>
      <c r="AL33">
        <v>2.2157068878246311</v>
      </c>
    </row>
    <row r="34" spans="2:38" x14ac:dyDescent="0.25">
      <c r="B34">
        <v>35858</v>
      </c>
      <c r="C34">
        <v>39979</v>
      </c>
      <c r="D34">
        <v>35437</v>
      </c>
      <c r="E34">
        <v>80726</v>
      </c>
      <c r="F34">
        <v>50203</v>
      </c>
      <c r="H34">
        <v>58813</v>
      </c>
      <c r="J34">
        <f t="shared" ref="J34:J65" si="6">AVERAGE(B34:F34)</f>
        <v>48440.6</v>
      </c>
      <c r="K34">
        <f t="shared" ref="K34:K65" si="7">H34/J34</f>
        <v>1.2141261668930607</v>
      </c>
      <c r="L34">
        <f t="shared" ref="L34:L65" si="8">MAX(B34:F34)</f>
        <v>80726</v>
      </c>
      <c r="M34">
        <f t="shared" ref="M34:M65" si="9">MIN(B34:F34)</f>
        <v>35437</v>
      </c>
      <c r="N34">
        <f t="shared" ref="N34:N65" si="10">AVERAGE(B34:F34)</f>
        <v>48440.6</v>
      </c>
      <c r="O34">
        <f t="shared" ref="O34:O65" si="11">L34-M34</f>
        <v>45289</v>
      </c>
      <c r="Q34">
        <v>-719</v>
      </c>
      <c r="R34">
        <v>2626</v>
      </c>
      <c r="T34">
        <v>-6392.8000000000029</v>
      </c>
      <c r="U34">
        <v>-754.80000000000291</v>
      </c>
      <c r="W34">
        <v>7304.4000000000005</v>
      </c>
      <c r="X34">
        <v>779.2</v>
      </c>
      <c r="Z34">
        <v>48440.6</v>
      </c>
      <c r="AA34">
        <v>1.2141261668930607</v>
      </c>
      <c r="AI34">
        <v>48440.6</v>
      </c>
      <c r="AJ34">
        <v>1.2141261668930607</v>
      </c>
    </row>
    <row r="35" spans="2:38" x14ac:dyDescent="0.25">
      <c r="B35">
        <v>65146</v>
      </c>
      <c r="C35">
        <v>111924</v>
      </c>
      <c r="D35">
        <v>17483</v>
      </c>
      <c r="E35">
        <v>100297</v>
      </c>
      <c r="F35">
        <v>69426</v>
      </c>
      <c r="H35">
        <v>112371</v>
      </c>
      <c r="J35">
        <f t="shared" si="6"/>
        <v>72855.199999999997</v>
      </c>
      <c r="K35">
        <f t="shared" si="7"/>
        <v>1.5423881891752409</v>
      </c>
      <c r="L35">
        <f t="shared" si="8"/>
        <v>111924</v>
      </c>
      <c r="M35">
        <f t="shared" si="9"/>
        <v>17483</v>
      </c>
      <c r="N35">
        <f t="shared" si="10"/>
        <v>72855.199999999997</v>
      </c>
      <c r="O35">
        <f t="shared" si="11"/>
        <v>94441</v>
      </c>
      <c r="Q35">
        <v>7452</v>
      </c>
      <c r="R35">
        <v>-302</v>
      </c>
      <c r="T35">
        <v>-7808.1999999999971</v>
      </c>
      <c r="U35">
        <v>232.59999999999127</v>
      </c>
      <c r="W35">
        <v>15109</v>
      </c>
      <c r="X35">
        <v>362.20000000000005</v>
      </c>
      <c r="AB35">
        <v>72855.199999999997</v>
      </c>
      <c r="AC35">
        <v>1.5423881891752409</v>
      </c>
      <c r="AI35">
        <v>72855.199999999997</v>
      </c>
      <c r="AJ35">
        <v>1.5423881891752409</v>
      </c>
    </row>
    <row r="36" spans="2:38" x14ac:dyDescent="0.25">
      <c r="B36">
        <v>46846</v>
      </c>
      <c r="C36">
        <v>114509</v>
      </c>
      <c r="D36">
        <v>44417</v>
      </c>
      <c r="E36">
        <v>85643</v>
      </c>
      <c r="F36">
        <v>81089</v>
      </c>
      <c r="H36">
        <v>132647</v>
      </c>
      <c r="J36">
        <f t="shared" si="6"/>
        <v>74500.800000000003</v>
      </c>
      <c r="K36">
        <f t="shared" si="7"/>
        <v>1.7804775250735563</v>
      </c>
      <c r="L36">
        <f t="shared" si="8"/>
        <v>114509</v>
      </c>
      <c r="M36">
        <f t="shared" si="9"/>
        <v>44417</v>
      </c>
      <c r="N36">
        <f t="shared" si="10"/>
        <v>74500.800000000003</v>
      </c>
      <c r="O36">
        <f t="shared" si="11"/>
        <v>70092</v>
      </c>
      <c r="Q36">
        <v>16781</v>
      </c>
      <c r="R36">
        <v>262</v>
      </c>
      <c r="T36">
        <v>9975</v>
      </c>
      <c r="U36">
        <v>45.80000000000291</v>
      </c>
      <c r="W36">
        <v>16367</v>
      </c>
      <c r="X36">
        <v>914.2</v>
      </c>
      <c r="AF36">
        <v>74500.800000000003</v>
      </c>
      <c r="AG36">
        <v>1.7804775250735563</v>
      </c>
      <c r="AK36">
        <v>74500.800000000003</v>
      </c>
      <c r="AL36">
        <v>1.7804775250735563</v>
      </c>
    </row>
    <row r="37" spans="2:38" x14ac:dyDescent="0.25">
      <c r="B37">
        <v>35113</v>
      </c>
      <c r="C37">
        <v>41386</v>
      </c>
      <c r="D37">
        <v>77586</v>
      </c>
      <c r="E37">
        <v>64871</v>
      </c>
      <c r="F37">
        <v>99994</v>
      </c>
      <c r="H37">
        <v>79601</v>
      </c>
      <c r="J37">
        <f t="shared" si="6"/>
        <v>63790</v>
      </c>
      <c r="K37">
        <f t="shared" si="7"/>
        <v>1.2478601661702462</v>
      </c>
      <c r="L37">
        <f t="shared" si="8"/>
        <v>99994</v>
      </c>
      <c r="M37">
        <f t="shared" si="9"/>
        <v>35113</v>
      </c>
      <c r="N37">
        <f t="shared" si="10"/>
        <v>63790</v>
      </c>
      <c r="O37">
        <f t="shared" si="11"/>
        <v>64881</v>
      </c>
      <c r="Q37">
        <v>2111</v>
      </c>
      <c r="R37">
        <v>-310</v>
      </c>
      <c r="T37">
        <v>-3146.6000000000058</v>
      </c>
      <c r="U37">
        <v>-1032.4000000000015</v>
      </c>
      <c r="W37">
        <v>13771</v>
      </c>
      <c r="X37">
        <v>1237.5999999999999</v>
      </c>
      <c r="AB37">
        <v>63790</v>
      </c>
      <c r="AC37">
        <v>1.2478601661702462</v>
      </c>
      <c r="AI37">
        <v>63790</v>
      </c>
      <c r="AJ37">
        <v>1.2478601661702462</v>
      </c>
    </row>
    <row r="38" spans="2:38" x14ac:dyDescent="0.25">
      <c r="B38">
        <v>24628</v>
      </c>
      <c r="C38">
        <v>6613</v>
      </c>
      <c r="D38">
        <v>96741</v>
      </c>
      <c r="E38">
        <v>19079</v>
      </c>
      <c r="F38">
        <v>115807</v>
      </c>
      <c r="H38">
        <v>85810</v>
      </c>
      <c r="J38">
        <f t="shared" si="6"/>
        <v>52573.599999999999</v>
      </c>
      <c r="K38">
        <f t="shared" si="7"/>
        <v>1.6321880183209825</v>
      </c>
      <c r="L38">
        <f t="shared" si="8"/>
        <v>115807</v>
      </c>
      <c r="M38">
        <f t="shared" si="9"/>
        <v>6613</v>
      </c>
      <c r="N38">
        <f t="shared" si="10"/>
        <v>52573.599999999999</v>
      </c>
      <c r="O38">
        <f t="shared" si="11"/>
        <v>109194</v>
      </c>
      <c r="Q38">
        <v>13117</v>
      </c>
      <c r="R38">
        <v>-58</v>
      </c>
      <c r="T38">
        <v>-1226.5999999999985</v>
      </c>
      <c r="U38">
        <v>-499.40000000000146</v>
      </c>
      <c r="W38">
        <v>10507.4</v>
      </c>
      <c r="X38">
        <v>1429.3999999999999</v>
      </c>
      <c r="Z38">
        <v>52573.599999999999</v>
      </c>
      <c r="AA38">
        <v>1.6321880183209825</v>
      </c>
      <c r="AI38">
        <v>52573.599999999999</v>
      </c>
      <c r="AJ38">
        <v>1.6321880183209825</v>
      </c>
    </row>
    <row r="39" spans="2:38" x14ac:dyDescent="0.25">
      <c r="B39">
        <v>104113</v>
      </c>
      <c r="C39">
        <v>42364</v>
      </c>
      <c r="D39">
        <v>100452</v>
      </c>
      <c r="E39">
        <v>65803</v>
      </c>
      <c r="F39">
        <v>17083</v>
      </c>
      <c r="H39">
        <v>93211</v>
      </c>
      <c r="J39">
        <f t="shared" si="6"/>
        <v>65963</v>
      </c>
      <c r="K39">
        <f t="shared" si="7"/>
        <v>1.4130800600336553</v>
      </c>
      <c r="L39">
        <f t="shared" si="8"/>
        <v>104113</v>
      </c>
      <c r="M39">
        <f t="shared" si="9"/>
        <v>17083</v>
      </c>
      <c r="N39">
        <f t="shared" si="10"/>
        <v>65963</v>
      </c>
      <c r="O39">
        <f t="shared" si="11"/>
        <v>87030</v>
      </c>
      <c r="Q39">
        <v>15721</v>
      </c>
      <c r="R39">
        <v>1281</v>
      </c>
      <c r="T39">
        <v>2273.5999999999985</v>
      </c>
      <c r="U39">
        <v>1456.5999999999985</v>
      </c>
      <c r="W39">
        <v>11270.8</v>
      </c>
      <c r="X39">
        <v>1527</v>
      </c>
      <c r="AB39">
        <v>65963</v>
      </c>
      <c r="AC39">
        <v>1.4130800600336553</v>
      </c>
      <c r="AI39">
        <v>65963</v>
      </c>
      <c r="AJ39">
        <v>1.4130800600336553</v>
      </c>
    </row>
    <row r="40" spans="2:38" x14ac:dyDescent="0.25">
      <c r="B40">
        <v>59907</v>
      </c>
      <c r="C40">
        <v>106146</v>
      </c>
      <c r="D40">
        <v>19466</v>
      </c>
      <c r="E40">
        <v>67855</v>
      </c>
      <c r="F40">
        <v>7661</v>
      </c>
      <c r="H40">
        <v>105412</v>
      </c>
      <c r="J40">
        <f t="shared" si="6"/>
        <v>52207</v>
      </c>
      <c r="K40">
        <f t="shared" si="7"/>
        <v>2.0191162104698606</v>
      </c>
      <c r="L40">
        <f t="shared" si="8"/>
        <v>106146</v>
      </c>
      <c r="M40">
        <f t="shared" si="9"/>
        <v>7661</v>
      </c>
      <c r="N40">
        <f t="shared" si="10"/>
        <v>52207</v>
      </c>
      <c r="O40">
        <f t="shared" si="11"/>
        <v>98485</v>
      </c>
      <c r="Q40">
        <v>26692</v>
      </c>
      <c r="R40">
        <v>3675</v>
      </c>
      <c r="T40">
        <v>-461.59999999999854</v>
      </c>
      <c r="U40">
        <v>418.59999999999854</v>
      </c>
      <c r="W40">
        <v>9332.7999999999993</v>
      </c>
      <c r="X40">
        <v>2010.1999999999998</v>
      </c>
      <c r="Z40">
        <v>52207</v>
      </c>
      <c r="AA40">
        <v>2.0191162104698606</v>
      </c>
      <c r="AK40">
        <v>52207</v>
      </c>
      <c r="AL40">
        <v>2.0191162104698606</v>
      </c>
    </row>
    <row r="41" spans="2:38" x14ac:dyDescent="0.25">
      <c r="B41">
        <v>114476</v>
      </c>
      <c r="C41">
        <v>9883</v>
      </c>
      <c r="D41">
        <v>115500</v>
      </c>
      <c r="E41">
        <v>102658</v>
      </c>
      <c r="F41">
        <v>79041</v>
      </c>
      <c r="H41">
        <v>133618</v>
      </c>
      <c r="J41">
        <f t="shared" si="6"/>
        <v>84311.6</v>
      </c>
      <c r="K41">
        <f t="shared" si="7"/>
        <v>1.5848115799012235</v>
      </c>
      <c r="L41">
        <f t="shared" si="8"/>
        <v>115500</v>
      </c>
      <c r="M41">
        <f t="shared" si="9"/>
        <v>9883</v>
      </c>
      <c r="N41">
        <f t="shared" si="10"/>
        <v>84311.6</v>
      </c>
      <c r="O41">
        <f t="shared" si="11"/>
        <v>105617</v>
      </c>
      <c r="Q41">
        <v>-10169</v>
      </c>
      <c r="R41">
        <v>-4141</v>
      </c>
      <c r="T41">
        <v>-6782.1999999999971</v>
      </c>
      <c r="U41">
        <v>-687</v>
      </c>
      <c r="W41">
        <v>14837.4</v>
      </c>
      <c r="X41">
        <v>3631.3999999999996</v>
      </c>
      <c r="AF41">
        <v>84311.6</v>
      </c>
      <c r="AG41">
        <v>1.5848115799012235</v>
      </c>
      <c r="AI41">
        <v>84311.6</v>
      </c>
      <c r="AJ41">
        <v>1.5848115799012235</v>
      </c>
    </row>
    <row r="42" spans="2:38" x14ac:dyDescent="0.25">
      <c r="B42">
        <v>111156</v>
      </c>
      <c r="C42">
        <v>87264</v>
      </c>
      <c r="D42">
        <v>5957</v>
      </c>
      <c r="E42">
        <v>104907</v>
      </c>
      <c r="F42">
        <v>114300</v>
      </c>
      <c r="H42">
        <v>106500</v>
      </c>
      <c r="J42">
        <f t="shared" si="6"/>
        <v>84716.800000000003</v>
      </c>
      <c r="K42">
        <f t="shared" si="7"/>
        <v>1.2571296366246127</v>
      </c>
      <c r="L42">
        <f t="shared" si="8"/>
        <v>114300</v>
      </c>
      <c r="M42">
        <f t="shared" si="9"/>
        <v>5957</v>
      </c>
      <c r="N42">
        <f t="shared" si="10"/>
        <v>84716.800000000003</v>
      </c>
      <c r="O42">
        <f t="shared" si="11"/>
        <v>108343</v>
      </c>
      <c r="Q42">
        <v>-8136</v>
      </c>
      <c r="R42">
        <v>-2</v>
      </c>
      <c r="T42">
        <v>142</v>
      </c>
      <c r="U42">
        <v>575.40000000000873</v>
      </c>
      <c r="W42">
        <v>3815.6</v>
      </c>
      <c r="X42">
        <v>1498.2</v>
      </c>
      <c r="AB42">
        <v>84716.800000000003</v>
      </c>
      <c r="AC42">
        <v>1.2571296366246127</v>
      </c>
      <c r="AI42">
        <v>84716.800000000003</v>
      </c>
      <c r="AJ42">
        <v>1.2571296366246127</v>
      </c>
    </row>
    <row r="43" spans="2:38" x14ac:dyDescent="0.25">
      <c r="B43">
        <v>75680</v>
      </c>
      <c r="C43">
        <v>99202</v>
      </c>
      <c r="D43">
        <v>110753</v>
      </c>
      <c r="E43">
        <v>20092</v>
      </c>
      <c r="F43">
        <v>69679</v>
      </c>
      <c r="H43">
        <v>122369</v>
      </c>
      <c r="J43">
        <f t="shared" si="6"/>
        <v>75081.2</v>
      </c>
      <c r="K43">
        <f t="shared" si="7"/>
        <v>1.6298221125927663</v>
      </c>
      <c r="L43">
        <f t="shared" si="8"/>
        <v>110753</v>
      </c>
      <c r="M43">
        <f t="shared" si="9"/>
        <v>20092</v>
      </c>
      <c r="N43">
        <f t="shared" si="10"/>
        <v>75081.2</v>
      </c>
      <c r="O43">
        <f t="shared" si="11"/>
        <v>90661</v>
      </c>
      <c r="Q43">
        <v>-4813</v>
      </c>
      <c r="R43">
        <v>-4499</v>
      </c>
      <c r="T43">
        <v>543.19999999999709</v>
      </c>
      <c r="U43">
        <v>-2588.8000000000029</v>
      </c>
      <c r="W43">
        <v>10382.399999999998</v>
      </c>
      <c r="X43">
        <v>2588.8000000000002</v>
      </c>
      <c r="AF43">
        <v>75081.2</v>
      </c>
      <c r="AG43">
        <v>1.6298221125927663</v>
      </c>
      <c r="AI43">
        <v>75081.2</v>
      </c>
      <c r="AJ43">
        <v>1.6298221125927663</v>
      </c>
    </row>
    <row r="44" spans="2:38" x14ac:dyDescent="0.25">
      <c r="B44">
        <v>36247</v>
      </c>
      <c r="C44">
        <v>103214</v>
      </c>
      <c r="D44">
        <v>80534</v>
      </c>
      <c r="E44">
        <v>112616</v>
      </c>
      <c r="F44">
        <v>97376</v>
      </c>
      <c r="H44">
        <v>93089</v>
      </c>
      <c r="J44">
        <f t="shared" si="6"/>
        <v>85997.4</v>
      </c>
      <c r="K44">
        <f t="shared" si="7"/>
        <v>1.0824629581824567</v>
      </c>
      <c r="L44">
        <f t="shared" si="8"/>
        <v>112616</v>
      </c>
      <c r="M44">
        <f t="shared" si="9"/>
        <v>36247</v>
      </c>
      <c r="N44">
        <f t="shared" si="10"/>
        <v>85997.4</v>
      </c>
      <c r="O44">
        <f t="shared" si="11"/>
        <v>76369</v>
      </c>
      <c r="Q44">
        <v>-24622</v>
      </c>
      <c r="R44">
        <v>-951</v>
      </c>
      <c r="T44">
        <v>1644</v>
      </c>
      <c r="U44">
        <v>-1169.6000000000058</v>
      </c>
      <c r="W44">
        <v>8020</v>
      </c>
      <c r="X44">
        <v>1190.8000000000002</v>
      </c>
      <c r="AB44">
        <v>85997.4</v>
      </c>
      <c r="AC44">
        <v>1.0824629581824567</v>
      </c>
      <c r="AI44">
        <v>85997.4</v>
      </c>
      <c r="AJ44">
        <v>1.0824629581824567</v>
      </c>
    </row>
    <row r="45" spans="2:38" x14ac:dyDescent="0.25">
      <c r="B45">
        <v>111362</v>
      </c>
      <c r="C45">
        <v>28748</v>
      </c>
      <c r="D45">
        <v>67335</v>
      </c>
      <c r="E45">
        <v>8049</v>
      </c>
      <c r="F45">
        <v>68102</v>
      </c>
      <c r="H45">
        <v>96165</v>
      </c>
      <c r="J45">
        <f t="shared" si="6"/>
        <v>56719.199999999997</v>
      </c>
      <c r="K45">
        <f t="shared" si="7"/>
        <v>1.6954576228155547</v>
      </c>
      <c r="L45">
        <f t="shared" si="8"/>
        <v>111362</v>
      </c>
      <c r="M45">
        <f t="shared" si="9"/>
        <v>8049</v>
      </c>
      <c r="N45">
        <f t="shared" si="10"/>
        <v>56719.199999999997</v>
      </c>
      <c r="O45">
        <f t="shared" si="11"/>
        <v>103313</v>
      </c>
      <c r="Q45">
        <v>-1989</v>
      </c>
      <c r="R45">
        <v>1313</v>
      </c>
      <c r="T45">
        <v>4198.1999999999971</v>
      </c>
      <c r="U45">
        <v>897.79999999999563</v>
      </c>
      <c r="W45">
        <v>13278.6</v>
      </c>
      <c r="X45">
        <v>1991.4</v>
      </c>
      <c r="AD45">
        <v>56719.199999999997</v>
      </c>
      <c r="AE45">
        <v>1.6954576228155547</v>
      </c>
      <c r="AK45">
        <v>56719.199999999997</v>
      </c>
      <c r="AL45">
        <v>1.6954576228155547</v>
      </c>
    </row>
    <row r="46" spans="2:38" x14ac:dyDescent="0.25">
      <c r="B46">
        <v>38675</v>
      </c>
      <c r="C46">
        <v>27591</v>
      </c>
      <c r="D46">
        <v>104192</v>
      </c>
      <c r="E46">
        <v>63495</v>
      </c>
      <c r="F46">
        <v>32626</v>
      </c>
      <c r="H46">
        <v>83293</v>
      </c>
      <c r="J46">
        <f t="shared" si="6"/>
        <v>53315.8</v>
      </c>
      <c r="K46">
        <f t="shared" si="7"/>
        <v>1.5622573421012156</v>
      </c>
      <c r="L46">
        <f t="shared" si="8"/>
        <v>104192</v>
      </c>
      <c r="M46">
        <f t="shared" si="9"/>
        <v>27591</v>
      </c>
      <c r="N46">
        <f t="shared" si="10"/>
        <v>53315.8</v>
      </c>
      <c r="O46">
        <f t="shared" si="11"/>
        <v>76601</v>
      </c>
      <c r="Q46">
        <v>1006</v>
      </c>
      <c r="R46">
        <v>-3251</v>
      </c>
      <c r="T46">
        <v>3845.2000000000044</v>
      </c>
      <c r="U46">
        <v>158.40000000000146</v>
      </c>
      <c r="W46">
        <v>12435.2</v>
      </c>
      <c r="X46">
        <v>1660.8</v>
      </c>
      <c r="AD46">
        <v>53315.8</v>
      </c>
      <c r="AE46">
        <v>1.5622573421012156</v>
      </c>
      <c r="AI46">
        <v>53315.8</v>
      </c>
      <c r="AJ46">
        <v>1.5622573421012156</v>
      </c>
    </row>
    <row r="47" spans="2:38" x14ac:dyDescent="0.25">
      <c r="B47">
        <v>113599</v>
      </c>
      <c r="C47">
        <v>89536</v>
      </c>
      <c r="D47">
        <v>9489</v>
      </c>
      <c r="E47">
        <v>65355</v>
      </c>
      <c r="F47">
        <v>68840</v>
      </c>
      <c r="H47">
        <v>85512</v>
      </c>
      <c r="J47">
        <f t="shared" si="6"/>
        <v>69363.8</v>
      </c>
      <c r="K47">
        <f t="shared" si="7"/>
        <v>1.2328044311297823</v>
      </c>
      <c r="L47">
        <f t="shared" si="8"/>
        <v>113599</v>
      </c>
      <c r="M47">
        <f t="shared" si="9"/>
        <v>9489</v>
      </c>
      <c r="N47">
        <f t="shared" si="10"/>
        <v>69363.8</v>
      </c>
      <c r="O47">
        <f t="shared" si="11"/>
        <v>104110</v>
      </c>
      <c r="Q47">
        <v>8637</v>
      </c>
      <c r="R47">
        <v>-429</v>
      </c>
      <c r="T47">
        <v>1861.4000000000087</v>
      </c>
      <c r="U47">
        <v>-654.39999999999418</v>
      </c>
      <c r="W47">
        <v>9204.2000000000007</v>
      </c>
      <c r="X47">
        <v>781.2</v>
      </c>
      <c r="AB47">
        <v>69363.8</v>
      </c>
      <c r="AC47">
        <v>1.2328044311297823</v>
      </c>
      <c r="AI47">
        <v>69363.8</v>
      </c>
      <c r="AJ47">
        <v>1.2328044311297823</v>
      </c>
    </row>
    <row r="48" spans="2:38" x14ac:dyDescent="0.25">
      <c r="B48">
        <v>13381</v>
      </c>
      <c r="C48">
        <v>41329</v>
      </c>
      <c r="D48">
        <v>54050</v>
      </c>
      <c r="E48">
        <v>98264</v>
      </c>
      <c r="F48">
        <v>69686</v>
      </c>
      <c r="H48">
        <v>61490</v>
      </c>
      <c r="J48">
        <f t="shared" si="6"/>
        <v>55342</v>
      </c>
      <c r="K48">
        <f t="shared" si="7"/>
        <v>1.111091033934444</v>
      </c>
      <c r="L48">
        <f t="shared" si="8"/>
        <v>98264</v>
      </c>
      <c r="M48">
        <f t="shared" si="9"/>
        <v>13381</v>
      </c>
      <c r="N48">
        <f t="shared" si="10"/>
        <v>55342</v>
      </c>
      <c r="O48">
        <f t="shared" si="11"/>
        <v>84883</v>
      </c>
      <c r="Q48">
        <v>4049</v>
      </c>
      <c r="R48">
        <v>-119</v>
      </c>
      <c r="T48">
        <v>3460.5999999999985</v>
      </c>
      <c r="U48">
        <v>-551.40000000000146</v>
      </c>
      <c r="W48">
        <v>5751.8</v>
      </c>
      <c r="X48">
        <v>1836.1999999999998</v>
      </c>
      <c r="Z48">
        <v>55342</v>
      </c>
      <c r="AA48">
        <v>1.111091033934444</v>
      </c>
      <c r="AI48">
        <v>55342</v>
      </c>
      <c r="AJ48">
        <v>1.111091033934444</v>
      </c>
    </row>
    <row r="49" spans="2:38" x14ac:dyDescent="0.25">
      <c r="B49">
        <v>43188</v>
      </c>
      <c r="C49">
        <v>99580</v>
      </c>
      <c r="D49">
        <v>99193</v>
      </c>
      <c r="E49">
        <v>83904</v>
      </c>
      <c r="F49">
        <v>97111</v>
      </c>
      <c r="H49">
        <v>116273</v>
      </c>
      <c r="J49">
        <f t="shared" si="6"/>
        <v>84595.199999999997</v>
      </c>
      <c r="K49">
        <f t="shared" si="7"/>
        <v>1.3744633265244364</v>
      </c>
      <c r="L49">
        <f t="shared" si="8"/>
        <v>99580</v>
      </c>
      <c r="M49">
        <f t="shared" si="9"/>
        <v>43188</v>
      </c>
      <c r="N49">
        <f t="shared" si="10"/>
        <v>84595.199999999997</v>
      </c>
      <c r="O49">
        <f t="shared" si="11"/>
        <v>56392</v>
      </c>
      <c r="Q49">
        <v>-13000</v>
      </c>
      <c r="R49">
        <v>-260</v>
      </c>
      <c r="T49">
        <v>-9032.4000000000087</v>
      </c>
      <c r="U49">
        <v>-706.19999999999709</v>
      </c>
      <c r="W49">
        <v>18212.8</v>
      </c>
      <c r="X49">
        <v>1291.4000000000001</v>
      </c>
      <c r="AB49">
        <v>84595.199999999997</v>
      </c>
      <c r="AC49">
        <v>1.3744633265244364</v>
      </c>
      <c r="AI49">
        <v>84595.199999999997</v>
      </c>
      <c r="AJ49">
        <v>1.3744633265244364</v>
      </c>
    </row>
    <row r="50" spans="2:38" x14ac:dyDescent="0.25">
      <c r="B50">
        <v>89846</v>
      </c>
      <c r="C50">
        <v>11900</v>
      </c>
      <c r="D50">
        <v>45526</v>
      </c>
      <c r="E50">
        <v>44754</v>
      </c>
      <c r="F50">
        <v>116850</v>
      </c>
      <c r="H50">
        <v>71741</v>
      </c>
      <c r="J50">
        <f t="shared" si="6"/>
        <v>61775.199999999997</v>
      </c>
      <c r="K50">
        <f t="shared" si="7"/>
        <v>1.1613236379647496</v>
      </c>
      <c r="L50">
        <f t="shared" si="8"/>
        <v>116850</v>
      </c>
      <c r="M50">
        <f t="shared" si="9"/>
        <v>11900</v>
      </c>
      <c r="N50">
        <f t="shared" si="10"/>
        <v>61775.199999999997</v>
      </c>
      <c r="O50">
        <f t="shared" si="11"/>
        <v>104950</v>
      </c>
      <c r="Q50">
        <v>3845</v>
      </c>
      <c r="R50">
        <v>357</v>
      </c>
      <c r="T50">
        <v>2390.7999999999956</v>
      </c>
      <c r="U50">
        <v>-665.80000000000291</v>
      </c>
      <c r="W50">
        <v>5779.2000000000007</v>
      </c>
      <c r="X50">
        <v>1486.2</v>
      </c>
      <c r="Z50">
        <v>61775.199999999997</v>
      </c>
      <c r="AA50">
        <v>1.1613236379647496</v>
      </c>
      <c r="AI50">
        <v>61775.199999999997</v>
      </c>
      <c r="AJ50">
        <v>1.1613236379647496</v>
      </c>
    </row>
    <row r="51" spans="2:38" x14ac:dyDescent="0.25">
      <c r="B51">
        <v>26801</v>
      </c>
      <c r="C51">
        <v>45492</v>
      </c>
      <c r="D51">
        <v>86156</v>
      </c>
      <c r="E51">
        <v>53831</v>
      </c>
      <c r="F51">
        <v>26040</v>
      </c>
      <c r="H51">
        <v>113496</v>
      </c>
      <c r="J51">
        <f t="shared" si="6"/>
        <v>47664</v>
      </c>
      <c r="K51">
        <f t="shared" si="7"/>
        <v>2.381168177240685</v>
      </c>
      <c r="L51">
        <f t="shared" si="8"/>
        <v>86156</v>
      </c>
      <c r="M51">
        <f t="shared" si="9"/>
        <v>26040</v>
      </c>
      <c r="N51">
        <f t="shared" si="10"/>
        <v>47664</v>
      </c>
      <c r="O51">
        <f t="shared" si="11"/>
        <v>60116</v>
      </c>
      <c r="Q51">
        <v>25305</v>
      </c>
      <c r="R51">
        <v>-8</v>
      </c>
      <c r="T51">
        <v>14626.199999999997</v>
      </c>
      <c r="U51">
        <v>2484.1999999999971</v>
      </c>
      <c r="W51">
        <v>16916.2</v>
      </c>
      <c r="X51">
        <v>2993</v>
      </c>
      <c r="AD51">
        <v>47664</v>
      </c>
      <c r="AE51">
        <v>2.381168177240685</v>
      </c>
      <c r="AK51">
        <v>47664</v>
      </c>
      <c r="AL51">
        <v>2.381168177240685</v>
      </c>
    </row>
    <row r="52" spans="2:38" x14ac:dyDescent="0.25">
      <c r="B52">
        <v>64056</v>
      </c>
      <c r="C52">
        <v>40062</v>
      </c>
      <c r="D52">
        <v>34730</v>
      </c>
      <c r="E52">
        <v>47980</v>
      </c>
      <c r="F52">
        <v>100728</v>
      </c>
      <c r="H52">
        <v>73071</v>
      </c>
      <c r="J52">
        <f t="shared" si="6"/>
        <v>57511.199999999997</v>
      </c>
      <c r="K52">
        <f t="shared" si="7"/>
        <v>1.2705525184659685</v>
      </c>
      <c r="L52">
        <f t="shared" si="8"/>
        <v>100728</v>
      </c>
      <c r="M52">
        <f t="shared" si="9"/>
        <v>34730</v>
      </c>
      <c r="N52">
        <f t="shared" si="10"/>
        <v>57511.199999999997</v>
      </c>
      <c r="O52">
        <f t="shared" si="11"/>
        <v>65998</v>
      </c>
      <c r="Q52">
        <v>-7371</v>
      </c>
      <c r="R52">
        <v>-1366</v>
      </c>
      <c r="T52">
        <v>1128</v>
      </c>
      <c r="U52">
        <v>-773</v>
      </c>
      <c r="W52">
        <v>10353.599999999999</v>
      </c>
      <c r="X52">
        <v>1087</v>
      </c>
      <c r="Z52">
        <v>57511.199999999997</v>
      </c>
      <c r="AA52">
        <v>1.2705525184659685</v>
      </c>
      <c r="AI52">
        <v>57511.199999999997</v>
      </c>
      <c r="AJ52">
        <v>1.2705525184659685</v>
      </c>
    </row>
    <row r="53" spans="2:38" x14ac:dyDescent="0.25">
      <c r="B53">
        <v>7807</v>
      </c>
      <c r="C53">
        <v>81881</v>
      </c>
      <c r="D53">
        <v>17966</v>
      </c>
      <c r="E53">
        <v>47883</v>
      </c>
      <c r="F53">
        <v>73499</v>
      </c>
      <c r="H53">
        <v>65574</v>
      </c>
      <c r="J53">
        <f t="shared" si="6"/>
        <v>45807.199999999997</v>
      </c>
      <c r="K53">
        <f t="shared" si="7"/>
        <v>1.4315216821809673</v>
      </c>
      <c r="L53">
        <f t="shared" si="8"/>
        <v>81881</v>
      </c>
      <c r="M53">
        <f t="shared" si="9"/>
        <v>7807</v>
      </c>
      <c r="N53">
        <f t="shared" si="10"/>
        <v>45807.199999999997</v>
      </c>
      <c r="O53">
        <f t="shared" si="11"/>
        <v>74074</v>
      </c>
      <c r="Q53">
        <v>17850</v>
      </c>
      <c r="R53">
        <v>2019</v>
      </c>
      <c r="T53">
        <v>-121</v>
      </c>
      <c r="U53">
        <v>641</v>
      </c>
      <c r="W53">
        <v>7331</v>
      </c>
      <c r="X53">
        <v>1068.6000000000001</v>
      </c>
      <c r="Z53">
        <v>45807.199999999997</v>
      </c>
      <c r="AA53">
        <v>1.4315216821809673</v>
      </c>
      <c r="AI53">
        <v>45807.199999999997</v>
      </c>
      <c r="AJ53">
        <v>1.4315216821809673</v>
      </c>
    </row>
    <row r="54" spans="2:38" x14ac:dyDescent="0.25">
      <c r="B54">
        <v>67161</v>
      </c>
      <c r="C54">
        <v>83973</v>
      </c>
      <c r="D54">
        <v>101564</v>
      </c>
      <c r="E54">
        <v>29181</v>
      </c>
      <c r="F54">
        <v>13128</v>
      </c>
      <c r="H54">
        <v>63319</v>
      </c>
      <c r="J54">
        <f t="shared" si="6"/>
        <v>59001.4</v>
      </c>
      <c r="K54">
        <f t="shared" si="7"/>
        <v>1.0731779245916198</v>
      </c>
      <c r="L54">
        <f t="shared" si="8"/>
        <v>101564</v>
      </c>
      <c r="M54">
        <f t="shared" si="9"/>
        <v>13128</v>
      </c>
      <c r="N54">
        <f t="shared" si="10"/>
        <v>59001.4</v>
      </c>
      <c r="O54">
        <f t="shared" si="11"/>
        <v>88436</v>
      </c>
      <c r="Q54">
        <v>-5438</v>
      </c>
      <c r="R54">
        <v>1838</v>
      </c>
      <c r="T54">
        <v>-5672</v>
      </c>
      <c r="U54">
        <v>-861.79999999999563</v>
      </c>
      <c r="W54">
        <v>10246.4</v>
      </c>
      <c r="X54">
        <v>896.19999999999993</v>
      </c>
      <c r="AB54">
        <v>59001.4</v>
      </c>
      <c r="AC54">
        <v>1.0731779245916198</v>
      </c>
      <c r="AI54">
        <v>59001.4</v>
      </c>
      <c r="AJ54">
        <v>1.0731779245916198</v>
      </c>
    </row>
    <row r="55" spans="2:38" x14ac:dyDescent="0.25">
      <c r="B55">
        <v>33969</v>
      </c>
      <c r="C55">
        <v>59976</v>
      </c>
      <c r="D55">
        <v>45904</v>
      </c>
      <c r="E55">
        <v>66618</v>
      </c>
      <c r="F55">
        <v>86330</v>
      </c>
      <c r="H55">
        <v>84119</v>
      </c>
      <c r="J55">
        <f t="shared" si="6"/>
        <v>58559.4</v>
      </c>
      <c r="K55">
        <f t="shared" si="7"/>
        <v>1.4364730512949244</v>
      </c>
      <c r="L55">
        <f t="shared" si="8"/>
        <v>86330</v>
      </c>
      <c r="M55">
        <f t="shared" si="9"/>
        <v>33969</v>
      </c>
      <c r="N55">
        <f t="shared" si="10"/>
        <v>58559.4</v>
      </c>
      <c r="O55">
        <f t="shared" si="11"/>
        <v>52361</v>
      </c>
      <c r="Q55">
        <v>15854</v>
      </c>
      <c r="R55">
        <v>4077</v>
      </c>
      <c r="T55">
        <v>-5302.1999999999971</v>
      </c>
      <c r="U55">
        <v>-620.79999999999563</v>
      </c>
      <c r="W55">
        <v>17732.599999999999</v>
      </c>
      <c r="X55">
        <v>704.4</v>
      </c>
      <c r="AB55">
        <v>58559.4</v>
      </c>
      <c r="AC55">
        <v>1.4364730512949244</v>
      </c>
      <c r="AI55">
        <v>58559.4</v>
      </c>
      <c r="AJ55">
        <v>1.4364730512949244</v>
      </c>
    </row>
    <row r="56" spans="2:38" x14ac:dyDescent="0.25">
      <c r="B56">
        <v>64406</v>
      </c>
      <c r="C56">
        <v>110059</v>
      </c>
      <c r="D56">
        <v>111899</v>
      </c>
      <c r="E56">
        <v>116414</v>
      </c>
      <c r="F56">
        <v>75368</v>
      </c>
      <c r="H56">
        <v>135992</v>
      </c>
      <c r="J56">
        <f t="shared" si="6"/>
        <v>95629.2</v>
      </c>
      <c r="K56">
        <f t="shared" si="7"/>
        <v>1.4220761022783837</v>
      </c>
      <c r="L56">
        <f t="shared" si="8"/>
        <v>116414</v>
      </c>
      <c r="M56">
        <f t="shared" si="9"/>
        <v>64406</v>
      </c>
      <c r="N56">
        <f t="shared" si="10"/>
        <v>95629.2</v>
      </c>
      <c r="O56">
        <f t="shared" si="11"/>
        <v>52008</v>
      </c>
      <c r="Q56">
        <v>200</v>
      </c>
      <c r="R56">
        <v>-4616</v>
      </c>
      <c r="T56">
        <v>1927.8000000000029</v>
      </c>
      <c r="U56">
        <v>-41.80000000000291</v>
      </c>
      <c r="W56">
        <v>7518.2</v>
      </c>
      <c r="X56">
        <v>1778.6</v>
      </c>
      <c r="AB56">
        <v>95629.2</v>
      </c>
      <c r="AC56">
        <v>1.4220761022783837</v>
      </c>
      <c r="AI56">
        <v>95629.2</v>
      </c>
      <c r="AJ56">
        <v>1.4220761022783837</v>
      </c>
    </row>
    <row r="57" spans="2:38" x14ac:dyDescent="0.25">
      <c r="B57">
        <v>42093</v>
      </c>
      <c r="C57">
        <v>109446</v>
      </c>
      <c r="D57">
        <v>37121</v>
      </c>
      <c r="E57">
        <v>84464</v>
      </c>
      <c r="F57">
        <v>102042</v>
      </c>
      <c r="H57">
        <v>86261</v>
      </c>
      <c r="J57">
        <f t="shared" si="6"/>
        <v>75033.2</v>
      </c>
      <c r="K57">
        <f t="shared" si="7"/>
        <v>1.1496377603514178</v>
      </c>
      <c r="L57">
        <f t="shared" si="8"/>
        <v>109446</v>
      </c>
      <c r="M57">
        <f t="shared" si="9"/>
        <v>37121</v>
      </c>
      <c r="N57">
        <f t="shared" si="10"/>
        <v>75033.2</v>
      </c>
      <c r="O57">
        <f t="shared" si="11"/>
        <v>72325</v>
      </c>
      <c r="Q57">
        <v>-10048</v>
      </c>
      <c r="R57">
        <v>-1583</v>
      </c>
      <c r="T57">
        <v>-3194.8000000000029</v>
      </c>
      <c r="U57">
        <v>-981</v>
      </c>
      <c r="W57">
        <v>8385.6</v>
      </c>
      <c r="X57">
        <v>1913</v>
      </c>
      <c r="AB57">
        <v>75033.2</v>
      </c>
      <c r="AC57">
        <v>1.1496377603514178</v>
      </c>
      <c r="AI57">
        <v>75033.2</v>
      </c>
      <c r="AJ57">
        <v>1.1496377603514178</v>
      </c>
    </row>
    <row r="58" spans="2:38" x14ac:dyDescent="0.25">
      <c r="B58">
        <v>91604</v>
      </c>
      <c r="C58">
        <v>9291</v>
      </c>
      <c r="D58">
        <v>30820</v>
      </c>
      <c r="E58">
        <v>83612</v>
      </c>
      <c r="F58">
        <v>28193</v>
      </c>
      <c r="H58">
        <v>97577</v>
      </c>
      <c r="J58">
        <f t="shared" si="6"/>
        <v>48704</v>
      </c>
      <c r="K58">
        <f t="shared" si="7"/>
        <v>2.00346994086728</v>
      </c>
      <c r="L58">
        <f t="shared" si="8"/>
        <v>91604</v>
      </c>
      <c r="M58">
        <f t="shared" si="9"/>
        <v>9291</v>
      </c>
      <c r="N58">
        <f t="shared" si="10"/>
        <v>48704</v>
      </c>
      <c r="O58">
        <f t="shared" si="11"/>
        <v>82313</v>
      </c>
      <c r="Q58">
        <v>-20380</v>
      </c>
      <c r="R58">
        <v>-349</v>
      </c>
      <c r="T58">
        <v>-11369.199999999997</v>
      </c>
      <c r="U58">
        <v>-1684.5999999999985</v>
      </c>
      <c r="W58">
        <v>18638.400000000001</v>
      </c>
      <c r="X58">
        <v>1701.8</v>
      </c>
      <c r="AD58">
        <v>48704</v>
      </c>
      <c r="AE58">
        <v>2.00346994086728</v>
      </c>
      <c r="AK58">
        <v>48704</v>
      </c>
      <c r="AL58">
        <v>2.00346994086728</v>
      </c>
    </row>
    <row r="59" spans="2:38" x14ac:dyDescent="0.25">
      <c r="B59">
        <v>14825</v>
      </c>
      <c r="C59">
        <v>105491</v>
      </c>
      <c r="D59">
        <v>105659</v>
      </c>
      <c r="E59">
        <v>39245</v>
      </c>
      <c r="F59">
        <v>83620</v>
      </c>
      <c r="H59">
        <v>77550</v>
      </c>
      <c r="J59">
        <f t="shared" si="6"/>
        <v>69768</v>
      </c>
      <c r="K59">
        <f t="shared" si="7"/>
        <v>1.1115411076711386</v>
      </c>
      <c r="L59">
        <f t="shared" si="8"/>
        <v>105659</v>
      </c>
      <c r="M59">
        <f t="shared" si="9"/>
        <v>14825</v>
      </c>
      <c r="N59">
        <f t="shared" si="10"/>
        <v>69768</v>
      </c>
      <c r="O59">
        <f t="shared" si="11"/>
        <v>90834</v>
      </c>
      <c r="Q59">
        <v>-4614</v>
      </c>
      <c r="R59">
        <v>43</v>
      </c>
      <c r="T59">
        <v>6693.5999999999985</v>
      </c>
      <c r="U59">
        <v>-952</v>
      </c>
      <c r="W59">
        <v>8774</v>
      </c>
      <c r="X59">
        <v>952</v>
      </c>
      <c r="Z59">
        <v>69768</v>
      </c>
      <c r="AA59">
        <v>1.1115411076711386</v>
      </c>
      <c r="AI59">
        <v>69768</v>
      </c>
      <c r="AJ59">
        <v>1.1115411076711386</v>
      </c>
    </row>
    <row r="60" spans="2:38" x14ac:dyDescent="0.25">
      <c r="B60">
        <v>27148</v>
      </c>
      <c r="C60">
        <v>18357</v>
      </c>
      <c r="D60">
        <v>31367</v>
      </c>
      <c r="E60">
        <v>26279</v>
      </c>
      <c r="F60">
        <v>85399</v>
      </c>
      <c r="H60">
        <v>72265</v>
      </c>
      <c r="J60">
        <f t="shared" si="6"/>
        <v>37710</v>
      </c>
      <c r="K60">
        <f t="shared" si="7"/>
        <v>1.9163351896048793</v>
      </c>
      <c r="L60">
        <f t="shared" si="8"/>
        <v>85399</v>
      </c>
      <c r="M60">
        <f t="shared" si="9"/>
        <v>18357</v>
      </c>
      <c r="N60">
        <f t="shared" si="10"/>
        <v>37710</v>
      </c>
      <c r="O60">
        <f t="shared" si="11"/>
        <v>67042</v>
      </c>
      <c r="Q60">
        <v>9904</v>
      </c>
      <c r="R60">
        <v>-4696</v>
      </c>
      <c r="T60">
        <v>-3790.1999999999971</v>
      </c>
      <c r="U60">
        <v>-209</v>
      </c>
      <c r="W60">
        <v>8383.7999999999993</v>
      </c>
      <c r="X60">
        <v>1952.6</v>
      </c>
      <c r="Z60">
        <v>37710</v>
      </c>
      <c r="AA60">
        <v>1.9163351896048793</v>
      </c>
      <c r="AK60">
        <v>37710</v>
      </c>
      <c r="AL60">
        <v>1.9163351896048793</v>
      </c>
    </row>
    <row r="61" spans="2:38" x14ac:dyDescent="0.25">
      <c r="B61">
        <v>110417</v>
      </c>
      <c r="C61">
        <v>51638</v>
      </c>
      <c r="D61">
        <v>113822</v>
      </c>
      <c r="E61">
        <v>58916</v>
      </c>
      <c r="F61">
        <v>74872</v>
      </c>
      <c r="H61">
        <v>111170</v>
      </c>
      <c r="J61">
        <f t="shared" si="6"/>
        <v>81933</v>
      </c>
      <c r="K61">
        <f t="shared" si="7"/>
        <v>1.3568403451600699</v>
      </c>
      <c r="L61">
        <f t="shared" si="8"/>
        <v>113822</v>
      </c>
      <c r="M61">
        <f t="shared" si="9"/>
        <v>51638</v>
      </c>
      <c r="N61">
        <f t="shared" si="10"/>
        <v>81933</v>
      </c>
      <c r="O61">
        <f t="shared" si="11"/>
        <v>62184</v>
      </c>
      <c r="Q61">
        <v>6005</v>
      </c>
      <c r="R61">
        <v>244</v>
      </c>
      <c r="T61">
        <v>-8791.8000000000029</v>
      </c>
      <c r="U61">
        <v>-230.80000000000291</v>
      </c>
      <c r="W61">
        <v>12697</v>
      </c>
      <c r="X61">
        <v>1591.2</v>
      </c>
      <c r="AB61">
        <v>81933</v>
      </c>
      <c r="AC61">
        <v>1.3568403451600699</v>
      </c>
      <c r="AI61">
        <v>81933</v>
      </c>
      <c r="AJ61">
        <v>1.3568403451600699</v>
      </c>
    </row>
    <row r="62" spans="2:38" x14ac:dyDescent="0.25">
      <c r="B62">
        <v>99526</v>
      </c>
      <c r="C62">
        <v>107070</v>
      </c>
      <c r="D62">
        <v>98466</v>
      </c>
      <c r="E62">
        <v>110711</v>
      </c>
      <c r="F62">
        <v>102600</v>
      </c>
      <c r="H62">
        <v>110504</v>
      </c>
      <c r="J62">
        <f t="shared" si="6"/>
        <v>103674.6</v>
      </c>
      <c r="K62">
        <f t="shared" si="7"/>
        <v>1.0658734154749572</v>
      </c>
      <c r="L62">
        <f t="shared" si="8"/>
        <v>110711</v>
      </c>
      <c r="M62">
        <f t="shared" si="9"/>
        <v>98466</v>
      </c>
      <c r="N62">
        <f t="shared" si="10"/>
        <v>103674.6</v>
      </c>
      <c r="O62">
        <f t="shared" si="11"/>
        <v>12245</v>
      </c>
      <c r="Q62">
        <v>-10774</v>
      </c>
      <c r="R62">
        <v>1208</v>
      </c>
      <c r="T62">
        <v>4831.8000000000029</v>
      </c>
      <c r="U62">
        <v>667.60000000000582</v>
      </c>
      <c r="W62">
        <v>6792.2</v>
      </c>
      <c r="X62">
        <v>938.8</v>
      </c>
      <c r="AB62">
        <v>103674.6</v>
      </c>
      <c r="AC62">
        <v>1.0658734154749572</v>
      </c>
      <c r="AI62">
        <v>103674.6</v>
      </c>
      <c r="AJ62">
        <v>1.0658734154749572</v>
      </c>
    </row>
    <row r="63" spans="2:38" x14ac:dyDescent="0.25">
      <c r="B63">
        <v>26629</v>
      </c>
      <c r="C63">
        <v>93766</v>
      </c>
      <c r="D63">
        <v>35258</v>
      </c>
      <c r="E63">
        <v>61190</v>
      </c>
      <c r="F63">
        <v>93884</v>
      </c>
      <c r="H63">
        <v>115909</v>
      </c>
      <c r="J63">
        <f t="shared" si="6"/>
        <v>62145.4</v>
      </c>
      <c r="K63">
        <f t="shared" si="7"/>
        <v>1.8651259787530532</v>
      </c>
      <c r="L63">
        <f t="shared" si="8"/>
        <v>93884</v>
      </c>
      <c r="M63">
        <f t="shared" si="9"/>
        <v>26629</v>
      </c>
      <c r="N63">
        <f t="shared" si="10"/>
        <v>62145.4</v>
      </c>
      <c r="O63">
        <f t="shared" si="11"/>
        <v>67255</v>
      </c>
      <c r="Q63">
        <v>13696</v>
      </c>
      <c r="R63">
        <v>1913</v>
      </c>
      <c r="T63">
        <v>3400.5999999999985</v>
      </c>
      <c r="U63">
        <v>-912</v>
      </c>
      <c r="W63">
        <v>6493.7999999999993</v>
      </c>
      <c r="X63">
        <v>1696.8000000000002</v>
      </c>
      <c r="AD63">
        <v>62145.4</v>
      </c>
      <c r="AE63">
        <v>1.8651259787530532</v>
      </c>
      <c r="AK63">
        <v>62145.4</v>
      </c>
      <c r="AL63">
        <v>1.8651259787530532</v>
      </c>
    </row>
    <row r="64" spans="2:38" x14ac:dyDescent="0.25">
      <c r="B64">
        <v>29798</v>
      </c>
      <c r="C64">
        <v>57992</v>
      </c>
      <c r="D64">
        <v>64257</v>
      </c>
      <c r="E64">
        <v>108156</v>
      </c>
      <c r="F64">
        <v>18903</v>
      </c>
      <c r="H64">
        <v>106151</v>
      </c>
      <c r="J64">
        <f t="shared" si="6"/>
        <v>55821.2</v>
      </c>
      <c r="K64">
        <f t="shared" si="7"/>
        <v>1.9016251889962954</v>
      </c>
      <c r="L64">
        <f t="shared" si="8"/>
        <v>108156</v>
      </c>
      <c r="M64">
        <f t="shared" si="9"/>
        <v>18903</v>
      </c>
      <c r="N64">
        <f t="shared" si="10"/>
        <v>55821.2</v>
      </c>
      <c r="O64">
        <f t="shared" si="11"/>
        <v>89253</v>
      </c>
      <c r="Q64">
        <v>5168</v>
      </c>
      <c r="R64">
        <v>219</v>
      </c>
      <c r="T64">
        <v>7654.3999999999942</v>
      </c>
      <c r="U64">
        <v>685.79999999999563</v>
      </c>
      <c r="W64">
        <v>11753.6</v>
      </c>
      <c r="X64">
        <v>747.8</v>
      </c>
      <c r="AD64">
        <v>55821.2</v>
      </c>
      <c r="AE64">
        <v>1.9016251889962954</v>
      </c>
      <c r="AI64">
        <v>55821.2</v>
      </c>
      <c r="AJ64">
        <v>1.9016251889962954</v>
      </c>
    </row>
    <row r="65" spans="2:38" x14ac:dyDescent="0.25">
      <c r="B65">
        <v>102267</v>
      </c>
      <c r="C65">
        <v>82872</v>
      </c>
      <c r="D65">
        <v>33043</v>
      </c>
      <c r="E65">
        <v>30483</v>
      </c>
      <c r="F65">
        <v>66253</v>
      </c>
      <c r="H65">
        <v>95808</v>
      </c>
      <c r="J65">
        <f t="shared" si="6"/>
        <v>62983.6</v>
      </c>
      <c r="K65">
        <f t="shared" si="7"/>
        <v>1.5211578887202384</v>
      </c>
      <c r="L65">
        <f t="shared" si="8"/>
        <v>102267</v>
      </c>
      <c r="M65">
        <f t="shared" si="9"/>
        <v>30483</v>
      </c>
      <c r="N65">
        <f t="shared" si="10"/>
        <v>62983.6</v>
      </c>
      <c r="O65">
        <f t="shared" si="11"/>
        <v>71784</v>
      </c>
      <c r="Q65">
        <v>-5667</v>
      </c>
      <c r="R65">
        <v>-351</v>
      </c>
      <c r="T65">
        <v>-2157.2000000000044</v>
      </c>
      <c r="U65">
        <v>-789.80000000000291</v>
      </c>
      <c r="W65">
        <v>10727.6</v>
      </c>
      <c r="X65">
        <v>1015.8</v>
      </c>
      <c r="AF65">
        <v>62983.6</v>
      </c>
      <c r="AG65">
        <v>1.5211578887202384</v>
      </c>
      <c r="AI65">
        <v>62983.6</v>
      </c>
      <c r="AJ65">
        <v>1.5211578887202384</v>
      </c>
    </row>
    <row r="66" spans="2:38" x14ac:dyDescent="0.25">
      <c r="B66">
        <v>90016</v>
      </c>
      <c r="C66">
        <v>95470</v>
      </c>
      <c r="D66">
        <v>49927</v>
      </c>
      <c r="E66">
        <v>57877</v>
      </c>
      <c r="F66">
        <v>34256</v>
      </c>
      <c r="H66">
        <v>96020</v>
      </c>
      <c r="J66">
        <f t="shared" ref="J66:J101" si="12">AVERAGE(B66:F66)</f>
        <v>65509.2</v>
      </c>
      <c r="K66">
        <f t="shared" ref="K66:K97" si="13">H66/J66</f>
        <v>1.4657483223730408</v>
      </c>
      <c r="L66">
        <f t="shared" ref="L66:L101" si="14">MAX(B66:F66)</f>
        <v>95470</v>
      </c>
      <c r="M66">
        <f t="shared" ref="M66:M101" si="15">MIN(B66:F66)</f>
        <v>34256</v>
      </c>
      <c r="N66">
        <f t="shared" ref="N66:N101" si="16">AVERAGE(B66:F66)</f>
        <v>65509.2</v>
      </c>
      <c r="O66">
        <f t="shared" ref="O66:O101" si="17">L66-M66</f>
        <v>61214</v>
      </c>
      <c r="Q66">
        <v>-10744</v>
      </c>
      <c r="R66">
        <v>1800</v>
      </c>
      <c r="T66">
        <v>-1698</v>
      </c>
      <c r="U66">
        <v>21.19999999999709</v>
      </c>
      <c r="W66">
        <v>4209.6000000000004</v>
      </c>
      <c r="X66">
        <v>1567.6</v>
      </c>
      <c r="AF66">
        <v>65509.2</v>
      </c>
      <c r="AG66">
        <v>1.4657483223730408</v>
      </c>
      <c r="AI66">
        <v>65509.2</v>
      </c>
      <c r="AJ66">
        <v>1.4657483223730408</v>
      </c>
    </row>
    <row r="67" spans="2:38" x14ac:dyDescent="0.25">
      <c r="B67">
        <v>107318</v>
      </c>
      <c r="C67">
        <v>106508</v>
      </c>
      <c r="D67">
        <v>59234</v>
      </c>
      <c r="E67">
        <v>27898</v>
      </c>
      <c r="F67">
        <v>21014</v>
      </c>
      <c r="H67">
        <v>95401</v>
      </c>
      <c r="J67">
        <f t="shared" si="12"/>
        <v>64394.400000000001</v>
      </c>
      <c r="K67">
        <f t="shared" si="13"/>
        <v>1.4815108146049967</v>
      </c>
      <c r="L67">
        <f t="shared" si="14"/>
        <v>107318</v>
      </c>
      <c r="M67">
        <f t="shared" si="15"/>
        <v>21014</v>
      </c>
      <c r="N67">
        <f t="shared" si="16"/>
        <v>64394.400000000001</v>
      </c>
      <c r="O67">
        <f t="shared" si="17"/>
        <v>86304</v>
      </c>
      <c r="Q67">
        <v>-9395</v>
      </c>
      <c r="R67">
        <v>883</v>
      </c>
      <c r="T67">
        <v>10618.800000000003</v>
      </c>
      <c r="U67">
        <v>2158</v>
      </c>
      <c r="W67">
        <v>13555.2</v>
      </c>
      <c r="X67">
        <v>2158</v>
      </c>
      <c r="AD67">
        <v>64394.400000000001</v>
      </c>
      <c r="AE67">
        <v>1.4815108146049967</v>
      </c>
      <c r="AI67">
        <v>64394.400000000001</v>
      </c>
      <c r="AJ67">
        <v>1.4815108146049967</v>
      </c>
    </row>
    <row r="68" spans="2:38" x14ac:dyDescent="0.25">
      <c r="B68">
        <v>59849</v>
      </c>
      <c r="C68">
        <v>102751</v>
      </c>
      <c r="D68">
        <v>116791</v>
      </c>
      <c r="E68">
        <v>97272</v>
      </c>
      <c r="F68">
        <v>41342</v>
      </c>
      <c r="H68">
        <v>96178</v>
      </c>
      <c r="J68">
        <f t="shared" si="12"/>
        <v>83601</v>
      </c>
      <c r="K68">
        <f t="shared" si="13"/>
        <v>1.1504407842011459</v>
      </c>
      <c r="L68">
        <f t="shared" si="14"/>
        <v>116791</v>
      </c>
      <c r="M68">
        <f t="shared" si="15"/>
        <v>41342</v>
      </c>
      <c r="N68">
        <f t="shared" si="16"/>
        <v>83601</v>
      </c>
      <c r="O68">
        <f t="shared" si="17"/>
        <v>75449</v>
      </c>
      <c r="Q68">
        <v>-6158</v>
      </c>
      <c r="R68">
        <v>-2139</v>
      </c>
      <c r="T68">
        <v>26135.4</v>
      </c>
      <c r="U68">
        <v>296.19999999999709</v>
      </c>
      <c r="W68">
        <v>26135.4</v>
      </c>
      <c r="X68">
        <v>1177.8</v>
      </c>
      <c r="AD68">
        <v>83601</v>
      </c>
      <c r="AE68">
        <v>1.1504407842011459</v>
      </c>
      <c r="AI68">
        <v>83601</v>
      </c>
      <c r="AJ68">
        <v>1.1504407842011459</v>
      </c>
    </row>
    <row r="69" spans="2:38" x14ac:dyDescent="0.25">
      <c r="B69">
        <v>61228</v>
      </c>
      <c r="C69">
        <v>89735</v>
      </c>
      <c r="D69">
        <v>60226</v>
      </c>
      <c r="E69">
        <v>42166</v>
      </c>
      <c r="F69">
        <v>105616</v>
      </c>
      <c r="H69">
        <v>83005</v>
      </c>
      <c r="J69">
        <f t="shared" si="12"/>
        <v>71794.2</v>
      </c>
      <c r="K69">
        <f t="shared" si="13"/>
        <v>1.156151889706968</v>
      </c>
      <c r="L69">
        <f t="shared" si="14"/>
        <v>105616</v>
      </c>
      <c r="M69">
        <f t="shared" si="15"/>
        <v>42166</v>
      </c>
      <c r="N69">
        <f t="shared" si="16"/>
        <v>71794.2</v>
      </c>
      <c r="O69">
        <f t="shared" si="17"/>
        <v>63450</v>
      </c>
      <c r="Q69">
        <v>-18839</v>
      </c>
      <c r="R69">
        <v>1618</v>
      </c>
      <c r="T69">
        <v>6555</v>
      </c>
      <c r="U69">
        <v>-1157.4000000000087</v>
      </c>
      <c r="W69">
        <v>8975</v>
      </c>
      <c r="X69">
        <v>1247.8</v>
      </c>
      <c r="AF69">
        <v>71794.2</v>
      </c>
      <c r="AG69">
        <v>1.156151889706968</v>
      </c>
      <c r="AI69">
        <v>71794.2</v>
      </c>
      <c r="AJ69">
        <v>1.156151889706968</v>
      </c>
    </row>
    <row r="70" spans="2:38" x14ac:dyDescent="0.25">
      <c r="B70">
        <v>42875</v>
      </c>
      <c r="C70">
        <v>29900</v>
      </c>
      <c r="D70">
        <v>101424</v>
      </c>
      <c r="E70">
        <v>25401</v>
      </c>
      <c r="F70">
        <v>36625</v>
      </c>
      <c r="H70">
        <v>122785</v>
      </c>
      <c r="J70">
        <f t="shared" si="12"/>
        <v>47245</v>
      </c>
      <c r="K70">
        <f t="shared" si="13"/>
        <v>2.5988993544290402</v>
      </c>
      <c r="L70">
        <f t="shared" si="14"/>
        <v>101424</v>
      </c>
      <c r="M70">
        <f t="shared" si="15"/>
        <v>25401</v>
      </c>
      <c r="N70">
        <f t="shared" si="16"/>
        <v>47245</v>
      </c>
      <c r="O70">
        <f t="shared" si="17"/>
        <v>76023</v>
      </c>
      <c r="Q70">
        <v>24508</v>
      </c>
      <c r="R70">
        <v>0</v>
      </c>
      <c r="T70">
        <v>6064.5999999999985</v>
      </c>
      <c r="U70">
        <v>1213.8000000000029</v>
      </c>
      <c r="W70">
        <v>14952.6</v>
      </c>
      <c r="X70">
        <v>1241</v>
      </c>
      <c r="AD70">
        <v>47245</v>
      </c>
      <c r="AE70">
        <v>2.5988993544290402</v>
      </c>
      <c r="AK70">
        <v>47245</v>
      </c>
      <c r="AL70">
        <v>2.5988993544290402</v>
      </c>
    </row>
    <row r="71" spans="2:38" x14ac:dyDescent="0.25">
      <c r="B71">
        <v>68449</v>
      </c>
      <c r="C71">
        <v>79904</v>
      </c>
      <c r="D71">
        <v>11354</v>
      </c>
      <c r="E71">
        <v>102324</v>
      </c>
      <c r="F71">
        <v>60785</v>
      </c>
      <c r="H71">
        <v>84478</v>
      </c>
      <c r="J71">
        <f t="shared" si="12"/>
        <v>64563.199999999997</v>
      </c>
      <c r="K71">
        <f t="shared" si="13"/>
        <v>1.308454351704996</v>
      </c>
      <c r="L71">
        <f t="shared" si="14"/>
        <v>102324</v>
      </c>
      <c r="M71">
        <f t="shared" si="15"/>
        <v>11354</v>
      </c>
      <c r="N71">
        <f t="shared" si="16"/>
        <v>64563.199999999997</v>
      </c>
      <c r="O71">
        <f t="shared" si="17"/>
        <v>90970</v>
      </c>
      <c r="Q71">
        <v>100</v>
      </c>
      <c r="R71">
        <v>-1187</v>
      </c>
      <c r="T71">
        <v>1685.5999999999985</v>
      </c>
      <c r="U71">
        <v>-230.20000000000437</v>
      </c>
      <c r="W71">
        <v>7696.0000000000009</v>
      </c>
      <c r="X71">
        <v>263.8</v>
      </c>
      <c r="Z71">
        <v>64563.199999999997</v>
      </c>
      <c r="AA71">
        <v>1.308454351704996</v>
      </c>
      <c r="AI71">
        <v>64563.199999999997</v>
      </c>
      <c r="AJ71">
        <v>1.308454351704996</v>
      </c>
    </row>
    <row r="72" spans="2:38" x14ac:dyDescent="0.25">
      <c r="B72">
        <v>72407</v>
      </c>
      <c r="C72">
        <v>20823</v>
      </c>
      <c r="D72">
        <v>13521</v>
      </c>
      <c r="E72">
        <v>25623</v>
      </c>
      <c r="F72">
        <v>37558</v>
      </c>
      <c r="H72">
        <v>83347</v>
      </c>
      <c r="J72">
        <f t="shared" si="12"/>
        <v>33986.400000000001</v>
      </c>
      <c r="K72">
        <f t="shared" si="13"/>
        <v>2.4523632982604804</v>
      </c>
      <c r="L72">
        <f t="shared" si="14"/>
        <v>72407</v>
      </c>
      <c r="M72">
        <f t="shared" si="15"/>
        <v>13521</v>
      </c>
      <c r="N72">
        <f t="shared" si="16"/>
        <v>33986.400000000001</v>
      </c>
      <c r="O72">
        <f t="shared" si="17"/>
        <v>58886</v>
      </c>
      <c r="Q72">
        <v>20617</v>
      </c>
      <c r="R72">
        <v>4440</v>
      </c>
      <c r="T72">
        <v>-7169.4000000000015</v>
      </c>
      <c r="U72">
        <v>6.8000000000029104</v>
      </c>
      <c r="W72">
        <v>15889.8</v>
      </c>
      <c r="X72">
        <v>729.59999999999991</v>
      </c>
      <c r="Z72">
        <v>33986.400000000001</v>
      </c>
      <c r="AA72">
        <v>2.4523632982604804</v>
      </c>
      <c r="AK72">
        <v>33986.400000000001</v>
      </c>
      <c r="AL72">
        <v>2.4523632982604804</v>
      </c>
    </row>
    <row r="73" spans="2:38" x14ac:dyDescent="0.25">
      <c r="B73">
        <v>112669</v>
      </c>
      <c r="C73">
        <v>71431</v>
      </c>
      <c r="D73">
        <v>21188</v>
      </c>
      <c r="E73">
        <v>111292</v>
      </c>
      <c r="F73">
        <v>45172</v>
      </c>
      <c r="H73">
        <v>78426</v>
      </c>
      <c r="J73">
        <f t="shared" si="12"/>
        <v>72350.399999999994</v>
      </c>
      <c r="K73">
        <f t="shared" si="13"/>
        <v>1.0839746566708686</v>
      </c>
      <c r="L73">
        <f t="shared" si="14"/>
        <v>112669</v>
      </c>
      <c r="M73">
        <f t="shared" si="15"/>
        <v>21188</v>
      </c>
      <c r="N73">
        <f t="shared" si="16"/>
        <v>72350.399999999994</v>
      </c>
      <c r="O73">
        <f t="shared" si="17"/>
        <v>91481</v>
      </c>
      <c r="Q73">
        <v>-4107</v>
      </c>
      <c r="R73">
        <v>126</v>
      </c>
      <c r="T73">
        <v>-8067</v>
      </c>
      <c r="U73">
        <v>223.79999999998836</v>
      </c>
      <c r="W73">
        <v>9604.5999999999985</v>
      </c>
      <c r="X73">
        <v>268.59999999999997</v>
      </c>
      <c r="AB73">
        <v>72350.399999999994</v>
      </c>
      <c r="AC73">
        <v>1.0839746566708686</v>
      </c>
      <c r="AI73">
        <v>72350.399999999994</v>
      </c>
      <c r="AJ73">
        <v>1.0839746566708686</v>
      </c>
    </row>
    <row r="74" spans="2:38" x14ac:dyDescent="0.25">
      <c r="B74">
        <v>104015</v>
      </c>
      <c r="C74">
        <v>19669</v>
      </c>
      <c r="D74">
        <v>8752</v>
      </c>
      <c r="E74">
        <v>60915</v>
      </c>
      <c r="F74">
        <v>114332</v>
      </c>
      <c r="H74">
        <v>84308</v>
      </c>
      <c r="J74">
        <f t="shared" si="12"/>
        <v>61536.6</v>
      </c>
      <c r="K74">
        <f t="shared" si="13"/>
        <v>1.3700464439049282</v>
      </c>
      <c r="L74">
        <f t="shared" si="14"/>
        <v>114332</v>
      </c>
      <c r="M74">
        <f t="shared" si="15"/>
        <v>8752</v>
      </c>
      <c r="N74">
        <f t="shared" si="16"/>
        <v>61536.6</v>
      </c>
      <c r="O74">
        <f t="shared" si="17"/>
        <v>105580</v>
      </c>
      <c r="Q74">
        <v>13583</v>
      </c>
      <c r="R74">
        <v>3163</v>
      </c>
      <c r="T74">
        <v>1660.1999999999971</v>
      </c>
      <c r="U74">
        <v>957.19999999999709</v>
      </c>
      <c r="W74">
        <v>12858.199999999999</v>
      </c>
      <c r="X74">
        <v>1250</v>
      </c>
      <c r="Z74">
        <v>61536.6</v>
      </c>
      <c r="AA74">
        <v>1.3700464439049282</v>
      </c>
      <c r="AI74">
        <v>61536.6</v>
      </c>
      <c r="AJ74">
        <v>1.3700464439049282</v>
      </c>
    </row>
    <row r="75" spans="2:38" x14ac:dyDescent="0.25">
      <c r="B75">
        <v>19379</v>
      </c>
      <c r="C75">
        <v>43215</v>
      </c>
      <c r="D75">
        <v>70064</v>
      </c>
      <c r="E75">
        <v>35005</v>
      </c>
      <c r="F75">
        <v>68917</v>
      </c>
      <c r="H75">
        <v>88583</v>
      </c>
      <c r="J75">
        <f t="shared" si="12"/>
        <v>47316</v>
      </c>
      <c r="K75">
        <f t="shared" si="13"/>
        <v>1.8721574097556852</v>
      </c>
      <c r="L75">
        <f t="shared" si="14"/>
        <v>70064</v>
      </c>
      <c r="M75">
        <f t="shared" si="15"/>
        <v>19379</v>
      </c>
      <c r="N75">
        <f t="shared" si="16"/>
        <v>47316</v>
      </c>
      <c r="O75">
        <f t="shared" si="17"/>
        <v>50685</v>
      </c>
      <c r="Q75">
        <v>-2437</v>
      </c>
      <c r="R75">
        <v>335</v>
      </c>
      <c r="T75">
        <v>-4909.8000000000029</v>
      </c>
      <c r="U75">
        <v>-952.80000000000291</v>
      </c>
      <c r="W75">
        <v>10398.199999999999</v>
      </c>
      <c r="X75">
        <v>955.6</v>
      </c>
      <c r="AD75">
        <v>47316</v>
      </c>
      <c r="AE75">
        <v>1.8721574097556852</v>
      </c>
      <c r="AI75">
        <v>47316</v>
      </c>
      <c r="AJ75">
        <v>1.8721574097556852</v>
      </c>
    </row>
    <row r="76" spans="2:38" x14ac:dyDescent="0.25">
      <c r="B76">
        <v>6596</v>
      </c>
      <c r="C76">
        <v>41689</v>
      </c>
      <c r="D76">
        <v>43115</v>
      </c>
      <c r="E76">
        <v>56114</v>
      </c>
      <c r="F76">
        <v>112674</v>
      </c>
      <c r="H76">
        <v>69036</v>
      </c>
      <c r="J76">
        <f t="shared" si="12"/>
        <v>52037.599999999999</v>
      </c>
      <c r="K76">
        <f t="shared" si="13"/>
        <v>1.3266561101972421</v>
      </c>
      <c r="L76">
        <f t="shared" si="14"/>
        <v>112674</v>
      </c>
      <c r="M76">
        <f t="shared" si="15"/>
        <v>6596</v>
      </c>
      <c r="N76">
        <f t="shared" si="16"/>
        <v>52037.599999999999</v>
      </c>
      <c r="O76">
        <f t="shared" si="17"/>
        <v>106078</v>
      </c>
      <c r="Q76">
        <v>6306</v>
      </c>
      <c r="R76">
        <v>-3836</v>
      </c>
      <c r="T76">
        <v>599</v>
      </c>
      <c r="U76">
        <v>262.59999999999854</v>
      </c>
      <c r="W76">
        <v>10217</v>
      </c>
      <c r="X76">
        <v>1236.2</v>
      </c>
      <c r="Z76">
        <v>52037.599999999999</v>
      </c>
      <c r="AA76">
        <v>1.3266561101972421</v>
      </c>
      <c r="AI76">
        <v>52037.599999999999</v>
      </c>
      <c r="AJ76">
        <v>1.3266561101972421</v>
      </c>
    </row>
    <row r="77" spans="2:38" x14ac:dyDescent="0.25">
      <c r="B77">
        <v>72579</v>
      </c>
      <c r="C77">
        <v>45590</v>
      </c>
      <c r="D77">
        <v>12576</v>
      </c>
      <c r="E77">
        <v>91206</v>
      </c>
      <c r="F77">
        <v>105051</v>
      </c>
      <c r="H77">
        <v>84611</v>
      </c>
      <c r="J77">
        <f t="shared" si="12"/>
        <v>65400.4</v>
      </c>
      <c r="K77">
        <f t="shared" si="13"/>
        <v>1.29373826459777</v>
      </c>
      <c r="L77">
        <f t="shared" si="14"/>
        <v>105051</v>
      </c>
      <c r="M77">
        <f t="shared" si="15"/>
        <v>12576</v>
      </c>
      <c r="N77">
        <f t="shared" si="16"/>
        <v>65400.4</v>
      </c>
      <c r="O77">
        <f t="shared" si="17"/>
        <v>92475</v>
      </c>
      <c r="Q77">
        <v>1586</v>
      </c>
      <c r="R77">
        <v>-161</v>
      </c>
      <c r="T77">
        <v>1981.5999999999985</v>
      </c>
      <c r="U77">
        <v>1144.5999999999985</v>
      </c>
      <c r="W77">
        <v>8177.2</v>
      </c>
      <c r="X77">
        <v>1144.6000000000001</v>
      </c>
      <c r="AB77">
        <v>65400.4</v>
      </c>
      <c r="AC77">
        <v>1.29373826459777</v>
      </c>
      <c r="AI77">
        <v>65400.4</v>
      </c>
      <c r="AJ77">
        <v>1.29373826459777</v>
      </c>
    </row>
    <row r="78" spans="2:38" x14ac:dyDescent="0.25">
      <c r="B78">
        <v>90909</v>
      </c>
      <c r="C78">
        <v>20778</v>
      </c>
      <c r="D78">
        <v>64105</v>
      </c>
      <c r="E78">
        <v>84459</v>
      </c>
      <c r="F78">
        <v>56340</v>
      </c>
      <c r="H78">
        <v>133265</v>
      </c>
      <c r="J78">
        <f t="shared" si="12"/>
        <v>63318.2</v>
      </c>
      <c r="K78">
        <f t="shared" si="13"/>
        <v>2.1046871199749835</v>
      </c>
      <c r="L78">
        <f t="shared" si="14"/>
        <v>90909</v>
      </c>
      <c r="M78">
        <f t="shared" si="15"/>
        <v>20778</v>
      </c>
      <c r="N78">
        <f t="shared" si="16"/>
        <v>63318.2</v>
      </c>
      <c r="O78">
        <f t="shared" si="17"/>
        <v>70131</v>
      </c>
      <c r="Q78">
        <v>10757</v>
      </c>
      <c r="R78">
        <v>946</v>
      </c>
      <c r="T78">
        <v>-691</v>
      </c>
      <c r="U78">
        <v>-1584.6000000000058</v>
      </c>
      <c r="W78">
        <v>15141.400000000001</v>
      </c>
      <c r="X78">
        <v>1612.6000000000001</v>
      </c>
      <c r="AF78">
        <v>63318.2</v>
      </c>
      <c r="AG78">
        <v>2.1046871199749835</v>
      </c>
      <c r="AK78">
        <v>63318.2</v>
      </c>
      <c r="AL78">
        <v>2.1046871199749835</v>
      </c>
    </row>
    <row r="79" spans="2:38" x14ac:dyDescent="0.25">
      <c r="B79">
        <v>10859</v>
      </c>
      <c r="C79">
        <v>114395</v>
      </c>
      <c r="D79">
        <v>116514</v>
      </c>
      <c r="E79">
        <v>86582</v>
      </c>
      <c r="F79">
        <v>6807</v>
      </c>
      <c r="H79">
        <v>73965</v>
      </c>
      <c r="J79">
        <f t="shared" si="12"/>
        <v>67031.399999999994</v>
      </c>
      <c r="K79">
        <f t="shared" si="13"/>
        <v>1.1034380902084695</v>
      </c>
      <c r="L79">
        <f t="shared" si="14"/>
        <v>116514</v>
      </c>
      <c r="M79">
        <f t="shared" si="15"/>
        <v>6807</v>
      </c>
      <c r="N79">
        <f t="shared" si="16"/>
        <v>67031.399999999994</v>
      </c>
      <c r="O79">
        <f t="shared" si="17"/>
        <v>109707</v>
      </c>
      <c r="Q79">
        <v>-4263</v>
      </c>
      <c r="R79">
        <v>-856</v>
      </c>
      <c r="T79">
        <v>1472.3999999999942</v>
      </c>
      <c r="U79">
        <v>1611.7999999999956</v>
      </c>
      <c r="W79">
        <v>4070.7999999999997</v>
      </c>
      <c r="X79">
        <v>1661.4</v>
      </c>
      <c r="AB79">
        <v>67031.399999999994</v>
      </c>
      <c r="AC79">
        <v>1.1034380902084695</v>
      </c>
      <c r="AI79">
        <v>67031.399999999994</v>
      </c>
      <c r="AJ79">
        <v>1.1034380902084695</v>
      </c>
    </row>
    <row r="80" spans="2:38" x14ac:dyDescent="0.25">
      <c r="B80">
        <v>44363</v>
      </c>
      <c r="C80">
        <v>53344</v>
      </c>
      <c r="D80">
        <v>8401</v>
      </c>
      <c r="E80">
        <v>36301</v>
      </c>
      <c r="F80">
        <v>66959</v>
      </c>
      <c r="H80">
        <v>91636</v>
      </c>
      <c r="J80">
        <f t="shared" si="12"/>
        <v>41873.599999999999</v>
      </c>
      <c r="K80">
        <f t="shared" si="13"/>
        <v>2.1883955523289136</v>
      </c>
      <c r="L80">
        <f t="shared" si="14"/>
        <v>66959</v>
      </c>
      <c r="M80">
        <f t="shared" si="15"/>
        <v>8401</v>
      </c>
      <c r="N80">
        <f t="shared" si="16"/>
        <v>41873.599999999999</v>
      </c>
      <c r="O80">
        <f t="shared" si="17"/>
        <v>58558</v>
      </c>
      <c r="Q80">
        <v>-9962</v>
      </c>
      <c r="R80">
        <v>1711</v>
      </c>
      <c r="T80">
        <v>-1693</v>
      </c>
      <c r="U80">
        <v>-672.59999999999854</v>
      </c>
      <c r="W80">
        <v>6816.2000000000007</v>
      </c>
      <c r="X80">
        <v>3223.4000000000005</v>
      </c>
      <c r="AD80">
        <v>41873.599999999999</v>
      </c>
      <c r="AE80">
        <v>2.1883955523289136</v>
      </c>
      <c r="AK80">
        <v>41873.599999999999</v>
      </c>
      <c r="AL80">
        <v>2.1883955523289136</v>
      </c>
    </row>
    <row r="81" spans="2:38" x14ac:dyDescent="0.25">
      <c r="B81">
        <v>99933</v>
      </c>
      <c r="C81">
        <v>76148</v>
      </c>
      <c r="D81">
        <v>88523</v>
      </c>
      <c r="E81">
        <v>35936</v>
      </c>
      <c r="F81">
        <v>83864</v>
      </c>
      <c r="H81">
        <v>135710</v>
      </c>
      <c r="J81">
        <f t="shared" si="12"/>
        <v>76880.800000000003</v>
      </c>
      <c r="K81">
        <f t="shared" si="13"/>
        <v>1.7652001540046409</v>
      </c>
      <c r="L81">
        <f t="shared" si="14"/>
        <v>99933</v>
      </c>
      <c r="M81">
        <f t="shared" si="15"/>
        <v>35936</v>
      </c>
      <c r="N81">
        <f t="shared" si="16"/>
        <v>76880.800000000003</v>
      </c>
      <c r="O81">
        <f t="shared" si="17"/>
        <v>63997</v>
      </c>
      <c r="Q81">
        <v>10004</v>
      </c>
      <c r="R81">
        <v>721</v>
      </c>
      <c r="T81">
        <v>-2897</v>
      </c>
      <c r="U81">
        <v>1740</v>
      </c>
      <c r="W81">
        <v>8975.7999999999993</v>
      </c>
      <c r="X81">
        <v>1966.8000000000002</v>
      </c>
      <c r="AF81">
        <v>76880.800000000003</v>
      </c>
      <c r="AG81">
        <v>1.7652001540046409</v>
      </c>
      <c r="AK81">
        <v>76880.800000000003</v>
      </c>
      <c r="AL81">
        <v>1.7652001540046409</v>
      </c>
    </row>
    <row r="82" spans="2:38" x14ac:dyDescent="0.25">
      <c r="B82">
        <v>109306</v>
      </c>
      <c r="C82">
        <v>67211</v>
      </c>
      <c r="D82">
        <v>107901</v>
      </c>
      <c r="E82">
        <v>102855</v>
      </c>
      <c r="F82">
        <v>43509</v>
      </c>
      <c r="H82">
        <v>131416</v>
      </c>
      <c r="J82">
        <f t="shared" si="12"/>
        <v>86156.4</v>
      </c>
      <c r="K82">
        <f t="shared" si="13"/>
        <v>1.5253190708989699</v>
      </c>
      <c r="L82">
        <f t="shared" si="14"/>
        <v>109306</v>
      </c>
      <c r="M82">
        <f t="shared" si="15"/>
        <v>43509</v>
      </c>
      <c r="N82">
        <f t="shared" si="16"/>
        <v>86156.4</v>
      </c>
      <c r="O82">
        <f t="shared" si="17"/>
        <v>65797</v>
      </c>
      <c r="Q82">
        <v>-8804</v>
      </c>
      <c r="R82">
        <v>-774</v>
      </c>
      <c r="T82">
        <v>-5060.4000000000087</v>
      </c>
      <c r="U82">
        <v>633.79999999998836</v>
      </c>
      <c r="W82">
        <v>19214</v>
      </c>
      <c r="X82">
        <v>1255.4000000000001</v>
      </c>
      <c r="AF82">
        <v>86156.4</v>
      </c>
      <c r="AG82">
        <v>1.5253190708989699</v>
      </c>
      <c r="AI82">
        <v>86156.4</v>
      </c>
      <c r="AJ82">
        <v>1.5253190708989699</v>
      </c>
    </row>
    <row r="83" spans="2:38" x14ac:dyDescent="0.25">
      <c r="B83">
        <v>43862</v>
      </c>
      <c r="C83">
        <v>25770</v>
      </c>
      <c r="D83">
        <v>54315</v>
      </c>
      <c r="E83">
        <v>88044</v>
      </c>
      <c r="F83">
        <v>17740</v>
      </c>
      <c r="H83">
        <v>80139</v>
      </c>
      <c r="J83">
        <f t="shared" si="12"/>
        <v>45946.2</v>
      </c>
      <c r="K83">
        <f t="shared" si="13"/>
        <v>1.7441921203494524</v>
      </c>
      <c r="L83">
        <f t="shared" si="14"/>
        <v>88044</v>
      </c>
      <c r="M83">
        <f t="shared" si="15"/>
        <v>17740</v>
      </c>
      <c r="N83">
        <f t="shared" si="16"/>
        <v>45946.2</v>
      </c>
      <c r="O83">
        <f t="shared" si="17"/>
        <v>70304</v>
      </c>
      <c r="Q83">
        <v>-303</v>
      </c>
      <c r="R83">
        <v>319</v>
      </c>
      <c r="T83">
        <v>-843</v>
      </c>
      <c r="U83">
        <v>831.59999999999854</v>
      </c>
      <c r="W83">
        <v>12741</v>
      </c>
      <c r="X83">
        <v>1158.8</v>
      </c>
      <c r="AD83">
        <v>45946.2</v>
      </c>
      <c r="AE83">
        <v>1.7441921203494524</v>
      </c>
      <c r="AI83">
        <v>45946.2</v>
      </c>
      <c r="AJ83">
        <v>1.7441921203494524</v>
      </c>
    </row>
    <row r="84" spans="2:38" x14ac:dyDescent="0.25">
      <c r="B84">
        <v>61390</v>
      </c>
      <c r="C84">
        <v>60255</v>
      </c>
      <c r="D84">
        <v>116723</v>
      </c>
      <c r="E84">
        <v>21731</v>
      </c>
      <c r="F84">
        <v>65568</v>
      </c>
      <c r="H84">
        <v>96699</v>
      </c>
      <c r="J84">
        <f t="shared" si="12"/>
        <v>65133.4</v>
      </c>
      <c r="K84">
        <f t="shared" si="13"/>
        <v>1.4846300054964119</v>
      </c>
      <c r="L84">
        <f t="shared" si="14"/>
        <v>116723</v>
      </c>
      <c r="M84">
        <f t="shared" si="15"/>
        <v>21731</v>
      </c>
      <c r="N84">
        <f t="shared" si="16"/>
        <v>65133.4</v>
      </c>
      <c r="O84">
        <f t="shared" si="17"/>
        <v>94992</v>
      </c>
      <c r="Q84">
        <v>-15108</v>
      </c>
      <c r="R84">
        <v>-4798</v>
      </c>
      <c r="T84">
        <v>-12577.999999999993</v>
      </c>
      <c r="U84">
        <v>697</v>
      </c>
      <c r="W84">
        <v>21613.200000000001</v>
      </c>
      <c r="X84">
        <v>1957.8</v>
      </c>
      <c r="AB84">
        <v>65133.4</v>
      </c>
      <c r="AC84">
        <v>1.4846300054964119</v>
      </c>
      <c r="AI84">
        <v>65133.4</v>
      </c>
      <c r="AJ84">
        <v>1.4846300054964119</v>
      </c>
    </row>
    <row r="85" spans="2:38" x14ac:dyDescent="0.25">
      <c r="B85">
        <v>41146</v>
      </c>
      <c r="C85">
        <v>58736</v>
      </c>
      <c r="D85">
        <v>44572</v>
      </c>
      <c r="E85">
        <v>105099</v>
      </c>
      <c r="F85">
        <v>100900</v>
      </c>
      <c r="H85">
        <v>119329</v>
      </c>
      <c r="J85">
        <f t="shared" si="12"/>
        <v>70090.600000000006</v>
      </c>
      <c r="K85">
        <f t="shared" si="13"/>
        <v>1.7024964831232718</v>
      </c>
      <c r="L85">
        <f t="shared" si="14"/>
        <v>105099</v>
      </c>
      <c r="M85">
        <f t="shared" si="15"/>
        <v>41146</v>
      </c>
      <c r="N85">
        <f t="shared" si="16"/>
        <v>70090.600000000006</v>
      </c>
      <c r="O85">
        <f t="shared" si="17"/>
        <v>63953</v>
      </c>
      <c r="Q85">
        <v>21052</v>
      </c>
      <c r="R85">
        <v>-404</v>
      </c>
      <c r="T85">
        <v>3572.2000000000116</v>
      </c>
      <c r="U85">
        <v>-523</v>
      </c>
      <c r="W85">
        <v>17027</v>
      </c>
      <c r="X85">
        <v>1413</v>
      </c>
      <c r="AB85">
        <v>70090.600000000006</v>
      </c>
      <c r="AC85">
        <v>1.7024964831232718</v>
      </c>
      <c r="AI85">
        <v>70090.600000000006</v>
      </c>
      <c r="AJ85">
        <v>1.7024964831232718</v>
      </c>
    </row>
    <row r="86" spans="2:38" x14ac:dyDescent="0.25">
      <c r="B86">
        <v>78473</v>
      </c>
      <c r="C86">
        <v>87865</v>
      </c>
      <c r="D86">
        <v>61600</v>
      </c>
      <c r="E86">
        <v>91188</v>
      </c>
      <c r="F86">
        <v>101588</v>
      </c>
      <c r="H86">
        <v>134607</v>
      </c>
      <c r="J86">
        <f t="shared" si="12"/>
        <v>84142.8</v>
      </c>
      <c r="K86">
        <f t="shared" si="13"/>
        <v>1.5997447196908112</v>
      </c>
      <c r="L86">
        <f t="shared" si="14"/>
        <v>101588</v>
      </c>
      <c r="M86">
        <f t="shared" si="15"/>
        <v>61600</v>
      </c>
      <c r="N86">
        <f t="shared" si="16"/>
        <v>84142.8</v>
      </c>
      <c r="O86">
        <f t="shared" si="17"/>
        <v>39988</v>
      </c>
      <c r="Q86">
        <v>-8319</v>
      </c>
      <c r="R86">
        <v>1266</v>
      </c>
      <c r="T86">
        <v>748.80000000000291</v>
      </c>
      <c r="U86">
        <v>870.19999999999709</v>
      </c>
      <c r="W86">
        <v>7985.6</v>
      </c>
      <c r="X86">
        <v>903.40000000000009</v>
      </c>
      <c r="AF86">
        <v>84142.8</v>
      </c>
      <c r="AG86">
        <v>1.5997447196908112</v>
      </c>
      <c r="AI86">
        <v>84142.8</v>
      </c>
      <c r="AJ86">
        <v>1.5997447196908112</v>
      </c>
    </row>
    <row r="87" spans="2:38" x14ac:dyDescent="0.25">
      <c r="B87">
        <v>29591</v>
      </c>
      <c r="C87">
        <v>81732</v>
      </c>
      <c r="D87">
        <v>17819</v>
      </c>
      <c r="E87">
        <v>28284</v>
      </c>
      <c r="F87">
        <v>19202</v>
      </c>
      <c r="H87">
        <v>88520</v>
      </c>
      <c r="J87">
        <f t="shared" si="12"/>
        <v>35325.599999999999</v>
      </c>
      <c r="K87">
        <f t="shared" si="13"/>
        <v>2.5058314649998867</v>
      </c>
      <c r="L87">
        <f t="shared" si="14"/>
        <v>81732</v>
      </c>
      <c r="M87">
        <f t="shared" si="15"/>
        <v>17819</v>
      </c>
      <c r="N87">
        <f t="shared" si="16"/>
        <v>35325.599999999999</v>
      </c>
      <c r="O87">
        <f t="shared" si="17"/>
        <v>63913</v>
      </c>
      <c r="Q87">
        <v>8201</v>
      </c>
      <c r="R87">
        <v>-1898</v>
      </c>
      <c r="T87">
        <v>5215.1999999999971</v>
      </c>
      <c r="U87">
        <v>-62</v>
      </c>
      <c r="W87">
        <v>5677.5999999999995</v>
      </c>
      <c r="X87">
        <v>830.8</v>
      </c>
      <c r="AD87">
        <v>35325.599999999999</v>
      </c>
      <c r="AE87">
        <v>2.5058314649998867</v>
      </c>
      <c r="AK87">
        <v>35325.599999999999</v>
      </c>
      <c r="AL87">
        <v>2.5058314649998867</v>
      </c>
    </row>
    <row r="88" spans="2:38" x14ac:dyDescent="0.25">
      <c r="B88">
        <v>7992</v>
      </c>
      <c r="C88">
        <v>45614</v>
      </c>
      <c r="D88">
        <v>106204</v>
      </c>
      <c r="E88">
        <v>61153</v>
      </c>
      <c r="F88">
        <v>87272</v>
      </c>
      <c r="H88">
        <v>123069</v>
      </c>
      <c r="J88">
        <f t="shared" si="12"/>
        <v>61647</v>
      </c>
      <c r="K88">
        <f t="shared" si="13"/>
        <v>1.9963501873570491</v>
      </c>
      <c r="L88">
        <f t="shared" si="14"/>
        <v>106204</v>
      </c>
      <c r="M88">
        <f t="shared" si="15"/>
        <v>7992</v>
      </c>
      <c r="N88">
        <f t="shared" si="16"/>
        <v>61647</v>
      </c>
      <c r="O88">
        <f t="shared" si="17"/>
        <v>98212</v>
      </c>
      <c r="Q88">
        <v>22947</v>
      </c>
      <c r="R88">
        <v>-1</v>
      </c>
      <c r="T88">
        <v>516</v>
      </c>
      <c r="U88">
        <v>503</v>
      </c>
      <c r="W88">
        <v>8439.6</v>
      </c>
      <c r="X88">
        <v>1157</v>
      </c>
      <c r="AD88">
        <v>61647</v>
      </c>
      <c r="AE88">
        <v>1.9963501873570491</v>
      </c>
      <c r="AK88">
        <v>61647</v>
      </c>
      <c r="AL88">
        <v>1.9963501873570491</v>
      </c>
    </row>
    <row r="89" spans="2:38" x14ac:dyDescent="0.25">
      <c r="B89">
        <v>79927</v>
      </c>
      <c r="C89">
        <v>87188</v>
      </c>
      <c r="D89">
        <v>31009</v>
      </c>
      <c r="E89">
        <v>22335</v>
      </c>
      <c r="F89">
        <v>48849</v>
      </c>
      <c r="H89">
        <v>74792</v>
      </c>
      <c r="J89">
        <f t="shared" si="12"/>
        <v>53861.599999999999</v>
      </c>
      <c r="K89">
        <f t="shared" si="13"/>
        <v>1.3885959570454647</v>
      </c>
      <c r="L89">
        <f t="shared" si="14"/>
        <v>87188</v>
      </c>
      <c r="M89">
        <f t="shared" si="15"/>
        <v>22335</v>
      </c>
      <c r="N89">
        <f t="shared" si="16"/>
        <v>53861.599999999999</v>
      </c>
      <c r="O89">
        <f t="shared" si="17"/>
        <v>64853</v>
      </c>
      <c r="Q89">
        <v>-2083</v>
      </c>
      <c r="R89">
        <v>0</v>
      </c>
      <c r="T89">
        <v>1660.4000000000015</v>
      </c>
      <c r="U89">
        <v>-1754</v>
      </c>
      <c r="W89">
        <v>14897.599999999999</v>
      </c>
      <c r="X89">
        <v>1776.8</v>
      </c>
      <c r="Z89">
        <v>53861.599999999999</v>
      </c>
      <c r="AA89">
        <v>1.3885959570454647</v>
      </c>
      <c r="AI89">
        <v>53861.599999999999</v>
      </c>
      <c r="AJ89">
        <v>1.3885959570454647</v>
      </c>
    </row>
    <row r="90" spans="2:38" x14ac:dyDescent="0.25">
      <c r="B90">
        <v>78175</v>
      </c>
      <c r="C90">
        <v>3106</v>
      </c>
      <c r="D90">
        <v>111912</v>
      </c>
      <c r="E90">
        <v>77732</v>
      </c>
      <c r="F90">
        <v>61893</v>
      </c>
      <c r="H90">
        <v>82859</v>
      </c>
      <c r="J90">
        <f t="shared" si="12"/>
        <v>66563.600000000006</v>
      </c>
      <c r="K90">
        <f t="shared" si="13"/>
        <v>1.2448094754490442</v>
      </c>
      <c r="L90">
        <f t="shared" si="14"/>
        <v>111912</v>
      </c>
      <c r="M90">
        <f t="shared" si="15"/>
        <v>3106</v>
      </c>
      <c r="N90">
        <f t="shared" si="16"/>
        <v>66563.600000000006</v>
      </c>
      <c r="O90">
        <f t="shared" si="17"/>
        <v>108806</v>
      </c>
      <c r="Q90">
        <v>9182</v>
      </c>
      <c r="R90">
        <v>-1</v>
      </c>
      <c r="T90">
        <v>-3694</v>
      </c>
      <c r="U90">
        <v>-1102</v>
      </c>
      <c r="W90">
        <v>10436.799999999999</v>
      </c>
      <c r="X90">
        <v>1832.4</v>
      </c>
      <c r="AB90">
        <v>66563.600000000006</v>
      </c>
      <c r="AC90">
        <v>1.2448094754490442</v>
      </c>
      <c r="AI90">
        <v>66563.600000000006</v>
      </c>
      <c r="AJ90">
        <v>1.2448094754490442</v>
      </c>
    </row>
    <row r="91" spans="2:38" x14ac:dyDescent="0.25">
      <c r="B91">
        <v>52737</v>
      </c>
      <c r="C91">
        <v>13545</v>
      </c>
      <c r="D91">
        <v>6496</v>
      </c>
      <c r="E91">
        <v>50170</v>
      </c>
      <c r="F91">
        <v>81065</v>
      </c>
      <c r="H91">
        <v>81423</v>
      </c>
      <c r="J91">
        <f t="shared" si="12"/>
        <v>40802.6</v>
      </c>
      <c r="K91">
        <f t="shared" si="13"/>
        <v>1.9955345982854034</v>
      </c>
      <c r="L91">
        <f t="shared" si="14"/>
        <v>81065</v>
      </c>
      <c r="M91">
        <f t="shared" si="15"/>
        <v>6496</v>
      </c>
      <c r="N91">
        <f t="shared" si="16"/>
        <v>40802.6</v>
      </c>
      <c r="O91">
        <f t="shared" si="17"/>
        <v>74569</v>
      </c>
      <c r="Q91">
        <v>22875</v>
      </c>
      <c r="R91">
        <v>4780</v>
      </c>
      <c r="T91">
        <v>-5494.5999999999985</v>
      </c>
      <c r="U91">
        <v>2927</v>
      </c>
      <c r="W91">
        <v>14827.8</v>
      </c>
      <c r="X91">
        <v>2927</v>
      </c>
      <c r="Z91">
        <v>40802.6</v>
      </c>
      <c r="AA91">
        <v>1.9955345982854034</v>
      </c>
      <c r="AK91">
        <v>40802.6</v>
      </c>
      <c r="AL91">
        <v>1.9955345982854034</v>
      </c>
    </row>
    <row r="92" spans="2:38" x14ac:dyDescent="0.25">
      <c r="B92">
        <v>105661</v>
      </c>
      <c r="C92">
        <v>106480</v>
      </c>
      <c r="D92">
        <v>19071</v>
      </c>
      <c r="E92">
        <v>94307</v>
      </c>
      <c r="F92">
        <v>55652</v>
      </c>
      <c r="H92">
        <v>79009</v>
      </c>
      <c r="J92">
        <f t="shared" si="12"/>
        <v>76234.2</v>
      </c>
      <c r="K92">
        <f t="shared" si="13"/>
        <v>1.0363983618900703</v>
      </c>
      <c r="L92">
        <f t="shared" si="14"/>
        <v>106480</v>
      </c>
      <c r="M92">
        <f t="shared" si="15"/>
        <v>19071</v>
      </c>
      <c r="N92">
        <f t="shared" si="16"/>
        <v>76234.2</v>
      </c>
      <c r="O92">
        <f t="shared" si="17"/>
        <v>87409</v>
      </c>
      <c r="Q92">
        <v>-15332</v>
      </c>
      <c r="R92">
        <v>-79</v>
      </c>
      <c r="T92">
        <v>-4503</v>
      </c>
      <c r="U92">
        <v>-1180.8000000000029</v>
      </c>
      <c r="W92">
        <v>8955.8000000000011</v>
      </c>
      <c r="X92">
        <v>1180.8</v>
      </c>
      <c r="AB92">
        <v>76234.2</v>
      </c>
      <c r="AC92">
        <v>1.0363983618900703</v>
      </c>
      <c r="AI92">
        <v>76234.2</v>
      </c>
      <c r="AJ92">
        <v>1.0363983618900703</v>
      </c>
    </row>
    <row r="93" spans="2:38" x14ac:dyDescent="0.25">
      <c r="B93">
        <v>99844</v>
      </c>
      <c r="C93">
        <v>81368</v>
      </c>
      <c r="D93">
        <v>3529</v>
      </c>
      <c r="E93">
        <v>117176</v>
      </c>
      <c r="F93">
        <v>37599</v>
      </c>
      <c r="H93">
        <v>116682</v>
      </c>
      <c r="J93">
        <f t="shared" si="12"/>
        <v>67903.199999999997</v>
      </c>
      <c r="K93">
        <f t="shared" si="13"/>
        <v>1.7183578977132155</v>
      </c>
      <c r="L93">
        <f t="shared" si="14"/>
        <v>117176</v>
      </c>
      <c r="M93">
        <f t="shared" si="15"/>
        <v>3529</v>
      </c>
      <c r="N93">
        <f t="shared" si="16"/>
        <v>67903.199999999997</v>
      </c>
      <c r="O93">
        <f t="shared" si="17"/>
        <v>113647</v>
      </c>
      <c r="Q93">
        <v>-660</v>
      </c>
      <c r="R93">
        <v>-3838</v>
      </c>
      <c r="T93">
        <v>-3633.6000000000058</v>
      </c>
      <c r="U93">
        <v>-52.600000000005821</v>
      </c>
      <c r="W93">
        <v>4335.6000000000004</v>
      </c>
      <c r="X93">
        <v>1678.1999999999998</v>
      </c>
      <c r="AF93">
        <v>67903.199999999997</v>
      </c>
      <c r="AG93">
        <v>1.7183578977132155</v>
      </c>
      <c r="AK93">
        <v>67903.199999999997</v>
      </c>
      <c r="AL93">
        <v>1.7183578977132155</v>
      </c>
    </row>
    <row r="94" spans="2:38" x14ac:dyDescent="0.25">
      <c r="B94">
        <v>93858</v>
      </c>
      <c r="C94">
        <v>45094</v>
      </c>
      <c r="D94">
        <v>12946</v>
      </c>
      <c r="E94">
        <v>33622</v>
      </c>
      <c r="F94">
        <v>62128</v>
      </c>
      <c r="H94">
        <v>116320</v>
      </c>
      <c r="J94">
        <f t="shared" si="12"/>
        <v>49529.599999999999</v>
      </c>
      <c r="K94">
        <f t="shared" si="13"/>
        <v>2.348494637550071</v>
      </c>
      <c r="L94">
        <f t="shared" si="14"/>
        <v>93858</v>
      </c>
      <c r="M94">
        <f t="shared" si="15"/>
        <v>12946</v>
      </c>
      <c r="N94">
        <f t="shared" si="16"/>
        <v>49529.599999999999</v>
      </c>
      <c r="O94">
        <f t="shared" si="17"/>
        <v>80912</v>
      </c>
      <c r="Q94">
        <v>4882</v>
      </c>
      <c r="R94">
        <v>-1025</v>
      </c>
      <c r="T94">
        <v>-1982.8000000000029</v>
      </c>
      <c r="U94">
        <v>724.19999999999709</v>
      </c>
      <c r="W94">
        <v>6620</v>
      </c>
      <c r="X94">
        <v>2175</v>
      </c>
      <c r="AD94">
        <v>49529.599999999999</v>
      </c>
      <c r="AE94">
        <v>2.348494637550071</v>
      </c>
      <c r="AK94">
        <v>49529.599999999999</v>
      </c>
      <c r="AL94">
        <v>2.348494637550071</v>
      </c>
    </row>
    <row r="95" spans="2:38" x14ac:dyDescent="0.25">
      <c r="B95">
        <v>71080</v>
      </c>
      <c r="C95">
        <v>109659</v>
      </c>
      <c r="D95">
        <v>27358</v>
      </c>
      <c r="E95">
        <v>92826</v>
      </c>
      <c r="F95">
        <v>87237</v>
      </c>
      <c r="H95">
        <v>97086</v>
      </c>
      <c r="J95">
        <f t="shared" si="12"/>
        <v>77632</v>
      </c>
      <c r="K95">
        <f t="shared" si="13"/>
        <v>1.2505925391591097</v>
      </c>
      <c r="L95">
        <f t="shared" si="14"/>
        <v>109659</v>
      </c>
      <c r="M95">
        <f t="shared" si="15"/>
        <v>27358</v>
      </c>
      <c r="N95">
        <f t="shared" si="16"/>
        <v>77632</v>
      </c>
      <c r="O95">
        <f t="shared" si="17"/>
        <v>82301</v>
      </c>
      <c r="Q95">
        <v>-14106</v>
      </c>
      <c r="R95">
        <v>-337</v>
      </c>
      <c r="T95">
        <v>4791.3999999999942</v>
      </c>
      <c r="U95">
        <v>-623.80000000000291</v>
      </c>
      <c r="W95">
        <v>6689.4</v>
      </c>
      <c r="X95">
        <v>1295.4000000000001</v>
      </c>
      <c r="AF95">
        <v>77632</v>
      </c>
      <c r="AG95">
        <v>1.2505925391591097</v>
      </c>
      <c r="AI95">
        <v>77632</v>
      </c>
      <c r="AJ95">
        <v>1.2505925391591097</v>
      </c>
    </row>
    <row r="96" spans="2:38" x14ac:dyDescent="0.25">
      <c r="B96">
        <v>62923</v>
      </c>
      <c r="C96">
        <v>58486</v>
      </c>
      <c r="D96">
        <v>52997</v>
      </c>
      <c r="E96">
        <v>14946</v>
      </c>
      <c r="F96">
        <v>47364</v>
      </c>
      <c r="H96">
        <v>68004</v>
      </c>
      <c r="J96">
        <f t="shared" si="12"/>
        <v>47343.199999999997</v>
      </c>
      <c r="K96">
        <f t="shared" si="13"/>
        <v>1.4364048057587997</v>
      </c>
      <c r="L96">
        <f t="shared" si="14"/>
        <v>62923</v>
      </c>
      <c r="M96">
        <f t="shared" si="15"/>
        <v>14946</v>
      </c>
      <c r="N96">
        <f t="shared" si="16"/>
        <v>47343.199999999997</v>
      </c>
      <c r="O96">
        <f t="shared" si="17"/>
        <v>47977</v>
      </c>
      <c r="Q96">
        <v>-11823</v>
      </c>
      <c r="R96">
        <v>16</v>
      </c>
      <c r="T96">
        <v>-651.40000000000146</v>
      </c>
      <c r="U96">
        <v>-738.60000000000582</v>
      </c>
      <c r="W96">
        <v>5811.4</v>
      </c>
      <c r="X96">
        <v>1645</v>
      </c>
      <c r="AD96">
        <v>47343.199999999997</v>
      </c>
      <c r="AE96">
        <v>1.4364048057587997</v>
      </c>
      <c r="AI96">
        <v>47343.199999999997</v>
      </c>
      <c r="AJ96">
        <v>1.4364048057587997</v>
      </c>
    </row>
    <row r="97" spans="2:38" x14ac:dyDescent="0.25">
      <c r="B97">
        <v>21822</v>
      </c>
      <c r="C97">
        <v>31731</v>
      </c>
      <c r="D97">
        <v>35991</v>
      </c>
      <c r="E97">
        <v>88050</v>
      </c>
      <c r="F97">
        <v>100311</v>
      </c>
      <c r="H97">
        <v>107429</v>
      </c>
      <c r="J97">
        <f t="shared" si="12"/>
        <v>55581</v>
      </c>
      <c r="K97">
        <f t="shared" si="13"/>
        <v>1.9328367607635704</v>
      </c>
      <c r="L97">
        <f t="shared" si="14"/>
        <v>100311</v>
      </c>
      <c r="M97">
        <f t="shared" si="15"/>
        <v>21822</v>
      </c>
      <c r="N97">
        <f t="shared" si="16"/>
        <v>55581</v>
      </c>
      <c r="O97">
        <f t="shared" si="17"/>
        <v>78489</v>
      </c>
      <c r="Q97">
        <v>50</v>
      </c>
      <c r="R97">
        <v>1481</v>
      </c>
      <c r="T97">
        <v>-14209.199999999997</v>
      </c>
      <c r="U97">
        <v>172.40000000000146</v>
      </c>
      <c r="W97">
        <v>20094</v>
      </c>
      <c r="X97">
        <v>197.6</v>
      </c>
      <c r="AF97">
        <v>55581</v>
      </c>
      <c r="AG97">
        <v>1.9328367607635704</v>
      </c>
      <c r="AK97">
        <v>55581</v>
      </c>
      <c r="AL97">
        <v>1.9328367607635704</v>
      </c>
    </row>
    <row r="98" spans="2:38" x14ac:dyDescent="0.25">
      <c r="B98">
        <v>103613</v>
      </c>
      <c r="C98">
        <v>76117</v>
      </c>
      <c r="D98">
        <v>11854</v>
      </c>
      <c r="E98">
        <v>44894</v>
      </c>
      <c r="F98">
        <v>35889</v>
      </c>
      <c r="H98">
        <v>58083</v>
      </c>
      <c r="J98">
        <f t="shared" si="12"/>
        <v>54473.4</v>
      </c>
      <c r="K98">
        <f t="shared" ref="K98:K129" si="18">H98/J98</f>
        <v>1.0662635341285838</v>
      </c>
      <c r="L98">
        <f t="shared" si="14"/>
        <v>103613</v>
      </c>
      <c r="M98">
        <f t="shared" si="15"/>
        <v>11854</v>
      </c>
      <c r="N98">
        <f t="shared" si="16"/>
        <v>54473.4</v>
      </c>
      <c r="O98">
        <f t="shared" si="17"/>
        <v>91759</v>
      </c>
      <c r="Q98">
        <v>-11412</v>
      </c>
      <c r="R98">
        <v>-4125</v>
      </c>
      <c r="T98">
        <v>-5378.4000000000015</v>
      </c>
      <c r="U98">
        <v>-566</v>
      </c>
      <c r="W98">
        <v>10732.800000000001</v>
      </c>
      <c r="X98">
        <v>657.2</v>
      </c>
      <c r="Z98">
        <v>54473.4</v>
      </c>
      <c r="AA98">
        <v>1.0662635341285838</v>
      </c>
      <c r="AI98">
        <v>54473.4</v>
      </c>
      <c r="AJ98">
        <v>1.0662635341285838</v>
      </c>
    </row>
    <row r="99" spans="2:38" x14ac:dyDescent="0.25">
      <c r="B99">
        <v>108465</v>
      </c>
      <c r="C99">
        <v>104142</v>
      </c>
      <c r="D99">
        <v>38751</v>
      </c>
      <c r="E99">
        <v>117357</v>
      </c>
      <c r="F99">
        <v>46312</v>
      </c>
      <c r="H99">
        <v>85591</v>
      </c>
      <c r="J99">
        <f t="shared" si="12"/>
        <v>83005.399999999994</v>
      </c>
      <c r="K99">
        <f t="shared" si="18"/>
        <v>1.0311497806166829</v>
      </c>
      <c r="L99">
        <f t="shared" si="14"/>
        <v>117357</v>
      </c>
      <c r="M99">
        <f t="shared" si="15"/>
        <v>38751</v>
      </c>
      <c r="N99">
        <f t="shared" si="16"/>
        <v>83005.399999999994</v>
      </c>
      <c r="O99">
        <f t="shared" si="17"/>
        <v>78606</v>
      </c>
      <c r="Q99">
        <v>-19328</v>
      </c>
      <c r="R99">
        <v>1722</v>
      </c>
      <c r="T99">
        <v>939.79999999998836</v>
      </c>
      <c r="U99">
        <v>940</v>
      </c>
      <c r="W99">
        <v>6794.6</v>
      </c>
      <c r="X99">
        <v>1163.5999999999999</v>
      </c>
      <c r="AB99">
        <v>83005.399999999994</v>
      </c>
      <c r="AC99">
        <v>1.0311497806166829</v>
      </c>
      <c r="AI99">
        <v>83005.399999999994</v>
      </c>
      <c r="AJ99">
        <v>1.0311497806166829</v>
      </c>
    </row>
    <row r="100" spans="2:38" x14ac:dyDescent="0.25">
      <c r="B100">
        <v>79217</v>
      </c>
      <c r="C100">
        <v>93252</v>
      </c>
      <c r="D100">
        <v>32406</v>
      </c>
      <c r="E100">
        <v>65095</v>
      </c>
      <c r="F100">
        <v>45180</v>
      </c>
      <c r="H100">
        <v>105206</v>
      </c>
      <c r="J100">
        <f t="shared" si="12"/>
        <v>63030</v>
      </c>
      <c r="K100">
        <f t="shared" si="18"/>
        <v>1.6691416785657622</v>
      </c>
      <c r="L100">
        <f t="shared" si="14"/>
        <v>93252</v>
      </c>
      <c r="M100">
        <f t="shared" si="15"/>
        <v>32406</v>
      </c>
      <c r="N100">
        <f t="shared" si="16"/>
        <v>63030</v>
      </c>
      <c r="O100">
        <f t="shared" si="17"/>
        <v>60846</v>
      </c>
      <c r="Q100">
        <v>-18778</v>
      </c>
      <c r="R100">
        <v>2086</v>
      </c>
      <c r="T100">
        <v>-2430.5999999999985</v>
      </c>
      <c r="U100">
        <v>-1484.1999999999971</v>
      </c>
      <c r="W100">
        <v>3956.2</v>
      </c>
      <c r="X100">
        <v>1513</v>
      </c>
      <c r="AF100">
        <v>63030</v>
      </c>
      <c r="AG100">
        <v>1.6691416785657622</v>
      </c>
      <c r="AI100">
        <v>63030</v>
      </c>
      <c r="AJ100">
        <v>1.6691416785657622</v>
      </c>
    </row>
    <row r="101" spans="2:38" x14ac:dyDescent="0.25">
      <c r="B101">
        <v>51355</v>
      </c>
      <c r="C101">
        <v>109212</v>
      </c>
      <c r="D101">
        <v>37091</v>
      </c>
      <c r="E101">
        <v>26091</v>
      </c>
      <c r="F101">
        <v>99078</v>
      </c>
      <c r="H101">
        <v>76663</v>
      </c>
      <c r="J101">
        <f t="shared" si="12"/>
        <v>64565.4</v>
      </c>
      <c r="K101">
        <f t="shared" si="18"/>
        <v>1.1873697057557144</v>
      </c>
      <c r="L101">
        <f t="shared" si="14"/>
        <v>109212</v>
      </c>
      <c r="M101">
        <f t="shared" si="15"/>
        <v>26091</v>
      </c>
      <c r="N101">
        <f t="shared" si="16"/>
        <v>64565.4</v>
      </c>
      <c r="O101">
        <f t="shared" si="17"/>
        <v>83121</v>
      </c>
      <c r="Q101">
        <v>-1073</v>
      </c>
      <c r="R101">
        <v>-321</v>
      </c>
      <c r="T101">
        <v>1786.2000000000044</v>
      </c>
      <c r="U101">
        <v>339.40000000000146</v>
      </c>
      <c r="W101">
        <v>14348.2</v>
      </c>
      <c r="X101">
        <v>2768.2</v>
      </c>
      <c r="Z101">
        <v>64565.4</v>
      </c>
      <c r="AA101">
        <v>1.1873697057557144</v>
      </c>
      <c r="AI101">
        <v>64565.4</v>
      </c>
      <c r="AJ101">
        <v>1.1873697057557144</v>
      </c>
    </row>
    <row r="103" spans="2:38" x14ac:dyDescent="0.25">
      <c r="B103">
        <v>1464913</v>
      </c>
      <c r="C103">
        <v>1677778</v>
      </c>
      <c r="D103">
        <v>1383797</v>
      </c>
      <c r="E103">
        <v>1591192</v>
      </c>
      <c r="F103">
        <v>1623522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462C6-0365-415E-8F03-3253922C30B8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12101</v>
      </c>
      <c r="C2">
        <v>59212</v>
      </c>
      <c r="D2">
        <v>89328</v>
      </c>
      <c r="E2">
        <v>18594</v>
      </c>
      <c r="F2">
        <v>34865</v>
      </c>
      <c r="H2">
        <v>67443</v>
      </c>
      <c r="J2">
        <f t="shared" ref="J2:J33" si="0">AVERAGE(B2:F2)</f>
        <v>42820</v>
      </c>
      <c r="K2">
        <f t="shared" ref="K2:K33" si="1">H2/J2</f>
        <v>1.575035030359645</v>
      </c>
      <c r="L2">
        <f t="shared" ref="L2:L33" si="2">MAX(B2:F2)</f>
        <v>89328</v>
      </c>
      <c r="M2">
        <f t="shared" ref="M2:M33" si="3">MIN(B2:F2)</f>
        <v>12101</v>
      </c>
      <c r="N2">
        <f t="shared" ref="N2:N33" si="4">AVERAGE(B2:F2)</f>
        <v>42820</v>
      </c>
      <c r="O2">
        <f t="shared" ref="O2:O33" si="5">L2-M2</f>
        <v>77227</v>
      </c>
      <c r="Q2">
        <v>5451</v>
      </c>
      <c r="R2">
        <v>-719</v>
      </c>
      <c r="T2">
        <v>-12185.599999999999</v>
      </c>
      <c r="U2">
        <v>-948.40000000000146</v>
      </c>
      <c r="W2">
        <v>14959.6</v>
      </c>
      <c r="X2">
        <v>948.40000000000009</v>
      </c>
      <c r="Z2">
        <v>42820</v>
      </c>
      <c r="AA2">
        <v>1.575035030359645</v>
      </c>
      <c r="AI2">
        <v>42820</v>
      </c>
      <c r="AJ2">
        <v>1.575035030359645</v>
      </c>
    </row>
    <row r="3" spans="1:38" x14ac:dyDescent="0.25">
      <c r="B3">
        <v>20649</v>
      </c>
      <c r="C3">
        <v>114060</v>
      </c>
      <c r="D3">
        <v>66728</v>
      </c>
      <c r="E3">
        <v>9495</v>
      </c>
      <c r="F3">
        <v>6617</v>
      </c>
      <c r="H3">
        <v>106386</v>
      </c>
      <c r="J3">
        <f t="shared" si="0"/>
        <v>43509.8</v>
      </c>
      <c r="K3">
        <f t="shared" si="1"/>
        <v>2.4451043213253105</v>
      </c>
      <c r="L3">
        <f t="shared" si="2"/>
        <v>114060</v>
      </c>
      <c r="M3">
        <f t="shared" si="3"/>
        <v>6617</v>
      </c>
      <c r="N3">
        <f t="shared" si="4"/>
        <v>43509.8</v>
      </c>
      <c r="O3">
        <f t="shared" si="5"/>
        <v>107443</v>
      </c>
      <c r="Q3">
        <v>7617</v>
      </c>
      <c r="R3">
        <v>16</v>
      </c>
      <c r="T3">
        <v>6167</v>
      </c>
      <c r="U3">
        <v>1227.4000000000015</v>
      </c>
      <c r="W3">
        <v>12061.399999999998</v>
      </c>
      <c r="X3">
        <v>1227.4000000000001</v>
      </c>
      <c r="AD3">
        <v>43509.8</v>
      </c>
      <c r="AE3">
        <v>2.4451043213253105</v>
      </c>
      <c r="AK3">
        <v>43509.8</v>
      </c>
      <c r="AL3">
        <v>2.4451043213253105</v>
      </c>
    </row>
    <row r="4" spans="1:38" x14ac:dyDescent="0.25">
      <c r="B4">
        <v>78174</v>
      </c>
      <c r="C4">
        <v>26590</v>
      </c>
      <c r="D4">
        <v>29829</v>
      </c>
      <c r="E4">
        <v>100268</v>
      </c>
      <c r="F4">
        <v>21232</v>
      </c>
      <c r="H4">
        <v>72363</v>
      </c>
      <c r="J4">
        <f t="shared" si="0"/>
        <v>51218.6</v>
      </c>
      <c r="K4">
        <f t="shared" si="1"/>
        <v>1.412826590340228</v>
      </c>
      <c r="L4">
        <f t="shared" si="2"/>
        <v>100268</v>
      </c>
      <c r="M4">
        <f t="shared" si="3"/>
        <v>21232</v>
      </c>
      <c r="N4">
        <f t="shared" si="4"/>
        <v>51218.6</v>
      </c>
      <c r="O4">
        <f t="shared" si="5"/>
        <v>79036</v>
      </c>
      <c r="Q4">
        <v>-9678</v>
      </c>
      <c r="R4">
        <v>585</v>
      </c>
      <c r="T4">
        <v>665.59999999999854</v>
      </c>
      <c r="U4">
        <v>-57.200000000004366</v>
      </c>
      <c r="W4">
        <v>7013.2000000000007</v>
      </c>
      <c r="X4">
        <v>2024.3999999999999</v>
      </c>
      <c r="AD4">
        <v>51218.6</v>
      </c>
      <c r="AE4">
        <v>1.412826590340228</v>
      </c>
      <c r="AI4">
        <v>51218.6</v>
      </c>
      <c r="AJ4">
        <v>1.412826590340228</v>
      </c>
    </row>
    <row r="5" spans="1:38" x14ac:dyDescent="0.25">
      <c r="B5">
        <v>6965</v>
      </c>
      <c r="C5">
        <v>60469</v>
      </c>
      <c r="D5">
        <v>82567</v>
      </c>
      <c r="E5">
        <v>101876</v>
      </c>
      <c r="F5">
        <v>61508</v>
      </c>
      <c r="H5">
        <v>136601</v>
      </c>
      <c r="J5">
        <f t="shared" si="0"/>
        <v>62677</v>
      </c>
      <c r="K5">
        <f t="shared" si="1"/>
        <v>2.1794438151155928</v>
      </c>
      <c r="L5">
        <f t="shared" si="2"/>
        <v>101876</v>
      </c>
      <c r="M5">
        <f t="shared" si="3"/>
        <v>6965</v>
      </c>
      <c r="N5">
        <f t="shared" si="4"/>
        <v>62677</v>
      </c>
      <c r="O5">
        <f t="shared" si="5"/>
        <v>94911</v>
      </c>
      <c r="Q5">
        <v>932</v>
      </c>
      <c r="R5">
        <v>87</v>
      </c>
      <c r="T5">
        <v>-14616.199999999997</v>
      </c>
      <c r="U5">
        <v>-178</v>
      </c>
      <c r="W5">
        <v>14616.199999999999</v>
      </c>
      <c r="X5">
        <v>479.59999999999997</v>
      </c>
      <c r="AF5">
        <v>62677</v>
      </c>
      <c r="AG5">
        <v>2.1794438151155928</v>
      </c>
      <c r="AK5">
        <v>62677</v>
      </c>
      <c r="AL5">
        <v>2.1794438151155928</v>
      </c>
    </row>
    <row r="6" spans="1:38" x14ac:dyDescent="0.25">
      <c r="B6">
        <v>90586</v>
      </c>
      <c r="C6">
        <v>70752</v>
      </c>
      <c r="D6">
        <v>81081</v>
      </c>
      <c r="E6">
        <v>33634</v>
      </c>
      <c r="F6">
        <v>14581</v>
      </c>
      <c r="H6">
        <v>97696</v>
      </c>
      <c r="J6">
        <f t="shared" si="0"/>
        <v>58126.8</v>
      </c>
      <c r="K6">
        <f t="shared" si="1"/>
        <v>1.680739349147037</v>
      </c>
      <c r="L6">
        <f t="shared" si="2"/>
        <v>90586</v>
      </c>
      <c r="M6">
        <f t="shared" si="3"/>
        <v>14581</v>
      </c>
      <c r="N6">
        <f t="shared" si="4"/>
        <v>58126.8</v>
      </c>
      <c r="O6">
        <f t="shared" si="5"/>
        <v>76005</v>
      </c>
      <c r="Q6">
        <v>-4886</v>
      </c>
      <c r="R6">
        <v>-106</v>
      </c>
      <c r="T6">
        <v>3760.8000000000029</v>
      </c>
      <c r="U6">
        <v>408</v>
      </c>
      <c r="W6">
        <v>14255.6</v>
      </c>
      <c r="X6">
        <v>2158.4</v>
      </c>
      <c r="AD6">
        <v>58126.8</v>
      </c>
      <c r="AE6">
        <v>1.680739349147037</v>
      </c>
      <c r="AI6">
        <v>58126.8</v>
      </c>
      <c r="AJ6">
        <v>1.680739349147037</v>
      </c>
    </row>
    <row r="7" spans="1:38" x14ac:dyDescent="0.25">
      <c r="B7">
        <v>48028</v>
      </c>
      <c r="C7">
        <v>81847</v>
      </c>
      <c r="D7">
        <v>98252</v>
      </c>
      <c r="E7">
        <v>48204</v>
      </c>
      <c r="F7">
        <v>79864</v>
      </c>
      <c r="H7">
        <v>75704</v>
      </c>
      <c r="J7">
        <f t="shared" si="0"/>
        <v>71239</v>
      </c>
      <c r="K7">
        <f t="shared" si="1"/>
        <v>1.0626763430143602</v>
      </c>
      <c r="L7">
        <f t="shared" si="2"/>
        <v>98252</v>
      </c>
      <c r="M7">
        <f t="shared" si="3"/>
        <v>48028</v>
      </c>
      <c r="N7">
        <f t="shared" si="4"/>
        <v>71239</v>
      </c>
      <c r="O7">
        <f t="shared" si="5"/>
        <v>50224</v>
      </c>
      <c r="Q7">
        <v>3749</v>
      </c>
      <c r="R7">
        <v>-794</v>
      </c>
      <c r="T7">
        <v>735.39999999999418</v>
      </c>
      <c r="U7">
        <v>-835</v>
      </c>
      <c r="W7">
        <v>11127.800000000001</v>
      </c>
      <c r="X7">
        <v>1778.6</v>
      </c>
      <c r="AB7">
        <v>71239</v>
      </c>
      <c r="AC7">
        <v>1.0626763430143602</v>
      </c>
      <c r="AI7">
        <v>71239</v>
      </c>
      <c r="AJ7">
        <v>1.0626763430143602</v>
      </c>
    </row>
    <row r="8" spans="1:38" x14ac:dyDescent="0.25">
      <c r="B8">
        <v>19944</v>
      </c>
      <c r="C8">
        <v>45241</v>
      </c>
      <c r="D8">
        <v>121144</v>
      </c>
      <c r="E8">
        <v>30848</v>
      </c>
      <c r="F8">
        <v>98894</v>
      </c>
      <c r="H8">
        <v>110224</v>
      </c>
      <c r="J8">
        <f t="shared" si="0"/>
        <v>63214.2</v>
      </c>
      <c r="K8">
        <f t="shared" si="1"/>
        <v>1.7436588614583433</v>
      </c>
      <c r="L8">
        <f t="shared" si="2"/>
        <v>121144</v>
      </c>
      <c r="M8">
        <f t="shared" si="3"/>
        <v>19944</v>
      </c>
      <c r="N8">
        <f t="shared" si="4"/>
        <v>63214.2</v>
      </c>
      <c r="O8">
        <f t="shared" si="5"/>
        <v>101200</v>
      </c>
      <c r="Q8">
        <v>10471</v>
      </c>
      <c r="R8">
        <v>1330</v>
      </c>
      <c r="T8">
        <v>14457</v>
      </c>
      <c r="U8">
        <v>-404.20000000000437</v>
      </c>
      <c r="W8">
        <v>14457</v>
      </c>
      <c r="X8">
        <v>2909.7999999999997</v>
      </c>
      <c r="AD8">
        <v>63214.2</v>
      </c>
      <c r="AE8">
        <v>1.7436588614583433</v>
      </c>
      <c r="AI8">
        <v>63214.2</v>
      </c>
      <c r="AJ8">
        <v>1.7436588614583433</v>
      </c>
    </row>
    <row r="9" spans="1:38" x14ac:dyDescent="0.25">
      <c r="B9">
        <v>11653</v>
      </c>
      <c r="C9">
        <v>102758</v>
      </c>
      <c r="D9">
        <v>41515</v>
      </c>
      <c r="E9">
        <v>105593</v>
      </c>
      <c r="F9">
        <v>79121</v>
      </c>
      <c r="H9">
        <v>115500</v>
      </c>
      <c r="J9">
        <f t="shared" si="0"/>
        <v>68128</v>
      </c>
      <c r="K9">
        <f t="shared" si="1"/>
        <v>1.6953381869422264</v>
      </c>
      <c r="L9">
        <f t="shared" si="2"/>
        <v>105593</v>
      </c>
      <c r="M9">
        <f t="shared" si="3"/>
        <v>11653</v>
      </c>
      <c r="N9">
        <f t="shared" si="4"/>
        <v>68128</v>
      </c>
      <c r="O9">
        <f t="shared" si="5"/>
        <v>93940</v>
      </c>
      <c r="Q9">
        <v>10212</v>
      </c>
      <c r="R9">
        <v>-11</v>
      </c>
      <c r="T9">
        <v>4389.4000000000015</v>
      </c>
      <c r="U9">
        <v>311.80000000000291</v>
      </c>
      <c r="W9">
        <v>10759.800000000001</v>
      </c>
      <c r="X9">
        <v>953</v>
      </c>
      <c r="AF9">
        <v>68128</v>
      </c>
      <c r="AG9">
        <v>1.6953381869422264</v>
      </c>
      <c r="AI9">
        <v>68128</v>
      </c>
      <c r="AJ9">
        <v>1.6953381869422264</v>
      </c>
    </row>
    <row r="10" spans="1:38" x14ac:dyDescent="0.25">
      <c r="B10">
        <v>66846</v>
      </c>
      <c r="C10">
        <v>54236</v>
      </c>
      <c r="D10">
        <v>26919</v>
      </c>
      <c r="E10">
        <v>14187</v>
      </c>
      <c r="F10">
        <v>13512</v>
      </c>
      <c r="H10">
        <v>78398</v>
      </c>
      <c r="J10">
        <f t="shared" si="0"/>
        <v>35140</v>
      </c>
      <c r="K10">
        <f t="shared" si="1"/>
        <v>2.231018782014798</v>
      </c>
      <c r="L10">
        <f t="shared" si="2"/>
        <v>66846</v>
      </c>
      <c r="M10">
        <f t="shared" si="3"/>
        <v>13512</v>
      </c>
      <c r="N10">
        <f t="shared" si="4"/>
        <v>35140</v>
      </c>
      <c r="O10">
        <f t="shared" si="5"/>
        <v>53334</v>
      </c>
      <c r="Q10">
        <v>-6472</v>
      </c>
      <c r="R10">
        <v>4240</v>
      </c>
      <c r="T10">
        <v>-3580.4000000000015</v>
      </c>
      <c r="U10">
        <v>-1967</v>
      </c>
      <c r="W10">
        <v>6992</v>
      </c>
      <c r="X10">
        <v>1967</v>
      </c>
      <c r="AD10">
        <v>35140</v>
      </c>
      <c r="AE10">
        <v>2.231018782014798</v>
      </c>
      <c r="AK10">
        <v>35140</v>
      </c>
      <c r="AL10">
        <v>2.231018782014798</v>
      </c>
    </row>
    <row r="11" spans="1:38" x14ac:dyDescent="0.25">
      <c r="B11">
        <v>38780</v>
      </c>
      <c r="C11">
        <v>28145</v>
      </c>
      <c r="D11">
        <v>92834</v>
      </c>
      <c r="E11">
        <v>24004</v>
      </c>
      <c r="F11">
        <v>78460</v>
      </c>
      <c r="H11">
        <v>104286</v>
      </c>
      <c r="J11">
        <f t="shared" si="0"/>
        <v>52444.6</v>
      </c>
      <c r="K11">
        <f t="shared" si="1"/>
        <v>1.9884983391998414</v>
      </c>
      <c r="L11">
        <f t="shared" si="2"/>
        <v>92834</v>
      </c>
      <c r="M11">
        <f t="shared" si="3"/>
        <v>24004</v>
      </c>
      <c r="N11">
        <f t="shared" si="4"/>
        <v>52444.6</v>
      </c>
      <c r="O11">
        <f t="shared" si="5"/>
        <v>68830</v>
      </c>
      <c r="Q11">
        <v>1950</v>
      </c>
      <c r="R11">
        <v>-1429</v>
      </c>
      <c r="T11">
        <v>-19436.599999999999</v>
      </c>
      <c r="U11">
        <v>-1656.8000000000029</v>
      </c>
      <c r="W11">
        <v>19436.599999999999</v>
      </c>
      <c r="X11">
        <v>2307.9999999999995</v>
      </c>
      <c r="AB11">
        <v>52444.6</v>
      </c>
      <c r="AC11">
        <v>1.9884983391998414</v>
      </c>
      <c r="AK11">
        <v>52444.6</v>
      </c>
      <c r="AL11">
        <v>1.9884983391998414</v>
      </c>
    </row>
    <row r="12" spans="1:38" x14ac:dyDescent="0.25">
      <c r="B12">
        <v>53035</v>
      </c>
      <c r="C12">
        <v>99827</v>
      </c>
      <c r="D12">
        <v>23043</v>
      </c>
      <c r="E12">
        <v>70145</v>
      </c>
      <c r="F12">
        <v>85114</v>
      </c>
      <c r="H12">
        <v>102564</v>
      </c>
      <c r="J12">
        <f t="shared" si="0"/>
        <v>66232.800000000003</v>
      </c>
      <c r="K12">
        <f t="shared" si="1"/>
        <v>1.5485378845526687</v>
      </c>
      <c r="L12">
        <f t="shared" si="2"/>
        <v>99827</v>
      </c>
      <c r="M12">
        <f t="shared" si="3"/>
        <v>23043</v>
      </c>
      <c r="N12">
        <f t="shared" si="4"/>
        <v>66232.800000000003</v>
      </c>
      <c r="O12">
        <f t="shared" si="5"/>
        <v>76784</v>
      </c>
      <c r="Q12">
        <v>-1494</v>
      </c>
      <c r="R12">
        <v>-122</v>
      </c>
      <c r="T12">
        <v>5421.6000000000058</v>
      </c>
      <c r="U12">
        <v>-943.19999999999709</v>
      </c>
      <c r="W12">
        <v>11899.2</v>
      </c>
      <c r="X12">
        <v>943.2</v>
      </c>
      <c r="AD12">
        <v>66232.800000000003</v>
      </c>
      <c r="AE12">
        <v>1.5485378845526687</v>
      </c>
      <c r="AI12">
        <v>66232.800000000003</v>
      </c>
      <c r="AJ12">
        <v>1.5485378845526687</v>
      </c>
    </row>
    <row r="13" spans="1:38" x14ac:dyDescent="0.25">
      <c r="B13">
        <v>50609</v>
      </c>
      <c r="C13">
        <v>109759</v>
      </c>
      <c r="D13">
        <v>96327</v>
      </c>
      <c r="E13">
        <v>92687</v>
      </c>
      <c r="F13">
        <v>49386</v>
      </c>
      <c r="H13">
        <v>82955</v>
      </c>
      <c r="J13">
        <f t="shared" si="0"/>
        <v>79753.600000000006</v>
      </c>
      <c r="K13">
        <f t="shared" si="1"/>
        <v>1.0401411346948601</v>
      </c>
      <c r="L13">
        <f t="shared" si="2"/>
        <v>109759</v>
      </c>
      <c r="M13">
        <f t="shared" si="3"/>
        <v>49386</v>
      </c>
      <c r="N13">
        <f t="shared" si="4"/>
        <v>79753.600000000006</v>
      </c>
      <c r="O13">
        <f t="shared" si="5"/>
        <v>60373</v>
      </c>
      <c r="Q13">
        <v>-17044</v>
      </c>
      <c r="R13">
        <v>-562</v>
      </c>
      <c r="T13">
        <v>1943.8000000000029</v>
      </c>
      <c r="U13">
        <v>1584.2000000000116</v>
      </c>
      <c r="W13">
        <v>7955.8</v>
      </c>
      <c r="X13">
        <v>1790.6</v>
      </c>
      <c r="AB13">
        <v>79753.600000000006</v>
      </c>
      <c r="AC13">
        <v>1.0401411346948601</v>
      </c>
      <c r="AI13">
        <v>79753.600000000006</v>
      </c>
      <c r="AJ13">
        <v>1.0401411346948601</v>
      </c>
    </row>
    <row r="14" spans="1:38" x14ac:dyDescent="0.25">
      <c r="B14">
        <v>18747</v>
      </c>
      <c r="C14">
        <v>86121</v>
      </c>
      <c r="D14">
        <v>38289</v>
      </c>
      <c r="E14">
        <v>106271</v>
      </c>
      <c r="F14">
        <v>77075</v>
      </c>
      <c r="H14">
        <v>99919</v>
      </c>
      <c r="J14">
        <f t="shared" si="0"/>
        <v>65300.6</v>
      </c>
      <c r="K14">
        <f t="shared" si="1"/>
        <v>1.5301390798859429</v>
      </c>
      <c r="L14">
        <f t="shared" si="2"/>
        <v>106271</v>
      </c>
      <c r="M14">
        <f t="shared" si="3"/>
        <v>18747</v>
      </c>
      <c r="N14">
        <f t="shared" si="4"/>
        <v>65300.6</v>
      </c>
      <c r="O14">
        <f t="shared" si="5"/>
        <v>87524</v>
      </c>
      <c r="Q14">
        <v>-6845</v>
      </c>
      <c r="R14">
        <v>50</v>
      </c>
      <c r="T14">
        <v>2004.7999999999956</v>
      </c>
      <c r="U14">
        <v>959</v>
      </c>
      <c r="W14">
        <v>5773.2</v>
      </c>
      <c r="X14">
        <v>1871.8000000000002</v>
      </c>
      <c r="AF14">
        <v>65300.6</v>
      </c>
      <c r="AG14">
        <v>1.5301390798859429</v>
      </c>
      <c r="AI14">
        <v>65300.6</v>
      </c>
      <c r="AJ14">
        <v>1.5301390798859429</v>
      </c>
    </row>
    <row r="15" spans="1:38" x14ac:dyDescent="0.25">
      <c r="B15">
        <v>110257</v>
      </c>
      <c r="C15">
        <v>107730</v>
      </c>
      <c r="D15">
        <v>26960</v>
      </c>
      <c r="E15">
        <v>87738</v>
      </c>
      <c r="F15">
        <v>21487</v>
      </c>
      <c r="H15">
        <v>98702</v>
      </c>
      <c r="J15">
        <f t="shared" si="0"/>
        <v>70834.399999999994</v>
      </c>
      <c r="K15">
        <f t="shared" si="1"/>
        <v>1.3934190167489244</v>
      </c>
      <c r="L15">
        <f t="shared" si="2"/>
        <v>110257</v>
      </c>
      <c r="M15">
        <f t="shared" si="3"/>
        <v>21487</v>
      </c>
      <c r="N15">
        <f t="shared" si="4"/>
        <v>70834.399999999994</v>
      </c>
      <c r="O15">
        <f t="shared" si="5"/>
        <v>88770</v>
      </c>
      <c r="Q15">
        <v>1163</v>
      </c>
      <c r="R15">
        <v>0</v>
      </c>
      <c r="T15">
        <v>-1366.6000000000058</v>
      </c>
      <c r="U15">
        <v>1050</v>
      </c>
      <c r="W15">
        <v>5001.4000000000005</v>
      </c>
      <c r="X15">
        <v>1095.5999999999999</v>
      </c>
      <c r="AB15">
        <v>70834.399999999994</v>
      </c>
      <c r="AC15">
        <v>1.3934190167489244</v>
      </c>
      <c r="AI15">
        <v>70834.399999999994</v>
      </c>
      <c r="AJ15">
        <v>1.3934190167489244</v>
      </c>
    </row>
    <row r="16" spans="1:38" x14ac:dyDescent="0.25">
      <c r="B16">
        <v>83857</v>
      </c>
      <c r="C16">
        <v>35589</v>
      </c>
      <c r="D16">
        <v>94461</v>
      </c>
      <c r="E16">
        <v>16185</v>
      </c>
      <c r="F16">
        <v>89491</v>
      </c>
      <c r="H16">
        <v>98953</v>
      </c>
      <c r="J16">
        <f t="shared" si="0"/>
        <v>63916.6</v>
      </c>
      <c r="K16">
        <f t="shared" si="1"/>
        <v>1.5481580684829919</v>
      </c>
      <c r="L16">
        <f t="shared" si="2"/>
        <v>94461</v>
      </c>
      <c r="M16">
        <f t="shared" si="3"/>
        <v>16185</v>
      </c>
      <c r="N16">
        <f t="shared" si="4"/>
        <v>63916.6</v>
      </c>
      <c r="O16">
        <f t="shared" si="5"/>
        <v>78276</v>
      </c>
      <c r="Q16">
        <v>-2522</v>
      </c>
      <c r="R16">
        <v>-41</v>
      </c>
      <c r="T16">
        <v>916</v>
      </c>
      <c r="U16">
        <v>681</v>
      </c>
      <c r="W16">
        <v>16025.2</v>
      </c>
      <c r="X16">
        <v>1800.2</v>
      </c>
      <c r="AD16">
        <v>63916.6</v>
      </c>
      <c r="AE16">
        <v>1.5481580684829919</v>
      </c>
      <c r="AI16">
        <v>63916.6</v>
      </c>
      <c r="AJ16">
        <v>1.5481580684829919</v>
      </c>
    </row>
    <row r="17" spans="2:38" x14ac:dyDescent="0.25">
      <c r="B17">
        <v>60870</v>
      </c>
      <c r="C17">
        <v>57245</v>
      </c>
      <c r="D17">
        <v>79916</v>
      </c>
      <c r="E17">
        <v>111211</v>
      </c>
      <c r="F17">
        <v>25883</v>
      </c>
      <c r="H17">
        <v>127129</v>
      </c>
      <c r="J17">
        <f t="shared" si="0"/>
        <v>67025</v>
      </c>
      <c r="K17">
        <f t="shared" si="1"/>
        <v>1.8967400223797091</v>
      </c>
      <c r="L17">
        <f t="shared" si="2"/>
        <v>111211</v>
      </c>
      <c r="M17">
        <f t="shared" si="3"/>
        <v>25883</v>
      </c>
      <c r="N17">
        <f t="shared" si="4"/>
        <v>67025</v>
      </c>
      <c r="O17">
        <f t="shared" si="5"/>
        <v>85328</v>
      </c>
      <c r="Q17">
        <v>3883</v>
      </c>
      <c r="R17">
        <v>25</v>
      </c>
      <c r="T17">
        <v>-3577</v>
      </c>
      <c r="U17">
        <v>-745.19999999999709</v>
      </c>
      <c r="W17">
        <v>14027.4</v>
      </c>
      <c r="X17">
        <v>2051.6000000000004</v>
      </c>
      <c r="AF17">
        <v>67025</v>
      </c>
      <c r="AG17">
        <v>1.8967400223797091</v>
      </c>
      <c r="AI17">
        <v>67025</v>
      </c>
      <c r="AJ17">
        <v>1.8967400223797091</v>
      </c>
    </row>
    <row r="18" spans="2:38" x14ac:dyDescent="0.25">
      <c r="B18">
        <v>14169</v>
      </c>
      <c r="C18">
        <v>102816</v>
      </c>
      <c r="D18">
        <v>10473</v>
      </c>
      <c r="E18">
        <v>109502</v>
      </c>
      <c r="F18">
        <v>111835</v>
      </c>
      <c r="H18">
        <v>120110</v>
      </c>
      <c r="J18">
        <f t="shared" si="0"/>
        <v>69759</v>
      </c>
      <c r="K18">
        <f t="shared" si="1"/>
        <v>1.7217850026519876</v>
      </c>
      <c r="L18">
        <f t="shared" si="2"/>
        <v>111835</v>
      </c>
      <c r="M18">
        <f t="shared" si="3"/>
        <v>10473</v>
      </c>
      <c r="N18">
        <f t="shared" si="4"/>
        <v>69759</v>
      </c>
      <c r="O18">
        <f t="shared" si="5"/>
        <v>101362</v>
      </c>
      <c r="Q18">
        <v>14330</v>
      </c>
      <c r="R18">
        <v>-8</v>
      </c>
      <c r="T18">
        <v>-326.39999999999418</v>
      </c>
      <c r="U18">
        <v>791.39999999999418</v>
      </c>
      <c r="W18">
        <v>17357.600000000002</v>
      </c>
      <c r="X18">
        <v>996.59999999999991</v>
      </c>
      <c r="AB18">
        <v>69759</v>
      </c>
      <c r="AC18">
        <v>1.7217850026519876</v>
      </c>
      <c r="AK18">
        <v>69759</v>
      </c>
      <c r="AL18">
        <v>1.7217850026519876</v>
      </c>
    </row>
    <row r="19" spans="2:38" x14ac:dyDescent="0.25">
      <c r="B19">
        <v>88216</v>
      </c>
      <c r="C19">
        <v>30658</v>
      </c>
      <c r="D19">
        <v>6573</v>
      </c>
      <c r="E19">
        <v>48649</v>
      </c>
      <c r="F19">
        <v>91322</v>
      </c>
      <c r="H19">
        <v>72233</v>
      </c>
      <c r="J19">
        <f t="shared" si="0"/>
        <v>53083.6</v>
      </c>
      <c r="K19">
        <f t="shared" si="1"/>
        <v>1.3607404170026147</v>
      </c>
      <c r="L19">
        <f t="shared" si="2"/>
        <v>91322</v>
      </c>
      <c r="M19">
        <f t="shared" si="3"/>
        <v>6573</v>
      </c>
      <c r="N19">
        <f t="shared" si="4"/>
        <v>53083.6</v>
      </c>
      <c r="O19">
        <f t="shared" si="5"/>
        <v>84749</v>
      </c>
      <c r="Q19">
        <v>-3412</v>
      </c>
      <c r="R19">
        <v>-625</v>
      </c>
      <c r="T19">
        <v>4843</v>
      </c>
      <c r="U19">
        <v>1175.7999999999956</v>
      </c>
      <c r="W19">
        <v>15251.8</v>
      </c>
      <c r="X19">
        <v>3053</v>
      </c>
      <c r="AD19">
        <v>53083.6</v>
      </c>
      <c r="AE19">
        <v>1.3607404170026147</v>
      </c>
      <c r="AI19">
        <v>53083.6</v>
      </c>
      <c r="AJ19">
        <v>1.3607404170026147</v>
      </c>
    </row>
    <row r="20" spans="2:38" x14ac:dyDescent="0.25">
      <c r="B20">
        <v>67064</v>
      </c>
      <c r="C20">
        <v>28370</v>
      </c>
      <c r="D20">
        <v>41342</v>
      </c>
      <c r="E20">
        <v>28914</v>
      </c>
      <c r="F20">
        <v>61513</v>
      </c>
      <c r="H20">
        <v>76160</v>
      </c>
      <c r="J20">
        <f t="shared" si="0"/>
        <v>45440.6</v>
      </c>
      <c r="K20">
        <f t="shared" si="1"/>
        <v>1.676034207294798</v>
      </c>
      <c r="L20">
        <f t="shared" si="2"/>
        <v>67064</v>
      </c>
      <c r="M20">
        <f t="shared" si="3"/>
        <v>28370</v>
      </c>
      <c r="N20">
        <f t="shared" si="4"/>
        <v>45440.6</v>
      </c>
      <c r="O20">
        <f t="shared" si="5"/>
        <v>38694</v>
      </c>
      <c r="Q20">
        <v>9740</v>
      </c>
      <c r="R20">
        <v>-837</v>
      </c>
      <c r="T20">
        <v>8319.1999999999971</v>
      </c>
      <c r="U20">
        <v>12.400000000001455</v>
      </c>
      <c r="W20">
        <v>10431.200000000001</v>
      </c>
      <c r="X20">
        <v>928.40000000000009</v>
      </c>
      <c r="AD20">
        <v>45440.6</v>
      </c>
      <c r="AE20">
        <v>1.676034207294798</v>
      </c>
      <c r="AI20">
        <v>45440.6</v>
      </c>
      <c r="AJ20">
        <v>1.676034207294798</v>
      </c>
    </row>
    <row r="21" spans="2:38" x14ac:dyDescent="0.25">
      <c r="B21">
        <v>28431</v>
      </c>
      <c r="C21">
        <v>51548</v>
      </c>
      <c r="D21">
        <v>62387</v>
      </c>
      <c r="E21">
        <v>76795</v>
      </c>
      <c r="F21">
        <v>115883</v>
      </c>
      <c r="H21">
        <v>104371</v>
      </c>
      <c r="J21">
        <f t="shared" si="0"/>
        <v>67008.800000000003</v>
      </c>
      <c r="K21">
        <f t="shared" si="1"/>
        <v>1.5575715428421342</v>
      </c>
      <c r="L21">
        <f t="shared" si="2"/>
        <v>115883</v>
      </c>
      <c r="M21">
        <f t="shared" si="3"/>
        <v>28431</v>
      </c>
      <c r="N21">
        <f t="shared" si="4"/>
        <v>67008.800000000003</v>
      </c>
      <c r="O21">
        <f t="shared" si="5"/>
        <v>87452</v>
      </c>
      <c r="Q21">
        <v>6340</v>
      </c>
      <c r="R21">
        <v>2249</v>
      </c>
      <c r="T21">
        <v>-4454.1999999999971</v>
      </c>
      <c r="U21">
        <v>-675.59999999999127</v>
      </c>
      <c r="W21">
        <v>15395</v>
      </c>
      <c r="X21">
        <v>770.8</v>
      </c>
      <c r="AB21">
        <v>67008.800000000003</v>
      </c>
      <c r="AC21">
        <v>1.5575715428421342</v>
      </c>
      <c r="AI21">
        <v>67008.800000000003</v>
      </c>
      <c r="AJ21">
        <v>1.5575715428421342</v>
      </c>
    </row>
    <row r="22" spans="2:38" x14ac:dyDescent="0.25">
      <c r="B22">
        <v>32785</v>
      </c>
      <c r="C22">
        <v>92112</v>
      </c>
      <c r="D22">
        <v>93447</v>
      </c>
      <c r="E22">
        <v>91597</v>
      </c>
      <c r="F22">
        <v>7894</v>
      </c>
      <c r="H22">
        <v>72055</v>
      </c>
      <c r="J22">
        <f t="shared" si="0"/>
        <v>63567</v>
      </c>
      <c r="K22">
        <f t="shared" si="1"/>
        <v>1.1335284031022386</v>
      </c>
      <c r="L22">
        <f t="shared" si="2"/>
        <v>93447</v>
      </c>
      <c r="M22">
        <f t="shared" si="3"/>
        <v>7894</v>
      </c>
      <c r="N22">
        <f t="shared" si="4"/>
        <v>63567</v>
      </c>
      <c r="O22">
        <f t="shared" si="5"/>
        <v>85553</v>
      </c>
      <c r="Q22">
        <v>-3713</v>
      </c>
      <c r="R22">
        <v>-2255</v>
      </c>
      <c r="T22">
        <v>-2951.3999999999942</v>
      </c>
      <c r="U22">
        <v>167</v>
      </c>
      <c r="W22">
        <v>9845</v>
      </c>
      <c r="X22">
        <v>184.60000000000002</v>
      </c>
      <c r="AB22">
        <v>63567</v>
      </c>
      <c r="AC22">
        <v>1.1335284031022386</v>
      </c>
      <c r="AI22">
        <v>63567</v>
      </c>
      <c r="AJ22">
        <v>1.1335284031022386</v>
      </c>
    </row>
    <row r="23" spans="2:38" x14ac:dyDescent="0.25">
      <c r="B23">
        <v>37706</v>
      </c>
      <c r="C23">
        <v>98930</v>
      </c>
      <c r="D23">
        <v>9679</v>
      </c>
      <c r="E23">
        <v>28531</v>
      </c>
      <c r="F23">
        <v>84283</v>
      </c>
      <c r="H23">
        <v>89639</v>
      </c>
      <c r="J23">
        <f t="shared" si="0"/>
        <v>51825.8</v>
      </c>
      <c r="K23">
        <f t="shared" si="1"/>
        <v>1.7296211539426307</v>
      </c>
      <c r="L23">
        <f t="shared" si="2"/>
        <v>98930</v>
      </c>
      <c r="M23">
        <f t="shared" si="3"/>
        <v>9679</v>
      </c>
      <c r="N23">
        <f t="shared" si="4"/>
        <v>51825.8</v>
      </c>
      <c r="O23">
        <f t="shared" si="5"/>
        <v>89251</v>
      </c>
      <c r="Q23">
        <v>8459</v>
      </c>
      <c r="R23">
        <v>-2539</v>
      </c>
      <c r="T23">
        <v>-6820.5999999999985</v>
      </c>
      <c r="U23">
        <v>453.80000000000291</v>
      </c>
      <c r="W23">
        <v>12045.8</v>
      </c>
      <c r="X23">
        <v>1149</v>
      </c>
      <c r="Z23">
        <v>51825.8</v>
      </c>
      <c r="AA23">
        <v>1.7296211539426307</v>
      </c>
      <c r="AI23">
        <v>51825.8</v>
      </c>
      <c r="AJ23">
        <v>1.7296211539426307</v>
      </c>
    </row>
    <row r="24" spans="2:38" x14ac:dyDescent="0.25">
      <c r="B24">
        <v>76349</v>
      </c>
      <c r="C24">
        <v>76362</v>
      </c>
      <c r="D24">
        <v>10609</v>
      </c>
      <c r="E24">
        <v>65391</v>
      </c>
      <c r="F24">
        <v>96532</v>
      </c>
      <c r="H24">
        <v>71953</v>
      </c>
      <c r="J24">
        <f t="shared" si="0"/>
        <v>65048.6</v>
      </c>
      <c r="K24">
        <f t="shared" si="1"/>
        <v>1.106142176772444</v>
      </c>
      <c r="L24">
        <f t="shared" si="2"/>
        <v>96532</v>
      </c>
      <c r="M24">
        <f t="shared" si="3"/>
        <v>10609</v>
      </c>
      <c r="N24">
        <f t="shared" si="4"/>
        <v>65048.6</v>
      </c>
      <c r="O24">
        <f t="shared" si="5"/>
        <v>85923</v>
      </c>
      <c r="Q24">
        <v>-15008</v>
      </c>
      <c r="R24">
        <v>85</v>
      </c>
      <c r="T24">
        <v>-14434.000000000007</v>
      </c>
      <c r="U24">
        <v>1060.4000000000015</v>
      </c>
      <c r="W24">
        <v>14433.999999999998</v>
      </c>
      <c r="X24">
        <v>1821.9999999999998</v>
      </c>
      <c r="AB24">
        <v>65048.6</v>
      </c>
      <c r="AC24">
        <v>1.106142176772444</v>
      </c>
      <c r="AI24">
        <v>65048.6</v>
      </c>
      <c r="AJ24">
        <v>1.106142176772444</v>
      </c>
    </row>
    <row r="25" spans="2:38" x14ac:dyDescent="0.25">
      <c r="B25">
        <v>58715</v>
      </c>
      <c r="C25">
        <v>51454</v>
      </c>
      <c r="D25">
        <v>54933</v>
      </c>
      <c r="E25">
        <v>78221</v>
      </c>
      <c r="F25">
        <v>20813</v>
      </c>
      <c r="H25">
        <v>106637</v>
      </c>
      <c r="J25">
        <f t="shared" si="0"/>
        <v>52827.199999999997</v>
      </c>
      <c r="K25">
        <f t="shared" si="1"/>
        <v>2.0186002665293636</v>
      </c>
      <c r="L25">
        <f t="shared" si="2"/>
        <v>78221</v>
      </c>
      <c r="M25">
        <f t="shared" si="3"/>
        <v>20813</v>
      </c>
      <c r="N25">
        <f t="shared" si="4"/>
        <v>52827.199999999997</v>
      </c>
      <c r="O25">
        <f t="shared" si="5"/>
        <v>57408</v>
      </c>
      <c r="Q25">
        <v>119</v>
      </c>
      <c r="R25">
        <v>0</v>
      </c>
      <c r="T25">
        <v>2421.7999999999956</v>
      </c>
      <c r="U25">
        <v>3512.5999999999985</v>
      </c>
      <c r="W25">
        <v>7560.5999999999995</v>
      </c>
      <c r="X25">
        <v>3512.6000000000004</v>
      </c>
      <c r="AD25">
        <v>52827.199999999997</v>
      </c>
      <c r="AE25">
        <v>2.0186002665293636</v>
      </c>
      <c r="AK25">
        <v>52827.199999999997</v>
      </c>
      <c r="AL25">
        <v>2.0186002665293636</v>
      </c>
    </row>
    <row r="26" spans="2:38" x14ac:dyDescent="0.25">
      <c r="B26">
        <v>112677</v>
      </c>
      <c r="C26">
        <v>18252</v>
      </c>
      <c r="D26">
        <v>5041</v>
      </c>
      <c r="E26">
        <v>46486</v>
      </c>
      <c r="F26">
        <v>104185</v>
      </c>
      <c r="H26">
        <v>77401</v>
      </c>
      <c r="J26">
        <f t="shared" si="0"/>
        <v>57328.2</v>
      </c>
      <c r="K26">
        <f t="shared" si="1"/>
        <v>1.3501383263385212</v>
      </c>
      <c r="L26">
        <f t="shared" si="2"/>
        <v>112677</v>
      </c>
      <c r="M26">
        <f t="shared" si="3"/>
        <v>5041</v>
      </c>
      <c r="N26">
        <f t="shared" si="4"/>
        <v>57328.2</v>
      </c>
      <c r="O26">
        <f t="shared" si="5"/>
        <v>107636</v>
      </c>
      <c r="Q26">
        <v>-2180</v>
      </c>
      <c r="R26">
        <v>-1201</v>
      </c>
      <c r="T26">
        <v>-7296</v>
      </c>
      <c r="U26">
        <v>-197.80000000000291</v>
      </c>
      <c r="W26">
        <v>7413.6</v>
      </c>
      <c r="X26">
        <v>2771.3999999999996</v>
      </c>
      <c r="AB26">
        <v>57328.2</v>
      </c>
      <c r="AC26">
        <v>1.3501383263385212</v>
      </c>
      <c r="AI26">
        <v>57328.2</v>
      </c>
      <c r="AJ26">
        <v>1.3501383263385212</v>
      </c>
    </row>
    <row r="27" spans="2:38" x14ac:dyDescent="0.25">
      <c r="B27">
        <v>16340</v>
      </c>
      <c r="C27">
        <v>82801</v>
      </c>
      <c r="D27">
        <v>66615</v>
      </c>
      <c r="E27">
        <v>27179</v>
      </c>
      <c r="F27">
        <v>80816</v>
      </c>
      <c r="H27">
        <v>93702</v>
      </c>
      <c r="J27">
        <f t="shared" si="0"/>
        <v>54750.2</v>
      </c>
      <c r="K27">
        <f t="shared" si="1"/>
        <v>1.7114458029377062</v>
      </c>
      <c r="L27">
        <f t="shared" si="2"/>
        <v>82801</v>
      </c>
      <c r="M27">
        <f t="shared" si="3"/>
        <v>16340</v>
      </c>
      <c r="N27">
        <f t="shared" si="4"/>
        <v>54750.2</v>
      </c>
      <c r="O27">
        <f t="shared" si="5"/>
        <v>66461</v>
      </c>
      <c r="Q27">
        <v>1944</v>
      </c>
      <c r="R27">
        <v>-56</v>
      </c>
      <c r="T27">
        <v>-1608.4000000000015</v>
      </c>
      <c r="U27">
        <v>-1607.8000000000029</v>
      </c>
      <c r="W27">
        <v>14977.600000000002</v>
      </c>
      <c r="X27">
        <v>1616.6</v>
      </c>
      <c r="AD27">
        <v>54750.2</v>
      </c>
      <c r="AE27">
        <v>1.7114458029377062</v>
      </c>
      <c r="AI27">
        <v>54750.2</v>
      </c>
      <c r="AJ27">
        <v>1.7114458029377062</v>
      </c>
    </row>
    <row r="28" spans="2:38" x14ac:dyDescent="0.25">
      <c r="B28">
        <v>63298</v>
      </c>
      <c r="C28">
        <v>77621</v>
      </c>
      <c r="D28">
        <v>114552</v>
      </c>
      <c r="E28">
        <v>25997</v>
      </c>
      <c r="F28">
        <v>47828</v>
      </c>
      <c r="H28">
        <v>125358</v>
      </c>
      <c r="J28">
        <f t="shared" si="0"/>
        <v>65859.199999999997</v>
      </c>
      <c r="K28">
        <f t="shared" si="1"/>
        <v>1.9034242748165784</v>
      </c>
      <c r="L28">
        <f t="shared" si="2"/>
        <v>114552</v>
      </c>
      <c r="M28">
        <f t="shared" si="3"/>
        <v>25997</v>
      </c>
      <c r="N28">
        <f t="shared" si="4"/>
        <v>65859.199999999997</v>
      </c>
      <c r="O28">
        <f t="shared" si="5"/>
        <v>88555</v>
      </c>
      <c r="Q28">
        <v>1620</v>
      </c>
      <c r="R28">
        <v>0</v>
      </c>
      <c r="T28">
        <v>1481</v>
      </c>
      <c r="U28">
        <v>86</v>
      </c>
      <c r="W28">
        <v>7635.4</v>
      </c>
      <c r="X28">
        <v>646.4</v>
      </c>
      <c r="AF28">
        <v>65859.199999999997</v>
      </c>
      <c r="AG28">
        <v>1.9034242748165784</v>
      </c>
      <c r="AK28">
        <v>65859.199999999997</v>
      </c>
      <c r="AL28">
        <v>1.9034242748165784</v>
      </c>
    </row>
    <row r="29" spans="2:38" x14ac:dyDescent="0.25">
      <c r="B29">
        <v>47278</v>
      </c>
      <c r="C29">
        <v>107770</v>
      </c>
      <c r="D29">
        <v>7034</v>
      </c>
      <c r="E29">
        <v>17420</v>
      </c>
      <c r="F29">
        <v>18462</v>
      </c>
      <c r="H29">
        <v>74000</v>
      </c>
      <c r="J29">
        <f t="shared" si="0"/>
        <v>39592.800000000003</v>
      </c>
      <c r="K29">
        <f t="shared" si="1"/>
        <v>1.8690266917217271</v>
      </c>
      <c r="L29">
        <f t="shared" si="2"/>
        <v>107770</v>
      </c>
      <c r="M29">
        <f t="shared" si="3"/>
        <v>7034</v>
      </c>
      <c r="N29">
        <f t="shared" si="4"/>
        <v>39592.800000000003</v>
      </c>
      <c r="O29">
        <f t="shared" si="5"/>
        <v>100736</v>
      </c>
      <c r="Q29">
        <v>-784</v>
      </c>
      <c r="R29">
        <v>47</v>
      </c>
      <c r="T29">
        <v>-7467</v>
      </c>
      <c r="U29">
        <v>-1184.5999999999985</v>
      </c>
      <c r="W29">
        <v>14448.6</v>
      </c>
      <c r="X29">
        <v>1185</v>
      </c>
      <c r="AD29">
        <v>39592.800000000003</v>
      </c>
      <c r="AE29">
        <v>1.8690266917217271</v>
      </c>
      <c r="AK29">
        <v>39592.800000000003</v>
      </c>
      <c r="AL29">
        <v>1.8690266917217271</v>
      </c>
    </row>
    <row r="30" spans="2:38" x14ac:dyDescent="0.25">
      <c r="B30">
        <v>9951</v>
      </c>
      <c r="C30">
        <v>91844</v>
      </c>
      <c r="D30">
        <v>21714</v>
      </c>
      <c r="E30">
        <v>104022</v>
      </c>
      <c r="F30">
        <v>24885</v>
      </c>
      <c r="H30">
        <v>96219</v>
      </c>
      <c r="J30">
        <f t="shared" si="0"/>
        <v>50483.199999999997</v>
      </c>
      <c r="K30">
        <f t="shared" si="1"/>
        <v>1.9059607948782962</v>
      </c>
      <c r="L30">
        <f t="shared" si="2"/>
        <v>104022</v>
      </c>
      <c r="M30">
        <f t="shared" si="3"/>
        <v>9951</v>
      </c>
      <c r="N30">
        <f t="shared" si="4"/>
        <v>50483.199999999997</v>
      </c>
      <c r="O30">
        <f t="shared" si="5"/>
        <v>94071</v>
      </c>
      <c r="Q30">
        <v>-11652</v>
      </c>
      <c r="R30">
        <v>-1006</v>
      </c>
      <c r="T30">
        <v>-3710.6000000000058</v>
      </c>
      <c r="U30">
        <v>-488.60000000000582</v>
      </c>
      <c r="W30">
        <v>12416.2</v>
      </c>
      <c r="X30">
        <v>2546.6</v>
      </c>
      <c r="AD30">
        <v>50483.199999999997</v>
      </c>
      <c r="AE30">
        <v>1.9059607948782962</v>
      </c>
      <c r="AI30">
        <v>50483.199999999997</v>
      </c>
      <c r="AJ30">
        <v>1.9059607948782962</v>
      </c>
    </row>
    <row r="31" spans="2:38" x14ac:dyDescent="0.25">
      <c r="B31">
        <v>44082</v>
      </c>
      <c r="C31">
        <v>54607</v>
      </c>
      <c r="D31">
        <v>54787</v>
      </c>
      <c r="E31">
        <v>58460</v>
      </c>
      <c r="F31">
        <v>78163</v>
      </c>
      <c r="H31">
        <v>117625</v>
      </c>
      <c r="J31">
        <f t="shared" si="0"/>
        <v>58019.8</v>
      </c>
      <c r="K31">
        <f t="shared" si="1"/>
        <v>2.027325154516217</v>
      </c>
      <c r="L31">
        <f t="shared" si="2"/>
        <v>78163</v>
      </c>
      <c r="M31">
        <f t="shared" si="3"/>
        <v>44082</v>
      </c>
      <c r="N31">
        <f t="shared" si="4"/>
        <v>58019.8</v>
      </c>
      <c r="O31">
        <f t="shared" si="5"/>
        <v>34081</v>
      </c>
      <c r="Q31">
        <v>6925</v>
      </c>
      <c r="R31">
        <v>4670</v>
      </c>
      <c r="T31">
        <v>-4439.5999999999985</v>
      </c>
      <c r="U31">
        <v>-461.79999999999563</v>
      </c>
      <c r="W31">
        <v>11170.800000000001</v>
      </c>
      <c r="X31">
        <v>1061.8</v>
      </c>
      <c r="AD31">
        <v>58019.8</v>
      </c>
      <c r="AE31">
        <v>2.027325154516217</v>
      </c>
      <c r="AK31">
        <v>58019.8</v>
      </c>
      <c r="AL31">
        <v>2.027325154516217</v>
      </c>
    </row>
    <row r="32" spans="2:38" x14ac:dyDescent="0.25">
      <c r="B32">
        <v>9621</v>
      </c>
      <c r="C32">
        <v>112690</v>
      </c>
      <c r="D32">
        <v>41306</v>
      </c>
      <c r="E32">
        <v>72523</v>
      </c>
      <c r="F32">
        <v>80199</v>
      </c>
      <c r="H32">
        <v>68815</v>
      </c>
      <c r="J32">
        <f t="shared" si="0"/>
        <v>63267.8</v>
      </c>
      <c r="K32">
        <f t="shared" si="1"/>
        <v>1.0876780921732698</v>
      </c>
      <c r="L32">
        <f t="shared" si="2"/>
        <v>112690</v>
      </c>
      <c r="M32">
        <f t="shared" si="3"/>
        <v>9621</v>
      </c>
      <c r="N32">
        <f t="shared" si="4"/>
        <v>63267.8</v>
      </c>
      <c r="O32">
        <f t="shared" si="5"/>
        <v>103069</v>
      </c>
      <c r="Q32">
        <v>-1664</v>
      </c>
      <c r="R32">
        <v>0</v>
      </c>
      <c r="T32">
        <v>-4333</v>
      </c>
      <c r="U32">
        <v>-710.59999999999854</v>
      </c>
      <c r="W32">
        <v>11231</v>
      </c>
      <c r="X32">
        <v>2235</v>
      </c>
      <c r="AB32">
        <v>63267.8</v>
      </c>
      <c r="AC32">
        <v>1.0876780921732698</v>
      </c>
      <c r="AI32">
        <v>63267.8</v>
      </c>
      <c r="AJ32">
        <v>1.0876780921732698</v>
      </c>
    </row>
    <row r="33" spans="2:38" x14ac:dyDescent="0.25">
      <c r="B33">
        <v>27179</v>
      </c>
      <c r="C33">
        <v>23755</v>
      </c>
      <c r="D33">
        <v>35052</v>
      </c>
      <c r="E33">
        <v>77601</v>
      </c>
      <c r="F33">
        <v>93924</v>
      </c>
      <c r="H33">
        <v>111195</v>
      </c>
      <c r="J33">
        <f t="shared" si="0"/>
        <v>51502.2</v>
      </c>
      <c r="K33">
        <f t="shared" si="1"/>
        <v>2.1590339830143179</v>
      </c>
      <c r="L33">
        <f t="shared" si="2"/>
        <v>93924</v>
      </c>
      <c r="M33">
        <f t="shared" si="3"/>
        <v>23755</v>
      </c>
      <c r="N33">
        <f t="shared" si="4"/>
        <v>51502.2</v>
      </c>
      <c r="O33">
        <f t="shared" si="5"/>
        <v>70169</v>
      </c>
      <c r="Q33">
        <v>14271</v>
      </c>
      <c r="R33">
        <v>1777</v>
      </c>
      <c r="T33">
        <v>3532.1999999999971</v>
      </c>
      <c r="U33">
        <v>-799.40000000000146</v>
      </c>
      <c r="W33">
        <v>16765.400000000001</v>
      </c>
      <c r="X33">
        <v>799.4</v>
      </c>
      <c r="AD33">
        <v>51502.2</v>
      </c>
      <c r="AE33">
        <v>2.1590339830143179</v>
      </c>
      <c r="AK33">
        <v>51502.2</v>
      </c>
      <c r="AL33">
        <v>2.1590339830143179</v>
      </c>
    </row>
    <row r="34" spans="2:38" x14ac:dyDescent="0.25">
      <c r="B34">
        <v>36047</v>
      </c>
      <c r="C34">
        <v>39918</v>
      </c>
      <c r="D34">
        <v>38535</v>
      </c>
      <c r="E34">
        <v>81151</v>
      </c>
      <c r="F34">
        <v>50326</v>
      </c>
      <c r="H34">
        <v>56187</v>
      </c>
      <c r="J34">
        <f t="shared" ref="J34:J65" si="6">AVERAGE(B34:F34)</f>
        <v>49195.4</v>
      </c>
      <c r="K34">
        <f t="shared" ref="K34:K65" si="7">H34/J34</f>
        <v>1.1421189786036905</v>
      </c>
      <c r="L34">
        <f t="shared" ref="L34:L65" si="8">MAX(B34:F34)</f>
        <v>81151</v>
      </c>
      <c r="M34">
        <f t="shared" ref="M34:M65" si="9">MIN(B34:F34)</f>
        <v>36047</v>
      </c>
      <c r="N34">
        <f t="shared" ref="N34:N65" si="10">AVERAGE(B34:F34)</f>
        <v>49195.4</v>
      </c>
      <c r="O34">
        <f t="shared" ref="O34:O65" si="11">L34-M34</f>
        <v>45104</v>
      </c>
      <c r="Q34">
        <v>-3345</v>
      </c>
      <c r="R34">
        <v>407</v>
      </c>
      <c r="T34">
        <v>-5638</v>
      </c>
      <c r="U34">
        <v>-566.79999999999563</v>
      </c>
      <c r="W34">
        <v>6625.2</v>
      </c>
      <c r="X34">
        <v>2312</v>
      </c>
      <c r="Z34">
        <v>49195.4</v>
      </c>
      <c r="AA34">
        <v>1.1421189786036905</v>
      </c>
      <c r="AI34">
        <v>49195.4</v>
      </c>
      <c r="AJ34">
        <v>1.1421189786036905</v>
      </c>
    </row>
    <row r="35" spans="2:38" x14ac:dyDescent="0.25">
      <c r="B35">
        <v>65470</v>
      </c>
      <c r="C35">
        <v>111443</v>
      </c>
      <c r="D35">
        <v>17483</v>
      </c>
      <c r="E35">
        <v>99908</v>
      </c>
      <c r="F35">
        <v>68809</v>
      </c>
      <c r="H35">
        <v>112673</v>
      </c>
      <c r="J35">
        <f t="shared" si="6"/>
        <v>72622.600000000006</v>
      </c>
      <c r="K35">
        <f t="shared" si="7"/>
        <v>1.5514867272722264</v>
      </c>
      <c r="L35">
        <f t="shared" si="8"/>
        <v>111443</v>
      </c>
      <c r="M35">
        <f t="shared" si="9"/>
        <v>17483</v>
      </c>
      <c r="N35">
        <f t="shared" si="10"/>
        <v>72622.600000000006</v>
      </c>
      <c r="O35">
        <f t="shared" si="11"/>
        <v>93960</v>
      </c>
      <c r="Q35">
        <v>7754</v>
      </c>
      <c r="R35">
        <v>5</v>
      </c>
      <c r="T35">
        <v>-8040.7999999999884</v>
      </c>
      <c r="U35">
        <v>126</v>
      </c>
      <c r="W35">
        <v>14902.399999999998</v>
      </c>
      <c r="X35">
        <v>1346.8000000000002</v>
      </c>
      <c r="AB35">
        <v>72622.600000000006</v>
      </c>
      <c r="AC35">
        <v>1.5514867272722264</v>
      </c>
      <c r="AI35">
        <v>72622.600000000006</v>
      </c>
      <c r="AJ35">
        <v>1.5514867272722264</v>
      </c>
    </row>
    <row r="36" spans="2:38" x14ac:dyDescent="0.25">
      <c r="B36">
        <v>46847</v>
      </c>
      <c r="C36">
        <v>114161</v>
      </c>
      <c r="D36">
        <v>44411</v>
      </c>
      <c r="E36">
        <v>87813</v>
      </c>
      <c r="F36">
        <v>79043</v>
      </c>
      <c r="H36">
        <v>132385</v>
      </c>
      <c r="J36">
        <f t="shared" si="6"/>
        <v>74455</v>
      </c>
      <c r="K36">
        <f t="shared" si="7"/>
        <v>1.7780538580350547</v>
      </c>
      <c r="L36">
        <f t="shared" si="8"/>
        <v>114161</v>
      </c>
      <c r="M36">
        <f t="shared" si="9"/>
        <v>44411</v>
      </c>
      <c r="N36">
        <f t="shared" si="10"/>
        <v>74455</v>
      </c>
      <c r="O36">
        <f t="shared" si="11"/>
        <v>69750</v>
      </c>
      <c r="Q36">
        <v>16519</v>
      </c>
      <c r="R36">
        <v>145</v>
      </c>
      <c r="T36">
        <v>9929.1999999999971</v>
      </c>
      <c r="U36">
        <v>-17.80000000000291</v>
      </c>
      <c r="W36">
        <v>16462.800000000003</v>
      </c>
      <c r="X36">
        <v>1048.2</v>
      </c>
      <c r="AF36">
        <v>74455</v>
      </c>
      <c r="AG36">
        <v>1.7780538580350547</v>
      </c>
      <c r="AK36">
        <v>74455</v>
      </c>
      <c r="AL36">
        <v>1.7780538580350547</v>
      </c>
    </row>
    <row r="37" spans="2:38" x14ac:dyDescent="0.25">
      <c r="B37">
        <v>34826</v>
      </c>
      <c r="C37">
        <v>41160</v>
      </c>
      <c r="D37">
        <v>79764</v>
      </c>
      <c r="E37">
        <v>68368</v>
      </c>
      <c r="F37">
        <v>99994</v>
      </c>
      <c r="H37">
        <v>79911</v>
      </c>
      <c r="J37">
        <f t="shared" si="6"/>
        <v>64822.400000000001</v>
      </c>
      <c r="K37">
        <f t="shared" si="7"/>
        <v>1.2327683023152489</v>
      </c>
      <c r="L37">
        <f t="shared" si="8"/>
        <v>99994</v>
      </c>
      <c r="M37">
        <f t="shared" si="9"/>
        <v>34826</v>
      </c>
      <c r="N37">
        <f t="shared" si="10"/>
        <v>64822.400000000001</v>
      </c>
      <c r="O37">
        <f t="shared" si="11"/>
        <v>65168</v>
      </c>
      <c r="Q37">
        <v>2421</v>
      </c>
      <c r="R37">
        <v>88</v>
      </c>
      <c r="T37">
        <v>-2114.2000000000044</v>
      </c>
      <c r="U37">
        <v>-459.40000000000146</v>
      </c>
      <c r="W37">
        <v>12533.400000000001</v>
      </c>
      <c r="X37">
        <v>501.4</v>
      </c>
      <c r="AB37">
        <v>64822.400000000001</v>
      </c>
      <c r="AC37">
        <v>1.2327683023152489</v>
      </c>
      <c r="AI37">
        <v>64822.400000000001</v>
      </c>
      <c r="AJ37">
        <v>1.2327683023152489</v>
      </c>
    </row>
    <row r="38" spans="2:38" x14ac:dyDescent="0.25">
      <c r="B38">
        <v>26780</v>
      </c>
      <c r="C38">
        <v>4288</v>
      </c>
      <c r="D38">
        <v>96748</v>
      </c>
      <c r="E38">
        <v>21429</v>
      </c>
      <c r="F38">
        <v>116120</v>
      </c>
      <c r="H38">
        <v>85868</v>
      </c>
      <c r="J38">
        <f t="shared" si="6"/>
        <v>53073</v>
      </c>
      <c r="K38">
        <f t="shared" si="7"/>
        <v>1.6179224841256383</v>
      </c>
      <c r="L38">
        <f t="shared" si="8"/>
        <v>116120</v>
      </c>
      <c r="M38">
        <f t="shared" si="9"/>
        <v>4288</v>
      </c>
      <c r="N38">
        <f t="shared" si="10"/>
        <v>53073</v>
      </c>
      <c r="O38">
        <f t="shared" si="11"/>
        <v>111832</v>
      </c>
      <c r="Q38">
        <v>13175</v>
      </c>
      <c r="R38">
        <v>4143</v>
      </c>
      <c r="T38">
        <v>-727.19999999999709</v>
      </c>
      <c r="U38">
        <v>-2678.5999999999985</v>
      </c>
      <c r="W38">
        <v>11073.2</v>
      </c>
      <c r="X38">
        <v>2678.6000000000004</v>
      </c>
      <c r="Z38">
        <v>53073</v>
      </c>
      <c r="AA38">
        <v>1.6179224841256383</v>
      </c>
      <c r="AI38">
        <v>53073</v>
      </c>
      <c r="AJ38">
        <v>1.6179224841256383</v>
      </c>
    </row>
    <row r="39" spans="2:38" x14ac:dyDescent="0.25">
      <c r="B39">
        <v>104116</v>
      </c>
      <c r="C39">
        <v>40642</v>
      </c>
      <c r="D39">
        <v>100445</v>
      </c>
      <c r="E39">
        <v>60073</v>
      </c>
      <c r="F39">
        <v>17256</v>
      </c>
      <c r="H39">
        <v>91930</v>
      </c>
      <c r="J39">
        <f t="shared" si="6"/>
        <v>64506.400000000001</v>
      </c>
      <c r="K39">
        <f t="shared" si="7"/>
        <v>1.4251299095903662</v>
      </c>
      <c r="L39">
        <f t="shared" si="8"/>
        <v>104116</v>
      </c>
      <c r="M39">
        <f t="shared" si="9"/>
        <v>17256</v>
      </c>
      <c r="N39">
        <f t="shared" si="10"/>
        <v>64506.400000000001</v>
      </c>
      <c r="O39">
        <f t="shared" si="11"/>
        <v>86860</v>
      </c>
      <c r="Q39">
        <v>14440</v>
      </c>
      <c r="R39">
        <v>3144</v>
      </c>
      <c r="T39">
        <v>817</v>
      </c>
      <c r="U39">
        <v>634.40000000000146</v>
      </c>
      <c r="W39">
        <v>9815.7999999999993</v>
      </c>
      <c r="X39">
        <v>942.80000000000007</v>
      </c>
      <c r="AB39">
        <v>64506.400000000001</v>
      </c>
      <c r="AC39">
        <v>1.4251299095903662</v>
      </c>
      <c r="AI39">
        <v>64506.400000000001</v>
      </c>
      <c r="AJ39">
        <v>1.4251299095903662</v>
      </c>
    </row>
    <row r="40" spans="2:38" x14ac:dyDescent="0.25">
      <c r="B40">
        <v>59906</v>
      </c>
      <c r="C40">
        <v>106213</v>
      </c>
      <c r="D40">
        <v>13395</v>
      </c>
      <c r="E40">
        <v>70747</v>
      </c>
      <c r="F40">
        <v>8681</v>
      </c>
      <c r="H40">
        <v>101737</v>
      </c>
      <c r="J40">
        <f t="shared" si="6"/>
        <v>51788.4</v>
      </c>
      <c r="K40">
        <f t="shared" si="7"/>
        <v>1.9644746700033211</v>
      </c>
      <c r="L40">
        <f t="shared" si="8"/>
        <v>106213</v>
      </c>
      <c r="M40">
        <f t="shared" si="9"/>
        <v>8681</v>
      </c>
      <c r="N40">
        <f t="shared" si="10"/>
        <v>51788.4</v>
      </c>
      <c r="O40">
        <f t="shared" si="11"/>
        <v>97532</v>
      </c>
      <c r="Q40">
        <v>23017</v>
      </c>
      <c r="R40">
        <v>-101</v>
      </c>
      <c r="T40">
        <v>-880.19999999999709</v>
      </c>
      <c r="U40">
        <v>-915</v>
      </c>
      <c r="W40">
        <v>7322.6</v>
      </c>
      <c r="X40">
        <v>1071.8</v>
      </c>
      <c r="Z40">
        <v>51788.4</v>
      </c>
      <c r="AA40">
        <v>1.9644746700033211</v>
      </c>
      <c r="AK40">
        <v>51788.4</v>
      </c>
      <c r="AL40">
        <v>1.9644746700033211</v>
      </c>
    </row>
    <row r="41" spans="2:38" x14ac:dyDescent="0.25">
      <c r="B41">
        <v>109376</v>
      </c>
      <c r="C41">
        <v>15820</v>
      </c>
      <c r="D41">
        <v>115500</v>
      </c>
      <c r="E41">
        <v>100397</v>
      </c>
      <c r="F41">
        <v>83900</v>
      </c>
      <c r="H41">
        <v>137759</v>
      </c>
      <c r="J41">
        <f t="shared" si="6"/>
        <v>84998.6</v>
      </c>
      <c r="K41">
        <f t="shared" si="7"/>
        <v>1.6207208118721954</v>
      </c>
      <c r="L41">
        <f t="shared" si="8"/>
        <v>115500</v>
      </c>
      <c r="M41">
        <f t="shared" si="9"/>
        <v>15820</v>
      </c>
      <c r="N41">
        <f t="shared" si="10"/>
        <v>84998.6</v>
      </c>
      <c r="O41">
        <f t="shared" si="11"/>
        <v>99680</v>
      </c>
      <c r="Q41">
        <v>-6028</v>
      </c>
      <c r="R41">
        <v>0</v>
      </c>
      <c r="T41">
        <v>-6095.1999999999971</v>
      </c>
      <c r="U41">
        <v>-1610</v>
      </c>
      <c r="W41">
        <v>12110.4</v>
      </c>
      <c r="X41">
        <v>2166</v>
      </c>
      <c r="AF41">
        <v>84998.6</v>
      </c>
      <c r="AG41">
        <v>1.6207208118721954</v>
      </c>
      <c r="AI41">
        <v>84998.6</v>
      </c>
      <c r="AJ41">
        <v>1.6207208118721954</v>
      </c>
    </row>
    <row r="42" spans="2:38" x14ac:dyDescent="0.25">
      <c r="B42">
        <v>107472</v>
      </c>
      <c r="C42">
        <v>86131</v>
      </c>
      <c r="D42">
        <v>8241</v>
      </c>
      <c r="E42">
        <v>104930</v>
      </c>
      <c r="F42">
        <v>113933</v>
      </c>
      <c r="H42">
        <v>106502</v>
      </c>
      <c r="J42">
        <f t="shared" si="6"/>
        <v>84141.4</v>
      </c>
      <c r="K42">
        <f t="shared" si="7"/>
        <v>1.265750272755148</v>
      </c>
      <c r="L42">
        <f t="shared" si="8"/>
        <v>113933</v>
      </c>
      <c r="M42">
        <f t="shared" si="9"/>
        <v>8241</v>
      </c>
      <c r="N42">
        <f t="shared" si="10"/>
        <v>84141.4</v>
      </c>
      <c r="O42">
        <f t="shared" si="11"/>
        <v>105692</v>
      </c>
      <c r="Q42">
        <v>-8134</v>
      </c>
      <c r="R42">
        <v>2868</v>
      </c>
      <c r="T42">
        <v>-433.40000000000873</v>
      </c>
      <c r="U42">
        <v>-1019.4000000000087</v>
      </c>
      <c r="W42">
        <v>4199</v>
      </c>
      <c r="X42">
        <v>2744.6000000000004</v>
      </c>
      <c r="AB42">
        <v>84141.4</v>
      </c>
      <c r="AC42">
        <v>1.265750272755148</v>
      </c>
      <c r="AI42">
        <v>84141.4</v>
      </c>
      <c r="AJ42">
        <v>1.265750272755148</v>
      </c>
    </row>
    <row r="43" spans="2:38" x14ac:dyDescent="0.25">
      <c r="B43">
        <v>81641</v>
      </c>
      <c r="C43">
        <v>99218</v>
      </c>
      <c r="D43">
        <v>112526</v>
      </c>
      <c r="E43">
        <v>21372</v>
      </c>
      <c r="F43">
        <v>73593</v>
      </c>
      <c r="H43">
        <v>126868</v>
      </c>
      <c r="J43">
        <f t="shared" si="6"/>
        <v>77670</v>
      </c>
      <c r="K43">
        <f t="shared" si="7"/>
        <v>1.6334234582206772</v>
      </c>
      <c r="L43">
        <f t="shared" si="8"/>
        <v>112526</v>
      </c>
      <c r="M43">
        <f t="shared" si="9"/>
        <v>21372</v>
      </c>
      <c r="N43">
        <f t="shared" si="10"/>
        <v>77670</v>
      </c>
      <c r="O43">
        <f t="shared" si="11"/>
        <v>91154</v>
      </c>
      <c r="Q43">
        <v>-314</v>
      </c>
      <c r="R43">
        <v>-78</v>
      </c>
      <c r="T43">
        <v>3132</v>
      </c>
      <c r="U43">
        <v>-1111.3999999999942</v>
      </c>
      <c r="W43">
        <v>11399.199999999999</v>
      </c>
      <c r="X43">
        <v>1385.3999999999999</v>
      </c>
      <c r="AF43">
        <v>77670</v>
      </c>
      <c r="AG43">
        <v>1.6334234582206772</v>
      </c>
      <c r="AI43">
        <v>77670</v>
      </c>
      <c r="AJ43">
        <v>1.6334234582206772</v>
      </c>
    </row>
    <row r="44" spans="2:38" x14ac:dyDescent="0.25">
      <c r="B44">
        <v>38456</v>
      </c>
      <c r="C44">
        <v>103733</v>
      </c>
      <c r="D44">
        <v>80503</v>
      </c>
      <c r="E44">
        <v>112594</v>
      </c>
      <c r="F44">
        <v>100549</v>
      </c>
      <c r="H44">
        <v>94040</v>
      </c>
      <c r="J44">
        <f t="shared" si="6"/>
        <v>87167</v>
      </c>
      <c r="K44">
        <f t="shared" si="7"/>
        <v>1.0788486468502989</v>
      </c>
      <c r="L44">
        <f t="shared" si="8"/>
        <v>112594</v>
      </c>
      <c r="M44">
        <f t="shared" si="9"/>
        <v>38456</v>
      </c>
      <c r="N44">
        <f t="shared" si="10"/>
        <v>87167</v>
      </c>
      <c r="O44">
        <f t="shared" si="11"/>
        <v>74138</v>
      </c>
      <c r="Q44">
        <v>-23671</v>
      </c>
      <c r="R44">
        <v>-3988</v>
      </c>
      <c r="T44">
        <v>2813.6000000000058</v>
      </c>
      <c r="U44">
        <v>-171.39999999999418</v>
      </c>
      <c r="W44">
        <v>8107.1999999999989</v>
      </c>
      <c r="X44">
        <v>951.4</v>
      </c>
      <c r="AB44">
        <v>87167</v>
      </c>
      <c r="AC44">
        <v>1.0788486468502989</v>
      </c>
      <c r="AI44">
        <v>87167</v>
      </c>
      <c r="AJ44">
        <v>1.0788486468502989</v>
      </c>
    </row>
    <row r="45" spans="2:38" x14ac:dyDescent="0.25">
      <c r="B45">
        <v>107628</v>
      </c>
      <c r="C45">
        <v>28061</v>
      </c>
      <c r="D45">
        <v>70069</v>
      </c>
      <c r="E45">
        <v>6602</v>
      </c>
      <c r="F45">
        <v>66747</v>
      </c>
      <c r="H45">
        <v>94852</v>
      </c>
      <c r="J45">
        <f t="shared" si="6"/>
        <v>55821.4</v>
      </c>
      <c r="K45">
        <f t="shared" si="7"/>
        <v>1.6992049644043323</v>
      </c>
      <c r="L45">
        <f t="shared" si="8"/>
        <v>107628</v>
      </c>
      <c r="M45">
        <f t="shared" si="9"/>
        <v>6602</v>
      </c>
      <c r="N45">
        <f t="shared" si="10"/>
        <v>55821.4</v>
      </c>
      <c r="O45">
        <f t="shared" si="11"/>
        <v>101026</v>
      </c>
      <c r="Q45">
        <v>-3302</v>
      </c>
      <c r="R45">
        <v>-1455</v>
      </c>
      <c r="T45">
        <v>3300.4000000000015</v>
      </c>
      <c r="U45">
        <v>-425.59999999999854</v>
      </c>
      <c r="W45">
        <v>11287.2</v>
      </c>
      <c r="X45">
        <v>2010.8</v>
      </c>
      <c r="AD45">
        <v>55821.4</v>
      </c>
      <c r="AE45">
        <v>1.6992049644043323</v>
      </c>
      <c r="AK45">
        <v>55821.4</v>
      </c>
      <c r="AL45">
        <v>1.6992049644043323</v>
      </c>
    </row>
    <row r="46" spans="2:38" x14ac:dyDescent="0.25">
      <c r="B46">
        <v>38642</v>
      </c>
      <c r="C46">
        <v>26655</v>
      </c>
      <c r="D46">
        <v>103678</v>
      </c>
      <c r="E46">
        <v>67251</v>
      </c>
      <c r="F46">
        <v>29561</v>
      </c>
      <c r="H46">
        <v>86544</v>
      </c>
      <c r="J46">
        <f t="shared" si="6"/>
        <v>53157.4</v>
      </c>
      <c r="K46">
        <f t="shared" si="7"/>
        <v>1.6280705978847723</v>
      </c>
      <c r="L46">
        <f t="shared" si="8"/>
        <v>103678</v>
      </c>
      <c r="M46">
        <f t="shared" si="9"/>
        <v>26655</v>
      </c>
      <c r="N46">
        <f t="shared" si="10"/>
        <v>53157.4</v>
      </c>
      <c r="O46">
        <f t="shared" si="11"/>
        <v>77023</v>
      </c>
      <c r="Q46">
        <v>4257</v>
      </c>
      <c r="R46">
        <v>-4430</v>
      </c>
      <c r="T46">
        <v>3686.8000000000029</v>
      </c>
      <c r="U46">
        <v>652.40000000000146</v>
      </c>
      <c r="W46">
        <v>12856.800000000001</v>
      </c>
      <c r="X46">
        <v>1045.2</v>
      </c>
      <c r="AD46">
        <v>53157.4</v>
      </c>
      <c r="AE46">
        <v>1.6280705978847723</v>
      </c>
      <c r="AI46">
        <v>53157.4</v>
      </c>
      <c r="AJ46">
        <v>1.6280705978847723</v>
      </c>
    </row>
    <row r="47" spans="2:38" x14ac:dyDescent="0.25">
      <c r="B47">
        <v>115440</v>
      </c>
      <c r="C47">
        <v>89766</v>
      </c>
      <c r="D47">
        <v>9999</v>
      </c>
      <c r="E47">
        <v>65038</v>
      </c>
      <c r="F47">
        <v>69848</v>
      </c>
      <c r="H47">
        <v>85941</v>
      </c>
      <c r="J47">
        <f t="shared" si="6"/>
        <v>70018.2</v>
      </c>
      <c r="K47">
        <f t="shared" si="7"/>
        <v>1.2274094449728785</v>
      </c>
      <c r="L47">
        <f t="shared" si="8"/>
        <v>115440</v>
      </c>
      <c r="M47">
        <f t="shared" si="9"/>
        <v>9999</v>
      </c>
      <c r="N47">
        <f t="shared" si="10"/>
        <v>70018.2</v>
      </c>
      <c r="O47">
        <f t="shared" si="11"/>
        <v>105441</v>
      </c>
      <c r="Q47">
        <v>9066</v>
      </c>
      <c r="R47">
        <v>33</v>
      </c>
      <c r="T47">
        <v>2515.8000000000029</v>
      </c>
      <c r="U47">
        <v>-641.60000000000582</v>
      </c>
      <c r="W47">
        <v>9159.4</v>
      </c>
      <c r="X47">
        <v>775.59999999999991</v>
      </c>
      <c r="AB47">
        <v>70018.2</v>
      </c>
      <c r="AC47">
        <v>1.2274094449728785</v>
      </c>
      <c r="AI47">
        <v>70018.2</v>
      </c>
      <c r="AJ47">
        <v>1.2274094449728785</v>
      </c>
    </row>
    <row r="48" spans="2:38" x14ac:dyDescent="0.25">
      <c r="B48">
        <v>19350</v>
      </c>
      <c r="C48">
        <v>41040</v>
      </c>
      <c r="D48">
        <v>53655</v>
      </c>
      <c r="E48">
        <v>95736</v>
      </c>
      <c r="F48">
        <v>69686</v>
      </c>
      <c r="H48">
        <v>61609</v>
      </c>
      <c r="J48">
        <f t="shared" si="6"/>
        <v>55893.4</v>
      </c>
      <c r="K48">
        <f t="shared" si="7"/>
        <v>1.1022589429163372</v>
      </c>
      <c r="L48">
        <f t="shared" si="8"/>
        <v>95736</v>
      </c>
      <c r="M48">
        <f t="shared" si="9"/>
        <v>19350</v>
      </c>
      <c r="N48">
        <f t="shared" si="10"/>
        <v>55893.4</v>
      </c>
      <c r="O48">
        <f t="shared" si="11"/>
        <v>76386</v>
      </c>
      <c r="Q48">
        <v>4168</v>
      </c>
      <c r="R48">
        <v>-660</v>
      </c>
      <c r="T48">
        <v>4012</v>
      </c>
      <c r="U48">
        <v>1712.8000000000029</v>
      </c>
      <c r="W48">
        <v>6461.2</v>
      </c>
      <c r="X48">
        <v>1724.7999999999997</v>
      </c>
      <c r="Z48">
        <v>55893.4</v>
      </c>
      <c r="AA48">
        <v>1.1022589429163372</v>
      </c>
      <c r="AI48">
        <v>55893.4</v>
      </c>
      <c r="AJ48">
        <v>1.1022589429163372</v>
      </c>
    </row>
    <row r="49" spans="2:38" x14ac:dyDescent="0.25">
      <c r="B49">
        <v>43822</v>
      </c>
      <c r="C49">
        <v>99758</v>
      </c>
      <c r="D49">
        <v>103374</v>
      </c>
      <c r="E49">
        <v>82441</v>
      </c>
      <c r="F49">
        <v>97112</v>
      </c>
      <c r="H49">
        <v>116533</v>
      </c>
      <c r="J49">
        <f t="shared" si="6"/>
        <v>85301.4</v>
      </c>
      <c r="K49">
        <f t="shared" si="7"/>
        <v>1.3661323260814009</v>
      </c>
      <c r="L49">
        <f t="shared" si="8"/>
        <v>103374</v>
      </c>
      <c r="M49">
        <f t="shared" si="9"/>
        <v>43822</v>
      </c>
      <c r="N49">
        <f t="shared" si="10"/>
        <v>85301.4</v>
      </c>
      <c r="O49">
        <f t="shared" si="11"/>
        <v>59552</v>
      </c>
      <c r="Q49">
        <v>-12740</v>
      </c>
      <c r="R49">
        <v>-3831</v>
      </c>
      <c r="T49">
        <v>-8326.2000000000116</v>
      </c>
      <c r="U49">
        <v>-1115.8000000000029</v>
      </c>
      <c r="W49">
        <v>18593.8</v>
      </c>
      <c r="X49">
        <v>1612.5999999999997</v>
      </c>
      <c r="AB49">
        <v>85301.4</v>
      </c>
      <c r="AC49">
        <v>1.3661323260814009</v>
      </c>
      <c r="AI49">
        <v>85301.4</v>
      </c>
      <c r="AJ49">
        <v>1.3661323260814009</v>
      </c>
    </row>
    <row r="50" spans="2:38" x14ac:dyDescent="0.25">
      <c r="B50">
        <v>90835</v>
      </c>
      <c r="C50">
        <v>9849</v>
      </c>
      <c r="D50">
        <v>48998</v>
      </c>
      <c r="E50">
        <v>44787</v>
      </c>
      <c r="F50">
        <v>117736</v>
      </c>
      <c r="H50">
        <v>71384</v>
      </c>
      <c r="J50">
        <f t="shared" si="6"/>
        <v>62441</v>
      </c>
      <c r="K50">
        <f t="shared" si="7"/>
        <v>1.143223202703352</v>
      </c>
      <c r="L50">
        <f t="shared" si="8"/>
        <v>117736</v>
      </c>
      <c r="M50">
        <f t="shared" si="9"/>
        <v>9849</v>
      </c>
      <c r="N50">
        <f t="shared" si="10"/>
        <v>62441</v>
      </c>
      <c r="O50">
        <f t="shared" si="11"/>
        <v>107887</v>
      </c>
      <c r="Q50">
        <v>3488</v>
      </c>
      <c r="R50">
        <v>-414</v>
      </c>
      <c r="T50">
        <v>3056.5999999999985</v>
      </c>
      <c r="U50">
        <v>1071.1999999999971</v>
      </c>
      <c r="W50">
        <v>5347.8</v>
      </c>
      <c r="X50">
        <v>1355.6</v>
      </c>
      <c r="Z50">
        <v>62441</v>
      </c>
      <c r="AA50">
        <v>1.143223202703352</v>
      </c>
      <c r="AI50">
        <v>62441</v>
      </c>
      <c r="AJ50">
        <v>1.143223202703352</v>
      </c>
    </row>
    <row r="51" spans="2:38" x14ac:dyDescent="0.25">
      <c r="B51">
        <v>22383</v>
      </c>
      <c r="C51">
        <v>40582</v>
      </c>
      <c r="D51">
        <v>84909</v>
      </c>
      <c r="E51">
        <v>55103</v>
      </c>
      <c r="F51">
        <v>22922</v>
      </c>
      <c r="H51">
        <v>113504</v>
      </c>
      <c r="J51">
        <f t="shared" si="6"/>
        <v>45179.8</v>
      </c>
      <c r="K51">
        <f t="shared" si="7"/>
        <v>2.5122731840335724</v>
      </c>
      <c r="L51">
        <f t="shared" si="8"/>
        <v>84909</v>
      </c>
      <c r="M51">
        <f t="shared" si="9"/>
        <v>22383</v>
      </c>
      <c r="N51">
        <f t="shared" si="10"/>
        <v>45179.8</v>
      </c>
      <c r="O51">
        <f t="shared" si="11"/>
        <v>62526</v>
      </c>
      <c r="Q51">
        <v>25313</v>
      </c>
      <c r="R51">
        <v>-1139</v>
      </c>
      <c r="T51">
        <v>12142</v>
      </c>
      <c r="U51">
        <v>302</v>
      </c>
      <c r="W51">
        <v>14930.8</v>
      </c>
      <c r="X51">
        <v>2187.6000000000004</v>
      </c>
      <c r="AD51">
        <v>45179.8</v>
      </c>
      <c r="AE51">
        <v>2.5122731840335724</v>
      </c>
      <c r="AK51">
        <v>45179.8</v>
      </c>
      <c r="AL51">
        <v>2.5122731840335724</v>
      </c>
    </row>
    <row r="52" spans="2:38" x14ac:dyDescent="0.25">
      <c r="B52">
        <v>67392</v>
      </c>
      <c r="C52">
        <v>39536</v>
      </c>
      <c r="D52">
        <v>34753</v>
      </c>
      <c r="E52">
        <v>49271</v>
      </c>
      <c r="F52">
        <v>100469</v>
      </c>
      <c r="H52">
        <v>74437</v>
      </c>
      <c r="J52">
        <f t="shared" si="6"/>
        <v>58284.2</v>
      </c>
      <c r="K52">
        <f t="shared" si="7"/>
        <v>1.2771385727178206</v>
      </c>
      <c r="L52">
        <f t="shared" si="8"/>
        <v>100469</v>
      </c>
      <c r="M52">
        <f t="shared" si="9"/>
        <v>34753</v>
      </c>
      <c r="N52">
        <f t="shared" si="10"/>
        <v>58284.2</v>
      </c>
      <c r="O52">
        <f t="shared" si="11"/>
        <v>65716</v>
      </c>
      <c r="Q52">
        <v>-6005</v>
      </c>
      <c r="R52">
        <v>-3122</v>
      </c>
      <c r="T52">
        <v>1901</v>
      </c>
      <c r="U52">
        <v>-1873.4000000000015</v>
      </c>
      <c r="W52">
        <v>10002.599999999999</v>
      </c>
      <c r="X52">
        <v>1873.3999999999999</v>
      </c>
      <c r="Z52">
        <v>58284.2</v>
      </c>
      <c r="AA52">
        <v>1.2771385727178206</v>
      </c>
      <c r="AI52">
        <v>58284.2</v>
      </c>
      <c r="AJ52">
        <v>1.2771385727178206</v>
      </c>
    </row>
    <row r="53" spans="2:38" x14ac:dyDescent="0.25">
      <c r="B53">
        <v>8716</v>
      </c>
      <c r="C53">
        <v>78428</v>
      </c>
      <c r="D53">
        <v>17961</v>
      </c>
      <c r="E53">
        <v>48043</v>
      </c>
      <c r="F53">
        <v>72683</v>
      </c>
      <c r="H53">
        <v>63555</v>
      </c>
      <c r="J53">
        <f t="shared" si="6"/>
        <v>45166.2</v>
      </c>
      <c r="K53">
        <f t="shared" si="7"/>
        <v>1.4071363098954528</v>
      </c>
      <c r="L53">
        <f t="shared" si="8"/>
        <v>78428</v>
      </c>
      <c r="M53">
        <f t="shared" si="9"/>
        <v>8716</v>
      </c>
      <c r="N53">
        <f t="shared" si="10"/>
        <v>45166.2</v>
      </c>
      <c r="O53">
        <f t="shared" si="11"/>
        <v>69712</v>
      </c>
      <c r="Q53">
        <v>15831</v>
      </c>
      <c r="R53">
        <v>3308</v>
      </c>
      <c r="T53">
        <v>-762</v>
      </c>
      <c r="U53">
        <v>-923</v>
      </c>
      <c r="W53">
        <v>6328.4</v>
      </c>
      <c r="X53">
        <v>1139.4000000000001</v>
      </c>
      <c r="Z53">
        <v>45166.2</v>
      </c>
      <c r="AA53">
        <v>1.4071363098954528</v>
      </c>
      <c r="AI53">
        <v>45166.2</v>
      </c>
      <c r="AJ53">
        <v>1.4071363098954528</v>
      </c>
    </row>
    <row r="54" spans="2:38" x14ac:dyDescent="0.25">
      <c r="B54">
        <v>67075</v>
      </c>
      <c r="C54">
        <v>84402</v>
      </c>
      <c r="D54">
        <v>101571</v>
      </c>
      <c r="E54">
        <v>33021</v>
      </c>
      <c r="F54">
        <v>13247</v>
      </c>
      <c r="H54">
        <v>61481</v>
      </c>
      <c r="J54">
        <f t="shared" si="6"/>
        <v>59863.199999999997</v>
      </c>
      <c r="K54">
        <f t="shared" si="7"/>
        <v>1.0270249502198345</v>
      </c>
      <c r="L54">
        <f t="shared" si="8"/>
        <v>101571</v>
      </c>
      <c r="M54">
        <f t="shared" si="9"/>
        <v>13247</v>
      </c>
      <c r="N54">
        <f t="shared" si="10"/>
        <v>59863.199999999997</v>
      </c>
      <c r="O54">
        <f t="shared" si="11"/>
        <v>88324</v>
      </c>
      <c r="Q54">
        <v>-7276</v>
      </c>
      <c r="R54">
        <v>-345</v>
      </c>
      <c r="T54">
        <v>-4810.2000000000044</v>
      </c>
      <c r="U54">
        <v>154.59999999999854</v>
      </c>
      <c r="W54">
        <v>10968.2</v>
      </c>
      <c r="X54">
        <v>273</v>
      </c>
      <c r="AB54">
        <v>59863.199999999997</v>
      </c>
      <c r="AC54">
        <v>1.0270249502198345</v>
      </c>
      <c r="AI54">
        <v>59863.199999999997</v>
      </c>
      <c r="AJ54">
        <v>1.0270249502198345</v>
      </c>
    </row>
    <row r="55" spans="2:38" x14ac:dyDescent="0.25">
      <c r="B55">
        <v>33978</v>
      </c>
      <c r="C55">
        <v>62874</v>
      </c>
      <c r="D55">
        <v>45695</v>
      </c>
      <c r="E55">
        <v>67014</v>
      </c>
      <c r="F55">
        <v>86340</v>
      </c>
      <c r="H55">
        <v>80042</v>
      </c>
      <c r="J55">
        <f t="shared" si="6"/>
        <v>59180.2</v>
      </c>
      <c r="K55">
        <f t="shared" si="7"/>
        <v>1.3525131716351078</v>
      </c>
      <c r="L55">
        <f t="shared" si="8"/>
        <v>86340</v>
      </c>
      <c r="M55">
        <f t="shared" si="9"/>
        <v>33978</v>
      </c>
      <c r="N55">
        <f t="shared" si="10"/>
        <v>59180.2</v>
      </c>
      <c r="O55">
        <f t="shared" si="11"/>
        <v>52362</v>
      </c>
      <c r="Q55">
        <v>11777</v>
      </c>
      <c r="R55">
        <v>4226</v>
      </c>
      <c r="T55">
        <v>-4681.4000000000015</v>
      </c>
      <c r="U55">
        <v>-26.600000000005821</v>
      </c>
      <c r="W55">
        <v>18278.600000000002</v>
      </c>
      <c r="X55">
        <v>2332.1999999999994</v>
      </c>
      <c r="AB55">
        <v>59180.2</v>
      </c>
      <c r="AC55">
        <v>1.3525131716351078</v>
      </c>
      <c r="AI55">
        <v>59180.2</v>
      </c>
      <c r="AJ55">
        <v>1.3525131716351078</v>
      </c>
    </row>
    <row r="56" spans="2:38" x14ac:dyDescent="0.25">
      <c r="B56">
        <v>68671</v>
      </c>
      <c r="C56">
        <v>105762</v>
      </c>
      <c r="D56">
        <v>111854</v>
      </c>
      <c r="E56">
        <v>116692</v>
      </c>
      <c r="F56">
        <v>75376</v>
      </c>
      <c r="H56">
        <v>140608</v>
      </c>
      <c r="J56">
        <f t="shared" si="6"/>
        <v>95671</v>
      </c>
      <c r="K56">
        <f t="shared" si="7"/>
        <v>1.4697034629093455</v>
      </c>
      <c r="L56">
        <f t="shared" si="8"/>
        <v>116692</v>
      </c>
      <c r="M56">
        <f t="shared" si="9"/>
        <v>68671</v>
      </c>
      <c r="N56">
        <f t="shared" si="10"/>
        <v>95671</v>
      </c>
      <c r="O56">
        <f t="shared" si="11"/>
        <v>48021</v>
      </c>
      <c r="Q56">
        <v>4816</v>
      </c>
      <c r="R56">
        <v>1270</v>
      </c>
      <c r="T56">
        <v>1969.6000000000058</v>
      </c>
      <c r="U56">
        <v>517.39999999999418</v>
      </c>
      <c r="W56">
        <v>7481.6</v>
      </c>
      <c r="X56">
        <v>1872.6</v>
      </c>
      <c r="AB56">
        <v>95671</v>
      </c>
      <c r="AC56">
        <v>1.4697034629093455</v>
      </c>
      <c r="AI56">
        <v>95671</v>
      </c>
      <c r="AJ56">
        <v>1.4697034629093455</v>
      </c>
    </row>
    <row r="57" spans="2:38" x14ac:dyDescent="0.25">
      <c r="B57">
        <v>39832</v>
      </c>
      <c r="C57">
        <v>111252</v>
      </c>
      <c r="D57">
        <v>37052</v>
      </c>
      <c r="E57">
        <v>84479</v>
      </c>
      <c r="F57">
        <v>107456</v>
      </c>
      <c r="H57">
        <v>87844</v>
      </c>
      <c r="J57">
        <f t="shared" si="6"/>
        <v>76014.2</v>
      </c>
      <c r="K57">
        <f t="shared" si="7"/>
        <v>1.1556261856337369</v>
      </c>
      <c r="L57">
        <f t="shared" si="8"/>
        <v>111252</v>
      </c>
      <c r="M57">
        <f t="shared" si="9"/>
        <v>37052</v>
      </c>
      <c r="N57">
        <f t="shared" si="10"/>
        <v>76014.2</v>
      </c>
      <c r="O57">
        <f t="shared" si="11"/>
        <v>74200</v>
      </c>
      <c r="Q57">
        <v>-8465</v>
      </c>
      <c r="R57">
        <v>-1165</v>
      </c>
      <c r="T57">
        <v>-2213.8000000000029</v>
      </c>
      <c r="U57">
        <v>39.80000000000291</v>
      </c>
      <c r="W57">
        <v>8133</v>
      </c>
      <c r="X57">
        <v>2011</v>
      </c>
      <c r="AB57">
        <v>76014.2</v>
      </c>
      <c r="AC57">
        <v>1.1556261856337369</v>
      </c>
      <c r="AI57">
        <v>76014.2</v>
      </c>
      <c r="AJ57">
        <v>1.1556261856337369</v>
      </c>
    </row>
    <row r="58" spans="2:38" x14ac:dyDescent="0.25">
      <c r="B58">
        <v>91561</v>
      </c>
      <c r="C58">
        <v>10667</v>
      </c>
      <c r="D58">
        <v>36782</v>
      </c>
      <c r="E58">
        <v>84637</v>
      </c>
      <c r="F58">
        <v>28296</v>
      </c>
      <c r="H58">
        <v>97926</v>
      </c>
      <c r="J58">
        <f t="shared" si="6"/>
        <v>50388.6</v>
      </c>
      <c r="K58">
        <f t="shared" si="7"/>
        <v>1.9434157726152343</v>
      </c>
      <c r="L58">
        <f t="shared" si="8"/>
        <v>91561</v>
      </c>
      <c r="M58">
        <f t="shared" si="9"/>
        <v>10667</v>
      </c>
      <c r="N58">
        <f t="shared" si="10"/>
        <v>50388.6</v>
      </c>
      <c r="O58">
        <f t="shared" si="11"/>
        <v>80894</v>
      </c>
      <c r="Q58">
        <v>-20031</v>
      </c>
      <c r="R58">
        <v>154</v>
      </c>
      <c r="T58">
        <v>-9684.5999999999985</v>
      </c>
      <c r="U58">
        <v>-462.80000000000291</v>
      </c>
      <c r="W58">
        <v>17873.399999999998</v>
      </c>
      <c r="X58">
        <v>2403.6</v>
      </c>
      <c r="AD58">
        <v>50388.6</v>
      </c>
      <c r="AE58">
        <v>1.9434157726152343</v>
      </c>
      <c r="AK58">
        <v>50388.6</v>
      </c>
      <c r="AL58">
        <v>1.9434157726152343</v>
      </c>
    </row>
    <row r="59" spans="2:38" x14ac:dyDescent="0.25">
      <c r="B59">
        <v>17309</v>
      </c>
      <c r="C59">
        <v>106420</v>
      </c>
      <c r="D59">
        <v>106836</v>
      </c>
      <c r="E59">
        <v>39325</v>
      </c>
      <c r="F59">
        <v>83710</v>
      </c>
      <c r="H59">
        <v>77507</v>
      </c>
      <c r="J59">
        <f t="shared" si="6"/>
        <v>70720</v>
      </c>
      <c r="K59">
        <f t="shared" si="7"/>
        <v>1.0959700226244344</v>
      </c>
      <c r="L59">
        <f t="shared" si="8"/>
        <v>106836</v>
      </c>
      <c r="M59">
        <f t="shared" si="9"/>
        <v>17309</v>
      </c>
      <c r="N59">
        <f t="shared" si="10"/>
        <v>70720</v>
      </c>
      <c r="O59">
        <f t="shared" si="11"/>
        <v>89527</v>
      </c>
      <c r="Q59">
        <v>-4657</v>
      </c>
      <c r="R59">
        <v>1656</v>
      </c>
      <c r="T59">
        <v>7645.5999999999985</v>
      </c>
      <c r="U59">
        <v>35.399999999994179</v>
      </c>
      <c r="W59">
        <v>9322.4000000000015</v>
      </c>
      <c r="X59">
        <v>1635.8000000000002</v>
      </c>
      <c r="Z59">
        <v>70720</v>
      </c>
      <c r="AA59">
        <v>1.0959700226244344</v>
      </c>
      <c r="AI59">
        <v>70720</v>
      </c>
      <c r="AJ59">
        <v>1.0959700226244344</v>
      </c>
    </row>
    <row r="60" spans="2:38" x14ac:dyDescent="0.25">
      <c r="B60">
        <v>27839</v>
      </c>
      <c r="C60">
        <v>18370</v>
      </c>
      <c r="D60">
        <v>34758</v>
      </c>
      <c r="E60">
        <v>21920</v>
      </c>
      <c r="F60">
        <v>86708</v>
      </c>
      <c r="H60">
        <v>76961</v>
      </c>
      <c r="J60">
        <f t="shared" si="6"/>
        <v>37919</v>
      </c>
      <c r="K60">
        <f t="shared" si="7"/>
        <v>2.0296157599092801</v>
      </c>
      <c r="L60">
        <f t="shared" si="8"/>
        <v>86708</v>
      </c>
      <c r="M60">
        <f t="shared" si="9"/>
        <v>18370</v>
      </c>
      <c r="N60">
        <f t="shared" si="10"/>
        <v>37919</v>
      </c>
      <c r="O60">
        <f t="shared" si="11"/>
        <v>68338</v>
      </c>
      <c r="Q60">
        <v>14600</v>
      </c>
      <c r="R60">
        <v>-800</v>
      </c>
      <c r="T60">
        <v>-3581.1999999999971</v>
      </c>
      <c r="U60">
        <v>-110.59999999999854</v>
      </c>
      <c r="W60">
        <v>6746.4</v>
      </c>
      <c r="X60">
        <v>111.00000000000003</v>
      </c>
      <c r="Z60">
        <v>37919</v>
      </c>
      <c r="AA60">
        <v>2.0296157599092801</v>
      </c>
      <c r="AK60">
        <v>37919</v>
      </c>
      <c r="AL60">
        <v>2.0296157599092801</v>
      </c>
    </row>
    <row r="61" spans="2:38" x14ac:dyDescent="0.25">
      <c r="B61">
        <v>114615</v>
      </c>
      <c r="C61">
        <v>51720</v>
      </c>
      <c r="D61">
        <v>114087</v>
      </c>
      <c r="E61">
        <v>55515</v>
      </c>
      <c r="F61">
        <v>74882</v>
      </c>
      <c r="H61">
        <v>110926</v>
      </c>
      <c r="J61">
        <f t="shared" si="6"/>
        <v>82163.8</v>
      </c>
      <c r="K61">
        <f t="shared" si="7"/>
        <v>1.3500592718447784</v>
      </c>
      <c r="L61">
        <f t="shared" si="8"/>
        <v>114615</v>
      </c>
      <c r="M61">
        <f t="shared" si="9"/>
        <v>51720</v>
      </c>
      <c r="N61">
        <f t="shared" si="10"/>
        <v>82163.8</v>
      </c>
      <c r="O61">
        <f t="shared" si="11"/>
        <v>62895</v>
      </c>
      <c r="Q61">
        <v>5761</v>
      </c>
      <c r="R61">
        <v>-174</v>
      </c>
      <c r="T61">
        <v>-8561</v>
      </c>
      <c r="U61">
        <v>-1043</v>
      </c>
      <c r="W61">
        <v>11211.8</v>
      </c>
      <c r="X61">
        <v>1809</v>
      </c>
      <c r="AB61">
        <v>82163.8</v>
      </c>
      <c r="AC61">
        <v>1.3500592718447784</v>
      </c>
      <c r="AI61">
        <v>82163.8</v>
      </c>
      <c r="AJ61">
        <v>1.3500592718447784</v>
      </c>
    </row>
    <row r="62" spans="2:38" x14ac:dyDescent="0.25">
      <c r="B62">
        <v>100204</v>
      </c>
      <c r="C62">
        <v>106957</v>
      </c>
      <c r="D62">
        <v>97565</v>
      </c>
      <c r="E62">
        <v>108386</v>
      </c>
      <c r="F62">
        <v>101923</v>
      </c>
      <c r="H62">
        <v>109296</v>
      </c>
      <c r="J62">
        <f t="shared" si="6"/>
        <v>103007</v>
      </c>
      <c r="K62">
        <f t="shared" si="7"/>
        <v>1.0610541031192056</v>
      </c>
      <c r="L62">
        <f t="shared" si="8"/>
        <v>108386</v>
      </c>
      <c r="M62">
        <f t="shared" si="9"/>
        <v>97565</v>
      </c>
      <c r="N62">
        <f t="shared" si="10"/>
        <v>103007</v>
      </c>
      <c r="O62">
        <f t="shared" si="11"/>
        <v>10821</v>
      </c>
      <c r="Q62">
        <v>-11982</v>
      </c>
      <c r="R62">
        <v>604</v>
      </c>
      <c r="T62">
        <v>4164.1999999999971</v>
      </c>
      <c r="U62">
        <v>682.39999999999418</v>
      </c>
      <c r="W62">
        <v>5853.4000000000005</v>
      </c>
      <c r="X62">
        <v>1468.4</v>
      </c>
      <c r="AB62">
        <v>103007</v>
      </c>
      <c r="AC62">
        <v>1.0610541031192056</v>
      </c>
      <c r="AI62">
        <v>103007</v>
      </c>
      <c r="AJ62">
        <v>1.0610541031192056</v>
      </c>
    </row>
    <row r="63" spans="2:38" x14ac:dyDescent="0.25">
      <c r="B63">
        <v>24930</v>
      </c>
      <c r="C63">
        <v>98347</v>
      </c>
      <c r="D63">
        <v>35161</v>
      </c>
      <c r="E63">
        <v>63131</v>
      </c>
      <c r="F63">
        <v>93718</v>
      </c>
      <c r="H63">
        <v>113996</v>
      </c>
      <c r="J63">
        <f t="shared" si="6"/>
        <v>63057.4</v>
      </c>
      <c r="K63">
        <f t="shared" si="7"/>
        <v>1.8078131987681065</v>
      </c>
      <c r="L63">
        <f t="shared" si="8"/>
        <v>98347</v>
      </c>
      <c r="M63">
        <f t="shared" si="9"/>
        <v>24930</v>
      </c>
      <c r="N63">
        <f t="shared" si="10"/>
        <v>63057.4</v>
      </c>
      <c r="O63">
        <f t="shared" si="11"/>
        <v>73417</v>
      </c>
      <c r="Q63">
        <v>11783</v>
      </c>
      <c r="R63">
        <v>0</v>
      </c>
      <c r="T63">
        <v>4312.5999999999985</v>
      </c>
      <c r="U63">
        <v>1157.8000000000029</v>
      </c>
      <c r="W63">
        <v>6668.2000000000007</v>
      </c>
      <c r="X63">
        <v>1789.8000000000002</v>
      </c>
      <c r="AD63">
        <v>63057.4</v>
      </c>
      <c r="AE63">
        <v>1.8078131987681065</v>
      </c>
      <c r="AK63">
        <v>63057.4</v>
      </c>
      <c r="AL63">
        <v>1.8078131987681065</v>
      </c>
    </row>
    <row r="64" spans="2:38" x14ac:dyDescent="0.25">
      <c r="B64">
        <v>29479</v>
      </c>
      <c r="C64">
        <v>58056</v>
      </c>
      <c r="D64">
        <v>64312</v>
      </c>
      <c r="E64">
        <v>108192</v>
      </c>
      <c r="F64">
        <v>15638</v>
      </c>
      <c r="H64">
        <v>105932</v>
      </c>
      <c r="J64">
        <f t="shared" si="6"/>
        <v>55135.4</v>
      </c>
      <c r="K64">
        <f t="shared" si="7"/>
        <v>1.9213064564689837</v>
      </c>
      <c r="L64">
        <f t="shared" si="8"/>
        <v>108192</v>
      </c>
      <c r="M64">
        <f t="shared" si="9"/>
        <v>15638</v>
      </c>
      <c r="N64">
        <f t="shared" si="10"/>
        <v>55135.4</v>
      </c>
      <c r="O64">
        <f t="shared" si="11"/>
        <v>92554</v>
      </c>
      <c r="Q64">
        <v>4949</v>
      </c>
      <c r="R64">
        <v>-4131</v>
      </c>
      <c r="T64">
        <v>6968.5999999999985</v>
      </c>
      <c r="U64">
        <v>-259.59999999999854</v>
      </c>
      <c r="W64">
        <v>12373.800000000001</v>
      </c>
      <c r="X64">
        <v>1766.4</v>
      </c>
      <c r="AD64">
        <v>55135.4</v>
      </c>
      <c r="AE64">
        <v>1.9213064564689837</v>
      </c>
      <c r="AK64">
        <v>55135.4</v>
      </c>
      <c r="AL64">
        <v>1.9213064564689837</v>
      </c>
    </row>
    <row r="65" spans="2:38" x14ac:dyDescent="0.25">
      <c r="B65">
        <v>103576</v>
      </c>
      <c r="C65">
        <v>84377</v>
      </c>
      <c r="D65">
        <v>34743</v>
      </c>
      <c r="E65">
        <v>29921</v>
      </c>
      <c r="F65">
        <v>66250</v>
      </c>
      <c r="H65">
        <v>96159</v>
      </c>
      <c r="J65">
        <f t="shared" si="6"/>
        <v>63773.4</v>
      </c>
      <c r="K65">
        <f t="shared" si="7"/>
        <v>1.5078230108477828</v>
      </c>
      <c r="L65">
        <f t="shared" si="8"/>
        <v>103576</v>
      </c>
      <c r="M65">
        <f t="shared" si="9"/>
        <v>29921</v>
      </c>
      <c r="N65">
        <f t="shared" si="10"/>
        <v>63773.4</v>
      </c>
      <c r="O65">
        <f t="shared" si="11"/>
        <v>73655</v>
      </c>
      <c r="Q65">
        <v>-5316</v>
      </c>
      <c r="R65">
        <v>1080</v>
      </c>
      <c r="T65">
        <v>-1367.4000000000015</v>
      </c>
      <c r="U65">
        <v>937.59999999999854</v>
      </c>
      <c r="W65">
        <v>11063.4</v>
      </c>
      <c r="X65">
        <v>1770.3999999999999</v>
      </c>
      <c r="AF65">
        <v>63773.4</v>
      </c>
      <c r="AG65">
        <v>1.5078230108477828</v>
      </c>
      <c r="AI65">
        <v>63773.4</v>
      </c>
      <c r="AJ65">
        <v>1.5078230108477828</v>
      </c>
    </row>
    <row r="66" spans="2:38" x14ac:dyDescent="0.25">
      <c r="B66">
        <v>90568</v>
      </c>
      <c r="C66">
        <v>95754</v>
      </c>
      <c r="D66">
        <v>52878</v>
      </c>
      <c r="E66">
        <v>57956</v>
      </c>
      <c r="F66">
        <v>30284</v>
      </c>
      <c r="H66">
        <v>94220</v>
      </c>
      <c r="J66">
        <f t="shared" ref="J66:J101" si="12">AVERAGE(B66:F66)</f>
        <v>65488</v>
      </c>
      <c r="K66">
        <f t="shared" ref="K66:K97" si="13">H66/J66</f>
        <v>1.4387368678231127</v>
      </c>
      <c r="L66">
        <f t="shared" ref="L66:L101" si="14">MAX(B66:F66)</f>
        <v>95754</v>
      </c>
      <c r="M66">
        <f t="shared" ref="M66:M101" si="15">MIN(B66:F66)</f>
        <v>30284</v>
      </c>
      <c r="N66">
        <f t="shared" ref="N66:N101" si="16">AVERAGE(B66:F66)</f>
        <v>65488</v>
      </c>
      <c r="O66">
        <f t="shared" ref="O66:O101" si="17">L66-M66</f>
        <v>65470</v>
      </c>
      <c r="Q66">
        <v>-12544</v>
      </c>
      <c r="R66">
        <v>-1494</v>
      </c>
      <c r="T66">
        <v>-1719.1999999999971</v>
      </c>
      <c r="U66">
        <v>-590.39999999999418</v>
      </c>
      <c r="W66">
        <v>3958.4000000000005</v>
      </c>
      <c r="X66">
        <v>591.59999999999991</v>
      </c>
      <c r="AF66">
        <v>65488</v>
      </c>
      <c r="AG66">
        <v>1.4387368678231127</v>
      </c>
      <c r="AI66">
        <v>65488</v>
      </c>
      <c r="AJ66">
        <v>1.4387368678231127</v>
      </c>
    </row>
    <row r="67" spans="2:38" x14ac:dyDescent="0.25">
      <c r="B67">
        <v>107288</v>
      </c>
      <c r="C67">
        <v>102533</v>
      </c>
      <c r="D67">
        <v>53810</v>
      </c>
      <c r="E67">
        <v>27892</v>
      </c>
      <c r="F67">
        <v>19659</v>
      </c>
      <c r="H67">
        <v>94518</v>
      </c>
      <c r="J67">
        <f t="shared" si="12"/>
        <v>62236.4</v>
      </c>
      <c r="K67">
        <f t="shared" si="13"/>
        <v>1.5186932406116034</v>
      </c>
      <c r="L67">
        <f t="shared" si="14"/>
        <v>107288</v>
      </c>
      <c r="M67">
        <f t="shared" si="15"/>
        <v>19659</v>
      </c>
      <c r="N67">
        <f t="shared" si="16"/>
        <v>62236.4</v>
      </c>
      <c r="O67">
        <f t="shared" si="17"/>
        <v>87629</v>
      </c>
      <c r="Q67">
        <v>-10278</v>
      </c>
      <c r="R67">
        <v>2</v>
      </c>
      <c r="T67">
        <v>8460.8000000000029</v>
      </c>
      <c r="U67">
        <v>165.20000000000437</v>
      </c>
      <c r="W67">
        <v>11411.6</v>
      </c>
      <c r="X67">
        <v>379.59999999999997</v>
      </c>
      <c r="AD67">
        <v>62236.4</v>
      </c>
      <c r="AE67">
        <v>1.5186932406116034</v>
      </c>
      <c r="AI67">
        <v>62236.4</v>
      </c>
      <c r="AJ67">
        <v>1.5186932406116034</v>
      </c>
    </row>
    <row r="68" spans="2:38" x14ac:dyDescent="0.25">
      <c r="B68">
        <v>56164</v>
      </c>
      <c r="C68">
        <v>103031</v>
      </c>
      <c r="D68">
        <v>118421</v>
      </c>
      <c r="E68">
        <v>97315</v>
      </c>
      <c r="F68">
        <v>41593</v>
      </c>
      <c r="H68">
        <v>98317</v>
      </c>
      <c r="J68">
        <f t="shared" si="12"/>
        <v>83304.800000000003</v>
      </c>
      <c r="K68">
        <f t="shared" si="13"/>
        <v>1.1802081032545544</v>
      </c>
      <c r="L68">
        <f t="shared" si="14"/>
        <v>118421</v>
      </c>
      <c r="M68">
        <f t="shared" si="15"/>
        <v>41593</v>
      </c>
      <c r="N68">
        <f t="shared" si="16"/>
        <v>83304.800000000003</v>
      </c>
      <c r="O68">
        <f t="shared" si="17"/>
        <v>76828</v>
      </c>
      <c r="Q68">
        <v>-4019</v>
      </c>
      <c r="R68">
        <v>823</v>
      </c>
      <c r="T68">
        <v>25839.200000000004</v>
      </c>
      <c r="U68">
        <v>3248.6000000000058</v>
      </c>
      <c r="W68">
        <v>25839.199999999997</v>
      </c>
      <c r="X68">
        <v>3282.6</v>
      </c>
      <c r="AD68">
        <v>83304.800000000003</v>
      </c>
      <c r="AE68">
        <v>1.1802081032545544</v>
      </c>
      <c r="AI68">
        <v>83304.800000000003</v>
      </c>
      <c r="AJ68">
        <v>1.1802081032545544</v>
      </c>
    </row>
    <row r="69" spans="2:38" x14ac:dyDescent="0.25">
      <c r="B69">
        <v>61002</v>
      </c>
      <c r="C69">
        <v>91462</v>
      </c>
      <c r="D69">
        <v>60579</v>
      </c>
      <c r="E69">
        <v>45635</v>
      </c>
      <c r="F69">
        <v>106080</v>
      </c>
      <c r="H69">
        <v>81387</v>
      </c>
      <c r="J69">
        <f t="shared" si="12"/>
        <v>72951.600000000006</v>
      </c>
      <c r="K69">
        <f t="shared" si="13"/>
        <v>1.1156300889905086</v>
      </c>
      <c r="L69">
        <f t="shared" si="14"/>
        <v>106080</v>
      </c>
      <c r="M69">
        <f t="shared" si="15"/>
        <v>45635</v>
      </c>
      <c r="N69">
        <f t="shared" si="16"/>
        <v>72951.600000000006</v>
      </c>
      <c r="O69">
        <f t="shared" si="17"/>
        <v>60445</v>
      </c>
      <c r="Q69">
        <v>-20457</v>
      </c>
      <c r="R69">
        <v>-320</v>
      </c>
      <c r="T69">
        <v>7712.4000000000087</v>
      </c>
      <c r="U69">
        <v>-1831.3999999999942</v>
      </c>
      <c r="W69">
        <v>8744.8000000000011</v>
      </c>
      <c r="X69">
        <v>2274.1999999999998</v>
      </c>
      <c r="AF69">
        <v>72951.600000000006</v>
      </c>
      <c r="AG69">
        <v>1.1156300889905086</v>
      </c>
      <c r="AI69">
        <v>72951.600000000006</v>
      </c>
      <c r="AJ69">
        <v>1.1156300889905086</v>
      </c>
    </row>
    <row r="70" spans="2:38" x14ac:dyDescent="0.25">
      <c r="B70">
        <v>40320</v>
      </c>
      <c r="C70">
        <v>29900</v>
      </c>
      <c r="D70">
        <v>97842</v>
      </c>
      <c r="E70">
        <v>25435</v>
      </c>
      <c r="F70">
        <v>36659</v>
      </c>
      <c r="H70">
        <v>122785</v>
      </c>
      <c r="J70">
        <f t="shared" si="12"/>
        <v>46031.199999999997</v>
      </c>
      <c r="K70">
        <f t="shared" si="13"/>
        <v>2.6674299170997067</v>
      </c>
      <c r="L70">
        <f t="shared" si="14"/>
        <v>97842</v>
      </c>
      <c r="M70">
        <f t="shared" si="15"/>
        <v>25435</v>
      </c>
      <c r="N70">
        <f t="shared" si="16"/>
        <v>46031.199999999997</v>
      </c>
      <c r="O70">
        <f t="shared" si="17"/>
        <v>72407</v>
      </c>
      <c r="Q70">
        <v>24508</v>
      </c>
      <c r="R70">
        <v>2404</v>
      </c>
      <c r="T70">
        <v>4850.7999999999956</v>
      </c>
      <c r="U70">
        <v>33.799999999995634</v>
      </c>
      <c r="W70">
        <v>15158.000000000002</v>
      </c>
      <c r="X70">
        <v>33.799999999999997</v>
      </c>
      <c r="AD70">
        <v>46031.199999999997</v>
      </c>
      <c r="AE70">
        <v>2.6674299170997067</v>
      </c>
      <c r="AK70">
        <v>46031.199999999997</v>
      </c>
      <c r="AL70">
        <v>2.6674299170997067</v>
      </c>
    </row>
    <row r="71" spans="2:38" x14ac:dyDescent="0.25">
      <c r="B71">
        <v>68421</v>
      </c>
      <c r="C71">
        <v>79859</v>
      </c>
      <c r="D71">
        <v>11343</v>
      </c>
      <c r="E71">
        <v>102796</v>
      </c>
      <c r="F71">
        <v>61548</v>
      </c>
      <c r="H71">
        <v>85665</v>
      </c>
      <c r="J71">
        <f t="shared" si="12"/>
        <v>64793.4</v>
      </c>
      <c r="K71">
        <f t="shared" si="13"/>
        <v>1.3221254016612802</v>
      </c>
      <c r="L71">
        <f t="shared" si="14"/>
        <v>102796</v>
      </c>
      <c r="M71">
        <f t="shared" si="15"/>
        <v>11343</v>
      </c>
      <c r="N71">
        <f t="shared" si="16"/>
        <v>64793.4</v>
      </c>
      <c r="O71">
        <f t="shared" si="17"/>
        <v>91453</v>
      </c>
      <c r="Q71">
        <v>1287</v>
      </c>
      <c r="R71">
        <v>-845</v>
      </c>
      <c r="T71">
        <v>1915.8000000000029</v>
      </c>
      <c r="U71">
        <v>787.20000000000437</v>
      </c>
      <c r="W71">
        <v>7759.7999999999993</v>
      </c>
      <c r="X71">
        <v>1150.4000000000001</v>
      </c>
      <c r="Z71">
        <v>64793.4</v>
      </c>
      <c r="AA71">
        <v>1.3221254016612802</v>
      </c>
      <c r="AI71">
        <v>64793.4</v>
      </c>
      <c r="AJ71">
        <v>1.3221254016612802</v>
      </c>
    </row>
    <row r="72" spans="2:38" x14ac:dyDescent="0.25">
      <c r="B72">
        <v>74209</v>
      </c>
      <c r="C72">
        <v>20811</v>
      </c>
      <c r="D72">
        <v>12632</v>
      </c>
      <c r="E72">
        <v>24683</v>
      </c>
      <c r="F72">
        <v>37563</v>
      </c>
      <c r="H72">
        <v>78907</v>
      </c>
      <c r="J72">
        <f t="shared" si="12"/>
        <v>33979.599999999999</v>
      </c>
      <c r="K72">
        <f t="shared" si="13"/>
        <v>2.3221874301051222</v>
      </c>
      <c r="L72">
        <f t="shared" si="14"/>
        <v>74209</v>
      </c>
      <c r="M72">
        <f t="shared" si="15"/>
        <v>12632</v>
      </c>
      <c r="N72">
        <f t="shared" si="16"/>
        <v>33979.599999999999</v>
      </c>
      <c r="O72">
        <f t="shared" si="17"/>
        <v>61577</v>
      </c>
      <c r="Q72">
        <v>16177</v>
      </c>
      <c r="R72">
        <v>-798</v>
      </c>
      <c r="T72">
        <v>-7176.2000000000044</v>
      </c>
      <c r="U72">
        <v>283.59999999999854</v>
      </c>
      <c r="W72">
        <v>15165</v>
      </c>
      <c r="X72">
        <v>927.2</v>
      </c>
      <c r="Z72">
        <v>33979.599999999999</v>
      </c>
      <c r="AA72">
        <v>2.3221874301051222</v>
      </c>
      <c r="AK72">
        <v>33979.599999999999</v>
      </c>
      <c r="AL72">
        <v>2.3221874301051222</v>
      </c>
    </row>
    <row r="73" spans="2:38" x14ac:dyDescent="0.25">
      <c r="B73">
        <v>112670</v>
      </c>
      <c r="C73">
        <v>71506</v>
      </c>
      <c r="D73">
        <v>21223</v>
      </c>
      <c r="E73">
        <v>111293</v>
      </c>
      <c r="F73">
        <v>43941</v>
      </c>
      <c r="H73">
        <v>78300</v>
      </c>
      <c r="J73">
        <f t="shared" si="12"/>
        <v>72126.600000000006</v>
      </c>
      <c r="K73">
        <f t="shared" si="13"/>
        <v>1.0855911688614186</v>
      </c>
      <c r="L73">
        <f t="shared" si="14"/>
        <v>112670</v>
      </c>
      <c r="M73">
        <f t="shared" si="15"/>
        <v>21223</v>
      </c>
      <c r="N73">
        <f t="shared" si="16"/>
        <v>72126.600000000006</v>
      </c>
      <c r="O73">
        <f t="shared" si="17"/>
        <v>91447</v>
      </c>
      <c r="Q73">
        <v>-4233</v>
      </c>
      <c r="R73">
        <v>2603</v>
      </c>
      <c r="T73">
        <v>-8290.7999999999884</v>
      </c>
      <c r="U73">
        <v>-58.399999999994179</v>
      </c>
      <c r="W73">
        <v>9336</v>
      </c>
      <c r="X73">
        <v>2578.8000000000002</v>
      </c>
      <c r="AB73">
        <v>72126.600000000006</v>
      </c>
      <c r="AC73">
        <v>1.0855911688614186</v>
      </c>
      <c r="AI73">
        <v>72126.600000000006</v>
      </c>
      <c r="AJ73">
        <v>1.0855911688614186</v>
      </c>
    </row>
    <row r="74" spans="2:38" x14ac:dyDescent="0.25">
      <c r="B74">
        <v>104727</v>
      </c>
      <c r="C74">
        <v>19553</v>
      </c>
      <c r="D74">
        <v>8772</v>
      </c>
      <c r="E74">
        <v>60911</v>
      </c>
      <c r="F74">
        <v>108934</v>
      </c>
      <c r="H74">
        <v>81145</v>
      </c>
      <c r="J74">
        <f t="shared" si="12"/>
        <v>60579.4</v>
      </c>
      <c r="K74">
        <f t="shared" si="13"/>
        <v>1.3394817380165533</v>
      </c>
      <c r="L74">
        <f t="shared" si="14"/>
        <v>108934</v>
      </c>
      <c r="M74">
        <f t="shared" si="15"/>
        <v>8772</v>
      </c>
      <c r="N74">
        <f t="shared" si="16"/>
        <v>60579.4</v>
      </c>
      <c r="O74">
        <f t="shared" si="17"/>
        <v>100162</v>
      </c>
      <c r="Q74">
        <v>10420</v>
      </c>
      <c r="R74">
        <v>-624</v>
      </c>
      <c r="T74">
        <v>703</v>
      </c>
      <c r="U74">
        <v>185.59999999999854</v>
      </c>
      <c r="W74">
        <v>11894.599999999999</v>
      </c>
      <c r="X74">
        <v>1025.2</v>
      </c>
      <c r="Z74">
        <v>60579.4</v>
      </c>
      <c r="AA74">
        <v>1.3394817380165533</v>
      </c>
      <c r="AI74">
        <v>60579.4</v>
      </c>
      <c r="AJ74">
        <v>1.3394817380165533</v>
      </c>
    </row>
    <row r="75" spans="2:38" x14ac:dyDescent="0.25">
      <c r="B75">
        <v>19664</v>
      </c>
      <c r="C75">
        <v>43208</v>
      </c>
      <c r="D75">
        <v>70071</v>
      </c>
      <c r="E75">
        <v>35753</v>
      </c>
      <c r="F75">
        <v>72648</v>
      </c>
      <c r="H75">
        <v>88248</v>
      </c>
      <c r="J75">
        <f t="shared" si="12"/>
        <v>48268.800000000003</v>
      </c>
      <c r="K75">
        <f t="shared" si="13"/>
        <v>1.8282617342879872</v>
      </c>
      <c r="L75">
        <f t="shared" si="14"/>
        <v>72648</v>
      </c>
      <c r="M75">
        <f t="shared" si="15"/>
        <v>19664</v>
      </c>
      <c r="N75">
        <f t="shared" si="16"/>
        <v>48268.800000000003</v>
      </c>
      <c r="O75">
        <f t="shared" si="17"/>
        <v>52984</v>
      </c>
      <c r="Q75">
        <v>-2772</v>
      </c>
      <c r="R75">
        <v>-10</v>
      </c>
      <c r="T75">
        <v>-3957</v>
      </c>
      <c r="U75">
        <v>1118.2000000000044</v>
      </c>
      <c r="W75">
        <v>9559.4</v>
      </c>
      <c r="X75">
        <v>1671.8</v>
      </c>
      <c r="AD75">
        <v>48268.800000000003</v>
      </c>
      <c r="AE75">
        <v>1.8282617342879872</v>
      </c>
      <c r="AI75">
        <v>48268.800000000003</v>
      </c>
      <c r="AJ75">
        <v>1.8282617342879872</v>
      </c>
    </row>
    <row r="76" spans="2:38" x14ac:dyDescent="0.25">
      <c r="B76">
        <v>5603</v>
      </c>
      <c r="C76">
        <v>39064</v>
      </c>
      <c r="D76">
        <v>45548</v>
      </c>
      <c r="E76">
        <v>56115</v>
      </c>
      <c r="F76">
        <v>112545</v>
      </c>
      <c r="H76">
        <v>72872</v>
      </c>
      <c r="J76">
        <f t="shared" si="12"/>
        <v>51775</v>
      </c>
      <c r="K76">
        <f t="shared" si="13"/>
        <v>1.4074746499275712</v>
      </c>
      <c r="L76">
        <f t="shared" si="14"/>
        <v>112545</v>
      </c>
      <c r="M76">
        <f t="shared" si="15"/>
        <v>5603</v>
      </c>
      <c r="N76">
        <f t="shared" si="16"/>
        <v>51775</v>
      </c>
      <c r="O76">
        <f t="shared" si="17"/>
        <v>106942</v>
      </c>
      <c r="Q76">
        <v>10142</v>
      </c>
      <c r="R76">
        <v>2254</v>
      </c>
      <c r="T76">
        <v>336.40000000000146</v>
      </c>
      <c r="U76">
        <v>-71.80000000000291</v>
      </c>
      <c r="W76">
        <v>10082.799999999999</v>
      </c>
      <c r="X76">
        <v>787.8</v>
      </c>
      <c r="Z76">
        <v>51775</v>
      </c>
      <c r="AA76">
        <v>1.4074746499275712</v>
      </c>
      <c r="AI76">
        <v>51775</v>
      </c>
      <c r="AJ76">
        <v>1.4074746499275712</v>
      </c>
    </row>
    <row r="77" spans="2:38" x14ac:dyDescent="0.25">
      <c r="B77">
        <v>70780</v>
      </c>
      <c r="C77">
        <v>42433</v>
      </c>
      <c r="D77">
        <v>12155</v>
      </c>
      <c r="E77">
        <v>90885</v>
      </c>
      <c r="F77">
        <v>105026</v>
      </c>
      <c r="H77">
        <v>84772</v>
      </c>
      <c r="J77">
        <f t="shared" si="12"/>
        <v>64255.8</v>
      </c>
      <c r="K77">
        <f t="shared" si="13"/>
        <v>1.3192894649198983</v>
      </c>
      <c r="L77">
        <f t="shared" si="14"/>
        <v>105026</v>
      </c>
      <c r="M77">
        <f t="shared" si="15"/>
        <v>12155</v>
      </c>
      <c r="N77">
        <f t="shared" si="16"/>
        <v>64255.8</v>
      </c>
      <c r="O77">
        <f t="shared" si="17"/>
        <v>92871</v>
      </c>
      <c r="Q77">
        <v>1747</v>
      </c>
      <c r="R77">
        <v>-2342</v>
      </c>
      <c r="T77">
        <v>837</v>
      </c>
      <c r="U77">
        <v>1064.6000000000058</v>
      </c>
      <c r="W77">
        <v>7042.6</v>
      </c>
      <c r="X77">
        <v>1198.2</v>
      </c>
      <c r="AB77">
        <v>64255.8</v>
      </c>
      <c r="AC77">
        <v>1.3192894649198983</v>
      </c>
      <c r="AI77">
        <v>64255.8</v>
      </c>
      <c r="AJ77">
        <v>1.3192894649198983</v>
      </c>
    </row>
    <row r="78" spans="2:38" x14ac:dyDescent="0.25">
      <c r="B78">
        <v>93631</v>
      </c>
      <c r="C78">
        <v>20794</v>
      </c>
      <c r="D78">
        <v>64143</v>
      </c>
      <c r="E78">
        <v>84389</v>
      </c>
      <c r="F78">
        <v>61557</v>
      </c>
      <c r="H78">
        <v>132319</v>
      </c>
      <c r="J78">
        <f t="shared" si="12"/>
        <v>64902.8</v>
      </c>
      <c r="K78">
        <f t="shared" si="13"/>
        <v>2.0387256019771103</v>
      </c>
      <c r="L78">
        <f t="shared" si="14"/>
        <v>93631</v>
      </c>
      <c r="M78">
        <f t="shared" si="15"/>
        <v>20794</v>
      </c>
      <c r="N78">
        <f t="shared" si="16"/>
        <v>64902.8</v>
      </c>
      <c r="O78">
        <f t="shared" si="17"/>
        <v>72837</v>
      </c>
      <c r="Q78">
        <v>9811</v>
      </c>
      <c r="R78">
        <v>-3437</v>
      </c>
      <c r="T78">
        <v>893.60000000000582</v>
      </c>
      <c r="U78">
        <v>-804.39999999999418</v>
      </c>
      <c r="W78">
        <v>15615.599999999999</v>
      </c>
      <c r="X78">
        <v>1472.8</v>
      </c>
      <c r="AF78">
        <v>64902.8</v>
      </c>
      <c r="AG78">
        <v>2.0387256019771103</v>
      </c>
      <c r="AK78">
        <v>64902.8</v>
      </c>
      <c r="AL78">
        <v>2.0387256019771103</v>
      </c>
    </row>
    <row r="79" spans="2:38" x14ac:dyDescent="0.25">
      <c r="B79">
        <v>6618</v>
      </c>
      <c r="C79">
        <v>110505</v>
      </c>
      <c r="D79">
        <v>116514</v>
      </c>
      <c r="E79">
        <v>86706</v>
      </c>
      <c r="F79">
        <v>6755</v>
      </c>
      <c r="H79">
        <v>74821</v>
      </c>
      <c r="J79">
        <f t="shared" si="12"/>
        <v>65419.6</v>
      </c>
      <c r="K79">
        <f t="shared" si="13"/>
        <v>1.1437092247583294</v>
      </c>
      <c r="L79">
        <f t="shared" si="14"/>
        <v>116514</v>
      </c>
      <c r="M79">
        <f t="shared" si="15"/>
        <v>6618</v>
      </c>
      <c r="N79">
        <f t="shared" si="16"/>
        <v>65419.6</v>
      </c>
      <c r="O79">
        <f t="shared" si="17"/>
        <v>109896</v>
      </c>
      <c r="Q79">
        <v>-3407</v>
      </c>
      <c r="R79">
        <v>1298</v>
      </c>
      <c r="T79">
        <v>-139.40000000000146</v>
      </c>
      <c r="U79">
        <v>-736.20000000000437</v>
      </c>
      <c r="W79">
        <v>3304.6</v>
      </c>
      <c r="X79">
        <v>1723</v>
      </c>
      <c r="AB79">
        <v>65419.6</v>
      </c>
      <c r="AC79">
        <v>1.1437092247583294</v>
      </c>
      <c r="AI79">
        <v>65419.6</v>
      </c>
      <c r="AJ79">
        <v>1.1437092247583294</v>
      </c>
    </row>
    <row r="80" spans="2:38" x14ac:dyDescent="0.25">
      <c r="B80">
        <v>39208</v>
      </c>
      <c r="C80">
        <v>52327</v>
      </c>
      <c r="D80">
        <v>13262</v>
      </c>
      <c r="E80">
        <v>41180</v>
      </c>
      <c r="F80">
        <v>66754</v>
      </c>
      <c r="H80">
        <v>89925</v>
      </c>
      <c r="J80">
        <f t="shared" si="12"/>
        <v>42546.2</v>
      </c>
      <c r="K80">
        <f t="shared" si="13"/>
        <v>2.113584761976393</v>
      </c>
      <c r="L80">
        <f t="shared" si="14"/>
        <v>66754</v>
      </c>
      <c r="M80">
        <f t="shared" si="15"/>
        <v>13262</v>
      </c>
      <c r="N80">
        <f t="shared" si="16"/>
        <v>42546.2</v>
      </c>
      <c r="O80">
        <f t="shared" si="17"/>
        <v>53492</v>
      </c>
      <c r="Q80">
        <v>-11673</v>
      </c>
      <c r="R80">
        <v>3181</v>
      </c>
      <c r="T80">
        <v>-1020.4000000000015</v>
      </c>
      <c r="U80">
        <v>-918.60000000000582</v>
      </c>
      <c r="W80">
        <v>8095.2000000000007</v>
      </c>
      <c r="X80">
        <v>948.6</v>
      </c>
      <c r="AD80">
        <v>42546.2</v>
      </c>
      <c r="AE80">
        <v>2.113584761976393</v>
      </c>
      <c r="AK80">
        <v>42546.2</v>
      </c>
      <c r="AL80">
        <v>2.113584761976393</v>
      </c>
    </row>
    <row r="81" spans="2:38" x14ac:dyDescent="0.25">
      <c r="B81">
        <v>96988</v>
      </c>
      <c r="C81">
        <v>70701</v>
      </c>
      <c r="D81">
        <v>89084</v>
      </c>
      <c r="E81">
        <v>35942</v>
      </c>
      <c r="F81">
        <v>82989</v>
      </c>
      <c r="H81">
        <v>134989</v>
      </c>
      <c r="J81">
        <f t="shared" si="12"/>
        <v>75140.800000000003</v>
      </c>
      <c r="K81">
        <f t="shared" si="13"/>
        <v>1.796480740157145</v>
      </c>
      <c r="L81">
        <f t="shared" si="14"/>
        <v>96988</v>
      </c>
      <c r="M81">
        <f t="shared" si="15"/>
        <v>35942</v>
      </c>
      <c r="N81">
        <f t="shared" si="16"/>
        <v>75140.800000000003</v>
      </c>
      <c r="O81">
        <f t="shared" si="17"/>
        <v>61046</v>
      </c>
      <c r="Q81">
        <v>9283</v>
      </c>
      <c r="R81">
        <v>-11</v>
      </c>
      <c r="T81">
        <v>-4637</v>
      </c>
      <c r="U81">
        <v>-456.59999999999127</v>
      </c>
      <c r="W81">
        <v>8303.4</v>
      </c>
      <c r="X81">
        <v>1957.3999999999996</v>
      </c>
      <c r="AF81">
        <v>75140.800000000003</v>
      </c>
      <c r="AG81">
        <v>1.796480740157145</v>
      </c>
      <c r="AK81">
        <v>75140.800000000003</v>
      </c>
      <c r="AL81">
        <v>1.796480740157145</v>
      </c>
    </row>
    <row r="82" spans="2:38" x14ac:dyDescent="0.25">
      <c r="B82">
        <v>109306</v>
      </c>
      <c r="C82">
        <v>67469</v>
      </c>
      <c r="D82">
        <v>108043</v>
      </c>
      <c r="E82">
        <v>104009</v>
      </c>
      <c r="F82">
        <v>38786</v>
      </c>
      <c r="H82">
        <v>132190</v>
      </c>
      <c r="J82">
        <f t="shared" si="12"/>
        <v>85522.6</v>
      </c>
      <c r="K82">
        <f t="shared" si="13"/>
        <v>1.5456733074064632</v>
      </c>
      <c r="L82">
        <f t="shared" si="14"/>
        <v>109306</v>
      </c>
      <c r="M82">
        <f t="shared" si="15"/>
        <v>38786</v>
      </c>
      <c r="N82">
        <f t="shared" si="16"/>
        <v>85522.6</v>
      </c>
      <c r="O82">
        <f t="shared" si="17"/>
        <v>70520</v>
      </c>
      <c r="Q82">
        <v>-8030</v>
      </c>
      <c r="R82">
        <v>-532</v>
      </c>
      <c r="T82">
        <v>-5694.1999999999971</v>
      </c>
      <c r="U82">
        <v>-2144</v>
      </c>
      <c r="W82">
        <v>20007.8</v>
      </c>
      <c r="X82">
        <v>2144</v>
      </c>
      <c r="AF82">
        <v>85522.6</v>
      </c>
      <c r="AG82">
        <v>1.5456733074064632</v>
      </c>
      <c r="AI82">
        <v>85522.6</v>
      </c>
      <c r="AJ82">
        <v>1.5456733074064632</v>
      </c>
    </row>
    <row r="83" spans="2:38" x14ac:dyDescent="0.25">
      <c r="B83">
        <v>43806</v>
      </c>
      <c r="C83">
        <v>24490</v>
      </c>
      <c r="D83">
        <v>54606</v>
      </c>
      <c r="E83">
        <v>88571</v>
      </c>
      <c r="F83">
        <v>14100</v>
      </c>
      <c r="H83">
        <v>79820</v>
      </c>
      <c r="J83">
        <f t="shared" si="12"/>
        <v>45114.6</v>
      </c>
      <c r="K83">
        <f t="shared" si="13"/>
        <v>1.7692720316704571</v>
      </c>
      <c r="L83">
        <f t="shared" si="14"/>
        <v>88571</v>
      </c>
      <c r="M83">
        <f t="shared" si="15"/>
        <v>14100</v>
      </c>
      <c r="N83">
        <f t="shared" si="16"/>
        <v>45114.6</v>
      </c>
      <c r="O83">
        <f t="shared" si="17"/>
        <v>74471</v>
      </c>
      <c r="Q83">
        <v>-622</v>
      </c>
      <c r="R83">
        <v>163</v>
      </c>
      <c r="T83">
        <v>-1674.5999999999985</v>
      </c>
      <c r="U83">
        <v>512</v>
      </c>
      <c r="W83">
        <v>12094.199999999999</v>
      </c>
      <c r="X83">
        <v>944.4</v>
      </c>
      <c r="AD83">
        <v>45114.6</v>
      </c>
      <c r="AE83">
        <v>1.7692720316704571</v>
      </c>
      <c r="AI83">
        <v>45114.6</v>
      </c>
      <c r="AJ83">
        <v>1.7692720316704571</v>
      </c>
    </row>
    <row r="84" spans="2:38" x14ac:dyDescent="0.25">
      <c r="B84">
        <v>60039</v>
      </c>
      <c r="C84">
        <v>60595</v>
      </c>
      <c r="D84">
        <v>111437</v>
      </c>
      <c r="E84">
        <v>24400</v>
      </c>
      <c r="F84">
        <v>65711</v>
      </c>
      <c r="H84">
        <v>101497</v>
      </c>
      <c r="J84">
        <f t="shared" si="12"/>
        <v>64436.4</v>
      </c>
      <c r="K84">
        <f t="shared" si="13"/>
        <v>1.5751500704570709</v>
      </c>
      <c r="L84">
        <f t="shared" si="14"/>
        <v>111437</v>
      </c>
      <c r="M84">
        <f t="shared" si="15"/>
        <v>24400</v>
      </c>
      <c r="N84">
        <f t="shared" si="16"/>
        <v>64436.4</v>
      </c>
      <c r="O84">
        <f t="shared" si="17"/>
        <v>87037</v>
      </c>
      <c r="Q84">
        <v>-10310</v>
      </c>
      <c r="R84">
        <v>409</v>
      </c>
      <c r="T84">
        <v>-13274.999999999993</v>
      </c>
      <c r="U84">
        <v>-1865.4000000000015</v>
      </c>
      <c r="W84">
        <v>21263.4</v>
      </c>
      <c r="X84">
        <v>1865.4</v>
      </c>
      <c r="AB84">
        <v>64436.4</v>
      </c>
      <c r="AC84">
        <v>1.5751500704570709</v>
      </c>
      <c r="AI84">
        <v>64436.4</v>
      </c>
      <c r="AJ84">
        <v>1.5751500704570709</v>
      </c>
    </row>
    <row r="85" spans="2:38" x14ac:dyDescent="0.25">
      <c r="B85">
        <v>39043</v>
      </c>
      <c r="C85">
        <v>58712</v>
      </c>
      <c r="D85">
        <v>44474</v>
      </c>
      <c r="E85">
        <v>108263</v>
      </c>
      <c r="F85">
        <v>102576</v>
      </c>
      <c r="H85">
        <v>119733</v>
      </c>
      <c r="J85">
        <f t="shared" si="12"/>
        <v>70613.600000000006</v>
      </c>
      <c r="K85">
        <f t="shared" si="13"/>
        <v>1.6956082114493525</v>
      </c>
      <c r="L85">
        <f t="shared" si="14"/>
        <v>108263</v>
      </c>
      <c r="M85">
        <f t="shared" si="15"/>
        <v>39043</v>
      </c>
      <c r="N85">
        <f t="shared" si="16"/>
        <v>70613.600000000006</v>
      </c>
      <c r="O85">
        <f t="shared" si="17"/>
        <v>69220</v>
      </c>
      <c r="Q85">
        <v>21456</v>
      </c>
      <c r="R85">
        <v>3119</v>
      </c>
      <c r="T85">
        <v>4095.2000000000116</v>
      </c>
      <c r="U85">
        <v>-1622</v>
      </c>
      <c r="W85">
        <v>17559.600000000002</v>
      </c>
      <c r="X85">
        <v>1622.0000000000002</v>
      </c>
      <c r="AB85">
        <v>70613.600000000006</v>
      </c>
      <c r="AC85">
        <v>1.6956082114493525</v>
      </c>
      <c r="AI85">
        <v>70613.600000000006</v>
      </c>
      <c r="AJ85">
        <v>1.6956082114493525</v>
      </c>
    </row>
    <row r="86" spans="2:38" x14ac:dyDescent="0.25">
      <c r="B86">
        <v>78542</v>
      </c>
      <c r="C86">
        <v>87106</v>
      </c>
      <c r="D86">
        <v>61614</v>
      </c>
      <c r="E86">
        <v>87514</v>
      </c>
      <c r="F86">
        <v>101587</v>
      </c>
      <c r="H86">
        <v>133341</v>
      </c>
      <c r="J86">
        <f t="shared" si="12"/>
        <v>83272.600000000006</v>
      </c>
      <c r="K86">
        <f t="shared" si="13"/>
        <v>1.6012589975574196</v>
      </c>
      <c r="L86">
        <f t="shared" si="14"/>
        <v>101587</v>
      </c>
      <c r="M86">
        <f t="shared" si="15"/>
        <v>61614</v>
      </c>
      <c r="N86">
        <f t="shared" si="16"/>
        <v>83272.600000000006</v>
      </c>
      <c r="O86">
        <f t="shared" si="17"/>
        <v>39973</v>
      </c>
      <c r="Q86">
        <v>-9585</v>
      </c>
      <c r="R86">
        <v>-1216</v>
      </c>
      <c r="T86">
        <v>-121.39999999999418</v>
      </c>
      <c r="U86">
        <v>-1987.7999999999884</v>
      </c>
      <c r="W86">
        <v>7088.1999999999989</v>
      </c>
      <c r="X86">
        <v>2052.9999999999995</v>
      </c>
      <c r="AF86">
        <v>83272.600000000006</v>
      </c>
      <c r="AG86">
        <v>1.6012589975574196</v>
      </c>
      <c r="AI86">
        <v>83272.600000000006</v>
      </c>
      <c r="AJ86">
        <v>1.6012589975574196</v>
      </c>
    </row>
    <row r="87" spans="2:38" x14ac:dyDescent="0.25">
      <c r="B87">
        <v>27794</v>
      </c>
      <c r="C87">
        <v>83959</v>
      </c>
      <c r="D87">
        <v>17824</v>
      </c>
      <c r="E87">
        <v>28248</v>
      </c>
      <c r="F87">
        <v>19113</v>
      </c>
      <c r="H87">
        <v>90418</v>
      </c>
      <c r="J87">
        <f t="shared" si="12"/>
        <v>35387.599999999999</v>
      </c>
      <c r="K87">
        <f t="shared" si="13"/>
        <v>2.5550757892595146</v>
      </c>
      <c r="L87">
        <f t="shared" si="14"/>
        <v>83959</v>
      </c>
      <c r="M87">
        <f t="shared" si="15"/>
        <v>17824</v>
      </c>
      <c r="N87">
        <f t="shared" si="16"/>
        <v>35387.599999999999</v>
      </c>
      <c r="O87">
        <f t="shared" si="17"/>
        <v>66135</v>
      </c>
      <c r="Q87">
        <v>10099</v>
      </c>
      <c r="R87">
        <v>1847</v>
      </c>
      <c r="T87">
        <v>5277.1999999999971</v>
      </c>
      <c r="U87">
        <v>1515.4000000000015</v>
      </c>
      <c r="W87">
        <v>5504</v>
      </c>
      <c r="X87">
        <v>1515.4</v>
      </c>
      <c r="AD87">
        <v>35387.599999999999</v>
      </c>
      <c r="AE87">
        <v>2.5550757892595146</v>
      </c>
      <c r="AK87">
        <v>35387.599999999999</v>
      </c>
      <c r="AL87">
        <v>2.5550757892595146</v>
      </c>
    </row>
    <row r="88" spans="2:38" x14ac:dyDescent="0.25">
      <c r="B88">
        <v>8841</v>
      </c>
      <c r="C88">
        <v>45719</v>
      </c>
      <c r="D88">
        <v>106885</v>
      </c>
      <c r="E88">
        <v>59153</v>
      </c>
      <c r="F88">
        <v>85122</v>
      </c>
      <c r="H88">
        <v>123070</v>
      </c>
      <c r="J88">
        <f t="shared" si="12"/>
        <v>61144</v>
      </c>
      <c r="K88">
        <f t="shared" si="13"/>
        <v>2.0127894805704565</v>
      </c>
      <c r="L88">
        <f t="shared" si="14"/>
        <v>106885</v>
      </c>
      <c r="M88">
        <f t="shared" si="15"/>
        <v>8841</v>
      </c>
      <c r="N88">
        <f t="shared" si="16"/>
        <v>61144</v>
      </c>
      <c r="O88">
        <f t="shared" si="17"/>
        <v>98044</v>
      </c>
      <c r="Q88">
        <v>22948</v>
      </c>
      <c r="R88">
        <v>15</v>
      </c>
      <c r="T88">
        <v>13</v>
      </c>
      <c r="U88">
        <v>-2374.8000000000029</v>
      </c>
      <c r="W88">
        <v>8184.6</v>
      </c>
      <c r="X88">
        <v>2520</v>
      </c>
      <c r="AD88">
        <v>61144</v>
      </c>
      <c r="AE88">
        <v>2.0127894805704565</v>
      </c>
      <c r="AK88">
        <v>61144</v>
      </c>
      <c r="AL88">
        <v>2.0127894805704565</v>
      </c>
    </row>
    <row r="89" spans="2:38" x14ac:dyDescent="0.25">
      <c r="B89">
        <v>80120</v>
      </c>
      <c r="C89">
        <v>88165</v>
      </c>
      <c r="D89">
        <v>34674</v>
      </c>
      <c r="E89">
        <v>22278</v>
      </c>
      <c r="F89">
        <v>52841</v>
      </c>
      <c r="H89">
        <v>74792</v>
      </c>
      <c r="J89">
        <f t="shared" si="12"/>
        <v>55615.6</v>
      </c>
      <c r="K89">
        <f t="shared" si="13"/>
        <v>1.3448025374175592</v>
      </c>
      <c r="L89">
        <f t="shared" si="14"/>
        <v>88165</v>
      </c>
      <c r="M89">
        <f t="shared" si="15"/>
        <v>22278</v>
      </c>
      <c r="N89">
        <f t="shared" si="16"/>
        <v>55615.6</v>
      </c>
      <c r="O89">
        <f t="shared" si="17"/>
        <v>65887</v>
      </c>
      <c r="Q89">
        <v>-2083</v>
      </c>
      <c r="R89">
        <v>1</v>
      </c>
      <c r="T89">
        <v>3414.4000000000015</v>
      </c>
      <c r="U89">
        <v>-163.40000000000146</v>
      </c>
      <c r="W89">
        <v>14794.800000000001</v>
      </c>
      <c r="X89">
        <v>1017.4000000000001</v>
      </c>
      <c r="Z89">
        <v>55615.6</v>
      </c>
      <c r="AA89">
        <v>1.3448025374175592</v>
      </c>
      <c r="AI89">
        <v>55615.6</v>
      </c>
      <c r="AJ89">
        <v>1.3448025374175592</v>
      </c>
    </row>
    <row r="90" spans="2:38" x14ac:dyDescent="0.25">
      <c r="B90">
        <v>76349</v>
      </c>
      <c r="C90">
        <v>5715</v>
      </c>
      <c r="D90">
        <v>111920</v>
      </c>
      <c r="E90">
        <v>81323</v>
      </c>
      <c r="F90">
        <v>63021</v>
      </c>
      <c r="H90">
        <v>82860</v>
      </c>
      <c r="J90">
        <f t="shared" si="12"/>
        <v>67665.600000000006</v>
      </c>
      <c r="K90">
        <f t="shared" si="13"/>
        <v>1.2245513229765197</v>
      </c>
      <c r="L90">
        <f t="shared" si="14"/>
        <v>111920</v>
      </c>
      <c r="M90">
        <f t="shared" si="15"/>
        <v>5715</v>
      </c>
      <c r="N90">
        <f t="shared" si="16"/>
        <v>67665.600000000006</v>
      </c>
      <c r="O90">
        <f t="shared" si="17"/>
        <v>106205</v>
      </c>
      <c r="Q90">
        <v>9183</v>
      </c>
      <c r="R90">
        <v>-227</v>
      </c>
      <c r="T90">
        <v>-2592</v>
      </c>
      <c r="U90">
        <v>-2614</v>
      </c>
      <c r="W90">
        <v>9789.1999999999989</v>
      </c>
      <c r="X90">
        <v>2614.0000000000005</v>
      </c>
      <c r="AB90">
        <v>67665.600000000006</v>
      </c>
      <c r="AC90">
        <v>1.2245513229765197</v>
      </c>
      <c r="AI90">
        <v>67665.600000000006</v>
      </c>
      <c r="AJ90">
        <v>1.2245513229765197</v>
      </c>
    </row>
    <row r="91" spans="2:38" x14ac:dyDescent="0.25">
      <c r="B91">
        <v>51828</v>
      </c>
      <c r="C91">
        <v>12300</v>
      </c>
      <c r="D91">
        <v>930</v>
      </c>
      <c r="E91">
        <v>44241</v>
      </c>
      <c r="F91">
        <v>80079</v>
      </c>
      <c r="H91">
        <v>76643</v>
      </c>
      <c r="J91">
        <f t="shared" si="12"/>
        <v>37875.599999999999</v>
      </c>
      <c r="K91">
        <f t="shared" si="13"/>
        <v>2.0235455015894139</v>
      </c>
      <c r="L91">
        <f t="shared" si="14"/>
        <v>80079</v>
      </c>
      <c r="M91">
        <f t="shared" si="15"/>
        <v>930</v>
      </c>
      <c r="N91">
        <f t="shared" si="16"/>
        <v>37875.599999999999</v>
      </c>
      <c r="O91">
        <f t="shared" si="17"/>
        <v>79149</v>
      </c>
      <c r="Q91">
        <v>18095</v>
      </c>
      <c r="R91">
        <v>1908</v>
      </c>
      <c r="T91">
        <v>-8421.5999999999985</v>
      </c>
      <c r="U91">
        <v>-2120</v>
      </c>
      <c r="W91">
        <v>13156.800000000001</v>
      </c>
      <c r="X91">
        <v>2120</v>
      </c>
      <c r="Z91">
        <v>37875.599999999999</v>
      </c>
      <c r="AA91">
        <v>2.0235455015894139</v>
      </c>
      <c r="AK91">
        <v>37875.599999999999</v>
      </c>
      <c r="AL91">
        <v>2.0235455015894139</v>
      </c>
    </row>
    <row r="92" spans="2:38" x14ac:dyDescent="0.25">
      <c r="B92">
        <v>105661</v>
      </c>
      <c r="C92">
        <v>112384</v>
      </c>
      <c r="D92">
        <v>19071</v>
      </c>
      <c r="E92">
        <v>94307</v>
      </c>
      <c r="F92">
        <v>55652</v>
      </c>
      <c r="H92">
        <v>79088</v>
      </c>
      <c r="J92">
        <f t="shared" si="12"/>
        <v>77415</v>
      </c>
      <c r="K92">
        <f t="shared" si="13"/>
        <v>1.0216107989407737</v>
      </c>
      <c r="L92">
        <f t="shared" si="14"/>
        <v>112384</v>
      </c>
      <c r="M92">
        <f t="shared" si="15"/>
        <v>19071</v>
      </c>
      <c r="N92">
        <f t="shared" si="16"/>
        <v>77415</v>
      </c>
      <c r="O92">
        <f t="shared" si="17"/>
        <v>93313</v>
      </c>
      <c r="Q92">
        <v>-15253</v>
      </c>
      <c r="R92">
        <v>0</v>
      </c>
      <c r="T92">
        <v>-3322.1999999999971</v>
      </c>
      <c r="U92">
        <v>-78</v>
      </c>
      <c r="W92">
        <v>7775</v>
      </c>
      <c r="X92">
        <v>78</v>
      </c>
      <c r="AB92">
        <v>77415</v>
      </c>
      <c r="AC92">
        <v>1.0216107989407737</v>
      </c>
      <c r="AI92">
        <v>77415</v>
      </c>
      <c r="AJ92">
        <v>1.0216107989407737</v>
      </c>
    </row>
    <row r="93" spans="2:38" x14ac:dyDescent="0.25">
      <c r="B93">
        <v>99861</v>
      </c>
      <c r="C93">
        <v>82496</v>
      </c>
      <c r="D93">
        <v>6711</v>
      </c>
      <c r="E93">
        <v>114795</v>
      </c>
      <c r="F93">
        <v>35916</v>
      </c>
      <c r="H93">
        <v>120520</v>
      </c>
      <c r="J93">
        <f t="shared" si="12"/>
        <v>67955.8</v>
      </c>
      <c r="K93">
        <f t="shared" si="13"/>
        <v>1.773505719894402</v>
      </c>
      <c r="L93">
        <f t="shared" si="14"/>
        <v>114795</v>
      </c>
      <c r="M93">
        <f t="shared" si="15"/>
        <v>6711</v>
      </c>
      <c r="N93">
        <f t="shared" si="16"/>
        <v>67955.8</v>
      </c>
      <c r="O93">
        <f t="shared" si="17"/>
        <v>108084</v>
      </c>
      <c r="Q93">
        <v>3178</v>
      </c>
      <c r="R93">
        <v>-1703</v>
      </c>
      <c r="T93">
        <v>-3581</v>
      </c>
      <c r="U93">
        <v>-852.19999999999709</v>
      </c>
      <c r="W93">
        <v>4741</v>
      </c>
      <c r="X93">
        <v>2366.2000000000003</v>
      </c>
      <c r="AF93">
        <v>67955.8</v>
      </c>
      <c r="AG93">
        <v>1.773505719894402</v>
      </c>
      <c r="AK93">
        <v>67955.8</v>
      </c>
      <c r="AL93">
        <v>1.773505719894402</v>
      </c>
    </row>
    <row r="94" spans="2:38" x14ac:dyDescent="0.25">
      <c r="B94">
        <v>92440</v>
      </c>
      <c r="C94">
        <v>45138</v>
      </c>
      <c r="D94">
        <v>7219</v>
      </c>
      <c r="E94">
        <v>37205</v>
      </c>
      <c r="F94">
        <v>62025</v>
      </c>
      <c r="H94">
        <v>117345</v>
      </c>
      <c r="J94">
        <f t="shared" si="12"/>
        <v>48805.4</v>
      </c>
      <c r="K94">
        <f t="shared" si="13"/>
        <v>2.404344601212161</v>
      </c>
      <c r="L94">
        <f t="shared" si="14"/>
        <v>92440</v>
      </c>
      <c r="M94">
        <f t="shared" si="15"/>
        <v>7219</v>
      </c>
      <c r="N94">
        <f t="shared" si="16"/>
        <v>48805.4</v>
      </c>
      <c r="O94">
        <f t="shared" si="17"/>
        <v>85221</v>
      </c>
      <c r="Q94">
        <v>5907</v>
      </c>
      <c r="R94">
        <v>-4422</v>
      </c>
      <c r="T94">
        <v>-2707</v>
      </c>
      <c r="U94">
        <v>938.40000000000146</v>
      </c>
      <c r="W94">
        <v>5077</v>
      </c>
      <c r="X94">
        <v>1668.4</v>
      </c>
      <c r="AD94">
        <v>48805.4</v>
      </c>
      <c r="AE94">
        <v>2.404344601212161</v>
      </c>
      <c r="AK94">
        <v>48805.4</v>
      </c>
      <c r="AL94">
        <v>2.404344601212161</v>
      </c>
    </row>
    <row r="95" spans="2:38" x14ac:dyDescent="0.25">
      <c r="B95">
        <v>69850</v>
      </c>
      <c r="C95">
        <v>109210</v>
      </c>
      <c r="D95">
        <v>29626</v>
      </c>
      <c r="E95">
        <v>95354</v>
      </c>
      <c r="F95">
        <v>87239</v>
      </c>
      <c r="H95">
        <v>97423</v>
      </c>
      <c r="J95">
        <f t="shared" si="12"/>
        <v>78255.8</v>
      </c>
      <c r="K95">
        <f t="shared" si="13"/>
        <v>1.2449300882490499</v>
      </c>
      <c r="L95">
        <f t="shared" si="14"/>
        <v>109210</v>
      </c>
      <c r="M95">
        <f t="shared" si="15"/>
        <v>29626</v>
      </c>
      <c r="N95">
        <f t="shared" si="16"/>
        <v>78255.8</v>
      </c>
      <c r="O95">
        <f t="shared" si="17"/>
        <v>79584</v>
      </c>
      <c r="Q95">
        <v>-13769</v>
      </c>
      <c r="R95">
        <v>72</v>
      </c>
      <c r="T95">
        <v>5415.1999999999971</v>
      </c>
      <c r="U95">
        <v>1852.1999999999971</v>
      </c>
      <c r="W95">
        <v>7984.7999999999993</v>
      </c>
      <c r="X95">
        <v>1992.1999999999998</v>
      </c>
      <c r="AF95">
        <v>78255.8</v>
      </c>
      <c r="AG95">
        <v>1.2449300882490499</v>
      </c>
      <c r="AI95">
        <v>78255.8</v>
      </c>
      <c r="AJ95">
        <v>1.2449300882490499</v>
      </c>
    </row>
    <row r="96" spans="2:38" x14ac:dyDescent="0.25">
      <c r="B96">
        <v>62027</v>
      </c>
      <c r="C96">
        <v>57116</v>
      </c>
      <c r="D96">
        <v>52998</v>
      </c>
      <c r="E96">
        <v>14947</v>
      </c>
      <c r="F96">
        <v>53321</v>
      </c>
      <c r="H96">
        <v>67988</v>
      </c>
      <c r="J96">
        <f t="shared" si="12"/>
        <v>48081.8</v>
      </c>
      <c r="K96">
        <f t="shared" si="13"/>
        <v>1.4140069631336596</v>
      </c>
      <c r="L96">
        <f t="shared" si="14"/>
        <v>62027</v>
      </c>
      <c r="M96">
        <f t="shared" si="15"/>
        <v>14947</v>
      </c>
      <c r="N96">
        <f t="shared" si="16"/>
        <v>48081.8</v>
      </c>
      <c r="O96">
        <f t="shared" si="17"/>
        <v>47080</v>
      </c>
      <c r="Q96">
        <v>-11839</v>
      </c>
      <c r="R96">
        <v>0</v>
      </c>
      <c r="T96">
        <v>87.200000000004366</v>
      </c>
      <c r="U96">
        <v>873.40000000000146</v>
      </c>
      <c r="W96">
        <v>4525.6000000000004</v>
      </c>
      <c r="X96">
        <v>875.8</v>
      </c>
      <c r="AD96">
        <v>48081.8</v>
      </c>
      <c r="AE96">
        <v>1.4140069631336596</v>
      </c>
      <c r="AI96">
        <v>48081.8</v>
      </c>
      <c r="AJ96">
        <v>1.4140069631336596</v>
      </c>
    </row>
    <row r="97" spans="2:38" x14ac:dyDescent="0.25">
      <c r="B97">
        <v>21806</v>
      </c>
      <c r="C97">
        <v>31760</v>
      </c>
      <c r="D97">
        <v>35980</v>
      </c>
      <c r="E97">
        <v>88084</v>
      </c>
      <c r="F97">
        <v>99413</v>
      </c>
      <c r="H97">
        <v>105948</v>
      </c>
      <c r="J97">
        <f t="shared" si="12"/>
        <v>55408.6</v>
      </c>
      <c r="K97">
        <f t="shared" si="13"/>
        <v>1.9121219449688316</v>
      </c>
      <c r="L97">
        <f t="shared" si="14"/>
        <v>99413</v>
      </c>
      <c r="M97">
        <f t="shared" si="15"/>
        <v>21806</v>
      </c>
      <c r="N97">
        <f t="shared" si="16"/>
        <v>55408.6</v>
      </c>
      <c r="O97">
        <f t="shared" si="17"/>
        <v>77607</v>
      </c>
      <c r="Q97">
        <v>-1431</v>
      </c>
      <c r="R97">
        <v>9</v>
      </c>
      <c r="T97">
        <v>-14381.599999999999</v>
      </c>
      <c r="U97">
        <v>-483</v>
      </c>
      <c r="W97">
        <v>20262</v>
      </c>
      <c r="X97">
        <v>1578.2</v>
      </c>
      <c r="AF97">
        <v>55408.6</v>
      </c>
      <c r="AG97">
        <v>1.9121219449688316</v>
      </c>
      <c r="AK97">
        <v>55408.6</v>
      </c>
      <c r="AL97">
        <v>1.9121219449688316</v>
      </c>
    </row>
    <row r="98" spans="2:38" x14ac:dyDescent="0.25">
      <c r="B98">
        <v>103386</v>
      </c>
      <c r="C98">
        <v>76369</v>
      </c>
      <c r="D98">
        <v>11859</v>
      </c>
      <c r="E98">
        <v>44893</v>
      </c>
      <c r="F98">
        <v>38690</v>
      </c>
      <c r="H98">
        <v>62208</v>
      </c>
      <c r="J98">
        <f t="shared" si="12"/>
        <v>55039.4</v>
      </c>
      <c r="K98">
        <f t="shared" ref="K98:K129" si="18">H98/J98</f>
        <v>1.1302448791229556</v>
      </c>
      <c r="L98">
        <f t="shared" si="14"/>
        <v>103386</v>
      </c>
      <c r="M98">
        <f t="shared" si="15"/>
        <v>11859</v>
      </c>
      <c r="N98">
        <f t="shared" si="16"/>
        <v>55039.4</v>
      </c>
      <c r="O98">
        <f t="shared" si="17"/>
        <v>91527</v>
      </c>
      <c r="Q98">
        <v>-7287</v>
      </c>
      <c r="R98">
        <v>-945</v>
      </c>
      <c r="T98">
        <v>-4812.4000000000015</v>
      </c>
      <c r="U98">
        <v>-1299.4000000000015</v>
      </c>
      <c r="W98">
        <v>10267.200000000001</v>
      </c>
      <c r="X98">
        <v>2448.6</v>
      </c>
      <c r="Z98">
        <v>55039.4</v>
      </c>
      <c r="AA98">
        <v>1.1302448791229556</v>
      </c>
      <c r="AI98">
        <v>55039.4</v>
      </c>
      <c r="AJ98">
        <v>1.1302448791229556</v>
      </c>
    </row>
    <row r="99" spans="2:38" x14ac:dyDescent="0.25">
      <c r="B99">
        <v>106804</v>
      </c>
      <c r="C99">
        <v>104680</v>
      </c>
      <c r="D99">
        <v>38772</v>
      </c>
      <c r="E99">
        <v>115558</v>
      </c>
      <c r="F99">
        <v>44513</v>
      </c>
      <c r="H99">
        <v>83869</v>
      </c>
      <c r="J99">
        <f t="shared" si="12"/>
        <v>82065.399999999994</v>
      </c>
      <c r="K99">
        <f t="shared" si="18"/>
        <v>1.0219775934803219</v>
      </c>
      <c r="L99">
        <f t="shared" si="14"/>
        <v>115558</v>
      </c>
      <c r="M99">
        <f t="shared" si="15"/>
        <v>38772</v>
      </c>
      <c r="N99">
        <f t="shared" si="16"/>
        <v>82065.399999999994</v>
      </c>
      <c r="O99">
        <f t="shared" si="17"/>
        <v>76786</v>
      </c>
      <c r="Q99">
        <v>-21050</v>
      </c>
      <c r="R99">
        <v>-703</v>
      </c>
      <c r="T99">
        <v>-0.20000000001164153</v>
      </c>
      <c r="U99">
        <v>-7.6000000000058208</v>
      </c>
      <c r="W99">
        <v>7230.2</v>
      </c>
      <c r="X99">
        <v>132.4</v>
      </c>
      <c r="AB99">
        <v>82065.399999999994</v>
      </c>
      <c r="AC99">
        <v>1.0219775934803219</v>
      </c>
      <c r="AI99">
        <v>82065.399999999994</v>
      </c>
      <c r="AJ99">
        <v>1.0219775934803219</v>
      </c>
    </row>
    <row r="100" spans="2:38" x14ac:dyDescent="0.25">
      <c r="B100">
        <v>85112</v>
      </c>
      <c r="C100">
        <v>94825</v>
      </c>
      <c r="D100">
        <v>32334</v>
      </c>
      <c r="E100">
        <v>65112</v>
      </c>
      <c r="F100">
        <v>45188</v>
      </c>
      <c r="H100">
        <v>103120</v>
      </c>
      <c r="J100">
        <f t="shared" si="12"/>
        <v>64514.2</v>
      </c>
      <c r="K100">
        <f t="shared" si="18"/>
        <v>1.5984077923929927</v>
      </c>
      <c r="L100">
        <f t="shared" si="14"/>
        <v>94825</v>
      </c>
      <c r="M100">
        <f t="shared" si="15"/>
        <v>32334</v>
      </c>
      <c r="N100">
        <f t="shared" si="16"/>
        <v>64514.2</v>
      </c>
      <c r="O100">
        <f t="shared" si="17"/>
        <v>62491</v>
      </c>
      <c r="Q100">
        <v>-20864</v>
      </c>
      <c r="R100">
        <v>4</v>
      </c>
      <c r="T100">
        <v>-946.40000000000146</v>
      </c>
      <c r="U100">
        <v>-2090.8000000000029</v>
      </c>
      <c r="W100">
        <v>4468.8</v>
      </c>
      <c r="X100">
        <v>2868</v>
      </c>
      <c r="AF100">
        <v>64514.2</v>
      </c>
      <c r="AG100">
        <v>1.5984077923929927</v>
      </c>
      <c r="AI100">
        <v>64514.2</v>
      </c>
      <c r="AJ100">
        <v>1.5984077923929927</v>
      </c>
    </row>
    <row r="101" spans="2:38" x14ac:dyDescent="0.25">
      <c r="B101">
        <v>51355</v>
      </c>
      <c r="C101">
        <v>108794</v>
      </c>
      <c r="D101">
        <v>43163</v>
      </c>
      <c r="E101">
        <v>23731</v>
      </c>
      <c r="F101">
        <v>94087</v>
      </c>
      <c r="H101">
        <v>76984</v>
      </c>
      <c r="J101">
        <f t="shared" si="12"/>
        <v>64226</v>
      </c>
      <c r="K101">
        <f t="shared" si="18"/>
        <v>1.1986422943979074</v>
      </c>
      <c r="L101">
        <f t="shared" si="14"/>
        <v>108794</v>
      </c>
      <c r="M101">
        <f t="shared" si="15"/>
        <v>23731</v>
      </c>
      <c r="N101">
        <f t="shared" si="16"/>
        <v>64226</v>
      </c>
      <c r="O101">
        <f t="shared" si="17"/>
        <v>85063</v>
      </c>
      <c r="Q101">
        <v>-752</v>
      </c>
      <c r="R101">
        <v>-46</v>
      </c>
      <c r="T101">
        <v>1446.8000000000029</v>
      </c>
      <c r="U101">
        <v>-1542.3999999999942</v>
      </c>
      <c r="W101">
        <v>12524</v>
      </c>
      <c r="X101">
        <v>2683.2</v>
      </c>
      <c r="Z101">
        <v>64226</v>
      </c>
      <c r="AA101">
        <v>1.1986422943979074</v>
      </c>
      <c r="AI101">
        <v>64226</v>
      </c>
      <c r="AJ101">
        <v>1.1986422943979074</v>
      </c>
    </row>
    <row r="103" spans="2:38" x14ac:dyDescent="0.25">
      <c r="B103">
        <v>1467782</v>
      </c>
      <c r="C103">
        <v>1676835</v>
      </c>
      <c r="D103">
        <v>1389659</v>
      </c>
      <c r="E103">
        <v>1602658</v>
      </c>
      <c r="F103">
        <v>1620413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EBE39-3F6A-4B83-BDD9-5E755C94C45B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12142</v>
      </c>
      <c r="C2">
        <v>59212</v>
      </c>
      <c r="D2">
        <v>93934</v>
      </c>
      <c r="E2">
        <v>18659</v>
      </c>
      <c r="F2">
        <v>34895</v>
      </c>
      <c r="H2">
        <v>68162</v>
      </c>
      <c r="J2">
        <f t="shared" ref="J2:J33" si="0">AVERAGE(B2:F2)</f>
        <v>43768.4</v>
      </c>
      <c r="K2">
        <f t="shared" ref="K2:K33" si="1">H2/J2</f>
        <v>1.5573336014110637</v>
      </c>
      <c r="L2">
        <f t="shared" ref="L2:L33" si="2">MAX(B2:F2)</f>
        <v>93934</v>
      </c>
      <c r="M2">
        <f t="shared" ref="M2:M33" si="3">MIN(B2:F2)</f>
        <v>12142</v>
      </c>
      <c r="N2">
        <f t="shared" ref="N2:N33" si="4">AVERAGE(B2:F2)</f>
        <v>43768.4</v>
      </c>
      <c r="O2">
        <f t="shared" ref="O2:O33" si="5">L2-M2</f>
        <v>81792</v>
      </c>
      <c r="Q2">
        <v>6170</v>
      </c>
      <c r="R2">
        <v>-743</v>
      </c>
      <c r="T2">
        <v>-11237.199999999997</v>
      </c>
      <c r="U2">
        <v>-103.59999999999854</v>
      </c>
      <c r="W2">
        <v>14027.6</v>
      </c>
      <c r="X2">
        <v>2432</v>
      </c>
      <c r="Z2">
        <v>43768.4</v>
      </c>
      <c r="AA2">
        <v>1.5573336014110637</v>
      </c>
      <c r="AI2">
        <v>43768.4</v>
      </c>
      <c r="AJ2">
        <v>1.5573336014110637</v>
      </c>
    </row>
    <row r="3" spans="1:38" x14ac:dyDescent="0.25">
      <c r="B3">
        <v>20546</v>
      </c>
      <c r="C3">
        <v>113951</v>
      </c>
      <c r="D3">
        <v>61788</v>
      </c>
      <c r="E3">
        <v>8510</v>
      </c>
      <c r="F3">
        <v>6617</v>
      </c>
      <c r="H3">
        <v>106370</v>
      </c>
      <c r="J3">
        <f t="shared" si="0"/>
        <v>42282.400000000001</v>
      </c>
      <c r="K3">
        <f t="shared" si="1"/>
        <v>2.5157039335515488</v>
      </c>
      <c r="L3">
        <f t="shared" si="2"/>
        <v>113951</v>
      </c>
      <c r="M3">
        <f t="shared" si="3"/>
        <v>6617</v>
      </c>
      <c r="N3">
        <f t="shared" si="4"/>
        <v>42282.400000000001</v>
      </c>
      <c r="O3">
        <f t="shared" si="5"/>
        <v>107334</v>
      </c>
      <c r="Q3">
        <v>7601</v>
      </c>
      <c r="R3">
        <v>2548</v>
      </c>
      <c r="T3">
        <v>4939.5999999999985</v>
      </c>
      <c r="U3">
        <v>833.80000000000291</v>
      </c>
      <c r="W3">
        <v>11228</v>
      </c>
      <c r="X3">
        <v>839</v>
      </c>
      <c r="AD3">
        <v>42282.400000000001</v>
      </c>
      <c r="AE3">
        <v>2.5157039335515488</v>
      </c>
      <c r="AK3">
        <v>42282.400000000001</v>
      </c>
      <c r="AL3">
        <v>2.5157039335515488</v>
      </c>
    </row>
    <row r="4" spans="1:38" x14ac:dyDescent="0.25">
      <c r="B4">
        <v>77820</v>
      </c>
      <c r="C4">
        <v>30950</v>
      </c>
      <c r="D4">
        <v>30673</v>
      </c>
      <c r="E4">
        <v>96768</v>
      </c>
      <c r="F4">
        <v>20168</v>
      </c>
      <c r="H4">
        <v>71778</v>
      </c>
      <c r="J4">
        <f t="shared" si="0"/>
        <v>51275.8</v>
      </c>
      <c r="K4">
        <f t="shared" si="1"/>
        <v>1.3998416406960008</v>
      </c>
      <c r="L4">
        <f t="shared" si="2"/>
        <v>96768</v>
      </c>
      <c r="M4">
        <f t="shared" si="3"/>
        <v>20168</v>
      </c>
      <c r="N4">
        <f t="shared" si="4"/>
        <v>51275.8</v>
      </c>
      <c r="O4">
        <f t="shared" si="5"/>
        <v>76600</v>
      </c>
      <c r="Q4">
        <v>-10263</v>
      </c>
      <c r="R4">
        <v>0</v>
      </c>
      <c r="T4">
        <v>722.80000000000291</v>
      </c>
      <c r="U4">
        <v>1238.4000000000015</v>
      </c>
      <c r="W4">
        <v>8265.2000000000007</v>
      </c>
      <c r="X4">
        <v>2117.6000000000004</v>
      </c>
      <c r="AD4">
        <v>51275.8</v>
      </c>
      <c r="AE4">
        <v>1.3998416406960008</v>
      </c>
      <c r="AI4">
        <v>51275.8</v>
      </c>
      <c r="AJ4">
        <v>1.3998416406960008</v>
      </c>
    </row>
    <row r="5" spans="1:38" x14ac:dyDescent="0.25">
      <c r="B5">
        <v>6233</v>
      </c>
      <c r="C5">
        <v>61399</v>
      </c>
      <c r="D5">
        <v>82730</v>
      </c>
      <c r="E5">
        <v>102427</v>
      </c>
      <c r="F5">
        <v>61486</v>
      </c>
      <c r="H5">
        <v>136514</v>
      </c>
      <c r="J5">
        <f t="shared" si="0"/>
        <v>62855</v>
      </c>
      <c r="K5">
        <f t="shared" si="1"/>
        <v>2.1718876779890222</v>
      </c>
      <c r="L5">
        <f t="shared" si="2"/>
        <v>102427</v>
      </c>
      <c r="M5">
        <f t="shared" si="3"/>
        <v>6233</v>
      </c>
      <c r="N5">
        <f t="shared" si="4"/>
        <v>62855</v>
      </c>
      <c r="O5">
        <f t="shared" si="5"/>
        <v>96194</v>
      </c>
      <c r="Q5">
        <v>845</v>
      </c>
      <c r="R5">
        <v>-77</v>
      </c>
      <c r="T5">
        <v>-14438.199999999997</v>
      </c>
      <c r="U5">
        <v>-834.40000000000146</v>
      </c>
      <c r="W5">
        <v>14438.2</v>
      </c>
      <c r="X5">
        <v>3118.8</v>
      </c>
      <c r="AF5">
        <v>62855</v>
      </c>
      <c r="AG5">
        <v>2.1718876779890222</v>
      </c>
      <c r="AK5">
        <v>62855</v>
      </c>
      <c r="AL5">
        <v>2.1718876779890222</v>
      </c>
    </row>
    <row r="6" spans="1:38" x14ac:dyDescent="0.25">
      <c r="B6">
        <v>85344</v>
      </c>
      <c r="C6">
        <v>74617</v>
      </c>
      <c r="D6">
        <v>81080</v>
      </c>
      <c r="E6">
        <v>34145</v>
      </c>
      <c r="F6">
        <v>13408</v>
      </c>
      <c r="H6">
        <v>97802</v>
      </c>
      <c r="J6">
        <f t="shared" si="0"/>
        <v>57718.8</v>
      </c>
      <c r="K6">
        <f t="shared" si="1"/>
        <v>1.6944565722087084</v>
      </c>
      <c r="L6">
        <f t="shared" si="2"/>
        <v>85344</v>
      </c>
      <c r="M6">
        <f t="shared" si="3"/>
        <v>13408</v>
      </c>
      <c r="N6">
        <f t="shared" si="4"/>
        <v>57718.8</v>
      </c>
      <c r="O6">
        <f t="shared" si="5"/>
        <v>71936</v>
      </c>
      <c r="Q6">
        <v>-4780</v>
      </c>
      <c r="R6">
        <v>304</v>
      </c>
      <c r="T6">
        <v>3352.8000000000029</v>
      </c>
      <c r="U6">
        <v>-1061</v>
      </c>
      <c r="W6">
        <v>14398.4</v>
      </c>
      <c r="X6">
        <v>1076.5999999999999</v>
      </c>
      <c r="AD6">
        <v>57718.8</v>
      </c>
      <c r="AE6">
        <v>1.6944565722087084</v>
      </c>
      <c r="AI6">
        <v>57718.8</v>
      </c>
      <c r="AJ6">
        <v>1.6944565722087084</v>
      </c>
    </row>
    <row r="7" spans="1:38" x14ac:dyDescent="0.25">
      <c r="B7">
        <v>48174</v>
      </c>
      <c r="C7">
        <v>83518</v>
      </c>
      <c r="D7">
        <v>97996</v>
      </c>
      <c r="E7">
        <v>46101</v>
      </c>
      <c r="F7">
        <v>84581</v>
      </c>
      <c r="H7">
        <v>76498</v>
      </c>
      <c r="J7">
        <f t="shared" si="0"/>
        <v>72074</v>
      </c>
      <c r="K7">
        <f t="shared" si="1"/>
        <v>1.0613813580486722</v>
      </c>
      <c r="L7">
        <f t="shared" si="2"/>
        <v>97996</v>
      </c>
      <c r="M7">
        <f t="shared" si="3"/>
        <v>46101</v>
      </c>
      <c r="N7">
        <f t="shared" si="4"/>
        <v>72074</v>
      </c>
      <c r="O7">
        <f t="shared" si="5"/>
        <v>51895</v>
      </c>
      <c r="Q7">
        <v>4543</v>
      </c>
      <c r="R7">
        <v>-2025</v>
      </c>
      <c r="T7">
        <v>1570.3999999999942</v>
      </c>
      <c r="U7">
        <v>-536.80000000000291</v>
      </c>
      <c r="W7">
        <v>10017.599999999999</v>
      </c>
      <c r="X7">
        <v>660.4</v>
      </c>
      <c r="AB7">
        <v>72074</v>
      </c>
      <c r="AC7">
        <v>1.0613813580486722</v>
      </c>
      <c r="AI7">
        <v>72074</v>
      </c>
      <c r="AJ7">
        <v>1.0613813580486722</v>
      </c>
    </row>
    <row r="8" spans="1:38" x14ac:dyDescent="0.25">
      <c r="B8">
        <v>19253</v>
      </c>
      <c r="C8">
        <v>47600</v>
      </c>
      <c r="D8">
        <v>115571</v>
      </c>
      <c r="E8">
        <v>31576</v>
      </c>
      <c r="F8">
        <v>104092</v>
      </c>
      <c r="H8">
        <v>108894</v>
      </c>
      <c r="J8">
        <f t="shared" si="0"/>
        <v>63618.400000000001</v>
      </c>
      <c r="K8">
        <f t="shared" si="1"/>
        <v>1.711674609861298</v>
      </c>
      <c r="L8">
        <f t="shared" si="2"/>
        <v>115571</v>
      </c>
      <c r="M8">
        <f t="shared" si="3"/>
        <v>19253</v>
      </c>
      <c r="N8">
        <f t="shared" si="4"/>
        <v>63618.400000000001</v>
      </c>
      <c r="O8">
        <f t="shared" si="5"/>
        <v>96318</v>
      </c>
      <c r="Q8">
        <v>9141</v>
      </c>
      <c r="R8">
        <v>9</v>
      </c>
      <c r="T8">
        <v>14861.200000000004</v>
      </c>
      <c r="U8">
        <v>1412.5999999999985</v>
      </c>
      <c r="W8">
        <v>15717.199999999999</v>
      </c>
      <c r="X8">
        <v>2459.3999999999996</v>
      </c>
      <c r="AD8">
        <v>63618.400000000001</v>
      </c>
      <c r="AE8">
        <v>1.711674609861298</v>
      </c>
      <c r="AI8">
        <v>63618.400000000001</v>
      </c>
      <c r="AJ8">
        <v>1.711674609861298</v>
      </c>
    </row>
    <row r="9" spans="1:38" x14ac:dyDescent="0.25">
      <c r="B9">
        <v>11670</v>
      </c>
      <c r="C9">
        <v>103408</v>
      </c>
      <c r="D9">
        <v>38792</v>
      </c>
      <c r="E9">
        <v>105154</v>
      </c>
      <c r="F9">
        <v>80057</v>
      </c>
      <c r="H9">
        <v>115511</v>
      </c>
      <c r="J9">
        <f t="shared" si="0"/>
        <v>67816.2</v>
      </c>
      <c r="K9">
        <f t="shared" si="1"/>
        <v>1.7032950828858002</v>
      </c>
      <c r="L9">
        <f t="shared" si="2"/>
        <v>105154</v>
      </c>
      <c r="M9">
        <f t="shared" si="3"/>
        <v>11670</v>
      </c>
      <c r="N9">
        <f t="shared" si="4"/>
        <v>67816.2</v>
      </c>
      <c r="O9">
        <f t="shared" si="5"/>
        <v>93484</v>
      </c>
      <c r="Q9">
        <v>10223</v>
      </c>
      <c r="R9">
        <v>5</v>
      </c>
      <c r="T9">
        <v>4077.5999999999985</v>
      </c>
      <c r="U9">
        <v>974.80000000000291</v>
      </c>
      <c r="W9">
        <v>11156</v>
      </c>
      <c r="X9">
        <v>980.8</v>
      </c>
      <c r="AF9">
        <v>67816.2</v>
      </c>
      <c r="AG9">
        <v>1.7032950828858002</v>
      </c>
      <c r="AI9">
        <v>67816.2</v>
      </c>
      <c r="AJ9">
        <v>1.7032950828858002</v>
      </c>
    </row>
    <row r="10" spans="1:38" x14ac:dyDescent="0.25">
      <c r="B10">
        <v>69790</v>
      </c>
      <c r="C10">
        <v>54286</v>
      </c>
      <c r="D10">
        <v>28029</v>
      </c>
      <c r="E10">
        <v>19487</v>
      </c>
      <c r="F10">
        <v>13943</v>
      </c>
      <c r="H10">
        <v>74158</v>
      </c>
      <c r="J10">
        <f t="shared" si="0"/>
        <v>37107</v>
      </c>
      <c r="K10">
        <f t="shared" si="1"/>
        <v>1.9984908507828711</v>
      </c>
      <c r="L10">
        <f t="shared" si="2"/>
        <v>69790</v>
      </c>
      <c r="M10">
        <f t="shared" si="3"/>
        <v>13943</v>
      </c>
      <c r="N10">
        <f t="shared" si="4"/>
        <v>37107</v>
      </c>
      <c r="O10">
        <f t="shared" si="5"/>
        <v>55847</v>
      </c>
      <c r="Q10">
        <v>-10712</v>
      </c>
      <c r="R10">
        <v>-661</v>
      </c>
      <c r="T10">
        <v>-1613.4000000000015</v>
      </c>
      <c r="U10">
        <v>-460</v>
      </c>
      <c r="W10">
        <v>7145</v>
      </c>
      <c r="X10">
        <v>1727.6000000000001</v>
      </c>
      <c r="AD10">
        <v>37107</v>
      </c>
      <c r="AE10">
        <v>1.9984908507828711</v>
      </c>
      <c r="AK10">
        <v>37107</v>
      </c>
      <c r="AL10">
        <v>1.9984908507828711</v>
      </c>
    </row>
    <row r="11" spans="1:38" x14ac:dyDescent="0.25">
      <c r="B11">
        <v>42189</v>
      </c>
      <c r="C11">
        <v>30899</v>
      </c>
      <c r="D11">
        <v>91209</v>
      </c>
      <c r="E11">
        <v>27753</v>
      </c>
      <c r="F11">
        <v>78457</v>
      </c>
      <c r="H11">
        <v>105715</v>
      </c>
      <c r="J11">
        <f t="shared" si="0"/>
        <v>54101.4</v>
      </c>
      <c r="K11">
        <f t="shared" si="1"/>
        <v>1.9540159774053905</v>
      </c>
      <c r="L11">
        <f t="shared" si="2"/>
        <v>91209</v>
      </c>
      <c r="M11">
        <f t="shared" si="3"/>
        <v>27753</v>
      </c>
      <c r="N11">
        <f t="shared" si="4"/>
        <v>54101.4</v>
      </c>
      <c r="O11">
        <f t="shared" si="5"/>
        <v>63456</v>
      </c>
      <c r="Q11">
        <v>3379</v>
      </c>
      <c r="R11">
        <v>-1237</v>
      </c>
      <c r="T11">
        <v>-17779.799999999996</v>
      </c>
      <c r="U11">
        <v>-387.40000000000146</v>
      </c>
      <c r="W11">
        <v>17779.8</v>
      </c>
      <c r="X11">
        <v>1523.4</v>
      </c>
      <c r="AB11">
        <v>54101.4</v>
      </c>
      <c r="AC11">
        <v>1.9540159774053905</v>
      </c>
      <c r="AK11">
        <v>54101.4</v>
      </c>
      <c r="AL11">
        <v>1.9540159774053905</v>
      </c>
    </row>
    <row r="12" spans="1:38" x14ac:dyDescent="0.25">
      <c r="B12">
        <v>53658</v>
      </c>
      <c r="C12">
        <v>99867</v>
      </c>
      <c r="D12">
        <v>26809</v>
      </c>
      <c r="E12">
        <v>70370</v>
      </c>
      <c r="F12">
        <v>85176</v>
      </c>
      <c r="H12">
        <v>102686</v>
      </c>
      <c r="J12">
        <f t="shared" si="0"/>
        <v>67176</v>
      </c>
      <c r="K12">
        <f t="shared" si="1"/>
        <v>1.5286114088364893</v>
      </c>
      <c r="L12">
        <f t="shared" si="2"/>
        <v>99867</v>
      </c>
      <c r="M12">
        <f t="shared" si="3"/>
        <v>26809</v>
      </c>
      <c r="N12">
        <f t="shared" si="4"/>
        <v>67176</v>
      </c>
      <c r="O12">
        <f t="shared" si="5"/>
        <v>73058</v>
      </c>
      <c r="Q12">
        <v>-1372</v>
      </c>
      <c r="R12">
        <v>874</v>
      </c>
      <c r="T12">
        <v>6364.8000000000029</v>
      </c>
      <c r="U12">
        <v>257.60000000000582</v>
      </c>
      <c r="W12">
        <v>11336</v>
      </c>
      <c r="X12">
        <v>258</v>
      </c>
      <c r="AD12">
        <v>67176</v>
      </c>
      <c r="AE12">
        <v>1.5286114088364893</v>
      </c>
      <c r="AI12">
        <v>67176</v>
      </c>
      <c r="AJ12">
        <v>1.5286114088364893</v>
      </c>
    </row>
    <row r="13" spans="1:38" x14ac:dyDescent="0.25">
      <c r="B13">
        <v>50563</v>
      </c>
      <c r="C13">
        <v>106864</v>
      </c>
      <c r="D13">
        <v>93215</v>
      </c>
      <c r="E13">
        <v>90303</v>
      </c>
      <c r="F13">
        <v>49902</v>
      </c>
      <c r="H13">
        <v>83517</v>
      </c>
      <c r="J13">
        <f t="shared" si="0"/>
        <v>78169.399999999994</v>
      </c>
      <c r="K13">
        <f t="shared" si="1"/>
        <v>1.0684104010009032</v>
      </c>
      <c r="L13">
        <f t="shared" si="2"/>
        <v>106864</v>
      </c>
      <c r="M13">
        <f t="shared" si="3"/>
        <v>49902</v>
      </c>
      <c r="N13">
        <f t="shared" si="4"/>
        <v>78169.399999999994</v>
      </c>
      <c r="O13">
        <f t="shared" si="5"/>
        <v>56962</v>
      </c>
      <c r="Q13">
        <v>-16482</v>
      </c>
      <c r="R13">
        <v>-2565</v>
      </c>
      <c r="T13">
        <v>359.59999999999127</v>
      </c>
      <c r="U13">
        <v>-615.60000000000582</v>
      </c>
      <c r="W13">
        <v>7547.9999999999991</v>
      </c>
      <c r="X13">
        <v>1294</v>
      </c>
      <c r="AB13">
        <v>78169.399999999994</v>
      </c>
      <c r="AC13">
        <v>1.0684104010009032</v>
      </c>
      <c r="AI13">
        <v>78169.399999999994</v>
      </c>
      <c r="AJ13">
        <v>1.0684104010009032</v>
      </c>
    </row>
    <row r="14" spans="1:38" x14ac:dyDescent="0.25">
      <c r="B14">
        <v>17186</v>
      </c>
      <c r="C14">
        <v>88403</v>
      </c>
      <c r="D14">
        <v>37978</v>
      </c>
      <c r="E14">
        <v>102153</v>
      </c>
      <c r="F14">
        <v>75988</v>
      </c>
      <c r="H14">
        <v>99869</v>
      </c>
      <c r="J14">
        <f t="shared" si="0"/>
        <v>64341.599999999999</v>
      </c>
      <c r="K14">
        <f t="shared" si="1"/>
        <v>1.5521684260260857</v>
      </c>
      <c r="L14">
        <f t="shared" si="2"/>
        <v>102153</v>
      </c>
      <c r="M14">
        <f t="shared" si="3"/>
        <v>17186</v>
      </c>
      <c r="N14">
        <f t="shared" si="4"/>
        <v>64341.599999999999</v>
      </c>
      <c r="O14">
        <f t="shared" si="5"/>
        <v>84967</v>
      </c>
      <c r="Q14">
        <v>-6895</v>
      </c>
      <c r="R14">
        <v>2845</v>
      </c>
      <c r="T14">
        <v>1045.7999999999956</v>
      </c>
      <c r="U14">
        <v>-399.40000000000146</v>
      </c>
      <c r="W14">
        <v>7085.8</v>
      </c>
      <c r="X14">
        <v>769.8</v>
      </c>
      <c r="AF14">
        <v>64341.599999999999</v>
      </c>
      <c r="AG14">
        <v>1.5521684260260857</v>
      </c>
      <c r="AI14">
        <v>64341.599999999999</v>
      </c>
      <c r="AJ14">
        <v>1.5521684260260857</v>
      </c>
    </row>
    <row r="15" spans="1:38" x14ac:dyDescent="0.25">
      <c r="B15">
        <v>110257</v>
      </c>
      <c r="C15">
        <v>105928</v>
      </c>
      <c r="D15">
        <v>26954</v>
      </c>
      <c r="E15">
        <v>84182</v>
      </c>
      <c r="F15">
        <v>21601</v>
      </c>
      <c r="H15">
        <v>98702</v>
      </c>
      <c r="J15">
        <f t="shared" si="0"/>
        <v>69784.399999999994</v>
      </c>
      <c r="K15">
        <f t="shared" si="1"/>
        <v>1.4143848768492673</v>
      </c>
      <c r="L15">
        <f t="shared" si="2"/>
        <v>110257</v>
      </c>
      <c r="M15">
        <f t="shared" si="3"/>
        <v>21601</v>
      </c>
      <c r="N15">
        <f t="shared" si="4"/>
        <v>69784.399999999994</v>
      </c>
      <c r="O15">
        <f t="shared" si="5"/>
        <v>88656</v>
      </c>
      <c r="Q15">
        <v>1163</v>
      </c>
      <c r="R15">
        <v>0</v>
      </c>
      <c r="T15">
        <v>-2416.6000000000058</v>
      </c>
      <c r="U15">
        <v>555</v>
      </c>
      <c r="W15">
        <v>6094.5999999999995</v>
      </c>
      <c r="X15">
        <v>2408.9999999999995</v>
      </c>
      <c r="AB15">
        <v>69784.399999999994</v>
      </c>
      <c r="AC15">
        <v>1.4143848768492673</v>
      </c>
      <c r="AI15">
        <v>69784.399999999994</v>
      </c>
      <c r="AJ15">
        <v>1.4143848768492673</v>
      </c>
    </row>
    <row r="16" spans="1:38" x14ac:dyDescent="0.25">
      <c r="B16">
        <v>85877</v>
      </c>
      <c r="C16">
        <v>36367</v>
      </c>
      <c r="D16">
        <v>94406</v>
      </c>
      <c r="E16">
        <v>14127</v>
      </c>
      <c r="F16">
        <v>85401</v>
      </c>
      <c r="H16">
        <v>98994</v>
      </c>
      <c r="J16">
        <f t="shared" si="0"/>
        <v>63235.6</v>
      </c>
      <c r="K16">
        <f t="shared" si="1"/>
        <v>1.5654789390786203</v>
      </c>
      <c r="L16">
        <f t="shared" si="2"/>
        <v>94406</v>
      </c>
      <c r="M16">
        <f t="shared" si="3"/>
        <v>14127</v>
      </c>
      <c r="N16">
        <f t="shared" si="4"/>
        <v>63235.6</v>
      </c>
      <c r="O16">
        <f t="shared" si="5"/>
        <v>80279</v>
      </c>
      <c r="Q16">
        <v>-2481</v>
      </c>
      <c r="R16">
        <v>-75</v>
      </c>
      <c r="T16">
        <v>235</v>
      </c>
      <c r="U16">
        <v>-2146.5999999999985</v>
      </c>
      <c r="W16">
        <v>15878.2</v>
      </c>
      <c r="X16">
        <v>3219.8</v>
      </c>
      <c r="AD16">
        <v>63235.6</v>
      </c>
      <c r="AE16">
        <v>1.5654789390786203</v>
      </c>
      <c r="AI16">
        <v>63235.6</v>
      </c>
      <c r="AJ16">
        <v>1.5654789390786203</v>
      </c>
    </row>
    <row r="17" spans="2:38" x14ac:dyDescent="0.25">
      <c r="B17">
        <v>57604</v>
      </c>
      <c r="C17">
        <v>57248</v>
      </c>
      <c r="D17">
        <v>85463</v>
      </c>
      <c r="E17">
        <v>112653</v>
      </c>
      <c r="F17">
        <v>25883</v>
      </c>
      <c r="H17">
        <v>127104</v>
      </c>
      <c r="J17">
        <f t="shared" si="0"/>
        <v>67770.2</v>
      </c>
      <c r="K17">
        <f t="shared" si="1"/>
        <v>1.8755146067150459</v>
      </c>
      <c r="L17">
        <f t="shared" si="2"/>
        <v>112653</v>
      </c>
      <c r="M17">
        <f t="shared" si="3"/>
        <v>25883</v>
      </c>
      <c r="N17">
        <f t="shared" si="4"/>
        <v>67770.2</v>
      </c>
      <c r="O17">
        <f t="shared" si="5"/>
        <v>86770</v>
      </c>
      <c r="Q17">
        <v>3858</v>
      </c>
      <c r="R17">
        <v>115</v>
      </c>
      <c r="T17">
        <v>-2831.8000000000029</v>
      </c>
      <c r="U17">
        <v>2349.1999999999971</v>
      </c>
      <c r="W17">
        <v>13283.4</v>
      </c>
      <c r="X17">
        <v>2349.1999999999998</v>
      </c>
      <c r="AF17">
        <v>67770.2</v>
      </c>
      <c r="AG17">
        <v>1.8755146067150459</v>
      </c>
      <c r="AI17">
        <v>67770.2</v>
      </c>
      <c r="AJ17">
        <v>1.8755146067150459</v>
      </c>
    </row>
    <row r="18" spans="2:38" x14ac:dyDescent="0.25">
      <c r="B18">
        <v>14167</v>
      </c>
      <c r="C18">
        <v>103325</v>
      </c>
      <c r="D18">
        <v>7804</v>
      </c>
      <c r="E18">
        <v>107703</v>
      </c>
      <c r="F18">
        <v>111839</v>
      </c>
      <c r="H18">
        <v>120118</v>
      </c>
      <c r="J18">
        <f t="shared" si="0"/>
        <v>68967.600000000006</v>
      </c>
      <c r="K18">
        <f t="shared" si="1"/>
        <v>1.741658401916262</v>
      </c>
      <c r="L18">
        <f t="shared" si="2"/>
        <v>111839</v>
      </c>
      <c r="M18">
        <f t="shared" si="3"/>
        <v>7804</v>
      </c>
      <c r="N18">
        <f t="shared" si="4"/>
        <v>68967.600000000006</v>
      </c>
      <c r="O18">
        <f t="shared" si="5"/>
        <v>104035</v>
      </c>
      <c r="Q18">
        <v>14338</v>
      </c>
      <c r="R18">
        <v>707</v>
      </c>
      <c r="T18">
        <v>-1117.7999999999884</v>
      </c>
      <c r="U18">
        <v>-1997.1999999999971</v>
      </c>
      <c r="W18">
        <v>17633</v>
      </c>
      <c r="X18">
        <v>2280</v>
      </c>
      <c r="AB18">
        <v>68967.600000000006</v>
      </c>
      <c r="AC18">
        <v>1.741658401916262</v>
      </c>
      <c r="AI18">
        <v>68967.600000000006</v>
      </c>
      <c r="AJ18">
        <v>1.741658401916262</v>
      </c>
    </row>
    <row r="19" spans="2:38" x14ac:dyDescent="0.25">
      <c r="B19">
        <v>86530</v>
      </c>
      <c r="C19">
        <v>30382</v>
      </c>
      <c r="D19">
        <v>11266</v>
      </c>
      <c r="E19">
        <v>44077</v>
      </c>
      <c r="F19">
        <v>87284</v>
      </c>
      <c r="H19">
        <v>72858</v>
      </c>
      <c r="J19">
        <f t="shared" si="0"/>
        <v>51907.8</v>
      </c>
      <c r="K19">
        <f t="shared" si="1"/>
        <v>1.4036040826234206</v>
      </c>
      <c r="L19">
        <f t="shared" si="2"/>
        <v>87284</v>
      </c>
      <c r="M19">
        <f t="shared" si="3"/>
        <v>11266</v>
      </c>
      <c r="N19">
        <f t="shared" si="4"/>
        <v>51907.8</v>
      </c>
      <c r="O19">
        <f t="shared" si="5"/>
        <v>76018</v>
      </c>
      <c r="Q19">
        <v>-2787</v>
      </c>
      <c r="R19">
        <v>2902</v>
      </c>
      <c r="T19">
        <v>3667.2000000000044</v>
      </c>
      <c r="U19">
        <v>-1977</v>
      </c>
      <c r="W19">
        <v>13165.6</v>
      </c>
      <c r="X19">
        <v>2373.4</v>
      </c>
      <c r="AD19">
        <v>51907.8</v>
      </c>
      <c r="AE19">
        <v>1.4036040826234206</v>
      </c>
      <c r="AI19">
        <v>51907.8</v>
      </c>
      <c r="AJ19">
        <v>1.4036040826234206</v>
      </c>
    </row>
    <row r="20" spans="2:38" x14ac:dyDescent="0.25">
      <c r="B20">
        <v>67664</v>
      </c>
      <c r="C20">
        <v>26292</v>
      </c>
      <c r="D20">
        <v>43032</v>
      </c>
      <c r="E20">
        <v>28703</v>
      </c>
      <c r="F20">
        <v>61450</v>
      </c>
      <c r="H20">
        <v>76997</v>
      </c>
      <c r="J20">
        <f t="shared" si="0"/>
        <v>45428.2</v>
      </c>
      <c r="K20">
        <f t="shared" si="1"/>
        <v>1.6949163735300981</v>
      </c>
      <c r="L20">
        <f t="shared" si="2"/>
        <v>67664</v>
      </c>
      <c r="M20">
        <f t="shared" si="3"/>
        <v>26292</v>
      </c>
      <c r="N20">
        <f t="shared" si="4"/>
        <v>45428.2</v>
      </c>
      <c r="O20">
        <f t="shared" si="5"/>
        <v>41372</v>
      </c>
      <c r="Q20">
        <v>10577</v>
      </c>
      <c r="R20">
        <v>-357</v>
      </c>
      <c r="T20">
        <v>8306.7999999999956</v>
      </c>
      <c r="U20">
        <v>1422.3999999999942</v>
      </c>
      <c r="W20">
        <v>10503.2</v>
      </c>
      <c r="X20">
        <v>1793.2</v>
      </c>
      <c r="AD20">
        <v>45428.2</v>
      </c>
      <c r="AE20">
        <v>1.6949163735300981</v>
      </c>
      <c r="AK20">
        <v>45428.2</v>
      </c>
      <c r="AL20">
        <v>1.6949163735300981</v>
      </c>
    </row>
    <row r="21" spans="2:38" x14ac:dyDescent="0.25">
      <c r="B21">
        <v>30312</v>
      </c>
      <c r="C21">
        <v>51310</v>
      </c>
      <c r="D21">
        <v>62531</v>
      </c>
      <c r="E21">
        <v>77189</v>
      </c>
      <c r="F21">
        <v>117080</v>
      </c>
      <c r="H21">
        <v>102122</v>
      </c>
      <c r="J21">
        <f t="shared" si="0"/>
        <v>67684.399999999994</v>
      </c>
      <c r="K21">
        <f t="shared" si="1"/>
        <v>1.508796709433784</v>
      </c>
      <c r="L21">
        <f t="shared" si="2"/>
        <v>117080</v>
      </c>
      <c r="M21">
        <f t="shared" si="3"/>
        <v>30312</v>
      </c>
      <c r="N21">
        <f t="shared" si="4"/>
        <v>67684.399999999994</v>
      </c>
      <c r="O21">
        <f t="shared" si="5"/>
        <v>86768</v>
      </c>
      <c r="Q21">
        <v>4091</v>
      </c>
      <c r="R21">
        <v>4434</v>
      </c>
      <c r="T21">
        <v>-3778.6000000000058</v>
      </c>
      <c r="U21">
        <v>-1282.2000000000116</v>
      </c>
      <c r="W21">
        <v>15855.400000000001</v>
      </c>
      <c r="X21">
        <v>1328.2</v>
      </c>
      <c r="AB21">
        <v>67684.399999999994</v>
      </c>
      <c r="AC21">
        <v>1.508796709433784</v>
      </c>
      <c r="AI21">
        <v>67684.399999999994</v>
      </c>
      <c r="AJ21">
        <v>1.508796709433784</v>
      </c>
    </row>
    <row r="22" spans="2:38" x14ac:dyDescent="0.25">
      <c r="B22">
        <v>32048</v>
      </c>
      <c r="C22">
        <v>92015</v>
      </c>
      <c r="D22">
        <v>93402</v>
      </c>
      <c r="E22">
        <v>91641</v>
      </c>
      <c r="F22">
        <v>7894</v>
      </c>
      <c r="H22">
        <v>74310</v>
      </c>
      <c r="J22">
        <f t="shared" si="0"/>
        <v>63400</v>
      </c>
      <c r="K22">
        <f t="shared" si="1"/>
        <v>1.1720820189274448</v>
      </c>
      <c r="L22">
        <f t="shared" si="2"/>
        <v>93402</v>
      </c>
      <c r="M22">
        <f t="shared" si="3"/>
        <v>7894</v>
      </c>
      <c r="N22">
        <f t="shared" si="4"/>
        <v>63400</v>
      </c>
      <c r="O22">
        <f t="shared" si="5"/>
        <v>85508</v>
      </c>
      <c r="Q22">
        <v>-1458</v>
      </c>
      <c r="R22">
        <v>-533</v>
      </c>
      <c r="T22">
        <v>-3118.3999999999942</v>
      </c>
      <c r="U22">
        <v>-944</v>
      </c>
      <c r="W22">
        <v>9696</v>
      </c>
      <c r="X22">
        <v>944</v>
      </c>
      <c r="AB22">
        <v>63400</v>
      </c>
      <c r="AC22">
        <v>1.1720820189274448</v>
      </c>
      <c r="AI22">
        <v>63400</v>
      </c>
      <c r="AJ22">
        <v>1.1720820189274448</v>
      </c>
    </row>
    <row r="23" spans="2:38" x14ac:dyDescent="0.25">
      <c r="B23">
        <v>38481</v>
      </c>
      <c r="C23">
        <v>98930</v>
      </c>
      <c r="D23">
        <v>10642</v>
      </c>
      <c r="E23">
        <v>26212</v>
      </c>
      <c r="F23">
        <v>82595</v>
      </c>
      <c r="H23">
        <v>92178</v>
      </c>
      <c r="J23">
        <f t="shared" si="0"/>
        <v>51372</v>
      </c>
      <c r="K23">
        <f t="shared" si="1"/>
        <v>1.7943237561317449</v>
      </c>
      <c r="L23">
        <f t="shared" si="2"/>
        <v>98930</v>
      </c>
      <c r="M23">
        <f t="shared" si="3"/>
        <v>10642</v>
      </c>
      <c r="N23">
        <f t="shared" si="4"/>
        <v>51372</v>
      </c>
      <c r="O23">
        <f t="shared" si="5"/>
        <v>88288</v>
      </c>
      <c r="Q23">
        <v>10998</v>
      </c>
      <c r="R23">
        <v>11</v>
      </c>
      <c r="T23">
        <v>-7274.4000000000015</v>
      </c>
      <c r="U23">
        <v>-2050.5999999999985</v>
      </c>
      <c r="W23">
        <v>12267.199999999999</v>
      </c>
      <c r="X23">
        <v>2789.4</v>
      </c>
      <c r="Z23">
        <v>51372</v>
      </c>
      <c r="AA23">
        <v>1.7943237561317449</v>
      </c>
      <c r="AK23">
        <v>51372</v>
      </c>
      <c r="AL23">
        <v>1.7943237561317449</v>
      </c>
    </row>
    <row r="24" spans="2:38" x14ac:dyDescent="0.25">
      <c r="B24">
        <v>78199</v>
      </c>
      <c r="C24">
        <v>76371</v>
      </c>
      <c r="D24">
        <v>4096</v>
      </c>
      <c r="E24">
        <v>65436</v>
      </c>
      <c r="F24">
        <v>95839</v>
      </c>
      <c r="H24">
        <v>71868</v>
      </c>
      <c r="J24">
        <f t="shared" si="0"/>
        <v>63988.2</v>
      </c>
      <c r="K24">
        <f t="shared" si="1"/>
        <v>1.1231445797818973</v>
      </c>
      <c r="L24">
        <f t="shared" si="2"/>
        <v>95839</v>
      </c>
      <c r="M24">
        <f t="shared" si="3"/>
        <v>4096</v>
      </c>
      <c r="N24">
        <f t="shared" si="4"/>
        <v>63988.2</v>
      </c>
      <c r="O24">
        <f t="shared" si="5"/>
        <v>91743</v>
      </c>
      <c r="Q24">
        <v>-15093</v>
      </c>
      <c r="R24">
        <v>2609</v>
      </c>
      <c r="T24">
        <v>-15494.400000000009</v>
      </c>
      <c r="U24">
        <v>-424.60000000000582</v>
      </c>
      <c r="W24">
        <v>15494.399999999998</v>
      </c>
      <c r="X24">
        <v>1371</v>
      </c>
      <c r="AB24">
        <v>63988.2</v>
      </c>
      <c r="AC24">
        <v>1.1231445797818973</v>
      </c>
      <c r="AI24">
        <v>63988.2</v>
      </c>
      <c r="AJ24">
        <v>1.1231445797818973</v>
      </c>
    </row>
    <row r="25" spans="2:38" x14ac:dyDescent="0.25">
      <c r="B25">
        <v>56288</v>
      </c>
      <c r="C25">
        <v>45961</v>
      </c>
      <c r="D25">
        <v>54923</v>
      </c>
      <c r="E25">
        <v>74362</v>
      </c>
      <c r="F25">
        <v>15039</v>
      </c>
      <c r="H25">
        <v>106637</v>
      </c>
      <c r="J25">
        <f t="shared" si="0"/>
        <v>49314.6</v>
      </c>
      <c r="K25">
        <f t="shared" si="1"/>
        <v>2.1623819315172383</v>
      </c>
      <c r="L25">
        <f t="shared" si="2"/>
        <v>74362</v>
      </c>
      <c r="M25">
        <f t="shared" si="3"/>
        <v>15039</v>
      </c>
      <c r="N25">
        <f t="shared" si="4"/>
        <v>49314.6</v>
      </c>
      <c r="O25">
        <f t="shared" si="5"/>
        <v>59323</v>
      </c>
      <c r="Q25">
        <v>119</v>
      </c>
      <c r="R25">
        <v>140</v>
      </c>
      <c r="T25">
        <v>-1090.8000000000029</v>
      </c>
      <c r="U25">
        <v>-316.80000000000291</v>
      </c>
      <c r="W25">
        <v>6418.8</v>
      </c>
      <c r="X25">
        <v>2482.8000000000002</v>
      </c>
      <c r="AD25">
        <v>49314.6</v>
      </c>
      <c r="AE25">
        <v>2.1623819315172383</v>
      </c>
      <c r="AK25">
        <v>49314.6</v>
      </c>
      <c r="AL25">
        <v>2.1623819315172383</v>
      </c>
    </row>
    <row r="26" spans="2:38" x14ac:dyDescent="0.25">
      <c r="B26">
        <v>116127</v>
      </c>
      <c r="C26">
        <v>13768</v>
      </c>
      <c r="D26">
        <v>6315</v>
      </c>
      <c r="E26">
        <v>44536</v>
      </c>
      <c r="F26">
        <v>106884</v>
      </c>
      <c r="H26">
        <v>78602</v>
      </c>
      <c r="J26">
        <f t="shared" si="0"/>
        <v>57526</v>
      </c>
      <c r="K26">
        <f t="shared" si="1"/>
        <v>1.3663734659110662</v>
      </c>
      <c r="L26">
        <f t="shared" si="2"/>
        <v>116127</v>
      </c>
      <c r="M26">
        <f t="shared" si="3"/>
        <v>6315</v>
      </c>
      <c r="N26">
        <f t="shared" si="4"/>
        <v>57526</v>
      </c>
      <c r="O26">
        <f t="shared" si="5"/>
        <v>109812</v>
      </c>
      <c r="Q26">
        <v>-979</v>
      </c>
      <c r="R26">
        <v>391</v>
      </c>
      <c r="T26">
        <v>-7098.1999999999971</v>
      </c>
      <c r="U26">
        <v>-150.19999999999709</v>
      </c>
      <c r="W26">
        <v>7098.2</v>
      </c>
      <c r="X26">
        <v>907.4</v>
      </c>
      <c r="AB26">
        <v>57526</v>
      </c>
      <c r="AC26">
        <v>1.3663734659110662</v>
      </c>
      <c r="AI26">
        <v>57526</v>
      </c>
      <c r="AJ26">
        <v>1.3663734659110662</v>
      </c>
    </row>
    <row r="27" spans="2:38" x14ac:dyDescent="0.25">
      <c r="B27">
        <v>20089</v>
      </c>
      <c r="C27">
        <v>84361</v>
      </c>
      <c r="D27">
        <v>66593</v>
      </c>
      <c r="E27">
        <v>27812</v>
      </c>
      <c r="F27">
        <v>82935</v>
      </c>
      <c r="H27">
        <v>93758</v>
      </c>
      <c r="J27">
        <f t="shared" si="0"/>
        <v>56358</v>
      </c>
      <c r="K27">
        <f t="shared" si="1"/>
        <v>1.6636147485716313</v>
      </c>
      <c r="L27">
        <f t="shared" si="2"/>
        <v>84361</v>
      </c>
      <c r="M27">
        <f t="shared" si="3"/>
        <v>20089</v>
      </c>
      <c r="N27">
        <f t="shared" si="4"/>
        <v>56358</v>
      </c>
      <c r="O27">
        <f t="shared" si="5"/>
        <v>64272</v>
      </c>
      <c r="Q27">
        <v>2000</v>
      </c>
      <c r="R27">
        <v>-4428</v>
      </c>
      <c r="T27">
        <v>-0.59999999999854481</v>
      </c>
      <c r="U27">
        <v>-1370</v>
      </c>
      <c r="W27">
        <v>14238.2</v>
      </c>
      <c r="X27">
        <v>1434.8000000000002</v>
      </c>
      <c r="AD27">
        <v>56358</v>
      </c>
      <c r="AE27">
        <v>1.6636147485716313</v>
      </c>
      <c r="AI27">
        <v>56358</v>
      </c>
      <c r="AJ27">
        <v>1.6636147485716313</v>
      </c>
    </row>
    <row r="28" spans="2:38" x14ac:dyDescent="0.25">
      <c r="B28">
        <v>63174</v>
      </c>
      <c r="C28">
        <v>78960</v>
      </c>
      <c r="D28">
        <v>114614</v>
      </c>
      <c r="E28">
        <v>25802</v>
      </c>
      <c r="F28">
        <v>46316</v>
      </c>
      <c r="H28">
        <v>125358</v>
      </c>
      <c r="J28">
        <f t="shared" si="0"/>
        <v>65773.2</v>
      </c>
      <c r="K28">
        <f t="shared" si="1"/>
        <v>1.9059130466512197</v>
      </c>
      <c r="L28">
        <f t="shared" si="2"/>
        <v>114614</v>
      </c>
      <c r="M28">
        <f t="shared" si="3"/>
        <v>25802</v>
      </c>
      <c r="N28">
        <f t="shared" si="4"/>
        <v>65773.2</v>
      </c>
      <c r="O28">
        <f t="shared" si="5"/>
        <v>88812</v>
      </c>
      <c r="Q28">
        <v>1620</v>
      </c>
      <c r="R28">
        <v>1595</v>
      </c>
      <c r="T28">
        <v>1395</v>
      </c>
      <c r="U28">
        <v>1221</v>
      </c>
      <c r="W28">
        <v>7618.6</v>
      </c>
      <c r="X28">
        <v>1909.7999999999997</v>
      </c>
      <c r="AF28">
        <v>65773.2</v>
      </c>
      <c r="AG28">
        <v>1.9059130466512197</v>
      </c>
      <c r="AI28">
        <v>65773.2</v>
      </c>
      <c r="AJ28">
        <v>1.9059130466512197</v>
      </c>
    </row>
    <row r="29" spans="2:38" x14ac:dyDescent="0.25">
      <c r="B29">
        <v>47277</v>
      </c>
      <c r="C29">
        <v>107781</v>
      </c>
      <c r="D29">
        <v>7186</v>
      </c>
      <c r="E29">
        <v>17420</v>
      </c>
      <c r="F29">
        <v>24223</v>
      </c>
      <c r="H29">
        <v>73953</v>
      </c>
      <c r="J29">
        <f t="shared" si="0"/>
        <v>40777.4</v>
      </c>
      <c r="K29">
        <f t="shared" si="1"/>
        <v>1.8135781094429757</v>
      </c>
      <c r="L29">
        <f t="shared" si="2"/>
        <v>107781</v>
      </c>
      <c r="M29">
        <f t="shared" si="3"/>
        <v>7186</v>
      </c>
      <c r="N29">
        <f t="shared" si="4"/>
        <v>40777.4</v>
      </c>
      <c r="O29">
        <f t="shared" si="5"/>
        <v>100595</v>
      </c>
      <c r="Q29">
        <v>-831</v>
      </c>
      <c r="R29">
        <v>-3943</v>
      </c>
      <c r="T29">
        <v>-6282.4000000000015</v>
      </c>
      <c r="U29">
        <v>481.40000000000146</v>
      </c>
      <c r="W29">
        <v>15572.800000000001</v>
      </c>
      <c r="X29">
        <v>1738.6</v>
      </c>
      <c r="AD29">
        <v>40777.4</v>
      </c>
      <c r="AE29">
        <v>1.8135781094429757</v>
      </c>
      <c r="AK29">
        <v>40777.4</v>
      </c>
      <c r="AL29">
        <v>1.8135781094429757</v>
      </c>
    </row>
    <row r="30" spans="2:38" x14ac:dyDescent="0.25">
      <c r="B30">
        <v>7105</v>
      </c>
      <c r="C30">
        <v>90326</v>
      </c>
      <c r="D30">
        <v>20933</v>
      </c>
      <c r="E30">
        <v>107027</v>
      </c>
      <c r="F30">
        <v>29468</v>
      </c>
      <c r="H30">
        <v>97225</v>
      </c>
      <c r="J30">
        <f t="shared" si="0"/>
        <v>50971.8</v>
      </c>
      <c r="K30">
        <f t="shared" si="1"/>
        <v>1.9074272440839837</v>
      </c>
      <c r="L30">
        <f t="shared" si="2"/>
        <v>107027</v>
      </c>
      <c r="M30">
        <f t="shared" si="3"/>
        <v>7105</v>
      </c>
      <c r="N30">
        <f t="shared" si="4"/>
        <v>50971.8</v>
      </c>
      <c r="O30">
        <f t="shared" si="5"/>
        <v>99922</v>
      </c>
      <c r="Q30">
        <v>-10646</v>
      </c>
      <c r="R30">
        <v>-13</v>
      </c>
      <c r="T30">
        <v>-3222</v>
      </c>
      <c r="U30">
        <v>-1243.1999999999971</v>
      </c>
      <c r="W30">
        <v>12210</v>
      </c>
      <c r="X30">
        <v>1438</v>
      </c>
      <c r="AD30">
        <v>50971.8</v>
      </c>
      <c r="AE30">
        <v>1.9074272440839837</v>
      </c>
      <c r="AK30">
        <v>50971.8</v>
      </c>
      <c r="AL30">
        <v>1.9074272440839837</v>
      </c>
    </row>
    <row r="31" spans="2:38" x14ac:dyDescent="0.25">
      <c r="B31">
        <v>43375</v>
      </c>
      <c r="C31">
        <v>53814</v>
      </c>
      <c r="D31">
        <v>56863</v>
      </c>
      <c r="E31">
        <v>60155</v>
      </c>
      <c r="F31">
        <v>78201</v>
      </c>
      <c r="H31">
        <v>112955</v>
      </c>
      <c r="J31">
        <f t="shared" si="0"/>
        <v>58481.599999999999</v>
      </c>
      <c r="K31">
        <f t="shared" si="1"/>
        <v>1.9314622034964843</v>
      </c>
      <c r="L31">
        <f t="shared" si="2"/>
        <v>78201</v>
      </c>
      <c r="M31">
        <f t="shared" si="3"/>
        <v>43375</v>
      </c>
      <c r="N31">
        <f t="shared" si="4"/>
        <v>58481.599999999999</v>
      </c>
      <c r="O31">
        <f t="shared" si="5"/>
        <v>34826</v>
      </c>
      <c r="Q31">
        <v>2255</v>
      </c>
      <c r="R31">
        <v>-607</v>
      </c>
      <c r="T31">
        <v>-3977.8000000000029</v>
      </c>
      <c r="U31">
        <v>-1589</v>
      </c>
      <c r="W31">
        <v>11256.6</v>
      </c>
      <c r="X31">
        <v>1674.2000000000003</v>
      </c>
      <c r="AD31">
        <v>58481.599999999999</v>
      </c>
      <c r="AE31">
        <v>1.9314622034964843</v>
      </c>
      <c r="AK31">
        <v>58481.599999999999</v>
      </c>
      <c r="AL31">
        <v>1.9314622034964843</v>
      </c>
    </row>
    <row r="32" spans="2:38" x14ac:dyDescent="0.25">
      <c r="B32">
        <v>15102</v>
      </c>
      <c r="C32">
        <v>113125</v>
      </c>
      <c r="D32">
        <v>40944</v>
      </c>
      <c r="E32">
        <v>69074</v>
      </c>
      <c r="F32">
        <v>81647</v>
      </c>
      <c r="H32">
        <v>68815</v>
      </c>
      <c r="J32">
        <f t="shared" si="0"/>
        <v>63978.400000000001</v>
      </c>
      <c r="K32">
        <f t="shared" si="1"/>
        <v>1.0755973891188275</v>
      </c>
      <c r="L32">
        <f t="shared" si="2"/>
        <v>113125</v>
      </c>
      <c r="M32">
        <f t="shared" si="3"/>
        <v>15102</v>
      </c>
      <c r="N32">
        <f t="shared" si="4"/>
        <v>63978.400000000001</v>
      </c>
      <c r="O32">
        <f t="shared" si="5"/>
        <v>98023</v>
      </c>
      <c r="Q32">
        <v>-1664</v>
      </c>
      <c r="R32">
        <v>-3313</v>
      </c>
      <c r="T32">
        <v>-3622.4000000000015</v>
      </c>
      <c r="U32">
        <v>72</v>
      </c>
      <c r="W32">
        <v>11273.6</v>
      </c>
      <c r="X32">
        <v>1428.4</v>
      </c>
      <c r="AB32">
        <v>63978.400000000001</v>
      </c>
      <c r="AC32">
        <v>1.0755973891188275</v>
      </c>
      <c r="AI32">
        <v>63978.400000000001</v>
      </c>
      <c r="AJ32">
        <v>1.0755973891188275</v>
      </c>
    </row>
    <row r="33" spans="2:38" x14ac:dyDescent="0.25">
      <c r="B33">
        <v>27885</v>
      </c>
      <c r="C33">
        <v>23755</v>
      </c>
      <c r="D33">
        <v>35245</v>
      </c>
      <c r="E33">
        <v>80594</v>
      </c>
      <c r="F33">
        <v>94029</v>
      </c>
      <c r="H33">
        <v>109418</v>
      </c>
      <c r="J33">
        <f t="shared" si="0"/>
        <v>52301.599999999999</v>
      </c>
      <c r="K33">
        <f t="shared" si="1"/>
        <v>2.0920583691512307</v>
      </c>
      <c r="L33">
        <f t="shared" si="2"/>
        <v>94029</v>
      </c>
      <c r="M33">
        <f t="shared" si="3"/>
        <v>23755</v>
      </c>
      <c r="N33">
        <f t="shared" si="4"/>
        <v>52301.599999999999</v>
      </c>
      <c r="O33">
        <f t="shared" si="5"/>
        <v>70274</v>
      </c>
      <c r="Q33">
        <v>12494</v>
      </c>
      <c r="R33">
        <v>-354</v>
      </c>
      <c r="T33">
        <v>4331.5999999999985</v>
      </c>
      <c r="U33">
        <v>-481.80000000000291</v>
      </c>
      <c r="W33">
        <v>16367.6</v>
      </c>
      <c r="X33">
        <v>793.00000000000011</v>
      </c>
      <c r="AD33">
        <v>52301.599999999999</v>
      </c>
      <c r="AE33">
        <v>2.0920583691512307</v>
      </c>
      <c r="AK33">
        <v>52301.599999999999</v>
      </c>
      <c r="AL33">
        <v>2.0920583691512307</v>
      </c>
    </row>
    <row r="34" spans="2:38" x14ac:dyDescent="0.25">
      <c r="B34">
        <v>36444</v>
      </c>
      <c r="C34">
        <v>42713</v>
      </c>
      <c r="D34">
        <v>42328</v>
      </c>
      <c r="E34">
        <v>76788</v>
      </c>
      <c r="F34">
        <v>50538</v>
      </c>
      <c r="H34">
        <v>55780</v>
      </c>
      <c r="J34">
        <f t="shared" ref="J34:J65" si="6">AVERAGE(B34:F34)</f>
        <v>49762.2</v>
      </c>
      <c r="K34">
        <f t="shared" ref="K34:K65" si="7">H34/J34</f>
        <v>1.120931148542468</v>
      </c>
      <c r="L34">
        <f t="shared" ref="L34:L65" si="8">MAX(B34:F34)</f>
        <v>76788</v>
      </c>
      <c r="M34">
        <f t="shared" ref="M34:M65" si="9">MIN(B34:F34)</f>
        <v>36444</v>
      </c>
      <c r="N34">
        <f t="shared" ref="N34:N65" si="10">AVERAGE(B34:F34)</f>
        <v>49762.2</v>
      </c>
      <c r="O34">
        <f t="shared" ref="O34:O65" si="11">L34-M34</f>
        <v>40344</v>
      </c>
      <c r="Q34">
        <v>-3752</v>
      </c>
      <c r="R34">
        <v>-2291</v>
      </c>
      <c r="T34">
        <v>-5071.2000000000044</v>
      </c>
      <c r="U34">
        <v>117.39999999999418</v>
      </c>
      <c r="W34">
        <v>6217.2000000000007</v>
      </c>
      <c r="X34">
        <v>1988.1999999999998</v>
      </c>
      <c r="Z34">
        <v>49762.2</v>
      </c>
      <c r="AA34">
        <v>1.120931148542468</v>
      </c>
      <c r="AI34">
        <v>49762.2</v>
      </c>
      <c r="AJ34">
        <v>1.120931148542468</v>
      </c>
    </row>
    <row r="35" spans="2:38" x14ac:dyDescent="0.25">
      <c r="B35">
        <v>67735</v>
      </c>
      <c r="C35">
        <v>108202</v>
      </c>
      <c r="D35">
        <v>17452</v>
      </c>
      <c r="E35">
        <v>100695</v>
      </c>
      <c r="F35">
        <v>68399</v>
      </c>
      <c r="H35">
        <v>112668</v>
      </c>
      <c r="J35">
        <f t="shared" si="6"/>
        <v>72496.600000000006</v>
      </c>
      <c r="K35">
        <f t="shared" si="7"/>
        <v>1.5541142619102135</v>
      </c>
      <c r="L35">
        <f t="shared" si="8"/>
        <v>108202</v>
      </c>
      <c r="M35">
        <f t="shared" si="9"/>
        <v>17452</v>
      </c>
      <c r="N35">
        <f t="shared" si="10"/>
        <v>72496.600000000006</v>
      </c>
      <c r="O35">
        <f t="shared" si="11"/>
        <v>90750</v>
      </c>
      <c r="Q35">
        <v>7749</v>
      </c>
      <c r="R35">
        <v>-305</v>
      </c>
      <c r="T35">
        <v>-8166.7999999999884</v>
      </c>
      <c r="U35">
        <v>-1552.3999999999942</v>
      </c>
      <c r="W35">
        <v>13568</v>
      </c>
      <c r="X35">
        <v>1552.4</v>
      </c>
      <c r="AB35">
        <v>72496.600000000006</v>
      </c>
      <c r="AC35">
        <v>1.5541142619102135</v>
      </c>
      <c r="AI35">
        <v>72496.600000000006</v>
      </c>
      <c r="AJ35">
        <v>1.5541142619102135</v>
      </c>
    </row>
    <row r="36" spans="2:38" x14ac:dyDescent="0.25">
      <c r="B36">
        <v>44271</v>
      </c>
      <c r="C36">
        <v>114161</v>
      </c>
      <c r="D36">
        <v>46738</v>
      </c>
      <c r="E36">
        <v>88136</v>
      </c>
      <c r="F36">
        <v>79058</v>
      </c>
      <c r="H36">
        <v>132240</v>
      </c>
      <c r="J36">
        <f t="shared" si="6"/>
        <v>74472.800000000003</v>
      </c>
      <c r="K36">
        <f t="shared" si="7"/>
        <v>1.7756818596856838</v>
      </c>
      <c r="L36">
        <f t="shared" si="8"/>
        <v>114161</v>
      </c>
      <c r="M36">
        <f t="shared" si="9"/>
        <v>44271</v>
      </c>
      <c r="N36">
        <f t="shared" si="10"/>
        <v>74472.800000000003</v>
      </c>
      <c r="O36">
        <f t="shared" si="11"/>
        <v>69890</v>
      </c>
      <c r="Q36">
        <v>16374</v>
      </c>
      <c r="R36">
        <v>189</v>
      </c>
      <c r="T36">
        <v>9947</v>
      </c>
      <c r="U36">
        <v>32.80000000000291</v>
      </c>
      <c r="W36">
        <v>15549.800000000001</v>
      </c>
      <c r="X36">
        <v>47.2</v>
      </c>
      <c r="AF36">
        <v>74472.800000000003</v>
      </c>
      <c r="AG36">
        <v>1.7756818596856838</v>
      </c>
      <c r="AK36">
        <v>74472.800000000003</v>
      </c>
      <c r="AL36">
        <v>1.7756818596856838</v>
      </c>
    </row>
    <row r="37" spans="2:38" x14ac:dyDescent="0.25">
      <c r="B37">
        <v>36818</v>
      </c>
      <c r="C37">
        <v>41160</v>
      </c>
      <c r="D37">
        <v>79759</v>
      </c>
      <c r="E37">
        <v>68778</v>
      </c>
      <c r="F37">
        <v>99894</v>
      </c>
      <c r="H37">
        <v>79823</v>
      </c>
      <c r="J37">
        <f t="shared" si="6"/>
        <v>65281.8</v>
      </c>
      <c r="K37">
        <f t="shared" si="7"/>
        <v>1.2227450836220815</v>
      </c>
      <c r="L37">
        <f t="shared" si="8"/>
        <v>99894</v>
      </c>
      <c r="M37">
        <f t="shared" si="9"/>
        <v>36818</v>
      </c>
      <c r="N37">
        <f t="shared" si="10"/>
        <v>65281.8</v>
      </c>
      <c r="O37">
        <f t="shared" si="11"/>
        <v>63076</v>
      </c>
      <c r="Q37">
        <v>2333</v>
      </c>
      <c r="R37">
        <v>0</v>
      </c>
      <c r="T37">
        <v>-1654.8000000000029</v>
      </c>
      <c r="U37">
        <v>-372.59999999999127</v>
      </c>
      <c r="W37">
        <v>12870.8</v>
      </c>
      <c r="X37">
        <v>588.20000000000005</v>
      </c>
      <c r="AB37">
        <v>65281.8</v>
      </c>
      <c r="AC37">
        <v>1.2227450836220815</v>
      </c>
      <c r="AI37">
        <v>65281.8</v>
      </c>
      <c r="AJ37">
        <v>1.2227450836220815</v>
      </c>
    </row>
    <row r="38" spans="2:38" x14ac:dyDescent="0.25">
      <c r="B38">
        <v>27599</v>
      </c>
      <c r="C38">
        <v>7332</v>
      </c>
      <c r="D38">
        <v>100000</v>
      </c>
      <c r="E38">
        <v>21500</v>
      </c>
      <c r="F38">
        <v>122327</v>
      </c>
      <c r="H38">
        <v>81725</v>
      </c>
      <c r="J38">
        <f t="shared" si="6"/>
        <v>55751.6</v>
      </c>
      <c r="K38">
        <f t="shared" si="7"/>
        <v>1.4658772124925563</v>
      </c>
      <c r="L38">
        <f t="shared" si="8"/>
        <v>122327</v>
      </c>
      <c r="M38">
        <f t="shared" si="9"/>
        <v>7332</v>
      </c>
      <c r="N38">
        <f t="shared" si="10"/>
        <v>55751.6</v>
      </c>
      <c r="O38">
        <f t="shared" si="11"/>
        <v>114995</v>
      </c>
      <c r="Q38">
        <v>9032</v>
      </c>
      <c r="R38">
        <v>882</v>
      </c>
      <c r="T38">
        <v>1951.4000000000015</v>
      </c>
      <c r="U38">
        <v>579.40000000000146</v>
      </c>
      <c r="W38">
        <v>10905.8</v>
      </c>
      <c r="X38">
        <v>2257</v>
      </c>
      <c r="Z38">
        <v>55751.6</v>
      </c>
      <c r="AA38">
        <v>1.4658772124925563</v>
      </c>
      <c r="AI38">
        <v>55751.6</v>
      </c>
      <c r="AJ38">
        <v>1.4658772124925563</v>
      </c>
    </row>
    <row r="39" spans="2:38" x14ac:dyDescent="0.25">
      <c r="B39">
        <v>104154</v>
      </c>
      <c r="C39">
        <v>38437</v>
      </c>
      <c r="D39">
        <v>100425</v>
      </c>
      <c r="E39">
        <v>58355</v>
      </c>
      <c r="F39">
        <v>17989</v>
      </c>
      <c r="H39">
        <v>88786</v>
      </c>
      <c r="J39">
        <f t="shared" si="6"/>
        <v>63872</v>
      </c>
      <c r="K39">
        <f t="shared" si="7"/>
        <v>1.3900613727454909</v>
      </c>
      <c r="L39">
        <f t="shared" si="8"/>
        <v>104154</v>
      </c>
      <c r="M39">
        <f t="shared" si="9"/>
        <v>17989</v>
      </c>
      <c r="N39">
        <f t="shared" si="10"/>
        <v>63872</v>
      </c>
      <c r="O39">
        <f t="shared" si="11"/>
        <v>86165</v>
      </c>
      <c r="Q39">
        <v>11296</v>
      </c>
      <c r="R39">
        <v>3666</v>
      </c>
      <c r="T39">
        <v>182.59999999999854</v>
      </c>
      <c r="U39">
        <v>-86.19999999999709</v>
      </c>
      <c r="W39">
        <v>9174.2000000000007</v>
      </c>
      <c r="X39">
        <v>499.4</v>
      </c>
      <c r="AB39">
        <v>63872</v>
      </c>
      <c r="AC39">
        <v>1.3900613727454909</v>
      </c>
      <c r="AI39">
        <v>63872</v>
      </c>
      <c r="AJ39">
        <v>1.3900613727454909</v>
      </c>
    </row>
    <row r="40" spans="2:38" x14ac:dyDescent="0.25">
      <c r="B40">
        <v>63905</v>
      </c>
      <c r="C40">
        <v>106630</v>
      </c>
      <c r="D40">
        <v>13007</v>
      </c>
      <c r="E40">
        <v>71298</v>
      </c>
      <c r="F40">
        <v>8677</v>
      </c>
      <c r="H40">
        <v>101838</v>
      </c>
      <c r="J40">
        <f t="shared" si="6"/>
        <v>52703.4</v>
      </c>
      <c r="K40">
        <f t="shared" si="7"/>
        <v>1.9322852036111522</v>
      </c>
      <c r="L40">
        <f t="shared" si="8"/>
        <v>106630</v>
      </c>
      <c r="M40">
        <f t="shared" si="9"/>
        <v>8677</v>
      </c>
      <c r="N40">
        <f t="shared" si="10"/>
        <v>52703.4</v>
      </c>
      <c r="O40">
        <f t="shared" si="11"/>
        <v>97953</v>
      </c>
      <c r="Q40">
        <v>23118</v>
      </c>
      <c r="R40">
        <v>0</v>
      </c>
      <c r="T40">
        <v>34.80000000000291</v>
      </c>
      <c r="U40">
        <v>1281</v>
      </c>
      <c r="W40">
        <v>7851.9999999999991</v>
      </c>
      <c r="X40">
        <v>1285.8</v>
      </c>
      <c r="Z40">
        <v>52703.4</v>
      </c>
      <c r="AA40">
        <v>1.9322852036111522</v>
      </c>
      <c r="AK40">
        <v>52703.4</v>
      </c>
      <c r="AL40">
        <v>1.9322852036111522</v>
      </c>
    </row>
    <row r="41" spans="2:38" x14ac:dyDescent="0.25">
      <c r="B41">
        <v>109357</v>
      </c>
      <c r="C41">
        <v>19206</v>
      </c>
      <c r="D41">
        <v>116783</v>
      </c>
      <c r="E41">
        <v>105168</v>
      </c>
      <c r="F41">
        <v>82529</v>
      </c>
      <c r="H41">
        <v>137759</v>
      </c>
      <c r="J41">
        <f t="shared" si="6"/>
        <v>86608.6</v>
      </c>
      <c r="K41">
        <f t="shared" si="7"/>
        <v>1.5905926201324116</v>
      </c>
      <c r="L41">
        <f t="shared" si="8"/>
        <v>116783</v>
      </c>
      <c r="M41">
        <f t="shared" si="9"/>
        <v>19206</v>
      </c>
      <c r="N41">
        <f t="shared" si="10"/>
        <v>86608.6</v>
      </c>
      <c r="O41">
        <f t="shared" si="11"/>
        <v>97577</v>
      </c>
      <c r="Q41">
        <v>-6028</v>
      </c>
      <c r="R41">
        <v>-726</v>
      </c>
      <c r="T41">
        <v>-4485.1999999999971</v>
      </c>
      <c r="U41">
        <v>1458.8000000000029</v>
      </c>
      <c r="W41">
        <v>11006</v>
      </c>
      <c r="X41">
        <v>2693.6000000000004</v>
      </c>
      <c r="AF41">
        <v>86608.6</v>
      </c>
      <c r="AG41">
        <v>1.5905926201324116</v>
      </c>
      <c r="AI41">
        <v>86608.6</v>
      </c>
      <c r="AJ41">
        <v>1.5905926201324116</v>
      </c>
    </row>
    <row r="42" spans="2:38" x14ac:dyDescent="0.25">
      <c r="B42">
        <v>106825</v>
      </c>
      <c r="C42">
        <v>90984</v>
      </c>
      <c r="D42">
        <v>9196</v>
      </c>
      <c r="E42">
        <v>108532</v>
      </c>
      <c r="F42">
        <v>110267</v>
      </c>
      <c r="H42">
        <v>103634</v>
      </c>
      <c r="J42">
        <f t="shared" si="6"/>
        <v>85160.8</v>
      </c>
      <c r="K42">
        <f t="shared" si="7"/>
        <v>1.2169214004565481</v>
      </c>
      <c r="L42">
        <f t="shared" si="8"/>
        <v>110267</v>
      </c>
      <c r="M42">
        <f t="shared" si="9"/>
        <v>9196</v>
      </c>
      <c r="N42">
        <f t="shared" si="10"/>
        <v>85160.8</v>
      </c>
      <c r="O42">
        <f t="shared" si="11"/>
        <v>101071</v>
      </c>
      <c r="Q42">
        <v>-11002</v>
      </c>
      <c r="R42">
        <v>-3394</v>
      </c>
      <c r="T42">
        <v>586</v>
      </c>
      <c r="U42">
        <v>1075</v>
      </c>
      <c r="W42">
        <v>4406.3999999999996</v>
      </c>
      <c r="X42">
        <v>1136.6000000000001</v>
      </c>
      <c r="AB42">
        <v>85160.8</v>
      </c>
      <c r="AC42">
        <v>1.2169214004565481</v>
      </c>
      <c r="AI42">
        <v>85160.8</v>
      </c>
      <c r="AJ42">
        <v>1.2169214004565481</v>
      </c>
    </row>
    <row r="43" spans="2:38" x14ac:dyDescent="0.25">
      <c r="B43">
        <v>80963</v>
      </c>
      <c r="C43">
        <v>99211</v>
      </c>
      <c r="D43">
        <v>115785</v>
      </c>
      <c r="E43">
        <v>23509</v>
      </c>
      <c r="F43">
        <v>74439</v>
      </c>
      <c r="H43">
        <v>126946</v>
      </c>
      <c r="J43">
        <f t="shared" si="6"/>
        <v>78781.399999999994</v>
      </c>
      <c r="K43">
        <f t="shared" si="7"/>
        <v>1.6113701965184677</v>
      </c>
      <c r="L43">
        <f t="shared" si="8"/>
        <v>115785</v>
      </c>
      <c r="M43">
        <f t="shared" si="9"/>
        <v>23509</v>
      </c>
      <c r="N43">
        <f t="shared" si="10"/>
        <v>78781.399999999994</v>
      </c>
      <c r="O43">
        <f t="shared" si="11"/>
        <v>92276</v>
      </c>
      <c r="Q43">
        <v>-236</v>
      </c>
      <c r="R43">
        <v>-1848</v>
      </c>
      <c r="T43">
        <v>4243.3999999999942</v>
      </c>
      <c r="U43">
        <v>-121.80000000000291</v>
      </c>
      <c r="W43">
        <v>12175</v>
      </c>
      <c r="X43">
        <v>364.59999999999997</v>
      </c>
      <c r="AF43">
        <v>78781.399999999994</v>
      </c>
      <c r="AG43">
        <v>1.6113701965184677</v>
      </c>
      <c r="AI43">
        <v>78781.399999999994</v>
      </c>
      <c r="AJ43">
        <v>1.6113701965184677</v>
      </c>
    </row>
    <row r="44" spans="2:38" x14ac:dyDescent="0.25">
      <c r="B44">
        <v>37018</v>
      </c>
      <c r="C44">
        <v>103363</v>
      </c>
      <c r="D44">
        <v>80361</v>
      </c>
      <c r="E44">
        <v>112604</v>
      </c>
      <c r="F44">
        <v>103346</v>
      </c>
      <c r="H44">
        <v>98028</v>
      </c>
      <c r="J44">
        <f t="shared" si="6"/>
        <v>87338.4</v>
      </c>
      <c r="K44">
        <f t="shared" si="7"/>
        <v>1.1223928993432444</v>
      </c>
      <c r="L44">
        <f t="shared" si="8"/>
        <v>112604</v>
      </c>
      <c r="M44">
        <f t="shared" si="9"/>
        <v>37018</v>
      </c>
      <c r="N44">
        <f t="shared" si="10"/>
        <v>87338.4</v>
      </c>
      <c r="O44">
        <f t="shared" si="11"/>
        <v>75586</v>
      </c>
      <c r="Q44">
        <v>-19683</v>
      </c>
      <c r="R44">
        <v>-405</v>
      </c>
      <c r="T44">
        <v>2985</v>
      </c>
      <c r="U44">
        <v>742.39999999999418</v>
      </c>
      <c r="W44">
        <v>8997.7999999999993</v>
      </c>
      <c r="X44">
        <v>789.2</v>
      </c>
      <c r="AB44">
        <v>87338.4</v>
      </c>
      <c r="AC44">
        <v>1.1223928993432444</v>
      </c>
      <c r="AI44">
        <v>87338.4</v>
      </c>
      <c r="AJ44">
        <v>1.1223928993432444</v>
      </c>
    </row>
    <row r="45" spans="2:38" x14ac:dyDescent="0.25">
      <c r="B45">
        <v>107745</v>
      </c>
      <c r="C45">
        <v>27623</v>
      </c>
      <c r="D45">
        <v>76043</v>
      </c>
      <c r="E45">
        <v>4397</v>
      </c>
      <c r="F45">
        <v>65427</v>
      </c>
      <c r="H45">
        <v>96307</v>
      </c>
      <c r="J45">
        <f t="shared" si="6"/>
        <v>56247</v>
      </c>
      <c r="K45">
        <f t="shared" si="7"/>
        <v>1.7122157626184507</v>
      </c>
      <c r="L45">
        <f t="shared" si="8"/>
        <v>107745</v>
      </c>
      <c r="M45">
        <f t="shared" si="9"/>
        <v>4397</v>
      </c>
      <c r="N45">
        <f t="shared" si="10"/>
        <v>56247</v>
      </c>
      <c r="O45">
        <f t="shared" si="11"/>
        <v>103348</v>
      </c>
      <c r="Q45">
        <v>-1847</v>
      </c>
      <c r="R45">
        <v>3</v>
      </c>
      <c r="T45">
        <v>3726</v>
      </c>
      <c r="U45">
        <v>-600</v>
      </c>
      <c r="W45">
        <v>9323.2000000000007</v>
      </c>
      <c r="X45">
        <v>1043.5999999999999</v>
      </c>
      <c r="AD45">
        <v>56247</v>
      </c>
      <c r="AE45">
        <v>1.7122157626184507</v>
      </c>
      <c r="AK45">
        <v>56247</v>
      </c>
      <c r="AL45">
        <v>1.7122157626184507</v>
      </c>
    </row>
    <row r="46" spans="2:38" x14ac:dyDescent="0.25">
      <c r="B46">
        <v>39010</v>
      </c>
      <c r="C46">
        <v>27269</v>
      </c>
      <c r="D46">
        <v>103537</v>
      </c>
      <c r="E46">
        <v>63310</v>
      </c>
      <c r="F46">
        <v>29399</v>
      </c>
      <c r="H46">
        <v>90974</v>
      </c>
      <c r="J46">
        <f t="shared" si="6"/>
        <v>52505</v>
      </c>
      <c r="K46">
        <f t="shared" si="7"/>
        <v>1.7326730787544042</v>
      </c>
      <c r="L46">
        <f t="shared" si="8"/>
        <v>103537</v>
      </c>
      <c r="M46">
        <f t="shared" si="9"/>
        <v>27269</v>
      </c>
      <c r="N46">
        <f t="shared" si="10"/>
        <v>52505</v>
      </c>
      <c r="O46">
        <f t="shared" si="11"/>
        <v>76268</v>
      </c>
      <c r="Q46">
        <v>8687</v>
      </c>
      <c r="R46">
        <v>14</v>
      </c>
      <c r="T46">
        <v>3034.4000000000015</v>
      </c>
      <c r="U46">
        <v>292.19999999999709</v>
      </c>
      <c r="W46">
        <v>12015.2</v>
      </c>
      <c r="X46">
        <v>1802.1999999999998</v>
      </c>
      <c r="AD46">
        <v>52505</v>
      </c>
      <c r="AE46">
        <v>1.7326730787544042</v>
      </c>
      <c r="AI46">
        <v>52505</v>
      </c>
      <c r="AJ46">
        <v>1.7326730787544042</v>
      </c>
    </row>
    <row r="47" spans="2:38" x14ac:dyDescent="0.25">
      <c r="B47">
        <v>115720</v>
      </c>
      <c r="C47">
        <v>89700</v>
      </c>
      <c r="D47">
        <v>10028</v>
      </c>
      <c r="E47">
        <v>64769</v>
      </c>
      <c r="F47">
        <v>73082</v>
      </c>
      <c r="H47">
        <v>85908</v>
      </c>
      <c r="J47">
        <f t="shared" si="6"/>
        <v>70659.8</v>
      </c>
      <c r="K47">
        <f t="shared" si="7"/>
        <v>1.2157973840854346</v>
      </c>
      <c r="L47">
        <f t="shared" si="8"/>
        <v>115720</v>
      </c>
      <c r="M47">
        <f t="shared" si="9"/>
        <v>10028</v>
      </c>
      <c r="N47">
        <f t="shared" si="10"/>
        <v>70659.8</v>
      </c>
      <c r="O47">
        <f t="shared" si="11"/>
        <v>105692</v>
      </c>
      <c r="Q47">
        <v>9033</v>
      </c>
      <c r="R47">
        <v>461</v>
      </c>
      <c r="T47">
        <v>3157.4000000000087</v>
      </c>
      <c r="U47">
        <v>-755</v>
      </c>
      <c r="W47">
        <v>8522.2000000000007</v>
      </c>
      <c r="X47">
        <v>1060.5999999999999</v>
      </c>
      <c r="AB47">
        <v>70659.8</v>
      </c>
      <c r="AC47">
        <v>1.2157973840854346</v>
      </c>
      <c r="AI47">
        <v>70659.8</v>
      </c>
      <c r="AJ47">
        <v>1.2157973840854346</v>
      </c>
    </row>
    <row r="48" spans="2:38" x14ac:dyDescent="0.25">
      <c r="B48">
        <v>19366</v>
      </c>
      <c r="C48">
        <v>41037</v>
      </c>
      <c r="D48">
        <v>47942</v>
      </c>
      <c r="E48">
        <v>95750</v>
      </c>
      <c r="F48">
        <v>66808</v>
      </c>
      <c r="H48">
        <v>62269</v>
      </c>
      <c r="J48">
        <f t="shared" si="6"/>
        <v>54180.6</v>
      </c>
      <c r="K48">
        <f t="shared" si="7"/>
        <v>1.1492859067636756</v>
      </c>
      <c r="L48">
        <f t="shared" si="8"/>
        <v>95750</v>
      </c>
      <c r="M48">
        <f t="shared" si="9"/>
        <v>19366</v>
      </c>
      <c r="N48">
        <f t="shared" si="10"/>
        <v>54180.6</v>
      </c>
      <c r="O48">
        <f t="shared" si="11"/>
        <v>76384</v>
      </c>
      <c r="Q48">
        <v>4828</v>
      </c>
      <c r="R48">
        <v>1918</v>
      </c>
      <c r="T48">
        <v>2299.1999999999971</v>
      </c>
      <c r="U48">
        <v>-272.20000000000437</v>
      </c>
      <c r="W48">
        <v>7033.6</v>
      </c>
      <c r="X48">
        <v>1132.6000000000001</v>
      </c>
      <c r="Z48">
        <v>54180.6</v>
      </c>
      <c r="AA48">
        <v>1.1492859067636756</v>
      </c>
      <c r="AI48">
        <v>54180.6</v>
      </c>
      <c r="AJ48">
        <v>1.1492859067636756</v>
      </c>
    </row>
    <row r="49" spans="2:38" x14ac:dyDescent="0.25">
      <c r="B49">
        <v>45239</v>
      </c>
      <c r="C49">
        <v>105162</v>
      </c>
      <c r="D49">
        <v>102489</v>
      </c>
      <c r="E49">
        <v>82132</v>
      </c>
      <c r="F49">
        <v>97064</v>
      </c>
      <c r="H49">
        <v>120364</v>
      </c>
      <c r="J49">
        <f t="shared" si="6"/>
        <v>86417.2</v>
      </c>
      <c r="K49">
        <f t="shared" si="7"/>
        <v>1.3928245765889198</v>
      </c>
      <c r="L49">
        <f t="shared" si="8"/>
        <v>105162</v>
      </c>
      <c r="M49">
        <f t="shared" si="9"/>
        <v>45239</v>
      </c>
      <c r="N49">
        <f t="shared" si="10"/>
        <v>86417.2</v>
      </c>
      <c r="O49">
        <f t="shared" si="11"/>
        <v>59923</v>
      </c>
      <c r="Q49">
        <v>-8909</v>
      </c>
      <c r="R49">
        <v>-51</v>
      </c>
      <c r="T49">
        <v>-7210.4000000000087</v>
      </c>
      <c r="U49">
        <v>337.39999999999418</v>
      </c>
      <c r="W49">
        <v>17000.400000000001</v>
      </c>
      <c r="X49">
        <v>1077</v>
      </c>
      <c r="AB49">
        <v>86417.2</v>
      </c>
      <c r="AC49">
        <v>1.3928245765889198</v>
      </c>
      <c r="AI49">
        <v>86417.2</v>
      </c>
      <c r="AJ49">
        <v>1.3928245765889198</v>
      </c>
    </row>
    <row r="50" spans="2:38" x14ac:dyDescent="0.25">
      <c r="B50">
        <v>87689</v>
      </c>
      <c r="C50">
        <v>10552</v>
      </c>
      <c r="D50">
        <v>47877</v>
      </c>
      <c r="E50">
        <v>44795</v>
      </c>
      <c r="F50">
        <v>115936</v>
      </c>
      <c r="H50">
        <v>71798</v>
      </c>
      <c r="J50">
        <f t="shared" si="6"/>
        <v>61369.8</v>
      </c>
      <c r="K50">
        <f t="shared" si="7"/>
        <v>1.1699239691183612</v>
      </c>
      <c r="L50">
        <f t="shared" si="8"/>
        <v>115936</v>
      </c>
      <c r="M50">
        <f t="shared" si="9"/>
        <v>10552</v>
      </c>
      <c r="N50">
        <f t="shared" si="10"/>
        <v>61369.8</v>
      </c>
      <c r="O50">
        <f t="shared" si="11"/>
        <v>105384</v>
      </c>
      <c r="Q50">
        <v>3902</v>
      </c>
      <c r="R50">
        <v>-232</v>
      </c>
      <c r="T50">
        <v>1985.4000000000015</v>
      </c>
      <c r="U50">
        <v>-693.39999999999418</v>
      </c>
      <c r="W50">
        <v>4443.8</v>
      </c>
      <c r="X50">
        <v>737.4</v>
      </c>
      <c r="Z50">
        <v>61369.8</v>
      </c>
      <c r="AA50">
        <v>1.1699239691183612</v>
      </c>
      <c r="AI50">
        <v>61369.8</v>
      </c>
      <c r="AJ50">
        <v>1.1699239691183612</v>
      </c>
    </row>
    <row r="51" spans="2:38" x14ac:dyDescent="0.25">
      <c r="B51">
        <v>21542</v>
      </c>
      <c r="C51">
        <v>37865</v>
      </c>
      <c r="D51">
        <v>87266</v>
      </c>
      <c r="E51">
        <v>57460</v>
      </c>
      <c r="F51">
        <v>20256</v>
      </c>
      <c r="H51">
        <v>114643</v>
      </c>
      <c r="J51">
        <f t="shared" si="6"/>
        <v>44877.8</v>
      </c>
      <c r="K51">
        <f t="shared" si="7"/>
        <v>2.5545592698394306</v>
      </c>
      <c r="L51">
        <f t="shared" si="8"/>
        <v>87266</v>
      </c>
      <c r="M51">
        <f t="shared" si="9"/>
        <v>20256</v>
      </c>
      <c r="N51">
        <f t="shared" si="10"/>
        <v>44877.8</v>
      </c>
      <c r="O51">
        <f t="shared" si="11"/>
        <v>67010</v>
      </c>
      <c r="Q51">
        <v>26452</v>
      </c>
      <c r="R51">
        <v>18</v>
      </c>
      <c r="T51">
        <v>11840</v>
      </c>
      <c r="U51">
        <v>-287.59999999999854</v>
      </c>
      <c r="W51">
        <v>13686</v>
      </c>
      <c r="X51">
        <v>2171.1999999999998</v>
      </c>
      <c r="AD51">
        <v>44877.8</v>
      </c>
      <c r="AE51">
        <v>2.5545592698394306</v>
      </c>
      <c r="AK51">
        <v>44877.8</v>
      </c>
      <c r="AL51">
        <v>2.5545592698394306</v>
      </c>
    </row>
    <row r="52" spans="2:38" x14ac:dyDescent="0.25">
      <c r="B52">
        <v>67396</v>
      </c>
      <c r="C52">
        <v>40603</v>
      </c>
      <c r="D52">
        <v>35348</v>
      </c>
      <c r="E52">
        <v>53283</v>
      </c>
      <c r="F52">
        <v>104158</v>
      </c>
      <c r="H52">
        <v>77559</v>
      </c>
      <c r="J52">
        <f t="shared" si="6"/>
        <v>60157.599999999999</v>
      </c>
      <c r="K52">
        <f t="shared" si="7"/>
        <v>1.2892635344495127</v>
      </c>
      <c r="L52">
        <f t="shared" si="8"/>
        <v>104158</v>
      </c>
      <c r="M52">
        <f t="shared" si="9"/>
        <v>35348</v>
      </c>
      <c r="N52">
        <f t="shared" si="10"/>
        <v>60157.599999999999</v>
      </c>
      <c r="O52">
        <f t="shared" si="11"/>
        <v>68810</v>
      </c>
      <c r="Q52">
        <v>-2883</v>
      </c>
      <c r="R52">
        <v>2092</v>
      </c>
      <c r="T52">
        <v>3774.4000000000015</v>
      </c>
      <c r="U52">
        <v>1396</v>
      </c>
      <c r="W52">
        <v>11447.6</v>
      </c>
      <c r="X52">
        <v>1429.6</v>
      </c>
      <c r="Z52">
        <v>60157.599999999999</v>
      </c>
      <c r="AA52">
        <v>1.2892635344495127</v>
      </c>
      <c r="AI52">
        <v>60157.599999999999</v>
      </c>
      <c r="AJ52">
        <v>1.2892635344495127</v>
      </c>
    </row>
    <row r="53" spans="2:38" x14ac:dyDescent="0.25">
      <c r="B53">
        <v>8175</v>
      </c>
      <c r="C53">
        <v>80201</v>
      </c>
      <c r="D53">
        <v>18135</v>
      </c>
      <c r="E53">
        <v>51252</v>
      </c>
      <c r="F53">
        <v>72683</v>
      </c>
      <c r="H53">
        <v>60247</v>
      </c>
      <c r="J53">
        <f t="shared" si="6"/>
        <v>46089.2</v>
      </c>
      <c r="K53">
        <f t="shared" si="7"/>
        <v>1.3071825937529835</v>
      </c>
      <c r="L53">
        <f t="shared" si="8"/>
        <v>80201</v>
      </c>
      <c r="M53">
        <f t="shared" si="9"/>
        <v>8175</v>
      </c>
      <c r="N53">
        <f t="shared" si="10"/>
        <v>46089.2</v>
      </c>
      <c r="O53">
        <f t="shared" si="11"/>
        <v>72026</v>
      </c>
      <c r="Q53">
        <v>12523</v>
      </c>
      <c r="R53">
        <v>4</v>
      </c>
      <c r="T53">
        <v>161</v>
      </c>
      <c r="U53">
        <v>-1378.6000000000058</v>
      </c>
      <c r="W53">
        <v>7398.1999999999989</v>
      </c>
      <c r="X53">
        <v>1873.8</v>
      </c>
      <c r="Z53">
        <v>46089.2</v>
      </c>
      <c r="AA53">
        <v>1.3071825937529835</v>
      </c>
      <c r="AI53">
        <v>46089.2</v>
      </c>
      <c r="AJ53">
        <v>1.3071825937529835</v>
      </c>
    </row>
    <row r="54" spans="2:38" x14ac:dyDescent="0.25">
      <c r="B54">
        <v>67139</v>
      </c>
      <c r="C54">
        <v>83870</v>
      </c>
      <c r="D54">
        <v>101566</v>
      </c>
      <c r="E54">
        <v>33253</v>
      </c>
      <c r="F54">
        <v>12715</v>
      </c>
      <c r="H54">
        <v>61826</v>
      </c>
      <c r="J54">
        <f t="shared" si="6"/>
        <v>59708.6</v>
      </c>
      <c r="K54">
        <f t="shared" si="7"/>
        <v>1.0354622282217303</v>
      </c>
      <c r="L54">
        <f t="shared" si="8"/>
        <v>101566</v>
      </c>
      <c r="M54">
        <f t="shared" si="9"/>
        <v>12715</v>
      </c>
      <c r="N54">
        <f t="shared" si="10"/>
        <v>59708.6</v>
      </c>
      <c r="O54">
        <f t="shared" si="11"/>
        <v>88851</v>
      </c>
      <c r="Q54">
        <v>-6931</v>
      </c>
      <c r="R54">
        <v>-1180</v>
      </c>
      <c r="T54">
        <v>-4964.8000000000029</v>
      </c>
      <c r="U54">
        <v>-870.40000000000146</v>
      </c>
      <c r="W54">
        <v>11002.8</v>
      </c>
      <c r="X54">
        <v>870.4</v>
      </c>
      <c r="AB54">
        <v>59708.6</v>
      </c>
      <c r="AC54">
        <v>1.0354622282217303</v>
      </c>
      <c r="AI54">
        <v>59708.6</v>
      </c>
      <c r="AJ54">
        <v>1.0354622282217303</v>
      </c>
    </row>
    <row r="55" spans="2:38" x14ac:dyDescent="0.25">
      <c r="B55">
        <v>39864</v>
      </c>
      <c r="C55">
        <v>57114</v>
      </c>
      <c r="D55">
        <v>45694</v>
      </c>
      <c r="E55">
        <v>67011</v>
      </c>
      <c r="F55">
        <v>86351</v>
      </c>
      <c r="H55">
        <v>75816</v>
      </c>
      <c r="J55">
        <f t="shared" si="6"/>
        <v>59206.8</v>
      </c>
      <c r="K55">
        <f t="shared" si="7"/>
        <v>1.280528587932467</v>
      </c>
      <c r="L55">
        <f t="shared" si="8"/>
        <v>86351</v>
      </c>
      <c r="M55">
        <f t="shared" si="9"/>
        <v>39864</v>
      </c>
      <c r="N55">
        <f t="shared" si="10"/>
        <v>59206.8</v>
      </c>
      <c r="O55">
        <f t="shared" si="11"/>
        <v>46487</v>
      </c>
      <c r="Q55">
        <v>7551</v>
      </c>
      <c r="R55">
        <v>-758</v>
      </c>
      <c r="T55">
        <v>-4654.7999999999956</v>
      </c>
      <c r="U55">
        <v>-249</v>
      </c>
      <c r="W55">
        <v>18306.8</v>
      </c>
      <c r="X55">
        <v>1969.8000000000002</v>
      </c>
      <c r="AB55">
        <v>59206.8</v>
      </c>
      <c r="AC55">
        <v>1.280528587932467</v>
      </c>
      <c r="AI55">
        <v>59206.8</v>
      </c>
      <c r="AJ55">
        <v>1.280528587932467</v>
      </c>
    </row>
    <row r="56" spans="2:38" x14ac:dyDescent="0.25">
      <c r="B56">
        <v>69072</v>
      </c>
      <c r="C56">
        <v>108618</v>
      </c>
      <c r="D56">
        <v>109656</v>
      </c>
      <c r="E56">
        <v>116823</v>
      </c>
      <c r="F56">
        <v>71599</v>
      </c>
      <c r="H56">
        <v>139338</v>
      </c>
      <c r="J56">
        <f t="shared" si="6"/>
        <v>95153.600000000006</v>
      </c>
      <c r="K56">
        <f t="shared" si="7"/>
        <v>1.4643481696961544</v>
      </c>
      <c r="L56">
        <f t="shared" si="8"/>
        <v>116823</v>
      </c>
      <c r="M56">
        <f t="shared" si="9"/>
        <v>69072</v>
      </c>
      <c r="N56">
        <f t="shared" si="10"/>
        <v>95153.600000000006</v>
      </c>
      <c r="O56">
        <f t="shared" si="11"/>
        <v>47751</v>
      </c>
      <c r="Q56">
        <v>3546</v>
      </c>
      <c r="R56">
        <v>-2264</v>
      </c>
      <c r="T56">
        <v>1452.2000000000116</v>
      </c>
      <c r="U56">
        <v>713.40000000000873</v>
      </c>
      <c r="W56">
        <v>7172.2</v>
      </c>
      <c r="X56">
        <v>1310.2</v>
      </c>
      <c r="AB56">
        <v>95153.600000000006</v>
      </c>
      <c r="AC56">
        <v>1.4643481696961544</v>
      </c>
      <c r="AI56">
        <v>95153.600000000006</v>
      </c>
      <c r="AJ56">
        <v>1.4643481696961544</v>
      </c>
    </row>
    <row r="57" spans="2:38" x14ac:dyDescent="0.25">
      <c r="B57">
        <v>39744</v>
      </c>
      <c r="C57">
        <v>106254</v>
      </c>
      <c r="D57">
        <v>41906</v>
      </c>
      <c r="E57">
        <v>84438</v>
      </c>
      <c r="F57">
        <v>107530</v>
      </c>
      <c r="H57">
        <v>89009</v>
      </c>
      <c r="J57">
        <f t="shared" si="6"/>
        <v>75974.399999999994</v>
      </c>
      <c r="K57">
        <f t="shared" si="7"/>
        <v>1.1715656852834639</v>
      </c>
      <c r="L57">
        <f t="shared" si="8"/>
        <v>107530</v>
      </c>
      <c r="M57">
        <f t="shared" si="9"/>
        <v>39744</v>
      </c>
      <c r="N57">
        <f t="shared" si="10"/>
        <v>75974.399999999994</v>
      </c>
      <c r="O57">
        <f t="shared" si="11"/>
        <v>67786</v>
      </c>
      <c r="Q57">
        <v>-7300</v>
      </c>
      <c r="R57">
        <v>-3753</v>
      </c>
      <c r="T57">
        <v>-2253.6000000000058</v>
      </c>
      <c r="U57">
        <v>-1080.6000000000058</v>
      </c>
      <c r="W57">
        <v>6157.2</v>
      </c>
      <c r="X57">
        <v>1200.6000000000001</v>
      </c>
      <c r="AB57">
        <v>75974.399999999994</v>
      </c>
      <c r="AC57">
        <v>1.1715656852834639</v>
      </c>
      <c r="AI57">
        <v>75974.399999999994</v>
      </c>
      <c r="AJ57">
        <v>1.1715656852834639</v>
      </c>
    </row>
    <row r="58" spans="2:38" x14ac:dyDescent="0.25">
      <c r="B58">
        <v>91144</v>
      </c>
      <c r="C58">
        <v>16780</v>
      </c>
      <c r="D58">
        <v>32500</v>
      </c>
      <c r="E58">
        <v>85690</v>
      </c>
      <c r="F58">
        <v>28143</v>
      </c>
      <c r="H58">
        <v>97772</v>
      </c>
      <c r="J58">
        <f t="shared" si="6"/>
        <v>50851.4</v>
      </c>
      <c r="K58">
        <f t="shared" si="7"/>
        <v>1.9227002599731766</v>
      </c>
      <c r="L58">
        <f t="shared" si="8"/>
        <v>91144</v>
      </c>
      <c r="M58">
        <f t="shared" si="9"/>
        <v>16780</v>
      </c>
      <c r="N58">
        <f t="shared" si="10"/>
        <v>50851.4</v>
      </c>
      <c r="O58">
        <f t="shared" si="11"/>
        <v>74364</v>
      </c>
      <c r="Q58">
        <v>-20185</v>
      </c>
      <c r="R58">
        <v>-204</v>
      </c>
      <c r="T58">
        <v>-9221.7999999999956</v>
      </c>
      <c r="U58">
        <v>959.59999999999854</v>
      </c>
      <c r="W58">
        <v>16306.999999999998</v>
      </c>
      <c r="X58">
        <v>1992</v>
      </c>
      <c r="AD58">
        <v>50851.4</v>
      </c>
      <c r="AE58">
        <v>1.9227002599731766</v>
      </c>
      <c r="AK58">
        <v>50851.4</v>
      </c>
      <c r="AL58">
        <v>1.9227002599731766</v>
      </c>
    </row>
    <row r="59" spans="2:38" x14ac:dyDescent="0.25">
      <c r="B59">
        <v>17928</v>
      </c>
      <c r="C59">
        <v>107676</v>
      </c>
      <c r="D59">
        <v>104291</v>
      </c>
      <c r="E59">
        <v>41451</v>
      </c>
      <c r="F59">
        <v>82077</v>
      </c>
      <c r="H59">
        <v>75851</v>
      </c>
      <c r="J59">
        <f t="shared" si="6"/>
        <v>70684.600000000006</v>
      </c>
      <c r="K59">
        <f t="shared" si="7"/>
        <v>1.0730908854262455</v>
      </c>
      <c r="L59">
        <f t="shared" si="8"/>
        <v>107676</v>
      </c>
      <c r="M59">
        <f t="shared" si="9"/>
        <v>17928</v>
      </c>
      <c r="N59">
        <f t="shared" si="10"/>
        <v>70684.600000000006</v>
      </c>
      <c r="O59">
        <f t="shared" si="11"/>
        <v>89748</v>
      </c>
      <c r="Q59">
        <v>-6313</v>
      </c>
      <c r="R59">
        <v>-376</v>
      </c>
      <c r="T59">
        <v>7610.2000000000044</v>
      </c>
      <c r="U59">
        <v>160.40000000000873</v>
      </c>
      <c r="W59">
        <v>8249.7999999999993</v>
      </c>
      <c r="X59">
        <v>1523.9999999999998</v>
      </c>
      <c r="Z59">
        <v>70684.600000000006</v>
      </c>
      <c r="AA59">
        <v>1.0730908854262455</v>
      </c>
      <c r="AI59">
        <v>70684.600000000006</v>
      </c>
      <c r="AJ59">
        <v>1.0730908854262455</v>
      </c>
    </row>
    <row r="60" spans="2:38" x14ac:dyDescent="0.25">
      <c r="B60">
        <v>28246</v>
      </c>
      <c r="C60">
        <v>18369</v>
      </c>
      <c r="D60">
        <v>34805</v>
      </c>
      <c r="E60">
        <v>22013</v>
      </c>
      <c r="F60">
        <v>86715</v>
      </c>
      <c r="H60">
        <v>77761</v>
      </c>
      <c r="J60">
        <f t="shared" si="6"/>
        <v>38029.599999999999</v>
      </c>
      <c r="K60">
        <f t="shared" si="7"/>
        <v>2.0447493531354524</v>
      </c>
      <c r="L60">
        <f t="shared" si="8"/>
        <v>86715</v>
      </c>
      <c r="M60">
        <f t="shared" si="9"/>
        <v>18369</v>
      </c>
      <c r="N60">
        <f t="shared" si="10"/>
        <v>38029.599999999999</v>
      </c>
      <c r="O60">
        <f t="shared" si="11"/>
        <v>68346</v>
      </c>
      <c r="Q60">
        <v>15400</v>
      </c>
      <c r="R60">
        <v>-1</v>
      </c>
      <c r="T60">
        <v>-3470.5999999999985</v>
      </c>
      <c r="U60">
        <v>-2691.4000000000015</v>
      </c>
      <c r="W60">
        <v>6798.6</v>
      </c>
      <c r="X60">
        <v>2698.2000000000003</v>
      </c>
      <c r="Z60">
        <v>38029.599999999999</v>
      </c>
      <c r="AA60">
        <v>2.0447493531354524</v>
      </c>
      <c r="AK60">
        <v>38029.599999999999</v>
      </c>
      <c r="AL60">
        <v>2.0447493531354524</v>
      </c>
    </row>
    <row r="61" spans="2:38" x14ac:dyDescent="0.25">
      <c r="B61">
        <v>116564</v>
      </c>
      <c r="C61">
        <v>51545</v>
      </c>
      <c r="D61">
        <v>112347</v>
      </c>
      <c r="E61">
        <v>60084</v>
      </c>
      <c r="F61">
        <v>75494</v>
      </c>
      <c r="H61">
        <v>111100</v>
      </c>
      <c r="J61">
        <f t="shared" si="6"/>
        <v>83206.8</v>
      </c>
      <c r="K61">
        <f t="shared" si="7"/>
        <v>1.3352274092982785</v>
      </c>
      <c r="L61">
        <f t="shared" si="8"/>
        <v>116564</v>
      </c>
      <c r="M61">
        <f t="shared" si="9"/>
        <v>51545</v>
      </c>
      <c r="N61">
        <f t="shared" si="10"/>
        <v>83206.8</v>
      </c>
      <c r="O61">
        <f t="shared" si="11"/>
        <v>65019</v>
      </c>
      <c r="Q61">
        <v>5935</v>
      </c>
      <c r="R61">
        <v>178</v>
      </c>
      <c r="T61">
        <v>-7518</v>
      </c>
      <c r="U61">
        <v>608.19999999999709</v>
      </c>
      <c r="W61">
        <v>11300.400000000001</v>
      </c>
      <c r="X61">
        <v>1899</v>
      </c>
      <c r="AB61">
        <v>83206.8</v>
      </c>
      <c r="AC61">
        <v>1.3352274092982785</v>
      </c>
      <c r="AI61">
        <v>83206.8</v>
      </c>
      <c r="AJ61">
        <v>1.3352274092982785</v>
      </c>
    </row>
    <row r="62" spans="2:38" x14ac:dyDescent="0.25">
      <c r="B62">
        <v>100206</v>
      </c>
      <c r="C62">
        <v>102190</v>
      </c>
      <c r="D62">
        <v>97730</v>
      </c>
      <c r="E62">
        <v>107776</v>
      </c>
      <c r="F62">
        <v>103721</v>
      </c>
      <c r="H62">
        <v>108692</v>
      </c>
      <c r="J62">
        <f t="shared" si="6"/>
        <v>102324.6</v>
      </c>
      <c r="K62">
        <f t="shared" si="7"/>
        <v>1.0622274604542798</v>
      </c>
      <c r="L62">
        <f t="shared" si="8"/>
        <v>107776</v>
      </c>
      <c r="M62">
        <f t="shared" si="9"/>
        <v>97730</v>
      </c>
      <c r="N62">
        <f t="shared" si="10"/>
        <v>102324.6</v>
      </c>
      <c r="O62">
        <f t="shared" si="11"/>
        <v>10046</v>
      </c>
      <c r="Q62">
        <v>-12586</v>
      </c>
      <c r="R62">
        <v>-3819</v>
      </c>
      <c r="T62">
        <v>3481.8000000000029</v>
      </c>
      <c r="U62">
        <v>485.80000000000291</v>
      </c>
      <c r="W62">
        <v>5170.2000000000007</v>
      </c>
      <c r="X62">
        <v>1913.4</v>
      </c>
      <c r="AB62">
        <v>102324.6</v>
      </c>
      <c r="AC62">
        <v>1.0622274604542798</v>
      </c>
      <c r="AI62">
        <v>102324.6</v>
      </c>
      <c r="AJ62">
        <v>1.0622274604542798</v>
      </c>
    </row>
    <row r="63" spans="2:38" x14ac:dyDescent="0.25">
      <c r="B63">
        <v>25750</v>
      </c>
      <c r="C63">
        <v>94978</v>
      </c>
      <c r="D63">
        <v>32993</v>
      </c>
      <c r="E63">
        <v>63891</v>
      </c>
      <c r="F63">
        <v>91886</v>
      </c>
      <c r="H63">
        <v>113996</v>
      </c>
      <c r="J63">
        <f t="shared" si="6"/>
        <v>61899.6</v>
      </c>
      <c r="K63">
        <f t="shared" si="7"/>
        <v>1.841627409547073</v>
      </c>
      <c r="L63">
        <f t="shared" si="8"/>
        <v>94978</v>
      </c>
      <c r="M63">
        <f t="shared" si="9"/>
        <v>25750</v>
      </c>
      <c r="N63">
        <f t="shared" si="10"/>
        <v>61899.6</v>
      </c>
      <c r="O63">
        <f t="shared" si="11"/>
        <v>69228</v>
      </c>
      <c r="Q63">
        <v>11783</v>
      </c>
      <c r="R63">
        <v>1425</v>
      </c>
      <c r="T63">
        <v>3154.7999999999956</v>
      </c>
      <c r="U63">
        <v>-178</v>
      </c>
      <c r="W63">
        <v>6073.6</v>
      </c>
      <c r="X63">
        <v>2178</v>
      </c>
      <c r="AD63">
        <v>61899.6</v>
      </c>
      <c r="AE63">
        <v>1.841627409547073</v>
      </c>
      <c r="AK63">
        <v>61899.6</v>
      </c>
      <c r="AL63">
        <v>1.841627409547073</v>
      </c>
    </row>
    <row r="64" spans="2:38" x14ac:dyDescent="0.25">
      <c r="B64">
        <v>29517</v>
      </c>
      <c r="C64">
        <v>54320</v>
      </c>
      <c r="D64">
        <v>64281</v>
      </c>
      <c r="E64">
        <v>108490</v>
      </c>
      <c r="F64">
        <v>20367</v>
      </c>
      <c r="H64">
        <v>110063</v>
      </c>
      <c r="J64">
        <f t="shared" si="6"/>
        <v>55395</v>
      </c>
      <c r="K64">
        <f t="shared" si="7"/>
        <v>1.9868760718476397</v>
      </c>
      <c r="L64">
        <f t="shared" si="8"/>
        <v>108490</v>
      </c>
      <c r="M64">
        <f t="shared" si="9"/>
        <v>20367</v>
      </c>
      <c r="N64">
        <f t="shared" si="10"/>
        <v>55395</v>
      </c>
      <c r="O64">
        <f t="shared" si="11"/>
        <v>88123</v>
      </c>
      <c r="Q64">
        <v>9080</v>
      </c>
      <c r="R64">
        <v>-78</v>
      </c>
      <c r="T64">
        <v>7228.1999999999971</v>
      </c>
      <c r="U64">
        <v>-1316.8000000000029</v>
      </c>
      <c r="W64">
        <v>10741.8</v>
      </c>
      <c r="X64">
        <v>2230.4</v>
      </c>
      <c r="AD64">
        <v>55395</v>
      </c>
      <c r="AE64">
        <v>1.9868760718476397</v>
      </c>
      <c r="AI64">
        <v>55395</v>
      </c>
      <c r="AJ64">
        <v>1.9868760718476397</v>
      </c>
    </row>
    <row r="65" spans="2:38" x14ac:dyDescent="0.25">
      <c r="B65">
        <v>103609</v>
      </c>
      <c r="C65">
        <v>83651</v>
      </c>
      <c r="D65">
        <v>30529</v>
      </c>
      <c r="E65">
        <v>31970</v>
      </c>
      <c r="F65">
        <v>64420</v>
      </c>
      <c r="H65">
        <v>95079</v>
      </c>
      <c r="J65">
        <f t="shared" si="6"/>
        <v>62835.8</v>
      </c>
      <c r="K65">
        <f t="shared" si="7"/>
        <v>1.5131342323961818</v>
      </c>
      <c r="L65">
        <f t="shared" si="8"/>
        <v>103609</v>
      </c>
      <c r="M65">
        <f t="shared" si="9"/>
        <v>30529</v>
      </c>
      <c r="N65">
        <f t="shared" si="10"/>
        <v>62835.8</v>
      </c>
      <c r="O65">
        <f t="shared" si="11"/>
        <v>73080</v>
      </c>
      <c r="Q65">
        <v>-6396</v>
      </c>
      <c r="R65">
        <v>-2887</v>
      </c>
      <c r="T65">
        <v>-2305</v>
      </c>
      <c r="U65">
        <v>-451.19999999999709</v>
      </c>
      <c r="W65">
        <v>11723.8</v>
      </c>
      <c r="X65">
        <v>1645.2</v>
      </c>
      <c r="AF65">
        <v>62835.8</v>
      </c>
      <c r="AG65">
        <v>1.5131342323961818</v>
      </c>
      <c r="AI65">
        <v>62835.8</v>
      </c>
      <c r="AJ65">
        <v>1.5131342323961818</v>
      </c>
    </row>
    <row r="66" spans="2:38" x14ac:dyDescent="0.25">
      <c r="B66">
        <v>91024</v>
      </c>
      <c r="C66">
        <v>96434</v>
      </c>
      <c r="D66">
        <v>52875</v>
      </c>
      <c r="E66">
        <v>59656</v>
      </c>
      <c r="F66">
        <v>30403</v>
      </c>
      <c r="H66">
        <v>95714</v>
      </c>
      <c r="J66">
        <f t="shared" ref="J66:J101" si="12">AVERAGE(B66:F66)</f>
        <v>66078.399999999994</v>
      </c>
      <c r="K66">
        <f t="shared" ref="K66:K97" si="13">H66/J66</f>
        <v>1.4484914888980365</v>
      </c>
      <c r="L66">
        <f t="shared" ref="L66:L101" si="14">MAX(B66:F66)</f>
        <v>96434</v>
      </c>
      <c r="M66">
        <f t="shared" ref="M66:M101" si="15">MIN(B66:F66)</f>
        <v>30403</v>
      </c>
      <c r="N66">
        <f t="shared" ref="N66:N101" si="16">AVERAGE(B66:F66)</f>
        <v>66078.399999999994</v>
      </c>
      <c r="O66">
        <f t="shared" ref="O66:O101" si="17">L66-M66</f>
        <v>66031</v>
      </c>
      <c r="Q66">
        <v>-11050</v>
      </c>
      <c r="R66">
        <v>608</v>
      </c>
      <c r="T66">
        <v>-1128.8000000000029</v>
      </c>
      <c r="U66">
        <v>-710.20000000001164</v>
      </c>
      <c r="W66">
        <v>4428</v>
      </c>
      <c r="X66">
        <v>2120.6</v>
      </c>
      <c r="AF66">
        <v>66078.399999999994</v>
      </c>
      <c r="AG66">
        <v>1.4484914888980365</v>
      </c>
      <c r="AI66">
        <v>66078.399999999994</v>
      </c>
      <c r="AJ66">
        <v>1.4484914888980365</v>
      </c>
    </row>
    <row r="67" spans="2:38" x14ac:dyDescent="0.25">
      <c r="B67">
        <v>106945</v>
      </c>
      <c r="C67">
        <v>101515</v>
      </c>
      <c r="D67">
        <v>54057</v>
      </c>
      <c r="E67">
        <v>28181</v>
      </c>
      <c r="F67">
        <v>19658</v>
      </c>
      <c r="H67">
        <v>94516</v>
      </c>
      <c r="J67">
        <f t="shared" si="12"/>
        <v>62071.199999999997</v>
      </c>
      <c r="K67">
        <f t="shared" si="13"/>
        <v>1.5227029604712008</v>
      </c>
      <c r="L67">
        <f t="shared" si="14"/>
        <v>106945</v>
      </c>
      <c r="M67">
        <f t="shared" si="15"/>
        <v>19658</v>
      </c>
      <c r="N67">
        <f t="shared" si="16"/>
        <v>62071.199999999997</v>
      </c>
      <c r="O67">
        <f t="shared" si="17"/>
        <v>87287</v>
      </c>
      <c r="Q67">
        <v>-10280</v>
      </c>
      <c r="R67">
        <v>-1288</v>
      </c>
      <c r="T67">
        <v>8295.5999999999985</v>
      </c>
      <c r="U67">
        <v>716.59999999999854</v>
      </c>
      <c r="W67">
        <v>11268</v>
      </c>
      <c r="X67">
        <v>741.8</v>
      </c>
      <c r="AD67">
        <v>62071.199999999997</v>
      </c>
      <c r="AE67">
        <v>1.5227029604712008</v>
      </c>
      <c r="AI67">
        <v>62071.199999999997</v>
      </c>
      <c r="AJ67">
        <v>1.5227029604712008</v>
      </c>
    </row>
    <row r="68" spans="2:38" x14ac:dyDescent="0.25">
      <c r="B68">
        <v>52225</v>
      </c>
      <c r="C68">
        <v>103116</v>
      </c>
      <c r="D68">
        <v>113034</v>
      </c>
      <c r="E68">
        <v>93993</v>
      </c>
      <c r="F68">
        <v>37913</v>
      </c>
      <c r="H68">
        <v>97494</v>
      </c>
      <c r="J68">
        <f t="shared" si="12"/>
        <v>80056.2</v>
      </c>
      <c r="K68">
        <f t="shared" si="13"/>
        <v>1.2178194818140258</v>
      </c>
      <c r="L68">
        <f t="shared" si="14"/>
        <v>113034</v>
      </c>
      <c r="M68">
        <f t="shared" si="15"/>
        <v>37913</v>
      </c>
      <c r="N68">
        <f t="shared" si="16"/>
        <v>80056.2</v>
      </c>
      <c r="O68">
        <f t="shared" si="17"/>
        <v>75121</v>
      </c>
      <c r="Q68">
        <v>-4842</v>
      </c>
      <c r="R68">
        <v>-46</v>
      </c>
      <c r="T68">
        <v>22590.6</v>
      </c>
      <c r="U68">
        <v>861.80000000000291</v>
      </c>
      <c r="W68">
        <v>24018.6</v>
      </c>
      <c r="X68">
        <v>1359.4</v>
      </c>
      <c r="AD68">
        <v>80056.2</v>
      </c>
      <c r="AE68">
        <v>1.2178194818140258</v>
      </c>
      <c r="AI68">
        <v>80056.2</v>
      </c>
      <c r="AJ68">
        <v>1.2178194818140258</v>
      </c>
    </row>
    <row r="69" spans="2:38" x14ac:dyDescent="0.25">
      <c r="B69">
        <v>64407</v>
      </c>
      <c r="C69">
        <v>92466</v>
      </c>
      <c r="D69">
        <v>59472</v>
      </c>
      <c r="E69">
        <v>51479</v>
      </c>
      <c r="F69">
        <v>106091</v>
      </c>
      <c r="H69">
        <v>81707</v>
      </c>
      <c r="J69">
        <f t="shared" si="12"/>
        <v>74783</v>
      </c>
      <c r="K69">
        <f t="shared" si="13"/>
        <v>1.0925878876215183</v>
      </c>
      <c r="L69">
        <f t="shared" si="14"/>
        <v>106091</v>
      </c>
      <c r="M69">
        <f t="shared" si="15"/>
        <v>51479</v>
      </c>
      <c r="N69">
        <f t="shared" si="16"/>
        <v>74783</v>
      </c>
      <c r="O69">
        <f t="shared" si="17"/>
        <v>54612</v>
      </c>
      <c r="Q69">
        <v>-20137</v>
      </c>
      <c r="R69">
        <v>-431</v>
      </c>
      <c r="T69">
        <v>9543.8000000000029</v>
      </c>
      <c r="U69">
        <v>503.80000000000291</v>
      </c>
      <c r="W69">
        <v>9543.8000000000011</v>
      </c>
      <c r="X69">
        <v>901.8</v>
      </c>
      <c r="AF69">
        <v>74783</v>
      </c>
      <c r="AG69">
        <v>1.0925878876215183</v>
      </c>
      <c r="AI69">
        <v>74783</v>
      </c>
      <c r="AJ69">
        <v>1.0925878876215183</v>
      </c>
    </row>
    <row r="70" spans="2:38" x14ac:dyDescent="0.25">
      <c r="B70">
        <v>40320</v>
      </c>
      <c r="C70">
        <v>29900</v>
      </c>
      <c r="D70">
        <v>97787</v>
      </c>
      <c r="E70">
        <v>25435</v>
      </c>
      <c r="F70">
        <v>36545</v>
      </c>
      <c r="H70">
        <v>120381</v>
      </c>
      <c r="J70">
        <f t="shared" si="12"/>
        <v>45997.4</v>
      </c>
      <c r="K70">
        <f t="shared" si="13"/>
        <v>2.6171261853930874</v>
      </c>
      <c r="L70">
        <f t="shared" si="14"/>
        <v>97787</v>
      </c>
      <c r="M70">
        <f t="shared" si="15"/>
        <v>25435</v>
      </c>
      <c r="N70">
        <f t="shared" si="16"/>
        <v>45997.4</v>
      </c>
      <c r="O70">
        <f t="shared" si="17"/>
        <v>72352</v>
      </c>
      <c r="Q70">
        <v>22104</v>
      </c>
      <c r="R70">
        <v>3038</v>
      </c>
      <c r="T70">
        <v>4817</v>
      </c>
      <c r="U70">
        <v>900.59999999999854</v>
      </c>
      <c r="W70">
        <v>15191.800000000001</v>
      </c>
      <c r="X70">
        <v>900.6</v>
      </c>
      <c r="AD70">
        <v>45997.4</v>
      </c>
      <c r="AE70">
        <v>2.6171261853930874</v>
      </c>
      <c r="AK70">
        <v>45997.4</v>
      </c>
      <c r="AL70">
        <v>2.6171261853930874</v>
      </c>
    </row>
    <row r="71" spans="2:38" x14ac:dyDescent="0.25">
      <c r="B71">
        <v>67615</v>
      </c>
      <c r="C71">
        <v>79654</v>
      </c>
      <c r="D71">
        <v>11353</v>
      </c>
      <c r="E71">
        <v>103694</v>
      </c>
      <c r="F71">
        <v>57715</v>
      </c>
      <c r="H71">
        <v>86510</v>
      </c>
      <c r="J71">
        <f t="shared" si="12"/>
        <v>64006.2</v>
      </c>
      <c r="K71">
        <f t="shared" si="13"/>
        <v>1.3515878149304286</v>
      </c>
      <c r="L71">
        <f t="shared" si="14"/>
        <v>103694</v>
      </c>
      <c r="M71">
        <f t="shared" si="15"/>
        <v>11353</v>
      </c>
      <c r="N71">
        <f t="shared" si="16"/>
        <v>64006.2</v>
      </c>
      <c r="O71">
        <f t="shared" si="17"/>
        <v>92341</v>
      </c>
      <c r="Q71">
        <v>2132</v>
      </c>
      <c r="R71">
        <v>-1645</v>
      </c>
      <c r="T71">
        <v>1128.5999999999985</v>
      </c>
      <c r="U71">
        <v>1149.7999999999956</v>
      </c>
      <c r="W71">
        <v>6691.4000000000005</v>
      </c>
      <c r="X71">
        <v>1222.2</v>
      </c>
      <c r="Z71">
        <v>64006.2</v>
      </c>
      <c r="AA71">
        <v>1.3515878149304286</v>
      </c>
      <c r="AI71">
        <v>64006.2</v>
      </c>
      <c r="AJ71">
        <v>1.3515878149304286</v>
      </c>
    </row>
    <row r="72" spans="2:38" x14ac:dyDescent="0.25">
      <c r="B72">
        <v>75537</v>
      </c>
      <c r="C72">
        <v>21092</v>
      </c>
      <c r="D72">
        <v>12618</v>
      </c>
      <c r="E72">
        <v>24284</v>
      </c>
      <c r="F72">
        <v>34949</v>
      </c>
      <c r="H72">
        <v>79705</v>
      </c>
      <c r="J72">
        <f t="shared" si="12"/>
        <v>33696</v>
      </c>
      <c r="K72">
        <f t="shared" si="13"/>
        <v>2.365414292497626</v>
      </c>
      <c r="L72">
        <f t="shared" si="14"/>
        <v>75537</v>
      </c>
      <c r="M72">
        <f t="shared" si="15"/>
        <v>12618</v>
      </c>
      <c r="N72">
        <f t="shared" si="16"/>
        <v>33696</v>
      </c>
      <c r="O72">
        <f t="shared" si="17"/>
        <v>62919</v>
      </c>
      <c r="Q72">
        <v>16975</v>
      </c>
      <c r="R72">
        <v>108</v>
      </c>
      <c r="T72">
        <v>-7459.8000000000029</v>
      </c>
      <c r="U72">
        <v>-41</v>
      </c>
      <c r="W72">
        <v>15283.400000000001</v>
      </c>
      <c r="X72">
        <v>785.4</v>
      </c>
      <c r="Z72">
        <v>33696</v>
      </c>
      <c r="AA72">
        <v>2.365414292497626</v>
      </c>
      <c r="AK72">
        <v>33696</v>
      </c>
      <c r="AL72">
        <v>2.365414292497626</v>
      </c>
    </row>
    <row r="73" spans="2:38" x14ac:dyDescent="0.25">
      <c r="B73">
        <v>110438</v>
      </c>
      <c r="C73">
        <v>70597</v>
      </c>
      <c r="D73">
        <v>18063</v>
      </c>
      <c r="E73">
        <v>115329</v>
      </c>
      <c r="F73">
        <v>46498</v>
      </c>
      <c r="H73">
        <v>75697</v>
      </c>
      <c r="J73">
        <f t="shared" si="12"/>
        <v>72185</v>
      </c>
      <c r="K73">
        <f t="shared" si="13"/>
        <v>1.0486527671954007</v>
      </c>
      <c r="L73">
        <f t="shared" si="14"/>
        <v>115329</v>
      </c>
      <c r="M73">
        <f t="shared" si="15"/>
        <v>18063</v>
      </c>
      <c r="N73">
        <f t="shared" si="16"/>
        <v>72185</v>
      </c>
      <c r="O73">
        <f t="shared" si="17"/>
        <v>97266</v>
      </c>
      <c r="Q73">
        <v>-6836</v>
      </c>
      <c r="R73">
        <v>887</v>
      </c>
      <c r="T73">
        <v>-8232.3999999999942</v>
      </c>
      <c r="U73">
        <v>131.80000000000291</v>
      </c>
      <c r="W73">
        <v>10300.4</v>
      </c>
      <c r="X73">
        <v>567.4</v>
      </c>
      <c r="AB73">
        <v>72185</v>
      </c>
      <c r="AC73">
        <v>1.0486527671954007</v>
      </c>
      <c r="AI73">
        <v>72185</v>
      </c>
      <c r="AJ73">
        <v>1.0486527671954007</v>
      </c>
    </row>
    <row r="74" spans="2:38" x14ac:dyDescent="0.25">
      <c r="B74">
        <v>106416</v>
      </c>
      <c r="C74">
        <v>19730</v>
      </c>
      <c r="D74">
        <v>9005</v>
      </c>
      <c r="E74">
        <v>58564</v>
      </c>
      <c r="F74">
        <v>108254</v>
      </c>
      <c r="H74">
        <v>81769</v>
      </c>
      <c r="J74">
        <f t="shared" si="12"/>
        <v>60393.8</v>
      </c>
      <c r="K74">
        <f t="shared" si="13"/>
        <v>1.3539303703360277</v>
      </c>
      <c r="L74">
        <f t="shared" si="14"/>
        <v>108254</v>
      </c>
      <c r="M74">
        <f t="shared" si="15"/>
        <v>9005</v>
      </c>
      <c r="N74">
        <f t="shared" si="16"/>
        <v>60393.8</v>
      </c>
      <c r="O74">
        <f t="shared" si="17"/>
        <v>99249</v>
      </c>
      <c r="Q74">
        <v>11044</v>
      </c>
      <c r="R74">
        <v>3796</v>
      </c>
      <c r="T74">
        <v>517.40000000000146</v>
      </c>
      <c r="U74">
        <v>-1363.3999999999942</v>
      </c>
      <c r="W74">
        <v>12554.599999999999</v>
      </c>
      <c r="X74">
        <v>1478.6000000000001</v>
      </c>
      <c r="Z74">
        <v>60393.8</v>
      </c>
      <c r="AA74">
        <v>1.3539303703360277</v>
      </c>
      <c r="AI74">
        <v>60393.8</v>
      </c>
      <c r="AJ74">
        <v>1.3539303703360277</v>
      </c>
    </row>
    <row r="75" spans="2:38" x14ac:dyDescent="0.25">
      <c r="B75">
        <v>19664</v>
      </c>
      <c r="C75">
        <v>44592</v>
      </c>
      <c r="D75">
        <v>69241</v>
      </c>
      <c r="E75">
        <v>30105</v>
      </c>
      <c r="F75">
        <v>72151</v>
      </c>
      <c r="H75">
        <v>88258</v>
      </c>
      <c r="J75">
        <f t="shared" si="12"/>
        <v>47150.6</v>
      </c>
      <c r="K75">
        <f t="shared" si="13"/>
        <v>1.871831959720555</v>
      </c>
      <c r="L75">
        <f t="shared" si="14"/>
        <v>72151</v>
      </c>
      <c r="M75">
        <f t="shared" si="15"/>
        <v>19664</v>
      </c>
      <c r="N75">
        <f t="shared" si="16"/>
        <v>47150.6</v>
      </c>
      <c r="O75">
        <f t="shared" si="17"/>
        <v>52487</v>
      </c>
      <c r="Q75">
        <v>-2762</v>
      </c>
      <c r="R75">
        <v>1537</v>
      </c>
      <c r="T75">
        <v>-5075.2000000000044</v>
      </c>
      <c r="U75">
        <v>137.79999999999563</v>
      </c>
      <c r="W75">
        <v>10677.6</v>
      </c>
      <c r="X75">
        <v>531.40000000000009</v>
      </c>
      <c r="AD75">
        <v>47150.6</v>
      </c>
      <c r="AE75">
        <v>1.871831959720555</v>
      </c>
      <c r="AK75">
        <v>47150.6</v>
      </c>
      <c r="AL75">
        <v>1.871831959720555</v>
      </c>
    </row>
    <row r="76" spans="2:38" x14ac:dyDescent="0.25">
      <c r="B76">
        <v>5973</v>
      </c>
      <c r="C76">
        <v>39045</v>
      </c>
      <c r="D76">
        <v>46572</v>
      </c>
      <c r="E76">
        <v>56870</v>
      </c>
      <c r="F76">
        <v>110774</v>
      </c>
      <c r="H76">
        <v>70618</v>
      </c>
      <c r="J76">
        <f t="shared" si="12"/>
        <v>51846.8</v>
      </c>
      <c r="K76">
        <f t="shared" si="13"/>
        <v>1.3620512741384232</v>
      </c>
      <c r="L76">
        <f t="shared" si="14"/>
        <v>110774</v>
      </c>
      <c r="M76">
        <f t="shared" si="15"/>
        <v>5973</v>
      </c>
      <c r="N76">
        <f t="shared" si="16"/>
        <v>51846.8</v>
      </c>
      <c r="O76">
        <f t="shared" si="17"/>
        <v>104801</v>
      </c>
      <c r="Q76">
        <v>7888</v>
      </c>
      <c r="R76">
        <v>-4170</v>
      </c>
      <c r="T76">
        <v>408.20000000000437</v>
      </c>
      <c r="U76">
        <v>2437.2000000000044</v>
      </c>
      <c r="W76">
        <v>10460.999999999998</v>
      </c>
      <c r="X76">
        <v>2728.8</v>
      </c>
      <c r="Z76">
        <v>51846.8</v>
      </c>
      <c r="AA76">
        <v>1.3620512741384232</v>
      </c>
      <c r="AI76">
        <v>51846.8</v>
      </c>
      <c r="AJ76">
        <v>1.3620512741384232</v>
      </c>
    </row>
    <row r="77" spans="2:38" x14ac:dyDescent="0.25">
      <c r="B77">
        <v>66075</v>
      </c>
      <c r="C77">
        <v>41486</v>
      </c>
      <c r="D77">
        <v>12245</v>
      </c>
      <c r="E77">
        <v>90880</v>
      </c>
      <c r="F77">
        <v>105270</v>
      </c>
      <c r="H77">
        <v>87114</v>
      </c>
      <c r="J77">
        <f t="shared" si="12"/>
        <v>63191.199999999997</v>
      </c>
      <c r="K77">
        <f t="shared" si="13"/>
        <v>1.3785780298522581</v>
      </c>
      <c r="L77">
        <f t="shared" si="14"/>
        <v>105270</v>
      </c>
      <c r="M77">
        <f t="shared" si="15"/>
        <v>12245</v>
      </c>
      <c r="N77">
        <f t="shared" si="16"/>
        <v>63191.199999999997</v>
      </c>
      <c r="O77">
        <f t="shared" si="17"/>
        <v>93025</v>
      </c>
      <c r="Q77">
        <v>4089</v>
      </c>
      <c r="R77">
        <v>0</v>
      </c>
      <c r="T77">
        <v>-227.60000000000582</v>
      </c>
      <c r="U77">
        <v>1398.3999999999942</v>
      </c>
      <c r="W77">
        <v>6264.4</v>
      </c>
      <c r="X77">
        <v>1403.1999999999998</v>
      </c>
      <c r="AB77">
        <v>63191.199999999997</v>
      </c>
      <c r="AC77">
        <v>1.3785780298522581</v>
      </c>
      <c r="AI77">
        <v>63191.199999999997</v>
      </c>
      <c r="AJ77">
        <v>1.3785780298522581</v>
      </c>
    </row>
    <row r="78" spans="2:38" x14ac:dyDescent="0.25">
      <c r="B78">
        <v>93696</v>
      </c>
      <c r="C78">
        <v>24294</v>
      </c>
      <c r="D78">
        <v>63313</v>
      </c>
      <c r="E78">
        <v>86517</v>
      </c>
      <c r="F78">
        <v>60716</v>
      </c>
      <c r="H78">
        <v>135756</v>
      </c>
      <c r="J78">
        <f t="shared" si="12"/>
        <v>65707.199999999997</v>
      </c>
      <c r="K78">
        <f t="shared" si="13"/>
        <v>2.0660749506903353</v>
      </c>
      <c r="L78">
        <f t="shared" si="14"/>
        <v>93696</v>
      </c>
      <c r="M78">
        <f t="shared" si="15"/>
        <v>24294</v>
      </c>
      <c r="N78">
        <f t="shared" si="16"/>
        <v>65707.199999999997</v>
      </c>
      <c r="O78">
        <f t="shared" si="17"/>
        <v>69402</v>
      </c>
      <c r="Q78">
        <v>13248</v>
      </c>
      <c r="R78">
        <v>2802</v>
      </c>
      <c r="T78">
        <v>1698</v>
      </c>
      <c r="U78">
        <v>-538.40000000000873</v>
      </c>
      <c r="W78">
        <v>15326</v>
      </c>
      <c r="X78">
        <v>572.80000000000007</v>
      </c>
      <c r="AF78">
        <v>65707.199999999997</v>
      </c>
      <c r="AG78">
        <v>2.0660749506903353</v>
      </c>
      <c r="AK78">
        <v>65707.199999999997</v>
      </c>
      <c r="AL78">
        <v>2.0660749506903353</v>
      </c>
    </row>
    <row r="79" spans="2:38" x14ac:dyDescent="0.25">
      <c r="B79">
        <v>9402</v>
      </c>
      <c r="C79">
        <v>110674</v>
      </c>
      <c r="D79">
        <v>119709</v>
      </c>
      <c r="E79">
        <v>85296</v>
      </c>
      <c r="F79">
        <v>5698</v>
      </c>
      <c r="H79">
        <v>73523</v>
      </c>
      <c r="J79">
        <f t="shared" si="12"/>
        <v>66155.8</v>
      </c>
      <c r="K79">
        <f t="shared" si="13"/>
        <v>1.1113613621179095</v>
      </c>
      <c r="L79">
        <f t="shared" si="14"/>
        <v>119709</v>
      </c>
      <c r="M79">
        <f t="shared" si="15"/>
        <v>5698</v>
      </c>
      <c r="N79">
        <f t="shared" si="16"/>
        <v>66155.8</v>
      </c>
      <c r="O79">
        <f t="shared" si="17"/>
        <v>114011</v>
      </c>
      <c r="Q79">
        <v>-4705</v>
      </c>
      <c r="R79">
        <v>-1420</v>
      </c>
      <c r="T79">
        <v>596.80000000000291</v>
      </c>
      <c r="U79">
        <v>788.40000000000146</v>
      </c>
      <c r="W79">
        <v>2443.6</v>
      </c>
      <c r="X79">
        <v>1044.4000000000001</v>
      </c>
      <c r="AB79">
        <v>66155.8</v>
      </c>
      <c r="AC79">
        <v>1.1113613621179095</v>
      </c>
      <c r="AI79">
        <v>66155.8</v>
      </c>
      <c r="AJ79">
        <v>1.1113613621179095</v>
      </c>
    </row>
    <row r="80" spans="2:38" x14ac:dyDescent="0.25">
      <c r="B80">
        <v>40675</v>
      </c>
      <c r="C80">
        <v>55527</v>
      </c>
      <c r="D80">
        <v>13192</v>
      </c>
      <c r="E80">
        <v>41181</v>
      </c>
      <c r="F80">
        <v>66749</v>
      </c>
      <c r="H80">
        <v>86744</v>
      </c>
      <c r="J80">
        <f t="shared" si="12"/>
        <v>43464.800000000003</v>
      </c>
      <c r="K80">
        <f t="shared" si="13"/>
        <v>1.9957298779702195</v>
      </c>
      <c r="L80">
        <f t="shared" si="14"/>
        <v>66749</v>
      </c>
      <c r="M80">
        <f t="shared" si="15"/>
        <v>13192</v>
      </c>
      <c r="N80">
        <f t="shared" si="16"/>
        <v>43464.800000000003</v>
      </c>
      <c r="O80">
        <f t="shared" si="17"/>
        <v>53557</v>
      </c>
      <c r="Q80">
        <v>-14854</v>
      </c>
      <c r="R80">
        <v>4289</v>
      </c>
      <c r="T80">
        <v>-101.79999999999563</v>
      </c>
      <c r="U80">
        <v>-1396.5999999999985</v>
      </c>
      <c r="W80">
        <v>7177</v>
      </c>
      <c r="X80">
        <v>1830.6000000000001</v>
      </c>
      <c r="AD80">
        <v>43464.800000000003</v>
      </c>
      <c r="AE80">
        <v>1.9957298779702195</v>
      </c>
      <c r="AK80">
        <v>43464.800000000003</v>
      </c>
      <c r="AL80">
        <v>1.9957298779702195</v>
      </c>
    </row>
    <row r="81" spans="2:38" x14ac:dyDescent="0.25">
      <c r="B81">
        <v>96961</v>
      </c>
      <c r="C81">
        <v>70702</v>
      </c>
      <c r="D81">
        <v>95118</v>
      </c>
      <c r="E81">
        <v>35004</v>
      </c>
      <c r="F81">
        <v>80202</v>
      </c>
      <c r="H81">
        <v>135000</v>
      </c>
      <c r="J81">
        <f t="shared" si="12"/>
        <v>75597.399999999994</v>
      </c>
      <c r="K81">
        <f t="shared" si="13"/>
        <v>1.785775701280732</v>
      </c>
      <c r="L81">
        <f t="shared" si="14"/>
        <v>96961</v>
      </c>
      <c r="M81">
        <f t="shared" si="15"/>
        <v>35004</v>
      </c>
      <c r="N81">
        <f t="shared" si="16"/>
        <v>75597.399999999994</v>
      </c>
      <c r="O81">
        <f t="shared" si="17"/>
        <v>61957</v>
      </c>
      <c r="Q81">
        <v>9294</v>
      </c>
      <c r="R81">
        <v>-2494</v>
      </c>
      <c r="T81">
        <v>-4180.4000000000087</v>
      </c>
      <c r="U81">
        <v>-848</v>
      </c>
      <c r="W81">
        <v>9868.8000000000011</v>
      </c>
      <c r="X81">
        <v>1830.8</v>
      </c>
      <c r="AF81">
        <v>75597.399999999994</v>
      </c>
      <c r="AG81">
        <v>1.785775701280732</v>
      </c>
      <c r="AK81">
        <v>75597.399999999994</v>
      </c>
      <c r="AL81">
        <v>1.785775701280732</v>
      </c>
    </row>
    <row r="82" spans="2:38" x14ac:dyDescent="0.25">
      <c r="B82">
        <v>109309</v>
      </c>
      <c r="C82">
        <v>68932</v>
      </c>
      <c r="D82">
        <v>112725</v>
      </c>
      <c r="E82">
        <v>107039</v>
      </c>
      <c r="F82">
        <v>40328</v>
      </c>
      <c r="H82">
        <v>132722</v>
      </c>
      <c r="J82">
        <f t="shared" si="12"/>
        <v>87666.6</v>
      </c>
      <c r="K82">
        <f t="shared" si="13"/>
        <v>1.5139403147835093</v>
      </c>
      <c r="L82">
        <f t="shared" si="14"/>
        <v>112725</v>
      </c>
      <c r="M82">
        <f t="shared" si="15"/>
        <v>40328</v>
      </c>
      <c r="N82">
        <f t="shared" si="16"/>
        <v>87666.6</v>
      </c>
      <c r="O82">
        <f t="shared" si="17"/>
        <v>72397</v>
      </c>
      <c r="Q82">
        <v>-7498</v>
      </c>
      <c r="R82">
        <v>1</v>
      </c>
      <c r="T82">
        <v>-3550.1999999999971</v>
      </c>
      <c r="U82">
        <v>-959.59999999999127</v>
      </c>
      <c r="W82">
        <v>20321.800000000003</v>
      </c>
      <c r="X82">
        <v>1086</v>
      </c>
      <c r="AF82">
        <v>87666.6</v>
      </c>
      <c r="AG82">
        <v>1.5139403147835093</v>
      </c>
      <c r="AI82">
        <v>87666.6</v>
      </c>
      <c r="AJ82">
        <v>1.5139403147835093</v>
      </c>
    </row>
    <row r="83" spans="2:38" x14ac:dyDescent="0.25">
      <c r="B83">
        <v>43769</v>
      </c>
      <c r="C83">
        <v>25571</v>
      </c>
      <c r="D83">
        <v>53712</v>
      </c>
      <c r="E83">
        <v>85861</v>
      </c>
      <c r="F83">
        <v>14100</v>
      </c>
      <c r="H83">
        <v>79657</v>
      </c>
      <c r="J83">
        <f t="shared" si="12"/>
        <v>44602.6</v>
      </c>
      <c r="K83">
        <f t="shared" si="13"/>
        <v>1.7859272777820128</v>
      </c>
      <c r="L83">
        <f t="shared" si="14"/>
        <v>85861</v>
      </c>
      <c r="M83">
        <f t="shared" si="15"/>
        <v>14100</v>
      </c>
      <c r="N83">
        <f t="shared" si="16"/>
        <v>44602.6</v>
      </c>
      <c r="O83">
        <f t="shared" si="17"/>
        <v>71761</v>
      </c>
      <c r="Q83">
        <v>-785</v>
      </c>
      <c r="R83">
        <v>4399</v>
      </c>
      <c r="T83">
        <v>-2186.5999999999985</v>
      </c>
      <c r="U83">
        <v>1370</v>
      </c>
      <c r="W83">
        <v>12591.4</v>
      </c>
      <c r="X83">
        <v>1418</v>
      </c>
      <c r="AD83">
        <v>44602.6</v>
      </c>
      <c r="AE83">
        <v>1.7859272777820128</v>
      </c>
      <c r="AK83">
        <v>44602.6</v>
      </c>
      <c r="AL83">
        <v>1.7859272777820128</v>
      </c>
    </row>
    <row r="84" spans="2:38" x14ac:dyDescent="0.25">
      <c r="B84">
        <v>61964</v>
      </c>
      <c r="C84">
        <v>61353</v>
      </c>
      <c r="D84">
        <v>113633</v>
      </c>
      <c r="E84">
        <v>28846</v>
      </c>
      <c r="F84">
        <v>65713</v>
      </c>
      <c r="H84">
        <v>101088</v>
      </c>
      <c r="J84">
        <f t="shared" si="12"/>
        <v>66301.8</v>
      </c>
      <c r="K84">
        <f t="shared" si="13"/>
        <v>1.5246644887469119</v>
      </c>
      <c r="L84">
        <f t="shared" si="14"/>
        <v>113633</v>
      </c>
      <c r="M84">
        <f t="shared" si="15"/>
        <v>28846</v>
      </c>
      <c r="N84">
        <f t="shared" si="16"/>
        <v>66301.8</v>
      </c>
      <c r="O84">
        <f t="shared" si="17"/>
        <v>84787</v>
      </c>
      <c r="Q84">
        <v>-10719</v>
      </c>
      <c r="R84">
        <v>-12</v>
      </c>
      <c r="T84">
        <v>-11409.599999999991</v>
      </c>
      <c r="U84">
        <v>-953</v>
      </c>
      <c r="W84">
        <v>22054.800000000003</v>
      </c>
      <c r="X84">
        <v>1227</v>
      </c>
      <c r="AB84">
        <v>66301.8</v>
      </c>
      <c r="AC84">
        <v>1.5246644887469119</v>
      </c>
      <c r="AI84">
        <v>66301.8</v>
      </c>
      <c r="AJ84">
        <v>1.5246644887469119</v>
      </c>
    </row>
    <row r="85" spans="2:38" x14ac:dyDescent="0.25">
      <c r="B85">
        <v>39052</v>
      </c>
      <c r="C85">
        <v>60259</v>
      </c>
      <c r="D85">
        <v>44675</v>
      </c>
      <c r="E85">
        <v>113860</v>
      </c>
      <c r="F85">
        <v>103332</v>
      </c>
      <c r="H85">
        <v>116614</v>
      </c>
      <c r="J85">
        <f t="shared" si="12"/>
        <v>72235.600000000006</v>
      </c>
      <c r="K85">
        <f t="shared" si="13"/>
        <v>1.614356356145723</v>
      </c>
      <c r="L85">
        <f t="shared" si="14"/>
        <v>113860</v>
      </c>
      <c r="M85">
        <f t="shared" si="15"/>
        <v>39052</v>
      </c>
      <c r="N85">
        <f t="shared" si="16"/>
        <v>72235.600000000006</v>
      </c>
      <c r="O85">
        <f t="shared" si="17"/>
        <v>74808</v>
      </c>
      <c r="Q85">
        <v>18337</v>
      </c>
      <c r="R85">
        <v>-403</v>
      </c>
      <c r="T85">
        <v>5717.2000000000116</v>
      </c>
      <c r="U85">
        <v>-1938.7999999999884</v>
      </c>
      <c r="W85">
        <v>18562.8</v>
      </c>
      <c r="X85">
        <v>1938.8</v>
      </c>
      <c r="AB85">
        <v>72235.600000000006</v>
      </c>
      <c r="AC85">
        <v>1.614356356145723</v>
      </c>
      <c r="AI85">
        <v>72235.600000000006</v>
      </c>
      <c r="AJ85">
        <v>1.614356356145723</v>
      </c>
    </row>
    <row r="86" spans="2:38" x14ac:dyDescent="0.25">
      <c r="B86">
        <v>79130</v>
      </c>
      <c r="C86">
        <v>92549</v>
      </c>
      <c r="D86">
        <v>61451</v>
      </c>
      <c r="E86">
        <v>89454</v>
      </c>
      <c r="F86">
        <v>103718</v>
      </c>
      <c r="H86">
        <v>134557</v>
      </c>
      <c r="J86">
        <f t="shared" si="12"/>
        <v>85260.4</v>
      </c>
      <c r="K86">
        <f t="shared" si="13"/>
        <v>1.5781887019061605</v>
      </c>
      <c r="L86">
        <f t="shared" si="14"/>
        <v>103718</v>
      </c>
      <c r="M86">
        <f t="shared" si="15"/>
        <v>61451</v>
      </c>
      <c r="N86">
        <f t="shared" si="16"/>
        <v>85260.4</v>
      </c>
      <c r="O86">
        <f t="shared" si="17"/>
        <v>42267</v>
      </c>
      <c r="Q86">
        <v>-8369</v>
      </c>
      <c r="R86">
        <v>-1683</v>
      </c>
      <c r="T86">
        <v>1866.3999999999942</v>
      </c>
      <c r="U86">
        <v>612.79999999998836</v>
      </c>
      <c r="W86">
        <v>7988.4</v>
      </c>
      <c r="X86">
        <v>1023.5999999999999</v>
      </c>
      <c r="AF86">
        <v>85260.4</v>
      </c>
      <c r="AG86">
        <v>1.5781887019061605</v>
      </c>
      <c r="AI86">
        <v>85260.4</v>
      </c>
      <c r="AJ86">
        <v>1.5781887019061605</v>
      </c>
    </row>
    <row r="87" spans="2:38" x14ac:dyDescent="0.25">
      <c r="B87">
        <v>27250</v>
      </c>
      <c r="C87">
        <v>82513</v>
      </c>
      <c r="D87">
        <v>12619</v>
      </c>
      <c r="E87">
        <v>27866</v>
      </c>
      <c r="F87">
        <v>19113</v>
      </c>
      <c r="H87">
        <v>88571</v>
      </c>
      <c r="J87">
        <f t="shared" si="12"/>
        <v>33872.199999999997</v>
      </c>
      <c r="K87">
        <f t="shared" si="13"/>
        <v>2.6148582023015927</v>
      </c>
      <c r="L87">
        <f t="shared" si="14"/>
        <v>82513</v>
      </c>
      <c r="M87">
        <f t="shared" si="15"/>
        <v>12619</v>
      </c>
      <c r="N87">
        <f t="shared" si="16"/>
        <v>33872.199999999997</v>
      </c>
      <c r="O87">
        <f t="shared" si="17"/>
        <v>69894</v>
      </c>
      <c r="Q87">
        <v>8252</v>
      </c>
      <c r="R87">
        <v>1415</v>
      </c>
      <c r="T87">
        <v>3761.7999999999956</v>
      </c>
      <c r="U87">
        <v>-155.40000000000146</v>
      </c>
      <c r="W87">
        <v>3988.6</v>
      </c>
      <c r="X87">
        <v>158.6</v>
      </c>
      <c r="AD87">
        <v>33872.199999999997</v>
      </c>
      <c r="AE87">
        <v>2.6148582023015927</v>
      </c>
      <c r="AK87">
        <v>33872.199999999997</v>
      </c>
      <c r="AL87">
        <v>2.6148582023015927</v>
      </c>
    </row>
    <row r="88" spans="2:38" x14ac:dyDescent="0.25">
      <c r="B88">
        <v>8900</v>
      </c>
      <c r="C88">
        <v>45356</v>
      </c>
      <c r="D88">
        <v>110612</v>
      </c>
      <c r="E88">
        <v>62602</v>
      </c>
      <c r="F88">
        <v>90124</v>
      </c>
      <c r="H88">
        <v>123055</v>
      </c>
      <c r="J88">
        <f t="shared" si="12"/>
        <v>63518.8</v>
      </c>
      <c r="K88">
        <f t="shared" si="13"/>
        <v>1.9373004527793345</v>
      </c>
      <c r="L88">
        <f t="shared" si="14"/>
        <v>110612</v>
      </c>
      <c r="M88">
        <f t="shared" si="15"/>
        <v>8900</v>
      </c>
      <c r="N88">
        <f t="shared" si="16"/>
        <v>63518.8</v>
      </c>
      <c r="O88">
        <f t="shared" si="17"/>
        <v>101712</v>
      </c>
      <c r="Q88">
        <v>22933</v>
      </c>
      <c r="R88">
        <v>221</v>
      </c>
      <c r="T88">
        <v>2387.8000000000029</v>
      </c>
      <c r="U88">
        <v>1342.8000000000029</v>
      </c>
      <c r="W88">
        <v>7044.2</v>
      </c>
      <c r="X88">
        <v>1798.8000000000002</v>
      </c>
      <c r="AD88">
        <v>63518.8</v>
      </c>
      <c r="AE88">
        <v>1.9373004527793345</v>
      </c>
      <c r="AK88">
        <v>63518.8</v>
      </c>
      <c r="AL88">
        <v>1.9373004527793345</v>
      </c>
    </row>
    <row r="89" spans="2:38" x14ac:dyDescent="0.25">
      <c r="B89">
        <v>78246</v>
      </c>
      <c r="C89">
        <v>87904</v>
      </c>
      <c r="D89">
        <v>34825</v>
      </c>
      <c r="E89">
        <v>22493</v>
      </c>
      <c r="F89">
        <v>55427</v>
      </c>
      <c r="H89">
        <v>74791</v>
      </c>
      <c r="J89">
        <f t="shared" si="12"/>
        <v>55779</v>
      </c>
      <c r="K89">
        <f t="shared" si="13"/>
        <v>1.3408451209236452</v>
      </c>
      <c r="L89">
        <f t="shared" si="14"/>
        <v>87904</v>
      </c>
      <c r="M89">
        <f t="shared" si="15"/>
        <v>22493</v>
      </c>
      <c r="N89">
        <f t="shared" si="16"/>
        <v>55779</v>
      </c>
      <c r="O89">
        <f t="shared" si="17"/>
        <v>65411</v>
      </c>
      <c r="Q89">
        <v>-2084</v>
      </c>
      <c r="R89">
        <v>3839</v>
      </c>
      <c r="T89">
        <v>3577.8000000000029</v>
      </c>
      <c r="U89">
        <v>127.19999999999709</v>
      </c>
      <c r="W89">
        <v>15002.2</v>
      </c>
      <c r="X89">
        <v>835.59999999999991</v>
      </c>
      <c r="Z89">
        <v>55779</v>
      </c>
      <c r="AA89">
        <v>1.3408451209236452</v>
      </c>
      <c r="AI89">
        <v>55779</v>
      </c>
      <c r="AJ89">
        <v>1.3408451209236452</v>
      </c>
    </row>
    <row r="90" spans="2:38" x14ac:dyDescent="0.25">
      <c r="B90">
        <v>76866</v>
      </c>
      <c r="C90">
        <v>11674</v>
      </c>
      <c r="D90">
        <v>117837</v>
      </c>
      <c r="E90">
        <v>81323</v>
      </c>
      <c r="F90">
        <v>63698</v>
      </c>
      <c r="H90">
        <v>83087</v>
      </c>
      <c r="J90">
        <f t="shared" si="12"/>
        <v>70279.600000000006</v>
      </c>
      <c r="K90">
        <f t="shared" si="13"/>
        <v>1.1822349586508745</v>
      </c>
      <c r="L90">
        <f t="shared" si="14"/>
        <v>117837</v>
      </c>
      <c r="M90">
        <f t="shared" si="15"/>
        <v>11674</v>
      </c>
      <c r="N90">
        <f t="shared" si="16"/>
        <v>70279.600000000006</v>
      </c>
      <c r="O90">
        <f t="shared" si="17"/>
        <v>106163</v>
      </c>
      <c r="Q90">
        <v>9410</v>
      </c>
      <c r="R90">
        <v>576</v>
      </c>
      <c r="T90">
        <v>22</v>
      </c>
      <c r="U90">
        <v>-214.79999999998836</v>
      </c>
      <c r="W90">
        <v>9812.7999999999993</v>
      </c>
      <c r="X90">
        <v>2941.9999999999995</v>
      </c>
      <c r="AB90">
        <v>70279.600000000006</v>
      </c>
      <c r="AC90">
        <v>1.1822349586508745</v>
      </c>
      <c r="AI90">
        <v>70279.600000000006</v>
      </c>
      <c r="AJ90">
        <v>1.1822349586508745</v>
      </c>
    </row>
    <row r="91" spans="2:38" x14ac:dyDescent="0.25">
      <c r="B91">
        <v>52067</v>
      </c>
      <c r="C91">
        <v>16064</v>
      </c>
      <c r="D91">
        <v>5690</v>
      </c>
      <c r="E91">
        <v>45664</v>
      </c>
      <c r="F91">
        <v>80493</v>
      </c>
      <c r="H91">
        <v>74735</v>
      </c>
      <c r="J91">
        <f t="shared" si="12"/>
        <v>39995.599999999999</v>
      </c>
      <c r="K91">
        <f t="shared" si="13"/>
        <v>1.8685805438598246</v>
      </c>
      <c r="L91">
        <f t="shared" si="14"/>
        <v>80493</v>
      </c>
      <c r="M91">
        <f t="shared" si="15"/>
        <v>5690</v>
      </c>
      <c r="N91">
        <f t="shared" si="16"/>
        <v>39995.599999999999</v>
      </c>
      <c r="O91">
        <f t="shared" si="17"/>
        <v>74803</v>
      </c>
      <c r="Q91">
        <v>16187</v>
      </c>
      <c r="R91">
        <v>-806</v>
      </c>
      <c r="T91">
        <v>-6301.5999999999985</v>
      </c>
      <c r="U91">
        <v>561.59999999999854</v>
      </c>
      <c r="W91">
        <v>13510</v>
      </c>
      <c r="X91">
        <v>1072</v>
      </c>
      <c r="Z91">
        <v>39995.599999999999</v>
      </c>
      <c r="AA91">
        <v>1.8685805438598246</v>
      </c>
      <c r="AI91">
        <v>39995.599999999999</v>
      </c>
      <c r="AJ91">
        <v>1.8685805438598246</v>
      </c>
    </row>
    <row r="92" spans="2:38" x14ac:dyDescent="0.25">
      <c r="B92">
        <v>105732</v>
      </c>
      <c r="C92">
        <v>112384</v>
      </c>
      <c r="D92">
        <v>19390</v>
      </c>
      <c r="E92">
        <v>94307</v>
      </c>
      <c r="F92">
        <v>55652</v>
      </c>
      <c r="H92">
        <v>79088</v>
      </c>
      <c r="J92">
        <f t="shared" si="12"/>
        <v>77493</v>
      </c>
      <c r="K92">
        <f t="shared" si="13"/>
        <v>1.0205825042261882</v>
      </c>
      <c r="L92">
        <f t="shared" si="14"/>
        <v>112384</v>
      </c>
      <c r="M92">
        <f t="shared" si="15"/>
        <v>19390</v>
      </c>
      <c r="N92">
        <f t="shared" si="16"/>
        <v>77493</v>
      </c>
      <c r="O92">
        <f t="shared" si="17"/>
        <v>92994</v>
      </c>
      <c r="Q92">
        <v>-15253</v>
      </c>
      <c r="R92">
        <v>-1801</v>
      </c>
      <c r="T92">
        <v>-3244.1999999999971</v>
      </c>
      <c r="U92">
        <v>0</v>
      </c>
      <c r="W92">
        <v>7824.6</v>
      </c>
      <c r="X92">
        <v>0</v>
      </c>
      <c r="AB92">
        <v>77493</v>
      </c>
      <c r="AC92">
        <v>1.0205825042261882</v>
      </c>
      <c r="AI92">
        <v>77493</v>
      </c>
      <c r="AJ92">
        <v>1.0205825042261882</v>
      </c>
    </row>
    <row r="93" spans="2:38" x14ac:dyDescent="0.25">
      <c r="B93">
        <v>100023</v>
      </c>
      <c r="C93">
        <v>85196</v>
      </c>
      <c r="D93">
        <v>2926</v>
      </c>
      <c r="E93">
        <v>115086</v>
      </c>
      <c r="F93">
        <v>40809</v>
      </c>
      <c r="H93">
        <v>122223</v>
      </c>
      <c r="J93">
        <f t="shared" si="12"/>
        <v>68808</v>
      </c>
      <c r="K93">
        <f t="shared" si="13"/>
        <v>1.7762905476107429</v>
      </c>
      <c r="L93">
        <f t="shared" si="14"/>
        <v>115086</v>
      </c>
      <c r="M93">
        <f t="shared" si="15"/>
        <v>2926</v>
      </c>
      <c r="N93">
        <f t="shared" si="16"/>
        <v>68808</v>
      </c>
      <c r="O93">
        <f t="shared" si="17"/>
        <v>112160</v>
      </c>
      <c r="Q93">
        <v>4881</v>
      </c>
      <c r="R93">
        <v>-81</v>
      </c>
      <c r="T93">
        <v>-2728.8000000000029</v>
      </c>
      <c r="U93">
        <v>-1835.3999999999942</v>
      </c>
      <c r="W93">
        <v>5033.5999999999995</v>
      </c>
      <c r="X93">
        <v>1981.4</v>
      </c>
      <c r="AF93">
        <v>68808</v>
      </c>
      <c r="AG93">
        <v>1.7762905476107429</v>
      </c>
      <c r="AK93">
        <v>68808</v>
      </c>
      <c r="AL93">
        <v>1.7762905476107429</v>
      </c>
    </row>
    <row r="94" spans="2:38" x14ac:dyDescent="0.25">
      <c r="B94">
        <v>91767</v>
      </c>
      <c r="C94">
        <v>43169</v>
      </c>
      <c r="D94">
        <v>9044</v>
      </c>
      <c r="E94">
        <v>36629</v>
      </c>
      <c r="F94">
        <v>58726</v>
      </c>
      <c r="H94">
        <v>121767</v>
      </c>
      <c r="J94">
        <f t="shared" si="12"/>
        <v>47867</v>
      </c>
      <c r="K94">
        <f t="shared" si="13"/>
        <v>2.5438611151732928</v>
      </c>
      <c r="L94">
        <f t="shared" si="14"/>
        <v>91767</v>
      </c>
      <c r="M94">
        <f t="shared" si="15"/>
        <v>9044</v>
      </c>
      <c r="N94">
        <f t="shared" si="16"/>
        <v>47867</v>
      </c>
      <c r="O94">
        <f t="shared" si="17"/>
        <v>82723</v>
      </c>
      <c r="Q94">
        <v>10329</v>
      </c>
      <c r="R94">
        <v>-273</v>
      </c>
      <c r="T94">
        <v>-3645.4000000000015</v>
      </c>
      <c r="U94">
        <v>1560.1999999999971</v>
      </c>
      <c r="W94">
        <v>6721.8</v>
      </c>
      <c r="X94">
        <v>1836.6</v>
      </c>
      <c r="AD94">
        <v>47867</v>
      </c>
      <c r="AE94">
        <v>2.5438611151732928</v>
      </c>
      <c r="AK94">
        <v>47867</v>
      </c>
      <c r="AL94">
        <v>2.5438611151732928</v>
      </c>
    </row>
    <row r="95" spans="2:38" x14ac:dyDescent="0.25">
      <c r="B95">
        <v>69850</v>
      </c>
      <c r="C95">
        <v>107486</v>
      </c>
      <c r="D95">
        <v>29976</v>
      </c>
      <c r="E95">
        <v>89600</v>
      </c>
      <c r="F95">
        <v>85106</v>
      </c>
      <c r="H95">
        <v>97351</v>
      </c>
      <c r="J95">
        <f t="shared" si="12"/>
        <v>76403.600000000006</v>
      </c>
      <c r="K95">
        <f t="shared" si="13"/>
        <v>1.2741677093749508</v>
      </c>
      <c r="L95">
        <f t="shared" si="14"/>
        <v>107486</v>
      </c>
      <c r="M95">
        <f t="shared" si="15"/>
        <v>29976</v>
      </c>
      <c r="N95">
        <f t="shared" si="16"/>
        <v>76403.600000000006</v>
      </c>
      <c r="O95">
        <f t="shared" si="17"/>
        <v>77510</v>
      </c>
      <c r="Q95">
        <v>-13841</v>
      </c>
      <c r="R95">
        <v>-1234</v>
      </c>
      <c r="T95">
        <v>3563</v>
      </c>
      <c r="U95">
        <v>-1061.3999999999942</v>
      </c>
      <c r="W95">
        <v>6822.2000000000007</v>
      </c>
      <c r="X95">
        <v>1225.8</v>
      </c>
      <c r="AF95">
        <v>76403.600000000006</v>
      </c>
      <c r="AG95">
        <v>1.2741677093749508</v>
      </c>
      <c r="AI95">
        <v>76403.600000000006</v>
      </c>
      <c r="AJ95">
        <v>1.2741677093749508</v>
      </c>
    </row>
    <row r="96" spans="2:38" x14ac:dyDescent="0.25">
      <c r="B96">
        <v>60653</v>
      </c>
      <c r="C96">
        <v>57122</v>
      </c>
      <c r="D96">
        <v>52976</v>
      </c>
      <c r="E96">
        <v>12040</v>
      </c>
      <c r="F96">
        <v>53251</v>
      </c>
      <c r="H96">
        <v>67988</v>
      </c>
      <c r="J96">
        <f t="shared" si="12"/>
        <v>47208.4</v>
      </c>
      <c r="K96">
        <f t="shared" si="13"/>
        <v>1.4401674278306402</v>
      </c>
      <c r="L96">
        <f t="shared" si="14"/>
        <v>60653</v>
      </c>
      <c r="M96">
        <f t="shared" si="15"/>
        <v>12040</v>
      </c>
      <c r="N96">
        <f t="shared" si="16"/>
        <v>47208.4</v>
      </c>
      <c r="O96">
        <f t="shared" si="17"/>
        <v>48613</v>
      </c>
      <c r="Q96">
        <v>-11839</v>
      </c>
      <c r="R96">
        <v>-2412</v>
      </c>
      <c r="T96">
        <v>-786.19999999999709</v>
      </c>
      <c r="U96">
        <v>853.59999999999854</v>
      </c>
      <c r="W96">
        <v>5219.3999999999996</v>
      </c>
      <c r="X96">
        <v>996.8</v>
      </c>
      <c r="AD96">
        <v>47208.4</v>
      </c>
      <c r="AE96">
        <v>1.4401674278306402</v>
      </c>
      <c r="AI96">
        <v>47208.4</v>
      </c>
      <c r="AJ96">
        <v>1.4401674278306402</v>
      </c>
    </row>
    <row r="97" spans="2:38" x14ac:dyDescent="0.25">
      <c r="B97">
        <v>22391</v>
      </c>
      <c r="C97">
        <v>29022</v>
      </c>
      <c r="D97">
        <v>36010</v>
      </c>
      <c r="E97">
        <v>92597</v>
      </c>
      <c r="F97">
        <v>99438</v>
      </c>
      <c r="H97">
        <v>105939</v>
      </c>
      <c r="J97">
        <f t="shared" si="12"/>
        <v>55891.6</v>
      </c>
      <c r="K97">
        <f t="shared" si="13"/>
        <v>1.8954368813918372</v>
      </c>
      <c r="L97">
        <f t="shared" si="14"/>
        <v>99438</v>
      </c>
      <c r="M97">
        <f t="shared" si="15"/>
        <v>22391</v>
      </c>
      <c r="N97">
        <f t="shared" si="16"/>
        <v>55891.6</v>
      </c>
      <c r="O97">
        <f t="shared" si="17"/>
        <v>77047</v>
      </c>
      <c r="Q97">
        <v>-1440</v>
      </c>
      <c r="R97">
        <v>-18</v>
      </c>
      <c r="T97">
        <v>-13898.599999999999</v>
      </c>
      <c r="U97">
        <v>1825.7999999999956</v>
      </c>
      <c r="W97">
        <v>19791</v>
      </c>
      <c r="X97">
        <v>1825.8000000000002</v>
      </c>
      <c r="AF97">
        <v>55891.6</v>
      </c>
      <c r="AG97">
        <v>1.8954368813918372</v>
      </c>
      <c r="AK97">
        <v>55891.6</v>
      </c>
      <c r="AL97">
        <v>1.8954368813918372</v>
      </c>
    </row>
    <row r="98" spans="2:38" x14ac:dyDescent="0.25">
      <c r="B98">
        <v>103494</v>
      </c>
      <c r="C98">
        <v>79849</v>
      </c>
      <c r="D98">
        <v>8986</v>
      </c>
      <c r="E98">
        <v>49493</v>
      </c>
      <c r="F98">
        <v>39872</v>
      </c>
      <c r="H98">
        <v>63153</v>
      </c>
      <c r="J98">
        <f t="shared" si="12"/>
        <v>56338.8</v>
      </c>
      <c r="K98">
        <f t="shared" ref="K98:K129" si="18">H98/J98</f>
        <v>1.1209503929796161</v>
      </c>
      <c r="L98">
        <f t="shared" si="14"/>
        <v>103494</v>
      </c>
      <c r="M98">
        <f t="shared" si="15"/>
        <v>8986</v>
      </c>
      <c r="N98">
        <f t="shared" si="16"/>
        <v>56338.8</v>
      </c>
      <c r="O98">
        <f t="shared" si="17"/>
        <v>94508</v>
      </c>
      <c r="Q98">
        <v>-6342</v>
      </c>
      <c r="R98">
        <v>4</v>
      </c>
      <c r="T98">
        <v>-3513</v>
      </c>
      <c r="U98">
        <v>223.80000000000291</v>
      </c>
      <c r="W98">
        <v>12199.8</v>
      </c>
      <c r="X98">
        <v>1147.8</v>
      </c>
      <c r="Z98">
        <v>56338.8</v>
      </c>
      <c r="AA98">
        <v>1.1209503929796161</v>
      </c>
      <c r="AI98">
        <v>56338.8</v>
      </c>
      <c r="AJ98">
        <v>1.1209503929796161</v>
      </c>
    </row>
    <row r="99" spans="2:38" x14ac:dyDescent="0.25">
      <c r="B99">
        <v>106700</v>
      </c>
      <c r="C99">
        <v>105015</v>
      </c>
      <c r="D99">
        <v>38787</v>
      </c>
      <c r="E99">
        <v>115454</v>
      </c>
      <c r="F99">
        <v>44409</v>
      </c>
      <c r="H99">
        <v>84572</v>
      </c>
      <c r="J99">
        <f t="shared" si="12"/>
        <v>82073</v>
      </c>
      <c r="K99">
        <f t="shared" si="18"/>
        <v>1.0304485031618194</v>
      </c>
      <c r="L99">
        <f t="shared" si="14"/>
        <v>115454</v>
      </c>
      <c r="M99">
        <f t="shared" si="15"/>
        <v>38787</v>
      </c>
      <c r="N99">
        <f t="shared" si="16"/>
        <v>82073</v>
      </c>
      <c r="O99">
        <f t="shared" si="17"/>
        <v>76667</v>
      </c>
      <c r="Q99">
        <v>-20347</v>
      </c>
      <c r="R99">
        <v>-2869</v>
      </c>
      <c r="T99">
        <v>7.3999999999941792</v>
      </c>
      <c r="U99">
        <v>-793.19999999999709</v>
      </c>
      <c r="W99">
        <v>7314.9999999999991</v>
      </c>
      <c r="X99">
        <v>793.2</v>
      </c>
      <c r="AB99">
        <v>82073</v>
      </c>
      <c r="AC99">
        <v>1.0304485031618194</v>
      </c>
      <c r="AI99">
        <v>82073</v>
      </c>
      <c r="AJ99">
        <v>1.0304485031618194</v>
      </c>
    </row>
    <row r="100" spans="2:38" x14ac:dyDescent="0.25">
      <c r="B100">
        <v>90849</v>
      </c>
      <c r="C100">
        <v>94791</v>
      </c>
      <c r="D100">
        <v>36966</v>
      </c>
      <c r="E100">
        <v>67140</v>
      </c>
      <c r="F100">
        <v>43279</v>
      </c>
      <c r="H100">
        <v>103116</v>
      </c>
      <c r="J100">
        <f t="shared" si="12"/>
        <v>66605</v>
      </c>
      <c r="K100">
        <f t="shared" si="18"/>
        <v>1.5481720591547181</v>
      </c>
      <c r="L100">
        <f t="shared" si="14"/>
        <v>94791</v>
      </c>
      <c r="M100">
        <f t="shared" si="15"/>
        <v>36966</v>
      </c>
      <c r="N100">
        <f t="shared" si="16"/>
        <v>66605</v>
      </c>
      <c r="O100">
        <f t="shared" si="17"/>
        <v>57825</v>
      </c>
      <c r="Q100">
        <v>-20868</v>
      </c>
      <c r="R100">
        <v>-3075</v>
      </c>
      <c r="T100">
        <v>1144.4000000000015</v>
      </c>
      <c r="U100">
        <v>-548.19999999999709</v>
      </c>
      <c r="W100">
        <v>6573.2000000000007</v>
      </c>
      <c r="X100">
        <v>1463.8</v>
      </c>
      <c r="AF100">
        <v>66605</v>
      </c>
      <c r="AG100">
        <v>1.5481720591547181</v>
      </c>
      <c r="AI100">
        <v>66605</v>
      </c>
      <c r="AJ100">
        <v>1.5481720591547181</v>
      </c>
    </row>
    <row r="101" spans="2:38" x14ac:dyDescent="0.25">
      <c r="B101">
        <v>48503</v>
      </c>
      <c r="C101">
        <v>111289</v>
      </c>
      <c r="D101">
        <v>45675</v>
      </c>
      <c r="E101">
        <v>28677</v>
      </c>
      <c r="F101">
        <v>94698</v>
      </c>
      <c r="H101">
        <v>77030</v>
      </c>
      <c r="J101">
        <f t="shared" si="12"/>
        <v>65768.399999999994</v>
      </c>
      <c r="K101">
        <f t="shared" si="18"/>
        <v>1.1712311687679799</v>
      </c>
      <c r="L101">
        <f t="shared" si="14"/>
        <v>111289</v>
      </c>
      <c r="M101">
        <f t="shared" si="15"/>
        <v>28677</v>
      </c>
      <c r="N101">
        <f t="shared" si="16"/>
        <v>65768.399999999994</v>
      </c>
      <c r="O101">
        <f t="shared" si="17"/>
        <v>82612</v>
      </c>
      <c r="Q101">
        <v>-706</v>
      </c>
      <c r="R101">
        <v>180</v>
      </c>
      <c r="T101">
        <v>2989.1999999999971</v>
      </c>
      <c r="U101">
        <v>1592.9999999999927</v>
      </c>
      <c r="W101">
        <v>11083.2</v>
      </c>
      <c r="X101">
        <v>1593.4</v>
      </c>
      <c r="Z101">
        <v>65768.399999999994</v>
      </c>
      <c r="AA101">
        <v>1.1712311687679799</v>
      </c>
      <c r="AI101">
        <v>65768.399999999994</v>
      </c>
      <c r="AJ101">
        <v>1.1712311687679799</v>
      </c>
    </row>
    <row r="103" spans="2:38" x14ac:dyDescent="0.25">
      <c r="B103">
        <v>1472973</v>
      </c>
      <c r="C103">
        <v>1685053</v>
      </c>
      <c r="D103">
        <v>1394525</v>
      </c>
      <c r="E103">
        <v>1610064</v>
      </c>
      <c r="F103">
        <v>1622136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7F615-E60B-4B78-90CB-66F720A1ACD1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12881</v>
      </c>
      <c r="C2">
        <v>63243</v>
      </c>
      <c r="D2">
        <v>88654</v>
      </c>
      <c r="E2">
        <v>18118</v>
      </c>
      <c r="F2">
        <v>36464</v>
      </c>
      <c r="H2">
        <v>68905</v>
      </c>
      <c r="J2">
        <f t="shared" ref="J2:J33" si="0">AVERAGE(B2:F2)</f>
        <v>43872</v>
      </c>
      <c r="K2">
        <f t="shared" ref="K2:K33" si="1">H2/J2</f>
        <v>1.5705917213712619</v>
      </c>
      <c r="L2">
        <f t="shared" ref="L2:L33" si="2">MAX(B2:F2)</f>
        <v>88654</v>
      </c>
      <c r="M2">
        <f t="shared" ref="M2:M33" si="3">MIN(B2:F2)</f>
        <v>12881</v>
      </c>
      <c r="N2">
        <f t="shared" ref="N2:N33" si="4">AVERAGE(B2:F2)</f>
        <v>43872</v>
      </c>
      <c r="O2">
        <f t="shared" ref="O2:O33" si="5">L2-M2</f>
        <v>75773</v>
      </c>
      <c r="Q2">
        <v>6913</v>
      </c>
      <c r="R2">
        <v>-77</v>
      </c>
      <c r="T2">
        <v>-11133.599999999999</v>
      </c>
      <c r="U2">
        <v>-1643.1999999999971</v>
      </c>
      <c r="W2">
        <v>14474</v>
      </c>
      <c r="X2">
        <v>1643.2</v>
      </c>
      <c r="Z2">
        <v>43872</v>
      </c>
      <c r="AA2">
        <v>1.5705917213712619</v>
      </c>
      <c r="AI2">
        <v>43872</v>
      </c>
      <c r="AJ2">
        <v>1.5705917213712619</v>
      </c>
    </row>
    <row r="3" spans="1:38" x14ac:dyDescent="0.25">
      <c r="B3">
        <v>20548</v>
      </c>
      <c r="C3">
        <v>113698</v>
      </c>
      <c r="D3">
        <v>61799</v>
      </c>
      <c r="E3">
        <v>6531</v>
      </c>
      <c r="F3">
        <v>4667</v>
      </c>
      <c r="H3">
        <v>103822</v>
      </c>
      <c r="J3">
        <f t="shared" si="0"/>
        <v>41448.6</v>
      </c>
      <c r="K3">
        <f t="shared" si="1"/>
        <v>2.5048373165800535</v>
      </c>
      <c r="L3">
        <f t="shared" si="2"/>
        <v>113698</v>
      </c>
      <c r="M3">
        <f t="shared" si="3"/>
        <v>4667</v>
      </c>
      <c r="N3">
        <f t="shared" si="4"/>
        <v>41448.6</v>
      </c>
      <c r="O3">
        <f t="shared" si="5"/>
        <v>109031</v>
      </c>
      <c r="Q3">
        <v>5053</v>
      </c>
      <c r="R3">
        <v>4698</v>
      </c>
      <c r="T3">
        <v>4105.7999999999956</v>
      </c>
      <c r="U3">
        <v>603.59999999999854</v>
      </c>
      <c r="W3">
        <v>11185.8</v>
      </c>
      <c r="X3">
        <v>1384.4</v>
      </c>
      <c r="AD3">
        <v>41448.6</v>
      </c>
      <c r="AE3">
        <v>2.5048373165800535</v>
      </c>
      <c r="AK3">
        <v>41448.6</v>
      </c>
      <c r="AL3">
        <v>2.5048373165800535</v>
      </c>
    </row>
    <row r="4" spans="1:38" x14ac:dyDescent="0.25">
      <c r="B4">
        <v>79664</v>
      </c>
      <c r="C4">
        <v>31304</v>
      </c>
      <c r="D4">
        <v>30673</v>
      </c>
      <c r="E4">
        <v>93389</v>
      </c>
      <c r="F4">
        <v>15157</v>
      </c>
      <c r="H4">
        <v>71778</v>
      </c>
      <c r="J4">
        <f t="shared" si="0"/>
        <v>50037.4</v>
      </c>
      <c r="K4">
        <f t="shared" si="1"/>
        <v>1.4344870037212165</v>
      </c>
      <c r="L4">
        <f t="shared" si="2"/>
        <v>93389</v>
      </c>
      <c r="M4">
        <f t="shared" si="3"/>
        <v>15157</v>
      </c>
      <c r="N4">
        <f t="shared" si="4"/>
        <v>50037.4</v>
      </c>
      <c r="O4">
        <f t="shared" si="5"/>
        <v>78232</v>
      </c>
      <c r="Q4">
        <v>-10263</v>
      </c>
      <c r="R4">
        <v>2117</v>
      </c>
      <c r="T4">
        <v>-515.59999999999854</v>
      </c>
      <c r="U4">
        <v>190.20000000000437</v>
      </c>
      <c r="W4">
        <v>10382.799999999999</v>
      </c>
      <c r="X4">
        <v>1772.2</v>
      </c>
      <c r="AD4">
        <v>50037.4</v>
      </c>
      <c r="AE4">
        <v>1.4344870037212165</v>
      </c>
      <c r="AI4">
        <v>50037.4</v>
      </c>
      <c r="AJ4">
        <v>1.4344870037212165</v>
      </c>
    </row>
    <row r="5" spans="1:38" x14ac:dyDescent="0.25">
      <c r="B5">
        <v>10069</v>
      </c>
      <c r="C5">
        <v>61364</v>
      </c>
      <c r="D5">
        <v>82841</v>
      </c>
      <c r="E5">
        <v>108363</v>
      </c>
      <c r="F5">
        <v>55810</v>
      </c>
      <c r="H5">
        <v>136591</v>
      </c>
      <c r="J5">
        <f t="shared" si="0"/>
        <v>63689.4</v>
      </c>
      <c r="K5">
        <f t="shared" si="1"/>
        <v>2.1446425935870019</v>
      </c>
      <c r="L5">
        <f t="shared" si="2"/>
        <v>108363</v>
      </c>
      <c r="M5">
        <f t="shared" si="3"/>
        <v>10069</v>
      </c>
      <c r="N5">
        <f t="shared" si="4"/>
        <v>63689.4</v>
      </c>
      <c r="O5">
        <f t="shared" si="5"/>
        <v>98294</v>
      </c>
      <c r="Q5">
        <v>922</v>
      </c>
      <c r="R5">
        <v>3473</v>
      </c>
      <c r="T5">
        <v>-13603.799999999996</v>
      </c>
      <c r="U5">
        <v>-1252.1999999999971</v>
      </c>
      <c r="W5">
        <v>13603.8</v>
      </c>
      <c r="X5">
        <v>1740.6</v>
      </c>
      <c r="AF5">
        <v>63689.4</v>
      </c>
      <c r="AG5">
        <v>2.1446425935870019</v>
      </c>
      <c r="AK5">
        <v>63689.4</v>
      </c>
      <c r="AL5">
        <v>2.1446425935870019</v>
      </c>
    </row>
    <row r="6" spans="1:38" x14ac:dyDescent="0.25">
      <c r="B6">
        <v>85775</v>
      </c>
      <c r="C6">
        <v>75310</v>
      </c>
      <c r="D6">
        <v>81041</v>
      </c>
      <c r="E6">
        <v>38135</v>
      </c>
      <c r="F6">
        <v>13638</v>
      </c>
      <c r="H6">
        <v>97498</v>
      </c>
      <c r="J6">
        <f t="shared" si="0"/>
        <v>58779.8</v>
      </c>
      <c r="K6">
        <f t="shared" si="1"/>
        <v>1.6586990768937628</v>
      </c>
      <c r="L6">
        <f t="shared" si="2"/>
        <v>85775</v>
      </c>
      <c r="M6">
        <f t="shared" si="3"/>
        <v>13638</v>
      </c>
      <c r="N6">
        <f t="shared" si="4"/>
        <v>58779.8</v>
      </c>
      <c r="O6">
        <f t="shared" si="5"/>
        <v>72137</v>
      </c>
      <c r="Q6">
        <v>-5084</v>
      </c>
      <c r="R6">
        <v>-35</v>
      </c>
      <c r="T6">
        <v>4413.8000000000029</v>
      </c>
      <c r="U6">
        <v>1287.4000000000015</v>
      </c>
      <c r="W6">
        <v>15009.800000000001</v>
      </c>
      <c r="X6">
        <v>1305.4000000000001</v>
      </c>
      <c r="AD6">
        <v>58779.8</v>
      </c>
      <c r="AE6">
        <v>1.6586990768937628</v>
      </c>
      <c r="AI6">
        <v>58779.8</v>
      </c>
      <c r="AJ6">
        <v>1.6586990768937628</v>
      </c>
    </row>
    <row r="7" spans="1:38" x14ac:dyDescent="0.25">
      <c r="B7">
        <v>48187</v>
      </c>
      <c r="C7">
        <v>83212</v>
      </c>
      <c r="D7">
        <v>97993</v>
      </c>
      <c r="E7">
        <v>46101</v>
      </c>
      <c r="F7">
        <v>87561</v>
      </c>
      <c r="H7">
        <v>78523</v>
      </c>
      <c r="J7">
        <f t="shared" si="0"/>
        <v>72610.8</v>
      </c>
      <c r="K7">
        <f t="shared" si="1"/>
        <v>1.0814231491734012</v>
      </c>
      <c r="L7">
        <f t="shared" si="2"/>
        <v>97993</v>
      </c>
      <c r="M7">
        <f t="shared" si="3"/>
        <v>46101</v>
      </c>
      <c r="N7">
        <f t="shared" si="4"/>
        <v>72610.8</v>
      </c>
      <c r="O7">
        <f t="shared" si="5"/>
        <v>51892</v>
      </c>
      <c r="Q7">
        <v>6568</v>
      </c>
      <c r="R7">
        <v>0</v>
      </c>
      <c r="T7">
        <v>2107.1999999999971</v>
      </c>
      <c r="U7">
        <v>1527.6000000000058</v>
      </c>
      <c r="W7">
        <v>9941.6</v>
      </c>
      <c r="X7">
        <v>2908</v>
      </c>
      <c r="AB7">
        <v>72610.8</v>
      </c>
      <c r="AC7">
        <v>1.0814231491734012</v>
      </c>
      <c r="AI7">
        <v>72610.8</v>
      </c>
      <c r="AJ7">
        <v>1.0814231491734012</v>
      </c>
    </row>
    <row r="8" spans="1:38" x14ac:dyDescent="0.25">
      <c r="B8">
        <v>20372</v>
      </c>
      <c r="C8">
        <v>48013</v>
      </c>
      <c r="D8">
        <v>116656</v>
      </c>
      <c r="E8">
        <v>25692</v>
      </c>
      <c r="F8">
        <v>100296</v>
      </c>
      <c r="H8">
        <v>108885</v>
      </c>
      <c r="J8">
        <f t="shared" si="0"/>
        <v>62205.8</v>
      </c>
      <c r="K8">
        <f t="shared" si="1"/>
        <v>1.7503994804343002</v>
      </c>
      <c r="L8">
        <f t="shared" si="2"/>
        <v>116656</v>
      </c>
      <c r="M8">
        <f t="shared" si="3"/>
        <v>20372</v>
      </c>
      <c r="N8">
        <f t="shared" si="4"/>
        <v>62205.8</v>
      </c>
      <c r="O8">
        <f t="shared" si="5"/>
        <v>96284</v>
      </c>
      <c r="Q8">
        <v>9132</v>
      </c>
      <c r="R8">
        <v>2039</v>
      </c>
      <c r="T8">
        <v>13448.600000000006</v>
      </c>
      <c r="U8">
        <v>-935</v>
      </c>
      <c r="W8">
        <v>13870.6</v>
      </c>
      <c r="X8">
        <v>1335.3999999999999</v>
      </c>
      <c r="AD8">
        <v>62205.8</v>
      </c>
      <c r="AE8">
        <v>1.7503994804343002</v>
      </c>
      <c r="AI8">
        <v>62205.8</v>
      </c>
      <c r="AJ8">
        <v>1.7503994804343002</v>
      </c>
    </row>
    <row r="9" spans="1:38" x14ac:dyDescent="0.25">
      <c r="B9">
        <v>11663</v>
      </c>
      <c r="C9">
        <v>103423</v>
      </c>
      <c r="D9">
        <v>36950</v>
      </c>
      <c r="E9">
        <v>102270</v>
      </c>
      <c r="F9">
        <v>79901</v>
      </c>
      <c r="H9">
        <v>115506</v>
      </c>
      <c r="J9">
        <f t="shared" si="0"/>
        <v>66841.399999999994</v>
      </c>
      <c r="K9">
        <f t="shared" si="1"/>
        <v>1.7280607527669978</v>
      </c>
      <c r="L9">
        <f t="shared" si="2"/>
        <v>103423</v>
      </c>
      <c r="M9">
        <f t="shared" si="3"/>
        <v>11663</v>
      </c>
      <c r="N9">
        <f t="shared" si="4"/>
        <v>66841.399999999994</v>
      </c>
      <c r="O9">
        <f t="shared" si="5"/>
        <v>91760</v>
      </c>
      <c r="Q9">
        <v>10218</v>
      </c>
      <c r="R9">
        <v>3146</v>
      </c>
      <c r="T9">
        <v>3102.7999999999956</v>
      </c>
      <c r="U9">
        <v>287.19999999999709</v>
      </c>
      <c r="W9">
        <v>10983.2</v>
      </c>
      <c r="X9">
        <v>329.6</v>
      </c>
      <c r="AF9">
        <v>66841.399999999994</v>
      </c>
      <c r="AG9">
        <v>1.7280607527669978</v>
      </c>
      <c r="AK9">
        <v>66841.399999999994</v>
      </c>
      <c r="AL9">
        <v>1.7280607527669978</v>
      </c>
    </row>
    <row r="10" spans="1:38" x14ac:dyDescent="0.25">
      <c r="B10">
        <v>66697</v>
      </c>
      <c r="C10">
        <v>55918</v>
      </c>
      <c r="D10">
        <v>31761</v>
      </c>
      <c r="E10">
        <v>19592</v>
      </c>
      <c r="F10">
        <v>13867</v>
      </c>
      <c r="H10">
        <v>74819</v>
      </c>
      <c r="J10">
        <f t="shared" si="0"/>
        <v>37567</v>
      </c>
      <c r="K10">
        <f t="shared" si="1"/>
        <v>1.9916149812335295</v>
      </c>
      <c r="L10">
        <f t="shared" si="2"/>
        <v>66697</v>
      </c>
      <c r="M10">
        <f t="shared" si="3"/>
        <v>13867</v>
      </c>
      <c r="N10">
        <f t="shared" si="4"/>
        <v>37567</v>
      </c>
      <c r="O10">
        <f t="shared" si="5"/>
        <v>52830</v>
      </c>
      <c r="Q10">
        <v>-10051</v>
      </c>
      <c r="R10">
        <v>615</v>
      </c>
      <c r="T10">
        <v>-1153.4000000000015</v>
      </c>
      <c r="U10">
        <v>568.40000000000146</v>
      </c>
      <c r="W10">
        <v>6727</v>
      </c>
      <c r="X10">
        <v>1189.2</v>
      </c>
      <c r="AD10">
        <v>37567</v>
      </c>
      <c r="AE10">
        <v>1.9916149812335295</v>
      </c>
      <c r="AK10">
        <v>37567</v>
      </c>
      <c r="AL10">
        <v>1.9916149812335295</v>
      </c>
    </row>
    <row r="11" spans="1:38" x14ac:dyDescent="0.25">
      <c r="B11">
        <v>42241</v>
      </c>
      <c r="C11">
        <v>28059</v>
      </c>
      <c r="D11">
        <v>94011</v>
      </c>
      <c r="E11">
        <v>29676</v>
      </c>
      <c r="F11">
        <v>78457</v>
      </c>
      <c r="H11">
        <v>106952</v>
      </c>
      <c r="J11">
        <f t="shared" si="0"/>
        <v>54488.800000000003</v>
      </c>
      <c r="K11">
        <f t="shared" si="1"/>
        <v>1.9628253879696378</v>
      </c>
      <c r="L11">
        <f t="shared" si="2"/>
        <v>94011</v>
      </c>
      <c r="M11">
        <f t="shared" si="3"/>
        <v>28059</v>
      </c>
      <c r="N11">
        <f t="shared" si="4"/>
        <v>54488.800000000003</v>
      </c>
      <c r="O11">
        <f t="shared" si="5"/>
        <v>65952</v>
      </c>
      <c r="Q11">
        <v>4616</v>
      </c>
      <c r="R11">
        <v>903</v>
      </c>
      <c r="T11">
        <v>-17392.399999999994</v>
      </c>
      <c r="U11">
        <v>908.40000000000146</v>
      </c>
      <c r="W11">
        <v>17392.400000000001</v>
      </c>
      <c r="X11">
        <v>908.4</v>
      </c>
      <c r="AB11">
        <v>54488.800000000003</v>
      </c>
      <c r="AC11">
        <v>1.9628253879696378</v>
      </c>
      <c r="AK11">
        <v>54488.800000000003</v>
      </c>
      <c r="AL11">
        <v>1.9628253879696378</v>
      </c>
    </row>
    <row r="12" spans="1:38" x14ac:dyDescent="0.25">
      <c r="B12">
        <v>53457</v>
      </c>
      <c r="C12">
        <v>99866</v>
      </c>
      <c r="D12">
        <v>25986</v>
      </c>
      <c r="E12">
        <v>70106</v>
      </c>
      <c r="F12">
        <v>85177</v>
      </c>
      <c r="H12">
        <v>101812</v>
      </c>
      <c r="J12">
        <f t="shared" si="0"/>
        <v>66918.399999999994</v>
      </c>
      <c r="K12">
        <f t="shared" si="1"/>
        <v>1.5214350612088754</v>
      </c>
      <c r="L12">
        <f t="shared" si="2"/>
        <v>99866</v>
      </c>
      <c r="M12">
        <f t="shared" si="3"/>
        <v>25986</v>
      </c>
      <c r="N12">
        <f t="shared" si="4"/>
        <v>66918.399999999994</v>
      </c>
      <c r="O12">
        <f t="shared" si="5"/>
        <v>73880</v>
      </c>
      <c r="Q12">
        <v>-2246</v>
      </c>
      <c r="R12">
        <v>-43</v>
      </c>
      <c r="T12">
        <v>6107.1999999999971</v>
      </c>
      <c r="U12">
        <v>922.39999999999418</v>
      </c>
      <c r="W12">
        <v>11407.6</v>
      </c>
      <c r="X12">
        <v>922.80000000000007</v>
      </c>
      <c r="AD12">
        <v>66918.399999999994</v>
      </c>
      <c r="AE12">
        <v>1.5214350612088754</v>
      </c>
      <c r="AI12">
        <v>66918.399999999994</v>
      </c>
      <c r="AJ12">
        <v>1.5214350612088754</v>
      </c>
    </row>
    <row r="13" spans="1:38" x14ac:dyDescent="0.25">
      <c r="B13">
        <v>52090</v>
      </c>
      <c r="C13">
        <v>105168</v>
      </c>
      <c r="D13">
        <v>96334</v>
      </c>
      <c r="E13">
        <v>90315</v>
      </c>
      <c r="F13">
        <v>50018</v>
      </c>
      <c r="H13">
        <v>86082</v>
      </c>
      <c r="J13">
        <f t="shared" si="0"/>
        <v>78785</v>
      </c>
      <c r="K13">
        <f t="shared" si="1"/>
        <v>1.0926191533921432</v>
      </c>
      <c r="L13">
        <f t="shared" si="2"/>
        <v>105168</v>
      </c>
      <c r="M13">
        <f t="shared" si="3"/>
        <v>50018</v>
      </c>
      <c r="N13">
        <f t="shared" si="4"/>
        <v>78785</v>
      </c>
      <c r="O13">
        <f t="shared" si="5"/>
        <v>55150</v>
      </c>
      <c r="Q13">
        <v>-13917</v>
      </c>
      <c r="R13">
        <v>1923</v>
      </c>
      <c r="T13">
        <v>975.19999999999709</v>
      </c>
      <c r="U13">
        <v>1349.3999999999942</v>
      </c>
      <c r="W13">
        <v>8231.1999999999989</v>
      </c>
      <c r="X13">
        <v>1350.6000000000001</v>
      </c>
      <c r="AB13">
        <v>78785</v>
      </c>
      <c r="AC13">
        <v>1.0926191533921432</v>
      </c>
      <c r="AI13">
        <v>78785</v>
      </c>
      <c r="AJ13">
        <v>1.0926191533921432</v>
      </c>
    </row>
    <row r="14" spans="1:38" x14ac:dyDescent="0.25">
      <c r="B14">
        <v>19119</v>
      </c>
      <c r="C14">
        <v>88829</v>
      </c>
      <c r="D14">
        <v>38542</v>
      </c>
      <c r="E14">
        <v>101909</v>
      </c>
      <c r="F14">
        <v>75306</v>
      </c>
      <c r="H14">
        <v>97024</v>
      </c>
      <c r="J14">
        <f t="shared" si="0"/>
        <v>64741</v>
      </c>
      <c r="K14">
        <f t="shared" si="1"/>
        <v>1.4986484607899166</v>
      </c>
      <c r="L14">
        <f t="shared" si="2"/>
        <v>101909</v>
      </c>
      <c r="M14">
        <f t="shared" si="3"/>
        <v>19119</v>
      </c>
      <c r="N14">
        <f t="shared" si="4"/>
        <v>64741</v>
      </c>
      <c r="O14">
        <f t="shared" si="5"/>
        <v>82790</v>
      </c>
      <c r="Q14">
        <v>-9740</v>
      </c>
      <c r="R14">
        <v>10</v>
      </c>
      <c r="T14">
        <v>1445.1999999999971</v>
      </c>
      <c r="U14">
        <v>-113.59999999999854</v>
      </c>
      <c r="W14">
        <v>6809.6</v>
      </c>
      <c r="X14">
        <v>2257.1999999999998</v>
      </c>
      <c r="AF14">
        <v>64741</v>
      </c>
      <c r="AG14">
        <v>1.4986484607899166</v>
      </c>
      <c r="AI14">
        <v>64741</v>
      </c>
      <c r="AJ14">
        <v>1.4986484607899166</v>
      </c>
    </row>
    <row r="15" spans="1:38" x14ac:dyDescent="0.25">
      <c r="B15">
        <v>114854</v>
      </c>
      <c r="C15">
        <v>100866</v>
      </c>
      <c r="D15">
        <v>24697</v>
      </c>
      <c r="E15">
        <v>84091</v>
      </c>
      <c r="F15">
        <v>21639</v>
      </c>
      <c r="H15">
        <v>98702</v>
      </c>
      <c r="J15">
        <f t="shared" si="0"/>
        <v>69229.399999999994</v>
      </c>
      <c r="K15">
        <f t="shared" si="1"/>
        <v>1.4257237532031191</v>
      </c>
      <c r="L15">
        <f t="shared" si="2"/>
        <v>114854</v>
      </c>
      <c r="M15">
        <f t="shared" si="3"/>
        <v>21639</v>
      </c>
      <c r="N15">
        <f t="shared" si="4"/>
        <v>69229.399999999994</v>
      </c>
      <c r="O15">
        <f t="shared" si="5"/>
        <v>93215</v>
      </c>
      <c r="Q15">
        <v>1163</v>
      </c>
      <c r="R15">
        <v>362</v>
      </c>
      <c r="T15">
        <v>-2971.6000000000058</v>
      </c>
      <c r="U15">
        <v>112.19999999999709</v>
      </c>
      <c r="W15">
        <v>7522</v>
      </c>
      <c r="X15">
        <v>742.6</v>
      </c>
      <c r="AB15">
        <v>69229.399999999994</v>
      </c>
      <c r="AC15">
        <v>1.4257237532031191</v>
      </c>
      <c r="AI15">
        <v>69229.399999999994</v>
      </c>
      <c r="AJ15">
        <v>1.4257237532031191</v>
      </c>
    </row>
    <row r="16" spans="1:38" x14ac:dyDescent="0.25">
      <c r="B16">
        <v>84709</v>
      </c>
      <c r="C16">
        <v>42357</v>
      </c>
      <c r="D16">
        <v>92891</v>
      </c>
      <c r="E16">
        <v>19103</v>
      </c>
      <c r="F16">
        <v>87851</v>
      </c>
      <c r="H16">
        <v>99069</v>
      </c>
      <c r="J16">
        <f t="shared" si="0"/>
        <v>65382.2</v>
      </c>
      <c r="K16">
        <f t="shared" si="1"/>
        <v>1.5152289155152321</v>
      </c>
      <c r="L16">
        <f t="shared" si="2"/>
        <v>92891</v>
      </c>
      <c r="M16">
        <f t="shared" si="3"/>
        <v>19103</v>
      </c>
      <c r="N16">
        <f t="shared" si="4"/>
        <v>65382.2</v>
      </c>
      <c r="O16">
        <f t="shared" si="5"/>
        <v>73788</v>
      </c>
      <c r="Q16">
        <v>-2406</v>
      </c>
      <c r="R16">
        <v>1420</v>
      </c>
      <c r="T16">
        <v>2381.5999999999985</v>
      </c>
      <c r="U16">
        <v>593.79999999999563</v>
      </c>
      <c r="W16">
        <v>14244.400000000001</v>
      </c>
      <c r="X16">
        <v>1512.6</v>
      </c>
      <c r="AD16">
        <v>65382.2</v>
      </c>
      <c r="AE16">
        <v>1.5152289155152321</v>
      </c>
      <c r="AI16">
        <v>65382.2</v>
      </c>
      <c r="AJ16">
        <v>1.5152289155152321</v>
      </c>
    </row>
    <row r="17" spans="2:38" x14ac:dyDescent="0.25">
      <c r="B17">
        <v>53941</v>
      </c>
      <c r="C17">
        <v>53482</v>
      </c>
      <c r="D17">
        <v>84056</v>
      </c>
      <c r="E17">
        <v>109759</v>
      </c>
      <c r="F17">
        <v>25867</v>
      </c>
      <c r="H17">
        <v>126989</v>
      </c>
      <c r="J17">
        <f t="shared" si="0"/>
        <v>65421</v>
      </c>
      <c r="K17">
        <f t="shared" si="1"/>
        <v>1.9411045382981</v>
      </c>
      <c r="L17">
        <f t="shared" si="2"/>
        <v>109759</v>
      </c>
      <c r="M17">
        <f t="shared" si="3"/>
        <v>25867</v>
      </c>
      <c r="N17">
        <f t="shared" si="4"/>
        <v>65421</v>
      </c>
      <c r="O17">
        <f t="shared" si="5"/>
        <v>83892</v>
      </c>
      <c r="Q17">
        <v>3743</v>
      </c>
      <c r="R17">
        <v>-744</v>
      </c>
      <c r="T17">
        <v>-5181</v>
      </c>
      <c r="U17">
        <v>-853</v>
      </c>
      <c r="W17">
        <v>14126.200000000003</v>
      </c>
      <c r="X17">
        <v>1161.4000000000001</v>
      </c>
      <c r="AF17">
        <v>65421</v>
      </c>
      <c r="AG17">
        <v>1.9411045382981</v>
      </c>
      <c r="AI17">
        <v>65421</v>
      </c>
      <c r="AJ17">
        <v>1.9411045382981</v>
      </c>
    </row>
    <row r="18" spans="2:38" x14ac:dyDescent="0.25">
      <c r="B18">
        <v>14671</v>
      </c>
      <c r="C18">
        <v>107111</v>
      </c>
      <c r="D18">
        <v>7804</v>
      </c>
      <c r="E18">
        <v>106996</v>
      </c>
      <c r="F18">
        <v>118242</v>
      </c>
      <c r="H18">
        <v>119411</v>
      </c>
      <c r="J18">
        <f t="shared" si="0"/>
        <v>70964.800000000003</v>
      </c>
      <c r="K18">
        <f t="shared" si="1"/>
        <v>1.6826793001600793</v>
      </c>
      <c r="L18">
        <f t="shared" si="2"/>
        <v>118242</v>
      </c>
      <c r="M18">
        <f t="shared" si="3"/>
        <v>7804</v>
      </c>
      <c r="N18">
        <f t="shared" si="4"/>
        <v>70964.800000000003</v>
      </c>
      <c r="O18">
        <f t="shared" si="5"/>
        <v>110438</v>
      </c>
      <c r="Q18">
        <v>13631</v>
      </c>
      <c r="R18">
        <v>0</v>
      </c>
      <c r="T18">
        <v>879.40000000000873</v>
      </c>
      <c r="U18">
        <v>-421</v>
      </c>
      <c r="W18">
        <v>17817.8</v>
      </c>
      <c r="X18">
        <v>3043</v>
      </c>
      <c r="AB18">
        <v>70964.800000000003</v>
      </c>
      <c r="AC18">
        <v>1.6826793001600793</v>
      </c>
      <c r="AI18">
        <v>70964.800000000003</v>
      </c>
      <c r="AJ18">
        <v>1.6826793001600793</v>
      </c>
    </row>
    <row r="19" spans="2:38" x14ac:dyDescent="0.25">
      <c r="B19">
        <v>86709</v>
      </c>
      <c r="C19">
        <v>34653</v>
      </c>
      <c r="D19">
        <v>10275</v>
      </c>
      <c r="E19">
        <v>44828</v>
      </c>
      <c r="F19">
        <v>92959</v>
      </c>
      <c r="H19">
        <v>69956</v>
      </c>
      <c r="J19">
        <f t="shared" si="0"/>
        <v>53884.800000000003</v>
      </c>
      <c r="K19">
        <f t="shared" si="1"/>
        <v>1.2982510837935743</v>
      </c>
      <c r="L19">
        <f t="shared" si="2"/>
        <v>92959</v>
      </c>
      <c r="M19">
        <f t="shared" si="3"/>
        <v>10275</v>
      </c>
      <c r="N19">
        <f t="shared" si="4"/>
        <v>53884.800000000003</v>
      </c>
      <c r="O19">
        <f t="shared" si="5"/>
        <v>82684</v>
      </c>
      <c r="Q19">
        <v>-5689</v>
      </c>
      <c r="R19">
        <v>1648</v>
      </c>
      <c r="T19">
        <v>5644.2000000000044</v>
      </c>
      <c r="U19">
        <v>686.40000000000146</v>
      </c>
      <c r="W19">
        <v>15238.600000000002</v>
      </c>
      <c r="X19">
        <v>686.4</v>
      </c>
      <c r="AD19">
        <v>53884.800000000003</v>
      </c>
      <c r="AE19">
        <v>1.2982510837935743</v>
      </c>
      <c r="AI19">
        <v>53884.800000000003</v>
      </c>
      <c r="AJ19">
        <v>1.2982510837935743</v>
      </c>
    </row>
    <row r="20" spans="2:38" x14ac:dyDescent="0.25">
      <c r="B20">
        <v>62890</v>
      </c>
      <c r="C20">
        <v>26248</v>
      </c>
      <c r="D20">
        <v>39811</v>
      </c>
      <c r="E20">
        <v>28729</v>
      </c>
      <c r="F20">
        <v>62351</v>
      </c>
      <c r="H20">
        <v>77354</v>
      </c>
      <c r="J20">
        <f t="shared" si="0"/>
        <v>44005.8</v>
      </c>
      <c r="K20">
        <f t="shared" si="1"/>
        <v>1.7578137427339122</v>
      </c>
      <c r="L20">
        <f t="shared" si="2"/>
        <v>62890</v>
      </c>
      <c r="M20">
        <f t="shared" si="3"/>
        <v>26248</v>
      </c>
      <c r="N20">
        <f t="shared" si="4"/>
        <v>44005.8</v>
      </c>
      <c r="O20">
        <f t="shared" si="5"/>
        <v>36642</v>
      </c>
      <c r="Q20">
        <v>10934</v>
      </c>
      <c r="R20">
        <v>-855</v>
      </c>
      <c r="T20">
        <v>6884.4000000000015</v>
      </c>
      <c r="U20">
        <v>-153.39999999999418</v>
      </c>
      <c r="W20">
        <v>9070.4</v>
      </c>
      <c r="X20">
        <v>586.19999999999993</v>
      </c>
      <c r="AD20">
        <v>44005.8</v>
      </c>
      <c r="AE20">
        <v>1.7578137427339122</v>
      </c>
      <c r="AK20">
        <v>44005.8</v>
      </c>
      <c r="AL20">
        <v>1.7578137427339122</v>
      </c>
    </row>
    <row r="21" spans="2:38" x14ac:dyDescent="0.25">
      <c r="B21">
        <v>30289</v>
      </c>
      <c r="C21">
        <v>53025</v>
      </c>
      <c r="D21">
        <v>67342</v>
      </c>
      <c r="E21">
        <v>77131</v>
      </c>
      <c r="F21">
        <v>117046</v>
      </c>
      <c r="H21">
        <v>97688</v>
      </c>
      <c r="J21">
        <f t="shared" si="0"/>
        <v>68966.600000000006</v>
      </c>
      <c r="K21">
        <f t="shared" si="1"/>
        <v>1.4164537616759416</v>
      </c>
      <c r="L21">
        <f t="shared" si="2"/>
        <v>117046</v>
      </c>
      <c r="M21">
        <f t="shared" si="3"/>
        <v>30289</v>
      </c>
      <c r="N21">
        <f t="shared" si="4"/>
        <v>68966.600000000006</v>
      </c>
      <c r="O21">
        <f t="shared" si="5"/>
        <v>86757</v>
      </c>
      <c r="Q21">
        <v>-343</v>
      </c>
      <c r="R21">
        <v>-2998</v>
      </c>
      <c r="T21">
        <v>-2496.3999999999942</v>
      </c>
      <c r="U21">
        <v>-1037.3999999999942</v>
      </c>
      <c r="W21">
        <v>15236.4</v>
      </c>
      <c r="X21">
        <v>1063.8000000000002</v>
      </c>
      <c r="AB21">
        <v>68966.600000000006</v>
      </c>
      <c r="AC21">
        <v>1.4164537616759416</v>
      </c>
      <c r="AI21">
        <v>68966.600000000006</v>
      </c>
      <c r="AJ21">
        <v>1.4164537616759416</v>
      </c>
    </row>
    <row r="22" spans="2:38" x14ac:dyDescent="0.25">
      <c r="B22">
        <v>32345</v>
      </c>
      <c r="C22">
        <v>92439</v>
      </c>
      <c r="D22">
        <v>93402</v>
      </c>
      <c r="E22">
        <v>92751</v>
      </c>
      <c r="F22">
        <v>10783</v>
      </c>
      <c r="H22">
        <v>74843</v>
      </c>
      <c r="J22">
        <f t="shared" si="0"/>
        <v>64344</v>
      </c>
      <c r="K22">
        <f t="shared" si="1"/>
        <v>1.1631698371254506</v>
      </c>
      <c r="L22">
        <f t="shared" si="2"/>
        <v>93402</v>
      </c>
      <c r="M22">
        <f t="shared" si="3"/>
        <v>10783</v>
      </c>
      <c r="N22">
        <f t="shared" si="4"/>
        <v>64344</v>
      </c>
      <c r="O22">
        <f t="shared" si="5"/>
        <v>82619</v>
      </c>
      <c r="Q22">
        <v>-925</v>
      </c>
      <c r="R22">
        <v>1719</v>
      </c>
      <c r="T22">
        <v>-2174.3999999999942</v>
      </c>
      <c r="U22">
        <v>-13.19999999999709</v>
      </c>
      <c r="W22">
        <v>9484.4</v>
      </c>
      <c r="X22">
        <v>45.599999999999994</v>
      </c>
      <c r="AB22">
        <v>64344</v>
      </c>
      <c r="AC22">
        <v>1.1631698371254506</v>
      </c>
      <c r="AI22">
        <v>64344</v>
      </c>
      <c r="AJ22">
        <v>1.1631698371254506</v>
      </c>
    </row>
    <row r="23" spans="2:38" x14ac:dyDescent="0.25">
      <c r="B23">
        <v>42556</v>
      </c>
      <c r="C23">
        <v>103939</v>
      </c>
      <c r="D23">
        <v>12355</v>
      </c>
      <c r="E23">
        <v>24365</v>
      </c>
      <c r="F23">
        <v>83898</v>
      </c>
      <c r="H23">
        <v>92167</v>
      </c>
      <c r="J23">
        <f t="shared" si="0"/>
        <v>53422.6</v>
      </c>
      <c r="K23">
        <f t="shared" si="1"/>
        <v>1.7252436234851918</v>
      </c>
      <c r="L23">
        <f t="shared" si="2"/>
        <v>103939</v>
      </c>
      <c r="M23">
        <f t="shared" si="3"/>
        <v>12355</v>
      </c>
      <c r="N23">
        <f t="shared" si="4"/>
        <v>53422.6</v>
      </c>
      <c r="O23">
        <f t="shared" si="5"/>
        <v>91584</v>
      </c>
      <c r="Q23">
        <v>10987</v>
      </c>
      <c r="R23">
        <v>69</v>
      </c>
      <c r="T23">
        <v>-5223.8000000000029</v>
      </c>
      <c r="U23">
        <v>146.59999999999854</v>
      </c>
      <c r="W23">
        <v>12379</v>
      </c>
      <c r="X23">
        <v>956.6</v>
      </c>
      <c r="Z23">
        <v>53422.6</v>
      </c>
      <c r="AA23">
        <v>1.7252436234851918</v>
      </c>
      <c r="AK23">
        <v>53422.6</v>
      </c>
      <c r="AL23">
        <v>1.7252436234851918</v>
      </c>
    </row>
    <row r="24" spans="2:38" x14ac:dyDescent="0.25">
      <c r="B24">
        <v>76635</v>
      </c>
      <c r="C24">
        <v>75890</v>
      </c>
      <c r="D24">
        <v>8585</v>
      </c>
      <c r="E24">
        <v>65236</v>
      </c>
      <c r="F24">
        <v>95718</v>
      </c>
      <c r="H24">
        <v>69259</v>
      </c>
      <c r="J24">
        <f t="shared" si="0"/>
        <v>64412.800000000003</v>
      </c>
      <c r="K24">
        <f t="shared" si="1"/>
        <v>1.0752365989368573</v>
      </c>
      <c r="L24">
        <f t="shared" si="2"/>
        <v>95718</v>
      </c>
      <c r="M24">
        <f t="shared" si="3"/>
        <v>8585</v>
      </c>
      <c r="N24">
        <f t="shared" si="4"/>
        <v>64412.800000000003</v>
      </c>
      <c r="O24">
        <f t="shared" si="5"/>
        <v>87133</v>
      </c>
      <c r="Q24">
        <v>-17702</v>
      </c>
      <c r="R24">
        <v>-499</v>
      </c>
      <c r="T24">
        <v>-15069.800000000003</v>
      </c>
      <c r="U24">
        <v>-811.19999999999709</v>
      </c>
      <c r="W24">
        <v>15069.8</v>
      </c>
      <c r="X24">
        <v>819.6</v>
      </c>
      <c r="AB24">
        <v>64412.800000000003</v>
      </c>
      <c r="AC24">
        <v>1.0752365989368573</v>
      </c>
      <c r="AI24">
        <v>64412.800000000003</v>
      </c>
      <c r="AJ24">
        <v>1.0752365989368573</v>
      </c>
    </row>
    <row r="25" spans="2:38" x14ac:dyDescent="0.25">
      <c r="B25">
        <v>55909</v>
      </c>
      <c r="C25">
        <v>47773</v>
      </c>
      <c r="D25">
        <v>58287</v>
      </c>
      <c r="E25">
        <v>76185</v>
      </c>
      <c r="F25">
        <v>10003</v>
      </c>
      <c r="H25">
        <v>106497</v>
      </c>
      <c r="J25">
        <f t="shared" si="0"/>
        <v>49631.4</v>
      </c>
      <c r="K25">
        <f t="shared" si="1"/>
        <v>2.1457585318971457</v>
      </c>
      <c r="L25">
        <f t="shared" si="2"/>
        <v>76185</v>
      </c>
      <c r="M25">
        <f t="shared" si="3"/>
        <v>10003</v>
      </c>
      <c r="N25">
        <f t="shared" si="4"/>
        <v>49631.4</v>
      </c>
      <c r="O25">
        <f t="shared" si="5"/>
        <v>66182</v>
      </c>
      <c r="Q25">
        <v>-21</v>
      </c>
      <c r="R25">
        <v>-2766</v>
      </c>
      <c r="T25">
        <v>-774</v>
      </c>
      <c r="U25">
        <v>-490</v>
      </c>
      <c r="W25">
        <v>6675.2000000000007</v>
      </c>
      <c r="X25">
        <v>860.4</v>
      </c>
      <c r="AD25">
        <v>49631.4</v>
      </c>
      <c r="AE25">
        <v>2.1457585318971457</v>
      </c>
      <c r="AK25">
        <v>49631.4</v>
      </c>
      <c r="AL25">
        <v>2.1457585318971457</v>
      </c>
    </row>
    <row r="26" spans="2:38" x14ac:dyDescent="0.25">
      <c r="B26">
        <v>116867</v>
      </c>
      <c r="C26">
        <v>15672</v>
      </c>
      <c r="D26">
        <v>5149</v>
      </c>
      <c r="E26">
        <v>44093</v>
      </c>
      <c r="F26">
        <v>106600</v>
      </c>
      <c r="H26">
        <v>78211</v>
      </c>
      <c r="J26">
        <f t="shared" si="0"/>
        <v>57676.2</v>
      </c>
      <c r="K26">
        <f t="shared" si="1"/>
        <v>1.3560359385673815</v>
      </c>
      <c r="L26">
        <f t="shared" si="2"/>
        <v>116867</v>
      </c>
      <c r="M26">
        <f t="shared" si="3"/>
        <v>5149</v>
      </c>
      <c r="N26">
        <f t="shared" si="4"/>
        <v>57676.2</v>
      </c>
      <c r="O26">
        <f t="shared" si="5"/>
        <v>111718</v>
      </c>
      <c r="Q26">
        <v>-1370</v>
      </c>
      <c r="R26">
        <v>-1724</v>
      </c>
      <c r="T26">
        <v>-6948</v>
      </c>
      <c r="U26">
        <v>-171.80000000000291</v>
      </c>
      <c r="W26">
        <v>6948</v>
      </c>
      <c r="X26">
        <v>837.39999999999986</v>
      </c>
      <c r="AB26">
        <v>57676.2</v>
      </c>
      <c r="AC26">
        <v>1.3560359385673815</v>
      </c>
      <c r="AI26">
        <v>57676.2</v>
      </c>
      <c r="AJ26">
        <v>1.3560359385673815</v>
      </c>
    </row>
    <row r="27" spans="2:38" x14ac:dyDescent="0.25">
      <c r="B27">
        <v>20365</v>
      </c>
      <c r="C27">
        <v>84199</v>
      </c>
      <c r="D27">
        <v>67000</v>
      </c>
      <c r="E27">
        <v>30585</v>
      </c>
      <c r="F27">
        <v>86491</v>
      </c>
      <c r="H27">
        <v>98186</v>
      </c>
      <c r="J27">
        <f t="shared" si="0"/>
        <v>57728</v>
      </c>
      <c r="K27">
        <f t="shared" si="1"/>
        <v>1.7008384146341464</v>
      </c>
      <c r="L27">
        <f t="shared" si="2"/>
        <v>86491</v>
      </c>
      <c r="M27">
        <f t="shared" si="3"/>
        <v>20365</v>
      </c>
      <c r="N27">
        <f t="shared" si="4"/>
        <v>57728</v>
      </c>
      <c r="O27">
        <f t="shared" si="5"/>
        <v>66126</v>
      </c>
      <c r="Q27">
        <v>6428</v>
      </c>
      <c r="R27">
        <v>229</v>
      </c>
      <c r="T27">
        <v>1369.4000000000015</v>
      </c>
      <c r="U27">
        <v>1600.8000000000029</v>
      </c>
      <c r="W27">
        <v>14075.400000000001</v>
      </c>
      <c r="X27">
        <v>1701.1999999999998</v>
      </c>
      <c r="AD27">
        <v>57728</v>
      </c>
      <c r="AE27">
        <v>1.7008384146341464</v>
      </c>
      <c r="AI27">
        <v>57728</v>
      </c>
      <c r="AJ27">
        <v>1.7008384146341464</v>
      </c>
    </row>
    <row r="28" spans="2:38" x14ac:dyDescent="0.25">
      <c r="B28">
        <v>62779</v>
      </c>
      <c r="C28">
        <v>73631</v>
      </c>
      <c r="D28">
        <v>115976</v>
      </c>
      <c r="E28">
        <v>26162</v>
      </c>
      <c r="F28">
        <v>44213</v>
      </c>
      <c r="H28">
        <v>123763</v>
      </c>
      <c r="J28">
        <f t="shared" si="0"/>
        <v>64552.2</v>
      </c>
      <c r="K28">
        <f t="shared" si="1"/>
        <v>1.9172545629738413</v>
      </c>
      <c r="L28">
        <f t="shared" si="2"/>
        <v>115976</v>
      </c>
      <c r="M28">
        <f t="shared" si="3"/>
        <v>26162</v>
      </c>
      <c r="N28">
        <f t="shared" si="4"/>
        <v>64552.2</v>
      </c>
      <c r="O28">
        <f t="shared" si="5"/>
        <v>89814</v>
      </c>
      <c r="Q28">
        <v>25</v>
      </c>
      <c r="R28">
        <v>442</v>
      </c>
      <c r="T28">
        <v>174</v>
      </c>
      <c r="U28">
        <v>793.19999999999709</v>
      </c>
      <c r="W28">
        <v>9370.4</v>
      </c>
      <c r="X28">
        <v>1146.4000000000001</v>
      </c>
      <c r="AF28">
        <v>64552.2</v>
      </c>
      <c r="AG28">
        <v>1.9172545629738413</v>
      </c>
      <c r="AK28">
        <v>64552.2</v>
      </c>
      <c r="AL28">
        <v>1.9172545629738413</v>
      </c>
    </row>
    <row r="29" spans="2:38" x14ac:dyDescent="0.25">
      <c r="B29">
        <v>47278</v>
      </c>
      <c r="C29">
        <v>110580</v>
      </c>
      <c r="D29">
        <v>4858</v>
      </c>
      <c r="E29">
        <v>17763</v>
      </c>
      <c r="F29">
        <v>21001</v>
      </c>
      <c r="H29">
        <v>77896</v>
      </c>
      <c r="J29">
        <f t="shared" si="0"/>
        <v>40296</v>
      </c>
      <c r="K29">
        <f t="shared" si="1"/>
        <v>1.9330950962874727</v>
      </c>
      <c r="L29">
        <f t="shared" si="2"/>
        <v>110580</v>
      </c>
      <c r="M29">
        <f t="shared" si="3"/>
        <v>4858</v>
      </c>
      <c r="N29">
        <f t="shared" si="4"/>
        <v>40296</v>
      </c>
      <c r="O29">
        <f t="shared" si="5"/>
        <v>105722</v>
      </c>
      <c r="Q29">
        <v>3112</v>
      </c>
      <c r="R29">
        <v>-373</v>
      </c>
      <c r="T29">
        <v>-6763.8000000000029</v>
      </c>
      <c r="U29">
        <v>-167.59999999999854</v>
      </c>
      <c r="W29">
        <v>16022.200000000003</v>
      </c>
      <c r="X29">
        <v>1790.4</v>
      </c>
      <c r="AD29">
        <v>40296</v>
      </c>
      <c r="AE29">
        <v>1.9330950962874727</v>
      </c>
      <c r="AK29">
        <v>40296</v>
      </c>
      <c r="AL29">
        <v>1.9330950962874727</v>
      </c>
    </row>
    <row r="30" spans="2:38" x14ac:dyDescent="0.25">
      <c r="B30">
        <v>6618</v>
      </c>
      <c r="C30">
        <v>93195</v>
      </c>
      <c r="D30">
        <v>24210</v>
      </c>
      <c r="E30">
        <v>107127</v>
      </c>
      <c r="F30">
        <v>29925</v>
      </c>
      <c r="H30">
        <v>97238</v>
      </c>
      <c r="J30">
        <f t="shared" si="0"/>
        <v>52215</v>
      </c>
      <c r="K30">
        <f t="shared" si="1"/>
        <v>1.8622618021641291</v>
      </c>
      <c r="L30">
        <f t="shared" si="2"/>
        <v>107127</v>
      </c>
      <c r="M30">
        <f t="shared" si="3"/>
        <v>6618</v>
      </c>
      <c r="N30">
        <f t="shared" si="4"/>
        <v>52215</v>
      </c>
      <c r="O30">
        <f t="shared" si="5"/>
        <v>100509</v>
      </c>
      <c r="Q30">
        <v>-10633</v>
      </c>
      <c r="R30">
        <v>-1642</v>
      </c>
      <c r="T30">
        <v>-1978.8000000000029</v>
      </c>
      <c r="U30">
        <v>-27.80000000000291</v>
      </c>
      <c r="W30">
        <v>13465.2</v>
      </c>
      <c r="X30">
        <v>2635.8</v>
      </c>
      <c r="AD30">
        <v>52215</v>
      </c>
      <c r="AE30">
        <v>1.8622618021641291</v>
      </c>
      <c r="AK30">
        <v>52215</v>
      </c>
      <c r="AL30">
        <v>1.8622618021641291</v>
      </c>
    </row>
    <row r="31" spans="2:38" x14ac:dyDescent="0.25">
      <c r="B31">
        <v>43164</v>
      </c>
      <c r="C31">
        <v>59730</v>
      </c>
      <c r="D31">
        <v>57412</v>
      </c>
      <c r="E31">
        <v>60153</v>
      </c>
      <c r="F31">
        <v>79894</v>
      </c>
      <c r="H31">
        <v>113562</v>
      </c>
      <c r="J31">
        <f t="shared" si="0"/>
        <v>60070.6</v>
      </c>
      <c r="K31">
        <f t="shared" si="1"/>
        <v>1.890475540447407</v>
      </c>
      <c r="L31">
        <f t="shared" si="2"/>
        <v>79894</v>
      </c>
      <c r="M31">
        <f t="shared" si="3"/>
        <v>43164</v>
      </c>
      <c r="N31">
        <f t="shared" si="4"/>
        <v>60070.6</v>
      </c>
      <c r="O31">
        <f t="shared" si="5"/>
        <v>36730</v>
      </c>
      <c r="Q31">
        <v>2862</v>
      </c>
      <c r="R31">
        <v>-946</v>
      </c>
      <c r="T31">
        <v>-2388.8000000000029</v>
      </c>
      <c r="U31">
        <v>82.19999999999709</v>
      </c>
      <c r="W31">
        <v>9802.8000000000011</v>
      </c>
      <c r="X31">
        <v>349</v>
      </c>
      <c r="AD31">
        <v>60070.6</v>
      </c>
      <c r="AE31">
        <v>1.890475540447407</v>
      </c>
      <c r="AK31">
        <v>60070.6</v>
      </c>
      <c r="AL31">
        <v>1.890475540447407</v>
      </c>
    </row>
    <row r="32" spans="2:38" x14ac:dyDescent="0.25">
      <c r="B32">
        <v>15393</v>
      </c>
      <c r="C32">
        <v>109604</v>
      </c>
      <c r="D32">
        <v>40779</v>
      </c>
      <c r="E32">
        <v>72174</v>
      </c>
      <c r="F32">
        <v>81582</v>
      </c>
      <c r="H32">
        <v>72128</v>
      </c>
      <c r="J32">
        <f t="shared" si="0"/>
        <v>63906.400000000001</v>
      </c>
      <c r="K32">
        <f t="shared" si="1"/>
        <v>1.1286506515779327</v>
      </c>
      <c r="L32">
        <f t="shared" si="2"/>
        <v>109604</v>
      </c>
      <c r="M32">
        <f t="shared" si="3"/>
        <v>15393</v>
      </c>
      <c r="N32">
        <f t="shared" si="4"/>
        <v>63906.400000000001</v>
      </c>
      <c r="O32">
        <f t="shared" si="5"/>
        <v>94211</v>
      </c>
      <c r="Q32">
        <v>1649</v>
      </c>
      <c r="R32">
        <v>1897</v>
      </c>
      <c r="T32">
        <v>-3694.4000000000015</v>
      </c>
      <c r="U32">
        <v>-1011.4000000000015</v>
      </c>
      <c r="W32">
        <v>9911.2000000000007</v>
      </c>
      <c r="X32">
        <v>1295.8000000000002</v>
      </c>
      <c r="AB32">
        <v>63906.400000000001</v>
      </c>
      <c r="AC32">
        <v>1.1286506515779327</v>
      </c>
      <c r="AI32">
        <v>63906.400000000001</v>
      </c>
      <c r="AJ32">
        <v>1.1286506515779327</v>
      </c>
    </row>
    <row r="33" spans="2:38" x14ac:dyDescent="0.25">
      <c r="B33">
        <v>27888</v>
      </c>
      <c r="C33">
        <v>23813</v>
      </c>
      <c r="D33">
        <v>38371</v>
      </c>
      <c r="E33">
        <v>79816</v>
      </c>
      <c r="F33">
        <v>94029</v>
      </c>
      <c r="H33">
        <v>109772</v>
      </c>
      <c r="J33">
        <f t="shared" si="0"/>
        <v>52783.4</v>
      </c>
      <c r="K33">
        <f t="shared" si="1"/>
        <v>2.0796689868405598</v>
      </c>
      <c r="L33">
        <f t="shared" si="2"/>
        <v>94029</v>
      </c>
      <c r="M33">
        <f t="shared" si="3"/>
        <v>23813</v>
      </c>
      <c r="N33">
        <f t="shared" si="4"/>
        <v>52783.4</v>
      </c>
      <c r="O33">
        <f t="shared" si="5"/>
        <v>70216</v>
      </c>
      <c r="Q33">
        <v>12848</v>
      </c>
      <c r="R33">
        <v>-5</v>
      </c>
      <c r="T33">
        <v>4813.4000000000015</v>
      </c>
      <c r="U33">
        <v>-1211.7999999999956</v>
      </c>
      <c r="W33">
        <v>17137.400000000001</v>
      </c>
      <c r="X33">
        <v>1235</v>
      </c>
      <c r="AD33">
        <v>52783.4</v>
      </c>
      <c r="AE33">
        <v>2.0796689868405598</v>
      </c>
      <c r="AK33">
        <v>52783.4</v>
      </c>
      <c r="AL33">
        <v>2.0796689868405598</v>
      </c>
    </row>
    <row r="34" spans="2:38" x14ac:dyDescent="0.25">
      <c r="B34">
        <v>36190</v>
      </c>
      <c r="C34">
        <v>43523</v>
      </c>
      <c r="D34">
        <v>42328</v>
      </c>
      <c r="E34">
        <v>71778</v>
      </c>
      <c r="F34">
        <v>54405</v>
      </c>
      <c r="H34">
        <v>58071</v>
      </c>
      <c r="J34">
        <f t="shared" ref="J34:J65" si="6">AVERAGE(B34:F34)</f>
        <v>49644.800000000003</v>
      </c>
      <c r="K34">
        <f t="shared" ref="K34:K65" si="7">H34/J34</f>
        <v>1.1697297602165786</v>
      </c>
      <c r="L34">
        <f t="shared" ref="L34:L65" si="8">MAX(B34:F34)</f>
        <v>71778</v>
      </c>
      <c r="M34">
        <f t="shared" ref="M34:M65" si="9">MIN(B34:F34)</f>
        <v>36190</v>
      </c>
      <c r="N34">
        <f t="shared" ref="N34:N65" si="10">AVERAGE(B34:F34)</f>
        <v>49644.800000000003</v>
      </c>
      <c r="O34">
        <f t="shared" ref="O34:O65" si="11">L34-M34</f>
        <v>35588</v>
      </c>
      <c r="Q34">
        <v>-1461</v>
      </c>
      <c r="R34">
        <v>1758</v>
      </c>
      <c r="T34">
        <v>-5188.5999999999985</v>
      </c>
      <c r="U34">
        <v>-1222.3999999999942</v>
      </c>
      <c r="W34">
        <v>7134.2000000000007</v>
      </c>
      <c r="X34">
        <v>1223.2</v>
      </c>
      <c r="Z34">
        <v>49644.800000000003</v>
      </c>
      <c r="AA34">
        <v>1.1697297602165786</v>
      </c>
      <c r="AI34">
        <v>49644.800000000003</v>
      </c>
      <c r="AJ34">
        <v>1.1697297602165786</v>
      </c>
    </row>
    <row r="35" spans="2:38" x14ac:dyDescent="0.25">
      <c r="B35">
        <v>73302</v>
      </c>
      <c r="C35">
        <v>108761</v>
      </c>
      <c r="D35">
        <v>17452</v>
      </c>
      <c r="E35">
        <v>102029</v>
      </c>
      <c r="F35">
        <v>68701</v>
      </c>
      <c r="H35">
        <v>112973</v>
      </c>
      <c r="J35">
        <f t="shared" si="6"/>
        <v>74049</v>
      </c>
      <c r="K35">
        <f t="shared" si="7"/>
        <v>1.5256519331793812</v>
      </c>
      <c r="L35">
        <f t="shared" si="8"/>
        <v>108761</v>
      </c>
      <c r="M35">
        <f t="shared" si="9"/>
        <v>17452</v>
      </c>
      <c r="N35">
        <f t="shared" si="10"/>
        <v>74049</v>
      </c>
      <c r="O35">
        <f t="shared" si="11"/>
        <v>91309</v>
      </c>
      <c r="Q35">
        <v>8054</v>
      </c>
      <c r="R35">
        <v>-10</v>
      </c>
      <c r="T35">
        <v>-6614.3999999999942</v>
      </c>
      <c r="U35">
        <v>-860.19999999999709</v>
      </c>
      <c r="W35">
        <v>12360</v>
      </c>
      <c r="X35">
        <v>1021.8000000000001</v>
      </c>
      <c r="AB35">
        <v>74049</v>
      </c>
      <c r="AC35">
        <v>1.5256519331793812</v>
      </c>
      <c r="AI35">
        <v>74049</v>
      </c>
      <c r="AJ35">
        <v>1.5256519331793812</v>
      </c>
    </row>
    <row r="36" spans="2:38" x14ac:dyDescent="0.25">
      <c r="B36">
        <v>44185</v>
      </c>
      <c r="C36">
        <v>114161</v>
      </c>
      <c r="D36">
        <v>46624</v>
      </c>
      <c r="E36">
        <v>88172</v>
      </c>
      <c r="F36">
        <v>79058</v>
      </c>
      <c r="H36">
        <v>132051</v>
      </c>
      <c r="J36">
        <f t="shared" si="6"/>
        <v>74440</v>
      </c>
      <c r="K36">
        <f t="shared" si="7"/>
        <v>1.7739253089736702</v>
      </c>
      <c r="L36">
        <f t="shared" si="8"/>
        <v>114161</v>
      </c>
      <c r="M36">
        <f t="shared" si="9"/>
        <v>44185</v>
      </c>
      <c r="N36">
        <f t="shared" si="10"/>
        <v>74440</v>
      </c>
      <c r="O36">
        <f t="shared" si="11"/>
        <v>69976</v>
      </c>
      <c r="Q36">
        <v>16185</v>
      </c>
      <c r="R36">
        <v>1563</v>
      </c>
      <c r="T36">
        <v>9914.1999999999971</v>
      </c>
      <c r="U36">
        <v>2254.1999999999971</v>
      </c>
      <c r="W36">
        <v>15562.6</v>
      </c>
      <c r="X36">
        <v>2270.6</v>
      </c>
      <c r="AF36">
        <v>74440</v>
      </c>
      <c r="AG36">
        <v>1.7739253089736702</v>
      </c>
      <c r="AI36">
        <v>74440</v>
      </c>
      <c r="AJ36">
        <v>1.7739253089736702</v>
      </c>
    </row>
    <row r="37" spans="2:38" x14ac:dyDescent="0.25">
      <c r="B37">
        <v>37841</v>
      </c>
      <c r="C37">
        <v>40996</v>
      </c>
      <c r="D37">
        <v>79384</v>
      </c>
      <c r="E37">
        <v>68778</v>
      </c>
      <c r="F37">
        <v>101273</v>
      </c>
      <c r="H37">
        <v>79823</v>
      </c>
      <c r="J37">
        <f t="shared" si="6"/>
        <v>65654.399999999994</v>
      </c>
      <c r="K37">
        <f t="shared" si="7"/>
        <v>1.2158057951942294</v>
      </c>
      <c r="L37">
        <f t="shared" si="8"/>
        <v>101273</v>
      </c>
      <c r="M37">
        <f t="shared" si="9"/>
        <v>37841</v>
      </c>
      <c r="N37">
        <f t="shared" si="10"/>
        <v>65654.399999999994</v>
      </c>
      <c r="O37">
        <f t="shared" si="11"/>
        <v>63432</v>
      </c>
      <c r="Q37">
        <v>2333</v>
      </c>
      <c r="R37">
        <v>3318</v>
      </c>
      <c r="T37">
        <v>-1282.2000000000116</v>
      </c>
      <c r="U37">
        <v>-581.20000000001164</v>
      </c>
      <c r="W37">
        <v>12841.8</v>
      </c>
      <c r="X37">
        <v>1366</v>
      </c>
      <c r="AB37">
        <v>65654.399999999994</v>
      </c>
      <c r="AC37">
        <v>1.2158057951942294</v>
      </c>
      <c r="AI37">
        <v>65654.399999999994</v>
      </c>
      <c r="AJ37">
        <v>1.2158057951942294</v>
      </c>
    </row>
    <row r="38" spans="2:38" x14ac:dyDescent="0.25">
      <c r="B38">
        <v>31497</v>
      </c>
      <c r="C38">
        <v>6044</v>
      </c>
      <c r="D38">
        <v>98655</v>
      </c>
      <c r="E38">
        <v>21796</v>
      </c>
      <c r="F38">
        <v>117869</v>
      </c>
      <c r="H38">
        <v>80843</v>
      </c>
      <c r="J38">
        <f t="shared" si="6"/>
        <v>55172.2</v>
      </c>
      <c r="K38">
        <f t="shared" si="7"/>
        <v>1.4652850529795804</v>
      </c>
      <c r="L38">
        <f t="shared" si="8"/>
        <v>117869</v>
      </c>
      <c r="M38">
        <f t="shared" si="9"/>
        <v>6044</v>
      </c>
      <c r="N38">
        <f t="shared" si="10"/>
        <v>55172.2</v>
      </c>
      <c r="O38">
        <f t="shared" si="11"/>
        <v>111825</v>
      </c>
      <c r="Q38">
        <v>8150</v>
      </c>
      <c r="R38">
        <v>38</v>
      </c>
      <c r="T38">
        <v>1372</v>
      </c>
      <c r="U38">
        <v>-790.60000000000582</v>
      </c>
      <c r="W38">
        <v>9820.4000000000015</v>
      </c>
      <c r="X38">
        <v>790.6</v>
      </c>
      <c r="Z38">
        <v>55172.2</v>
      </c>
      <c r="AA38">
        <v>1.4652850529795804</v>
      </c>
      <c r="AI38">
        <v>55172.2</v>
      </c>
      <c r="AJ38">
        <v>1.4652850529795804</v>
      </c>
    </row>
    <row r="39" spans="2:38" x14ac:dyDescent="0.25">
      <c r="B39">
        <v>103864</v>
      </c>
      <c r="C39">
        <v>38404</v>
      </c>
      <c r="D39">
        <v>101889</v>
      </c>
      <c r="E39">
        <v>58151</v>
      </c>
      <c r="F39">
        <v>17483</v>
      </c>
      <c r="H39">
        <v>85120</v>
      </c>
      <c r="J39">
        <f t="shared" si="6"/>
        <v>63958.2</v>
      </c>
      <c r="K39">
        <f t="shared" si="7"/>
        <v>1.3308692239619002</v>
      </c>
      <c r="L39">
        <f t="shared" si="8"/>
        <v>103864</v>
      </c>
      <c r="M39">
        <f t="shared" si="9"/>
        <v>17483</v>
      </c>
      <c r="N39">
        <f t="shared" si="10"/>
        <v>63958.2</v>
      </c>
      <c r="O39">
        <f t="shared" si="11"/>
        <v>86381</v>
      </c>
      <c r="Q39">
        <v>7630</v>
      </c>
      <c r="R39">
        <v>-683</v>
      </c>
      <c r="T39">
        <v>268.79999999999563</v>
      </c>
      <c r="U39">
        <v>1000.3999999999942</v>
      </c>
      <c r="W39">
        <v>8790.7999999999993</v>
      </c>
      <c r="X39">
        <v>1019.6</v>
      </c>
      <c r="AB39">
        <v>63958.2</v>
      </c>
      <c r="AC39">
        <v>1.3308692239619002</v>
      </c>
      <c r="AI39">
        <v>63958.2</v>
      </c>
      <c r="AJ39">
        <v>1.3308692239619002</v>
      </c>
    </row>
    <row r="40" spans="2:38" x14ac:dyDescent="0.25">
      <c r="B40">
        <v>62189</v>
      </c>
      <c r="C40">
        <v>106642</v>
      </c>
      <c r="D40">
        <v>9978</v>
      </c>
      <c r="E40">
        <v>69695</v>
      </c>
      <c r="F40">
        <v>8608</v>
      </c>
      <c r="H40">
        <v>101838</v>
      </c>
      <c r="J40">
        <f t="shared" si="6"/>
        <v>51422.400000000001</v>
      </c>
      <c r="K40">
        <f t="shared" si="7"/>
        <v>1.9804209838513955</v>
      </c>
      <c r="L40">
        <f t="shared" si="8"/>
        <v>106642</v>
      </c>
      <c r="M40">
        <f t="shared" si="9"/>
        <v>8608</v>
      </c>
      <c r="N40">
        <f t="shared" si="10"/>
        <v>51422.400000000001</v>
      </c>
      <c r="O40">
        <f t="shared" si="11"/>
        <v>98034</v>
      </c>
      <c r="Q40">
        <v>23118</v>
      </c>
      <c r="R40">
        <v>-2345</v>
      </c>
      <c r="T40">
        <v>-1246.1999999999971</v>
      </c>
      <c r="U40">
        <v>-1928.5999999999985</v>
      </c>
      <c r="W40">
        <v>7235</v>
      </c>
      <c r="X40">
        <v>1930.6</v>
      </c>
      <c r="Z40">
        <v>51422.400000000001</v>
      </c>
      <c r="AA40">
        <v>1.9804209838513955</v>
      </c>
      <c r="AK40">
        <v>51422.400000000001</v>
      </c>
      <c r="AL40">
        <v>1.9804209838513955</v>
      </c>
    </row>
    <row r="41" spans="2:38" x14ac:dyDescent="0.25">
      <c r="B41">
        <v>109473</v>
      </c>
      <c r="C41">
        <v>14898</v>
      </c>
      <c r="D41">
        <v>111304</v>
      </c>
      <c r="E41">
        <v>104574</v>
      </c>
      <c r="F41">
        <v>85500</v>
      </c>
      <c r="H41">
        <v>138485</v>
      </c>
      <c r="J41">
        <f t="shared" si="6"/>
        <v>85149.8</v>
      </c>
      <c r="K41">
        <f t="shared" si="7"/>
        <v>1.6263690578251504</v>
      </c>
      <c r="L41">
        <f t="shared" si="8"/>
        <v>111304</v>
      </c>
      <c r="M41">
        <f t="shared" si="9"/>
        <v>14898</v>
      </c>
      <c r="N41">
        <f t="shared" si="10"/>
        <v>85149.8</v>
      </c>
      <c r="O41">
        <f t="shared" si="11"/>
        <v>96406</v>
      </c>
      <c r="Q41">
        <v>-5302</v>
      </c>
      <c r="R41">
        <v>-5004</v>
      </c>
      <c r="T41">
        <v>-5944</v>
      </c>
      <c r="U41">
        <v>1707.4000000000087</v>
      </c>
      <c r="W41">
        <v>10319.6</v>
      </c>
      <c r="X41">
        <v>3197</v>
      </c>
      <c r="AF41">
        <v>85149.8</v>
      </c>
      <c r="AG41">
        <v>1.6263690578251504</v>
      </c>
      <c r="AI41">
        <v>85149.8</v>
      </c>
      <c r="AJ41">
        <v>1.6263690578251504</v>
      </c>
    </row>
    <row r="42" spans="2:38" x14ac:dyDescent="0.25">
      <c r="B42">
        <v>106675</v>
      </c>
      <c r="C42">
        <v>90478</v>
      </c>
      <c r="D42">
        <v>7994</v>
      </c>
      <c r="E42">
        <v>104861</v>
      </c>
      <c r="F42">
        <v>110421</v>
      </c>
      <c r="H42">
        <v>107028</v>
      </c>
      <c r="J42">
        <f t="shared" si="6"/>
        <v>84085.8</v>
      </c>
      <c r="K42">
        <f t="shared" si="7"/>
        <v>1.2728427392021007</v>
      </c>
      <c r="L42">
        <f t="shared" si="8"/>
        <v>110421</v>
      </c>
      <c r="M42">
        <f t="shared" si="9"/>
        <v>7994</v>
      </c>
      <c r="N42">
        <f t="shared" si="10"/>
        <v>84085.8</v>
      </c>
      <c r="O42">
        <f t="shared" si="11"/>
        <v>102427</v>
      </c>
      <c r="Q42">
        <v>-7608</v>
      </c>
      <c r="R42">
        <v>-11</v>
      </c>
      <c r="T42">
        <v>-489</v>
      </c>
      <c r="U42">
        <v>-684.80000000000291</v>
      </c>
      <c r="W42">
        <v>4798.2</v>
      </c>
      <c r="X42">
        <v>1654</v>
      </c>
      <c r="AB42">
        <v>84085.8</v>
      </c>
      <c r="AC42">
        <v>1.2728427392021007</v>
      </c>
      <c r="AI42">
        <v>84085.8</v>
      </c>
      <c r="AJ42">
        <v>1.2728427392021007</v>
      </c>
    </row>
    <row r="43" spans="2:38" x14ac:dyDescent="0.25">
      <c r="B43">
        <v>80447</v>
      </c>
      <c r="C43">
        <v>99670</v>
      </c>
      <c r="D43">
        <v>115694</v>
      </c>
      <c r="E43">
        <v>23667</v>
      </c>
      <c r="F43">
        <v>75038</v>
      </c>
      <c r="H43">
        <v>128794</v>
      </c>
      <c r="J43">
        <f t="shared" si="6"/>
        <v>78903.199999999997</v>
      </c>
      <c r="K43">
        <f t="shared" si="7"/>
        <v>1.6323038862809114</v>
      </c>
      <c r="L43">
        <f t="shared" si="8"/>
        <v>115694</v>
      </c>
      <c r="M43">
        <f t="shared" si="9"/>
        <v>23667</v>
      </c>
      <c r="N43">
        <f t="shared" si="10"/>
        <v>78903.199999999997</v>
      </c>
      <c r="O43">
        <f t="shared" si="11"/>
        <v>92027</v>
      </c>
      <c r="Q43">
        <v>1612</v>
      </c>
      <c r="R43">
        <v>1783</v>
      </c>
      <c r="T43">
        <v>4365.1999999999971</v>
      </c>
      <c r="U43">
        <v>1476.5999999999913</v>
      </c>
      <c r="W43">
        <v>11873.599999999999</v>
      </c>
      <c r="X43">
        <v>1476.6</v>
      </c>
      <c r="AF43">
        <v>78903.199999999997</v>
      </c>
      <c r="AG43">
        <v>1.6323038862809114</v>
      </c>
      <c r="AI43">
        <v>78903.199999999997</v>
      </c>
      <c r="AJ43">
        <v>1.6323038862809114</v>
      </c>
    </row>
    <row r="44" spans="2:38" x14ac:dyDescent="0.25">
      <c r="B44">
        <v>37135</v>
      </c>
      <c r="C44">
        <v>100072</v>
      </c>
      <c r="D44">
        <v>80335</v>
      </c>
      <c r="E44">
        <v>112586</v>
      </c>
      <c r="F44">
        <v>102852</v>
      </c>
      <c r="H44">
        <v>98433</v>
      </c>
      <c r="J44">
        <f t="shared" si="6"/>
        <v>86596</v>
      </c>
      <c r="K44">
        <f t="shared" si="7"/>
        <v>1.136692225968867</v>
      </c>
      <c r="L44">
        <f t="shared" si="8"/>
        <v>112586</v>
      </c>
      <c r="M44">
        <f t="shared" si="9"/>
        <v>37135</v>
      </c>
      <c r="N44">
        <f t="shared" si="10"/>
        <v>86596</v>
      </c>
      <c r="O44">
        <f t="shared" si="11"/>
        <v>75451</v>
      </c>
      <c r="Q44">
        <v>-19278</v>
      </c>
      <c r="R44">
        <v>296</v>
      </c>
      <c r="T44">
        <v>2242.6000000000058</v>
      </c>
      <c r="U44">
        <v>1659.8000000000029</v>
      </c>
      <c r="W44">
        <v>9532.2000000000007</v>
      </c>
      <c r="X44">
        <v>1952.2</v>
      </c>
      <c r="AB44">
        <v>86596</v>
      </c>
      <c r="AC44">
        <v>1.136692225968867</v>
      </c>
      <c r="AI44">
        <v>86596</v>
      </c>
      <c r="AJ44">
        <v>1.136692225968867</v>
      </c>
    </row>
    <row r="45" spans="2:38" x14ac:dyDescent="0.25">
      <c r="B45">
        <v>110257</v>
      </c>
      <c r="C45">
        <v>27628</v>
      </c>
      <c r="D45">
        <v>75678</v>
      </c>
      <c r="E45">
        <v>5989</v>
      </c>
      <c r="F45">
        <v>64683</v>
      </c>
      <c r="H45">
        <v>96304</v>
      </c>
      <c r="J45">
        <f t="shared" si="6"/>
        <v>56847</v>
      </c>
      <c r="K45">
        <f t="shared" si="7"/>
        <v>1.6940911569651873</v>
      </c>
      <c r="L45">
        <f t="shared" si="8"/>
        <v>110257</v>
      </c>
      <c r="M45">
        <f t="shared" si="9"/>
        <v>5989</v>
      </c>
      <c r="N45">
        <f t="shared" si="10"/>
        <v>56847</v>
      </c>
      <c r="O45">
        <f t="shared" si="11"/>
        <v>104268</v>
      </c>
      <c r="Q45">
        <v>-1850</v>
      </c>
      <c r="R45">
        <v>2029</v>
      </c>
      <c r="T45">
        <v>4326</v>
      </c>
      <c r="U45">
        <v>-880</v>
      </c>
      <c r="W45">
        <v>10069.200000000001</v>
      </c>
      <c r="X45">
        <v>1617.6</v>
      </c>
      <c r="AD45">
        <v>56847</v>
      </c>
      <c r="AE45">
        <v>1.6940911569651873</v>
      </c>
      <c r="AK45">
        <v>56847</v>
      </c>
      <c r="AL45">
        <v>1.6940911569651873</v>
      </c>
    </row>
    <row r="46" spans="2:38" x14ac:dyDescent="0.25">
      <c r="B46">
        <v>39635</v>
      </c>
      <c r="C46">
        <v>27341</v>
      </c>
      <c r="D46">
        <v>106615</v>
      </c>
      <c r="E46">
        <v>58077</v>
      </c>
      <c r="F46">
        <v>29396</v>
      </c>
      <c r="H46">
        <v>90960</v>
      </c>
      <c r="J46">
        <f t="shared" si="6"/>
        <v>52212.800000000003</v>
      </c>
      <c r="K46">
        <f t="shared" si="7"/>
        <v>1.7421015536420188</v>
      </c>
      <c r="L46">
        <f t="shared" si="8"/>
        <v>106615</v>
      </c>
      <c r="M46">
        <f t="shared" si="9"/>
        <v>27341</v>
      </c>
      <c r="N46">
        <f t="shared" si="10"/>
        <v>52212.800000000003</v>
      </c>
      <c r="O46">
        <f t="shared" si="11"/>
        <v>79274</v>
      </c>
      <c r="Q46">
        <v>8673</v>
      </c>
      <c r="R46">
        <v>-485</v>
      </c>
      <c r="T46">
        <v>2742.2000000000044</v>
      </c>
      <c r="U46">
        <v>69.400000000001455</v>
      </c>
      <c r="W46">
        <v>10463</v>
      </c>
      <c r="X46">
        <v>79.400000000000006</v>
      </c>
      <c r="AD46">
        <v>52212.800000000003</v>
      </c>
      <c r="AE46">
        <v>1.7421015536420188</v>
      </c>
      <c r="AI46">
        <v>52212.800000000003</v>
      </c>
      <c r="AJ46">
        <v>1.7421015536420188</v>
      </c>
    </row>
    <row r="47" spans="2:38" x14ac:dyDescent="0.25">
      <c r="B47">
        <v>115475</v>
      </c>
      <c r="C47">
        <v>89592</v>
      </c>
      <c r="D47">
        <v>9617</v>
      </c>
      <c r="E47">
        <v>64913</v>
      </c>
      <c r="F47">
        <v>77477</v>
      </c>
      <c r="H47">
        <v>85447</v>
      </c>
      <c r="J47">
        <f t="shared" si="6"/>
        <v>71414.8</v>
      </c>
      <c r="K47">
        <f t="shared" si="7"/>
        <v>1.1964886830180859</v>
      </c>
      <c r="L47">
        <f t="shared" si="8"/>
        <v>115475</v>
      </c>
      <c r="M47">
        <f t="shared" si="9"/>
        <v>9617</v>
      </c>
      <c r="N47">
        <f t="shared" si="10"/>
        <v>71414.8</v>
      </c>
      <c r="O47">
        <f t="shared" si="11"/>
        <v>105858</v>
      </c>
      <c r="Q47">
        <v>8572</v>
      </c>
      <c r="R47">
        <v>-82</v>
      </c>
      <c r="T47">
        <v>3912.4000000000087</v>
      </c>
      <c r="U47">
        <v>771.60000000000582</v>
      </c>
      <c r="W47">
        <v>7726.8</v>
      </c>
      <c r="X47">
        <v>986</v>
      </c>
      <c r="AB47">
        <v>71414.8</v>
      </c>
      <c r="AC47">
        <v>1.1964886830180859</v>
      </c>
      <c r="AI47">
        <v>71414.8</v>
      </c>
      <c r="AJ47">
        <v>1.1964886830180859</v>
      </c>
    </row>
    <row r="48" spans="2:38" x14ac:dyDescent="0.25">
      <c r="B48">
        <v>17215</v>
      </c>
      <c r="C48">
        <v>41037</v>
      </c>
      <c r="D48">
        <v>50571</v>
      </c>
      <c r="E48">
        <v>96607</v>
      </c>
      <c r="F48">
        <v>66834</v>
      </c>
      <c r="H48">
        <v>60351</v>
      </c>
      <c r="J48">
        <f t="shared" si="6"/>
        <v>54452.800000000003</v>
      </c>
      <c r="K48">
        <f t="shared" si="7"/>
        <v>1.1083176622689741</v>
      </c>
      <c r="L48">
        <f t="shared" si="8"/>
        <v>96607</v>
      </c>
      <c r="M48">
        <f t="shared" si="9"/>
        <v>17215</v>
      </c>
      <c r="N48">
        <f t="shared" si="10"/>
        <v>54452.800000000003</v>
      </c>
      <c r="O48">
        <f t="shared" si="11"/>
        <v>79392</v>
      </c>
      <c r="Q48">
        <v>2910</v>
      </c>
      <c r="R48">
        <v>-357</v>
      </c>
      <c r="T48">
        <v>2571.4000000000015</v>
      </c>
      <c r="U48">
        <v>2326.2000000000044</v>
      </c>
      <c r="W48">
        <v>6254.2000000000007</v>
      </c>
      <c r="X48">
        <v>2616.6</v>
      </c>
      <c r="Z48">
        <v>54452.800000000003</v>
      </c>
      <c r="AA48">
        <v>1.1083176622689741</v>
      </c>
      <c r="AI48">
        <v>54452.800000000003</v>
      </c>
      <c r="AJ48">
        <v>1.1083176622689741</v>
      </c>
    </row>
    <row r="49" spans="2:38" x14ac:dyDescent="0.25">
      <c r="B49">
        <v>45239</v>
      </c>
      <c r="C49">
        <v>106623</v>
      </c>
      <c r="D49">
        <v>101604</v>
      </c>
      <c r="E49">
        <v>79481</v>
      </c>
      <c r="F49">
        <v>97452</v>
      </c>
      <c r="H49">
        <v>120415</v>
      </c>
      <c r="J49">
        <f t="shared" si="6"/>
        <v>86079.8</v>
      </c>
      <c r="K49">
        <f t="shared" si="7"/>
        <v>1.3988763914414299</v>
      </c>
      <c r="L49">
        <f t="shared" si="8"/>
        <v>106623</v>
      </c>
      <c r="M49">
        <f t="shared" si="9"/>
        <v>45239</v>
      </c>
      <c r="N49">
        <f t="shared" si="10"/>
        <v>86079.8</v>
      </c>
      <c r="O49">
        <f t="shared" si="11"/>
        <v>61384</v>
      </c>
      <c r="Q49">
        <v>-8858</v>
      </c>
      <c r="R49">
        <v>37</v>
      </c>
      <c r="T49">
        <v>-7547.8000000000029</v>
      </c>
      <c r="U49">
        <v>-290.39999999999418</v>
      </c>
      <c r="W49">
        <v>15923.4</v>
      </c>
      <c r="X49">
        <v>1235.2</v>
      </c>
      <c r="AB49">
        <v>86079.8</v>
      </c>
      <c r="AC49">
        <v>1.3988763914414299</v>
      </c>
      <c r="AI49">
        <v>86079.8</v>
      </c>
      <c r="AJ49">
        <v>1.3988763914414299</v>
      </c>
    </row>
    <row r="50" spans="2:38" x14ac:dyDescent="0.25">
      <c r="B50">
        <v>87773</v>
      </c>
      <c r="C50">
        <v>10451</v>
      </c>
      <c r="D50">
        <v>50855</v>
      </c>
      <c r="E50">
        <v>44786</v>
      </c>
      <c r="F50">
        <v>116451</v>
      </c>
      <c r="H50">
        <v>72030</v>
      </c>
      <c r="J50">
        <f t="shared" si="6"/>
        <v>62063.199999999997</v>
      </c>
      <c r="K50">
        <f t="shared" si="7"/>
        <v>1.1605911393547224</v>
      </c>
      <c r="L50">
        <f t="shared" si="8"/>
        <v>116451</v>
      </c>
      <c r="M50">
        <f t="shared" si="9"/>
        <v>10451</v>
      </c>
      <c r="N50">
        <f t="shared" si="10"/>
        <v>62063.199999999997</v>
      </c>
      <c r="O50">
        <f t="shared" si="11"/>
        <v>106000</v>
      </c>
      <c r="Q50">
        <v>4134</v>
      </c>
      <c r="R50">
        <v>154</v>
      </c>
      <c r="T50">
        <v>2678.7999999999956</v>
      </c>
      <c r="U50">
        <v>948.19999999999709</v>
      </c>
      <c r="W50">
        <v>3986.4</v>
      </c>
      <c r="X50">
        <v>1285.4000000000001</v>
      </c>
      <c r="Z50">
        <v>62063.199999999997</v>
      </c>
      <c r="AA50">
        <v>1.1605911393547224</v>
      </c>
      <c r="AI50">
        <v>62063.199999999997</v>
      </c>
      <c r="AJ50">
        <v>1.1605911393547224</v>
      </c>
    </row>
    <row r="51" spans="2:38" x14ac:dyDescent="0.25">
      <c r="B51">
        <v>22593</v>
      </c>
      <c r="C51">
        <v>40083</v>
      </c>
      <c r="D51">
        <v>89246</v>
      </c>
      <c r="E51">
        <v>58358</v>
      </c>
      <c r="F51">
        <v>15547</v>
      </c>
      <c r="H51">
        <v>114625</v>
      </c>
      <c r="J51">
        <f t="shared" si="6"/>
        <v>45165.4</v>
      </c>
      <c r="K51">
        <f t="shared" si="7"/>
        <v>2.5378940516413007</v>
      </c>
      <c r="L51">
        <f t="shared" si="8"/>
        <v>89246</v>
      </c>
      <c r="M51">
        <f t="shared" si="9"/>
        <v>15547</v>
      </c>
      <c r="N51">
        <f t="shared" si="10"/>
        <v>45165.4</v>
      </c>
      <c r="O51">
        <f t="shared" si="11"/>
        <v>73699</v>
      </c>
      <c r="Q51">
        <v>26434</v>
      </c>
      <c r="R51">
        <v>4626</v>
      </c>
      <c r="T51">
        <v>12127.599999999999</v>
      </c>
      <c r="U51">
        <v>1590.2000000000044</v>
      </c>
      <c r="W51">
        <v>13181.6</v>
      </c>
      <c r="X51">
        <v>1844.2</v>
      </c>
      <c r="AD51">
        <v>45165.4</v>
      </c>
      <c r="AE51">
        <v>2.5378940516413007</v>
      </c>
      <c r="AK51">
        <v>45165.4</v>
      </c>
      <c r="AL51">
        <v>2.5378940516413007</v>
      </c>
    </row>
    <row r="52" spans="2:38" x14ac:dyDescent="0.25">
      <c r="B52">
        <v>67350</v>
      </c>
      <c r="C52">
        <v>40686</v>
      </c>
      <c r="D52">
        <v>34308</v>
      </c>
      <c r="E52">
        <v>53284</v>
      </c>
      <c r="F52">
        <v>98180</v>
      </c>
      <c r="H52">
        <v>75467</v>
      </c>
      <c r="J52">
        <f t="shared" si="6"/>
        <v>58761.599999999999</v>
      </c>
      <c r="K52">
        <f t="shared" si="7"/>
        <v>1.2842911016718401</v>
      </c>
      <c r="L52">
        <f t="shared" si="8"/>
        <v>98180</v>
      </c>
      <c r="M52">
        <f t="shared" si="9"/>
        <v>34308</v>
      </c>
      <c r="N52">
        <f t="shared" si="10"/>
        <v>58761.599999999999</v>
      </c>
      <c r="O52">
        <f t="shared" si="11"/>
        <v>63872</v>
      </c>
      <c r="Q52">
        <v>-4975</v>
      </c>
      <c r="R52">
        <v>-198</v>
      </c>
      <c r="T52">
        <v>2378.4000000000015</v>
      </c>
      <c r="U52">
        <v>-742.80000000000291</v>
      </c>
      <c r="W52">
        <v>10036.799999999999</v>
      </c>
      <c r="X52">
        <v>742.80000000000007</v>
      </c>
      <c r="Z52">
        <v>58761.599999999999</v>
      </c>
      <c r="AA52">
        <v>1.2842911016718401</v>
      </c>
      <c r="AI52">
        <v>58761.599999999999</v>
      </c>
      <c r="AJ52">
        <v>1.2842911016718401</v>
      </c>
    </row>
    <row r="53" spans="2:38" x14ac:dyDescent="0.25">
      <c r="B53">
        <v>8405</v>
      </c>
      <c r="C53">
        <v>80458</v>
      </c>
      <c r="D53">
        <v>22813</v>
      </c>
      <c r="E53">
        <v>54218</v>
      </c>
      <c r="F53">
        <v>71445</v>
      </c>
      <c r="H53">
        <v>60243</v>
      </c>
      <c r="J53">
        <f t="shared" si="6"/>
        <v>47467.8</v>
      </c>
      <c r="K53">
        <f t="shared" si="7"/>
        <v>1.2691340234853943</v>
      </c>
      <c r="L53">
        <f t="shared" si="8"/>
        <v>80458</v>
      </c>
      <c r="M53">
        <f t="shared" si="9"/>
        <v>8405</v>
      </c>
      <c r="N53">
        <f t="shared" si="10"/>
        <v>47467.8</v>
      </c>
      <c r="O53">
        <f t="shared" si="11"/>
        <v>72053</v>
      </c>
      <c r="Q53">
        <v>12519</v>
      </c>
      <c r="R53">
        <v>2343</v>
      </c>
      <c r="T53">
        <v>1539.6000000000058</v>
      </c>
      <c r="U53">
        <v>160.80000000000291</v>
      </c>
      <c r="W53">
        <v>6813.6</v>
      </c>
      <c r="X53">
        <v>1810.4</v>
      </c>
      <c r="Z53">
        <v>47467.8</v>
      </c>
      <c r="AA53">
        <v>1.2691340234853943</v>
      </c>
      <c r="AI53">
        <v>47467.8</v>
      </c>
      <c r="AJ53">
        <v>1.2691340234853943</v>
      </c>
    </row>
    <row r="54" spans="2:38" x14ac:dyDescent="0.25">
      <c r="B54">
        <v>69661</v>
      </c>
      <c r="C54">
        <v>83870</v>
      </c>
      <c r="D54">
        <v>102141</v>
      </c>
      <c r="E54">
        <v>34508</v>
      </c>
      <c r="F54">
        <v>12715</v>
      </c>
      <c r="H54">
        <v>63006</v>
      </c>
      <c r="J54">
        <f t="shared" si="6"/>
        <v>60579</v>
      </c>
      <c r="K54">
        <f t="shared" si="7"/>
        <v>1.0400633883028771</v>
      </c>
      <c r="L54">
        <f t="shared" si="8"/>
        <v>102141</v>
      </c>
      <c r="M54">
        <f t="shared" si="9"/>
        <v>12715</v>
      </c>
      <c r="N54">
        <f t="shared" si="10"/>
        <v>60579</v>
      </c>
      <c r="O54">
        <f t="shared" si="11"/>
        <v>89426</v>
      </c>
      <c r="Q54">
        <v>-5751</v>
      </c>
      <c r="R54">
        <v>-852</v>
      </c>
      <c r="T54">
        <v>-4094.4000000000015</v>
      </c>
      <c r="U54">
        <v>550.59999999999854</v>
      </c>
      <c r="W54">
        <v>10634.399999999998</v>
      </c>
      <c r="X54">
        <v>850.59999999999991</v>
      </c>
      <c r="AB54">
        <v>60579</v>
      </c>
      <c r="AC54">
        <v>1.0400633883028771</v>
      </c>
      <c r="AI54">
        <v>60579</v>
      </c>
      <c r="AJ54">
        <v>1.0400633883028771</v>
      </c>
    </row>
    <row r="55" spans="2:38" x14ac:dyDescent="0.25">
      <c r="B55">
        <v>39858</v>
      </c>
      <c r="C55">
        <v>56732</v>
      </c>
      <c r="D55">
        <v>42219</v>
      </c>
      <c r="E55">
        <v>66572</v>
      </c>
      <c r="F55">
        <v>91898</v>
      </c>
      <c r="H55">
        <v>76574</v>
      </c>
      <c r="J55">
        <f t="shared" si="6"/>
        <v>59455.8</v>
      </c>
      <c r="K55">
        <f t="shared" si="7"/>
        <v>1.2879147198423029</v>
      </c>
      <c r="L55">
        <f t="shared" si="8"/>
        <v>91898</v>
      </c>
      <c r="M55">
        <f t="shared" si="9"/>
        <v>39858</v>
      </c>
      <c r="N55">
        <f t="shared" si="10"/>
        <v>59455.8</v>
      </c>
      <c r="O55">
        <f t="shared" si="11"/>
        <v>52040</v>
      </c>
      <c r="Q55">
        <v>8309</v>
      </c>
      <c r="R55">
        <v>-26</v>
      </c>
      <c r="T55">
        <v>-4405.7999999999956</v>
      </c>
      <c r="U55">
        <v>334.60000000000582</v>
      </c>
      <c r="W55">
        <v>20121.400000000001</v>
      </c>
      <c r="X55">
        <v>1103</v>
      </c>
      <c r="AB55">
        <v>59455.8</v>
      </c>
      <c r="AC55">
        <v>1.2879147198423029</v>
      </c>
      <c r="AI55">
        <v>59455.8</v>
      </c>
      <c r="AJ55">
        <v>1.2879147198423029</v>
      </c>
    </row>
    <row r="56" spans="2:38" x14ac:dyDescent="0.25">
      <c r="B56">
        <v>69559</v>
      </c>
      <c r="C56">
        <v>108740</v>
      </c>
      <c r="D56">
        <v>104833</v>
      </c>
      <c r="E56">
        <v>117706</v>
      </c>
      <c r="F56">
        <v>71363</v>
      </c>
      <c r="H56">
        <v>141602</v>
      </c>
      <c r="J56">
        <f t="shared" si="6"/>
        <v>94440.2</v>
      </c>
      <c r="K56">
        <f t="shared" si="7"/>
        <v>1.4993826781391824</v>
      </c>
      <c r="L56">
        <f t="shared" si="8"/>
        <v>117706</v>
      </c>
      <c r="M56">
        <f t="shared" si="9"/>
        <v>69559</v>
      </c>
      <c r="N56">
        <f t="shared" si="10"/>
        <v>94440.2</v>
      </c>
      <c r="O56">
        <f t="shared" si="11"/>
        <v>48147</v>
      </c>
      <c r="Q56">
        <v>5810</v>
      </c>
      <c r="R56">
        <v>1577</v>
      </c>
      <c r="T56">
        <v>738.80000000000291</v>
      </c>
      <c r="U56">
        <v>191</v>
      </c>
      <c r="W56">
        <v>6309.5999999999995</v>
      </c>
      <c r="X56">
        <v>251.4</v>
      </c>
      <c r="AB56">
        <v>94440.2</v>
      </c>
      <c r="AC56">
        <v>1.4993826781391824</v>
      </c>
      <c r="AI56">
        <v>94440.2</v>
      </c>
      <c r="AJ56">
        <v>1.4993826781391824</v>
      </c>
    </row>
    <row r="57" spans="2:38" x14ac:dyDescent="0.25">
      <c r="B57">
        <v>39444</v>
      </c>
      <c r="C57">
        <v>111735</v>
      </c>
      <c r="D57">
        <v>41907</v>
      </c>
      <c r="E57">
        <v>84438</v>
      </c>
      <c r="F57">
        <v>107751</v>
      </c>
      <c r="H57">
        <v>92762</v>
      </c>
      <c r="J57">
        <f t="shared" si="6"/>
        <v>77055</v>
      </c>
      <c r="K57">
        <f t="shared" si="7"/>
        <v>1.2038414119784568</v>
      </c>
      <c r="L57">
        <f t="shared" si="8"/>
        <v>111735</v>
      </c>
      <c r="M57">
        <f t="shared" si="9"/>
        <v>39444</v>
      </c>
      <c r="N57">
        <f t="shared" si="10"/>
        <v>77055</v>
      </c>
      <c r="O57">
        <f t="shared" si="11"/>
        <v>72291</v>
      </c>
      <c r="Q57">
        <v>-3547</v>
      </c>
      <c r="R57">
        <v>611</v>
      </c>
      <c r="T57">
        <v>-1173</v>
      </c>
      <c r="U57">
        <v>579.39999999999418</v>
      </c>
      <c r="W57">
        <v>7269</v>
      </c>
      <c r="X57">
        <v>677.4</v>
      </c>
      <c r="AB57">
        <v>77055</v>
      </c>
      <c r="AC57">
        <v>1.2038414119784568</v>
      </c>
      <c r="AI57">
        <v>77055</v>
      </c>
      <c r="AJ57">
        <v>1.2038414119784568</v>
      </c>
    </row>
    <row r="58" spans="2:38" x14ac:dyDescent="0.25">
      <c r="B58">
        <v>93725</v>
      </c>
      <c r="C58">
        <v>14400</v>
      </c>
      <c r="D58">
        <v>28709</v>
      </c>
      <c r="E58">
        <v>84487</v>
      </c>
      <c r="F58">
        <v>28138</v>
      </c>
      <c r="H58">
        <v>97976</v>
      </c>
      <c r="J58">
        <f t="shared" si="6"/>
        <v>49891.8</v>
      </c>
      <c r="K58">
        <f t="shared" si="7"/>
        <v>1.9637695974087925</v>
      </c>
      <c r="L58">
        <f t="shared" si="8"/>
        <v>93725</v>
      </c>
      <c r="M58">
        <f t="shared" si="9"/>
        <v>14400</v>
      </c>
      <c r="N58">
        <f t="shared" si="10"/>
        <v>49891.8</v>
      </c>
      <c r="O58">
        <f t="shared" si="11"/>
        <v>79325</v>
      </c>
      <c r="Q58">
        <v>-19981</v>
      </c>
      <c r="R58">
        <v>184</v>
      </c>
      <c r="T58">
        <v>-10181.399999999994</v>
      </c>
      <c r="U58">
        <v>-2916.1999999999971</v>
      </c>
      <c r="W58">
        <v>18299</v>
      </c>
      <c r="X58">
        <v>2916.2</v>
      </c>
      <c r="AD58">
        <v>49891.8</v>
      </c>
      <c r="AE58">
        <v>1.9637695974087925</v>
      </c>
      <c r="AK58">
        <v>49891.8</v>
      </c>
      <c r="AL58">
        <v>1.9637695974087925</v>
      </c>
    </row>
    <row r="59" spans="2:38" x14ac:dyDescent="0.25">
      <c r="B59">
        <v>14131</v>
      </c>
      <c r="C59">
        <v>108429</v>
      </c>
      <c r="D59">
        <v>106929</v>
      </c>
      <c r="E59">
        <v>41469</v>
      </c>
      <c r="F59">
        <v>81663</v>
      </c>
      <c r="H59">
        <v>76227</v>
      </c>
      <c r="J59">
        <f t="shared" si="6"/>
        <v>70524.2</v>
      </c>
      <c r="K59">
        <f t="shared" si="7"/>
        <v>1.0808630229056126</v>
      </c>
      <c r="L59">
        <f t="shared" si="8"/>
        <v>108429</v>
      </c>
      <c r="M59">
        <f t="shared" si="9"/>
        <v>14131</v>
      </c>
      <c r="N59">
        <f t="shared" si="10"/>
        <v>70524.2</v>
      </c>
      <c r="O59">
        <f t="shared" si="11"/>
        <v>94298</v>
      </c>
      <c r="Q59">
        <v>-5937</v>
      </c>
      <c r="R59">
        <v>7</v>
      </c>
      <c r="T59">
        <v>7449.7999999999956</v>
      </c>
      <c r="U59">
        <v>364.59999999999127</v>
      </c>
      <c r="W59">
        <v>8082.1999999999989</v>
      </c>
      <c r="X59">
        <v>1246.2</v>
      </c>
      <c r="Z59">
        <v>70524.2</v>
      </c>
      <c r="AA59">
        <v>1.0808630229056126</v>
      </c>
      <c r="AI59">
        <v>70524.2</v>
      </c>
      <c r="AJ59">
        <v>1.0808630229056126</v>
      </c>
    </row>
    <row r="60" spans="2:38" x14ac:dyDescent="0.25">
      <c r="B60">
        <v>31863</v>
      </c>
      <c r="C60">
        <v>22523</v>
      </c>
      <c r="D60">
        <v>39534</v>
      </c>
      <c r="E60">
        <v>22987</v>
      </c>
      <c r="F60">
        <v>86698</v>
      </c>
      <c r="H60">
        <v>77762</v>
      </c>
      <c r="J60">
        <f t="shared" si="6"/>
        <v>40721</v>
      </c>
      <c r="K60">
        <f t="shared" si="7"/>
        <v>1.9096289383855996</v>
      </c>
      <c r="L60">
        <f t="shared" si="8"/>
        <v>86698</v>
      </c>
      <c r="M60">
        <f t="shared" si="9"/>
        <v>22523</v>
      </c>
      <c r="N60">
        <f t="shared" si="10"/>
        <v>40721</v>
      </c>
      <c r="O60">
        <f t="shared" si="11"/>
        <v>64175</v>
      </c>
      <c r="Q60">
        <v>15401</v>
      </c>
      <c r="R60">
        <v>-506</v>
      </c>
      <c r="T60">
        <v>-779.19999999999709</v>
      </c>
      <c r="U60">
        <v>1126.4000000000015</v>
      </c>
      <c r="W60">
        <v>5942</v>
      </c>
      <c r="X60">
        <v>1126.3999999999999</v>
      </c>
      <c r="Z60">
        <v>40721</v>
      </c>
      <c r="AA60">
        <v>1.9096289383855996</v>
      </c>
      <c r="AK60">
        <v>40721</v>
      </c>
      <c r="AL60">
        <v>1.9096289383855996</v>
      </c>
    </row>
    <row r="61" spans="2:38" x14ac:dyDescent="0.25">
      <c r="B61">
        <v>116530</v>
      </c>
      <c r="C61">
        <v>49188</v>
      </c>
      <c r="D61">
        <v>112252</v>
      </c>
      <c r="E61">
        <v>56302</v>
      </c>
      <c r="F61">
        <v>78721</v>
      </c>
      <c r="H61">
        <v>110922</v>
      </c>
      <c r="J61">
        <f t="shared" si="6"/>
        <v>82598.600000000006</v>
      </c>
      <c r="K61">
        <f t="shared" si="7"/>
        <v>1.3429041170189324</v>
      </c>
      <c r="L61">
        <f t="shared" si="8"/>
        <v>116530</v>
      </c>
      <c r="M61">
        <f t="shared" si="9"/>
        <v>49188</v>
      </c>
      <c r="N61">
        <f t="shared" si="10"/>
        <v>82598.600000000006</v>
      </c>
      <c r="O61">
        <f t="shared" si="11"/>
        <v>67342</v>
      </c>
      <c r="Q61">
        <v>5757</v>
      </c>
      <c r="R61">
        <v>-555</v>
      </c>
      <c r="T61">
        <v>-8126.1999999999971</v>
      </c>
      <c r="U61">
        <v>447.60000000000582</v>
      </c>
      <c r="W61">
        <v>10357.799999999999</v>
      </c>
      <c r="X61">
        <v>712.4</v>
      </c>
      <c r="AB61">
        <v>82598.600000000006</v>
      </c>
      <c r="AC61">
        <v>1.3429041170189324</v>
      </c>
      <c r="AI61">
        <v>82598.600000000006</v>
      </c>
      <c r="AJ61">
        <v>1.3429041170189324</v>
      </c>
    </row>
    <row r="62" spans="2:38" x14ac:dyDescent="0.25">
      <c r="B62">
        <v>102235</v>
      </c>
      <c r="C62">
        <v>100853</v>
      </c>
      <c r="D62">
        <v>98073</v>
      </c>
      <c r="E62">
        <v>103115</v>
      </c>
      <c r="F62">
        <v>104918</v>
      </c>
      <c r="H62">
        <v>112511</v>
      </c>
      <c r="J62">
        <f t="shared" si="6"/>
        <v>101838.8</v>
      </c>
      <c r="K62">
        <f t="shared" si="7"/>
        <v>1.1047950290066262</v>
      </c>
      <c r="L62">
        <f t="shared" si="8"/>
        <v>104918</v>
      </c>
      <c r="M62">
        <f t="shared" si="9"/>
        <v>98073</v>
      </c>
      <c r="N62">
        <f t="shared" si="10"/>
        <v>101838.8</v>
      </c>
      <c r="O62">
        <f t="shared" si="11"/>
        <v>6845</v>
      </c>
      <c r="Q62">
        <v>-8767</v>
      </c>
      <c r="R62">
        <v>1726</v>
      </c>
      <c r="T62">
        <v>2996</v>
      </c>
      <c r="U62">
        <v>-608.19999999999709</v>
      </c>
      <c r="W62">
        <v>3872.8</v>
      </c>
      <c r="X62">
        <v>1748.2000000000003</v>
      </c>
      <c r="AB62">
        <v>101838.8</v>
      </c>
      <c r="AC62">
        <v>1.1047950290066262</v>
      </c>
      <c r="AI62">
        <v>101838.8</v>
      </c>
      <c r="AJ62">
        <v>1.1047950290066262</v>
      </c>
    </row>
    <row r="63" spans="2:38" x14ac:dyDescent="0.25">
      <c r="B63">
        <v>23319</v>
      </c>
      <c r="C63">
        <v>94978</v>
      </c>
      <c r="D63">
        <v>38883</v>
      </c>
      <c r="E63">
        <v>63886</v>
      </c>
      <c r="F63">
        <v>89322</v>
      </c>
      <c r="H63">
        <v>112571</v>
      </c>
      <c r="J63">
        <f t="shared" si="6"/>
        <v>62077.599999999999</v>
      </c>
      <c r="K63">
        <f t="shared" si="7"/>
        <v>1.8133916259649214</v>
      </c>
      <c r="L63">
        <f t="shared" si="8"/>
        <v>94978</v>
      </c>
      <c r="M63">
        <f t="shared" si="9"/>
        <v>23319</v>
      </c>
      <c r="N63">
        <f t="shared" si="10"/>
        <v>62077.599999999999</v>
      </c>
      <c r="O63">
        <f t="shared" si="11"/>
        <v>71659</v>
      </c>
      <c r="Q63">
        <v>10358</v>
      </c>
      <c r="R63">
        <v>35</v>
      </c>
      <c r="T63">
        <v>3332.7999999999956</v>
      </c>
      <c r="U63">
        <v>1202.1999999999971</v>
      </c>
      <c r="W63">
        <v>3897.6</v>
      </c>
      <c r="X63">
        <v>1205.3999999999999</v>
      </c>
      <c r="AD63">
        <v>62077.599999999999</v>
      </c>
      <c r="AE63">
        <v>1.8133916259649214</v>
      </c>
      <c r="AI63">
        <v>62077.599999999999</v>
      </c>
      <c r="AJ63">
        <v>1.8133916259649214</v>
      </c>
    </row>
    <row r="64" spans="2:38" x14ac:dyDescent="0.25">
      <c r="B64">
        <v>31835</v>
      </c>
      <c r="C64">
        <v>52036</v>
      </c>
      <c r="D64">
        <v>64302</v>
      </c>
      <c r="E64">
        <v>114244</v>
      </c>
      <c r="F64">
        <v>21142</v>
      </c>
      <c r="H64">
        <v>110141</v>
      </c>
      <c r="J64">
        <f t="shared" si="6"/>
        <v>56711.8</v>
      </c>
      <c r="K64">
        <f t="shared" si="7"/>
        <v>1.9421178661230996</v>
      </c>
      <c r="L64">
        <f t="shared" si="8"/>
        <v>114244</v>
      </c>
      <c r="M64">
        <f t="shared" si="9"/>
        <v>21142</v>
      </c>
      <c r="N64">
        <f t="shared" si="10"/>
        <v>56711.8</v>
      </c>
      <c r="O64">
        <f t="shared" si="11"/>
        <v>93102</v>
      </c>
      <c r="Q64">
        <v>9158</v>
      </c>
      <c r="R64">
        <v>2</v>
      </c>
      <c r="T64">
        <v>8545</v>
      </c>
      <c r="U64">
        <v>0.20000000000436557</v>
      </c>
      <c r="W64">
        <v>12139.4</v>
      </c>
      <c r="X64">
        <v>6.6</v>
      </c>
      <c r="AD64">
        <v>56711.8</v>
      </c>
      <c r="AE64">
        <v>1.9421178661230996</v>
      </c>
      <c r="AI64">
        <v>56711.8</v>
      </c>
      <c r="AJ64">
        <v>1.9421178661230996</v>
      </c>
    </row>
    <row r="65" spans="2:38" x14ac:dyDescent="0.25">
      <c r="B65">
        <v>106567</v>
      </c>
      <c r="C65">
        <v>85114</v>
      </c>
      <c r="D65">
        <v>30830</v>
      </c>
      <c r="E65">
        <v>32489</v>
      </c>
      <c r="F65">
        <v>61435</v>
      </c>
      <c r="H65">
        <v>97966</v>
      </c>
      <c r="J65">
        <f t="shared" si="6"/>
        <v>63287</v>
      </c>
      <c r="K65">
        <f t="shared" si="7"/>
        <v>1.5479640368480099</v>
      </c>
      <c r="L65">
        <f t="shared" si="8"/>
        <v>106567</v>
      </c>
      <c r="M65">
        <f t="shared" si="9"/>
        <v>30830</v>
      </c>
      <c r="N65">
        <f t="shared" si="10"/>
        <v>63287</v>
      </c>
      <c r="O65">
        <f t="shared" si="11"/>
        <v>75737</v>
      </c>
      <c r="Q65">
        <v>-3509</v>
      </c>
      <c r="R65">
        <v>-983</v>
      </c>
      <c r="T65">
        <v>-1853.8000000000029</v>
      </c>
      <c r="U65">
        <v>796.59999999999854</v>
      </c>
      <c r="W65">
        <v>13041.000000000002</v>
      </c>
      <c r="X65">
        <v>1280.6000000000004</v>
      </c>
      <c r="AF65">
        <v>63287</v>
      </c>
      <c r="AG65">
        <v>1.5479640368480099</v>
      </c>
      <c r="AI65">
        <v>63287</v>
      </c>
      <c r="AJ65">
        <v>1.5479640368480099</v>
      </c>
    </row>
    <row r="66" spans="2:38" x14ac:dyDescent="0.25">
      <c r="B66">
        <v>94521</v>
      </c>
      <c r="C66">
        <v>97959</v>
      </c>
      <c r="D66">
        <v>54477</v>
      </c>
      <c r="E66">
        <v>56130</v>
      </c>
      <c r="F66">
        <v>30856</v>
      </c>
      <c r="H66">
        <v>95106</v>
      </c>
      <c r="J66">
        <f t="shared" ref="J66:J101" si="12">AVERAGE(B66:F66)</f>
        <v>66788.600000000006</v>
      </c>
      <c r="K66">
        <f t="shared" ref="K66:K97" si="13">H66/J66</f>
        <v>1.4239855304647797</v>
      </c>
      <c r="L66">
        <f t="shared" ref="L66:L101" si="14">MAX(B66:F66)</f>
        <v>97959</v>
      </c>
      <c r="M66">
        <f t="shared" ref="M66:M101" si="15">MIN(B66:F66)</f>
        <v>30856</v>
      </c>
      <c r="N66">
        <f t="shared" ref="N66:N101" si="16">AVERAGE(B66:F66)</f>
        <v>66788.600000000006</v>
      </c>
      <c r="O66">
        <f t="shared" ref="O66:O101" si="17">L66-M66</f>
        <v>67103</v>
      </c>
      <c r="Q66">
        <v>-11658</v>
      </c>
      <c r="R66">
        <v>-31</v>
      </c>
      <c r="T66">
        <v>-418.59999999999127</v>
      </c>
      <c r="U66">
        <v>-104.39999999999418</v>
      </c>
      <c r="W66">
        <v>4316.2</v>
      </c>
      <c r="X66">
        <v>1706.4</v>
      </c>
      <c r="AF66">
        <v>66788.600000000006</v>
      </c>
      <c r="AG66">
        <v>1.4239855304647797</v>
      </c>
      <c r="AI66">
        <v>66788.600000000006</v>
      </c>
      <c r="AJ66">
        <v>1.4239855304647797</v>
      </c>
    </row>
    <row r="67" spans="2:38" x14ac:dyDescent="0.25">
      <c r="B67">
        <v>107008</v>
      </c>
      <c r="C67">
        <v>101514</v>
      </c>
      <c r="D67">
        <v>50505</v>
      </c>
      <c r="E67">
        <v>28165</v>
      </c>
      <c r="F67">
        <v>19581</v>
      </c>
      <c r="H67">
        <v>95804</v>
      </c>
      <c r="J67">
        <f t="shared" si="12"/>
        <v>61354.6</v>
      </c>
      <c r="K67">
        <f t="shared" si="13"/>
        <v>1.561480312804582</v>
      </c>
      <c r="L67">
        <f t="shared" si="14"/>
        <v>107008</v>
      </c>
      <c r="M67">
        <f t="shared" si="15"/>
        <v>19581</v>
      </c>
      <c r="N67">
        <f t="shared" si="16"/>
        <v>61354.6</v>
      </c>
      <c r="O67">
        <f t="shared" si="17"/>
        <v>87427</v>
      </c>
      <c r="Q67">
        <v>-8992</v>
      </c>
      <c r="R67">
        <v>2389</v>
      </c>
      <c r="T67">
        <v>7579</v>
      </c>
      <c r="U67">
        <v>1672.1999999999971</v>
      </c>
      <c r="W67">
        <v>10532.6</v>
      </c>
      <c r="X67">
        <v>2231.4</v>
      </c>
      <c r="AD67">
        <v>61354.6</v>
      </c>
      <c r="AE67">
        <v>1.561480312804582</v>
      </c>
      <c r="AI67">
        <v>61354.6</v>
      </c>
      <c r="AJ67">
        <v>1.561480312804582</v>
      </c>
    </row>
    <row r="68" spans="2:38" x14ac:dyDescent="0.25">
      <c r="B68">
        <v>47858</v>
      </c>
      <c r="C68">
        <v>103116</v>
      </c>
      <c r="D68">
        <v>112135</v>
      </c>
      <c r="E68">
        <v>95237</v>
      </c>
      <c r="F68">
        <v>37626</v>
      </c>
      <c r="H68">
        <v>97540</v>
      </c>
      <c r="J68">
        <f t="shared" si="12"/>
        <v>79194.399999999994</v>
      </c>
      <c r="K68">
        <f t="shared" si="13"/>
        <v>1.2316527431232511</v>
      </c>
      <c r="L68">
        <f t="shared" si="14"/>
        <v>112135</v>
      </c>
      <c r="M68">
        <f t="shared" si="15"/>
        <v>37626</v>
      </c>
      <c r="N68">
        <f t="shared" si="16"/>
        <v>79194.399999999994</v>
      </c>
      <c r="O68">
        <f t="shared" si="17"/>
        <v>74509</v>
      </c>
      <c r="Q68">
        <v>-4796</v>
      </c>
      <c r="R68">
        <v>52</v>
      </c>
      <c r="T68">
        <v>21728.799999999996</v>
      </c>
      <c r="U68">
        <v>1207.1999999999971</v>
      </c>
      <c r="W68">
        <v>23516.399999999998</v>
      </c>
      <c r="X68">
        <v>1225.5999999999999</v>
      </c>
      <c r="AD68">
        <v>79194.399999999994</v>
      </c>
      <c r="AE68">
        <v>1.2316527431232511</v>
      </c>
      <c r="AI68">
        <v>79194.399999999994</v>
      </c>
      <c r="AJ68">
        <v>1.2316527431232511</v>
      </c>
    </row>
    <row r="69" spans="2:38" x14ac:dyDescent="0.25">
      <c r="B69">
        <v>62807</v>
      </c>
      <c r="C69">
        <v>93139</v>
      </c>
      <c r="D69">
        <v>59173</v>
      </c>
      <c r="E69">
        <v>51801</v>
      </c>
      <c r="F69">
        <v>104476</v>
      </c>
      <c r="H69">
        <v>82138</v>
      </c>
      <c r="J69">
        <f t="shared" si="12"/>
        <v>74279.199999999997</v>
      </c>
      <c r="K69">
        <f t="shared" si="13"/>
        <v>1.1058008163792825</v>
      </c>
      <c r="L69">
        <f t="shared" si="14"/>
        <v>104476</v>
      </c>
      <c r="M69">
        <f t="shared" si="15"/>
        <v>51801</v>
      </c>
      <c r="N69">
        <f t="shared" si="16"/>
        <v>74279.199999999997</v>
      </c>
      <c r="O69">
        <f t="shared" si="17"/>
        <v>52675</v>
      </c>
      <c r="Q69">
        <v>-19706</v>
      </c>
      <c r="R69">
        <v>2695</v>
      </c>
      <c r="T69">
        <v>9040</v>
      </c>
      <c r="U69">
        <v>1422.1999999999971</v>
      </c>
      <c r="W69">
        <v>9040</v>
      </c>
      <c r="X69">
        <v>2023.3999999999999</v>
      </c>
      <c r="AF69">
        <v>74279.199999999997</v>
      </c>
      <c r="AG69">
        <v>1.1058008163792825</v>
      </c>
      <c r="AI69">
        <v>74279.199999999997</v>
      </c>
      <c r="AJ69">
        <v>1.1058008163792825</v>
      </c>
    </row>
    <row r="70" spans="2:38" x14ac:dyDescent="0.25">
      <c r="B70">
        <v>36447</v>
      </c>
      <c r="C70">
        <v>29900</v>
      </c>
      <c r="D70">
        <v>97787</v>
      </c>
      <c r="E70">
        <v>25312</v>
      </c>
      <c r="F70">
        <v>36038</v>
      </c>
      <c r="H70">
        <v>117343</v>
      </c>
      <c r="J70">
        <f t="shared" si="12"/>
        <v>45096.800000000003</v>
      </c>
      <c r="K70">
        <f t="shared" si="13"/>
        <v>2.602024977381987</v>
      </c>
      <c r="L70">
        <f t="shared" si="14"/>
        <v>97787</v>
      </c>
      <c r="M70">
        <f t="shared" si="15"/>
        <v>25312</v>
      </c>
      <c r="N70">
        <f t="shared" si="16"/>
        <v>45096.800000000003</v>
      </c>
      <c r="O70">
        <f t="shared" si="17"/>
        <v>72475</v>
      </c>
      <c r="Q70">
        <v>19066</v>
      </c>
      <c r="R70">
        <v>208</v>
      </c>
      <c r="T70">
        <v>3916.4000000000015</v>
      </c>
      <c r="U70">
        <v>-307.39999999999418</v>
      </c>
      <c r="W70">
        <v>14494</v>
      </c>
      <c r="X70">
        <v>852.2</v>
      </c>
      <c r="AD70">
        <v>45096.800000000003</v>
      </c>
      <c r="AE70">
        <v>2.602024977381987</v>
      </c>
      <c r="AK70">
        <v>45096.800000000003</v>
      </c>
      <c r="AL70">
        <v>2.602024977381987</v>
      </c>
    </row>
    <row r="71" spans="2:38" x14ac:dyDescent="0.25">
      <c r="B71">
        <v>64280</v>
      </c>
      <c r="C71">
        <v>77538</v>
      </c>
      <c r="D71">
        <v>11227</v>
      </c>
      <c r="E71">
        <v>103875</v>
      </c>
      <c r="F71">
        <v>57362</v>
      </c>
      <c r="H71">
        <v>88155</v>
      </c>
      <c r="J71">
        <f t="shared" si="12"/>
        <v>62856.4</v>
      </c>
      <c r="K71">
        <f t="shared" si="13"/>
        <v>1.4024824838839005</v>
      </c>
      <c r="L71">
        <f t="shared" si="14"/>
        <v>103875</v>
      </c>
      <c r="M71">
        <f t="shared" si="15"/>
        <v>11227</v>
      </c>
      <c r="N71">
        <f t="shared" si="16"/>
        <v>62856.4</v>
      </c>
      <c r="O71">
        <f t="shared" si="17"/>
        <v>92648</v>
      </c>
      <c r="Q71">
        <v>3777</v>
      </c>
      <c r="R71">
        <v>-4026</v>
      </c>
      <c r="T71">
        <v>-21.19999999999709</v>
      </c>
      <c r="U71">
        <v>-810.59999999999854</v>
      </c>
      <c r="W71">
        <v>6366</v>
      </c>
      <c r="X71">
        <v>2106.2000000000003</v>
      </c>
      <c r="Z71">
        <v>62856.4</v>
      </c>
      <c r="AA71">
        <v>1.4024824838839005</v>
      </c>
      <c r="AI71">
        <v>62856.4</v>
      </c>
      <c r="AJ71">
        <v>1.4024824838839005</v>
      </c>
    </row>
    <row r="72" spans="2:38" x14ac:dyDescent="0.25">
      <c r="B72">
        <v>73793</v>
      </c>
      <c r="C72">
        <v>22389</v>
      </c>
      <c r="D72">
        <v>12947</v>
      </c>
      <c r="E72">
        <v>24724</v>
      </c>
      <c r="F72">
        <v>34832</v>
      </c>
      <c r="H72">
        <v>79597</v>
      </c>
      <c r="J72">
        <f t="shared" si="12"/>
        <v>33737</v>
      </c>
      <c r="K72">
        <f t="shared" si="13"/>
        <v>2.3593384118327059</v>
      </c>
      <c r="L72">
        <f t="shared" si="14"/>
        <v>73793</v>
      </c>
      <c r="M72">
        <f t="shared" si="15"/>
        <v>12947</v>
      </c>
      <c r="N72">
        <f t="shared" si="16"/>
        <v>33737</v>
      </c>
      <c r="O72">
        <f t="shared" si="17"/>
        <v>60846</v>
      </c>
      <c r="Q72">
        <v>16867</v>
      </c>
      <c r="R72">
        <v>3550</v>
      </c>
      <c r="T72">
        <v>-7418.8000000000029</v>
      </c>
      <c r="U72">
        <v>1312.2000000000007</v>
      </c>
      <c r="W72">
        <v>15550</v>
      </c>
      <c r="X72">
        <v>2702.6</v>
      </c>
      <c r="Z72">
        <v>33737</v>
      </c>
      <c r="AA72">
        <v>2.3593384118327059</v>
      </c>
      <c r="AK72">
        <v>33737</v>
      </c>
      <c r="AL72">
        <v>2.3593384118327059</v>
      </c>
    </row>
    <row r="73" spans="2:38" x14ac:dyDescent="0.25">
      <c r="B73">
        <v>110472</v>
      </c>
      <c r="C73">
        <v>71652</v>
      </c>
      <c r="D73">
        <v>17199</v>
      </c>
      <c r="E73">
        <v>115079</v>
      </c>
      <c r="F73">
        <v>45864</v>
      </c>
      <c r="H73">
        <v>74810</v>
      </c>
      <c r="J73">
        <f t="shared" si="12"/>
        <v>72053.2</v>
      </c>
      <c r="K73">
        <f t="shared" si="13"/>
        <v>1.0382606185429655</v>
      </c>
      <c r="L73">
        <f t="shared" si="14"/>
        <v>115079</v>
      </c>
      <c r="M73">
        <f t="shared" si="15"/>
        <v>17199</v>
      </c>
      <c r="N73">
        <f t="shared" si="16"/>
        <v>72053.2</v>
      </c>
      <c r="O73">
        <f t="shared" si="17"/>
        <v>97880</v>
      </c>
      <c r="Q73">
        <v>-7723</v>
      </c>
      <c r="R73">
        <v>-40</v>
      </c>
      <c r="T73">
        <v>-8364.1999999999971</v>
      </c>
      <c r="U73">
        <v>177</v>
      </c>
      <c r="W73">
        <v>10178.6</v>
      </c>
      <c r="X73">
        <v>963</v>
      </c>
      <c r="AB73">
        <v>72053.2</v>
      </c>
      <c r="AC73">
        <v>1.0382606185429655</v>
      </c>
      <c r="AI73">
        <v>72053.2</v>
      </c>
      <c r="AJ73">
        <v>1.0382606185429655</v>
      </c>
    </row>
    <row r="74" spans="2:38" x14ac:dyDescent="0.25">
      <c r="B74">
        <v>106128</v>
      </c>
      <c r="C74">
        <v>19746</v>
      </c>
      <c r="D74">
        <v>11745</v>
      </c>
      <c r="E74">
        <v>62472</v>
      </c>
      <c r="F74">
        <v>108695</v>
      </c>
      <c r="H74">
        <v>77973</v>
      </c>
      <c r="J74">
        <f t="shared" si="12"/>
        <v>61757.2</v>
      </c>
      <c r="K74">
        <f t="shared" si="13"/>
        <v>1.2625734327333493</v>
      </c>
      <c r="L74">
        <f t="shared" si="14"/>
        <v>108695</v>
      </c>
      <c r="M74">
        <f t="shared" si="15"/>
        <v>11745</v>
      </c>
      <c r="N74">
        <f t="shared" si="16"/>
        <v>61757.2</v>
      </c>
      <c r="O74">
        <f t="shared" si="17"/>
        <v>96950</v>
      </c>
      <c r="Q74">
        <v>7248</v>
      </c>
      <c r="R74">
        <v>-25</v>
      </c>
      <c r="T74">
        <v>1880.7999999999956</v>
      </c>
      <c r="U74">
        <v>525.79999999999563</v>
      </c>
      <c r="W74">
        <v>11258.8</v>
      </c>
      <c r="X74">
        <v>683.8</v>
      </c>
      <c r="Z74">
        <v>61757.2</v>
      </c>
      <c r="AA74">
        <v>1.2625734327333493</v>
      </c>
      <c r="AI74">
        <v>61757.2</v>
      </c>
      <c r="AJ74">
        <v>1.2625734327333493</v>
      </c>
    </row>
    <row r="75" spans="2:38" x14ac:dyDescent="0.25">
      <c r="B75">
        <v>20648</v>
      </c>
      <c r="C75">
        <v>44590</v>
      </c>
      <c r="D75">
        <v>67653</v>
      </c>
      <c r="E75">
        <v>30103</v>
      </c>
      <c r="F75">
        <v>72070</v>
      </c>
      <c r="H75">
        <v>86721</v>
      </c>
      <c r="J75">
        <f t="shared" si="12"/>
        <v>47012.800000000003</v>
      </c>
      <c r="K75">
        <f t="shared" si="13"/>
        <v>1.844625293537079</v>
      </c>
      <c r="L75">
        <f t="shared" si="14"/>
        <v>72070</v>
      </c>
      <c r="M75">
        <f t="shared" si="15"/>
        <v>20648</v>
      </c>
      <c r="N75">
        <f t="shared" si="16"/>
        <v>47012.800000000003</v>
      </c>
      <c r="O75">
        <f t="shared" si="17"/>
        <v>51422</v>
      </c>
      <c r="Q75">
        <v>-4299</v>
      </c>
      <c r="R75">
        <v>-637</v>
      </c>
      <c r="T75">
        <v>-5213</v>
      </c>
      <c r="U75">
        <v>-1303.5999999999985</v>
      </c>
      <c r="W75">
        <v>11209</v>
      </c>
      <c r="X75">
        <v>1592</v>
      </c>
      <c r="AD75">
        <v>47012.800000000003</v>
      </c>
      <c r="AE75">
        <v>1.844625293537079</v>
      </c>
      <c r="AK75">
        <v>47012.800000000003</v>
      </c>
      <c r="AL75">
        <v>1.844625293537079</v>
      </c>
    </row>
    <row r="76" spans="2:38" x14ac:dyDescent="0.25">
      <c r="B76">
        <v>6702</v>
      </c>
      <c r="C76">
        <v>37232</v>
      </c>
      <c r="D76">
        <v>40872</v>
      </c>
      <c r="E76">
        <v>52454</v>
      </c>
      <c r="F76">
        <v>109788</v>
      </c>
      <c r="H76">
        <v>74788</v>
      </c>
      <c r="J76">
        <f t="shared" si="12"/>
        <v>49409.599999999999</v>
      </c>
      <c r="K76">
        <f t="shared" si="13"/>
        <v>1.5136329782066644</v>
      </c>
      <c r="L76">
        <f t="shared" si="14"/>
        <v>109788</v>
      </c>
      <c r="M76">
        <f t="shared" si="15"/>
        <v>6702</v>
      </c>
      <c r="N76">
        <f t="shared" si="16"/>
        <v>49409.599999999999</v>
      </c>
      <c r="O76">
        <f t="shared" si="17"/>
        <v>103086</v>
      </c>
      <c r="Q76">
        <v>12058</v>
      </c>
      <c r="R76">
        <v>0</v>
      </c>
      <c r="T76">
        <v>-2029</v>
      </c>
      <c r="U76">
        <v>1053.7999999999956</v>
      </c>
      <c r="W76">
        <v>11423.4</v>
      </c>
      <c r="X76">
        <v>1459.8000000000002</v>
      </c>
      <c r="Z76">
        <v>49409.599999999999</v>
      </c>
      <c r="AA76">
        <v>1.5136329782066644</v>
      </c>
      <c r="AI76">
        <v>49409.599999999999</v>
      </c>
      <c r="AJ76">
        <v>1.5136329782066644</v>
      </c>
    </row>
    <row r="77" spans="2:38" x14ac:dyDescent="0.25">
      <c r="B77">
        <v>62898</v>
      </c>
      <c r="C77">
        <v>41474</v>
      </c>
      <c r="D77">
        <v>12257</v>
      </c>
      <c r="E77">
        <v>90855</v>
      </c>
      <c r="F77">
        <v>101480</v>
      </c>
      <c r="H77">
        <v>87114</v>
      </c>
      <c r="J77">
        <f t="shared" si="12"/>
        <v>61792.800000000003</v>
      </c>
      <c r="K77">
        <f t="shared" si="13"/>
        <v>1.4097758962209188</v>
      </c>
      <c r="L77">
        <f t="shared" si="14"/>
        <v>101480</v>
      </c>
      <c r="M77">
        <f t="shared" si="15"/>
        <v>12257</v>
      </c>
      <c r="N77">
        <f t="shared" si="16"/>
        <v>61792.800000000003</v>
      </c>
      <c r="O77">
        <f t="shared" si="17"/>
        <v>89223</v>
      </c>
      <c r="Q77">
        <v>4089</v>
      </c>
      <c r="R77">
        <v>-4</v>
      </c>
      <c r="T77">
        <v>-1626</v>
      </c>
      <c r="U77">
        <v>2.8000000000029104</v>
      </c>
      <c r="W77">
        <v>7652.8</v>
      </c>
      <c r="X77">
        <v>236.8</v>
      </c>
      <c r="AB77">
        <v>61792.800000000003</v>
      </c>
      <c r="AC77">
        <v>1.4097758962209188</v>
      </c>
      <c r="AI77">
        <v>61792.800000000003</v>
      </c>
      <c r="AJ77">
        <v>1.4097758962209188</v>
      </c>
    </row>
    <row r="78" spans="2:38" x14ac:dyDescent="0.25">
      <c r="B78">
        <v>95308</v>
      </c>
      <c r="C78">
        <v>25433</v>
      </c>
      <c r="D78">
        <v>63340</v>
      </c>
      <c r="E78">
        <v>86442</v>
      </c>
      <c r="F78">
        <v>60705</v>
      </c>
      <c r="H78">
        <v>132954</v>
      </c>
      <c r="J78">
        <f t="shared" si="12"/>
        <v>66245.600000000006</v>
      </c>
      <c r="K78">
        <f t="shared" si="13"/>
        <v>2.0069861243614668</v>
      </c>
      <c r="L78">
        <f t="shared" si="14"/>
        <v>95308</v>
      </c>
      <c r="M78">
        <f t="shared" si="15"/>
        <v>25433</v>
      </c>
      <c r="N78">
        <f t="shared" si="16"/>
        <v>66245.600000000006</v>
      </c>
      <c r="O78">
        <f t="shared" si="17"/>
        <v>69875</v>
      </c>
      <c r="Q78">
        <v>10446</v>
      </c>
      <c r="R78">
        <v>58</v>
      </c>
      <c r="T78">
        <v>2236.4000000000087</v>
      </c>
      <c r="U78">
        <v>1106.0000000000073</v>
      </c>
      <c r="W78">
        <v>14753.2</v>
      </c>
      <c r="X78">
        <v>1209.2</v>
      </c>
      <c r="AF78">
        <v>66245.600000000006</v>
      </c>
      <c r="AG78">
        <v>2.0069861243614668</v>
      </c>
      <c r="AK78">
        <v>66245.600000000006</v>
      </c>
      <c r="AL78">
        <v>2.0069861243614668</v>
      </c>
    </row>
    <row r="79" spans="2:38" x14ac:dyDescent="0.25">
      <c r="B79">
        <v>8158</v>
      </c>
      <c r="C79">
        <v>111314</v>
      </c>
      <c r="D79">
        <v>116937</v>
      </c>
      <c r="E79">
        <v>84754</v>
      </c>
      <c r="F79">
        <v>5674</v>
      </c>
      <c r="H79">
        <v>74943</v>
      </c>
      <c r="J79">
        <f t="shared" si="12"/>
        <v>65367.4</v>
      </c>
      <c r="K79">
        <f t="shared" si="13"/>
        <v>1.1464889226128008</v>
      </c>
      <c r="L79">
        <f t="shared" si="14"/>
        <v>116937</v>
      </c>
      <c r="M79">
        <f t="shared" si="15"/>
        <v>5674</v>
      </c>
      <c r="N79">
        <f t="shared" si="16"/>
        <v>65367.4</v>
      </c>
      <c r="O79">
        <f t="shared" si="17"/>
        <v>111263</v>
      </c>
      <c r="Q79">
        <v>-3285</v>
      </c>
      <c r="R79">
        <v>222</v>
      </c>
      <c r="T79">
        <v>-191.59999999999854</v>
      </c>
      <c r="U79">
        <v>250</v>
      </c>
      <c r="W79">
        <v>3248</v>
      </c>
      <c r="X79">
        <v>1860.4</v>
      </c>
      <c r="AB79">
        <v>65367.4</v>
      </c>
      <c r="AC79">
        <v>1.1464889226128008</v>
      </c>
      <c r="AI79">
        <v>65367.4</v>
      </c>
      <c r="AJ79">
        <v>1.1464889226128008</v>
      </c>
    </row>
    <row r="80" spans="2:38" x14ac:dyDescent="0.25">
      <c r="B80">
        <v>43058</v>
      </c>
      <c r="C80">
        <v>55523</v>
      </c>
      <c r="D80">
        <v>17101</v>
      </c>
      <c r="E80">
        <v>40100</v>
      </c>
      <c r="F80">
        <v>68525</v>
      </c>
      <c r="H80">
        <v>82455</v>
      </c>
      <c r="J80">
        <f t="shared" si="12"/>
        <v>44861.4</v>
      </c>
      <c r="K80">
        <f t="shared" si="13"/>
        <v>1.8379943559496583</v>
      </c>
      <c r="L80">
        <f t="shared" si="14"/>
        <v>68525</v>
      </c>
      <c r="M80">
        <f t="shared" si="15"/>
        <v>17101</v>
      </c>
      <c r="N80">
        <f t="shared" si="16"/>
        <v>44861.4</v>
      </c>
      <c r="O80">
        <f t="shared" si="17"/>
        <v>51424</v>
      </c>
      <c r="Q80">
        <v>-19143</v>
      </c>
      <c r="R80">
        <v>-3653</v>
      </c>
      <c r="T80">
        <v>1294.8000000000029</v>
      </c>
      <c r="U80">
        <v>1293.5999999999985</v>
      </c>
      <c r="W80">
        <v>5348</v>
      </c>
      <c r="X80">
        <v>1546</v>
      </c>
      <c r="AD80">
        <v>44861.4</v>
      </c>
      <c r="AE80">
        <v>1.8379943559496583</v>
      </c>
      <c r="AK80">
        <v>44861.4</v>
      </c>
      <c r="AL80">
        <v>1.8379943559496583</v>
      </c>
    </row>
    <row r="81" spans="2:38" x14ac:dyDescent="0.25">
      <c r="B81">
        <v>96940</v>
      </c>
      <c r="C81">
        <v>74422</v>
      </c>
      <c r="D81">
        <v>97930</v>
      </c>
      <c r="E81">
        <v>35169</v>
      </c>
      <c r="F81">
        <v>77766</v>
      </c>
      <c r="H81">
        <v>137494</v>
      </c>
      <c r="J81">
        <f t="shared" si="12"/>
        <v>76445.399999999994</v>
      </c>
      <c r="K81">
        <f t="shared" si="13"/>
        <v>1.7985908897069021</v>
      </c>
      <c r="L81">
        <f t="shared" si="14"/>
        <v>97930</v>
      </c>
      <c r="M81">
        <f t="shared" si="15"/>
        <v>35169</v>
      </c>
      <c r="N81">
        <f t="shared" si="16"/>
        <v>76445.399999999994</v>
      </c>
      <c r="O81">
        <f t="shared" si="17"/>
        <v>62761</v>
      </c>
      <c r="Q81">
        <v>11788</v>
      </c>
      <c r="R81">
        <v>3591</v>
      </c>
      <c r="T81">
        <v>-3332.4000000000087</v>
      </c>
      <c r="U81">
        <v>-1364.2000000000116</v>
      </c>
      <c r="W81">
        <v>10681.2</v>
      </c>
      <c r="X81">
        <v>1565.0000000000002</v>
      </c>
      <c r="AF81">
        <v>76445.399999999994</v>
      </c>
      <c r="AG81">
        <v>1.7985908897069021</v>
      </c>
      <c r="AI81">
        <v>76445.399999999994</v>
      </c>
      <c r="AJ81">
        <v>1.7985908897069021</v>
      </c>
    </row>
    <row r="82" spans="2:38" x14ac:dyDescent="0.25">
      <c r="B82">
        <v>109821</v>
      </c>
      <c r="C82">
        <v>69160</v>
      </c>
      <c r="D82">
        <v>112409</v>
      </c>
      <c r="E82">
        <v>109778</v>
      </c>
      <c r="F82">
        <v>41963</v>
      </c>
      <c r="H82">
        <v>132721</v>
      </c>
      <c r="J82">
        <f t="shared" si="12"/>
        <v>88626.2</v>
      </c>
      <c r="K82">
        <f t="shared" si="13"/>
        <v>1.4975368457634424</v>
      </c>
      <c r="L82">
        <f t="shared" si="14"/>
        <v>112409</v>
      </c>
      <c r="M82">
        <f t="shared" si="15"/>
        <v>41963</v>
      </c>
      <c r="N82">
        <f t="shared" si="16"/>
        <v>88626.2</v>
      </c>
      <c r="O82">
        <f t="shared" si="17"/>
        <v>70446</v>
      </c>
      <c r="Q82">
        <v>-7499</v>
      </c>
      <c r="R82">
        <v>0</v>
      </c>
      <c r="T82">
        <v>-2590.6000000000058</v>
      </c>
      <c r="U82">
        <v>1623.1999999999971</v>
      </c>
      <c r="W82">
        <v>19327</v>
      </c>
      <c r="X82">
        <v>2281.1999999999998</v>
      </c>
      <c r="AF82">
        <v>88626.2</v>
      </c>
      <c r="AG82">
        <v>1.4975368457634424</v>
      </c>
      <c r="AI82">
        <v>88626.2</v>
      </c>
      <c r="AJ82">
        <v>1.4975368457634424</v>
      </c>
    </row>
    <row r="83" spans="2:38" x14ac:dyDescent="0.25">
      <c r="B83">
        <v>41621</v>
      </c>
      <c r="C83">
        <v>25691</v>
      </c>
      <c r="D83">
        <v>53566</v>
      </c>
      <c r="E83">
        <v>81190</v>
      </c>
      <c r="F83">
        <v>14095</v>
      </c>
      <c r="H83">
        <v>75258</v>
      </c>
      <c r="J83">
        <f t="shared" si="12"/>
        <v>43232.6</v>
      </c>
      <c r="K83">
        <f t="shared" si="13"/>
        <v>1.7407696969416597</v>
      </c>
      <c r="L83">
        <f t="shared" si="14"/>
        <v>81190</v>
      </c>
      <c r="M83">
        <f t="shared" si="15"/>
        <v>14095</v>
      </c>
      <c r="N83">
        <f t="shared" si="16"/>
        <v>43232.6</v>
      </c>
      <c r="O83">
        <f t="shared" si="17"/>
        <v>67095</v>
      </c>
      <c r="Q83">
        <v>-5184</v>
      </c>
      <c r="R83">
        <v>2695</v>
      </c>
      <c r="T83">
        <v>-3556.5999999999985</v>
      </c>
      <c r="U83">
        <v>847.79999999999563</v>
      </c>
      <c r="W83">
        <v>13100.2</v>
      </c>
      <c r="X83">
        <v>851.4</v>
      </c>
      <c r="AD83">
        <v>43232.6</v>
      </c>
      <c r="AE83">
        <v>1.7407696969416597</v>
      </c>
      <c r="AI83">
        <v>43232.6</v>
      </c>
      <c r="AJ83">
        <v>1.7407696969416597</v>
      </c>
    </row>
    <row r="84" spans="2:38" x14ac:dyDescent="0.25">
      <c r="B84">
        <v>61982</v>
      </c>
      <c r="C84">
        <v>61480</v>
      </c>
      <c r="D84">
        <v>112948</v>
      </c>
      <c r="E84">
        <v>30441</v>
      </c>
      <c r="F84">
        <v>69423</v>
      </c>
      <c r="H84">
        <v>101100</v>
      </c>
      <c r="J84">
        <f t="shared" si="12"/>
        <v>67254.8</v>
      </c>
      <c r="K84">
        <f t="shared" si="13"/>
        <v>1.5032384305655506</v>
      </c>
      <c r="L84">
        <f t="shared" si="14"/>
        <v>112948</v>
      </c>
      <c r="M84">
        <f t="shared" si="15"/>
        <v>30441</v>
      </c>
      <c r="N84">
        <f t="shared" si="16"/>
        <v>67254.8</v>
      </c>
      <c r="O84">
        <f t="shared" si="17"/>
        <v>82507</v>
      </c>
      <c r="Q84">
        <v>-10707</v>
      </c>
      <c r="R84">
        <v>-2340</v>
      </c>
      <c r="T84">
        <v>-10456.599999999991</v>
      </c>
      <c r="U84">
        <v>484.80000000000291</v>
      </c>
      <c r="W84">
        <v>21465.799999999996</v>
      </c>
      <c r="X84">
        <v>2126.8000000000002</v>
      </c>
      <c r="AB84">
        <v>67254.8</v>
      </c>
      <c r="AC84">
        <v>1.5032384305655506</v>
      </c>
      <c r="AI84">
        <v>67254.8</v>
      </c>
      <c r="AJ84">
        <v>1.5032384305655506</v>
      </c>
    </row>
    <row r="85" spans="2:38" x14ac:dyDescent="0.25">
      <c r="B85">
        <v>39052</v>
      </c>
      <c r="C85">
        <v>65228</v>
      </c>
      <c r="D85">
        <v>49045</v>
      </c>
      <c r="E85">
        <v>114207</v>
      </c>
      <c r="F85">
        <v>103340</v>
      </c>
      <c r="H85">
        <v>117017</v>
      </c>
      <c r="J85">
        <f t="shared" si="12"/>
        <v>74174.399999999994</v>
      </c>
      <c r="K85">
        <f t="shared" si="13"/>
        <v>1.577592808300438</v>
      </c>
      <c r="L85">
        <f t="shared" si="14"/>
        <v>114207</v>
      </c>
      <c r="M85">
        <f t="shared" si="15"/>
        <v>39052</v>
      </c>
      <c r="N85">
        <f t="shared" si="16"/>
        <v>74174.399999999994</v>
      </c>
      <c r="O85">
        <f t="shared" si="17"/>
        <v>75155</v>
      </c>
      <c r="Q85">
        <v>18740</v>
      </c>
      <c r="R85">
        <v>3624</v>
      </c>
      <c r="T85">
        <v>7656</v>
      </c>
      <c r="U85">
        <v>-64.400000000008731</v>
      </c>
      <c r="W85">
        <v>18514</v>
      </c>
      <c r="X85">
        <v>166</v>
      </c>
      <c r="AB85">
        <v>74174.399999999994</v>
      </c>
      <c r="AC85">
        <v>1.577592808300438</v>
      </c>
      <c r="AI85">
        <v>74174.399999999994</v>
      </c>
      <c r="AJ85">
        <v>1.577592808300438</v>
      </c>
    </row>
    <row r="86" spans="2:38" x14ac:dyDescent="0.25">
      <c r="B86">
        <v>79123</v>
      </c>
      <c r="C86">
        <v>89976</v>
      </c>
      <c r="D86">
        <v>61453</v>
      </c>
      <c r="E86">
        <v>90479</v>
      </c>
      <c r="F86">
        <v>102207</v>
      </c>
      <c r="H86">
        <v>136240</v>
      </c>
      <c r="J86">
        <f t="shared" si="12"/>
        <v>84647.6</v>
      </c>
      <c r="K86">
        <f t="shared" si="13"/>
        <v>1.6094963117678469</v>
      </c>
      <c r="L86">
        <f t="shared" si="14"/>
        <v>102207</v>
      </c>
      <c r="M86">
        <f t="shared" si="15"/>
        <v>61453</v>
      </c>
      <c r="N86">
        <f t="shared" si="16"/>
        <v>84647.6</v>
      </c>
      <c r="O86">
        <f t="shared" si="17"/>
        <v>40754</v>
      </c>
      <c r="Q86">
        <v>-6686</v>
      </c>
      <c r="R86">
        <v>832</v>
      </c>
      <c r="T86">
        <v>1253.6000000000058</v>
      </c>
      <c r="U86">
        <v>1197</v>
      </c>
      <c r="W86">
        <v>7982.7999999999993</v>
      </c>
      <c r="X86">
        <v>1322.2</v>
      </c>
      <c r="AF86">
        <v>84647.6</v>
      </c>
      <c r="AG86">
        <v>1.6094963117678469</v>
      </c>
      <c r="AK86">
        <v>84647.6</v>
      </c>
      <c r="AL86">
        <v>1.6094963117678469</v>
      </c>
    </row>
    <row r="87" spans="2:38" x14ac:dyDescent="0.25">
      <c r="B87">
        <v>28035</v>
      </c>
      <c r="C87">
        <v>82513</v>
      </c>
      <c r="D87">
        <v>12616</v>
      </c>
      <c r="E87">
        <v>27866</v>
      </c>
      <c r="F87">
        <v>19108</v>
      </c>
      <c r="H87">
        <v>87156</v>
      </c>
      <c r="J87">
        <f t="shared" si="12"/>
        <v>34027.599999999999</v>
      </c>
      <c r="K87">
        <f t="shared" si="13"/>
        <v>2.5613325653293209</v>
      </c>
      <c r="L87">
        <f t="shared" si="14"/>
        <v>82513</v>
      </c>
      <c r="M87">
        <f t="shared" si="15"/>
        <v>12616</v>
      </c>
      <c r="N87">
        <f t="shared" si="16"/>
        <v>34027.599999999999</v>
      </c>
      <c r="O87">
        <f t="shared" si="17"/>
        <v>69897</v>
      </c>
      <c r="Q87">
        <v>6837</v>
      </c>
      <c r="R87">
        <v>3947</v>
      </c>
      <c r="T87">
        <v>3917.1999999999971</v>
      </c>
      <c r="U87">
        <v>-266.59999999999854</v>
      </c>
      <c r="W87">
        <v>4146</v>
      </c>
      <c r="X87">
        <v>303.8</v>
      </c>
      <c r="AD87">
        <v>34027.599999999999</v>
      </c>
      <c r="AE87">
        <v>2.5613325653293209</v>
      </c>
      <c r="AK87">
        <v>34027.599999999999</v>
      </c>
      <c r="AL87">
        <v>2.5613325653293209</v>
      </c>
    </row>
    <row r="88" spans="2:38" x14ac:dyDescent="0.25">
      <c r="B88">
        <v>10040</v>
      </c>
      <c r="C88">
        <v>45228</v>
      </c>
      <c r="D88">
        <v>107682</v>
      </c>
      <c r="E88">
        <v>59453</v>
      </c>
      <c r="F88">
        <v>88477</v>
      </c>
      <c r="H88">
        <v>122834</v>
      </c>
      <c r="J88">
        <f t="shared" si="12"/>
        <v>62176</v>
      </c>
      <c r="K88">
        <f t="shared" si="13"/>
        <v>1.975585434894493</v>
      </c>
      <c r="L88">
        <f t="shared" si="14"/>
        <v>107682</v>
      </c>
      <c r="M88">
        <f t="shared" si="15"/>
        <v>10040</v>
      </c>
      <c r="N88">
        <f t="shared" si="16"/>
        <v>62176</v>
      </c>
      <c r="O88">
        <f t="shared" si="17"/>
        <v>97642</v>
      </c>
      <c r="Q88">
        <v>22712</v>
      </c>
      <c r="R88">
        <v>194</v>
      </c>
      <c r="T88">
        <v>1045</v>
      </c>
      <c r="U88">
        <v>566.40000000000146</v>
      </c>
      <c r="W88">
        <v>7076.2000000000007</v>
      </c>
      <c r="X88">
        <v>952.40000000000009</v>
      </c>
      <c r="AD88">
        <v>62176</v>
      </c>
      <c r="AE88">
        <v>1.975585434894493</v>
      </c>
      <c r="AK88">
        <v>62176</v>
      </c>
      <c r="AL88">
        <v>1.975585434894493</v>
      </c>
    </row>
    <row r="89" spans="2:38" x14ac:dyDescent="0.25">
      <c r="B89">
        <v>79654</v>
      </c>
      <c r="C89">
        <v>85497</v>
      </c>
      <c r="D89">
        <v>34844</v>
      </c>
      <c r="E89">
        <v>22835</v>
      </c>
      <c r="F89">
        <v>55429</v>
      </c>
      <c r="H89">
        <v>70952</v>
      </c>
      <c r="J89">
        <f t="shared" si="12"/>
        <v>55651.8</v>
      </c>
      <c r="K89">
        <f t="shared" si="13"/>
        <v>1.2749273159179038</v>
      </c>
      <c r="L89">
        <f t="shared" si="14"/>
        <v>85497</v>
      </c>
      <c r="M89">
        <f t="shared" si="15"/>
        <v>22835</v>
      </c>
      <c r="N89">
        <f t="shared" si="16"/>
        <v>55651.8</v>
      </c>
      <c r="O89">
        <f t="shared" si="17"/>
        <v>62662</v>
      </c>
      <c r="Q89">
        <v>-5923</v>
      </c>
      <c r="R89">
        <v>51</v>
      </c>
      <c r="T89">
        <v>3450.6000000000058</v>
      </c>
      <c r="U89">
        <v>365</v>
      </c>
      <c r="W89">
        <v>15830.2</v>
      </c>
      <c r="X89">
        <v>2083.4</v>
      </c>
      <c r="Z89">
        <v>55651.8</v>
      </c>
      <c r="AA89">
        <v>1.2749273159179038</v>
      </c>
      <c r="AI89">
        <v>55651.8</v>
      </c>
      <c r="AJ89">
        <v>1.2749273159179038</v>
      </c>
    </row>
    <row r="90" spans="2:38" x14ac:dyDescent="0.25">
      <c r="B90">
        <v>81530</v>
      </c>
      <c r="C90">
        <v>6557</v>
      </c>
      <c r="D90">
        <v>116136</v>
      </c>
      <c r="E90">
        <v>84396</v>
      </c>
      <c r="F90">
        <v>63853</v>
      </c>
      <c r="H90">
        <v>82511</v>
      </c>
      <c r="J90">
        <f t="shared" si="12"/>
        <v>70494.399999999994</v>
      </c>
      <c r="K90">
        <f t="shared" si="13"/>
        <v>1.1704617671758326</v>
      </c>
      <c r="L90">
        <f t="shared" si="14"/>
        <v>116136</v>
      </c>
      <c r="M90">
        <f t="shared" si="15"/>
        <v>6557</v>
      </c>
      <c r="N90">
        <f t="shared" si="16"/>
        <v>70494.399999999994</v>
      </c>
      <c r="O90">
        <f t="shared" si="17"/>
        <v>109579</v>
      </c>
      <c r="Q90">
        <v>8834</v>
      </c>
      <c r="R90">
        <v>2444</v>
      </c>
      <c r="T90">
        <v>236.79999999998836</v>
      </c>
      <c r="U90">
        <v>-367.80000000000291</v>
      </c>
      <c r="W90">
        <v>8979.6</v>
      </c>
      <c r="X90">
        <v>2252.2000000000003</v>
      </c>
      <c r="AB90">
        <v>70494.399999999994</v>
      </c>
      <c r="AC90">
        <v>1.1704617671758326</v>
      </c>
      <c r="AI90">
        <v>70494.399999999994</v>
      </c>
      <c r="AJ90">
        <v>1.1704617671758326</v>
      </c>
    </row>
    <row r="91" spans="2:38" x14ac:dyDescent="0.25">
      <c r="B91">
        <v>52111</v>
      </c>
      <c r="C91">
        <v>17050</v>
      </c>
      <c r="D91">
        <v>1606</v>
      </c>
      <c r="E91">
        <v>45861</v>
      </c>
      <c r="F91">
        <v>80542</v>
      </c>
      <c r="H91">
        <v>75541</v>
      </c>
      <c r="J91">
        <f t="shared" si="12"/>
        <v>39434</v>
      </c>
      <c r="K91">
        <f t="shared" si="13"/>
        <v>1.9156311812141806</v>
      </c>
      <c r="L91">
        <f t="shared" si="14"/>
        <v>80542</v>
      </c>
      <c r="M91">
        <f t="shared" si="15"/>
        <v>1606</v>
      </c>
      <c r="N91">
        <f t="shared" si="16"/>
        <v>39434</v>
      </c>
      <c r="O91">
        <f t="shared" si="17"/>
        <v>78936</v>
      </c>
      <c r="Q91">
        <v>16993</v>
      </c>
      <c r="R91">
        <v>-4124</v>
      </c>
      <c r="T91">
        <v>-6863.1999999999971</v>
      </c>
      <c r="U91">
        <v>-1544</v>
      </c>
      <c r="W91">
        <v>12516.800000000001</v>
      </c>
      <c r="X91">
        <v>2188</v>
      </c>
      <c r="Z91">
        <v>39434</v>
      </c>
      <c r="AA91">
        <v>1.9156311812141806</v>
      </c>
      <c r="AK91">
        <v>39434</v>
      </c>
      <c r="AL91">
        <v>1.9156311812141806</v>
      </c>
    </row>
    <row r="92" spans="2:38" x14ac:dyDescent="0.25">
      <c r="B92">
        <v>105732</v>
      </c>
      <c r="C92">
        <v>112384</v>
      </c>
      <c r="D92">
        <v>19390</v>
      </c>
      <c r="E92">
        <v>94307</v>
      </c>
      <c r="F92">
        <v>55652</v>
      </c>
      <c r="H92">
        <v>80889</v>
      </c>
      <c r="J92">
        <f t="shared" si="12"/>
        <v>77493</v>
      </c>
      <c r="K92">
        <f t="shared" si="13"/>
        <v>1.0438233130734389</v>
      </c>
      <c r="L92">
        <f t="shared" si="14"/>
        <v>112384</v>
      </c>
      <c r="M92">
        <f t="shared" si="15"/>
        <v>19390</v>
      </c>
      <c r="N92">
        <f t="shared" si="16"/>
        <v>77493</v>
      </c>
      <c r="O92">
        <f t="shared" si="17"/>
        <v>92994</v>
      </c>
      <c r="Q92">
        <v>-13452</v>
      </c>
      <c r="R92">
        <v>-2595</v>
      </c>
      <c r="T92">
        <v>-3244.1999999999971</v>
      </c>
      <c r="U92">
        <v>262</v>
      </c>
      <c r="W92">
        <v>7824.6</v>
      </c>
      <c r="X92">
        <v>465.20000000000005</v>
      </c>
      <c r="AB92">
        <v>77493</v>
      </c>
      <c r="AC92">
        <v>1.0438233130734389</v>
      </c>
      <c r="AI92">
        <v>77493</v>
      </c>
      <c r="AJ92">
        <v>1.0438233130734389</v>
      </c>
    </row>
    <row r="93" spans="2:38" x14ac:dyDescent="0.25">
      <c r="B93">
        <v>100263</v>
      </c>
      <c r="C93">
        <v>85836</v>
      </c>
      <c r="D93">
        <v>6725</v>
      </c>
      <c r="E93">
        <v>114721</v>
      </c>
      <c r="F93">
        <v>45672</v>
      </c>
      <c r="H93">
        <v>122304</v>
      </c>
      <c r="J93">
        <f t="shared" si="12"/>
        <v>70643.399999999994</v>
      </c>
      <c r="K93">
        <f t="shared" si="13"/>
        <v>1.7312869992101174</v>
      </c>
      <c r="L93">
        <f t="shared" si="14"/>
        <v>114721</v>
      </c>
      <c r="M93">
        <f t="shared" si="15"/>
        <v>6725</v>
      </c>
      <c r="N93">
        <f t="shared" si="16"/>
        <v>70643.399999999994</v>
      </c>
      <c r="O93">
        <f t="shared" si="17"/>
        <v>107996</v>
      </c>
      <c r="Q93">
        <v>4962</v>
      </c>
      <c r="R93">
        <v>0</v>
      </c>
      <c r="T93">
        <v>-893.40000000000873</v>
      </c>
      <c r="U93">
        <v>-1251.8000000000029</v>
      </c>
      <c r="W93">
        <v>4008.5999999999995</v>
      </c>
      <c r="X93">
        <v>1280.1999999999998</v>
      </c>
      <c r="AF93">
        <v>70643.399999999994</v>
      </c>
      <c r="AG93">
        <v>1.7312869992101174</v>
      </c>
      <c r="AK93">
        <v>70643.399999999994</v>
      </c>
      <c r="AL93">
        <v>1.7312869992101174</v>
      </c>
    </row>
    <row r="94" spans="2:38" x14ac:dyDescent="0.25">
      <c r="B94">
        <v>91453</v>
      </c>
      <c r="C94">
        <v>43860</v>
      </c>
      <c r="D94">
        <v>7644</v>
      </c>
      <c r="E94">
        <v>34429</v>
      </c>
      <c r="F94">
        <v>54148</v>
      </c>
      <c r="H94">
        <v>122040</v>
      </c>
      <c r="J94">
        <f t="shared" si="12"/>
        <v>46306.8</v>
      </c>
      <c r="K94">
        <f t="shared" si="13"/>
        <v>2.6354660654590685</v>
      </c>
      <c r="L94">
        <f t="shared" si="14"/>
        <v>91453</v>
      </c>
      <c r="M94">
        <f t="shared" si="15"/>
        <v>7644</v>
      </c>
      <c r="N94">
        <f t="shared" si="16"/>
        <v>46306.8</v>
      </c>
      <c r="O94">
        <f t="shared" si="17"/>
        <v>83809</v>
      </c>
      <c r="Q94">
        <v>10602</v>
      </c>
      <c r="R94">
        <v>-1</v>
      </c>
      <c r="T94">
        <v>-5205.5999999999985</v>
      </c>
      <c r="U94">
        <v>-239.79999999999563</v>
      </c>
      <c r="W94">
        <v>7722</v>
      </c>
      <c r="X94">
        <v>239.79999999999998</v>
      </c>
      <c r="AD94">
        <v>46306.8</v>
      </c>
      <c r="AE94">
        <v>2.6354660654590685</v>
      </c>
      <c r="AK94">
        <v>46306.8</v>
      </c>
      <c r="AL94">
        <v>2.6354660654590685</v>
      </c>
    </row>
    <row r="95" spans="2:38" x14ac:dyDescent="0.25">
      <c r="B95">
        <v>69545</v>
      </c>
      <c r="C95">
        <v>110286</v>
      </c>
      <c r="D95">
        <v>32890</v>
      </c>
      <c r="E95">
        <v>89494</v>
      </c>
      <c r="F95">
        <v>85110</v>
      </c>
      <c r="H95">
        <v>98585</v>
      </c>
      <c r="J95">
        <f t="shared" si="12"/>
        <v>77465</v>
      </c>
      <c r="K95">
        <f t="shared" si="13"/>
        <v>1.2726392564383915</v>
      </c>
      <c r="L95">
        <f t="shared" si="14"/>
        <v>110286</v>
      </c>
      <c r="M95">
        <f t="shared" si="15"/>
        <v>32890</v>
      </c>
      <c r="N95">
        <f t="shared" si="16"/>
        <v>77465</v>
      </c>
      <c r="O95">
        <f t="shared" si="17"/>
        <v>77396</v>
      </c>
      <c r="Q95">
        <v>-12607</v>
      </c>
      <c r="R95">
        <v>-841</v>
      </c>
      <c r="T95">
        <v>4624.3999999999942</v>
      </c>
      <c r="U95">
        <v>-394.39999999999418</v>
      </c>
      <c r="W95">
        <v>7064.4</v>
      </c>
      <c r="X95">
        <v>2877.6</v>
      </c>
      <c r="AF95">
        <v>77465</v>
      </c>
      <c r="AG95">
        <v>1.2726392564383915</v>
      </c>
      <c r="AI95">
        <v>77465</v>
      </c>
      <c r="AJ95">
        <v>1.2726392564383915</v>
      </c>
    </row>
    <row r="96" spans="2:38" x14ac:dyDescent="0.25">
      <c r="B96">
        <v>57066</v>
      </c>
      <c r="C96">
        <v>57190</v>
      </c>
      <c r="D96">
        <v>52996</v>
      </c>
      <c r="E96">
        <v>11001</v>
      </c>
      <c r="F96">
        <v>53521</v>
      </c>
      <c r="H96">
        <v>70400</v>
      </c>
      <c r="J96">
        <f t="shared" si="12"/>
        <v>46354.8</v>
      </c>
      <c r="K96">
        <f t="shared" si="13"/>
        <v>1.5187208228705549</v>
      </c>
      <c r="L96">
        <f t="shared" si="14"/>
        <v>57190</v>
      </c>
      <c r="M96">
        <f t="shared" si="15"/>
        <v>11001</v>
      </c>
      <c r="N96">
        <f t="shared" si="16"/>
        <v>46354.8</v>
      </c>
      <c r="O96">
        <f t="shared" si="17"/>
        <v>46189</v>
      </c>
      <c r="Q96">
        <v>-9427</v>
      </c>
      <c r="R96">
        <v>298</v>
      </c>
      <c r="T96">
        <v>-1639.7999999999956</v>
      </c>
      <c r="U96">
        <v>179.40000000000146</v>
      </c>
      <c r="W96">
        <v>6108.2</v>
      </c>
      <c r="X96">
        <v>463.8</v>
      </c>
      <c r="AD96">
        <v>46354.8</v>
      </c>
      <c r="AE96">
        <v>1.5187208228705549</v>
      </c>
      <c r="AI96">
        <v>46354.8</v>
      </c>
      <c r="AJ96">
        <v>1.5187208228705549</v>
      </c>
    </row>
    <row r="97" spans="2:38" x14ac:dyDescent="0.25">
      <c r="B97">
        <v>19653</v>
      </c>
      <c r="C97">
        <v>27788</v>
      </c>
      <c r="D97">
        <v>36010</v>
      </c>
      <c r="E97">
        <v>92436</v>
      </c>
      <c r="F97">
        <v>94442</v>
      </c>
      <c r="H97">
        <v>105957</v>
      </c>
      <c r="J97">
        <f t="shared" si="12"/>
        <v>54065.8</v>
      </c>
      <c r="K97">
        <f t="shared" si="13"/>
        <v>1.9597786401015058</v>
      </c>
      <c r="L97">
        <f t="shared" si="14"/>
        <v>94442</v>
      </c>
      <c r="M97">
        <f t="shared" si="15"/>
        <v>19653</v>
      </c>
      <c r="N97">
        <f t="shared" si="16"/>
        <v>54065.8</v>
      </c>
      <c r="O97">
        <f t="shared" si="17"/>
        <v>74789</v>
      </c>
      <c r="Q97">
        <v>-1422</v>
      </c>
      <c r="R97">
        <v>-273</v>
      </c>
      <c r="T97">
        <v>-15724.399999999994</v>
      </c>
      <c r="U97">
        <v>-243</v>
      </c>
      <c r="W97">
        <v>21616.799999999999</v>
      </c>
      <c r="X97">
        <v>917.4</v>
      </c>
      <c r="AF97">
        <v>54065.8</v>
      </c>
      <c r="AG97">
        <v>1.9597786401015058</v>
      </c>
      <c r="AK97">
        <v>54065.8</v>
      </c>
      <c r="AL97">
        <v>1.9597786401015058</v>
      </c>
    </row>
    <row r="98" spans="2:38" x14ac:dyDescent="0.25">
      <c r="B98">
        <v>103494</v>
      </c>
      <c r="C98">
        <v>76572</v>
      </c>
      <c r="D98">
        <v>8834</v>
      </c>
      <c r="E98">
        <v>50761</v>
      </c>
      <c r="F98">
        <v>40914</v>
      </c>
      <c r="H98">
        <v>63149</v>
      </c>
      <c r="J98">
        <f t="shared" si="12"/>
        <v>56115</v>
      </c>
      <c r="K98">
        <f t="shared" ref="K98:K129" si="18">H98/J98</f>
        <v>1.1253497282366569</v>
      </c>
      <c r="L98">
        <f t="shared" si="14"/>
        <v>103494</v>
      </c>
      <c r="M98">
        <f t="shared" si="15"/>
        <v>8834</v>
      </c>
      <c r="N98">
        <f t="shared" si="16"/>
        <v>56115</v>
      </c>
      <c r="O98">
        <f t="shared" si="17"/>
        <v>94660</v>
      </c>
      <c r="Q98">
        <v>-6346</v>
      </c>
      <c r="R98">
        <v>14</v>
      </c>
      <c r="T98">
        <v>-3736.8000000000029</v>
      </c>
      <c r="U98">
        <v>-672.59999999999854</v>
      </c>
      <c r="W98">
        <v>11620</v>
      </c>
      <c r="X98">
        <v>1741.8</v>
      </c>
      <c r="Z98">
        <v>56115</v>
      </c>
      <c r="AA98">
        <v>1.1253497282366569</v>
      </c>
      <c r="AI98">
        <v>56115</v>
      </c>
      <c r="AJ98">
        <v>1.1253497282366569</v>
      </c>
    </row>
    <row r="99" spans="2:38" x14ac:dyDescent="0.25">
      <c r="B99">
        <v>108423</v>
      </c>
      <c r="C99">
        <v>105015</v>
      </c>
      <c r="D99">
        <v>38787</v>
      </c>
      <c r="E99">
        <v>115454</v>
      </c>
      <c r="F99">
        <v>46652</v>
      </c>
      <c r="H99">
        <v>87441</v>
      </c>
      <c r="J99">
        <f t="shared" si="12"/>
        <v>82866.2</v>
      </c>
      <c r="K99">
        <f t="shared" si="18"/>
        <v>1.0552070687445545</v>
      </c>
      <c r="L99">
        <f t="shared" si="14"/>
        <v>115454</v>
      </c>
      <c r="M99">
        <f t="shared" si="15"/>
        <v>38787</v>
      </c>
      <c r="N99">
        <f t="shared" si="16"/>
        <v>82866.2</v>
      </c>
      <c r="O99">
        <f t="shared" si="17"/>
        <v>76667</v>
      </c>
      <c r="Q99">
        <v>-17478</v>
      </c>
      <c r="R99">
        <v>-90</v>
      </c>
      <c r="T99">
        <v>800.59999999999127</v>
      </c>
      <c r="U99">
        <v>-1329</v>
      </c>
      <c r="W99">
        <v>7419</v>
      </c>
      <c r="X99">
        <v>1330.6000000000001</v>
      </c>
      <c r="AB99">
        <v>82866.2</v>
      </c>
      <c r="AC99">
        <v>1.0552070687445545</v>
      </c>
      <c r="AI99">
        <v>82866.2</v>
      </c>
      <c r="AJ99">
        <v>1.0552070687445545</v>
      </c>
    </row>
    <row r="100" spans="2:38" x14ac:dyDescent="0.25">
      <c r="B100">
        <v>92281</v>
      </c>
      <c r="C100">
        <v>98389</v>
      </c>
      <c r="D100">
        <v>36811</v>
      </c>
      <c r="E100">
        <v>65032</v>
      </c>
      <c r="F100">
        <v>43253</v>
      </c>
      <c r="H100">
        <v>106191</v>
      </c>
      <c r="J100">
        <f t="shared" si="12"/>
        <v>67153.2</v>
      </c>
      <c r="K100">
        <f t="shared" si="18"/>
        <v>1.581324493843927</v>
      </c>
      <c r="L100">
        <f t="shared" si="14"/>
        <v>98389</v>
      </c>
      <c r="M100">
        <f t="shared" si="15"/>
        <v>36811</v>
      </c>
      <c r="N100">
        <f t="shared" si="16"/>
        <v>67153.2</v>
      </c>
      <c r="O100">
        <f t="shared" si="17"/>
        <v>61578</v>
      </c>
      <c r="Q100">
        <v>-17793</v>
      </c>
      <c r="R100">
        <v>-514</v>
      </c>
      <c r="T100">
        <v>1692.5999999999985</v>
      </c>
      <c r="U100">
        <v>2185.1999999999971</v>
      </c>
      <c r="W100">
        <v>5682.2</v>
      </c>
      <c r="X100">
        <v>2185.2000000000003</v>
      </c>
      <c r="AF100">
        <v>67153.2</v>
      </c>
      <c r="AG100">
        <v>1.581324493843927</v>
      </c>
      <c r="AI100">
        <v>67153.2</v>
      </c>
      <c r="AJ100">
        <v>1.581324493843927</v>
      </c>
    </row>
    <row r="101" spans="2:38" x14ac:dyDescent="0.25">
      <c r="B101">
        <v>48397</v>
      </c>
      <c r="C101">
        <v>111290</v>
      </c>
      <c r="D101">
        <v>44936</v>
      </c>
      <c r="E101">
        <v>27144</v>
      </c>
      <c r="F101">
        <v>89110</v>
      </c>
      <c r="H101">
        <v>76850</v>
      </c>
      <c r="J101">
        <f t="shared" si="12"/>
        <v>64175.4</v>
      </c>
      <c r="K101">
        <f t="shared" si="18"/>
        <v>1.1974993533347669</v>
      </c>
      <c r="L101">
        <f t="shared" si="14"/>
        <v>111290</v>
      </c>
      <c r="M101">
        <f t="shared" si="15"/>
        <v>27144</v>
      </c>
      <c r="N101">
        <f t="shared" si="16"/>
        <v>64175.4</v>
      </c>
      <c r="O101">
        <f t="shared" si="17"/>
        <v>84146</v>
      </c>
      <c r="Q101">
        <v>-886</v>
      </c>
      <c r="R101">
        <v>249</v>
      </c>
      <c r="T101">
        <v>1396.2000000000044</v>
      </c>
      <c r="U101">
        <v>-939.79999999999563</v>
      </c>
      <c r="W101">
        <v>10399</v>
      </c>
      <c r="X101">
        <v>3167</v>
      </c>
      <c r="Z101">
        <v>64175.4</v>
      </c>
      <c r="AA101">
        <v>1.1974993533347669</v>
      </c>
      <c r="AI101">
        <v>64175.4</v>
      </c>
      <c r="AJ101">
        <v>1.1974993533347669</v>
      </c>
    </row>
    <row r="103" spans="2:38" x14ac:dyDescent="0.25">
      <c r="B103">
        <v>1477628</v>
      </c>
      <c r="C103">
        <v>1691453</v>
      </c>
      <c r="D103">
        <v>1397697</v>
      </c>
      <c r="E103">
        <v>1606362</v>
      </c>
      <c r="F103">
        <v>1619774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66F3E-ABEC-4EFD-9A2E-77AA8639D37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13179</v>
      </c>
      <c r="C2">
        <v>64359</v>
      </c>
      <c r="D2">
        <v>92834</v>
      </c>
      <c r="E2">
        <v>19055</v>
      </c>
      <c r="F2">
        <v>38149</v>
      </c>
      <c r="H2">
        <v>68982</v>
      </c>
      <c r="J2">
        <f t="shared" ref="J2:J33" si="0">AVERAGE(B2:F2)</f>
        <v>45515.199999999997</v>
      </c>
      <c r="K2">
        <f t="shared" ref="K2:K33" si="1">H2/J2</f>
        <v>1.5155816079024151</v>
      </c>
      <c r="L2">
        <f t="shared" ref="L2:L33" si="2">MAX(B2:F2)</f>
        <v>92834</v>
      </c>
      <c r="M2">
        <f t="shared" ref="M2:M33" si="3">MIN(B2:F2)</f>
        <v>13179</v>
      </c>
      <c r="N2">
        <f t="shared" ref="N2:N33" si="4">AVERAGE(B2:F2)</f>
        <v>45515.199999999997</v>
      </c>
      <c r="O2">
        <f t="shared" ref="O2:O33" si="5">L2-M2</f>
        <v>79655</v>
      </c>
      <c r="Q2">
        <v>6990</v>
      </c>
      <c r="R2">
        <v>244</v>
      </c>
      <c r="T2">
        <v>-9490.4000000000015</v>
      </c>
      <c r="U2">
        <v>-813.20000000000437</v>
      </c>
      <c r="W2">
        <v>13396.400000000001</v>
      </c>
      <c r="X2">
        <v>1792.4</v>
      </c>
      <c r="Z2">
        <v>45515.199999999997</v>
      </c>
      <c r="AA2">
        <v>1.5155816079024151</v>
      </c>
      <c r="AI2">
        <v>45515.199999999997</v>
      </c>
      <c r="AJ2">
        <v>1.5155816079024151</v>
      </c>
    </row>
    <row r="3" spans="1:38" x14ac:dyDescent="0.25">
      <c r="B3">
        <v>19857</v>
      </c>
      <c r="C3">
        <v>113602</v>
      </c>
      <c r="D3">
        <v>60806</v>
      </c>
      <c r="E3">
        <v>3341</v>
      </c>
      <c r="F3">
        <v>6619</v>
      </c>
      <c r="H3">
        <v>99124</v>
      </c>
      <c r="J3">
        <f t="shared" si="0"/>
        <v>40845</v>
      </c>
      <c r="K3">
        <f t="shared" si="1"/>
        <v>2.4268331497123272</v>
      </c>
      <c r="L3">
        <f t="shared" si="2"/>
        <v>113602</v>
      </c>
      <c r="M3">
        <f t="shared" si="3"/>
        <v>3341</v>
      </c>
      <c r="N3">
        <f t="shared" si="4"/>
        <v>40845</v>
      </c>
      <c r="O3">
        <f t="shared" si="5"/>
        <v>110261</v>
      </c>
      <c r="Q3">
        <v>355</v>
      </c>
      <c r="R3">
        <v>3330</v>
      </c>
      <c r="T3">
        <v>3502.1999999999971</v>
      </c>
      <c r="U3">
        <v>-1644.4000000000015</v>
      </c>
      <c r="W3">
        <v>11858.2</v>
      </c>
      <c r="X3">
        <v>1856.4</v>
      </c>
      <c r="AD3">
        <v>40845</v>
      </c>
      <c r="AE3">
        <v>2.4268331497123272</v>
      </c>
      <c r="AK3">
        <v>40845</v>
      </c>
      <c r="AL3">
        <v>2.4268331497123272</v>
      </c>
    </row>
    <row r="4" spans="1:38" x14ac:dyDescent="0.25">
      <c r="B4">
        <v>75241</v>
      </c>
      <c r="C4">
        <v>31899</v>
      </c>
      <c r="D4">
        <v>32992</v>
      </c>
      <c r="E4">
        <v>92906</v>
      </c>
      <c r="F4">
        <v>16198</v>
      </c>
      <c r="H4">
        <v>69661</v>
      </c>
      <c r="J4">
        <f t="shared" si="0"/>
        <v>49847.199999999997</v>
      </c>
      <c r="K4">
        <f t="shared" si="1"/>
        <v>1.3974907316760019</v>
      </c>
      <c r="L4">
        <f t="shared" si="2"/>
        <v>92906</v>
      </c>
      <c r="M4">
        <f t="shared" si="3"/>
        <v>16198</v>
      </c>
      <c r="N4">
        <f t="shared" si="4"/>
        <v>49847.199999999997</v>
      </c>
      <c r="O4">
        <f t="shared" si="5"/>
        <v>76708</v>
      </c>
      <c r="Q4">
        <v>-12380</v>
      </c>
      <c r="R4">
        <v>282</v>
      </c>
      <c r="T4">
        <v>-705.80000000000291</v>
      </c>
      <c r="U4">
        <v>-227.40000000000146</v>
      </c>
      <c r="W4">
        <v>9969.4</v>
      </c>
      <c r="X4">
        <v>2096.1999999999998</v>
      </c>
      <c r="AD4">
        <v>49847.199999999997</v>
      </c>
      <c r="AE4">
        <v>1.3974907316760019</v>
      </c>
      <c r="AI4">
        <v>49847.199999999997</v>
      </c>
      <c r="AJ4">
        <v>1.3974907316760019</v>
      </c>
    </row>
    <row r="5" spans="1:38" x14ac:dyDescent="0.25">
      <c r="B5">
        <v>9758</v>
      </c>
      <c r="C5">
        <v>62453</v>
      </c>
      <c r="D5">
        <v>81931</v>
      </c>
      <c r="E5">
        <v>109643</v>
      </c>
      <c r="F5">
        <v>60923</v>
      </c>
      <c r="H5">
        <v>133118</v>
      </c>
      <c r="J5">
        <f t="shared" si="0"/>
        <v>64941.599999999999</v>
      </c>
      <c r="K5">
        <f t="shared" si="1"/>
        <v>2.0498109070303165</v>
      </c>
      <c r="L5">
        <f t="shared" si="2"/>
        <v>109643</v>
      </c>
      <c r="M5">
        <f t="shared" si="3"/>
        <v>9758</v>
      </c>
      <c r="N5">
        <f t="shared" si="4"/>
        <v>64941.599999999999</v>
      </c>
      <c r="O5">
        <f t="shared" si="5"/>
        <v>99885</v>
      </c>
      <c r="Q5">
        <v>-2551</v>
      </c>
      <c r="R5">
        <v>-2239</v>
      </c>
      <c r="T5">
        <v>-12351.599999999999</v>
      </c>
      <c r="U5">
        <v>-1123.0000000000073</v>
      </c>
      <c r="W5">
        <v>12351.6</v>
      </c>
      <c r="X5">
        <v>1166.5999999999999</v>
      </c>
      <c r="AF5">
        <v>64941.599999999999</v>
      </c>
      <c r="AG5">
        <v>2.0498109070303165</v>
      </c>
      <c r="AK5">
        <v>64941.599999999999</v>
      </c>
      <c r="AL5">
        <v>2.0498109070303165</v>
      </c>
    </row>
    <row r="6" spans="1:38" x14ac:dyDescent="0.25">
      <c r="B6">
        <v>83154</v>
      </c>
      <c r="C6">
        <v>75355</v>
      </c>
      <c r="D6">
        <v>80632</v>
      </c>
      <c r="E6">
        <v>38104</v>
      </c>
      <c r="F6">
        <v>10217</v>
      </c>
      <c r="H6">
        <v>97533</v>
      </c>
      <c r="J6">
        <f t="shared" si="0"/>
        <v>57492.4</v>
      </c>
      <c r="K6">
        <f t="shared" si="1"/>
        <v>1.696450313432732</v>
      </c>
      <c r="L6">
        <f t="shared" si="2"/>
        <v>83154</v>
      </c>
      <c r="M6">
        <f t="shared" si="3"/>
        <v>10217</v>
      </c>
      <c r="N6">
        <f t="shared" si="4"/>
        <v>57492.4</v>
      </c>
      <c r="O6">
        <f t="shared" si="5"/>
        <v>72937</v>
      </c>
      <c r="Q6">
        <v>-5049</v>
      </c>
      <c r="R6">
        <v>2</v>
      </c>
      <c r="T6">
        <v>3126.4000000000015</v>
      </c>
      <c r="U6">
        <v>1445.2000000000044</v>
      </c>
      <c r="W6">
        <v>14752.8</v>
      </c>
      <c r="X6">
        <v>1452.7999999999997</v>
      </c>
      <c r="AD6">
        <v>57492.4</v>
      </c>
      <c r="AE6">
        <v>1.696450313432732</v>
      </c>
      <c r="AI6">
        <v>57492.4</v>
      </c>
      <c r="AJ6">
        <v>1.696450313432732</v>
      </c>
    </row>
    <row r="7" spans="1:38" x14ac:dyDescent="0.25">
      <c r="B7">
        <v>48125</v>
      </c>
      <c r="C7">
        <v>83844</v>
      </c>
      <c r="D7">
        <v>92731</v>
      </c>
      <c r="E7">
        <v>40336</v>
      </c>
      <c r="F7">
        <v>90380</v>
      </c>
      <c r="H7">
        <v>78523</v>
      </c>
      <c r="J7">
        <f t="shared" si="0"/>
        <v>71083.199999999997</v>
      </c>
      <c r="K7">
        <f t="shared" si="1"/>
        <v>1.1046632678326243</v>
      </c>
      <c r="L7">
        <f t="shared" si="2"/>
        <v>92731</v>
      </c>
      <c r="M7">
        <f t="shared" si="3"/>
        <v>40336</v>
      </c>
      <c r="N7">
        <f t="shared" si="4"/>
        <v>71083.199999999997</v>
      </c>
      <c r="O7">
        <f t="shared" si="5"/>
        <v>52395</v>
      </c>
      <c r="Q7">
        <v>6568</v>
      </c>
      <c r="R7">
        <v>338</v>
      </c>
      <c r="T7">
        <v>579.59999999999127</v>
      </c>
      <c r="U7">
        <v>-1848.6000000000058</v>
      </c>
      <c r="W7">
        <v>8438.7999999999993</v>
      </c>
      <c r="X7">
        <v>2316.6</v>
      </c>
      <c r="AB7">
        <v>71083.199999999997</v>
      </c>
      <c r="AC7">
        <v>1.1046632678326243</v>
      </c>
      <c r="AI7">
        <v>71083.199999999997</v>
      </c>
      <c r="AJ7">
        <v>1.1046632678326243</v>
      </c>
    </row>
    <row r="8" spans="1:38" x14ac:dyDescent="0.25">
      <c r="B8">
        <v>22624</v>
      </c>
      <c r="C8">
        <v>47012</v>
      </c>
      <c r="D8">
        <v>116656</v>
      </c>
      <c r="E8">
        <v>29057</v>
      </c>
      <c r="F8">
        <v>100355</v>
      </c>
      <c r="H8">
        <v>106846</v>
      </c>
      <c r="J8">
        <f t="shared" si="0"/>
        <v>63140.800000000003</v>
      </c>
      <c r="K8">
        <f t="shared" si="1"/>
        <v>1.6921863517725464</v>
      </c>
      <c r="L8">
        <f t="shared" si="2"/>
        <v>116656</v>
      </c>
      <c r="M8">
        <f t="shared" si="3"/>
        <v>22624</v>
      </c>
      <c r="N8">
        <f t="shared" si="4"/>
        <v>63140.800000000003</v>
      </c>
      <c r="O8">
        <f t="shared" si="5"/>
        <v>94032</v>
      </c>
      <c r="Q8">
        <v>7093</v>
      </c>
      <c r="R8">
        <v>1757</v>
      </c>
      <c r="T8">
        <v>14383.600000000006</v>
      </c>
      <c r="U8">
        <v>1084.6000000000058</v>
      </c>
      <c r="W8">
        <v>14805.6</v>
      </c>
      <c r="X8">
        <v>2127</v>
      </c>
      <c r="AD8">
        <v>63140.800000000003</v>
      </c>
      <c r="AE8">
        <v>1.6921863517725464</v>
      </c>
      <c r="AI8">
        <v>63140.800000000003</v>
      </c>
      <c r="AJ8">
        <v>1.6921863517725464</v>
      </c>
    </row>
    <row r="9" spans="1:38" x14ac:dyDescent="0.25">
      <c r="B9">
        <v>11662</v>
      </c>
      <c r="C9">
        <v>103462</v>
      </c>
      <c r="D9">
        <v>37017</v>
      </c>
      <c r="E9">
        <v>100852</v>
      </c>
      <c r="F9">
        <v>79778</v>
      </c>
      <c r="H9">
        <v>112360</v>
      </c>
      <c r="J9">
        <f t="shared" si="0"/>
        <v>66554.2</v>
      </c>
      <c r="K9">
        <f t="shared" si="1"/>
        <v>1.6882480745016843</v>
      </c>
      <c r="L9">
        <f t="shared" si="2"/>
        <v>103462</v>
      </c>
      <c r="M9">
        <f t="shared" si="3"/>
        <v>11662</v>
      </c>
      <c r="N9">
        <f t="shared" si="4"/>
        <v>66554.2</v>
      </c>
      <c r="O9">
        <f t="shared" si="5"/>
        <v>91800</v>
      </c>
      <c r="Q9">
        <v>7072</v>
      </c>
      <c r="R9">
        <v>0</v>
      </c>
      <c r="T9">
        <v>2815.5999999999985</v>
      </c>
      <c r="U9">
        <v>1137.3999999999942</v>
      </c>
      <c r="W9">
        <v>10718.8</v>
      </c>
      <c r="X9">
        <v>1390.1999999999996</v>
      </c>
      <c r="AF9">
        <v>66554.2</v>
      </c>
      <c r="AG9">
        <v>1.6882480745016843</v>
      </c>
      <c r="AI9">
        <v>66554.2</v>
      </c>
      <c r="AJ9">
        <v>1.6882480745016843</v>
      </c>
    </row>
    <row r="10" spans="1:38" x14ac:dyDescent="0.25">
      <c r="B10">
        <v>66702</v>
      </c>
      <c r="C10">
        <v>51524</v>
      </c>
      <c r="D10">
        <v>32831</v>
      </c>
      <c r="E10">
        <v>20068</v>
      </c>
      <c r="F10">
        <v>13868</v>
      </c>
      <c r="H10">
        <v>74204</v>
      </c>
      <c r="J10">
        <f t="shared" si="0"/>
        <v>36998.6</v>
      </c>
      <c r="K10">
        <f t="shared" si="1"/>
        <v>2.0055894006800257</v>
      </c>
      <c r="L10">
        <f t="shared" si="2"/>
        <v>66702</v>
      </c>
      <c r="M10">
        <f t="shared" si="3"/>
        <v>13868</v>
      </c>
      <c r="N10">
        <f t="shared" si="4"/>
        <v>36998.6</v>
      </c>
      <c r="O10">
        <f t="shared" si="5"/>
        <v>52834</v>
      </c>
      <c r="Q10">
        <v>-10666</v>
      </c>
      <c r="R10">
        <v>-4409</v>
      </c>
      <c r="T10">
        <v>-1721.8000000000029</v>
      </c>
      <c r="U10">
        <v>-772.40000000000146</v>
      </c>
      <c r="W10">
        <v>7875.4</v>
      </c>
      <c r="X10">
        <v>772.4</v>
      </c>
      <c r="AD10">
        <v>36998.6</v>
      </c>
      <c r="AE10">
        <v>2.0055894006800257</v>
      </c>
      <c r="AK10">
        <v>36998.6</v>
      </c>
      <c r="AL10">
        <v>2.0055894006800257</v>
      </c>
    </row>
    <row r="11" spans="1:38" x14ac:dyDescent="0.25">
      <c r="B11">
        <v>38749</v>
      </c>
      <c r="C11">
        <v>27902</v>
      </c>
      <c r="D11">
        <v>94011</v>
      </c>
      <c r="E11">
        <v>28783</v>
      </c>
      <c r="F11">
        <v>78457</v>
      </c>
      <c r="H11">
        <v>106049</v>
      </c>
      <c r="J11">
        <f t="shared" si="0"/>
        <v>53580.4</v>
      </c>
      <c r="K11">
        <f t="shared" si="1"/>
        <v>1.9792498749542742</v>
      </c>
      <c r="L11">
        <f t="shared" si="2"/>
        <v>94011</v>
      </c>
      <c r="M11">
        <f t="shared" si="3"/>
        <v>27902</v>
      </c>
      <c r="N11">
        <f t="shared" si="4"/>
        <v>53580.4</v>
      </c>
      <c r="O11">
        <f t="shared" si="5"/>
        <v>66109</v>
      </c>
      <c r="Q11">
        <v>3713</v>
      </c>
      <c r="R11">
        <v>2541</v>
      </c>
      <c r="T11">
        <v>-18300.799999999996</v>
      </c>
      <c r="U11">
        <v>-1130.5999999999985</v>
      </c>
      <c r="W11">
        <v>18300.8</v>
      </c>
      <c r="X11">
        <v>1827.3999999999999</v>
      </c>
      <c r="AB11">
        <v>53580.4</v>
      </c>
      <c r="AC11">
        <v>1.9792498749542742</v>
      </c>
      <c r="AK11">
        <v>53580.4</v>
      </c>
      <c r="AL11">
        <v>1.9792498749542742</v>
      </c>
    </row>
    <row r="12" spans="1:38" x14ac:dyDescent="0.25">
      <c r="B12">
        <v>53326</v>
      </c>
      <c r="C12">
        <v>95397</v>
      </c>
      <c r="D12">
        <v>25973</v>
      </c>
      <c r="E12">
        <v>70106</v>
      </c>
      <c r="F12">
        <v>85178</v>
      </c>
      <c r="H12">
        <v>101855</v>
      </c>
      <c r="J12">
        <f t="shared" si="0"/>
        <v>65996</v>
      </c>
      <c r="K12">
        <f t="shared" si="1"/>
        <v>1.5433511121886174</v>
      </c>
      <c r="L12">
        <f t="shared" si="2"/>
        <v>95397</v>
      </c>
      <c r="M12">
        <f t="shared" si="3"/>
        <v>25973</v>
      </c>
      <c r="N12">
        <f t="shared" si="4"/>
        <v>65996</v>
      </c>
      <c r="O12">
        <f t="shared" si="5"/>
        <v>69424</v>
      </c>
      <c r="Q12">
        <v>-2203</v>
      </c>
      <c r="R12">
        <v>0</v>
      </c>
      <c r="T12">
        <v>5184.8000000000029</v>
      </c>
      <c r="U12">
        <v>-2247.3999999999942</v>
      </c>
      <c r="W12">
        <v>10490.4</v>
      </c>
      <c r="X12">
        <v>2247.4</v>
      </c>
      <c r="AD12">
        <v>65996</v>
      </c>
      <c r="AE12">
        <v>1.5433511121886174</v>
      </c>
      <c r="AI12">
        <v>65996</v>
      </c>
      <c r="AJ12">
        <v>1.5433511121886174</v>
      </c>
    </row>
    <row r="13" spans="1:38" x14ac:dyDescent="0.25">
      <c r="B13">
        <v>49477</v>
      </c>
      <c r="C13">
        <v>105169</v>
      </c>
      <c r="D13">
        <v>94299</v>
      </c>
      <c r="E13">
        <v>88213</v>
      </c>
      <c r="F13">
        <v>50020</v>
      </c>
      <c r="H13">
        <v>84159</v>
      </c>
      <c r="J13">
        <f t="shared" si="0"/>
        <v>77435.600000000006</v>
      </c>
      <c r="K13">
        <f t="shared" si="1"/>
        <v>1.0868256977410906</v>
      </c>
      <c r="L13">
        <f t="shared" si="2"/>
        <v>105169</v>
      </c>
      <c r="M13">
        <f t="shared" si="3"/>
        <v>49477</v>
      </c>
      <c r="N13">
        <f t="shared" si="4"/>
        <v>77435.600000000006</v>
      </c>
      <c r="O13">
        <f t="shared" si="5"/>
        <v>55692</v>
      </c>
      <c r="Q13">
        <v>-15840</v>
      </c>
      <c r="R13">
        <v>4291</v>
      </c>
      <c r="T13">
        <v>-374.19999999999709</v>
      </c>
      <c r="U13">
        <v>-597.79999999998836</v>
      </c>
      <c r="W13">
        <v>7926.5999999999995</v>
      </c>
      <c r="X13">
        <v>925.4</v>
      </c>
      <c r="AB13">
        <v>77435.600000000006</v>
      </c>
      <c r="AC13">
        <v>1.0868256977410906</v>
      </c>
      <c r="AI13">
        <v>77435.600000000006</v>
      </c>
      <c r="AJ13">
        <v>1.0868256977410906</v>
      </c>
    </row>
    <row r="14" spans="1:38" x14ac:dyDescent="0.25">
      <c r="B14">
        <v>24791</v>
      </c>
      <c r="C14">
        <v>89084</v>
      </c>
      <c r="D14">
        <v>35138</v>
      </c>
      <c r="E14">
        <v>101844</v>
      </c>
      <c r="F14">
        <v>73416</v>
      </c>
      <c r="H14">
        <v>97014</v>
      </c>
      <c r="J14">
        <f t="shared" si="0"/>
        <v>64854.6</v>
      </c>
      <c r="K14">
        <f t="shared" si="1"/>
        <v>1.4958692213042715</v>
      </c>
      <c r="L14">
        <f t="shared" si="2"/>
        <v>101844</v>
      </c>
      <c r="M14">
        <f t="shared" si="3"/>
        <v>24791</v>
      </c>
      <c r="N14">
        <f t="shared" si="4"/>
        <v>64854.6</v>
      </c>
      <c r="O14">
        <f t="shared" si="5"/>
        <v>77053</v>
      </c>
      <c r="Q14">
        <v>-9750</v>
      </c>
      <c r="R14">
        <v>2871</v>
      </c>
      <c r="T14">
        <v>1558.7999999999956</v>
      </c>
      <c r="U14">
        <v>17.599999999998545</v>
      </c>
      <c r="W14">
        <v>6626.4</v>
      </c>
      <c r="X14">
        <v>51.2</v>
      </c>
      <c r="AF14">
        <v>64854.6</v>
      </c>
      <c r="AG14">
        <v>1.4958692213042715</v>
      </c>
      <c r="AI14">
        <v>64854.6</v>
      </c>
      <c r="AJ14">
        <v>1.4958692213042715</v>
      </c>
    </row>
    <row r="15" spans="1:38" x14ac:dyDescent="0.25">
      <c r="B15">
        <v>116018</v>
      </c>
      <c r="C15">
        <v>100866</v>
      </c>
      <c r="D15">
        <v>25109</v>
      </c>
      <c r="E15">
        <v>84091</v>
      </c>
      <c r="F15">
        <v>19502</v>
      </c>
      <c r="H15">
        <v>98340</v>
      </c>
      <c r="J15">
        <f t="shared" si="0"/>
        <v>69117.2</v>
      </c>
      <c r="K15">
        <f t="shared" si="1"/>
        <v>1.4228006921576686</v>
      </c>
      <c r="L15">
        <f t="shared" si="2"/>
        <v>116018</v>
      </c>
      <c r="M15">
        <f t="shared" si="3"/>
        <v>19502</v>
      </c>
      <c r="N15">
        <f t="shared" si="4"/>
        <v>69117.2</v>
      </c>
      <c r="O15">
        <f t="shared" si="5"/>
        <v>96516</v>
      </c>
      <c r="Q15">
        <v>801</v>
      </c>
      <c r="R15">
        <v>3501</v>
      </c>
      <c r="T15">
        <v>-3083.8000000000029</v>
      </c>
      <c r="U15">
        <v>2138</v>
      </c>
      <c r="W15">
        <v>7409.8000000000011</v>
      </c>
      <c r="X15">
        <v>2518.7999999999997</v>
      </c>
      <c r="AB15">
        <v>69117.2</v>
      </c>
      <c r="AC15">
        <v>1.4228006921576686</v>
      </c>
      <c r="AI15">
        <v>69117.2</v>
      </c>
      <c r="AJ15">
        <v>1.4228006921576686</v>
      </c>
    </row>
    <row r="16" spans="1:38" x14ac:dyDescent="0.25">
      <c r="B16">
        <v>84157</v>
      </c>
      <c r="C16">
        <v>39616</v>
      </c>
      <c r="D16">
        <v>90918</v>
      </c>
      <c r="E16">
        <v>19756</v>
      </c>
      <c r="F16">
        <v>89495</v>
      </c>
      <c r="H16">
        <v>97649</v>
      </c>
      <c r="J16">
        <f t="shared" si="0"/>
        <v>64788.4</v>
      </c>
      <c r="K16">
        <f t="shared" si="1"/>
        <v>1.5071988195417698</v>
      </c>
      <c r="L16">
        <f t="shared" si="2"/>
        <v>90918</v>
      </c>
      <c r="M16">
        <f t="shared" si="3"/>
        <v>19756</v>
      </c>
      <c r="N16">
        <f t="shared" si="4"/>
        <v>64788.4</v>
      </c>
      <c r="O16">
        <f t="shared" si="5"/>
        <v>71162</v>
      </c>
      <c r="Q16">
        <v>-3826</v>
      </c>
      <c r="R16">
        <v>2576</v>
      </c>
      <c r="T16">
        <v>1787.8000000000029</v>
      </c>
      <c r="U16">
        <v>-220.59999999999854</v>
      </c>
      <c r="W16">
        <v>15275</v>
      </c>
      <c r="X16">
        <v>2326.1999999999998</v>
      </c>
      <c r="AD16">
        <v>64788.4</v>
      </c>
      <c r="AE16">
        <v>1.5071988195417698</v>
      </c>
      <c r="AI16">
        <v>64788.4</v>
      </c>
      <c r="AJ16">
        <v>1.5071988195417698</v>
      </c>
    </row>
    <row r="17" spans="2:38" x14ac:dyDescent="0.25">
      <c r="B17">
        <v>53380</v>
      </c>
      <c r="C17">
        <v>53272</v>
      </c>
      <c r="D17">
        <v>84494</v>
      </c>
      <c r="E17">
        <v>111554</v>
      </c>
      <c r="F17">
        <v>28670</v>
      </c>
      <c r="H17">
        <v>127733</v>
      </c>
      <c r="J17">
        <f t="shared" si="0"/>
        <v>66274</v>
      </c>
      <c r="K17">
        <f t="shared" si="1"/>
        <v>1.9273470742674352</v>
      </c>
      <c r="L17">
        <f t="shared" si="2"/>
        <v>111554</v>
      </c>
      <c r="M17">
        <f t="shared" si="3"/>
        <v>28670</v>
      </c>
      <c r="N17">
        <f t="shared" si="4"/>
        <v>66274</v>
      </c>
      <c r="O17">
        <f t="shared" si="5"/>
        <v>82884</v>
      </c>
      <c r="Q17">
        <v>4487</v>
      </c>
      <c r="R17">
        <v>-1011</v>
      </c>
      <c r="T17">
        <v>-4328</v>
      </c>
      <c r="U17">
        <v>-1495.3999999999942</v>
      </c>
      <c r="W17">
        <v>13189.2</v>
      </c>
      <c r="X17">
        <v>1495.4</v>
      </c>
      <c r="AF17">
        <v>66274</v>
      </c>
      <c r="AG17">
        <v>1.9273470742674352</v>
      </c>
      <c r="AK17">
        <v>66274</v>
      </c>
      <c r="AL17">
        <v>1.9273470742674352</v>
      </c>
    </row>
    <row r="18" spans="2:38" x14ac:dyDescent="0.25">
      <c r="B18">
        <v>14671</v>
      </c>
      <c r="C18">
        <v>102035</v>
      </c>
      <c r="D18">
        <v>12651</v>
      </c>
      <c r="E18">
        <v>110809</v>
      </c>
      <c r="F18">
        <v>116763</v>
      </c>
      <c r="H18">
        <v>119411</v>
      </c>
      <c r="J18">
        <f t="shared" si="0"/>
        <v>71385.8</v>
      </c>
      <c r="K18">
        <f t="shared" si="1"/>
        <v>1.6727556460808732</v>
      </c>
      <c r="L18">
        <f t="shared" si="2"/>
        <v>116763</v>
      </c>
      <c r="M18">
        <f t="shared" si="3"/>
        <v>12651</v>
      </c>
      <c r="N18">
        <f t="shared" si="4"/>
        <v>71385.8</v>
      </c>
      <c r="O18">
        <f t="shared" si="5"/>
        <v>104112</v>
      </c>
      <c r="Q18">
        <v>13631</v>
      </c>
      <c r="R18">
        <v>8</v>
      </c>
      <c r="T18">
        <v>1300.4000000000087</v>
      </c>
      <c r="U18">
        <v>-957.39999999999418</v>
      </c>
      <c r="W18">
        <v>16300</v>
      </c>
      <c r="X18">
        <v>1205.8</v>
      </c>
      <c r="AB18">
        <v>71385.8</v>
      </c>
      <c r="AC18">
        <v>1.6727556460808732</v>
      </c>
      <c r="AK18">
        <v>71385.8</v>
      </c>
      <c r="AL18">
        <v>1.6727556460808732</v>
      </c>
    </row>
    <row r="19" spans="2:38" x14ac:dyDescent="0.25">
      <c r="B19">
        <v>86708</v>
      </c>
      <c r="C19">
        <v>33024</v>
      </c>
      <c r="D19">
        <v>9121</v>
      </c>
      <c r="E19">
        <v>44590</v>
      </c>
      <c r="F19">
        <v>92549</v>
      </c>
      <c r="H19">
        <v>68308</v>
      </c>
      <c r="J19">
        <f t="shared" si="0"/>
        <v>53198.400000000001</v>
      </c>
      <c r="K19">
        <f t="shared" si="1"/>
        <v>1.2840235796565309</v>
      </c>
      <c r="L19">
        <f t="shared" si="2"/>
        <v>92549</v>
      </c>
      <c r="M19">
        <f t="shared" si="3"/>
        <v>9121</v>
      </c>
      <c r="N19">
        <f t="shared" si="4"/>
        <v>53198.400000000001</v>
      </c>
      <c r="O19">
        <f t="shared" si="5"/>
        <v>83428</v>
      </c>
      <c r="Q19">
        <v>-7337</v>
      </c>
      <c r="R19">
        <v>156</v>
      </c>
      <c r="T19">
        <v>4957.8000000000029</v>
      </c>
      <c r="U19">
        <v>1395</v>
      </c>
      <c r="W19">
        <v>15109</v>
      </c>
      <c r="X19">
        <v>1633.3999999999999</v>
      </c>
      <c r="AD19">
        <v>53198.400000000001</v>
      </c>
      <c r="AE19">
        <v>1.2840235796565309</v>
      </c>
      <c r="AI19">
        <v>53198.400000000001</v>
      </c>
      <c r="AJ19">
        <v>1.2840235796565309</v>
      </c>
    </row>
    <row r="20" spans="2:38" x14ac:dyDescent="0.25">
      <c r="B20">
        <v>63932</v>
      </c>
      <c r="C20">
        <v>26350</v>
      </c>
      <c r="D20">
        <v>40494</v>
      </c>
      <c r="E20">
        <v>28751</v>
      </c>
      <c r="F20">
        <v>61269</v>
      </c>
      <c r="H20">
        <v>78209</v>
      </c>
      <c r="J20">
        <f t="shared" si="0"/>
        <v>44159.199999999997</v>
      </c>
      <c r="K20">
        <f t="shared" si="1"/>
        <v>1.7710692222685194</v>
      </c>
      <c r="L20">
        <f t="shared" si="2"/>
        <v>63932</v>
      </c>
      <c r="M20">
        <f t="shared" si="3"/>
        <v>26350</v>
      </c>
      <c r="N20">
        <f t="shared" si="4"/>
        <v>44159.199999999997</v>
      </c>
      <c r="O20">
        <f t="shared" si="5"/>
        <v>37582</v>
      </c>
      <c r="Q20">
        <v>11789</v>
      </c>
      <c r="R20">
        <v>1311</v>
      </c>
      <c r="T20">
        <v>7037.7999999999956</v>
      </c>
      <c r="U20">
        <v>-647</v>
      </c>
      <c r="W20">
        <v>9215</v>
      </c>
      <c r="X20">
        <v>1933.4</v>
      </c>
      <c r="AD20">
        <v>44159.199999999997</v>
      </c>
      <c r="AE20">
        <v>1.7710692222685194</v>
      </c>
      <c r="AK20">
        <v>44159.199999999997</v>
      </c>
      <c r="AL20">
        <v>1.7710692222685194</v>
      </c>
    </row>
    <row r="21" spans="2:38" x14ac:dyDescent="0.25">
      <c r="B21">
        <v>30237</v>
      </c>
      <c r="C21">
        <v>56293</v>
      </c>
      <c r="D21">
        <v>67328</v>
      </c>
      <c r="E21">
        <v>78989</v>
      </c>
      <c r="F21">
        <v>117173</v>
      </c>
      <c r="H21">
        <v>100686</v>
      </c>
      <c r="J21">
        <f t="shared" si="0"/>
        <v>70004</v>
      </c>
      <c r="K21">
        <f t="shared" si="1"/>
        <v>1.438289240614822</v>
      </c>
      <c r="L21">
        <f t="shared" si="2"/>
        <v>117173</v>
      </c>
      <c r="M21">
        <f t="shared" si="3"/>
        <v>30237</v>
      </c>
      <c r="N21">
        <f t="shared" si="4"/>
        <v>70004</v>
      </c>
      <c r="O21">
        <f t="shared" si="5"/>
        <v>86936</v>
      </c>
      <c r="Q21">
        <v>2655</v>
      </c>
      <c r="R21">
        <v>4059</v>
      </c>
      <c r="T21">
        <v>-1459</v>
      </c>
      <c r="U21">
        <v>-550.39999999999418</v>
      </c>
      <c r="W21">
        <v>15536.2</v>
      </c>
      <c r="X21">
        <v>618.79999999999995</v>
      </c>
      <c r="AB21">
        <v>70004</v>
      </c>
      <c r="AC21">
        <v>1.438289240614822</v>
      </c>
      <c r="AI21">
        <v>70004</v>
      </c>
      <c r="AJ21">
        <v>1.438289240614822</v>
      </c>
    </row>
    <row r="22" spans="2:38" x14ac:dyDescent="0.25">
      <c r="B22">
        <v>32354</v>
      </c>
      <c r="C22">
        <v>92439</v>
      </c>
      <c r="D22">
        <v>93512</v>
      </c>
      <c r="E22">
        <v>92779</v>
      </c>
      <c r="F22">
        <v>10702</v>
      </c>
      <c r="H22">
        <v>73124</v>
      </c>
      <c r="J22">
        <f t="shared" si="0"/>
        <v>64357.2</v>
      </c>
      <c r="K22">
        <f t="shared" si="1"/>
        <v>1.1362209667294414</v>
      </c>
      <c r="L22">
        <f t="shared" si="2"/>
        <v>93512</v>
      </c>
      <c r="M22">
        <f t="shared" si="3"/>
        <v>10702</v>
      </c>
      <c r="N22">
        <f t="shared" si="4"/>
        <v>64357.2</v>
      </c>
      <c r="O22">
        <f t="shared" si="5"/>
        <v>82810</v>
      </c>
      <c r="Q22">
        <v>-2644</v>
      </c>
      <c r="R22">
        <v>3329</v>
      </c>
      <c r="T22">
        <v>-2161.1999999999971</v>
      </c>
      <c r="U22">
        <v>757</v>
      </c>
      <c r="W22">
        <v>9486</v>
      </c>
      <c r="X22">
        <v>797.40000000000009</v>
      </c>
      <c r="AB22">
        <v>64357.2</v>
      </c>
      <c r="AC22">
        <v>1.1362209667294414</v>
      </c>
      <c r="AI22">
        <v>64357.2</v>
      </c>
      <c r="AJ22">
        <v>1.1362209667294414</v>
      </c>
    </row>
    <row r="23" spans="2:38" x14ac:dyDescent="0.25">
      <c r="B23">
        <v>43712</v>
      </c>
      <c r="C23">
        <v>103515</v>
      </c>
      <c r="D23">
        <v>12473</v>
      </c>
      <c r="E23">
        <v>25116</v>
      </c>
      <c r="F23">
        <v>81564</v>
      </c>
      <c r="H23">
        <v>92098</v>
      </c>
      <c r="J23">
        <f t="shared" si="0"/>
        <v>53276</v>
      </c>
      <c r="K23">
        <f t="shared" si="1"/>
        <v>1.7286958480366394</v>
      </c>
      <c r="L23">
        <f t="shared" si="2"/>
        <v>103515</v>
      </c>
      <c r="M23">
        <f t="shared" si="3"/>
        <v>12473</v>
      </c>
      <c r="N23">
        <f t="shared" si="4"/>
        <v>53276</v>
      </c>
      <c r="O23">
        <f t="shared" si="5"/>
        <v>91042</v>
      </c>
      <c r="Q23">
        <v>10918</v>
      </c>
      <c r="R23">
        <v>-231</v>
      </c>
      <c r="T23">
        <v>-5370.4000000000015</v>
      </c>
      <c r="U23">
        <v>1353.4000000000015</v>
      </c>
      <c r="W23">
        <v>13035.2</v>
      </c>
      <c r="X23">
        <v>1571.8</v>
      </c>
      <c r="Z23">
        <v>53276</v>
      </c>
      <c r="AA23">
        <v>1.7286958480366394</v>
      </c>
      <c r="AK23">
        <v>53276</v>
      </c>
      <c r="AL23">
        <v>1.7286958480366394</v>
      </c>
    </row>
    <row r="24" spans="2:38" x14ac:dyDescent="0.25">
      <c r="B24">
        <v>76650</v>
      </c>
      <c r="C24">
        <v>75869</v>
      </c>
      <c r="D24">
        <v>11799</v>
      </c>
      <c r="E24">
        <v>65939</v>
      </c>
      <c r="F24">
        <v>95863</v>
      </c>
      <c r="H24">
        <v>69758</v>
      </c>
      <c r="J24">
        <f t="shared" si="0"/>
        <v>65224</v>
      </c>
      <c r="K24">
        <f t="shared" si="1"/>
        <v>1.0695142892186924</v>
      </c>
      <c r="L24">
        <f t="shared" si="2"/>
        <v>95863</v>
      </c>
      <c r="M24">
        <f t="shared" si="3"/>
        <v>11799</v>
      </c>
      <c r="N24">
        <f t="shared" si="4"/>
        <v>65224</v>
      </c>
      <c r="O24">
        <f t="shared" si="5"/>
        <v>84064</v>
      </c>
      <c r="Q24">
        <v>-17203</v>
      </c>
      <c r="R24">
        <v>-74</v>
      </c>
      <c r="T24">
        <v>-14258.600000000006</v>
      </c>
      <c r="U24">
        <v>635.59999999999854</v>
      </c>
      <c r="W24">
        <v>14258.599999999999</v>
      </c>
      <c r="X24">
        <v>959.2</v>
      </c>
      <c r="AB24">
        <v>65224</v>
      </c>
      <c r="AC24">
        <v>1.0695142892186924</v>
      </c>
      <c r="AI24">
        <v>65224</v>
      </c>
      <c r="AJ24">
        <v>1.0695142892186924</v>
      </c>
    </row>
    <row r="25" spans="2:38" x14ac:dyDescent="0.25">
      <c r="B25">
        <v>55910</v>
      </c>
      <c r="C25">
        <v>46861</v>
      </c>
      <c r="D25">
        <v>58273</v>
      </c>
      <c r="E25">
        <v>76186</v>
      </c>
      <c r="F25">
        <v>13377</v>
      </c>
      <c r="H25">
        <v>109263</v>
      </c>
      <c r="J25">
        <f t="shared" si="0"/>
        <v>50121.4</v>
      </c>
      <c r="K25">
        <f t="shared" si="1"/>
        <v>2.1799670400268147</v>
      </c>
      <c r="L25">
        <f t="shared" si="2"/>
        <v>76186</v>
      </c>
      <c r="M25">
        <f t="shared" si="3"/>
        <v>13377</v>
      </c>
      <c r="N25">
        <f t="shared" si="4"/>
        <v>50121.4</v>
      </c>
      <c r="O25">
        <f t="shared" si="5"/>
        <v>62809</v>
      </c>
      <c r="Q25">
        <v>2745</v>
      </c>
      <c r="R25">
        <v>237</v>
      </c>
      <c r="T25">
        <v>-284</v>
      </c>
      <c r="U25">
        <v>-22.799999999995634</v>
      </c>
      <c r="W25">
        <v>5820.7999999999993</v>
      </c>
      <c r="X25">
        <v>586</v>
      </c>
      <c r="AD25">
        <v>50121.4</v>
      </c>
      <c r="AE25">
        <v>2.1799670400268147</v>
      </c>
      <c r="AK25">
        <v>50121.4</v>
      </c>
      <c r="AL25">
        <v>2.1799670400268147</v>
      </c>
    </row>
    <row r="26" spans="2:38" x14ac:dyDescent="0.25">
      <c r="B26">
        <v>118459</v>
      </c>
      <c r="C26">
        <v>15666</v>
      </c>
      <c r="D26">
        <v>6080</v>
      </c>
      <c r="E26">
        <v>44087</v>
      </c>
      <c r="F26">
        <v>104948</v>
      </c>
      <c r="H26">
        <v>79935</v>
      </c>
      <c r="J26">
        <f t="shared" si="0"/>
        <v>57848</v>
      </c>
      <c r="K26">
        <f t="shared" si="1"/>
        <v>1.3818109528419307</v>
      </c>
      <c r="L26">
        <f t="shared" si="2"/>
        <v>118459</v>
      </c>
      <c r="M26">
        <f t="shared" si="3"/>
        <v>6080</v>
      </c>
      <c r="N26">
        <f t="shared" si="4"/>
        <v>57848</v>
      </c>
      <c r="O26">
        <f t="shared" si="5"/>
        <v>112379</v>
      </c>
      <c r="Q26">
        <v>354</v>
      </c>
      <c r="R26">
        <v>-819</v>
      </c>
      <c r="T26">
        <v>-6776.1999999999971</v>
      </c>
      <c r="U26">
        <v>1445</v>
      </c>
      <c r="W26">
        <v>7026.2000000000007</v>
      </c>
      <c r="X26">
        <v>1498.6000000000001</v>
      </c>
      <c r="AB26">
        <v>57848</v>
      </c>
      <c r="AC26">
        <v>1.3818109528419307</v>
      </c>
      <c r="AI26">
        <v>57848</v>
      </c>
      <c r="AJ26">
        <v>1.3818109528419307</v>
      </c>
    </row>
    <row r="27" spans="2:38" x14ac:dyDescent="0.25">
      <c r="B27">
        <v>20337</v>
      </c>
      <c r="C27">
        <v>78725</v>
      </c>
      <c r="D27">
        <v>64670</v>
      </c>
      <c r="E27">
        <v>30836</v>
      </c>
      <c r="F27">
        <v>86068</v>
      </c>
      <c r="H27">
        <v>97957</v>
      </c>
      <c r="J27">
        <f t="shared" si="0"/>
        <v>56127.199999999997</v>
      </c>
      <c r="K27">
        <f t="shared" si="1"/>
        <v>1.7452678915035849</v>
      </c>
      <c r="L27">
        <f t="shared" si="2"/>
        <v>86068</v>
      </c>
      <c r="M27">
        <f t="shared" si="3"/>
        <v>20337</v>
      </c>
      <c r="N27">
        <f t="shared" si="4"/>
        <v>56127.199999999997</v>
      </c>
      <c r="O27">
        <f t="shared" si="5"/>
        <v>65731</v>
      </c>
      <c r="Q27">
        <v>6199</v>
      </c>
      <c r="R27">
        <v>35</v>
      </c>
      <c r="T27">
        <v>-231.40000000000146</v>
      </c>
      <c r="U27">
        <v>-1857</v>
      </c>
      <c r="W27">
        <v>12655</v>
      </c>
      <c r="X27">
        <v>2918.6000000000004</v>
      </c>
      <c r="AD27">
        <v>56127.199999999997</v>
      </c>
      <c r="AE27">
        <v>1.7452678915035849</v>
      </c>
      <c r="AI27">
        <v>56127.199999999997</v>
      </c>
      <c r="AJ27">
        <v>1.7452678915035849</v>
      </c>
    </row>
    <row r="28" spans="2:38" x14ac:dyDescent="0.25">
      <c r="B28">
        <v>63011</v>
      </c>
      <c r="C28">
        <v>74081</v>
      </c>
      <c r="D28">
        <v>116177</v>
      </c>
      <c r="E28">
        <v>23237</v>
      </c>
      <c r="F28">
        <v>42289</v>
      </c>
      <c r="H28">
        <v>123321</v>
      </c>
      <c r="J28">
        <f t="shared" si="0"/>
        <v>63759</v>
      </c>
      <c r="K28">
        <f t="shared" si="1"/>
        <v>1.9341739989648521</v>
      </c>
      <c r="L28">
        <f t="shared" si="2"/>
        <v>116177</v>
      </c>
      <c r="M28">
        <f t="shared" si="3"/>
        <v>23237</v>
      </c>
      <c r="N28">
        <f t="shared" si="4"/>
        <v>63759</v>
      </c>
      <c r="O28">
        <f t="shared" si="5"/>
        <v>92940</v>
      </c>
      <c r="Q28">
        <v>-417</v>
      </c>
      <c r="R28">
        <v>-1046</v>
      </c>
      <c r="T28">
        <v>-619.19999999999709</v>
      </c>
      <c r="U28">
        <v>774.59999999999854</v>
      </c>
      <c r="W28">
        <v>9859.6</v>
      </c>
      <c r="X28">
        <v>1364.2</v>
      </c>
      <c r="AF28">
        <v>63759</v>
      </c>
      <c r="AG28">
        <v>1.9341739989648521</v>
      </c>
      <c r="AK28">
        <v>63759</v>
      </c>
      <c r="AL28">
        <v>1.9341739989648521</v>
      </c>
    </row>
    <row r="29" spans="2:38" x14ac:dyDescent="0.25">
      <c r="B29">
        <v>45121</v>
      </c>
      <c r="C29">
        <v>112028</v>
      </c>
      <c r="D29">
        <v>8305</v>
      </c>
      <c r="E29">
        <v>17763</v>
      </c>
      <c r="F29">
        <v>19101</v>
      </c>
      <c r="H29">
        <v>78269</v>
      </c>
      <c r="J29">
        <f t="shared" si="0"/>
        <v>40463.599999999999</v>
      </c>
      <c r="K29">
        <f t="shared" si="1"/>
        <v>1.9343063889520458</v>
      </c>
      <c r="L29">
        <f t="shared" si="2"/>
        <v>112028</v>
      </c>
      <c r="M29">
        <f t="shared" si="3"/>
        <v>8305</v>
      </c>
      <c r="N29">
        <f t="shared" si="4"/>
        <v>40463.599999999999</v>
      </c>
      <c r="O29">
        <f t="shared" si="5"/>
        <v>103723</v>
      </c>
      <c r="Q29">
        <v>3485</v>
      </c>
      <c r="R29">
        <v>3401</v>
      </c>
      <c r="T29">
        <v>-6596.2000000000044</v>
      </c>
      <c r="U29">
        <v>1094.5999999999985</v>
      </c>
      <c r="W29">
        <v>15673.800000000001</v>
      </c>
      <c r="X29">
        <v>1273.4000000000001</v>
      </c>
      <c r="AD29">
        <v>40463.599999999999</v>
      </c>
      <c r="AE29">
        <v>1.9343063889520458</v>
      </c>
      <c r="AK29">
        <v>40463.599999999999</v>
      </c>
      <c r="AL29">
        <v>1.9343063889520458</v>
      </c>
    </row>
    <row r="30" spans="2:38" x14ac:dyDescent="0.25">
      <c r="B30">
        <v>2023</v>
      </c>
      <c r="C30">
        <v>93807</v>
      </c>
      <c r="D30">
        <v>22285</v>
      </c>
      <c r="E30">
        <v>107204</v>
      </c>
      <c r="F30">
        <v>35895</v>
      </c>
      <c r="H30">
        <v>98880</v>
      </c>
      <c r="J30">
        <f t="shared" si="0"/>
        <v>52242.8</v>
      </c>
      <c r="K30">
        <f t="shared" si="1"/>
        <v>1.8927010037746828</v>
      </c>
      <c r="L30">
        <f t="shared" si="2"/>
        <v>107204</v>
      </c>
      <c r="M30">
        <f t="shared" si="3"/>
        <v>2023</v>
      </c>
      <c r="N30">
        <f t="shared" si="4"/>
        <v>52242.8</v>
      </c>
      <c r="O30">
        <f t="shared" si="5"/>
        <v>105181</v>
      </c>
      <c r="Q30">
        <v>-8991</v>
      </c>
      <c r="R30">
        <v>-376</v>
      </c>
      <c r="T30">
        <v>-1951</v>
      </c>
      <c r="U30">
        <v>-3034.1999999999971</v>
      </c>
      <c r="W30">
        <v>12943</v>
      </c>
      <c r="X30">
        <v>3041</v>
      </c>
      <c r="AD30">
        <v>52242.8</v>
      </c>
      <c r="AE30">
        <v>1.8927010037746828</v>
      </c>
      <c r="AI30">
        <v>52242.8</v>
      </c>
      <c r="AJ30">
        <v>1.8927010037746828</v>
      </c>
    </row>
    <row r="31" spans="2:38" x14ac:dyDescent="0.25">
      <c r="B31">
        <v>43581</v>
      </c>
      <c r="C31">
        <v>59782</v>
      </c>
      <c r="D31">
        <v>56334</v>
      </c>
      <c r="E31">
        <v>60157</v>
      </c>
      <c r="F31">
        <v>80088</v>
      </c>
      <c r="H31">
        <v>114508</v>
      </c>
      <c r="J31">
        <f t="shared" si="0"/>
        <v>59988.4</v>
      </c>
      <c r="K31">
        <f t="shared" si="1"/>
        <v>1.9088357082369258</v>
      </c>
      <c r="L31">
        <f t="shared" si="2"/>
        <v>80088</v>
      </c>
      <c r="M31">
        <f t="shared" si="3"/>
        <v>43581</v>
      </c>
      <c r="N31">
        <f t="shared" si="4"/>
        <v>59988.4</v>
      </c>
      <c r="O31">
        <f t="shared" si="5"/>
        <v>36507</v>
      </c>
      <c r="Q31">
        <v>3808</v>
      </c>
      <c r="R31">
        <v>4</v>
      </c>
      <c r="T31">
        <v>-2471</v>
      </c>
      <c r="U31">
        <v>376.20000000000437</v>
      </c>
      <c r="W31">
        <v>9620.6</v>
      </c>
      <c r="X31">
        <v>1145.4000000000001</v>
      </c>
      <c r="AD31">
        <v>59988.4</v>
      </c>
      <c r="AE31">
        <v>1.9088357082369258</v>
      </c>
      <c r="AK31">
        <v>59988.4</v>
      </c>
      <c r="AL31">
        <v>1.9088357082369258</v>
      </c>
    </row>
    <row r="32" spans="2:38" x14ac:dyDescent="0.25">
      <c r="B32">
        <v>16375</v>
      </c>
      <c r="C32">
        <v>111038</v>
      </c>
      <c r="D32">
        <v>42298</v>
      </c>
      <c r="E32">
        <v>71463</v>
      </c>
      <c r="F32">
        <v>83415</v>
      </c>
      <c r="H32">
        <v>70231</v>
      </c>
      <c r="J32">
        <f t="shared" si="0"/>
        <v>64917.8</v>
      </c>
      <c r="K32">
        <f t="shared" si="1"/>
        <v>1.0818450409594902</v>
      </c>
      <c r="L32">
        <f t="shared" si="2"/>
        <v>111038</v>
      </c>
      <c r="M32">
        <f t="shared" si="3"/>
        <v>16375</v>
      </c>
      <c r="N32">
        <f t="shared" si="4"/>
        <v>64917.8</v>
      </c>
      <c r="O32">
        <f t="shared" si="5"/>
        <v>94663</v>
      </c>
      <c r="Q32">
        <v>-248</v>
      </c>
      <c r="R32">
        <v>0</v>
      </c>
      <c r="T32">
        <v>-2683</v>
      </c>
      <c r="U32">
        <v>-564.59999999999854</v>
      </c>
      <c r="W32">
        <v>10206.6</v>
      </c>
      <c r="X32">
        <v>834.2</v>
      </c>
      <c r="AB32">
        <v>64917.8</v>
      </c>
      <c r="AC32">
        <v>1.0818450409594902</v>
      </c>
      <c r="AI32">
        <v>64917.8</v>
      </c>
      <c r="AJ32">
        <v>1.0818450409594902</v>
      </c>
    </row>
    <row r="33" spans="2:38" x14ac:dyDescent="0.25">
      <c r="B33">
        <v>29589</v>
      </c>
      <c r="C33">
        <v>23806</v>
      </c>
      <c r="D33">
        <v>42787</v>
      </c>
      <c r="E33">
        <v>79806</v>
      </c>
      <c r="F33">
        <v>93988</v>
      </c>
      <c r="H33">
        <v>109777</v>
      </c>
      <c r="J33">
        <f t="shared" si="0"/>
        <v>53995.199999999997</v>
      </c>
      <c r="K33">
        <f t="shared" si="1"/>
        <v>2.0330881263519722</v>
      </c>
      <c r="L33">
        <f t="shared" si="2"/>
        <v>93988</v>
      </c>
      <c r="M33">
        <f t="shared" si="3"/>
        <v>23806</v>
      </c>
      <c r="N33">
        <f t="shared" si="4"/>
        <v>53995.199999999997</v>
      </c>
      <c r="O33">
        <f t="shared" si="5"/>
        <v>70182</v>
      </c>
      <c r="Q33">
        <v>12853</v>
      </c>
      <c r="R33">
        <v>2694</v>
      </c>
      <c r="T33">
        <v>6025.1999999999971</v>
      </c>
      <c r="U33">
        <v>-512</v>
      </c>
      <c r="W33">
        <v>18356</v>
      </c>
      <c r="X33">
        <v>1946.8000000000002</v>
      </c>
      <c r="AD33">
        <v>53995.199999999997</v>
      </c>
      <c r="AE33">
        <v>2.0330881263519722</v>
      </c>
      <c r="AK33">
        <v>53995.199999999997</v>
      </c>
      <c r="AL33">
        <v>2.0330881263519722</v>
      </c>
    </row>
    <row r="34" spans="2:38" x14ac:dyDescent="0.25">
      <c r="B34">
        <v>36703</v>
      </c>
      <c r="C34">
        <v>43522</v>
      </c>
      <c r="D34">
        <v>47459</v>
      </c>
      <c r="E34">
        <v>72248</v>
      </c>
      <c r="F34">
        <v>54404</v>
      </c>
      <c r="H34">
        <v>56313</v>
      </c>
      <c r="J34">
        <f t="shared" ref="J34:J65" si="6">AVERAGE(B34:F34)</f>
        <v>50867.199999999997</v>
      </c>
      <c r="K34">
        <f t="shared" ref="K34:K65" si="7">H34/J34</f>
        <v>1.1070591658278812</v>
      </c>
      <c r="L34">
        <f t="shared" ref="L34:L65" si="8">MAX(B34:F34)</f>
        <v>72248</v>
      </c>
      <c r="M34">
        <f t="shared" ref="M34:M65" si="9">MIN(B34:F34)</f>
        <v>36703</v>
      </c>
      <c r="N34">
        <f t="shared" ref="N34:N65" si="10">AVERAGE(B34:F34)</f>
        <v>50867.199999999997</v>
      </c>
      <c r="O34">
        <f t="shared" ref="O34:O65" si="11">L34-M34</f>
        <v>35545</v>
      </c>
      <c r="Q34">
        <v>-3219</v>
      </c>
      <c r="R34">
        <v>-725</v>
      </c>
      <c r="T34">
        <v>-3966.2000000000044</v>
      </c>
      <c r="U34">
        <v>-803.60000000000582</v>
      </c>
      <c r="W34">
        <v>6116.5999999999985</v>
      </c>
      <c r="X34">
        <v>2206</v>
      </c>
      <c r="Z34">
        <v>50867.199999999997</v>
      </c>
      <c r="AA34">
        <v>1.1070591658278812</v>
      </c>
      <c r="AI34">
        <v>50867.199999999997</v>
      </c>
      <c r="AJ34">
        <v>1.1070591658278812</v>
      </c>
    </row>
    <row r="35" spans="2:38" x14ac:dyDescent="0.25">
      <c r="B35">
        <v>73047</v>
      </c>
      <c r="C35">
        <v>109050</v>
      </c>
      <c r="D35">
        <v>17411</v>
      </c>
      <c r="E35">
        <v>101921</v>
      </c>
      <c r="F35">
        <v>73117</v>
      </c>
      <c r="H35">
        <v>112983</v>
      </c>
      <c r="J35">
        <f t="shared" si="6"/>
        <v>74909.2</v>
      </c>
      <c r="K35">
        <f t="shared" si="7"/>
        <v>1.508266007379601</v>
      </c>
      <c r="L35">
        <f t="shared" si="8"/>
        <v>109050</v>
      </c>
      <c r="M35">
        <f t="shared" si="9"/>
        <v>17411</v>
      </c>
      <c r="N35">
        <f t="shared" si="10"/>
        <v>74909.2</v>
      </c>
      <c r="O35">
        <f t="shared" si="11"/>
        <v>91639</v>
      </c>
      <c r="Q35">
        <v>8064</v>
      </c>
      <c r="R35">
        <v>4751</v>
      </c>
      <c r="T35">
        <v>-5754.1999999999971</v>
      </c>
      <c r="U35">
        <v>41.599999999991269</v>
      </c>
      <c r="W35">
        <v>13381.8</v>
      </c>
      <c r="X35">
        <v>2095.2000000000003</v>
      </c>
      <c r="AB35">
        <v>74909.2</v>
      </c>
      <c r="AC35">
        <v>1.508266007379601</v>
      </c>
      <c r="AI35">
        <v>74909.2</v>
      </c>
      <c r="AJ35">
        <v>1.508266007379601</v>
      </c>
    </row>
    <row r="36" spans="2:38" x14ac:dyDescent="0.25">
      <c r="B36">
        <v>42571</v>
      </c>
      <c r="C36">
        <v>110151</v>
      </c>
      <c r="D36">
        <v>41499</v>
      </c>
      <c r="E36">
        <v>88213</v>
      </c>
      <c r="F36">
        <v>78495</v>
      </c>
      <c r="H36">
        <v>130488</v>
      </c>
      <c r="J36">
        <f t="shared" si="6"/>
        <v>72185.8</v>
      </c>
      <c r="K36">
        <f t="shared" si="7"/>
        <v>1.8076685442289202</v>
      </c>
      <c r="L36">
        <f t="shared" si="8"/>
        <v>110151</v>
      </c>
      <c r="M36">
        <f t="shared" si="9"/>
        <v>41499</v>
      </c>
      <c r="N36">
        <f t="shared" si="10"/>
        <v>72185.8</v>
      </c>
      <c r="O36">
        <f t="shared" si="11"/>
        <v>68652</v>
      </c>
      <c r="Q36">
        <v>14622</v>
      </c>
      <c r="R36">
        <v>-76</v>
      </c>
      <c r="T36">
        <v>7660</v>
      </c>
      <c r="U36">
        <v>319.60000000000582</v>
      </c>
      <c r="W36">
        <v>16962.400000000001</v>
      </c>
      <c r="X36">
        <v>1391.6000000000001</v>
      </c>
      <c r="AF36">
        <v>72185.8</v>
      </c>
      <c r="AG36">
        <v>1.8076685442289202</v>
      </c>
      <c r="AK36">
        <v>72185.8</v>
      </c>
      <c r="AL36">
        <v>1.8076685442289202</v>
      </c>
    </row>
    <row r="37" spans="2:38" x14ac:dyDescent="0.25">
      <c r="B37">
        <v>37979</v>
      </c>
      <c r="C37">
        <v>39035</v>
      </c>
      <c r="D37">
        <v>81459</v>
      </c>
      <c r="E37">
        <v>68777</v>
      </c>
      <c r="F37">
        <v>103928</v>
      </c>
      <c r="H37">
        <v>76505</v>
      </c>
      <c r="J37">
        <f t="shared" si="6"/>
        <v>66235.600000000006</v>
      </c>
      <c r="K37">
        <f t="shared" si="7"/>
        <v>1.1550435113443525</v>
      </c>
      <c r="L37">
        <f t="shared" si="8"/>
        <v>103928</v>
      </c>
      <c r="M37">
        <f t="shared" si="9"/>
        <v>37979</v>
      </c>
      <c r="N37">
        <f t="shared" si="10"/>
        <v>66235.600000000006</v>
      </c>
      <c r="O37">
        <f t="shared" si="11"/>
        <v>65949</v>
      </c>
      <c r="Q37">
        <v>-985</v>
      </c>
      <c r="R37">
        <v>-232</v>
      </c>
      <c r="T37">
        <v>-701</v>
      </c>
      <c r="U37">
        <v>-457</v>
      </c>
      <c r="W37">
        <v>11531.400000000001</v>
      </c>
      <c r="X37">
        <v>758.2</v>
      </c>
      <c r="AB37">
        <v>66235.600000000006</v>
      </c>
      <c r="AC37">
        <v>1.1550435113443525</v>
      </c>
      <c r="AI37">
        <v>66235.600000000006</v>
      </c>
      <c r="AJ37">
        <v>1.1550435113443525</v>
      </c>
    </row>
    <row r="38" spans="2:38" x14ac:dyDescent="0.25">
      <c r="B38">
        <v>31501</v>
      </c>
      <c r="C38">
        <v>9570</v>
      </c>
      <c r="D38">
        <v>98886</v>
      </c>
      <c r="E38">
        <v>21821</v>
      </c>
      <c r="F38">
        <v>118036</v>
      </c>
      <c r="H38">
        <v>80805</v>
      </c>
      <c r="J38">
        <f t="shared" si="6"/>
        <v>55962.8</v>
      </c>
      <c r="K38">
        <f t="shared" si="7"/>
        <v>1.4439055944305859</v>
      </c>
      <c r="L38">
        <f t="shared" si="8"/>
        <v>118036</v>
      </c>
      <c r="M38">
        <f t="shared" si="9"/>
        <v>9570</v>
      </c>
      <c r="N38">
        <f t="shared" si="10"/>
        <v>55962.8</v>
      </c>
      <c r="O38">
        <f t="shared" si="11"/>
        <v>108466</v>
      </c>
      <c r="Q38">
        <v>8112</v>
      </c>
      <c r="R38">
        <v>4385</v>
      </c>
      <c r="T38">
        <v>2162.6000000000058</v>
      </c>
      <c r="U38">
        <v>100.40000000000146</v>
      </c>
      <c r="W38">
        <v>9106.5999999999985</v>
      </c>
      <c r="X38">
        <v>1206.3999999999999</v>
      </c>
      <c r="Z38">
        <v>55962.8</v>
      </c>
      <c r="AA38">
        <v>1.4439055944305859</v>
      </c>
      <c r="AI38">
        <v>55962.8</v>
      </c>
      <c r="AJ38">
        <v>1.4439055944305859</v>
      </c>
    </row>
    <row r="39" spans="2:38" x14ac:dyDescent="0.25">
      <c r="B39">
        <v>102183</v>
      </c>
      <c r="C39">
        <v>38404</v>
      </c>
      <c r="D39">
        <v>101937</v>
      </c>
      <c r="E39">
        <v>58150</v>
      </c>
      <c r="F39">
        <v>14115</v>
      </c>
      <c r="H39">
        <v>85803</v>
      </c>
      <c r="J39">
        <f t="shared" si="6"/>
        <v>62957.8</v>
      </c>
      <c r="K39">
        <f t="shared" si="7"/>
        <v>1.3628652843650826</v>
      </c>
      <c r="L39">
        <f t="shared" si="8"/>
        <v>102183</v>
      </c>
      <c r="M39">
        <f t="shared" si="9"/>
        <v>14115</v>
      </c>
      <c r="N39">
        <f t="shared" si="10"/>
        <v>62957.8</v>
      </c>
      <c r="O39">
        <f t="shared" si="11"/>
        <v>88068</v>
      </c>
      <c r="Q39">
        <v>8313</v>
      </c>
      <c r="R39">
        <v>1295</v>
      </c>
      <c r="T39">
        <v>-731.59999999999854</v>
      </c>
      <c r="U39">
        <v>-734.39999999999418</v>
      </c>
      <c r="W39">
        <v>8443.5999999999985</v>
      </c>
      <c r="X39">
        <v>753.6</v>
      </c>
      <c r="AB39">
        <v>62957.8</v>
      </c>
      <c r="AC39">
        <v>1.3628652843650826</v>
      </c>
      <c r="AI39">
        <v>62957.8</v>
      </c>
      <c r="AJ39">
        <v>1.3628652843650826</v>
      </c>
    </row>
    <row r="40" spans="2:38" x14ac:dyDescent="0.25">
      <c r="B40">
        <v>66233</v>
      </c>
      <c r="C40">
        <v>106637</v>
      </c>
      <c r="D40">
        <v>10158</v>
      </c>
      <c r="E40">
        <v>74537</v>
      </c>
      <c r="F40">
        <v>9190</v>
      </c>
      <c r="H40">
        <v>104183</v>
      </c>
      <c r="J40">
        <f t="shared" si="6"/>
        <v>53351</v>
      </c>
      <c r="K40">
        <f t="shared" si="7"/>
        <v>1.952784390170756</v>
      </c>
      <c r="L40">
        <f t="shared" si="8"/>
        <v>106637</v>
      </c>
      <c r="M40">
        <f t="shared" si="9"/>
        <v>9190</v>
      </c>
      <c r="N40">
        <f t="shared" si="10"/>
        <v>53351</v>
      </c>
      <c r="O40">
        <f t="shared" si="11"/>
        <v>97447</v>
      </c>
      <c r="Q40">
        <v>25463</v>
      </c>
      <c r="R40">
        <v>1</v>
      </c>
      <c r="T40">
        <v>682.40000000000146</v>
      </c>
      <c r="U40">
        <v>35.19999999999709</v>
      </c>
      <c r="W40">
        <v>6996</v>
      </c>
      <c r="X40">
        <v>469.59999999999997</v>
      </c>
      <c r="Z40">
        <v>53351</v>
      </c>
      <c r="AA40">
        <v>1.952784390170756</v>
      </c>
      <c r="AK40">
        <v>53351</v>
      </c>
      <c r="AL40">
        <v>1.952784390170756</v>
      </c>
    </row>
    <row r="41" spans="2:38" x14ac:dyDescent="0.25">
      <c r="B41">
        <v>108075</v>
      </c>
      <c r="C41">
        <v>18622</v>
      </c>
      <c r="D41">
        <v>106122</v>
      </c>
      <c r="E41">
        <v>100804</v>
      </c>
      <c r="F41">
        <v>83589</v>
      </c>
      <c r="H41">
        <v>143489</v>
      </c>
      <c r="J41">
        <f t="shared" si="6"/>
        <v>83442.399999999994</v>
      </c>
      <c r="K41">
        <f t="shared" si="7"/>
        <v>1.7196173647929591</v>
      </c>
      <c r="L41">
        <f t="shared" si="8"/>
        <v>108075</v>
      </c>
      <c r="M41">
        <f t="shared" si="9"/>
        <v>18622</v>
      </c>
      <c r="N41">
        <f t="shared" si="10"/>
        <v>83442.399999999994</v>
      </c>
      <c r="O41">
        <f t="shared" si="11"/>
        <v>89453</v>
      </c>
      <c r="Q41">
        <v>-298</v>
      </c>
      <c r="R41">
        <v>3774</v>
      </c>
      <c r="T41">
        <v>-7651.4000000000087</v>
      </c>
      <c r="U41">
        <v>139.59999999999127</v>
      </c>
      <c r="W41">
        <v>9395</v>
      </c>
      <c r="X41">
        <v>1077.5999999999999</v>
      </c>
      <c r="AF41">
        <v>83442.399999999994</v>
      </c>
      <c r="AG41">
        <v>1.7196173647929591</v>
      </c>
      <c r="AI41">
        <v>83442.399999999994</v>
      </c>
      <c r="AJ41">
        <v>1.7196173647929591</v>
      </c>
    </row>
    <row r="42" spans="2:38" x14ac:dyDescent="0.25">
      <c r="B42">
        <v>105797</v>
      </c>
      <c r="C42">
        <v>89652</v>
      </c>
      <c r="D42">
        <v>9401</v>
      </c>
      <c r="E42">
        <v>104142</v>
      </c>
      <c r="F42">
        <v>114861</v>
      </c>
      <c r="H42">
        <v>107039</v>
      </c>
      <c r="J42">
        <f t="shared" si="6"/>
        <v>84770.6</v>
      </c>
      <c r="K42">
        <f t="shared" si="7"/>
        <v>1.262690130776472</v>
      </c>
      <c r="L42">
        <f t="shared" si="8"/>
        <v>114861</v>
      </c>
      <c r="M42">
        <f t="shared" si="9"/>
        <v>9401</v>
      </c>
      <c r="N42">
        <f t="shared" si="10"/>
        <v>84770.6</v>
      </c>
      <c r="O42">
        <f t="shared" si="11"/>
        <v>105460</v>
      </c>
      <c r="Q42">
        <v>-7597</v>
      </c>
      <c r="R42">
        <v>-1130</v>
      </c>
      <c r="T42">
        <v>195.80000000000291</v>
      </c>
      <c r="U42">
        <v>935.20000000001164</v>
      </c>
      <c r="W42">
        <v>5813.4000000000005</v>
      </c>
      <c r="X42">
        <v>1143.1999999999998</v>
      </c>
      <c r="AB42">
        <v>84770.6</v>
      </c>
      <c r="AC42">
        <v>1.262690130776472</v>
      </c>
      <c r="AI42">
        <v>84770.6</v>
      </c>
      <c r="AJ42">
        <v>1.262690130776472</v>
      </c>
    </row>
    <row r="43" spans="2:38" x14ac:dyDescent="0.25">
      <c r="B43">
        <v>76457</v>
      </c>
      <c r="C43">
        <v>97263</v>
      </c>
      <c r="D43">
        <v>115196</v>
      </c>
      <c r="E43">
        <v>23577</v>
      </c>
      <c r="F43">
        <v>74640</v>
      </c>
      <c r="H43">
        <v>127011</v>
      </c>
      <c r="J43">
        <f t="shared" si="6"/>
        <v>77426.600000000006</v>
      </c>
      <c r="K43">
        <f t="shared" si="7"/>
        <v>1.6404052354100527</v>
      </c>
      <c r="L43">
        <f t="shared" si="8"/>
        <v>115196</v>
      </c>
      <c r="M43">
        <f t="shared" si="9"/>
        <v>23577</v>
      </c>
      <c r="N43">
        <f t="shared" si="10"/>
        <v>77426.600000000006</v>
      </c>
      <c r="O43">
        <f t="shared" si="11"/>
        <v>91619</v>
      </c>
      <c r="Q43">
        <v>-171</v>
      </c>
      <c r="R43">
        <v>-424</v>
      </c>
      <c r="T43">
        <v>2888.6000000000058</v>
      </c>
      <c r="U43">
        <v>930.40000000000873</v>
      </c>
      <c r="W43">
        <v>11519</v>
      </c>
      <c r="X43">
        <v>1318.8</v>
      </c>
      <c r="AF43">
        <v>77426.600000000006</v>
      </c>
      <c r="AG43">
        <v>1.6404052354100527</v>
      </c>
      <c r="AI43">
        <v>77426.600000000006</v>
      </c>
      <c r="AJ43">
        <v>1.6404052354100527</v>
      </c>
    </row>
    <row r="44" spans="2:38" x14ac:dyDescent="0.25">
      <c r="B44">
        <v>33206</v>
      </c>
      <c r="C44">
        <v>99737</v>
      </c>
      <c r="D44">
        <v>80331</v>
      </c>
      <c r="E44">
        <v>107824</v>
      </c>
      <c r="F44">
        <v>103583</v>
      </c>
      <c r="H44">
        <v>98137</v>
      </c>
      <c r="J44">
        <f t="shared" si="6"/>
        <v>84936.2</v>
      </c>
      <c r="K44">
        <f t="shared" si="7"/>
        <v>1.1554201859748847</v>
      </c>
      <c r="L44">
        <f t="shared" si="8"/>
        <v>107824</v>
      </c>
      <c r="M44">
        <f t="shared" si="9"/>
        <v>33206</v>
      </c>
      <c r="N44">
        <f t="shared" si="10"/>
        <v>84936.2</v>
      </c>
      <c r="O44">
        <f t="shared" si="11"/>
        <v>74618</v>
      </c>
      <c r="Q44">
        <v>-19574</v>
      </c>
      <c r="R44">
        <v>4193</v>
      </c>
      <c r="T44">
        <v>582.80000000000291</v>
      </c>
      <c r="U44">
        <v>-480</v>
      </c>
      <c r="W44">
        <v>11482.8</v>
      </c>
      <c r="X44">
        <v>1517.6000000000001</v>
      </c>
      <c r="AB44">
        <v>84936.2</v>
      </c>
      <c r="AC44">
        <v>1.1554201859748847</v>
      </c>
      <c r="AI44">
        <v>84936.2</v>
      </c>
      <c r="AJ44">
        <v>1.1554201859748847</v>
      </c>
    </row>
    <row r="45" spans="2:38" x14ac:dyDescent="0.25">
      <c r="B45">
        <v>111496</v>
      </c>
      <c r="C45">
        <v>26438</v>
      </c>
      <c r="D45">
        <v>75662</v>
      </c>
      <c r="E45">
        <v>10994</v>
      </c>
      <c r="F45">
        <v>64045</v>
      </c>
      <c r="H45">
        <v>94275</v>
      </c>
      <c r="J45">
        <f t="shared" si="6"/>
        <v>57727</v>
      </c>
      <c r="K45">
        <f t="shared" si="7"/>
        <v>1.6331179517383547</v>
      </c>
      <c r="L45">
        <f t="shared" si="8"/>
        <v>111496</v>
      </c>
      <c r="M45">
        <f t="shared" si="9"/>
        <v>10994</v>
      </c>
      <c r="N45">
        <f t="shared" si="10"/>
        <v>57727</v>
      </c>
      <c r="O45">
        <f t="shared" si="11"/>
        <v>100502</v>
      </c>
      <c r="Q45">
        <v>-3879</v>
      </c>
      <c r="R45">
        <v>1034</v>
      </c>
      <c r="T45">
        <v>5206</v>
      </c>
      <c r="U45">
        <v>-9.4000000000014552</v>
      </c>
      <c r="W45">
        <v>10955.6</v>
      </c>
      <c r="X45">
        <v>475.4</v>
      </c>
      <c r="AD45">
        <v>57727</v>
      </c>
      <c r="AE45">
        <v>1.6331179517383547</v>
      </c>
      <c r="AK45">
        <v>57727</v>
      </c>
      <c r="AL45">
        <v>1.6331179517383547</v>
      </c>
    </row>
    <row r="46" spans="2:38" x14ac:dyDescent="0.25">
      <c r="B46">
        <v>39635</v>
      </c>
      <c r="C46">
        <v>27366</v>
      </c>
      <c r="D46">
        <v>106450</v>
      </c>
      <c r="E46">
        <v>57882</v>
      </c>
      <c r="F46">
        <v>29384</v>
      </c>
      <c r="H46">
        <v>91445</v>
      </c>
      <c r="J46">
        <f t="shared" si="6"/>
        <v>52143.4</v>
      </c>
      <c r="K46">
        <f t="shared" si="7"/>
        <v>1.7537214681052635</v>
      </c>
      <c r="L46">
        <f t="shared" si="8"/>
        <v>106450</v>
      </c>
      <c r="M46">
        <f t="shared" si="9"/>
        <v>27366</v>
      </c>
      <c r="N46">
        <f t="shared" si="10"/>
        <v>52143.4</v>
      </c>
      <c r="O46">
        <f t="shared" si="11"/>
        <v>79084</v>
      </c>
      <c r="Q46">
        <v>9158</v>
      </c>
      <c r="R46">
        <v>2303</v>
      </c>
      <c r="T46">
        <v>2672.8000000000029</v>
      </c>
      <c r="U46">
        <v>808</v>
      </c>
      <c r="W46">
        <v>10449.599999999999</v>
      </c>
      <c r="X46">
        <v>894</v>
      </c>
      <c r="AD46">
        <v>52143.4</v>
      </c>
      <c r="AE46">
        <v>1.7537214681052635</v>
      </c>
      <c r="AI46">
        <v>52143.4</v>
      </c>
      <c r="AJ46">
        <v>1.7537214681052635</v>
      </c>
    </row>
    <row r="47" spans="2:38" x14ac:dyDescent="0.25">
      <c r="B47">
        <v>112754</v>
      </c>
      <c r="C47">
        <v>89597</v>
      </c>
      <c r="D47">
        <v>7944</v>
      </c>
      <c r="E47">
        <v>65132</v>
      </c>
      <c r="F47">
        <v>77789</v>
      </c>
      <c r="H47">
        <v>85529</v>
      </c>
      <c r="J47">
        <f t="shared" si="6"/>
        <v>70643.199999999997</v>
      </c>
      <c r="K47">
        <f t="shared" si="7"/>
        <v>1.2107180875158543</v>
      </c>
      <c r="L47">
        <f t="shared" si="8"/>
        <v>112754</v>
      </c>
      <c r="M47">
        <f t="shared" si="9"/>
        <v>7944</v>
      </c>
      <c r="N47">
        <f t="shared" si="10"/>
        <v>70643.199999999997</v>
      </c>
      <c r="O47">
        <f t="shared" si="11"/>
        <v>104810</v>
      </c>
      <c r="Q47">
        <v>8654</v>
      </c>
      <c r="R47">
        <v>4064</v>
      </c>
      <c r="T47">
        <v>3140.8000000000029</v>
      </c>
      <c r="U47">
        <v>917</v>
      </c>
      <c r="W47">
        <v>7497.5999999999995</v>
      </c>
      <c r="X47">
        <v>927</v>
      </c>
      <c r="AB47">
        <v>70643.199999999997</v>
      </c>
      <c r="AC47">
        <v>1.2107180875158543</v>
      </c>
      <c r="AI47">
        <v>70643.199999999997</v>
      </c>
      <c r="AJ47">
        <v>1.2107180875158543</v>
      </c>
    </row>
    <row r="48" spans="2:38" x14ac:dyDescent="0.25">
      <c r="B48">
        <v>13617</v>
      </c>
      <c r="C48">
        <v>37004</v>
      </c>
      <c r="D48">
        <v>45860</v>
      </c>
      <c r="E48">
        <v>96592</v>
      </c>
      <c r="F48">
        <v>67560</v>
      </c>
      <c r="H48">
        <v>60708</v>
      </c>
      <c r="J48">
        <f t="shared" si="6"/>
        <v>52126.6</v>
      </c>
      <c r="K48">
        <f t="shared" si="7"/>
        <v>1.1646261217881082</v>
      </c>
      <c r="L48">
        <f t="shared" si="8"/>
        <v>96592</v>
      </c>
      <c r="M48">
        <f t="shared" si="9"/>
        <v>13617</v>
      </c>
      <c r="N48">
        <f t="shared" si="10"/>
        <v>52126.6</v>
      </c>
      <c r="O48">
        <f t="shared" si="11"/>
        <v>82975</v>
      </c>
      <c r="Q48">
        <v>3267</v>
      </c>
      <c r="R48">
        <v>-397</v>
      </c>
      <c r="T48">
        <v>245.19999999999709</v>
      </c>
      <c r="U48">
        <v>-77.80000000000291</v>
      </c>
      <c r="W48">
        <v>5812.4</v>
      </c>
      <c r="X48">
        <v>1659</v>
      </c>
      <c r="Z48">
        <v>52126.6</v>
      </c>
      <c r="AA48">
        <v>1.1646261217881082</v>
      </c>
      <c r="AI48">
        <v>52126.6</v>
      </c>
      <c r="AJ48">
        <v>1.1646261217881082</v>
      </c>
    </row>
    <row r="49" spans="2:38" x14ac:dyDescent="0.25">
      <c r="B49">
        <v>44551</v>
      </c>
      <c r="C49">
        <v>106843</v>
      </c>
      <c r="D49">
        <v>102039</v>
      </c>
      <c r="E49">
        <v>82640</v>
      </c>
      <c r="F49">
        <v>95778</v>
      </c>
      <c r="H49">
        <v>120378</v>
      </c>
      <c r="J49">
        <f t="shared" si="6"/>
        <v>86370.2</v>
      </c>
      <c r="K49">
        <f t="shared" si="7"/>
        <v>1.3937446017260584</v>
      </c>
      <c r="L49">
        <f t="shared" si="8"/>
        <v>106843</v>
      </c>
      <c r="M49">
        <f t="shared" si="9"/>
        <v>44551</v>
      </c>
      <c r="N49">
        <f t="shared" si="10"/>
        <v>86370.2</v>
      </c>
      <c r="O49">
        <f t="shared" si="11"/>
        <v>62292</v>
      </c>
      <c r="Q49">
        <v>-8895</v>
      </c>
      <c r="R49">
        <v>52</v>
      </c>
      <c r="T49">
        <v>-7257.4000000000087</v>
      </c>
      <c r="U49">
        <v>-2099.8000000000029</v>
      </c>
      <c r="W49">
        <v>17070.600000000002</v>
      </c>
      <c r="X49">
        <v>2153.4</v>
      </c>
      <c r="AB49">
        <v>86370.2</v>
      </c>
      <c r="AC49">
        <v>1.3937446017260584</v>
      </c>
      <c r="AI49">
        <v>86370.2</v>
      </c>
      <c r="AJ49">
        <v>1.3937446017260584</v>
      </c>
    </row>
    <row r="50" spans="2:38" x14ac:dyDescent="0.25">
      <c r="B50">
        <v>85996</v>
      </c>
      <c r="C50">
        <v>10665</v>
      </c>
      <c r="D50">
        <v>51484</v>
      </c>
      <c r="E50">
        <v>41011</v>
      </c>
      <c r="F50">
        <v>116419</v>
      </c>
      <c r="H50">
        <v>71876</v>
      </c>
      <c r="J50">
        <f t="shared" si="6"/>
        <v>61115</v>
      </c>
      <c r="K50">
        <f t="shared" si="7"/>
        <v>1.1760778859527121</v>
      </c>
      <c r="L50">
        <f t="shared" si="8"/>
        <v>116419</v>
      </c>
      <c r="M50">
        <f t="shared" si="9"/>
        <v>10665</v>
      </c>
      <c r="N50">
        <f t="shared" si="10"/>
        <v>61115</v>
      </c>
      <c r="O50">
        <f t="shared" si="11"/>
        <v>105754</v>
      </c>
      <c r="Q50">
        <v>3980</v>
      </c>
      <c r="R50">
        <v>442</v>
      </c>
      <c r="T50">
        <v>1730.5999999999985</v>
      </c>
      <c r="U50">
        <v>1034.8000000000029</v>
      </c>
      <c r="W50">
        <v>2735.8</v>
      </c>
      <c r="X50">
        <v>1420.8</v>
      </c>
      <c r="Z50">
        <v>61115</v>
      </c>
      <c r="AA50">
        <v>1.1760778859527121</v>
      </c>
      <c r="AI50">
        <v>61115</v>
      </c>
      <c r="AJ50">
        <v>1.1760778859527121</v>
      </c>
    </row>
    <row r="51" spans="2:38" x14ac:dyDescent="0.25">
      <c r="B51">
        <v>22294</v>
      </c>
      <c r="C51">
        <v>37421</v>
      </c>
      <c r="D51">
        <v>89881</v>
      </c>
      <c r="E51">
        <v>55089</v>
      </c>
      <c r="F51">
        <v>13191</v>
      </c>
      <c r="H51">
        <v>109999</v>
      </c>
      <c r="J51">
        <f t="shared" si="6"/>
        <v>43575.199999999997</v>
      </c>
      <c r="K51">
        <f t="shared" si="7"/>
        <v>2.5243487121114763</v>
      </c>
      <c r="L51">
        <f t="shared" si="8"/>
        <v>89881</v>
      </c>
      <c r="M51">
        <f t="shared" si="9"/>
        <v>13191</v>
      </c>
      <c r="N51">
        <f t="shared" si="10"/>
        <v>43575.199999999997</v>
      </c>
      <c r="O51">
        <f t="shared" si="11"/>
        <v>76690</v>
      </c>
      <c r="Q51">
        <v>21808</v>
      </c>
      <c r="R51">
        <v>-1023</v>
      </c>
      <c r="T51">
        <v>10537.399999999994</v>
      </c>
      <c r="U51">
        <v>273.39999999999418</v>
      </c>
      <c r="W51">
        <v>11337.400000000001</v>
      </c>
      <c r="X51">
        <v>1233</v>
      </c>
      <c r="AD51">
        <v>43575.199999999997</v>
      </c>
      <c r="AE51">
        <v>2.5243487121114763</v>
      </c>
      <c r="AK51">
        <v>43575.199999999997</v>
      </c>
      <c r="AL51">
        <v>2.5243487121114763</v>
      </c>
    </row>
    <row r="52" spans="2:38" x14ac:dyDescent="0.25">
      <c r="B52">
        <v>67418</v>
      </c>
      <c r="C52">
        <v>40811</v>
      </c>
      <c r="D52">
        <v>37460</v>
      </c>
      <c r="E52">
        <v>53285</v>
      </c>
      <c r="F52">
        <v>98548</v>
      </c>
      <c r="H52">
        <v>75665</v>
      </c>
      <c r="J52">
        <f t="shared" si="6"/>
        <v>59504.4</v>
      </c>
      <c r="K52">
        <f t="shared" si="7"/>
        <v>1.2715866389712358</v>
      </c>
      <c r="L52">
        <f t="shared" si="8"/>
        <v>98548</v>
      </c>
      <c r="M52">
        <f t="shared" si="9"/>
        <v>37460</v>
      </c>
      <c r="N52">
        <f t="shared" si="10"/>
        <v>59504.4</v>
      </c>
      <c r="O52">
        <f t="shared" si="11"/>
        <v>61088</v>
      </c>
      <c r="Q52">
        <v>-4777</v>
      </c>
      <c r="R52">
        <v>-55</v>
      </c>
      <c r="T52">
        <v>3121.2000000000044</v>
      </c>
      <c r="U52">
        <v>70.400000000001455</v>
      </c>
      <c r="W52">
        <v>10702.400000000001</v>
      </c>
      <c r="X52">
        <v>439.2</v>
      </c>
      <c r="Z52">
        <v>59504.4</v>
      </c>
      <c r="AA52">
        <v>1.2715866389712358</v>
      </c>
      <c r="AI52">
        <v>59504.4</v>
      </c>
      <c r="AJ52">
        <v>1.2715866389712358</v>
      </c>
    </row>
    <row r="53" spans="2:38" x14ac:dyDescent="0.25">
      <c r="B53">
        <v>10889</v>
      </c>
      <c r="C53">
        <v>80180</v>
      </c>
      <c r="D53">
        <v>18163</v>
      </c>
      <c r="E53">
        <v>55000</v>
      </c>
      <c r="F53">
        <v>72303</v>
      </c>
      <c r="H53">
        <v>57900</v>
      </c>
      <c r="J53">
        <f t="shared" si="6"/>
        <v>47307</v>
      </c>
      <c r="K53">
        <f t="shared" si="7"/>
        <v>1.2239203500539033</v>
      </c>
      <c r="L53">
        <f t="shared" si="8"/>
        <v>80180</v>
      </c>
      <c r="M53">
        <f t="shared" si="9"/>
        <v>10889</v>
      </c>
      <c r="N53">
        <f t="shared" si="10"/>
        <v>47307</v>
      </c>
      <c r="O53">
        <f t="shared" si="11"/>
        <v>69291</v>
      </c>
      <c r="Q53">
        <v>10176</v>
      </c>
      <c r="R53">
        <v>-1</v>
      </c>
      <c r="T53">
        <v>1378.8000000000029</v>
      </c>
      <c r="U53">
        <v>615</v>
      </c>
      <c r="W53">
        <v>7519.2</v>
      </c>
      <c r="X53">
        <v>1349.8</v>
      </c>
      <c r="Z53">
        <v>47307</v>
      </c>
      <c r="AA53">
        <v>1.2239203500539033</v>
      </c>
      <c r="AI53">
        <v>47307</v>
      </c>
      <c r="AJ53">
        <v>1.2239203500539033</v>
      </c>
    </row>
    <row r="54" spans="2:38" x14ac:dyDescent="0.25">
      <c r="B54">
        <v>70411</v>
      </c>
      <c r="C54">
        <v>82163</v>
      </c>
      <c r="D54">
        <v>102107</v>
      </c>
      <c r="E54">
        <v>34453</v>
      </c>
      <c r="F54">
        <v>11008</v>
      </c>
      <c r="H54">
        <v>63858</v>
      </c>
      <c r="J54">
        <f t="shared" si="6"/>
        <v>60028.4</v>
      </c>
      <c r="K54">
        <f t="shared" si="7"/>
        <v>1.0637964696710223</v>
      </c>
      <c r="L54">
        <f t="shared" si="8"/>
        <v>102107</v>
      </c>
      <c r="M54">
        <f t="shared" si="9"/>
        <v>11008</v>
      </c>
      <c r="N54">
        <f t="shared" si="10"/>
        <v>60028.4</v>
      </c>
      <c r="O54">
        <f t="shared" si="11"/>
        <v>91099</v>
      </c>
      <c r="Q54">
        <v>-4899</v>
      </c>
      <c r="R54">
        <v>920</v>
      </c>
      <c r="T54">
        <v>-4645</v>
      </c>
      <c r="U54">
        <v>675</v>
      </c>
      <c r="W54">
        <v>10480.199999999999</v>
      </c>
      <c r="X54">
        <v>1989.8000000000002</v>
      </c>
      <c r="AB54">
        <v>60028.4</v>
      </c>
      <c r="AC54">
        <v>1.0637964696710223</v>
      </c>
      <c r="AI54">
        <v>60028.4</v>
      </c>
      <c r="AJ54">
        <v>1.0637964696710223</v>
      </c>
    </row>
    <row r="55" spans="2:38" x14ac:dyDescent="0.25">
      <c r="B55">
        <v>37535</v>
      </c>
      <c r="C55">
        <v>56731</v>
      </c>
      <c r="D55">
        <v>41325</v>
      </c>
      <c r="E55">
        <v>68493</v>
      </c>
      <c r="F55">
        <v>91522</v>
      </c>
      <c r="H55">
        <v>76600</v>
      </c>
      <c r="J55">
        <f t="shared" si="6"/>
        <v>59121.2</v>
      </c>
      <c r="K55">
        <f t="shared" si="7"/>
        <v>1.2956435255035419</v>
      </c>
      <c r="L55">
        <f t="shared" si="8"/>
        <v>91522</v>
      </c>
      <c r="M55">
        <f t="shared" si="9"/>
        <v>37535</v>
      </c>
      <c r="N55">
        <f t="shared" si="10"/>
        <v>59121.2</v>
      </c>
      <c r="O55">
        <f t="shared" si="11"/>
        <v>53987</v>
      </c>
      <c r="Q55">
        <v>8335</v>
      </c>
      <c r="R55">
        <v>12</v>
      </c>
      <c r="T55">
        <v>-4740.4000000000015</v>
      </c>
      <c r="U55">
        <v>673</v>
      </c>
      <c r="W55">
        <v>19375.999999999996</v>
      </c>
      <c r="X55">
        <v>1309.8000000000002</v>
      </c>
      <c r="AB55">
        <v>59121.2</v>
      </c>
      <c r="AC55">
        <v>1.2956435255035419</v>
      </c>
      <c r="AI55">
        <v>59121.2</v>
      </c>
      <c r="AJ55">
        <v>1.2956435255035419</v>
      </c>
    </row>
    <row r="56" spans="2:38" x14ac:dyDescent="0.25">
      <c r="B56">
        <v>69559</v>
      </c>
      <c r="C56">
        <v>108836</v>
      </c>
      <c r="D56">
        <v>104834</v>
      </c>
      <c r="E56">
        <v>116600</v>
      </c>
      <c r="F56">
        <v>71417</v>
      </c>
      <c r="H56">
        <v>140025</v>
      </c>
      <c r="J56">
        <f t="shared" si="6"/>
        <v>94249.2</v>
      </c>
      <c r="K56">
        <f t="shared" si="7"/>
        <v>1.4856890031957832</v>
      </c>
      <c r="L56">
        <f t="shared" si="8"/>
        <v>116600</v>
      </c>
      <c r="M56">
        <f t="shared" si="9"/>
        <v>69559</v>
      </c>
      <c r="N56">
        <f t="shared" si="10"/>
        <v>94249.2</v>
      </c>
      <c r="O56">
        <f t="shared" si="11"/>
        <v>47041</v>
      </c>
      <c r="Q56">
        <v>4233</v>
      </c>
      <c r="R56">
        <v>1419</v>
      </c>
      <c r="T56">
        <v>547.80000000000291</v>
      </c>
      <c r="U56">
        <v>-704.60000000000582</v>
      </c>
      <c r="W56">
        <v>6058.6</v>
      </c>
      <c r="X56">
        <v>1485.3999999999999</v>
      </c>
      <c r="AB56">
        <v>94249.2</v>
      </c>
      <c r="AC56">
        <v>1.4856890031957832</v>
      </c>
      <c r="AI56">
        <v>94249.2</v>
      </c>
      <c r="AJ56">
        <v>1.4856890031957832</v>
      </c>
    </row>
    <row r="57" spans="2:38" x14ac:dyDescent="0.25">
      <c r="B57">
        <v>39689</v>
      </c>
      <c r="C57">
        <v>108662</v>
      </c>
      <c r="D57">
        <v>41903</v>
      </c>
      <c r="E57">
        <v>84373</v>
      </c>
      <c r="F57">
        <v>107751</v>
      </c>
      <c r="H57">
        <v>92151</v>
      </c>
      <c r="J57">
        <f t="shared" si="6"/>
        <v>76475.600000000006</v>
      </c>
      <c r="K57">
        <f t="shared" si="7"/>
        <v>1.2049725664133395</v>
      </c>
      <c r="L57">
        <f t="shared" si="8"/>
        <v>108662</v>
      </c>
      <c r="M57">
        <f t="shared" si="9"/>
        <v>39689</v>
      </c>
      <c r="N57">
        <f t="shared" si="10"/>
        <v>76475.600000000006</v>
      </c>
      <c r="O57">
        <f t="shared" si="11"/>
        <v>68973</v>
      </c>
      <c r="Q57">
        <v>-4158</v>
      </c>
      <c r="R57">
        <v>26</v>
      </c>
      <c r="T57">
        <v>-1752.3999999999942</v>
      </c>
      <c r="U57">
        <v>-1612.5999999999913</v>
      </c>
      <c r="W57">
        <v>6593.2000000000007</v>
      </c>
      <c r="X57">
        <v>2089.8000000000002</v>
      </c>
      <c r="AB57">
        <v>76475.600000000006</v>
      </c>
      <c r="AC57">
        <v>1.2049725664133395</v>
      </c>
      <c r="AI57">
        <v>76475.600000000006</v>
      </c>
      <c r="AJ57">
        <v>1.2049725664133395</v>
      </c>
    </row>
    <row r="58" spans="2:38" x14ac:dyDescent="0.25">
      <c r="B58">
        <v>93725</v>
      </c>
      <c r="C58">
        <v>18207</v>
      </c>
      <c r="D58">
        <v>32931</v>
      </c>
      <c r="E58">
        <v>85972</v>
      </c>
      <c r="F58">
        <v>33205</v>
      </c>
      <c r="H58">
        <v>97792</v>
      </c>
      <c r="J58">
        <f t="shared" si="6"/>
        <v>52808</v>
      </c>
      <c r="K58">
        <f t="shared" si="7"/>
        <v>1.8518406302075443</v>
      </c>
      <c r="L58">
        <f t="shared" si="8"/>
        <v>93725</v>
      </c>
      <c r="M58">
        <f t="shared" si="9"/>
        <v>18207</v>
      </c>
      <c r="N58">
        <f t="shared" si="10"/>
        <v>52808</v>
      </c>
      <c r="O58">
        <f t="shared" si="11"/>
        <v>75518</v>
      </c>
      <c r="Q58">
        <v>-20165</v>
      </c>
      <c r="R58">
        <v>98</v>
      </c>
      <c r="T58">
        <v>-7265.1999999999971</v>
      </c>
      <c r="U58">
        <v>1356.8000000000029</v>
      </c>
      <c r="W58">
        <v>15382.8</v>
      </c>
      <c r="X58">
        <v>1416.8000000000002</v>
      </c>
      <c r="AD58">
        <v>52808</v>
      </c>
      <c r="AE58">
        <v>1.8518406302075443</v>
      </c>
      <c r="AK58">
        <v>52808</v>
      </c>
      <c r="AL58">
        <v>1.8518406302075443</v>
      </c>
    </row>
    <row r="59" spans="2:38" x14ac:dyDescent="0.25">
      <c r="B59">
        <v>14135</v>
      </c>
      <c r="C59">
        <v>110334</v>
      </c>
      <c r="D59">
        <v>107197</v>
      </c>
      <c r="E59">
        <v>37442</v>
      </c>
      <c r="F59">
        <v>81690</v>
      </c>
      <c r="H59">
        <v>76220</v>
      </c>
      <c r="J59">
        <f t="shared" si="6"/>
        <v>70159.600000000006</v>
      </c>
      <c r="K59">
        <f t="shared" si="7"/>
        <v>1.0863801960102395</v>
      </c>
      <c r="L59">
        <f t="shared" si="8"/>
        <v>110334</v>
      </c>
      <c r="M59">
        <f t="shared" si="9"/>
        <v>14135</v>
      </c>
      <c r="N59">
        <f t="shared" si="10"/>
        <v>70159.600000000006</v>
      </c>
      <c r="O59">
        <f t="shared" si="11"/>
        <v>96199</v>
      </c>
      <c r="Q59">
        <v>-5944</v>
      </c>
      <c r="R59">
        <v>-64</v>
      </c>
      <c r="T59">
        <v>7085.2000000000044</v>
      </c>
      <c r="U59">
        <v>-204.39999999999418</v>
      </c>
      <c r="W59">
        <v>9328.4</v>
      </c>
      <c r="X59">
        <v>1618.4</v>
      </c>
      <c r="Z59">
        <v>70159.600000000006</v>
      </c>
      <c r="AA59">
        <v>1.0863801960102395</v>
      </c>
      <c r="AI59">
        <v>70159.600000000006</v>
      </c>
      <c r="AJ59">
        <v>1.0863801960102395</v>
      </c>
    </row>
    <row r="60" spans="2:38" x14ac:dyDescent="0.25">
      <c r="B60">
        <v>30009</v>
      </c>
      <c r="C60">
        <v>20463</v>
      </c>
      <c r="D60">
        <v>39420</v>
      </c>
      <c r="E60">
        <v>22591</v>
      </c>
      <c r="F60">
        <v>85490</v>
      </c>
      <c r="H60">
        <v>78268</v>
      </c>
      <c r="J60">
        <f t="shared" si="6"/>
        <v>39594.6</v>
      </c>
      <c r="K60">
        <f t="shared" si="7"/>
        <v>1.9767342011284368</v>
      </c>
      <c r="L60">
        <f t="shared" si="8"/>
        <v>85490</v>
      </c>
      <c r="M60">
        <f t="shared" si="9"/>
        <v>20463</v>
      </c>
      <c r="N60">
        <f t="shared" si="10"/>
        <v>39594.6</v>
      </c>
      <c r="O60">
        <f t="shared" si="11"/>
        <v>65027</v>
      </c>
      <c r="Q60">
        <v>15907</v>
      </c>
      <c r="R60">
        <v>-1061</v>
      </c>
      <c r="T60">
        <v>-1905.5999999999985</v>
      </c>
      <c r="U60">
        <v>-587</v>
      </c>
      <c r="W60">
        <v>6168.4</v>
      </c>
      <c r="X60">
        <v>1334.2</v>
      </c>
      <c r="Z60">
        <v>39594.6</v>
      </c>
      <c r="AA60">
        <v>1.9767342011284368</v>
      </c>
      <c r="AK60">
        <v>39594.6</v>
      </c>
      <c r="AL60">
        <v>1.9767342011284368</v>
      </c>
    </row>
    <row r="61" spans="2:38" x14ac:dyDescent="0.25">
      <c r="B61">
        <v>116877</v>
      </c>
      <c r="C61">
        <v>49503</v>
      </c>
      <c r="D61">
        <v>109352</v>
      </c>
      <c r="E61">
        <v>56302</v>
      </c>
      <c r="F61">
        <v>78721</v>
      </c>
      <c r="H61">
        <v>111477</v>
      </c>
      <c r="J61">
        <f t="shared" si="6"/>
        <v>82151</v>
      </c>
      <c r="K61">
        <f t="shared" si="7"/>
        <v>1.3569767866489757</v>
      </c>
      <c r="L61">
        <f t="shared" si="8"/>
        <v>116877</v>
      </c>
      <c r="M61">
        <f t="shared" si="9"/>
        <v>49503</v>
      </c>
      <c r="N61">
        <f t="shared" si="10"/>
        <v>82151</v>
      </c>
      <c r="O61">
        <f t="shared" si="11"/>
        <v>67374</v>
      </c>
      <c r="Q61">
        <v>6312</v>
      </c>
      <c r="R61">
        <v>79</v>
      </c>
      <c r="T61">
        <v>-8573.8000000000029</v>
      </c>
      <c r="U61">
        <v>-1596.6000000000058</v>
      </c>
      <c r="W61">
        <v>10676.6</v>
      </c>
      <c r="X61">
        <v>2188.1999999999998</v>
      </c>
      <c r="AB61">
        <v>82151</v>
      </c>
      <c r="AC61">
        <v>1.3569767866489757</v>
      </c>
      <c r="AI61">
        <v>82151</v>
      </c>
      <c r="AJ61">
        <v>1.3569767866489757</v>
      </c>
    </row>
    <row r="62" spans="2:38" x14ac:dyDescent="0.25">
      <c r="B62">
        <v>102237</v>
      </c>
      <c r="C62">
        <v>100065</v>
      </c>
      <c r="D62">
        <v>99281</v>
      </c>
      <c r="E62">
        <v>107796</v>
      </c>
      <c r="F62">
        <v>102856</v>
      </c>
      <c r="H62">
        <v>110785</v>
      </c>
      <c r="J62">
        <f t="shared" si="6"/>
        <v>102447</v>
      </c>
      <c r="K62">
        <f t="shared" si="7"/>
        <v>1.0813884252345114</v>
      </c>
      <c r="L62">
        <f t="shared" si="8"/>
        <v>107796</v>
      </c>
      <c r="M62">
        <f t="shared" si="9"/>
        <v>99281</v>
      </c>
      <c r="N62">
        <f t="shared" si="10"/>
        <v>102447</v>
      </c>
      <c r="O62">
        <f t="shared" si="11"/>
        <v>8515</v>
      </c>
      <c r="Q62">
        <v>-10493</v>
      </c>
      <c r="R62">
        <v>-27</v>
      </c>
      <c r="T62">
        <v>3604.1999999999971</v>
      </c>
      <c r="U62">
        <v>1190</v>
      </c>
      <c r="W62">
        <v>4480.2000000000007</v>
      </c>
      <c r="X62">
        <v>1192.3999999999999</v>
      </c>
      <c r="AB62">
        <v>102447</v>
      </c>
      <c r="AC62">
        <v>1.0813884252345114</v>
      </c>
      <c r="AI62">
        <v>102447</v>
      </c>
      <c r="AJ62">
        <v>1.0813884252345114</v>
      </c>
    </row>
    <row r="63" spans="2:38" x14ac:dyDescent="0.25">
      <c r="B63">
        <v>19620</v>
      </c>
      <c r="C63">
        <v>94986</v>
      </c>
      <c r="D63">
        <v>38658</v>
      </c>
      <c r="E63">
        <v>62804</v>
      </c>
      <c r="F63">
        <v>88309</v>
      </c>
      <c r="H63">
        <v>112536</v>
      </c>
      <c r="J63">
        <f t="shared" si="6"/>
        <v>60875.4</v>
      </c>
      <c r="K63">
        <f t="shared" si="7"/>
        <v>1.8486285100385378</v>
      </c>
      <c r="L63">
        <f t="shared" si="8"/>
        <v>94986</v>
      </c>
      <c r="M63">
        <f t="shared" si="9"/>
        <v>19620</v>
      </c>
      <c r="N63">
        <f t="shared" si="10"/>
        <v>60875.4</v>
      </c>
      <c r="O63">
        <f t="shared" si="11"/>
        <v>75366</v>
      </c>
      <c r="Q63">
        <v>10323</v>
      </c>
      <c r="R63">
        <v>-3244</v>
      </c>
      <c r="T63">
        <v>2130.5999999999985</v>
      </c>
      <c r="U63">
        <v>-1001</v>
      </c>
      <c r="W63">
        <v>3218.2</v>
      </c>
      <c r="X63">
        <v>1001</v>
      </c>
      <c r="AD63">
        <v>60875.4</v>
      </c>
      <c r="AE63">
        <v>1.8486285100385378</v>
      </c>
      <c r="AK63">
        <v>60875.4</v>
      </c>
      <c r="AL63">
        <v>1.8486285100385378</v>
      </c>
    </row>
    <row r="64" spans="2:38" x14ac:dyDescent="0.25">
      <c r="B64">
        <v>31830</v>
      </c>
      <c r="C64">
        <v>52024</v>
      </c>
      <c r="D64">
        <v>64302</v>
      </c>
      <c r="E64">
        <v>114244</v>
      </c>
      <c r="F64">
        <v>21158</v>
      </c>
      <c r="H64">
        <v>110139</v>
      </c>
      <c r="J64">
        <f t="shared" si="6"/>
        <v>56711.6</v>
      </c>
      <c r="K64">
        <f t="shared" si="7"/>
        <v>1.9420894490721476</v>
      </c>
      <c r="L64">
        <f t="shared" si="8"/>
        <v>114244</v>
      </c>
      <c r="M64">
        <f t="shared" si="9"/>
        <v>21158</v>
      </c>
      <c r="N64">
        <f t="shared" si="10"/>
        <v>56711.6</v>
      </c>
      <c r="O64">
        <f t="shared" si="11"/>
        <v>93086</v>
      </c>
      <c r="Q64">
        <v>9156</v>
      </c>
      <c r="R64">
        <v>0</v>
      </c>
      <c r="T64">
        <v>8544.7999999999956</v>
      </c>
      <c r="U64">
        <v>689.40000000000146</v>
      </c>
      <c r="W64">
        <v>12137.6</v>
      </c>
      <c r="X64">
        <v>1656.2</v>
      </c>
      <c r="AD64">
        <v>56711.6</v>
      </c>
      <c r="AE64">
        <v>1.9420894490721476</v>
      </c>
      <c r="AK64">
        <v>56711.6</v>
      </c>
      <c r="AL64">
        <v>1.9420894490721476</v>
      </c>
    </row>
    <row r="65" spans="2:38" x14ac:dyDescent="0.25">
      <c r="B65">
        <v>105585</v>
      </c>
      <c r="C65">
        <v>80903</v>
      </c>
      <c r="D65">
        <v>31251</v>
      </c>
      <c r="E65">
        <v>32491</v>
      </c>
      <c r="F65">
        <v>62222</v>
      </c>
      <c r="H65">
        <v>98949</v>
      </c>
      <c r="J65">
        <f t="shared" si="6"/>
        <v>62490.400000000001</v>
      </c>
      <c r="K65">
        <f t="shared" si="7"/>
        <v>1.5834272144201349</v>
      </c>
      <c r="L65">
        <f t="shared" si="8"/>
        <v>105585</v>
      </c>
      <c r="M65">
        <f t="shared" si="9"/>
        <v>31251</v>
      </c>
      <c r="N65">
        <f t="shared" si="10"/>
        <v>62490.400000000001</v>
      </c>
      <c r="O65">
        <f t="shared" si="11"/>
        <v>74334</v>
      </c>
      <c r="Q65">
        <v>-2526</v>
      </c>
      <c r="R65">
        <v>2371</v>
      </c>
      <c r="T65">
        <v>-2650.4000000000015</v>
      </c>
      <c r="U65">
        <v>-180.79999999999563</v>
      </c>
      <c r="W65">
        <v>11760.400000000001</v>
      </c>
      <c r="X65">
        <v>2514</v>
      </c>
      <c r="AF65">
        <v>62490.400000000001</v>
      </c>
      <c r="AG65">
        <v>1.5834272144201349</v>
      </c>
      <c r="AI65">
        <v>62490.400000000001</v>
      </c>
      <c r="AJ65">
        <v>1.5834272144201349</v>
      </c>
    </row>
    <row r="66" spans="2:38" x14ac:dyDescent="0.25">
      <c r="B66">
        <v>94481</v>
      </c>
      <c r="C66">
        <v>97944</v>
      </c>
      <c r="D66">
        <v>58565</v>
      </c>
      <c r="E66">
        <v>56569</v>
      </c>
      <c r="F66">
        <v>26906</v>
      </c>
      <c r="H66">
        <v>95137</v>
      </c>
      <c r="J66">
        <f t="shared" ref="J66:J101" si="12">AVERAGE(B66:F66)</f>
        <v>66893</v>
      </c>
      <c r="K66">
        <f t="shared" ref="K66:K97" si="13">H66/J66</f>
        <v>1.4222265408936661</v>
      </c>
      <c r="L66">
        <f t="shared" ref="L66:L101" si="14">MAX(B66:F66)</f>
        <v>97944</v>
      </c>
      <c r="M66">
        <f t="shared" ref="M66:M101" si="15">MIN(B66:F66)</f>
        <v>26906</v>
      </c>
      <c r="N66">
        <f t="shared" ref="N66:N101" si="16">AVERAGE(B66:F66)</f>
        <v>66893</v>
      </c>
      <c r="O66">
        <f t="shared" ref="O66:O101" si="17">L66-M66</f>
        <v>71038</v>
      </c>
      <c r="Q66">
        <v>-11627</v>
      </c>
      <c r="R66">
        <v>92</v>
      </c>
      <c r="T66">
        <v>-314.19999999999709</v>
      </c>
      <c r="U66">
        <v>429</v>
      </c>
      <c r="W66">
        <v>4365.3999999999996</v>
      </c>
      <c r="X66">
        <v>429</v>
      </c>
      <c r="AF66">
        <v>66893</v>
      </c>
      <c r="AG66">
        <v>1.4222265408936661</v>
      </c>
      <c r="AI66">
        <v>66893</v>
      </c>
      <c r="AJ66">
        <v>1.4222265408936661</v>
      </c>
    </row>
    <row r="67" spans="2:38" x14ac:dyDescent="0.25">
      <c r="B67">
        <v>104490</v>
      </c>
      <c r="C67">
        <v>100330</v>
      </c>
      <c r="D67">
        <v>50496</v>
      </c>
      <c r="E67">
        <v>29563</v>
      </c>
      <c r="F67">
        <v>13533</v>
      </c>
      <c r="H67">
        <v>93415</v>
      </c>
      <c r="J67">
        <f t="shared" si="12"/>
        <v>59682.400000000001</v>
      </c>
      <c r="K67">
        <f t="shared" si="13"/>
        <v>1.5652018015361313</v>
      </c>
      <c r="L67">
        <f t="shared" si="14"/>
        <v>104490</v>
      </c>
      <c r="M67">
        <f t="shared" si="15"/>
        <v>13533</v>
      </c>
      <c r="N67">
        <f t="shared" si="16"/>
        <v>59682.400000000001</v>
      </c>
      <c r="O67">
        <f t="shared" si="17"/>
        <v>90957</v>
      </c>
      <c r="Q67">
        <v>-11381</v>
      </c>
      <c r="R67">
        <v>1388</v>
      </c>
      <c r="T67">
        <v>5906.8000000000029</v>
      </c>
      <c r="U67">
        <v>4325.5999999999985</v>
      </c>
      <c r="W67">
        <v>9308.4</v>
      </c>
      <c r="X67">
        <v>4325.6000000000004</v>
      </c>
      <c r="AD67">
        <v>59682.400000000001</v>
      </c>
      <c r="AE67">
        <v>1.5652018015361313</v>
      </c>
      <c r="AI67">
        <v>59682.400000000001</v>
      </c>
      <c r="AJ67">
        <v>1.5652018015361313</v>
      </c>
    </row>
    <row r="68" spans="2:38" x14ac:dyDescent="0.25">
      <c r="B68">
        <v>47563</v>
      </c>
      <c r="C68">
        <v>97793</v>
      </c>
      <c r="D68">
        <v>111907</v>
      </c>
      <c r="E68">
        <v>95001</v>
      </c>
      <c r="F68">
        <v>37672</v>
      </c>
      <c r="H68">
        <v>97488</v>
      </c>
      <c r="J68">
        <f t="shared" si="12"/>
        <v>77987.199999999997</v>
      </c>
      <c r="K68">
        <f t="shared" si="13"/>
        <v>1.2500512904681795</v>
      </c>
      <c r="L68">
        <f t="shared" si="14"/>
        <v>111907</v>
      </c>
      <c r="M68">
        <f t="shared" si="15"/>
        <v>37672</v>
      </c>
      <c r="N68">
        <f t="shared" si="16"/>
        <v>77987.199999999997</v>
      </c>
      <c r="O68">
        <f t="shared" si="17"/>
        <v>74235</v>
      </c>
      <c r="Q68">
        <v>-4848</v>
      </c>
      <c r="R68">
        <v>-369</v>
      </c>
      <c r="T68">
        <v>20521.599999999999</v>
      </c>
      <c r="U68">
        <v>204.59999999999127</v>
      </c>
      <c r="W68">
        <v>22400.400000000001</v>
      </c>
      <c r="X68">
        <v>1803.8</v>
      </c>
      <c r="AD68">
        <v>77987.199999999997</v>
      </c>
      <c r="AE68">
        <v>1.2500512904681795</v>
      </c>
      <c r="AI68">
        <v>77987.199999999997</v>
      </c>
      <c r="AJ68">
        <v>1.2500512904681795</v>
      </c>
    </row>
    <row r="69" spans="2:38" x14ac:dyDescent="0.25">
      <c r="B69">
        <v>58730</v>
      </c>
      <c r="C69">
        <v>94642</v>
      </c>
      <c r="D69">
        <v>59145</v>
      </c>
      <c r="E69">
        <v>50816</v>
      </c>
      <c r="F69">
        <v>100952</v>
      </c>
      <c r="H69">
        <v>79443</v>
      </c>
      <c r="J69">
        <f t="shared" si="12"/>
        <v>72857</v>
      </c>
      <c r="K69">
        <f t="shared" si="13"/>
        <v>1.0903962556789326</v>
      </c>
      <c r="L69">
        <f t="shared" si="14"/>
        <v>100952</v>
      </c>
      <c r="M69">
        <f t="shared" si="15"/>
        <v>50816</v>
      </c>
      <c r="N69">
        <f t="shared" si="16"/>
        <v>72857</v>
      </c>
      <c r="O69">
        <f t="shared" si="17"/>
        <v>50136</v>
      </c>
      <c r="Q69">
        <v>-22401</v>
      </c>
      <c r="R69">
        <v>407</v>
      </c>
      <c r="T69">
        <v>7617.8000000000029</v>
      </c>
      <c r="U69">
        <v>287.80000000000291</v>
      </c>
      <c r="W69">
        <v>7617.8</v>
      </c>
      <c r="X69">
        <v>1557.8000000000002</v>
      </c>
      <c r="AF69">
        <v>72857</v>
      </c>
      <c r="AG69">
        <v>1.0903962556789326</v>
      </c>
      <c r="AI69">
        <v>72857</v>
      </c>
      <c r="AJ69">
        <v>1.0903962556789326</v>
      </c>
    </row>
    <row r="70" spans="2:38" x14ac:dyDescent="0.25">
      <c r="B70">
        <v>36454</v>
      </c>
      <c r="C70">
        <v>29230</v>
      </c>
      <c r="D70">
        <v>97095</v>
      </c>
      <c r="E70">
        <v>26758</v>
      </c>
      <c r="F70">
        <v>37484</v>
      </c>
      <c r="H70">
        <v>117135</v>
      </c>
      <c r="J70">
        <f t="shared" si="12"/>
        <v>45404.2</v>
      </c>
      <c r="K70">
        <f t="shared" si="13"/>
        <v>2.5798274168469</v>
      </c>
      <c r="L70">
        <f t="shared" si="14"/>
        <v>97095</v>
      </c>
      <c r="M70">
        <f t="shared" si="15"/>
        <v>26758</v>
      </c>
      <c r="N70">
        <f t="shared" si="16"/>
        <v>45404.2</v>
      </c>
      <c r="O70">
        <f t="shared" si="17"/>
        <v>70337</v>
      </c>
      <c r="Q70">
        <v>18858</v>
      </c>
      <c r="R70">
        <v>1334</v>
      </c>
      <c r="T70">
        <v>4223.7999999999956</v>
      </c>
      <c r="U70">
        <v>714.39999999999418</v>
      </c>
      <c r="W70">
        <v>14499.800000000001</v>
      </c>
      <c r="X70">
        <v>1688.4</v>
      </c>
      <c r="AD70">
        <v>45404.2</v>
      </c>
      <c r="AE70">
        <v>2.5798274168469</v>
      </c>
      <c r="AK70">
        <v>45404.2</v>
      </c>
      <c r="AL70">
        <v>2.5798274168469</v>
      </c>
    </row>
    <row r="71" spans="2:38" x14ac:dyDescent="0.25">
      <c r="B71">
        <v>69963</v>
      </c>
      <c r="C71">
        <v>75071</v>
      </c>
      <c r="D71">
        <v>10554</v>
      </c>
      <c r="E71">
        <v>105484</v>
      </c>
      <c r="F71">
        <v>57263</v>
      </c>
      <c r="H71">
        <v>92181</v>
      </c>
      <c r="J71">
        <f t="shared" si="12"/>
        <v>63667</v>
      </c>
      <c r="K71">
        <f t="shared" si="13"/>
        <v>1.4478615295207879</v>
      </c>
      <c r="L71">
        <f t="shared" si="14"/>
        <v>105484</v>
      </c>
      <c r="M71">
        <f t="shared" si="15"/>
        <v>10554</v>
      </c>
      <c r="N71">
        <f t="shared" si="16"/>
        <v>63667</v>
      </c>
      <c r="O71">
        <f t="shared" si="17"/>
        <v>94930</v>
      </c>
      <c r="Q71">
        <v>7803</v>
      </c>
      <c r="R71">
        <v>-1688</v>
      </c>
      <c r="T71">
        <v>789.40000000000146</v>
      </c>
      <c r="U71">
        <v>-418</v>
      </c>
      <c r="W71">
        <v>7789.0000000000009</v>
      </c>
      <c r="X71">
        <v>1243.5999999999999</v>
      </c>
      <c r="Z71">
        <v>63667</v>
      </c>
      <c r="AA71">
        <v>1.4478615295207879</v>
      </c>
      <c r="AI71">
        <v>63667</v>
      </c>
      <c r="AJ71">
        <v>1.4478615295207879</v>
      </c>
    </row>
    <row r="72" spans="2:38" x14ac:dyDescent="0.25">
      <c r="B72">
        <v>72015</v>
      </c>
      <c r="C72">
        <v>23920</v>
      </c>
      <c r="D72">
        <v>7157</v>
      </c>
      <c r="E72">
        <v>22255</v>
      </c>
      <c r="F72">
        <v>36777</v>
      </c>
      <c r="H72">
        <v>76047</v>
      </c>
      <c r="J72">
        <f t="shared" si="12"/>
        <v>32424.799999999999</v>
      </c>
      <c r="K72">
        <f t="shared" si="13"/>
        <v>2.3453344353704573</v>
      </c>
      <c r="L72">
        <f t="shared" si="14"/>
        <v>72015</v>
      </c>
      <c r="M72">
        <f t="shared" si="15"/>
        <v>7157</v>
      </c>
      <c r="N72">
        <f t="shared" si="16"/>
        <v>32424.799999999999</v>
      </c>
      <c r="O72">
        <f t="shared" si="17"/>
        <v>64858</v>
      </c>
      <c r="Q72">
        <v>13317</v>
      </c>
      <c r="R72">
        <v>-271</v>
      </c>
      <c r="T72">
        <v>-8731.0000000000036</v>
      </c>
      <c r="U72">
        <v>-985.60000000000218</v>
      </c>
      <c r="W72">
        <v>14287.4</v>
      </c>
      <c r="X72">
        <v>1422.8</v>
      </c>
      <c r="Z72">
        <v>32424.799999999999</v>
      </c>
      <c r="AA72">
        <v>2.3453344353704573</v>
      </c>
      <c r="AK72">
        <v>32424.799999999999</v>
      </c>
      <c r="AL72">
        <v>2.3453344353704573</v>
      </c>
    </row>
    <row r="73" spans="2:38" x14ac:dyDescent="0.25">
      <c r="B73">
        <v>109047</v>
      </c>
      <c r="C73">
        <v>72002</v>
      </c>
      <c r="D73">
        <v>18723</v>
      </c>
      <c r="E73">
        <v>113654</v>
      </c>
      <c r="F73">
        <v>45955</v>
      </c>
      <c r="H73">
        <v>74850</v>
      </c>
      <c r="J73">
        <f t="shared" si="12"/>
        <v>71876.2</v>
      </c>
      <c r="K73">
        <f t="shared" si="13"/>
        <v>1.0413739179311094</v>
      </c>
      <c r="L73">
        <f t="shared" si="14"/>
        <v>113654</v>
      </c>
      <c r="M73">
        <f t="shared" si="15"/>
        <v>18723</v>
      </c>
      <c r="N73">
        <f t="shared" si="16"/>
        <v>71876.2</v>
      </c>
      <c r="O73">
        <f t="shared" si="17"/>
        <v>94931</v>
      </c>
      <c r="Q73">
        <v>-7683</v>
      </c>
      <c r="R73">
        <v>-40</v>
      </c>
      <c r="T73">
        <v>-8541.1999999999971</v>
      </c>
      <c r="U73">
        <v>-1464.1999999999971</v>
      </c>
      <c r="W73">
        <v>10392</v>
      </c>
      <c r="X73">
        <v>1464.1999999999998</v>
      </c>
      <c r="AB73">
        <v>71876.2</v>
      </c>
      <c r="AC73">
        <v>1.0413739179311094</v>
      </c>
      <c r="AI73">
        <v>71876.2</v>
      </c>
      <c r="AJ73">
        <v>1.0413739179311094</v>
      </c>
    </row>
    <row r="74" spans="2:38" x14ac:dyDescent="0.25">
      <c r="B74">
        <v>105953</v>
      </c>
      <c r="C74">
        <v>20139</v>
      </c>
      <c r="D74">
        <v>11747</v>
      </c>
      <c r="E74">
        <v>60560</v>
      </c>
      <c r="F74">
        <v>107758</v>
      </c>
      <c r="H74">
        <v>77998</v>
      </c>
      <c r="J74">
        <f t="shared" si="12"/>
        <v>61231.4</v>
      </c>
      <c r="K74">
        <f t="shared" si="13"/>
        <v>1.2738235611140689</v>
      </c>
      <c r="L74">
        <f t="shared" si="14"/>
        <v>107758</v>
      </c>
      <c r="M74">
        <f t="shared" si="15"/>
        <v>11747</v>
      </c>
      <c r="N74">
        <f t="shared" si="16"/>
        <v>61231.4</v>
      </c>
      <c r="O74">
        <f t="shared" si="17"/>
        <v>96011</v>
      </c>
      <c r="Q74">
        <v>7273</v>
      </c>
      <c r="R74">
        <v>967</v>
      </c>
      <c r="T74">
        <v>1355</v>
      </c>
      <c r="U74">
        <v>-327.79999999999563</v>
      </c>
      <c r="W74">
        <v>11497</v>
      </c>
      <c r="X74">
        <v>889.40000000000009</v>
      </c>
      <c r="Z74">
        <v>61231.4</v>
      </c>
      <c r="AA74">
        <v>1.2738235611140689</v>
      </c>
      <c r="AI74">
        <v>61231.4</v>
      </c>
      <c r="AJ74">
        <v>1.2738235611140689</v>
      </c>
    </row>
    <row r="75" spans="2:38" x14ac:dyDescent="0.25">
      <c r="B75">
        <v>20800</v>
      </c>
      <c r="C75">
        <v>46713</v>
      </c>
      <c r="D75">
        <v>71289</v>
      </c>
      <c r="E75">
        <v>29382</v>
      </c>
      <c r="F75">
        <v>73398</v>
      </c>
      <c r="H75">
        <v>87358</v>
      </c>
      <c r="J75">
        <f t="shared" si="12"/>
        <v>48316.4</v>
      </c>
      <c r="K75">
        <f t="shared" si="13"/>
        <v>1.808040334130854</v>
      </c>
      <c r="L75">
        <f t="shared" si="14"/>
        <v>73398</v>
      </c>
      <c r="M75">
        <f t="shared" si="15"/>
        <v>20800</v>
      </c>
      <c r="N75">
        <f t="shared" si="16"/>
        <v>48316.4</v>
      </c>
      <c r="O75">
        <f t="shared" si="17"/>
        <v>52598</v>
      </c>
      <c r="Q75">
        <v>-3662</v>
      </c>
      <c r="R75">
        <v>0</v>
      </c>
      <c r="T75">
        <v>-3909.4000000000015</v>
      </c>
      <c r="U75">
        <v>-1212.5999999999985</v>
      </c>
      <c r="W75">
        <v>10545.800000000001</v>
      </c>
      <c r="X75">
        <v>1230.5999999999999</v>
      </c>
      <c r="AD75">
        <v>48316.4</v>
      </c>
      <c r="AE75">
        <v>1.808040334130854</v>
      </c>
      <c r="AI75">
        <v>48316.4</v>
      </c>
      <c r="AJ75">
        <v>1.808040334130854</v>
      </c>
    </row>
    <row r="76" spans="2:38" x14ac:dyDescent="0.25">
      <c r="B76">
        <v>6707</v>
      </c>
      <c r="C76">
        <v>38145</v>
      </c>
      <c r="D76">
        <v>40969</v>
      </c>
      <c r="E76">
        <v>50188</v>
      </c>
      <c r="F76">
        <v>105770</v>
      </c>
      <c r="H76">
        <v>74788</v>
      </c>
      <c r="J76">
        <f t="shared" si="12"/>
        <v>48355.8</v>
      </c>
      <c r="K76">
        <f t="shared" si="13"/>
        <v>1.5466190198487046</v>
      </c>
      <c r="L76">
        <f t="shared" si="14"/>
        <v>105770</v>
      </c>
      <c r="M76">
        <f t="shared" si="15"/>
        <v>6707</v>
      </c>
      <c r="N76">
        <f t="shared" si="16"/>
        <v>48355.8</v>
      </c>
      <c r="O76">
        <f t="shared" si="17"/>
        <v>99063</v>
      </c>
      <c r="Q76">
        <v>12058</v>
      </c>
      <c r="R76">
        <v>0</v>
      </c>
      <c r="T76">
        <v>-3082.7999999999956</v>
      </c>
      <c r="U76">
        <v>-762</v>
      </c>
      <c r="W76">
        <v>11572.800000000001</v>
      </c>
      <c r="X76">
        <v>1945.2</v>
      </c>
      <c r="Z76">
        <v>48355.8</v>
      </c>
      <c r="AA76">
        <v>1.5466190198487046</v>
      </c>
      <c r="AI76">
        <v>48355.8</v>
      </c>
      <c r="AJ76">
        <v>1.5466190198487046</v>
      </c>
    </row>
    <row r="77" spans="2:38" x14ac:dyDescent="0.25">
      <c r="B77">
        <v>63483</v>
      </c>
      <c r="C77">
        <v>41452</v>
      </c>
      <c r="D77">
        <v>12255</v>
      </c>
      <c r="E77">
        <v>90736</v>
      </c>
      <c r="F77">
        <v>101024</v>
      </c>
      <c r="H77">
        <v>87118</v>
      </c>
      <c r="J77">
        <f t="shared" si="12"/>
        <v>61790</v>
      </c>
      <c r="K77">
        <f t="shared" si="13"/>
        <v>1.4099045152937368</v>
      </c>
      <c r="L77">
        <f t="shared" si="14"/>
        <v>101024</v>
      </c>
      <c r="M77">
        <f t="shared" si="15"/>
        <v>12255</v>
      </c>
      <c r="N77">
        <f t="shared" si="16"/>
        <v>61790</v>
      </c>
      <c r="O77">
        <f t="shared" si="17"/>
        <v>88769</v>
      </c>
      <c r="Q77">
        <v>4093</v>
      </c>
      <c r="R77">
        <v>-3</v>
      </c>
      <c r="T77">
        <v>-1628.8000000000029</v>
      </c>
      <c r="U77">
        <v>1121.8000000000029</v>
      </c>
      <c r="W77">
        <v>7598.4</v>
      </c>
      <c r="X77">
        <v>1176.2</v>
      </c>
      <c r="AB77">
        <v>61790</v>
      </c>
      <c r="AC77">
        <v>1.4099045152937368</v>
      </c>
      <c r="AI77">
        <v>61790</v>
      </c>
      <c r="AJ77">
        <v>1.4099045152937368</v>
      </c>
    </row>
    <row r="78" spans="2:38" x14ac:dyDescent="0.25">
      <c r="B78">
        <v>95201</v>
      </c>
      <c r="C78">
        <v>25424</v>
      </c>
      <c r="D78">
        <v>63372</v>
      </c>
      <c r="E78">
        <v>86668</v>
      </c>
      <c r="F78">
        <v>55033</v>
      </c>
      <c r="H78">
        <v>132896</v>
      </c>
      <c r="J78">
        <f t="shared" si="12"/>
        <v>65139.6</v>
      </c>
      <c r="K78">
        <f t="shared" si="13"/>
        <v>2.0401721840477989</v>
      </c>
      <c r="L78">
        <f t="shared" si="14"/>
        <v>95201</v>
      </c>
      <c r="M78">
        <f t="shared" si="15"/>
        <v>25424</v>
      </c>
      <c r="N78">
        <f t="shared" si="16"/>
        <v>65139.6</v>
      </c>
      <c r="O78">
        <f t="shared" si="17"/>
        <v>69777</v>
      </c>
      <c r="Q78">
        <v>10388</v>
      </c>
      <c r="R78">
        <v>-3</v>
      </c>
      <c r="T78">
        <v>1130.4000000000015</v>
      </c>
      <c r="U78">
        <v>-701.40000000000146</v>
      </c>
      <c r="W78">
        <v>13680.8</v>
      </c>
      <c r="X78">
        <v>1957</v>
      </c>
      <c r="AF78">
        <v>65139.6</v>
      </c>
      <c r="AG78">
        <v>2.0401721840477989</v>
      </c>
      <c r="AK78">
        <v>65139.6</v>
      </c>
      <c r="AL78">
        <v>2.0401721840477989</v>
      </c>
    </row>
    <row r="79" spans="2:38" x14ac:dyDescent="0.25">
      <c r="B79">
        <v>9991</v>
      </c>
      <c r="C79">
        <v>111722</v>
      </c>
      <c r="D79">
        <v>116875</v>
      </c>
      <c r="E79">
        <v>79540</v>
      </c>
      <c r="F79">
        <v>7459</v>
      </c>
      <c r="H79">
        <v>74721</v>
      </c>
      <c r="J79">
        <f t="shared" si="12"/>
        <v>65117.4</v>
      </c>
      <c r="K79">
        <f t="shared" si="13"/>
        <v>1.1474813183573054</v>
      </c>
      <c r="L79">
        <f t="shared" si="14"/>
        <v>116875</v>
      </c>
      <c r="M79">
        <f t="shared" si="15"/>
        <v>7459</v>
      </c>
      <c r="N79">
        <f t="shared" si="16"/>
        <v>65117.4</v>
      </c>
      <c r="O79">
        <f t="shared" si="17"/>
        <v>109416</v>
      </c>
      <c r="Q79">
        <v>-3507</v>
      </c>
      <c r="R79">
        <v>133</v>
      </c>
      <c r="T79">
        <v>-441.59999999999854</v>
      </c>
      <c r="U79">
        <v>-1107.9999999999927</v>
      </c>
      <c r="W79">
        <v>4829.2</v>
      </c>
      <c r="X79">
        <v>1108</v>
      </c>
      <c r="AB79">
        <v>65117.4</v>
      </c>
      <c r="AC79">
        <v>1.1474813183573054</v>
      </c>
      <c r="AI79">
        <v>65117.4</v>
      </c>
      <c r="AJ79">
        <v>1.1474813183573054</v>
      </c>
    </row>
    <row r="80" spans="2:38" x14ac:dyDescent="0.25">
      <c r="B80">
        <v>43597</v>
      </c>
      <c r="C80">
        <v>52450</v>
      </c>
      <c r="D80">
        <v>13904</v>
      </c>
      <c r="E80">
        <v>40192</v>
      </c>
      <c r="F80">
        <v>67696</v>
      </c>
      <c r="H80">
        <v>86108</v>
      </c>
      <c r="J80">
        <f t="shared" si="12"/>
        <v>43567.8</v>
      </c>
      <c r="K80">
        <f t="shared" si="13"/>
        <v>1.9764137734749057</v>
      </c>
      <c r="L80">
        <f t="shared" si="14"/>
        <v>67696</v>
      </c>
      <c r="M80">
        <f t="shared" si="15"/>
        <v>13904</v>
      </c>
      <c r="N80">
        <f t="shared" si="16"/>
        <v>43567.8</v>
      </c>
      <c r="O80">
        <f t="shared" si="17"/>
        <v>53792</v>
      </c>
      <c r="Q80">
        <v>-15490</v>
      </c>
      <c r="R80">
        <v>71</v>
      </c>
      <c r="T80">
        <v>1.2000000000043656</v>
      </c>
      <c r="U80">
        <v>-904.79999999999563</v>
      </c>
      <c r="W80">
        <v>6678.4000000000005</v>
      </c>
      <c r="X80">
        <v>1425.1999999999998</v>
      </c>
      <c r="AD80">
        <v>43567.8</v>
      </c>
      <c r="AE80">
        <v>1.9764137734749057</v>
      </c>
      <c r="AK80">
        <v>43567.8</v>
      </c>
      <c r="AL80">
        <v>1.9764137734749057</v>
      </c>
    </row>
    <row r="81" spans="2:38" x14ac:dyDescent="0.25">
      <c r="B81">
        <v>96820</v>
      </c>
      <c r="C81">
        <v>80398</v>
      </c>
      <c r="D81">
        <v>98601</v>
      </c>
      <c r="E81">
        <v>35845</v>
      </c>
      <c r="F81">
        <v>77384</v>
      </c>
      <c r="H81">
        <v>133903</v>
      </c>
      <c r="J81">
        <f t="shared" si="12"/>
        <v>77809.600000000006</v>
      </c>
      <c r="K81">
        <f t="shared" si="13"/>
        <v>1.7209059036417098</v>
      </c>
      <c r="L81">
        <f t="shared" si="14"/>
        <v>98601</v>
      </c>
      <c r="M81">
        <f t="shared" si="15"/>
        <v>35845</v>
      </c>
      <c r="N81">
        <f t="shared" si="16"/>
        <v>77809.600000000006</v>
      </c>
      <c r="O81">
        <f t="shared" si="17"/>
        <v>62756</v>
      </c>
      <c r="Q81">
        <v>8197</v>
      </c>
      <c r="R81">
        <v>-1183</v>
      </c>
      <c r="T81">
        <v>-1968.1999999999971</v>
      </c>
      <c r="U81">
        <v>1508.2000000000116</v>
      </c>
      <c r="W81">
        <v>11927.800000000001</v>
      </c>
      <c r="X81">
        <v>1508.2000000000003</v>
      </c>
      <c r="AF81">
        <v>77809.600000000006</v>
      </c>
      <c r="AG81">
        <v>1.7209059036417098</v>
      </c>
      <c r="AI81">
        <v>77809.600000000006</v>
      </c>
      <c r="AJ81">
        <v>1.7209059036417098</v>
      </c>
    </row>
    <row r="82" spans="2:38" x14ac:dyDescent="0.25">
      <c r="B82">
        <v>104508</v>
      </c>
      <c r="C82">
        <v>70282</v>
      </c>
      <c r="D82">
        <v>111699</v>
      </c>
      <c r="E82">
        <v>106040</v>
      </c>
      <c r="F82">
        <v>42486</v>
      </c>
      <c r="H82">
        <v>132721</v>
      </c>
      <c r="J82">
        <f t="shared" si="12"/>
        <v>87003</v>
      </c>
      <c r="K82">
        <f t="shared" si="13"/>
        <v>1.5254761330069078</v>
      </c>
      <c r="L82">
        <f t="shared" si="14"/>
        <v>111699</v>
      </c>
      <c r="M82">
        <f t="shared" si="15"/>
        <v>42486</v>
      </c>
      <c r="N82">
        <f t="shared" si="16"/>
        <v>87003</v>
      </c>
      <c r="O82">
        <f t="shared" si="17"/>
        <v>69213</v>
      </c>
      <c r="Q82">
        <v>-7499</v>
      </c>
      <c r="R82">
        <v>7</v>
      </c>
      <c r="T82">
        <v>-4213.8000000000029</v>
      </c>
      <c r="U82">
        <v>-1172.8000000000029</v>
      </c>
      <c r="W82">
        <v>21115</v>
      </c>
      <c r="X82">
        <v>1995.1999999999998</v>
      </c>
      <c r="AF82">
        <v>87003</v>
      </c>
      <c r="AG82">
        <v>1.5254761330069078</v>
      </c>
      <c r="AI82">
        <v>87003</v>
      </c>
      <c r="AJ82">
        <v>1.5254761330069078</v>
      </c>
    </row>
    <row r="83" spans="2:38" x14ac:dyDescent="0.25">
      <c r="B83">
        <v>41630</v>
      </c>
      <c r="C83">
        <v>25641</v>
      </c>
      <c r="D83">
        <v>53545</v>
      </c>
      <c r="E83">
        <v>77235</v>
      </c>
      <c r="F83">
        <v>13873</v>
      </c>
      <c r="H83">
        <v>72563</v>
      </c>
      <c r="J83">
        <f t="shared" si="12"/>
        <v>42384.800000000003</v>
      </c>
      <c r="K83">
        <f t="shared" si="13"/>
        <v>1.7120052471640776</v>
      </c>
      <c r="L83">
        <f t="shared" si="14"/>
        <v>77235</v>
      </c>
      <c r="M83">
        <f t="shared" si="15"/>
        <v>13873</v>
      </c>
      <c r="N83">
        <f t="shared" si="16"/>
        <v>42384.800000000003</v>
      </c>
      <c r="O83">
        <f t="shared" si="17"/>
        <v>63362</v>
      </c>
      <c r="Q83">
        <v>-7879</v>
      </c>
      <c r="R83">
        <v>378</v>
      </c>
      <c r="T83">
        <v>-4404.3999999999942</v>
      </c>
      <c r="U83">
        <v>-622.39999999999418</v>
      </c>
      <c r="W83">
        <v>13862.8</v>
      </c>
      <c r="X83">
        <v>1570</v>
      </c>
      <c r="AD83">
        <v>42384.800000000003</v>
      </c>
      <c r="AE83">
        <v>1.7120052471640776</v>
      </c>
      <c r="AI83">
        <v>42384.800000000003</v>
      </c>
      <c r="AJ83">
        <v>1.7120052471640776</v>
      </c>
    </row>
    <row r="84" spans="2:38" x14ac:dyDescent="0.25">
      <c r="B84">
        <v>61996</v>
      </c>
      <c r="C84">
        <v>65571</v>
      </c>
      <c r="D84">
        <v>112805</v>
      </c>
      <c r="E84">
        <v>25224</v>
      </c>
      <c r="F84">
        <v>68254</v>
      </c>
      <c r="H84">
        <v>103440</v>
      </c>
      <c r="J84">
        <f t="shared" si="12"/>
        <v>66770</v>
      </c>
      <c r="K84">
        <f t="shared" si="13"/>
        <v>1.5491987419499775</v>
      </c>
      <c r="L84">
        <f t="shared" si="14"/>
        <v>112805</v>
      </c>
      <c r="M84">
        <f t="shared" si="15"/>
        <v>25224</v>
      </c>
      <c r="N84">
        <f t="shared" si="16"/>
        <v>66770</v>
      </c>
      <c r="O84">
        <f t="shared" si="17"/>
        <v>87581</v>
      </c>
      <c r="Q84">
        <v>-8367</v>
      </c>
      <c r="R84">
        <v>947</v>
      </c>
      <c r="T84">
        <v>-10941.399999999994</v>
      </c>
      <c r="U84">
        <v>-1033.6000000000058</v>
      </c>
      <c r="W84">
        <v>19806.599999999999</v>
      </c>
      <c r="X84">
        <v>2504.7999999999997</v>
      </c>
      <c r="AB84">
        <v>66770</v>
      </c>
      <c r="AC84">
        <v>1.5491987419499775</v>
      </c>
      <c r="AI84">
        <v>66770</v>
      </c>
      <c r="AJ84">
        <v>1.5491987419499775</v>
      </c>
    </row>
    <row r="85" spans="2:38" x14ac:dyDescent="0.25">
      <c r="B85">
        <v>39052</v>
      </c>
      <c r="C85">
        <v>65041</v>
      </c>
      <c r="D85">
        <v>48978</v>
      </c>
      <c r="E85">
        <v>114207</v>
      </c>
      <c r="F85">
        <v>103916</v>
      </c>
      <c r="H85">
        <v>113393</v>
      </c>
      <c r="J85">
        <f t="shared" si="12"/>
        <v>74238.8</v>
      </c>
      <c r="K85">
        <f t="shared" si="13"/>
        <v>1.5274088482033652</v>
      </c>
      <c r="L85">
        <f t="shared" si="14"/>
        <v>114207</v>
      </c>
      <c r="M85">
        <f t="shared" si="15"/>
        <v>39052</v>
      </c>
      <c r="N85">
        <f t="shared" si="16"/>
        <v>74238.8</v>
      </c>
      <c r="O85">
        <f t="shared" si="17"/>
        <v>75155</v>
      </c>
      <c r="Q85">
        <v>15116</v>
      </c>
      <c r="R85">
        <v>-1215</v>
      </c>
      <c r="T85">
        <v>7720.4000000000087</v>
      </c>
      <c r="U85">
        <v>-1064.3999999999942</v>
      </c>
      <c r="W85">
        <v>18653.2</v>
      </c>
      <c r="X85">
        <v>1158.8</v>
      </c>
      <c r="AB85">
        <v>74238.8</v>
      </c>
      <c r="AC85">
        <v>1.5274088482033652</v>
      </c>
      <c r="AI85">
        <v>74238.8</v>
      </c>
      <c r="AJ85">
        <v>1.5274088482033652</v>
      </c>
    </row>
    <row r="86" spans="2:38" x14ac:dyDescent="0.25">
      <c r="B86">
        <v>79116</v>
      </c>
      <c r="C86">
        <v>89822</v>
      </c>
      <c r="D86">
        <v>60892</v>
      </c>
      <c r="E86">
        <v>90792</v>
      </c>
      <c r="F86">
        <v>96631</v>
      </c>
      <c r="H86">
        <v>135408</v>
      </c>
      <c r="J86">
        <f t="shared" si="12"/>
        <v>83450.600000000006</v>
      </c>
      <c r="K86">
        <f t="shared" si="13"/>
        <v>1.6226126594655998</v>
      </c>
      <c r="L86">
        <f t="shared" si="14"/>
        <v>96631</v>
      </c>
      <c r="M86">
        <f t="shared" si="15"/>
        <v>60892</v>
      </c>
      <c r="N86">
        <f t="shared" si="16"/>
        <v>83450.600000000006</v>
      </c>
      <c r="O86">
        <f t="shared" si="17"/>
        <v>35739</v>
      </c>
      <c r="Q86">
        <v>-7518</v>
      </c>
      <c r="R86">
        <v>-1138</v>
      </c>
      <c r="T86">
        <v>56.600000000005821</v>
      </c>
      <c r="U86">
        <v>-653.79999999998836</v>
      </c>
      <c r="W86">
        <v>9019</v>
      </c>
      <c r="X86">
        <v>1714.2000000000003</v>
      </c>
      <c r="AF86">
        <v>83450.600000000006</v>
      </c>
      <c r="AG86">
        <v>1.6226126594655998</v>
      </c>
      <c r="AI86">
        <v>83450.600000000006</v>
      </c>
      <c r="AJ86">
        <v>1.6226126594655998</v>
      </c>
    </row>
    <row r="87" spans="2:38" x14ac:dyDescent="0.25">
      <c r="B87">
        <v>28035</v>
      </c>
      <c r="C87">
        <v>82537</v>
      </c>
      <c r="D87">
        <v>12523</v>
      </c>
      <c r="E87">
        <v>28346</v>
      </c>
      <c r="F87">
        <v>20030</v>
      </c>
      <c r="H87">
        <v>83209</v>
      </c>
      <c r="J87">
        <f t="shared" si="12"/>
        <v>34294.199999999997</v>
      </c>
      <c r="K87">
        <f t="shared" si="13"/>
        <v>2.4263286503257113</v>
      </c>
      <c r="L87">
        <f t="shared" si="14"/>
        <v>82537</v>
      </c>
      <c r="M87">
        <f t="shared" si="15"/>
        <v>12523</v>
      </c>
      <c r="N87">
        <f t="shared" si="16"/>
        <v>34294.199999999997</v>
      </c>
      <c r="O87">
        <f t="shared" si="17"/>
        <v>70014</v>
      </c>
      <c r="Q87">
        <v>2890</v>
      </c>
      <c r="R87">
        <v>-637</v>
      </c>
      <c r="T87">
        <v>4183.7999999999956</v>
      </c>
      <c r="U87">
        <v>461.19999999999709</v>
      </c>
      <c r="W87">
        <v>4183.8</v>
      </c>
      <c r="X87">
        <v>469.99999999999994</v>
      </c>
      <c r="AD87">
        <v>34294.199999999997</v>
      </c>
      <c r="AE87">
        <v>2.4263286503257113</v>
      </c>
      <c r="AK87">
        <v>34294.199999999997</v>
      </c>
      <c r="AL87">
        <v>2.4263286503257113</v>
      </c>
    </row>
    <row r="88" spans="2:38" x14ac:dyDescent="0.25">
      <c r="B88">
        <v>10052</v>
      </c>
      <c r="C88">
        <v>45224</v>
      </c>
      <c r="D88">
        <v>107107</v>
      </c>
      <c r="E88">
        <v>56235</v>
      </c>
      <c r="F88">
        <v>89430</v>
      </c>
      <c r="H88">
        <v>122640</v>
      </c>
      <c r="J88">
        <f t="shared" si="12"/>
        <v>61609.599999999999</v>
      </c>
      <c r="K88">
        <f t="shared" si="13"/>
        <v>1.9905988677089286</v>
      </c>
      <c r="L88">
        <f t="shared" si="14"/>
        <v>107107</v>
      </c>
      <c r="M88">
        <f t="shared" si="15"/>
        <v>10052</v>
      </c>
      <c r="N88">
        <f t="shared" si="16"/>
        <v>61609.599999999999</v>
      </c>
      <c r="O88">
        <f t="shared" si="17"/>
        <v>97055</v>
      </c>
      <c r="Q88">
        <v>22518</v>
      </c>
      <c r="R88">
        <v>-181</v>
      </c>
      <c r="T88">
        <v>478.59999999999854</v>
      </c>
      <c r="U88">
        <v>944.59999999999854</v>
      </c>
      <c r="W88">
        <v>6353.8</v>
      </c>
      <c r="X88">
        <v>964.59999999999991</v>
      </c>
      <c r="AD88">
        <v>61609.599999999999</v>
      </c>
      <c r="AE88">
        <v>1.9905988677089286</v>
      </c>
      <c r="AI88">
        <v>61609.599999999999</v>
      </c>
      <c r="AJ88">
        <v>1.9905988677089286</v>
      </c>
    </row>
    <row r="89" spans="2:38" x14ac:dyDescent="0.25">
      <c r="B89">
        <v>80238</v>
      </c>
      <c r="C89">
        <v>85983</v>
      </c>
      <c r="D89">
        <v>34393</v>
      </c>
      <c r="E89">
        <v>17165</v>
      </c>
      <c r="F89">
        <v>58655</v>
      </c>
      <c r="H89">
        <v>70901</v>
      </c>
      <c r="J89">
        <f t="shared" si="12"/>
        <v>55286.8</v>
      </c>
      <c r="K89">
        <f t="shared" si="13"/>
        <v>1.2824218439121091</v>
      </c>
      <c r="L89">
        <f t="shared" si="14"/>
        <v>85983</v>
      </c>
      <c r="M89">
        <f t="shared" si="15"/>
        <v>17165</v>
      </c>
      <c r="N89">
        <f t="shared" si="16"/>
        <v>55286.8</v>
      </c>
      <c r="O89">
        <f t="shared" si="17"/>
        <v>68818</v>
      </c>
      <c r="Q89">
        <v>-5974</v>
      </c>
      <c r="R89">
        <v>63</v>
      </c>
      <c r="T89">
        <v>3085.6000000000058</v>
      </c>
      <c r="U89">
        <v>845.60000000000582</v>
      </c>
      <c r="W89">
        <v>15451.2</v>
      </c>
      <c r="X89">
        <v>2045.6</v>
      </c>
      <c r="Z89">
        <v>55286.8</v>
      </c>
      <c r="AA89">
        <v>1.2824218439121091</v>
      </c>
      <c r="AI89">
        <v>55286.8</v>
      </c>
      <c r="AJ89">
        <v>1.2824218439121091</v>
      </c>
    </row>
    <row r="90" spans="2:38" x14ac:dyDescent="0.25">
      <c r="B90">
        <v>81601</v>
      </c>
      <c r="C90">
        <v>6618</v>
      </c>
      <c r="D90">
        <v>121327</v>
      </c>
      <c r="E90">
        <v>85623</v>
      </c>
      <c r="F90">
        <v>59142</v>
      </c>
      <c r="H90">
        <v>80067</v>
      </c>
      <c r="J90">
        <f t="shared" si="12"/>
        <v>70862.2</v>
      </c>
      <c r="K90">
        <f t="shared" si="13"/>
        <v>1.1298971807254079</v>
      </c>
      <c r="L90">
        <f t="shared" si="14"/>
        <v>121327</v>
      </c>
      <c r="M90">
        <f t="shared" si="15"/>
        <v>6618</v>
      </c>
      <c r="N90">
        <f t="shared" si="16"/>
        <v>70862.2</v>
      </c>
      <c r="O90">
        <f t="shared" si="17"/>
        <v>114709</v>
      </c>
      <c r="Q90">
        <v>6390</v>
      </c>
      <c r="R90">
        <v>-26</v>
      </c>
      <c r="T90">
        <v>604.59999999999127</v>
      </c>
      <c r="U90">
        <v>64</v>
      </c>
      <c r="W90">
        <v>8803.7999999999993</v>
      </c>
      <c r="X90">
        <v>698</v>
      </c>
      <c r="AB90">
        <v>70862.2</v>
      </c>
      <c r="AC90">
        <v>1.1298971807254079</v>
      </c>
      <c r="AI90">
        <v>70862.2</v>
      </c>
      <c r="AJ90">
        <v>1.1298971807254079</v>
      </c>
    </row>
    <row r="91" spans="2:38" x14ac:dyDescent="0.25">
      <c r="B91">
        <v>52119</v>
      </c>
      <c r="C91">
        <v>15584</v>
      </c>
      <c r="D91">
        <v>7145</v>
      </c>
      <c r="E91">
        <v>49644</v>
      </c>
      <c r="F91">
        <v>80398</v>
      </c>
      <c r="H91">
        <v>79665</v>
      </c>
      <c r="J91">
        <f t="shared" si="12"/>
        <v>40978</v>
      </c>
      <c r="K91">
        <f t="shared" si="13"/>
        <v>1.9440919517790034</v>
      </c>
      <c r="L91">
        <f t="shared" si="14"/>
        <v>80398</v>
      </c>
      <c r="M91">
        <f t="shared" si="15"/>
        <v>7145</v>
      </c>
      <c r="N91">
        <f t="shared" si="16"/>
        <v>40978</v>
      </c>
      <c r="O91">
        <f t="shared" si="17"/>
        <v>73253</v>
      </c>
      <c r="Q91">
        <v>21117</v>
      </c>
      <c r="R91">
        <v>738</v>
      </c>
      <c r="T91">
        <v>-5319.1999999999971</v>
      </c>
      <c r="U91">
        <v>-350.80000000000291</v>
      </c>
      <c r="W91">
        <v>14701.600000000002</v>
      </c>
      <c r="X91">
        <v>357.6</v>
      </c>
      <c r="Z91">
        <v>40978</v>
      </c>
      <c r="AA91">
        <v>1.9440919517790034</v>
      </c>
      <c r="AK91">
        <v>40978</v>
      </c>
      <c r="AL91">
        <v>1.9440919517790034</v>
      </c>
    </row>
    <row r="92" spans="2:38" x14ac:dyDescent="0.25">
      <c r="B92">
        <v>105707</v>
      </c>
      <c r="C92">
        <v>112892</v>
      </c>
      <c r="D92">
        <v>17832</v>
      </c>
      <c r="E92">
        <v>94307</v>
      </c>
      <c r="F92">
        <v>55417</v>
      </c>
      <c r="H92">
        <v>83484</v>
      </c>
      <c r="J92">
        <f t="shared" si="12"/>
        <v>77231</v>
      </c>
      <c r="K92">
        <f t="shared" si="13"/>
        <v>1.0809648975152464</v>
      </c>
      <c r="L92">
        <f t="shared" si="14"/>
        <v>112892</v>
      </c>
      <c r="M92">
        <f t="shared" si="15"/>
        <v>17832</v>
      </c>
      <c r="N92">
        <f t="shared" si="16"/>
        <v>77231</v>
      </c>
      <c r="O92">
        <f t="shared" si="17"/>
        <v>95060</v>
      </c>
      <c r="Q92">
        <v>-10857</v>
      </c>
      <c r="R92">
        <v>-3271</v>
      </c>
      <c r="T92">
        <v>-3506.1999999999971</v>
      </c>
      <c r="U92">
        <v>-1532.8000000000029</v>
      </c>
      <c r="W92">
        <v>7369.4</v>
      </c>
      <c r="X92">
        <v>2400.8000000000002</v>
      </c>
      <c r="AB92">
        <v>77231</v>
      </c>
      <c r="AC92">
        <v>1.0809648975152464</v>
      </c>
      <c r="AI92">
        <v>77231</v>
      </c>
      <c r="AJ92">
        <v>1.0809648975152464</v>
      </c>
    </row>
    <row r="93" spans="2:38" x14ac:dyDescent="0.25">
      <c r="B93">
        <v>100267</v>
      </c>
      <c r="C93">
        <v>86158</v>
      </c>
      <c r="D93">
        <v>6654</v>
      </c>
      <c r="E93">
        <v>118933</v>
      </c>
      <c r="F93">
        <v>47464</v>
      </c>
      <c r="H93">
        <v>122304</v>
      </c>
      <c r="J93">
        <f t="shared" si="12"/>
        <v>71895.199999999997</v>
      </c>
      <c r="K93">
        <f t="shared" si="13"/>
        <v>1.7011427744828584</v>
      </c>
      <c r="L93">
        <f t="shared" si="14"/>
        <v>118933</v>
      </c>
      <c r="M93">
        <f t="shared" si="15"/>
        <v>6654</v>
      </c>
      <c r="N93">
        <f t="shared" si="16"/>
        <v>71895.199999999997</v>
      </c>
      <c r="O93">
        <f t="shared" si="17"/>
        <v>112279</v>
      </c>
      <c r="Q93">
        <v>4962</v>
      </c>
      <c r="R93">
        <v>4666</v>
      </c>
      <c r="T93">
        <v>358.39999999999418</v>
      </c>
      <c r="U93">
        <v>336.19999999999709</v>
      </c>
      <c r="W93">
        <v>3604</v>
      </c>
      <c r="X93">
        <v>869.8</v>
      </c>
      <c r="AF93">
        <v>71895.199999999997</v>
      </c>
      <c r="AG93">
        <v>1.7011427744828584</v>
      </c>
      <c r="AI93">
        <v>71895.199999999997</v>
      </c>
      <c r="AJ93">
        <v>1.7011427744828584</v>
      </c>
    </row>
    <row r="94" spans="2:38" x14ac:dyDescent="0.25">
      <c r="B94">
        <v>92281</v>
      </c>
      <c r="C94">
        <v>43871</v>
      </c>
      <c r="D94">
        <v>8004</v>
      </c>
      <c r="E94">
        <v>34429</v>
      </c>
      <c r="F94">
        <v>54148</v>
      </c>
      <c r="H94">
        <v>122041</v>
      </c>
      <c r="J94">
        <f t="shared" si="12"/>
        <v>46546.6</v>
      </c>
      <c r="K94">
        <f t="shared" si="13"/>
        <v>2.6219100858064821</v>
      </c>
      <c r="L94">
        <f t="shared" si="14"/>
        <v>92281</v>
      </c>
      <c r="M94">
        <f t="shared" si="15"/>
        <v>8004</v>
      </c>
      <c r="N94">
        <f t="shared" si="16"/>
        <v>46546.6</v>
      </c>
      <c r="O94">
        <f t="shared" si="17"/>
        <v>84277</v>
      </c>
      <c r="Q94">
        <v>10603</v>
      </c>
      <c r="R94">
        <v>-293</v>
      </c>
      <c r="T94">
        <v>-4965.8000000000029</v>
      </c>
      <c r="U94">
        <v>-1279.5999999999985</v>
      </c>
      <c r="W94">
        <v>7626.2000000000007</v>
      </c>
      <c r="X94">
        <v>1279.5999999999999</v>
      </c>
      <c r="AD94">
        <v>46546.6</v>
      </c>
      <c r="AE94">
        <v>2.6219100858064821</v>
      </c>
      <c r="AK94">
        <v>46546.6</v>
      </c>
      <c r="AL94">
        <v>2.6219100858064821</v>
      </c>
    </row>
    <row r="95" spans="2:38" x14ac:dyDescent="0.25">
      <c r="B95">
        <v>72037</v>
      </c>
      <c r="C95">
        <v>109417</v>
      </c>
      <c r="D95">
        <v>27551</v>
      </c>
      <c r="E95">
        <v>90204</v>
      </c>
      <c r="F95">
        <v>90088</v>
      </c>
      <c r="H95">
        <v>99426</v>
      </c>
      <c r="J95">
        <f t="shared" si="12"/>
        <v>77859.399999999994</v>
      </c>
      <c r="K95">
        <f t="shared" si="13"/>
        <v>1.2769941715451185</v>
      </c>
      <c r="L95">
        <f t="shared" si="14"/>
        <v>109417</v>
      </c>
      <c r="M95">
        <f t="shared" si="15"/>
        <v>27551</v>
      </c>
      <c r="N95">
        <f t="shared" si="16"/>
        <v>77859.399999999994</v>
      </c>
      <c r="O95">
        <f t="shared" si="17"/>
        <v>81866</v>
      </c>
      <c r="Q95">
        <v>-11766</v>
      </c>
      <c r="R95">
        <v>3093</v>
      </c>
      <c r="T95">
        <v>5018.7999999999884</v>
      </c>
      <c r="U95">
        <v>-688.40000000000873</v>
      </c>
      <c r="W95">
        <v>6630.8</v>
      </c>
      <c r="X95">
        <v>1959.2</v>
      </c>
      <c r="AF95">
        <v>77859.399999999994</v>
      </c>
      <c r="AG95">
        <v>1.2769941715451185</v>
      </c>
      <c r="AI95">
        <v>77859.399999999994</v>
      </c>
      <c r="AJ95">
        <v>1.2769941715451185</v>
      </c>
    </row>
    <row r="96" spans="2:38" x14ac:dyDescent="0.25">
      <c r="B96">
        <v>56607</v>
      </c>
      <c r="C96">
        <v>56951</v>
      </c>
      <c r="D96">
        <v>52086</v>
      </c>
      <c r="E96">
        <v>11651</v>
      </c>
      <c r="F96">
        <v>53582</v>
      </c>
      <c r="H96">
        <v>70102</v>
      </c>
      <c r="J96">
        <f t="shared" si="12"/>
        <v>46175.4</v>
      </c>
      <c r="K96">
        <f t="shared" si="13"/>
        <v>1.5181676823590049</v>
      </c>
      <c r="L96">
        <f t="shared" si="14"/>
        <v>56951</v>
      </c>
      <c r="M96">
        <f t="shared" si="15"/>
        <v>11651</v>
      </c>
      <c r="N96">
        <f t="shared" si="16"/>
        <v>46175.4</v>
      </c>
      <c r="O96">
        <f t="shared" si="17"/>
        <v>45300</v>
      </c>
      <c r="Q96">
        <v>-9725</v>
      </c>
      <c r="R96">
        <v>-91</v>
      </c>
      <c r="T96">
        <v>-1819.1999999999971</v>
      </c>
      <c r="U96">
        <v>223</v>
      </c>
      <c r="W96">
        <v>5828</v>
      </c>
      <c r="X96">
        <v>223</v>
      </c>
      <c r="AD96">
        <v>46175.4</v>
      </c>
      <c r="AE96">
        <v>1.5181676823590049</v>
      </c>
      <c r="AK96">
        <v>46175.4</v>
      </c>
      <c r="AL96">
        <v>1.5181676823590049</v>
      </c>
    </row>
    <row r="97" spans="2:38" x14ac:dyDescent="0.25">
      <c r="B97">
        <v>19742</v>
      </c>
      <c r="C97">
        <v>30597</v>
      </c>
      <c r="D97">
        <v>36010</v>
      </c>
      <c r="E97">
        <v>90750</v>
      </c>
      <c r="F97">
        <v>94445</v>
      </c>
      <c r="H97">
        <v>106230</v>
      </c>
      <c r="J97">
        <f t="shared" si="12"/>
        <v>54308.800000000003</v>
      </c>
      <c r="K97">
        <f t="shared" si="13"/>
        <v>1.9560365907550894</v>
      </c>
      <c r="L97">
        <f t="shared" si="14"/>
        <v>94445</v>
      </c>
      <c r="M97">
        <f t="shared" si="15"/>
        <v>19742</v>
      </c>
      <c r="N97">
        <f t="shared" si="16"/>
        <v>54308.800000000003</v>
      </c>
      <c r="O97">
        <f t="shared" si="17"/>
        <v>74703</v>
      </c>
      <c r="Q97">
        <v>-1149</v>
      </c>
      <c r="R97">
        <v>-1634</v>
      </c>
      <c r="T97">
        <v>-15481.399999999994</v>
      </c>
      <c r="U97">
        <v>-1093.3999999999942</v>
      </c>
      <c r="W97">
        <v>21373.8</v>
      </c>
      <c r="X97">
        <v>1393.3999999999999</v>
      </c>
      <c r="AF97">
        <v>54308.800000000003</v>
      </c>
      <c r="AG97">
        <v>1.9560365907550894</v>
      </c>
      <c r="AK97">
        <v>54308.800000000003</v>
      </c>
      <c r="AL97">
        <v>1.9560365907550894</v>
      </c>
    </row>
    <row r="98" spans="2:38" x14ac:dyDescent="0.25">
      <c r="B98">
        <v>103439</v>
      </c>
      <c r="C98">
        <v>74922</v>
      </c>
      <c r="D98">
        <v>8834</v>
      </c>
      <c r="E98">
        <v>56797</v>
      </c>
      <c r="F98">
        <v>39946</v>
      </c>
      <c r="H98">
        <v>63135</v>
      </c>
      <c r="J98">
        <f t="shared" si="12"/>
        <v>56787.6</v>
      </c>
      <c r="K98">
        <f t="shared" ref="K98:K129" si="18">H98/J98</f>
        <v>1.1117744014538384</v>
      </c>
      <c r="L98">
        <f t="shared" si="14"/>
        <v>103439</v>
      </c>
      <c r="M98">
        <f t="shared" si="15"/>
        <v>8834</v>
      </c>
      <c r="N98">
        <f t="shared" si="16"/>
        <v>56787.6</v>
      </c>
      <c r="O98">
        <f t="shared" si="17"/>
        <v>94605</v>
      </c>
      <c r="Q98">
        <v>-6360</v>
      </c>
      <c r="R98">
        <v>-3737</v>
      </c>
      <c r="T98">
        <v>-3064.2000000000044</v>
      </c>
      <c r="U98">
        <v>-345.59999999999854</v>
      </c>
      <c r="W98">
        <v>12701.8</v>
      </c>
      <c r="X98">
        <v>506</v>
      </c>
      <c r="Z98">
        <v>56787.6</v>
      </c>
      <c r="AA98">
        <v>1.1117744014538384</v>
      </c>
      <c r="AI98">
        <v>56787.6</v>
      </c>
      <c r="AJ98">
        <v>1.1117744014538384</v>
      </c>
    </row>
    <row r="99" spans="2:38" x14ac:dyDescent="0.25">
      <c r="B99">
        <v>108419</v>
      </c>
      <c r="C99">
        <v>108383</v>
      </c>
      <c r="D99">
        <v>41166</v>
      </c>
      <c r="E99">
        <v>116356</v>
      </c>
      <c r="F99">
        <v>46652</v>
      </c>
      <c r="H99">
        <v>87531</v>
      </c>
      <c r="J99">
        <f t="shared" si="12"/>
        <v>84195.199999999997</v>
      </c>
      <c r="K99">
        <f t="shared" si="18"/>
        <v>1.0396198358101174</v>
      </c>
      <c r="L99">
        <f t="shared" si="14"/>
        <v>116356</v>
      </c>
      <c r="M99">
        <f t="shared" si="15"/>
        <v>41166</v>
      </c>
      <c r="N99">
        <f t="shared" si="16"/>
        <v>84195.199999999997</v>
      </c>
      <c r="O99">
        <f t="shared" si="17"/>
        <v>75190</v>
      </c>
      <c r="Q99">
        <v>-17388</v>
      </c>
      <c r="R99">
        <v>542</v>
      </c>
      <c r="T99">
        <v>2129.5999999999913</v>
      </c>
      <c r="U99">
        <v>-943.80000000000291</v>
      </c>
      <c r="W99">
        <v>7618.4</v>
      </c>
      <c r="X99">
        <v>943.80000000000007</v>
      </c>
      <c r="AB99">
        <v>84195.199999999997</v>
      </c>
      <c r="AC99">
        <v>1.0396198358101174</v>
      </c>
      <c r="AI99">
        <v>84195.199999999997</v>
      </c>
      <c r="AJ99">
        <v>1.0396198358101174</v>
      </c>
    </row>
    <row r="100" spans="2:38" x14ac:dyDescent="0.25">
      <c r="B100">
        <v>88445</v>
      </c>
      <c r="C100">
        <v>94464</v>
      </c>
      <c r="D100">
        <v>35010</v>
      </c>
      <c r="E100">
        <v>65032</v>
      </c>
      <c r="F100">
        <v>41889</v>
      </c>
      <c r="H100">
        <v>106705</v>
      </c>
      <c r="J100">
        <f t="shared" si="12"/>
        <v>64968</v>
      </c>
      <c r="K100">
        <f t="shared" si="18"/>
        <v>1.6424239625661865</v>
      </c>
      <c r="L100">
        <f t="shared" si="14"/>
        <v>94464</v>
      </c>
      <c r="M100">
        <f t="shared" si="15"/>
        <v>35010</v>
      </c>
      <c r="N100">
        <f t="shared" si="16"/>
        <v>64968</v>
      </c>
      <c r="O100">
        <f t="shared" si="17"/>
        <v>59454</v>
      </c>
      <c r="Q100">
        <v>-17279</v>
      </c>
      <c r="R100">
        <v>-3020</v>
      </c>
      <c r="T100">
        <v>-492.59999999999854</v>
      </c>
      <c r="U100">
        <v>879.19999999999709</v>
      </c>
      <c r="W100">
        <v>5531.4000000000005</v>
      </c>
      <c r="X100">
        <v>936.80000000000007</v>
      </c>
      <c r="AF100">
        <v>64968</v>
      </c>
      <c r="AG100">
        <v>1.6424239625661865</v>
      </c>
      <c r="AI100">
        <v>64968</v>
      </c>
      <c r="AJ100">
        <v>1.6424239625661865</v>
      </c>
    </row>
    <row r="101" spans="2:38" x14ac:dyDescent="0.25">
      <c r="B101">
        <v>48493</v>
      </c>
      <c r="C101">
        <v>111285</v>
      </c>
      <c r="D101">
        <v>39373</v>
      </c>
      <c r="E101">
        <v>32243</v>
      </c>
      <c r="F101">
        <v>94182</v>
      </c>
      <c r="H101">
        <v>76601</v>
      </c>
      <c r="J101">
        <f t="shared" si="12"/>
        <v>65115.199999999997</v>
      </c>
      <c r="K101">
        <f t="shared" si="18"/>
        <v>1.1763919944959089</v>
      </c>
      <c r="L101">
        <f t="shared" si="14"/>
        <v>111285</v>
      </c>
      <c r="M101">
        <f t="shared" si="15"/>
        <v>32243</v>
      </c>
      <c r="N101">
        <f t="shared" si="16"/>
        <v>65115.199999999997</v>
      </c>
      <c r="O101">
        <f t="shared" si="17"/>
        <v>79042</v>
      </c>
      <c r="Q101">
        <v>-1135</v>
      </c>
      <c r="R101">
        <v>763</v>
      </c>
      <c r="T101">
        <v>2336</v>
      </c>
      <c r="U101">
        <v>-1043.6000000000058</v>
      </c>
      <c r="W101">
        <v>11524.4</v>
      </c>
      <c r="X101">
        <v>1642.4</v>
      </c>
      <c r="Z101">
        <v>65115.199999999997</v>
      </c>
      <c r="AA101">
        <v>1.1763919944959089</v>
      </c>
      <c r="AI101">
        <v>65115.199999999997</v>
      </c>
      <c r="AJ101">
        <v>1.1763919944959089</v>
      </c>
    </row>
    <row r="103" spans="2:38" x14ac:dyDescent="0.25">
      <c r="B103">
        <v>1468921</v>
      </c>
      <c r="C103">
        <v>1684930</v>
      </c>
      <c r="D103">
        <v>1396507</v>
      </c>
      <c r="E103">
        <v>1603322</v>
      </c>
      <c r="F103">
        <v>1619323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43C8-8BF5-4BAD-8D01-6C8B9DF43FE4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10746</v>
      </c>
      <c r="C2">
        <v>65037</v>
      </c>
      <c r="D2">
        <v>93158</v>
      </c>
      <c r="E2">
        <v>24567</v>
      </c>
      <c r="F2">
        <v>38134</v>
      </c>
      <c r="H2">
        <v>68738</v>
      </c>
      <c r="J2">
        <f t="shared" ref="J2:J33" si="0">AVERAGE(B2:F2)</f>
        <v>46328.4</v>
      </c>
      <c r="K2">
        <f t="shared" ref="K2:K33" si="1">H2/J2</f>
        <v>1.4837119347959351</v>
      </c>
      <c r="L2">
        <f t="shared" ref="L2:L33" si="2">MAX(B2:F2)</f>
        <v>93158</v>
      </c>
      <c r="M2">
        <f t="shared" ref="M2:M33" si="3">MIN(B2:F2)</f>
        <v>10746</v>
      </c>
      <c r="N2">
        <f t="shared" ref="N2:N33" si="4">AVERAGE(B2:F2)</f>
        <v>46328.4</v>
      </c>
      <c r="O2">
        <f t="shared" ref="O2:O33" si="5">L2-M2</f>
        <v>82412</v>
      </c>
      <c r="Q2">
        <v>6746</v>
      </c>
      <c r="R2">
        <v>3889</v>
      </c>
      <c r="T2">
        <v>-8677.1999999999971</v>
      </c>
      <c r="U2">
        <v>601.20000000000437</v>
      </c>
      <c r="W2">
        <v>11881.2</v>
      </c>
      <c r="X2">
        <v>1724.8</v>
      </c>
      <c r="Z2">
        <v>46328.4</v>
      </c>
      <c r="AA2">
        <v>1.4837119347959351</v>
      </c>
      <c r="AI2">
        <v>46328.4</v>
      </c>
      <c r="AJ2">
        <v>1.4837119347959351</v>
      </c>
    </row>
    <row r="3" spans="1:38" x14ac:dyDescent="0.25">
      <c r="B3">
        <v>19800</v>
      </c>
      <c r="C3">
        <v>113130</v>
      </c>
      <c r="D3">
        <v>64458</v>
      </c>
      <c r="E3">
        <v>8441</v>
      </c>
      <c r="F3">
        <v>6618</v>
      </c>
      <c r="H3">
        <v>95794</v>
      </c>
      <c r="J3">
        <f t="shared" si="0"/>
        <v>42489.4</v>
      </c>
      <c r="K3">
        <f t="shared" si="1"/>
        <v>2.2545387790837244</v>
      </c>
      <c r="L3">
        <f t="shared" si="2"/>
        <v>113130</v>
      </c>
      <c r="M3">
        <f t="shared" si="3"/>
        <v>6618</v>
      </c>
      <c r="N3">
        <f t="shared" si="4"/>
        <v>42489.4</v>
      </c>
      <c r="O3">
        <f t="shared" si="5"/>
        <v>106512</v>
      </c>
      <c r="Q3">
        <v>-2975</v>
      </c>
      <c r="R3">
        <v>732</v>
      </c>
      <c r="T3">
        <v>5146.5999999999985</v>
      </c>
      <c r="U3">
        <v>154.20000000000437</v>
      </c>
      <c r="W3">
        <v>11462.6</v>
      </c>
      <c r="X3">
        <v>565</v>
      </c>
      <c r="AD3">
        <v>42489.4</v>
      </c>
      <c r="AE3">
        <v>2.2545387790837244</v>
      </c>
      <c r="AK3">
        <v>42489.4</v>
      </c>
      <c r="AL3">
        <v>2.2545387790837244</v>
      </c>
    </row>
    <row r="4" spans="1:38" x14ac:dyDescent="0.25">
      <c r="B4">
        <v>70672</v>
      </c>
      <c r="C4">
        <v>35566</v>
      </c>
      <c r="D4">
        <v>33013</v>
      </c>
      <c r="E4">
        <v>92803</v>
      </c>
      <c r="F4">
        <v>18319</v>
      </c>
      <c r="H4">
        <v>69379</v>
      </c>
      <c r="J4">
        <f t="shared" si="0"/>
        <v>50074.6</v>
      </c>
      <c r="K4">
        <f t="shared" si="1"/>
        <v>1.3855128148801987</v>
      </c>
      <c r="L4">
        <f t="shared" si="2"/>
        <v>92803</v>
      </c>
      <c r="M4">
        <f t="shared" si="3"/>
        <v>18319</v>
      </c>
      <c r="N4">
        <f t="shared" si="4"/>
        <v>50074.6</v>
      </c>
      <c r="O4">
        <f t="shared" si="5"/>
        <v>74484</v>
      </c>
      <c r="Q4">
        <v>-12662</v>
      </c>
      <c r="R4">
        <v>-3214</v>
      </c>
      <c r="T4">
        <v>-478.40000000000146</v>
      </c>
      <c r="U4">
        <v>-201.40000000000146</v>
      </c>
      <c r="W4">
        <v>9389.5999999999985</v>
      </c>
      <c r="X4">
        <v>1944.6</v>
      </c>
      <c r="AD4">
        <v>50074.6</v>
      </c>
      <c r="AE4">
        <v>1.3855128148801987</v>
      </c>
      <c r="AI4">
        <v>50074.6</v>
      </c>
      <c r="AJ4">
        <v>1.3855128148801987</v>
      </c>
    </row>
    <row r="5" spans="1:38" x14ac:dyDescent="0.25">
      <c r="B5">
        <v>9772</v>
      </c>
      <c r="C5">
        <v>68163</v>
      </c>
      <c r="D5">
        <v>81901</v>
      </c>
      <c r="E5">
        <v>109595</v>
      </c>
      <c r="F5">
        <v>60892</v>
      </c>
      <c r="H5">
        <v>135357</v>
      </c>
      <c r="J5">
        <f t="shared" si="0"/>
        <v>66064.600000000006</v>
      </c>
      <c r="K5">
        <f t="shared" si="1"/>
        <v>2.0488582387541889</v>
      </c>
      <c r="L5">
        <f t="shared" si="2"/>
        <v>109595</v>
      </c>
      <c r="M5">
        <f t="shared" si="3"/>
        <v>9772</v>
      </c>
      <c r="N5">
        <f t="shared" si="4"/>
        <v>66064.600000000006</v>
      </c>
      <c r="O5">
        <f t="shared" si="5"/>
        <v>99823</v>
      </c>
      <c r="Q5">
        <v>-312</v>
      </c>
      <c r="R5">
        <v>1447</v>
      </c>
      <c r="T5">
        <v>-11228.599999999991</v>
      </c>
      <c r="U5">
        <v>704.20000000000437</v>
      </c>
      <c r="W5">
        <v>11228.599999999999</v>
      </c>
      <c r="X5">
        <v>2479.7999999999997</v>
      </c>
      <c r="AF5">
        <v>66064.600000000006</v>
      </c>
      <c r="AG5">
        <v>2.0488582387541889</v>
      </c>
      <c r="AK5">
        <v>66064.600000000006</v>
      </c>
      <c r="AL5">
        <v>2.0488582387541889</v>
      </c>
    </row>
    <row r="6" spans="1:38" x14ac:dyDescent="0.25">
      <c r="B6">
        <v>80222</v>
      </c>
      <c r="C6">
        <v>72126</v>
      </c>
      <c r="D6">
        <v>80047</v>
      </c>
      <c r="E6">
        <v>37605</v>
      </c>
      <c r="F6">
        <v>10236</v>
      </c>
      <c r="H6">
        <v>97531</v>
      </c>
      <c r="J6">
        <f t="shared" si="0"/>
        <v>56047.199999999997</v>
      </c>
      <c r="K6">
        <f t="shared" si="1"/>
        <v>1.7401582951512298</v>
      </c>
      <c r="L6">
        <f t="shared" si="2"/>
        <v>80222</v>
      </c>
      <c r="M6">
        <f t="shared" si="3"/>
        <v>10236</v>
      </c>
      <c r="N6">
        <f t="shared" si="4"/>
        <v>56047.199999999997</v>
      </c>
      <c r="O6">
        <f t="shared" si="5"/>
        <v>69986</v>
      </c>
      <c r="Q6">
        <v>-5051</v>
      </c>
      <c r="R6">
        <v>771</v>
      </c>
      <c r="T6">
        <v>1681.1999999999971</v>
      </c>
      <c r="U6">
        <v>-295.40000000000146</v>
      </c>
      <c r="W6">
        <v>15772</v>
      </c>
      <c r="X6">
        <v>297.39999999999998</v>
      </c>
      <c r="AD6">
        <v>56047.199999999997</v>
      </c>
      <c r="AE6">
        <v>1.7401582951512298</v>
      </c>
      <c r="AI6">
        <v>56047.199999999997</v>
      </c>
      <c r="AJ6">
        <v>1.7401582951512298</v>
      </c>
    </row>
    <row r="7" spans="1:38" x14ac:dyDescent="0.25">
      <c r="B7">
        <v>49782</v>
      </c>
      <c r="C7">
        <v>89812</v>
      </c>
      <c r="D7">
        <v>94867</v>
      </c>
      <c r="E7">
        <v>39166</v>
      </c>
      <c r="F7">
        <v>91032</v>
      </c>
      <c r="H7">
        <v>78185</v>
      </c>
      <c r="J7">
        <f t="shared" si="0"/>
        <v>72931.8</v>
      </c>
      <c r="K7">
        <f t="shared" si="1"/>
        <v>1.072028936622982</v>
      </c>
      <c r="L7">
        <f t="shared" si="2"/>
        <v>94867</v>
      </c>
      <c r="M7">
        <f t="shared" si="3"/>
        <v>39166</v>
      </c>
      <c r="N7">
        <f t="shared" si="4"/>
        <v>72931.8</v>
      </c>
      <c r="O7">
        <f t="shared" si="5"/>
        <v>55701</v>
      </c>
      <c r="Q7">
        <v>6230</v>
      </c>
      <c r="R7">
        <v>3020</v>
      </c>
      <c r="T7">
        <v>2428.1999999999971</v>
      </c>
      <c r="U7">
        <v>1570</v>
      </c>
      <c r="W7">
        <v>9624.6</v>
      </c>
      <c r="X7">
        <v>1608.8000000000002</v>
      </c>
      <c r="AB7">
        <v>72931.8</v>
      </c>
      <c r="AC7">
        <v>1.072028936622982</v>
      </c>
      <c r="AI7">
        <v>72931.8</v>
      </c>
      <c r="AJ7">
        <v>1.072028936622982</v>
      </c>
    </row>
    <row r="8" spans="1:38" x14ac:dyDescent="0.25">
      <c r="B8">
        <v>22059</v>
      </c>
      <c r="C8">
        <v>41554</v>
      </c>
      <c r="D8">
        <v>118913</v>
      </c>
      <c r="E8">
        <v>27051</v>
      </c>
      <c r="F8">
        <v>100704</v>
      </c>
      <c r="H8">
        <v>105089</v>
      </c>
      <c r="J8">
        <f t="shared" si="0"/>
        <v>62056.2</v>
      </c>
      <c r="K8">
        <f t="shared" si="1"/>
        <v>1.6934488415339644</v>
      </c>
      <c r="L8">
        <f t="shared" si="2"/>
        <v>118913</v>
      </c>
      <c r="M8">
        <f t="shared" si="3"/>
        <v>22059</v>
      </c>
      <c r="N8">
        <f t="shared" si="4"/>
        <v>62056.2</v>
      </c>
      <c r="O8">
        <f t="shared" si="5"/>
        <v>96854</v>
      </c>
      <c r="Q8">
        <v>5336</v>
      </c>
      <c r="R8">
        <v>-82</v>
      </c>
      <c r="T8">
        <v>13299</v>
      </c>
      <c r="U8">
        <v>1033.1999999999971</v>
      </c>
      <c r="W8">
        <v>13299</v>
      </c>
      <c r="X8">
        <v>1728</v>
      </c>
      <c r="AD8">
        <v>62056.2</v>
      </c>
      <c r="AE8">
        <v>1.6934488415339644</v>
      </c>
      <c r="AI8">
        <v>62056.2</v>
      </c>
      <c r="AJ8">
        <v>1.6934488415339644</v>
      </c>
    </row>
    <row r="9" spans="1:38" x14ac:dyDescent="0.25">
      <c r="B9">
        <v>11439</v>
      </c>
      <c r="C9">
        <v>97484</v>
      </c>
      <c r="D9">
        <v>36899</v>
      </c>
      <c r="E9">
        <v>101415</v>
      </c>
      <c r="F9">
        <v>79847</v>
      </c>
      <c r="H9">
        <v>112360</v>
      </c>
      <c r="J9">
        <f t="shared" si="0"/>
        <v>65416.800000000003</v>
      </c>
      <c r="K9">
        <f t="shared" si="1"/>
        <v>1.7176015946973866</v>
      </c>
      <c r="L9">
        <f t="shared" si="2"/>
        <v>101415</v>
      </c>
      <c r="M9">
        <f t="shared" si="3"/>
        <v>11439</v>
      </c>
      <c r="N9">
        <f t="shared" si="4"/>
        <v>65416.800000000003</v>
      </c>
      <c r="O9">
        <f t="shared" si="5"/>
        <v>89976</v>
      </c>
      <c r="Q9">
        <v>7072</v>
      </c>
      <c r="R9">
        <v>820</v>
      </c>
      <c r="T9">
        <v>1678.2000000000044</v>
      </c>
      <c r="U9">
        <v>0.80000000000291038</v>
      </c>
      <c r="W9">
        <v>9690.2000000000007</v>
      </c>
      <c r="X9">
        <v>919.59999999999991</v>
      </c>
      <c r="AF9">
        <v>65416.800000000003</v>
      </c>
      <c r="AG9">
        <v>1.7176015946973866</v>
      </c>
      <c r="AI9">
        <v>65416.800000000003</v>
      </c>
      <c r="AJ9">
        <v>1.7176015946973866</v>
      </c>
    </row>
    <row r="10" spans="1:38" x14ac:dyDescent="0.25">
      <c r="B10">
        <v>66721</v>
      </c>
      <c r="C10">
        <v>54695</v>
      </c>
      <c r="D10">
        <v>32868</v>
      </c>
      <c r="E10">
        <v>20167</v>
      </c>
      <c r="F10">
        <v>14404</v>
      </c>
      <c r="H10">
        <v>78613</v>
      </c>
      <c r="J10">
        <f t="shared" si="0"/>
        <v>37771</v>
      </c>
      <c r="K10">
        <f t="shared" si="1"/>
        <v>2.0813057636811312</v>
      </c>
      <c r="L10">
        <f t="shared" si="2"/>
        <v>66721</v>
      </c>
      <c r="M10">
        <f t="shared" si="3"/>
        <v>14404</v>
      </c>
      <c r="N10">
        <f t="shared" si="4"/>
        <v>37771</v>
      </c>
      <c r="O10">
        <f t="shared" si="5"/>
        <v>52317</v>
      </c>
      <c r="Q10">
        <v>-6257</v>
      </c>
      <c r="R10">
        <v>-2046</v>
      </c>
      <c r="T10">
        <v>-949.40000000000146</v>
      </c>
      <c r="U10">
        <v>576.59999999999854</v>
      </c>
      <c r="W10">
        <v>7157.4000000000005</v>
      </c>
      <c r="X10">
        <v>1625.4</v>
      </c>
      <c r="AD10">
        <v>37771</v>
      </c>
      <c r="AE10">
        <v>2.0813057636811312</v>
      </c>
      <c r="AK10">
        <v>37771</v>
      </c>
      <c r="AL10">
        <v>2.0813057636811312</v>
      </c>
    </row>
    <row r="11" spans="1:38" x14ac:dyDescent="0.25">
      <c r="B11">
        <v>39174</v>
      </c>
      <c r="C11">
        <v>26160</v>
      </c>
      <c r="D11">
        <v>99102</v>
      </c>
      <c r="E11">
        <v>28783</v>
      </c>
      <c r="F11">
        <v>80336</v>
      </c>
      <c r="H11">
        <v>103508</v>
      </c>
      <c r="J11">
        <f t="shared" si="0"/>
        <v>54711</v>
      </c>
      <c r="K11">
        <f t="shared" si="1"/>
        <v>1.8919047357935332</v>
      </c>
      <c r="L11">
        <f t="shared" si="2"/>
        <v>99102</v>
      </c>
      <c r="M11">
        <f t="shared" si="3"/>
        <v>26160</v>
      </c>
      <c r="N11">
        <f t="shared" si="4"/>
        <v>54711</v>
      </c>
      <c r="O11">
        <f t="shared" si="5"/>
        <v>72942</v>
      </c>
      <c r="Q11">
        <v>1172</v>
      </c>
      <c r="R11">
        <v>661</v>
      </c>
      <c r="T11">
        <v>-17170.199999999997</v>
      </c>
      <c r="U11">
        <v>-1751.1999999999971</v>
      </c>
      <c r="W11">
        <v>17170.2</v>
      </c>
      <c r="X11">
        <v>2302.4</v>
      </c>
      <c r="AB11">
        <v>54711</v>
      </c>
      <c r="AC11">
        <v>1.8919047357935332</v>
      </c>
      <c r="AK11">
        <v>54711</v>
      </c>
      <c r="AL11">
        <v>1.8919047357935332</v>
      </c>
    </row>
    <row r="12" spans="1:38" x14ac:dyDescent="0.25">
      <c r="B12">
        <v>57734</v>
      </c>
      <c r="C12">
        <v>96654</v>
      </c>
      <c r="D12">
        <v>25979</v>
      </c>
      <c r="E12">
        <v>75670</v>
      </c>
      <c r="F12">
        <v>85180</v>
      </c>
      <c r="H12">
        <v>101855</v>
      </c>
      <c r="J12">
        <f t="shared" si="0"/>
        <v>68243.399999999994</v>
      </c>
      <c r="K12">
        <f t="shared" si="1"/>
        <v>1.4925252844963763</v>
      </c>
      <c r="L12">
        <f t="shared" si="2"/>
        <v>96654</v>
      </c>
      <c r="M12">
        <f t="shared" si="3"/>
        <v>25979</v>
      </c>
      <c r="N12">
        <f t="shared" si="4"/>
        <v>68243.399999999994</v>
      </c>
      <c r="O12">
        <f t="shared" si="5"/>
        <v>70675</v>
      </c>
      <c r="Q12">
        <v>-2203</v>
      </c>
      <c r="R12">
        <v>-55</v>
      </c>
      <c r="T12">
        <v>7432.1999999999971</v>
      </c>
      <c r="U12">
        <v>1084.7999999999884</v>
      </c>
      <c r="W12">
        <v>12735.399999999998</v>
      </c>
      <c r="X12">
        <v>1208.8</v>
      </c>
      <c r="AD12">
        <v>68243.399999999994</v>
      </c>
      <c r="AE12">
        <v>1.4925252844963763</v>
      </c>
      <c r="AI12">
        <v>68243.399999999994</v>
      </c>
      <c r="AJ12">
        <v>1.4925252844963763</v>
      </c>
    </row>
    <row r="13" spans="1:38" x14ac:dyDescent="0.25">
      <c r="B13">
        <v>50621</v>
      </c>
      <c r="C13">
        <v>107830</v>
      </c>
      <c r="D13">
        <v>93480</v>
      </c>
      <c r="E13">
        <v>88215</v>
      </c>
      <c r="F13">
        <v>50021</v>
      </c>
      <c r="H13">
        <v>79868</v>
      </c>
      <c r="J13">
        <f t="shared" si="0"/>
        <v>78033.399999999994</v>
      </c>
      <c r="K13">
        <f t="shared" si="1"/>
        <v>1.0235104455271717</v>
      </c>
      <c r="L13">
        <f t="shared" si="2"/>
        <v>107830</v>
      </c>
      <c r="M13">
        <f t="shared" si="3"/>
        <v>50021</v>
      </c>
      <c r="N13">
        <f t="shared" si="4"/>
        <v>78033.399999999994</v>
      </c>
      <c r="O13">
        <f t="shared" si="5"/>
        <v>57809</v>
      </c>
      <c r="Q13">
        <v>-20131</v>
      </c>
      <c r="R13">
        <v>283</v>
      </c>
      <c r="T13">
        <v>223.59999999999127</v>
      </c>
      <c r="U13">
        <v>559.39999999999418</v>
      </c>
      <c r="W13">
        <v>7002.4</v>
      </c>
      <c r="X13">
        <v>566.19999999999993</v>
      </c>
      <c r="AB13">
        <v>78033.399999999994</v>
      </c>
      <c r="AC13">
        <v>1.0235104455271717</v>
      </c>
      <c r="AI13">
        <v>78033.399999999994</v>
      </c>
      <c r="AJ13">
        <v>1.0235104455271717</v>
      </c>
    </row>
    <row r="14" spans="1:38" x14ac:dyDescent="0.25">
      <c r="B14">
        <v>24626</v>
      </c>
      <c r="C14">
        <v>89084</v>
      </c>
      <c r="D14">
        <v>35131</v>
      </c>
      <c r="E14">
        <v>101928</v>
      </c>
      <c r="F14">
        <v>73416</v>
      </c>
      <c r="H14">
        <v>94143</v>
      </c>
      <c r="J14">
        <f t="shared" si="0"/>
        <v>64837</v>
      </c>
      <c r="K14">
        <f t="shared" si="1"/>
        <v>1.4519950028533091</v>
      </c>
      <c r="L14">
        <f t="shared" si="2"/>
        <v>101928</v>
      </c>
      <c r="M14">
        <f t="shared" si="3"/>
        <v>24626</v>
      </c>
      <c r="N14">
        <f t="shared" si="4"/>
        <v>64837</v>
      </c>
      <c r="O14">
        <f t="shared" si="5"/>
        <v>77302</v>
      </c>
      <c r="Q14">
        <v>-12621</v>
      </c>
      <c r="R14">
        <v>1975</v>
      </c>
      <c r="T14">
        <v>1541.1999999999971</v>
      </c>
      <c r="U14">
        <v>-679</v>
      </c>
      <c r="W14">
        <v>6575.1999999999989</v>
      </c>
      <c r="X14">
        <v>1074.2</v>
      </c>
      <c r="AF14">
        <v>64837</v>
      </c>
      <c r="AG14">
        <v>1.4519950028533091</v>
      </c>
      <c r="AI14">
        <v>64837</v>
      </c>
      <c r="AJ14">
        <v>1.4519950028533091</v>
      </c>
    </row>
    <row r="15" spans="1:38" x14ac:dyDescent="0.25">
      <c r="B15">
        <v>116970</v>
      </c>
      <c r="C15">
        <v>100125</v>
      </c>
      <c r="D15">
        <v>23748</v>
      </c>
      <c r="E15">
        <v>80619</v>
      </c>
      <c r="F15">
        <v>13434</v>
      </c>
      <c r="H15">
        <v>94839</v>
      </c>
      <c r="J15">
        <f t="shared" si="0"/>
        <v>66979.199999999997</v>
      </c>
      <c r="K15">
        <f t="shared" si="1"/>
        <v>1.4159470402751899</v>
      </c>
      <c r="L15">
        <f t="shared" si="2"/>
        <v>116970</v>
      </c>
      <c r="M15">
        <f t="shared" si="3"/>
        <v>13434</v>
      </c>
      <c r="N15">
        <f t="shared" si="4"/>
        <v>66979.199999999997</v>
      </c>
      <c r="O15">
        <f t="shared" si="5"/>
        <v>103536</v>
      </c>
      <c r="Q15">
        <v>-2700</v>
      </c>
      <c r="R15">
        <v>304</v>
      </c>
      <c r="T15">
        <v>-5221.8000000000029</v>
      </c>
      <c r="U15">
        <v>2229.1999999999971</v>
      </c>
      <c r="W15">
        <v>8619</v>
      </c>
      <c r="X15">
        <v>2229.2000000000003</v>
      </c>
      <c r="AB15">
        <v>66979.199999999997</v>
      </c>
      <c r="AC15">
        <v>1.4159470402751899</v>
      </c>
      <c r="AI15">
        <v>66979.199999999997</v>
      </c>
      <c r="AJ15">
        <v>1.4159470402751899</v>
      </c>
    </row>
    <row r="16" spans="1:38" x14ac:dyDescent="0.25">
      <c r="B16">
        <v>84125</v>
      </c>
      <c r="C16">
        <v>40168</v>
      </c>
      <c r="D16">
        <v>96733</v>
      </c>
      <c r="E16">
        <v>19128</v>
      </c>
      <c r="F16">
        <v>84891</v>
      </c>
      <c r="H16">
        <v>95073</v>
      </c>
      <c r="J16">
        <f t="shared" si="0"/>
        <v>65009</v>
      </c>
      <c r="K16">
        <f t="shared" si="1"/>
        <v>1.4624590441323508</v>
      </c>
      <c r="L16">
        <f t="shared" si="2"/>
        <v>96733</v>
      </c>
      <c r="M16">
        <f t="shared" si="3"/>
        <v>19128</v>
      </c>
      <c r="N16">
        <f t="shared" si="4"/>
        <v>65009</v>
      </c>
      <c r="O16">
        <f t="shared" si="5"/>
        <v>77605</v>
      </c>
      <c r="Q16">
        <v>-6402</v>
      </c>
      <c r="R16">
        <v>0</v>
      </c>
      <c r="T16">
        <v>2008.4000000000015</v>
      </c>
      <c r="U16">
        <v>-656</v>
      </c>
      <c r="W16">
        <v>13200</v>
      </c>
      <c r="X16">
        <v>895.19999999999993</v>
      </c>
      <c r="AD16">
        <v>65009</v>
      </c>
      <c r="AE16">
        <v>1.4624590441323508</v>
      </c>
      <c r="AI16">
        <v>65009</v>
      </c>
      <c r="AJ16">
        <v>1.4624590441323508</v>
      </c>
    </row>
    <row r="17" spans="2:38" x14ac:dyDescent="0.25">
      <c r="B17">
        <v>58855</v>
      </c>
      <c r="C17">
        <v>53609</v>
      </c>
      <c r="D17">
        <v>84724</v>
      </c>
      <c r="E17">
        <v>111707</v>
      </c>
      <c r="F17">
        <v>29952</v>
      </c>
      <c r="H17">
        <v>128744</v>
      </c>
      <c r="J17">
        <f t="shared" si="0"/>
        <v>67769.399999999994</v>
      </c>
      <c r="K17">
        <f t="shared" si="1"/>
        <v>1.8997364592279113</v>
      </c>
      <c r="L17">
        <f t="shared" si="2"/>
        <v>111707</v>
      </c>
      <c r="M17">
        <f t="shared" si="3"/>
        <v>29952</v>
      </c>
      <c r="N17">
        <f t="shared" si="4"/>
        <v>67769.399999999994</v>
      </c>
      <c r="O17">
        <f t="shared" si="5"/>
        <v>81755</v>
      </c>
      <c r="Q17">
        <v>5498</v>
      </c>
      <c r="R17">
        <v>1</v>
      </c>
      <c r="T17">
        <v>-2832.6000000000058</v>
      </c>
      <c r="U17">
        <v>602.79999999998836</v>
      </c>
      <c r="W17">
        <v>11828.6</v>
      </c>
      <c r="X17">
        <v>1775.2</v>
      </c>
      <c r="AF17">
        <v>67769.399999999994</v>
      </c>
      <c r="AG17">
        <v>1.8997364592279113</v>
      </c>
      <c r="AI17">
        <v>67769.399999999994</v>
      </c>
      <c r="AJ17">
        <v>1.8997364592279113</v>
      </c>
    </row>
    <row r="18" spans="2:38" x14ac:dyDescent="0.25">
      <c r="B18">
        <v>19524</v>
      </c>
      <c r="C18">
        <v>102590</v>
      </c>
      <c r="D18">
        <v>12071</v>
      </c>
      <c r="E18">
        <v>110769</v>
      </c>
      <c r="F18">
        <v>116762</v>
      </c>
      <c r="H18">
        <v>119403</v>
      </c>
      <c r="J18">
        <f t="shared" si="0"/>
        <v>72343.199999999997</v>
      </c>
      <c r="K18">
        <f t="shared" si="1"/>
        <v>1.6505075805327938</v>
      </c>
      <c r="L18">
        <f t="shared" si="2"/>
        <v>116762</v>
      </c>
      <c r="M18">
        <f t="shared" si="3"/>
        <v>12071</v>
      </c>
      <c r="N18">
        <f t="shared" si="4"/>
        <v>72343.199999999997</v>
      </c>
      <c r="O18">
        <f t="shared" si="5"/>
        <v>104691</v>
      </c>
      <c r="Q18">
        <v>13623</v>
      </c>
      <c r="R18">
        <v>2095</v>
      </c>
      <c r="T18">
        <v>2257.8000000000029</v>
      </c>
      <c r="U18">
        <v>875.59999999999127</v>
      </c>
      <c r="W18">
        <v>15548.200000000003</v>
      </c>
      <c r="X18">
        <v>999.2</v>
      </c>
      <c r="AB18">
        <v>72343.199999999997</v>
      </c>
      <c r="AC18">
        <v>1.6505075805327938</v>
      </c>
      <c r="AI18">
        <v>72343.199999999997</v>
      </c>
      <c r="AJ18">
        <v>1.6505075805327938</v>
      </c>
    </row>
    <row r="19" spans="2:38" x14ac:dyDescent="0.25">
      <c r="B19">
        <v>81935</v>
      </c>
      <c r="C19">
        <v>33106</v>
      </c>
      <c r="D19">
        <v>9121</v>
      </c>
      <c r="E19">
        <v>41792</v>
      </c>
      <c r="F19">
        <v>93063</v>
      </c>
      <c r="H19">
        <v>68152</v>
      </c>
      <c r="J19">
        <f t="shared" si="0"/>
        <v>51803.4</v>
      </c>
      <c r="K19">
        <f t="shared" si="1"/>
        <v>1.3155893242528482</v>
      </c>
      <c r="L19">
        <f t="shared" si="2"/>
        <v>93063</v>
      </c>
      <c r="M19">
        <f t="shared" si="3"/>
        <v>9121</v>
      </c>
      <c r="N19">
        <f t="shared" si="4"/>
        <v>51803.4</v>
      </c>
      <c r="O19">
        <f t="shared" si="5"/>
        <v>83942</v>
      </c>
      <c r="Q19">
        <v>-7493</v>
      </c>
      <c r="R19">
        <v>2262</v>
      </c>
      <c r="T19">
        <v>3562.8000000000029</v>
      </c>
      <c r="U19">
        <v>292</v>
      </c>
      <c r="W19">
        <v>14833.199999999999</v>
      </c>
      <c r="X19">
        <v>1919.6</v>
      </c>
      <c r="AD19">
        <v>51803.4</v>
      </c>
      <c r="AE19">
        <v>1.3155893242528482</v>
      </c>
      <c r="AI19">
        <v>51803.4</v>
      </c>
      <c r="AJ19">
        <v>1.3155893242528482</v>
      </c>
    </row>
    <row r="20" spans="2:38" x14ac:dyDescent="0.25">
      <c r="B20">
        <v>63671</v>
      </c>
      <c r="C20">
        <v>27549</v>
      </c>
      <c r="D20">
        <v>40537</v>
      </c>
      <c r="E20">
        <v>33960</v>
      </c>
      <c r="F20">
        <v>58314</v>
      </c>
      <c r="H20">
        <v>76898</v>
      </c>
      <c r="J20">
        <f t="shared" si="0"/>
        <v>44806.2</v>
      </c>
      <c r="K20">
        <f t="shared" si="1"/>
        <v>1.7162356995237267</v>
      </c>
      <c r="L20">
        <f t="shared" si="2"/>
        <v>63671</v>
      </c>
      <c r="M20">
        <f t="shared" si="3"/>
        <v>27549</v>
      </c>
      <c r="N20">
        <f t="shared" si="4"/>
        <v>44806.2</v>
      </c>
      <c r="O20">
        <f t="shared" si="5"/>
        <v>36122</v>
      </c>
      <c r="Q20">
        <v>10478</v>
      </c>
      <c r="R20">
        <v>3068</v>
      </c>
      <c r="T20">
        <v>7684.7999999999956</v>
      </c>
      <c r="U20">
        <v>827.19999999999709</v>
      </c>
      <c r="W20">
        <v>7778.4</v>
      </c>
      <c r="X20">
        <v>1003.2</v>
      </c>
      <c r="AD20">
        <v>44806.2</v>
      </c>
      <c r="AE20">
        <v>1.7162356995237267</v>
      </c>
      <c r="AI20">
        <v>44806.2</v>
      </c>
      <c r="AJ20">
        <v>1.7162356995237267</v>
      </c>
    </row>
    <row r="21" spans="2:38" x14ac:dyDescent="0.25">
      <c r="B21">
        <v>30100</v>
      </c>
      <c r="C21">
        <v>57575</v>
      </c>
      <c r="D21">
        <v>67294</v>
      </c>
      <c r="E21">
        <v>78989</v>
      </c>
      <c r="F21">
        <v>118814</v>
      </c>
      <c r="H21">
        <v>96627</v>
      </c>
      <c r="J21">
        <f t="shared" si="0"/>
        <v>70554.399999999994</v>
      </c>
      <c r="K21">
        <f t="shared" si="1"/>
        <v>1.3695389656775483</v>
      </c>
      <c r="L21">
        <f t="shared" si="2"/>
        <v>118814</v>
      </c>
      <c r="M21">
        <f t="shared" si="3"/>
        <v>30100</v>
      </c>
      <c r="N21">
        <f t="shared" si="4"/>
        <v>70554.399999999994</v>
      </c>
      <c r="O21">
        <f t="shared" si="5"/>
        <v>88714</v>
      </c>
      <c r="Q21">
        <v>-1404</v>
      </c>
      <c r="R21">
        <v>-52</v>
      </c>
      <c r="T21">
        <v>-908.60000000000582</v>
      </c>
      <c r="U21">
        <v>1027</v>
      </c>
      <c r="W21">
        <v>16100.2</v>
      </c>
      <c r="X21">
        <v>1413.8000000000002</v>
      </c>
      <c r="AB21">
        <v>70554.399999999994</v>
      </c>
      <c r="AC21">
        <v>1.3695389656775483</v>
      </c>
      <c r="AI21">
        <v>70554.399999999994</v>
      </c>
      <c r="AJ21">
        <v>1.3695389656775483</v>
      </c>
    </row>
    <row r="22" spans="2:38" x14ac:dyDescent="0.25">
      <c r="B22">
        <v>28606</v>
      </c>
      <c r="C22">
        <v>92500</v>
      </c>
      <c r="D22">
        <v>93526</v>
      </c>
      <c r="E22">
        <v>92805</v>
      </c>
      <c r="F22">
        <v>10564</v>
      </c>
      <c r="H22">
        <v>69795</v>
      </c>
      <c r="J22">
        <f t="shared" si="0"/>
        <v>63600.2</v>
      </c>
      <c r="K22">
        <f t="shared" si="1"/>
        <v>1.0974022094270144</v>
      </c>
      <c r="L22">
        <f t="shared" si="2"/>
        <v>93526</v>
      </c>
      <c r="M22">
        <f t="shared" si="3"/>
        <v>10564</v>
      </c>
      <c r="N22">
        <f t="shared" si="4"/>
        <v>63600.2</v>
      </c>
      <c r="O22">
        <f t="shared" si="5"/>
        <v>82962</v>
      </c>
      <c r="Q22">
        <v>-5973</v>
      </c>
      <c r="R22">
        <v>308</v>
      </c>
      <c r="T22">
        <v>-2918.1999999999971</v>
      </c>
      <c r="U22">
        <v>-1165.6000000000058</v>
      </c>
      <c r="W22">
        <v>10128.200000000001</v>
      </c>
      <c r="X22">
        <v>1498</v>
      </c>
      <c r="AB22">
        <v>63600.2</v>
      </c>
      <c r="AC22">
        <v>1.0974022094270144</v>
      </c>
      <c r="AI22">
        <v>63600.2</v>
      </c>
      <c r="AJ22">
        <v>1.0974022094270144</v>
      </c>
    </row>
    <row r="23" spans="2:38" x14ac:dyDescent="0.25">
      <c r="B23">
        <v>44118</v>
      </c>
      <c r="C23">
        <v>100906</v>
      </c>
      <c r="D23">
        <v>11604</v>
      </c>
      <c r="E23">
        <v>21281</v>
      </c>
      <c r="F23">
        <v>81704</v>
      </c>
      <c r="H23">
        <v>92329</v>
      </c>
      <c r="J23">
        <f t="shared" si="0"/>
        <v>51922.6</v>
      </c>
      <c r="K23">
        <f t="shared" si="1"/>
        <v>1.7782044812856059</v>
      </c>
      <c r="L23">
        <f t="shared" si="2"/>
        <v>100906</v>
      </c>
      <c r="M23">
        <f t="shared" si="3"/>
        <v>11604</v>
      </c>
      <c r="N23">
        <f t="shared" si="4"/>
        <v>51922.6</v>
      </c>
      <c r="O23">
        <f t="shared" si="5"/>
        <v>89302</v>
      </c>
      <c r="Q23">
        <v>11149</v>
      </c>
      <c r="R23">
        <v>0</v>
      </c>
      <c r="T23">
        <v>-6723.8000000000029</v>
      </c>
      <c r="U23">
        <v>-1805.4000000000015</v>
      </c>
      <c r="W23">
        <v>14203.400000000001</v>
      </c>
      <c r="X23">
        <v>1805.4</v>
      </c>
      <c r="Z23">
        <v>51922.6</v>
      </c>
      <c r="AA23">
        <v>1.7782044812856059</v>
      </c>
      <c r="AK23">
        <v>51922.6</v>
      </c>
      <c r="AL23">
        <v>1.7782044812856059</v>
      </c>
    </row>
    <row r="24" spans="2:38" x14ac:dyDescent="0.25">
      <c r="B24">
        <v>77447</v>
      </c>
      <c r="C24">
        <v>75869</v>
      </c>
      <c r="D24">
        <v>11811</v>
      </c>
      <c r="E24">
        <v>64885</v>
      </c>
      <c r="F24">
        <v>92930</v>
      </c>
      <c r="H24">
        <v>69832</v>
      </c>
      <c r="J24">
        <f t="shared" si="0"/>
        <v>64588.4</v>
      </c>
      <c r="K24">
        <f t="shared" si="1"/>
        <v>1.0811848567234983</v>
      </c>
      <c r="L24">
        <f t="shared" si="2"/>
        <v>92930</v>
      </c>
      <c r="M24">
        <f t="shared" si="3"/>
        <v>11811</v>
      </c>
      <c r="N24">
        <f t="shared" si="4"/>
        <v>64588.4</v>
      </c>
      <c r="O24">
        <f t="shared" si="5"/>
        <v>81119</v>
      </c>
      <c r="Q24">
        <v>-17129</v>
      </c>
      <c r="R24">
        <v>-621</v>
      </c>
      <c r="T24">
        <v>-14894.200000000004</v>
      </c>
      <c r="U24">
        <v>-91.799999999995634</v>
      </c>
      <c r="W24">
        <v>14894.2</v>
      </c>
      <c r="X24">
        <v>1657.4</v>
      </c>
      <c r="AB24">
        <v>64588.4</v>
      </c>
      <c r="AC24">
        <v>1.0811848567234983</v>
      </c>
      <c r="AI24">
        <v>64588.4</v>
      </c>
      <c r="AJ24">
        <v>1.0811848567234983</v>
      </c>
    </row>
    <row r="25" spans="2:38" x14ac:dyDescent="0.25">
      <c r="B25">
        <v>56898</v>
      </c>
      <c r="C25">
        <v>47198</v>
      </c>
      <c r="D25">
        <v>58347</v>
      </c>
      <c r="E25">
        <v>76309</v>
      </c>
      <c r="F25">
        <v>11969</v>
      </c>
      <c r="H25">
        <v>109026</v>
      </c>
      <c r="J25">
        <f t="shared" si="0"/>
        <v>50144.2</v>
      </c>
      <c r="K25">
        <f t="shared" si="1"/>
        <v>2.1742494645442547</v>
      </c>
      <c r="L25">
        <f t="shared" si="2"/>
        <v>76309</v>
      </c>
      <c r="M25">
        <f t="shared" si="3"/>
        <v>11969</v>
      </c>
      <c r="N25">
        <f t="shared" si="4"/>
        <v>50144.2</v>
      </c>
      <c r="O25">
        <f t="shared" si="5"/>
        <v>64340</v>
      </c>
      <c r="Q25">
        <v>2508</v>
      </c>
      <c r="R25">
        <v>2521</v>
      </c>
      <c r="T25">
        <v>-261.20000000000437</v>
      </c>
      <c r="U25">
        <v>-1324.2000000000044</v>
      </c>
      <c r="W25">
        <v>6328</v>
      </c>
      <c r="X25">
        <v>1345</v>
      </c>
      <c r="AD25">
        <v>50144.2</v>
      </c>
      <c r="AE25">
        <v>2.1742494645442547</v>
      </c>
      <c r="AK25">
        <v>50144.2</v>
      </c>
      <c r="AL25">
        <v>2.1742494645442547</v>
      </c>
    </row>
    <row r="26" spans="2:38" x14ac:dyDescent="0.25">
      <c r="B26">
        <v>116874</v>
      </c>
      <c r="C26">
        <v>15679</v>
      </c>
      <c r="D26">
        <v>3395</v>
      </c>
      <c r="E26">
        <v>40998</v>
      </c>
      <c r="F26">
        <v>105069</v>
      </c>
      <c r="H26">
        <v>80754</v>
      </c>
      <c r="J26">
        <f t="shared" si="0"/>
        <v>56403</v>
      </c>
      <c r="K26">
        <f t="shared" si="1"/>
        <v>1.431732354661986</v>
      </c>
      <c r="L26">
        <f t="shared" si="2"/>
        <v>116874</v>
      </c>
      <c r="M26">
        <f t="shared" si="3"/>
        <v>3395</v>
      </c>
      <c r="N26">
        <f t="shared" si="4"/>
        <v>56403</v>
      </c>
      <c r="O26">
        <f t="shared" si="5"/>
        <v>113479</v>
      </c>
      <c r="Q26">
        <v>1173</v>
      </c>
      <c r="R26">
        <v>-1369</v>
      </c>
      <c r="T26">
        <v>-8221.1999999999971</v>
      </c>
      <c r="U26">
        <v>-65.400000000001455</v>
      </c>
      <c r="W26">
        <v>8221.2000000000007</v>
      </c>
      <c r="X26">
        <v>789</v>
      </c>
      <c r="AB26">
        <v>56403</v>
      </c>
      <c r="AC26">
        <v>1.431732354661986</v>
      </c>
      <c r="AK26">
        <v>56403</v>
      </c>
      <c r="AL26">
        <v>1.431732354661986</v>
      </c>
    </row>
    <row r="27" spans="2:38" x14ac:dyDescent="0.25">
      <c r="B27">
        <v>26282</v>
      </c>
      <c r="C27">
        <v>76683</v>
      </c>
      <c r="D27">
        <v>65318</v>
      </c>
      <c r="E27">
        <v>30224</v>
      </c>
      <c r="F27">
        <v>91414</v>
      </c>
      <c r="H27">
        <v>97922</v>
      </c>
      <c r="J27">
        <f t="shared" si="0"/>
        <v>57984.2</v>
      </c>
      <c r="K27">
        <f t="shared" si="1"/>
        <v>1.6887703891749823</v>
      </c>
      <c r="L27">
        <f t="shared" si="2"/>
        <v>91414</v>
      </c>
      <c r="M27">
        <f t="shared" si="3"/>
        <v>26282</v>
      </c>
      <c r="N27">
        <f t="shared" si="4"/>
        <v>57984.2</v>
      </c>
      <c r="O27">
        <f t="shared" si="5"/>
        <v>65132</v>
      </c>
      <c r="Q27">
        <v>6164</v>
      </c>
      <c r="R27">
        <v>-19</v>
      </c>
      <c r="T27">
        <v>1625.5999999999985</v>
      </c>
      <c r="U27">
        <v>1178.7999999999956</v>
      </c>
      <c r="W27">
        <v>9995.5999999999985</v>
      </c>
      <c r="X27">
        <v>2382.3999999999996</v>
      </c>
      <c r="AD27">
        <v>57984.2</v>
      </c>
      <c r="AE27">
        <v>1.6887703891749823</v>
      </c>
      <c r="AK27">
        <v>57984.2</v>
      </c>
      <c r="AL27">
        <v>1.6887703891749823</v>
      </c>
    </row>
    <row r="28" spans="2:38" x14ac:dyDescent="0.25">
      <c r="B28">
        <v>63219</v>
      </c>
      <c r="C28">
        <v>68995</v>
      </c>
      <c r="D28">
        <v>116142</v>
      </c>
      <c r="E28">
        <v>24503</v>
      </c>
      <c r="F28">
        <v>42063</v>
      </c>
      <c r="H28">
        <v>124367</v>
      </c>
      <c r="J28">
        <f t="shared" si="0"/>
        <v>62984.4</v>
      </c>
      <c r="K28">
        <f t="shared" si="1"/>
        <v>1.9745683058027066</v>
      </c>
      <c r="L28">
        <f t="shared" si="2"/>
        <v>116142</v>
      </c>
      <c r="M28">
        <f t="shared" si="3"/>
        <v>24503</v>
      </c>
      <c r="N28">
        <f t="shared" si="4"/>
        <v>62984.4</v>
      </c>
      <c r="O28">
        <f t="shared" si="5"/>
        <v>91639</v>
      </c>
      <c r="Q28">
        <v>629</v>
      </c>
      <c r="R28">
        <v>0</v>
      </c>
      <c r="T28">
        <v>-1393.7999999999956</v>
      </c>
      <c r="U28">
        <v>634.20000000000437</v>
      </c>
      <c r="W28">
        <v>10703.4</v>
      </c>
      <c r="X28">
        <v>643.79999999999995</v>
      </c>
      <c r="AF28">
        <v>62984.4</v>
      </c>
      <c r="AG28">
        <v>1.9745683058027066</v>
      </c>
      <c r="AK28">
        <v>62984.4</v>
      </c>
      <c r="AL28">
        <v>1.9745683058027066</v>
      </c>
    </row>
    <row r="29" spans="2:38" x14ac:dyDescent="0.25">
      <c r="B29">
        <v>43699</v>
      </c>
      <c r="C29">
        <v>112113</v>
      </c>
      <c r="D29">
        <v>8253</v>
      </c>
      <c r="E29">
        <v>13317</v>
      </c>
      <c r="F29">
        <v>19463</v>
      </c>
      <c r="H29">
        <v>74868</v>
      </c>
      <c r="J29">
        <f t="shared" si="0"/>
        <v>39369</v>
      </c>
      <c r="K29">
        <f t="shared" si="1"/>
        <v>1.9016993065609997</v>
      </c>
      <c r="L29">
        <f t="shared" si="2"/>
        <v>112113</v>
      </c>
      <c r="M29">
        <f t="shared" si="3"/>
        <v>8253</v>
      </c>
      <c r="N29">
        <f t="shared" si="4"/>
        <v>39369</v>
      </c>
      <c r="O29">
        <f t="shared" si="5"/>
        <v>103860</v>
      </c>
      <c r="Q29">
        <v>84</v>
      </c>
      <c r="R29">
        <v>3734</v>
      </c>
      <c r="T29">
        <v>-7690.8000000000029</v>
      </c>
      <c r="U29">
        <v>1107.1999999999971</v>
      </c>
      <c r="W29">
        <v>15254</v>
      </c>
      <c r="X29">
        <v>1143.6000000000001</v>
      </c>
      <c r="AD29">
        <v>39369</v>
      </c>
      <c r="AE29">
        <v>1.9016993065609997</v>
      </c>
      <c r="AK29">
        <v>39369</v>
      </c>
      <c r="AL29">
        <v>1.9016993065609997</v>
      </c>
    </row>
    <row r="30" spans="2:38" x14ac:dyDescent="0.25">
      <c r="B30">
        <v>7564</v>
      </c>
      <c r="C30">
        <v>93790</v>
      </c>
      <c r="D30">
        <v>25985</v>
      </c>
      <c r="E30">
        <v>108517</v>
      </c>
      <c r="F30">
        <v>40529</v>
      </c>
      <c r="H30">
        <v>99256</v>
      </c>
      <c r="J30">
        <f t="shared" si="0"/>
        <v>55277</v>
      </c>
      <c r="K30">
        <f t="shared" si="1"/>
        <v>1.7956111945293702</v>
      </c>
      <c r="L30">
        <f t="shared" si="2"/>
        <v>108517</v>
      </c>
      <c r="M30">
        <f t="shared" si="3"/>
        <v>7564</v>
      </c>
      <c r="N30">
        <f t="shared" si="4"/>
        <v>55277</v>
      </c>
      <c r="O30">
        <f t="shared" si="5"/>
        <v>100953</v>
      </c>
      <c r="Q30">
        <v>-8615</v>
      </c>
      <c r="R30">
        <v>3252</v>
      </c>
      <c r="T30">
        <v>1083.1999999999971</v>
      </c>
      <c r="U30">
        <v>-693</v>
      </c>
      <c r="W30">
        <v>11907.199999999999</v>
      </c>
      <c r="X30">
        <v>760.59999999999991</v>
      </c>
      <c r="AD30">
        <v>55277</v>
      </c>
      <c r="AE30">
        <v>1.7956111945293702</v>
      </c>
      <c r="AI30">
        <v>55277</v>
      </c>
      <c r="AJ30">
        <v>1.7956111945293702</v>
      </c>
    </row>
    <row r="31" spans="2:38" x14ac:dyDescent="0.25">
      <c r="B31">
        <v>42397</v>
      </c>
      <c r="C31">
        <v>61705</v>
      </c>
      <c r="D31">
        <v>56334</v>
      </c>
      <c r="E31">
        <v>60144</v>
      </c>
      <c r="F31">
        <v>77481</v>
      </c>
      <c r="H31">
        <v>114504</v>
      </c>
      <c r="J31">
        <f t="shared" si="0"/>
        <v>59612.2</v>
      </c>
      <c r="K31">
        <f t="shared" si="1"/>
        <v>1.920814866755463</v>
      </c>
      <c r="L31">
        <f t="shared" si="2"/>
        <v>77481</v>
      </c>
      <c r="M31">
        <f t="shared" si="3"/>
        <v>42397</v>
      </c>
      <c r="N31">
        <f t="shared" si="4"/>
        <v>59612.2</v>
      </c>
      <c r="O31">
        <f t="shared" si="5"/>
        <v>35084</v>
      </c>
      <c r="Q31">
        <v>3804</v>
      </c>
      <c r="R31">
        <v>22</v>
      </c>
      <c r="T31">
        <v>-2847.2000000000044</v>
      </c>
      <c r="U31">
        <v>-1.6000000000058208</v>
      </c>
      <c r="W31">
        <v>9523.2000000000007</v>
      </c>
      <c r="X31">
        <v>2373.1999999999998</v>
      </c>
      <c r="AD31">
        <v>59612.2</v>
      </c>
      <c r="AE31">
        <v>1.920814866755463</v>
      </c>
      <c r="AK31">
        <v>59612.2</v>
      </c>
      <c r="AL31">
        <v>1.920814866755463</v>
      </c>
    </row>
    <row r="32" spans="2:38" x14ac:dyDescent="0.25">
      <c r="B32">
        <v>17125</v>
      </c>
      <c r="C32">
        <v>110615</v>
      </c>
      <c r="D32">
        <v>44710</v>
      </c>
      <c r="E32">
        <v>71798</v>
      </c>
      <c r="F32">
        <v>83164</v>
      </c>
      <c r="H32">
        <v>70231</v>
      </c>
      <c r="J32">
        <f t="shared" si="0"/>
        <v>65482.400000000001</v>
      </c>
      <c r="K32">
        <f t="shared" si="1"/>
        <v>1.0725171954601542</v>
      </c>
      <c r="L32">
        <f t="shared" si="2"/>
        <v>110615</v>
      </c>
      <c r="M32">
        <f t="shared" si="3"/>
        <v>17125</v>
      </c>
      <c r="N32">
        <f t="shared" si="4"/>
        <v>65482.400000000001</v>
      </c>
      <c r="O32">
        <f t="shared" si="5"/>
        <v>93490</v>
      </c>
      <c r="Q32">
        <v>-248</v>
      </c>
      <c r="R32">
        <v>7</v>
      </c>
      <c r="T32">
        <v>-2118.4000000000015</v>
      </c>
      <c r="U32">
        <v>-864.20000000000437</v>
      </c>
      <c r="W32">
        <v>9372.4</v>
      </c>
      <c r="X32">
        <v>867.40000000000009</v>
      </c>
      <c r="AB32">
        <v>65482.400000000001</v>
      </c>
      <c r="AC32">
        <v>1.0725171954601542</v>
      </c>
      <c r="AI32">
        <v>65482.400000000001</v>
      </c>
      <c r="AJ32">
        <v>1.0725171954601542</v>
      </c>
    </row>
    <row r="33" spans="2:38" x14ac:dyDescent="0.25">
      <c r="B33">
        <v>26528</v>
      </c>
      <c r="C33">
        <v>29107</v>
      </c>
      <c r="D33">
        <v>42262</v>
      </c>
      <c r="E33">
        <v>80652</v>
      </c>
      <c r="F33">
        <v>93987</v>
      </c>
      <c r="H33">
        <v>107083</v>
      </c>
      <c r="J33">
        <f t="shared" si="0"/>
        <v>54507.199999999997</v>
      </c>
      <c r="K33">
        <f t="shared" si="1"/>
        <v>1.964566149059207</v>
      </c>
      <c r="L33">
        <f t="shared" si="2"/>
        <v>93987</v>
      </c>
      <c r="M33">
        <f t="shared" si="3"/>
        <v>26528</v>
      </c>
      <c r="N33">
        <f t="shared" si="4"/>
        <v>54507.199999999997</v>
      </c>
      <c r="O33">
        <f t="shared" si="5"/>
        <v>67459</v>
      </c>
      <c r="Q33">
        <v>10159</v>
      </c>
      <c r="R33">
        <v>-331</v>
      </c>
      <c r="T33">
        <v>6537.1999999999971</v>
      </c>
      <c r="U33">
        <v>-590</v>
      </c>
      <c r="W33">
        <v>16409.2</v>
      </c>
      <c r="X33">
        <v>595.6</v>
      </c>
      <c r="AD33">
        <v>54507.199999999997</v>
      </c>
      <c r="AE33">
        <v>1.964566149059207</v>
      </c>
      <c r="AK33">
        <v>54507.199999999997</v>
      </c>
      <c r="AL33">
        <v>1.964566149059207</v>
      </c>
    </row>
    <row r="34" spans="2:38" x14ac:dyDescent="0.25">
      <c r="B34">
        <v>41402</v>
      </c>
      <c r="C34">
        <v>45961</v>
      </c>
      <c r="D34">
        <v>47845</v>
      </c>
      <c r="E34">
        <v>72248</v>
      </c>
      <c r="F34">
        <v>50898</v>
      </c>
      <c r="H34">
        <v>57038</v>
      </c>
      <c r="J34">
        <f t="shared" ref="J34:J65" si="6">AVERAGE(B34:F34)</f>
        <v>51670.8</v>
      </c>
      <c r="K34">
        <f t="shared" ref="K34:K65" si="7">H34/J34</f>
        <v>1.1038729804841418</v>
      </c>
      <c r="L34">
        <f t="shared" ref="L34:L65" si="8">MAX(B34:F34)</f>
        <v>72248</v>
      </c>
      <c r="M34">
        <f t="shared" ref="M34:M65" si="9">MIN(B34:F34)</f>
        <v>41402</v>
      </c>
      <c r="N34">
        <f t="shared" ref="N34:N65" si="10">AVERAGE(B34:F34)</f>
        <v>51670.8</v>
      </c>
      <c r="O34">
        <f t="shared" ref="O34:O65" si="11">L34-M34</f>
        <v>30846</v>
      </c>
      <c r="Q34">
        <v>-2494</v>
      </c>
      <c r="R34">
        <v>-309</v>
      </c>
      <c r="T34">
        <v>-3162.5999999999985</v>
      </c>
      <c r="U34">
        <v>723.80000000000291</v>
      </c>
      <c r="W34">
        <v>6291.8</v>
      </c>
      <c r="X34">
        <v>1000.2</v>
      </c>
      <c r="Z34">
        <v>51670.8</v>
      </c>
      <c r="AA34">
        <v>1.1038729804841418</v>
      </c>
      <c r="AI34">
        <v>51670.8</v>
      </c>
      <c r="AJ34">
        <v>1.1038729804841418</v>
      </c>
    </row>
    <row r="35" spans="2:38" x14ac:dyDescent="0.25">
      <c r="B35">
        <v>72375</v>
      </c>
      <c r="C35">
        <v>104504</v>
      </c>
      <c r="D35">
        <v>18557</v>
      </c>
      <c r="E35">
        <v>105909</v>
      </c>
      <c r="F35">
        <v>72993</v>
      </c>
      <c r="H35">
        <v>108232</v>
      </c>
      <c r="J35">
        <f t="shared" si="6"/>
        <v>74867.600000000006</v>
      </c>
      <c r="K35">
        <f t="shared" si="7"/>
        <v>1.4456453793096078</v>
      </c>
      <c r="L35">
        <f t="shared" si="8"/>
        <v>105909</v>
      </c>
      <c r="M35">
        <f t="shared" si="9"/>
        <v>18557</v>
      </c>
      <c r="N35">
        <f t="shared" si="10"/>
        <v>74867.600000000006</v>
      </c>
      <c r="O35">
        <f t="shared" si="11"/>
        <v>87352</v>
      </c>
      <c r="Q35">
        <v>3313</v>
      </c>
      <c r="R35">
        <v>0</v>
      </c>
      <c r="T35">
        <v>-5795.7999999999884</v>
      </c>
      <c r="U35">
        <v>1659</v>
      </c>
      <c r="W35">
        <v>11623</v>
      </c>
      <c r="X35">
        <v>1660.6</v>
      </c>
      <c r="AB35">
        <v>74867.600000000006</v>
      </c>
      <c r="AC35">
        <v>1.4456453793096078</v>
      </c>
      <c r="AI35">
        <v>74867.600000000006</v>
      </c>
      <c r="AJ35">
        <v>1.4456453793096078</v>
      </c>
    </row>
    <row r="36" spans="2:38" x14ac:dyDescent="0.25">
      <c r="B36">
        <v>43334</v>
      </c>
      <c r="C36">
        <v>106101</v>
      </c>
      <c r="D36">
        <v>43416</v>
      </c>
      <c r="E36">
        <v>87986</v>
      </c>
      <c r="F36">
        <v>78494</v>
      </c>
      <c r="H36">
        <v>130564</v>
      </c>
      <c r="J36">
        <f t="shared" si="6"/>
        <v>71866.2</v>
      </c>
      <c r="K36">
        <f t="shared" si="7"/>
        <v>1.8167650439288567</v>
      </c>
      <c r="L36">
        <f t="shared" si="8"/>
        <v>106101</v>
      </c>
      <c r="M36">
        <f t="shared" si="9"/>
        <v>43334</v>
      </c>
      <c r="N36">
        <f t="shared" si="10"/>
        <v>71866.2</v>
      </c>
      <c r="O36">
        <f t="shared" si="11"/>
        <v>62767</v>
      </c>
      <c r="Q36">
        <v>14698</v>
      </c>
      <c r="R36">
        <v>-30</v>
      </c>
      <c r="T36">
        <v>7340.3999999999942</v>
      </c>
      <c r="U36">
        <v>2098.3999999999942</v>
      </c>
      <c r="W36">
        <v>17496</v>
      </c>
      <c r="X36">
        <v>2098.4</v>
      </c>
      <c r="AF36">
        <v>71866.2</v>
      </c>
      <c r="AG36">
        <v>1.8167650439288567</v>
      </c>
      <c r="AK36">
        <v>71866.2</v>
      </c>
      <c r="AL36">
        <v>1.8167650439288567</v>
      </c>
    </row>
    <row r="37" spans="2:38" x14ac:dyDescent="0.25">
      <c r="B37">
        <v>37456</v>
      </c>
      <c r="C37">
        <v>42072</v>
      </c>
      <c r="D37">
        <v>81365</v>
      </c>
      <c r="E37">
        <v>68778</v>
      </c>
      <c r="F37">
        <v>103792</v>
      </c>
      <c r="H37">
        <v>76737</v>
      </c>
      <c r="J37">
        <f t="shared" si="6"/>
        <v>66692.600000000006</v>
      </c>
      <c r="K37">
        <f t="shared" si="7"/>
        <v>1.1506074137160645</v>
      </c>
      <c r="L37">
        <f t="shared" si="8"/>
        <v>103792</v>
      </c>
      <c r="M37">
        <f t="shared" si="9"/>
        <v>37456</v>
      </c>
      <c r="N37">
        <f t="shared" si="10"/>
        <v>66692.600000000006</v>
      </c>
      <c r="O37">
        <f t="shared" si="11"/>
        <v>66336</v>
      </c>
      <c r="Q37">
        <v>-753</v>
      </c>
      <c r="R37">
        <v>-160</v>
      </c>
      <c r="T37">
        <v>-244</v>
      </c>
      <c r="U37">
        <v>-120.79999999998836</v>
      </c>
      <c r="W37">
        <v>12080</v>
      </c>
      <c r="X37">
        <v>902.40000000000009</v>
      </c>
      <c r="AB37">
        <v>66692.600000000006</v>
      </c>
      <c r="AC37">
        <v>1.1506074137160645</v>
      </c>
      <c r="AI37">
        <v>66692.600000000006</v>
      </c>
      <c r="AJ37">
        <v>1.1506074137160645</v>
      </c>
    </row>
    <row r="38" spans="2:38" x14ac:dyDescent="0.25">
      <c r="B38">
        <v>31615</v>
      </c>
      <c r="C38">
        <v>12214</v>
      </c>
      <c r="D38">
        <v>98338</v>
      </c>
      <c r="E38">
        <v>21828</v>
      </c>
      <c r="F38">
        <v>115317</v>
      </c>
      <c r="H38">
        <v>76420</v>
      </c>
      <c r="J38">
        <f t="shared" si="6"/>
        <v>55862.400000000001</v>
      </c>
      <c r="K38">
        <f t="shared" si="7"/>
        <v>1.3680042389872258</v>
      </c>
      <c r="L38">
        <f t="shared" si="8"/>
        <v>115317</v>
      </c>
      <c r="M38">
        <f t="shared" si="9"/>
        <v>12214</v>
      </c>
      <c r="N38">
        <f t="shared" si="10"/>
        <v>55862.400000000001</v>
      </c>
      <c r="O38">
        <f t="shared" si="11"/>
        <v>103103</v>
      </c>
      <c r="Q38">
        <v>3727</v>
      </c>
      <c r="R38">
        <v>0</v>
      </c>
      <c r="T38">
        <v>2062.2000000000044</v>
      </c>
      <c r="U38">
        <v>-1213.5999999999985</v>
      </c>
      <c r="W38">
        <v>8122.2000000000007</v>
      </c>
      <c r="X38">
        <v>1216.0000000000002</v>
      </c>
      <c r="Z38">
        <v>55862.400000000001</v>
      </c>
      <c r="AA38">
        <v>1.3680042389872258</v>
      </c>
      <c r="AI38">
        <v>55862.400000000001</v>
      </c>
      <c r="AJ38">
        <v>1.3680042389872258</v>
      </c>
    </row>
    <row r="39" spans="2:38" x14ac:dyDescent="0.25">
      <c r="B39">
        <v>102335</v>
      </c>
      <c r="C39">
        <v>41627</v>
      </c>
      <c r="D39">
        <v>101891</v>
      </c>
      <c r="E39">
        <v>58148</v>
      </c>
      <c r="F39">
        <v>14460</v>
      </c>
      <c r="H39">
        <v>84508</v>
      </c>
      <c r="J39">
        <f t="shared" si="6"/>
        <v>63692.2</v>
      </c>
      <c r="K39">
        <f t="shared" si="7"/>
        <v>1.3268186685339807</v>
      </c>
      <c r="L39">
        <f t="shared" si="8"/>
        <v>102335</v>
      </c>
      <c r="M39">
        <f t="shared" si="9"/>
        <v>14460</v>
      </c>
      <c r="N39">
        <f t="shared" si="10"/>
        <v>63692.2</v>
      </c>
      <c r="O39">
        <f t="shared" si="11"/>
        <v>87875</v>
      </c>
      <c r="Q39">
        <v>7018</v>
      </c>
      <c r="R39">
        <v>2538</v>
      </c>
      <c r="T39">
        <v>2.7999999999956344</v>
      </c>
      <c r="U39">
        <v>327.79999999999563</v>
      </c>
      <c r="W39">
        <v>9135.6</v>
      </c>
      <c r="X39">
        <v>2151.8000000000002</v>
      </c>
      <c r="AB39">
        <v>63692.2</v>
      </c>
      <c r="AC39">
        <v>1.3268186685339807</v>
      </c>
      <c r="AI39">
        <v>63692.2</v>
      </c>
      <c r="AJ39">
        <v>1.3268186685339807</v>
      </c>
    </row>
    <row r="40" spans="2:38" x14ac:dyDescent="0.25">
      <c r="B40">
        <v>67319</v>
      </c>
      <c r="C40">
        <v>106637</v>
      </c>
      <c r="D40">
        <v>9670</v>
      </c>
      <c r="E40">
        <v>74527</v>
      </c>
      <c r="F40">
        <v>8426</v>
      </c>
      <c r="H40">
        <v>104182</v>
      </c>
      <c r="J40">
        <f t="shared" si="6"/>
        <v>53315.8</v>
      </c>
      <c r="K40">
        <f t="shared" si="7"/>
        <v>1.954054895546911</v>
      </c>
      <c r="L40">
        <f t="shared" si="8"/>
        <v>106637</v>
      </c>
      <c r="M40">
        <f t="shared" si="9"/>
        <v>8426</v>
      </c>
      <c r="N40">
        <f t="shared" si="10"/>
        <v>53315.8</v>
      </c>
      <c r="O40">
        <f t="shared" si="11"/>
        <v>98211</v>
      </c>
      <c r="Q40">
        <v>25462</v>
      </c>
      <c r="R40">
        <v>-1704</v>
      </c>
      <c r="T40">
        <v>647.20000000000437</v>
      </c>
      <c r="U40">
        <v>-1120.7999999999956</v>
      </c>
      <c r="W40">
        <v>7270.4</v>
      </c>
      <c r="X40">
        <v>1740.8000000000002</v>
      </c>
      <c r="Z40">
        <v>53315.8</v>
      </c>
      <c r="AA40">
        <v>1.954054895546911</v>
      </c>
      <c r="AK40">
        <v>53315.8</v>
      </c>
      <c r="AL40">
        <v>1.954054895546911</v>
      </c>
    </row>
    <row r="41" spans="2:38" x14ac:dyDescent="0.25">
      <c r="B41">
        <v>108077</v>
      </c>
      <c r="C41">
        <v>19482</v>
      </c>
      <c r="D41">
        <v>106123</v>
      </c>
      <c r="E41">
        <v>97761</v>
      </c>
      <c r="F41">
        <v>85071</v>
      </c>
      <c r="H41">
        <v>139715</v>
      </c>
      <c r="J41">
        <f t="shared" si="6"/>
        <v>83302.8</v>
      </c>
      <c r="K41">
        <f t="shared" si="7"/>
        <v>1.6771945240736206</v>
      </c>
      <c r="L41">
        <f t="shared" si="8"/>
        <v>108077</v>
      </c>
      <c r="M41">
        <f t="shared" si="9"/>
        <v>19482</v>
      </c>
      <c r="N41">
        <f t="shared" si="10"/>
        <v>83302.8</v>
      </c>
      <c r="O41">
        <f t="shared" si="11"/>
        <v>88595</v>
      </c>
      <c r="Q41">
        <v>-4072</v>
      </c>
      <c r="R41">
        <v>2636</v>
      </c>
      <c r="T41">
        <v>-7791</v>
      </c>
      <c r="U41">
        <v>-1634.5999999999913</v>
      </c>
      <c r="W41">
        <v>9535.7999999999993</v>
      </c>
      <c r="X41">
        <v>1645.4</v>
      </c>
      <c r="AF41">
        <v>83302.8</v>
      </c>
      <c r="AG41">
        <v>1.6771945240736206</v>
      </c>
      <c r="AI41">
        <v>83302.8</v>
      </c>
      <c r="AJ41">
        <v>1.6771945240736206</v>
      </c>
    </row>
    <row r="42" spans="2:38" x14ac:dyDescent="0.25">
      <c r="B42">
        <v>104911</v>
      </c>
      <c r="C42">
        <v>86430</v>
      </c>
      <c r="D42">
        <v>8333</v>
      </c>
      <c r="E42">
        <v>104662</v>
      </c>
      <c r="F42">
        <v>114841</v>
      </c>
      <c r="H42">
        <v>108169</v>
      </c>
      <c r="J42">
        <f t="shared" si="6"/>
        <v>83835.399999999994</v>
      </c>
      <c r="K42">
        <f t="shared" si="7"/>
        <v>1.2902544748399842</v>
      </c>
      <c r="L42">
        <f t="shared" si="8"/>
        <v>114841</v>
      </c>
      <c r="M42">
        <f t="shared" si="9"/>
        <v>8333</v>
      </c>
      <c r="N42">
        <f t="shared" si="10"/>
        <v>83835.399999999994</v>
      </c>
      <c r="O42">
        <f t="shared" si="11"/>
        <v>106508</v>
      </c>
      <c r="Q42">
        <v>-6467</v>
      </c>
      <c r="R42">
        <v>0</v>
      </c>
      <c r="T42">
        <v>-739.40000000000873</v>
      </c>
      <c r="U42">
        <v>-355</v>
      </c>
      <c r="W42">
        <v>5024.6000000000004</v>
      </c>
      <c r="X42">
        <v>1145</v>
      </c>
      <c r="AB42">
        <v>83835.399999999994</v>
      </c>
      <c r="AC42">
        <v>1.2902544748399842</v>
      </c>
      <c r="AI42">
        <v>83835.399999999994</v>
      </c>
      <c r="AJ42">
        <v>1.2902544748399842</v>
      </c>
    </row>
    <row r="43" spans="2:38" x14ac:dyDescent="0.25">
      <c r="B43">
        <v>70897</v>
      </c>
      <c r="C43">
        <v>97200</v>
      </c>
      <c r="D43">
        <v>115952</v>
      </c>
      <c r="E43">
        <v>23678</v>
      </c>
      <c r="F43">
        <v>74754</v>
      </c>
      <c r="H43">
        <v>127435</v>
      </c>
      <c r="J43">
        <f t="shared" si="6"/>
        <v>76496.2</v>
      </c>
      <c r="K43">
        <f t="shared" si="7"/>
        <v>1.6658997440395733</v>
      </c>
      <c r="L43">
        <f t="shared" si="8"/>
        <v>115952</v>
      </c>
      <c r="M43">
        <f t="shared" si="9"/>
        <v>23678</v>
      </c>
      <c r="N43">
        <f t="shared" si="10"/>
        <v>76496.2</v>
      </c>
      <c r="O43">
        <f t="shared" si="11"/>
        <v>92274</v>
      </c>
      <c r="Q43">
        <v>253</v>
      </c>
      <c r="R43">
        <v>1511</v>
      </c>
      <c r="T43">
        <v>1958.1999999999971</v>
      </c>
      <c r="U43">
        <v>539.59999999999127</v>
      </c>
      <c r="W43">
        <v>10568.2</v>
      </c>
      <c r="X43">
        <v>889.2</v>
      </c>
      <c r="AF43">
        <v>76496.2</v>
      </c>
      <c r="AG43">
        <v>1.6658997440395733</v>
      </c>
      <c r="AI43">
        <v>76496.2</v>
      </c>
      <c r="AJ43">
        <v>1.6658997440395733</v>
      </c>
    </row>
    <row r="44" spans="2:38" x14ac:dyDescent="0.25">
      <c r="B44">
        <v>36317</v>
      </c>
      <c r="C44">
        <v>100013</v>
      </c>
      <c r="D44">
        <v>80296</v>
      </c>
      <c r="E44">
        <v>109431</v>
      </c>
      <c r="F44">
        <v>101024</v>
      </c>
      <c r="H44">
        <v>93944</v>
      </c>
      <c r="J44">
        <f t="shared" si="6"/>
        <v>85416.2</v>
      </c>
      <c r="K44">
        <f t="shared" si="7"/>
        <v>1.0998382039940902</v>
      </c>
      <c r="L44">
        <f t="shared" si="8"/>
        <v>109431</v>
      </c>
      <c r="M44">
        <f t="shared" si="9"/>
        <v>36317</v>
      </c>
      <c r="N44">
        <f t="shared" si="10"/>
        <v>85416.2</v>
      </c>
      <c r="O44">
        <f t="shared" si="11"/>
        <v>73114</v>
      </c>
      <c r="Q44">
        <v>-23767</v>
      </c>
      <c r="R44">
        <v>-4009</v>
      </c>
      <c r="T44">
        <v>1062.8000000000029</v>
      </c>
      <c r="U44">
        <v>989.39999999999418</v>
      </c>
      <c r="W44">
        <v>9965.2000000000007</v>
      </c>
      <c r="X44">
        <v>1762.2</v>
      </c>
      <c r="AB44">
        <v>85416.2</v>
      </c>
      <c r="AC44">
        <v>1.0998382039940902</v>
      </c>
      <c r="AI44">
        <v>85416.2</v>
      </c>
      <c r="AJ44">
        <v>1.0998382039940902</v>
      </c>
    </row>
    <row r="45" spans="2:38" x14ac:dyDescent="0.25">
      <c r="B45">
        <v>110771</v>
      </c>
      <c r="C45">
        <v>26026</v>
      </c>
      <c r="D45">
        <v>75634</v>
      </c>
      <c r="E45">
        <v>11201</v>
      </c>
      <c r="F45">
        <v>65050</v>
      </c>
      <c r="H45">
        <v>93241</v>
      </c>
      <c r="J45">
        <f t="shared" si="6"/>
        <v>57736.4</v>
      </c>
      <c r="K45">
        <f t="shared" si="7"/>
        <v>1.6149430861640144</v>
      </c>
      <c r="L45">
        <f t="shared" si="8"/>
        <v>110771</v>
      </c>
      <c r="M45">
        <f t="shared" si="9"/>
        <v>11201</v>
      </c>
      <c r="N45">
        <f t="shared" si="10"/>
        <v>57736.4</v>
      </c>
      <c r="O45">
        <f t="shared" si="11"/>
        <v>99570</v>
      </c>
      <c r="Q45">
        <v>-4913</v>
      </c>
      <c r="R45">
        <v>2031</v>
      </c>
      <c r="T45">
        <v>5215.4000000000015</v>
      </c>
      <c r="U45">
        <v>683.80000000000291</v>
      </c>
      <c r="W45">
        <v>10976.199999999999</v>
      </c>
      <c r="X45">
        <v>1781.8</v>
      </c>
      <c r="AD45">
        <v>57736.4</v>
      </c>
      <c r="AE45">
        <v>1.6149430861640144</v>
      </c>
      <c r="AI45">
        <v>57736.4</v>
      </c>
      <c r="AJ45">
        <v>1.6149430861640144</v>
      </c>
    </row>
    <row r="46" spans="2:38" x14ac:dyDescent="0.25">
      <c r="B46">
        <v>39573</v>
      </c>
      <c r="C46">
        <v>27387</v>
      </c>
      <c r="D46">
        <v>106557</v>
      </c>
      <c r="E46">
        <v>57969</v>
      </c>
      <c r="F46">
        <v>25191</v>
      </c>
      <c r="H46">
        <v>89142</v>
      </c>
      <c r="J46">
        <f t="shared" si="6"/>
        <v>51335.4</v>
      </c>
      <c r="K46">
        <f t="shared" si="7"/>
        <v>1.7364625580009116</v>
      </c>
      <c r="L46">
        <f t="shared" si="8"/>
        <v>106557</v>
      </c>
      <c r="M46">
        <f t="shared" si="9"/>
        <v>25191</v>
      </c>
      <c r="N46">
        <f t="shared" si="10"/>
        <v>51335.4</v>
      </c>
      <c r="O46">
        <f t="shared" si="11"/>
        <v>81366</v>
      </c>
      <c r="Q46">
        <v>6855</v>
      </c>
      <c r="R46">
        <v>-166</v>
      </c>
      <c r="T46">
        <v>1864.8000000000029</v>
      </c>
      <c r="U46">
        <v>903.20000000000437</v>
      </c>
      <c r="W46">
        <v>9590.4</v>
      </c>
      <c r="X46">
        <v>1141.2</v>
      </c>
      <c r="AD46">
        <v>51335.4</v>
      </c>
      <c r="AE46">
        <v>1.7364625580009116</v>
      </c>
      <c r="AI46">
        <v>51335.4</v>
      </c>
      <c r="AJ46">
        <v>1.7364625580009116</v>
      </c>
    </row>
    <row r="47" spans="2:38" x14ac:dyDescent="0.25">
      <c r="B47">
        <v>111775</v>
      </c>
      <c r="C47">
        <v>89600</v>
      </c>
      <c r="D47">
        <v>7673</v>
      </c>
      <c r="E47">
        <v>61772</v>
      </c>
      <c r="F47">
        <v>77811</v>
      </c>
      <c r="H47">
        <v>81465</v>
      </c>
      <c r="J47">
        <f t="shared" si="6"/>
        <v>69726.2</v>
      </c>
      <c r="K47">
        <f t="shared" si="7"/>
        <v>1.1683556539722515</v>
      </c>
      <c r="L47">
        <f t="shared" si="8"/>
        <v>111775</v>
      </c>
      <c r="M47">
        <f t="shared" si="9"/>
        <v>7673</v>
      </c>
      <c r="N47">
        <f t="shared" si="10"/>
        <v>69726.2</v>
      </c>
      <c r="O47">
        <f t="shared" si="11"/>
        <v>104102</v>
      </c>
      <c r="Q47">
        <v>4590</v>
      </c>
      <c r="R47">
        <v>1160</v>
      </c>
      <c r="T47">
        <v>2223.8000000000029</v>
      </c>
      <c r="U47">
        <v>-3208.1999999999971</v>
      </c>
      <c r="W47">
        <v>6679</v>
      </c>
      <c r="X47">
        <v>3208.2</v>
      </c>
      <c r="AB47">
        <v>69726.2</v>
      </c>
      <c r="AC47">
        <v>1.1683556539722515</v>
      </c>
      <c r="AI47">
        <v>69726.2</v>
      </c>
      <c r="AJ47">
        <v>1.1683556539722515</v>
      </c>
    </row>
    <row r="48" spans="2:38" x14ac:dyDescent="0.25">
      <c r="B48">
        <v>9664</v>
      </c>
      <c r="C48">
        <v>37004</v>
      </c>
      <c r="D48">
        <v>46119</v>
      </c>
      <c r="E48">
        <v>97717</v>
      </c>
      <c r="F48">
        <v>70518</v>
      </c>
      <c r="H48">
        <v>61105</v>
      </c>
      <c r="J48">
        <f t="shared" si="6"/>
        <v>52204.4</v>
      </c>
      <c r="K48">
        <f t="shared" si="7"/>
        <v>1.1704952073005339</v>
      </c>
      <c r="L48">
        <f t="shared" si="8"/>
        <v>97717</v>
      </c>
      <c r="M48">
        <f t="shared" si="9"/>
        <v>9664</v>
      </c>
      <c r="N48">
        <f t="shared" si="10"/>
        <v>52204.4</v>
      </c>
      <c r="O48">
        <f t="shared" si="11"/>
        <v>88053</v>
      </c>
      <c r="Q48">
        <v>3664</v>
      </c>
      <c r="R48">
        <v>788</v>
      </c>
      <c r="T48">
        <v>323</v>
      </c>
      <c r="U48">
        <v>55.599999999998545</v>
      </c>
      <c r="W48">
        <v>6152.2000000000007</v>
      </c>
      <c r="X48">
        <v>1812.3999999999999</v>
      </c>
      <c r="Z48">
        <v>52204.4</v>
      </c>
      <c r="AA48">
        <v>1.1704952073005339</v>
      </c>
      <c r="AI48">
        <v>52204.4</v>
      </c>
      <c r="AJ48">
        <v>1.1704952073005339</v>
      </c>
    </row>
    <row r="49" spans="2:38" x14ac:dyDescent="0.25">
      <c r="B49">
        <v>49877</v>
      </c>
      <c r="C49">
        <v>106709</v>
      </c>
      <c r="D49">
        <v>102942</v>
      </c>
      <c r="E49">
        <v>82746</v>
      </c>
      <c r="F49">
        <v>100076</v>
      </c>
      <c r="H49">
        <v>120326</v>
      </c>
      <c r="J49">
        <f t="shared" si="6"/>
        <v>88470</v>
      </c>
      <c r="K49">
        <f t="shared" si="7"/>
        <v>1.3600768622131796</v>
      </c>
      <c r="L49">
        <f t="shared" si="8"/>
        <v>106709</v>
      </c>
      <c r="M49">
        <f t="shared" si="9"/>
        <v>49877</v>
      </c>
      <c r="N49">
        <f t="shared" si="10"/>
        <v>88470</v>
      </c>
      <c r="O49">
        <f t="shared" si="11"/>
        <v>56832</v>
      </c>
      <c r="Q49">
        <v>-8947</v>
      </c>
      <c r="R49">
        <v>-2316</v>
      </c>
      <c r="T49">
        <v>-5157.6000000000058</v>
      </c>
      <c r="U49">
        <v>-1149.1999999999971</v>
      </c>
      <c r="W49">
        <v>15374.400000000001</v>
      </c>
      <c r="X49">
        <v>1149.2</v>
      </c>
      <c r="AB49">
        <v>88470</v>
      </c>
      <c r="AC49">
        <v>1.3600768622131796</v>
      </c>
      <c r="AI49">
        <v>88470</v>
      </c>
      <c r="AJ49">
        <v>1.3600768622131796</v>
      </c>
    </row>
    <row r="50" spans="2:38" x14ac:dyDescent="0.25">
      <c r="B50">
        <v>82623</v>
      </c>
      <c r="C50">
        <v>10746</v>
      </c>
      <c r="D50">
        <v>48718</v>
      </c>
      <c r="E50">
        <v>41865</v>
      </c>
      <c r="F50">
        <v>116449</v>
      </c>
      <c r="H50">
        <v>71434</v>
      </c>
      <c r="J50">
        <f t="shared" si="6"/>
        <v>60080.2</v>
      </c>
      <c r="K50">
        <f t="shared" si="7"/>
        <v>1.1889774002083882</v>
      </c>
      <c r="L50">
        <f t="shared" si="8"/>
        <v>116449</v>
      </c>
      <c r="M50">
        <f t="shared" si="9"/>
        <v>10746</v>
      </c>
      <c r="N50">
        <f t="shared" si="10"/>
        <v>60080.2</v>
      </c>
      <c r="O50">
        <f t="shared" si="11"/>
        <v>105703</v>
      </c>
      <c r="Q50">
        <v>3538</v>
      </c>
      <c r="R50">
        <v>-1531</v>
      </c>
      <c r="T50">
        <v>695.79999999999563</v>
      </c>
      <c r="U50">
        <v>-490.80000000000291</v>
      </c>
      <c r="W50">
        <v>2807.3999999999996</v>
      </c>
      <c r="X50">
        <v>788.80000000000007</v>
      </c>
      <c r="Z50">
        <v>60080.2</v>
      </c>
      <c r="AA50">
        <v>1.1889774002083882</v>
      </c>
      <c r="AI50">
        <v>60080.2</v>
      </c>
      <c r="AJ50">
        <v>1.1889774002083882</v>
      </c>
    </row>
    <row r="51" spans="2:38" x14ac:dyDescent="0.25">
      <c r="B51">
        <v>24388</v>
      </c>
      <c r="C51">
        <v>37441</v>
      </c>
      <c r="D51">
        <v>89047</v>
      </c>
      <c r="E51">
        <v>55374</v>
      </c>
      <c r="F51">
        <v>10259</v>
      </c>
      <c r="H51">
        <v>111022</v>
      </c>
      <c r="J51">
        <f t="shared" si="6"/>
        <v>43301.8</v>
      </c>
      <c r="K51">
        <f t="shared" si="7"/>
        <v>2.563911892808151</v>
      </c>
      <c r="L51">
        <f t="shared" si="8"/>
        <v>89047</v>
      </c>
      <c r="M51">
        <f t="shared" si="9"/>
        <v>10259</v>
      </c>
      <c r="N51">
        <f t="shared" si="10"/>
        <v>43301.8</v>
      </c>
      <c r="O51">
        <f t="shared" si="11"/>
        <v>78788</v>
      </c>
      <c r="Q51">
        <v>22831</v>
      </c>
      <c r="R51">
        <v>95</v>
      </c>
      <c r="T51">
        <v>10264</v>
      </c>
      <c r="U51">
        <v>-1347</v>
      </c>
      <c r="W51">
        <v>11397.599999999999</v>
      </c>
      <c r="X51">
        <v>1347</v>
      </c>
      <c r="AD51">
        <v>43301.8</v>
      </c>
      <c r="AE51">
        <v>2.563911892808151</v>
      </c>
      <c r="AK51">
        <v>43301.8</v>
      </c>
      <c r="AL51">
        <v>2.563911892808151</v>
      </c>
    </row>
    <row r="52" spans="2:38" x14ac:dyDescent="0.25">
      <c r="B52">
        <v>66335</v>
      </c>
      <c r="C52">
        <v>41700</v>
      </c>
      <c r="D52">
        <v>37420</v>
      </c>
      <c r="E52">
        <v>53318</v>
      </c>
      <c r="F52">
        <v>98397</v>
      </c>
      <c r="H52">
        <v>75720</v>
      </c>
      <c r="J52">
        <f t="shared" si="6"/>
        <v>59434</v>
      </c>
      <c r="K52">
        <f t="shared" si="7"/>
        <v>1.2740182387185786</v>
      </c>
      <c r="L52">
        <f t="shared" si="8"/>
        <v>98397</v>
      </c>
      <c r="M52">
        <f t="shared" si="9"/>
        <v>37420</v>
      </c>
      <c r="N52">
        <f t="shared" si="10"/>
        <v>59434</v>
      </c>
      <c r="O52">
        <f t="shared" si="11"/>
        <v>60977</v>
      </c>
      <c r="Q52">
        <v>-4722</v>
      </c>
      <c r="R52">
        <v>-56</v>
      </c>
      <c r="T52">
        <v>3050.8000000000029</v>
      </c>
      <c r="U52">
        <v>-170.19999999999709</v>
      </c>
      <c r="W52">
        <v>10709.599999999999</v>
      </c>
      <c r="X52">
        <v>1992.6000000000001</v>
      </c>
      <c r="Z52">
        <v>59434</v>
      </c>
      <c r="AA52">
        <v>1.2740182387185786</v>
      </c>
      <c r="AI52">
        <v>59434</v>
      </c>
      <c r="AJ52">
        <v>1.2740182387185786</v>
      </c>
    </row>
    <row r="53" spans="2:38" x14ac:dyDescent="0.25">
      <c r="B53">
        <v>9451</v>
      </c>
      <c r="C53">
        <v>82017</v>
      </c>
      <c r="D53">
        <v>16948</v>
      </c>
      <c r="E53">
        <v>54478</v>
      </c>
      <c r="F53">
        <v>70566</v>
      </c>
      <c r="H53">
        <v>57901</v>
      </c>
      <c r="J53">
        <f t="shared" si="6"/>
        <v>46692</v>
      </c>
      <c r="K53">
        <f t="shared" si="7"/>
        <v>1.2400625374796539</v>
      </c>
      <c r="L53">
        <f t="shared" si="8"/>
        <v>82017</v>
      </c>
      <c r="M53">
        <f t="shared" si="9"/>
        <v>9451</v>
      </c>
      <c r="N53">
        <f t="shared" si="10"/>
        <v>46692</v>
      </c>
      <c r="O53">
        <f t="shared" si="11"/>
        <v>72566</v>
      </c>
      <c r="Q53">
        <v>10177</v>
      </c>
      <c r="R53">
        <v>0</v>
      </c>
      <c r="T53">
        <v>763.80000000000291</v>
      </c>
      <c r="U53">
        <v>-1080.5999999999985</v>
      </c>
      <c r="W53">
        <v>7965.4</v>
      </c>
      <c r="X53">
        <v>1207.8000000000002</v>
      </c>
      <c r="Z53">
        <v>46692</v>
      </c>
      <c r="AA53">
        <v>1.2400625374796539</v>
      </c>
      <c r="AI53">
        <v>46692</v>
      </c>
      <c r="AJ53">
        <v>1.2400625374796539</v>
      </c>
    </row>
    <row r="54" spans="2:38" x14ac:dyDescent="0.25">
      <c r="B54">
        <v>72806</v>
      </c>
      <c r="C54">
        <v>79985</v>
      </c>
      <c r="D54">
        <v>98890</v>
      </c>
      <c r="E54">
        <v>33186</v>
      </c>
      <c r="F54">
        <v>11900</v>
      </c>
      <c r="H54">
        <v>62938</v>
      </c>
      <c r="J54">
        <f t="shared" si="6"/>
        <v>59353.4</v>
      </c>
      <c r="K54">
        <f t="shared" si="7"/>
        <v>1.0603941812937423</v>
      </c>
      <c r="L54">
        <f t="shared" si="8"/>
        <v>98890</v>
      </c>
      <c r="M54">
        <f t="shared" si="9"/>
        <v>11900</v>
      </c>
      <c r="N54">
        <f t="shared" si="10"/>
        <v>59353.4</v>
      </c>
      <c r="O54">
        <f t="shared" si="11"/>
        <v>86990</v>
      </c>
      <c r="Q54">
        <v>-5819</v>
      </c>
      <c r="R54">
        <v>-35</v>
      </c>
      <c r="T54">
        <v>-5320</v>
      </c>
      <c r="U54">
        <v>-228.19999999999709</v>
      </c>
      <c r="W54">
        <v>11005.2</v>
      </c>
      <c r="X54">
        <v>1087</v>
      </c>
      <c r="AB54">
        <v>59353.4</v>
      </c>
      <c r="AC54">
        <v>1.0603941812937423</v>
      </c>
      <c r="AI54">
        <v>59353.4</v>
      </c>
      <c r="AJ54">
        <v>1.0603941812937423</v>
      </c>
    </row>
    <row r="55" spans="2:38" x14ac:dyDescent="0.25">
      <c r="B55">
        <v>35534</v>
      </c>
      <c r="C55">
        <v>56731</v>
      </c>
      <c r="D55">
        <v>42671</v>
      </c>
      <c r="E55">
        <v>68739</v>
      </c>
      <c r="F55">
        <v>88566</v>
      </c>
      <c r="H55">
        <v>76588</v>
      </c>
      <c r="J55">
        <f t="shared" si="6"/>
        <v>58448.2</v>
      </c>
      <c r="K55">
        <f t="shared" si="7"/>
        <v>1.3103568630000582</v>
      </c>
      <c r="L55">
        <f t="shared" si="8"/>
        <v>88566</v>
      </c>
      <c r="M55">
        <f t="shared" si="9"/>
        <v>35534</v>
      </c>
      <c r="N55">
        <f t="shared" si="10"/>
        <v>58448.2</v>
      </c>
      <c r="O55">
        <f t="shared" si="11"/>
        <v>53032</v>
      </c>
      <c r="Q55">
        <v>8323</v>
      </c>
      <c r="R55">
        <v>-1443</v>
      </c>
      <c r="T55">
        <v>-5413.4000000000015</v>
      </c>
      <c r="U55">
        <v>478</v>
      </c>
      <c r="W55">
        <v>18066.199999999997</v>
      </c>
      <c r="X55">
        <v>522</v>
      </c>
      <c r="AB55">
        <v>58448.2</v>
      </c>
      <c r="AC55">
        <v>1.3103568630000582</v>
      </c>
      <c r="AI55">
        <v>58448.2</v>
      </c>
      <c r="AJ55">
        <v>1.3103568630000582</v>
      </c>
    </row>
    <row r="56" spans="2:38" x14ac:dyDescent="0.25">
      <c r="B56">
        <v>69568</v>
      </c>
      <c r="C56">
        <v>107958</v>
      </c>
      <c r="D56">
        <v>109556</v>
      </c>
      <c r="E56">
        <v>117344</v>
      </c>
      <c r="F56">
        <v>70343</v>
      </c>
      <c r="H56">
        <v>138606</v>
      </c>
      <c r="J56">
        <f t="shared" si="6"/>
        <v>94953.8</v>
      </c>
      <c r="K56">
        <f t="shared" si="7"/>
        <v>1.4597204114000704</v>
      </c>
      <c r="L56">
        <f t="shared" si="8"/>
        <v>117344</v>
      </c>
      <c r="M56">
        <f t="shared" si="9"/>
        <v>69568</v>
      </c>
      <c r="N56">
        <f t="shared" si="10"/>
        <v>94953.8</v>
      </c>
      <c r="O56">
        <f t="shared" si="11"/>
        <v>47776</v>
      </c>
      <c r="Q56">
        <v>2814</v>
      </c>
      <c r="R56">
        <v>1352</v>
      </c>
      <c r="T56">
        <v>1252.4000000000087</v>
      </c>
      <c r="U56">
        <v>-1067.8000000000029</v>
      </c>
      <c r="W56">
        <v>7540.4</v>
      </c>
      <c r="X56">
        <v>1081.8</v>
      </c>
      <c r="AB56">
        <v>94953.8</v>
      </c>
      <c r="AC56">
        <v>1.4597204114000704</v>
      </c>
      <c r="AI56">
        <v>94953.8</v>
      </c>
      <c r="AJ56">
        <v>1.4597204114000704</v>
      </c>
    </row>
    <row r="57" spans="2:38" x14ac:dyDescent="0.25">
      <c r="B57">
        <v>38691</v>
      </c>
      <c r="C57">
        <v>114618</v>
      </c>
      <c r="D57">
        <v>41708</v>
      </c>
      <c r="E57">
        <v>87673</v>
      </c>
      <c r="F57">
        <v>107751</v>
      </c>
      <c r="H57">
        <v>92125</v>
      </c>
      <c r="J57">
        <f t="shared" si="6"/>
        <v>78088.2</v>
      </c>
      <c r="K57">
        <f t="shared" si="7"/>
        <v>1.1797557121306421</v>
      </c>
      <c r="L57">
        <f t="shared" si="8"/>
        <v>114618</v>
      </c>
      <c r="M57">
        <f t="shared" si="9"/>
        <v>38691</v>
      </c>
      <c r="N57">
        <f t="shared" si="10"/>
        <v>78088.2</v>
      </c>
      <c r="O57">
        <f t="shared" si="11"/>
        <v>75927</v>
      </c>
      <c r="Q57">
        <v>-4184</v>
      </c>
      <c r="R57">
        <v>-6</v>
      </c>
      <c r="T57">
        <v>-139.80000000000291</v>
      </c>
      <c r="U57">
        <v>350.59999999999127</v>
      </c>
      <c r="W57">
        <v>8683</v>
      </c>
      <c r="X57">
        <v>609.79999999999995</v>
      </c>
      <c r="AB57">
        <v>78088.2</v>
      </c>
      <c r="AC57">
        <v>1.1797557121306421</v>
      </c>
      <c r="AI57">
        <v>78088.2</v>
      </c>
      <c r="AJ57">
        <v>1.1797557121306421</v>
      </c>
    </row>
    <row r="58" spans="2:38" x14ac:dyDescent="0.25">
      <c r="B58">
        <v>91579</v>
      </c>
      <c r="C58">
        <v>18207</v>
      </c>
      <c r="D58">
        <v>30026</v>
      </c>
      <c r="E58">
        <v>86122</v>
      </c>
      <c r="F58">
        <v>31322</v>
      </c>
      <c r="H58">
        <v>97694</v>
      </c>
      <c r="J58">
        <f t="shared" si="6"/>
        <v>51451.199999999997</v>
      </c>
      <c r="K58">
        <f t="shared" si="7"/>
        <v>1.8987700967130019</v>
      </c>
      <c r="L58">
        <f t="shared" si="8"/>
        <v>91579</v>
      </c>
      <c r="M58">
        <f t="shared" si="9"/>
        <v>18207</v>
      </c>
      <c r="N58">
        <f t="shared" si="10"/>
        <v>51451.199999999997</v>
      </c>
      <c r="O58">
        <f t="shared" si="11"/>
        <v>73372</v>
      </c>
      <c r="Q58">
        <v>-20263</v>
      </c>
      <c r="R58">
        <v>48</v>
      </c>
      <c r="T58">
        <v>-8622</v>
      </c>
      <c r="U58">
        <v>1247.7999999999956</v>
      </c>
      <c r="W58">
        <v>15881.2</v>
      </c>
      <c r="X58">
        <v>1247.8000000000002</v>
      </c>
      <c r="AD58">
        <v>51451.199999999997</v>
      </c>
      <c r="AE58">
        <v>1.8987700967130019</v>
      </c>
      <c r="AK58">
        <v>51451.199999999997</v>
      </c>
      <c r="AL58">
        <v>1.8987700967130019</v>
      </c>
    </row>
    <row r="59" spans="2:38" x14ac:dyDescent="0.25">
      <c r="B59">
        <v>14135</v>
      </c>
      <c r="C59">
        <v>107144</v>
      </c>
      <c r="D59">
        <v>109584</v>
      </c>
      <c r="E59">
        <v>37097</v>
      </c>
      <c r="F59">
        <v>83860</v>
      </c>
      <c r="H59">
        <v>76284</v>
      </c>
      <c r="J59">
        <f t="shared" si="6"/>
        <v>70364</v>
      </c>
      <c r="K59">
        <f t="shared" si="7"/>
        <v>1.0841339321243817</v>
      </c>
      <c r="L59">
        <f t="shared" si="8"/>
        <v>109584</v>
      </c>
      <c r="M59">
        <f t="shared" si="9"/>
        <v>14135</v>
      </c>
      <c r="N59">
        <f t="shared" si="10"/>
        <v>70364</v>
      </c>
      <c r="O59">
        <f t="shared" si="11"/>
        <v>95449</v>
      </c>
      <c r="Q59">
        <v>-5880</v>
      </c>
      <c r="R59">
        <v>-1</v>
      </c>
      <c r="T59">
        <v>7289.5999999999985</v>
      </c>
      <c r="U59">
        <v>1415</v>
      </c>
      <c r="W59">
        <v>9670.7999999999993</v>
      </c>
      <c r="X59">
        <v>2164.1999999999998</v>
      </c>
      <c r="Z59">
        <v>70364</v>
      </c>
      <c r="AA59">
        <v>1.0841339321243817</v>
      </c>
      <c r="AI59">
        <v>70364</v>
      </c>
      <c r="AJ59">
        <v>1.0841339321243817</v>
      </c>
    </row>
    <row r="60" spans="2:38" x14ac:dyDescent="0.25">
      <c r="B60">
        <v>29401</v>
      </c>
      <c r="C60">
        <v>24232</v>
      </c>
      <c r="D60">
        <v>39417</v>
      </c>
      <c r="E60">
        <v>23625</v>
      </c>
      <c r="F60">
        <v>84233</v>
      </c>
      <c r="H60">
        <v>79329</v>
      </c>
      <c r="J60">
        <f t="shared" si="6"/>
        <v>40181.599999999999</v>
      </c>
      <c r="K60">
        <f t="shared" si="7"/>
        <v>1.9742618511955721</v>
      </c>
      <c r="L60">
        <f t="shared" si="8"/>
        <v>84233</v>
      </c>
      <c r="M60">
        <f t="shared" si="9"/>
        <v>23625</v>
      </c>
      <c r="N60">
        <f t="shared" si="10"/>
        <v>40181.599999999999</v>
      </c>
      <c r="O60">
        <f t="shared" si="11"/>
        <v>60608</v>
      </c>
      <c r="Q60">
        <v>16968</v>
      </c>
      <c r="R60">
        <v>3621</v>
      </c>
      <c r="T60">
        <v>-1318.5999999999985</v>
      </c>
      <c r="U60">
        <v>419.40000000000146</v>
      </c>
      <c r="W60">
        <v>5751.7999999999993</v>
      </c>
      <c r="X60">
        <v>1788.2</v>
      </c>
      <c r="Z60">
        <v>40181.599999999999</v>
      </c>
      <c r="AA60">
        <v>1.9742618511955721</v>
      </c>
      <c r="AK60">
        <v>40181.599999999999</v>
      </c>
      <c r="AL60">
        <v>1.9742618511955721</v>
      </c>
    </row>
    <row r="61" spans="2:38" x14ac:dyDescent="0.25">
      <c r="B61">
        <v>116924</v>
      </c>
      <c r="C61">
        <v>52181</v>
      </c>
      <c r="D61">
        <v>113205</v>
      </c>
      <c r="E61">
        <v>54823</v>
      </c>
      <c r="F61">
        <v>81605</v>
      </c>
      <c r="H61">
        <v>111398</v>
      </c>
      <c r="J61">
        <f t="shared" si="6"/>
        <v>83747.600000000006</v>
      </c>
      <c r="K61">
        <f t="shared" si="7"/>
        <v>1.3301634912522866</v>
      </c>
      <c r="L61">
        <f t="shared" si="8"/>
        <v>116924</v>
      </c>
      <c r="M61">
        <f t="shared" si="9"/>
        <v>52181</v>
      </c>
      <c r="N61">
        <f t="shared" si="10"/>
        <v>83747.600000000006</v>
      </c>
      <c r="O61">
        <f t="shared" si="11"/>
        <v>64743</v>
      </c>
      <c r="Q61">
        <v>6233</v>
      </c>
      <c r="R61">
        <v>150</v>
      </c>
      <c r="T61">
        <v>-6977.1999999999971</v>
      </c>
      <c r="U61">
        <v>-746.79999999998836</v>
      </c>
      <c r="W61">
        <v>8998.4000000000015</v>
      </c>
      <c r="X61">
        <v>1405.6</v>
      </c>
      <c r="AB61">
        <v>83747.600000000006</v>
      </c>
      <c r="AC61">
        <v>1.3301634912522866</v>
      </c>
      <c r="AI61">
        <v>83747.600000000006</v>
      </c>
      <c r="AJ61">
        <v>1.3301634912522866</v>
      </c>
    </row>
    <row r="62" spans="2:38" x14ac:dyDescent="0.25">
      <c r="B62">
        <v>102238</v>
      </c>
      <c r="C62">
        <v>100052</v>
      </c>
      <c r="D62">
        <v>98476</v>
      </c>
      <c r="E62">
        <v>107801</v>
      </c>
      <c r="F62">
        <v>97718</v>
      </c>
      <c r="H62">
        <v>110812</v>
      </c>
      <c r="J62">
        <f t="shared" si="6"/>
        <v>101257</v>
      </c>
      <c r="K62">
        <f t="shared" si="7"/>
        <v>1.094363846450122</v>
      </c>
      <c r="L62">
        <f t="shared" si="8"/>
        <v>107801</v>
      </c>
      <c r="M62">
        <f t="shared" si="9"/>
        <v>97718</v>
      </c>
      <c r="N62">
        <f t="shared" si="10"/>
        <v>101257</v>
      </c>
      <c r="O62">
        <f t="shared" si="11"/>
        <v>10083</v>
      </c>
      <c r="Q62">
        <v>-10466</v>
      </c>
      <c r="R62">
        <v>10</v>
      </c>
      <c r="T62">
        <v>2414.1999999999971</v>
      </c>
      <c r="U62">
        <v>-269.60000000000582</v>
      </c>
      <c r="W62">
        <v>3289.8</v>
      </c>
      <c r="X62">
        <v>329.2</v>
      </c>
      <c r="AB62">
        <v>101257</v>
      </c>
      <c r="AC62">
        <v>1.094363846450122</v>
      </c>
      <c r="AI62">
        <v>101257</v>
      </c>
      <c r="AJ62">
        <v>1.094363846450122</v>
      </c>
    </row>
    <row r="63" spans="2:38" x14ac:dyDescent="0.25">
      <c r="B63">
        <v>19620</v>
      </c>
      <c r="C63">
        <v>94994</v>
      </c>
      <c r="D63">
        <v>41198</v>
      </c>
      <c r="E63">
        <v>65236</v>
      </c>
      <c r="F63">
        <v>88334</v>
      </c>
      <c r="H63">
        <v>115780</v>
      </c>
      <c r="J63">
        <f t="shared" si="6"/>
        <v>61876.4</v>
      </c>
      <c r="K63">
        <f t="shared" si="7"/>
        <v>1.8711495820700621</v>
      </c>
      <c r="L63">
        <f t="shared" si="8"/>
        <v>94994</v>
      </c>
      <c r="M63">
        <f t="shared" si="9"/>
        <v>19620</v>
      </c>
      <c r="N63">
        <f t="shared" si="10"/>
        <v>61876.4</v>
      </c>
      <c r="O63">
        <f t="shared" si="11"/>
        <v>75374</v>
      </c>
      <c r="Q63">
        <v>13567</v>
      </c>
      <c r="R63">
        <v>-1007</v>
      </c>
      <c r="T63">
        <v>3131.5999999999985</v>
      </c>
      <c r="U63">
        <v>277</v>
      </c>
      <c r="W63">
        <v>3131.6</v>
      </c>
      <c r="X63">
        <v>1330.6</v>
      </c>
      <c r="AD63">
        <v>61876.4</v>
      </c>
      <c r="AE63">
        <v>1.8711495820700621</v>
      </c>
      <c r="AK63">
        <v>61876.4</v>
      </c>
      <c r="AL63">
        <v>1.8711495820700621</v>
      </c>
    </row>
    <row r="64" spans="2:38" x14ac:dyDescent="0.25">
      <c r="B64">
        <v>34219</v>
      </c>
      <c r="C64">
        <v>52012</v>
      </c>
      <c r="D64">
        <v>64290</v>
      </c>
      <c r="E64">
        <v>114272</v>
      </c>
      <c r="F64">
        <v>15318</v>
      </c>
      <c r="H64">
        <v>110139</v>
      </c>
      <c r="J64">
        <f t="shared" si="6"/>
        <v>56022.2</v>
      </c>
      <c r="K64">
        <f t="shared" si="7"/>
        <v>1.9659884831370422</v>
      </c>
      <c r="L64">
        <f t="shared" si="8"/>
        <v>114272</v>
      </c>
      <c r="M64">
        <f t="shared" si="9"/>
        <v>15318</v>
      </c>
      <c r="N64">
        <f t="shared" si="10"/>
        <v>56022.2</v>
      </c>
      <c r="O64">
        <f t="shared" si="11"/>
        <v>98954</v>
      </c>
      <c r="Q64">
        <v>9156</v>
      </c>
      <c r="R64">
        <v>0</v>
      </c>
      <c r="T64">
        <v>7855.3999999999942</v>
      </c>
      <c r="U64">
        <v>611.39999999999418</v>
      </c>
      <c r="W64">
        <v>13789</v>
      </c>
      <c r="X64">
        <v>1651.8</v>
      </c>
      <c r="AD64">
        <v>56022.2</v>
      </c>
      <c r="AE64">
        <v>1.9659884831370422</v>
      </c>
      <c r="AK64">
        <v>56022.2</v>
      </c>
      <c r="AL64">
        <v>1.9659884831370422</v>
      </c>
    </row>
    <row r="65" spans="2:38" x14ac:dyDescent="0.25">
      <c r="B65">
        <v>105810</v>
      </c>
      <c r="C65">
        <v>77236</v>
      </c>
      <c r="D65">
        <v>29085</v>
      </c>
      <c r="E65">
        <v>33450</v>
      </c>
      <c r="F65">
        <v>67775</v>
      </c>
      <c r="H65">
        <v>96578</v>
      </c>
      <c r="J65">
        <f t="shared" si="6"/>
        <v>62671.199999999997</v>
      </c>
      <c r="K65">
        <f t="shared" si="7"/>
        <v>1.5410268193364736</v>
      </c>
      <c r="L65">
        <f t="shared" si="8"/>
        <v>105810</v>
      </c>
      <c r="M65">
        <f t="shared" si="9"/>
        <v>29085</v>
      </c>
      <c r="N65">
        <f t="shared" si="10"/>
        <v>62671.199999999997</v>
      </c>
      <c r="O65">
        <f t="shared" si="11"/>
        <v>76725</v>
      </c>
      <c r="Q65">
        <v>-4897</v>
      </c>
      <c r="R65">
        <v>711</v>
      </c>
      <c r="T65">
        <v>-2469.6000000000058</v>
      </c>
      <c r="U65">
        <v>369</v>
      </c>
      <c r="W65">
        <v>10202.800000000001</v>
      </c>
      <c r="X65">
        <v>970.19999999999993</v>
      </c>
      <c r="AF65">
        <v>62671.199999999997</v>
      </c>
      <c r="AG65">
        <v>1.5410268193364736</v>
      </c>
      <c r="AI65">
        <v>62671.199999999997</v>
      </c>
      <c r="AJ65">
        <v>1.5410268193364736</v>
      </c>
    </row>
    <row r="66" spans="2:38" x14ac:dyDescent="0.25">
      <c r="B66">
        <v>94148</v>
      </c>
      <c r="C66">
        <v>97794</v>
      </c>
      <c r="D66">
        <v>57091</v>
      </c>
      <c r="E66">
        <v>56445</v>
      </c>
      <c r="F66">
        <v>26842</v>
      </c>
      <c r="H66">
        <v>95045</v>
      </c>
      <c r="J66">
        <f t="shared" ref="J66:J101" si="12">AVERAGE(B66:F66)</f>
        <v>66464</v>
      </c>
      <c r="K66">
        <f t="shared" ref="K66:K97" si="13">H66/J66</f>
        <v>1.430022267693789</v>
      </c>
      <c r="L66">
        <f t="shared" ref="L66:L101" si="14">MAX(B66:F66)</f>
        <v>97794</v>
      </c>
      <c r="M66">
        <f t="shared" ref="M66:M101" si="15">MIN(B66:F66)</f>
        <v>26842</v>
      </c>
      <c r="N66">
        <f t="shared" ref="N66:N101" si="16">AVERAGE(B66:F66)</f>
        <v>66464</v>
      </c>
      <c r="O66">
        <f t="shared" ref="O66:O101" si="17">L66-M66</f>
        <v>70952</v>
      </c>
      <c r="Q66">
        <v>-11719</v>
      </c>
      <c r="R66">
        <v>270</v>
      </c>
      <c r="T66">
        <v>-743.19999999999709</v>
      </c>
      <c r="U66">
        <v>101.80000000000291</v>
      </c>
      <c r="W66">
        <v>4551.6000000000004</v>
      </c>
      <c r="X66">
        <v>2190.6</v>
      </c>
      <c r="AF66">
        <v>66464</v>
      </c>
      <c r="AG66">
        <v>1.430022267693789</v>
      </c>
      <c r="AI66">
        <v>66464</v>
      </c>
      <c r="AJ66">
        <v>1.430022267693789</v>
      </c>
    </row>
    <row r="67" spans="2:38" x14ac:dyDescent="0.25">
      <c r="B67">
        <v>98573</v>
      </c>
      <c r="C67">
        <v>98055</v>
      </c>
      <c r="D67">
        <v>45178</v>
      </c>
      <c r="E67">
        <v>25805</v>
      </c>
      <c r="F67">
        <v>9173</v>
      </c>
      <c r="H67">
        <v>92027</v>
      </c>
      <c r="J67">
        <f t="shared" si="12"/>
        <v>55356.800000000003</v>
      </c>
      <c r="K67">
        <f t="shared" si="13"/>
        <v>1.6624335221689115</v>
      </c>
      <c r="L67">
        <f t="shared" si="14"/>
        <v>98573</v>
      </c>
      <c r="M67">
        <f t="shared" si="15"/>
        <v>9173</v>
      </c>
      <c r="N67">
        <f t="shared" si="16"/>
        <v>55356.800000000003</v>
      </c>
      <c r="O67">
        <f t="shared" si="17"/>
        <v>89400</v>
      </c>
      <c r="Q67">
        <v>-12769</v>
      </c>
      <c r="R67">
        <v>6</v>
      </c>
      <c r="T67">
        <v>1581.2000000000044</v>
      </c>
      <c r="U67">
        <v>-898.39999999999418</v>
      </c>
      <c r="W67">
        <v>9660.7999999999993</v>
      </c>
      <c r="X67">
        <v>2122.4</v>
      </c>
      <c r="AD67">
        <v>55356.800000000003</v>
      </c>
      <c r="AE67">
        <v>1.6624335221689115</v>
      </c>
      <c r="AI67">
        <v>55356.800000000003</v>
      </c>
      <c r="AJ67">
        <v>1.6624335221689115</v>
      </c>
    </row>
    <row r="68" spans="2:38" x14ac:dyDescent="0.25">
      <c r="B68">
        <v>42542</v>
      </c>
      <c r="C68">
        <v>100225</v>
      </c>
      <c r="D68">
        <v>111907</v>
      </c>
      <c r="E68">
        <v>95661</v>
      </c>
      <c r="F68">
        <v>38578</v>
      </c>
      <c r="H68">
        <v>97857</v>
      </c>
      <c r="J68">
        <f t="shared" si="12"/>
        <v>77782.600000000006</v>
      </c>
      <c r="K68">
        <f t="shared" si="13"/>
        <v>1.2580834273989296</v>
      </c>
      <c r="L68">
        <f t="shared" si="14"/>
        <v>111907</v>
      </c>
      <c r="M68">
        <f t="shared" si="15"/>
        <v>38578</v>
      </c>
      <c r="N68">
        <f t="shared" si="16"/>
        <v>77782.600000000006</v>
      </c>
      <c r="O68">
        <f t="shared" si="17"/>
        <v>73329</v>
      </c>
      <c r="Q68">
        <v>-4479</v>
      </c>
      <c r="R68">
        <v>0</v>
      </c>
      <c r="T68">
        <v>20317.000000000007</v>
      </c>
      <c r="U68">
        <v>838.60000000000582</v>
      </c>
      <c r="W68">
        <v>22195.800000000003</v>
      </c>
      <c r="X68">
        <v>895</v>
      </c>
      <c r="AD68">
        <v>77782.600000000006</v>
      </c>
      <c r="AE68">
        <v>1.2580834273989296</v>
      </c>
      <c r="AI68">
        <v>77782.600000000006</v>
      </c>
      <c r="AJ68">
        <v>1.2580834273989296</v>
      </c>
    </row>
    <row r="69" spans="2:38" x14ac:dyDescent="0.25">
      <c r="B69">
        <v>58820</v>
      </c>
      <c r="C69">
        <v>95204</v>
      </c>
      <c r="D69">
        <v>58966</v>
      </c>
      <c r="E69">
        <v>46381</v>
      </c>
      <c r="F69">
        <v>103475</v>
      </c>
      <c r="H69">
        <v>79036</v>
      </c>
      <c r="J69">
        <f t="shared" si="12"/>
        <v>72569.2</v>
      </c>
      <c r="K69">
        <f t="shared" si="13"/>
        <v>1.0891121853348253</v>
      </c>
      <c r="L69">
        <f t="shared" si="14"/>
        <v>103475</v>
      </c>
      <c r="M69">
        <f t="shared" si="15"/>
        <v>46381</v>
      </c>
      <c r="N69">
        <f t="shared" si="16"/>
        <v>72569.2</v>
      </c>
      <c r="O69">
        <f t="shared" si="17"/>
        <v>57094</v>
      </c>
      <c r="Q69">
        <v>-22808</v>
      </c>
      <c r="R69">
        <v>-1295</v>
      </c>
      <c r="T69">
        <v>7330</v>
      </c>
      <c r="U69">
        <v>-1556</v>
      </c>
      <c r="W69">
        <v>8064</v>
      </c>
      <c r="X69">
        <v>1606</v>
      </c>
      <c r="AF69">
        <v>72569.2</v>
      </c>
      <c r="AG69">
        <v>1.0891121853348253</v>
      </c>
      <c r="AI69">
        <v>72569.2</v>
      </c>
      <c r="AJ69">
        <v>1.0891121853348253</v>
      </c>
    </row>
    <row r="70" spans="2:38" x14ac:dyDescent="0.25">
      <c r="B70">
        <v>36462</v>
      </c>
      <c r="C70">
        <v>30039</v>
      </c>
      <c r="D70">
        <v>97904</v>
      </c>
      <c r="E70">
        <v>20751</v>
      </c>
      <c r="F70">
        <v>38293</v>
      </c>
      <c r="H70">
        <v>115801</v>
      </c>
      <c r="J70">
        <f t="shared" si="12"/>
        <v>44689.8</v>
      </c>
      <c r="K70">
        <f t="shared" si="13"/>
        <v>2.5912176827822009</v>
      </c>
      <c r="L70">
        <f t="shared" si="14"/>
        <v>97904</v>
      </c>
      <c r="M70">
        <f t="shared" si="15"/>
        <v>20751</v>
      </c>
      <c r="N70">
        <f t="shared" si="16"/>
        <v>44689.8</v>
      </c>
      <c r="O70">
        <f t="shared" si="17"/>
        <v>77153</v>
      </c>
      <c r="Q70">
        <v>17524</v>
      </c>
      <c r="R70">
        <v>43</v>
      </c>
      <c r="T70">
        <v>3509.4000000000015</v>
      </c>
      <c r="U70">
        <v>-377.19999999999709</v>
      </c>
      <c r="W70">
        <v>13138.2</v>
      </c>
      <c r="X70">
        <v>949.59999999999991</v>
      </c>
      <c r="AD70">
        <v>44689.8</v>
      </c>
      <c r="AE70">
        <v>2.5912176827822009</v>
      </c>
      <c r="AK70">
        <v>44689.8</v>
      </c>
      <c r="AL70">
        <v>2.5912176827822009</v>
      </c>
    </row>
    <row r="71" spans="2:38" x14ac:dyDescent="0.25">
      <c r="B71">
        <v>70748</v>
      </c>
      <c r="C71">
        <v>74467</v>
      </c>
      <c r="D71">
        <v>9598</v>
      </c>
      <c r="E71">
        <v>108853</v>
      </c>
      <c r="F71">
        <v>56759</v>
      </c>
      <c r="H71">
        <v>93869</v>
      </c>
      <c r="J71">
        <f t="shared" si="12"/>
        <v>64085</v>
      </c>
      <c r="K71">
        <f t="shared" si="13"/>
        <v>1.4647577436217523</v>
      </c>
      <c r="L71">
        <f t="shared" si="14"/>
        <v>108853</v>
      </c>
      <c r="M71">
        <f t="shared" si="15"/>
        <v>9598</v>
      </c>
      <c r="N71">
        <f t="shared" si="16"/>
        <v>64085</v>
      </c>
      <c r="O71">
        <f t="shared" si="17"/>
        <v>99255</v>
      </c>
      <c r="Q71">
        <v>9491</v>
      </c>
      <c r="R71">
        <v>741</v>
      </c>
      <c r="T71">
        <v>1207.4000000000015</v>
      </c>
      <c r="U71">
        <v>-981.40000000000146</v>
      </c>
      <c r="W71">
        <v>7483.4000000000005</v>
      </c>
      <c r="X71">
        <v>1813.4</v>
      </c>
      <c r="Z71">
        <v>64085</v>
      </c>
      <c r="AA71">
        <v>1.4647577436217523</v>
      </c>
      <c r="AI71">
        <v>64085</v>
      </c>
      <c r="AJ71">
        <v>1.4647577436217523</v>
      </c>
    </row>
    <row r="72" spans="2:38" x14ac:dyDescent="0.25">
      <c r="B72">
        <v>72044</v>
      </c>
      <c r="C72">
        <v>26445</v>
      </c>
      <c r="D72">
        <v>7180</v>
      </c>
      <c r="E72">
        <v>21162</v>
      </c>
      <c r="F72">
        <v>40221</v>
      </c>
      <c r="H72">
        <v>76318</v>
      </c>
      <c r="J72">
        <f t="shared" si="12"/>
        <v>33410.400000000001</v>
      </c>
      <c r="K72">
        <f t="shared" si="13"/>
        <v>2.2842587936690371</v>
      </c>
      <c r="L72">
        <f t="shared" si="14"/>
        <v>72044</v>
      </c>
      <c r="M72">
        <f t="shared" si="15"/>
        <v>7180</v>
      </c>
      <c r="N72">
        <f t="shared" si="16"/>
        <v>33410.400000000001</v>
      </c>
      <c r="O72">
        <f t="shared" si="17"/>
        <v>64864</v>
      </c>
      <c r="Q72">
        <v>13588</v>
      </c>
      <c r="R72">
        <v>1871</v>
      </c>
      <c r="T72">
        <v>-7745.4000000000015</v>
      </c>
      <c r="U72">
        <v>-89.799999999995634</v>
      </c>
      <c r="W72">
        <v>12864.6</v>
      </c>
      <c r="X72">
        <v>726.59999999999991</v>
      </c>
      <c r="Z72">
        <v>33410.400000000001</v>
      </c>
      <c r="AA72">
        <v>2.2842587936690371</v>
      </c>
      <c r="AK72">
        <v>33410.400000000001</v>
      </c>
      <c r="AL72">
        <v>2.2842587936690371</v>
      </c>
    </row>
    <row r="73" spans="2:38" x14ac:dyDescent="0.25">
      <c r="B73">
        <v>114170</v>
      </c>
      <c r="C73">
        <v>72002</v>
      </c>
      <c r="D73">
        <v>18723</v>
      </c>
      <c r="E73">
        <v>115784</v>
      </c>
      <c r="F73">
        <v>46023</v>
      </c>
      <c r="H73">
        <v>74890</v>
      </c>
      <c r="J73">
        <f t="shared" si="12"/>
        <v>73340.399999999994</v>
      </c>
      <c r="K73">
        <f t="shared" si="13"/>
        <v>1.0211288730358712</v>
      </c>
      <c r="L73">
        <f t="shared" si="14"/>
        <v>115784</v>
      </c>
      <c r="M73">
        <f t="shared" si="15"/>
        <v>18723</v>
      </c>
      <c r="N73">
        <f t="shared" si="16"/>
        <v>73340.399999999994</v>
      </c>
      <c r="O73">
        <f t="shared" si="17"/>
        <v>97061</v>
      </c>
      <c r="Q73">
        <v>-7643</v>
      </c>
      <c r="R73">
        <v>-534</v>
      </c>
      <c r="T73">
        <v>-7077</v>
      </c>
      <c r="U73">
        <v>-36.600000000005821</v>
      </c>
      <c r="W73">
        <v>8955</v>
      </c>
      <c r="X73">
        <v>38.999999999999993</v>
      </c>
      <c r="AB73">
        <v>73340.399999999994</v>
      </c>
      <c r="AC73">
        <v>1.0211288730358712</v>
      </c>
      <c r="AI73">
        <v>73340.399999999994</v>
      </c>
      <c r="AJ73">
        <v>1.0211288730358712</v>
      </c>
    </row>
    <row r="74" spans="2:38" x14ac:dyDescent="0.25">
      <c r="B74">
        <v>104915</v>
      </c>
      <c r="C74">
        <v>20298</v>
      </c>
      <c r="D74">
        <v>11750</v>
      </c>
      <c r="E74">
        <v>63441</v>
      </c>
      <c r="F74">
        <v>107392</v>
      </c>
      <c r="H74">
        <v>77031</v>
      </c>
      <c r="J74">
        <f t="shared" si="12"/>
        <v>61559.199999999997</v>
      </c>
      <c r="K74">
        <f t="shared" si="13"/>
        <v>1.2513320510987798</v>
      </c>
      <c r="L74">
        <f t="shared" si="14"/>
        <v>107392</v>
      </c>
      <c r="M74">
        <f t="shared" si="15"/>
        <v>11750</v>
      </c>
      <c r="N74">
        <f t="shared" si="16"/>
        <v>61559.199999999997</v>
      </c>
      <c r="O74">
        <f t="shared" si="17"/>
        <v>95642</v>
      </c>
      <c r="Q74">
        <v>6306</v>
      </c>
      <c r="R74">
        <v>-329</v>
      </c>
      <c r="T74">
        <v>1682.7999999999956</v>
      </c>
      <c r="U74">
        <v>718.39999999999418</v>
      </c>
      <c r="W74">
        <v>10671.2</v>
      </c>
      <c r="X74">
        <v>718.8</v>
      </c>
      <c r="Z74">
        <v>61559.199999999997</v>
      </c>
      <c r="AA74">
        <v>1.2513320510987798</v>
      </c>
      <c r="AI74">
        <v>61559.199999999997</v>
      </c>
      <c r="AJ74">
        <v>1.2513320510987798</v>
      </c>
    </row>
    <row r="75" spans="2:38" x14ac:dyDescent="0.25">
      <c r="B75">
        <v>20831</v>
      </c>
      <c r="C75">
        <v>52327</v>
      </c>
      <c r="D75">
        <v>71247</v>
      </c>
      <c r="E75">
        <v>29845</v>
      </c>
      <c r="F75">
        <v>73395</v>
      </c>
      <c r="H75">
        <v>87358</v>
      </c>
      <c r="J75">
        <f t="shared" si="12"/>
        <v>49529</v>
      </c>
      <c r="K75">
        <f t="shared" si="13"/>
        <v>1.7637747582224554</v>
      </c>
      <c r="L75">
        <f t="shared" si="14"/>
        <v>73395</v>
      </c>
      <c r="M75">
        <f t="shared" si="15"/>
        <v>20831</v>
      </c>
      <c r="N75">
        <f t="shared" si="16"/>
        <v>49529</v>
      </c>
      <c r="O75">
        <f t="shared" si="17"/>
        <v>52564</v>
      </c>
      <c r="Q75">
        <v>-3662</v>
      </c>
      <c r="R75">
        <v>211</v>
      </c>
      <c r="T75">
        <v>-2696.8000000000029</v>
      </c>
      <c r="U75">
        <v>-1224.1999999999971</v>
      </c>
      <c r="W75">
        <v>11591.2</v>
      </c>
      <c r="X75">
        <v>3166.2</v>
      </c>
      <c r="AD75">
        <v>49529</v>
      </c>
      <c r="AE75">
        <v>1.7637747582224554</v>
      </c>
      <c r="AI75">
        <v>49529</v>
      </c>
      <c r="AJ75">
        <v>1.7637747582224554</v>
      </c>
    </row>
    <row r="76" spans="2:38" x14ac:dyDescent="0.25">
      <c r="B76">
        <v>4170</v>
      </c>
      <c r="C76">
        <v>38012</v>
      </c>
      <c r="D76">
        <v>44836</v>
      </c>
      <c r="E76">
        <v>49900</v>
      </c>
      <c r="F76">
        <v>108671</v>
      </c>
      <c r="H76">
        <v>74788</v>
      </c>
      <c r="J76">
        <f t="shared" si="12"/>
        <v>49117.8</v>
      </c>
      <c r="K76">
        <f t="shared" si="13"/>
        <v>1.5226251990113562</v>
      </c>
      <c r="L76">
        <f t="shared" si="14"/>
        <v>108671</v>
      </c>
      <c r="M76">
        <f t="shared" si="15"/>
        <v>4170</v>
      </c>
      <c r="N76">
        <f t="shared" si="16"/>
        <v>49117.8</v>
      </c>
      <c r="O76">
        <f t="shared" si="17"/>
        <v>104501</v>
      </c>
      <c r="Q76">
        <v>12058</v>
      </c>
      <c r="R76">
        <v>-53</v>
      </c>
      <c r="T76">
        <v>-2320.7999999999956</v>
      </c>
      <c r="U76">
        <v>-166.59999999999854</v>
      </c>
      <c r="W76">
        <v>10177.6</v>
      </c>
      <c r="X76">
        <v>2509</v>
      </c>
      <c r="Z76">
        <v>49117.8</v>
      </c>
      <c r="AA76">
        <v>1.5226251990113562</v>
      </c>
      <c r="AI76">
        <v>49117.8</v>
      </c>
      <c r="AJ76">
        <v>1.5226251990113562</v>
      </c>
    </row>
    <row r="77" spans="2:38" x14ac:dyDescent="0.25">
      <c r="B77">
        <v>60087</v>
      </c>
      <c r="C77">
        <v>39138</v>
      </c>
      <c r="D77">
        <v>12359</v>
      </c>
      <c r="E77">
        <v>90768</v>
      </c>
      <c r="F77">
        <v>100989</v>
      </c>
      <c r="H77">
        <v>87121</v>
      </c>
      <c r="J77">
        <f t="shared" si="12"/>
        <v>60668.2</v>
      </c>
      <c r="K77">
        <f t="shared" si="13"/>
        <v>1.4360241444447008</v>
      </c>
      <c r="L77">
        <f t="shared" si="14"/>
        <v>100989</v>
      </c>
      <c r="M77">
        <f t="shared" si="15"/>
        <v>12359</v>
      </c>
      <c r="N77">
        <f t="shared" si="16"/>
        <v>60668.2</v>
      </c>
      <c r="O77">
        <f t="shared" si="17"/>
        <v>88630</v>
      </c>
      <c r="Q77">
        <v>4096</v>
      </c>
      <c r="R77">
        <v>1</v>
      </c>
      <c r="T77">
        <v>-2750.6000000000058</v>
      </c>
      <c r="U77">
        <v>-1103.2000000000044</v>
      </c>
      <c r="W77">
        <v>7849</v>
      </c>
      <c r="X77">
        <v>1296.8</v>
      </c>
      <c r="AB77">
        <v>60668.2</v>
      </c>
      <c r="AC77">
        <v>1.4360241444447008</v>
      </c>
      <c r="AI77">
        <v>60668.2</v>
      </c>
      <c r="AJ77">
        <v>1.4360241444447008</v>
      </c>
    </row>
    <row r="78" spans="2:38" x14ac:dyDescent="0.25">
      <c r="B78">
        <v>98279</v>
      </c>
      <c r="C78">
        <v>24213</v>
      </c>
      <c r="D78">
        <v>66900</v>
      </c>
      <c r="E78">
        <v>86708</v>
      </c>
      <c r="F78">
        <v>53105</v>
      </c>
      <c r="H78">
        <v>132899</v>
      </c>
      <c r="J78">
        <f t="shared" si="12"/>
        <v>65841</v>
      </c>
      <c r="K78">
        <f t="shared" si="13"/>
        <v>2.0184839233912002</v>
      </c>
      <c r="L78">
        <f t="shared" si="14"/>
        <v>98279</v>
      </c>
      <c r="M78">
        <f t="shared" si="15"/>
        <v>24213</v>
      </c>
      <c r="N78">
        <f t="shared" si="16"/>
        <v>65841</v>
      </c>
      <c r="O78">
        <f t="shared" si="17"/>
        <v>74066</v>
      </c>
      <c r="Q78">
        <v>10391</v>
      </c>
      <c r="R78">
        <v>-3</v>
      </c>
      <c r="T78">
        <v>1831.8000000000029</v>
      </c>
      <c r="U78">
        <v>362.19999999999709</v>
      </c>
      <c r="W78">
        <v>12224.2</v>
      </c>
      <c r="X78">
        <v>1363.8</v>
      </c>
      <c r="AF78">
        <v>65841</v>
      </c>
      <c r="AG78">
        <v>2.0184839233912002</v>
      </c>
      <c r="AK78">
        <v>65841</v>
      </c>
      <c r="AL78">
        <v>2.0184839233912002</v>
      </c>
    </row>
    <row r="79" spans="2:38" x14ac:dyDescent="0.25">
      <c r="B79">
        <v>10324</v>
      </c>
      <c r="C79">
        <v>112299</v>
      </c>
      <c r="D79">
        <v>116897</v>
      </c>
      <c r="E79">
        <v>83146</v>
      </c>
      <c r="F79">
        <v>8461</v>
      </c>
      <c r="H79">
        <v>74588</v>
      </c>
      <c r="J79">
        <f t="shared" si="12"/>
        <v>66225.399999999994</v>
      </c>
      <c r="K79">
        <f t="shared" si="13"/>
        <v>1.126274812987162</v>
      </c>
      <c r="L79">
        <f t="shared" si="14"/>
        <v>116897</v>
      </c>
      <c r="M79">
        <f t="shared" si="15"/>
        <v>8461</v>
      </c>
      <c r="N79">
        <f t="shared" si="16"/>
        <v>66225.399999999994</v>
      </c>
      <c r="O79">
        <f t="shared" si="17"/>
        <v>108436</v>
      </c>
      <c r="Q79">
        <v>-3640</v>
      </c>
      <c r="R79">
        <v>2</v>
      </c>
      <c r="T79">
        <v>666.39999999999418</v>
      </c>
      <c r="U79">
        <v>-375.40000000000873</v>
      </c>
      <c r="W79">
        <v>4486</v>
      </c>
      <c r="X79">
        <v>810.2</v>
      </c>
      <c r="AB79">
        <v>66225.399999999994</v>
      </c>
      <c r="AC79">
        <v>1.126274812987162</v>
      </c>
      <c r="AI79">
        <v>66225.399999999994</v>
      </c>
      <c r="AJ79">
        <v>1.126274812987162</v>
      </c>
    </row>
    <row r="80" spans="2:38" x14ac:dyDescent="0.25">
      <c r="B80">
        <v>43600</v>
      </c>
      <c r="C80">
        <v>54690</v>
      </c>
      <c r="D80">
        <v>13761</v>
      </c>
      <c r="E80">
        <v>43774</v>
      </c>
      <c r="F80">
        <v>66538</v>
      </c>
      <c r="H80">
        <v>86037</v>
      </c>
      <c r="J80">
        <f t="shared" si="12"/>
        <v>44472.6</v>
      </c>
      <c r="K80">
        <f t="shared" si="13"/>
        <v>1.9346069265120547</v>
      </c>
      <c r="L80">
        <f t="shared" si="14"/>
        <v>66538</v>
      </c>
      <c r="M80">
        <f t="shared" si="15"/>
        <v>13761</v>
      </c>
      <c r="N80">
        <f t="shared" si="16"/>
        <v>44472.6</v>
      </c>
      <c r="O80">
        <f t="shared" si="17"/>
        <v>52777</v>
      </c>
      <c r="Q80">
        <v>-15561</v>
      </c>
      <c r="R80">
        <v>767</v>
      </c>
      <c r="T80">
        <v>906</v>
      </c>
      <c r="U80">
        <v>1279.4000000000015</v>
      </c>
      <c r="W80">
        <v>7206.4000000000005</v>
      </c>
      <c r="X80">
        <v>1965.4</v>
      </c>
      <c r="AD80">
        <v>44472.6</v>
      </c>
      <c r="AE80">
        <v>1.9346069265120547</v>
      </c>
      <c r="AK80">
        <v>44472.6</v>
      </c>
      <c r="AL80">
        <v>1.9346069265120547</v>
      </c>
    </row>
    <row r="81" spans="2:38" x14ac:dyDescent="0.25">
      <c r="B81">
        <v>93389</v>
      </c>
      <c r="C81">
        <v>80111</v>
      </c>
      <c r="D81">
        <v>98271</v>
      </c>
      <c r="E81">
        <v>33069</v>
      </c>
      <c r="F81">
        <v>76667</v>
      </c>
      <c r="H81">
        <v>135086</v>
      </c>
      <c r="J81">
        <f t="shared" si="12"/>
        <v>76301.399999999994</v>
      </c>
      <c r="K81">
        <f t="shared" si="13"/>
        <v>1.7704262307113632</v>
      </c>
      <c r="L81">
        <f t="shared" si="14"/>
        <v>98271</v>
      </c>
      <c r="M81">
        <f t="shared" si="15"/>
        <v>33069</v>
      </c>
      <c r="N81">
        <f t="shared" si="16"/>
        <v>76301.399999999994</v>
      </c>
      <c r="O81">
        <f t="shared" si="17"/>
        <v>65202</v>
      </c>
      <c r="Q81">
        <v>9380</v>
      </c>
      <c r="R81">
        <v>89</v>
      </c>
      <c r="T81">
        <v>-3476.4000000000087</v>
      </c>
      <c r="U81">
        <v>-205.80000000000291</v>
      </c>
      <c r="W81">
        <v>11816.8</v>
      </c>
      <c r="X81">
        <v>1214.2</v>
      </c>
      <c r="AF81">
        <v>76301.399999999994</v>
      </c>
      <c r="AG81">
        <v>1.7704262307113632</v>
      </c>
      <c r="AI81">
        <v>76301.399999999994</v>
      </c>
      <c r="AJ81">
        <v>1.7704262307113632</v>
      </c>
    </row>
    <row r="82" spans="2:38" x14ac:dyDescent="0.25">
      <c r="B82">
        <v>104302</v>
      </c>
      <c r="C82">
        <v>74999</v>
      </c>
      <c r="D82">
        <v>109849</v>
      </c>
      <c r="E82">
        <v>106101</v>
      </c>
      <c r="F82">
        <v>45628</v>
      </c>
      <c r="H82">
        <v>132714</v>
      </c>
      <c r="J82">
        <f t="shared" si="12"/>
        <v>88175.8</v>
      </c>
      <c r="K82">
        <f t="shared" si="13"/>
        <v>1.5051068433742592</v>
      </c>
      <c r="L82">
        <f t="shared" si="14"/>
        <v>109849</v>
      </c>
      <c r="M82">
        <f t="shared" si="15"/>
        <v>45628</v>
      </c>
      <c r="N82">
        <f t="shared" si="16"/>
        <v>88175.8</v>
      </c>
      <c r="O82">
        <f t="shared" si="17"/>
        <v>64221</v>
      </c>
      <c r="Q82">
        <v>-7506</v>
      </c>
      <c r="R82">
        <v>0</v>
      </c>
      <c r="T82">
        <v>-3041</v>
      </c>
      <c r="U82">
        <v>-948.80000000000291</v>
      </c>
      <c r="W82">
        <v>21089</v>
      </c>
      <c r="X82">
        <v>3482.3999999999996</v>
      </c>
      <c r="AF82">
        <v>88175.8</v>
      </c>
      <c r="AG82">
        <v>1.5051068433742592</v>
      </c>
      <c r="AI82">
        <v>88175.8</v>
      </c>
      <c r="AJ82">
        <v>1.5051068433742592</v>
      </c>
    </row>
    <row r="83" spans="2:38" x14ac:dyDescent="0.25">
      <c r="B83">
        <v>47103</v>
      </c>
      <c r="C83">
        <v>23863</v>
      </c>
      <c r="D83">
        <v>52954</v>
      </c>
      <c r="E83">
        <v>77241</v>
      </c>
      <c r="F83">
        <v>13875</v>
      </c>
      <c r="H83">
        <v>72185</v>
      </c>
      <c r="J83">
        <f t="shared" si="12"/>
        <v>43007.199999999997</v>
      </c>
      <c r="K83">
        <f t="shared" si="13"/>
        <v>1.6784398891348427</v>
      </c>
      <c r="L83">
        <f t="shared" si="14"/>
        <v>77241</v>
      </c>
      <c r="M83">
        <f t="shared" si="15"/>
        <v>13875</v>
      </c>
      <c r="N83">
        <f t="shared" si="16"/>
        <v>43007.199999999997</v>
      </c>
      <c r="O83">
        <f t="shared" si="17"/>
        <v>63366</v>
      </c>
      <c r="Q83">
        <v>-8257</v>
      </c>
      <c r="R83">
        <v>4623</v>
      </c>
      <c r="T83">
        <v>-3782</v>
      </c>
      <c r="U83">
        <v>-709</v>
      </c>
      <c r="W83">
        <v>15430.4</v>
      </c>
      <c r="X83">
        <v>717.8</v>
      </c>
      <c r="AD83">
        <v>43007.199999999997</v>
      </c>
      <c r="AE83">
        <v>1.6784398891348427</v>
      </c>
      <c r="AK83">
        <v>43007.199999999997</v>
      </c>
      <c r="AL83">
        <v>1.6784398891348427</v>
      </c>
    </row>
    <row r="84" spans="2:38" x14ac:dyDescent="0.25">
      <c r="B84">
        <v>61990</v>
      </c>
      <c r="C84">
        <v>68793</v>
      </c>
      <c r="D84">
        <v>116223</v>
      </c>
      <c r="E84">
        <v>21552</v>
      </c>
      <c r="F84">
        <v>70460</v>
      </c>
      <c r="H84">
        <v>102493</v>
      </c>
      <c r="J84">
        <f t="shared" si="12"/>
        <v>67803.600000000006</v>
      </c>
      <c r="K84">
        <f t="shared" si="13"/>
        <v>1.5116159024004623</v>
      </c>
      <c r="L84">
        <f t="shared" si="14"/>
        <v>116223</v>
      </c>
      <c r="M84">
        <f t="shared" si="15"/>
        <v>21552</v>
      </c>
      <c r="N84">
        <f t="shared" si="16"/>
        <v>67803.600000000006</v>
      </c>
      <c r="O84">
        <f t="shared" si="17"/>
        <v>94671</v>
      </c>
      <c r="Q84">
        <v>-9314</v>
      </c>
      <c r="R84">
        <v>-5</v>
      </c>
      <c r="T84">
        <v>-9907.7999999999884</v>
      </c>
      <c r="U84">
        <v>-135.79999999998836</v>
      </c>
      <c r="W84">
        <v>18671.400000000001</v>
      </c>
      <c r="X84">
        <v>136.19999999999999</v>
      </c>
      <c r="AB84">
        <v>67803.600000000006</v>
      </c>
      <c r="AC84">
        <v>1.5116159024004623</v>
      </c>
      <c r="AI84">
        <v>67803.600000000006</v>
      </c>
      <c r="AJ84">
        <v>1.5116159024004623</v>
      </c>
    </row>
    <row r="85" spans="2:38" x14ac:dyDescent="0.25">
      <c r="B85">
        <v>42686</v>
      </c>
      <c r="C85">
        <v>66932</v>
      </c>
      <c r="D85">
        <v>48792</v>
      </c>
      <c r="E85">
        <v>114240</v>
      </c>
      <c r="F85">
        <v>103866</v>
      </c>
      <c r="H85">
        <v>114608</v>
      </c>
      <c r="J85">
        <f t="shared" si="12"/>
        <v>75303.199999999997</v>
      </c>
      <c r="K85">
        <f t="shared" si="13"/>
        <v>1.5219539143090866</v>
      </c>
      <c r="L85">
        <f t="shared" si="14"/>
        <v>114240</v>
      </c>
      <c r="M85">
        <f t="shared" si="15"/>
        <v>42686</v>
      </c>
      <c r="N85">
        <f t="shared" si="16"/>
        <v>75303.199999999997</v>
      </c>
      <c r="O85">
        <f t="shared" si="17"/>
        <v>71554</v>
      </c>
      <c r="Q85">
        <v>16331</v>
      </c>
      <c r="R85">
        <v>1959</v>
      </c>
      <c r="T85">
        <v>8784.8000000000029</v>
      </c>
      <c r="U85">
        <v>849.39999999999418</v>
      </c>
      <c r="W85">
        <v>18961.2</v>
      </c>
      <c r="X85">
        <v>862.19999999999993</v>
      </c>
      <c r="AB85">
        <v>75303.199999999997</v>
      </c>
      <c r="AC85">
        <v>1.5219539143090866</v>
      </c>
      <c r="AI85">
        <v>75303.199999999997</v>
      </c>
      <c r="AJ85">
        <v>1.5219539143090866</v>
      </c>
    </row>
    <row r="86" spans="2:38" x14ac:dyDescent="0.25">
      <c r="B86">
        <v>84323</v>
      </c>
      <c r="C86">
        <v>90008</v>
      </c>
      <c r="D86">
        <v>61152</v>
      </c>
      <c r="E86">
        <v>91059</v>
      </c>
      <c r="F86">
        <v>93980</v>
      </c>
      <c r="H86">
        <v>136546</v>
      </c>
      <c r="J86">
        <f t="shared" si="12"/>
        <v>84104.4</v>
      </c>
      <c r="K86">
        <f t="shared" si="13"/>
        <v>1.6235298034347787</v>
      </c>
      <c r="L86">
        <f t="shared" si="14"/>
        <v>93980</v>
      </c>
      <c r="M86">
        <f t="shared" si="15"/>
        <v>61152</v>
      </c>
      <c r="N86">
        <f t="shared" si="16"/>
        <v>84104.4</v>
      </c>
      <c r="O86">
        <f t="shared" si="17"/>
        <v>32828</v>
      </c>
      <c r="Q86">
        <v>-6380</v>
      </c>
      <c r="R86">
        <v>3</v>
      </c>
      <c r="T86">
        <v>710.39999999999418</v>
      </c>
      <c r="U86">
        <v>-993.80000000000291</v>
      </c>
      <c r="W86">
        <v>8650.4000000000015</v>
      </c>
      <c r="X86">
        <v>1652.6000000000001</v>
      </c>
      <c r="AF86">
        <v>84104.4</v>
      </c>
      <c r="AG86">
        <v>1.6235298034347787</v>
      </c>
      <c r="AI86">
        <v>84104.4</v>
      </c>
      <c r="AJ86">
        <v>1.6235298034347787</v>
      </c>
    </row>
    <row r="87" spans="2:38" x14ac:dyDescent="0.25">
      <c r="B87">
        <v>27007</v>
      </c>
      <c r="C87">
        <v>82537</v>
      </c>
      <c r="D87">
        <v>11259</v>
      </c>
      <c r="E87">
        <v>28310</v>
      </c>
      <c r="F87">
        <v>20052</v>
      </c>
      <c r="H87">
        <v>83846</v>
      </c>
      <c r="J87">
        <f t="shared" si="12"/>
        <v>33833</v>
      </c>
      <c r="K87">
        <f t="shared" si="13"/>
        <v>2.4782313126237696</v>
      </c>
      <c r="L87">
        <f t="shared" si="14"/>
        <v>82537</v>
      </c>
      <c r="M87">
        <f t="shared" si="15"/>
        <v>11259</v>
      </c>
      <c r="N87">
        <f t="shared" si="16"/>
        <v>33833</v>
      </c>
      <c r="O87">
        <f t="shared" si="17"/>
        <v>71278</v>
      </c>
      <c r="Q87">
        <v>3527</v>
      </c>
      <c r="R87">
        <v>1981</v>
      </c>
      <c r="T87">
        <v>3722.5999999999985</v>
      </c>
      <c r="U87">
        <v>-1145.1999999999971</v>
      </c>
      <c r="W87">
        <v>3991.4000000000005</v>
      </c>
      <c r="X87">
        <v>1546.8</v>
      </c>
      <c r="AD87">
        <v>33833</v>
      </c>
      <c r="AE87">
        <v>2.4782313126237696</v>
      </c>
      <c r="AK87">
        <v>33833</v>
      </c>
      <c r="AL87">
        <v>2.4782313126237696</v>
      </c>
    </row>
    <row r="88" spans="2:38" x14ac:dyDescent="0.25">
      <c r="B88">
        <v>10095</v>
      </c>
      <c r="C88">
        <v>45193</v>
      </c>
      <c r="D88">
        <v>103490</v>
      </c>
      <c r="E88">
        <v>55110</v>
      </c>
      <c r="F88">
        <v>89437</v>
      </c>
      <c r="H88">
        <v>122821</v>
      </c>
      <c r="J88">
        <f t="shared" si="12"/>
        <v>60665</v>
      </c>
      <c r="K88">
        <f t="shared" si="13"/>
        <v>2.0245775982856671</v>
      </c>
      <c r="L88">
        <f t="shared" si="14"/>
        <v>103490</v>
      </c>
      <c r="M88">
        <f t="shared" si="15"/>
        <v>10095</v>
      </c>
      <c r="N88">
        <f t="shared" si="16"/>
        <v>60665</v>
      </c>
      <c r="O88">
        <f t="shared" si="17"/>
        <v>93395</v>
      </c>
      <c r="Q88">
        <v>22699</v>
      </c>
      <c r="R88">
        <v>4</v>
      </c>
      <c r="T88">
        <v>-466</v>
      </c>
      <c r="U88">
        <v>-242.80000000000291</v>
      </c>
      <c r="W88">
        <v>6836</v>
      </c>
      <c r="X88">
        <v>788</v>
      </c>
      <c r="AD88">
        <v>60665</v>
      </c>
      <c r="AE88">
        <v>2.0245775982856671</v>
      </c>
      <c r="AK88">
        <v>60665</v>
      </c>
      <c r="AL88">
        <v>2.0245775982856671</v>
      </c>
    </row>
    <row r="89" spans="2:38" x14ac:dyDescent="0.25">
      <c r="B89">
        <v>76508</v>
      </c>
      <c r="C89">
        <v>86319</v>
      </c>
      <c r="D89">
        <v>34373</v>
      </c>
      <c r="E89">
        <v>19829</v>
      </c>
      <c r="F89">
        <v>55177</v>
      </c>
      <c r="H89">
        <v>70838</v>
      </c>
      <c r="J89">
        <f t="shared" si="12"/>
        <v>54441.2</v>
      </c>
      <c r="K89">
        <f t="shared" si="13"/>
        <v>1.3011836623733497</v>
      </c>
      <c r="L89">
        <f t="shared" si="14"/>
        <v>86319</v>
      </c>
      <c r="M89">
        <f t="shared" si="15"/>
        <v>19829</v>
      </c>
      <c r="N89">
        <f t="shared" si="16"/>
        <v>54441.2</v>
      </c>
      <c r="O89">
        <f t="shared" si="17"/>
        <v>66490</v>
      </c>
      <c r="Q89">
        <v>-6037</v>
      </c>
      <c r="R89">
        <v>-131</v>
      </c>
      <c r="T89">
        <v>2240</v>
      </c>
      <c r="U89">
        <v>-2556.6000000000058</v>
      </c>
      <c r="W89">
        <v>14479.2</v>
      </c>
      <c r="X89">
        <v>2563.7999999999997</v>
      </c>
      <c r="Z89">
        <v>54441.2</v>
      </c>
      <c r="AA89">
        <v>1.3011836623733497</v>
      </c>
      <c r="AI89">
        <v>54441.2</v>
      </c>
      <c r="AJ89">
        <v>1.3011836623733497</v>
      </c>
    </row>
    <row r="90" spans="2:38" x14ac:dyDescent="0.25">
      <c r="B90">
        <v>81614</v>
      </c>
      <c r="C90">
        <v>6604</v>
      </c>
      <c r="D90">
        <v>119944</v>
      </c>
      <c r="E90">
        <v>87195</v>
      </c>
      <c r="F90">
        <v>58634</v>
      </c>
      <c r="H90">
        <v>80093</v>
      </c>
      <c r="J90">
        <f t="shared" si="12"/>
        <v>70798.2</v>
      </c>
      <c r="K90">
        <f t="shared" si="13"/>
        <v>1.1312858236508838</v>
      </c>
      <c r="L90">
        <f t="shared" si="14"/>
        <v>119944</v>
      </c>
      <c r="M90">
        <f t="shared" si="15"/>
        <v>6604</v>
      </c>
      <c r="N90">
        <f t="shared" si="16"/>
        <v>70798.2</v>
      </c>
      <c r="O90">
        <f t="shared" si="17"/>
        <v>113340</v>
      </c>
      <c r="Q90">
        <v>6416</v>
      </c>
      <c r="R90">
        <v>2069</v>
      </c>
      <c r="T90">
        <v>540.59999999999127</v>
      </c>
      <c r="U90">
        <v>453</v>
      </c>
      <c r="W90">
        <v>8111.4</v>
      </c>
      <c r="X90">
        <v>1271</v>
      </c>
      <c r="AB90">
        <v>70798.2</v>
      </c>
      <c r="AC90">
        <v>1.1312858236508838</v>
      </c>
      <c r="AI90">
        <v>70798.2</v>
      </c>
      <c r="AJ90">
        <v>1.1312858236508838</v>
      </c>
    </row>
    <row r="91" spans="2:38" x14ac:dyDescent="0.25">
      <c r="B91">
        <v>52123</v>
      </c>
      <c r="C91">
        <v>15575</v>
      </c>
      <c r="D91">
        <v>7163</v>
      </c>
      <c r="E91">
        <v>51393</v>
      </c>
      <c r="F91">
        <v>80390</v>
      </c>
      <c r="H91">
        <v>78927</v>
      </c>
      <c r="J91">
        <f t="shared" si="12"/>
        <v>41328.800000000003</v>
      </c>
      <c r="K91">
        <f t="shared" si="13"/>
        <v>1.9097336482065774</v>
      </c>
      <c r="L91">
        <f t="shared" si="14"/>
        <v>80390</v>
      </c>
      <c r="M91">
        <f t="shared" si="15"/>
        <v>7163</v>
      </c>
      <c r="N91">
        <f t="shared" si="16"/>
        <v>41328.800000000003</v>
      </c>
      <c r="O91">
        <f t="shared" si="17"/>
        <v>73227</v>
      </c>
      <c r="Q91">
        <v>20379</v>
      </c>
      <c r="R91">
        <v>2369</v>
      </c>
      <c r="T91">
        <v>-4968.3999999999942</v>
      </c>
      <c r="U91">
        <v>-862.79999999999563</v>
      </c>
      <c r="W91">
        <v>15057.600000000002</v>
      </c>
      <c r="X91">
        <v>916</v>
      </c>
      <c r="Z91">
        <v>41328.800000000003</v>
      </c>
      <c r="AA91">
        <v>1.9097336482065774</v>
      </c>
      <c r="AK91">
        <v>41328.800000000003</v>
      </c>
      <c r="AL91">
        <v>1.9097336482065774</v>
      </c>
    </row>
    <row r="92" spans="2:38" x14ac:dyDescent="0.25">
      <c r="B92">
        <v>105707</v>
      </c>
      <c r="C92">
        <v>118524</v>
      </c>
      <c r="D92">
        <v>16772</v>
      </c>
      <c r="E92">
        <v>93197</v>
      </c>
      <c r="F92">
        <v>59619</v>
      </c>
      <c r="H92">
        <v>86755</v>
      </c>
      <c r="J92">
        <f t="shared" si="12"/>
        <v>78763.8</v>
      </c>
      <c r="K92">
        <f t="shared" si="13"/>
        <v>1.1014577762880917</v>
      </c>
      <c r="L92">
        <f t="shared" si="14"/>
        <v>118524</v>
      </c>
      <c r="M92">
        <f t="shared" si="15"/>
        <v>16772</v>
      </c>
      <c r="N92">
        <f t="shared" si="16"/>
        <v>78763.8</v>
      </c>
      <c r="O92">
        <f t="shared" si="17"/>
        <v>101752</v>
      </c>
      <c r="Q92">
        <v>-7586</v>
      </c>
      <c r="R92">
        <v>924</v>
      </c>
      <c r="T92">
        <v>-1973.3999999999942</v>
      </c>
      <c r="U92">
        <v>180.19999999999709</v>
      </c>
      <c r="W92">
        <v>7548.6</v>
      </c>
      <c r="X92">
        <v>545.79999999999995</v>
      </c>
      <c r="AB92">
        <v>78763.8</v>
      </c>
      <c r="AC92">
        <v>1.1014577762880917</v>
      </c>
      <c r="AI92">
        <v>78763.8</v>
      </c>
      <c r="AJ92">
        <v>1.1014577762880917</v>
      </c>
    </row>
    <row r="93" spans="2:38" x14ac:dyDescent="0.25">
      <c r="B93">
        <v>100107</v>
      </c>
      <c r="C93">
        <v>85843</v>
      </c>
      <c r="D93">
        <v>6254</v>
      </c>
      <c r="E93">
        <v>116793</v>
      </c>
      <c r="F93">
        <v>48798</v>
      </c>
      <c r="H93">
        <v>117638</v>
      </c>
      <c r="J93">
        <f t="shared" si="12"/>
        <v>71559</v>
      </c>
      <c r="K93">
        <f t="shared" si="13"/>
        <v>1.6439301834849565</v>
      </c>
      <c r="L93">
        <f t="shared" si="14"/>
        <v>116793</v>
      </c>
      <c r="M93">
        <f t="shared" si="15"/>
        <v>6254</v>
      </c>
      <c r="N93">
        <f t="shared" si="16"/>
        <v>71559</v>
      </c>
      <c r="O93">
        <f t="shared" si="17"/>
        <v>110539</v>
      </c>
      <c r="Q93">
        <v>296</v>
      </c>
      <c r="R93">
        <v>3912</v>
      </c>
      <c r="T93">
        <v>22.19999999999709</v>
      </c>
      <c r="U93">
        <v>741.80000000000291</v>
      </c>
      <c r="W93">
        <v>4283.8</v>
      </c>
      <c r="X93">
        <v>1620.6000000000004</v>
      </c>
      <c r="AF93">
        <v>71559</v>
      </c>
      <c r="AG93">
        <v>1.6439301834849565</v>
      </c>
      <c r="AI93">
        <v>71559</v>
      </c>
      <c r="AJ93">
        <v>1.6439301834849565</v>
      </c>
    </row>
    <row r="94" spans="2:38" x14ac:dyDescent="0.25">
      <c r="B94">
        <v>93628</v>
      </c>
      <c r="C94">
        <v>44706</v>
      </c>
      <c r="D94">
        <v>10112</v>
      </c>
      <c r="E94">
        <v>34429</v>
      </c>
      <c r="F94">
        <v>56256</v>
      </c>
      <c r="H94">
        <v>122334</v>
      </c>
      <c r="J94">
        <f t="shared" si="12"/>
        <v>47826.2</v>
      </c>
      <c r="K94">
        <f t="shared" si="13"/>
        <v>2.5578866813587533</v>
      </c>
      <c r="L94">
        <f t="shared" si="14"/>
        <v>93628</v>
      </c>
      <c r="M94">
        <f t="shared" si="15"/>
        <v>10112</v>
      </c>
      <c r="N94">
        <f t="shared" si="16"/>
        <v>47826.2</v>
      </c>
      <c r="O94">
        <f t="shared" si="17"/>
        <v>83516</v>
      </c>
      <c r="Q94">
        <v>10896</v>
      </c>
      <c r="R94">
        <v>-565</v>
      </c>
      <c r="T94">
        <v>-3686.2000000000044</v>
      </c>
      <c r="U94">
        <v>-164.40000000000146</v>
      </c>
      <c r="W94">
        <v>7189.8</v>
      </c>
      <c r="X94">
        <v>429.59999999999997</v>
      </c>
      <c r="AD94">
        <v>47826.2</v>
      </c>
      <c r="AE94">
        <v>2.5578866813587533</v>
      </c>
      <c r="AK94">
        <v>47826.2</v>
      </c>
      <c r="AL94">
        <v>2.5578866813587533</v>
      </c>
    </row>
    <row r="95" spans="2:38" x14ac:dyDescent="0.25">
      <c r="B95">
        <v>71834</v>
      </c>
      <c r="C95">
        <v>113362</v>
      </c>
      <c r="D95">
        <v>27513</v>
      </c>
      <c r="E95">
        <v>87268</v>
      </c>
      <c r="F95">
        <v>92762</v>
      </c>
      <c r="H95">
        <v>96333</v>
      </c>
      <c r="J95">
        <f t="shared" si="12"/>
        <v>78547.8</v>
      </c>
      <c r="K95">
        <f t="shared" si="13"/>
        <v>1.2264251831368924</v>
      </c>
      <c r="L95">
        <f t="shared" si="14"/>
        <v>113362</v>
      </c>
      <c r="M95">
        <f t="shared" si="15"/>
        <v>27513</v>
      </c>
      <c r="N95">
        <f t="shared" si="16"/>
        <v>78547.8</v>
      </c>
      <c r="O95">
        <f t="shared" si="17"/>
        <v>85849</v>
      </c>
      <c r="Q95">
        <v>-14859</v>
      </c>
      <c r="R95">
        <v>-1996</v>
      </c>
      <c r="T95">
        <v>5707.1999999999971</v>
      </c>
      <c r="U95">
        <v>362.40000000000873</v>
      </c>
      <c r="W95">
        <v>7231.6</v>
      </c>
      <c r="X95">
        <v>389.2</v>
      </c>
      <c r="AF95">
        <v>78547.8</v>
      </c>
      <c r="AG95">
        <v>1.2264251831368924</v>
      </c>
      <c r="AI95">
        <v>78547.8</v>
      </c>
      <c r="AJ95">
        <v>1.2264251831368924</v>
      </c>
    </row>
    <row r="96" spans="2:38" x14ac:dyDescent="0.25">
      <c r="B96">
        <v>56550</v>
      </c>
      <c r="C96">
        <v>56269</v>
      </c>
      <c r="D96">
        <v>52033</v>
      </c>
      <c r="E96">
        <v>11329</v>
      </c>
      <c r="F96">
        <v>53581</v>
      </c>
      <c r="H96">
        <v>70193</v>
      </c>
      <c r="J96">
        <f t="shared" si="12"/>
        <v>45952.4</v>
      </c>
      <c r="K96">
        <f t="shared" si="13"/>
        <v>1.5275154290091486</v>
      </c>
      <c r="L96">
        <f t="shared" si="14"/>
        <v>56550</v>
      </c>
      <c r="M96">
        <f t="shared" si="15"/>
        <v>11329</v>
      </c>
      <c r="N96">
        <f t="shared" si="16"/>
        <v>45952.4</v>
      </c>
      <c r="O96">
        <f t="shared" si="17"/>
        <v>45221</v>
      </c>
      <c r="Q96">
        <v>-9634</v>
      </c>
      <c r="R96">
        <v>356</v>
      </c>
      <c r="T96">
        <v>-2042.1999999999971</v>
      </c>
      <c r="U96">
        <v>119</v>
      </c>
      <c r="W96">
        <v>5757</v>
      </c>
      <c r="X96">
        <v>191.8</v>
      </c>
      <c r="AD96">
        <v>45952.4</v>
      </c>
      <c r="AE96">
        <v>1.5275154290091486</v>
      </c>
      <c r="AI96">
        <v>45952.4</v>
      </c>
      <c r="AJ96">
        <v>1.5275154290091486</v>
      </c>
    </row>
    <row r="97" spans="2:38" x14ac:dyDescent="0.25">
      <c r="B97">
        <v>19791</v>
      </c>
      <c r="C97">
        <v>30597</v>
      </c>
      <c r="D97">
        <v>35260</v>
      </c>
      <c r="E97">
        <v>95984</v>
      </c>
      <c r="F97">
        <v>95379</v>
      </c>
      <c r="H97">
        <v>107864</v>
      </c>
      <c r="J97">
        <f t="shared" si="12"/>
        <v>55402.2</v>
      </c>
      <c r="K97">
        <f t="shared" si="13"/>
        <v>1.9469262953456723</v>
      </c>
      <c r="L97">
        <f t="shared" si="14"/>
        <v>95984</v>
      </c>
      <c r="M97">
        <f t="shared" si="15"/>
        <v>19791</v>
      </c>
      <c r="N97">
        <f t="shared" si="16"/>
        <v>55402.2</v>
      </c>
      <c r="O97">
        <f t="shared" si="17"/>
        <v>76193</v>
      </c>
      <c r="Q97">
        <v>485</v>
      </c>
      <c r="R97">
        <v>-23</v>
      </c>
      <c r="T97">
        <v>-14388</v>
      </c>
      <c r="U97">
        <v>-470.40000000000146</v>
      </c>
      <c r="W97">
        <v>19980.400000000001</v>
      </c>
      <c r="X97">
        <v>549.20000000000005</v>
      </c>
      <c r="AF97">
        <v>55402.2</v>
      </c>
      <c r="AG97">
        <v>1.9469262953456723</v>
      </c>
      <c r="AK97">
        <v>55402.2</v>
      </c>
      <c r="AL97">
        <v>1.9469262953456723</v>
      </c>
    </row>
    <row r="98" spans="2:38" x14ac:dyDescent="0.25">
      <c r="B98">
        <v>103309</v>
      </c>
      <c r="C98">
        <v>76061</v>
      </c>
      <c r="D98">
        <v>8834</v>
      </c>
      <c r="E98">
        <v>56526</v>
      </c>
      <c r="F98">
        <v>40936</v>
      </c>
      <c r="H98">
        <v>66872</v>
      </c>
      <c r="J98">
        <f t="shared" si="12"/>
        <v>57133.2</v>
      </c>
      <c r="K98">
        <f t="shared" ref="K98:K129" si="18">H98/J98</f>
        <v>1.1704578073694456</v>
      </c>
      <c r="L98">
        <f t="shared" si="14"/>
        <v>103309</v>
      </c>
      <c r="M98">
        <f t="shared" si="15"/>
        <v>8834</v>
      </c>
      <c r="N98">
        <f t="shared" si="16"/>
        <v>57133.2</v>
      </c>
      <c r="O98">
        <f t="shared" si="17"/>
        <v>94475</v>
      </c>
      <c r="Q98">
        <v>-2623</v>
      </c>
      <c r="R98">
        <v>-679</v>
      </c>
      <c r="T98">
        <v>-2718.6000000000058</v>
      </c>
      <c r="U98">
        <v>1072.5999999999985</v>
      </c>
      <c r="W98">
        <v>12703.4</v>
      </c>
      <c r="X98">
        <v>1142.2</v>
      </c>
      <c r="Z98">
        <v>57133.2</v>
      </c>
      <c r="AA98">
        <v>1.1704578073694456</v>
      </c>
      <c r="AI98">
        <v>57133.2</v>
      </c>
      <c r="AJ98">
        <v>1.1704578073694456</v>
      </c>
    </row>
    <row r="99" spans="2:38" x14ac:dyDescent="0.25">
      <c r="B99">
        <v>108439</v>
      </c>
      <c r="C99">
        <v>111889</v>
      </c>
      <c r="D99">
        <v>42101</v>
      </c>
      <c r="E99">
        <v>116356</v>
      </c>
      <c r="F99">
        <v>46910</v>
      </c>
      <c r="H99">
        <v>86989</v>
      </c>
      <c r="J99">
        <f t="shared" si="12"/>
        <v>85139</v>
      </c>
      <c r="K99">
        <f t="shared" si="18"/>
        <v>1.0217291722947182</v>
      </c>
      <c r="L99">
        <f t="shared" si="14"/>
        <v>116356</v>
      </c>
      <c r="M99">
        <f t="shared" si="15"/>
        <v>42101</v>
      </c>
      <c r="N99">
        <f t="shared" si="16"/>
        <v>85139</v>
      </c>
      <c r="O99">
        <f t="shared" si="17"/>
        <v>74255</v>
      </c>
      <c r="Q99">
        <v>-17930</v>
      </c>
      <c r="R99">
        <v>-981</v>
      </c>
      <c r="T99">
        <v>3073.3999999999942</v>
      </c>
      <c r="U99">
        <v>-95</v>
      </c>
      <c r="W99">
        <v>8554.2000000000007</v>
      </c>
      <c r="X99">
        <v>95</v>
      </c>
      <c r="AB99">
        <v>85139</v>
      </c>
      <c r="AC99">
        <v>1.0217291722947182</v>
      </c>
      <c r="AI99">
        <v>85139</v>
      </c>
      <c r="AJ99">
        <v>1.0217291722947182</v>
      </c>
    </row>
    <row r="100" spans="2:38" x14ac:dyDescent="0.25">
      <c r="B100">
        <v>87790</v>
      </c>
      <c r="C100">
        <v>94603</v>
      </c>
      <c r="D100">
        <v>35015</v>
      </c>
      <c r="E100">
        <v>61494</v>
      </c>
      <c r="F100">
        <v>41542</v>
      </c>
      <c r="H100">
        <v>109725</v>
      </c>
      <c r="J100">
        <f t="shared" si="12"/>
        <v>64088.800000000003</v>
      </c>
      <c r="K100">
        <f t="shared" si="18"/>
        <v>1.712077617305988</v>
      </c>
      <c r="L100">
        <f t="shared" si="14"/>
        <v>94603</v>
      </c>
      <c r="M100">
        <f t="shared" si="15"/>
        <v>35015</v>
      </c>
      <c r="N100">
        <f t="shared" si="16"/>
        <v>64088.800000000003</v>
      </c>
      <c r="O100">
        <f t="shared" si="17"/>
        <v>59588</v>
      </c>
      <c r="Q100">
        <v>-14259</v>
      </c>
      <c r="R100">
        <v>6</v>
      </c>
      <c r="T100">
        <v>-1371.7999999999956</v>
      </c>
      <c r="U100">
        <v>1372.8000000000029</v>
      </c>
      <c r="W100">
        <v>5967.8</v>
      </c>
      <c r="X100">
        <v>1414.3999999999999</v>
      </c>
      <c r="AF100">
        <v>64088.800000000003</v>
      </c>
      <c r="AG100">
        <v>1.712077617305988</v>
      </c>
      <c r="AK100">
        <v>64088.800000000003</v>
      </c>
      <c r="AL100">
        <v>1.712077617305988</v>
      </c>
    </row>
    <row r="101" spans="2:38" x14ac:dyDescent="0.25">
      <c r="B101">
        <v>47501</v>
      </c>
      <c r="C101">
        <v>111308</v>
      </c>
      <c r="D101">
        <v>38868</v>
      </c>
      <c r="E101">
        <v>37210</v>
      </c>
      <c r="F101">
        <v>95907</v>
      </c>
      <c r="H101">
        <v>75838</v>
      </c>
      <c r="J101">
        <f t="shared" si="12"/>
        <v>66158.8</v>
      </c>
      <c r="K101">
        <f t="shared" si="18"/>
        <v>1.1463025326940632</v>
      </c>
      <c r="L101">
        <f t="shared" si="14"/>
        <v>111308</v>
      </c>
      <c r="M101">
        <f t="shared" si="15"/>
        <v>37210</v>
      </c>
      <c r="N101">
        <f t="shared" si="16"/>
        <v>66158.8</v>
      </c>
      <c r="O101">
        <f t="shared" si="17"/>
        <v>74098</v>
      </c>
      <c r="Q101">
        <v>-1898</v>
      </c>
      <c r="R101">
        <v>3377</v>
      </c>
      <c r="T101">
        <v>3379.6000000000058</v>
      </c>
      <c r="U101">
        <v>-751.80000000000291</v>
      </c>
      <c r="W101">
        <v>10783.2</v>
      </c>
      <c r="X101">
        <v>1929.8</v>
      </c>
      <c r="Z101">
        <v>66158.8</v>
      </c>
      <c r="AA101">
        <v>1.1463025326940632</v>
      </c>
      <c r="AI101">
        <v>66158.8</v>
      </c>
      <c r="AJ101">
        <v>1.1463025326940632</v>
      </c>
    </row>
    <row r="103" spans="2:38" x14ac:dyDescent="0.25">
      <c r="B103">
        <v>1468989</v>
      </c>
      <c r="C103">
        <v>1695706</v>
      </c>
      <c r="D103">
        <v>1400832</v>
      </c>
      <c r="E103">
        <v>1605730</v>
      </c>
      <c r="F103">
        <v>1618897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18803-4D72-4CE1-89DE-14C62FDAF1E6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9167</v>
      </c>
      <c r="C2">
        <v>67130</v>
      </c>
      <c r="D2">
        <v>92919</v>
      </c>
      <c r="E2">
        <v>20570</v>
      </c>
      <c r="F2">
        <v>38850</v>
      </c>
      <c r="H2">
        <v>64849</v>
      </c>
      <c r="J2">
        <f t="shared" ref="J2:J33" si="0">AVERAGE(B2:F2)</f>
        <v>45727.199999999997</v>
      </c>
      <c r="K2">
        <f t="shared" ref="K2:K33" si="1">H2/J2</f>
        <v>1.4181712416242414</v>
      </c>
      <c r="L2">
        <f t="shared" ref="L2:L33" si="2">MAX(B2:F2)</f>
        <v>92919</v>
      </c>
      <c r="M2">
        <f t="shared" ref="M2:M33" si="3">MIN(B2:F2)</f>
        <v>9167</v>
      </c>
      <c r="N2">
        <f t="shared" ref="N2:N33" si="4">AVERAGE(B2:F2)</f>
        <v>45727.199999999997</v>
      </c>
      <c r="O2">
        <f t="shared" ref="O2:O33" si="5">L2-M2</f>
        <v>83752</v>
      </c>
      <c r="Q2">
        <v>2857</v>
      </c>
      <c r="R2">
        <v>2724</v>
      </c>
      <c r="T2">
        <v>-9278.4000000000015</v>
      </c>
      <c r="U2">
        <v>128.59999999999854</v>
      </c>
      <c r="W2">
        <v>12688</v>
      </c>
      <c r="X2">
        <v>1685.8000000000002</v>
      </c>
      <c r="Z2">
        <v>45727.199999999997</v>
      </c>
      <c r="AA2">
        <v>1.4181712416242414</v>
      </c>
      <c r="AI2">
        <v>45727.199999999997</v>
      </c>
      <c r="AJ2">
        <v>1.4181712416242414</v>
      </c>
    </row>
    <row r="3" spans="1:38" x14ac:dyDescent="0.25">
      <c r="B3">
        <v>18002</v>
      </c>
      <c r="C3">
        <v>113402</v>
      </c>
      <c r="D3">
        <v>65213</v>
      </c>
      <c r="E3">
        <v>8441</v>
      </c>
      <c r="F3">
        <v>6618</v>
      </c>
      <c r="H3">
        <v>95062</v>
      </c>
      <c r="J3">
        <f t="shared" si="0"/>
        <v>42335.199999999997</v>
      </c>
      <c r="K3">
        <f t="shared" si="1"/>
        <v>2.2454600427067786</v>
      </c>
      <c r="L3">
        <f t="shared" si="2"/>
        <v>113402</v>
      </c>
      <c r="M3">
        <f t="shared" si="3"/>
        <v>6618</v>
      </c>
      <c r="N3">
        <f t="shared" si="4"/>
        <v>42335.199999999997</v>
      </c>
      <c r="O3">
        <f t="shared" si="5"/>
        <v>106784</v>
      </c>
      <c r="Q3">
        <v>-3707</v>
      </c>
      <c r="R3">
        <v>2732</v>
      </c>
      <c r="T3">
        <v>4992.3999999999942</v>
      </c>
      <c r="U3">
        <v>18.599999999998545</v>
      </c>
      <c r="W3">
        <v>11308.4</v>
      </c>
      <c r="X3">
        <v>205</v>
      </c>
      <c r="AD3">
        <v>42335.199999999997</v>
      </c>
      <c r="AE3">
        <v>2.2454600427067786</v>
      </c>
      <c r="AK3">
        <v>42335.199999999997</v>
      </c>
      <c r="AL3">
        <v>2.2454600427067786</v>
      </c>
    </row>
    <row r="4" spans="1:38" x14ac:dyDescent="0.25">
      <c r="B4">
        <v>69440</v>
      </c>
      <c r="C4">
        <v>32470</v>
      </c>
      <c r="D4">
        <v>33013</v>
      </c>
      <c r="E4">
        <v>92773</v>
      </c>
      <c r="F4">
        <v>23684</v>
      </c>
      <c r="H4">
        <v>72593</v>
      </c>
      <c r="J4">
        <f t="shared" si="0"/>
        <v>50276</v>
      </c>
      <c r="K4">
        <f t="shared" si="1"/>
        <v>1.4438897286975894</v>
      </c>
      <c r="L4">
        <f t="shared" si="2"/>
        <v>92773</v>
      </c>
      <c r="M4">
        <f t="shared" si="3"/>
        <v>23684</v>
      </c>
      <c r="N4">
        <f t="shared" si="4"/>
        <v>50276</v>
      </c>
      <c r="O4">
        <f t="shared" si="5"/>
        <v>69089</v>
      </c>
      <c r="Q4">
        <v>-9448</v>
      </c>
      <c r="R4">
        <v>-940</v>
      </c>
      <c r="T4">
        <v>-277</v>
      </c>
      <c r="U4">
        <v>-538</v>
      </c>
      <c r="W4">
        <v>7457</v>
      </c>
      <c r="X4">
        <v>1517.6</v>
      </c>
      <c r="AD4">
        <v>50276</v>
      </c>
      <c r="AE4">
        <v>1.4438897286975894</v>
      </c>
      <c r="AI4">
        <v>50276</v>
      </c>
      <c r="AJ4">
        <v>1.4438897286975894</v>
      </c>
    </row>
    <row r="5" spans="1:38" x14ac:dyDescent="0.25">
      <c r="B5">
        <v>7202</v>
      </c>
      <c r="C5">
        <v>62815</v>
      </c>
      <c r="D5">
        <v>81877</v>
      </c>
      <c r="E5">
        <v>109577</v>
      </c>
      <c r="F5">
        <v>65331</v>
      </c>
      <c r="H5">
        <v>133910</v>
      </c>
      <c r="J5">
        <f t="shared" si="0"/>
        <v>65360.4</v>
      </c>
      <c r="K5">
        <f t="shared" si="1"/>
        <v>2.048794071027717</v>
      </c>
      <c r="L5">
        <f t="shared" si="2"/>
        <v>109577</v>
      </c>
      <c r="M5">
        <f t="shared" si="3"/>
        <v>7202</v>
      </c>
      <c r="N5">
        <f t="shared" si="4"/>
        <v>65360.4</v>
      </c>
      <c r="O5">
        <f t="shared" si="5"/>
        <v>102375</v>
      </c>
      <c r="Q5">
        <v>-1759</v>
      </c>
      <c r="R5">
        <v>144</v>
      </c>
      <c r="T5">
        <v>-11932.799999999996</v>
      </c>
      <c r="U5">
        <v>146</v>
      </c>
      <c r="W5">
        <v>11932.8</v>
      </c>
      <c r="X5">
        <v>1481.6000000000001</v>
      </c>
      <c r="AF5">
        <v>65360.4</v>
      </c>
      <c r="AG5">
        <v>2.048794071027717</v>
      </c>
      <c r="AK5">
        <v>65360.4</v>
      </c>
      <c r="AL5">
        <v>2.048794071027717</v>
      </c>
    </row>
    <row r="6" spans="1:38" x14ac:dyDescent="0.25">
      <c r="B6">
        <v>80875</v>
      </c>
      <c r="C6">
        <v>72746</v>
      </c>
      <c r="D6">
        <v>80051</v>
      </c>
      <c r="E6">
        <v>37600</v>
      </c>
      <c r="F6">
        <v>10441</v>
      </c>
      <c r="H6">
        <v>96760</v>
      </c>
      <c r="J6">
        <f t="shared" si="0"/>
        <v>56342.6</v>
      </c>
      <c r="K6">
        <f t="shared" si="1"/>
        <v>1.7173506369958078</v>
      </c>
      <c r="L6">
        <f t="shared" si="2"/>
        <v>80875</v>
      </c>
      <c r="M6">
        <f t="shared" si="3"/>
        <v>10441</v>
      </c>
      <c r="N6">
        <f t="shared" si="4"/>
        <v>56342.6</v>
      </c>
      <c r="O6">
        <f t="shared" si="5"/>
        <v>70434</v>
      </c>
      <c r="Q6">
        <v>-5822</v>
      </c>
      <c r="R6">
        <v>374</v>
      </c>
      <c r="T6">
        <v>1976.5999999999985</v>
      </c>
      <c r="U6">
        <v>335</v>
      </c>
      <c r="W6">
        <v>15558.2</v>
      </c>
      <c r="X6">
        <v>377</v>
      </c>
      <c r="AD6">
        <v>56342.6</v>
      </c>
      <c r="AE6">
        <v>1.7173506369958078</v>
      </c>
      <c r="AI6">
        <v>56342.6</v>
      </c>
      <c r="AJ6">
        <v>1.7173506369958078</v>
      </c>
    </row>
    <row r="7" spans="1:38" x14ac:dyDescent="0.25">
      <c r="B7">
        <v>49716</v>
      </c>
      <c r="C7">
        <v>89812</v>
      </c>
      <c r="D7">
        <v>91669</v>
      </c>
      <c r="E7">
        <v>34483</v>
      </c>
      <c r="F7">
        <v>91129</v>
      </c>
      <c r="H7">
        <v>75165</v>
      </c>
      <c r="J7">
        <f t="shared" si="0"/>
        <v>71361.8</v>
      </c>
      <c r="K7">
        <f t="shared" si="1"/>
        <v>1.0532946198105988</v>
      </c>
      <c r="L7">
        <f t="shared" si="2"/>
        <v>91669</v>
      </c>
      <c r="M7">
        <f t="shared" si="3"/>
        <v>34483</v>
      </c>
      <c r="N7">
        <f t="shared" si="4"/>
        <v>71361.8</v>
      </c>
      <c r="O7">
        <f t="shared" si="5"/>
        <v>57186</v>
      </c>
      <c r="Q7">
        <v>3210</v>
      </c>
      <c r="R7">
        <v>7</v>
      </c>
      <c r="T7">
        <v>858.19999999999709</v>
      </c>
      <c r="U7">
        <v>-2265.3999999999942</v>
      </c>
      <c r="W7">
        <v>9392.1999999999989</v>
      </c>
      <c r="X7">
        <v>2265.3999999999996</v>
      </c>
      <c r="AB7">
        <v>71361.8</v>
      </c>
      <c r="AC7">
        <v>1.0532946198105988</v>
      </c>
      <c r="AI7">
        <v>71361.8</v>
      </c>
      <c r="AJ7">
        <v>1.0532946198105988</v>
      </c>
    </row>
    <row r="8" spans="1:38" x14ac:dyDescent="0.25">
      <c r="B8">
        <v>18733</v>
      </c>
      <c r="C8">
        <v>43291</v>
      </c>
      <c r="D8">
        <v>116180</v>
      </c>
      <c r="E8">
        <v>26958</v>
      </c>
      <c r="F8">
        <v>99953</v>
      </c>
      <c r="H8">
        <v>105171</v>
      </c>
      <c r="J8">
        <f t="shared" si="0"/>
        <v>61023</v>
      </c>
      <c r="K8">
        <f t="shared" si="1"/>
        <v>1.7234649230617964</v>
      </c>
      <c r="L8">
        <f t="shared" si="2"/>
        <v>116180</v>
      </c>
      <c r="M8">
        <f t="shared" si="3"/>
        <v>18733</v>
      </c>
      <c r="N8">
        <f t="shared" si="4"/>
        <v>61023</v>
      </c>
      <c r="O8">
        <f t="shared" si="5"/>
        <v>97447</v>
      </c>
      <c r="Q8">
        <v>5418</v>
      </c>
      <c r="R8">
        <v>40</v>
      </c>
      <c r="T8">
        <v>12265.800000000003</v>
      </c>
      <c r="U8">
        <v>775.19999999999709</v>
      </c>
      <c r="W8">
        <v>12878.2</v>
      </c>
      <c r="X8">
        <v>3072.3999999999996</v>
      </c>
      <c r="AD8">
        <v>61023</v>
      </c>
      <c r="AE8">
        <v>1.7234649230617964</v>
      </c>
      <c r="AI8">
        <v>61023</v>
      </c>
      <c r="AJ8">
        <v>1.7234649230617964</v>
      </c>
    </row>
    <row r="9" spans="1:38" x14ac:dyDescent="0.25">
      <c r="B9">
        <v>10821</v>
      </c>
      <c r="C9">
        <v>98661</v>
      </c>
      <c r="D9">
        <v>38019</v>
      </c>
      <c r="E9">
        <v>99821</v>
      </c>
      <c r="F9">
        <v>79758</v>
      </c>
      <c r="H9">
        <v>111540</v>
      </c>
      <c r="J9">
        <f t="shared" si="0"/>
        <v>65416</v>
      </c>
      <c r="K9">
        <f t="shared" si="1"/>
        <v>1.7050874403815581</v>
      </c>
      <c r="L9">
        <f t="shared" si="2"/>
        <v>99821</v>
      </c>
      <c r="M9">
        <f t="shared" si="3"/>
        <v>10821</v>
      </c>
      <c r="N9">
        <f t="shared" si="4"/>
        <v>65416</v>
      </c>
      <c r="O9">
        <f t="shared" si="5"/>
        <v>89000</v>
      </c>
      <c r="Q9">
        <v>6252</v>
      </c>
      <c r="R9">
        <v>865</v>
      </c>
      <c r="T9">
        <v>1677.4000000000015</v>
      </c>
      <c r="U9">
        <v>-1085</v>
      </c>
      <c r="W9">
        <v>9524.2000000000007</v>
      </c>
      <c r="X9">
        <v>2921.4000000000005</v>
      </c>
      <c r="AF9">
        <v>65416</v>
      </c>
      <c r="AG9">
        <v>1.7050874403815581</v>
      </c>
      <c r="AI9">
        <v>65416</v>
      </c>
      <c r="AJ9">
        <v>1.7050874403815581</v>
      </c>
    </row>
    <row r="10" spans="1:38" x14ac:dyDescent="0.25">
      <c r="B10">
        <v>66065</v>
      </c>
      <c r="C10">
        <v>54304</v>
      </c>
      <c r="D10">
        <v>35490</v>
      </c>
      <c r="E10">
        <v>15709</v>
      </c>
      <c r="F10">
        <v>14404</v>
      </c>
      <c r="H10">
        <v>80659</v>
      </c>
      <c r="J10">
        <f t="shared" si="0"/>
        <v>37194.400000000001</v>
      </c>
      <c r="K10">
        <f t="shared" si="1"/>
        <v>2.1685791409459489</v>
      </c>
      <c r="L10">
        <f t="shared" si="2"/>
        <v>66065</v>
      </c>
      <c r="M10">
        <f t="shared" si="3"/>
        <v>14404</v>
      </c>
      <c r="N10">
        <f t="shared" si="4"/>
        <v>37194.400000000001</v>
      </c>
      <c r="O10">
        <f t="shared" si="5"/>
        <v>51661</v>
      </c>
      <c r="Q10">
        <v>-4211</v>
      </c>
      <c r="R10">
        <v>-599</v>
      </c>
      <c r="T10">
        <v>-1526</v>
      </c>
      <c r="U10">
        <v>190</v>
      </c>
      <c r="W10">
        <v>6999.6</v>
      </c>
      <c r="X10">
        <v>1223.2</v>
      </c>
      <c r="AD10">
        <v>37194.400000000001</v>
      </c>
      <c r="AE10">
        <v>2.1685791409459489</v>
      </c>
      <c r="AK10">
        <v>37194.400000000001</v>
      </c>
      <c r="AL10">
        <v>2.1685791409459489</v>
      </c>
    </row>
    <row r="11" spans="1:38" x14ac:dyDescent="0.25">
      <c r="B11">
        <v>43906</v>
      </c>
      <c r="C11">
        <v>30298</v>
      </c>
      <c r="D11">
        <v>100210</v>
      </c>
      <c r="E11">
        <v>28939</v>
      </c>
      <c r="F11">
        <v>78958</v>
      </c>
      <c r="H11">
        <v>102847</v>
      </c>
      <c r="J11">
        <f t="shared" si="0"/>
        <v>56462.2</v>
      </c>
      <c r="K11">
        <f t="shared" si="1"/>
        <v>1.8215195298801676</v>
      </c>
      <c r="L11">
        <f t="shared" si="2"/>
        <v>100210</v>
      </c>
      <c r="M11">
        <f t="shared" si="3"/>
        <v>28939</v>
      </c>
      <c r="N11">
        <f t="shared" si="4"/>
        <v>56462.2</v>
      </c>
      <c r="O11">
        <f t="shared" si="5"/>
        <v>71271</v>
      </c>
      <c r="Q11">
        <v>511</v>
      </c>
      <c r="R11">
        <v>-905</v>
      </c>
      <c r="T11">
        <v>-15419</v>
      </c>
      <c r="U11">
        <v>-394</v>
      </c>
      <c r="W11">
        <v>15419</v>
      </c>
      <c r="X11">
        <v>394</v>
      </c>
      <c r="AB11">
        <v>56462.2</v>
      </c>
      <c r="AC11">
        <v>1.8215195298801676</v>
      </c>
      <c r="AI11">
        <v>56462.2</v>
      </c>
      <c r="AJ11">
        <v>1.8215195298801676</v>
      </c>
    </row>
    <row r="12" spans="1:38" x14ac:dyDescent="0.25">
      <c r="B12">
        <v>57497</v>
      </c>
      <c r="C12">
        <v>96485</v>
      </c>
      <c r="D12">
        <v>26289</v>
      </c>
      <c r="E12">
        <v>71332</v>
      </c>
      <c r="F12">
        <v>84190</v>
      </c>
      <c r="H12">
        <v>101910</v>
      </c>
      <c r="J12">
        <f t="shared" si="0"/>
        <v>67158.600000000006</v>
      </c>
      <c r="K12">
        <f t="shared" si="1"/>
        <v>1.5174527164056426</v>
      </c>
      <c r="L12">
        <f t="shared" si="2"/>
        <v>96485</v>
      </c>
      <c r="M12">
        <f t="shared" si="3"/>
        <v>26289</v>
      </c>
      <c r="N12">
        <f t="shared" si="4"/>
        <v>67158.600000000006</v>
      </c>
      <c r="O12">
        <f t="shared" si="5"/>
        <v>70196</v>
      </c>
      <c r="Q12">
        <v>-2148</v>
      </c>
      <c r="R12">
        <v>0</v>
      </c>
      <c r="T12">
        <v>6347.4000000000087</v>
      </c>
      <c r="U12">
        <v>1510.2000000000116</v>
      </c>
      <c r="W12">
        <v>11526.6</v>
      </c>
      <c r="X12">
        <v>2119.8000000000002</v>
      </c>
      <c r="AD12">
        <v>67158.600000000006</v>
      </c>
      <c r="AE12">
        <v>1.5174527164056426</v>
      </c>
      <c r="AI12">
        <v>67158.600000000006</v>
      </c>
      <c r="AJ12">
        <v>1.5174527164056426</v>
      </c>
    </row>
    <row r="13" spans="1:38" x14ac:dyDescent="0.25">
      <c r="B13">
        <v>50021</v>
      </c>
      <c r="C13">
        <v>107182</v>
      </c>
      <c r="D13">
        <v>92697</v>
      </c>
      <c r="E13">
        <v>88232</v>
      </c>
      <c r="F13">
        <v>49238</v>
      </c>
      <c r="H13">
        <v>79585</v>
      </c>
      <c r="J13">
        <f t="shared" si="0"/>
        <v>77474</v>
      </c>
      <c r="K13">
        <f t="shared" si="1"/>
        <v>1.0272478508919121</v>
      </c>
      <c r="L13">
        <f t="shared" si="2"/>
        <v>107182</v>
      </c>
      <c r="M13">
        <f t="shared" si="3"/>
        <v>49238</v>
      </c>
      <c r="N13">
        <f t="shared" si="4"/>
        <v>77474</v>
      </c>
      <c r="O13">
        <f t="shared" si="5"/>
        <v>57944</v>
      </c>
      <c r="Q13">
        <v>-20414</v>
      </c>
      <c r="R13">
        <v>-238</v>
      </c>
      <c r="T13">
        <v>-335.80000000000291</v>
      </c>
      <c r="U13">
        <v>-506</v>
      </c>
      <c r="W13">
        <v>6942.2</v>
      </c>
      <c r="X13">
        <v>506</v>
      </c>
      <c r="AB13">
        <v>77474</v>
      </c>
      <c r="AC13">
        <v>1.0272478508919121</v>
      </c>
      <c r="AI13">
        <v>77474</v>
      </c>
      <c r="AJ13">
        <v>1.0272478508919121</v>
      </c>
    </row>
    <row r="14" spans="1:38" x14ac:dyDescent="0.25">
      <c r="B14">
        <v>23638</v>
      </c>
      <c r="C14">
        <v>89420</v>
      </c>
      <c r="D14">
        <v>35264</v>
      </c>
      <c r="E14">
        <v>103819</v>
      </c>
      <c r="F14">
        <v>75439</v>
      </c>
      <c r="H14">
        <v>92168</v>
      </c>
      <c r="J14">
        <f t="shared" si="0"/>
        <v>65516</v>
      </c>
      <c r="K14">
        <f t="shared" si="1"/>
        <v>1.4068013920263753</v>
      </c>
      <c r="L14">
        <f t="shared" si="2"/>
        <v>103819</v>
      </c>
      <c r="M14">
        <f t="shared" si="3"/>
        <v>23638</v>
      </c>
      <c r="N14">
        <f t="shared" si="4"/>
        <v>65516</v>
      </c>
      <c r="O14">
        <f t="shared" si="5"/>
        <v>80181</v>
      </c>
      <c r="Q14">
        <v>-14596</v>
      </c>
      <c r="R14">
        <v>-3789</v>
      </c>
      <c r="T14">
        <v>2220.1999999999971</v>
      </c>
      <c r="U14">
        <v>299</v>
      </c>
      <c r="W14">
        <v>6497.8</v>
      </c>
      <c r="X14">
        <v>1509</v>
      </c>
      <c r="AF14">
        <v>65516</v>
      </c>
      <c r="AG14">
        <v>1.4068013920263753</v>
      </c>
      <c r="AI14">
        <v>65516</v>
      </c>
      <c r="AJ14">
        <v>1.4068013920263753</v>
      </c>
    </row>
    <row r="15" spans="1:38" x14ac:dyDescent="0.25">
      <c r="B15">
        <v>116880</v>
      </c>
      <c r="C15">
        <v>99078</v>
      </c>
      <c r="D15">
        <v>18170</v>
      </c>
      <c r="E15">
        <v>76875</v>
      </c>
      <c r="F15">
        <v>12747</v>
      </c>
      <c r="H15">
        <v>94535</v>
      </c>
      <c r="J15">
        <f t="shared" si="0"/>
        <v>64750</v>
      </c>
      <c r="K15">
        <f t="shared" si="1"/>
        <v>1.46</v>
      </c>
      <c r="L15">
        <f t="shared" si="2"/>
        <v>116880</v>
      </c>
      <c r="M15">
        <f t="shared" si="3"/>
        <v>12747</v>
      </c>
      <c r="N15">
        <f t="shared" si="4"/>
        <v>64750</v>
      </c>
      <c r="O15">
        <f t="shared" si="5"/>
        <v>104133</v>
      </c>
      <c r="Q15">
        <v>-3004</v>
      </c>
      <c r="R15">
        <v>0</v>
      </c>
      <c r="T15">
        <v>-7451</v>
      </c>
      <c r="U15">
        <v>37</v>
      </c>
      <c r="W15">
        <v>10021.4</v>
      </c>
      <c r="X15">
        <v>1711.7999999999997</v>
      </c>
      <c r="AB15">
        <v>64750</v>
      </c>
      <c r="AC15">
        <v>1.46</v>
      </c>
      <c r="AI15">
        <v>64750</v>
      </c>
      <c r="AJ15">
        <v>1.46</v>
      </c>
    </row>
    <row r="16" spans="1:38" x14ac:dyDescent="0.25">
      <c r="B16">
        <v>85581</v>
      </c>
      <c r="C16">
        <v>42581</v>
      </c>
      <c r="D16">
        <v>96742</v>
      </c>
      <c r="E16">
        <v>18757</v>
      </c>
      <c r="F16">
        <v>84664</v>
      </c>
      <c r="H16">
        <v>95073</v>
      </c>
      <c r="J16">
        <f t="shared" si="0"/>
        <v>65665</v>
      </c>
      <c r="K16">
        <f t="shared" si="1"/>
        <v>1.4478489301758928</v>
      </c>
      <c r="L16">
        <f t="shared" si="2"/>
        <v>96742</v>
      </c>
      <c r="M16">
        <f t="shared" si="3"/>
        <v>18757</v>
      </c>
      <c r="N16">
        <f t="shared" si="4"/>
        <v>65665</v>
      </c>
      <c r="O16">
        <f t="shared" si="5"/>
        <v>77985</v>
      </c>
      <c r="Q16">
        <v>-6402</v>
      </c>
      <c r="R16">
        <v>0</v>
      </c>
      <c r="T16">
        <v>2664.4000000000015</v>
      </c>
      <c r="U16">
        <v>-592</v>
      </c>
      <c r="W16">
        <v>13035.599999999999</v>
      </c>
      <c r="X16">
        <v>3110.4</v>
      </c>
      <c r="AD16">
        <v>65665</v>
      </c>
      <c r="AE16">
        <v>1.4478489301758928</v>
      </c>
      <c r="AI16">
        <v>65665</v>
      </c>
      <c r="AJ16">
        <v>1.4478489301758928</v>
      </c>
    </row>
    <row r="17" spans="2:38" x14ac:dyDescent="0.25">
      <c r="B17">
        <v>55389</v>
      </c>
      <c r="C17">
        <v>54045</v>
      </c>
      <c r="D17">
        <v>87219</v>
      </c>
      <c r="E17">
        <v>109426</v>
      </c>
      <c r="F17">
        <v>29754</v>
      </c>
      <c r="H17">
        <v>128743</v>
      </c>
      <c r="J17">
        <f t="shared" si="0"/>
        <v>67166.600000000006</v>
      </c>
      <c r="K17">
        <f t="shared" si="1"/>
        <v>1.9167711332715962</v>
      </c>
      <c r="L17">
        <f t="shared" si="2"/>
        <v>109426</v>
      </c>
      <c r="M17">
        <f t="shared" si="3"/>
        <v>29754</v>
      </c>
      <c r="N17">
        <f t="shared" si="4"/>
        <v>67166.600000000006</v>
      </c>
      <c r="O17">
        <f t="shared" si="5"/>
        <v>79672</v>
      </c>
      <c r="Q17">
        <v>5497</v>
      </c>
      <c r="R17">
        <v>1</v>
      </c>
      <c r="T17">
        <v>-3435.3999999999942</v>
      </c>
      <c r="U17">
        <v>1491.6000000000058</v>
      </c>
      <c r="W17">
        <v>12605.8</v>
      </c>
      <c r="X17">
        <v>1925.6</v>
      </c>
      <c r="AF17">
        <v>67166.600000000006</v>
      </c>
      <c r="AG17">
        <v>1.9167711332715962</v>
      </c>
      <c r="AK17">
        <v>67166.600000000006</v>
      </c>
      <c r="AL17">
        <v>1.9167711332715962</v>
      </c>
    </row>
    <row r="18" spans="2:38" x14ac:dyDescent="0.25">
      <c r="B18">
        <v>19512</v>
      </c>
      <c r="C18">
        <v>99789</v>
      </c>
      <c r="D18">
        <v>12275</v>
      </c>
      <c r="E18">
        <v>108895</v>
      </c>
      <c r="F18">
        <v>116867</v>
      </c>
      <c r="H18">
        <v>117308</v>
      </c>
      <c r="J18">
        <f t="shared" si="0"/>
        <v>71467.600000000006</v>
      </c>
      <c r="K18">
        <f t="shared" si="1"/>
        <v>1.6414151307725457</v>
      </c>
      <c r="L18">
        <f t="shared" si="2"/>
        <v>116867</v>
      </c>
      <c r="M18">
        <f t="shared" si="3"/>
        <v>12275</v>
      </c>
      <c r="N18">
        <f t="shared" si="4"/>
        <v>71467.600000000006</v>
      </c>
      <c r="O18">
        <f t="shared" si="5"/>
        <v>104592</v>
      </c>
      <c r="Q18">
        <v>11528</v>
      </c>
      <c r="R18">
        <v>-1568</v>
      </c>
      <c r="T18">
        <v>1382.2000000000116</v>
      </c>
      <c r="U18">
        <v>-318.59999999999127</v>
      </c>
      <c r="W18">
        <v>14595.8</v>
      </c>
      <c r="X18">
        <v>1131.4000000000001</v>
      </c>
      <c r="AB18">
        <v>71467.600000000006</v>
      </c>
      <c r="AC18">
        <v>1.6414151307725457</v>
      </c>
      <c r="AI18">
        <v>71467.600000000006</v>
      </c>
      <c r="AJ18">
        <v>1.6414151307725457</v>
      </c>
    </row>
    <row r="19" spans="2:38" x14ac:dyDescent="0.25">
      <c r="B19">
        <v>85891</v>
      </c>
      <c r="C19">
        <v>33064</v>
      </c>
      <c r="D19">
        <v>6618</v>
      </c>
      <c r="E19">
        <v>38808</v>
      </c>
      <c r="F19">
        <v>93176</v>
      </c>
      <c r="H19">
        <v>65890</v>
      </c>
      <c r="J19">
        <f t="shared" si="0"/>
        <v>51511.4</v>
      </c>
      <c r="K19">
        <f t="shared" si="1"/>
        <v>1.2791343275469118</v>
      </c>
      <c r="L19">
        <f t="shared" si="2"/>
        <v>93176</v>
      </c>
      <c r="M19">
        <f t="shared" si="3"/>
        <v>6618</v>
      </c>
      <c r="N19">
        <f t="shared" si="4"/>
        <v>51511.4</v>
      </c>
      <c r="O19">
        <f t="shared" si="5"/>
        <v>86558</v>
      </c>
      <c r="Q19">
        <v>-9755</v>
      </c>
      <c r="R19">
        <v>-553</v>
      </c>
      <c r="T19">
        <v>3270.8000000000029</v>
      </c>
      <c r="U19">
        <v>-82.799999999995634</v>
      </c>
      <c r="W19">
        <v>16736</v>
      </c>
      <c r="X19">
        <v>752.40000000000009</v>
      </c>
      <c r="AD19">
        <v>51511.4</v>
      </c>
      <c r="AE19">
        <v>1.2791343275469118</v>
      </c>
      <c r="AI19">
        <v>51511.4</v>
      </c>
      <c r="AJ19">
        <v>1.2791343275469118</v>
      </c>
    </row>
    <row r="20" spans="2:38" x14ac:dyDescent="0.25">
      <c r="B20">
        <v>61578</v>
      </c>
      <c r="C20">
        <v>25080</v>
      </c>
      <c r="D20">
        <v>40537</v>
      </c>
      <c r="E20">
        <v>33946</v>
      </c>
      <c r="F20">
        <v>58754</v>
      </c>
      <c r="H20">
        <v>73830</v>
      </c>
      <c r="J20">
        <f t="shared" si="0"/>
        <v>43979</v>
      </c>
      <c r="K20">
        <f t="shared" si="1"/>
        <v>1.6787557697992224</v>
      </c>
      <c r="L20">
        <f t="shared" si="2"/>
        <v>61578</v>
      </c>
      <c r="M20">
        <f t="shared" si="3"/>
        <v>25080</v>
      </c>
      <c r="N20">
        <f t="shared" si="4"/>
        <v>43979</v>
      </c>
      <c r="O20">
        <f t="shared" si="5"/>
        <v>36498</v>
      </c>
      <c r="Q20">
        <v>7410</v>
      </c>
      <c r="R20">
        <v>-1676</v>
      </c>
      <c r="T20">
        <v>6857.5999999999985</v>
      </c>
      <c r="U20">
        <v>621</v>
      </c>
      <c r="W20">
        <v>6956.8</v>
      </c>
      <c r="X20">
        <v>1992.6</v>
      </c>
      <c r="AD20">
        <v>43979</v>
      </c>
      <c r="AE20">
        <v>1.6787557697992224</v>
      </c>
      <c r="AI20">
        <v>43979</v>
      </c>
      <c r="AJ20">
        <v>1.6787557697992224</v>
      </c>
    </row>
    <row r="21" spans="2:38" x14ac:dyDescent="0.25">
      <c r="B21">
        <v>29416</v>
      </c>
      <c r="C21">
        <v>57489</v>
      </c>
      <c r="D21">
        <v>67611</v>
      </c>
      <c r="E21">
        <v>79639</v>
      </c>
      <c r="F21">
        <v>113482</v>
      </c>
      <c r="H21">
        <v>96679</v>
      </c>
      <c r="J21">
        <f t="shared" si="0"/>
        <v>69527.399999999994</v>
      </c>
      <c r="K21">
        <f t="shared" si="1"/>
        <v>1.3905165445565346</v>
      </c>
      <c r="L21">
        <f t="shared" si="2"/>
        <v>113482</v>
      </c>
      <c r="M21">
        <f t="shared" si="3"/>
        <v>29416</v>
      </c>
      <c r="N21">
        <f t="shared" si="4"/>
        <v>69527.399999999994</v>
      </c>
      <c r="O21">
        <f t="shared" si="5"/>
        <v>84066</v>
      </c>
      <c r="Q21">
        <v>-1352</v>
      </c>
      <c r="R21">
        <v>-3004</v>
      </c>
      <c r="T21">
        <v>-1935.6000000000058</v>
      </c>
      <c r="U21">
        <v>-821.60000000000582</v>
      </c>
      <c r="W21">
        <v>14686.4</v>
      </c>
      <c r="X21">
        <v>986</v>
      </c>
      <c r="AB21">
        <v>69527.399999999994</v>
      </c>
      <c r="AC21">
        <v>1.3905165445565346</v>
      </c>
      <c r="AI21">
        <v>69527.399999999994</v>
      </c>
      <c r="AJ21">
        <v>1.3905165445565346</v>
      </c>
    </row>
    <row r="22" spans="2:38" x14ac:dyDescent="0.25">
      <c r="B22">
        <v>27775</v>
      </c>
      <c r="C22">
        <v>92505</v>
      </c>
      <c r="D22">
        <v>98458</v>
      </c>
      <c r="E22">
        <v>94511</v>
      </c>
      <c r="F22">
        <v>10580</v>
      </c>
      <c r="H22">
        <v>69487</v>
      </c>
      <c r="J22">
        <f t="shared" si="0"/>
        <v>64765.8</v>
      </c>
      <c r="K22">
        <f t="shared" si="1"/>
        <v>1.0728964978429973</v>
      </c>
      <c r="L22">
        <f t="shared" si="2"/>
        <v>98458</v>
      </c>
      <c r="M22">
        <f t="shared" si="3"/>
        <v>10580</v>
      </c>
      <c r="N22">
        <f t="shared" si="4"/>
        <v>64765.8</v>
      </c>
      <c r="O22">
        <f t="shared" si="5"/>
        <v>87878</v>
      </c>
      <c r="Q22">
        <v>-6281</v>
      </c>
      <c r="R22">
        <v>-4676</v>
      </c>
      <c r="T22">
        <v>-1752.5999999999913</v>
      </c>
      <c r="U22">
        <v>167.60000000000582</v>
      </c>
      <c r="W22">
        <v>9647</v>
      </c>
      <c r="X22">
        <v>171.60000000000002</v>
      </c>
      <c r="AB22">
        <v>64765.8</v>
      </c>
      <c r="AC22">
        <v>1.0728964978429973</v>
      </c>
      <c r="AI22">
        <v>64765.8</v>
      </c>
      <c r="AJ22">
        <v>1.0728964978429973</v>
      </c>
    </row>
    <row r="23" spans="2:38" x14ac:dyDescent="0.25">
      <c r="B23">
        <v>44128</v>
      </c>
      <c r="C23">
        <v>102880</v>
      </c>
      <c r="D23">
        <v>16670</v>
      </c>
      <c r="E23">
        <v>21577</v>
      </c>
      <c r="F23">
        <v>83385</v>
      </c>
      <c r="H23">
        <v>92329</v>
      </c>
      <c r="J23">
        <f t="shared" si="0"/>
        <v>53728</v>
      </c>
      <c r="K23">
        <f t="shared" si="1"/>
        <v>1.7184522036926742</v>
      </c>
      <c r="L23">
        <f t="shared" si="2"/>
        <v>102880</v>
      </c>
      <c r="M23">
        <f t="shared" si="3"/>
        <v>16670</v>
      </c>
      <c r="N23">
        <f t="shared" si="4"/>
        <v>53728</v>
      </c>
      <c r="O23">
        <f t="shared" si="5"/>
        <v>86210</v>
      </c>
      <c r="Q23">
        <v>11149</v>
      </c>
      <c r="R23">
        <v>406</v>
      </c>
      <c r="T23">
        <v>-4918.4000000000015</v>
      </c>
      <c r="U23">
        <v>-564.80000000000291</v>
      </c>
      <c r="W23">
        <v>14428.399999999998</v>
      </c>
      <c r="X23">
        <v>1877.2</v>
      </c>
      <c r="Z23">
        <v>53728</v>
      </c>
      <c r="AA23">
        <v>1.7184522036926742</v>
      </c>
      <c r="AK23">
        <v>53728</v>
      </c>
      <c r="AL23">
        <v>1.7184522036926742</v>
      </c>
    </row>
    <row r="24" spans="2:38" x14ac:dyDescent="0.25">
      <c r="B24">
        <v>76696</v>
      </c>
      <c r="C24">
        <v>75721</v>
      </c>
      <c r="D24">
        <v>8801</v>
      </c>
      <c r="E24">
        <v>64880</v>
      </c>
      <c r="F24">
        <v>97303</v>
      </c>
      <c r="H24">
        <v>70453</v>
      </c>
      <c r="J24">
        <f t="shared" si="0"/>
        <v>64680.2</v>
      </c>
      <c r="K24">
        <f t="shared" si="1"/>
        <v>1.0892514247018408</v>
      </c>
      <c r="L24">
        <f t="shared" si="2"/>
        <v>97303</v>
      </c>
      <c r="M24">
        <f t="shared" si="3"/>
        <v>8801</v>
      </c>
      <c r="N24">
        <f t="shared" si="4"/>
        <v>64680.2</v>
      </c>
      <c r="O24">
        <f t="shared" si="5"/>
        <v>88502</v>
      </c>
      <c r="Q24">
        <v>-16508</v>
      </c>
      <c r="R24">
        <v>120</v>
      </c>
      <c r="T24">
        <v>-14802.400000000009</v>
      </c>
      <c r="U24">
        <v>-219.20000000000437</v>
      </c>
      <c r="W24">
        <v>14802.400000000001</v>
      </c>
      <c r="X24">
        <v>2062</v>
      </c>
      <c r="AB24">
        <v>64680.2</v>
      </c>
      <c r="AC24">
        <v>1.0892514247018408</v>
      </c>
      <c r="AI24">
        <v>64680.2</v>
      </c>
      <c r="AJ24">
        <v>1.0892514247018408</v>
      </c>
    </row>
    <row r="25" spans="2:38" x14ac:dyDescent="0.25">
      <c r="B25">
        <v>58700</v>
      </c>
      <c r="C25">
        <v>47704</v>
      </c>
      <c r="D25">
        <v>58295</v>
      </c>
      <c r="E25">
        <v>79435</v>
      </c>
      <c r="F25">
        <v>13208</v>
      </c>
      <c r="H25">
        <v>106505</v>
      </c>
      <c r="J25">
        <f t="shared" si="0"/>
        <v>51468.4</v>
      </c>
      <c r="K25">
        <f t="shared" si="1"/>
        <v>2.0693279760008081</v>
      </c>
      <c r="L25">
        <f t="shared" si="2"/>
        <v>79435</v>
      </c>
      <c r="M25">
        <f t="shared" si="3"/>
        <v>13208</v>
      </c>
      <c r="N25">
        <f t="shared" si="4"/>
        <v>51468.4</v>
      </c>
      <c r="O25">
        <f t="shared" si="5"/>
        <v>66227</v>
      </c>
      <c r="Q25">
        <v>-13</v>
      </c>
      <c r="R25">
        <v>4502</v>
      </c>
      <c r="T25">
        <v>1063</v>
      </c>
      <c r="U25">
        <v>-293.40000000000146</v>
      </c>
      <c r="W25">
        <v>6409.8</v>
      </c>
      <c r="X25">
        <v>560.59999999999991</v>
      </c>
      <c r="AD25">
        <v>51468.4</v>
      </c>
      <c r="AE25">
        <v>2.0693279760008081</v>
      </c>
      <c r="AK25">
        <v>51468.4</v>
      </c>
      <c r="AL25">
        <v>2.0693279760008081</v>
      </c>
    </row>
    <row r="26" spans="2:38" x14ac:dyDescent="0.25">
      <c r="B26">
        <v>118599</v>
      </c>
      <c r="C26">
        <v>15296</v>
      </c>
      <c r="D26">
        <v>2244</v>
      </c>
      <c r="E26">
        <v>40723</v>
      </c>
      <c r="F26">
        <v>105480</v>
      </c>
      <c r="H26">
        <v>82123</v>
      </c>
      <c r="J26">
        <f t="shared" si="0"/>
        <v>56468.4</v>
      </c>
      <c r="K26">
        <f t="shared" si="1"/>
        <v>1.4543178131485928</v>
      </c>
      <c r="L26">
        <f t="shared" si="2"/>
        <v>118599</v>
      </c>
      <c r="M26">
        <f t="shared" si="3"/>
        <v>2244</v>
      </c>
      <c r="N26">
        <f t="shared" si="4"/>
        <v>56468.4</v>
      </c>
      <c r="O26">
        <f t="shared" si="5"/>
        <v>116355</v>
      </c>
      <c r="Q26">
        <v>2542</v>
      </c>
      <c r="R26">
        <v>139</v>
      </c>
      <c r="T26">
        <v>-8155.7999999999956</v>
      </c>
      <c r="U26">
        <v>-398.59999999999854</v>
      </c>
      <c r="W26">
        <v>8461.7999999999993</v>
      </c>
      <c r="X26">
        <v>2035.3999999999999</v>
      </c>
      <c r="AB26">
        <v>56468.4</v>
      </c>
      <c r="AC26">
        <v>1.4543178131485928</v>
      </c>
      <c r="AK26">
        <v>56468.4</v>
      </c>
      <c r="AL26">
        <v>1.4543178131485928</v>
      </c>
    </row>
    <row r="27" spans="2:38" x14ac:dyDescent="0.25">
      <c r="B27">
        <v>24443</v>
      </c>
      <c r="C27">
        <v>71656</v>
      </c>
      <c r="D27">
        <v>65368</v>
      </c>
      <c r="E27">
        <v>28187</v>
      </c>
      <c r="F27">
        <v>94373</v>
      </c>
      <c r="H27">
        <v>97941</v>
      </c>
      <c r="J27">
        <f t="shared" si="0"/>
        <v>56805.4</v>
      </c>
      <c r="K27">
        <f t="shared" si="1"/>
        <v>1.7241494646635707</v>
      </c>
      <c r="L27">
        <f t="shared" si="2"/>
        <v>94373</v>
      </c>
      <c r="M27">
        <f t="shared" si="3"/>
        <v>24443</v>
      </c>
      <c r="N27">
        <f t="shared" si="4"/>
        <v>56805.4</v>
      </c>
      <c r="O27">
        <f t="shared" si="5"/>
        <v>69930</v>
      </c>
      <c r="Q27">
        <v>6183</v>
      </c>
      <c r="R27">
        <v>701</v>
      </c>
      <c r="T27">
        <v>446.80000000000291</v>
      </c>
      <c r="U27">
        <v>126</v>
      </c>
      <c r="W27">
        <v>8882</v>
      </c>
      <c r="X27">
        <v>611.6</v>
      </c>
      <c r="AD27">
        <v>56805.4</v>
      </c>
      <c r="AE27">
        <v>1.7241494646635707</v>
      </c>
      <c r="AI27">
        <v>56805.4</v>
      </c>
      <c r="AJ27">
        <v>1.7241494646635707</v>
      </c>
    </row>
    <row r="28" spans="2:38" x14ac:dyDescent="0.25">
      <c r="B28">
        <v>61079</v>
      </c>
      <c r="C28">
        <v>68954</v>
      </c>
      <c r="D28">
        <v>116166</v>
      </c>
      <c r="E28">
        <v>24324</v>
      </c>
      <c r="F28">
        <v>41228</v>
      </c>
      <c r="H28">
        <v>124367</v>
      </c>
      <c r="J28">
        <f t="shared" si="0"/>
        <v>62350.2</v>
      </c>
      <c r="K28">
        <f t="shared" si="1"/>
        <v>1.9946527837921932</v>
      </c>
      <c r="L28">
        <f t="shared" si="2"/>
        <v>116166</v>
      </c>
      <c r="M28">
        <f t="shared" si="3"/>
        <v>24324</v>
      </c>
      <c r="N28">
        <f t="shared" si="4"/>
        <v>62350.2</v>
      </c>
      <c r="O28">
        <f t="shared" si="5"/>
        <v>91842</v>
      </c>
      <c r="Q28">
        <v>629</v>
      </c>
      <c r="R28">
        <v>2060</v>
      </c>
      <c r="T28">
        <v>-2028</v>
      </c>
      <c r="U28">
        <v>1277.3999999999942</v>
      </c>
      <c r="W28">
        <v>10491.2</v>
      </c>
      <c r="X28">
        <v>1340.2</v>
      </c>
      <c r="AF28">
        <v>62350.2</v>
      </c>
      <c r="AG28">
        <v>1.9946527837921932</v>
      </c>
      <c r="AK28">
        <v>62350.2</v>
      </c>
      <c r="AL28">
        <v>1.9946527837921932</v>
      </c>
    </row>
    <row r="29" spans="2:38" x14ac:dyDescent="0.25">
      <c r="B29">
        <v>41076</v>
      </c>
      <c r="C29">
        <v>112204</v>
      </c>
      <c r="D29">
        <v>8224</v>
      </c>
      <c r="E29">
        <v>11279</v>
      </c>
      <c r="F29">
        <v>18526</v>
      </c>
      <c r="H29">
        <v>71134</v>
      </c>
      <c r="J29">
        <f t="shared" si="0"/>
        <v>38261.800000000003</v>
      </c>
      <c r="K29">
        <f t="shared" si="1"/>
        <v>1.859138880031781</v>
      </c>
      <c r="L29">
        <f t="shared" si="2"/>
        <v>112204</v>
      </c>
      <c r="M29">
        <f t="shared" si="3"/>
        <v>8224</v>
      </c>
      <c r="N29">
        <f t="shared" si="4"/>
        <v>38261.800000000003</v>
      </c>
      <c r="O29">
        <f t="shared" si="5"/>
        <v>103980</v>
      </c>
      <c r="Q29">
        <v>-3650</v>
      </c>
      <c r="R29">
        <v>-4478</v>
      </c>
      <c r="T29">
        <v>-8798</v>
      </c>
      <c r="U29">
        <v>392.80000000000291</v>
      </c>
      <c r="W29">
        <v>16022.800000000001</v>
      </c>
      <c r="X29">
        <v>3056.7999999999997</v>
      </c>
      <c r="AD29">
        <v>38261.800000000003</v>
      </c>
      <c r="AE29">
        <v>1.859138880031781</v>
      </c>
      <c r="AK29">
        <v>38261.800000000003</v>
      </c>
      <c r="AL29">
        <v>1.859138880031781</v>
      </c>
    </row>
    <row r="30" spans="2:38" x14ac:dyDescent="0.25">
      <c r="B30">
        <v>7564</v>
      </c>
      <c r="C30">
        <v>93770</v>
      </c>
      <c r="D30">
        <v>25957</v>
      </c>
      <c r="E30">
        <v>108396</v>
      </c>
      <c r="F30">
        <v>44163</v>
      </c>
      <c r="H30">
        <v>96004</v>
      </c>
      <c r="J30">
        <f t="shared" si="0"/>
        <v>55970</v>
      </c>
      <c r="K30">
        <f t="shared" si="1"/>
        <v>1.7152760407361087</v>
      </c>
      <c r="L30">
        <f t="shared" si="2"/>
        <v>108396</v>
      </c>
      <c r="M30">
        <f t="shared" si="3"/>
        <v>7564</v>
      </c>
      <c r="N30">
        <f t="shared" si="4"/>
        <v>55970</v>
      </c>
      <c r="O30">
        <f t="shared" si="5"/>
        <v>100832</v>
      </c>
      <c r="Q30">
        <v>-11867</v>
      </c>
      <c r="R30">
        <v>-4195</v>
      </c>
      <c r="T30">
        <v>1776.1999999999971</v>
      </c>
      <c r="U30">
        <v>280.59999999999854</v>
      </c>
      <c r="W30">
        <v>11146.6</v>
      </c>
      <c r="X30">
        <v>1939</v>
      </c>
      <c r="AD30">
        <v>55970</v>
      </c>
      <c r="AE30">
        <v>1.7152760407361087</v>
      </c>
      <c r="AI30">
        <v>55970</v>
      </c>
      <c r="AJ30">
        <v>1.7152760407361087</v>
      </c>
    </row>
    <row r="31" spans="2:38" x14ac:dyDescent="0.25">
      <c r="B31">
        <v>44023</v>
      </c>
      <c r="C31">
        <v>61704</v>
      </c>
      <c r="D31">
        <v>60497</v>
      </c>
      <c r="E31">
        <v>54216</v>
      </c>
      <c r="F31">
        <v>77629</v>
      </c>
      <c r="H31">
        <v>114482</v>
      </c>
      <c r="J31">
        <f t="shared" si="0"/>
        <v>59613.8</v>
      </c>
      <c r="K31">
        <f t="shared" si="1"/>
        <v>1.920394271125142</v>
      </c>
      <c r="L31">
        <f t="shared" si="2"/>
        <v>77629</v>
      </c>
      <c r="M31">
        <f t="shared" si="3"/>
        <v>44023</v>
      </c>
      <c r="N31">
        <f t="shared" si="4"/>
        <v>59613.8</v>
      </c>
      <c r="O31">
        <f t="shared" si="5"/>
        <v>33606</v>
      </c>
      <c r="Q31">
        <v>3782</v>
      </c>
      <c r="R31">
        <v>2</v>
      </c>
      <c r="T31">
        <v>-2845.5999999999985</v>
      </c>
      <c r="U31">
        <v>1241.8000000000029</v>
      </c>
      <c r="W31">
        <v>11837.2</v>
      </c>
      <c r="X31">
        <v>1328.2</v>
      </c>
      <c r="AD31">
        <v>59613.8</v>
      </c>
      <c r="AE31">
        <v>1.920394271125142</v>
      </c>
      <c r="AK31">
        <v>59613.8</v>
      </c>
      <c r="AL31">
        <v>1.920394271125142</v>
      </c>
    </row>
    <row r="32" spans="2:38" x14ac:dyDescent="0.25">
      <c r="B32">
        <v>17273</v>
      </c>
      <c r="C32">
        <v>112815</v>
      </c>
      <c r="D32">
        <v>44702</v>
      </c>
      <c r="E32">
        <v>71954</v>
      </c>
      <c r="F32">
        <v>84989</v>
      </c>
      <c r="H32">
        <v>70224</v>
      </c>
      <c r="J32">
        <f t="shared" si="0"/>
        <v>66346.600000000006</v>
      </c>
      <c r="K32">
        <f t="shared" si="1"/>
        <v>1.058441578016055</v>
      </c>
      <c r="L32">
        <f t="shared" si="2"/>
        <v>112815</v>
      </c>
      <c r="M32">
        <f t="shared" si="3"/>
        <v>17273</v>
      </c>
      <c r="N32">
        <f t="shared" si="4"/>
        <v>66346.600000000006</v>
      </c>
      <c r="O32">
        <f t="shared" si="5"/>
        <v>95542</v>
      </c>
      <c r="Q32">
        <v>-255</v>
      </c>
      <c r="R32">
        <v>1936</v>
      </c>
      <c r="T32">
        <v>-1254.1999999999971</v>
      </c>
      <c r="U32">
        <v>-311.79999999998836</v>
      </c>
      <c r="W32">
        <v>10118.199999999999</v>
      </c>
      <c r="X32">
        <v>1320.2</v>
      </c>
      <c r="AB32">
        <v>66346.600000000006</v>
      </c>
      <c r="AC32">
        <v>1.058441578016055</v>
      </c>
      <c r="AI32">
        <v>66346.600000000006</v>
      </c>
      <c r="AJ32">
        <v>1.058441578016055</v>
      </c>
    </row>
    <row r="33" spans="2:38" x14ac:dyDescent="0.25">
      <c r="B33">
        <v>26528</v>
      </c>
      <c r="C33">
        <v>29108</v>
      </c>
      <c r="D33">
        <v>45225</v>
      </c>
      <c r="E33">
        <v>80645</v>
      </c>
      <c r="F33">
        <v>93980</v>
      </c>
      <c r="H33">
        <v>107414</v>
      </c>
      <c r="J33">
        <f t="shared" si="0"/>
        <v>55097.2</v>
      </c>
      <c r="K33">
        <f t="shared" si="1"/>
        <v>1.9495364555730601</v>
      </c>
      <c r="L33">
        <f t="shared" si="2"/>
        <v>93980</v>
      </c>
      <c r="M33">
        <f t="shared" si="3"/>
        <v>26528</v>
      </c>
      <c r="N33">
        <f t="shared" si="4"/>
        <v>55097.2</v>
      </c>
      <c r="O33">
        <f t="shared" si="5"/>
        <v>67452</v>
      </c>
      <c r="Q33">
        <v>10490</v>
      </c>
      <c r="R33">
        <v>3192</v>
      </c>
      <c r="T33">
        <v>7127.1999999999971</v>
      </c>
      <c r="U33">
        <v>-953.20000000000437</v>
      </c>
      <c r="W33">
        <v>17001.599999999999</v>
      </c>
      <c r="X33">
        <v>953.19999999999993</v>
      </c>
      <c r="AD33">
        <v>55097.2</v>
      </c>
      <c r="AE33">
        <v>1.9495364555730601</v>
      </c>
      <c r="AK33">
        <v>55097.2</v>
      </c>
      <c r="AL33">
        <v>1.9495364555730601</v>
      </c>
    </row>
    <row r="34" spans="2:38" x14ac:dyDescent="0.25">
      <c r="B34">
        <v>40271</v>
      </c>
      <c r="C34">
        <v>46321</v>
      </c>
      <c r="D34">
        <v>44695</v>
      </c>
      <c r="E34">
        <v>72579</v>
      </c>
      <c r="F34">
        <v>50869</v>
      </c>
      <c r="H34">
        <v>57347</v>
      </c>
      <c r="J34">
        <f t="shared" ref="J34:J65" si="6">AVERAGE(B34:F34)</f>
        <v>50947</v>
      </c>
      <c r="K34">
        <f t="shared" ref="K34:K65" si="7">H34/J34</f>
        <v>1.1256207431252085</v>
      </c>
      <c r="L34">
        <f t="shared" ref="L34:L65" si="8">MAX(B34:F34)</f>
        <v>72579</v>
      </c>
      <c r="M34">
        <f t="shared" ref="M34:M65" si="9">MIN(B34:F34)</f>
        <v>40271</v>
      </c>
      <c r="N34">
        <f t="shared" ref="N34:N65" si="10">AVERAGE(B34:F34)</f>
        <v>50947</v>
      </c>
      <c r="O34">
        <f t="shared" ref="O34:O65" si="11">L34-M34</f>
        <v>32308</v>
      </c>
      <c r="Q34">
        <v>-2185</v>
      </c>
      <c r="R34">
        <v>-448</v>
      </c>
      <c r="T34">
        <v>-3886.4000000000015</v>
      </c>
      <c r="U34">
        <v>-439.19999999999709</v>
      </c>
      <c r="W34">
        <v>6563.2000000000007</v>
      </c>
      <c r="X34">
        <v>782.4</v>
      </c>
      <c r="Z34">
        <v>50947</v>
      </c>
      <c r="AA34">
        <v>1.1256207431252085</v>
      </c>
      <c r="AI34">
        <v>50947</v>
      </c>
      <c r="AJ34">
        <v>1.1256207431252085</v>
      </c>
    </row>
    <row r="35" spans="2:38" x14ac:dyDescent="0.25">
      <c r="B35">
        <v>67135</v>
      </c>
      <c r="C35">
        <v>104505</v>
      </c>
      <c r="D35">
        <v>18560</v>
      </c>
      <c r="E35">
        <v>103563</v>
      </c>
      <c r="F35">
        <v>72280</v>
      </c>
      <c r="H35">
        <v>108232</v>
      </c>
      <c r="J35">
        <f t="shared" si="6"/>
        <v>73208.600000000006</v>
      </c>
      <c r="K35">
        <f t="shared" si="7"/>
        <v>1.4784055425182285</v>
      </c>
      <c r="L35">
        <f t="shared" si="8"/>
        <v>104505</v>
      </c>
      <c r="M35">
        <f t="shared" si="9"/>
        <v>18560</v>
      </c>
      <c r="N35">
        <f t="shared" si="10"/>
        <v>73208.600000000006</v>
      </c>
      <c r="O35">
        <f t="shared" si="11"/>
        <v>85945</v>
      </c>
      <c r="Q35">
        <v>3313</v>
      </c>
      <c r="R35">
        <v>-1308</v>
      </c>
      <c r="T35">
        <v>-7454.7999999999884</v>
      </c>
      <c r="U35">
        <v>399.20000000001164</v>
      </c>
      <c r="W35">
        <v>12996.8</v>
      </c>
      <c r="X35">
        <v>481.99999999999994</v>
      </c>
      <c r="AB35">
        <v>73208.600000000006</v>
      </c>
      <c r="AC35">
        <v>1.4784055425182285</v>
      </c>
      <c r="AI35">
        <v>73208.600000000006</v>
      </c>
      <c r="AJ35">
        <v>1.4784055425182285</v>
      </c>
    </row>
    <row r="36" spans="2:38" x14ac:dyDescent="0.25">
      <c r="B36">
        <v>39346</v>
      </c>
      <c r="C36">
        <v>104395</v>
      </c>
      <c r="D36">
        <v>42386</v>
      </c>
      <c r="E36">
        <v>87986</v>
      </c>
      <c r="F36">
        <v>74726</v>
      </c>
      <c r="H36">
        <v>130594</v>
      </c>
      <c r="J36">
        <f t="shared" si="6"/>
        <v>69767.8</v>
      </c>
      <c r="K36">
        <f t="shared" si="7"/>
        <v>1.8718377245663471</v>
      </c>
      <c r="L36">
        <f t="shared" si="8"/>
        <v>104395</v>
      </c>
      <c r="M36">
        <f t="shared" si="9"/>
        <v>39346</v>
      </c>
      <c r="N36">
        <f t="shared" si="10"/>
        <v>69767.8</v>
      </c>
      <c r="O36">
        <f t="shared" si="11"/>
        <v>65049</v>
      </c>
      <c r="Q36">
        <v>14728</v>
      </c>
      <c r="R36">
        <v>2</v>
      </c>
      <c r="T36">
        <v>5242</v>
      </c>
      <c r="U36">
        <v>-1125</v>
      </c>
      <c r="W36">
        <v>16492</v>
      </c>
      <c r="X36">
        <v>1125</v>
      </c>
      <c r="AF36">
        <v>69767.8</v>
      </c>
      <c r="AG36">
        <v>1.8718377245663471</v>
      </c>
      <c r="AK36">
        <v>69767.8</v>
      </c>
      <c r="AL36">
        <v>1.8718377245663471</v>
      </c>
    </row>
    <row r="37" spans="2:38" x14ac:dyDescent="0.25">
      <c r="B37">
        <v>38399</v>
      </c>
      <c r="C37">
        <v>42072</v>
      </c>
      <c r="D37">
        <v>79412</v>
      </c>
      <c r="E37">
        <v>68777</v>
      </c>
      <c r="F37">
        <v>105407</v>
      </c>
      <c r="H37">
        <v>76897</v>
      </c>
      <c r="J37">
        <f t="shared" si="6"/>
        <v>66813.399999999994</v>
      </c>
      <c r="K37">
        <f t="shared" si="7"/>
        <v>1.1509218210718211</v>
      </c>
      <c r="L37">
        <f t="shared" si="8"/>
        <v>105407</v>
      </c>
      <c r="M37">
        <f t="shared" si="9"/>
        <v>38399</v>
      </c>
      <c r="N37">
        <f t="shared" si="10"/>
        <v>66813.399999999994</v>
      </c>
      <c r="O37">
        <f t="shared" si="11"/>
        <v>67008</v>
      </c>
      <c r="Q37">
        <v>-593</v>
      </c>
      <c r="R37">
        <v>83</v>
      </c>
      <c r="T37">
        <v>-123.20000000001164</v>
      </c>
      <c r="U37">
        <v>538.39999999999418</v>
      </c>
      <c r="W37">
        <v>12336.400000000001</v>
      </c>
      <c r="X37">
        <v>1582</v>
      </c>
      <c r="AB37">
        <v>66813.399999999994</v>
      </c>
      <c r="AC37">
        <v>1.1509218210718211</v>
      </c>
      <c r="AI37">
        <v>66813.399999999994</v>
      </c>
      <c r="AJ37">
        <v>1.1509218210718211</v>
      </c>
    </row>
    <row r="38" spans="2:38" x14ac:dyDescent="0.25">
      <c r="B38">
        <v>37555</v>
      </c>
      <c r="C38">
        <v>12274</v>
      </c>
      <c r="D38">
        <v>98332</v>
      </c>
      <c r="E38">
        <v>21900</v>
      </c>
      <c r="F38">
        <v>115319</v>
      </c>
      <c r="H38">
        <v>76420</v>
      </c>
      <c r="J38">
        <f t="shared" si="6"/>
        <v>57076</v>
      </c>
      <c r="K38">
        <f t="shared" si="7"/>
        <v>1.3389165323428411</v>
      </c>
      <c r="L38">
        <f t="shared" si="8"/>
        <v>115319</v>
      </c>
      <c r="M38">
        <f t="shared" si="9"/>
        <v>12274</v>
      </c>
      <c r="N38">
        <f t="shared" si="10"/>
        <v>57076</v>
      </c>
      <c r="O38">
        <f t="shared" si="11"/>
        <v>103045</v>
      </c>
      <c r="Q38">
        <v>3727</v>
      </c>
      <c r="R38">
        <v>-1998</v>
      </c>
      <c r="T38">
        <v>3275.8000000000029</v>
      </c>
      <c r="U38">
        <v>-231.40000000000146</v>
      </c>
      <c r="W38">
        <v>8381</v>
      </c>
      <c r="X38">
        <v>2034.6</v>
      </c>
      <c r="Z38">
        <v>57076</v>
      </c>
      <c r="AA38">
        <v>1.3389165323428411</v>
      </c>
      <c r="AI38">
        <v>57076</v>
      </c>
      <c r="AJ38">
        <v>1.3389165323428411</v>
      </c>
    </row>
    <row r="39" spans="2:38" x14ac:dyDescent="0.25">
      <c r="B39">
        <v>98959</v>
      </c>
      <c r="C39">
        <v>45430</v>
      </c>
      <c r="D39">
        <v>101871</v>
      </c>
      <c r="E39">
        <v>55345</v>
      </c>
      <c r="F39">
        <v>15217</v>
      </c>
      <c r="H39">
        <v>81970</v>
      </c>
      <c r="J39">
        <f t="shared" si="6"/>
        <v>63364.4</v>
      </c>
      <c r="K39">
        <f t="shared" si="7"/>
        <v>1.2936285990240577</v>
      </c>
      <c r="L39">
        <f t="shared" si="8"/>
        <v>101871</v>
      </c>
      <c r="M39">
        <f t="shared" si="9"/>
        <v>15217</v>
      </c>
      <c r="N39">
        <f t="shared" si="10"/>
        <v>63364.4</v>
      </c>
      <c r="O39">
        <f t="shared" si="11"/>
        <v>86654</v>
      </c>
      <c r="Q39">
        <v>4480</v>
      </c>
      <c r="R39">
        <v>2448</v>
      </c>
      <c r="T39">
        <v>-325</v>
      </c>
      <c r="U39">
        <v>-1461.4000000000015</v>
      </c>
      <c r="W39">
        <v>10166.200000000001</v>
      </c>
      <c r="X39">
        <v>2791</v>
      </c>
      <c r="AB39">
        <v>63364.4</v>
      </c>
      <c r="AC39">
        <v>1.2936285990240577</v>
      </c>
      <c r="AI39">
        <v>63364.4</v>
      </c>
      <c r="AJ39">
        <v>1.2936285990240577</v>
      </c>
    </row>
    <row r="40" spans="2:38" x14ac:dyDescent="0.25">
      <c r="B40">
        <v>66823</v>
      </c>
      <c r="C40">
        <v>106582</v>
      </c>
      <c r="D40">
        <v>12808</v>
      </c>
      <c r="E40">
        <v>73528</v>
      </c>
      <c r="F40">
        <v>12442</v>
      </c>
      <c r="H40">
        <v>105886</v>
      </c>
      <c r="J40">
        <f t="shared" si="6"/>
        <v>54436.6</v>
      </c>
      <c r="K40">
        <f t="shared" si="7"/>
        <v>1.9451251547671971</v>
      </c>
      <c r="L40">
        <f t="shared" si="8"/>
        <v>106582</v>
      </c>
      <c r="M40">
        <f t="shared" si="9"/>
        <v>12442</v>
      </c>
      <c r="N40">
        <f t="shared" si="10"/>
        <v>54436.6</v>
      </c>
      <c r="O40">
        <f t="shared" si="11"/>
        <v>94140</v>
      </c>
      <c r="Q40">
        <v>27166</v>
      </c>
      <c r="R40">
        <v>-212</v>
      </c>
      <c r="T40">
        <v>1768</v>
      </c>
      <c r="U40">
        <v>172.19999999999709</v>
      </c>
      <c r="W40">
        <v>7206.3999999999987</v>
      </c>
      <c r="X40">
        <v>1837</v>
      </c>
      <c r="Z40">
        <v>54436.6</v>
      </c>
      <c r="AA40">
        <v>1.9451251547671971</v>
      </c>
      <c r="AK40">
        <v>54436.6</v>
      </c>
      <c r="AL40">
        <v>1.9451251547671971</v>
      </c>
    </row>
    <row r="41" spans="2:38" x14ac:dyDescent="0.25">
      <c r="B41">
        <v>108937</v>
      </c>
      <c r="C41">
        <v>19455</v>
      </c>
      <c r="D41">
        <v>108156</v>
      </c>
      <c r="E41">
        <v>100162</v>
      </c>
      <c r="F41">
        <v>87977</v>
      </c>
      <c r="H41">
        <v>137079</v>
      </c>
      <c r="J41">
        <f t="shared" si="6"/>
        <v>84937.4</v>
      </c>
      <c r="K41">
        <f t="shared" si="7"/>
        <v>1.6138826947846296</v>
      </c>
      <c r="L41">
        <f t="shared" si="8"/>
        <v>108937</v>
      </c>
      <c r="M41">
        <f t="shared" si="9"/>
        <v>19455</v>
      </c>
      <c r="N41">
        <f t="shared" si="10"/>
        <v>84937.4</v>
      </c>
      <c r="O41">
        <f t="shared" si="11"/>
        <v>89482</v>
      </c>
      <c r="Q41">
        <v>-6708</v>
      </c>
      <c r="R41">
        <v>2529</v>
      </c>
      <c r="T41">
        <v>-6156.4000000000087</v>
      </c>
      <c r="U41">
        <v>-942</v>
      </c>
      <c r="W41">
        <v>9058.4000000000015</v>
      </c>
      <c r="X41">
        <v>1144.8</v>
      </c>
      <c r="AF41">
        <v>84937.4</v>
      </c>
      <c r="AG41">
        <v>1.6138826947846296</v>
      </c>
      <c r="AI41">
        <v>84937.4</v>
      </c>
      <c r="AJ41">
        <v>1.6138826947846296</v>
      </c>
    </row>
    <row r="42" spans="2:38" x14ac:dyDescent="0.25">
      <c r="B42">
        <v>107178</v>
      </c>
      <c r="C42">
        <v>87913</v>
      </c>
      <c r="D42">
        <v>8333</v>
      </c>
      <c r="E42">
        <v>103981</v>
      </c>
      <c r="F42">
        <v>113547</v>
      </c>
      <c r="H42">
        <v>108169</v>
      </c>
      <c r="J42">
        <f t="shared" si="6"/>
        <v>84190.399999999994</v>
      </c>
      <c r="K42">
        <f t="shared" si="7"/>
        <v>1.2848139455329826</v>
      </c>
      <c r="L42">
        <f t="shared" si="8"/>
        <v>113547</v>
      </c>
      <c r="M42">
        <f t="shared" si="9"/>
        <v>8333</v>
      </c>
      <c r="N42">
        <f t="shared" si="10"/>
        <v>84190.399999999994</v>
      </c>
      <c r="O42">
        <f t="shared" si="11"/>
        <v>105214</v>
      </c>
      <c r="Q42">
        <v>-6467</v>
      </c>
      <c r="R42">
        <v>-1565</v>
      </c>
      <c r="T42">
        <v>-384.40000000000873</v>
      </c>
      <c r="U42">
        <v>558.79999999998836</v>
      </c>
      <c r="W42">
        <v>4745.2</v>
      </c>
      <c r="X42">
        <v>980.00000000000011</v>
      </c>
      <c r="AB42">
        <v>84190.399999999994</v>
      </c>
      <c r="AC42">
        <v>1.2848139455329826</v>
      </c>
      <c r="AI42">
        <v>84190.399999999994</v>
      </c>
      <c r="AJ42">
        <v>1.2848139455329826</v>
      </c>
    </row>
    <row r="43" spans="2:38" x14ac:dyDescent="0.25">
      <c r="B43">
        <v>71410</v>
      </c>
      <c r="C43">
        <v>97200</v>
      </c>
      <c r="D43">
        <v>112380</v>
      </c>
      <c r="E43">
        <v>23738</v>
      </c>
      <c r="F43">
        <v>75055</v>
      </c>
      <c r="H43">
        <v>125924</v>
      </c>
      <c r="J43">
        <f t="shared" si="6"/>
        <v>75956.600000000006</v>
      </c>
      <c r="K43">
        <f t="shared" si="7"/>
        <v>1.6578414515657625</v>
      </c>
      <c r="L43">
        <f t="shared" si="8"/>
        <v>112380</v>
      </c>
      <c r="M43">
        <f t="shared" si="9"/>
        <v>23738</v>
      </c>
      <c r="N43">
        <f t="shared" si="10"/>
        <v>75956.600000000006</v>
      </c>
      <c r="O43">
        <f t="shared" si="11"/>
        <v>88642</v>
      </c>
      <c r="Q43">
        <v>-1258</v>
      </c>
      <c r="R43">
        <v>1380</v>
      </c>
      <c r="T43">
        <v>1418.6000000000058</v>
      </c>
      <c r="U43">
        <v>1338.6000000000058</v>
      </c>
      <c r="W43">
        <v>9908.2000000000007</v>
      </c>
      <c r="X43">
        <v>1673.4</v>
      </c>
      <c r="AF43">
        <v>75956.600000000006</v>
      </c>
      <c r="AG43">
        <v>1.6578414515657625</v>
      </c>
      <c r="AI43">
        <v>75956.600000000006</v>
      </c>
      <c r="AJ43">
        <v>1.6578414515657625</v>
      </c>
    </row>
    <row r="44" spans="2:38" x14ac:dyDescent="0.25">
      <c r="B44">
        <v>37786</v>
      </c>
      <c r="C44">
        <v>100331</v>
      </c>
      <c r="D44">
        <v>76371</v>
      </c>
      <c r="E44">
        <v>106477</v>
      </c>
      <c r="F44">
        <v>101169</v>
      </c>
      <c r="H44">
        <v>97953</v>
      </c>
      <c r="J44">
        <f t="shared" si="6"/>
        <v>84426.8</v>
      </c>
      <c r="K44">
        <f t="shared" si="7"/>
        <v>1.1602121601197724</v>
      </c>
      <c r="L44">
        <f t="shared" si="8"/>
        <v>106477</v>
      </c>
      <c r="M44">
        <f t="shared" si="9"/>
        <v>37786</v>
      </c>
      <c r="N44">
        <f t="shared" si="10"/>
        <v>84426.8</v>
      </c>
      <c r="O44">
        <f t="shared" si="11"/>
        <v>68691</v>
      </c>
      <c r="Q44">
        <v>-19758</v>
      </c>
      <c r="R44">
        <v>230</v>
      </c>
      <c r="T44">
        <v>73.400000000008731</v>
      </c>
      <c r="U44">
        <v>801.80000000000291</v>
      </c>
      <c r="W44">
        <v>9442.6</v>
      </c>
      <c r="X44">
        <v>1157.4000000000001</v>
      </c>
      <c r="AB44">
        <v>84426.8</v>
      </c>
      <c r="AC44">
        <v>1.1602121601197724</v>
      </c>
      <c r="AI44">
        <v>84426.8</v>
      </c>
      <c r="AJ44">
        <v>1.1602121601197724</v>
      </c>
    </row>
    <row r="45" spans="2:38" x14ac:dyDescent="0.25">
      <c r="B45">
        <v>107154</v>
      </c>
      <c r="C45">
        <v>23982</v>
      </c>
      <c r="D45">
        <v>75684</v>
      </c>
      <c r="E45">
        <v>10698</v>
      </c>
      <c r="F45">
        <v>67745</v>
      </c>
      <c r="H45">
        <v>91210</v>
      </c>
      <c r="J45">
        <f t="shared" si="6"/>
        <v>57052.6</v>
      </c>
      <c r="K45">
        <f t="shared" si="7"/>
        <v>1.5987001468820001</v>
      </c>
      <c r="L45">
        <f t="shared" si="8"/>
        <v>107154</v>
      </c>
      <c r="M45">
        <f t="shared" si="9"/>
        <v>10698</v>
      </c>
      <c r="N45">
        <f t="shared" si="10"/>
        <v>57052.6</v>
      </c>
      <c r="O45">
        <f t="shared" si="11"/>
        <v>96456</v>
      </c>
      <c r="Q45">
        <v>-6944</v>
      </c>
      <c r="R45">
        <v>1048</v>
      </c>
      <c r="T45">
        <v>4531.5999999999985</v>
      </c>
      <c r="U45">
        <v>-959.20000000000437</v>
      </c>
      <c r="W45">
        <v>10272.400000000001</v>
      </c>
      <c r="X45">
        <v>2428.7999999999997</v>
      </c>
      <c r="AD45">
        <v>57052.6</v>
      </c>
      <c r="AE45">
        <v>1.5987001468820001</v>
      </c>
      <c r="AI45">
        <v>57052.6</v>
      </c>
      <c r="AJ45">
        <v>1.5987001468820001</v>
      </c>
    </row>
    <row r="46" spans="2:38" x14ac:dyDescent="0.25">
      <c r="B46">
        <v>39565</v>
      </c>
      <c r="C46">
        <v>24249</v>
      </c>
      <c r="D46">
        <v>107083</v>
      </c>
      <c r="E46">
        <v>58038</v>
      </c>
      <c r="F46">
        <v>23226</v>
      </c>
      <c r="H46">
        <v>89308</v>
      </c>
      <c r="J46">
        <f t="shared" si="6"/>
        <v>50432.2</v>
      </c>
      <c r="K46">
        <f t="shared" si="7"/>
        <v>1.7708527488390355</v>
      </c>
      <c r="L46">
        <f t="shared" si="8"/>
        <v>107083</v>
      </c>
      <c r="M46">
        <f t="shared" si="9"/>
        <v>23226</v>
      </c>
      <c r="N46">
        <f t="shared" si="10"/>
        <v>50432.2</v>
      </c>
      <c r="O46">
        <f t="shared" si="11"/>
        <v>83857</v>
      </c>
      <c r="Q46">
        <v>7021</v>
      </c>
      <c r="R46">
        <v>997</v>
      </c>
      <c r="T46">
        <v>961.59999999999854</v>
      </c>
      <c r="U46">
        <v>1605.5999999999985</v>
      </c>
      <c r="W46">
        <v>9732</v>
      </c>
      <c r="X46">
        <v>1749.2</v>
      </c>
      <c r="AD46">
        <v>50432.2</v>
      </c>
      <c r="AE46">
        <v>1.7708527488390355</v>
      </c>
      <c r="AI46">
        <v>50432.2</v>
      </c>
      <c r="AJ46">
        <v>1.7708527488390355</v>
      </c>
    </row>
    <row r="47" spans="2:38" x14ac:dyDescent="0.25">
      <c r="B47">
        <v>115140</v>
      </c>
      <c r="C47">
        <v>94455</v>
      </c>
      <c r="D47">
        <v>12734</v>
      </c>
      <c r="E47">
        <v>63854</v>
      </c>
      <c r="F47">
        <v>78489</v>
      </c>
      <c r="H47">
        <v>80305</v>
      </c>
      <c r="J47">
        <f t="shared" si="6"/>
        <v>72934.399999999994</v>
      </c>
      <c r="K47">
        <f t="shared" si="7"/>
        <v>1.1010579369954372</v>
      </c>
      <c r="L47">
        <f t="shared" si="8"/>
        <v>115140</v>
      </c>
      <c r="M47">
        <f t="shared" si="9"/>
        <v>12734</v>
      </c>
      <c r="N47">
        <f t="shared" si="10"/>
        <v>72934.399999999994</v>
      </c>
      <c r="O47">
        <f t="shared" si="11"/>
        <v>102406</v>
      </c>
      <c r="Q47">
        <v>3430</v>
      </c>
      <c r="R47">
        <v>-2431</v>
      </c>
      <c r="T47">
        <v>5432</v>
      </c>
      <c r="U47">
        <v>433</v>
      </c>
      <c r="W47">
        <v>6974.4000000000005</v>
      </c>
      <c r="X47">
        <v>1795.3999999999999</v>
      </c>
      <c r="AB47">
        <v>72934.399999999994</v>
      </c>
      <c r="AC47">
        <v>1.1010579369954372</v>
      </c>
      <c r="AI47">
        <v>72934.399999999994</v>
      </c>
      <c r="AJ47">
        <v>1.1010579369954372</v>
      </c>
    </row>
    <row r="48" spans="2:38" x14ac:dyDescent="0.25">
      <c r="B48">
        <v>9659</v>
      </c>
      <c r="C48">
        <v>34845</v>
      </c>
      <c r="D48">
        <v>50511</v>
      </c>
      <c r="E48">
        <v>95270</v>
      </c>
      <c r="F48">
        <v>70459</v>
      </c>
      <c r="H48">
        <v>60317</v>
      </c>
      <c r="J48">
        <f t="shared" si="6"/>
        <v>52148.800000000003</v>
      </c>
      <c r="K48">
        <f t="shared" si="7"/>
        <v>1.1566325591384652</v>
      </c>
      <c r="L48">
        <f t="shared" si="8"/>
        <v>95270</v>
      </c>
      <c r="M48">
        <f t="shared" si="9"/>
        <v>9659</v>
      </c>
      <c r="N48">
        <f t="shared" si="10"/>
        <v>52148.800000000003</v>
      </c>
      <c r="O48">
        <f t="shared" si="11"/>
        <v>85611</v>
      </c>
      <c r="Q48">
        <v>2876</v>
      </c>
      <c r="R48">
        <v>3165</v>
      </c>
      <c r="T48">
        <v>267.40000000000146</v>
      </c>
      <c r="U48">
        <v>1556.2000000000044</v>
      </c>
      <c r="W48">
        <v>5016.2</v>
      </c>
      <c r="X48">
        <v>1556.2</v>
      </c>
      <c r="Z48">
        <v>52148.800000000003</v>
      </c>
      <c r="AA48">
        <v>1.1566325591384652</v>
      </c>
      <c r="AI48">
        <v>52148.800000000003</v>
      </c>
      <c r="AJ48">
        <v>1.1566325591384652</v>
      </c>
    </row>
    <row r="49" spans="2:38" x14ac:dyDescent="0.25">
      <c r="B49">
        <v>52502</v>
      </c>
      <c r="C49">
        <v>109670</v>
      </c>
      <c r="D49">
        <v>102946</v>
      </c>
      <c r="E49">
        <v>82902</v>
      </c>
      <c r="F49">
        <v>100076</v>
      </c>
      <c r="H49">
        <v>122642</v>
      </c>
      <c r="J49">
        <f t="shared" si="6"/>
        <v>89619.199999999997</v>
      </c>
      <c r="K49">
        <f t="shared" si="7"/>
        <v>1.3684790759123044</v>
      </c>
      <c r="L49">
        <f t="shared" si="8"/>
        <v>109670</v>
      </c>
      <c r="M49">
        <f t="shared" si="9"/>
        <v>52502</v>
      </c>
      <c r="N49">
        <f t="shared" si="10"/>
        <v>89619.199999999997</v>
      </c>
      <c r="O49">
        <f t="shared" si="11"/>
        <v>57168</v>
      </c>
      <c r="Q49">
        <v>-6631</v>
      </c>
      <c r="R49">
        <v>-755</v>
      </c>
      <c r="T49">
        <v>-4008.4000000000087</v>
      </c>
      <c r="U49">
        <v>-1025.1999999999971</v>
      </c>
      <c r="W49">
        <v>14289.2</v>
      </c>
      <c r="X49">
        <v>3072</v>
      </c>
      <c r="AB49">
        <v>89619.199999999997</v>
      </c>
      <c r="AC49">
        <v>1.3684790759123044</v>
      </c>
      <c r="AI49">
        <v>89619.199999999997</v>
      </c>
      <c r="AJ49">
        <v>1.3684790759123044</v>
      </c>
    </row>
    <row r="50" spans="2:38" x14ac:dyDescent="0.25">
      <c r="B50">
        <v>85106</v>
      </c>
      <c r="C50">
        <v>10744</v>
      </c>
      <c r="D50">
        <v>47975</v>
      </c>
      <c r="E50">
        <v>41876</v>
      </c>
      <c r="F50">
        <v>117154</v>
      </c>
      <c r="H50">
        <v>72965</v>
      </c>
      <c r="J50">
        <f t="shared" si="6"/>
        <v>60571</v>
      </c>
      <c r="K50">
        <f t="shared" si="7"/>
        <v>1.2046193723068794</v>
      </c>
      <c r="L50">
        <f t="shared" si="8"/>
        <v>117154</v>
      </c>
      <c r="M50">
        <f t="shared" si="9"/>
        <v>10744</v>
      </c>
      <c r="N50">
        <f t="shared" si="10"/>
        <v>60571</v>
      </c>
      <c r="O50">
        <f t="shared" si="11"/>
        <v>106410</v>
      </c>
      <c r="Q50">
        <v>5069</v>
      </c>
      <c r="R50">
        <v>78</v>
      </c>
      <c r="T50">
        <v>1186.5999999999985</v>
      </c>
      <c r="U50">
        <v>-201.40000000000146</v>
      </c>
      <c r="W50">
        <v>3595.4</v>
      </c>
      <c r="X50">
        <v>201.39999999999998</v>
      </c>
      <c r="Z50">
        <v>60571</v>
      </c>
      <c r="AA50">
        <v>1.2046193723068794</v>
      </c>
      <c r="AI50">
        <v>60571</v>
      </c>
      <c r="AJ50">
        <v>1.2046193723068794</v>
      </c>
    </row>
    <row r="51" spans="2:38" x14ac:dyDescent="0.25">
      <c r="B51">
        <v>24511</v>
      </c>
      <c r="C51">
        <v>37455</v>
      </c>
      <c r="D51">
        <v>90319</v>
      </c>
      <c r="E51">
        <v>58432</v>
      </c>
      <c r="F51">
        <v>12527</v>
      </c>
      <c r="H51">
        <v>110927</v>
      </c>
      <c r="J51">
        <f t="shared" si="6"/>
        <v>44648.800000000003</v>
      </c>
      <c r="K51">
        <f t="shared" si="7"/>
        <v>2.4844340721363172</v>
      </c>
      <c r="L51">
        <f t="shared" si="8"/>
        <v>90319</v>
      </c>
      <c r="M51">
        <f t="shared" si="9"/>
        <v>12527</v>
      </c>
      <c r="N51">
        <f t="shared" si="10"/>
        <v>44648.800000000003</v>
      </c>
      <c r="O51">
        <f t="shared" si="11"/>
        <v>77792</v>
      </c>
      <c r="Q51">
        <v>22736</v>
      </c>
      <c r="R51">
        <v>4204</v>
      </c>
      <c r="T51">
        <v>11611</v>
      </c>
      <c r="U51">
        <v>-810.19999999999709</v>
      </c>
      <c r="W51">
        <v>12235.8</v>
      </c>
      <c r="X51">
        <v>1645.8000000000002</v>
      </c>
      <c r="AD51">
        <v>44648.800000000003</v>
      </c>
      <c r="AE51">
        <v>2.4844340721363172</v>
      </c>
      <c r="AK51">
        <v>44648.800000000003</v>
      </c>
      <c r="AL51">
        <v>2.4844340721363172</v>
      </c>
    </row>
    <row r="52" spans="2:38" x14ac:dyDescent="0.25">
      <c r="B52">
        <v>70669</v>
      </c>
      <c r="C52">
        <v>41708</v>
      </c>
      <c r="D52">
        <v>38485</v>
      </c>
      <c r="E52">
        <v>53318</v>
      </c>
      <c r="F52">
        <v>93841</v>
      </c>
      <c r="H52">
        <v>75776</v>
      </c>
      <c r="J52">
        <f t="shared" si="6"/>
        <v>59604.2</v>
      </c>
      <c r="K52">
        <f t="shared" si="7"/>
        <v>1.2713198063223734</v>
      </c>
      <c r="L52">
        <f t="shared" si="8"/>
        <v>93841</v>
      </c>
      <c r="M52">
        <f t="shared" si="9"/>
        <v>38485</v>
      </c>
      <c r="N52">
        <f t="shared" si="10"/>
        <v>59604.2</v>
      </c>
      <c r="O52">
        <f t="shared" si="11"/>
        <v>55356</v>
      </c>
      <c r="Q52">
        <v>-4666</v>
      </c>
      <c r="R52">
        <v>-4617</v>
      </c>
      <c r="T52">
        <v>3221</v>
      </c>
      <c r="U52">
        <v>373</v>
      </c>
      <c r="W52">
        <v>9143</v>
      </c>
      <c r="X52">
        <v>1245.4000000000001</v>
      </c>
      <c r="Z52">
        <v>59604.2</v>
      </c>
      <c r="AA52">
        <v>1.2713198063223734</v>
      </c>
      <c r="AI52">
        <v>59604.2</v>
      </c>
      <c r="AJ52">
        <v>1.2713198063223734</v>
      </c>
    </row>
    <row r="53" spans="2:38" x14ac:dyDescent="0.25">
      <c r="B53">
        <v>9493</v>
      </c>
      <c r="C53">
        <v>82099</v>
      </c>
      <c r="D53">
        <v>22545</v>
      </c>
      <c r="E53">
        <v>54161</v>
      </c>
      <c r="F53">
        <v>70565</v>
      </c>
      <c r="H53">
        <v>57901</v>
      </c>
      <c r="J53">
        <f t="shared" si="6"/>
        <v>47772.6</v>
      </c>
      <c r="K53">
        <f t="shared" si="7"/>
        <v>1.2120127437066437</v>
      </c>
      <c r="L53">
        <f t="shared" si="8"/>
        <v>82099</v>
      </c>
      <c r="M53">
        <f t="shared" si="9"/>
        <v>9493</v>
      </c>
      <c r="N53">
        <f t="shared" si="10"/>
        <v>47772.6</v>
      </c>
      <c r="O53">
        <f t="shared" si="11"/>
        <v>72606</v>
      </c>
      <c r="Q53">
        <v>10177</v>
      </c>
      <c r="R53">
        <v>3913</v>
      </c>
      <c r="T53">
        <v>1844.4000000000015</v>
      </c>
      <c r="U53">
        <v>-868.20000000000437</v>
      </c>
      <c r="W53">
        <v>6790.4000000000005</v>
      </c>
      <c r="X53">
        <v>1673.8000000000002</v>
      </c>
      <c r="Z53">
        <v>47772.6</v>
      </c>
      <c r="AA53">
        <v>1.2120127437066437</v>
      </c>
      <c r="AI53">
        <v>47772.6</v>
      </c>
      <c r="AJ53">
        <v>1.2120127437066437</v>
      </c>
    </row>
    <row r="54" spans="2:38" x14ac:dyDescent="0.25">
      <c r="B54">
        <v>72746</v>
      </c>
      <c r="C54">
        <v>77898</v>
      </c>
      <c r="D54">
        <v>100973</v>
      </c>
      <c r="E54">
        <v>33271</v>
      </c>
      <c r="F54">
        <v>13020</v>
      </c>
      <c r="H54">
        <v>62973</v>
      </c>
      <c r="J54">
        <f t="shared" si="6"/>
        <v>59581.599999999999</v>
      </c>
      <c r="K54">
        <f t="shared" si="7"/>
        <v>1.0569202572606309</v>
      </c>
      <c r="L54">
        <f t="shared" si="8"/>
        <v>100973</v>
      </c>
      <c r="M54">
        <f t="shared" si="9"/>
        <v>13020</v>
      </c>
      <c r="N54">
        <f t="shared" si="10"/>
        <v>59581.599999999999</v>
      </c>
      <c r="O54">
        <f t="shared" si="11"/>
        <v>87953</v>
      </c>
      <c r="Q54">
        <v>-5784</v>
      </c>
      <c r="R54">
        <v>-759</v>
      </c>
      <c r="T54">
        <v>-5091.8000000000029</v>
      </c>
      <c r="U54">
        <v>-553.20000000000437</v>
      </c>
      <c r="W54">
        <v>11259</v>
      </c>
      <c r="X54">
        <v>996.4</v>
      </c>
      <c r="AB54">
        <v>59581.599999999999</v>
      </c>
      <c r="AC54">
        <v>1.0569202572606309</v>
      </c>
      <c r="AI54">
        <v>59581.599999999999</v>
      </c>
      <c r="AJ54">
        <v>1.0569202572606309</v>
      </c>
    </row>
    <row r="55" spans="2:38" x14ac:dyDescent="0.25">
      <c r="B55">
        <v>33297</v>
      </c>
      <c r="C55">
        <v>56719</v>
      </c>
      <c r="D55">
        <v>42778</v>
      </c>
      <c r="E55">
        <v>68742</v>
      </c>
      <c r="F55">
        <v>88315</v>
      </c>
      <c r="H55">
        <v>78031</v>
      </c>
      <c r="J55">
        <f t="shared" si="6"/>
        <v>57970.2</v>
      </c>
      <c r="K55">
        <f t="shared" si="7"/>
        <v>1.3460536620539518</v>
      </c>
      <c r="L55">
        <f t="shared" si="8"/>
        <v>88315</v>
      </c>
      <c r="M55">
        <f t="shared" si="9"/>
        <v>33297</v>
      </c>
      <c r="N55">
        <f t="shared" si="10"/>
        <v>57970.2</v>
      </c>
      <c r="O55">
        <f t="shared" si="11"/>
        <v>55018</v>
      </c>
      <c r="Q55">
        <v>9766</v>
      </c>
      <c r="R55">
        <v>492</v>
      </c>
      <c r="T55">
        <v>-5891.4000000000015</v>
      </c>
      <c r="U55">
        <v>922.59999999999854</v>
      </c>
      <c r="W55">
        <v>17544.2</v>
      </c>
      <c r="X55">
        <v>1212.9999999999998</v>
      </c>
      <c r="AB55">
        <v>57970.2</v>
      </c>
      <c r="AC55">
        <v>1.3460536620539518</v>
      </c>
      <c r="AI55">
        <v>57970.2</v>
      </c>
      <c r="AJ55">
        <v>1.3460536620539518</v>
      </c>
    </row>
    <row r="56" spans="2:38" x14ac:dyDescent="0.25">
      <c r="B56">
        <v>69542</v>
      </c>
      <c r="C56">
        <v>113126</v>
      </c>
      <c r="D56">
        <v>109567</v>
      </c>
      <c r="E56">
        <v>117539</v>
      </c>
      <c r="F56">
        <v>70334</v>
      </c>
      <c r="H56">
        <v>137254</v>
      </c>
      <c r="J56">
        <f t="shared" si="6"/>
        <v>96021.6</v>
      </c>
      <c r="K56">
        <f t="shared" si="7"/>
        <v>1.4294075499679237</v>
      </c>
      <c r="L56">
        <f t="shared" si="8"/>
        <v>117539</v>
      </c>
      <c r="M56">
        <f t="shared" si="9"/>
        <v>69542</v>
      </c>
      <c r="N56">
        <f t="shared" si="10"/>
        <v>96021.6</v>
      </c>
      <c r="O56">
        <f t="shared" si="11"/>
        <v>47997</v>
      </c>
      <c r="Q56">
        <v>1462</v>
      </c>
      <c r="R56">
        <v>-221</v>
      </c>
      <c r="T56">
        <v>2320.2000000000116</v>
      </c>
      <c r="U56">
        <v>-776.79999999998836</v>
      </c>
      <c r="W56">
        <v>7869.8</v>
      </c>
      <c r="X56">
        <v>1220</v>
      </c>
      <c r="AB56">
        <v>96021.6</v>
      </c>
      <c r="AC56">
        <v>1.4294075499679237</v>
      </c>
      <c r="AI56">
        <v>96021.6</v>
      </c>
      <c r="AJ56">
        <v>1.4294075499679237</v>
      </c>
    </row>
    <row r="57" spans="2:38" x14ac:dyDescent="0.25">
      <c r="B57">
        <v>38574</v>
      </c>
      <c r="C57">
        <v>114356</v>
      </c>
      <c r="D57">
        <v>42356</v>
      </c>
      <c r="E57">
        <v>85651</v>
      </c>
      <c r="F57">
        <v>107751</v>
      </c>
      <c r="H57">
        <v>92131</v>
      </c>
      <c r="J57">
        <f t="shared" si="6"/>
        <v>77737.600000000006</v>
      </c>
      <c r="K57">
        <f t="shared" si="7"/>
        <v>1.1851536450829456</v>
      </c>
      <c r="L57">
        <f t="shared" si="8"/>
        <v>114356</v>
      </c>
      <c r="M57">
        <f t="shared" si="9"/>
        <v>38574</v>
      </c>
      <c r="N57">
        <f t="shared" si="10"/>
        <v>77737.600000000006</v>
      </c>
      <c r="O57">
        <f t="shared" si="11"/>
        <v>75782</v>
      </c>
      <c r="Q57">
        <v>-4178</v>
      </c>
      <c r="R57">
        <v>-2</v>
      </c>
      <c r="T57">
        <v>-490.39999999999418</v>
      </c>
      <c r="U57">
        <v>1368.8000000000029</v>
      </c>
      <c r="W57">
        <v>8120</v>
      </c>
      <c r="X57">
        <v>2393.1999999999998</v>
      </c>
      <c r="AB57">
        <v>77737.600000000006</v>
      </c>
      <c r="AC57">
        <v>1.1851536450829456</v>
      </c>
      <c r="AI57">
        <v>77737.600000000006</v>
      </c>
      <c r="AJ57">
        <v>1.1851536450829456</v>
      </c>
    </row>
    <row r="58" spans="2:38" x14ac:dyDescent="0.25">
      <c r="B58">
        <v>90746</v>
      </c>
      <c r="C58">
        <v>16311</v>
      </c>
      <c r="D58">
        <v>26643</v>
      </c>
      <c r="E58">
        <v>85995</v>
      </c>
      <c r="F58">
        <v>31322</v>
      </c>
      <c r="H58">
        <v>97646</v>
      </c>
      <c r="J58">
        <f t="shared" si="6"/>
        <v>50203.4</v>
      </c>
      <c r="K58">
        <f t="shared" si="7"/>
        <v>1.9450077086412474</v>
      </c>
      <c r="L58">
        <f t="shared" si="8"/>
        <v>90746</v>
      </c>
      <c r="M58">
        <f t="shared" si="9"/>
        <v>16311</v>
      </c>
      <c r="N58">
        <f t="shared" si="10"/>
        <v>50203.4</v>
      </c>
      <c r="O58">
        <f t="shared" si="11"/>
        <v>74435</v>
      </c>
      <c r="Q58">
        <v>-20311</v>
      </c>
      <c r="R58">
        <v>28</v>
      </c>
      <c r="T58">
        <v>-9869.7999999999956</v>
      </c>
      <c r="U58">
        <v>-686.19999999999709</v>
      </c>
      <c r="W58">
        <v>16795.8</v>
      </c>
      <c r="X58">
        <v>1729</v>
      </c>
      <c r="AD58">
        <v>50203.4</v>
      </c>
      <c r="AE58">
        <v>1.9450077086412474</v>
      </c>
      <c r="AK58">
        <v>50203.4</v>
      </c>
      <c r="AL58">
        <v>1.9450077086412474</v>
      </c>
    </row>
    <row r="59" spans="2:38" x14ac:dyDescent="0.25">
      <c r="B59">
        <v>11020</v>
      </c>
      <c r="C59">
        <v>107525</v>
      </c>
      <c r="D59">
        <v>107210</v>
      </c>
      <c r="E59">
        <v>38589</v>
      </c>
      <c r="F59">
        <v>80401</v>
      </c>
      <c r="H59">
        <v>76285</v>
      </c>
      <c r="J59">
        <f t="shared" si="6"/>
        <v>68949</v>
      </c>
      <c r="K59">
        <f t="shared" si="7"/>
        <v>1.1063974821969862</v>
      </c>
      <c r="L59">
        <f t="shared" si="8"/>
        <v>107525</v>
      </c>
      <c r="M59">
        <f t="shared" si="9"/>
        <v>11020</v>
      </c>
      <c r="N59">
        <f t="shared" si="10"/>
        <v>68949</v>
      </c>
      <c r="O59">
        <f t="shared" si="11"/>
        <v>96505</v>
      </c>
      <c r="Q59">
        <v>-5879</v>
      </c>
      <c r="R59">
        <v>-1</v>
      </c>
      <c r="T59">
        <v>5874.5999999999985</v>
      </c>
      <c r="U59">
        <v>-1208</v>
      </c>
      <c r="W59">
        <v>7659</v>
      </c>
      <c r="X59">
        <v>1550.8000000000002</v>
      </c>
      <c r="Z59">
        <v>68949</v>
      </c>
      <c r="AA59">
        <v>1.1063974821969862</v>
      </c>
      <c r="AI59">
        <v>68949</v>
      </c>
      <c r="AJ59">
        <v>1.1063974821969862</v>
      </c>
    </row>
    <row r="60" spans="2:38" x14ac:dyDescent="0.25">
      <c r="B60">
        <v>24400</v>
      </c>
      <c r="C60">
        <v>24493</v>
      </c>
      <c r="D60">
        <v>38899</v>
      </c>
      <c r="E60">
        <v>24305</v>
      </c>
      <c r="F60">
        <v>86714</v>
      </c>
      <c r="H60">
        <v>75708</v>
      </c>
      <c r="J60">
        <f t="shared" si="6"/>
        <v>39762.199999999997</v>
      </c>
      <c r="K60">
        <f t="shared" si="7"/>
        <v>1.9040193953050888</v>
      </c>
      <c r="L60">
        <f t="shared" si="8"/>
        <v>86714</v>
      </c>
      <c r="M60">
        <f t="shared" si="9"/>
        <v>24305</v>
      </c>
      <c r="N60">
        <f t="shared" si="10"/>
        <v>39762.199999999997</v>
      </c>
      <c r="O60">
        <f t="shared" si="11"/>
        <v>62409</v>
      </c>
      <c r="Q60">
        <v>13347</v>
      </c>
      <c r="R60">
        <v>2487</v>
      </c>
      <c r="T60">
        <v>-1738</v>
      </c>
      <c r="U60">
        <v>-1640.2000000000044</v>
      </c>
      <c r="W60">
        <v>4442.7999999999993</v>
      </c>
      <c r="X60">
        <v>1653.4</v>
      </c>
      <c r="Z60">
        <v>39762.199999999997</v>
      </c>
      <c r="AA60">
        <v>1.9040193953050888</v>
      </c>
      <c r="AK60">
        <v>39762.199999999997</v>
      </c>
      <c r="AL60">
        <v>1.9040193953050888</v>
      </c>
    </row>
    <row r="61" spans="2:38" x14ac:dyDescent="0.25">
      <c r="B61">
        <v>119118</v>
      </c>
      <c r="C61">
        <v>52181</v>
      </c>
      <c r="D61">
        <v>113198</v>
      </c>
      <c r="E61">
        <v>53183</v>
      </c>
      <c r="F61">
        <v>84792</v>
      </c>
      <c r="H61">
        <v>111248</v>
      </c>
      <c r="J61">
        <f t="shared" si="6"/>
        <v>84494.399999999994</v>
      </c>
      <c r="K61">
        <f t="shared" si="7"/>
        <v>1.3166316347592268</v>
      </c>
      <c r="L61">
        <f t="shared" si="8"/>
        <v>119118</v>
      </c>
      <c r="M61">
        <f t="shared" si="9"/>
        <v>52181</v>
      </c>
      <c r="N61">
        <f t="shared" si="10"/>
        <v>84494.399999999994</v>
      </c>
      <c r="O61">
        <f t="shared" si="11"/>
        <v>66937</v>
      </c>
      <c r="Q61">
        <v>6083</v>
      </c>
      <c r="R61">
        <v>-174</v>
      </c>
      <c r="T61">
        <v>-6230.4000000000087</v>
      </c>
      <c r="U61">
        <v>1282.5999999999913</v>
      </c>
      <c r="W61">
        <v>7592.7999999999993</v>
      </c>
      <c r="X61">
        <v>1335</v>
      </c>
      <c r="AB61">
        <v>84494.399999999994</v>
      </c>
      <c r="AC61">
        <v>1.3166316347592268</v>
      </c>
      <c r="AI61">
        <v>84494.399999999994</v>
      </c>
      <c r="AJ61">
        <v>1.3166316347592268</v>
      </c>
    </row>
    <row r="62" spans="2:38" x14ac:dyDescent="0.25">
      <c r="B62">
        <v>102094</v>
      </c>
      <c r="C62">
        <v>101298</v>
      </c>
      <c r="D62">
        <v>98707</v>
      </c>
      <c r="E62">
        <v>107821</v>
      </c>
      <c r="F62">
        <v>97713</v>
      </c>
      <c r="H62">
        <v>110802</v>
      </c>
      <c r="J62">
        <f t="shared" si="6"/>
        <v>101526.6</v>
      </c>
      <c r="K62">
        <f t="shared" si="7"/>
        <v>1.0913593087919815</v>
      </c>
      <c r="L62">
        <f t="shared" si="8"/>
        <v>107821</v>
      </c>
      <c r="M62">
        <f t="shared" si="9"/>
        <v>97713</v>
      </c>
      <c r="N62">
        <f t="shared" si="10"/>
        <v>101526.6</v>
      </c>
      <c r="O62">
        <f t="shared" si="11"/>
        <v>10108</v>
      </c>
      <c r="Q62">
        <v>-10476</v>
      </c>
      <c r="R62">
        <v>-3288</v>
      </c>
      <c r="T62">
        <v>2683.8000000000029</v>
      </c>
      <c r="U62">
        <v>2102.4000000000087</v>
      </c>
      <c r="W62">
        <v>3617</v>
      </c>
      <c r="X62">
        <v>2605.1999999999998</v>
      </c>
      <c r="AB62">
        <v>101526.6</v>
      </c>
      <c r="AC62">
        <v>1.0913593087919815</v>
      </c>
      <c r="AI62">
        <v>101526.6</v>
      </c>
      <c r="AJ62">
        <v>1.0913593087919815</v>
      </c>
    </row>
    <row r="63" spans="2:38" x14ac:dyDescent="0.25">
      <c r="B63">
        <v>18303</v>
      </c>
      <c r="C63">
        <v>94994</v>
      </c>
      <c r="D63">
        <v>38496</v>
      </c>
      <c r="E63">
        <v>67292</v>
      </c>
      <c r="F63">
        <v>88912</v>
      </c>
      <c r="H63">
        <v>116787</v>
      </c>
      <c r="J63">
        <f t="shared" si="6"/>
        <v>61599.4</v>
      </c>
      <c r="K63">
        <f t="shared" si="7"/>
        <v>1.8959113238115954</v>
      </c>
      <c r="L63">
        <f t="shared" si="8"/>
        <v>94994</v>
      </c>
      <c r="M63">
        <f t="shared" si="9"/>
        <v>18303</v>
      </c>
      <c r="N63">
        <f t="shared" si="10"/>
        <v>61599.4</v>
      </c>
      <c r="O63">
        <f t="shared" si="11"/>
        <v>76691</v>
      </c>
      <c r="Q63">
        <v>14574</v>
      </c>
      <c r="R63">
        <v>125</v>
      </c>
      <c r="T63">
        <v>2854.5999999999985</v>
      </c>
      <c r="U63">
        <v>-665.79999999999563</v>
      </c>
      <c r="W63">
        <v>3298.6000000000004</v>
      </c>
      <c r="X63">
        <v>773.39999999999986</v>
      </c>
      <c r="AD63">
        <v>61599.4</v>
      </c>
      <c r="AE63">
        <v>1.8959113238115954</v>
      </c>
      <c r="AK63">
        <v>61599.4</v>
      </c>
      <c r="AL63">
        <v>1.8959113238115954</v>
      </c>
    </row>
    <row r="64" spans="2:38" x14ac:dyDescent="0.25">
      <c r="B64">
        <v>34273</v>
      </c>
      <c r="C64">
        <v>51874</v>
      </c>
      <c r="D64">
        <v>66837</v>
      </c>
      <c r="E64">
        <v>112019</v>
      </c>
      <c r="F64">
        <v>12051</v>
      </c>
      <c r="H64">
        <v>110139</v>
      </c>
      <c r="J64">
        <f t="shared" si="6"/>
        <v>55410.8</v>
      </c>
      <c r="K64">
        <f t="shared" si="7"/>
        <v>1.9876811018790559</v>
      </c>
      <c r="L64">
        <f t="shared" si="8"/>
        <v>112019</v>
      </c>
      <c r="M64">
        <f t="shared" si="9"/>
        <v>12051</v>
      </c>
      <c r="N64">
        <f t="shared" si="10"/>
        <v>55410.8</v>
      </c>
      <c r="O64">
        <f t="shared" si="11"/>
        <v>99968</v>
      </c>
      <c r="Q64">
        <v>9156</v>
      </c>
      <c r="R64">
        <v>-41</v>
      </c>
      <c r="T64">
        <v>7244</v>
      </c>
      <c r="U64">
        <v>-1475</v>
      </c>
      <c r="W64">
        <v>14539.6</v>
      </c>
      <c r="X64">
        <v>1778.6</v>
      </c>
      <c r="AD64">
        <v>55410.8</v>
      </c>
      <c r="AE64">
        <v>1.9876811018790559</v>
      </c>
      <c r="AK64">
        <v>55410.8</v>
      </c>
      <c r="AL64">
        <v>1.9876811018790559</v>
      </c>
    </row>
    <row r="65" spans="2:38" x14ac:dyDescent="0.25">
      <c r="B65">
        <v>105879</v>
      </c>
      <c r="C65">
        <v>73888</v>
      </c>
      <c r="D65">
        <v>29094</v>
      </c>
      <c r="E65">
        <v>33452</v>
      </c>
      <c r="F65">
        <v>69198</v>
      </c>
      <c r="H65">
        <v>95867</v>
      </c>
      <c r="J65">
        <f t="shared" si="6"/>
        <v>62302.2</v>
      </c>
      <c r="K65">
        <f t="shared" si="7"/>
        <v>1.538741810080543</v>
      </c>
      <c r="L65">
        <f t="shared" si="8"/>
        <v>105879</v>
      </c>
      <c r="M65">
        <f t="shared" si="9"/>
        <v>29094</v>
      </c>
      <c r="N65">
        <f t="shared" si="10"/>
        <v>62302.2</v>
      </c>
      <c r="O65">
        <f t="shared" si="11"/>
        <v>76785</v>
      </c>
      <c r="Q65">
        <v>-5608</v>
      </c>
      <c r="R65">
        <v>494</v>
      </c>
      <c r="T65">
        <v>-2838.6000000000058</v>
      </c>
      <c r="U65">
        <v>1937</v>
      </c>
      <c r="W65">
        <v>9260.1999999999989</v>
      </c>
      <c r="X65">
        <v>2299.3999999999996</v>
      </c>
      <c r="AF65">
        <v>62302.2</v>
      </c>
      <c r="AG65">
        <v>1.538741810080543</v>
      </c>
      <c r="AI65">
        <v>62302.2</v>
      </c>
      <c r="AJ65">
        <v>1.538741810080543</v>
      </c>
    </row>
    <row r="66" spans="2:38" x14ac:dyDescent="0.25">
      <c r="B66">
        <v>94079</v>
      </c>
      <c r="C66">
        <v>92880</v>
      </c>
      <c r="D66">
        <v>62140</v>
      </c>
      <c r="E66">
        <v>55697</v>
      </c>
      <c r="F66">
        <v>27015</v>
      </c>
      <c r="H66">
        <v>94775</v>
      </c>
      <c r="J66">
        <f t="shared" ref="J66:J101" si="12">AVERAGE(B66:F66)</f>
        <v>66362.2</v>
      </c>
      <c r="K66">
        <f t="shared" ref="K66:K97" si="13">H66/J66</f>
        <v>1.4281473489426211</v>
      </c>
      <c r="L66">
        <f t="shared" ref="L66:L101" si="14">MAX(B66:F66)</f>
        <v>94079</v>
      </c>
      <c r="M66">
        <f t="shared" ref="M66:M101" si="15">MIN(B66:F66)</f>
        <v>27015</v>
      </c>
      <c r="N66">
        <f t="shared" ref="N66:N101" si="16">AVERAGE(B66:F66)</f>
        <v>66362.2</v>
      </c>
      <c r="O66">
        <f t="shared" ref="O66:O101" si="17">L66-M66</f>
        <v>67064</v>
      </c>
      <c r="Q66">
        <v>-11989</v>
      </c>
      <c r="R66">
        <v>-175</v>
      </c>
      <c r="T66">
        <v>-845</v>
      </c>
      <c r="U66">
        <v>613.39999999999418</v>
      </c>
      <c r="W66">
        <v>3584.9999999999995</v>
      </c>
      <c r="X66">
        <v>907.8</v>
      </c>
      <c r="AF66">
        <v>66362.2</v>
      </c>
      <c r="AG66">
        <v>1.4281473489426211</v>
      </c>
      <c r="AI66">
        <v>66362.2</v>
      </c>
      <c r="AJ66">
        <v>1.4281473489426211</v>
      </c>
    </row>
    <row r="67" spans="2:38" x14ac:dyDescent="0.25">
      <c r="B67">
        <v>98068</v>
      </c>
      <c r="C67">
        <v>102840</v>
      </c>
      <c r="D67">
        <v>47138</v>
      </c>
      <c r="E67">
        <v>26612</v>
      </c>
      <c r="F67">
        <v>6618</v>
      </c>
      <c r="H67">
        <v>92021</v>
      </c>
      <c r="J67">
        <f t="shared" si="12"/>
        <v>56255.199999999997</v>
      </c>
      <c r="K67">
        <f t="shared" si="13"/>
        <v>1.6357776703309206</v>
      </c>
      <c r="L67">
        <f t="shared" si="14"/>
        <v>102840</v>
      </c>
      <c r="M67">
        <f t="shared" si="15"/>
        <v>6618</v>
      </c>
      <c r="N67">
        <f t="shared" si="16"/>
        <v>56255.199999999997</v>
      </c>
      <c r="O67">
        <f t="shared" si="17"/>
        <v>96222</v>
      </c>
      <c r="Q67">
        <v>-12775</v>
      </c>
      <c r="R67">
        <v>36</v>
      </c>
      <c r="T67">
        <v>2479.5999999999985</v>
      </c>
      <c r="U67">
        <v>-589.40000000000146</v>
      </c>
      <c r="W67">
        <v>11460.4</v>
      </c>
      <c r="X67">
        <v>703.4</v>
      </c>
      <c r="AD67">
        <v>56255.199999999997</v>
      </c>
      <c r="AE67">
        <v>1.6357776703309206</v>
      </c>
      <c r="AI67">
        <v>56255.199999999997</v>
      </c>
      <c r="AJ67">
        <v>1.6357776703309206</v>
      </c>
    </row>
    <row r="68" spans="2:38" x14ac:dyDescent="0.25">
      <c r="B68">
        <v>38400</v>
      </c>
      <c r="C68">
        <v>100176</v>
      </c>
      <c r="D68">
        <v>111950</v>
      </c>
      <c r="E68">
        <v>95518</v>
      </c>
      <c r="F68">
        <v>38676</v>
      </c>
      <c r="H68">
        <v>97857</v>
      </c>
      <c r="J68">
        <f t="shared" si="12"/>
        <v>76944</v>
      </c>
      <c r="K68">
        <f t="shared" si="13"/>
        <v>1.2717950717404867</v>
      </c>
      <c r="L68">
        <f t="shared" si="14"/>
        <v>111950</v>
      </c>
      <c r="M68">
        <f t="shared" si="15"/>
        <v>38400</v>
      </c>
      <c r="N68">
        <f t="shared" si="16"/>
        <v>76944</v>
      </c>
      <c r="O68">
        <f t="shared" si="17"/>
        <v>73550</v>
      </c>
      <c r="Q68">
        <v>-4479</v>
      </c>
      <c r="R68">
        <v>106</v>
      </c>
      <c r="T68">
        <v>19478.400000000001</v>
      </c>
      <c r="U68">
        <v>464</v>
      </c>
      <c r="W68">
        <v>21340</v>
      </c>
      <c r="X68">
        <v>710</v>
      </c>
      <c r="AD68">
        <v>76944</v>
      </c>
      <c r="AE68">
        <v>1.2717950717404867</v>
      </c>
      <c r="AI68">
        <v>76944</v>
      </c>
      <c r="AJ68">
        <v>1.2717950717404867</v>
      </c>
    </row>
    <row r="69" spans="2:38" x14ac:dyDescent="0.25">
      <c r="B69">
        <v>64325</v>
      </c>
      <c r="C69">
        <v>95204</v>
      </c>
      <c r="D69">
        <v>61366</v>
      </c>
      <c r="E69">
        <v>46258</v>
      </c>
      <c r="F69">
        <v>103473</v>
      </c>
      <c r="H69">
        <v>80331</v>
      </c>
      <c r="J69">
        <f t="shared" si="12"/>
        <v>74125.2</v>
      </c>
      <c r="K69">
        <f t="shared" si="13"/>
        <v>1.083720516099788</v>
      </c>
      <c r="L69">
        <f t="shared" si="14"/>
        <v>103473</v>
      </c>
      <c r="M69">
        <f t="shared" si="15"/>
        <v>46258</v>
      </c>
      <c r="N69">
        <f t="shared" si="16"/>
        <v>74125.2</v>
      </c>
      <c r="O69">
        <f t="shared" si="17"/>
        <v>57215</v>
      </c>
      <c r="Q69">
        <v>-21513</v>
      </c>
      <c r="R69">
        <v>-3413</v>
      </c>
      <c r="T69">
        <v>8886</v>
      </c>
      <c r="U69">
        <v>705.80000000000291</v>
      </c>
      <c r="W69">
        <v>9669.2000000000007</v>
      </c>
      <c r="X69">
        <v>2057.4</v>
      </c>
      <c r="AF69">
        <v>74125.2</v>
      </c>
      <c r="AG69">
        <v>1.083720516099788</v>
      </c>
      <c r="AI69">
        <v>74125.2</v>
      </c>
      <c r="AJ69">
        <v>1.083720516099788</v>
      </c>
    </row>
    <row r="70" spans="2:38" x14ac:dyDescent="0.25">
      <c r="B70">
        <v>36669</v>
      </c>
      <c r="C70">
        <v>31725</v>
      </c>
      <c r="D70">
        <v>99304</v>
      </c>
      <c r="E70">
        <v>20775</v>
      </c>
      <c r="F70">
        <v>36862</v>
      </c>
      <c r="H70">
        <v>115758</v>
      </c>
      <c r="J70">
        <f t="shared" si="12"/>
        <v>45067</v>
      </c>
      <c r="K70">
        <f t="shared" si="13"/>
        <v>2.5685756762154126</v>
      </c>
      <c r="L70">
        <f t="shared" si="14"/>
        <v>99304</v>
      </c>
      <c r="M70">
        <f t="shared" si="15"/>
        <v>20775</v>
      </c>
      <c r="N70">
        <f t="shared" si="16"/>
        <v>45067</v>
      </c>
      <c r="O70">
        <f t="shared" si="17"/>
        <v>78529</v>
      </c>
      <c r="Q70">
        <v>17481</v>
      </c>
      <c r="R70">
        <v>-3518</v>
      </c>
      <c r="T70">
        <v>3886.5999999999985</v>
      </c>
      <c r="U70">
        <v>-660.80000000000291</v>
      </c>
      <c r="W70">
        <v>13527.8</v>
      </c>
      <c r="X70">
        <v>660.8</v>
      </c>
      <c r="AD70">
        <v>45067</v>
      </c>
      <c r="AE70">
        <v>2.5685756762154126</v>
      </c>
      <c r="AK70">
        <v>45067</v>
      </c>
      <c r="AL70">
        <v>2.5685756762154126</v>
      </c>
    </row>
    <row r="71" spans="2:38" x14ac:dyDescent="0.25">
      <c r="B71">
        <v>70814</v>
      </c>
      <c r="C71">
        <v>72387</v>
      </c>
      <c r="D71">
        <v>11840</v>
      </c>
      <c r="E71">
        <v>111414</v>
      </c>
      <c r="F71">
        <v>58877</v>
      </c>
      <c r="H71">
        <v>93128</v>
      </c>
      <c r="J71">
        <f t="shared" si="12"/>
        <v>65066.400000000001</v>
      </c>
      <c r="K71">
        <f t="shared" si="13"/>
        <v>1.4312763576899905</v>
      </c>
      <c r="L71">
        <f t="shared" si="14"/>
        <v>111414</v>
      </c>
      <c r="M71">
        <f t="shared" si="15"/>
        <v>11840</v>
      </c>
      <c r="N71">
        <f t="shared" si="16"/>
        <v>65066.400000000001</v>
      </c>
      <c r="O71">
        <f t="shared" si="17"/>
        <v>99574</v>
      </c>
      <c r="Q71">
        <v>8750</v>
      </c>
      <c r="R71">
        <v>2278</v>
      </c>
      <c r="T71">
        <v>2188.8000000000029</v>
      </c>
      <c r="U71">
        <v>-251.59999999999854</v>
      </c>
      <c r="W71">
        <v>7858</v>
      </c>
      <c r="X71">
        <v>1522.3999999999999</v>
      </c>
      <c r="Z71">
        <v>65066.400000000001</v>
      </c>
      <c r="AA71">
        <v>1.4312763576899905</v>
      </c>
      <c r="AI71">
        <v>65066.400000000001</v>
      </c>
      <c r="AJ71">
        <v>1.4312763576899905</v>
      </c>
    </row>
    <row r="72" spans="2:38" x14ac:dyDescent="0.25">
      <c r="B72">
        <v>72034</v>
      </c>
      <c r="C72">
        <v>25849</v>
      </c>
      <c r="D72">
        <v>6677</v>
      </c>
      <c r="E72">
        <v>20679</v>
      </c>
      <c r="F72">
        <v>42262</v>
      </c>
      <c r="H72">
        <v>74447</v>
      </c>
      <c r="J72">
        <f t="shared" si="12"/>
        <v>33500.199999999997</v>
      </c>
      <c r="K72">
        <f t="shared" si="13"/>
        <v>2.222285240088119</v>
      </c>
      <c r="L72">
        <f t="shared" si="14"/>
        <v>72034</v>
      </c>
      <c r="M72">
        <f t="shared" si="15"/>
        <v>6677</v>
      </c>
      <c r="N72">
        <f t="shared" si="16"/>
        <v>33500.199999999997</v>
      </c>
      <c r="O72">
        <f t="shared" si="17"/>
        <v>65357</v>
      </c>
      <c r="Q72">
        <v>11717</v>
      </c>
      <c r="R72">
        <v>-572</v>
      </c>
      <c r="T72">
        <v>-7655.6000000000058</v>
      </c>
      <c r="U72">
        <v>133.39999999999418</v>
      </c>
      <c r="W72">
        <v>12581.599999999999</v>
      </c>
      <c r="X72">
        <v>1153.8</v>
      </c>
      <c r="Z72">
        <v>33500.199999999997</v>
      </c>
      <c r="AA72">
        <v>2.222285240088119</v>
      </c>
      <c r="AK72">
        <v>33500.199999999997</v>
      </c>
      <c r="AL72">
        <v>2.222285240088119</v>
      </c>
    </row>
    <row r="73" spans="2:38" x14ac:dyDescent="0.25">
      <c r="B73">
        <v>114332</v>
      </c>
      <c r="C73">
        <v>72000</v>
      </c>
      <c r="D73">
        <v>18750</v>
      </c>
      <c r="E73">
        <v>115782</v>
      </c>
      <c r="F73">
        <v>46021</v>
      </c>
      <c r="H73">
        <v>75424</v>
      </c>
      <c r="J73">
        <f t="shared" si="12"/>
        <v>73377</v>
      </c>
      <c r="K73">
        <f t="shared" si="13"/>
        <v>1.0278970249533232</v>
      </c>
      <c r="L73">
        <f t="shared" si="14"/>
        <v>115782</v>
      </c>
      <c r="M73">
        <f t="shared" si="15"/>
        <v>18750</v>
      </c>
      <c r="N73">
        <f t="shared" si="16"/>
        <v>73377</v>
      </c>
      <c r="O73">
        <f t="shared" si="17"/>
        <v>97032</v>
      </c>
      <c r="Q73">
        <v>-7109</v>
      </c>
      <c r="R73">
        <v>-2040</v>
      </c>
      <c r="T73">
        <v>-7040.3999999999942</v>
      </c>
      <c r="U73">
        <v>-525.60000000000582</v>
      </c>
      <c r="W73">
        <v>8917.6</v>
      </c>
      <c r="X73">
        <v>525.6</v>
      </c>
      <c r="AB73">
        <v>73377</v>
      </c>
      <c r="AC73">
        <v>1.0278970249533232</v>
      </c>
      <c r="AI73">
        <v>73377</v>
      </c>
      <c r="AJ73">
        <v>1.0278970249533232</v>
      </c>
    </row>
    <row r="74" spans="2:38" x14ac:dyDescent="0.25">
      <c r="B74">
        <v>104010</v>
      </c>
      <c r="C74">
        <v>18901</v>
      </c>
      <c r="D74">
        <v>11751</v>
      </c>
      <c r="E74">
        <v>63068</v>
      </c>
      <c r="F74">
        <v>106474</v>
      </c>
      <c r="H74">
        <v>77360</v>
      </c>
      <c r="J74">
        <f t="shared" si="12"/>
        <v>60840.800000000003</v>
      </c>
      <c r="K74">
        <f t="shared" si="13"/>
        <v>1.2715151674534193</v>
      </c>
      <c r="L74">
        <f t="shared" si="14"/>
        <v>106474</v>
      </c>
      <c r="M74">
        <f t="shared" si="15"/>
        <v>11751</v>
      </c>
      <c r="N74">
        <f t="shared" si="16"/>
        <v>60840.800000000003</v>
      </c>
      <c r="O74">
        <f t="shared" si="17"/>
        <v>94723</v>
      </c>
      <c r="Q74">
        <v>6635</v>
      </c>
      <c r="R74">
        <v>-269</v>
      </c>
      <c r="T74">
        <v>964.40000000000146</v>
      </c>
      <c r="U74">
        <v>849.40000000000146</v>
      </c>
      <c r="W74">
        <v>10101.6</v>
      </c>
      <c r="X74">
        <v>908.59999999999991</v>
      </c>
      <c r="Z74">
        <v>60840.800000000003</v>
      </c>
      <c r="AA74">
        <v>1.2715151674534193</v>
      </c>
      <c r="AI74">
        <v>60840.800000000003</v>
      </c>
      <c r="AJ74">
        <v>1.2715151674534193</v>
      </c>
    </row>
    <row r="75" spans="2:38" x14ac:dyDescent="0.25">
      <c r="B75">
        <v>26882</v>
      </c>
      <c r="C75">
        <v>52326</v>
      </c>
      <c r="D75">
        <v>71207</v>
      </c>
      <c r="E75">
        <v>34770</v>
      </c>
      <c r="F75">
        <v>68581</v>
      </c>
      <c r="H75">
        <v>87147</v>
      </c>
      <c r="J75">
        <f t="shared" si="12"/>
        <v>50753.2</v>
      </c>
      <c r="K75">
        <f t="shared" si="13"/>
        <v>1.7170739973046036</v>
      </c>
      <c r="L75">
        <f t="shared" si="14"/>
        <v>71207</v>
      </c>
      <c r="M75">
        <f t="shared" si="15"/>
        <v>26882</v>
      </c>
      <c r="N75">
        <f t="shared" si="16"/>
        <v>50753.2</v>
      </c>
      <c r="O75">
        <f t="shared" si="17"/>
        <v>44325</v>
      </c>
      <c r="Q75">
        <v>-3873</v>
      </c>
      <c r="R75">
        <v>-379</v>
      </c>
      <c r="T75">
        <v>-1472.6000000000058</v>
      </c>
      <c r="U75">
        <v>-59.200000000004366</v>
      </c>
      <c r="W75">
        <v>12787</v>
      </c>
      <c r="X75">
        <v>776.4</v>
      </c>
      <c r="AD75">
        <v>50753.2</v>
      </c>
      <c r="AE75">
        <v>1.7170739973046036</v>
      </c>
      <c r="AI75">
        <v>50753.2</v>
      </c>
      <c r="AJ75">
        <v>1.7170739973046036</v>
      </c>
    </row>
    <row r="76" spans="2:38" x14ac:dyDescent="0.25">
      <c r="B76">
        <v>9583</v>
      </c>
      <c r="C76">
        <v>37571</v>
      </c>
      <c r="D76">
        <v>44842</v>
      </c>
      <c r="E76">
        <v>44485</v>
      </c>
      <c r="F76">
        <v>109941</v>
      </c>
      <c r="H76">
        <v>74841</v>
      </c>
      <c r="J76">
        <f t="shared" si="12"/>
        <v>49284.4</v>
      </c>
      <c r="K76">
        <f t="shared" si="13"/>
        <v>1.5185535382392805</v>
      </c>
      <c r="L76">
        <f t="shared" si="14"/>
        <v>109941</v>
      </c>
      <c r="M76">
        <f t="shared" si="15"/>
        <v>9583</v>
      </c>
      <c r="N76">
        <f t="shared" si="16"/>
        <v>49284.4</v>
      </c>
      <c r="O76">
        <f t="shared" si="17"/>
        <v>100358</v>
      </c>
      <c r="Q76">
        <v>12111</v>
      </c>
      <c r="R76">
        <v>-2987</v>
      </c>
      <c r="T76">
        <v>-2154.1999999999971</v>
      </c>
      <c r="U76">
        <v>-681</v>
      </c>
      <c r="W76">
        <v>9513.4</v>
      </c>
      <c r="X76">
        <v>876.59999999999991</v>
      </c>
      <c r="Z76">
        <v>49284.4</v>
      </c>
      <c r="AA76">
        <v>1.5185535382392805</v>
      </c>
      <c r="AI76">
        <v>49284.4</v>
      </c>
      <c r="AJ76">
        <v>1.5185535382392805</v>
      </c>
    </row>
    <row r="77" spans="2:38" x14ac:dyDescent="0.25">
      <c r="B77">
        <v>59866</v>
      </c>
      <c r="C77">
        <v>45121</v>
      </c>
      <c r="D77">
        <v>12376</v>
      </c>
      <c r="E77">
        <v>90563</v>
      </c>
      <c r="F77">
        <v>100931</v>
      </c>
      <c r="H77">
        <v>87120</v>
      </c>
      <c r="J77">
        <f t="shared" si="12"/>
        <v>61771.4</v>
      </c>
      <c r="K77">
        <f t="shared" si="13"/>
        <v>1.410361429399366</v>
      </c>
      <c r="L77">
        <f t="shared" si="14"/>
        <v>100931</v>
      </c>
      <c r="M77">
        <f t="shared" si="15"/>
        <v>12376</v>
      </c>
      <c r="N77">
        <f t="shared" si="16"/>
        <v>61771.4</v>
      </c>
      <c r="O77">
        <f t="shared" si="17"/>
        <v>88555</v>
      </c>
      <c r="Q77">
        <v>4095</v>
      </c>
      <c r="R77">
        <v>-85</v>
      </c>
      <c r="T77">
        <v>-1647.4000000000015</v>
      </c>
      <c r="U77">
        <v>763.20000000000437</v>
      </c>
      <c r="W77">
        <v>9063.7999999999993</v>
      </c>
      <c r="X77">
        <v>1502.4</v>
      </c>
      <c r="AB77">
        <v>61771.4</v>
      </c>
      <c r="AC77">
        <v>1.410361429399366</v>
      </c>
      <c r="AI77">
        <v>61771.4</v>
      </c>
      <c r="AJ77">
        <v>1.410361429399366</v>
      </c>
    </row>
    <row r="78" spans="2:38" x14ac:dyDescent="0.25">
      <c r="B78">
        <v>96016</v>
      </c>
      <c r="C78">
        <v>24193</v>
      </c>
      <c r="D78">
        <v>65243</v>
      </c>
      <c r="E78">
        <v>89212</v>
      </c>
      <c r="F78">
        <v>52730</v>
      </c>
      <c r="H78">
        <v>132902</v>
      </c>
      <c r="J78">
        <f t="shared" si="12"/>
        <v>65478.8</v>
      </c>
      <c r="K78">
        <f t="shared" si="13"/>
        <v>2.0296951074240823</v>
      </c>
      <c r="L78">
        <f t="shared" si="14"/>
        <v>96016</v>
      </c>
      <c r="M78">
        <f t="shared" si="15"/>
        <v>24193</v>
      </c>
      <c r="N78">
        <f t="shared" si="16"/>
        <v>65478.8</v>
      </c>
      <c r="O78">
        <f t="shared" si="17"/>
        <v>71823</v>
      </c>
      <c r="Q78">
        <v>10394</v>
      </c>
      <c r="R78">
        <v>4</v>
      </c>
      <c r="T78">
        <v>1469.6000000000058</v>
      </c>
      <c r="U78">
        <v>455.60000000000582</v>
      </c>
      <c r="W78">
        <v>13438</v>
      </c>
      <c r="X78">
        <v>800.80000000000007</v>
      </c>
      <c r="AF78">
        <v>65478.8</v>
      </c>
      <c r="AG78">
        <v>2.0296951074240823</v>
      </c>
      <c r="AK78">
        <v>65478.8</v>
      </c>
      <c r="AL78">
        <v>2.0296951074240823</v>
      </c>
    </row>
    <row r="79" spans="2:38" x14ac:dyDescent="0.25">
      <c r="B79">
        <v>12156</v>
      </c>
      <c r="C79">
        <v>112318</v>
      </c>
      <c r="D79">
        <v>116876</v>
      </c>
      <c r="E79">
        <v>84259</v>
      </c>
      <c r="F79">
        <v>7395</v>
      </c>
      <c r="H79">
        <v>74586</v>
      </c>
      <c r="J79">
        <f t="shared" si="12"/>
        <v>66600.800000000003</v>
      </c>
      <c r="K79">
        <f t="shared" si="13"/>
        <v>1.1198964577002077</v>
      </c>
      <c r="L79">
        <f t="shared" si="14"/>
        <v>116876</v>
      </c>
      <c r="M79">
        <f t="shared" si="15"/>
        <v>7395</v>
      </c>
      <c r="N79">
        <f t="shared" si="16"/>
        <v>66600.800000000003</v>
      </c>
      <c r="O79">
        <f t="shared" si="17"/>
        <v>109481</v>
      </c>
      <c r="Q79">
        <v>-3642</v>
      </c>
      <c r="R79">
        <v>2</v>
      </c>
      <c r="T79">
        <v>1041.8000000000029</v>
      </c>
      <c r="U79">
        <v>52</v>
      </c>
      <c r="W79">
        <v>4424.5999999999995</v>
      </c>
      <c r="X79">
        <v>52.8</v>
      </c>
      <c r="AB79">
        <v>66600.800000000003</v>
      </c>
      <c r="AC79">
        <v>1.1198964577002077</v>
      </c>
      <c r="AI79">
        <v>66600.800000000003</v>
      </c>
      <c r="AJ79">
        <v>1.1198964577002077</v>
      </c>
    </row>
    <row r="80" spans="2:38" x14ac:dyDescent="0.25">
      <c r="B80">
        <v>41188</v>
      </c>
      <c r="C80">
        <v>52099</v>
      </c>
      <c r="D80">
        <v>13749</v>
      </c>
      <c r="E80">
        <v>40677</v>
      </c>
      <c r="F80">
        <v>68253</v>
      </c>
      <c r="H80">
        <v>85270</v>
      </c>
      <c r="J80">
        <f t="shared" si="12"/>
        <v>43193.2</v>
      </c>
      <c r="K80">
        <f t="shared" si="13"/>
        <v>1.9741533389515018</v>
      </c>
      <c r="L80">
        <f t="shared" si="14"/>
        <v>68253</v>
      </c>
      <c r="M80">
        <f t="shared" si="15"/>
        <v>13749</v>
      </c>
      <c r="N80">
        <f t="shared" si="16"/>
        <v>43193.2</v>
      </c>
      <c r="O80">
        <f t="shared" si="17"/>
        <v>54504</v>
      </c>
      <c r="Q80">
        <v>-16328</v>
      </c>
      <c r="R80">
        <v>1</v>
      </c>
      <c r="T80">
        <v>-373.40000000000146</v>
      </c>
      <c r="U80">
        <v>575.59999999999854</v>
      </c>
      <c r="W80">
        <v>7247.0000000000009</v>
      </c>
      <c r="X80">
        <v>708.4</v>
      </c>
      <c r="AD80">
        <v>43193.2</v>
      </c>
      <c r="AE80">
        <v>1.9741533389515018</v>
      </c>
      <c r="AK80">
        <v>43193.2</v>
      </c>
      <c r="AL80">
        <v>1.9741533389515018</v>
      </c>
    </row>
    <row r="81" spans="2:38" x14ac:dyDescent="0.25">
      <c r="B81">
        <v>93363</v>
      </c>
      <c r="C81">
        <v>80266</v>
      </c>
      <c r="D81">
        <v>97978</v>
      </c>
      <c r="E81">
        <v>30867</v>
      </c>
      <c r="F81">
        <v>80062</v>
      </c>
      <c r="H81">
        <v>134997</v>
      </c>
      <c r="J81">
        <f t="shared" si="12"/>
        <v>76507.199999999997</v>
      </c>
      <c r="K81">
        <f t="shared" si="13"/>
        <v>1.7645005960223352</v>
      </c>
      <c r="L81">
        <f t="shared" si="14"/>
        <v>97978</v>
      </c>
      <c r="M81">
        <f t="shared" si="15"/>
        <v>30867</v>
      </c>
      <c r="N81">
        <f t="shared" si="16"/>
        <v>76507.199999999997</v>
      </c>
      <c r="O81">
        <f t="shared" si="17"/>
        <v>67111</v>
      </c>
      <c r="Q81">
        <v>9291</v>
      </c>
      <c r="R81">
        <v>-1102</v>
      </c>
      <c r="T81">
        <v>-3270.6000000000058</v>
      </c>
      <c r="U81">
        <v>-304.80000000000291</v>
      </c>
      <c r="W81">
        <v>11545.4</v>
      </c>
      <c r="X81">
        <v>1978.4</v>
      </c>
      <c r="AF81">
        <v>76507.199999999997</v>
      </c>
      <c r="AG81">
        <v>1.7645005960223352</v>
      </c>
      <c r="AK81">
        <v>76507.199999999997</v>
      </c>
      <c r="AL81">
        <v>1.7645005960223352</v>
      </c>
    </row>
    <row r="82" spans="2:38" x14ac:dyDescent="0.25">
      <c r="B82">
        <v>109529</v>
      </c>
      <c r="C82">
        <v>73771</v>
      </c>
      <c r="D82">
        <v>104743</v>
      </c>
      <c r="E82">
        <v>106171</v>
      </c>
      <c r="F82">
        <v>51409</v>
      </c>
      <c r="H82">
        <v>132714</v>
      </c>
      <c r="J82">
        <f t="shared" si="12"/>
        <v>89124.6</v>
      </c>
      <c r="K82">
        <f t="shared" si="13"/>
        <v>1.4890838219750775</v>
      </c>
      <c r="L82">
        <f t="shared" si="14"/>
        <v>109529</v>
      </c>
      <c r="M82">
        <f t="shared" si="15"/>
        <v>51409</v>
      </c>
      <c r="N82">
        <f t="shared" si="16"/>
        <v>89124.6</v>
      </c>
      <c r="O82">
        <f t="shared" si="17"/>
        <v>58120</v>
      </c>
      <c r="Q82">
        <v>-7506</v>
      </c>
      <c r="R82">
        <v>1409</v>
      </c>
      <c r="T82">
        <v>-2092.1999999999971</v>
      </c>
      <c r="U82">
        <v>-48.799999999988358</v>
      </c>
      <c r="W82">
        <v>17606.599999999999</v>
      </c>
      <c r="X82">
        <v>1950.4</v>
      </c>
      <c r="AF82">
        <v>89124.6</v>
      </c>
      <c r="AG82">
        <v>1.4890838219750775</v>
      </c>
      <c r="AI82">
        <v>89124.6</v>
      </c>
      <c r="AJ82">
        <v>1.4890838219750775</v>
      </c>
    </row>
    <row r="83" spans="2:38" x14ac:dyDescent="0.25">
      <c r="B83">
        <v>47081</v>
      </c>
      <c r="C83">
        <v>26927</v>
      </c>
      <c r="D83">
        <v>53034</v>
      </c>
      <c r="E83">
        <v>77246</v>
      </c>
      <c r="F83">
        <v>14293</v>
      </c>
      <c r="H83">
        <v>67562</v>
      </c>
      <c r="J83">
        <f t="shared" si="12"/>
        <v>43716.2</v>
      </c>
      <c r="K83">
        <f t="shared" si="13"/>
        <v>1.545468270343717</v>
      </c>
      <c r="L83">
        <f t="shared" si="14"/>
        <v>77246</v>
      </c>
      <c r="M83">
        <f t="shared" si="15"/>
        <v>14293</v>
      </c>
      <c r="N83">
        <f t="shared" si="16"/>
        <v>43716.2</v>
      </c>
      <c r="O83">
        <f t="shared" si="17"/>
        <v>62953</v>
      </c>
      <c r="Q83">
        <v>-12880</v>
      </c>
      <c r="R83">
        <v>-1720</v>
      </c>
      <c r="T83">
        <v>-3073</v>
      </c>
      <c r="U83">
        <v>2090.7999999999956</v>
      </c>
      <c r="W83">
        <v>14879.8</v>
      </c>
      <c r="X83">
        <v>2145.1999999999998</v>
      </c>
      <c r="AD83">
        <v>43716.2</v>
      </c>
      <c r="AE83">
        <v>1.545468270343717</v>
      </c>
      <c r="AI83">
        <v>43716.2</v>
      </c>
      <c r="AJ83">
        <v>1.545468270343717</v>
      </c>
    </row>
    <row r="84" spans="2:38" x14ac:dyDescent="0.25">
      <c r="B84">
        <v>61989</v>
      </c>
      <c r="C84">
        <v>69406</v>
      </c>
      <c r="D84">
        <v>116290</v>
      </c>
      <c r="E84">
        <v>21552</v>
      </c>
      <c r="F84">
        <v>70460</v>
      </c>
      <c r="H84">
        <v>102498</v>
      </c>
      <c r="J84">
        <f t="shared" si="12"/>
        <v>67939.399999999994</v>
      </c>
      <c r="K84">
        <f t="shared" si="13"/>
        <v>1.5086680188520949</v>
      </c>
      <c r="L84">
        <f t="shared" si="14"/>
        <v>116290</v>
      </c>
      <c r="M84">
        <f t="shared" si="15"/>
        <v>21552</v>
      </c>
      <c r="N84">
        <f t="shared" si="16"/>
        <v>67939.399999999994</v>
      </c>
      <c r="O84">
        <f t="shared" si="17"/>
        <v>94738</v>
      </c>
      <c r="Q84">
        <v>-9309</v>
      </c>
      <c r="R84">
        <v>21</v>
      </c>
      <c r="T84">
        <v>-9772</v>
      </c>
      <c r="U84">
        <v>-62</v>
      </c>
      <c r="W84">
        <v>18562.399999999998</v>
      </c>
      <c r="X84">
        <v>984</v>
      </c>
      <c r="AB84">
        <v>67939.399999999994</v>
      </c>
      <c r="AC84">
        <v>1.5086680188520949</v>
      </c>
      <c r="AI84">
        <v>67939.399999999994</v>
      </c>
      <c r="AJ84">
        <v>1.5086680188520949</v>
      </c>
    </row>
    <row r="85" spans="2:38" x14ac:dyDescent="0.25">
      <c r="B85">
        <v>42647</v>
      </c>
      <c r="C85">
        <v>64110</v>
      </c>
      <c r="D85">
        <v>47635</v>
      </c>
      <c r="E85">
        <v>113979</v>
      </c>
      <c r="F85">
        <v>103898</v>
      </c>
      <c r="H85">
        <v>112649</v>
      </c>
      <c r="J85">
        <f t="shared" si="12"/>
        <v>74453.8</v>
      </c>
      <c r="K85">
        <f t="shared" si="13"/>
        <v>1.5130053805178514</v>
      </c>
      <c r="L85">
        <f t="shared" si="14"/>
        <v>113979</v>
      </c>
      <c r="M85">
        <f t="shared" si="15"/>
        <v>42647</v>
      </c>
      <c r="N85">
        <f t="shared" si="16"/>
        <v>74453.8</v>
      </c>
      <c r="O85">
        <f t="shared" si="17"/>
        <v>71332</v>
      </c>
      <c r="Q85">
        <v>14372</v>
      </c>
      <c r="R85">
        <v>3957</v>
      </c>
      <c r="T85">
        <v>7935.4000000000087</v>
      </c>
      <c r="U85">
        <v>-1664.5999999999913</v>
      </c>
      <c r="W85">
        <v>19240.600000000002</v>
      </c>
      <c r="X85">
        <v>1753.8</v>
      </c>
      <c r="AB85">
        <v>74453.8</v>
      </c>
      <c r="AC85">
        <v>1.5130053805178514</v>
      </c>
      <c r="AI85">
        <v>74453.8</v>
      </c>
      <c r="AJ85">
        <v>1.5130053805178514</v>
      </c>
    </row>
    <row r="86" spans="2:38" x14ac:dyDescent="0.25">
      <c r="B86">
        <v>84222</v>
      </c>
      <c r="C86">
        <v>90236</v>
      </c>
      <c r="D86">
        <v>63080</v>
      </c>
      <c r="E86">
        <v>95519</v>
      </c>
      <c r="F86">
        <v>92434</v>
      </c>
      <c r="H86">
        <v>136543</v>
      </c>
      <c r="J86">
        <f t="shared" si="12"/>
        <v>85098.2</v>
      </c>
      <c r="K86">
        <f t="shared" si="13"/>
        <v>1.6045345259946744</v>
      </c>
      <c r="L86">
        <f t="shared" si="14"/>
        <v>95519</v>
      </c>
      <c r="M86">
        <f t="shared" si="15"/>
        <v>63080</v>
      </c>
      <c r="N86">
        <f t="shared" si="16"/>
        <v>85098.2</v>
      </c>
      <c r="O86">
        <f t="shared" si="17"/>
        <v>32439</v>
      </c>
      <c r="Q86">
        <v>-6383</v>
      </c>
      <c r="R86">
        <v>1647</v>
      </c>
      <c r="T86">
        <v>1704.1999999999971</v>
      </c>
      <c r="U86">
        <v>-793.60000000000582</v>
      </c>
      <c r="W86">
        <v>10303</v>
      </c>
      <c r="X86">
        <v>1523.1999999999998</v>
      </c>
      <c r="AF86">
        <v>85098.2</v>
      </c>
      <c r="AG86">
        <v>1.6045345259946744</v>
      </c>
      <c r="AI86">
        <v>85098.2</v>
      </c>
      <c r="AJ86">
        <v>1.6045345259946744</v>
      </c>
    </row>
    <row r="87" spans="2:38" x14ac:dyDescent="0.25">
      <c r="B87">
        <v>26096</v>
      </c>
      <c r="C87">
        <v>86105</v>
      </c>
      <c r="D87">
        <v>11166</v>
      </c>
      <c r="E87">
        <v>31472</v>
      </c>
      <c r="F87">
        <v>20052</v>
      </c>
      <c r="H87">
        <v>81865</v>
      </c>
      <c r="J87">
        <f t="shared" si="12"/>
        <v>34978.199999999997</v>
      </c>
      <c r="K87">
        <f t="shared" si="13"/>
        <v>2.3404577708401235</v>
      </c>
      <c r="L87">
        <f t="shared" si="14"/>
        <v>86105</v>
      </c>
      <c r="M87">
        <f t="shared" si="15"/>
        <v>11166</v>
      </c>
      <c r="N87">
        <f t="shared" si="16"/>
        <v>34978.199999999997</v>
      </c>
      <c r="O87">
        <f t="shared" si="17"/>
        <v>74939</v>
      </c>
      <c r="Q87">
        <v>1546</v>
      </c>
      <c r="R87">
        <v>159</v>
      </c>
      <c r="T87">
        <v>4867.7999999999956</v>
      </c>
      <c r="U87">
        <v>-502.40000000000146</v>
      </c>
      <c r="W87">
        <v>5173.7999999999993</v>
      </c>
      <c r="X87">
        <v>508.8</v>
      </c>
      <c r="AD87">
        <v>34978.199999999997</v>
      </c>
      <c r="AE87">
        <v>2.3404577708401235</v>
      </c>
      <c r="AK87">
        <v>34978.199999999997</v>
      </c>
      <c r="AL87">
        <v>2.3404577708401235</v>
      </c>
    </row>
    <row r="88" spans="2:38" x14ac:dyDescent="0.25">
      <c r="B88">
        <v>10104</v>
      </c>
      <c r="C88">
        <v>45136</v>
      </c>
      <c r="D88">
        <v>102184</v>
      </c>
      <c r="E88">
        <v>57671</v>
      </c>
      <c r="F88">
        <v>89444</v>
      </c>
      <c r="H88">
        <v>122817</v>
      </c>
      <c r="J88">
        <f t="shared" si="12"/>
        <v>60907.8</v>
      </c>
      <c r="K88">
        <f t="shared" si="13"/>
        <v>2.0164412439786035</v>
      </c>
      <c r="L88">
        <f t="shared" si="14"/>
        <v>102184</v>
      </c>
      <c r="M88">
        <f t="shared" si="15"/>
        <v>10104</v>
      </c>
      <c r="N88">
        <f t="shared" si="16"/>
        <v>60907.8</v>
      </c>
      <c r="O88">
        <f t="shared" si="17"/>
        <v>92080</v>
      </c>
      <c r="Q88">
        <v>22695</v>
      </c>
      <c r="R88">
        <v>0</v>
      </c>
      <c r="T88">
        <v>-223.19999999999709</v>
      </c>
      <c r="U88">
        <v>1078.4000000000015</v>
      </c>
      <c r="W88">
        <v>7594.8</v>
      </c>
      <c r="X88">
        <v>1282</v>
      </c>
      <c r="AD88">
        <v>60907.8</v>
      </c>
      <c r="AE88">
        <v>2.0164412439786035</v>
      </c>
      <c r="AK88">
        <v>60907.8</v>
      </c>
      <c r="AL88">
        <v>2.0164412439786035</v>
      </c>
    </row>
    <row r="89" spans="2:38" x14ac:dyDescent="0.25">
      <c r="B89">
        <v>79102</v>
      </c>
      <c r="C89">
        <v>91191</v>
      </c>
      <c r="D89">
        <v>34360</v>
      </c>
      <c r="E89">
        <v>25164</v>
      </c>
      <c r="F89">
        <v>55172</v>
      </c>
      <c r="H89">
        <v>70969</v>
      </c>
      <c r="J89">
        <f t="shared" si="12"/>
        <v>56997.8</v>
      </c>
      <c r="K89">
        <f t="shared" si="13"/>
        <v>1.2451182326335402</v>
      </c>
      <c r="L89">
        <f t="shared" si="14"/>
        <v>91191</v>
      </c>
      <c r="M89">
        <f t="shared" si="15"/>
        <v>25164</v>
      </c>
      <c r="N89">
        <f t="shared" si="16"/>
        <v>56997.8</v>
      </c>
      <c r="O89">
        <f t="shared" si="17"/>
        <v>66027</v>
      </c>
      <c r="Q89">
        <v>-5906</v>
      </c>
      <c r="R89">
        <v>-98</v>
      </c>
      <c r="T89">
        <v>4796.6000000000058</v>
      </c>
      <c r="U89">
        <v>140.60000000000582</v>
      </c>
      <c r="W89">
        <v>15092.2</v>
      </c>
      <c r="X89">
        <v>689</v>
      </c>
      <c r="Z89">
        <v>56997.8</v>
      </c>
      <c r="AA89">
        <v>1.2451182326335402</v>
      </c>
      <c r="AI89">
        <v>56997.8</v>
      </c>
      <c r="AJ89">
        <v>1.2451182326335402</v>
      </c>
    </row>
    <row r="90" spans="2:38" x14ac:dyDescent="0.25">
      <c r="B90">
        <v>81063</v>
      </c>
      <c r="C90">
        <v>6434</v>
      </c>
      <c r="D90">
        <v>116355</v>
      </c>
      <c r="E90">
        <v>88076</v>
      </c>
      <c r="F90">
        <v>59798</v>
      </c>
      <c r="H90">
        <v>78024</v>
      </c>
      <c r="J90">
        <f t="shared" si="12"/>
        <v>70345.2</v>
      </c>
      <c r="K90">
        <f t="shared" si="13"/>
        <v>1.1091588338649971</v>
      </c>
      <c r="L90">
        <f t="shared" si="14"/>
        <v>116355</v>
      </c>
      <c r="M90">
        <f t="shared" si="15"/>
        <v>6434</v>
      </c>
      <c r="N90">
        <f t="shared" si="16"/>
        <v>70345.2</v>
      </c>
      <c r="O90">
        <f t="shared" si="17"/>
        <v>109921</v>
      </c>
      <c r="Q90">
        <v>4347</v>
      </c>
      <c r="R90">
        <v>-19</v>
      </c>
      <c r="T90">
        <v>87.599999999991269</v>
      </c>
      <c r="U90">
        <v>1080.3999999999942</v>
      </c>
      <c r="W90">
        <v>7594.4000000000015</v>
      </c>
      <c r="X90">
        <v>1208</v>
      </c>
      <c r="AB90">
        <v>70345.2</v>
      </c>
      <c r="AC90">
        <v>1.1091588338649971</v>
      </c>
      <c r="AI90">
        <v>70345.2</v>
      </c>
      <c r="AJ90">
        <v>1.1091588338649971</v>
      </c>
    </row>
    <row r="91" spans="2:38" x14ac:dyDescent="0.25">
      <c r="B91">
        <v>52360</v>
      </c>
      <c r="C91">
        <v>15553</v>
      </c>
      <c r="D91">
        <v>11373</v>
      </c>
      <c r="E91">
        <v>51393</v>
      </c>
      <c r="F91">
        <v>80279</v>
      </c>
      <c r="H91">
        <v>76558</v>
      </c>
      <c r="J91">
        <f t="shared" si="12"/>
        <v>42191.6</v>
      </c>
      <c r="K91">
        <f t="shared" si="13"/>
        <v>1.8145318025388941</v>
      </c>
      <c r="L91">
        <f t="shared" si="14"/>
        <v>80279</v>
      </c>
      <c r="M91">
        <f t="shared" si="15"/>
        <v>11373</v>
      </c>
      <c r="N91">
        <f t="shared" si="16"/>
        <v>42191.6</v>
      </c>
      <c r="O91">
        <f t="shared" si="17"/>
        <v>68906</v>
      </c>
      <c r="Q91">
        <v>18010</v>
      </c>
      <c r="R91">
        <v>4194</v>
      </c>
      <c r="T91">
        <v>-4105.5999999999985</v>
      </c>
      <c r="U91">
        <v>2074.4000000000015</v>
      </c>
      <c r="W91">
        <v>15878.8</v>
      </c>
      <c r="X91">
        <v>3890.3999999999996</v>
      </c>
      <c r="Z91">
        <v>42191.6</v>
      </c>
      <c r="AA91">
        <v>1.8145318025388941</v>
      </c>
      <c r="AK91">
        <v>42191.6</v>
      </c>
      <c r="AL91">
        <v>1.8145318025388941</v>
      </c>
    </row>
    <row r="92" spans="2:38" x14ac:dyDescent="0.25">
      <c r="B92">
        <v>105760</v>
      </c>
      <c r="C92">
        <v>117098</v>
      </c>
      <c r="D92">
        <v>16794</v>
      </c>
      <c r="E92">
        <v>92808</v>
      </c>
      <c r="F92">
        <v>60458</v>
      </c>
      <c r="H92">
        <v>85831</v>
      </c>
      <c r="J92">
        <f t="shared" si="12"/>
        <v>78583.600000000006</v>
      </c>
      <c r="K92">
        <f t="shared" si="13"/>
        <v>1.092225349818537</v>
      </c>
      <c r="L92">
        <f t="shared" si="14"/>
        <v>117098</v>
      </c>
      <c r="M92">
        <f t="shared" si="15"/>
        <v>16794</v>
      </c>
      <c r="N92">
        <f t="shared" si="16"/>
        <v>78583.600000000006</v>
      </c>
      <c r="O92">
        <f t="shared" si="17"/>
        <v>100304</v>
      </c>
      <c r="Q92">
        <v>-8510</v>
      </c>
      <c r="R92">
        <v>1689</v>
      </c>
      <c r="T92">
        <v>-2153.5999999999913</v>
      </c>
      <c r="U92">
        <v>328.80000000000291</v>
      </c>
      <c r="W92">
        <v>7886.8000000000011</v>
      </c>
      <c r="X92">
        <v>2001.6</v>
      </c>
      <c r="AB92">
        <v>78583.600000000006</v>
      </c>
      <c r="AC92">
        <v>1.092225349818537</v>
      </c>
      <c r="AI92">
        <v>78583.600000000006</v>
      </c>
      <c r="AJ92">
        <v>1.092225349818537</v>
      </c>
    </row>
    <row r="93" spans="2:38" x14ac:dyDescent="0.25">
      <c r="B93">
        <v>94485</v>
      </c>
      <c r="C93">
        <v>85841</v>
      </c>
      <c r="D93">
        <v>6194</v>
      </c>
      <c r="E93">
        <v>118990</v>
      </c>
      <c r="F93">
        <v>48576</v>
      </c>
      <c r="H93">
        <v>113726</v>
      </c>
      <c r="J93">
        <f t="shared" si="12"/>
        <v>70817.2</v>
      </c>
      <c r="K93">
        <f t="shared" si="13"/>
        <v>1.6059092988708958</v>
      </c>
      <c r="L93">
        <f t="shared" si="14"/>
        <v>118990</v>
      </c>
      <c r="M93">
        <f t="shared" si="15"/>
        <v>6194</v>
      </c>
      <c r="N93">
        <f t="shared" si="16"/>
        <v>70817.2</v>
      </c>
      <c r="O93">
        <f t="shared" si="17"/>
        <v>112796</v>
      </c>
      <c r="Q93">
        <v>-3616</v>
      </c>
      <c r="R93">
        <v>-2</v>
      </c>
      <c r="T93">
        <v>-719.60000000000582</v>
      </c>
      <c r="U93">
        <v>1256.8000000000029</v>
      </c>
      <c r="W93">
        <v>4646.7999999999993</v>
      </c>
      <c r="X93">
        <v>2116.4</v>
      </c>
      <c r="AF93">
        <v>70817.2</v>
      </c>
      <c r="AG93">
        <v>1.6059092988708958</v>
      </c>
      <c r="AI93">
        <v>70817.2</v>
      </c>
      <c r="AJ93">
        <v>1.6059092988708958</v>
      </c>
    </row>
    <row r="94" spans="2:38" x14ac:dyDescent="0.25">
      <c r="B94">
        <v>93636</v>
      </c>
      <c r="C94">
        <v>44165</v>
      </c>
      <c r="D94">
        <v>9990</v>
      </c>
      <c r="E94">
        <v>35277</v>
      </c>
      <c r="F94">
        <v>56885</v>
      </c>
      <c r="H94">
        <v>122899</v>
      </c>
      <c r="J94">
        <f t="shared" si="12"/>
        <v>47990.6</v>
      </c>
      <c r="K94">
        <f t="shared" si="13"/>
        <v>2.5608973423962191</v>
      </c>
      <c r="L94">
        <f t="shared" si="14"/>
        <v>93636</v>
      </c>
      <c r="M94">
        <f t="shared" si="15"/>
        <v>9990</v>
      </c>
      <c r="N94">
        <f t="shared" si="16"/>
        <v>47990.6</v>
      </c>
      <c r="O94">
        <f t="shared" si="17"/>
        <v>83646</v>
      </c>
      <c r="Q94">
        <v>11461</v>
      </c>
      <c r="R94">
        <v>-21</v>
      </c>
      <c r="T94">
        <v>-3521.8000000000029</v>
      </c>
      <c r="U94">
        <v>-254.20000000000437</v>
      </c>
      <c r="W94">
        <v>6976.6</v>
      </c>
      <c r="X94">
        <v>627.80000000000007</v>
      </c>
      <c r="AD94">
        <v>47990.6</v>
      </c>
      <c r="AE94">
        <v>2.5608973423962191</v>
      </c>
      <c r="AK94">
        <v>47990.6</v>
      </c>
      <c r="AL94">
        <v>2.5608973423962191</v>
      </c>
    </row>
    <row r="95" spans="2:38" x14ac:dyDescent="0.25">
      <c r="B95">
        <v>71813</v>
      </c>
      <c r="C95">
        <v>111504</v>
      </c>
      <c r="D95">
        <v>27578</v>
      </c>
      <c r="E95">
        <v>87270</v>
      </c>
      <c r="F95">
        <v>92762</v>
      </c>
      <c r="H95">
        <v>98329</v>
      </c>
      <c r="J95">
        <f t="shared" si="12"/>
        <v>78185.399999999994</v>
      </c>
      <c r="K95">
        <f t="shared" si="13"/>
        <v>1.2576388942181023</v>
      </c>
      <c r="L95">
        <f t="shared" si="14"/>
        <v>111504</v>
      </c>
      <c r="M95">
        <f t="shared" si="15"/>
        <v>27578</v>
      </c>
      <c r="N95">
        <f t="shared" si="16"/>
        <v>78185.399999999994</v>
      </c>
      <c r="O95">
        <f t="shared" si="17"/>
        <v>83926</v>
      </c>
      <c r="Q95">
        <v>-12863</v>
      </c>
      <c r="R95">
        <v>-847</v>
      </c>
      <c r="T95">
        <v>5344.7999999999884</v>
      </c>
      <c r="U95">
        <v>-61</v>
      </c>
      <c r="W95">
        <v>6877.6</v>
      </c>
      <c r="X95">
        <v>313.40000000000003</v>
      </c>
      <c r="AF95">
        <v>78185.399999999994</v>
      </c>
      <c r="AG95">
        <v>1.2576388942181023</v>
      </c>
      <c r="AI95">
        <v>78185.399999999994</v>
      </c>
      <c r="AJ95">
        <v>1.2576388942181023</v>
      </c>
    </row>
    <row r="96" spans="2:38" x14ac:dyDescent="0.25">
      <c r="B96">
        <v>56442</v>
      </c>
      <c r="C96">
        <v>55653</v>
      </c>
      <c r="D96">
        <v>52008</v>
      </c>
      <c r="E96">
        <v>11511</v>
      </c>
      <c r="F96">
        <v>53553</v>
      </c>
      <c r="H96">
        <v>69837</v>
      </c>
      <c r="J96">
        <f t="shared" si="12"/>
        <v>45833.4</v>
      </c>
      <c r="K96">
        <f t="shared" si="13"/>
        <v>1.5237141473248765</v>
      </c>
      <c r="L96">
        <f t="shared" si="14"/>
        <v>56442</v>
      </c>
      <c r="M96">
        <f t="shared" si="15"/>
        <v>11511</v>
      </c>
      <c r="N96">
        <f t="shared" si="16"/>
        <v>45833.4</v>
      </c>
      <c r="O96">
        <f t="shared" si="17"/>
        <v>44931</v>
      </c>
      <c r="Q96">
        <v>-9990</v>
      </c>
      <c r="R96">
        <v>-8</v>
      </c>
      <c r="T96">
        <v>-2161.1999999999971</v>
      </c>
      <c r="U96">
        <v>-717.79999999999563</v>
      </c>
      <c r="W96">
        <v>5619.6</v>
      </c>
      <c r="X96">
        <v>1392.2</v>
      </c>
      <c r="AD96">
        <v>45833.4</v>
      </c>
      <c r="AE96">
        <v>1.5237141473248765</v>
      </c>
      <c r="AI96">
        <v>45833.4</v>
      </c>
      <c r="AJ96">
        <v>1.5237141473248765</v>
      </c>
    </row>
    <row r="97" spans="2:38" x14ac:dyDescent="0.25">
      <c r="B97">
        <v>20469</v>
      </c>
      <c r="C97">
        <v>31274</v>
      </c>
      <c r="D97">
        <v>35063</v>
      </c>
      <c r="E97">
        <v>97022</v>
      </c>
      <c r="F97">
        <v>95535</v>
      </c>
      <c r="H97">
        <v>107887</v>
      </c>
      <c r="J97">
        <f t="shared" si="12"/>
        <v>55872.6</v>
      </c>
      <c r="K97">
        <f t="shared" si="13"/>
        <v>1.9309464746584193</v>
      </c>
      <c r="L97">
        <f t="shared" si="14"/>
        <v>97022</v>
      </c>
      <c r="M97">
        <f t="shared" si="15"/>
        <v>20469</v>
      </c>
      <c r="N97">
        <f t="shared" si="16"/>
        <v>55872.6</v>
      </c>
      <c r="O97">
        <f t="shared" si="17"/>
        <v>76553</v>
      </c>
      <c r="Q97">
        <v>508</v>
      </c>
      <c r="R97">
        <v>0</v>
      </c>
      <c r="T97">
        <v>-13917.599999999999</v>
      </c>
      <c r="U97">
        <v>-499.80000000000291</v>
      </c>
      <c r="W97">
        <v>19431.199999999997</v>
      </c>
      <c r="X97">
        <v>2273</v>
      </c>
      <c r="AF97">
        <v>55872.6</v>
      </c>
      <c r="AG97">
        <v>1.9309464746584193</v>
      </c>
      <c r="AK97">
        <v>55872.6</v>
      </c>
      <c r="AL97">
        <v>1.9309464746584193</v>
      </c>
    </row>
    <row r="98" spans="2:38" x14ac:dyDescent="0.25">
      <c r="B98">
        <v>103311</v>
      </c>
      <c r="C98">
        <v>75644</v>
      </c>
      <c r="D98">
        <v>3760</v>
      </c>
      <c r="E98">
        <v>56480</v>
      </c>
      <c r="F98">
        <v>41108</v>
      </c>
      <c r="H98">
        <v>67551</v>
      </c>
      <c r="J98">
        <f t="shared" si="12"/>
        <v>56060.6</v>
      </c>
      <c r="K98">
        <f t="shared" ref="K98:K129" si="18">H98/J98</f>
        <v>1.2049639140501529</v>
      </c>
      <c r="L98">
        <f t="shared" si="14"/>
        <v>103311</v>
      </c>
      <c r="M98">
        <f t="shared" si="15"/>
        <v>3760</v>
      </c>
      <c r="N98">
        <f t="shared" si="16"/>
        <v>56060.6</v>
      </c>
      <c r="O98">
        <f t="shared" si="17"/>
        <v>99551</v>
      </c>
      <c r="Q98">
        <v>-1944</v>
      </c>
      <c r="R98">
        <v>3632</v>
      </c>
      <c r="T98">
        <v>-3791.2000000000044</v>
      </c>
      <c r="U98">
        <v>-1362.8000000000029</v>
      </c>
      <c r="W98">
        <v>13590.800000000001</v>
      </c>
      <c r="X98">
        <v>1362.8000000000002</v>
      </c>
      <c r="Z98">
        <v>56060.6</v>
      </c>
      <c r="AA98">
        <v>1.2049639140501529</v>
      </c>
      <c r="AI98">
        <v>56060.6</v>
      </c>
      <c r="AJ98">
        <v>1.2049639140501529</v>
      </c>
    </row>
    <row r="99" spans="2:38" x14ac:dyDescent="0.25">
      <c r="B99">
        <v>108439</v>
      </c>
      <c r="C99">
        <v>111889</v>
      </c>
      <c r="D99">
        <v>42262</v>
      </c>
      <c r="E99">
        <v>116670</v>
      </c>
      <c r="F99">
        <v>46910</v>
      </c>
      <c r="H99">
        <v>87970</v>
      </c>
      <c r="J99">
        <f t="shared" si="12"/>
        <v>85234</v>
      </c>
      <c r="K99">
        <f t="shared" si="18"/>
        <v>1.0320998662505574</v>
      </c>
      <c r="L99">
        <f t="shared" si="14"/>
        <v>116670</v>
      </c>
      <c r="M99">
        <f t="shared" si="15"/>
        <v>42262</v>
      </c>
      <c r="N99">
        <f t="shared" si="16"/>
        <v>85234</v>
      </c>
      <c r="O99">
        <f t="shared" si="17"/>
        <v>74408</v>
      </c>
      <c r="Q99">
        <v>-16949</v>
      </c>
      <c r="R99">
        <v>-1121</v>
      </c>
      <c r="T99">
        <v>3168.3999999999942</v>
      </c>
      <c r="U99">
        <v>-961.80000000000291</v>
      </c>
      <c r="W99">
        <v>8523.6</v>
      </c>
      <c r="X99">
        <v>961.80000000000007</v>
      </c>
      <c r="AB99">
        <v>85234</v>
      </c>
      <c r="AC99">
        <v>1.0320998662505574</v>
      </c>
      <c r="AI99">
        <v>85234</v>
      </c>
      <c r="AJ99">
        <v>1.0320998662505574</v>
      </c>
    </row>
    <row r="100" spans="2:38" x14ac:dyDescent="0.25">
      <c r="B100">
        <v>82782</v>
      </c>
      <c r="C100">
        <v>94707</v>
      </c>
      <c r="D100">
        <v>34861</v>
      </c>
      <c r="E100">
        <v>59712</v>
      </c>
      <c r="F100">
        <v>41518</v>
      </c>
      <c r="H100">
        <v>109719</v>
      </c>
      <c r="J100">
        <f t="shared" si="12"/>
        <v>62716</v>
      </c>
      <c r="K100">
        <f t="shared" si="18"/>
        <v>1.7494578735888768</v>
      </c>
      <c r="L100">
        <f t="shared" si="14"/>
        <v>94707</v>
      </c>
      <c r="M100">
        <f t="shared" si="15"/>
        <v>34861</v>
      </c>
      <c r="N100">
        <f t="shared" si="16"/>
        <v>62716</v>
      </c>
      <c r="O100">
        <f t="shared" si="17"/>
        <v>59846</v>
      </c>
      <c r="Q100">
        <v>-14265</v>
      </c>
      <c r="R100">
        <v>-3007</v>
      </c>
      <c r="T100">
        <v>-2744.5999999999985</v>
      </c>
      <c r="U100">
        <v>368</v>
      </c>
      <c r="W100">
        <v>5275.8</v>
      </c>
      <c r="X100">
        <v>812.4</v>
      </c>
      <c r="AF100">
        <v>62716</v>
      </c>
      <c r="AG100">
        <v>1.7494578735888768</v>
      </c>
      <c r="AK100">
        <v>62716</v>
      </c>
      <c r="AL100">
        <v>1.7494578735888768</v>
      </c>
    </row>
    <row r="101" spans="2:38" x14ac:dyDescent="0.25">
      <c r="B101">
        <v>44556</v>
      </c>
      <c r="C101">
        <v>117707</v>
      </c>
      <c r="D101">
        <v>39026</v>
      </c>
      <c r="E101">
        <v>37357</v>
      </c>
      <c r="F101">
        <v>95907</v>
      </c>
      <c r="H101">
        <v>72461</v>
      </c>
      <c r="J101">
        <f t="shared" si="12"/>
        <v>66910.600000000006</v>
      </c>
      <c r="K101">
        <f t="shared" si="18"/>
        <v>1.0829524768870702</v>
      </c>
      <c r="L101">
        <f t="shared" si="14"/>
        <v>117707</v>
      </c>
      <c r="M101">
        <f t="shared" si="15"/>
        <v>37357</v>
      </c>
      <c r="N101">
        <f t="shared" si="16"/>
        <v>66910.600000000006</v>
      </c>
      <c r="O101">
        <f t="shared" si="17"/>
        <v>80350</v>
      </c>
      <c r="Q101">
        <v>-5275</v>
      </c>
      <c r="R101">
        <v>-3333</v>
      </c>
      <c r="T101">
        <v>4131.4000000000087</v>
      </c>
      <c r="U101">
        <v>-484.39999999999418</v>
      </c>
      <c r="W101">
        <v>11413</v>
      </c>
      <c r="X101">
        <v>502.40000000000003</v>
      </c>
      <c r="Z101">
        <v>66910.600000000006</v>
      </c>
      <c r="AA101">
        <v>1.0829524768870702</v>
      </c>
      <c r="AI101">
        <v>66910.600000000006</v>
      </c>
      <c r="AJ101">
        <v>1.0829524768870702</v>
      </c>
    </row>
    <row r="103" spans="2:38" x14ac:dyDescent="0.25">
      <c r="B103">
        <v>1465649</v>
      </c>
      <c r="C103">
        <v>1698534</v>
      </c>
      <c r="D103">
        <v>1404019</v>
      </c>
      <c r="E103">
        <v>1600348</v>
      </c>
      <c r="F103">
        <v>1626379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B95A1-9758-43D5-ACD5-4326CDF7FE2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6617</v>
      </c>
      <c r="C2">
        <v>65144</v>
      </c>
      <c r="D2">
        <v>96674</v>
      </c>
      <c r="E2">
        <v>20597</v>
      </c>
      <c r="F2">
        <v>38961</v>
      </c>
      <c r="H2">
        <v>62125</v>
      </c>
      <c r="J2">
        <f t="shared" ref="J2:J33" si="0">AVERAGE(B2:F2)</f>
        <v>45598.6</v>
      </c>
      <c r="K2">
        <f t="shared" ref="K2:K33" si="1">H2/J2</f>
        <v>1.3624321799353489</v>
      </c>
      <c r="L2">
        <f t="shared" ref="L2:L33" si="2">MAX(B2:F2)</f>
        <v>96674</v>
      </c>
      <c r="M2">
        <f t="shared" ref="M2:M33" si="3">MIN(B2:F2)</f>
        <v>6617</v>
      </c>
      <c r="N2">
        <f t="shared" ref="N2:N33" si="4">AVERAGE(B2:F2)</f>
        <v>45598.6</v>
      </c>
      <c r="O2">
        <f t="shared" ref="O2:O33" si="5">L2-M2</f>
        <v>90057</v>
      </c>
      <c r="Q2">
        <v>133</v>
      </c>
      <c r="R2">
        <v>-57</v>
      </c>
      <c r="T2">
        <v>-9407</v>
      </c>
      <c r="U2">
        <v>374.59999999999854</v>
      </c>
      <c r="W2">
        <v>11002.2</v>
      </c>
      <c r="X2">
        <v>943</v>
      </c>
      <c r="Z2">
        <v>45598.6</v>
      </c>
      <c r="AA2">
        <v>1.3624321799353489</v>
      </c>
      <c r="AI2">
        <v>45598.6</v>
      </c>
      <c r="AJ2">
        <v>1.3624321799353489</v>
      </c>
    </row>
    <row r="3" spans="1:38" x14ac:dyDescent="0.25">
      <c r="B3">
        <v>18297</v>
      </c>
      <c r="C3">
        <v>113405</v>
      </c>
      <c r="D3">
        <v>65222</v>
      </c>
      <c r="E3">
        <v>7882</v>
      </c>
      <c r="F3">
        <v>6777</v>
      </c>
      <c r="H3">
        <v>92330</v>
      </c>
      <c r="J3">
        <f t="shared" si="0"/>
        <v>42316.6</v>
      </c>
      <c r="K3">
        <f t="shared" si="1"/>
        <v>2.1818860683514272</v>
      </c>
      <c r="L3">
        <f t="shared" si="2"/>
        <v>113405</v>
      </c>
      <c r="M3">
        <f t="shared" si="3"/>
        <v>6777</v>
      </c>
      <c r="N3">
        <f t="shared" si="4"/>
        <v>42316.6</v>
      </c>
      <c r="O3">
        <f t="shared" si="5"/>
        <v>106628</v>
      </c>
      <c r="Q3">
        <v>-6439</v>
      </c>
      <c r="R3">
        <v>426</v>
      </c>
      <c r="T3">
        <v>4973.7999999999956</v>
      </c>
      <c r="U3">
        <v>939.79999999999563</v>
      </c>
      <c r="W3">
        <v>11513.4</v>
      </c>
      <c r="X3">
        <v>2262.6</v>
      </c>
      <c r="AD3">
        <v>42316.6</v>
      </c>
      <c r="AE3">
        <v>2.1818860683514272</v>
      </c>
      <c r="AK3">
        <v>42316.6</v>
      </c>
      <c r="AL3">
        <v>2.1818860683514272</v>
      </c>
    </row>
    <row r="4" spans="1:38" x14ac:dyDescent="0.25">
      <c r="B4">
        <v>70628</v>
      </c>
      <c r="C4">
        <v>30021</v>
      </c>
      <c r="D4">
        <v>33022</v>
      </c>
      <c r="E4">
        <v>94605</v>
      </c>
      <c r="F4">
        <v>25794</v>
      </c>
      <c r="H4">
        <v>73533</v>
      </c>
      <c r="J4">
        <f t="shared" si="0"/>
        <v>50814</v>
      </c>
      <c r="K4">
        <f t="shared" si="1"/>
        <v>1.4471011925847208</v>
      </c>
      <c r="L4">
        <f t="shared" si="2"/>
        <v>94605</v>
      </c>
      <c r="M4">
        <f t="shared" si="3"/>
        <v>25794</v>
      </c>
      <c r="N4">
        <f t="shared" si="4"/>
        <v>50814</v>
      </c>
      <c r="O4">
        <f t="shared" si="5"/>
        <v>68811</v>
      </c>
      <c r="Q4">
        <v>-8508</v>
      </c>
      <c r="R4">
        <v>52</v>
      </c>
      <c r="T4">
        <v>261</v>
      </c>
      <c r="U4">
        <v>-472</v>
      </c>
      <c r="W4">
        <v>6418.2000000000007</v>
      </c>
      <c r="X4">
        <v>1652</v>
      </c>
      <c r="AD4">
        <v>50814</v>
      </c>
      <c r="AE4">
        <v>1.4471011925847208</v>
      </c>
      <c r="AI4">
        <v>50814</v>
      </c>
      <c r="AJ4">
        <v>1.4471011925847208</v>
      </c>
    </row>
    <row r="5" spans="1:38" x14ac:dyDescent="0.25">
      <c r="B5">
        <v>3330</v>
      </c>
      <c r="C5">
        <v>65898</v>
      </c>
      <c r="D5">
        <v>81822</v>
      </c>
      <c r="E5">
        <v>109833</v>
      </c>
      <c r="F5">
        <v>65189</v>
      </c>
      <c r="H5">
        <v>133766</v>
      </c>
      <c r="J5">
        <f t="shared" si="0"/>
        <v>65214.400000000001</v>
      </c>
      <c r="K5">
        <f t="shared" si="1"/>
        <v>2.0511727471233345</v>
      </c>
      <c r="L5">
        <f t="shared" si="2"/>
        <v>109833</v>
      </c>
      <c r="M5">
        <f t="shared" si="3"/>
        <v>3330</v>
      </c>
      <c r="N5">
        <f t="shared" si="4"/>
        <v>65214.400000000001</v>
      </c>
      <c r="O5">
        <f t="shared" si="5"/>
        <v>106503</v>
      </c>
      <c r="Q5">
        <v>-1903</v>
      </c>
      <c r="R5">
        <v>100</v>
      </c>
      <c r="T5">
        <v>-12078.799999999996</v>
      </c>
      <c r="U5">
        <v>-117.40000000000146</v>
      </c>
      <c r="W5">
        <v>12078.8</v>
      </c>
      <c r="X5">
        <v>427.79999999999995</v>
      </c>
      <c r="AF5">
        <v>65214.400000000001</v>
      </c>
      <c r="AG5">
        <v>2.0511727471233345</v>
      </c>
      <c r="AK5">
        <v>65214.400000000001</v>
      </c>
      <c r="AL5">
        <v>2.0511727471233345</v>
      </c>
    </row>
    <row r="6" spans="1:38" x14ac:dyDescent="0.25">
      <c r="B6">
        <v>80355</v>
      </c>
      <c r="C6">
        <v>71751</v>
      </c>
      <c r="D6">
        <v>80156</v>
      </c>
      <c r="E6">
        <v>37343</v>
      </c>
      <c r="F6">
        <v>10433</v>
      </c>
      <c r="H6">
        <v>96386</v>
      </c>
      <c r="J6">
        <f t="shared" si="0"/>
        <v>56007.6</v>
      </c>
      <c r="K6">
        <f t="shared" si="1"/>
        <v>1.7209450146051608</v>
      </c>
      <c r="L6">
        <f t="shared" si="2"/>
        <v>80355</v>
      </c>
      <c r="M6">
        <f t="shared" si="3"/>
        <v>10433</v>
      </c>
      <c r="N6">
        <f t="shared" si="4"/>
        <v>56007.6</v>
      </c>
      <c r="O6">
        <f t="shared" si="5"/>
        <v>69922</v>
      </c>
      <c r="Q6">
        <v>-6196</v>
      </c>
      <c r="R6">
        <v>-3030</v>
      </c>
      <c r="T6">
        <v>1641.5999999999985</v>
      </c>
      <c r="U6">
        <v>2677.4000000000015</v>
      </c>
      <c r="W6">
        <v>15829.199999999999</v>
      </c>
      <c r="X6">
        <v>2730.6000000000004</v>
      </c>
      <c r="AD6">
        <v>56007.6</v>
      </c>
      <c r="AE6">
        <v>1.7209450146051608</v>
      </c>
      <c r="AI6">
        <v>56007.6</v>
      </c>
      <c r="AJ6">
        <v>1.7209450146051608</v>
      </c>
    </row>
    <row r="7" spans="1:38" x14ac:dyDescent="0.25">
      <c r="B7">
        <v>52845</v>
      </c>
      <c r="C7">
        <v>91327</v>
      </c>
      <c r="D7">
        <v>92917</v>
      </c>
      <c r="E7">
        <v>39350</v>
      </c>
      <c r="F7">
        <v>91697</v>
      </c>
      <c r="H7">
        <v>75158</v>
      </c>
      <c r="J7">
        <f t="shared" si="0"/>
        <v>73627.199999999997</v>
      </c>
      <c r="K7">
        <f t="shared" si="1"/>
        <v>1.0207912293282917</v>
      </c>
      <c r="L7">
        <f t="shared" si="2"/>
        <v>92917</v>
      </c>
      <c r="M7">
        <f t="shared" si="3"/>
        <v>39350</v>
      </c>
      <c r="N7">
        <f t="shared" si="4"/>
        <v>73627.199999999997</v>
      </c>
      <c r="O7">
        <f t="shared" si="5"/>
        <v>53567</v>
      </c>
      <c r="Q7">
        <v>3203</v>
      </c>
      <c r="R7">
        <v>-5</v>
      </c>
      <c r="T7">
        <v>3123.5999999999913</v>
      </c>
      <c r="U7">
        <v>-15.19999999999709</v>
      </c>
      <c r="W7">
        <v>9094.8000000000011</v>
      </c>
      <c r="X7">
        <v>15.2</v>
      </c>
      <c r="AB7">
        <v>73627.199999999997</v>
      </c>
      <c r="AC7">
        <v>1.0207912293282917</v>
      </c>
      <c r="AI7">
        <v>73627.199999999997</v>
      </c>
      <c r="AJ7">
        <v>1.0207912293282917</v>
      </c>
    </row>
    <row r="8" spans="1:38" x14ac:dyDescent="0.25">
      <c r="B8">
        <v>16646</v>
      </c>
      <c r="C8">
        <v>41380</v>
      </c>
      <c r="D8">
        <v>116172</v>
      </c>
      <c r="E8">
        <v>21345</v>
      </c>
      <c r="F8">
        <v>105696</v>
      </c>
      <c r="H8">
        <v>105131</v>
      </c>
      <c r="J8">
        <f t="shared" si="0"/>
        <v>60247.8</v>
      </c>
      <c r="K8">
        <f t="shared" si="1"/>
        <v>1.7449765800576951</v>
      </c>
      <c r="L8">
        <f t="shared" si="2"/>
        <v>116172</v>
      </c>
      <c r="M8">
        <f t="shared" si="3"/>
        <v>16646</v>
      </c>
      <c r="N8">
        <f t="shared" si="4"/>
        <v>60247.8</v>
      </c>
      <c r="O8">
        <f t="shared" si="5"/>
        <v>99526</v>
      </c>
      <c r="Q8">
        <v>5378</v>
      </c>
      <c r="R8">
        <v>2</v>
      </c>
      <c r="T8">
        <v>11490.600000000006</v>
      </c>
      <c r="U8">
        <v>-223.39999999999418</v>
      </c>
      <c r="W8">
        <v>12106.2</v>
      </c>
      <c r="X8">
        <v>1025.8</v>
      </c>
      <c r="AD8">
        <v>60247.8</v>
      </c>
      <c r="AE8">
        <v>1.7449765800576951</v>
      </c>
      <c r="AI8">
        <v>60247.8</v>
      </c>
      <c r="AJ8">
        <v>1.7449765800576951</v>
      </c>
    </row>
    <row r="9" spans="1:38" x14ac:dyDescent="0.25">
      <c r="B9">
        <v>16483</v>
      </c>
      <c r="C9">
        <v>94129</v>
      </c>
      <c r="D9">
        <v>38018</v>
      </c>
      <c r="E9">
        <v>99763</v>
      </c>
      <c r="F9">
        <v>84112</v>
      </c>
      <c r="H9">
        <v>110675</v>
      </c>
      <c r="J9">
        <f t="shared" si="0"/>
        <v>66501</v>
      </c>
      <c r="K9">
        <f t="shared" si="1"/>
        <v>1.6642606878092059</v>
      </c>
      <c r="L9">
        <f t="shared" si="2"/>
        <v>99763</v>
      </c>
      <c r="M9">
        <f t="shared" si="3"/>
        <v>16483</v>
      </c>
      <c r="N9">
        <f t="shared" si="4"/>
        <v>66501</v>
      </c>
      <c r="O9">
        <f t="shared" si="5"/>
        <v>83280</v>
      </c>
      <c r="Q9">
        <v>5387</v>
      </c>
      <c r="R9">
        <v>82</v>
      </c>
      <c r="T9">
        <v>2762.4000000000015</v>
      </c>
      <c r="U9">
        <v>1027.1999999999971</v>
      </c>
      <c r="W9">
        <v>8071.2</v>
      </c>
      <c r="X9">
        <v>2389.1999999999998</v>
      </c>
      <c r="AF9">
        <v>66501</v>
      </c>
      <c r="AG9">
        <v>1.6642606878092059</v>
      </c>
      <c r="AK9">
        <v>66501</v>
      </c>
      <c r="AL9">
        <v>1.6642606878092059</v>
      </c>
    </row>
    <row r="10" spans="1:38" x14ac:dyDescent="0.25">
      <c r="B10">
        <v>67982</v>
      </c>
      <c r="C10">
        <v>52176</v>
      </c>
      <c r="D10">
        <v>34085</v>
      </c>
      <c r="E10">
        <v>16154</v>
      </c>
      <c r="F10">
        <v>14625</v>
      </c>
      <c r="H10">
        <v>81258</v>
      </c>
      <c r="J10">
        <f t="shared" si="0"/>
        <v>37004.400000000001</v>
      </c>
      <c r="K10">
        <f t="shared" si="1"/>
        <v>2.1959010279858608</v>
      </c>
      <c r="L10">
        <f t="shared" si="2"/>
        <v>67982</v>
      </c>
      <c r="M10">
        <f t="shared" si="3"/>
        <v>14625</v>
      </c>
      <c r="N10">
        <f t="shared" si="4"/>
        <v>37004.400000000001</v>
      </c>
      <c r="O10">
        <f t="shared" si="5"/>
        <v>53357</v>
      </c>
      <c r="Q10">
        <v>-3612</v>
      </c>
      <c r="R10">
        <v>871</v>
      </c>
      <c r="T10">
        <v>-1716</v>
      </c>
      <c r="U10">
        <v>629.40000000000146</v>
      </c>
      <c r="W10">
        <v>6805.6</v>
      </c>
      <c r="X10">
        <v>632.19999999999993</v>
      </c>
      <c r="AD10">
        <v>37004.400000000001</v>
      </c>
      <c r="AE10">
        <v>2.1959010279858608</v>
      </c>
      <c r="AK10">
        <v>37004.400000000001</v>
      </c>
      <c r="AL10">
        <v>2.1959010279858608</v>
      </c>
    </row>
    <row r="11" spans="1:38" x14ac:dyDescent="0.25">
      <c r="B11">
        <v>44137</v>
      </c>
      <c r="C11">
        <v>30298</v>
      </c>
      <c r="D11">
        <v>100448</v>
      </c>
      <c r="E11">
        <v>28939</v>
      </c>
      <c r="F11">
        <v>80459</v>
      </c>
      <c r="H11">
        <v>103752</v>
      </c>
      <c r="J11">
        <f t="shared" si="0"/>
        <v>56856.2</v>
      </c>
      <c r="K11">
        <f t="shared" si="1"/>
        <v>1.8248141803356539</v>
      </c>
      <c r="L11">
        <f t="shared" si="2"/>
        <v>100448</v>
      </c>
      <c r="M11">
        <f t="shared" si="3"/>
        <v>28939</v>
      </c>
      <c r="N11">
        <f t="shared" si="4"/>
        <v>56856.2</v>
      </c>
      <c r="O11">
        <f t="shared" si="5"/>
        <v>71509</v>
      </c>
      <c r="Q11">
        <v>1416</v>
      </c>
      <c r="R11">
        <v>-4737</v>
      </c>
      <c r="T11">
        <v>-15025</v>
      </c>
      <c r="U11">
        <v>-505.20000000000437</v>
      </c>
      <c r="W11">
        <v>15025</v>
      </c>
      <c r="X11">
        <v>892.40000000000009</v>
      </c>
      <c r="AB11">
        <v>56856.2</v>
      </c>
      <c r="AC11">
        <v>1.8248141803356539</v>
      </c>
      <c r="AI11">
        <v>56856.2</v>
      </c>
      <c r="AJ11">
        <v>1.8248141803356539</v>
      </c>
    </row>
    <row r="12" spans="1:38" x14ac:dyDescent="0.25">
      <c r="B12">
        <v>53993</v>
      </c>
      <c r="C12">
        <v>96398</v>
      </c>
      <c r="D12">
        <v>27813</v>
      </c>
      <c r="E12">
        <v>65853</v>
      </c>
      <c r="F12">
        <v>84185</v>
      </c>
      <c r="H12">
        <v>101910</v>
      </c>
      <c r="J12">
        <f t="shared" si="0"/>
        <v>65648.399999999994</v>
      </c>
      <c r="K12">
        <f t="shared" si="1"/>
        <v>1.5523607582210688</v>
      </c>
      <c r="L12">
        <f t="shared" si="2"/>
        <v>96398</v>
      </c>
      <c r="M12">
        <f t="shared" si="3"/>
        <v>27813</v>
      </c>
      <c r="N12">
        <f t="shared" si="4"/>
        <v>65648.399999999994</v>
      </c>
      <c r="O12">
        <f t="shared" si="5"/>
        <v>68585</v>
      </c>
      <c r="Q12">
        <v>-2148</v>
      </c>
      <c r="R12">
        <v>1278</v>
      </c>
      <c r="T12">
        <v>4837.1999999999971</v>
      </c>
      <c r="U12">
        <v>2260.1999999999971</v>
      </c>
      <c r="W12">
        <v>9406.7999999999993</v>
      </c>
      <c r="X12">
        <v>4389</v>
      </c>
      <c r="AD12">
        <v>65648.399999999994</v>
      </c>
      <c r="AE12">
        <v>1.5523607582210688</v>
      </c>
      <c r="AI12">
        <v>65648.399999999994</v>
      </c>
      <c r="AJ12">
        <v>1.5523607582210688</v>
      </c>
    </row>
    <row r="13" spans="1:38" x14ac:dyDescent="0.25">
      <c r="B13">
        <v>50021</v>
      </c>
      <c r="C13">
        <v>107182</v>
      </c>
      <c r="D13">
        <v>92959</v>
      </c>
      <c r="E13">
        <v>90496</v>
      </c>
      <c r="F13">
        <v>49242</v>
      </c>
      <c r="H13">
        <v>79823</v>
      </c>
      <c r="J13">
        <f t="shared" si="0"/>
        <v>77980</v>
      </c>
      <c r="K13">
        <f t="shared" si="1"/>
        <v>1.0236342651962043</v>
      </c>
      <c r="L13">
        <f t="shared" si="2"/>
        <v>107182</v>
      </c>
      <c r="M13">
        <f t="shared" si="3"/>
        <v>49242</v>
      </c>
      <c r="N13">
        <f t="shared" si="4"/>
        <v>77980</v>
      </c>
      <c r="O13">
        <f t="shared" si="5"/>
        <v>57940</v>
      </c>
      <c r="Q13">
        <v>-20176</v>
      </c>
      <c r="R13">
        <v>-115</v>
      </c>
      <c r="T13">
        <v>170.19999999999709</v>
      </c>
      <c r="U13">
        <v>-233</v>
      </c>
      <c r="W13">
        <v>7448.2</v>
      </c>
      <c r="X13">
        <v>233</v>
      </c>
      <c r="AB13">
        <v>77980</v>
      </c>
      <c r="AC13">
        <v>1.0236342651962043</v>
      </c>
      <c r="AI13">
        <v>77980</v>
      </c>
      <c r="AJ13">
        <v>1.0236342651962043</v>
      </c>
    </row>
    <row r="14" spans="1:38" x14ac:dyDescent="0.25">
      <c r="B14">
        <v>23617</v>
      </c>
      <c r="C14">
        <v>86044</v>
      </c>
      <c r="D14">
        <v>34629</v>
      </c>
      <c r="E14">
        <v>103331</v>
      </c>
      <c r="F14">
        <v>78464</v>
      </c>
      <c r="H14">
        <v>95957</v>
      </c>
      <c r="J14">
        <f t="shared" si="0"/>
        <v>65217</v>
      </c>
      <c r="K14">
        <f t="shared" si="1"/>
        <v>1.4713494947636352</v>
      </c>
      <c r="L14">
        <f t="shared" si="2"/>
        <v>103331</v>
      </c>
      <c r="M14">
        <f t="shared" si="3"/>
        <v>23617</v>
      </c>
      <c r="N14">
        <f t="shared" si="4"/>
        <v>65217</v>
      </c>
      <c r="O14">
        <f t="shared" si="5"/>
        <v>79714</v>
      </c>
      <c r="Q14">
        <v>-10807</v>
      </c>
      <c r="R14">
        <v>-837</v>
      </c>
      <c r="T14">
        <v>1921.1999999999971</v>
      </c>
      <c r="U14">
        <v>707.80000000000291</v>
      </c>
      <c r="W14">
        <v>6394</v>
      </c>
      <c r="X14">
        <v>2686.5999999999995</v>
      </c>
      <c r="AF14">
        <v>65217</v>
      </c>
      <c r="AG14">
        <v>1.4713494947636352</v>
      </c>
      <c r="AI14">
        <v>65217</v>
      </c>
      <c r="AJ14">
        <v>1.4713494947636352</v>
      </c>
    </row>
    <row r="15" spans="1:38" x14ac:dyDescent="0.25">
      <c r="B15">
        <v>120884</v>
      </c>
      <c r="C15">
        <v>99261</v>
      </c>
      <c r="D15">
        <v>13934</v>
      </c>
      <c r="E15">
        <v>76742</v>
      </c>
      <c r="F15">
        <v>12744</v>
      </c>
      <c r="H15">
        <v>94535</v>
      </c>
      <c r="J15">
        <f t="shared" si="0"/>
        <v>64713</v>
      </c>
      <c r="K15">
        <f t="shared" si="1"/>
        <v>1.4608347627215552</v>
      </c>
      <c r="L15">
        <f t="shared" si="2"/>
        <v>120884</v>
      </c>
      <c r="M15">
        <f t="shared" si="3"/>
        <v>12744</v>
      </c>
      <c r="N15">
        <f t="shared" si="4"/>
        <v>64713</v>
      </c>
      <c r="O15">
        <f t="shared" si="5"/>
        <v>108140</v>
      </c>
      <c r="Q15">
        <v>-3004</v>
      </c>
      <c r="R15">
        <v>-1721</v>
      </c>
      <c r="T15">
        <v>-7488</v>
      </c>
      <c r="U15">
        <v>2927.1999999999971</v>
      </c>
      <c r="W15">
        <v>11660</v>
      </c>
      <c r="X15">
        <v>3746</v>
      </c>
      <c r="AB15">
        <v>64713</v>
      </c>
      <c r="AC15">
        <v>1.4608347627215552</v>
      </c>
      <c r="AI15">
        <v>64713</v>
      </c>
      <c r="AJ15">
        <v>1.4608347627215552</v>
      </c>
    </row>
    <row r="16" spans="1:38" x14ac:dyDescent="0.25">
      <c r="B16">
        <v>85754</v>
      </c>
      <c r="C16">
        <v>41761</v>
      </c>
      <c r="D16">
        <v>100827</v>
      </c>
      <c r="E16">
        <v>23755</v>
      </c>
      <c r="F16">
        <v>79188</v>
      </c>
      <c r="H16">
        <v>95073</v>
      </c>
      <c r="J16">
        <f t="shared" si="0"/>
        <v>66257</v>
      </c>
      <c r="K16">
        <f t="shared" si="1"/>
        <v>1.434912537543203</v>
      </c>
      <c r="L16">
        <f t="shared" si="2"/>
        <v>100827</v>
      </c>
      <c r="M16">
        <f t="shared" si="3"/>
        <v>23755</v>
      </c>
      <c r="N16">
        <f t="shared" si="4"/>
        <v>66257</v>
      </c>
      <c r="O16">
        <f t="shared" si="5"/>
        <v>77072</v>
      </c>
      <c r="Q16">
        <v>-6402</v>
      </c>
      <c r="R16">
        <v>-211</v>
      </c>
      <c r="T16">
        <v>3256.4000000000015</v>
      </c>
      <c r="U16">
        <v>242.60000000000582</v>
      </c>
      <c r="W16">
        <v>10322.4</v>
      </c>
      <c r="X16">
        <v>2137.4</v>
      </c>
      <c r="AD16">
        <v>66257</v>
      </c>
      <c r="AE16">
        <v>1.434912537543203</v>
      </c>
      <c r="AI16">
        <v>66257</v>
      </c>
      <c r="AJ16">
        <v>1.434912537543203</v>
      </c>
    </row>
    <row r="17" spans="2:38" x14ac:dyDescent="0.25">
      <c r="B17">
        <v>54820</v>
      </c>
      <c r="C17">
        <v>48502</v>
      </c>
      <c r="D17">
        <v>87422</v>
      </c>
      <c r="E17">
        <v>110308</v>
      </c>
      <c r="F17">
        <v>27323</v>
      </c>
      <c r="H17">
        <v>128742</v>
      </c>
      <c r="J17">
        <f t="shared" si="0"/>
        <v>65675</v>
      </c>
      <c r="K17">
        <f t="shared" si="1"/>
        <v>1.960289303387895</v>
      </c>
      <c r="L17">
        <f t="shared" si="2"/>
        <v>110308</v>
      </c>
      <c r="M17">
        <f t="shared" si="3"/>
        <v>27323</v>
      </c>
      <c r="N17">
        <f t="shared" si="4"/>
        <v>65675</v>
      </c>
      <c r="O17">
        <f t="shared" si="5"/>
        <v>82985</v>
      </c>
      <c r="Q17">
        <v>5496</v>
      </c>
      <c r="R17">
        <v>-287</v>
      </c>
      <c r="T17">
        <v>-4927</v>
      </c>
      <c r="U17">
        <v>-1069.6000000000058</v>
      </c>
      <c r="W17">
        <v>11880.199999999999</v>
      </c>
      <c r="X17">
        <v>1121.2</v>
      </c>
      <c r="AF17">
        <v>65675</v>
      </c>
      <c r="AG17">
        <v>1.960289303387895</v>
      </c>
      <c r="AK17">
        <v>65675</v>
      </c>
      <c r="AL17">
        <v>1.960289303387895</v>
      </c>
    </row>
    <row r="18" spans="2:38" x14ac:dyDescent="0.25">
      <c r="B18">
        <v>19622</v>
      </c>
      <c r="C18">
        <v>99787</v>
      </c>
      <c r="D18">
        <v>11280</v>
      </c>
      <c r="E18">
        <v>107860</v>
      </c>
      <c r="F18">
        <v>120382</v>
      </c>
      <c r="H18">
        <v>118876</v>
      </c>
      <c r="J18">
        <f t="shared" si="0"/>
        <v>71786.2</v>
      </c>
      <c r="K18">
        <f t="shared" si="1"/>
        <v>1.6559728750094029</v>
      </c>
      <c r="L18">
        <f t="shared" si="2"/>
        <v>120382</v>
      </c>
      <c r="M18">
        <f t="shared" si="3"/>
        <v>11280</v>
      </c>
      <c r="N18">
        <f t="shared" si="4"/>
        <v>71786.2</v>
      </c>
      <c r="O18">
        <f t="shared" si="5"/>
        <v>109102</v>
      </c>
      <c r="Q18">
        <v>13096</v>
      </c>
      <c r="R18">
        <v>-1642</v>
      </c>
      <c r="T18">
        <v>1700.8000000000029</v>
      </c>
      <c r="U18">
        <v>1171.1999999999971</v>
      </c>
      <c r="W18">
        <v>15268.4</v>
      </c>
      <c r="X18">
        <v>1554.8</v>
      </c>
      <c r="AB18">
        <v>71786.2</v>
      </c>
      <c r="AC18">
        <v>1.6559728750094029</v>
      </c>
      <c r="AI18">
        <v>71786.2</v>
      </c>
      <c r="AJ18">
        <v>1.6559728750094029</v>
      </c>
    </row>
    <row r="19" spans="2:38" x14ac:dyDescent="0.25">
      <c r="B19">
        <v>87914</v>
      </c>
      <c r="C19">
        <v>33129</v>
      </c>
      <c r="D19">
        <v>5190</v>
      </c>
      <c r="E19">
        <v>38562</v>
      </c>
      <c r="F19">
        <v>93176</v>
      </c>
      <c r="H19">
        <v>66443</v>
      </c>
      <c r="J19">
        <f t="shared" si="0"/>
        <v>51594.2</v>
      </c>
      <c r="K19">
        <f t="shared" si="1"/>
        <v>1.2877997914494266</v>
      </c>
      <c r="L19">
        <f t="shared" si="2"/>
        <v>93176</v>
      </c>
      <c r="M19">
        <f t="shared" si="3"/>
        <v>5190</v>
      </c>
      <c r="N19">
        <f t="shared" si="4"/>
        <v>51594.2</v>
      </c>
      <c r="O19">
        <f t="shared" si="5"/>
        <v>87986</v>
      </c>
      <c r="Q19">
        <v>-9202</v>
      </c>
      <c r="R19">
        <v>995</v>
      </c>
      <c r="T19">
        <v>3353.5999999999985</v>
      </c>
      <c r="U19">
        <v>343</v>
      </c>
      <c r="W19">
        <v>17488.399999999998</v>
      </c>
      <c r="X19">
        <v>1721.4</v>
      </c>
      <c r="AD19">
        <v>51594.2</v>
      </c>
      <c r="AE19">
        <v>1.2877997914494266</v>
      </c>
      <c r="AI19">
        <v>51594.2</v>
      </c>
      <c r="AJ19">
        <v>1.2877997914494266</v>
      </c>
    </row>
    <row r="20" spans="2:38" x14ac:dyDescent="0.25">
      <c r="B20">
        <v>64870</v>
      </c>
      <c r="C20">
        <v>19631</v>
      </c>
      <c r="D20">
        <v>40173</v>
      </c>
      <c r="E20">
        <v>34083</v>
      </c>
      <c r="F20">
        <v>58033</v>
      </c>
      <c r="H20">
        <v>75506</v>
      </c>
      <c r="J20">
        <f t="shared" si="0"/>
        <v>43358</v>
      </c>
      <c r="K20">
        <f t="shared" si="1"/>
        <v>1.7414548641542507</v>
      </c>
      <c r="L20">
        <f t="shared" si="2"/>
        <v>64870</v>
      </c>
      <c r="M20">
        <f t="shared" si="3"/>
        <v>19631</v>
      </c>
      <c r="N20">
        <f t="shared" si="4"/>
        <v>43358</v>
      </c>
      <c r="O20">
        <f t="shared" si="5"/>
        <v>45239</v>
      </c>
      <c r="Q20">
        <v>9086</v>
      </c>
      <c r="R20">
        <v>3486</v>
      </c>
      <c r="T20">
        <v>6236.5999999999985</v>
      </c>
      <c r="U20">
        <v>789.40000000000146</v>
      </c>
      <c r="W20">
        <v>6281</v>
      </c>
      <c r="X20">
        <v>874.2</v>
      </c>
      <c r="AD20">
        <v>43358</v>
      </c>
      <c r="AE20">
        <v>1.7414548641542507</v>
      </c>
      <c r="AI20">
        <v>43358</v>
      </c>
      <c r="AJ20">
        <v>1.7414548641542507</v>
      </c>
    </row>
    <row r="21" spans="2:38" x14ac:dyDescent="0.25">
      <c r="B21">
        <v>30638</v>
      </c>
      <c r="C21">
        <v>58173</v>
      </c>
      <c r="D21">
        <v>67200</v>
      </c>
      <c r="E21">
        <v>81863</v>
      </c>
      <c r="F21">
        <v>113871</v>
      </c>
      <c r="H21">
        <v>99683</v>
      </c>
      <c r="J21">
        <f t="shared" si="0"/>
        <v>70349</v>
      </c>
      <c r="K21">
        <f t="shared" si="1"/>
        <v>1.4169782086454676</v>
      </c>
      <c r="L21">
        <f t="shared" si="2"/>
        <v>113871</v>
      </c>
      <c r="M21">
        <f t="shared" si="3"/>
        <v>30638</v>
      </c>
      <c r="N21">
        <f t="shared" si="4"/>
        <v>70349</v>
      </c>
      <c r="O21">
        <f t="shared" si="5"/>
        <v>83233</v>
      </c>
      <c r="Q21">
        <v>1652</v>
      </c>
      <c r="R21">
        <v>12</v>
      </c>
      <c r="T21">
        <v>-1114</v>
      </c>
      <c r="U21">
        <v>-855.60000000000582</v>
      </c>
      <c r="W21">
        <v>14782.8</v>
      </c>
      <c r="X21">
        <v>937.19999999999993</v>
      </c>
      <c r="AB21">
        <v>70349</v>
      </c>
      <c r="AC21">
        <v>1.4169782086454676</v>
      </c>
      <c r="AI21">
        <v>70349</v>
      </c>
      <c r="AJ21">
        <v>1.4169782086454676</v>
      </c>
    </row>
    <row r="22" spans="2:38" x14ac:dyDescent="0.25">
      <c r="B22">
        <v>27776</v>
      </c>
      <c r="C22">
        <v>92160</v>
      </c>
      <c r="D22">
        <v>97955</v>
      </c>
      <c r="E22">
        <v>94518</v>
      </c>
      <c r="F22">
        <v>10582</v>
      </c>
      <c r="H22">
        <v>74163</v>
      </c>
      <c r="J22">
        <f t="shared" si="0"/>
        <v>64598.2</v>
      </c>
      <c r="K22">
        <f t="shared" si="1"/>
        <v>1.1480660451839215</v>
      </c>
      <c r="L22">
        <f t="shared" si="2"/>
        <v>97955</v>
      </c>
      <c r="M22">
        <f t="shared" si="3"/>
        <v>10582</v>
      </c>
      <c r="N22">
        <f t="shared" si="4"/>
        <v>64598.2</v>
      </c>
      <c r="O22">
        <f t="shared" si="5"/>
        <v>87373</v>
      </c>
      <c r="Q22">
        <v>-1605</v>
      </c>
      <c r="R22">
        <v>4653</v>
      </c>
      <c r="T22">
        <v>-1920.1999999999971</v>
      </c>
      <c r="U22">
        <v>257.39999999999418</v>
      </c>
      <c r="W22">
        <v>9679.4000000000015</v>
      </c>
      <c r="X22">
        <v>705.80000000000007</v>
      </c>
      <c r="AB22">
        <v>64598.2</v>
      </c>
      <c r="AC22">
        <v>1.1480660451839215</v>
      </c>
      <c r="AI22">
        <v>64598.2</v>
      </c>
      <c r="AJ22">
        <v>1.1480660451839215</v>
      </c>
    </row>
    <row r="23" spans="2:38" x14ac:dyDescent="0.25">
      <c r="B23">
        <v>40900</v>
      </c>
      <c r="C23">
        <v>105833</v>
      </c>
      <c r="D23">
        <v>16666</v>
      </c>
      <c r="E23">
        <v>24729</v>
      </c>
      <c r="F23">
        <v>83336</v>
      </c>
      <c r="H23">
        <v>91923</v>
      </c>
      <c r="J23">
        <f t="shared" si="0"/>
        <v>54292.800000000003</v>
      </c>
      <c r="K23">
        <f t="shared" si="1"/>
        <v>1.6930974272831756</v>
      </c>
      <c r="L23">
        <f t="shared" si="2"/>
        <v>105833</v>
      </c>
      <c r="M23">
        <f t="shared" si="3"/>
        <v>16666</v>
      </c>
      <c r="N23">
        <f t="shared" si="4"/>
        <v>54292.800000000003</v>
      </c>
      <c r="O23">
        <f t="shared" si="5"/>
        <v>89167</v>
      </c>
      <c r="Q23">
        <v>10743</v>
      </c>
      <c r="R23">
        <v>-479</v>
      </c>
      <c r="T23">
        <v>-4353.5999999999985</v>
      </c>
      <c r="U23">
        <v>215</v>
      </c>
      <c r="W23">
        <v>12570.8</v>
      </c>
      <c r="X23">
        <v>1678.6</v>
      </c>
      <c r="Z23">
        <v>54292.800000000003</v>
      </c>
      <c r="AA23">
        <v>1.6930974272831756</v>
      </c>
      <c r="AI23">
        <v>54292.800000000003</v>
      </c>
      <c r="AJ23">
        <v>1.6930974272831756</v>
      </c>
    </row>
    <row r="24" spans="2:38" x14ac:dyDescent="0.25">
      <c r="B24">
        <v>78367</v>
      </c>
      <c r="C24">
        <v>79753</v>
      </c>
      <c r="D24">
        <v>8405</v>
      </c>
      <c r="E24">
        <v>64801</v>
      </c>
      <c r="F24">
        <v>93171</v>
      </c>
      <c r="H24">
        <v>70333</v>
      </c>
      <c r="J24">
        <f t="shared" si="0"/>
        <v>64899.4</v>
      </c>
      <c r="K24">
        <f t="shared" si="1"/>
        <v>1.083723424253537</v>
      </c>
      <c r="L24">
        <f t="shared" si="2"/>
        <v>93171</v>
      </c>
      <c r="M24">
        <f t="shared" si="3"/>
        <v>8405</v>
      </c>
      <c r="N24">
        <f t="shared" si="4"/>
        <v>64899.4</v>
      </c>
      <c r="O24">
        <f t="shared" si="5"/>
        <v>84766</v>
      </c>
      <c r="Q24">
        <v>-16628</v>
      </c>
      <c r="R24">
        <v>320</v>
      </c>
      <c r="T24">
        <v>-14583.200000000004</v>
      </c>
      <c r="U24">
        <v>-135.19999999999709</v>
      </c>
      <c r="W24">
        <v>14583.2</v>
      </c>
      <c r="X24">
        <v>1179.2</v>
      </c>
      <c r="AB24">
        <v>64899.4</v>
      </c>
      <c r="AC24">
        <v>1.083723424253537</v>
      </c>
      <c r="AI24">
        <v>64899.4</v>
      </c>
      <c r="AJ24">
        <v>1.083723424253537</v>
      </c>
    </row>
    <row r="25" spans="2:38" x14ac:dyDescent="0.25">
      <c r="B25">
        <v>58076</v>
      </c>
      <c r="C25">
        <v>47704</v>
      </c>
      <c r="D25">
        <v>59729</v>
      </c>
      <c r="E25">
        <v>80136</v>
      </c>
      <c r="F25">
        <v>13164</v>
      </c>
      <c r="H25">
        <v>102003</v>
      </c>
      <c r="J25">
        <f t="shared" si="0"/>
        <v>51761.8</v>
      </c>
      <c r="K25">
        <f t="shared" si="1"/>
        <v>1.9706231236162575</v>
      </c>
      <c r="L25">
        <f t="shared" si="2"/>
        <v>80136</v>
      </c>
      <c r="M25">
        <f t="shared" si="3"/>
        <v>13164</v>
      </c>
      <c r="N25">
        <f t="shared" si="4"/>
        <v>51761.8</v>
      </c>
      <c r="O25">
        <f t="shared" si="5"/>
        <v>66972</v>
      </c>
      <c r="Q25">
        <v>-4515</v>
      </c>
      <c r="R25">
        <v>39</v>
      </c>
      <c r="T25">
        <v>1356.4000000000015</v>
      </c>
      <c r="U25">
        <v>-232.59999999999854</v>
      </c>
      <c r="W25">
        <v>6147.2000000000007</v>
      </c>
      <c r="X25">
        <v>2443.4</v>
      </c>
      <c r="AD25">
        <v>51761.8</v>
      </c>
      <c r="AE25">
        <v>1.9706231236162575</v>
      </c>
      <c r="AK25">
        <v>51761.8</v>
      </c>
      <c r="AL25">
        <v>1.9706231236162575</v>
      </c>
    </row>
    <row r="26" spans="2:38" x14ac:dyDescent="0.25">
      <c r="B26">
        <v>116279</v>
      </c>
      <c r="C26">
        <v>17901</v>
      </c>
      <c r="D26">
        <v>5723</v>
      </c>
      <c r="E26">
        <v>38951</v>
      </c>
      <c r="F26">
        <v>105481</v>
      </c>
      <c r="H26">
        <v>81984</v>
      </c>
      <c r="J26">
        <f t="shared" si="0"/>
        <v>56867</v>
      </c>
      <c r="K26">
        <f t="shared" si="1"/>
        <v>1.4416797087942039</v>
      </c>
      <c r="L26">
        <f t="shared" si="2"/>
        <v>116279</v>
      </c>
      <c r="M26">
        <f t="shared" si="3"/>
        <v>5723</v>
      </c>
      <c r="N26">
        <f t="shared" si="4"/>
        <v>56867</v>
      </c>
      <c r="O26">
        <f t="shared" si="5"/>
        <v>110556</v>
      </c>
      <c r="Q26">
        <v>2403</v>
      </c>
      <c r="R26">
        <v>87</v>
      </c>
      <c r="T26">
        <v>-7757.1999999999971</v>
      </c>
      <c r="U26">
        <v>1130.4000000000015</v>
      </c>
      <c r="W26">
        <v>7757.2</v>
      </c>
      <c r="X26">
        <v>1193.5999999999999</v>
      </c>
      <c r="AB26">
        <v>56867</v>
      </c>
      <c r="AC26">
        <v>1.4416797087942039</v>
      </c>
      <c r="AK26">
        <v>56867</v>
      </c>
      <c r="AL26">
        <v>1.4416797087942039</v>
      </c>
    </row>
    <row r="27" spans="2:38" x14ac:dyDescent="0.25">
      <c r="B27">
        <v>24443</v>
      </c>
      <c r="C27">
        <v>71656</v>
      </c>
      <c r="D27">
        <v>63639</v>
      </c>
      <c r="E27">
        <v>28072</v>
      </c>
      <c r="F27">
        <v>95587</v>
      </c>
      <c r="H27">
        <v>97240</v>
      </c>
      <c r="J27">
        <f t="shared" si="0"/>
        <v>56679.4</v>
      </c>
      <c r="K27">
        <f t="shared" si="1"/>
        <v>1.7156144913319478</v>
      </c>
      <c r="L27">
        <f t="shared" si="2"/>
        <v>95587</v>
      </c>
      <c r="M27">
        <f t="shared" si="3"/>
        <v>24443</v>
      </c>
      <c r="N27">
        <f t="shared" si="4"/>
        <v>56679.4</v>
      </c>
      <c r="O27">
        <f t="shared" si="5"/>
        <v>71144</v>
      </c>
      <c r="Q27">
        <v>5482</v>
      </c>
      <c r="R27">
        <v>64</v>
      </c>
      <c r="T27">
        <v>320.80000000000291</v>
      </c>
      <c r="U27">
        <v>947.80000000000291</v>
      </c>
      <c r="W27">
        <v>8270.4</v>
      </c>
      <c r="X27">
        <v>947.80000000000007</v>
      </c>
      <c r="AD27">
        <v>56679.4</v>
      </c>
      <c r="AE27">
        <v>1.7156144913319478</v>
      </c>
      <c r="AK27">
        <v>56679.4</v>
      </c>
      <c r="AL27">
        <v>1.7156144913319478</v>
      </c>
    </row>
    <row r="28" spans="2:38" x14ac:dyDescent="0.25">
      <c r="B28">
        <v>58239</v>
      </c>
      <c r="C28">
        <v>68954</v>
      </c>
      <c r="D28">
        <v>113065</v>
      </c>
      <c r="E28">
        <v>23721</v>
      </c>
      <c r="F28">
        <v>41385</v>
      </c>
      <c r="H28">
        <v>122307</v>
      </c>
      <c r="J28">
        <f t="shared" si="0"/>
        <v>61072.800000000003</v>
      </c>
      <c r="K28">
        <f t="shared" si="1"/>
        <v>2.0026427476716311</v>
      </c>
      <c r="L28">
        <f t="shared" si="2"/>
        <v>113065</v>
      </c>
      <c r="M28">
        <f t="shared" si="3"/>
        <v>23721</v>
      </c>
      <c r="N28">
        <f t="shared" si="4"/>
        <v>61072.800000000003</v>
      </c>
      <c r="O28">
        <f t="shared" si="5"/>
        <v>89344</v>
      </c>
      <c r="Q28">
        <v>-1431</v>
      </c>
      <c r="R28">
        <v>-1221</v>
      </c>
      <c r="T28">
        <v>-3305.3999999999942</v>
      </c>
      <c r="U28">
        <v>331.20000000000437</v>
      </c>
      <c r="W28">
        <v>9392.2000000000007</v>
      </c>
      <c r="X28">
        <v>1644.8000000000002</v>
      </c>
      <c r="AF28">
        <v>61072.800000000003</v>
      </c>
      <c r="AG28">
        <v>2.0026427476716311</v>
      </c>
      <c r="AK28">
        <v>61072.800000000003</v>
      </c>
      <c r="AL28">
        <v>2.0026427476716311</v>
      </c>
    </row>
    <row r="29" spans="2:38" x14ac:dyDescent="0.25">
      <c r="B29">
        <v>37836</v>
      </c>
      <c r="C29">
        <v>108358</v>
      </c>
      <c r="D29">
        <v>11471</v>
      </c>
      <c r="E29">
        <v>14692</v>
      </c>
      <c r="F29">
        <v>16988</v>
      </c>
      <c r="H29">
        <v>75612</v>
      </c>
      <c r="J29">
        <f t="shared" si="0"/>
        <v>37869</v>
      </c>
      <c r="K29">
        <f t="shared" si="1"/>
        <v>1.9966727402360771</v>
      </c>
      <c r="L29">
        <f t="shared" si="2"/>
        <v>108358</v>
      </c>
      <c r="M29">
        <f t="shared" si="3"/>
        <v>11471</v>
      </c>
      <c r="N29">
        <f t="shared" si="4"/>
        <v>37869</v>
      </c>
      <c r="O29">
        <f t="shared" si="5"/>
        <v>96887</v>
      </c>
      <c r="Q29">
        <v>828</v>
      </c>
      <c r="R29">
        <v>-360</v>
      </c>
      <c r="T29">
        <v>-9190.8000000000029</v>
      </c>
      <c r="U29">
        <v>-1750.4000000000015</v>
      </c>
      <c r="W29">
        <v>14726.800000000001</v>
      </c>
      <c r="X29">
        <v>2696.4</v>
      </c>
      <c r="AD29">
        <v>37869</v>
      </c>
      <c r="AE29">
        <v>1.9966727402360771</v>
      </c>
      <c r="AK29">
        <v>37869</v>
      </c>
      <c r="AL29">
        <v>1.9966727402360771</v>
      </c>
    </row>
    <row r="30" spans="2:38" x14ac:dyDescent="0.25">
      <c r="B30">
        <v>5969</v>
      </c>
      <c r="C30">
        <v>93914</v>
      </c>
      <c r="D30">
        <v>25991</v>
      </c>
      <c r="E30">
        <v>112364</v>
      </c>
      <c r="F30">
        <v>40209</v>
      </c>
      <c r="H30">
        <v>100199</v>
      </c>
      <c r="J30">
        <f t="shared" si="0"/>
        <v>55689.4</v>
      </c>
      <c r="K30">
        <f t="shared" si="1"/>
        <v>1.7992472535168271</v>
      </c>
      <c r="L30">
        <f t="shared" si="2"/>
        <v>112364</v>
      </c>
      <c r="M30">
        <f t="shared" si="3"/>
        <v>5969</v>
      </c>
      <c r="N30">
        <f t="shared" si="4"/>
        <v>55689.4</v>
      </c>
      <c r="O30">
        <f t="shared" si="5"/>
        <v>106395</v>
      </c>
      <c r="Q30">
        <v>-7672</v>
      </c>
      <c r="R30">
        <v>-842</v>
      </c>
      <c r="T30">
        <v>1495.5999999999985</v>
      </c>
      <c r="U30">
        <v>556</v>
      </c>
      <c r="W30">
        <v>13085.6</v>
      </c>
      <c r="X30">
        <v>1490.0000000000002</v>
      </c>
      <c r="AD30">
        <v>55689.4</v>
      </c>
      <c r="AE30">
        <v>1.7992472535168271</v>
      </c>
      <c r="AI30">
        <v>55689.4</v>
      </c>
      <c r="AJ30">
        <v>1.7992472535168271</v>
      </c>
    </row>
    <row r="31" spans="2:38" x14ac:dyDescent="0.25">
      <c r="B31">
        <v>42745</v>
      </c>
      <c r="C31">
        <v>61906</v>
      </c>
      <c r="D31">
        <v>60511</v>
      </c>
      <c r="E31">
        <v>52774</v>
      </c>
      <c r="F31">
        <v>73924</v>
      </c>
      <c r="H31">
        <v>114480</v>
      </c>
      <c r="J31">
        <f t="shared" si="0"/>
        <v>58372</v>
      </c>
      <c r="K31">
        <f t="shared" si="1"/>
        <v>1.9612142808195709</v>
      </c>
      <c r="L31">
        <f t="shared" si="2"/>
        <v>73924</v>
      </c>
      <c r="M31">
        <f t="shared" si="3"/>
        <v>42745</v>
      </c>
      <c r="N31">
        <f t="shared" si="4"/>
        <v>58372</v>
      </c>
      <c r="O31">
        <f t="shared" si="5"/>
        <v>31179</v>
      </c>
      <c r="Q31">
        <v>3780</v>
      </c>
      <c r="R31">
        <v>0</v>
      </c>
      <c r="T31">
        <v>-4087.4000000000015</v>
      </c>
      <c r="U31">
        <v>-1554.5999999999985</v>
      </c>
      <c r="W31">
        <v>12573.4</v>
      </c>
      <c r="X31">
        <v>1871.3999999999999</v>
      </c>
      <c r="AD31">
        <v>58372</v>
      </c>
      <c r="AE31">
        <v>1.9612142808195709</v>
      </c>
      <c r="AK31">
        <v>58372</v>
      </c>
      <c r="AL31">
        <v>1.9612142808195709</v>
      </c>
    </row>
    <row r="32" spans="2:38" x14ac:dyDescent="0.25">
      <c r="B32">
        <v>17155</v>
      </c>
      <c r="C32">
        <v>115160</v>
      </c>
      <c r="D32">
        <v>46437</v>
      </c>
      <c r="E32">
        <v>69805</v>
      </c>
      <c r="F32">
        <v>84735</v>
      </c>
      <c r="H32">
        <v>68288</v>
      </c>
      <c r="J32">
        <f t="shared" si="0"/>
        <v>66658.399999999994</v>
      </c>
      <c r="K32">
        <f t="shared" si="1"/>
        <v>1.0244470314318976</v>
      </c>
      <c r="L32">
        <f t="shared" si="2"/>
        <v>115160</v>
      </c>
      <c r="M32">
        <f t="shared" si="3"/>
        <v>17155</v>
      </c>
      <c r="N32">
        <f t="shared" si="4"/>
        <v>66658.399999999994</v>
      </c>
      <c r="O32">
        <f t="shared" si="5"/>
        <v>98005</v>
      </c>
      <c r="Q32">
        <v>-2191</v>
      </c>
      <c r="R32">
        <v>683</v>
      </c>
      <c r="T32">
        <v>-942.40000000000873</v>
      </c>
      <c r="U32">
        <v>1030.7999999999884</v>
      </c>
      <c r="W32">
        <v>10642.800000000001</v>
      </c>
      <c r="X32">
        <v>1030.8000000000002</v>
      </c>
      <c r="AB32">
        <v>66658.399999999994</v>
      </c>
      <c r="AC32">
        <v>1.0244470314318976</v>
      </c>
      <c r="AI32">
        <v>66658.399999999994</v>
      </c>
      <c r="AJ32">
        <v>1.0244470314318976</v>
      </c>
    </row>
    <row r="33" spans="2:38" x14ac:dyDescent="0.25">
      <c r="B33">
        <v>29272</v>
      </c>
      <c r="C33">
        <v>29680</v>
      </c>
      <c r="D33">
        <v>45397</v>
      </c>
      <c r="E33">
        <v>81896</v>
      </c>
      <c r="F33">
        <v>94007</v>
      </c>
      <c r="H33">
        <v>104222</v>
      </c>
      <c r="J33">
        <f t="shared" si="0"/>
        <v>56050.400000000001</v>
      </c>
      <c r="K33">
        <f t="shared" si="1"/>
        <v>1.8594336525698301</v>
      </c>
      <c r="L33">
        <f t="shared" si="2"/>
        <v>94007</v>
      </c>
      <c r="M33">
        <f t="shared" si="3"/>
        <v>29272</v>
      </c>
      <c r="N33">
        <f t="shared" si="4"/>
        <v>56050.400000000001</v>
      </c>
      <c r="O33">
        <f t="shared" si="5"/>
        <v>64735</v>
      </c>
      <c r="Q33">
        <v>7298</v>
      </c>
      <c r="R33">
        <v>104</v>
      </c>
      <c r="T33">
        <v>8080.4000000000015</v>
      </c>
      <c r="U33">
        <v>-580.59999999999854</v>
      </c>
      <c r="W33">
        <v>17225.599999999999</v>
      </c>
      <c r="X33">
        <v>832.2</v>
      </c>
      <c r="AD33">
        <v>56050.400000000001</v>
      </c>
      <c r="AE33">
        <v>1.8594336525698301</v>
      </c>
      <c r="AK33">
        <v>56050.400000000001</v>
      </c>
      <c r="AL33">
        <v>1.8594336525698301</v>
      </c>
    </row>
    <row r="34" spans="2:38" x14ac:dyDescent="0.25">
      <c r="B34">
        <v>40835</v>
      </c>
      <c r="C34">
        <v>46416</v>
      </c>
      <c r="D34">
        <v>47090</v>
      </c>
      <c r="E34">
        <v>71721</v>
      </c>
      <c r="F34">
        <v>50869</v>
      </c>
      <c r="H34">
        <v>57795</v>
      </c>
      <c r="J34">
        <f t="shared" ref="J34:J65" si="6">AVERAGE(B34:F34)</f>
        <v>51386.2</v>
      </c>
      <c r="K34">
        <f t="shared" ref="K34:K65" si="7">H34/J34</f>
        <v>1.1247183095850637</v>
      </c>
      <c r="L34">
        <f t="shared" ref="L34:L65" si="8">MAX(B34:F34)</f>
        <v>71721</v>
      </c>
      <c r="M34">
        <f t="shared" ref="M34:M65" si="9">MIN(B34:F34)</f>
        <v>40835</v>
      </c>
      <c r="N34">
        <f t="shared" ref="N34:N65" si="10">AVERAGE(B34:F34)</f>
        <v>51386.2</v>
      </c>
      <c r="O34">
        <f t="shared" ref="O34:O65" si="11">L34-M34</f>
        <v>30886</v>
      </c>
      <c r="Q34">
        <v>-1737</v>
      </c>
      <c r="R34">
        <v>-299</v>
      </c>
      <c r="T34">
        <v>-3447.2000000000044</v>
      </c>
      <c r="U34">
        <v>-895.80000000000291</v>
      </c>
      <c r="W34">
        <v>6349.6</v>
      </c>
      <c r="X34">
        <v>902.6</v>
      </c>
      <c r="Z34">
        <v>51386.2</v>
      </c>
      <c r="AA34">
        <v>1.1247183095850637</v>
      </c>
      <c r="AI34">
        <v>51386.2</v>
      </c>
      <c r="AJ34">
        <v>1.1247183095850637</v>
      </c>
    </row>
    <row r="35" spans="2:38" x14ac:dyDescent="0.25">
      <c r="B35">
        <v>65188</v>
      </c>
      <c r="C35">
        <v>104456</v>
      </c>
      <c r="D35">
        <v>18566</v>
      </c>
      <c r="E35">
        <v>103764</v>
      </c>
      <c r="F35">
        <v>72073</v>
      </c>
      <c r="H35">
        <v>109540</v>
      </c>
      <c r="J35">
        <f t="shared" si="6"/>
        <v>72809.399999999994</v>
      </c>
      <c r="K35">
        <f t="shared" si="7"/>
        <v>1.5044760703975038</v>
      </c>
      <c r="L35">
        <f t="shared" si="8"/>
        <v>104456</v>
      </c>
      <c r="M35">
        <f t="shared" si="9"/>
        <v>18566</v>
      </c>
      <c r="N35">
        <f t="shared" si="10"/>
        <v>72809.399999999994</v>
      </c>
      <c r="O35">
        <f t="shared" si="11"/>
        <v>85890</v>
      </c>
      <c r="Q35">
        <v>4621</v>
      </c>
      <c r="R35">
        <v>35</v>
      </c>
      <c r="T35">
        <v>-7854</v>
      </c>
      <c r="U35">
        <v>226.79999999998836</v>
      </c>
      <c r="W35">
        <v>13313.2</v>
      </c>
      <c r="X35">
        <v>550.79999999999995</v>
      </c>
      <c r="AB35">
        <v>72809.399999999994</v>
      </c>
      <c r="AC35">
        <v>1.5044760703975038</v>
      </c>
      <c r="AI35">
        <v>72809.399999999994</v>
      </c>
      <c r="AJ35">
        <v>1.5044760703975038</v>
      </c>
    </row>
    <row r="36" spans="2:38" x14ac:dyDescent="0.25">
      <c r="B36">
        <v>39387</v>
      </c>
      <c r="C36">
        <v>104459</v>
      </c>
      <c r="D36">
        <v>47636</v>
      </c>
      <c r="E36">
        <v>88255</v>
      </c>
      <c r="F36">
        <v>74727</v>
      </c>
      <c r="H36">
        <v>130592</v>
      </c>
      <c r="J36">
        <f t="shared" si="6"/>
        <v>70892.800000000003</v>
      </c>
      <c r="K36">
        <f t="shared" si="7"/>
        <v>1.8421052631578947</v>
      </c>
      <c r="L36">
        <f t="shared" si="8"/>
        <v>104459</v>
      </c>
      <c r="M36">
        <f t="shared" si="9"/>
        <v>39387</v>
      </c>
      <c r="N36">
        <f t="shared" si="10"/>
        <v>70892.800000000003</v>
      </c>
      <c r="O36">
        <f t="shared" si="11"/>
        <v>65072</v>
      </c>
      <c r="Q36">
        <v>14726</v>
      </c>
      <c r="R36">
        <v>14</v>
      </c>
      <c r="T36">
        <v>6367</v>
      </c>
      <c r="U36">
        <v>837</v>
      </c>
      <c r="W36">
        <v>15491.4</v>
      </c>
      <c r="X36">
        <v>1023.8000000000001</v>
      </c>
      <c r="AF36">
        <v>70892.800000000003</v>
      </c>
      <c r="AG36">
        <v>1.8421052631578947</v>
      </c>
      <c r="AK36">
        <v>70892.800000000003</v>
      </c>
      <c r="AL36">
        <v>1.8421052631578947</v>
      </c>
    </row>
    <row r="37" spans="2:38" x14ac:dyDescent="0.25">
      <c r="B37">
        <v>37825</v>
      </c>
      <c r="C37">
        <v>39323</v>
      </c>
      <c r="D37">
        <v>82021</v>
      </c>
      <c r="E37">
        <v>67249</v>
      </c>
      <c r="F37">
        <v>104957</v>
      </c>
      <c r="H37">
        <v>76814</v>
      </c>
      <c r="J37">
        <f t="shared" si="6"/>
        <v>66275</v>
      </c>
      <c r="K37">
        <f t="shared" si="7"/>
        <v>1.1590192380233875</v>
      </c>
      <c r="L37">
        <f t="shared" si="8"/>
        <v>104957</v>
      </c>
      <c r="M37">
        <f t="shared" si="9"/>
        <v>37825</v>
      </c>
      <c r="N37">
        <f t="shared" si="10"/>
        <v>66275</v>
      </c>
      <c r="O37">
        <f t="shared" si="11"/>
        <v>67132</v>
      </c>
      <c r="Q37">
        <v>-676</v>
      </c>
      <c r="R37">
        <v>-213</v>
      </c>
      <c r="T37">
        <v>-661.60000000000582</v>
      </c>
      <c r="U37">
        <v>52</v>
      </c>
      <c r="W37">
        <v>11545.6</v>
      </c>
      <c r="X37">
        <v>364.79999999999995</v>
      </c>
      <c r="AB37">
        <v>66275</v>
      </c>
      <c r="AC37">
        <v>1.1590192380233875</v>
      </c>
      <c r="AI37">
        <v>66275</v>
      </c>
      <c r="AJ37">
        <v>1.1590192380233875</v>
      </c>
    </row>
    <row r="38" spans="2:38" x14ac:dyDescent="0.25">
      <c r="B38">
        <v>37812</v>
      </c>
      <c r="C38">
        <v>12148</v>
      </c>
      <c r="D38">
        <v>103740</v>
      </c>
      <c r="E38">
        <v>21203</v>
      </c>
      <c r="F38">
        <v>111634</v>
      </c>
      <c r="H38">
        <v>78418</v>
      </c>
      <c r="J38">
        <f t="shared" si="6"/>
        <v>57307.4</v>
      </c>
      <c r="K38">
        <f t="shared" si="7"/>
        <v>1.3683747648645723</v>
      </c>
      <c r="L38">
        <f t="shared" si="8"/>
        <v>111634</v>
      </c>
      <c r="M38">
        <f t="shared" si="9"/>
        <v>12148</v>
      </c>
      <c r="N38">
        <f t="shared" si="10"/>
        <v>57307.4</v>
      </c>
      <c r="O38">
        <f t="shared" si="11"/>
        <v>99486</v>
      </c>
      <c r="Q38">
        <v>5725</v>
      </c>
      <c r="R38">
        <v>2201</v>
      </c>
      <c r="T38">
        <v>3507.2000000000044</v>
      </c>
      <c r="U38">
        <v>1451</v>
      </c>
      <c r="W38">
        <v>6499.6</v>
      </c>
      <c r="X38">
        <v>1976.2</v>
      </c>
      <c r="Z38">
        <v>57307.4</v>
      </c>
      <c r="AA38">
        <v>1.3683747648645723</v>
      </c>
      <c r="AI38">
        <v>57307.4</v>
      </c>
      <c r="AJ38">
        <v>1.3683747648645723</v>
      </c>
    </row>
    <row r="39" spans="2:38" x14ac:dyDescent="0.25">
      <c r="B39">
        <v>101998</v>
      </c>
      <c r="C39">
        <v>47897</v>
      </c>
      <c r="D39">
        <v>106277</v>
      </c>
      <c r="E39">
        <v>52021</v>
      </c>
      <c r="F39">
        <v>15936</v>
      </c>
      <c r="H39">
        <v>79522</v>
      </c>
      <c r="J39">
        <f t="shared" si="6"/>
        <v>64825.8</v>
      </c>
      <c r="K39">
        <f t="shared" si="7"/>
        <v>1.2267029485174112</v>
      </c>
      <c r="L39">
        <f t="shared" si="8"/>
        <v>106277</v>
      </c>
      <c r="M39">
        <f t="shared" si="9"/>
        <v>15936</v>
      </c>
      <c r="N39">
        <f t="shared" si="10"/>
        <v>64825.8</v>
      </c>
      <c r="O39">
        <f t="shared" si="11"/>
        <v>90341</v>
      </c>
      <c r="Q39">
        <v>2032</v>
      </c>
      <c r="R39">
        <v>5</v>
      </c>
      <c r="T39">
        <v>1136.4000000000015</v>
      </c>
      <c r="U39">
        <v>688.80000000000291</v>
      </c>
      <c r="W39">
        <v>9292.4</v>
      </c>
      <c r="X39">
        <v>2252.7999999999997</v>
      </c>
      <c r="AB39">
        <v>64825.8</v>
      </c>
      <c r="AC39">
        <v>1.2267029485174112</v>
      </c>
      <c r="AI39">
        <v>64825.8</v>
      </c>
      <c r="AJ39">
        <v>1.2267029485174112</v>
      </c>
    </row>
    <row r="40" spans="2:38" x14ac:dyDescent="0.25">
      <c r="B40">
        <v>67213</v>
      </c>
      <c r="C40">
        <v>106570</v>
      </c>
      <c r="D40">
        <v>8043</v>
      </c>
      <c r="E40">
        <v>73282</v>
      </c>
      <c r="F40">
        <v>16214</v>
      </c>
      <c r="H40">
        <v>106098</v>
      </c>
      <c r="J40">
        <f t="shared" si="6"/>
        <v>54264.4</v>
      </c>
      <c r="K40">
        <f t="shared" si="7"/>
        <v>1.9552045171419936</v>
      </c>
      <c r="L40">
        <f t="shared" si="8"/>
        <v>106570</v>
      </c>
      <c r="M40">
        <f t="shared" si="9"/>
        <v>8043</v>
      </c>
      <c r="N40">
        <f t="shared" si="10"/>
        <v>54264.4</v>
      </c>
      <c r="O40">
        <f t="shared" si="11"/>
        <v>98527</v>
      </c>
      <c r="Q40">
        <v>27378</v>
      </c>
      <c r="R40">
        <v>409</v>
      </c>
      <c r="T40">
        <v>1595.8000000000029</v>
      </c>
      <c r="U40">
        <v>-777.40000000000146</v>
      </c>
      <c r="W40">
        <v>5628.6000000000013</v>
      </c>
      <c r="X40">
        <v>2378.6000000000004</v>
      </c>
      <c r="Z40">
        <v>54264.4</v>
      </c>
      <c r="AA40">
        <v>1.9552045171419936</v>
      </c>
      <c r="AK40">
        <v>54264.4</v>
      </c>
      <c r="AL40">
        <v>1.9552045171419936</v>
      </c>
    </row>
    <row r="41" spans="2:38" x14ac:dyDescent="0.25">
      <c r="B41">
        <v>109114</v>
      </c>
      <c r="C41">
        <v>19385</v>
      </c>
      <c r="D41">
        <v>112848</v>
      </c>
      <c r="E41">
        <v>99725</v>
      </c>
      <c r="F41">
        <v>88325</v>
      </c>
      <c r="H41">
        <v>134550</v>
      </c>
      <c r="J41">
        <f t="shared" si="6"/>
        <v>85879.4</v>
      </c>
      <c r="K41">
        <f t="shared" si="7"/>
        <v>1.5667319520164324</v>
      </c>
      <c r="L41">
        <f t="shared" si="8"/>
        <v>112848</v>
      </c>
      <c r="M41">
        <f t="shared" si="9"/>
        <v>19385</v>
      </c>
      <c r="N41">
        <f t="shared" si="10"/>
        <v>85879.4</v>
      </c>
      <c r="O41">
        <f t="shared" si="11"/>
        <v>93463</v>
      </c>
      <c r="Q41">
        <v>-9237</v>
      </c>
      <c r="R41">
        <v>-2078</v>
      </c>
      <c r="T41">
        <v>-5214.4000000000087</v>
      </c>
      <c r="U41">
        <v>-337.80000000000291</v>
      </c>
      <c r="W41">
        <v>10064</v>
      </c>
      <c r="X41">
        <v>2600.9999999999995</v>
      </c>
      <c r="AF41">
        <v>85879.4</v>
      </c>
      <c r="AG41">
        <v>1.5667319520164324</v>
      </c>
      <c r="AI41">
        <v>85879.4</v>
      </c>
      <c r="AJ41">
        <v>1.5667319520164324</v>
      </c>
    </row>
    <row r="42" spans="2:38" x14ac:dyDescent="0.25">
      <c r="B42">
        <v>107792</v>
      </c>
      <c r="C42">
        <v>88352</v>
      </c>
      <c r="D42">
        <v>5612</v>
      </c>
      <c r="E42">
        <v>102951</v>
      </c>
      <c r="F42">
        <v>113451</v>
      </c>
      <c r="H42">
        <v>109734</v>
      </c>
      <c r="J42">
        <f t="shared" si="6"/>
        <v>83631.600000000006</v>
      </c>
      <c r="K42">
        <f t="shared" si="7"/>
        <v>1.3121116898397256</v>
      </c>
      <c r="L42">
        <f t="shared" si="8"/>
        <v>113451</v>
      </c>
      <c r="M42">
        <f t="shared" si="9"/>
        <v>5612</v>
      </c>
      <c r="N42">
        <f t="shared" si="10"/>
        <v>83631.600000000006</v>
      </c>
      <c r="O42">
        <f t="shared" si="11"/>
        <v>107839</v>
      </c>
      <c r="Q42">
        <v>-4902</v>
      </c>
      <c r="R42">
        <v>0</v>
      </c>
      <c r="T42">
        <v>-943.19999999999709</v>
      </c>
      <c r="U42">
        <v>493.80000000000291</v>
      </c>
      <c r="W42">
        <v>4912.4000000000005</v>
      </c>
      <c r="X42">
        <v>1519</v>
      </c>
      <c r="AB42">
        <v>83631.600000000006</v>
      </c>
      <c r="AC42">
        <v>1.3121116898397256</v>
      </c>
      <c r="AI42">
        <v>83631.600000000006</v>
      </c>
      <c r="AJ42">
        <v>1.3121116898397256</v>
      </c>
    </row>
    <row r="43" spans="2:38" x14ac:dyDescent="0.25">
      <c r="B43">
        <v>71716</v>
      </c>
      <c r="C43">
        <v>97558</v>
      </c>
      <c r="D43">
        <v>110970</v>
      </c>
      <c r="E43">
        <v>23911</v>
      </c>
      <c r="F43">
        <v>68935</v>
      </c>
      <c r="H43">
        <v>124544</v>
      </c>
      <c r="J43">
        <f t="shared" si="6"/>
        <v>74618</v>
      </c>
      <c r="K43">
        <f t="shared" si="7"/>
        <v>1.6690878876410518</v>
      </c>
      <c r="L43">
        <f t="shared" si="8"/>
        <v>110970</v>
      </c>
      <c r="M43">
        <f t="shared" si="9"/>
        <v>23911</v>
      </c>
      <c r="N43">
        <f t="shared" si="10"/>
        <v>74618</v>
      </c>
      <c r="O43">
        <f t="shared" si="11"/>
        <v>87059</v>
      </c>
      <c r="Q43">
        <v>-2638</v>
      </c>
      <c r="R43">
        <v>-111</v>
      </c>
      <c r="T43">
        <v>80</v>
      </c>
      <c r="U43">
        <v>-1190.8000000000029</v>
      </c>
      <c r="W43">
        <v>10874.4</v>
      </c>
      <c r="X43">
        <v>1308.8</v>
      </c>
      <c r="AF43">
        <v>74618</v>
      </c>
      <c r="AG43">
        <v>1.6690878876410518</v>
      </c>
      <c r="AI43">
        <v>74618</v>
      </c>
      <c r="AJ43">
        <v>1.6690878876410518</v>
      </c>
    </row>
    <row r="44" spans="2:38" x14ac:dyDescent="0.25">
      <c r="B44">
        <v>37734</v>
      </c>
      <c r="C44">
        <v>99260</v>
      </c>
      <c r="D44">
        <v>77256</v>
      </c>
      <c r="E44">
        <v>106481</v>
      </c>
      <c r="F44">
        <v>97394</v>
      </c>
      <c r="H44">
        <v>97723</v>
      </c>
      <c r="J44">
        <f t="shared" si="6"/>
        <v>83625</v>
      </c>
      <c r="K44">
        <f t="shared" si="7"/>
        <v>1.1685859491778774</v>
      </c>
      <c r="L44">
        <f t="shared" si="8"/>
        <v>106481</v>
      </c>
      <c r="M44">
        <f t="shared" si="9"/>
        <v>37734</v>
      </c>
      <c r="N44">
        <f t="shared" si="10"/>
        <v>83625</v>
      </c>
      <c r="O44">
        <f t="shared" si="11"/>
        <v>68747</v>
      </c>
      <c r="Q44">
        <v>-19988</v>
      </c>
      <c r="R44">
        <v>-2750</v>
      </c>
      <c r="T44">
        <v>-728.39999999999418</v>
      </c>
      <c r="U44">
        <v>-687.60000000000582</v>
      </c>
      <c r="W44">
        <v>9088.4</v>
      </c>
      <c r="X44">
        <v>706.40000000000009</v>
      </c>
      <c r="AB44">
        <v>83625</v>
      </c>
      <c r="AC44">
        <v>1.1685859491778774</v>
      </c>
      <c r="AI44">
        <v>83625</v>
      </c>
      <c r="AJ44">
        <v>1.1685859491778774</v>
      </c>
    </row>
    <row r="45" spans="2:38" x14ac:dyDescent="0.25">
      <c r="B45">
        <v>108806</v>
      </c>
      <c r="C45">
        <v>28515</v>
      </c>
      <c r="D45">
        <v>77969</v>
      </c>
      <c r="E45">
        <v>9500</v>
      </c>
      <c r="F45">
        <v>65269</v>
      </c>
      <c r="H45">
        <v>90162</v>
      </c>
      <c r="J45">
        <f t="shared" si="6"/>
        <v>58011.8</v>
      </c>
      <c r="K45">
        <f t="shared" si="7"/>
        <v>1.5542010418570014</v>
      </c>
      <c r="L45">
        <f t="shared" si="8"/>
        <v>108806</v>
      </c>
      <c r="M45">
        <f t="shared" si="9"/>
        <v>9500</v>
      </c>
      <c r="N45">
        <f t="shared" si="10"/>
        <v>58011.8</v>
      </c>
      <c r="O45">
        <f t="shared" si="11"/>
        <v>99306</v>
      </c>
      <c r="Q45">
        <v>-7992</v>
      </c>
      <c r="R45">
        <v>-162</v>
      </c>
      <c r="T45">
        <v>5490.8000000000029</v>
      </c>
      <c r="U45">
        <v>359</v>
      </c>
      <c r="W45">
        <v>10317.6</v>
      </c>
      <c r="X45">
        <v>684.59999999999991</v>
      </c>
      <c r="AD45">
        <v>58011.8</v>
      </c>
      <c r="AE45">
        <v>1.5542010418570014</v>
      </c>
      <c r="AI45">
        <v>58011.8</v>
      </c>
      <c r="AJ45">
        <v>1.5542010418570014</v>
      </c>
    </row>
    <row r="46" spans="2:38" x14ac:dyDescent="0.25">
      <c r="B46">
        <v>39576</v>
      </c>
      <c r="C46">
        <v>21323</v>
      </c>
      <c r="D46">
        <v>107081</v>
      </c>
      <c r="E46">
        <v>58386</v>
      </c>
      <c r="F46">
        <v>17767</v>
      </c>
      <c r="H46">
        <v>88311</v>
      </c>
      <c r="J46">
        <f t="shared" si="6"/>
        <v>48826.6</v>
      </c>
      <c r="K46">
        <f t="shared" si="7"/>
        <v>1.8086657682492739</v>
      </c>
      <c r="L46">
        <f t="shared" si="8"/>
        <v>107081</v>
      </c>
      <c r="M46">
        <f t="shared" si="9"/>
        <v>17767</v>
      </c>
      <c r="N46">
        <f t="shared" si="10"/>
        <v>48826.6</v>
      </c>
      <c r="O46">
        <f t="shared" si="11"/>
        <v>89314</v>
      </c>
      <c r="Q46">
        <v>6024</v>
      </c>
      <c r="R46">
        <v>-692</v>
      </c>
      <c r="T46">
        <v>-644</v>
      </c>
      <c r="U46">
        <v>-5</v>
      </c>
      <c r="W46">
        <v>9297.6</v>
      </c>
      <c r="X46">
        <v>853.79999999999984</v>
      </c>
      <c r="AD46">
        <v>48826.6</v>
      </c>
      <c r="AE46">
        <v>1.8086657682492739</v>
      </c>
      <c r="AI46">
        <v>48826.6</v>
      </c>
      <c r="AJ46">
        <v>1.8086657682492739</v>
      </c>
    </row>
    <row r="47" spans="2:38" x14ac:dyDescent="0.25">
      <c r="B47">
        <v>115343</v>
      </c>
      <c r="C47">
        <v>93879</v>
      </c>
      <c r="D47">
        <v>15888</v>
      </c>
      <c r="E47">
        <v>63903</v>
      </c>
      <c r="F47">
        <v>73494</v>
      </c>
      <c r="H47">
        <v>82736</v>
      </c>
      <c r="J47">
        <f t="shared" si="6"/>
        <v>72501.399999999994</v>
      </c>
      <c r="K47">
        <f t="shared" si="7"/>
        <v>1.1411641706229123</v>
      </c>
      <c r="L47">
        <f t="shared" si="8"/>
        <v>115343</v>
      </c>
      <c r="M47">
        <f t="shared" si="9"/>
        <v>15888</v>
      </c>
      <c r="N47">
        <f t="shared" si="10"/>
        <v>72501.399999999994</v>
      </c>
      <c r="O47">
        <f t="shared" si="11"/>
        <v>99455</v>
      </c>
      <c r="Q47">
        <v>5861</v>
      </c>
      <c r="R47">
        <v>-909</v>
      </c>
      <c r="T47">
        <v>4999</v>
      </c>
      <c r="U47">
        <v>-300.20000000001164</v>
      </c>
      <c r="W47">
        <v>8073.4</v>
      </c>
      <c r="X47">
        <v>726.2</v>
      </c>
      <c r="AB47">
        <v>72501.399999999994</v>
      </c>
      <c r="AC47">
        <v>1.1411641706229123</v>
      </c>
      <c r="AI47">
        <v>72501.399999999994</v>
      </c>
      <c r="AJ47">
        <v>1.1411641706229123</v>
      </c>
    </row>
    <row r="48" spans="2:38" x14ac:dyDescent="0.25">
      <c r="B48">
        <v>7715</v>
      </c>
      <c r="C48">
        <v>34845</v>
      </c>
      <c r="D48">
        <v>44750</v>
      </c>
      <c r="E48">
        <v>95209</v>
      </c>
      <c r="F48">
        <v>70444</v>
      </c>
      <c r="H48">
        <v>57152</v>
      </c>
      <c r="J48">
        <f t="shared" si="6"/>
        <v>50592.6</v>
      </c>
      <c r="K48">
        <f t="shared" si="7"/>
        <v>1.1296513719397698</v>
      </c>
      <c r="L48">
        <f t="shared" si="8"/>
        <v>95209</v>
      </c>
      <c r="M48">
        <f t="shared" si="9"/>
        <v>7715</v>
      </c>
      <c r="N48">
        <f t="shared" si="10"/>
        <v>50592.6</v>
      </c>
      <c r="O48">
        <f t="shared" si="11"/>
        <v>87494</v>
      </c>
      <c r="Q48">
        <v>-289</v>
      </c>
      <c r="R48">
        <v>3481</v>
      </c>
      <c r="T48">
        <v>-1288.8000000000029</v>
      </c>
      <c r="U48">
        <v>279.79999999999563</v>
      </c>
      <c r="W48">
        <v>6542</v>
      </c>
      <c r="X48">
        <v>1559.8</v>
      </c>
      <c r="Z48">
        <v>50592.6</v>
      </c>
      <c r="AA48">
        <v>1.1296513719397698</v>
      </c>
      <c r="AI48">
        <v>50592.6</v>
      </c>
      <c r="AJ48">
        <v>1.1296513719397698</v>
      </c>
    </row>
    <row r="49" spans="2:38" x14ac:dyDescent="0.25">
      <c r="B49">
        <v>58600</v>
      </c>
      <c r="C49">
        <v>105733</v>
      </c>
      <c r="D49">
        <v>101777</v>
      </c>
      <c r="E49">
        <v>87047</v>
      </c>
      <c r="F49">
        <v>100065</v>
      </c>
      <c r="H49">
        <v>123397</v>
      </c>
      <c r="J49">
        <f t="shared" si="6"/>
        <v>90644.4</v>
      </c>
      <c r="K49">
        <f t="shared" si="7"/>
        <v>1.3613306503214762</v>
      </c>
      <c r="L49">
        <f t="shared" si="8"/>
        <v>105733</v>
      </c>
      <c r="M49">
        <f t="shared" si="9"/>
        <v>58600</v>
      </c>
      <c r="N49">
        <f t="shared" si="10"/>
        <v>90644.4</v>
      </c>
      <c r="O49">
        <f t="shared" si="11"/>
        <v>47133</v>
      </c>
      <c r="Q49">
        <v>-5876</v>
      </c>
      <c r="R49">
        <v>111</v>
      </c>
      <c r="T49">
        <v>-2983.2000000000116</v>
      </c>
      <c r="U49">
        <v>862.39999999999418</v>
      </c>
      <c r="W49">
        <v>14454.399999999998</v>
      </c>
      <c r="X49">
        <v>2279.6000000000004</v>
      </c>
      <c r="AB49">
        <v>90644.4</v>
      </c>
      <c r="AC49">
        <v>1.3613306503214762</v>
      </c>
      <c r="AI49">
        <v>90644.4</v>
      </c>
      <c r="AJ49">
        <v>1.3613306503214762</v>
      </c>
    </row>
    <row r="50" spans="2:38" x14ac:dyDescent="0.25">
      <c r="B50">
        <v>85867</v>
      </c>
      <c r="C50">
        <v>10834</v>
      </c>
      <c r="D50">
        <v>48031</v>
      </c>
      <c r="E50">
        <v>41876</v>
      </c>
      <c r="F50">
        <v>117254</v>
      </c>
      <c r="H50">
        <v>72887</v>
      </c>
      <c r="J50">
        <f t="shared" si="6"/>
        <v>60772.4</v>
      </c>
      <c r="K50">
        <f t="shared" si="7"/>
        <v>1.1993437810585068</v>
      </c>
      <c r="L50">
        <f t="shared" si="8"/>
        <v>117254</v>
      </c>
      <c r="M50">
        <f t="shared" si="9"/>
        <v>10834</v>
      </c>
      <c r="N50">
        <f t="shared" si="10"/>
        <v>60772.4</v>
      </c>
      <c r="O50">
        <f t="shared" si="11"/>
        <v>106420</v>
      </c>
      <c r="Q50">
        <v>4991</v>
      </c>
      <c r="R50">
        <v>89</v>
      </c>
      <c r="T50">
        <v>1388</v>
      </c>
      <c r="U50">
        <v>-20.799999999995634</v>
      </c>
      <c r="W50">
        <v>3774.4</v>
      </c>
      <c r="X50">
        <v>1994.4</v>
      </c>
      <c r="Z50">
        <v>60772.4</v>
      </c>
      <c r="AA50">
        <v>1.1993437810585068</v>
      </c>
      <c r="AI50">
        <v>60772.4</v>
      </c>
      <c r="AJ50">
        <v>1.1993437810585068</v>
      </c>
    </row>
    <row r="51" spans="2:38" x14ac:dyDescent="0.25">
      <c r="B51">
        <v>26525</v>
      </c>
      <c r="C51">
        <v>37394</v>
      </c>
      <c r="D51">
        <v>94223</v>
      </c>
      <c r="E51">
        <v>56404</v>
      </c>
      <c r="F51">
        <v>12749</v>
      </c>
      <c r="H51">
        <v>106723</v>
      </c>
      <c r="J51">
        <f t="shared" si="6"/>
        <v>45459</v>
      </c>
      <c r="K51">
        <f t="shared" si="7"/>
        <v>2.3476759277590795</v>
      </c>
      <c r="L51">
        <f t="shared" si="8"/>
        <v>94223</v>
      </c>
      <c r="M51">
        <f t="shared" si="9"/>
        <v>12749</v>
      </c>
      <c r="N51">
        <f t="shared" si="10"/>
        <v>45459</v>
      </c>
      <c r="O51">
        <f t="shared" si="11"/>
        <v>81474</v>
      </c>
      <c r="Q51">
        <v>18532</v>
      </c>
      <c r="R51">
        <v>-207</v>
      </c>
      <c r="T51">
        <v>12421.199999999997</v>
      </c>
      <c r="U51">
        <v>1417.8000000000029</v>
      </c>
      <c r="W51">
        <v>12421.2</v>
      </c>
      <c r="X51">
        <v>1425</v>
      </c>
      <c r="AD51">
        <v>45459</v>
      </c>
      <c r="AE51">
        <v>2.3476759277590795</v>
      </c>
      <c r="AK51">
        <v>45459</v>
      </c>
      <c r="AL51">
        <v>2.3476759277590795</v>
      </c>
    </row>
    <row r="52" spans="2:38" x14ac:dyDescent="0.25">
      <c r="B52">
        <v>69712</v>
      </c>
      <c r="C52">
        <v>41846</v>
      </c>
      <c r="D52">
        <v>40528</v>
      </c>
      <c r="E52">
        <v>50770</v>
      </c>
      <c r="F52">
        <v>93300</v>
      </c>
      <c r="H52">
        <v>80393</v>
      </c>
      <c r="J52">
        <f t="shared" si="6"/>
        <v>59231.199999999997</v>
      </c>
      <c r="K52">
        <f t="shared" si="7"/>
        <v>1.3572745444968193</v>
      </c>
      <c r="L52">
        <f t="shared" si="8"/>
        <v>93300</v>
      </c>
      <c r="M52">
        <f t="shared" si="9"/>
        <v>40528</v>
      </c>
      <c r="N52">
        <f t="shared" si="10"/>
        <v>59231.199999999997</v>
      </c>
      <c r="O52">
        <f t="shared" si="11"/>
        <v>52772</v>
      </c>
      <c r="Q52">
        <v>-49</v>
      </c>
      <c r="R52">
        <v>-1577</v>
      </c>
      <c r="T52">
        <v>2848</v>
      </c>
      <c r="U52">
        <v>-1170.2000000000044</v>
      </c>
      <c r="W52">
        <v>9097.6</v>
      </c>
      <c r="X52">
        <v>1683.8</v>
      </c>
      <c r="Z52">
        <v>59231.199999999997</v>
      </c>
      <c r="AA52">
        <v>1.3572745444968193</v>
      </c>
      <c r="AI52">
        <v>59231.199999999997</v>
      </c>
      <c r="AJ52">
        <v>1.3572745444968193</v>
      </c>
    </row>
    <row r="53" spans="2:38" x14ac:dyDescent="0.25">
      <c r="B53">
        <v>12227</v>
      </c>
      <c r="C53">
        <v>85615</v>
      </c>
      <c r="D53">
        <v>22650</v>
      </c>
      <c r="E53">
        <v>54160</v>
      </c>
      <c r="F53">
        <v>68552</v>
      </c>
      <c r="H53">
        <v>53988</v>
      </c>
      <c r="J53">
        <f t="shared" si="6"/>
        <v>48640.800000000003</v>
      </c>
      <c r="K53">
        <f t="shared" si="7"/>
        <v>1.1099324024275916</v>
      </c>
      <c r="L53">
        <f t="shared" si="8"/>
        <v>85615</v>
      </c>
      <c r="M53">
        <f t="shared" si="9"/>
        <v>12227</v>
      </c>
      <c r="N53">
        <f t="shared" si="10"/>
        <v>48640.800000000003</v>
      </c>
      <c r="O53">
        <f t="shared" si="11"/>
        <v>73388</v>
      </c>
      <c r="Q53">
        <v>6264</v>
      </c>
      <c r="R53">
        <v>-108</v>
      </c>
      <c r="T53">
        <v>2712.6000000000058</v>
      </c>
      <c r="U53">
        <v>-341.19999999999709</v>
      </c>
      <c r="W53">
        <v>6522.9999999999991</v>
      </c>
      <c r="X53">
        <v>1698.8000000000002</v>
      </c>
      <c r="Z53">
        <v>48640.800000000003</v>
      </c>
      <c r="AA53">
        <v>1.1099324024275916</v>
      </c>
      <c r="AI53">
        <v>48640.800000000003</v>
      </c>
      <c r="AJ53">
        <v>1.1099324024275916</v>
      </c>
    </row>
    <row r="54" spans="2:38" x14ac:dyDescent="0.25">
      <c r="B54">
        <v>73918</v>
      </c>
      <c r="C54">
        <v>78840</v>
      </c>
      <c r="D54">
        <v>101025</v>
      </c>
      <c r="E54">
        <v>34979</v>
      </c>
      <c r="F54">
        <v>11912</v>
      </c>
      <c r="H54">
        <v>63732</v>
      </c>
      <c r="J54">
        <f t="shared" si="6"/>
        <v>60134.8</v>
      </c>
      <c r="K54">
        <f t="shared" si="7"/>
        <v>1.0598189401145426</v>
      </c>
      <c r="L54">
        <f t="shared" si="8"/>
        <v>101025</v>
      </c>
      <c r="M54">
        <f t="shared" si="9"/>
        <v>11912</v>
      </c>
      <c r="N54">
        <f t="shared" si="10"/>
        <v>60134.8</v>
      </c>
      <c r="O54">
        <f t="shared" si="11"/>
        <v>89113</v>
      </c>
      <c r="Q54">
        <v>-5025</v>
      </c>
      <c r="R54">
        <v>744</v>
      </c>
      <c r="T54">
        <v>-4538.5999999999985</v>
      </c>
      <c r="U54">
        <v>-1364.1999999999971</v>
      </c>
      <c r="W54">
        <v>10945.800000000001</v>
      </c>
      <c r="X54">
        <v>2500.6000000000004</v>
      </c>
      <c r="AB54">
        <v>60134.8</v>
      </c>
      <c r="AC54">
        <v>1.0598189401145426</v>
      </c>
      <c r="AI54">
        <v>60134.8</v>
      </c>
      <c r="AJ54">
        <v>1.0598189401145426</v>
      </c>
    </row>
    <row r="55" spans="2:38" x14ac:dyDescent="0.25">
      <c r="B55">
        <v>32133</v>
      </c>
      <c r="C55">
        <v>52544</v>
      </c>
      <c r="D55">
        <v>43441</v>
      </c>
      <c r="E55">
        <v>68791</v>
      </c>
      <c r="F55">
        <v>88329</v>
      </c>
      <c r="H55">
        <v>77539</v>
      </c>
      <c r="J55">
        <f t="shared" si="6"/>
        <v>57047.6</v>
      </c>
      <c r="K55">
        <f t="shared" si="7"/>
        <v>1.3591982835386589</v>
      </c>
      <c r="L55">
        <f t="shared" si="8"/>
        <v>88329</v>
      </c>
      <c r="M55">
        <f t="shared" si="9"/>
        <v>32133</v>
      </c>
      <c r="N55">
        <f t="shared" si="10"/>
        <v>57047.6</v>
      </c>
      <c r="O55">
        <f t="shared" si="11"/>
        <v>56196</v>
      </c>
      <c r="Q55">
        <v>9274</v>
      </c>
      <c r="R55">
        <v>3067</v>
      </c>
      <c r="T55">
        <v>-6814</v>
      </c>
      <c r="U55">
        <v>369</v>
      </c>
      <c r="W55">
        <v>16336.800000000001</v>
      </c>
      <c r="X55">
        <v>455.4</v>
      </c>
      <c r="AB55">
        <v>57047.6</v>
      </c>
      <c r="AC55">
        <v>1.3591982835386589</v>
      </c>
      <c r="AI55">
        <v>57047.6</v>
      </c>
      <c r="AJ55">
        <v>1.3591982835386589</v>
      </c>
    </row>
    <row r="56" spans="2:38" x14ac:dyDescent="0.25">
      <c r="B56">
        <v>69672</v>
      </c>
      <c r="C56">
        <v>112018</v>
      </c>
      <c r="D56">
        <v>109567</v>
      </c>
      <c r="E56">
        <v>118800</v>
      </c>
      <c r="F56">
        <v>73935</v>
      </c>
      <c r="H56">
        <v>137475</v>
      </c>
      <c r="J56">
        <f t="shared" si="6"/>
        <v>96798.399999999994</v>
      </c>
      <c r="K56">
        <f t="shared" si="7"/>
        <v>1.4202197556984413</v>
      </c>
      <c r="L56">
        <f t="shared" si="8"/>
        <v>118800</v>
      </c>
      <c r="M56">
        <f t="shared" si="9"/>
        <v>69672</v>
      </c>
      <c r="N56">
        <f t="shared" si="10"/>
        <v>96798.399999999994</v>
      </c>
      <c r="O56">
        <f t="shared" si="11"/>
        <v>49128</v>
      </c>
      <c r="Q56">
        <v>1683</v>
      </c>
      <c r="R56">
        <v>-1505</v>
      </c>
      <c r="T56">
        <v>3097</v>
      </c>
      <c r="U56">
        <v>2556.3999999999942</v>
      </c>
      <c r="W56">
        <v>7154.2</v>
      </c>
      <c r="X56">
        <v>2590.8000000000002</v>
      </c>
      <c r="AB56">
        <v>96798.399999999994</v>
      </c>
      <c r="AC56">
        <v>1.4202197556984413</v>
      </c>
      <c r="AI56">
        <v>96798.399999999994</v>
      </c>
      <c r="AJ56">
        <v>1.4202197556984413</v>
      </c>
    </row>
    <row r="57" spans="2:38" x14ac:dyDescent="0.25">
      <c r="B57">
        <v>35618</v>
      </c>
      <c r="C57">
        <v>108502</v>
      </c>
      <c r="D57">
        <v>41761</v>
      </c>
      <c r="E57">
        <v>88192</v>
      </c>
      <c r="F57">
        <v>107771</v>
      </c>
      <c r="H57">
        <v>92133</v>
      </c>
      <c r="J57">
        <f t="shared" si="6"/>
        <v>76368.800000000003</v>
      </c>
      <c r="K57">
        <f t="shared" si="7"/>
        <v>1.2064219943222887</v>
      </c>
      <c r="L57">
        <f t="shared" si="8"/>
        <v>108502</v>
      </c>
      <c r="M57">
        <f t="shared" si="9"/>
        <v>35618</v>
      </c>
      <c r="N57">
        <f t="shared" si="10"/>
        <v>76368.800000000003</v>
      </c>
      <c r="O57">
        <f t="shared" si="11"/>
        <v>72884</v>
      </c>
      <c r="Q57">
        <v>-4176</v>
      </c>
      <c r="R57">
        <v>-1814</v>
      </c>
      <c r="T57">
        <v>-1859.1999999999971</v>
      </c>
      <c r="U57">
        <v>-1037.1999999999971</v>
      </c>
      <c r="W57">
        <v>8163.6</v>
      </c>
      <c r="X57">
        <v>1059.6000000000001</v>
      </c>
      <c r="AB57">
        <v>76368.800000000003</v>
      </c>
      <c r="AC57">
        <v>1.2064219943222887</v>
      </c>
      <c r="AI57">
        <v>76368.800000000003</v>
      </c>
      <c r="AJ57">
        <v>1.2064219943222887</v>
      </c>
    </row>
    <row r="58" spans="2:38" x14ac:dyDescent="0.25">
      <c r="B58">
        <v>90774</v>
      </c>
      <c r="C58">
        <v>16149</v>
      </c>
      <c r="D58">
        <v>24198</v>
      </c>
      <c r="E58">
        <v>91588</v>
      </c>
      <c r="F58">
        <v>31739</v>
      </c>
      <c r="H58">
        <v>97618</v>
      </c>
      <c r="J58">
        <f t="shared" si="6"/>
        <v>50889.599999999999</v>
      </c>
      <c r="K58">
        <f t="shared" si="7"/>
        <v>1.9182308369490033</v>
      </c>
      <c r="L58">
        <f t="shared" si="8"/>
        <v>91588</v>
      </c>
      <c r="M58">
        <f t="shared" si="9"/>
        <v>16149</v>
      </c>
      <c r="N58">
        <f t="shared" si="10"/>
        <v>50889.599999999999</v>
      </c>
      <c r="O58">
        <f t="shared" si="11"/>
        <v>75439</v>
      </c>
      <c r="Q58">
        <v>-20339</v>
      </c>
      <c r="R58">
        <v>-1347</v>
      </c>
      <c r="T58">
        <v>-9183.5999999999985</v>
      </c>
      <c r="U58">
        <v>-1375.5999999999985</v>
      </c>
      <c r="W58">
        <v>16120.8</v>
      </c>
      <c r="X58">
        <v>2006.8</v>
      </c>
      <c r="AD58">
        <v>50889.599999999999</v>
      </c>
      <c r="AE58">
        <v>1.9182308369490033</v>
      </c>
      <c r="AK58">
        <v>50889.599999999999</v>
      </c>
      <c r="AL58">
        <v>1.9182308369490033</v>
      </c>
    </row>
    <row r="59" spans="2:38" x14ac:dyDescent="0.25">
      <c r="B59">
        <v>11261</v>
      </c>
      <c r="C59">
        <v>108046</v>
      </c>
      <c r="D59">
        <v>107354</v>
      </c>
      <c r="E59">
        <v>37732</v>
      </c>
      <c r="F59">
        <v>86392</v>
      </c>
      <c r="H59">
        <v>76286</v>
      </c>
      <c r="J59">
        <f t="shared" si="6"/>
        <v>70157</v>
      </c>
      <c r="K59">
        <f t="shared" si="7"/>
        <v>1.087361204156392</v>
      </c>
      <c r="L59">
        <f t="shared" si="8"/>
        <v>108046</v>
      </c>
      <c r="M59">
        <f t="shared" si="9"/>
        <v>11261</v>
      </c>
      <c r="N59">
        <f t="shared" si="10"/>
        <v>70157</v>
      </c>
      <c r="O59">
        <f t="shared" si="11"/>
        <v>96785</v>
      </c>
      <c r="Q59">
        <v>-5878</v>
      </c>
      <c r="R59">
        <v>-59</v>
      </c>
      <c r="T59">
        <v>7082.5999999999985</v>
      </c>
      <c r="U59">
        <v>131.80000000000291</v>
      </c>
      <c r="W59">
        <v>9209.7999999999993</v>
      </c>
      <c r="X59">
        <v>770.19999999999993</v>
      </c>
      <c r="Z59">
        <v>70157</v>
      </c>
      <c r="AA59">
        <v>1.087361204156392</v>
      </c>
      <c r="AI59">
        <v>70157</v>
      </c>
      <c r="AJ59">
        <v>1.087361204156392</v>
      </c>
    </row>
    <row r="60" spans="2:38" x14ac:dyDescent="0.25">
      <c r="B60">
        <v>27980</v>
      </c>
      <c r="C60">
        <v>24520</v>
      </c>
      <c r="D60">
        <v>41288</v>
      </c>
      <c r="E60">
        <v>26543</v>
      </c>
      <c r="F60">
        <v>86681</v>
      </c>
      <c r="H60">
        <v>73221</v>
      </c>
      <c r="J60">
        <f t="shared" si="6"/>
        <v>41402.400000000001</v>
      </c>
      <c r="K60">
        <f t="shared" si="7"/>
        <v>1.7685206654686685</v>
      </c>
      <c r="L60">
        <f t="shared" si="8"/>
        <v>86681</v>
      </c>
      <c r="M60">
        <f t="shared" si="9"/>
        <v>24520</v>
      </c>
      <c r="N60">
        <f t="shared" si="10"/>
        <v>41402.400000000001</v>
      </c>
      <c r="O60">
        <f t="shared" si="11"/>
        <v>62161</v>
      </c>
      <c r="Q60">
        <v>10860</v>
      </c>
      <c r="R60">
        <v>-2456</v>
      </c>
      <c r="T60">
        <v>-97.799999999995634</v>
      </c>
      <c r="U60">
        <v>-507.19999999999709</v>
      </c>
      <c r="W60">
        <v>5409</v>
      </c>
      <c r="X60">
        <v>823.19999999999993</v>
      </c>
      <c r="Z60">
        <v>41402.400000000001</v>
      </c>
      <c r="AA60">
        <v>1.7685206654686685</v>
      </c>
      <c r="AK60">
        <v>41402.400000000001</v>
      </c>
      <c r="AL60">
        <v>1.7685206654686685</v>
      </c>
    </row>
    <row r="61" spans="2:38" x14ac:dyDescent="0.25">
      <c r="B61">
        <v>113289</v>
      </c>
      <c r="C61">
        <v>52181</v>
      </c>
      <c r="D61">
        <v>113136</v>
      </c>
      <c r="E61">
        <v>53314</v>
      </c>
      <c r="F61">
        <v>84139</v>
      </c>
      <c r="H61">
        <v>111422</v>
      </c>
      <c r="J61">
        <f t="shared" si="6"/>
        <v>83211.8</v>
      </c>
      <c r="K61">
        <f t="shared" si="7"/>
        <v>1.3390168221333993</v>
      </c>
      <c r="L61">
        <f t="shared" si="8"/>
        <v>113289</v>
      </c>
      <c r="M61">
        <f t="shared" si="9"/>
        <v>52181</v>
      </c>
      <c r="N61">
        <f t="shared" si="10"/>
        <v>83211.8</v>
      </c>
      <c r="O61">
        <f t="shared" si="11"/>
        <v>61108</v>
      </c>
      <c r="Q61">
        <v>6257</v>
      </c>
      <c r="R61">
        <v>-10</v>
      </c>
      <c r="T61">
        <v>-7513</v>
      </c>
      <c r="U61">
        <v>-80.599999999991269</v>
      </c>
      <c r="W61">
        <v>8903</v>
      </c>
      <c r="X61">
        <v>145.39999999999998</v>
      </c>
      <c r="AB61">
        <v>83211.8</v>
      </c>
      <c r="AC61">
        <v>1.3390168221333993</v>
      </c>
      <c r="AI61">
        <v>83211.8</v>
      </c>
      <c r="AJ61">
        <v>1.3390168221333993</v>
      </c>
    </row>
    <row r="62" spans="2:38" x14ac:dyDescent="0.25">
      <c r="B62">
        <v>103351</v>
      </c>
      <c r="C62">
        <v>101150</v>
      </c>
      <c r="D62">
        <v>93242</v>
      </c>
      <c r="E62">
        <v>107778</v>
      </c>
      <c r="F62">
        <v>91600</v>
      </c>
      <c r="H62">
        <v>114090</v>
      </c>
      <c r="J62">
        <f t="shared" si="6"/>
        <v>99424.2</v>
      </c>
      <c r="K62">
        <f t="shared" si="7"/>
        <v>1.1475073473057869</v>
      </c>
      <c r="L62">
        <f t="shared" si="8"/>
        <v>107778</v>
      </c>
      <c r="M62">
        <f t="shared" si="9"/>
        <v>91600</v>
      </c>
      <c r="N62">
        <f t="shared" si="10"/>
        <v>99424.2</v>
      </c>
      <c r="O62">
        <f t="shared" si="11"/>
        <v>16178</v>
      </c>
      <c r="Q62">
        <v>-7188</v>
      </c>
      <c r="R62">
        <v>-1931</v>
      </c>
      <c r="T62">
        <v>581.39999999999418</v>
      </c>
      <c r="U62">
        <v>198.39999999999418</v>
      </c>
      <c r="W62">
        <v>3285.8</v>
      </c>
      <c r="X62">
        <v>2671.6</v>
      </c>
      <c r="AB62">
        <v>99424.2</v>
      </c>
      <c r="AC62">
        <v>1.1475073473057869</v>
      </c>
      <c r="AI62">
        <v>99424.2</v>
      </c>
      <c r="AJ62">
        <v>1.1475073473057869</v>
      </c>
    </row>
    <row r="63" spans="2:38" x14ac:dyDescent="0.25">
      <c r="B63">
        <v>19155</v>
      </c>
      <c r="C63">
        <v>97616</v>
      </c>
      <c r="D63">
        <v>38492</v>
      </c>
      <c r="E63">
        <v>67416</v>
      </c>
      <c r="F63">
        <v>88647</v>
      </c>
      <c r="H63">
        <v>116662</v>
      </c>
      <c r="J63">
        <f t="shared" si="6"/>
        <v>62265.2</v>
      </c>
      <c r="K63">
        <f t="shared" si="7"/>
        <v>1.8736308564013286</v>
      </c>
      <c r="L63">
        <f t="shared" si="8"/>
        <v>97616</v>
      </c>
      <c r="M63">
        <f t="shared" si="9"/>
        <v>19155</v>
      </c>
      <c r="N63">
        <f t="shared" si="10"/>
        <v>62265.2</v>
      </c>
      <c r="O63">
        <f t="shared" si="11"/>
        <v>78461</v>
      </c>
      <c r="Q63">
        <v>14449</v>
      </c>
      <c r="R63">
        <v>1224</v>
      </c>
      <c r="T63">
        <v>3520.3999999999942</v>
      </c>
      <c r="U63">
        <v>-1339.8000000000029</v>
      </c>
      <c r="W63">
        <v>3966</v>
      </c>
      <c r="X63">
        <v>1449</v>
      </c>
      <c r="AD63">
        <v>62265.2</v>
      </c>
      <c r="AE63">
        <v>1.8736308564013286</v>
      </c>
      <c r="AK63">
        <v>62265.2</v>
      </c>
      <c r="AL63">
        <v>1.8736308564013286</v>
      </c>
    </row>
    <row r="64" spans="2:38" x14ac:dyDescent="0.25">
      <c r="B64">
        <v>37813</v>
      </c>
      <c r="C64">
        <v>54857</v>
      </c>
      <c r="D64">
        <v>66094</v>
      </c>
      <c r="E64">
        <v>113630</v>
      </c>
      <c r="F64">
        <v>12035</v>
      </c>
      <c r="H64">
        <v>110180</v>
      </c>
      <c r="J64">
        <f t="shared" si="6"/>
        <v>56885.8</v>
      </c>
      <c r="K64">
        <f t="shared" si="7"/>
        <v>1.9368629781070144</v>
      </c>
      <c r="L64">
        <f t="shared" si="8"/>
        <v>113630</v>
      </c>
      <c r="M64">
        <f t="shared" si="9"/>
        <v>12035</v>
      </c>
      <c r="N64">
        <f t="shared" si="10"/>
        <v>56885.8</v>
      </c>
      <c r="O64">
        <f t="shared" si="11"/>
        <v>101595</v>
      </c>
      <c r="Q64">
        <v>9197</v>
      </c>
      <c r="R64">
        <v>-448</v>
      </c>
      <c r="T64">
        <v>8719</v>
      </c>
      <c r="U64">
        <v>1007.4000000000015</v>
      </c>
      <c r="W64">
        <v>15565.400000000001</v>
      </c>
      <c r="X64">
        <v>1504.2000000000003</v>
      </c>
      <c r="AD64">
        <v>56885.8</v>
      </c>
      <c r="AE64">
        <v>1.9368629781070144</v>
      </c>
      <c r="AI64">
        <v>56885.8</v>
      </c>
      <c r="AJ64">
        <v>1.9368629781070144</v>
      </c>
    </row>
    <row r="65" spans="2:38" x14ac:dyDescent="0.25">
      <c r="B65">
        <v>101517</v>
      </c>
      <c r="C65">
        <v>68742</v>
      </c>
      <c r="D65">
        <v>28174</v>
      </c>
      <c r="E65">
        <v>33289</v>
      </c>
      <c r="F65">
        <v>70104</v>
      </c>
      <c r="H65">
        <v>95373</v>
      </c>
      <c r="J65">
        <f t="shared" si="6"/>
        <v>60365.2</v>
      </c>
      <c r="K65">
        <f t="shared" si="7"/>
        <v>1.5799334716028441</v>
      </c>
      <c r="L65">
        <f t="shared" si="8"/>
        <v>101517</v>
      </c>
      <c r="M65">
        <f t="shared" si="9"/>
        <v>28174</v>
      </c>
      <c r="N65">
        <f t="shared" si="10"/>
        <v>60365.2</v>
      </c>
      <c r="O65">
        <f t="shared" si="11"/>
        <v>73343</v>
      </c>
      <c r="Q65">
        <v>-6102</v>
      </c>
      <c r="R65">
        <v>237</v>
      </c>
      <c r="T65">
        <v>-4775.6000000000058</v>
      </c>
      <c r="U65">
        <v>726.39999999999418</v>
      </c>
      <c r="W65">
        <v>8433.1999999999989</v>
      </c>
      <c r="X65">
        <v>732</v>
      </c>
      <c r="AF65">
        <v>60365.2</v>
      </c>
      <c r="AG65">
        <v>1.5799334716028441</v>
      </c>
      <c r="AI65">
        <v>60365.2</v>
      </c>
      <c r="AJ65">
        <v>1.5799334716028441</v>
      </c>
    </row>
    <row r="66" spans="2:38" x14ac:dyDescent="0.25">
      <c r="B66">
        <v>94810</v>
      </c>
      <c r="C66">
        <v>89233</v>
      </c>
      <c r="D66">
        <v>61984</v>
      </c>
      <c r="E66">
        <v>55702</v>
      </c>
      <c r="F66">
        <v>27015</v>
      </c>
      <c r="H66">
        <v>94950</v>
      </c>
      <c r="J66">
        <f t="shared" ref="J66:J101" si="12">AVERAGE(B66:F66)</f>
        <v>65748.800000000003</v>
      </c>
      <c r="K66">
        <f t="shared" ref="K66:K97" si="13">H66/J66</f>
        <v>1.4441328206750541</v>
      </c>
      <c r="L66">
        <f t="shared" ref="L66:L101" si="14">MAX(B66:F66)</f>
        <v>94810</v>
      </c>
      <c r="M66">
        <f t="shared" ref="M66:M101" si="15">MIN(B66:F66)</f>
        <v>27015</v>
      </c>
      <c r="N66">
        <f t="shared" ref="N66:N101" si="16">AVERAGE(B66:F66)</f>
        <v>65748.800000000003</v>
      </c>
      <c r="O66">
        <f t="shared" ref="O66:O101" si="17">L66-M66</f>
        <v>67795</v>
      </c>
      <c r="Q66">
        <v>-11814</v>
      </c>
      <c r="R66">
        <v>427</v>
      </c>
      <c r="T66">
        <v>-1458.3999999999942</v>
      </c>
      <c r="U66">
        <v>-1033</v>
      </c>
      <c r="W66">
        <v>4492.7999999999993</v>
      </c>
      <c r="X66">
        <v>1615.8</v>
      </c>
      <c r="AF66">
        <v>65748.800000000003</v>
      </c>
      <c r="AG66">
        <v>1.4441328206750541</v>
      </c>
      <c r="AI66">
        <v>65748.800000000003</v>
      </c>
      <c r="AJ66">
        <v>1.4441328206750541</v>
      </c>
    </row>
    <row r="67" spans="2:38" x14ac:dyDescent="0.25">
      <c r="B67">
        <v>98069</v>
      </c>
      <c r="C67">
        <v>102896</v>
      </c>
      <c r="D67">
        <v>47144</v>
      </c>
      <c r="E67">
        <v>29781</v>
      </c>
      <c r="F67">
        <v>6333</v>
      </c>
      <c r="H67">
        <v>91985</v>
      </c>
      <c r="J67">
        <f t="shared" si="12"/>
        <v>56844.6</v>
      </c>
      <c r="K67">
        <f t="shared" si="13"/>
        <v>1.6181836093489972</v>
      </c>
      <c r="L67">
        <f t="shared" si="14"/>
        <v>102896</v>
      </c>
      <c r="M67">
        <f t="shared" si="15"/>
        <v>6333</v>
      </c>
      <c r="N67">
        <f t="shared" si="16"/>
        <v>56844.6</v>
      </c>
      <c r="O67">
        <f t="shared" si="17"/>
        <v>96563</v>
      </c>
      <c r="Q67">
        <v>-12811</v>
      </c>
      <c r="R67">
        <v>-2</v>
      </c>
      <c r="T67">
        <v>3069</v>
      </c>
      <c r="U67">
        <v>-1258.5999999999985</v>
      </c>
      <c r="W67">
        <v>10895.8</v>
      </c>
      <c r="X67">
        <v>1423.3999999999999</v>
      </c>
      <c r="AD67">
        <v>56844.6</v>
      </c>
      <c r="AE67">
        <v>1.6181836093489972</v>
      </c>
      <c r="AI67">
        <v>56844.6</v>
      </c>
      <c r="AJ67">
        <v>1.6181836093489972</v>
      </c>
    </row>
    <row r="68" spans="2:38" x14ac:dyDescent="0.25">
      <c r="B68">
        <v>38813</v>
      </c>
      <c r="C68">
        <v>99584</v>
      </c>
      <c r="D68">
        <v>109625</v>
      </c>
      <c r="E68">
        <v>95720</v>
      </c>
      <c r="F68">
        <v>38658</v>
      </c>
      <c r="H68">
        <v>97751</v>
      </c>
      <c r="J68">
        <f t="shared" si="12"/>
        <v>76480</v>
      </c>
      <c r="K68">
        <f t="shared" si="13"/>
        <v>1.278125</v>
      </c>
      <c r="L68">
        <f t="shared" si="14"/>
        <v>109625</v>
      </c>
      <c r="M68">
        <f t="shared" si="15"/>
        <v>38658</v>
      </c>
      <c r="N68">
        <f t="shared" si="16"/>
        <v>76480</v>
      </c>
      <c r="O68">
        <f t="shared" si="17"/>
        <v>70967</v>
      </c>
      <c r="Q68">
        <v>-4585</v>
      </c>
      <c r="R68">
        <v>-314</v>
      </c>
      <c r="T68">
        <v>19014.400000000001</v>
      </c>
      <c r="U68">
        <v>1522.6000000000058</v>
      </c>
      <c r="W68">
        <v>21806</v>
      </c>
      <c r="X68">
        <v>1522.6</v>
      </c>
      <c r="AD68">
        <v>76480</v>
      </c>
      <c r="AE68">
        <v>1.278125</v>
      </c>
      <c r="AI68">
        <v>76480</v>
      </c>
      <c r="AJ68">
        <v>1.278125</v>
      </c>
    </row>
    <row r="69" spans="2:38" x14ac:dyDescent="0.25">
      <c r="B69">
        <v>64498</v>
      </c>
      <c r="C69">
        <v>89913</v>
      </c>
      <c r="D69">
        <v>59905</v>
      </c>
      <c r="E69">
        <v>46102</v>
      </c>
      <c r="F69">
        <v>106679</v>
      </c>
      <c r="H69">
        <v>83744</v>
      </c>
      <c r="J69">
        <f t="shared" si="12"/>
        <v>73419.399999999994</v>
      </c>
      <c r="K69">
        <f t="shared" si="13"/>
        <v>1.1406249574363181</v>
      </c>
      <c r="L69">
        <f t="shared" si="14"/>
        <v>106679</v>
      </c>
      <c r="M69">
        <f t="shared" si="15"/>
        <v>46102</v>
      </c>
      <c r="N69">
        <f t="shared" si="16"/>
        <v>73419.399999999994</v>
      </c>
      <c r="O69">
        <f t="shared" si="17"/>
        <v>60577</v>
      </c>
      <c r="Q69">
        <v>-18100</v>
      </c>
      <c r="R69">
        <v>-429</v>
      </c>
      <c r="T69">
        <v>8180.1999999999971</v>
      </c>
      <c r="U69">
        <v>1054</v>
      </c>
      <c r="W69">
        <v>9025.7999999999993</v>
      </c>
      <c r="X69">
        <v>1631.1999999999998</v>
      </c>
      <c r="AF69">
        <v>73419.399999999994</v>
      </c>
      <c r="AG69">
        <v>1.1406249574363181</v>
      </c>
      <c r="AI69">
        <v>73419.399999999994</v>
      </c>
      <c r="AJ69">
        <v>1.1406249574363181</v>
      </c>
    </row>
    <row r="70" spans="2:38" x14ac:dyDescent="0.25">
      <c r="B70">
        <v>37213</v>
      </c>
      <c r="C70">
        <v>34088</v>
      </c>
      <c r="D70">
        <v>99556</v>
      </c>
      <c r="E70">
        <v>20806</v>
      </c>
      <c r="F70">
        <v>36976</v>
      </c>
      <c r="H70">
        <v>119276</v>
      </c>
      <c r="J70">
        <f t="shared" si="12"/>
        <v>45727.8</v>
      </c>
      <c r="K70">
        <f t="shared" si="13"/>
        <v>2.6083913942940615</v>
      </c>
      <c r="L70">
        <f t="shared" si="14"/>
        <v>99556</v>
      </c>
      <c r="M70">
        <f t="shared" si="15"/>
        <v>20806</v>
      </c>
      <c r="N70">
        <f t="shared" si="16"/>
        <v>45727.8</v>
      </c>
      <c r="O70">
        <f t="shared" si="17"/>
        <v>78750</v>
      </c>
      <c r="Q70">
        <v>20999</v>
      </c>
      <c r="R70">
        <v>1865</v>
      </c>
      <c r="T70">
        <v>4547.4000000000015</v>
      </c>
      <c r="U70">
        <v>1045.2000000000044</v>
      </c>
      <c r="W70">
        <v>14042.199999999997</v>
      </c>
      <c r="X70">
        <v>1045.2</v>
      </c>
      <c r="AD70">
        <v>45727.8</v>
      </c>
      <c r="AE70">
        <v>2.6083913942940615</v>
      </c>
      <c r="AK70">
        <v>45727.8</v>
      </c>
      <c r="AL70">
        <v>2.6083913942940615</v>
      </c>
    </row>
    <row r="71" spans="2:38" x14ac:dyDescent="0.25">
      <c r="B71">
        <v>72397</v>
      </c>
      <c r="C71">
        <v>72333</v>
      </c>
      <c r="D71">
        <v>8717</v>
      </c>
      <c r="E71">
        <v>112607</v>
      </c>
      <c r="F71">
        <v>60536</v>
      </c>
      <c r="H71">
        <v>90850</v>
      </c>
      <c r="J71">
        <f t="shared" si="12"/>
        <v>65318</v>
      </c>
      <c r="K71">
        <f t="shared" si="13"/>
        <v>1.3908876573073272</v>
      </c>
      <c r="L71">
        <f t="shared" si="14"/>
        <v>112607</v>
      </c>
      <c r="M71">
        <f t="shared" si="15"/>
        <v>8717</v>
      </c>
      <c r="N71">
        <f t="shared" si="16"/>
        <v>65318</v>
      </c>
      <c r="O71">
        <f t="shared" si="17"/>
        <v>103890</v>
      </c>
      <c r="Q71">
        <v>6472</v>
      </c>
      <c r="R71">
        <v>142</v>
      </c>
      <c r="T71">
        <v>2440.4000000000015</v>
      </c>
      <c r="U71">
        <v>-595.19999999999709</v>
      </c>
      <c r="W71">
        <v>9380.4</v>
      </c>
      <c r="X71">
        <v>636.79999999999995</v>
      </c>
      <c r="Z71">
        <v>65318</v>
      </c>
      <c r="AA71">
        <v>1.3908876573073272</v>
      </c>
      <c r="AI71">
        <v>65318</v>
      </c>
      <c r="AJ71">
        <v>1.3908876573073272</v>
      </c>
    </row>
    <row r="72" spans="2:38" x14ac:dyDescent="0.25">
      <c r="B72">
        <v>72046</v>
      </c>
      <c r="C72">
        <v>22754</v>
      </c>
      <c r="D72">
        <v>6559</v>
      </c>
      <c r="E72">
        <v>20674</v>
      </c>
      <c r="F72">
        <v>44801</v>
      </c>
      <c r="H72">
        <v>75019</v>
      </c>
      <c r="J72">
        <f t="shared" si="12"/>
        <v>33366.800000000003</v>
      </c>
      <c r="K72">
        <f t="shared" si="13"/>
        <v>2.2483126940551683</v>
      </c>
      <c r="L72">
        <f t="shared" si="14"/>
        <v>72046</v>
      </c>
      <c r="M72">
        <f t="shared" si="15"/>
        <v>6559</v>
      </c>
      <c r="N72">
        <f t="shared" si="16"/>
        <v>33366.800000000003</v>
      </c>
      <c r="O72">
        <f t="shared" si="17"/>
        <v>65487</v>
      </c>
      <c r="Q72">
        <v>12289</v>
      </c>
      <c r="R72">
        <v>475</v>
      </c>
      <c r="T72">
        <v>-7789</v>
      </c>
      <c r="U72">
        <v>-1688.1999999999971</v>
      </c>
      <c r="W72">
        <v>12713</v>
      </c>
      <c r="X72">
        <v>1688.2</v>
      </c>
      <c r="Z72">
        <v>33366.800000000003</v>
      </c>
      <c r="AA72">
        <v>2.2483126940551683</v>
      </c>
      <c r="AK72">
        <v>33366.800000000003</v>
      </c>
      <c r="AL72">
        <v>2.2483126940551683</v>
      </c>
    </row>
    <row r="73" spans="2:38" x14ac:dyDescent="0.25">
      <c r="B73">
        <v>115041</v>
      </c>
      <c r="C73">
        <v>72007</v>
      </c>
      <c r="D73">
        <v>18750</v>
      </c>
      <c r="E73">
        <v>117694</v>
      </c>
      <c r="F73">
        <v>46021</v>
      </c>
      <c r="H73">
        <v>77464</v>
      </c>
      <c r="J73">
        <f t="shared" si="12"/>
        <v>73902.600000000006</v>
      </c>
      <c r="K73">
        <f t="shared" si="13"/>
        <v>1.0481904560867952</v>
      </c>
      <c r="L73">
        <f t="shared" si="14"/>
        <v>117694</v>
      </c>
      <c r="M73">
        <f t="shared" si="15"/>
        <v>18750</v>
      </c>
      <c r="N73">
        <f t="shared" si="16"/>
        <v>73902.600000000006</v>
      </c>
      <c r="O73">
        <f t="shared" si="17"/>
        <v>98944</v>
      </c>
      <c r="Q73">
        <v>-5069</v>
      </c>
      <c r="R73">
        <v>114</v>
      </c>
      <c r="T73">
        <v>-6514.7999999999884</v>
      </c>
      <c r="U73">
        <v>315.40000000000873</v>
      </c>
      <c r="W73">
        <v>8392</v>
      </c>
      <c r="X73">
        <v>315.40000000000003</v>
      </c>
      <c r="AB73">
        <v>73902.600000000006</v>
      </c>
      <c r="AC73">
        <v>1.0481904560867952</v>
      </c>
      <c r="AI73">
        <v>73902.600000000006</v>
      </c>
      <c r="AJ73">
        <v>1.0481904560867952</v>
      </c>
    </row>
    <row r="74" spans="2:38" x14ac:dyDescent="0.25">
      <c r="B74">
        <v>103264</v>
      </c>
      <c r="C74">
        <v>19048</v>
      </c>
      <c r="D74">
        <v>11752</v>
      </c>
      <c r="E74">
        <v>60675</v>
      </c>
      <c r="F74">
        <v>105218</v>
      </c>
      <c r="H74">
        <v>77629</v>
      </c>
      <c r="J74">
        <f t="shared" si="12"/>
        <v>59991.4</v>
      </c>
      <c r="K74">
        <f t="shared" si="13"/>
        <v>1.2940021403067772</v>
      </c>
      <c r="L74">
        <f t="shared" si="14"/>
        <v>105218</v>
      </c>
      <c r="M74">
        <f t="shared" si="15"/>
        <v>11752</v>
      </c>
      <c r="N74">
        <f t="shared" si="16"/>
        <v>59991.4</v>
      </c>
      <c r="O74">
        <f t="shared" si="17"/>
        <v>93466</v>
      </c>
      <c r="Q74">
        <v>6904</v>
      </c>
      <c r="R74">
        <v>0</v>
      </c>
      <c r="T74">
        <v>115</v>
      </c>
      <c r="U74">
        <v>-859</v>
      </c>
      <c r="W74">
        <v>10209</v>
      </c>
      <c r="X74">
        <v>1344.6000000000001</v>
      </c>
      <c r="Z74">
        <v>59991.4</v>
      </c>
      <c r="AA74">
        <v>1.2940021403067772</v>
      </c>
      <c r="AI74">
        <v>59991.4</v>
      </c>
      <c r="AJ74">
        <v>1.2940021403067772</v>
      </c>
    </row>
    <row r="75" spans="2:38" x14ac:dyDescent="0.25">
      <c r="B75">
        <v>26850</v>
      </c>
      <c r="C75">
        <v>51594</v>
      </c>
      <c r="D75">
        <v>71206</v>
      </c>
      <c r="E75">
        <v>36859</v>
      </c>
      <c r="F75">
        <v>67553</v>
      </c>
      <c r="H75">
        <v>87526</v>
      </c>
      <c r="J75">
        <f t="shared" si="12"/>
        <v>50812.4</v>
      </c>
      <c r="K75">
        <f t="shared" si="13"/>
        <v>1.7225322952665096</v>
      </c>
      <c r="L75">
        <f t="shared" si="14"/>
        <v>71206</v>
      </c>
      <c r="M75">
        <f t="shared" si="15"/>
        <v>26850</v>
      </c>
      <c r="N75">
        <f t="shared" si="16"/>
        <v>50812.4</v>
      </c>
      <c r="O75">
        <f t="shared" si="17"/>
        <v>44356</v>
      </c>
      <c r="Q75">
        <v>-3494</v>
      </c>
      <c r="R75">
        <v>-461</v>
      </c>
      <c r="T75">
        <v>-1413.4000000000015</v>
      </c>
      <c r="U75">
        <v>757.59999999999854</v>
      </c>
      <c r="W75">
        <v>12422.199999999999</v>
      </c>
      <c r="X75">
        <v>1177.2000000000003</v>
      </c>
      <c r="AD75">
        <v>50812.4</v>
      </c>
      <c r="AE75">
        <v>1.7225322952665096</v>
      </c>
      <c r="AI75">
        <v>50812.4</v>
      </c>
      <c r="AJ75">
        <v>1.7225322952665096</v>
      </c>
    </row>
    <row r="76" spans="2:38" x14ac:dyDescent="0.25">
      <c r="B76">
        <v>11362</v>
      </c>
      <c r="C76">
        <v>39181</v>
      </c>
      <c r="D76">
        <v>44353</v>
      </c>
      <c r="E76">
        <v>44485</v>
      </c>
      <c r="F76">
        <v>110446</v>
      </c>
      <c r="H76">
        <v>77828</v>
      </c>
      <c r="J76">
        <f t="shared" si="12"/>
        <v>49965.4</v>
      </c>
      <c r="K76">
        <f t="shared" si="13"/>
        <v>1.5576378854167083</v>
      </c>
      <c r="L76">
        <f t="shared" si="14"/>
        <v>110446</v>
      </c>
      <c r="M76">
        <f t="shared" si="15"/>
        <v>11362</v>
      </c>
      <c r="N76">
        <f t="shared" si="16"/>
        <v>49965.4</v>
      </c>
      <c r="O76">
        <f t="shared" si="17"/>
        <v>99084</v>
      </c>
      <c r="Q76">
        <v>15098</v>
      </c>
      <c r="R76">
        <v>-952</v>
      </c>
      <c r="T76">
        <v>-1473.1999999999971</v>
      </c>
      <c r="U76">
        <v>158.20000000000437</v>
      </c>
      <c r="W76">
        <v>9544</v>
      </c>
      <c r="X76">
        <v>1782.2</v>
      </c>
      <c r="Z76">
        <v>49965.4</v>
      </c>
      <c r="AA76">
        <v>1.5576378854167083</v>
      </c>
      <c r="AI76">
        <v>49965.4</v>
      </c>
      <c r="AJ76">
        <v>1.5576378854167083</v>
      </c>
    </row>
    <row r="77" spans="2:38" x14ac:dyDescent="0.25">
      <c r="B77">
        <v>59739</v>
      </c>
      <c r="C77">
        <v>46432</v>
      </c>
      <c r="D77">
        <v>6880</v>
      </c>
      <c r="E77">
        <v>91100</v>
      </c>
      <c r="F77">
        <v>100890</v>
      </c>
      <c r="H77">
        <v>87205</v>
      </c>
      <c r="J77">
        <f t="shared" si="12"/>
        <v>61008.2</v>
      </c>
      <c r="K77">
        <f t="shared" si="13"/>
        <v>1.4293980153487564</v>
      </c>
      <c r="L77">
        <f t="shared" si="14"/>
        <v>100890</v>
      </c>
      <c r="M77">
        <f t="shared" si="15"/>
        <v>6880</v>
      </c>
      <c r="N77">
        <f t="shared" si="16"/>
        <v>61008.2</v>
      </c>
      <c r="O77">
        <f t="shared" si="17"/>
        <v>94010</v>
      </c>
      <c r="Q77">
        <v>4180</v>
      </c>
      <c r="R77">
        <v>-36</v>
      </c>
      <c r="T77">
        <v>-2410.6000000000058</v>
      </c>
      <c r="U77">
        <v>-447.20000000000437</v>
      </c>
      <c r="W77">
        <v>8912.2000000000007</v>
      </c>
      <c r="X77">
        <v>854.80000000000007</v>
      </c>
      <c r="AB77">
        <v>61008.2</v>
      </c>
      <c r="AC77">
        <v>1.4293980153487564</v>
      </c>
      <c r="AI77">
        <v>61008.2</v>
      </c>
      <c r="AJ77">
        <v>1.4293980153487564</v>
      </c>
    </row>
    <row r="78" spans="2:38" x14ac:dyDescent="0.25">
      <c r="B78">
        <v>95919</v>
      </c>
      <c r="C78">
        <v>21397</v>
      </c>
      <c r="D78">
        <v>65243</v>
      </c>
      <c r="E78">
        <v>90075</v>
      </c>
      <c r="F78">
        <v>52482</v>
      </c>
      <c r="H78">
        <v>132898</v>
      </c>
      <c r="J78">
        <f t="shared" si="12"/>
        <v>65023.199999999997</v>
      </c>
      <c r="K78">
        <f t="shared" si="13"/>
        <v>2.0438551163277108</v>
      </c>
      <c r="L78">
        <f t="shared" si="14"/>
        <v>95919</v>
      </c>
      <c r="M78">
        <f t="shared" si="15"/>
        <v>21397</v>
      </c>
      <c r="N78">
        <f t="shared" si="16"/>
        <v>65023.199999999997</v>
      </c>
      <c r="O78">
        <f t="shared" si="17"/>
        <v>74522</v>
      </c>
      <c r="Q78">
        <v>10390</v>
      </c>
      <c r="R78">
        <v>-1079</v>
      </c>
      <c r="T78">
        <v>1014</v>
      </c>
      <c r="U78">
        <v>-737.60000000000582</v>
      </c>
      <c r="W78">
        <v>14139.600000000002</v>
      </c>
      <c r="X78">
        <v>937.6</v>
      </c>
      <c r="AF78">
        <v>65023.199999999997</v>
      </c>
      <c r="AG78">
        <v>2.0438551163277108</v>
      </c>
      <c r="AK78">
        <v>65023.199999999997</v>
      </c>
      <c r="AL78">
        <v>2.0438551163277108</v>
      </c>
    </row>
    <row r="79" spans="2:38" x14ac:dyDescent="0.25">
      <c r="B79">
        <v>12156</v>
      </c>
      <c r="C79">
        <v>112086</v>
      </c>
      <c r="D79">
        <v>116878</v>
      </c>
      <c r="E79">
        <v>84229</v>
      </c>
      <c r="F79">
        <v>7395</v>
      </c>
      <c r="H79">
        <v>74584</v>
      </c>
      <c r="J79">
        <f t="shared" si="12"/>
        <v>66548.800000000003</v>
      </c>
      <c r="K79">
        <f t="shared" si="13"/>
        <v>1.1207414709205876</v>
      </c>
      <c r="L79">
        <f t="shared" si="14"/>
        <v>116878</v>
      </c>
      <c r="M79">
        <f t="shared" si="15"/>
        <v>7395</v>
      </c>
      <c r="N79">
        <f t="shared" si="16"/>
        <v>66548.800000000003</v>
      </c>
      <c r="O79">
        <f t="shared" si="17"/>
        <v>109483</v>
      </c>
      <c r="Q79">
        <v>-3644</v>
      </c>
      <c r="R79">
        <v>-728</v>
      </c>
      <c r="T79">
        <v>989.80000000000291</v>
      </c>
      <c r="U79">
        <v>-690</v>
      </c>
      <c r="W79">
        <v>4383.8</v>
      </c>
      <c r="X79">
        <v>731.6</v>
      </c>
      <c r="AB79">
        <v>66548.800000000003</v>
      </c>
      <c r="AC79">
        <v>1.1207414709205876</v>
      </c>
      <c r="AI79">
        <v>66548.800000000003</v>
      </c>
      <c r="AJ79">
        <v>1.1207414709205876</v>
      </c>
    </row>
    <row r="80" spans="2:38" x14ac:dyDescent="0.25">
      <c r="B80">
        <v>41520</v>
      </c>
      <c r="C80">
        <v>49293</v>
      </c>
      <c r="D80">
        <v>13620</v>
      </c>
      <c r="E80">
        <v>40674</v>
      </c>
      <c r="F80">
        <v>67981</v>
      </c>
      <c r="H80">
        <v>85269</v>
      </c>
      <c r="J80">
        <f t="shared" si="12"/>
        <v>42617.599999999999</v>
      </c>
      <c r="K80">
        <f t="shared" si="13"/>
        <v>2.0007930995644991</v>
      </c>
      <c r="L80">
        <f t="shared" si="14"/>
        <v>67981</v>
      </c>
      <c r="M80">
        <f t="shared" si="15"/>
        <v>13620</v>
      </c>
      <c r="N80">
        <f t="shared" si="16"/>
        <v>42617.599999999999</v>
      </c>
      <c r="O80">
        <f t="shared" si="17"/>
        <v>54361</v>
      </c>
      <c r="Q80">
        <v>-16329</v>
      </c>
      <c r="R80">
        <v>-3448</v>
      </c>
      <c r="T80">
        <v>-949</v>
      </c>
      <c r="U80">
        <v>-1224.2000000000044</v>
      </c>
      <c r="W80">
        <v>7821.4</v>
      </c>
      <c r="X80">
        <v>1224.2</v>
      </c>
      <c r="AD80">
        <v>42617.599999999999</v>
      </c>
      <c r="AE80">
        <v>2.0007930995644991</v>
      </c>
      <c r="AK80">
        <v>42617.599999999999</v>
      </c>
      <c r="AL80">
        <v>2.0007930995644991</v>
      </c>
    </row>
    <row r="81" spans="2:38" x14ac:dyDescent="0.25">
      <c r="B81">
        <v>93365</v>
      </c>
      <c r="C81">
        <v>81171</v>
      </c>
      <c r="D81">
        <v>94390</v>
      </c>
      <c r="E81">
        <v>35668</v>
      </c>
      <c r="F81">
        <v>79466</v>
      </c>
      <c r="H81">
        <v>136099</v>
      </c>
      <c r="J81">
        <f t="shared" si="12"/>
        <v>76812</v>
      </c>
      <c r="K81">
        <f t="shared" si="13"/>
        <v>1.7718455449669321</v>
      </c>
      <c r="L81">
        <f t="shared" si="14"/>
        <v>94390</v>
      </c>
      <c r="M81">
        <f t="shared" si="15"/>
        <v>35668</v>
      </c>
      <c r="N81">
        <f t="shared" si="16"/>
        <v>76812</v>
      </c>
      <c r="O81">
        <f t="shared" si="17"/>
        <v>58722</v>
      </c>
      <c r="Q81">
        <v>10393</v>
      </c>
      <c r="R81">
        <v>-11</v>
      </c>
      <c r="T81">
        <v>-2965.8000000000029</v>
      </c>
      <c r="U81">
        <v>-360</v>
      </c>
      <c r="W81">
        <v>10168.200000000001</v>
      </c>
      <c r="X81">
        <v>1110</v>
      </c>
      <c r="AF81">
        <v>76812</v>
      </c>
      <c r="AG81">
        <v>1.7718455449669321</v>
      </c>
      <c r="AK81">
        <v>76812</v>
      </c>
      <c r="AL81">
        <v>1.7718455449669321</v>
      </c>
    </row>
    <row r="82" spans="2:38" x14ac:dyDescent="0.25">
      <c r="B82">
        <v>106128</v>
      </c>
      <c r="C82">
        <v>72610</v>
      </c>
      <c r="D82">
        <v>104551</v>
      </c>
      <c r="E82">
        <v>111169</v>
      </c>
      <c r="F82">
        <v>51409</v>
      </c>
      <c r="H82">
        <v>131305</v>
      </c>
      <c r="J82">
        <f t="shared" si="12"/>
        <v>89173.4</v>
      </c>
      <c r="K82">
        <f t="shared" si="13"/>
        <v>1.4724682472575903</v>
      </c>
      <c r="L82">
        <f t="shared" si="14"/>
        <v>111169</v>
      </c>
      <c r="M82">
        <f t="shared" si="15"/>
        <v>51409</v>
      </c>
      <c r="N82">
        <f t="shared" si="16"/>
        <v>89173.4</v>
      </c>
      <c r="O82">
        <f t="shared" si="17"/>
        <v>59760</v>
      </c>
      <c r="Q82">
        <v>-8915</v>
      </c>
      <c r="R82">
        <v>222</v>
      </c>
      <c r="T82">
        <v>-2043.4000000000087</v>
      </c>
      <c r="U82">
        <v>705.79999999998836</v>
      </c>
      <c r="W82">
        <v>17016.599999999999</v>
      </c>
      <c r="X82">
        <v>706.20000000000016</v>
      </c>
      <c r="AF82">
        <v>89173.4</v>
      </c>
      <c r="AG82">
        <v>1.4724682472575903</v>
      </c>
      <c r="AI82">
        <v>89173.4</v>
      </c>
      <c r="AJ82">
        <v>1.4724682472575903</v>
      </c>
    </row>
    <row r="83" spans="2:38" x14ac:dyDescent="0.25">
      <c r="B83">
        <v>41746</v>
      </c>
      <c r="C83">
        <v>26929</v>
      </c>
      <c r="D83">
        <v>53168</v>
      </c>
      <c r="E83">
        <v>72209</v>
      </c>
      <c r="F83">
        <v>14075</v>
      </c>
      <c r="H83">
        <v>69282</v>
      </c>
      <c r="J83">
        <f t="shared" si="12"/>
        <v>41625.4</v>
      </c>
      <c r="K83">
        <f t="shared" si="13"/>
        <v>1.6644164380402351</v>
      </c>
      <c r="L83">
        <f t="shared" si="14"/>
        <v>72209</v>
      </c>
      <c r="M83">
        <f t="shared" si="15"/>
        <v>14075</v>
      </c>
      <c r="N83">
        <f t="shared" si="16"/>
        <v>41625.4</v>
      </c>
      <c r="O83">
        <f t="shared" si="17"/>
        <v>58134</v>
      </c>
      <c r="Q83">
        <v>-11160</v>
      </c>
      <c r="R83">
        <v>-3815</v>
      </c>
      <c r="T83">
        <v>-5163.7999999999956</v>
      </c>
      <c r="U83">
        <v>369.80000000000291</v>
      </c>
      <c r="W83">
        <v>14749.4</v>
      </c>
      <c r="X83">
        <v>2574.1999999999998</v>
      </c>
      <c r="AD83">
        <v>41625.4</v>
      </c>
      <c r="AE83">
        <v>1.6644164380402351</v>
      </c>
      <c r="AI83">
        <v>41625.4</v>
      </c>
      <c r="AJ83">
        <v>1.6644164380402351</v>
      </c>
    </row>
    <row r="84" spans="2:38" x14ac:dyDescent="0.25">
      <c r="B84">
        <v>64025</v>
      </c>
      <c r="C84">
        <v>69724</v>
      </c>
      <c r="D84">
        <v>116030</v>
      </c>
      <c r="E84">
        <v>19507</v>
      </c>
      <c r="F84">
        <v>70721</v>
      </c>
      <c r="H84">
        <v>102477</v>
      </c>
      <c r="J84">
        <f t="shared" si="12"/>
        <v>68001.399999999994</v>
      </c>
      <c r="K84">
        <f t="shared" si="13"/>
        <v>1.50698367974777</v>
      </c>
      <c r="L84">
        <f t="shared" si="14"/>
        <v>116030</v>
      </c>
      <c r="M84">
        <f t="shared" si="15"/>
        <v>19507</v>
      </c>
      <c r="N84">
        <f t="shared" si="16"/>
        <v>68001.399999999994</v>
      </c>
      <c r="O84">
        <f t="shared" si="17"/>
        <v>96523</v>
      </c>
      <c r="Q84">
        <v>-9330</v>
      </c>
      <c r="R84">
        <v>-2203</v>
      </c>
      <c r="T84">
        <v>-9710</v>
      </c>
      <c r="U84">
        <v>404.59999999999127</v>
      </c>
      <c r="W84">
        <v>17578.400000000001</v>
      </c>
      <c r="X84">
        <v>1684.1999999999998</v>
      </c>
      <c r="AB84">
        <v>68001.399999999994</v>
      </c>
      <c r="AC84">
        <v>1.50698367974777</v>
      </c>
      <c r="AI84">
        <v>68001.399999999994</v>
      </c>
      <c r="AJ84">
        <v>1.50698367974777</v>
      </c>
    </row>
    <row r="85" spans="2:38" x14ac:dyDescent="0.25">
      <c r="B85">
        <v>46327</v>
      </c>
      <c r="C85">
        <v>68246</v>
      </c>
      <c r="D85">
        <v>48038</v>
      </c>
      <c r="E85">
        <v>114306</v>
      </c>
      <c r="F85">
        <v>103675</v>
      </c>
      <c r="H85">
        <v>108692</v>
      </c>
      <c r="J85">
        <f t="shared" si="12"/>
        <v>76118.399999999994</v>
      </c>
      <c r="K85">
        <f t="shared" si="13"/>
        <v>1.4279333249253796</v>
      </c>
      <c r="L85">
        <f t="shared" si="14"/>
        <v>114306</v>
      </c>
      <c r="M85">
        <f t="shared" si="15"/>
        <v>46327</v>
      </c>
      <c r="N85">
        <f t="shared" si="16"/>
        <v>76118.399999999994</v>
      </c>
      <c r="O85">
        <f t="shared" si="17"/>
        <v>67979</v>
      </c>
      <c r="Q85">
        <v>10415</v>
      </c>
      <c r="R85">
        <v>-132</v>
      </c>
      <c r="T85">
        <v>9600</v>
      </c>
      <c r="U85">
        <v>908.79999999998836</v>
      </c>
      <c r="W85">
        <v>19250.8</v>
      </c>
      <c r="X85">
        <v>913.2</v>
      </c>
      <c r="AB85">
        <v>76118.399999999994</v>
      </c>
      <c r="AC85">
        <v>1.4279333249253796</v>
      </c>
      <c r="AI85">
        <v>76118.399999999994</v>
      </c>
      <c r="AJ85">
        <v>1.4279333249253796</v>
      </c>
    </row>
    <row r="86" spans="2:38" x14ac:dyDescent="0.25">
      <c r="B86">
        <v>83688</v>
      </c>
      <c r="C86">
        <v>90758</v>
      </c>
      <c r="D86">
        <v>61790</v>
      </c>
      <c r="E86">
        <v>95521</v>
      </c>
      <c r="F86">
        <v>97702</v>
      </c>
      <c r="H86">
        <v>134896</v>
      </c>
      <c r="J86">
        <f t="shared" si="12"/>
        <v>85891.8</v>
      </c>
      <c r="K86">
        <f t="shared" si="13"/>
        <v>1.5705340905651062</v>
      </c>
      <c r="L86">
        <f t="shared" si="14"/>
        <v>97702</v>
      </c>
      <c r="M86">
        <f t="shared" si="15"/>
        <v>61790</v>
      </c>
      <c r="N86">
        <f t="shared" si="16"/>
        <v>85891.8</v>
      </c>
      <c r="O86">
        <f t="shared" si="17"/>
        <v>35912</v>
      </c>
      <c r="Q86">
        <v>-8030</v>
      </c>
      <c r="R86">
        <v>-87</v>
      </c>
      <c r="T86">
        <v>2497.8000000000029</v>
      </c>
      <c r="U86">
        <v>2157.1999999999971</v>
      </c>
      <c r="W86">
        <v>9203</v>
      </c>
      <c r="X86">
        <v>2551.2000000000003</v>
      </c>
      <c r="AF86">
        <v>85891.8</v>
      </c>
      <c r="AG86">
        <v>1.5705340905651062</v>
      </c>
      <c r="AI86">
        <v>85891.8</v>
      </c>
      <c r="AJ86">
        <v>1.5705340905651062</v>
      </c>
    </row>
    <row r="87" spans="2:38" x14ac:dyDescent="0.25">
      <c r="B87">
        <v>26080</v>
      </c>
      <c r="C87">
        <v>86109</v>
      </c>
      <c r="D87">
        <v>11175</v>
      </c>
      <c r="E87">
        <v>33987</v>
      </c>
      <c r="F87">
        <v>20052</v>
      </c>
      <c r="H87">
        <v>81706</v>
      </c>
      <c r="J87">
        <f t="shared" si="12"/>
        <v>35480.6</v>
      </c>
      <c r="K87">
        <f t="shared" si="13"/>
        <v>2.3028359159653444</v>
      </c>
      <c r="L87">
        <f t="shared" si="14"/>
        <v>86109</v>
      </c>
      <c r="M87">
        <f t="shared" si="15"/>
        <v>11175</v>
      </c>
      <c r="N87">
        <f t="shared" si="16"/>
        <v>35480.6</v>
      </c>
      <c r="O87">
        <f t="shared" si="17"/>
        <v>74934</v>
      </c>
      <c r="Q87">
        <v>1387</v>
      </c>
      <c r="R87">
        <v>2572</v>
      </c>
      <c r="T87">
        <v>5370.1999999999971</v>
      </c>
      <c r="U87">
        <v>543.59999999999854</v>
      </c>
      <c r="W87">
        <v>5672.5999999999995</v>
      </c>
      <c r="X87">
        <v>609.6</v>
      </c>
      <c r="AD87">
        <v>35480.6</v>
      </c>
      <c r="AE87">
        <v>2.3028359159653444</v>
      </c>
      <c r="AK87">
        <v>35480.6</v>
      </c>
      <c r="AL87">
        <v>2.3028359159653444</v>
      </c>
    </row>
    <row r="88" spans="2:38" x14ac:dyDescent="0.25">
      <c r="B88">
        <v>9719</v>
      </c>
      <c r="C88">
        <v>40481</v>
      </c>
      <c r="D88">
        <v>101323</v>
      </c>
      <c r="E88">
        <v>58177</v>
      </c>
      <c r="F88">
        <v>89447</v>
      </c>
      <c r="H88">
        <v>122817</v>
      </c>
      <c r="J88">
        <f t="shared" si="12"/>
        <v>59829.4</v>
      </c>
      <c r="K88">
        <f t="shared" si="13"/>
        <v>2.0527867570124387</v>
      </c>
      <c r="L88">
        <f t="shared" si="14"/>
        <v>101323</v>
      </c>
      <c r="M88">
        <f t="shared" si="15"/>
        <v>9719</v>
      </c>
      <c r="N88">
        <f t="shared" si="16"/>
        <v>59829.4</v>
      </c>
      <c r="O88">
        <f t="shared" si="17"/>
        <v>91604</v>
      </c>
      <c r="Q88">
        <v>22695</v>
      </c>
      <c r="R88">
        <v>1826</v>
      </c>
      <c r="T88">
        <v>-1301.5999999999985</v>
      </c>
      <c r="U88">
        <v>381.20000000000437</v>
      </c>
      <c r="W88">
        <v>7013.6</v>
      </c>
      <c r="X88">
        <v>535.6</v>
      </c>
      <c r="AD88">
        <v>59829.4</v>
      </c>
      <c r="AE88">
        <v>2.0527867570124387</v>
      </c>
      <c r="AK88">
        <v>59829.4</v>
      </c>
      <c r="AL88">
        <v>2.0527867570124387</v>
      </c>
    </row>
    <row r="89" spans="2:38" x14ac:dyDescent="0.25">
      <c r="B89">
        <v>79569</v>
      </c>
      <c r="C89">
        <v>91988</v>
      </c>
      <c r="D89">
        <v>34406</v>
      </c>
      <c r="E89">
        <v>23090</v>
      </c>
      <c r="F89">
        <v>55233</v>
      </c>
      <c r="H89">
        <v>71067</v>
      </c>
      <c r="J89">
        <f t="shared" si="12"/>
        <v>56857.2</v>
      </c>
      <c r="K89">
        <f t="shared" si="13"/>
        <v>1.2499208543509002</v>
      </c>
      <c r="L89">
        <f t="shared" si="14"/>
        <v>91988</v>
      </c>
      <c r="M89">
        <f t="shared" si="15"/>
        <v>23090</v>
      </c>
      <c r="N89">
        <f t="shared" si="16"/>
        <v>56857.2</v>
      </c>
      <c r="O89">
        <f t="shared" si="17"/>
        <v>68898</v>
      </c>
      <c r="Q89">
        <v>-5808</v>
      </c>
      <c r="R89">
        <v>67</v>
      </c>
      <c r="T89">
        <v>4656</v>
      </c>
      <c r="U89">
        <v>1200.3999999999942</v>
      </c>
      <c r="W89">
        <v>14614.4</v>
      </c>
      <c r="X89">
        <v>1424</v>
      </c>
      <c r="Z89">
        <v>56857.2</v>
      </c>
      <c r="AA89">
        <v>1.2499208543509002</v>
      </c>
      <c r="AI89">
        <v>56857.2</v>
      </c>
      <c r="AJ89">
        <v>1.2499208543509002</v>
      </c>
    </row>
    <row r="90" spans="2:38" x14ac:dyDescent="0.25">
      <c r="B90">
        <v>80135</v>
      </c>
      <c r="C90">
        <v>2926</v>
      </c>
      <c r="D90">
        <v>116674</v>
      </c>
      <c r="E90">
        <v>87140</v>
      </c>
      <c r="F90">
        <v>59449</v>
      </c>
      <c r="H90">
        <v>78043</v>
      </c>
      <c r="J90">
        <f t="shared" si="12"/>
        <v>69264.800000000003</v>
      </c>
      <c r="K90">
        <f t="shared" si="13"/>
        <v>1.1267339254570863</v>
      </c>
      <c r="L90">
        <f t="shared" si="14"/>
        <v>116674</v>
      </c>
      <c r="M90">
        <f t="shared" si="15"/>
        <v>2926</v>
      </c>
      <c r="N90">
        <f t="shared" si="16"/>
        <v>69264.800000000003</v>
      </c>
      <c r="O90">
        <f t="shared" si="17"/>
        <v>113748</v>
      </c>
      <c r="Q90">
        <v>4366</v>
      </c>
      <c r="R90">
        <v>4533</v>
      </c>
      <c r="T90">
        <v>-992.80000000000291</v>
      </c>
      <c r="U90">
        <v>-1227.8000000000029</v>
      </c>
      <c r="W90">
        <v>8662.8000000000011</v>
      </c>
      <c r="X90">
        <v>1229.3999999999999</v>
      </c>
      <c r="AB90">
        <v>69264.800000000003</v>
      </c>
      <c r="AC90">
        <v>1.1267339254570863</v>
      </c>
      <c r="AI90">
        <v>69264.800000000003</v>
      </c>
      <c r="AJ90">
        <v>1.1267339254570863</v>
      </c>
    </row>
    <row r="91" spans="2:38" x14ac:dyDescent="0.25">
      <c r="B91">
        <v>52655</v>
      </c>
      <c r="C91">
        <v>10005</v>
      </c>
      <c r="D91">
        <v>6765</v>
      </c>
      <c r="E91">
        <v>46637</v>
      </c>
      <c r="F91">
        <v>84524</v>
      </c>
      <c r="H91">
        <v>72364</v>
      </c>
      <c r="J91">
        <f t="shared" si="12"/>
        <v>40117.199999999997</v>
      </c>
      <c r="K91">
        <f t="shared" si="13"/>
        <v>1.8038148225698705</v>
      </c>
      <c r="L91">
        <f t="shared" si="14"/>
        <v>84524</v>
      </c>
      <c r="M91">
        <f t="shared" si="15"/>
        <v>6765</v>
      </c>
      <c r="N91">
        <f t="shared" si="16"/>
        <v>40117.199999999997</v>
      </c>
      <c r="O91">
        <f t="shared" si="17"/>
        <v>77759</v>
      </c>
      <c r="Q91">
        <v>13816</v>
      </c>
      <c r="R91">
        <v>3438</v>
      </c>
      <c r="T91">
        <v>-6180</v>
      </c>
      <c r="U91">
        <v>-1275.2000000000044</v>
      </c>
      <c r="W91">
        <v>14207.600000000002</v>
      </c>
      <c r="X91">
        <v>1421.6000000000001</v>
      </c>
      <c r="Z91">
        <v>40117.199999999997</v>
      </c>
      <c r="AA91">
        <v>1.8038148225698705</v>
      </c>
      <c r="AK91">
        <v>40117.199999999997</v>
      </c>
      <c r="AL91">
        <v>1.8038148225698705</v>
      </c>
    </row>
    <row r="92" spans="2:38" x14ac:dyDescent="0.25">
      <c r="B92">
        <v>106476</v>
      </c>
      <c r="C92">
        <v>116870</v>
      </c>
      <c r="D92">
        <v>11196</v>
      </c>
      <c r="E92">
        <v>96238</v>
      </c>
      <c r="F92">
        <v>60494</v>
      </c>
      <c r="H92">
        <v>84142</v>
      </c>
      <c r="J92">
        <f t="shared" si="12"/>
        <v>78254.8</v>
      </c>
      <c r="K92">
        <f t="shared" si="13"/>
        <v>1.075231167928357</v>
      </c>
      <c r="L92">
        <f t="shared" si="14"/>
        <v>116870</v>
      </c>
      <c r="M92">
        <f t="shared" si="15"/>
        <v>11196</v>
      </c>
      <c r="N92">
        <f t="shared" si="16"/>
        <v>78254.8</v>
      </c>
      <c r="O92">
        <f t="shared" si="17"/>
        <v>105674</v>
      </c>
      <c r="Q92">
        <v>-10199</v>
      </c>
      <c r="R92">
        <v>-679</v>
      </c>
      <c r="T92">
        <v>-2482.3999999999942</v>
      </c>
      <c r="U92">
        <v>243.19999999999709</v>
      </c>
      <c r="W92">
        <v>8230</v>
      </c>
      <c r="X92">
        <v>846</v>
      </c>
      <c r="AB92">
        <v>78254.8</v>
      </c>
      <c r="AC92">
        <v>1.075231167928357</v>
      </c>
      <c r="AI92">
        <v>78254.8</v>
      </c>
      <c r="AJ92">
        <v>1.075231167928357</v>
      </c>
    </row>
    <row r="93" spans="2:38" x14ac:dyDescent="0.25">
      <c r="B93">
        <v>96390</v>
      </c>
      <c r="C93">
        <v>85840</v>
      </c>
      <c r="D93">
        <v>6438</v>
      </c>
      <c r="E93">
        <v>113265</v>
      </c>
      <c r="F93">
        <v>45869</v>
      </c>
      <c r="H93">
        <v>113728</v>
      </c>
      <c r="J93">
        <f t="shared" si="12"/>
        <v>69560.399999999994</v>
      </c>
      <c r="K93">
        <f t="shared" si="13"/>
        <v>1.6349532205105204</v>
      </c>
      <c r="L93">
        <f t="shared" si="14"/>
        <v>113265</v>
      </c>
      <c r="M93">
        <f t="shared" si="15"/>
        <v>6438</v>
      </c>
      <c r="N93">
        <f t="shared" si="16"/>
        <v>69560.399999999994</v>
      </c>
      <c r="O93">
        <f t="shared" si="17"/>
        <v>106827</v>
      </c>
      <c r="Q93">
        <v>-3614</v>
      </c>
      <c r="R93">
        <v>828</v>
      </c>
      <c r="T93">
        <v>-1976.4000000000087</v>
      </c>
      <c r="U93">
        <v>70.599999999991269</v>
      </c>
      <c r="W93">
        <v>4820.4000000000005</v>
      </c>
      <c r="X93">
        <v>143</v>
      </c>
      <c r="AF93">
        <v>69560.399999999994</v>
      </c>
      <c r="AG93">
        <v>1.6349532205105204</v>
      </c>
      <c r="AI93">
        <v>69560.399999999994</v>
      </c>
      <c r="AJ93">
        <v>1.6349532205105204</v>
      </c>
    </row>
    <row r="94" spans="2:38" x14ac:dyDescent="0.25">
      <c r="B94">
        <v>92829</v>
      </c>
      <c r="C94">
        <v>44152</v>
      </c>
      <c r="D94">
        <v>12195</v>
      </c>
      <c r="E94">
        <v>35174</v>
      </c>
      <c r="F94">
        <v>56874</v>
      </c>
      <c r="H94">
        <v>122920</v>
      </c>
      <c r="J94">
        <f t="shared" si="12"/>
        <v>48244.800000000003</v>
      </c>
      <c r="K94">
        <f t="shared" si="13"/>
        <v>2.5478393526348952</v>
      </c>
      <c r="L94">
        <f t="shared" si="14"/>
        <v>92829</v>
      </c>
      <c r="M94">
        <f t="shared" si="15"/>
        <v>12195</v>
      </c>
      <c r="N94">
        <f t="shared" si="16"/>
        <v>48244.800000000003</v>
      </c>
      <c r="O94">
        <f t="shared" si="17"/>
        <v>80634</v>
      </c>
      <c r="Q94">
        <v>11482</v>
      </c>
      <c r="R94">
        <v>-179</v>
      </c>
      <c r="T94">
        <v>-3267.5999999999985</v>
      </c>
      <c r="U94">
        <v>-708.19999999999709</v>
      </c>
      <c r="W94">
        <v>7604.4000000000005</v>
      </c>
      <c r="X94">
        <v>708.2</v>
      </c>
      <c r="AD94">
        <v>48244.800000000003</v>
      </c>
      <c r="AE94">
        <v>2.5478393526348952</v>
      </c>
      <c r="AK94">
        <v>48244.800000000003</v>
      </c>
      <c r="AL94">
        <v>2.5478393526348952</v>
      </c>
    </row>
    <row r="95" spans="2:38" x14ac:dyDescent="0.25">
      <c r="B95">
        <v>71190</v>
      </c>
      <c r="C95">
        <v>111497</v>
      </c>
      <c r="D95">
        <v>27780</v>
      </c>
      <c r="E95">
        <v>88004</v>
      </c>
      <c r="F95">
        <v>92761</v>
      </c>
      <c r="H95">
        <v>99176</v>
      </c>
      <c r="J95">
        <f t="shared" si="12"/>
        <v>78246.399999999994</v>
      </c>
      <c r="K95">
        <f t="shared" si="13"/>
        <v>1.267483232455423</v>
      </c>
      <c r="L95">
        <f t="shared" si="14"/>
        <v>111497</v>
      </c>
      <c r="M95">
        <f t="shared" si="15"/>
        <v>27780</v>
      </c>
      <c r="N95">
        <f t="shared" si="16"/>
        <v>78246.399999999994</v>
      </c>
      <c r="O95">
        <f t="shared" si="17"/>
        <v>83717</v>
      </c>
      <c r="Q95">
        <v>-12016</v>
      </c>
      <c r="R95">
        <v>0</v>
      </c>
      <c r="T95">
        <v>5405.7999999999884</v>
      </c>
      <c r="U95">
        <v>-1336.6000000000058</v>
      </c>
      <c r="W95">
        <v>7187.7999999999993</v>
      </c>
      <c r="X95">
        <v>1343.8000000000002</v>
      </c>
      <c r="AF95">
        <v>78246.399999999994</v>
      </c>
      <c r="AG95">
        <v>1.267483232455423</v>
      </c>
      <c r="AI95">
        <v>78246.399999999994</v>
      </c>
      <c r="AJ95">
        <v>1.267483232455423</v>
      </c>
    </row>
    <row r="96" spans="2:38" x14ac:dyDescent="0.25">
      <c r="B96">
        <v>57715</v>
      </c>
      <c r="C96">
        <v>58839</v>
      </c>
      <c r="D96">
        <v>50322</v>
      </c>
      <c r="E96">
        <v>12231</v>
      </c>
      <c r="F96">
        <v>53649</v>
      </c>
      <c r="H96">
        <v>69845</v>
      </c>
      <c r="J96">
        <f t="shared" si="12"/>
        <v>46551.199999999997</v>
      </c>
      <c r="K96">
        <f t="shared" si="13"/>
        <v>1.500390967364966</v>
      </c>
      <c r="L96">
        <f t="shared" si="14"/>
        <v>58839</v>
      </c>
      <c r="M96">
        <f t="shared" si="15"/>
        <v>12231</v>
      </c>
      <c r="N96">
        <f t="shared" si="16"/>
        <v>46551.199999999997</v>
      </c>
      <c r="O96">
        <f t="shared" si="17"/>
        <v>46608</v>
      </c>
      <c r="Q96">
        <v>-9982</v>
      </c>
      <c r="R96">
        <v>-1573</v>
      </c>
      <c r="T96">
        <v>-1443.4000000000015</v>
      </c>
      <c r="U96">
        <v>-622.20000000000437</v>
      </c>
      <c r="W96">
        <v>5501.8000000000011</v>
      </c>
      <c r="X96">
        <v>622.60000000000014</v>
      </c>
      <c r="AD96">
        <v>46551.199999999997</v>
      </c>
      <c r="AE96">
        <v>1.500390967364966</v>
      </c>
      <c r="AI96">
        <v>46551.199999999997</v>
      </c>
      <c r="AJ96">
        <v>1.500390967364966</v>
      </c>
    </row>
    <row r="97" spans="2:38" x14ac:dyDescent="0.25">
      <c r="B97">
        <v>23717</v>
      </c>
      <c r="C97">
        <v>32924</v>
      </c>
      <c r="D97">
        <v>37097</v>
      </c>
      <c r="E97">
        <v>96778</v>
      </c>
      <c r="F97">
        <v>91346</v>
      </c>
      <c r="H97">
        <v>107887</v>
      </c>
      <c r="J97">
        <f t="shared" si="12"/>
        <v>56372.4</v>
      </c>
      <c r="K97">
        <f t="shared" si="13"/>
        <v>1.9138266243764679</v>
      </c>
      <c r="L97">
        <f t="shared" si="14"/>
        <v>96778</v>
      </c>
      <c r="M97">
        <f t="shared" si="15"/>
        <v>23717</v>
      </c>
      <c r="N97">
        <f t="shared" si="16"/>
        <v>56372.4</v>
      </c>
      <c r="O97">
        <f t="shared" si="17"/>
        <v>73061</v>
      </c>
      <c r="Q97">
        <v>508</v>
      </c>
      <c r="R97">
        <v>1</v>
      </c>
      <c r="T97">
        <v>-13417.799999999996</v>
      </c>
      <c r="U97">
        <v>-593.40000000000146</v>
      </c>
      <c r="W97">
        <v>19745</v>
      </c>
      <c r="X97">
        <v>1461.4</v>
      </c>
      <c r="AF97">
        <v>56372.4</v>
      </c>
      <c r="AG97">
        <v>1.9138266243764679</v>
      </c>
      <c r="AK97">
        <v>56372.4</v>
      </c>
      <c r="AL97">
        <v>1.9138266243764679</v>
      </c>
    </row>
    <row r="98" spans="2:38" x14ac:dyDescent="0.25">
      <c r="B98">
        <v>103311</v>
      </c>
      <c r="C98">
        <v>75839</v>
      </c>
      <c r="D98">
        <v>7497</v>
      </c>
      <c r="E98">
        <v>56496</v>
      </c>
      <c r="F98">
        <v>43974</v>
      </c>
      <c r="H98">
        <v>63919</v>
      </c>
      <c r="J98">
        <f t="shared" si="12"/>
        <v>57423.4</v>
      </c>
      <c r="K98">
        <f t="shared" ref="K98:K129" si="18">H98/J98</f>
        <v>1.1131176489027121</v>
      </c>
      <c r="L98">
        <f t="shared" si="14"/>
        <v>103311</v>
      </c>
      <c r="M98">
        <f t="shared" si="15"/>
        <v>7497</v>
      </c>
      <c r="N98">
        <f t="shared" si="16"/>
        <v>57423.4</v>
      </c>
      <c r="O98">
        <f t="shared" si="17"/>
        <v>95814</v>
      </c>
      <c r="Q98">
        <v>-5576</v>
      </c>
      <c r="R98">
        <v>1486</v>
      </c>
      <c r="T98">
        <v>-2428.4000000000015</v>
      </c>
      <c r="U98">
        <v>1057.8000000000029</v>
      </c>
      <c r="W98">
        <v>12312.4</v>
      </c>
      <c r="X98">
        <v>1874.6</v>
      </c>
      <c r="Z98">
        <v>57423.4</v>
      </c>
      <c r="AA98">
        <v>1.1131176489027121</v>
      </c>
      <c r="AI98">
        <v>57423.4</v>
      </c>
      <c r="AJ98">
        <v>1.1131176489027121</v>
      </c>
    </row>
    <row r="99" spans="2:38" x14ac:dyDescent="0.25">
      <c r="B99">
        <v>108722</v>
      </c>
      <c r="C99">
        <v>111889</v>
      </c>
      <c r="D99">
        <v>42262</v>
      </c>
      <c r="E99">
        <v>116670</v>
      </c>
      <c r="F99">
        <v>51436</v>
      </c>
      <c r="H99">
        <v>89091</v>
      </c>
      <c r="J99">
        <f t="shared" si="12"/>
        <v>86195.8</v>
      </c>
      <c r="K99">
        <f t="shared" si="18"/>
        <v>1.0335886435301951</v>
      </c>
      <c r="L99">
        <f t="shared" si="14"/>
        <v>116670</v>
      </c>
      <c r="M99">
        <f t="shared" si="15"/>
        <v>42262</v>
      </c>
      <c r="N99">
        <f t="shared" si="16"/>
        <v>86195.8</v>
      </c>
      <c r="O99">
        <f t="shared" si="17"/>
        <v>74408</v>
      </c>
      <c r="Q99">
        <v>-15828</v>
      </c>
      <c r="R99">
        <v>-471</v>
      </c>
      <c r="T99">
        <v>4130.1999999999971</v>
      </c>
      <c r="U99">
        <v>8.6000000000058208</v>
      </c>
      <c r="W99">
        <v>9372.2000000000007</v>
      </c>
      <c r="X99">
        <v>498.19999999999993</v>
      </c>
      <c r="AB99">
        <v>86195.8</v>
      </c>
      <c r="AC99">
        <v>1.0335886435301951</v>
      </c>
      <c r="AI99">
        <v>86195.8</v>
      </c>
      <c r="AJ99">
        <v>1.0335886435301951</v>
      </c>
    </row>
    <row r="100" spans="2:38" x14ac:dyDescent="0.25">
      <c r="B100">
        <v>80784</v>
      </c>
      <c r="C100">
        <v>94792</v>
      </c>
      <c r="D100">
        <v>35325</v>
      </c>
      <c r="E100">
        <v>58759</v>
      </c>
      <c r="F100">
        <v>42080</v>
      </c>
      <c r="H100">
        <v>112726</v>
      </c>
      <c r="J100">
        <f t="shared" si="12"/>
        <v>62348</v>
      </c>
      <c r="K100">
        <f t="shared" si="18"/>
        <v>1.8080130878296017</v>
      </c>
      <c r="L100">
        <f t="shared" si="14"/>
        <v>94792</v>
      </c>
      <c r="M100">
        <f t="shared" si="15"/>
        <v>35325</v>
      </c>
      <c r="N100">
        <f t="shared" si="16"/>
        <v>62348</v>
      </c>
      <c r="O100">
        <f t="shared" si="17"/>
        <v>59467</v>
      </c>
      <c r="Q100">
        <v>-11258</v>
      </c>
      <c r="R100">
        <v>-930</v>
      </c>
      <c r="T100">
        <v>-3112.5999999999985</v>
      </c>
      <c r="U100">
        <v>-114.19999999999709</v>
      </c>
      <c r="W100">
        <v>5030.2</v>
      </c>
      <c r="X100">
        <v>1713.3999999999999</v>
      </c>
      <c r="AF100">
        <v>62348</v>
      </c>
      <c r="AG100">
        <v>1.8080130878296017</v>
      </c>
      <c r="AK100">
        <v>62348</v>
      </c>
      <c r="AL100">
        <v>1.8080130878296017</v>
      </c>
    </row>
    <row r="101" spans="2:38" x14ac:dyDescent="0.25">
      <c r="B101">
        <v>44557</v>
      </c>
      <c r="C101">
        <v>117677</v>
      </c>
      <c r="D101">
        <v>39534</v>
      </c>
      <c r="E101">
        <v>37342</v>
      </c>
      <c r="F101">
        <v>97865</v>
      </c>
      <c r="H101">
        <v>75794</v>
      </c>
      <c r="J101">
        <f t="shared" si="12"/>
        <v>67395</v>
      </c>
      <c r="K101">
        <f t="shared" si="18"/>
        <v>1.1246234883893464</v>
      </c>
      <c r="L101">
        <f t="shared" si="14"/>
        <v>117677</v>
      </c>
      <c r="M101">
        <f t="shared" si="15"/>
        <v>37342</v>
      </c>
      <c r="N101">
        <f t="shared" si="16"/>
        <v>67395</v>
      </c>
      <c r="O101">
        <f t="shared" si="17"/>
        <v>80335</v>
      </c>
      <c r="Q101">
        <v>-1942</v>
      </c>
      <c r="R101">
        <v>-973</v>
      </c>
      <c r="T101">
        <v>4615.8000000000029</v>
      </c>
      <c r="U101">
        <v>-824</v>
      </c>
      <c r="W101">
        <v>11700.2</v>
      </c>
      <c r="X101">
        <v>1213.2</v>
      </c>
      <c r="Z101">
        <v>67395</v>
      </c>
      <c r="AA101">
        <v>1.1246234883893464</v>
      </c>
      <c r="AI101">
        <v>67395</v>
      </c>
      <c r="AJ101">
        <v>1.1246234883893464</v>
      </c>
    </row>
    <row r="103" spans="2:38" x14ac:dyDescent="0.25">
      <c r="B103">
        <v>1469231</v>
      </c>
      <c r="C103">
        <v>1688144</v>
      </c>
      <c r="D103">
        <v>1403982</v>
      </c>
      <c r="E103">
        <v>1605197</v>
      </c>
      <c r="F103">
        <v>1625174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0AE58-CE32-4813-9085-5C41062FDF13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5987</v>
      </c>
      <c r="C2">
        <v>65115</v>
      </c>
      <c r="D2">
        <v>94257</v>
      </c>
      <c r="E2">
        <v>20379</v>
      </c>
      <c r="F2">
        <v>40382</v>
      </c>
      <c r="H2">
        <v>62182</v>
      </c>
      <c r="J2">
        <f t="shared" ref="J2:J33" si="0">AVERAGE(B2:F2)</f>
        <v>45224</v>
      </c>
      <c r="K2">
        <f t="shared" ref="K2:K33" si="1">H2/J2</f>
        <v>1.3749778878471608</v>
      </c>
      <c r="L2">
        <f t="shared" ref="L2:L33" si="2">MAX(B2:F2)</f>
        <v>94257</v>
      </c>
      <c r="M2">
        <f t="shared" ref="M2:M33" si="3">MIN(B2:F2)</f>
        <v>5987</v>
      </c>
      <c r="N2">
        <f t="shared" ref="N2:N33" si="4">AVERAGE(B2:F2)</f>
        <v>45224</v>
      </c>
      <c r="O2">
        <f t="shared" ref="O2:O33" si="5">L2-M2</f>
        <v>88270</v>
      </c>
      <c r="Q2">
        <v>190</v>
      </c>
      <c r="R2">
        <v>1292</v>
      </c>
      <c r="T2">
        <v>-9781.5999999999985</v>
      </c>
      <c r="U2">
        <v>855.40000000000146</v>
      </c>
      <c r="W2">
        <v>11113.2</v>
      </c>
      <c r="X2">
        <v>858.2</v>
      </c>
      <c r="Z2">
        <v>45224</v>
      </c>
      <c r="AA2">
        <v>1.3749778878471608</v>
      </c>
      <c r="AI2">
        <v>45224</v>
      </c>
      <c r="AJ2">
        <v>1.3749778878471608</v>
      </c>
    </row>
    <row r="3" spans="1:38" x14ac:dyDescent="0.25">
      <c r="B3">
        <v>21604</v>
      </c>
      <c r="C3">
        <v>112025</v>
      </c>
      <c r="D3">
        <v>62750</v>
      </c>
      <c r="E3">
        <v>7873</v>
      </c>
      <c r="F3">
        <v>2632</v>
      </c>
      <c r="H3">
        <v>91904</v>
      </c>
      <c r="J3">
        <f t="shared" si="0"/>
        <v>41376.800000000003</v>
      </c>
      <c r="K3">
        <f t="shared" si="1"/>
        <v>2.2211480829837007</v>
      </c>
      <c r="L3">
        <f t="shared" si="2"/>
        <v>112025</v>
      </c>
      <c r="M3">
        <f t="shared" si="3"/>
        <v>2632</v>
      </c>
      <c r="N3">
        <f t="shared" si="4"/>
        <v>41376.800000000003</v>
      </c>
      <c r="O3">
        <f t="shared" si="5"/>
        <v>109393</v>
      </c>
      <c r="Q3">
        <v>-6865</v>
      </c>
      <c r="R3">
        <v>-5</v>
      </c>
      <c r="T3">
        <v>4034</v>
      </c>
      <c r="U3">
        <v>-697.39999999999418</v>
      </c>
      <c r="W3">
        <v>11295.6</v>
      </c>
      <c r="X3">
        <v>1897</v>
      </c>
      <c r="AD3">
        <v>41376.800000000003</v>
      </c>
      <c r="AE3">
        <v>2.2211480829837007</v>
      </c>
      <c r="AK3">
        <v>41376.800000000003</v>
      </c>
      <c r="AL3">
        <v>2.2211480829837007</v>
      </c>
    </row>
    <row r="4" spans="1:38" x14ac:dyDescent="0.25">
      <c r="B4">
        <v>75765</v>
      </c>
      <c r="C4">
        <v>28292</v>
      </c>
      <c r="D4">
        <v>33032</v>
      </c>
      <c r="E4">
        <v>94768</v>
      </c>
      <c r="F4">
        <v>24573</v>
      </c>
      <c r="H4">
        <v>73481</v>
      </c>
      <c r="J4">
        <f t="shared" si="0"/>
        <v>51286</v>
      </c>
      <c r="K4">
        <f t="shared" si="1"/>
        <v>1.4327691767733886</v>
      </c>
      <c r="L4">
        <f t="shared" si="2"/>
        <v>94768</v>
      </c>
      <c r="M4">
        <f t="shared" si="3"/>
        <v>24573</v>
      </c>
      <c r="N4">
        <f t="shared" si="4"/>
        <v>51286</v>
      </c>
      <c r="O4">
        <f t="shared" si="5"/>
        <v>70195</v>
      </c>
      <c r="Q4">
        <v>-8560</v>
      </c>
      <c r="R4">
        <v>-4469</v>
      </c>
      <c r="T4">
        <v>733</v>
      </c>
      <c r="U4">
        <v>-597</v>
      </c>
      <c r="W4">
        <v>7313.4</v>
      </c>
      <c r="X4">
        <v>1604.6000000000001</v>
      </c>
      <c r="AD4">
        <v>51286</v>
      </c>
      <c r="AE4">
        <v>1.4327691767733886</v>
      </c>
      <c r="AI4">
        <v>51286</v>
      </c>
      <c r="AJ4">
        <v>1.4327691767733886</v>
      </c>
    </row>
    <row r="5" spans="1:38" x14ac:dyDescent="0.25">
      <c r="B5">
        <v>2973</v>
      </c>
      <c r="C5">
        <v>65540</v>
      </c>
      <c r="D5">
        <v>81761</v>
      </c>
      <c r="E5">
        <v>110013</v>
      </c>
      <c r="F5">
        <v>66372</v>
      </c>
      <c r="H5">
        <v>133666</v>
      </c>
      <c r="J5">
        <f t="shared" si="0"/>
        <v>65331.8</v>
      </c>
      <c r="K5">
        <f t="shared" si="1"/>
        <v>2.0459561806042386</v>
      </c>
      <c r="L5">
        <f t="shared" si="2"/>
        <v>110013</v>
      </c>
      <c r="M5">
        <f t="shared" si="3"/>
        <v>2973</v>
      </c>
      <c r="N5">
        <f t="shared" si="4"/>
        <v>65331.8</v>
      </c>
      <c r="O5">
        <f t="shared" si="5"/>
        <v>107040</v>
      </c>
      <c r="Q5">
        <v>-2003</v>
      </c>
      <c r="R5">
        <v>-1065</v>
      </c>
      <c r="T5">
        <v>-11961.399999999994</v>
      </c>
      <c r="U5">
        <v>-2151.5999999999913</v>
      </c>
      <c r="W5">
        <v>11961.399999999998</v>
      </c>
      <c r="X5">
        <v>2204.4000000000005</v>
      </c>
      <c r="AF5">
        <v>65331.8</v>
      </c>
      <c r="AG5">
        <v>2.0459561806042386</v>
      </c>
      <c r="AK5">
        <v>65331.8</v>
      </c>
      <c r="AL5">
        <v>2.0459561806042386</v>
      </c>
    </row>
    <row r="6" spans="1:38" x14ac:dyDescent="0.25">
      <c r="B6">
        <v>75384</v>
      </c>
      <c r="C6">
        <v>66068</v>
      </c>
      <c r="D6">
        <v>80198</v>
      </c>
      <c r="E6">
        <v>34477</v>
      </c>
      <c r="F6">
        <v>10524</v>
      </c>
      <c r="H6">
        <v>99416</v>
      </c>
      <c r="J6">
        <f t="shared" si="0"/>
        <v>53330.2</v>
      </c>
      <c r="K6">
        <f t="shared" si="1"/>
        <v>1.8641595193717633</v>
      </c>
      <c r="L6">
        <f t="shared" si="2"/>
        <v>80198</v>
      </c>
      <c r="M6">
        <f t="shared" si="3"/>
        <v>10524</v>
      </c>
      <c r="N6">
        <f t="shared" si="4"/>
        <v>53330.2</v>
      </c>
      <c r="O6">
        <f t="shared" si="5"/>
        <v>69674</v>
      </c>
      <c r="Q6">
        <v>-3166</v>
      </c>
      <c r="R6">
        <v>3338</v>
      </c>
      <c r="T6">
        <v>-1035.8000000000029</v>
      </c>
      <c r="U6">
        <v>-1604.4000000000015</v>
      </c>
      <c r="W6">
        <v>17413.399999999998</v>
      </c>
      <c r="X6">
        <v>1739.2000000000003</v>
      </c>
      <c r="AD6">
        <v>53330.2</v>
      </c>
      <c r="AE6">
        <v>1.8641595193717633</v>
      </c>
      <c r="AI6">
        <v>53330.2</v>
      </c>
      <c r="AJ6">
        <v>1.8641595193717633</v>
      </c>
    </row>
    <row r="7" spans="1:38" x14ac:dyDescent="0.25">
      <c r="B7">
        <v>52845</v>
      </c>
      <c r="C7">
        <v>91328</v>
      </c>
      <c r="D7">
        <v>92992</v>
      </c>
      <c r="E7">
        <v>39350</v>
      </c>
      <c r="F7">
        <v>91697</v>
      </c>
      <c r="H7">
        <v>75163</v>
      </c>
      <c r="J7">
        <f t="shared" si="0"/>
        <v>73642.399999999994</v>
      </c>
      <c r="K7">
        <f t="shared" si="1"/>
        <v>1.0206484307953028</v>
      </c>
      <c r="L7">
        <f t="shared" si="2"/>
        <v>92992</v>
      </c>
      <c r="M7">
        <f t="shared" si="3"/>
        <v>39350</v>
      </c>
      <c r="N7">
        <f t="shared" si="4"/>
        <v>73642.399999999994</v>
      </c>
      <c r="O7">
        <f t="shared" si="5"/>
        <v>53642</v>
      </c>
      <c r="Q7">
        <v>3208</v>
      </c>
      <c r="R7">
        <v>-1038</v>
      </c>
      <c r="T7">
        <v>3138.7999999999884</v>
      </c>
      <c r="U7">
        <v>-4.4000000000087311</v>
      </c>
      <c r="W7">
        <v>9110</v>
      </c>
      <c r="X7">
        <v>4.4000000000000004</v>
      </c>
      <c r="AB7">
        <v>73642.399999999994</v>
      </c>
      <c r="AC7">
        <v>1.0206484307953028</v>
      </c>
      <c r="AI7">
        <v>73642.399999999994</v>
      </c>
      <c r="AJ7">
        <v>1.0206484307953028</v>
      </c>
    </row>
    <row r="8" spans="1:38" x14ac:dyDescent="0.25">
      <c r="B8">
        <v>15666</v>
      </c>
      <c r="C8">
        <v>41381</v>
      </c>
      <c r="D8">
        <v>116245</v>
      </c>
      <c r="E8">
        <v>20319</v>
      </c>
      <c r="F8">
        <v>108745</v>
      </c>
      <c r="H8">
        <v>105129</v>
      </c>
      <c r="J8">
        <f t="shared" si="0"/>
        <v>60471.199999999997</v>
      </c>
      <c r="K8">
        <f t="shared" si="1"/>
        <v>1.73849700353226</v>
      </c>
      <c r="L8">
        <f t="shared" si="2"/>
        <v>116245</v>
      </c>
      <c r="M8">
        <f t="shared" si="3"/>
        <v>15666</v>
      </c>
      <c r="N8">
        <f t="shared" si="4"/>
        <v>60471.199999999997</v>
      </c>
      <c r="O8">
        <f t="shared" si="5"/>
        <v>100579</v>
      </c>
      <c r="Q8">
        <v>5376</v>
      </c>
      <c r="R8">
        <v>200</v>
      </c>
      <c r="T8">
        <v>11714</v>
      </c>
      <c r="U8">
        <v>502.79999999999563</v>
      </c>
      <c r="W8">
        <v>12300.400000000001</v>
      </c>
      <c r="X8">
        <v>2885.2</v>
      </c>
      <c r="AD8">
        <v>60471.199999999997</v>
      </c>
      <c r="AE8">
        <v>1.73849700353226</v>
      </c>
      <c r="AI8">
        <v>60471.199999999997</v>
      </c>
      <c r="AJ8">
        <v>1.73849700353226</v>
      </c>
    </row>
    <row r="9" spans="1:38" x14ac:dyDescent="0.25">
      <c r="B9">
        <v>19861</v>
      </c>
      <c r="C9">
        <v>89851</v>
      </c>
      <c r="D9">
        <v>36925</v>
      </c>
      <c r="E9">
        <v>99790</v>
      </c>
      <c r="F9">
        <v>80942</v>
      </c>
      <c r="H9">
        <v>110593</v>
      </c>
      <c r="J9">
        <f t="shared" si="0"/>
        <v>65473.8</v>
      </c>
      <c r="K9">
        <f t="shared" si="1"/>
        <v>1.6891183954497828</v>
      </c>
      <c r="L9">
        <f t="shared" si="2"/>
        <v>99790</v>
      </c>
      <c r="M9">
        <f t="shared" si="3"/>
        <v>19861</v>
      </c>
      <c r="N9">
        <f t="shared" si="4"/>
        <v>65473.8</v>
      </c>
      <c r="O9">
        <f t="shared" si="5"/>
        <v>79929</v>
      </c>
      <c r="Q9">
        <v>5305</v>
      </c>
      <c r="R9">
        <v>2</v>
      </c>
      <c r="T9">
        <v>1735.2000000000044</v>
      </c>
      <c r="U9">
        <v>-359.39999999999418</v>
      </c>
      <c r="W9">
        <v>6130</v>
      </c>
      <c r="X9">
        <v>1139.8</v>
      </c>
      <c r="AF9">
        <v>65473.8</v>
      </c>
      <c r="AG9">
        <v>1.6891183954497828</v>
      </c>
      <c r="AI9">
        <v>65473.8</v>
      </c>
      <c r="AJ9">
        <v>1.6891183954497828</v>
      </c>
    </row>
    <row r="10" spans="1:38" x14ac:dyDescent="0.25">
      <c r="B10">
        <v>67982</v>
      </c>
      <c r="C10">
        <v>52176</v>
      </c>
      <c r="D10">
        <v>33875</v>
      </c>
      <c r="E10">
        <v>13210</v>
      </c>
      <c r="F10">
        <v>14632</v>
      </c>
      <c r="H10">
        <v>80387</v>
      </c>
      <c r="J10">
        <f t="shared" si="0"/>
        <v>36375</v>
      </c>
      <c r="K10">
        <f t="shared" si="1"/>
        <v>2.2099518900343642</v>
      </c>
      <c r="L10">
        <f t="shared" si="2"/>
        <v>67982</v>
      </c>
      <c r="M10">
        <f t="shared" si="3"/>
        <v>13210</v>
      </c>
      <c r="N10">
        <f t="shared" si="4"/>
        <v>36375</v>
      </c>
      <c r="O10">
        <f t="shared" si="5"/>
        <v>54772</v>
      </c>
      <c r="Q10">
        <v>-4483</v>
      </c>
      <c r="R10">
        <v>427</v>
      </c>
      <c r="T10">
        <v>-2345.4000000000015</v>
      </c>
      <c r="U10">
        <v>1971.4000000000015</v>
      </c>
      <c r="W10">
        <v>6173.4</v>
      </c>
      <c r="X10">
        <v>1971.4</v>
      </c>
      <c r="AD10">
        <v>36375</v>
      </c>
      <c r="AE10">
        <v>2.2099518900343642</v>
      </c>
      <c r="AK10">
        <v>36375</v>
      </c>
      <c r="AL10">
        <v>2.2099518900343642</v>
      </c>
    </row>
    <row r="11" spans="1:38" x14ac:dyDescent="0.25">
      <c r="B11">
        <v>44138</v>
      </c>
      <c r="C11">
        <v>31756</v>
      </c>
      <c r="D11">
        <v>102392</v>
      </c>
      <c r="E11">
        <v>27971</v>
      </c>
      <c r="F11">
        <v>80550</v>
      </c>
      <c r="H11">
        <v>108489</v>
      </c>
      <c r="J11">
        <f t="shared" si="0"/>
        <v>57361.4</v>
      </c>
      <c r="K11">
        <f t="shared" si="1"/>
        <v>1.8913241308615201</v>
      </c>
      <c r="L11">
        <f t="shared" si="2"/>
        <v>102392</v>
      </c>
      <c r="M11">
        <f t="shared" si="3"/>
        <v>27971</v>
      </c>
      <c r="N11">
        <f t="shared" si="4"/>
        <v>57361.4</v>
      </c>
      <c r="O11">
        <f t="shared" si="5"/>
        <v>74421</v>
      </c>
      <c r="Q11">
        <v>6153</v>
      </c>
      <c r="R11">
        <v>0</v>
      </c>
      <c r="T11">
        <v>-14519.799999999996</v>
      </c>
      <c r="U11">
        <v>574.59999999999854</v>
      </c>
      <c r="W11">
        <v>14519.799999999997</v>
      </c>
      <c r="X11">
        <v>1989.3999999999999</v>
      </c>
      <c r="AB11">
        <v>57361.4</v>
      </c>
      <c r="AC11">
        <v>1.8913241308615201</v>
      </c>
      <c r="AK11">
        <v>57361.4</v>
      </c>
      <c r="AL11">
        <v>1.8913241308615201</v>
      </c>
    </row>
    <row r="12" spans="1:38" x14ac:dyDescent="0.25">
      <c r="B12">
        <v>48137</v>
      </c>
      <c r="C12">
        <v>98788</v>
      </c>
      <c r="D12">
        <v>21982</v>
      </c>
      <c r="E12">
        <v>68785</v>
      </c>
      <c r="F12">
        <v>79249</v>
      </c>
      <c r="H12">
        <v>100632</v>
      </c>
      <c r="J12">
        <f t="shared" si="0"/>
        <v>63388.2</v>
      </c>
      <c r="K12">
        <f t="shared" si="1"/>
        <v>1.5875509952956546</v>
      </c>
      <c r="L12">
        <f t="shared" si="2"/>
        <v>98788</v>
      </c>
      <c r="M12">
        <f t="shared" si="3"/>
        <v>21982</v>
      </c>
      <c r="N12">
        <f t="shared" si="4"/>
        <v>63388.2</v>
      </c>
      <c r="O12">
        <f t="shared" si="5"/>
        <v>76806</v>
      </c>
      <c r="Q12">
        <v>-3426</v>
      </c>
      <c r="R12">
        <v>2</v>
      </c>
      <c r="T12">
        <v>2577</v>
      </c>
      <c r="U12">
        <v>-142.60000000000582</v>
      </c>
      <c r="W12">
        <v>10103.799999999999</v>
      </c>
      <c r="X12">
        <v>1268.2</v>
      </c>
      <c r="AD12">
        <v>63388.2</v>
      </c>
      <c r="AE12">
        <v>1.5875509952956546</v>
      </c>
      <c r="AI12">
        <v>63388.2</v>
      </c>
      <c r="AJ12">
        <v>1.5875509952956546</v>
      </c>
    </row>
    <row r="13" spans="1:38" x14ac:dyDescent="0.25">
      <c r="B13">
        <v>50560</v>
      </c>
      <c r="C13">
        <v>107182</v>
      </c>
      <c r="D13">
        <v>92961</v>
      </c>
      <c r="E13">
        <v>90496</v>
      </c>
      <c r="F13">
        <v>49866</v>
      </c>
      <c r="H13">
        <v>79938</v>
      </c>
      <c r="J13">
        <f t="shared" si="0"/>
        <v>78213</v>
      </c>
      <c r="K13">
        <f t="shared" si="1"/>
        <v>1.0220551570710752</v>
      </c>
      <c r="L13">
        <f t="shared" si="2"/>
        <v>107182</v>
      </c>
      <c r="M13">
        <f t="shared" si="3"/>
        <v>49866</v>
      </c>
      <c r="N13">
        <f t="shared" si="4"/>
        <v>78213</v>
      </c>
      <c r="O13">
        <f t="shared" si="5"/>
        <v>57316</v>
      </c>
      <c r="Q13">
        <v>-20061</v>
      </c>
      <c r="R13">
        <v>-4489</v>
      </c>
      <c r="T13">
        <v>403.19999999999709</v>
      </c>
      <c r="U13">
        <v>-112.80000000000291</v>
      </c>
      <c r="W13">
        <v>7465.6</v>
      </c>
      <c r="X13">
        <v>112.80000000000001</v>
      </c>
      <c r="AB13">
        <v>78213</v>
      </c>
      <c r="AC13">
        <v>1.0220551570710752</v>
      </c>
      <c r="AI13">
        <v>78213</v>
      </c>
      <c r="AJ13">
        <v>1.0220551570710752</v>
      </c>
    </row>
    <row r="14" spans="1:38" x14ac:dyDescent="0.25">
      <c r="B14">
        <v>19583</v>
      </c>
      <c r="C14">
        <v>85482</v>
      </c>
      <c r="D14">
        <v>36985</v>
      </c>
      <c r="E14">
        <v>99441</v>
      </c>
      <c r="F14">
        <v>81055</v>
      </c>
      <c r="H14">
        <v>96794</v>
      </c>
      <c r="J14">
        <f t="shared" si="0"/>
        <v>64509.2</v>
      </c>
      <c r="K14">
        <f t="shared" si="1"/>
        <v>1.50046815027934</v>
      </c>
      <c r="L14">
        <f t="shared" si="2"/>
        <v>99441</v>
      </c>
      <c r="M14">
        <f t="shared" si="3"/>
        <v>19583</v>
      </c>
      <c r="N14">
        <f t="shared" si="4"/>
        <v>64509.2</v>
      </c>
      <c r="O14">
        <f t="shared" si="5"/>
        <v>79858</v>
      </c>
      <c r="Q14">
        <v>-9970</v>
      </c>
      <c r="R14">
        <v>-1794</v>
      </c>
      <c r="T14">
        <v>1213.3999999999942</v>
      </c>
      <c r="U14">
        <v>617.79999999999563</v>
      </c>
      <c r="W14">
        <v>7379.4</v>
      </c>
      <c r="X14">
        <v>1825.4</v>
      </c>
      <c r="AF14">
        <v>64509.2</v>
      </c>
      <c r="AG14">
        <v>1.50046815027934</v>
      </c>
      <c r="AI14">
        <v>64509.2</v>
      </c>
      <c r="AJ14">
        <v>1.50046815027934</v>
      </c>
    </row>
    <row r="15" spans="1:38" x14ac:dyDescent="0.25">
      <c r="B15">
        <v>116297</v>
      </c>
      <c r="C15">
        <v>98460</v>
      </c>
      <c r="D15">
        <v>15981</v>
      </c>
      <c r="E15">
        <v>71472</v>
      </c>
      <c r="F15">
        <v>6719</v>
      </c>
      <c r="H15">
        <v>96256</v>
      </c>
      <c r="J15">
        <f t="shared" si="0"/>
        <v>61785.8</v>
      </c>
      <c r="K15">
        <f t="shared" si="1"/>
        <v>1.5578984167883234</v>
      </c>
      <c r="L15">
        <f t="shared" si="2"/>
        <v>116297</v>
      </c>
      <c r="M15">
        <f t="shared" si="3"/>
        <v>6719</v>
      </c>
      <c r="N15">
        <f t="shared" si="4"/>
        <v>61785.8</v>
      </c>
      <c r="O15">
        <f t="shared" si="5"/>
        <v>109578</v>
      </c>
      <c r="Q15">
        <v>-1283</v>
      </c>
      <c r="R15">
        <v>-900</v>
      </c>
      <c r="T15">
        <v>-10415.199999999997</v>
      </c>
      <c r="U15">
        <v>-887.39999999999418</v>
      </c>
      <c r="W15">
        <v>12752.4</v>
      </c>
      <c r="X15">
        <v>1444.2000000000003</v>
      </c>
      <c r="AB15">
        <v>61785.8</v>
      </c>
      <c r="AC15">
        <v>1.5578984167883234</v>
      </c>
      <c r="AI15">
        <v>61785.8</v>
      </c>
      <c r="AJ15">
        <v>1.5578984167883234</v>
      </c>
    </row>
    <row r="16" spans="1:38" x14ac:dyDescent="0.25">
      <c r="B16">
        <v>88822</v>
      </c>
      <c r="C16">
        <v>41761</v>
      </c>
      <c r="D16">
        <v>101798</v>
      </c>
      <c r="E16">
        <v>24453</v>
      </c>
      <c r="F16">
        <v>73238</v>
      </c>
      <c r="H16">
        <v>95284</v>
      </c>
      <c r="J16">
        <f t="shared" si="0"/>
        <v>66014.399999999994</v>
      </c>
      <c r="K16">
        <f t="shared" si="1"/>
        <v>1.4433820499769749</v>
      </c>
      <c r="L16">
        <f t="shared" si="2"/>
        <v>101798</v>
      </c>
      <c r="M16">
        <f t="shared" si="3"/>
        <v>24453</v>
      </c>
      <c r="N16">
        <f t="shared" si="4"/>
        <v>66014.399999999994</v>
      </c>
      <c r="O16">
        <f t="shared" si="5"/>
        <v>77345</v>
      </c>
      <c r="Q16">
        <v>-6191</v>
      </c>
      <c r="R16">
        <v>-1370</v>
      </c>
      <c r="T16">
        <v>3013.7999999999956</v>
      </c>
      <c r="U16">
        <v>1016.3999999999942</v>
      </c>
      <c r="W16">
        <v>9412.1999999999989</v>
      </c>
      <c r="X16">
        <v>1192</v>
      </c>
      <c r="AD16">
        <v>66014.399999999994</v>
      </c>
      <c r="AE16">
        <v>1.4433820499769749</v>
      </c>
      <c r="AI16">
        <v>66014.399999999994</v>
      </c>
      <c r="AJ16">
        <v>1.4433820499769749</v>
      </c>
    </row>
    <row r="17" spans="2:38" x14ac:dyDescent="0.25">
      <c r="B17">
        <v>59776</v>
      </c>
      <c r="C17">
        <v>48373</v>
      </c>
      <c r="D17">
        <v>87432</v>
      </c>
      <c r="E17">
        <v>110819</v>
      </c>
      <c r="F17">
        <v>27323</v>
      </c>
      <c r="H17">
        <v>129029</v>
      </c>
      <c r="J17">
        <f t="shared" si="0"/>
        <v>66744.600000000006</v>
      </c>
      <c r="K17">
        <f t="shared" si="1"/>
        <v>1.9331751182867227</v>
      </c>
      <c r="L17">
        <f t="shared" si="2"/>
        <v>110819</v>
      </c>
      <c r="M17">
        <f t="shared" si="3"/>
        <v>27323</v>
      </c>
      <c r="N17">
        <f t="shared" si="4"/>
        <v>66744.600000000006</v>
      </c>
      <c r="O17">
        <f t="shared" si="5"/>
        <v>83496</v>
      </c>
      <c r="Q17">
        <v>5783</v>
      </c>
      <c r="R17">
        <v>-2938</v>
      </c>
      <c r="T17">
        <v>-3857.3999999999942</v>
      </c>
      <c r="U17">
        <v>334.20000000001164</v>
      </c>
      <c r="W17">
        <v>10759</v>
      </c>
      <c r="X17">
        <v>2763.7999999999997</v>
      </c>
      <c r="AF17">
        <v>66744.600000000006</v>
      </c>
      <c r="AG17">
        <v>1.9331751182867227</v>
      </c>
      <c r="AK17">
        <v>66744.600000000006</v>
      </c>
      <c r="AL17">
        <v>1.9331751182867227</v>
      </c>
    </row>
    <row r="18" spans="2:38" x14ac:dyDescent="0.25">
      <c r="B18">
        <v>20581</v>
      </c>
      <c r="C18">
        <v>97960</v>
      </c>
      <c r="D18">
        <v>11276</v>
      </c>
      <c r="E18">
        <v>107855</v>
      </c>
      <c r="F18">
        <v>115403</v>
      </c>
      <c r="H18">
        <v>120518</v>
      </c>
      <c r="J18">
        <f t="shared" si="0"/>
        <v>70615</v>
      </c>
      <c r="K18">
        <f t="shared" si="1"/>
        <v>1.7066912129151031</v>
      </c>
      <c r="L18">
        <f t="shared" si="2"/>
        <v>115403</v>
      </c>
      <c r="M18">
        <f t="shared" si="3"/>
        <v>11276</v>
      </c>
      <c r="N18">
        <f t="shared" si="4"/>
        <v>70615</v>
      </c>
      <c r="O18">
        <f t="shared" si="5"/>
        <v>104127</v>
      </c>
      <c r="Q18">
        <v>14738</v>
      </c>
      <c r="R18">
        <v>-17</v>
      </c>
      <c r="T18">
        <v>529.60000000000582</v>
      </c>
      <c r="U18">
        <v>-1101.6000000000058</v>
      </c>
      <c r="W18">
        <v>13900.4</v>
      </c>
      <c r="X18">
        <v>2894.8</v>
      </c>
      <c r="AB18">
        <v>70615</v>
      </c>
      <c r="AC18">
        <v>1.7066912129151031</v>
      </c>
      <c r="AI18">
        <v>70615</v>
      </c>
      <c r="AJ18">
        <v>1.7066912129151031</v>
      </c>
    </row>
    <row r="19" spans="2:38" x14ac:dyDescent="0.25">
      <c r="B19">
        <v>89933</v>
      </c>
      <c r="C19">
        <v>32523</v>
      </c>
      <c r="D19">
        <v>6617</v>
      </c>
      <c r="E19">
        <v>37052</v>
      </c>
      <c r="F19">
        <v>90131</v>
      </c>
      <c r="H19">
        <v>65448</v>
      </c>
      <c r="J19">
        <f t="shared" si="0"/>
        <v>51251.199999999997</v>
      </c>
      <c r="K19">
        <f t="shared" si="1"/>
        <v>1.2770042457542459</v>
      </c>
      <c r="L19">
        <f t="shared" si="2"/>
        <v>90131</v>
      </c>
      <c r="M19">
        <f t="shared" si="3"/>
        <v>6617</v>
      </c>
      <c r="N19">
        <f t="shared" si="4"/>
        <v>51251.199999999997</v>
      </c>
      <c r="O19">
        <f t="shared" si="5"/>
        <v>83514</v>
      </c>
      <c r="Q19">
        <v>-10197</v>
      </c>
      <c r="R19">
        <v>-49</v>
      </c>
      <c r="T19">
        <v>3010.5999999999985</v>
      </c>
      <c r="U19">
        <v>996</v>
      </c>
      <c r="W19">
        <v>17178.599999999999</v>
      </c>
      <c r="X19">
        <v>999.59999999999991</v>
      </c>
      <c r="AD19">
        <v>51251.199999999997</v>
      </c>
      <c r="AE19">
        <v>1.2770042457542459</v>
      </c>
      <c r="AI19">
        <v>51251.199999999997</v>
      </c>
      <c r="AJ19">
        <v>1.2770042457542459</v>
      </c>
    </row>
    <row r="20" spans="2:38" x14ac:dyDescent="0.25">
      <c r="B20">
        <v>65072</v>
      </c>
      <c r="C20">
        <v>17597</v>
      </c>
      <c r="D20">
        <v>38048</v>
      </c>
      <c r="E20">
        <v>34083</v>
      </c>
      <c r="F20">
        <v>58043</v>
      </c>
      <c r="H20">
        <v>72020</v>
      </c>
      <c r="J20">
        <f t="shared" si="0"/>
        <v>42568.6</v>
      </c>
      <c r="K20">
        <f t="shared" si="1"/>
        <v>1.6918573784432658</v>
      </c>
      <c r="L20">
        <f t="shared" si="2"/>
        <v>65072</v>
      </c>
      <c r="M20">
        <f t="shared" si="3"/>
        <v>17597</v>
      </c>
      <c r="N20">
        <f t="shared" si="4"/>
        <v>42568.6</v>
      </c>
      <c r="O20">
        <f t="shared" si="5"/>
        <v>47475</v>
      </c>
      <c r="Q20">
        <v>5600</v>
      </c>
      <c r="R20">
        <v>3182</v>
      </c>
      <c r="T20">
        <v>5447.1999999999971</v>
      </c>
      <c r="U20">
        <v>-790.59999999999854</v>
      </c>
      <c r="W20">
        <v>5491.6</v>
      </c>
      <c r="X20">
        <v>1061.3999999999999</v>
      </c>
      <c r="AD20">
        <v>42568.6</v>
      </c>
      <c r="AE20">
        <v>1.6918573784432658</v>
      </c>
      <c r="AI20">
        <v>42568.6</v>
      </c>
      <c r="AJ20">
        <v>1.6918573784432658</v>
      </c>
    </row>
    <row r="21" spans="2:38" x14ac:dyDescent="0.25">
      <c r="B21">
        <v>34705</v>
      </c>
      <c r="C21">
        <v>57969</v>
      </c>
      <c r="D21">
        <v>67231</v>
      </c>
      <c r="E21">
        <v>82243</v>
      </c>
      <c r="F21">
        <v>113875</v>
      </c>
      <c r="H21">
        <v>99671</v>
      </c>
      <c r="J21">
        <f t="shared" si="0"/>
        <v>71204.600000000006</v>
      </c>
      <c r="K21">
        <f t="shared" si="1"/>
        <v>1.3997831600767365</v>
      </c>
      <c r="L21">
        <f t="shared" si="2"/>
        <v>113875</v>
      </c>
      <c r="M21">
        <f t="shared" si="3"/>
        <v>34705</v>
      </c>
      <c r="N21">
        <f t="shared" si="4"/>
        <v>71204.600000000006</v>
      </c>
      <c r="O21">
        <f t="shared" si="5"/>
        <v>79170</v>
      </c>
      <c r="Q21">
        <v>1640</v>
      </c>
      <c r="R21">
        <v>-2171</v>
      </c>
      <c r="T21">
        <v>-258.39999999999418</v>
      </c>
      <c r="U21">
        <v>488.40000000000873</v>
      </c>
      <c r="W21">
        <v>15474</v>
      </c>
      <c r="X21">
        <v>1147.2</v>
      </c>
      <c r="AB21">
        <v>71204.600000000006</v>
      </c>
      <c r="AC21">
        <v>1.3997831600767365</v>
      </c>
      <c r="AI21">
        <v>71204.600000000006</v>
      </c>
      <c r="AJ21">
        <v>1.3997831600767365</v>
      </c>
    </row>
    <row r="22" spans="2:38" x14ac:dyDescent="0.25">
      <c r="B22">
        <v>27126</v>
      </c>
      <c r="C22">
        <v>90402</v>
      </c>
      <c r="D22">
        <v>98969</v>
      </c>
      <c r="E22">
        <v>94605</v>
      </c>
      <c r="F22">
        <v>10602</v>
      </c>
      <c r="H22">
        <v>69510</v>
      </c>
      <c r="J22">
        <f t="shared" si="0"/>
        <v>64340.800000000003</v>
      </c>
      <c r="K22">
        <f t="shared" si="1"/>
        <v>1.0803409345236614</v>
      </c>
      <c r="L22">
        <f t="shared" si="2"/>
        <v>98969</v>
      </c>
      <c r="M22">
        <f t="shared" si="3"/>
        <v>10602</v>
      </c>
      <c r="N22">
        <f t="shared" si="4"/>
        <v>64340.800000000003</v>
      </c>
      <c r="O22">
        <f t="shared" si="5"/>
        <v>88367</v>
      </c>
      <c r="Q22">
        <v>-6258</v>
      </c>
      <c r="R22">
        <v>14</v>
      </c>
      <c r="T22">
        <v>-2177.5999999999913</v>
      </c>
      <c r="U22">
        <v>-1012.3999999999942</v>
      </c>
      <c r="W22">
        <v>9268.4</v>
      </c>
      <c r="X22">
        <v>1726.4</v>
      </c>
      <c r="AB22">
        <v>64340.800000000003</v>
      </c>
      <c r="AC22">
        <v>1.0803409345236614</v>
      </c>
      <c r="AI22">
        <v>64340.800000000003</v>
      </c>
      <c r="AJ22">
        <v>1.0803409345236614</v>
      </c>
    </row>
    <row r="23" spans="2:38" x14ac:dyDescent="0.25">
      <c r="B23">
        <v>41195</v>
      </c>
      <c r="C23">
        <v>104912</v>
      </c>
      <c r="D23">
        <v>13213</v>
      </c>
      <c r="E23">
        <v>28093</v>
      </c>
      <c r="F23">
        <v>82976</v>
      </c>
      <c r="H23">
        <v>92402</v>
      </c>
      <c r="J23">
        <f t="shared" si="0"/>
        <v>54077.8</v>
      </c>
      <c r="K23">
        <f t="shared" si="1"/>
        <v>1.7086863740758684</v>
      </c>
      <c r="L23">
        <f t="shared" si="2"/>
        <v>104912</v>
      </c>
      <c r="M23">
        <f t="shared" si="3"/>
        <v>13213</v>
      </c>
      <c r="N23">
        <f t="shared" si="4"/>
        <v>54077.8</v>
      </c>
      <c r="O23">
        <f t="shared" si="5"/>
        <v>91699</v>
      </c>
      <c r="Q23">
        <v>11222</v>
      </c>
      <c r="R23">
        <v>-20</v>
      </c>
      <c r="T23">
        <v>-4568.5999999999985</v>
      </c>
      <c r="U23">
        <v>-434</v>
      </c>
      <c r="W23">
        <v>12427.8</v>
      </c>
      <c r="X23">
        <v>1388.8</v>
      </c>
      <c r="Z23">
        <v>54077.8</v>
      </c>
      <c r="AA23">
        <v>1.7086863740758684</v>
      </c>
      <c r="AK23">
        <v>54077.8</v>
      </c>
      <c r="AL23">
        <v>1.7086863740758684</v>
      </c>
    </row>
    <row r="24" spans="2:38" x14ac:dyDescent="0.25">
      <c r="B24">
        <v>76548</v>
      </c>
      <c r="C24">
        <v>79753</v>
      </c>
      <c r="D24">
        <v>7614</v>
      </c>
      <c r="E24">
        <v>67219</v>
      </c>
      <c r="F24">
        <v>94039</v>
      </c>
      <c r="H24">
        <v>70013</v>
      </c>
      <c r="J24">
        <f t="shared" si="0"/>
        <v>65034.6</v>
      </c>
      <c r="K24">
        <f t="shared" si="1"/>
        <v>1.0765500210657097</v>
      </c>
      <c r="L24">
        <f t="shared" si="2"/>
        <v>94039</v>
      </c>
      <c r="M24">
        <f t="shared" si="3"/>
        <v>7614</v>
      </c>
      <c r="N24">
        <f t="shared" si="4"/>
        <v>65034.6</v>
      </c>
      <c r="O24">
        <f t="shared" si="5"/>
        <v>86425</v>
      </c>
      <c r="Q24">
        <v>-16948</v>
      </c>
      <c r="R24">
        <v>1226</v>
      </c>
      <c r="T24">
        <v>-14448.000000000007</v>
      </c>
      <c r="U24">
        <v>404.19999999999709</v>
      </c>
      <c r="W24">
        <v>14669.2</v>
      </c>
      <c r="X24">
        <v>1275.8</v>
      </c>
      <c r="AB24">
        <v>65034.6</v>
      </c>
      <c r="AC24">
        <v>1.0765500210657097</v>
      </c>
      <c r="AI24">
        <v>65034.6</v>
      </c>
      <c r="AJ24">
        <v>1.0765500210657097</v>
      </c>
    </row>
    <row r="25" spans="2:38" x14ac:dyDescent="0.25">
      <c r="B25">
        <v>57982</v>
      </c>
      <c r="C25">
        <v>51171</v>
      </c>
      <c r="D25">
        <v>59153</v>
      </c>
      <c r="E25">
        <v>75279</v>
      </c>
      <c r="F25">
        <v>16387</v>
      </c>
      <c r="H25">
        <v>101964</v>
      </c>
      <c r="J25">
        <f t="shared" si="0"/>
        <v>51994.400000000001</v>
      </c>
      <c r="K25">
        <f t="shared" si="1"/>
        <v>1.9610573446371147</v>
      </c>
      <c r="L25">
        <f t="shared" si="2"/>
        <v>75279</v>
      </c>
      <c r="M25">
        <f t="shared" si="3"/>
        <v>16387</v>
      </c>
      <c r="N25">
        <f t="shared" si="4"/>
        <v>51994.400000000001</v>
      </c>
      <c r="O25">
        <f t="shared" si="5"/>
        <v>58892</v>
      </c>
      <c r="Q25">
        <v>-4554</v>
      </c>
      <c r="R25">
        <v>2511</v>
      </c>
      <c r="T25">
        <v>1589</v>
      </c>
      <c r="U25">
        <v>-1247.5999999999985</v>
      </c>
      <c r="W25">
        <v>6500.6</v>
      </c>
      <c r="X25">
        <v>1496</v>
      </c>
      <c r="AD25">
        <v>51994.400000000001</v>
      </c>
      <c r="AE25">
        <v>1.9610573446371147</v>
      </c>
      <c r="AI25">
        <v>51994.400000000001</v>
      </c>
      <c r="AJ25">
        <v>1.9610573446371147</v>
      </c>
    </row>
    <row r="26" spans="2:38" x14ac:dyDescent="0.25">
      <c r="B26">
        <v>115037</v>
      </c>
      <c r="C26">
        <v>17919</v>
      </c>
      <c r="D26">
        <v>5182</v>
      </c>
      <c r="E26">
        <v>39091</v>
      </c>
      <c r="F26">
        <v>101454</v>
      </c>
      <c r="H26">
        <v>81897</v>
      </c>
      <c r="J26">
        <f t="shared" si="0"/>
        <v>55736.6</v>
      </c>
      <c r="K26">
        <f t="shared" si="1"/>
        <v>1.4693576572664999</v>
      </c>
      <c r="L26">
        <f t="shared" si="2"/>
        <v>115037</v>
      </c>
      <c r="M26">
        <f t="shared" si="3"/>
        <v>5182</v>
      </c>
      <c r="N26">
        <f t="shared" si="4"/>
        <v>55736.6</v>
      </c>
      <c r="O26">
        <f t="shared" si="5"/>
        <v>109855</v>
      </c>
      <c r="Q26">
        <v>2316</v>
      </c>
      <c r="R26">
        <v>4204</v>
      </c>
      <c r="T26">
        <v>-8887.5999999999985</v>
      </c>
      <c r="U26">
        <v>-2326.5999999999985</v>
      </c>
      <c r="W26">
        <v>8887.5999999999985</v>
      </c>
      <c r="X26">
        <v>2470.6</v>
      </c>
      <c r="AB26">
        <v>55736.6</v>
      </c>
      <c r="AC26">
        <v>1.4693576572664999</v>
      </c>
      <c r="AK26">
        <v>55736.6</v>
      </c>
      <c r="AL26">
        <v>1.4693576572664999</v>
      </c>
    </row>
    <row r="27" spans="2:38" x14ac:dyDescent="0.25">
      <c r="B27">
        <v>23284</v>
      </c>
      <c r="C27">
        <v>71078</v>
      </c>
      <c r="D27">
        <v>62505</v>
      </c>
      <c r="E27">
        <v>28072</v>
      </c>
      <c r="F27">
        <v>93719</v>
      </c>
      <c r="H27">
        <v>97176</v>
      </c>
      <c r="J27">
        <f t="shared" si="0"/>
        <v>55731.6</v>
      </c>
      <c r="K27">
        <f t="shared" si="1"/>
        <v>1.7436427448700558</v>
      </c>
      <c r="L27">
        <f t="shared" si="2"/>
        <v>93719</v>
      </c>
      <c r="M27">
        <f t="shared" si="3"/>
        <v>23284</v>
      </c>
      <c r="N27">
        <f t="shared" si="4"/>
        <v>55731.6</v>
      </c>
      <c r="O27">
        <f t="shared" si="5"/>
        <v>70435</v>
      </c>
      <c r="Q27">
        <v>5418</v>
      </c>
      <c r="R27">
        <v>566</v>
      </c>
      <c r="T27">
        <v>-627</v>
      </c>
      <c r="U27">
        <v>-1055</v>
      </c>
      <c r="W27">
        <v>8764.6</v>
      </c>
      <c r="X27">
        <v>2090.1999999999998</v>
      </c>
      <c r="AD27">
        <v>55731.6</v>
      </c>
      <c r="AE27">
        <v>1.7436427448700558</v>
      </c>
      <c r="AK27">
        <v>55731.6</v>
      </c>
      <c r="AL27">
        <v>1.7436427448700558</v>
      </c>
    </row>
    <row r="28" spans="2:38" x14ac:dyDescent="0.25">
      <c r="B28">
        <v>59713</v>
      </c>
      <c r="C28">
        <v>70556</v>
      </c>
      <c r="D28">
        <v>113273</v>
      </c>
      <c r="E28">
        <v>19171</v>
      </c>
      <c r="F28">
        <v>40995</v>
      </c>
      <c r="H28">
        <v>123528</v>
      </c>
      <c r="J28">
        <f t="shared" si="0"/>
        <v>60741.599999999999</v>
      </c>
      <c r="K28">
        <f t="shared" si="1"/>
        <v>2.0336639140226795</v>
      </c>
      <c r="L28">
        <f t="shared" si="2"/>
        <v>113273</v>
      </c>
      <c r="M28">
        <f t="shared" si="3"/>
        <v>19171</v>
      </c>
      <c r="N28">
        <f t="shared" si="4"/>
        <v>60741.599999999999</v>
      </c>
      <c r="O28">
        <f t="shared" si="5"/>
        <v>94102</v>
      </c>
      <c r="Q28">
        <v>-210</v>
      </c>
      <c r="R28">
        <v>-185</v>
      </c>
      <c r="T28">
        <v>-3636.5999999999985</v>
      </c>
      <c r="U28">
        <v>-188.20000000000437</v>
      </c>
      <c r="W28">
        <v>10396.200000000001</v>
      </c>
      <c r="X28">
        <v>188.2</v>
      </c>
      <c r="AF28">
        <v>60741.599999999999</v>
      </c>
      <c r="AG28">
        <v>2.0336639140226795</v>
      </c>
      <c r="AK28">
        <v>60741.599999999999</v>
      </c>
      <c r="AL28">
        <v>2.0336639140226795</v>
      </c>
    </row>
    <row r="29" spans="2:38" x14ac:dyDescent="0.25">
      <c r="B29">
        <v>40555</v>
      </c>
      <c r="C29">
        <v>111807</v>
      </c>
      <c r="D29">
        <v>13037</v>
      </c>
      <c r="E29">
        <v>18075</v>
      </c>
      <c r="F29">
        <v>14623</v>
      </c>
      <c r="H29">
        <v>75972</v>
      </c>
      <c r="J29">
        <f t="shared" si="0"/>
        <v>39619.4</v>
      </c>
      <c r="K29">
        <f t="shared" si="1"/>
        <v>1.9175454449083025</v>
      </c>
      <c r="L29">
        <f t="shared" si="2"/>
        <v>111807</v>
      </c>
      <c r="M29">
        <f t="shared" si="3"/>
        <v>13037</v>
      </c>
      <c r="N29">
        <f t="shared" si="4"/>
        <v>39619.4</v>
      </c>
      <c r="O29">
        <f t="shared" si="5"/>
        <v>98770</v>
      </c>
      <c r="Q29">
        <v>1188</v>
      </c>
      <c r="R29">
        <v>-1282</v>
      </c>
      <c r="T29">
        <v>-7440.4000000000015</v>
      </c>
      <c r="U29">
        <v>1227.5999999999985</v>
      </c>
      <c r="W29">
        <v>14763.2</v>
      </c>
      <c r="X29">
        <v>1227.5999999999999</v>
      </c>
      <c r="AD29">
        <v>39619.4</v>
      </c>
      <c r="AE29">
        <v>1.9175454449083025</v>
      </c>
      <c r="AK29">
        <v>39619.4</v>
      </c>
      <c r="AL29">
        <v>1.9175454449083025</v>
      </c>
    </row>
    <row r="30" spans="2:38" x14ac:dyDescent="0.25">
      <c r="B30">
        <v>4371</v>
      </c>
      <c r="C30">
        <v>95123</v>
      </c>
      <c r="D30">
        <v>22474</v>
      </c>
      <c r="E30">
        <v>112373</v>
      </c>
      <c r="F30">
        <v>41326</v>
      </c>
      <c r="H30">
        <v>101041</v>
      </c>
      <c r="J30">
        <f t="shared" si="0"/>
        <v>55133.4</v>
      </c>
      <c r="K30">
        <f t="shared" si="1"/>
        <v>1.8326640475646341</v>
      </c>
      <c r="L30">
        <f t="shared" si="2"/>
        <v>112373</v>
      </c>
      <c r="M30">
        <f t="shared" si="3"/>
        <v>4371</v>
      </c>
      <c r="N30">
        <f t="shared" si="4"/>
        <v>55133.4</v>
      </c>
      <c r="O30">
        <f t="shared" si="5"/>
        <v>108002</v>
      </c>
      <c r="Q30">
        <v>-6830</v>
      </c>
      <c r="R30">
        <v>-4719</v>
      </c>
      <c r="T30">
        <v>939.59999999999854</v>
      </c>
      <c r="U30">
        <v>-1452.5999999999985</v>
      </c>
      <c r="W30">
        <v>12722</v>
      </c>
      <c r="X30">
        <v>1749.3999999999999</v>
      </c>
      <c r="AD30">
        <v>55133.4</v>
      </c>
      <c r="AE30">
        <v>1.8326640475646341</v>
      </c>
      <c r="AI30">
        <v>55133.4</v>
      </c>
      <c r="AJ30">
        <v>1.8326640475646341</v>
      </c>
    </row>
    <row r="31" spans="2:38" x14ac:dyDescent="0.25">
      <c r="B31">
        <v>41953</v>
      </c>
      <c r="C31">
        <v>65162</v>
      </c>
      <c r="D31">
        <v>61567</v>
      </c>
      <c r="E31">
        <v>56844</v>
      </c>
      <c r="F31">
        <v>74107</v>
      </c>
      <c r="H31">
        <v>114480</v>
      </c>
      <c r="J31">
        <f t="shared" si="0"/>
        <v>59926.6</v>
      </c>
      <c r="K31">
        <f t="shared" si="1"/>
        <v>1.9103369789041929</v>
      </c>
      <c r="L31">
        <f t="shared" si="2"/>
        <v>74107</v>
      </c>
      <c r="M31">
        <f t="shared" si="3"/>
        <v>41953</v>
      </c>
      <c r="N31">
        <f t="shared" si="4"/>
        <v>59926.6</v>
      </c>
      <c r="O31">
        <f t="shared" si="5"/>
        <v>32154</v>
      </c>
      <c r="Q31">
        <v>3780</v>
      </c>
      <c r="R31">
        <v>3571</v>
      </c>
      <c r="T31">
        <v>-2532.8000000000029</v>
      </c>
      <c r="U31">
        <v>-798</v>
      </c>
      <c r="W31">
        <v>11124.4</v>
      </c>
      <c r="X31">
        <v>798.40000000000009</v>
      </c>
      <c r="AD31">
        <v>59926.6</v>
      </c>
      <c r="AE31">
        <v>1.9103369789041929</v>
      </c>
      <c r="AI31">
        <v>59926.6</v>
      </c>
      <c r="AJ31">
        <v>1.9103369789041929</v>
      </c>
    </row>
    <row r="32" spans="2:38" x14ac:dyDescent="0.25">
      <c r="B32">
        <v>15872</v>
      </c>
      <c r="C32">
        <v>113877</v>
      </c>
      <c r="D32">
        <v>46415</v>
      </c>
      <c r="E32">
        <v>68522</v>
      </c>
      <c r="F32">
        <v>83452</v>
      </c>
      <c r="H32">
        <v>67605</v>
      </c>
      <c r="J32">
        <f t="shared" si="0"/>
        <v>65627.600000000006</v>
      </c>
      <c r="K32">
        <f t="shared" si="1"/>
        <v>1.0301306157775081</v>
      </c>
      <c r="L32">
        <f t="shared" si="2"/>
        <v>113877</v>
      </c>
      <c r="M32">
        <f t="shared" si="3"/>
        <v>15872</v>
      </c>
      <c r="N32">
        <f t="shared" si="4"/>
        <v>65627.600000000006</v>
      </c>
      <c r="O32">
        <f t="shared" si="5"/>
        <v>98005</v>
      </c>
      <c r="Q32">
        <v>-2874</v>
      </c>
      <c r="R32">
        <v>-2194</v>
      </c>
      <c r="T32">
        <v>-1973.1999999999971</v>
      </c>
      <c r="U32">
        <v>-614</v>
      </c>
      <c r="W32">
        <v>10647.2</v>
      </c>
      <c r="X32">
        <v>614</v>
      </c>
      <c r="AB32">
        <v>65627.600000000006</v>
      </c>
      <c r="AC32">
        <v>1.0301306157775081</v>
      </c>
      <c r="AI32">
        <v>65627.600000000006</v>
      </c>
      <c r="AJ32">
        <v>1.0301306157775081</v>
      </c>
    </row>
    <row r="33" spans="2:38" x14ac:dyDescent="0.25">
      <c r="B33">
        <v>32756</v>
      </c>
      <c r="C33">
        <v>29182</v>
      </c>
      <c r="D33">
        <v>45445</v>
      </c>
      <c r="E33">
        <v>81773</v>
      </c>
      <c r="F33">
        <v>93999</v>
      </c>
      <c r="H33">
        <v>104118</v>
      </c>
      <c r="J33">
        <f t="shared" si="0"/>
        <v>56631</v>
      </c>
      <c r="K33">
        <f t="shared" si="1"/>
        <v>1.8385336653069873</v>
      </c>
      <c r="L33">
        <f t="shared" si="2"/>
        <v>93999</v>
      </c>
      <c r="M33">
        <f t="shared" si="3"/>
        <v>29182</v>
      </c>
      <c r="N33">
        <f t="shared" si="4"/>
        <v>56631</v>
      </c>
      <c r="O33">
        <f t="shared" si="5"/>
        <v>64817</v>
      </c>
      <c r="Q33">
        <v>7194</v>
      </c>
      <c r="R33">
        <v>-2221</v>
      </c>
      <c r="T33">
        <v>8661</v>
      </c>
      <c r="U33">
        <v>-370</v>
      </c>
      <c r="W33">
        <v>18054.599999999999</v>
      </c>
      <c r="X33">
        <v>1059.5999999999999</v>
      </c>
      <c r="AD33">
        <v>56631</v>
      </c>
      <c r="AE33">
        <v>1.8385336653069873</v>
      </c>
      <c r="AK33">
        <v>56631</v>
      </c>
      <c r="AL33">
        <v>1.8385336653069873</v>
      </c>
    </row>
    <row r="34" spans="2:38" x14ac:dyDescent="0.25">
      <c r="B34">
        <v>42020</v>
      </c>
      <c r="C34">
        <v>46405</v>
      </c>
      <c r="D34">
        <v>47084</v>
      </c>
      <c r="E34">
        <v>73974</v>
      </c>
      <c r="F34">
        <v>51927</v>
      </c>
      <c r="H34">
        <v>58094</v>
      </c>
      <c r="J34">
        <f t="shared" ref="J34:J65" si="6">AVERAGE(B34:F34)</f>
        <v>52282</v>
      </c>
      <c r="K34">
        <f t="shared" ref="K34:K65" si="7">H34/J34</f>
        <v>1.1111663670096783</v>
      </c>
      <c r="L34">
        <f t="shared" ref="L34:L65" si="8">MAX(B34:F34)</f>
        <v>73974</v>
      </c>
      <c r="M34">
        <f t="shared" ref="M34:M65" si="9">MIN(B34:F34)</f>
        <v>42020</v>
      </c>
      <c r="N34">
        <f t="shared" ref="N34:N65" si="10">AVERAGE(B34:F34)</f>
        <v>52282</v>
      </c>
      <c r="O34">
        <f t="shared" ref="O34:O65" si="11">L34-M34</f>
        <v>31954</v>
      </c>
      <c r="Q34">
        <v>-1438</v>
      </c>
      <c r="R34">
        <v>22</v>
      </c>
      <c r="T34">
        <v>-2551.4000000000015</v>
      </c>
      <c r="U34">
        <v>1361.8000000000029</v>
      </c>
      <c r="W34">
        <v>5927.7999999999993</v>
      </c>
      <c r="X34">
        <v>1678.2</v>
      </c>
      <c r="Z34">
        <v>52282</v>
      </c>
      <c r="AA34">
        <v>1.1111663670096783</v>
      </c>
      <c r="AI34">
        <v>52282</v>
      </c>
      <c r="AJ34">
        <v>1.1111663670096783</v>
      </c>
    </row>
    <row r="35" spans="2:38" x14ac:dyDescent="0.25">
      <c r="B35">
        <v>63468</v>
      </c>
      <c r="C35">
        <v>104232</v>
      </c>
      <c r="D35">
        <v>18568</v>
      </c>
      <c r="E35">
        <v>104572</v>
      </c>
      <c r="F35">
        <v>72073</v>
      </c>
      <c r="H35">
        <v>109505</v>
      </c>
      <c r="J35">
        <f t="shared" si="6"/>
        <v>72582.600000000006</v>
      </c>
      <c r="K35">
        <f t="shared" si="7"/>
        <v>1.5086949213723397</v>
      </c>
      <c r="L35">
        <f t="shared" si="8"/>
        <v>104572</v>
      </c>
      <c r="M35">
        <f t="shared" si="9"/>
        <v>18568</v>
      </c>
      <c r="N35">
        <f t="shared" si="10"/>
        <v>72582.600000000006</v>
      </c>
      <c r="O35">
        <f t="shared" si="11"/>
        <v>86004</v>
      </c>
      <c r="Q35">
        <v>4586</v>
      </c>
      <c r="R35">
        <v>-1084</v>
      </c>
      <c r="T35">
        <v>-8080.7999999999884</v>
      </c>
      <c r="U35">
        <v>2013.4000000000087</v>
      </c>
      <c r="W35">
        <v>13540.000000000002</v>
      </c>
      <c r="X35">
        <v>2386.6</v>
      </c>
      <c r="AB35">
        <v>72582.600000000006</v>
      </c>
      <c r="AC35">
        <v>1.5086949213723397</v>
      </c>
      <c r="AI35">
        <v>72582.600000000006</v>
      </c>
      <c r="AJ35">
        <v>1.5086949213723397</v>
      </c>
    </row>
    <row r="36" spans="2:38" x14ac:dyDescent="0.25">
      <c r="B36">
        <v>39016</v>
      </c>
      <c r="C36">
        <v>104819</v>
      </c>
      <c r="D36">
        <v>47654</v>
      </c>
      <c r="E36">
        <v>88344</v>
      </c>
      <c r="F36">
        <v>70446</v>
      </c>
      <c r="H36">
        <v>130578</v>
      </c>
      <c r="J36">
        <f t="shared" si="6"/>
        <v>70055.8</v>
      </c>
      <c r="K36">
        <f t="shared" si="7"/>
        <v>1.8639141941138349</v>
      </c>
      <c r="L36">
        <f t="shared" si="8"/>
        <v>104819</v>
      </c>
      <c r="M36">
        <f t="shared" si="9"/>
        <v>39016</v>
      </c>
      <c r="N36">
        <f t="shared" si="10"/>
        <v>70055.8</v>
      </c>
      <c r="O36">
        <f t="shared" si="11"/>
        <v>65803</v>
      </c>
      <c r="Q36">
        <v>14712</v>
      </c>
      <c r="R36">
        <v>305</v>
      </c>
      <c r="T36">
        <v>5530</v>
      </c>
      <c r="U36">
        <v>902.40000000000873</v>
      </c>
      <c r="W36">
        <v>14503.2</v>
      </c>
      <c r="X36">
        <v>2407.6</v>
      </c>
      <c r="AF36">
        <v>70055.8</v>
      </c>
      <c r="AG36">
        <v>1.8639141941138349</v>
      </c>
      <c r="AK36">
        <v>70055.8</v>
      </c>
      <c r="AL36">
        <v>1.8639141941138349</v>
      </c>
    </row>
    <row r="37" spans="2:38" x14ac:dyDescent="0.25">
      <c r="B37">
        <v>38217</v>
      </c>
      <c r="C37">
        <v>38724</v>
      </c>
      <c r="D37">
        <v>82411</v>
      </c>
      <c r="E37">
        <v>67182</v>
      </c>
      <c r="F37">
        <v>104581</v>
      </c>
      <c r="H37">
        <v>77027</v>
      </c>
      <c r="J37">
        <f t="shared" si="6"/>
        <v>66223</v>
      </c>
      <c r="K37">
        <f t="shared" si="7"/>
        <v>1.1631457348655301</v>
      </c>
      <c r="L37">
        <f t="shared" si="8"/>
        <v>104581</v>
      </c>
      <c r="M37">
        <f t="shared" si="9"/>
        <v>38217</v>
      </c>
      <c r="N37">
        <f t="shared" si="10"/>
        <v>66223</v>
      </c>
      <c r="O37">
        <f t="shared" si="11"/>
        <v>66364</v>
      </c>
      <c r="Q37">
        <v>-463</v>
      </c>
      <c r="R37">
        <v>-204</v>
      </c>
      <c r="T37">
        <v>-713.60000000000582</v>
      </c>
      <c r="U37">
        <v>-618</v>
      </c>
      <c r="W37">
        <v>11514.8</v>
      </c>
      <c r="X37">
        <v>1405.2</v>
      </c>
      <c r="AB37">
        <v>66223</v>
      </c>
      <c r="AC37">
        <v>1.1631457348655301</v>
      </c>
      <c r="AI37">
        <v>66223</v>
      </c>
      <c r="AJ37">
        <v>1.1631457348655301</v>
      </c>
    </row>
    <row r="38" spans="2:38" x14ac:dyDescent="0.25">
      <c r="B38">
        <v>38126</v>
      </c>
      <c r="C38">
        <v>13147</v>
      </c>
      <c r="D38">
        <v>103647</v>
      </c>
      <c r="E38">
        <v>15607</v>
      </c>
      <c r="F38">
        <v>108755</v>
      </c>
      <c r="H38">
        <v>76217</v>
      </c>
      <c r="J38">
        <f t="shared" si="6"/>
        <v>55856.4</v>
      </c>
      <c r="K38">
        <f t="shared" si="7"/>
        <v>1.3645168682550253</v>
      </c>
      <c r="L38">
        <f t="shared" si="8"/>
        <v>108755</v>
      </c>
      <c r="M38">
        <f t="shared" si="9"/>
        <v>13147</v>
      </c>
      <c r="N38">
        <f t="shared" si="10"/>
        <v>55856.4</v>
      </c>
      <c r="O38">
        <f t="shared" si="11"/>
        <v>95608</v>
      </c>
      <c r="Q38">
        <v>3524</v>
      </c>
      <c r="R38">
        <v>6</v>
      </c>
      <c r="T38">
        <v>2056.2000000000044</v>
      </c>
      <c r="U38">
        <v>-1219</v>
      </c>
      <c r="W38">
        <v>4686.2</v>
      </c>
      <c r="X38">
        <v>2124.6000000000004</v>
      </c>
      <c r="Z38">
        <v>55856.4</v>
      </c>
      <c r="AA38">
        <v>1.3645168682550253</v>
      </c>
      <c r="AI38">
        <v>55856.4</v>
      </c>
      <c r="AJ38">
        <v>1.3645168682550253</v>
      </c>
    </row>
    <row r="39" spans="2:38" x14ac:dyDescent="0.25">
      <c r="B39">
        <v>100107</v>
      </c>
      <c r="C39">
        <v>42434</v>
      </c>
      <c r="D39">
        <v>109836</v>
      </c>
      <c r="E39">
        <v>52021</v>
      </c>
      <c r="F39">
        <v>16287</v>
      </c>
      <c r="H39">
        <v>79517</v>
      </c>
      <c r="J39">
        <f t="shared" si="6"/>
        <v>64137</v>
      </c>
      <c r="K39">
        <f t="shared" si="7"/>
        <v>1.2397991798805681</v>
      </c>
      <c r="L39">
        <f t="shared" si="8"/>
        <v>109836</v>
      </c>
      <c r="M39">
        <f t="shared" si="9"/>
        <v>16287</v>
      </c>
      <c r="N39">
        <f t="shared" si="10"/>
        <v>64137</v>
      </c>
      <c r="O39">
        <f t="shared" si="11"/>
        <v>93549</v>
      </c>
      <c r="Q39">
        <v>2027</v>
      </c>
      <c r="R39">
        <v>-828</v>
      </c>
      <c r="T39">
        <v>447.59999999999854</v>
      </c>
      <c r="U39">
        <v>-514.19999999999709</v>
      </c>
      <c r="W39">
        <v>7936.4</v>
      </c>
      <c r="X39">
        <v>836.2</v>
      </c>
      <c r="AB39">
        <v>64137</v>
      </c>
      <c r="AC39">
        <v>1.2397991798805681</v>
      </c>
      <c r="AI39">
        <v>64137</v>
      </c>
      <c r="AJ39">
        <v>1.2397991798805681</v>
      </c>
    </row>
    <row r="40" spans="2:38" x14ac:dyDescent="0.25">
      <c r="B40">
        <v>67235</v>
      </c>
      <c r="C40">
        <v>112160</v>
      </c>
      <c r="D40">
        <v>6622</v>
      </c>
      <c r="E40">
        <v>75560</v>
      </c>
      <c r="F40">
        <v>13632</v>
      </c>
      <c r="H40">
        <v>105689</v>
      </c>
      <c r="J40">
        <f t="shared" si="6"/>
        <v>55041.8</v>
      </c>
      <c r="K40">
        <f t="shared" si="7"/>
        <v>1.9201588610837581</v>
      </c>
      <c r="L40">
        <f t="shared" si="8"/>
        <v>112160</v>
      </c>
      <c r="M40">
        <f t="shared" si="9"/>
        <v>6622</v>
      </c>
      <c r="N40">
        <f t="shared" si="10"/>
        <v>55041.8</v>
      </c>
      <c r="O40">
        <f t="shared" si="11"/>
        <v>105538</v>
      </c>
      <c r="Q40">
        <v>26969</v>
      </c>
      <c r="R40">
        <v>9</v>
      </c>
      <c r="T40">
        <v>2373.2000000000044</v>
      </c>
      <c r="U40">
        <v>75.80000000000291</v>
      </c>
      <c r="W40">
        <v>4503.6000000000004</v>
      </c>
      <c r="X40">
        <v>1602.6</v>
      </c>
      <c r="Z40">
        <v>55041.8</v>
      </c>
      <c r="AA40">
        <v>1.9201588610837581</v>
      </c>
      <c r="AK40">
        <v>55041.8</v>
      </c>
      <c r="AL40">
        <v>1.9201588610837581</v>
      </c>
    </row>
    <row r="41" spans="2:38" x14ac:dyDescent="0.25">
      <c r="B41">
        <v>111479</v>
      </c>
      <c r="C41">
        <v>23821</v>
      </c>
      <c r="D41">
        <v>109053</v>
      </c>
      <c r="E41">
        <v>100271</v>
      </c>
      <c r="F41">
        <v>86462</v>
      </c>
      <c r="H41">
        <v>136628</v>
      </c>
      <c r="J41">
        <f t="shared" si="6"/>
        <v>86217.2</v>
      </c>
      <c r="K41">
        <f t="shared" si="7"/>
        <v>1.584695397206126</v>
      </c>
      <c r="L41">
        <f t="shared" si="8"/>
        <v>111479</v>
      </c>
      <c r="M41">
        <f t="shared" si="9"/>
        <v>23821</v>
      </c>
      <c r="N41">
        <f t="shared" si="10"/>
        <v>86217.2</v>
      </c>
      <c r="O41">
        <f t="shared" si="11"/>
        <v>87658</v>
      </c>
      <c r="Q41">
        <v>-7159</v>
      </c>
      <c r="R41">
        <v>2700</v>
      </c>
      <c r="T41">
        <v>-4876.6000000000058</v>
      </c>
      <c r="U41">
        <v>-977.80000000000291</v>
      </c>
      <c r="W41">
        <v>9154.2000000000007</v>
      </c>
      <c r="X41">
        <v>1139.4000000000001</v>
      </c>
      <c r="AF41">
        <v>86217.2</v>
      </c>
      <c r="AG41">
        <v>1.584695397206126</v>
      </c>
      <c r="AI41">
        <v>86217.2</v>
      </c>
      <c r="AJ41">
        <v>1.584695397206126</v>
      </c>
    </row>
    <row r="42" spans="2:38" x14ac:dyDescent="0.25">
      <c r="B42">
        <v>107792</v>
      </c>
      <c r="C42">
        <v>85647</v>
      </c>
      <c r="D42">
        <v>8175</v>
      </c>
      <c r="E42">
        <v>102415</v>
      </c>
      <c r="F42">
        <v>111660</v>
      </c>
      <c r="H42">
        <v>109734</v>
      </c>
      <c r="J42">
        <f t="shared" si="6"/>
        <v>83137.8</v>
      </c>
      <c r="K42">
        <f t="shared" si="7"/>
        <v>1.3199050251510143</v>
      </c>
      <c r="L42">
        <f t="shared" si="8"/>
        <v>111660</v>
      </c>
      <c r="M42">
        <f t="shared" si="9"/>
        <v>8175</v>
      </c>
      <c r="N42">
        <f t="shared" si="10"/>
        <v>83137.8</v>
      </c>
      <c r="O42">
        <f t="shared" si="11"/>
        <v>103485</v>
      </c>
      <c r="Q42">
        <v>-4902</v>
      </c>
      <c r="R42">
        <v>-832</v>
      </c>
      <c r="T42">
        <v>-1437</v>
      </c>
      <c r="U42">
        <v>-181</v>
      </c>
      <c r="W42">
        <v>4073.4</v>
      </c>
      <c r="X42">
        <v>1612.2</v>
      </c>
      <c r="AB42">
        <v>83137.8</v>
      </c>
      <c r="AC42">
        <v>1.3199050251510143</v>
      </c>
      <c r="AI42">
        <v>83137.8</v>
      </c>
      <c r="AJ42">
        <v>1.3199050251510143</v>
      </c>
    </row>
    <row r="43" spans="2:38" x14ac:dyDescent="0.25">
      <c r="B43">
        <v>71955</v>
      </c>
      <c r="C43">
        <v>97574</v>
      </c>
      <c r="D43">
        <v>110675</v>
      </c>
      <c r="E43">
        <v>24042</v>
      </c>
      <c r="F43">
        <v>74798</v>
      </c>
      <c r="H43">
        <v>124655</v>
      </c>
      <c r="J43">
        <f t="shared" si="6"/>
        <v>75808.800000000003</v>
      </c>
      <c r="K43">
        <f t="shared" si="7"/>
        <v>1.6443341670096348</v>
      </c>
      <c r="L43">
        <f t="shared" si="8"/>
        <v>110675</v>
      </c>
      <c r="M43">
        <f t="shared" si="9"/>
        <v>24042</v>
      </c>
      <c r="N43">
        <f t="shared" si="10"/>
        <v>75808.800000000003</v>
      </c>
      <c r="O43">
        <f t="shared" si="11"/>
        <v>86633</v>
      </c>
      <c r="Q43">
        <v>-2527</v>
      </c>
      <c r="R43">
        <v>105</v>
      </c>
      <c r="T43">
        <v>1270.8000000000029</v>
      </c>
      <c r="U43">
        <v>2079.8000000000029</v>
      </c>
      <c r="W43">
        <v>9713.6</v>
      </c>
      <c r="X43">
        <v>2220.6</v>
      </c>
      <c r="AF43">
        <v>75808.800000000003</v>
      </c>
      <c r="AG43">
        <v>1.6443341670096348</v>
      </c>
      <c r="AI43">
        <v>75808.800000000003</v>
      </c>
      <c r="AJ43">
        <v>1.6443341670096348</v>
      </c>
    </row>
    <row r="44" spans="2:38" x14ac:dyDescent="0.25">
      <c r="B44">
        <v>37733</v>
      </c>
      <c r="C44">
        <v>99262</v>
      </c>
      <c r="D44">
        <v>77813</v>
      </c>
      <c r="E44">
        <v>106435</v>
      </c>
      <c r="F44">
        <v>100320</v>
      </c>
      <c r="H44">
        <v>100473</v>
      </c>
      <c r="J44">
        <f t="shared" si="6"/>
        <v>84312.6</v>
      </c>
      <c r="K44">
        <f t="shared" si="7"/>
        <v>1.1916724190690358</v>
      </c>
      <c r="L44">
        <f t="shared" si="8"/>
        <v>106435</v>
      </c>
      <c r="M44">
        <f t="shared" si="9"/>
        <v>37733</v>
      </c>
      <c r="N44">
        <f t="shared" si="10"/>
        <v>84312.6</v>
      </c>
      <c r="O44">
        <f t="shared" si="11"/>
        <v>68702</v>
      </c>
      <c r="Q44">
        <v>-17238</v>
      </c>
      <c r="R44">
        <v>-977</v>
      </c>
      <c r="T44">
        <v>-40.799999999988358</v>
      </c>
      <c r="U44">
        <v>-1841.3999999999942</v>
      </c>
      <c r="W44">
        <v>9794</v>
      </c>
      <c r="X44">
        <v>2722.6</v>
      </c>
      <c r="AB44">
        <v>84312.6</v>
      </c>
      <c r="AC44">
        <v>1.1916724190690358</v>
      </c>
      <c r="AI44">
        <v>84312.6</v>
      </c>
      <c r="AJ44">
        <v>1.1916724190690358</v>
      </c>
    </row>
    <row r="45" spans="2:38" x14ac:dyDescent="0.25">
      <c r="B45">
        <v>109141</v>
      </c>
      <c r="C45">
        <v>27219</v>
      </c>
      <c r="D45">
        <v>77962</v>
      </c>
      <c r="E45">
        <v>8194</v>
      </c>
      <c r="F45">
        <v>65748</v>
      </c>
      <c r="H45">
        <v>90324</v>
      </c>
      <c r="J45">
        <f t="shared" si="6"/>
        <v>57652.800000000003</v>
      </c>
      <c r="K45">
        <f t="shared" si="7"/>
        <v>1.5666888685371743</v>
      </c>
      <c r="L45">
        <f t="shared" si="8"/>
        <v>109141</v>
      </c>
      <c r="M45">
        <f t="shared" si="9"/>
        <v>8194</v>
      </c>
      <c r="N45">
        <f t="shared" si="10"/>
        <v>57652.800000000003</v>
      </c>
      <c r="O45">
        <f t="shared" si="11"/>
        <v>100947</v>
      </c>
      <c r="Q45">
        <v>-7830</v>
      </c>
      <c r="R45">
        <v>-13</v>
      </c>
      <c r="T45">
        <v>5131.8000000000029</v>
      </c>
      <c r="U45">
        <v>2700.8000000000029</v>
      </c>
      <c r="W45">
        <v>9961.4</v>
      </c>
      <c r="X45">
        <v>2703.6</v>
      </c>
      <c r="AD45">
        <v>57652.800000000003</v>
      </c>
      <c r="AE45">
        <v>1.5666888685371743</v>
      </c>
      <c r="AI45">
        <v>57652.800000000003</v>
      </c>
      <c r="AJ45">
        <v>1.5666888685371743</v>
      </c>
    </row>
    <row r="46" spans="2:38" x14ac:dyDescent="0.25">
      <c r="B46">
        <v>39743</v>
      </c>
      <c r="C46">
        <v>19748</v>
      </c>
      <c r="D46">
        <v>108447</v>
      </c>
      <c r="E46">
        <v>59000</v>
      </c>
      <c r="F46">
        <v>17220</v>
      </c>
      <c r="H46">
        <v>89003</v>
      </c>
      <c r="J46">
        <f t="shared" si="6"/>
        <v>48831.6</v>
      </c>
      <c r="K46">
        <f t="shared" si="7"/>
        <v>1.8226517255219981</v>
      </c>
      <c r="L46">
        <f t="shared" si="8"/>
        <v>108447</v>
      </c>
      <c r="M46">
        <f t="shared" si="9"/>
        <v>17220</v>
      </c>
      <c r="N46">
        <f t="shared" si="10"/>
        <v>48831.6</v>
      </c>
      <c r="O46">
        <f t="shared" si="11"/>
        <v>91227</v>
      </c>
      <c r="Q46">
        <v>6716</v>
      </c>
      <c r="R46">
        <v>-13</v>
      </c>
      <c r="T46">
        <v>-639</v>
      </c>
      <c r="U46">
        <v>-629.80000000000291</v>
      </c>
      <c r="W46">
        <v>9386.1999999999989</v>
      </c>
      <c r="X46">
        <v>1302.5999999999999</v>
      </c>
      <c r="AD46">
        <v>48831.6</v>
      </c>
      <c r="AE46">
        <v>1.8226517255219981</v>
      </c>
      <c r="AI46">
        <v>48831.6</v>
      </c>
      <c r="AJ46">
        <v>1.8226517255219981</v>
      </c>
    </row>
    <row r="47" spans="2:38" x14ac:dyDescent="0.25">
      <c r="B47">
        <v>116400</v>
      </c>
      <c r="C47">
        <v>93863</v>
      </c>
      <c r="D47">
        <v>14990</v>
      </c>
      <c r="E47">
        <v>65412</v>
      </c>
      <c r="F47">
        <v>73343</v>
      </c>
      <c r="H47">
        <v>83645</v>
      </c>
      <c r="J47">
        <f t="shared" si="6"/>
        <v>72801.600000000006</v>
      </c>
      <c r="K47">
        <f t="shared" si="7"/>
        <v>1.1489445286916771</v>
      </c>
      <c r="L47">
        <f t="shared" si="8"/>
        <v>116400</v>
      </c>
      <c r="M47">
        <f t="shared" si="9"/>
        <v>14990</v>
      </c>
      <c r="N47">
        <f t="shared" si="10"/>
        <v>72801.600000000006</v>
      </c>
      <c r="O47">
        <f t="shared" si="11"/>
        <v>101410</v>
      </c>
      <c r="Q47">
        <v>6770</v>
      </c>
      <c r="R47">
        <v>4483</v>
      </c>
      <c r="T47">
        <v>5299.2000000000116</v>
      </c>
      <c r="U47">
        <v>310</v>
      </c>
      <c r="W47">
        <v>8434</v>
      </c>
      <c r="X47">
        <v>394.79999999999995</v>
      </c>
      <c r="AB47">
        <v>72801.600000000006</v>
      </c>
      <c r="AC47">
        <v>1.1489445286916771</v>
      </c>
      <c r="AI47">
        <v>72801.600000000006</v>
      </c>
      <c r="AJ47">
        <v>1.1489445286916771</v>
      </c>
    </row>
    <row r="48" spans="2:38" x14ac:dyDescent="0.25">
      <c r="B48">
        <v>6617</v>
      </c>
      <c r="C48">
        <v>37037</v>
      </c>
      <c r="D48">
        <v>45545</v>
      </c>
      <c r="E48">
        <v>91708</v>
      </c>
      <c r="F48">
        <v>70657</v>
      </c>
      <c r="H48">
        <v>53671</v>
      </c>
      <c r="J48">
        <f t="shared" si="6"/>
        <v>50312.800000000003</v>
      </c>
      <c r="K48">
        <f t="shared" si="7"/>
        <v>1.0667464343069755</v>
      </c>
      <c r="L48">
        <f t="shared" si="8"/>
        <v>91708</v>
      </c>
      <c r="M48">
        <f t="shared" si="9"/>
        <v>6617</v>
      </c>
      <c r="N48">
        <f t="shared" si="10"/>
        <v>50312.800000000003</v>
      </c>
      <c r="O48">
        <f t="shared" si="11"/>
        <v>85091</v>
      </c>
      <c r="Q48">
        <v>-3770</v>
      </c>
      <c r="R48">
        <v>0</v>
      </c>
      <c r="T48">
        <v>-1568.5999999999985</v>
      </c>
      <c r="U48">
        <v>1592.4000000000015</v>
      </c>
      <c r="W48">
        <v>5709</v>
      </c>
      <c r="X48">
        <v>1592.4</v>
      </c>
      <c r="Z48">
        <v>50312.800000000003</v>
      </c>
      <c r="AA48">
        <v>1.0667464343069755</v>
      </c>
      <c r="AI48">
        <v>50312.800000000003</v>
      </c>
      <c r="AJ48">
        <v>1.0667464343069755</v>
      </c>
    </row>
    <row r="49" spans="2:38" x14ac:dyDescent="0.25">
      <c r="B49">
        <v>57427</v>
      </c>
      <c r="C49">
        <v>109276</v>
      </c>
      <c r="D49">
        <v>99136</v>
      </c>
      <c r="E49">
        <v>87000</v>
      </c>
      <c r="F49">
        <v>96071</v>
      </c>
      <c r="H49">
        <v>123286</v>
      </c>
      <c r="J49">
        <f t="shared" si="6"/>
        <v>89782</v>
      </c>
      <c r="K49">
        <f t="shared" si="7"/>
        <v>1.3731705687108775</v>
      </c>
      <c r="L49">
        <f t="shared" si="8"/>
        <v>109276</v>
      </c>
      <c r="M49">
        <f t="shared" si="9"/>
        <v>57427</v>
      </c>
      <c r="N49">
        <f t="shared" si="10"/>
        <v>89782</v>
      </c>
      <c r="O49">
        <f t="shared" si="11"/>
        <v>51849</v>
      </c>
      <c r="Q49">
        <v>-5987</v>
      </c>
      <c r="R49">
        <v>29</v>
      </c>
      <c r="T49">
        <v>-3845.6000000000058</v>
      </c>
      <c r="U49">
        <v>210.60000000000582</v>
      </c>
      <c r="W49">
        <v>14241.599999999999</v>
      </c>
      <c r="X49">
        <v>1201.8</v>
      </c>
      <c r="AB49">
        <v>89782</v>
      </c>
      <c r="AC49">
        <v>1.3731705687108775</v>
      </c>
      <c r="AI49">
        <v>89782</v>
      </c>
      <c r="AJ49">
        <v>1.3731705687108775</v>
      </c>
    </row>
    <row r="50" spans="2:38" x14ac:dyDescent="0.25">
      <c r="B50">
        <v>88426</v>
      </c>
      <c r="C50">
        <v>11918</v>
      </c>
      <c r="D50">
        <v>46540</v>
      </c>
      <c r="E50">
        <v>43271</v>
      </c>
      <c r="F50">
        <v>113811</v>
      </c>
      <c r="H50">
        <v>72798</v>
      </c>
      <c r="J50">
        <f t="shared" si="6"/>
        <v>60793.2</v>
      </c>
      <c r="K50">
        <f t="shared" si="7"/>
        <v>1.1974694538204931</v>
      </c>
      <c r="L50">
        <f t="shared" si="8"/>
        <v>113811</v>
      </c>
      <c r="M50">
        <f t="shared" si="9"/>
        <v>11918</v>
      </c>
      <c r="N50">
        <f t="shared" si="10"/>
        <v>60793.2</v>
      </c>
      <c r="O50">
        <f t="shared" si="11"/>
        <v>101893</v>
      </c>
      <c r="Q50">
        <v>4902</v>
      </c>
      <c r="R50">
        <v>56</v>
      </c>
      <c r="T50">
        <v>1408.7999999999956</v>
      </c>
      <c r="U50">
        <v>-143</v>
      </c>
      <c r="W50">
        <v>4391.6000000000004</v>
      </c>
      <c r="X50">
        <v>1632.6</v>
      </c>
      <c r="Z50">
        <v>60793.2</v>
      </c>
      <c r="AA50">
        <v>1.1974694538204931</v>
      </c>
      <c r="AI50">
        <v>60793.2</v>
      </c>
      <c r="AJ50">
        <v>1.1974694538204931</v>
      </c>
    </row>
    <row r="51" spans="2:38" x14ac:dyDescent="0.25">
      <c r="B51">
        <v>26201</v>
      </c>
      <c r="C51">
        <v>37412</v>
      </c>
      <c r="D51">
        <v>93184</v>
      </c>
      <c r="E51">
        <v>54748</v>
      </c>
      <c r="F51">
        <v>8661</v>
      </c>
      <c r="H51">
        <v>106930</v>
      </c>
      <c r="J51">
        <f t="shared" si="6"/>
        <v>44041.2</v>
      </c>
      <c r="K51">
        <f t="shared" si="7"/>
        <v>2.4279538250547215</v>
      </c>
      <c r="L51">
        <f t="shared" si="8"/>
        <v>93184</v>
      </c>
      <c r="M51">
        <f t="shared" si="9"/>
        <v>8661</v>
      </c>
      <c r="N51">
        <f t="shared" si="10"/>
        <v>44041.2</v>
      </c>
      <c r="O51">
        <f t="shared" si="11"/>
        <v>84523</v>
      </c>
      <c r="Q51">
        <v>18739</v>
      </c>
      <c r="R51">
        <v>58</v>
      </c>
      <c r="T51">
        <v>11003.399999999994</v>
      </c>
      <c r="U51">
        <v>-895.20000000000437</v>
      </c>
      <c r="W51">
        <v>11003.4</v>
      </c>
      <c r="X51">
        <v>1140.3999999999999</v>
      </c>
      <c r="AD51">
        <v>44041.2</v>
      </c>
      <c r="AE51">
        <v>2.4279538250547215</v>
      </c>
      <c r="AK51">
        <v>44041.2</v>
      </c>
      <c r="AL51">
        <v>2.4279538250547215</v>
      </c>
    </row>
    <row r="52" spans="2:38" x14ac:dyDescent="0.25">
      <c r="B52">
        <v>75461</v>
      </c>
      <c r="C52">
        <v>41853</v>
      </c>
      <c r="D52">
        <v>39818</v>
      </c>
      <c r="E52">
        <v>50196</v>
      </c>
      <c r="F52">
        <v>94679</v>
      </c>
      <c r="H52">
        <v>81970</v>
      </c>
      <c r="J52">
        <f t="shared" si="6"/>
        <v>60401.4</v>
      </c>
      <c r="K52">
        <f t="shared" si="7"/>
        <v>1.3570877496216975</v>
      </c>
      <c r="L52">
        <f t="shared" si="8"/>
        <v>94679</v>
      </c>
      <c r="M52">
        <f t="shared" si="9"/>
        <v>39818</v>
      </c>
      <c r="N52">
        <f t="shared" si="10"/>
        <v>60401.4</v>
      </c>
      <c r="O52">
        <f t="shared" si="11"/>
        <v>54861</v>
      </c>
      <c r="Q52">
        <v>1528</v>
      </c>
      <c r="R52">
        <v>749</v>
      </c>
      <c r="T52">
        <v>4018.2000000000044</v>
      </c>
      <c r="U52">
        <v>1087</v>
      </c>
      <c r="W52">
        <v>7965.3999999999987</v>
      </c>
      <c r="X52">
        <v>1723.8</v>
      </c>
      <c r="Z52">
        <v>60401.4</v>
      </c>
      <c r="AA52">
        <v>1.3570877496216975</v>
      </c>
      <c r="AI52">
        <v>60401.4</v>
      </c>
      <c r="AJ52">
        <v>1.3570877496216975</v>
      </c>
    </row>
    <row r="53" spans="2:38" x14ac:dyDescent="0.25">
      <c r="B53">
        <v>11659</v>
      </c>
      <c r="C53">
        <v>85615</v>
      </c>
      <c r="D53">
        <v>19824</v>
      </c>
      <c r="E53">
        <v>59260</v>
      </c>
      <c r="F53">
        <v>68552</v>
      </c>
      <c r="H53">
        <v>54096</v>
      </c>
      <c r="J53">
        <f t="shared" si="6"/>
        <v>48982</v>
      </c>
      <c r="K53">
        <f t="shared" si="7"/>
        <v>1.1044057000530807</v>
      </c>
      <c r="L53">
        <f t="shared" si="8"/>
        <v>85615</v>
      </c>
      <c r="M53">
        <f t="shared" si="9"/>
        <v>11659</v>
      </c>
      <c r="N53">
        <f t="shared" si="10"/>
        <v>48982</v>
      </c>
      <c r="O53">
        <f t="shared" si="11"/>
        <v>73956</v>
      </c>
      <c r="Q53">
        <v>6372</v>
      </c>
      <c r="R53">
        <v>2372</v>
      </c>
      <c r="T53">
        <v>3053.8000000000029</v>
      </c>
      <c r="U53">
        <v>26.400000000001455</v>
      </c>
      <c r="W53">
        <v>8221.8000000000011</v>
      </c>
      <c r="X53">
        <v>66.8</v>
      </c>
      <c r="Z53">
        <v>48982</v>
      </c>
      <c r="AA53">
        <v>1.1044057000530807</v>
      </c>
      <c r="AI53">
        <v>48982</v>
      </c>
      <c r="AJ53">
        <v>1.1044057000530807</v>
      </c>
    </row>
    <row r="54" spans="2:38" x14ac:dyDescent="0.25">
      <c r="B54">
        <v>72971</v>
      </c>
      <c r="C54">
        <v>84756</v>
      </c>
      <c r="D54">
        <v>104771</v>
      </c>
      <c r="E54">
        <v>34032</v>
      </c>
      <c r="F54">
        <v>10965</v>
      </c>
      <c r="H54">
        <v>62988</v>
      </c>
      <c r="J54">
        <f t="shared" si="6"/>
        <v>61499</v>
      </c>
      <c r="K54">
        <f t="shared" si="7"/>
        <v>1.0242117758012326</v>
      </c>
      <c r="L54">
        <f t="shared" si="8"/>
        <v>104771</v>
      </c>
      <c r="M54">
        <f t="shared" si="9"/>
        <v>10965</v>
      </c>
      <c r="N54">
        <f t="shared" si="10"/>
        <v>61499</v>
      </c>
      <c r="O54">
        <f t="shared" si="11"/>
        <v>93806</v>
      </c>
      <c r="Q54">
        <v>-5769</v>
      </c>
      <c r="R54">
        <v>-163</v>
      </c>
      <c r="T54">
        <v>-3174.4000000000015</v>
      </c>
      <c r="U54">
        <v>-218.40000000000146</v>
      </c>
      <c r="W54">
        <v>8824</v>
      </c>
      <c r="X54">
        <v>218.4</v>
      </c>
      <c r="AB54">
        <v>61499</v>
      </c>
      <c r="AC54">
        <v>1.0242117758012326</v>
      </c>
      <c r="AI54">
        <v>61499</v>
      </c>
      <c r="AJ54">
        <v>1.0242117758012326</v>
      </c>
    </row>
    <row r="55" spans="2:38" x14ac:dyDescent="0.25">
      <c r="B55">
        <v>32278</v>
      </c>
      <c r="C55">
        <v>51247</v>
      </c>
      <c r="D55">
        <v>42677</v>
      </c>
      <c r="E55">
        <v>68795</v>
      </c>
      <c r="F55">
        <v>88396</v>
      </c>
      <c r="H55">
        <v>74472</v>
      </c>
      <c r="J55">
        <f t="shared" si="6"/>
        <v>56678.6</v>
      </c>
      <c r="K55">
        <f t="shared" si="7"/>
        <v>1.3139350654391604</v>
      </c>
      <c r="L55">
        <f t="shared" si="8"/>
        <v>88396</v>
      </c>
      <c r="M55">
        <f t="shared" si="9"/>
        <v>32278</v>
      </c>
      <c r="N55">
        <f t="shared" si="10"/>
        <v>56678.6</v>
      </c>
      <c r="O55">
        <f t="shared" si="11"/>
        <v>56118</v>
      </c>
      <c r="Q55">
        <v>6207</v>
      </c>
      <c r="R55">
        <v>660</v>
      </c>
      <c r="T55">
        <v>-7183</v>
      </c>
      <c r="U55">
        <v>348.19999999999709</v>
      </c>
      <c r="W55">
        <v>16271.800000000001</v>
      </c>
      <c r="X55">
        <v>1760.6000000000001</v>
      </c>
      <c r="AB55">
        <v>56678.6</v>
      </c>
      <c r="AC55">
        <v>1.3139350654391604</v>
      </c>
      <c r="AI55">
        <v>56678.6</v>
      </c>
      <c r="AJ55">
        <v>1.3139350654391604</v>
      </c>
    </row>
    <row r="56" spans="2:38" x14ac:dyDescent="0.25">
      <c r="B56">
        <v>65522</v>
      </c>
      <c r="C56">
        <v>112104</v>
      </c>
      <c r="D56">
        <v>106947</v>
      </c>
      <c r="E56">
        <v>115007</v>
      </c>
      <c r="F56">
        <v>71630</v>
      </c>
      <c r="H56">
        <v>138980</v>
      </c>
      <c r="J56">
        <f t="shared" si="6"/>
        <v>94242</v>
      </c>
      <c r="K56">
        <f t="shared" si="7"/>
        <v>1.4747140340824685</v>
      </c>
      <c r="L56">
        <f t="shared" si="8"/>
        <v>115007</v>
      </c>
      <c r="M56">
        <f t="shared" si="9"/>
        <v>65522</v>
      </c>
      <c r="N56">
        <f t="shared" si="10"/>
        <v>94242</v>
      </c>
      <c r="O56">
        <f t="shared" si="11"/>
        <v>49485</v>
      </c>
      <c r="Q56">
        <v>3188</v>
      </c>
      <c r="R56">
        <v>-455</v>
      </c>
      <c r="T56">
        <v>540.60000000000582</v>
      </c>
      <c r="U56">
        <v>-315.39999999999418</v>
      </c>
      <c r="W56">
        <v>7179.8</v>
      </c>
      <c r="X56">
        <v>2619</v>
      </c>
      <c r="AB56">
        <v>94242</v>
      </c>
      <c r="AC56">
        <v>1.4747140340824685</v>
      </c>
      <c r="AI56">
        <v>94242</v>
      </c>
      <c r="AJ56">
        <v>1.4747140340824685</v>
      </c>
    </row>
    <row r="57" spans="2:38" x14ac:dyDescent="0.25">
      <c r="B57">
        <v>35951</v>
      </c>
      <c r="C57">
        <v>112110</v>
      </c>
      <c r="D57">
        <v>42396</v>
      </c>
      <c r="E57">
        <v>88858</v>
      </c>
      <c r="F57">
        <v>107715</v>
      </c>
      <c r="H57">
        <v>93947</v>
      </c>
      <c r="J57">
        <f t="shared" si="6"/>
        <v>77406</v>
      </c>
      <c r="K57">
        <f t="shared" si="7"/>
        <v>1.2136914451076144</v>
      </c>
      <c r="L57">
        <f t="shared" si="8"/>
        <v>112110</v>
      </c>
      <c r="M57">
        <f t="shared" si="9"/>
        <v>35951</v>
      </c>
      <c r="N57">
        <f t="shared" si="10"/>
        <v>77406</v>
      </c>
      <c r="O57">
        <f t="shared" si="11"/>
        <v>76159</v>
      </c>
      <c r="Q57">
        <v>-2362</v>
      </c>
      <c r="R57">
        <v>97</v>
      </c>
      <c r="T57">
        <v>-822</v>
      </c>
      <c r="U57">
        <v>-719.60000000000582</v>
      </c>
      <c r="W57">
        <v>8836</v>
      </c>
      <c r="X57">
        <v>726</v>
      </c>
      <c r="AB57">
        <v>77406</v>
      </c>
      <c r="AC57">
        <v>1.2136914451076144</v>
      </c>
      <c r="AI57">
        <v>77406</v>
      </c>
      <c r="AJ57">
        <v>1.2136914451076144</v>
      </c>
    </row>
    <row r="58" spans="2:38" x14ac:dyDescent="0.25">
      <c r="B58">
        <v>89196</v>
      </c>
      <c r="C58">
        <v>17485</v>
      </c>
      <c r="D58">
        <v>27247</v>
      </c>
      <c r="E58">
        <v>94184</v>
      </c>
      <c r="F58">
        <v>33214</v>
      </c>
      <c r="H58">
        <v>98965</v>
      </c>
      <c r="J58">
        <f t="shared" si="6"/>
        <v>52265.2</v>
      </c>
      <c r="K58">
        <f t="shared" si="7"/>
        <v>1.8935161445856901</v>
      </c>
      <c r="L58">
        <f t="shared" si="8"/>
        <v>94184</v>
      </c>
      <c r="M58">
        <f t="shared" si="9"/>
        <v>17485</v>
      </c>
      <c r="N58">
        <f t="shared" si="10"/>
        <v>52265.2</v>
      </c>
      <c r="O58">
        <f t="shared" si="11"/>
        <v>76699</v>
      </c>
      <c r="Q58">
        <v>-18992</v>
      </c>
      <c r="R58">
        <v>2952</v>
      </c>
      <c r="T58">
        <v>-7808</v>
      </c>
      <c r="U58">
        <v>-68.80000000000291</v>
      </c>
      <c r="W58">
        <v>14114</v>
      </c>
      <c r="X58">
        <v>739.2</v>
      </c>
      <c r="AD58">
        <v>52265.2</v>
      </c>
      <c r="AE58">
        <v>1.8935161445856901</v>
      </c>
      <c r="AK58">
        <v>52265.2</v>
      </c>
      <c r="AL58">
        <v>1.8935161445856901</v>
      </c>
    </row>
    <row r="59" spans="2:38" x14ac:dyDescent="0.25">
      <c r="B59">
        <v>10640</v>
      </c>
      <c r="C59">
        <v>108042</v>
      </c>
      <c r="D59">
        <v>105724</v>
      </c>
      <c r="E59">
        <v>38736</v>
      </c>
      <c r="F59">
        <v>86984</v>
      </c>
      <c r="H59">
        <v>76345</v>
      </c>
      <c r="J59">
        <f t="shared" si="6"/>
        <v>70025.2</v>
      </c>
      <c r="K59">
        <f t="shared" si="7"/>
        <v>1.0902503670107333</v>
      </c>
      <c r="L59">
        <f t="shared" si="8"/>
        <v>108042</v>
      </c>
      <c r="M59">
        <f t="shared" si="9"/>
        <v>10640</v>
      </c>
      <c r="N59">
        <f t="shared" si="10"/>
        <v>70025.2</v>
      </c>
      <c r="O59">
        <f t="shared" si="11"/>
        <v>97402</v>
      </c>
      <c r="Q59">
        <v>-5819</v>
      </c>
      <c r="R59">
        <v>-10</v>
      </c>
      <c r="T59">
        <v>6950.7999999999956</v>
      </c>
      <c r="U59">
        <v>-301.19999999999709</v>
      </c>
      <c r="W59">
        <v>8676.4</v>
      </c>
      <c r="X59">
        <v>592.00000000000011</v>
      </c>
      <c r="Z59">
        <v>70025.2</v>
      </c>
      <c r="AA59">
        <v>1.0902503670107333</v>
      </c>
      <c r="AI59">
        <v>70025.2</v>
      </c>
      <c r="AJ59">
        <v>1.0902503670107333</v>
      </c>
    </row>
    <row r="60" spans="2:38" x14ac:dyDescent="0.25">
      <c r="B60">
        <v>27712</v>
      </c>
      <c r="C60">
        <v>27774</v>
      </c>
      <c r="D60">
        <v>41360</v>
      </c>
      <c r="E60">
        <v>26515</v>
      </c>
      <c r="F60">
        <v>86187</v>
      </c>
      <c r="H60">
        <v>75677</v>
      </c>
      <c r="J60">
        <f t="shared" si="6"/>
        <v>41909.599999999999</v>
      </c>
      <c r="K60">
        <f t="shared" si="7"/>
        <v>1.805719930517113</v>
      </c>
      <c r="L60">
        <f t="shared" si="8"/>
        <v>86187</v>
      </c>
      <c r="M60">
        <f t="shared" si="9"/>
        <v>26515</v>
      </c>
      <c r="N60">
        <f t="shared" si="10"/>
        <v>41909.599999999999</v>
      </c>
      <c r="O60">
        <f t="shared" si="11"/>
        <v>59672</v>
      </c>
      <c r="Q60">
        <v>13316</v>
      </c>
      <c r="R60">
        <v>-56</v>
      </c>
      <c r="T60">
        <v>409.40000000000146</v>
      </c>
      <c r="U60">
        <v>-583.40000000000146</v>
      </c>
      <c r="W60">
        <v>5786.6</v>
      </c>
      <c r="X60">
        <v>1038.9999999999998</v>
      </c>
      <c r="Z60">
        <v>41909.599999999999</v>
      </c>
      <c r="AA60">
        <v>1.805719930517113</v>
      </c>
      <c r="AK60">
        <v>41909.599999999999</v>
      </c>
      <c r="AL60">
        <v>1.805719930517113</v>
      </c>
    </row>
    <row r="61" spans="2:38" x14ac:dyDescent="0.25">
      <c r="B61">
        <v>113293</v>
      </c>
      <c r="C61">
        <v>52731</v>
      </c>
      <c r="D61">
        <v>112990</v>
      </c>
      <c r="E61">
        <v>53298</v>
      </c>
      <c r="F61">
        <v>84150</v>
      </c>
      <c r="H61">
        <v>111432</v>
      </c>
      <c r="J61">
        <f t="shared" si="6"/>
        <v>83292.399999999994</v>
      </c>
      <c r="K61">
        <f t="shared" si="7"/>
        <v>1.3378411475716874</v>
      </c>
      <c r="L61">
        <f t="shared" si="8"/>
        <v>113293</v>
      </c>
      <c r="M61">
        <f t="shared" si="9"/>
        <v>52731</v>
      </c>
      <c r="N61">
        <f t="shared" si="10"/>
        <v>83292.399999999994</v>
      </c>
      <c r="O61">
        <f t="shared" si="11"/>
        <v>60562</v>
      </c>
      <c r="Q61">
        <v>6267</v>
      </c>
      <c r="R61">
        <v>-363</v>
      </c>
      <c r="T61">
        <v>-7432.4000000000087</v>
      </c>
      <c r="U61">
        <v>-520.20000000001164</v>
      </c>
      <c r="W61">
        <v>8757.6</v>
      </c>
      <c r="X61">
        <v>1122.9999999999998</v>
      </c>
      <c r="AB61">
        <v>83292.399999999994</v>
      </c>
      <c r="AC61">
        <v>1.3378411475716874</v>
      </c>
      <c r="AI61">
        <v>83292.399999999994</v>
      </c>
      <c r="AJ61">
        <v>1.3378411475716874</v>
      </c>
    </row>
    <row r="62" spans="2:38" x14ac:dyDescent="0.25">
      <c r="B62">
        <v>108304</v>
      </c>
      <c r="C62">
        <v>98975</v>
      </c>
      <c r="D62">
        <v>93264</v>
      </c>
      <c r="E62">
        <v>108986</v>
      </c>
      <c r="F62">
        <v>86600</v>
      </c>
      <c r="H62">
        <v>116021</v>
      </c>
      <c r="J62">
        <f t="shared" si="6"/>
        <v>99225.8</v>
      </c>
      <c r="K62">
        <f t="shared" si="7"/>
        <v>1.1692624297309773</v>
      </c>
      <c r="L62">
        <f t="shared" si="8"/>
        <v>108986</v>
      </c>
      <c r="M62">
        <f t="shared" si="9"/>
        <v>86600</v>
      </c>
      <c r="N62">
        <f t="shared" si="10"/>
        <v>99225.8</v>
      </c>
      <c r="O62">
        <f t="shared" si="11"/>
        <v>22386</v>
      </c>
      <c r="Q62">
        <v>-5257</v>
      </c>
      <c r="R62">
        <v>-500</v>
      </c>
      <c r="T62">
        <v>383</v>
      </c>
      <c r="U62">
        <v>-1694.5999999999913</v>
      </c>
      <c r="W62">
        <v>4648.2</v>
      </c>
      <c r="X62">
        <v>3339</v>
      </c>
      <c r="AB62">
        <v>99225.8</v>
      </c>
      <c r="AC62">
        <v>1.1692624297309773</v>
      </c>
      <c r="AI62">
        <v>99225.8</v>
      </c>
      <c r="AJ62">
        <v>1.1692624297309773</v>
      </c>
    </row>
    <row r="63" spans="2:38" x14ac:dyDescent="0.25">
      <c r="B63">
        <v>21628</v>
      </c>
      <c r="C63">
        <v>98970</v>
      </c>
      <c r="D63">
        <v>41370</v>
      </c>
      <c r="E63">
        <v>67683</v>
      </c>
      <c r="F63">
        <v>88374</v>
      </c>
      <c r="H63">
        <v>115438</v>
      </c>
      <c r="J63">
        <f t="shared" si="6"/>
        <v>63605</v>
      </c>
      <c r="K63">
        <f t="shared" si="7"/>
        <v>1.8149202106752613</v>
      </c>
      <c r="L63">
        <f t="shared" si="8"/>
        <v>98970</v>
      </c>
      <c r="M63">
        <f t="shared" si="9"/>
        <v>21628</v>
      </c>
      <c r="N63">
        <f t="shared" si="10"/>
        <v>63605</v>
      </c>
      <c r="O63">
        <f t="shared" si="11"/>
        <v>77342</v>
      </c>
      <c r="Q63">
        <v>13225</v>
      </c>
      <c r="R63">
        <v>-39</v>
      </c>
      <c r="T63">
        <v>4860.1999999999971</v>
      </c>
      <c r="U63">
        <v>550.59999999999854</v>
      </c>
      <c r="W63">
        <v>4860.2</v>
      </c>
      <c r="X63">
        <v>782.19999999999993</v>
      </c>
      <c r="AD63">
        <v>63605</v>
      </c>
      <c r="AE63">
        <v>1.8149202106752613</v>
      </c>
      <c r="AK63">
        <v>63605</v>
      </c>
      <c r="AL63">
        <v>1.8149202106752613</v>
      </c>
    </row>
    <row r="64" spans="2:38" x14ac:dyDescent="0.25">
      <c r="B64">
        <v>37721</v>
      </c>
      <c r="C64">
        <v>54704</v>
      </c>
      <c r="D64">
        <v>61538</v>
      </c>
      <c r="E64">
        <v>112152</v>
      </c>
      <c r="F64">
        <v>13277</v>
      </c>
      <c r="H64">
        <v>110628</v>
      </c>
      <c r="J64">
        <f t="shared" si="6"/>
        <v>55878.400000000001</v>
      </c>
      <c r="K64">
        <f t="shared" si="7"/>
        <v>1.9797989920971251</v>
      </c>
      <c r="L64">
        <f t="shared" si="8"/>
        <v>112152</v>
      </c>
      <c r="M64">
        <f t="shared" si="9"/>
        <v>13277</v>
      </c>
      <c r="N64">
        <f t="shared" si="10"/>
        <v>55878.400000000001</v>
      </c>
      <c r="O64">
        <f t="shared" si="11"/>
        <v>98875</v>
      </c>
      <c r="Q64">
        <v>9645</v>
      </c>
      <c r="R64">
        <v>2666</v>
      </c>
      <c r="T64">
        <v>7711.5999999999985</v>
      </c>
      <c r="U64">
        <v>1370.5999999999985</v>
      </c>
      <c r="W64">
        <v>14061.2</v>
      </c>
      <c r="X64">
        <v>1379.8000000000002</v>
      </c>
      <c r="AD64">
        <v>55878.400000000001</v>
      </c>
      <c r="AE64">
        <v>1.9797989920971251</v>
      </c>
      <c r="AK64">
        <v>55878.400000000001</v>
      </c>
      <c r="AL64">
        <v>1.9797989920971251</v>
      </c>
    </row>
    <row r="65" spans="2:38" x14ac:dyDescent="0.25">
      <c r="B65">
        <v>98075</v>
      </c>
      <c r="C65">
        <v>68743</v>
      </c>
      <c r="D65">
        <v>28187</v>
      </c>
      <c r="E65">
        <v>33124</v>
      </c>
      <c r="F65">
        <v>70065</v>
      </c>
      <c r="H65">
        <v>95136</v>
      </c>
      <c r="J65">
        <f t="shared" si="6"/>
        <v>59638.8</v>
      </c>
      <c r="K65">
        <f t="shared" si="7"/>
        <v>1.5952031227992514</v>
      </c>
      <c r="L65">
        <f t="shared" si="8"/>
        <v>98075</v>
      </c>
      <c r="M65">
        <f t="shared" si="9"/>
        <v>28187</v>
      </c>
      <c r="N65">
        <f t="shared" si="10"/>
        <v>59638.8</v>
      </c>
      <c r="O65">
        <f t="shared" si="11"/>
        <v>69888</v>
      </c>
      <c r="Q65">
        <v>-6339</v>
      </c>
      <c r="R65">
        <v>118</v>
      </c>
      <c r="T65">
        <v>-5502</v>
      </c>
      <c r="U65">
        <v>-1053.1999999999971</v>
      </c>
      <c r="W65">
        <v>7782.7999999999993</v>
      </c>
      <c r="X65">
        <v>2011.2</v>
      </c>
      <c r="AF65">
        <v>59638.8</v>
      </c>
      <c r="AG65">
        <v>1.5952031227992514</v>
      </c>
      <c r="AI65">
        <v>59638.8</v>
      </c>
      <c r="AJ65">
        <v>1.5952031227992514</v>
      </c>
    </row>
    <row r="66" spans="2:38" x14ac:dyDescent="0.25">
      <c r="B66">
        <v>95676</v>
      </c>
      <c r="C66">
        <v>88320</v>
      </c>
      <c r="D66">
        <v>61440</v>
      </c>
      <c r="E66">
        <v>61457</v>
      </c>
      <c r="F66">
        <v>27016</v>
      </c>
      <c r="H66">
        <v>94523</v>
      </c>
      <c r="J66">
        <f t="shared" ref="J66:J101" si="12">AVERAGE(B66:F66)</f>
        <v>66781.8</v>
      </c>
      <c r="K66">
        <f t="shared" ref="K66:K97" si="13">H66/J66</f>
        <v>1.4154006031583455</v>
      </c>
      <c r="L66">
        <f t="shared" ref="L66:L101" si="14">MAX(B66:F66)</f>
        <v>95676</v>
      </c>
      <c r="M66">
        <f t="shared" ref="M66:M101" si="15">MIN(B66:F66)</f>
        <v>27016</v>
      </c>
      <c r="N66">
        <f t="shared" ref="N66:N101" si="16">AVERAGE(B66:F66)</f>
        <v>66781.8</v>
      </c>
      <c r="O66">
        <f t="shared" ref="O66:O101" si="17">L66-M66</f>
        <v>68660</v>
      </c>
      <c r="Q66">
        <v>-12241</v>
      </c>
      <c r="R66">
        <v>-1590</v>
      </c>
      <c r="T66">
        <v>-425.39999999999418</v>
      </c>
      <c r="U66">
        <v>-1593.8000000000029</v>
      </c>
      <c r="W66">
        <v>6108.2000000000007</v>
      </c>
      <c r="X66">
        <v>1599.4</v>
      </c>
      <c r="AF66">
        <v>66781.8</v>
      </c>
      <c r="AG66">
        <v>1.4154006031583455</v>
      </c>
      <c r="AI66">
        <v>66781.8</v>
      </c>
      <c r="AJ66">
        <v>1.4154006031583455</v>
      </c>
    </row>
    <row r="67" spans="2:38" x14ac:dyDescent="0.25">
      <c r="B67">
        <v>97657</v>
      </c>
      <c r="C67">
        <v>105190</v>
      </c>
      <c r="D67">
        <v>47834</v>
      </c>
      <c r="E67">
        <v>33398</v>
      </c>
      <c r="F67">
        <v>6437</v>
      </c>
      <c r="H67">
        <v>91987</v>
      </c>
      <c r="J67">
        <f t="shared" si="12"/>
        <v>58103.199999999997</v>
      </c>
      <c r="K67">
        <f t="shared" si="13"/>
        <v>1.5831658153079349</v>
      </c>
      <c r="L67">
        <f t="shared" si="14"/>
        <v>105190</v>
      </c>
      <c r="M67">
        <f t="shared" si="15"/>
        <v>6437</v>
      </c>
      <c r="N67">
        <f t="shared" si="16"/>
        <v>58103.199999999997</v>
      </c>
      <c r="O67">
        <f t="shared" si="17"/>
        <v>98753</v>
      </c>
      <c r="Q67">
        <v>-12809</v>
      </c>
      <c r="R67">
        <v>4024</v>
      </c>
      <c r="T67">
        <v>4327.5999999999985</v>
      </c>
      <c r="U67">
        <v>-163.60000000000582</v>
      </c>
      <c r="W67">
        <v>10830.800000000001</v>
      </c>
      <c r="X67">
        <v>464.79999999999995</v>
      </c>
      <c r="AD67">
        <v>58103.199999999997</v>
      </c>
      <c r="AE67">
        <v>1.5831658153079349</v>
      </c>
      <c r="AI67">
        <v>58103.199999999997</v>
      </c>
      <c r="AJ67">
        <v>1.5831658153079349</v>
      </c>
    </row>
    <row r="68" spans="2:38" x14ac:dyDescent="0.25">
      <c r="B68">
        <v>38790</v>
      </c>
      <c r="C68">
        <v>99285</v>
      </c>
      <c r="D68">
        <v>108249</v>
      </c>
      <c r="E68">
        <v>95720</v>
      </c>
      <c r="F68">
        <v>32743</v>
      </c>
      <c r="H68">
        <v>98065</v>
      </c>
      <c r="J68">
        <f t="shared" si="12"/>
        <v>74957.399999999994</v>
      </c>
      <c r="K68">
        <f t="shared" si="13"/>
        <v>1.3082764343480431</v>
      </c>
      <c r="L68">
        <f t="shared" si="14"/>
        <v>108249</v>
      </c>
      <c r="M68">
        <f t="shared" si="15"/>
        <v>32743</v>
      </c>
      <c r="N68">
        <f t="shared" si="16"/>
        <v>74957.399999999994</v>
      </c>
      <c r="O68">
        <f t="shared" si="17"/>
        <v>75506</v>
      </c>
      <c r="Q68">
        <v>-4271</v>
      </c>
      <c r="R68">
        <v>235</v>
      </c>
      <c r="T68">
        <v>17491.799999999996</v>
      </c>
      <c r="U68">
        <v>721.79999999998836</v>
      </c>
      <c r="W68">
        <v>20833.8</v>
      </c>
      <c r="X68">
        <v>1690.6000000000001</v>
      </c>
      <c r="AD68">
        <v>74957.399999999994</v>
      </c>
      <c r="AE68">
        <v>1.3082764343480431</v>
      </c>
      <c r="AI68">
        <v>74957.399999999994</v>
      </c>
      <c r="AJ68">
        <v>1.3082764343480431</v>
      </c>
    </row>
    <row r="69" spans="2:38" x14ac:dyDescent="0.25">
      <c r="B69">
        <v>64629</v>
      </c>
      <c r="C69">
        <v>88354</v>
      </c>
      <c r="D69">
        <v>59626</v>
      </c>
      <c r="E69">
        <v>41227</v>
      </c>
      <c r="F69">
        <v>107991</v>
      </c>
      <c r="H69">
        <v>84173</v>
      </c>
      <c r="J69">
        <f t="shared" si="12"/>
        <v>72365.399999999994</v>
      </c>
      <c r="K69">
        <f t="shared" si="13"/>
        <v>1.1631663750908585</v>
      </c>
      <c r="L69">
        <f t="shared" si="14"/>
        <v>107991</v>
      </c>
      <c r="M69">
        <f t="shared" si="15"/>
        <v>41227</v>
      </c>
      <c r="N69">
        <f t="shared" si="16"/>
        <v>72365.399999999994</v>
      </c>
      <c r="O69">
        <f t="shared" si="17"/>
        <v>66764</v>
      </c>
      <c r="Q69">
        <v>-17671</v>
      </c>
      <c r="R69">
        <v>-315</v>
      </c>
      <c r="T69">
        <v>7126.1999999999971</v>
      </c>
      <c r="U69">
        <v>-836.20000000001164</v>
      </c>
      <c r="W69">
        <v>9921.8000000000011</v>
      </c>
      <c r="X69">
        <v>1044.5999999999999</v>
      </c>
      <c r="AF69">
        <v>72365.399999999994</v>
      </c>
      <c r="AG69">
        <v>1.1631663750908585</v>
      </c>
      <c r="AI69">
        <v>72365.399999999994</v>
      </c>
      <c r="AJ69">
        <v>1.1631663750908585</v>
      </c>
    </row>
    <row r="70" spans="2:38" x14ac:dyDescent="0.25">
      <c r="B70">
        <v>37213</v>
      </c>
      <c r="C70">
        <v>29250</v>
      </c>
      <c r="D70">
        <v>99556</v>
      </c>
      <c r="E70">
        <v>20806</v>
      </c>
      <c r="F70">
        <v>36588</v>
      </c>
      <c r="H70">
        <v>117411</v>
      </c>
      <c r="J70">
        <f t="shared" si="12"/>
        <v>44682.6</v>
      </c>
      <c r="K70">
        <f t="shared" si="13"/>
        <v>2.6276671456003009</v>
      </c>
      <c r="L70">
        <f t="shared" si="14"/>
        <v>99556</v>
      </c>
      <c r="M70">
        <f t="shared" si="15"/>
        <v>20806</v>
      </c>
      <c r="N70">
        <f t="shared" si="16"/>
        <v>44682.6</v>
      </c>
      <c r="O70">
        <f t="shared" si="17"/>
        <v>78750</v>
      </c>
      <c r="Q70">
        <v>19134</v>
      </c>
      <c r="R70">
        <v>2385</v>
      </c>
      <c r="T70">
        <v>3502.1999999999971</v>
      </c>
      <c r="U70">
        <v>522.79999999999563</v>
      </c>
      <c r="W70">
        <v>13152.2</v>
      </c>
      <c r="X70">
        <v>676.00000000000011</v>
      </c>
      <c r="AD70">
        <v>44682.6</v>
      </c>
      <c r="AE70">
        <v>2.6276671456003009</v>
      </c>
      <c r="AK70">
        <v>44682.6</v>
      </c>
      <c r="AL70">
        <v>2.6276671456003009</v>
      </c>
    </row>
    <row r="71" spans="2:38" x14ac:dyDescent="0.25">
      <c r="B71">
        <v>73863</v>
      </c>
      <c r="C71">
        <v>72229</v>
      </c>
      <c r="D71">
        <v>8877</v>
      </c>
      <c r="E71">
        <v>113261</v>
      </c>
      <c r="F71">
        <v>61336</v>
      </c>
      <c r="H71">
        <v>90708</v>
      </c>
      <c r="J71">
        <f t="shared" si="12"/>
        <v>65913.2</v>
      </c>
      <c r="K71">
        <f t="shared" si="13"/>
        <v>1.3761735130444281</v>
      </c>
      <c r="L71">
        <f t="shared" si="14"/>
        <v>113261</v>
      </c>
      <c r="M71">
        <f t="shared" si="15"/>
        <v>8877</v>
      </c>
      <c r="N71">
        <f t="shared" si="16"/>
        <v>65913.2</v>
      </c>
      <c r="O71">
        <f t="shared" si="17"/>
        <v>104384</v>
      </c>
      <c r="Q71">
        <v>6330</v>
      </c>
      <c r="R71">
        <v>3466</v>
      </c>
      <c r="T71">
        <v>3035.5999999999985</v>
      </c>
      <c r="U71">
        <v>609.39999999999418</v>
      </c>
      <c r="W71">
        <v>9953.2000000000007</v>
      </c>
      <c r="X71">
        <v>681.40000000000009</v>
      </c>
      <c r="Z71">
        <v>65913.2</v>
      </c>
      <c r="AA71">
        <v>1.3761735130444281</v>
      </c>
      <c r="AI71">
        <v>65913.2</v>
      </c>
      <c r="AJ71">
        <v>1.3761735130444281</v>
      </c>
    </row>
    <row r="72" spans="2:38" x14ac:dyDescent="0.25">
      <c r="B72">
        <v>76927</v>
      </c>
      <c r="C72">
        <v>23956</v>
      </c>
      <c r="D72">
        <v>8634</v>
      </c>
      <c r="E72">
        <v>20714</v>
      </c>
      <c r="F72">
        <v>45044</v>
      </c>
      <c r="H72">
        <v>74544</v>
      </c>
      <c r="J72">
        <f t="shared" si="12"/>
        <v>35055</v>
      </c>
      <c r="K72">
        <f t="shared" si="13"/>
        <v>2.1264869490800171</v>
      </c>
      <c r="L72">
        <f t="shared" si="14"/>
        <v>76927</v>
      </c>
      <c r="M72">
        <f t="shared" si="15"/>
        <v>8634</v>
      </c>
      <c r="N72">
        <f t="shared" si="16"/>
        <v>35055</v>
      </c>
      <c r="O72">
        <f t="shared" si="17"/>
        <v>68293</v>
      </c>
      <c r="Q72">
        <v>11814</v>
      </c>
      <c r="R72">
        <v>1027</v>
      </c>
      <c r="T72">
        <v>-6100.8000000000029</v>
      </c>
      <c r="U72">
        <v>-177.80000000000291</v>
      </c>
      <c r="W72">
        <v>11040.8</v>
      </c>
      <c r="X72">
        <v>520.59999999999991</v>
      </c>
      <c r="Z72">
        <v>35055</v>
      </c>
      <c r="AA72">
        <v>2.1264869490800171</v>
      </c>
      <c r="AK72">
        <v>35055</v>
      </c>
      <c r="AL72">
        <v>2.1264869490800171</v>
      </c>
    </row>
    <row r="73" spans="2:38" x14ac:dyDescent="0.25">
      <c r="B73">
        <v>115029</v>
      </c>
      <c r="C73">
        <v>72007</v>
      </c>
      <c r="D73">
        <v>18562</v>
      </c>
      <c r="E73">
        <v>116410</v>
      </c>
      <c r="F73">
        <v>45928</v>
      </c>
      <c r="H73">
        <v>77350</v>
      </c>
      <c r="J73">
        <f t="shared" si="12"/>
        <v>73587.199999999997</v>
      </c>
      <c r="K73">
        <f t="shared" si="13"/>
        <v>1.0511338928509306</v>
      </c>
      <c r="L73">
        <f t="shared" si="14"/>
        <v>116410</v>
      </c>
      <c r="M73">
        <f t="shared" si="15"/>
        <v>18562</v>
      </c>
      <c r="N73">
        <f t="shared" si="16"/>
        <v>73587.199999999997</v>
      </c>
      <c r="O73">
        <f t="shared" si="17"/>
        <v>97848</v>
      </c>
      <c r="Q73">
        <v>-5183</v>
      </c>
      <c r="R73">
        <v>-4522</v>
      </c>
      <c r="T73">
        <v>-6830.1999999999971</v>
      </c>
      <c r="U73">
        <v>1824.8000000000029</v>
      </c>
      <c r="W73">
        <v>8670.2000000000007</v>
      </c>
      <c r="X73">
        <v>1826</v>
      </c>
      <c r="AB73">
        <v>73587.199999999997</v>
      </c>
      <c r="AC73">
        <v>1.0511338928509306</v>
      </c>
      <c r="AI73">
        <v>73587.199999999997</v>
      </c>
      <c r="AJ73">
        <v>1.0511338928509306</v>
      </c>
    </row>
    <row r="74" spans="2:38" x14ac:dyDescent="0.25">
      <c r="B74">
        <v>108644</v>
      </c>
      <c r="C74">
        <v>19177</v>
      </c>
      <c r="D74">
        <v>11455</v>
      </c>
      <c r="E74">
        <v>59758</v>
      </c>
      <c r="F74">
        <v>105218</v>
      </c>
      <c r="H74">
        <v>77629</v>
      </c>
      <c r="J74">
        <f t="shared" si="12"/>
        <v>60850.400000000001</v>
      </c>
      <c r="K74">
        <f t="shared" si="13"/>
        <v>1.2757352457831008</v>
      </c>
      <c r="L74">
        <f t="shared" si="14"/>
        <v>108644</v>
      </c>
      <c r="M74">
        <f t="shared" si="15"/>
        <v>11455</v>
      </c>
      <c r="N74">
        <f t="shared" si="16"/>
        <v>60850.400000000001</v>
      </c>
      <c r="O74">
        <f t="shared" si="17"/>
        <v>97189</v>
      </c>
      <c r="Q74">
        <v>6904</v>
      </c>
      <c r="R74">
        <v>-636</v>
      </c>
      <c r="T74">
        <v>974</v>
      </c>
      <c r="U74">
        <v>79.200000000004366</v>
      </c>
      <c r="W74">
        <v>11553.6</v>
      </c>
      <c r="X74">
        <v>2055.6</v>
      </c>
      <c r="Z74">
        <v>60850.400000000001</v>
      </c>
      <c r="AA74">
        <v>1.2757352457831008</v>
      </c>
      <c r="AI74">
        <v>60850.400000000001</v>
      </c>
      <c r="AJ74">
        <v>1.2757352457831008</v>
      </c>
    </row>
    <row r="75" spans="2:38" x14ac:dyDescent="0.25">
      <c r="B75">
        <v>26850</v>
      </c>
      <c r="C75">
        <v>52643</v>
      </c>
      <c r="D75">
        <v>66768</v>
      </c>
      <c r="E75">
        <v>36852</v>
      </c>
      <c r="F75">
        <v>67161</v>
      </c>
      <c r="H75">
        <v>87987</v>
      </c>
      <c r="J75">
        <f t="shared" si="12"/>
        <v>50054.8</v>
      </c>
      <c r="K75">
        <f t="shared" si="13"/>
        <v>1.7578134364736249</v>
      </c>
      <c r="L75">
        <f t="shared" si="14"/>
        <v>67161</v>
      </c>
      <c r="M75">
        <f t="shared" si="15"/>
        <v>26850</v>
      </c>
      <c r="N75">
        <f t="shared" si="16"/>
        <v>50054.8</v>
      </c>
      <c r="O75">
        <f t="shared" si="17"/>
        <v>40311</v>
      </c>
      <c r="Q75">
        <v>-3033</v>
      </c>
      <c r="R75">
        <v>1862</v>
      </c>
      <c r="T75">
        <v>-2171</v>
      </c>
      <c r="U75">
        <v>1486.8000000000029</v>
      </c>
      <c r="W75">
        <v>13599.400000000001</v>
      </c>
      <c r="X75">
        <v>1624.3999999999999</v>
      </c>
      <c r="AD75">
        <v>50054.8</v>
      </c>
      <c r="AE75">
        <v>1.7578134364736249</v>
      </c>
      <c r="AI75">
        <v>50054.8</v>
      </c>
      <c r="AJ75">
        <v>1.7578134364736249</v>
      </c>
    </row>
    <row r="76" spans="2:38" x14ac:dyDescent="0.25">
      <c r="B76">
        <v>13188</v>
      </c>
      <c r="C76">
        <v>41415</v>
      </c>
      <c r="D76">
        <v>43233</v>
      </c>
      <c r="E76">
        <v>40940</v>
      </c>
      <c r="F76">
        <v>110260</v>
      </c>
      <c r="H76">
        <v>78780</v>
      </c>
      <c r="J76">
        <f t="shared" si="12"/>
        <v>49807.199999999997</v>
      </c>
      <c r="K76">
        <f t="shared" si="13"/>
        <v>1.5816990314653303</v>
      </c>
      <c r="L76">
        <f t="shared" si="14"/>
        <v>110260</v>
      </c>
      <c r="M76">
        <f t="shared" si="15"/>
        <v>13188</v>
      </c>
      <c r="N76">
        <f t="shared" si="16"/>
        <v>49807.199999999997</v>
      </c>
      <c r="O76">
        <f t="shared" si="17"/>
        <v>97072</v>
      </c>
      <c r="Q76">
        <v>16050</v>
      </c>
      <c r="R76">
        <v>-1760</v>
      </c>
      <c r="T76">
        <v>-1631.4000000000015</v>
      </c>
      <c r="U76">
        <v>-816</v>
      </c>
      <c r="W76">
        <v>9014.6</v>
      </c>
      <c r="X76">
        <v>1930.0000000000002</v>
      </c>
      <c r="Z76">
        <v>49807.199999999997</v>
      </c>
      <c r="AA76">
        <v>1.5816990314653303</v>
      </c>
      <c r="AI76">
        <v>49807.199999999997</v>
      </c>
      <c r="AJ76">
        <v>1.5816990314653303</v>
      </c>
    </row>
    <row r="77" spans="2:38" x14ac:dyDescent="0.25">
      <c r="B77">
        <v>59004</v>
      </c>
      <c r="C77">
        <v>46451</v>
      </c>
      <c r="D77">
        <v>6622</v>
      </c>
      <c r="E77">
        <v>94336</v>
      </c>
      <c r="F77">
        <v>100864</v>
      </c>
      <c r="H77">
        <v>87241</v>
      </c>
      <c r="J77">
        <f t="shared" si="12"/>
        <v>61455.4</v>
      </c>
      <c r="K77">
        <f t="shared" si="13"/>
        <v>1.4195823312516069</v>
      </c>
      <c r="L77">
        <f t="shared" si="14"/>
        <v>100864</v>
      </c>
      <c r="M77">
        <f t="shared" si="15"/>
        <v>6622</v>
      </c>
      <c r="N77">
        <f t="shared" si="16"/>
        <v>61455.4</v>
      </c>
      <c r="O77">
        <f t="shared" si="17"/>
        <v>94242</v>
      </c>
      <c r="Q77">
        <v>4216</v>
      </c>
      <c r="R77">
        <v>-2746</v>
      </c>
      <c r="T77">
        <v>-1963.4000000000015</v>
      </c>
      <c r="U77">
        <v>-172.59999999999854</v>
      </c>
      <c r="W77">
        <v>9767</v>
      </c>
      <c r="X77">
        <v>330.20000000000005</v>
      </c>
      <c r="AB77">
        <v>61455.4</v>
      </c>
      <c r="AC77">
        <v>1.4195823312516069</v>
      </c>
      <c r="AI77">
        <v>61455.4</v>
      </c>
      <c r="AJ77">
        <v>1.4195823312516069</v>
      </c>
    </row>
    <row r="78" spans="2:38" x14ac:dyDescent="0.25">
      <c r="B78">
        <v>95824</v>
      </c>
      <c r="C78">
        <v>25330</v>
      </c>
      <c r="D78">
        <v>65498</v>
      </c>
      <c r="E78">
        <v>89670</v>
      </c>
      <c r="F78">
        <v>52482</v>
      </c>
      <c r="H78">
        <v>133977</v>
      </c>
      <c r="J78">
        <f t="shared" si="12"/>
        <v>65760.800000000003</v>
      </c>
      <c r="K78">
        <f t="shared" si="13"/>
        <v>2.0373383535480101</v>
      </c>
      <c r="L78">
        <f t="shared" si="14"/>
        <v>95824</v>
      </c>
      <c r="M78">
        <f t="shared" si="15"/>
        <v>25330</v>
      </c>
      <c r="N78">
        <f t="shared" si="16"/>
        <v>65760.800000000003</v>
      </c>
      <c r="O78">
        <f t="shared" si="17"/>
        <v>70494</v>
      </c>
      <c r="Q78">
        <v>11469</v>
      </c>
      <c r="R78">
        <v>2024</v>
      </c>
      <c r="T78">
        <v>1751.6000000000058</v>
      </c>
      <c r="U78">
        <v>-402.59999999999127</v>
      </c>
      <c r="W78">
        <v>13240</v>
      </c>
      <c r="X78">
        <v>411.4</v>
      </c>
      <c r="AF78">
        <v>65760.800000000003</v>
      </c>
      <c r="AG78">
        <v>2.0373383535480101</v>
      </c>
      <c r="AK78">
        <v>65760.800000000003</v>
      </c>
      <c r="AL78">
        <v>2.0373383535480101</v>
      </c>
    </row>
    <row r="79" spans="2:38" x14ac:dyDescent="0.25">
      <c r="B79">
        <v>12156</v>
      </c>
      <c r="C79">
        <v>111982</v>
      </c>
      <c r="D79">
        <v>118651</v>
      </c>
      <c r="E79">
        <v>84244</v>
      </c>
      <c r="F79">
        <v>9161</v>
      </c>
      <c r="H79">
        <v>75312</v>
      </c>
      <c r="J79">
        <f t="shared" si="12"/>
        <v>67238.8</v>
      </c>
      <c r="K79">
        <f t="shared" si="13"/>
        <v>1.1200675800281981</v>
      </c>
      <c r="L79">
        <f t="shared" si="14"/>
        <v>118651</v>
      </c>
      <c r="M79">
        <f t="shared" si="15"/>
        <v>9161</v>
      </c>
      <c r="N79">
        <f t="shared" si="16"/>
        <v>67238.8</v>
      </c>
      <c r="O79">
        <f t="shared" si="17"/>
        <v>109490</v>
      </c>
      <c r="Q79">
        <v>-2916</v>
      </c>
      <c r="R79">
        <v>-845</v>
      </c>
      <c r="T79">
        <v>1679.8000000000029</v>
      </c>
      <c r="U79">
        <v>244.60000000000582</v>
      </c>
      <c r="W79">
        <v>4358.5999999999995</v>
      </c>
      <c r="X79">
        <v>672.2</v>
      </c>
      <c r="AB79">
        <v>67238.8</v>
      </c>
      <c r="AC79">
        <v>1.1200675800281981</v>
      </c>
      <c r="AI79">
        <v>67238.8</v>
      </c>
      <c r="AJ79">
        <v>1.1200675800281981</v>
      </c>
    </row>
    <row r="80" spans="2:38" x14ac:dyDescent="0.25">
      <c r="B80">
        <v>41571</v>
      </c>
      <c r="C80">
        <v>53517</v>
      </c>
      <c r="D80">
        <v>15429</v>
      </c>
      <c r="E80">
        <v>40700</v>
      </c>
      <c r="F80">
        <v>67992</v>
      </c>
      <c r="H80">
        <v>88717</v>
      </c>
      <c r="J80">
        <f t="shared" si="12"/>
        <v>43841.8</v>
      </c>
      <c r="K80">
        <f t="shared" si="13"/>
        <v>2.0235711124999427</v>
      </c>
      <c r="L80">
        <f t="shared" si="14"/>
        <v>67992</v>
      </c>
      <c r="M80">
        <f t="shared" si="15"/>
        <v>15429</v>
      </c>
      <c r="N80">
        <f t="shared" si="16"/>
        <v>43841.8</v>
      </c>
      <c r="O80">
        <f t="shared" si="17"/>
        <v>52563</v>
      </c>
      <c r="Q80">
        <v>-12881</v>
      </c>
      <c r="R80">
        <v>-173</v>
      </c>
      <c r="T80">
        <v>275.20000000000437</v>
      </c>
      <c r="U80">
        <v>-555.79999999999563</v>
      </c>
      <c r="W80">
        <v>6607.6</v>
      </c>
      <c r="X80">
        <v>673</v>
      </c>
      <c r="AD80">
        <v>43841.8</v>
      </c>
      <c r="AE80">
        <v>2.0235711124999427</v>
      </c>
      <c r="AK80">
        <v>43841.8</v>
      </c>
      <c r="AL80">
        <v>2.0235711124999427</v>
      </c>
    </row>
    <row r="81" spans="2:38" x14ac:dyDescent="0.25">
      <c r="B81">
        <v>93401</v>
      </c>
      <c r="C81">
        <v>80671</v>
      </c>
      <c r="D81">
        <v>93942</v>
      </c>
      <c r="E81">
        <v>34741</v>
      </c>
      <c r="F81">
        <v>83105</v>
      </c>
      <c r="H81">
        <v>136110</v>
      </c>
      <c r="J81">
        <f t="shared" si="12"/>
        <v>77172</v>
      </c>
      <c r="K81">
        <f t="shared" si="13"/>
        <v>1.7637225936868295</v>
      </c>
      <c r="L81">
        <f t="shared" si="14"/>
        <v>93942</v>
      </c>
      <c r="M81">
        <f t="shared" si="15"/>
        <v>34741</v>
      </c>
      <c r="N81">
        <f t="shared" si="16"/>
        <v>77172</v>
      </c>
      <c r="O81">
        <f t="shared" si="17"/>
        <v>59201</v>
      </c>
      <c r="Q81">
        <v>10404</v>
      </c>
      <c r="R81">
        <v>7</v>
      </c>
      <c r="T81">
        <v>-2605.8000000000029</v>
      </c>
      <c r="U81">
        <v>1156.8000000000029</v>
      </c>
      <c r="W81">
        <v>9443.4</v>
      </c>
      <c r="X81">
        <v>1734.4</v>
      </c>
      <c r="AF81">
        <v>77172</v>
      </c>
      <c r="AG81">
        <v>1.7637225936868295</v>
      </c>
      <c r="AK81">
        <v>77172</v>
      </c>
      <c r="AL81">
        <v>1.7637225936868295</v>
      </c>
    </row>
    <row r="82" spans="2:38" x14ac:dyDescent="0.25">
      <c r="B82">
        <v>103552</v>
      </c>
      <c r="C82">
        <v>72140</v>
      </c>
      <c r="D82">
        <v>104068</v>
      </c>
      <c r="E82">
        <v>111170</v>
      </c>
      <c r="F82">
        <v>51408</v>
      </c>
      <c r="H82">
        <v>131083</v>
      </c>
      <c r="J82">
        <f t="shared" si="12"/>
        <v>88467.6</v>
      </c>
      <c r="K82">
        <f t="shared" si="13"/>
        <v>1.4817062969946058</v>
      </c>
      <c r="L82">
        <f t="shared" si="14"/>
        <v>111170</v>
      </c>
      <c r="M82">
        <f t="shared" si="15"/>
        <v>51408</v>
      </c>
      <c r="N82">
        <f t="shared" si="16"/>
        <v>88467.6</v>
      </c>
      <c r="O82">
        <f t="shared" si="17"/>
        <v>59762</v>
      </c>
      <c r="Q82">
        <v>-9137</v>
      </c>
      <c r="R82">
        <v>155</v>
      </c>
      <c r="T82">
        <v>-2749.1999999999971</v>
      </c>
      <c r="U82">
        <v>359.20000000001164</v>
      </c>
      <c r="W82">
        <v>17341.199999999997</v>
      </c>
      <c r="X82">
        <v>1442.8</v>
      </c>
      <c r="AF82">
        <v>88467.6</v>
      </c>
      <c r="AG82">
        <v>1.4817062969946058</v>
      </c>
      <c r="AI82">
        <v>88467.6</v>
      </c>
      <c r="AJ82">
        <v>1.4817062969946058</v>
      </c>
    </row>
    <row r="83" spans="2:38" x14ac:dyDescent="0.25">
      <c r="B83">
        <v>41746</v>
      </c>
      <c r="C83">
        <v>27221</v>
      </c>
      <c r="D83">
        <v>50834</v>
      </c>
      <c r="E83">
        <v>77428</v>
      </c>
      <c r="F83">
        <v>9049</v>
      </c>
      <c r="H83">
        <v>73097</v>
      </c>
      <c r="J83">
        <f t="shared" si="12"/>
        <v>41255.599999999999</v>
      </c>
      <c r="K83">
        <f t="shared" si="13"/>
        <v>1.7718079484966891</v>
      </c>
      <c r="L83">
        <f t="shared" si="14"/>
        <v>77428</v>
      </c>
      <c r="M83">
        <f t="shared" si="15"/>
        <v>9049</v>
      </c>
      <c r="N83">
        <f t="shared" si="16"/>
        <v>41255.599999999999</v>
      </c>
      <c r="O83">
        <f t="shared" si="17"/>
        <v>68379</v>
      </c>
      <c r="Q83">
        <v>-7345</v>
      </c>
      <c r="R83">
        <v>4</v>
      </c>
      <c r="T83">
        <v>-5533.5999999999985</v>
      </c>
      <c r="U83">
        <v>155.40000000000146</v>
      </c>
      <c r="W83">
        <v>13228.4</v>
      </c>
      <c r="X83">
        <v>1178.1999999999998</v>
      </c>
      <c r="AD83">
        <v>41255.599999999999</v>
      </c>
      <c r="AE83">
        <v>1.7718079484966891</v>
      </c>
      <c r="AI83">
        <v>41255.599999999999</v>
      </c>
      <c r="AJ83">
        <v>1.7718079484966891</v>
      </c>
    </row>
    <row r="84" spans="2:38" x14ac:dyDescent="0.25">
      <c r="B84">
        <v>62447</v>
      </c>
      <c r="C84">
        <v>69851</v>
      </c>
      <c r="D84">
        <v>114722</v>
      </c>
      <c r="E84">
        <v>17171</v>
      </c>
      <c r="F84">
        <v>73793</v>
      </c>
      <c r="H84">
        <v>104680</v>
      </c>
      <c r="J84">
        <f t="shared" si="12"/>
        <v>67596.800000000003</v>
      </c>
      <c r="K84">
        <f t="shared" si="13"/>
        <v>1.5485940162847944</v>
      </c>
      <c r="L84">
        <f t="shared" si="14"/>
        <v>114722</v>
      </c>
      <c r="M84">
        <f t="shared" si="15"/>
        <v>17171</v>
      </c>
      <c r="N84">
        <f t="shared" si="16"/>
        <v>67596.800000000003</v>
      </c>
      <c r="O84">
        <f t="shared" si="17"/>
        <v>97551</v>
      </c>
      <c r="Q84">
        <v>-7127</v>
      </c>
      <c r="R84">
        <v>-3602</v>
      </c>
      <c r="T84">
        <v>-10114.599999999991</v>
      </c>
      <c r="U84">
        <v>-144.39999999999418</v>
      </c>
      <c r="W84">
        <v>16525.400000000001</v>
      </c>
      <c r="X84">
        <v>1827.2</v>
      </c>
      <c r="AB84">
        <v>67596.800000000003</v>
      </c>
      <c r="AC84">
        <v>1.5485940162847944</v>
      </c>
      <c r="AI84">
        <v>67596.800000000003</v>
      </c>
      <c r="AJ84">
        <v>1.5485940162847944</v>
      </c>
    </row>
    <row r="85" spans="2:38" x14ac:dyDescent="0.25">
      <c r="B85">
        <v>46331</v>
      </c>
      <c r="C85">
        <v>67642</v>
      </c>
      <c r="D85">
        <v>48045</v>
      </c>
      <c r="E85">
        <v>114305</v>
      </c>
      <c r="F85">
        <v>99725</v>
      </c>
      <c r="H85">
        <v>108824</v>
      </c>
      <c r="J85">
        <f t="shared" si="12"/>
        <v>75209.600000000006</v>
      </c>
      <c r="K85">
        <f t="shared" si="13"/>
        <v>1.4469429434540271</v>
      </c>
      <c r="L85">
        <f t="shared" si="14"/>
        <v>114305</v>
      </c>
      <c r="M85">
        <f t="shared" si="15"/>
        <v>46331</v>
      </c>
      <c r="N85">
        <f t="shared" si="16"/>
        <v>75209.600000000006</v>
      </c>
      <c r="O85">
        <f t="shared" si="17"/>
        <v>67974</v>
      </c>
      <c r="Q85">
        <v>10547</v>
      </c>
      <c r="R85">
        <v>1</v>
      </c>
      <c r="T85">
        <v>8691.2000000000116</v>
      </c>
      <c r="U85">
        <v>645.80000000000291</v>
      </c>
      <c r="W85">
        <v>18583.599999999999</v>
      </c>
      <c r="X85">
        <v>1856.2000000000003</v>
      </c>
      <c r="AB85">
        <v>75209.600000000006</v>
      </c>
      <c r="AC85">
        <v>1.4469429434540271</v>
      </c>
      <c r="AI85">
        <v>75209.600000000006</v>
      </c>
      <c r="AJ85">
        <v>1.4469429434540271</v>
      </c>
    </row>
    <row r="86" spans="2:38" x14ac:dyDescent="0.25">
      <c r="B86">
        <v>78467</v>
      </c>
      <c r="C86">
        <v>84965</v>
      </c>
      <c r="D86">
        <v>61033</v>
      </c>
      <c r="E86">
        <v>95521</v>
      </c>
      <c r="F86">
        <v>98687</v>
      </c>
      <c r="H86">
        <v>134983</v>
      </c>
      <c r="J86">
        <f t="shared" si="12"/>
        <v>83734.600000000006</v>
      </c>
      <c r="K86">
        <f t="shared" si="13"/>
        <v>1.6120337351584648</v>
      </c>
      <c r="L86">
        <f t="shared" si="14"/>
        <v>98687</v>
      </c>
      <c r="M86">
        <f t="shared" si="15"/>
        <v>61033</v>
      </c>
      <c r="N86">
        <f t="shared" si="16"/>
        <v>83734.600000000006</v>
      </c>
      <c r="O86">
        <f t="shared" si="17"/>
        <v>37654</v>
      </c>
      <c r="Q86">
        <v>-7943</v>
      </c>
      <c r="R86">
        <v>2297</v>
      </c>
      <c r="T86">
        <v>340.60000000000582</v>
      </c>
      <c r="U86">
        <v>638.40000000000873</v>
      </c>
      <c r="W86">
        <v>9587.8000000000011</v>
      </c>
      <c r="X86">
        <v>638.4</v>
      </c>
      <c r="AF86">
        <v>83734.600000000006</v>
      </c>
      <c r="AG86">
        <v>1.6120337351584648</v>
      </c>
      <c r="AI86">
        <v>83734.600000000006</v>
      </c>
      <c r="AJ86">
        <v>1.6120337351584648</v>
      </c>
    </row>
    <row r="87" spans="2:38" x14ac:dyDescent="0.25">
      <c r="B87">
        <v>26047</v>
      </c>
      <c r="C87">
        <v>85682</v>
      </c>
      <c r="D87">
        <v>9534</v>
      </c>
      <c r="E87">
        <v>34152</v>
      </c>
      <c r="F87">
        <v>19270</v>
      </c>
      <c r="H87">
        <v>79134</v>
      </c>
      <c r="J87">
        <f t="shared" si="12"/>
        <v>34937</v>
      </c>
      <c r="K87">
        <f t="shared" si="13"/>
        <v>2.2650485159000486</v>
      </c>
      <c r="L87">
        <f t="shared" si="14"/>
        <v>85682</v>
      </c>
      <c r="M87">
        <f t="shared" si="15"/>
        <v>9534</v>
      </c>
      <c r="N87">
        <f t="shared" si="16"/>
        <v>34937</v>
      </c>
      <c r="O87">
        <f t="shared" si="17"/>
        <v>76148</v>
      </c>
      <c r="Q87">
        <v>-1185</v>
      </c>
      <c r="R87">
        <v>1204</v>
      </c>
      <c r="T87">
        <v>4826.5999999999985</v>
      </c>
      <c r="U87">
        <v>-1230.1999999999971</v>
      </c>
      <c r="W87">
        <v>5949.4000000000005</v>
      </c>
      <c r="X87">
        <v>1921.4</v>
      </c>
      <c r="AD87">
        <v>34937</v>
      </c>
      <c r="AE87">
        <v>2.2650485159000486</v>
      </c>
      <c r="AK87">
        <v>34937</v>
      </c>
      <c r="AL87">
        <v>2.2650485159000486</v>
      </c>
    </row>
    <row r="88" spans="2:38" x14ac:dyDescent="0.25">
      <c r="B88">
        <v>9625</v>
      </c>
      <c r="C88">
        <v>40483</v>
      </c>
      <c r="D88">
        <v>99404</v>
      </c>
      <c r="E88">
        <v>58561</v>
      </c>
      <c r="F88">
        <v>89168</v>
      </c>
      <c r="H88">
        <v>120991</v>
      </c>
      <c r="J88">
        <f t="shared" si="12"/>
        <v>59448.2</v>
      </c>
      <c r="K88">
        <f t="shared" si="13"/>
        <v>2.035234035681484</v>
      </c>
      <c r="L88">
        <f t="shared" si="14"/>
        <v>99404</v>
      </c>
      <c r="M88">
        <f t="shared" si="15"/>
        <v>9625</v>
      </c>
      <c r="N88">
        <f t="shared" si="16"/>
        <v>59448.2</v>
      </c>
      <c r="O88">
        <f t="shared" si="17"/>
        <v>89779</v>
      </c>
      <c r="Q88">
        <v>20869</v>
      </c>
      <c r="R88">
        <v>-2409</v>
      </c>
      <c r="T88">
        <v>-1682.8000000000029</v>
      </c>
      <c r="U88">
        <v>1085.7999999999956</v>
      </c>
      <c r="W88">
        <v>7549.1999999999989</v>
      </c>
      <c r="X88">
        <v>1963.3999999999999</v>
      </c>
      <c r="AD88">
        <v>59448.2</v>
      </c>
      <c r="AE88">
        <v>2.035234035681484</v>
      </c>
      <c r="AK88">
        <v>59448.2</v>
      </c>
      <c r="AL88">
        <v>2.035234035681484</v>
      </c>
    </row>
    <row r="89" spans="2:38" x14ac:dyDescent="0.25">
      <c r="B89">
        <v>80128</v>
      </c>
      <c r="C89">
        <v>91455</v>
      </c>
      <c r="D89">
        <v>34396</v>
      </c>
      <c r="E89">
        <v>22860</v>
      </c>
      <c r="F89">
        <v>49445</v>
      </c>
      <c r="H89">
        <v>71000</v>
      </c>
      <c r="J89">
        <f t="shared" si="12"/>
        <v>55656.800000000003</v>
      </c>
      <c r="K89">
        <f t="shared" si="13"/>
        <v>1.2756752094982104</v>
      </c>
      <c r="L89">
        <f t="shared" si="14"/>
        <v>91455</v>
      </c>
      <c r="M89">
        <f t="shared" si="15"/>
        <v>22860</v>
      </c>
      <c r="N89">
        <f t="shared" si="16"/>
        <v>55656.800000000003</v>
      </c>
      <c r="O89">
        <f t="shared" si="17"/>
        <v>68595</v>
      </c>
      <c r="Q89">
        <v>-5875</v>
      </c>
      <c r="R89">
        <v>-14</v>
      </c>
      <c r="T89">
        <v>3455.6000000000058</v>
      </c>
      <c r="U89">
        <v>-746.59999999999854</v>
      </c>
      <c r="W89">
        <v>13631.2</v>
      </c>
      <c r="X89">
        <v>1781</v>
      </c>
      <c r="Z89">
        <v>55656.800000000003</v>
      </c>
      <c r="AA89">
        <v>1.2756752094982104</v>
      </c>
      <c r="AI89">
        <v>55656.800000000003</v>
      </c>
      <c r="AJ89">
        <v>1.2756752094982104</v>
      </c>
    </row>
    <row r="90" spans="2:38" x14ac:dyDescent="0.25">
      <c r="B90">
        <v>82860</v>
      </c>
      <c r="C90">
        <v>5436</v>
      </c>
      <c r="D90">
        <v>116670</v>
      </c>
      <c r="E90">
        <v>88024</v>
      </c>
      <c r="F90">
        <v>59473</v>
      </c>
      <c r="H90">
        <v>73510</v>
      </c>
      <c r="J90">
        <f t="shared" si="12"/>
        <v>70492.600000000006</v>
      </c>
      <c r="K90">
        <f t="shared" si="13"/>
        <v>1.0428044929538702</v>
      </c>
      <c r="L90">
        <f t="shared" si="14"/>
        <v>116670</v>
      </c>
      <c r="M90">
        <f t="shared" si="15"/>
        <v>5436</v>
      </c>
      <c r="N90">
        <f t="shared" si="16"/>
        <v>70492.600000000006</v>
      </c>
      <c r="O90">
        <f t="shared" si="17"/>
        <v>111234</v>
      </c>
      <c r="Q90">
        <v>-167</v>
      </c>
      <c r="R90">
        <v>2488</v>
      </c>
      <c r="T90">
        <v>235</v>
      </c>
      <c r="U90">
        <v>1157.2000000000116</v>
      </c>
      <c r="W90">
        <v>7443</v>
      </c>
      <c r="X90">
        <v>1157.2</v>
      </c>
      <c r="AB90">
        <v>70492.600000000006</v>
      </c>
      <c r="AC90">
        <v>1.0428044929538702</v>
      </c>
      <c r="AI90">
        <v>70492.600000000006</v>
      </c>
      <c r="AJ90">
        <v>1.0428044929538702</v>
      </c>
    </row>
    <row r="91" spans="2:38" x14ac:dyDescent="0.25">
      <c r="B91">
        <v>52453</v>
      </c>
      <c r="C91">
        <v>9841</v>
      </c>
      <c r="D91">
        <v>7040</v>
      </c>
      <c r="E91">
        <v>52508</v>
      </c>
      <c r="F91">
        <v>85120</v>
      </c>
      <c r="H91">
        <v>68926</v>
      </c>
      <c r="J91">
        <f t="shared" si="12"/>
        <v>41392.400000000001</v>
      </c>
      <c r="K91">
        <f t="shared" si="13"/>
        <v>1.6651849131724663</v>
      </c>
      <c r="L91">
        <f t="shared" si="14"/>
        <v>85120</v>
      </c>
      <c r="M91">
        <f t="shared" si="15"/>
        <v>7040</v>
      </c>
      <c r="N91">
        <f t="shared" si="16"/>
        <v>41392.400000000001</v>
      </c>
      <c r="O91">
        <f t="shared" si="17"/>
        <v>78080</v>
      </c>
      <c r="Q91">
        <v>10378</v>
      </c>
      <c r="R91">
        <v>-307</v>
      </c>
      <c r="T91">
        <v>-4904.7999999999956</v>
      </c>
      <c r="U91">
        <v>2314.8000000000029</v>
      </c>
      <c r="W91">
        <v>15390.8</v>
      </c>
      <c r="X91">
        <v>2314.7999999999997</v>
      </c>
      <c r="Z91">
        <v>41392.400000000001</v>
      </c>
      <c r="AA91">
        <v>1.6651849131724663</v>
      </c>
      <c r="AK91">
        <v>41392.400000000001</v>
      </c>
      <c r="AL91">
        <v>1.6651849131724663</v>
      </c>
    </row>
    <row r="92" spans="2:38" x14ac:dyDescent="0.25">
      <c r="B92">
        <v>105907</v>
      </c>
      <c r="C92">
        <v>118377</v>
      </c>
      <c r="D92">
        <v>11161</v>
      </c>
      <c r="E92">
        <v>95968</v>
      </c>
      <c r="F92">
        <v>58645</v>
      </c>
      <c r="H92">
        <v>84821</v>
      </c>
      <c r="J92">
        <f t="shared" si="12"/>
        <v>78011.600000000006</v>
      </c>
      <c r="K92">
        <f t="shared" si="13"/>
        <v>1.0872870188536063</v>
      </c>
      <c r="L92">
        <f t="shared" si="14"/>
        <v>118377</v>
      </c>
      <c r="M92">
        <f t="shared" si="15"/>
        <v>11161</v>
      </c>
      <c r="N92">
        <f t="shared" si="16"/>
        <v>78011.600000000006</v>
      </c>
      <c r="O92">
        <f t="shared" si="17"/>
        <v>107216</v>
      </c>
      <c r="Q92">
        <v>-9520</v>
      </c>
      <c r="R92">
        <v>2095</v>
      </c>
      <c r="T92">
        <v>-2725.5999999999913</v>
      </c>
      <c r="U92">
        <v>-735.39999999999418</v>
      </c>
      <c r="W92">
        <v>7852.4</v>
      </c>
      <c r="X92">
        <v>2481.7999999999997</v>
      </c>
      <c r="AB92">
        <v>78011.600000000006</v>
      </c>
      <c r="AC92">
        <v>1.0872870188536063</v>
      </c>
      <c r="AI92">
        <v>78011.600000000006</v>
      </c>
      <c r="AJ92">
        <v>1.0872870188536063</v>
      </c>
    </row>
    <row r="93" spans="2:38" x14ac:dyDescent="0.25">
      <c r="B93">
        <v>96386</v>
      </c>
      <c r="C93">
        <v>85802</v>
      </c>
      <c r="D93">
        <v>6619</v>
      </c>
      <c r="E93">
        <v>112846</v>
      </c>
      <c r="F93">
        <v>45796</v>
      </c>
      <c r="H93">
        <v>112900</v>
      </c>
      <c r="J93">
        <f t="shared" si="12"/>
        <v>69489.8</v>
      </c>
      <c r="K93">
        <f t="shared" si="13"/>
        <v>1.6246988766696695</v>
      </c>
      <c r="L93">
        <f t="shared" si="14"/>
        <v>112846</v>
      </c>
      <c r="M93">
        <f t="shared" si="15"/>
        <v>6619</v>
      </c>
      <c r="N93">
        <f t="shared" si="16"/>
        <v>69489.8</v>
      </c>
      <c r="O93">
        <f t="shared" si="17"/>
        <v>106227</v>
      </c>
      <c r="Q93">
        <v>-4442</v>
      </c>
      <c r="R93">
        <v>9</v>
      </c>
      <c r="T93">
        <v>-2047</v>
      </c>
      <c r="U93">
        <v>599.19999999999709</v>
      </c>
      <c r="W93">
        <v>4846.6000000000004</v>
      </c>
      <c r="X93">
        <v>747.2</v>
      </c>
      <c r="AF93">
        <v>69489.8</v>
      </c>
      <c r="AG93">
        <v>1.6246988766696695</v>
      </c>
      <c r="AK93">
        <v>69489.8</v>
      </c>
      <c r="AL93">
        <v>1.6246988766696695</v>
      </c>
    </row>
    <row r="94" spans="2:38" x14ac:dyDescent="0.25">
      <c r="B94">
        <v>95725</v>
      </c>
      <c r="C94">
        <v>44152</v>
      </c>
      <c r="D94">
        <v>12840</v>
      </c>
      <c r="E94">
        <v>35174</v>
      </c>
      <c r="F94">
        <v>56874</v>
      </c>
      <c r="H94">
        <v>123099</v>
      </c>
      <c r="J94">
        <f t="shared" si="12"/>
        <v>48953</v>
      </c>
      <c r="K94">
        <f t="shared" si="13"/>
        <v>2.5146364880599759</v>
      </c>
      <c r="L94">
        <f t="shared" si="14"/>
        <v>95725</v>
      </c>
      <c r="M94">
        <f t="shared" si="15"/>
        <v>12840</v>
      </c>
      <c r="N94">
        <f t="shared" si="16"/>
        <v>48953</v>
      </c>
      <c r="O94">
        <f t="shared" si="17"/>
        <v>82885</v>
      </c>
      <c r="Q94">
        <v>11661</v>
      </c>
      <c r="R94">
        <v>87</v>
      </c>
      <c r="T94">
        <v>-2559.4000000000015</v>
      </c>
      <c r="U94">
        <v>1527</v>
      </c>
      <c r="W94">
        <v>7757</v>
      </c>
      <c r="X94">
        <v>2091.7999999999997</v>
      </c>
      <c r="AD94">
        <v>48953</v>
      </c>
      <c r="AE94">
        <v>2.5146364880599759</v>
      </c>
      <c r="AK94">
        <v>48953</v>
      </c>
      <c r="AL94">
        <v>2.5146364880599759</v>
      </c>
    </row>
    <row r="95" spans="2:38" x14ac:dyDescent="0.25">
      <c r="B95">
        <v>72541</v>
      </c>
      <c r="C95">
        <v>116739</v>
      </c>
      <c r="D95">
        <v>27867</v>
      </c>
      <c r="E95">
        <v>88025</v>
      </c>
      <c r="F95">
        <v>92743</v>
      </c>
      <c r="H95">
        <v>99176</v>
      </c>
      <c r="J95">
        <f t="shared" si="12"/>
        <v>79583</v>
      </c>
      <c r="K95">
        <f t="shared" si="13"/>
        <v>1.2461957955844842</v>
      </c>
      <c r="L95">
        <f t="shared" si="14"/>
        <v>116739</v>
      </c>
      <c r="M95">
        <f t="shared" si="15"/>
        <v>27867</v>
      </c>
      <c r="N95">
        <f t="shared" si="16"/>
        <v>79583</v>
      </c>
      <c r="O95">
        <f t="shared" si="17"/>
        <v>88872</v>
      </c>
      <c r="Q95">
        <v>-12016</v>
      </c>
      <c r="R95">
        <v>-1645</v>
      </c>
      <c r="T95">
        <v>6742.3999999999942</v>
      </c>
      <c r="U95">
        <v>-111.80000000000291</v>
      </c>
      <c r="W95">
        <v>7984</v>
      </c>
      <c r="X95">
        <v>756.19999999999993</v>
      </c>
      <c r="AF95">
        <v>79583</v>
      </c>
      <c r="AG95">
        <v>1.2461957955844842</v>
      </c>
      <c r="AI95">
        <v>79583</v>
      </c>
      <c r="AJ95">
        <v>1.2461957955844842</v>
      </c>
    </row>
    <row r="96" spans="2:38" x14ac:dyDescent="0.25">
      <c r="B96">
        <v>60686</v>
      </c>
      <c r="C96">
        <v>58850</v>
      </c>
      <c r="D96">
        <v>50321</v>
      </c>
      <c r="E96">
        <v>12276</v>
      </c>
      <c r="F96">
        <v>53734</v>
      </c>
      <c r="H96">
        <v>71418</v>
      </c>
      <c r="J96">
        <f t="shared" si="12"/>
        <v>47173.4</v>
      </c>
      <c r="K96">
        <f t="shared" si="13"/>
        <v>1.5139464189564458</v>
      </c>
      <c r="L96">
        <f t="shared" si="14"/>
        <v>60686</v>
      </c>
      <c r="M96">
        <f t="shared" si="15"/>
        <v>12276</v>
      </c>
      <c r="N96">
        <f t="shared" si="16"/>
        <v>47173.4</v>
      </c>
      <c r="O96">
        <f t="shared" si="17"/>
        <v>48410</v>
      </c>
      <c r="Q96">
        <v>-8409</v>
      </c>
      <c r="R96">
        <v>3015</v>
      </c>
      <c r="T96">
        <v>-821.19999999999709</v>
      </c>
      <c r="U96">
        <v>-474.79999999999563</v>
      </c>
      <c r="W96">
        <v>4883.6000000000004</v>
      </c>
      <c r="X96">
        <v>610.80000000000007</v>
      </c>
      <c r="AD96">
        <v>47173.4</v>
      </c>
      <c r="AE96">
        <v>1.5139464189564458</v>
      </c>
      <c r="AI96">
        <v>47173.4</v>
      </c>
      <c r="AJ96">
        <v>1.5139464189564458</v>
      </c>
    </row>
    <row r="97" spans="2:38" x14ac:dyDescent="0.25">
      <c r="B97">
        <v>23743</v>
      </c>
      <c r="C97">
        <v>34499</v>
      </c>
      <c r="D97">
        <v>40633</v>
      </c>
      <c r="E97">
        <v>96538</v>
      </c>
      <c r="F97">
        <v>89416</v>
      </c>
      <c r="H97">
        <v>107886</v>
      </c>
      <c r="J97">
        <f t="shared" si="12"/>
        <v>56965.8</v>
      </c>
      <c r="K97">
        <f t="shared" si="13"/>
        <v>1.893873166004866</v>
      </c>
      <c r="L97">
        <f t="shared" si="14"/>
        <v>96538</v>
      </c>
      <c r="M97">
        <f t="shared" si="15"/>
        <v>23743</v>
      </c>
      <c r="N97">
        <f t="shared" si="16"/>
        <v>56965.8</v>
      </c>
      <c r="O97">
        <f t="shared" si="17"/>
        <v>72795</v>
      </c>
      <c r="Q97">
        <v>507</v>
      </c>
      <c r="R97">
        <v>2377</v>
      </c>
      <c r="T97">
        <v>-12824.399999999994</v>
      </c>
      <c r="U97">
        <v>-362</v>
      </c>
      <c r="W97">
        <v>20566</v>
      </c>
      <c r="X97">
        <v>1256.8</v>
      </c>
      <c r="AF97">
        <v>56965.8</v>
      </c>
      <c r="AG97">
        <v>1.893873166004866</v>
      </c>
      <c r="AK97">
        <v>56965.8</v>
      </c>
      <c r="AL97">
        <v>1.893873166004866</v>
      </c>
    </row>
    <row r="98" spans="2:38" x14ac:dyDescent="0.25">
      <c r="B98">
        <v>101016</v>
      </c>
      <c r="C98">
        <v>70855</v>
      </c>
      <c r="D98">
        <v>8876</v>
      </c>
      <c r="E98">
        <v>56444</v>
      </c>
      <c r="F98">
        <v>44637</v>
      </c>
      <c r="H98">
        <v>62433</v>
      </c>
      <c r="J98">
        <f t="shared" si="12"/>
        <v>56365.599999999999</v>
      </c>
      <c r="K98">
        <f t="shared" ref="K98:K129" si="18">H98/J98</f>
        <v>1.1076436691882994</v>
      </c>
      <c r="L98">
        <f t="shared" si="14"/>
        <v>101016</v>
      </c>
      <c r="M98">
        <f t="shared" si="15"/>
        <v>8876</v>
      </c>
      <c r="N98">
        <f t="shared" si="16"/>
        <v>56365.599999999999</v>
      </c>
      <c r="O98">
        <f t="shared" si="17"/>
        <v>92140</v>
      </c>
      <c r="Q98">
        <v>-7062</v>
      </c>
      <c r="R98">
        <v>305</v>
      </c>
      <c r="T98">
        <v>-3486.2000000000044</v>
      </c>
      <c r="U98">
        <v>1345.7999999999956</v>
      </c>
      <c r="W98">
        <v>11355.8</v>
      </c>
      <c r="X98">
        <v>1544.6</v>
      </c>
      <c r="Z98">
        <v>56365.599999999999</v>
      </c>
      <c r="AA98">
        <v>1.1076436691882994</v>
      </c>
      <c r="AI98">
        <v>56365.599999999999</v>
      </c>
      <c r="AJ98">
        <v>1.1076436691882994</v>
      </c>
    </row>
    <row r="99" spans="2:38" x14ac:dyDescent="0.25">
      <c r="B99">
        <v>108562</v>
      </c>
      <c r="C99">
        <v>112415</v>
      </c>
      <c r="D99">
        <v>42267</v>
      </c>
      <c r="E99">
        <v>117363</v>
      </c>
      <c r="F99">
        <v>50329</v>
      </c>
      <c r="H99">
        <v>89562</v>
      </c>
      <c r="J99">
        <f t="shared" si="12"/>
        <v>86187.199999999997</v>
      </c>
      <c r="K99">
        <f t="shared" si="18"/>
        <v>1.0391566265060241</v>
      </c>
      <c r="L99">
        <f t="shared" si="14"/>
        <v>117363</v>
      </c>
      <c r="M99">
        <f t="shared" si="15"/>
        <v>42267</v>
      </c>
      <c r="N99">
        <f t="shared" si="16"/>
        <v>86187.199999999997</v>
      </c>
      <c r="O99">
        <f t="shared" si="17"/>
        <v>75096</v>
      </c>
      <c r="Q99">
        <v>-15357</v>
      </c>
      <c r="R99">
        <v>-457</v>
      </c>
      <c r="T99">
        <v>4121.5999999999913</v>
      </c>
      <c r="U99">
        <v>391.80000000000291</v>
      </c>
      <c r="W99">
        <v>9150.4</v>
      </c>
      <c r="X99">
        <v>468.2</v>
      </c>
      <c r="AB99">
        <v>86187.199999999997</v>
      </c>
      <c r="AC99">
        <v>1.0391566265060241</v>
      </c>
      <c r="AI99">
        <v>86187.199999999997</v>
      </c>
      <c r="AJ99">
        <v>1.0391566265060241</v>
      </c>
    </row>
    <row r="100" spans="2:38" x14ac:dyDescent="0.25">
      <c r="B100">
        <v>84345</v>
      </c>
      <c r="C100">
        <v>92078</v>
      </c>
      <c r="D100">
        <v>36333</v>
      </c>
      <c r="E100">
        <v>58036</v>
      </c>
      <c r="F100">
        <v>41519</v>
      </c>
      <c r="H100">
        <v>113656</v>
      </c>
      <c r="J100">
        <f t="shared" si="12"/>
        <v>62462.2</v>
      </c>
      <c r="K100">
        <f t="shared" si="18"/>
        <v>1.8195964919583365</v>
      </c>
      <c r="L100">
        <f t="shared" si="14"/>
        <v>92078</v>
      </c>
      <c r="M100">
        <f t="shared" si="15"/>
        <v>36333</v>
      </c>
      <c r="N100">
        <f t="shared" si="16"/>
        <v>62462.2</v>
      </c>
      <c r="O100">
        <f t="shared" si="17"/>
        <v>55745</v>
      </c>
      <c r="Q100">
        <v>-10328</v>
      </c>
      <c r="R100">
        <v>-1660</v>
      </c>
      <c r="T100">
        <v>-2998.4000000000015</v>
      </c>
      <c r="U100">
        <v>-482.40000000000146</v>
      </c>
      <c r="W100">
        <v>6743.5999999999995</v>
      </c>
      <c r="X100">
        <v>2420.8000000000002</v>
      </c>
      <c r="AF100">
        <v>62462.2</v>
      </c>
      <c r="AG100">
        <v>1.8195964919583365</v>
      </c>
      <c r="AI100">
        <v>62462.2</v>
      </c>
      <c r="AJ100">
        <v>1.8195964919583365</v>
      </c>
    </row>
    <row r="101" spans="2:38" x14ac:dyDescent="0.25">
      <c r="B101">
        <v>44574</v>
      </c>
      <c r="C101">
        <v>116706</v>
      </c>
      <c r="D101">
        <v>44607</v>
      </c>
      <c r="E101">
        <v>37345</v>
      </c>
      <c r="F101">
        <v>97863</v>
      </c>
      <c r="H101">
        <v>76767</v>
      </c>
      <c r="J101">
        <f t="shared" si="12"/>
        <v>68219</v>
      </c>
      <c r="K101">
        <f t="shared" si="18"/>
        <v>1.1253023351265776</v>
      </c>
      <c r="L101">
        <f t="shared" si="14"/>
        <v>116706</v>
      </c>
      <c r="M101">
        <f t="shared" si="15"/>
        <v>37345</v>
      </c>
      <c r="N101">
        <f t="shared" si="16"/>
        <v>68219</v>
      </c>
      <c r="O101">
        <f t="shared" si="17"/>
        <v>79361</v>
      </c>
      <c r="Q101">
        <v>-969</v>
      </c>
      <c r="R101">
        <v>2469</v>
      </c>
      <c r="T101">
        <v>5439.8000000000029</v>
      </c>
      <c r="U101">
        <v>-886.39999999999418</v>
      </c>
      <c r="W101">
        <v>10493.8</v>
      </c>
      <c r="X101">
        <v>2079.6000000000004</v>
      </c>
      <c r="Z101">
        <v>68219</v>
      </c>
      <c r="AA101">
        <v>1.1253023351265776</v>
      </c>
      <c r="AI101">
        <v>68219</v>
      </c>
      <c r="AJ101">
        <v>1.1253023351265776</v>
      </c>
    </row>
    <row r="103" spans="2:38" x14ac:dyDescent="0.25">
      <c r="B103">
        <v>1475315</v>
      </c>
      <c r="C103">
        <v>1691366</v>
      </c>
      <c r="D103">
        <v>1400201</v>
      </c>
      <c r="E103">
        <v>1605185</v>
      </c>
      <c r="F103">
        <v>1609222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DF78C-3797-442D-8F29-1C488721E2FA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5583</v>
      </c>
      <c r="C2">
        <v>65122</v>
      </c>
      <c r="D2">
        <v>94255</v>
      </c>
      <c r="E2">
        <v>16661</v>
      </c>
      <c r="F2">
        <v>40222</v>
      </c>
      <c r="H2">
        <v>60890</v>
      </c>
      <c r="J2">
        <f t="shared" ref="J2:J33" si="0">AVERAGE(B2:F2)</f>
        <v>44368.6</v>
      </c>
      <c r="K2">
        <f t="shared" ref="K2:K33" si="1">H2/J2</f>
        <v>1.3723669441902606</v>
      </c>
      <c r="L2">
        <f t="shared" ref="L2:L33" si="2">MAX(B2:F2)</f>
        <v>94255</v>
      </c>
      <c r="M2">
        <f t="shared" ref="M2:M33" si="3">MIN(B2:F2)</f>
        <v>5583</v>
      </c>
      <c r="N2">
        <f t="shared" ref="N2:N33" si="4">AVERAGE(B2:F2)</f>
        <v>44368.6</v>
      </c>
      <c r="O2">
        <f t="shared" ref="O2:O33" si="5">L2-M2</f>
        <v>88672</v>
      </c>
      <c r="Q2">
        <v>-1102</v>
      </c>
      <c r="R2">
        <v>2964</v>
      </c>
      <c r="T2">
        <v>-10637</v>
      </c>
      <c r="U2">
        <v>-615.80000000000291</v>
      </c>
      <c r="W2">
        <v>11809.8</v>
      </c>
      <c r="X2">
        <v>1295</v>
      </c>
      <c r="Z2">
        <v>44368.6</v>
      </c>
      <c r="AA2">
        <v>1.3723669441902606</v>
      </c>
      <c r="AI2">
        <v>44368.6</v>
      </c>
      <c r="AJ2">
        <v>1.3723669441902606</v>
      </c>
    </row>
    <row r="3" spans="1:38" x14ac:dyDescent="0.25">
      <c r="B3">
        <v>22449</v>
      </c>
      <c r="C3">
        <v>109749</v>
      </c>
      <c r="D3">
        <v>62027</v>
      </c>
      <c r="E3">
        <v>7969</v>
      </c>
      <c r="F3">
        <v>8177</v>
      </c>
      <c r="H3">
        <v>91909</v>
      </c>
      <c r="J3">
        <f t="shared" si="0"/>
        <v>42074.2</v>
      </c>
      <c r="K3">
        <f t="shared" si="1"/>
        <v>2.1844503282296515</v>
      </c>
      <c r="L3">
        <f t="shared" si="2"/>
        <v>109749</v>
      </c>
      <c r="M3">
        <f t="shared" si="3"/>
        <v>7969</v>
      </c>
      <c r="N3">
        <f t="shared" si="4"/>
        <v>42074.2</v>
      </c>
      <c r="O3">
        <f t="shared" si="5"/>
        <v>101780</v>
      </c>
      <c r="Q3">
        <v>-6860</v>
      </c>
      <c r="R3">
        <v>1694</v>
      </c>
      <c r="T3">
        <v>4731.3999999999942</v>
      </c>
      <c r="U3">
        <v>-363.80000000000291</v>
      </c>
      <c r="W3">
        <v>11236.199999999999</v>
      </c>
      <c r="X3">
        <v>693</v>
      </c>
      <c r="AD3">
        <v>42074.2</v>
      </c>
      <c r="AE3">
        <v>2.1844503282296515</v>
      </c>
      <c r="AK3">
        <v>42074.2</v>
      </c>
      <c r="AL3">
        <v>2.1844503282296515</v>
      </c>
    </row>
    <row r="4" spans="1:38" x14ac:dyDescent="0.25">
      <c r="B4">
        <v>79158</v>
      </c>
      <c r="C4">
        <v>30276</v>
      </c>
      <c r="D4">
        <v>31639</v>
      </c>
      <c r="E4">
        <v>93642</v>
      </c>
      <c r="F4">
        <v>24700</v>
      </c>
      <c r="H4">
        <v>77950</v>
      </c>
      <c r="J4">
        <f t="shared" si="0"/>
        <v>51883</v>
      </c>
      <c r="K4">
        <f t="shared" si="1"/>
        <v>1.502418904072625</v>
      </c>
      <c r="L4">
        <f t="shared" si="2"/>
        <v>93642</v>
      </c>
      <c r="M4">
        <f t="shared" si="3"/>
        <v>24700</v>
      </c>
      <c r="N4">
        <f t="shared" si="4"/>
        <v>51883</v>
      </c>
      <c r="O4">
        <f t="shared" si="5"/>
        <v>68942</v>
      </c>
      <c r="Q4">
        <v>-4091</v>
      </c>
      <c r="R4">
        <v>4150</v>
      </c>
      <c r="T4">
        <v>1330</v>
      </c>
      <c r="U4">
        <v>602.19999999999709</v>
      </c>
      <c r="W4">
        <v>8310</v>
      </c>
      <c r="X4">
        <v>1682.6000000000001</v>
      </c>
      <c r="AD4">
        <v>51883</v>
      </c>
      <c r="AE4">
        <v>1.502418904072625</v>
      </c>
      <c r="AI4">
        <v>51883</v>
      </c>
      <c r="AJ4">
        <v>1.502418904072625</v>
      </c>
    </row>
    <row r="5" spans="1:38" x14ac:dyDescent="0.25">
      <c r="B5">
        <v>8459</v>
      </c>
      <c r="C5">
        <v>65408</v>
      </c>
      <c r="D5">
        <v>83119</v>
      </c>
      <c r="E5">
        <v>111704</v>
      </c>
      <c r="F5">
        <v>68727</v>
      </c>
      <c r="H5">
        <v>134731</v>
      </c>
      <c r="J5">
        <f t="shared" si="0"/>
        <v>67483.399999999994</v>
      </c>
      <c r="K5">
        <f t="shared" si="1"/>
        <v>1.9965058073541051</v>
      </c>
      <c r="L5">
        <f t="shared" si="2"/>
        <v>111704</v>
      </c>
      <c r="M5">
        <f t="shared" si="3"/>
        <v>8459</v>
      </c>
      <c r="N5">
        <f t="shared" si="4"/>
        <v>67483.399999999994</v>
      </c>
      <c r="O5">
        <f t="shared" si="5"/>
        <v>103245</v>
      </c>
      <c r="Q5">
        <v>-938</v>
      </c>
      <c r="R5">
        <v>-56</v>
      </c>
      <c r="T5">
        <v>-9809.8000000000029</v>
      </c>
      <c r="U5">
        <v>-1552.8000000000029</v>
      </c>
      <c r="W5">
        <v>9809.7999999999993</v>
      </c>
      <c r="X5">
        <v>1552.8000000000002</v>
      </c>
      <c r="AF5">
        <v>67483.399999999994</v>
      </c>
      <c r="AG5">
        <v>1.9965058073541051</v>
      </c>
      <c r="AK5">
        <v>67483.399999999994</v>
      </c>
      <c r="AL5">
        <v>1.9965058073541051</v>
      </c>
    </row>
    <row r="6" spans="1:38" x14ac:dyDescent="0.25">
      <c r="B6">
        <v>81171</v>
      </c>
      <c r="C6">
        <v>65731</v>
      </c>
      <c r="D6">
        <v>81063</v>
      </c>
      <c r="E6">
        <v>36109</v>
      </c>
      <c r="F6">
        <v>10599</v>
      </c>
      <c r="H6">
        <v>96078</v>
      </c>
      <c r="J6">
        <f t="shared" si="0"/>
        <v>54934.6</v>
      </c>
      <c r="K6">
        <f t="shared" si="1"/>
        <v>1.748952390660895</v>
      </c>
      <c r="L6">
        <f t="shared" si="2"/>
        <v>81171</v>
      </c>
      <c r="M6">
        <f t="shared" si="3"/>
        <v>10599</v>
      </c>
      <c r="N6">
        <f t="shared" si="4"/>
        <v>54934.6</v>
      </c>
      <c r="O6">
        <f t="shared" si="5"/>
        <v>70572</v>
      </c>
      <c r="Q6">
        <v>-6504</v>
      </c>
      <c r="R6">
        <v>1976</v>
      </c>
      <c r="T6">
        <v>568.59999999999854</v>
      </c>
      <c r="U6">
        <v>-599.80000000000291</v>
      </c>
      <c r="W6">
        <v>16837.8</v>
      </c>
      <c r="X6">
        <v>2540.6000000000004</v>
      </c>
      <c r="AD6">
        <v>54934.6</v>
      </c>
      <c r="AE6">
        <v>1.748952390660895</v>
      </c>
      <c r="AI6">
        <v>54934.6</v>
      </c>
      <c r="AJ6">
        <v>1.748952390660895</v>
      </c>
    </row>
    <row r="7" spans="1:38" x14ac:dyDescent="0.25">
      <c r="B7">
        <v>52845</v>
      </c>
      <c r="C7">
        <v>91335</v>
      </c>
      <c r="D7">
        <v>92992</v>
      </c>
      <c r="E7">
        <v>39350</v>
      </c>
      <c r="F7">
        <v>91712</v>
      </c>
      <c r="H7">
        <v>76201</v>
      </c>
      <c r="J7">
        <f t="shared" si="0"/>
        <v>73646.8</v>
      </c>
      <c r="K7">
        <f t="shared" si="1"/>
        <v>1.03468175127772</v>
      </c>
      <c r="L7">
        <f t="shared" si="2"/>
        <v>92992</v>
      </c>
      <c r="M7">
        <f t="shared" si="3"/>
        <v>39350</v>
      </c>
      <c r="N7">
        <f t="shared" si="4"/>
        <v>73646.8</v>
      </c>
      <c r="O7">
        <f t="shared" si="5"/>
        <v>53642</v>
      </c>
      <c r="Q7">
        <v>4246</v>
      </c>
      <c r="R7">
        <v>-943</v>
      </c>
      <c r="T7">
        <v>3143.1999999999971</v>
      </c>
      <c r="U7">
        <v>-1016.8000000000029</v>
      </c>
      <c r="W7">
        <v>9114.4</v>
      </c>
      <c r="X7">
        <v>1016.8</v>
      </c>
      <c r="AB7">
        <v>73646.8</v>
      </c>
      <c r="AC7">
        <v>1.03468175127772</v>
      </c>
      <c r="AI7">
        <v>73646.8</v>
      </c>
      <c r="AJ7">
        <v>1.03468175127772</v>
      </c>
    </row>
    <row r="8" spans="1:38" x14ac:dyDescent="0.25">
      <c r="B8">
        <v>11593</v>
      </c>
      <c r="C8">
        <v>43127</v>
      </c>
      <c r="D8">
        <v>116847</v>
      </c>
      <c r="E8">
        <v>15922</v>
      </c>
      <c r="F8">
        <v>112353</v>
      </c>
      <c r="H8">
        <v>104929</v>
      </c>
      <c r="J8">
        <f t="shared" si="0"/>
        <v>59968.4</v>
      </c>
      <c r="K8">
        <f t="shared" si="1"/>
        <v>1.7497381954496034</v>
      </c>
      <c r="L8">
        <f t="shared" si="2"/>
        <v>116847</v>
      </c>
      <c r="M8">
        <f t="shared" si="3"/>
        <v>11593</v>
      </c>
      <c r="N8">
        <f t="shared" si="4"/>
        <v>59968.4</v>
      </c>
      <c r="O8">
        <f t="shared" si="5"/>
        <v>105254</v>
      </c>
      <c r="Q8">
        <v>5176</v>
      </c>
      <c r="R8">
        <v>216</v>
      </c>
      <c r="T8">
        <v>11211.200000000004</v>
      </c>
      <c r="U8">
        <v>180.20000000000437</v>
      </c>
      <c r="W8">
        <v>11556.8</v>
      </c>
      <c r="X8">
        <v>1433.4</v>
      </c>
      <c r="AD8">
        <v>59968.4</v>
      </c>
      <c r="AE8">
        <v>1.7497381954496034</v>
      </c>
      <c r="AI8">
        <v>59968.4</v>
      </c>
      <c r="AJ8">
        <v>1.7497381954496034</v>
      </c>
    </row>
    <row r="9" spans="1:38" x14ac:dyDescent="0.25">
      <c r="B9">
        <v>23140</v>
      </c>
      <c r="C9">
        <v>89850</v>
      </c>
      <c r="D9">
        <v>36630</v>
      </c>
      <c r="E9">
        <v>100259</v>
      </c>
      <c r="F9">
        <v>79287</v>
      </c>
      <c r="H9">
        <v>110591</v>
      </c>
      <c r="J9">
        <f t="shared" si="0"/>
        <v>65833.2</v>
      </c>
      <c r="K9">
        <f t="shared" si="1"/>
        <v>1.6798666934008981</v>
      </c>
      <c r="L9">
        <f t="shared" si="2"/>
        <v>100259</v>
      </c>
      <c r="M9">
        <f t="shared" si="3"/>
        <v>23140</v>
      </c>
      <c r="N9">
        <f t="shared" si="4"/>
        <v>65833.2</v>
      </c>
      <c r="O9">
        <f t="shared" si="5"/>
        <v>77119</v>
      </c>
      <c r="Q9">
        <v>5303</v>
      </c>
      <c r="R9">
        <v>-5</v>
      </c>
      <c r="T9">
        <v>2094.5999999999985</v>
      </c>
      <c r="U9">
        <v>-1180.4000000000087</v>
      </c>
      <c r="W9">
        <v>5757.8</v>
      </c>
      <c r="X9">
        <v>1307.9999999999998</v>
      </c>
      <c r="AF9">
        <v>65833.2</v>
      </c>
      <c r="AG9">
        <v>1.6798666934008981</v>
      </c>
      <c r="AI9">
        <v>65833.2</v>
      </c>
      <c r="AJ9">
        <v>1.6798666934008981</v>
      </c>
    </row>
    <row r="10" spans="1:38" x14ac:dyDescent="0.25">
      <c r="B10">
        <v>63805</v>
      </c>
      <c r="C10">
        <v>46678</v>
      </c>
      <c r="D10">
        <v>33864</v>
      </c>
      <c r="E10">
        <v>13209</v>
      </c>
      <c r="F10">
        <v>14462</v>
      </c>
      <c r="H10">
        <v>79960</v>
      </c>
      <c r="J10">
        <f t="shared" si="0"/>
        <v>34403.599999999999</v>
      </c>
      <c r="K10">
        <f t="shared" si="1"/>
        <v>2.3241753769954308</v>
      </c>
      <c r="L10">
        <f t="shared" si="2"/>
        <v>63805</v>
      </c>
      <c r="M10">
        <f t="shared" si="3"/>
        <v>13209</v>
      </c>
      <c r="N10">
        <f t="shared" si="4"/>
        <v>34403.599999999999</v>
      </c>
      <c r="O10">
        <f t="shared" si="5"/>
        <v>50596</v>
      </c>
      <c r="Q10">
        <v>-4910</v>
      </c>
      <c r="R10">
        <v>412</v>
      </c>
      <c r="T10">
        <v>-4316.8000000000029</v>
      </c>
      <c r="U10">
        <v>-310</v>
      </c>
      <c r="W10">
        <v>8139.9999999999991</v>
      </c>
      <c r="X10">
        <v>324</v>
      </c>
      <c r="AD10">
        <v>34403.599999999999</v>
      </c>
      <c r="AE10">
        <v>2.3241753769954308</v>
      </c>
      <c r="AK10">
        <v>34403.599999999999</v>
      </c>
      <c r="AL10">
        <v>2.3241753769954308</v>
      </c>
    </row>
    <row r="11" spans="1:38" x14ac:dyDescent="0.25">
      <c r="B11">
        <v>47307</v>
      </c>
      <c r="C11">
        <v>26546</v>
      </c>
      <c r="D11">
        <v>102387</v>
      </c>
      <c r="E11">
        <v>26776</v>
      </c>
      <c r="F11">
        <v>80918</v>
      </c>
      <c r="H11">
        <v>108489</v>
      </c>
      <c r="J11">
        <f t="shared" si="0"/>
        <v>56786.8</v>
      </c>
      <c r="K11">
        <f t="shared" si="1"/>
        <v>1.9104615861432586</v>
      </c>
      <c r="L11">
        <f t="shared" si="2"/>
        <v>102387</v>
      </c>
      <c r="M11">
        <f t="shared" si="3"/>
        <v>26546</v>
      </c>
      <c r="N11">
        <f t="shared" si="4"/>
        <v>56786.8</v>
      </c>
      <c r="O11">
        <f t="shared" si="5"/>
        <v>75841</v>
      </c>
      <c r="Q11">
        <v>6153</v>
      </c>
      <c r="R11">
        <v>-396</v>
      </c>
      <c r="T11">
        <v>-15094.399999999994</v>
      </c>
      <c r="U11">
        <v>3165.2000000000044</v>
      </c>
      <c r="W11">
        <v>15567.199999999997</v>
      </c>
      <c r="X11">
        <v>3165.2</v>
      </c>
      <c r="AB11">
        <v>56786.8</v>
      </c>
      <c r="AC11">
        <v>1.9104615861432586</v>
      </c>
      <c r="AK11">
        <v>56786.8</v>
      </c>
      <c r="AL11">
        <v>1.9104615861432586</v>
      </c>
    </row>
    <row r="12" spans="1:38" x14ac:dyDescent="0.25">
      <c r="B12">
        <v>47991</v>
      </c>
      <c r="C12">
        <v>97739</v>
      </c>
      <c r="D12">
        <v>25490</v>
      </c>
      <c r="E12">
        <v>67166</v>
      </c>
      <c r="F12">
        <v>79268</v>
      </c>
      <c r="H12">
        <v>100630</v>
      </c>
      <c r="J12">
        <f t="shared" si="0"/>
        <v>63530.8</v>
      </c>
      <c r="K12">
        <f t="shared" si="1"/>
        <v>1.5839561283660837</v>
      </c>
      <c r="L12">
        <f t="shared" si="2"/>
        <v>97739</v>
      </c>
      <c r="M12">
        <f t="shared" si="3"/>
        <v>25490</v>
      </c>
      <c r="N12">
        <f t="shared" si="4"/>
        <v>63530.8</v>
      </c>
      <c r="O12">
        <f t="shared" si="5"/>
        <v>72249</v>
      </c>
      <c r="Q12">
        <v>-3428</v>
      </c>
      <c r="R12">
        <v>47</v>
      </c>
      <c r="T12">
        <v>2719.6000000000058</v>
      </c>
      <c r="U12">
        <v>251</v>
      </c>
      <c r="W12">
        <v>8835.6</v>
      </c>
      <c r="X12">
        <v>1705.4</v>
      </c>
      <c r="AD12">
        <v>63530.8</v>
      </c>
      <c r="AE12">
        <v>1.5839561283660837</v>
      </c>
      <c r="AI12">
        <v>63530.8</v>
      </c>
      <c r="AJ12">
        <v>1.5839561283660837</v>
      </c>
    </row>
    <row r="13" spans="1:38" x14ac:dyDescent="0.25">
      <c r="B13">
        <v>50560</v>
      </c>
      <c r="C13">
        <v>107182</v>
      </c>
      <c r="D13">
        <v>93133</v>
      </c>
      <c r="E13">
        <v>90496</v>
      </c>
      <c r="F13">
        <v>50258</v>
      </c>
      <c r="H13">
        <v>84427</v>
      </c>
      <c r="J13">
        <f t="shared" si="0"/>
        <v>78325.8</v>
      </c>
      <c r="K13">
        <f t="shared" si="1"/>
        <v>1.0778951507676908</v>
      </c>
      <c r="L13">
        <f t="shared" si="2"/>
        <v>107182</v>
      </c>
      <c r="M13">
        <f t="shared" si="3"/>
        <v>50258</v>
      </c>
      <c r="N13">
        <f t="shared" si="4"/>
        <v>78325.8</v>
      </c>
      <c r="O13">
        <f t="shared" si="5"/>
        <v>56924</v>
      </c>
      <c r="Q13">
        <v>-15572</v>
      </c>
      <c r="R13">
        <v>-241</v>
      </c>
      <c r="T13">
        <v>516</v>
      </c>
      <c r="U13">
        <v>-1726</v>
      </c>
      <c r="W13">
        <v>7578.4</v>
      </c>
      <c r="X13">
        <v>1726</v>
      </c>
      <c r="AB13">
        <v>78325.8</v>
      </c>
      <c r="AC13">
        <v>1.0778951507676908</v>
      </c>
      <c r="AI13">
        <v>78325.8</v>
      </c>
      <c r="AJ13">
        <v>1.0778951507676908</v>
      </c>
    </row>
    <row r="14" spans="1:38" x14ac:dyDescent="0.25">
      <c r="B14">
        <v>19398</v>
      </c>
      <c r="C14">
        <v>88447</v>
      </c>
      <c r="D14">
        <v>31094</v>
      </c>
      <c r="E14">
        <v>99409</v>
      </c>
      <c r="F14">
        <v>81109</v>
      </c>
      <c r="H14">
        <v>98588</v>
      </c>
      <c r="J14">
        <f t="shared" si="0"/>
        <v>63891.4</v>
      </c>
      <c r="K14">
        <f t="shared" si="1"/>
        <v>1.5430558729343855</v>
      </c>
      <c r="L14">
        <f t="shared" si="2"/>
        <v>99409</v>
      </c>
      <c r="M14">
        <f t="shared" si="3"/>
        <v>19398</v>
      </c>
      <c r="N14">
        <f t="shared" si="4"/>
        <v>63891.4</v>
      </c>
      <c r="O14">
        <f t="shared" si="5"/>
        <v>80011</v>
      </c>
      <c r="Q14">
        <v>-8176</v>
      </c>
      <c r="R14">
        <v>-2153</v>
      </c>
      <c r="T14">
        <v>595.59999999999854</v>
      </c>
      <c r="U14">
        <v>-1435.5999999999985</v>
      </c>
      <c r="W14">
        <v>7940.8</v>
      </c>
      <c r="X14">
        <v>2094.4</v>
      </c>
      <c r="AF14">
        <v>63891.4</v>
      </c>
      <c r="AG14">
        <v>1.5430558729343855</v>
      </c>
      <c r="AI14">
        <v>63891.4</v>
      </c>
      <c r="AJ14">
        <v>1.5430558729343855</v>
      </c>
    </row>
    <row r="15" spans="1:38" x14ac:dyDescent="0.25">
      <c r="B15">
        <v>121968</v>
      </c>
      <c r="C15">
        <v>98527</v>
      </c>
      <c r="D15">
        <v>16072</v>
      </c>
      <c r="E15">
        <v>70080</v>
      </c>
      <c r="F15">
        <v>6719</v>
      </c>
      <c r="H15">
        <v>97156</v>
      </c>
      <c r="J15">
        <f t="shared" si="0"/>
        <v>62673.2</v>
      </c>
      <c r="K15">
        <f t="shared" si="1"/>
        <v>1.5502000855229987</v>
      </c>
      <c r="L15">
        <f t="shared" si="2"/>
        <v>121968</v>
      </c>
      <c r="M15">
        <f t="shared" si="3"/>
        <v>6719</v>
      </c>
      <c r="N15">
        <f t="shared" si="4"/>
        <v>62673.2</v>
      </c>
      <c r="O15">
        <f t="shared" si="5"/>
        <v>115249</v>
      </c>
      <c r="Q15">
        <v>-383</v>
      </c>
      <c r="R15">
        <v>1209</v>
      </c>
      <c r="T15">
        <v>-9527.8000000000029</v>
      </c>
      <c r="U15">
        <v>-35.200000000004366</v>
      </c>
      <c r="W15">
        <v>14133.400000000001</v>
      </c>
      <c r="X15">
        <v>2782.4</v>
      </c>
      <c r="AB15">
        <v>62673.2</v>
      </c>
      <c r="AC15">
        <v>1.5502000855229987</v>
      </c>
      <c r="AI15">
        <v>62673.2</v>
      </c>
      <c r="AJ15">
        <v>1.5502000855229987</v>
      </c>
    </row>
    <row r="16" spans="1:38" x14ac:dyDescent="0.25">
      <c r="B16">
        <v>86859</v>
      </c>
      <c r="C16">
        <v>40777</v>
      </c>
      <c r="D16">
        <v>101963</v>
      </c>
      <c r="E16">
        <v>24727</v>
      </c>
      <c r="F16">
        <v>70664</v>
      </c>
      <c r="H16">
        <v>96654</v>
      </c>
      <c r="J16">
        <f t="shared" si="0"/>
        <v>64998</v>
      </c>
      <c r="K16">
        <f t="shared" si="1"/>
        <v>1.4870303701652359</v>
      </c>
      <c r="L16">
        <f t="shared" si="2"/>
        <v>101963</v>
      </c>
      <c r="M16">
        <f t="shared" si="3"/>
        <v>24727</v>
      </c>
      <c r="N16">
        <f t="shared" si="4"/>
        <v>64998</v>
      </c>
      <c r="O16">
        <f t="shared" si="5"/>
        <v>77236</v>
      </c>
      <c r="Q16">
        <v>-4821</v>
      </c>
      <c r="R16">
        <v>1948</v>
      </c>
      <c r="T16">
        <v>1997.4000000000015</v>
      </c>
      <c r="U16">
        <v>-46</v>
      </c>
      <c r="W16">
        <v>8613.7999999999993</v>
      </c>
      <c r="X16">
        <v>752</v>
      </c>
      <c r="AD16">
        <v>64998</v>
      </c>
      <c r="AE16">
        <v>1.4870303701652359</v>
      </c>
      <c r="AI16">
        <v>64998</v>
      </c>
      <c r="AJ16">
        <v>1.4870303701652359</v>
      </c>
    </row>
    <row r="17" spans="2:38" x14ac:dyDescent="0.25">
      <c r="B17">
        <v>56979</v>
      </c>
      <c r="C17">
        <v>48373</v>
      </c>
      <c r="D17">
        <v>87452</v>
      </c>
      <c r="E17">
        <v>116873</v>
      </c>
      <c r="F17">
        <v>22375</v>
      </c>
      <c r="H17">
        <v>131967</v>
      </c>
      <c r="J17">
        <f t="shared" si="0"/>
        <v>66410.399999999994</v>
      </c>
      <c r="K17">
        <f t="shared" si="1"/>
        <v>1.9871435799212174</v>
      </c>
      <c r="L17">
        <f t="shared" si="2"/>
        <v>116873</v>
      </c>
      <c r="M17">
        <f t="shared" si="3"/>
        <v>22375</v>
      </c>
      <c r="N17">
        <f t="shared" si="4"/>
        <v>66410.399999999994</v>
      </c>
      <c r="O17">
        <f t="shared" si="5"/>
        <v>94498</v>
      </c>
      <c r="Q17">
        <v>8721</v>
      </c>
      <c r="R17">
        <v>138</v>
      </c>
      <c r="T17">
        <v>-4191.6000000000058</v>
      </c>
      <c r="U17">
        <v>-1.6000000000058208</v>
      </c>
      <c r="W17">
        <v>11093.2</v>
      </c>
      <c r="X17">
        <v>798</v>
      </c>
      <c r="AF17">
        <v>66410.399999999994</v>
      </c>
      <c r="AG17">
        <v>1.9871435799212174</v>
      </c>
      <c r="AK17">
        <v>66410.399999999994</v>
      </c>
      <c r="AL17">
        <v>1.9871435799212174</v>
      </c>
    </row>
    <row r="18" spans="2:38" x14ac:dyDescent="0.25">
      <c r="B18">
        <v>18913</v>
      </c>
      <c r="C18">
        <v>102228</v>
      </c>
      <c r="D18">
        <v>16999</v>
      </c>
      <c r="E18">
        <v>106763</v>
      </c>
      <c r="F18">
        <v>113680</v>
      </c>
      <c r="H18">
        <v>120535</v>
      </c>
      <c r="J18">
        <f t="shared" si="0"/>
        <v>71716.600000000006</v>
      </c>
      <c r="K18">
        <f t="shared" si="1"/>
        <v>1.6807126941321813</v>
      </c>
      <c r="L18">
        <f t="shared" si="2"/>
        <v>113680</v>
      </c>
      <c r="M18">
        <f t="shared" si="3"/>
        <v>16999</v>
      </c>
      <c r="N18">
        <f t="shared" si="4"/>
        <v>71716.600000000006</v>
      </c>
      <c r="O18">
        <f t="shared" si="5"/>
        <v>96681</v>
      </c>
      <c r="Q18">
        <v>14755</v>
      </c>
      <c r="R18">
        <v>-24</v>
      </c>
      <c r="T18">
        <v>1631.2000000000116</v>
      </c>
      <c r="U18">
        <v>-259.59999999999127</v>
      </c>
      <c r="W18">
        <v>14069.2</v>
      </c>
      <c r="X18">
        <v>1646</v>
      </c>
      <c r="AB18">
        <v>71716.600000000006</v>
      </c>
      <c r="AC18">
        <v>1.6807126941321813</v>
      </c>
      <c r="AI18">
        <v>71716.600000000006</v>
      </c>
      <c r="AJ18">
        <v>1.6807126941321813</v>
      </c>
    </row>
    <row r="19" spans="2:38" x14ac:dyDescent="0.25">
      <c r="B19">
        <v>89872</v>
      </c>
      <c r="C19">
        <v>31542</v>
      </c>
      <c r="D19">
        <v>3050</v>
      </c>
      <c r="E19">
        <v>37061</v>
      </c>
      <c r="F19">
        <v>89751</v>
      </c>
      <c r="H19">
        <v>65497</v>
      </c>
      <c r="J19">
        <f t="shared" si="0"/>
        <v>50255.199999999997</v>
      </c>
      <c r="K19">
        <f t="shared" si="1"/>
        <v>1.3032880179563509</v>
      </c>
      <c r="L19">
        <f t="shared" si="2"/>
        <v>89872</v>
      </c>
      <c r="M19">
        <f t="shared" si="3"/>
        <v>3050</v>
      </c>
      <c r="N19">
        <f t="shared" si="4"/>
        <v>50255.199999999997</v>
      </c>
      <c r="O19">
        <f t="shared" si="5"/>
        <v>86822</v>
      </c>
      <c r="Q19">
        <v>-10148</v>
      </c>
      <c r="R19">
        <v>-4</v>
      </c>
      <c r="T19">
        <v>2014.5999999999985</v>
      </c>
      <c r="U19">
        <v>-1570</v>
      </c>
      <c r="W19">
        <v>17605.799999999996</v>
      </c>
      <c r="X19">
        <v>1570</v>
      </c>
      <c r="AD19">
        <v>50255.199999999997</v>
      </c>
      <c r="AE19">
        <v>1.3032880179563509</v>
      </c>
      <c r="AI19">
        <v>50255.199999999997</v>
      </c>
      <c r="AJ19">
        <v>1.3032880179563509</v>
      </c>
    </row>
    <row r="20" spans="2:38" x14ac:dyDescent="0.25">
      <c r="B20">
        <v>67821</v>
      </c>
      <c r="C20">
        <v>17302</v>
      </c>
      <c r="D20">
        <v>38192</v>
      </c>
      <c r="E20">
        <v>35820</v>
      </c>
      <c r="F20">
        <v>57661</v>
      </c>
      <c r="H20">
        <v>68838</v>
      </c>
      <c r="J20">
        <f t="shared" si="0"/>
        <v>43359.199999999997</v>
      </c>
      <c r="K20">
        <f t="shared" si="1"/>
        <v>1.5876215428328937</v>
      </c>
      <c r="L20">
        <f t="shared" si="2"/>
        <v>67821</v>
      </c>
      <c r="M20">
        <f t="shared" si="3"/>
        <v>17302</v>
      </c>
      <c r="N20">
        <f t="shared" si="4"/>
        <v>43359.199999999997</v>
      </c>
      <c r="O20">
        <f t="shared" si="5"/>
        <v>50519</v>
      </c>
      <c r="Q20">
        <v>2418</v>
      </c>
      <c r="R20">
        <v>-476</v>
      </c>
      <c r="T20">
        <v>6237.7999999999956</v>
      </c>
      <c r="U20">
        <v>1355.7999999999956</v>
      </c>
      <c r="W20">
        <v>6237.8</v>
      </c>
      <c r="X20">
        <v>1746.9999999999998</v>
      </c>
      <c r="AD20">
        <v>43359.199999999997</v>
      </c>
      <c r="AE20">
        <v>1.5876215428328937</v>
      </c>
      <c r="AI20">
        <v>43359.199999999997</v>
      </c>
      <c r="AJ20">
        <v>1.5876215428328937</v>
      </c>
    </row>
    <row r="21" spans="2:38" x14ac:dyDescent="0.25">
      <c r="B21">
        <v>31498</v>
      </c>
      <c r="C21">
        <v>57185</v>
      </c>
      <c r="D21">
        <v>68871</v>
      </c>
      <c r="E21">
        <v>82250</v>
      </c>
      <c r="F21">
        <v>113777</v>
      </c>
      <c r="H21">
        <v>101842</v>
      </c>
      <c r="J21">
        <f t="shared" si="0"/>
        <v>70716.2</v>
      </c>
      <c r="K21">
        <f t="shared" si="1"/>
        <v>1.4401509130863932</v>
      </c>
      <c r="L21">
        <f t="shared" si="2"/>
        <v>113777</v>
      </c>
      <c r="M21">
        <f t="shared" si="3"/>
        <v>31498</v>
      </c>
      <c r="N21">
        <f t="shared" si="4"/>
        <v>70716.2</v>
      </c>
      <c r="O21">
        <f t="shared" si="5"/>
        <v>82279</v>
      </c>
      <c r="Q21">
        <v>3811</v>
      </c>
      <c r="R21">
        <v>-5</v>
      </c>
      <c r="T21">
        <v>-746.80000000000291</v>
      </c>
      <c r="U21">
        <v>-370.19999999999709</v>
      </c>
      <c r="W21">
        <v>14326.800000000001</v>
      </c>
      <c r="X21">
        <v>1043</v>
      </c>
      <c r="AB21">
        <v>70716.2</v>
      </c>
      <c r="AC21">
        <v>1.4401509130863932</v>
      </c>
      <c r="AI21">
        <v>70716.2</v>
      </c>
      <c r="AJ21">
        <v>1.4401509130863932</v>
      </c>
    </row>
    <row r="22" spans="2:38" x14ac:dyDescent="0.25">
      <c r="B22">
        <v>26448</v>
      </c>
      <c r="C22">
        <v>93178</v>
      </c>
      <c r="D22">
        <v>98971</v>
      </c>
      <c r="E22">
        <v>93498</v>
      </c>
      <c r="F22">
        <v>14671</v>
      </c>
      <c r="H22">
        <v>69496</v>
      </c>
      <c r="J22">
        <f t="shared" si="0"/>
        <v>65353.2</v>
      </c>
      <c r="K22">
        <f t="shared" si="1"/>
        <v>1.0633909280647313</v>
      </c>
      <c r="L22">
        <f t="shared" si="2"/>
        <v>98971</v>
      </c>
      <c r="M22">
        <f t="shared" si="3"/>
        <v>14671</v>
      </c>
      <c r="N22">
        <f t="shared" si="4"/>
        <v>65353.2</v>
      </c>
      <c r="O22">
        <f t="shared" si="5"/>
        <v>84300</v>
      </c>
      <c r="Q22">
        <v>-6272</v>
      </c>
      <c r="R22">
        <v>71</v>
      </c>
      <c r="T22">
        <v>-1165.1999999999971</v>
      </c>
      <c r="U22">
        <v>414.59999999999854</v>
      </c>
      <c r="W22">
        <v>8923.5999999999985</v>
      </c>
      <c r="X22">
        <v>1535</v>
      </c>
      <c r="AB22">
        <v>65353.2</v>
      </c>
      <c r="AC22">
        <v>1.0633909280647313</v>
      </c>
      <c r="AI22">
        <v>65353.2</v>
      </c>
      <c r="AJ22">
        <v>1.0633909280647313</v>
      </c>
    </row>
    <row r="23" spans="2:38" x14ac:dyDescent="0.25">
      <c r="B23">
        <v>38843</v>
      </c>
      <c r="C23">
        <v>107292</v>
      </c>
      <c r="D23">
        <v>13340</v>
      </c>
      <c r="E23">
        <v>30143</v>
      </c>
      <c r="F23">
        <v>82941</v>
      </c>
      <c r="H23">
        <v>92422</v>
      </c>
      <c r="J23">
        <f t="shared" si="0"/>
        <v>54511.8</v>
      </c>
      <c r="K23">
        <f t="shared" si="1"/>
        <v>1.6954494256289463</v>
      </c>
      <c r="L23">
        <f t="shared" si="2"/>
        <v>107292</v>
      </c>
      <c r="M23">
        <f t="shared" si="3"/>
        <v>13340</v>
      </c>
      <c r="N23">
        <f t="shared" si="4"/>
        <v>54511.8</v>
      </c>
      <c r="O23">
        <f t="shared" si="5"/>
        <v>93952</v>
      </c>
      <c r="Q23">
        <v>11242</v>
      </c>
      <c r="R23">
        <v>-493</v>
      </c>
      <c r="T23">
        <v>-4134.5999999999985</v>
      </c>
      <c r="U23">
        <v>949.20000000000437</v>
      </c>
      <c r="W23">
        <v>11923.8</v>
      </c>
      <c r="X23">
        <v>1456.4</v>
      </c>
      <c r="Z23">
        <v>54511.8</v>
      </c>
      <c r="AA23">
        <v>1.6954494256289463</v>
      </c>
      <c r="AK23">
        <v>54511.8</v>
      </c>
      <c r="AL23">
        <v>1.6954494256289463</v>
      </c>
    </row>
    <row r="24" spans="2:38" x14ac:dyDescent="0.25">
      <c r="B24">
        <v>78389</v>
      </c>
      <c r="C24">
        <v>79708</v>
      </c>
      <c r="D24">
        <v>7429</v>
      </c>
      <c r="E24">
        <v>67557</v>
      </c>
      <c r="F24">
        <v>90069</v>
      </c>
      <c r="H24">
        <v>68787</v>
      </c>
      <c r="J24">
        <f t="shared" si="0"/>
        <v>64630.400000000001</v>
      </c>
      <c r="K24">
        <f t="shared" si="1"/>
        <v>1.0643133881269495</v>
      </c>
      <c r="L24">
        <f t="shared" si="2"/>
        <v>90069</v>
      </c>
      <c r="M24">
        <f t="shared" si="3"/>
        <v>7429</v>
      </c>
      <c r="N24">
        <f t="shared" si="4"/>
        <v>64630.400000000001</v>
      </c>
      <c r="O24">
        <f t="shared" si="5"/>
        <v>82640</v>
      </c>
      <c r="Q24">
        <v>-18174</v>
      </c>
      <c r="R24">
        <v>498</v>
      </c>
      <c r="T24">
        <v>-14852.200000000004</v>
      </c>
      <c r="U24">
        <v>-327</v>
      </c>
      <c r="W24">
        <v>15208.6</v>
      </c>
      <c r="X24">
        <v>1473.4</v>
      </c>
      <c r="AB24">
        <v>64630.400000000001</v>
      </c>
      <c r="AC24">
        <v>1.0643133881269495</v>
      </c>
      <c r="AI24">
        <v>64630.400000000001</v>
      </c>
      <c r="AJ24">
        <v>1.0643133881269495</v>
      </c>
    </row>
    <row r="25" spans="2:38" x14ac:dyDescent="0.25">
      <c r="B25">
        <v>64073</v>
      </c>
      <c r="C25">
        <v>51139</v>
      </c>
      <c r="D25">
        <v>59261</v>
      </c>
      <c r="E25">
        <v>74690</v>
      </c>
      <c r="F25">
        <v>17047</v>
      </c>
      <c r="H25">
        <v>99453</v>
      </c>
      <c r="J25">
        <f t="shared" si="0"/>
        <v>53242</v>
      </c>
      <c r="K25">
        <f t="shared" si="1"/>
        <v>1.8679426017054206</v>
      </c>
      <c r="L25">
        <f t="shared" si="2"/>
        <v>74690</v>
      </c>
      <c r="M25">
        <f t="shared" si="3"/>
        <v>17047</v>
      </c>
      <c r="N25">
        <f t="shared" si="4"/>
        <v>53242</v>
      </c>
      <c r="O25">
        <f t="shared" si="5"/>
        <v>57643</v>
      </c>
      <c r="Q25">
        <v>-7065</v>
      </c>
      <c r="R25">
        <v>-2</v>
      </c>
      <c r="T25">
        <v>2836.5999999999985</v>
      </c>
      <c r="U25">
        <v>-1250.8000000000029</v>
      </c>
      <c r="W25">
        <v>7676.6</v>
      </c>
      <c r="X25">
        <v>2717.6000000000004</v>
      </c>
      <c r="AD25">
        <v>53242</v>
      </c>
      <c r="AE25">
        <v>1.8679426017054206</v>
      </c>
      <c r="AK25">
        <v>53242</v>
      </c>
      <c r="AL25">
        <v>1.8679426017054206</v>
      </c>
    </row>
    <row r="26" spans="2:38" x14ac:dyDescent="0.25">
      <c r="B26">
        <v>121103</v>
      </c>
      <c r="C26">
        <v>18267</v>
      </c>
      <c r="D26">
        <v>10761</v>
      </c>
      <c r="E26">
        <v>38731</v>
      </c>
      <c r="F26">
        <v>101454</v>
      </c>
      <c r="H26">
        <v>77693</v>
      </c>
      <c r="J26">
        <f t="shared" si="0"/>
        <v>58063.199999999997</v>
      </c>
      <c r="K26">
        <f t="shared" si="1"/>
        <v>1.3380764408437702</v>
      </c>
      <c r="L26">
        <f t="shared" si="2"/>
        <v>121103</v>
      </c>
      <c r="M26">
        <f t="shared" si="3"/>
        <v>10761</v>
      </c>
      <c r="N26">
        <f t="shared" si="4"/>
        <v>58063.199999999997</v>
      </c>
      <c r="O26">
        <f t="shared" si="5"/>
        <v>110342</v>
      </c>
      <c r="Q26">
        <v>-1888</v>
      </c>
      <c r="R26">
        <v>-4106</v>
      </c>
      <c r="T26">
        <v>-6561</v>
      </c>
      <c r="U26">
        <v>869.39999999999418</v>
      </c>
      <c r="W26">
        <v>7992.2</v>
      </c>
      <c r="X26">
        <v>1148.2</v>
      </c>
      <c r="AB26">
        <v>58063.199999999997</v>
      </c>
      <c r="AC26">
        <v>1.3380764408437702</v>
      </c>
      <c r="AK26">
        <v>58063.199999999997</v>
      </c>
      <c r="AL26">
        <v>1.3380764408437702</v>
      </c>
    </row>
    <row r="27" spans="2:38" x14ac:dyDescent="0.25">
      <c r="B27">
        <v>22200</v>
      </c>
      <c r="C27">
        <v>69644</v>
      </c>
      <c r="D27">
        <v>62435</v>
      </c>
      <c r="E27">
        <v>32105</v>
      </c>
      <c r="F27">
        <v>97549</v>
      </c>
      <c r="H27">
        <v>96610</v>
      </c>
      <c r="J27">
        <f t="shared" si="0"/>
        <v>56786.6</v>
      </c>
      <c r="K27">
        <f t="shared" si="1"/>
        <v>1.7012816403869928</v>
      </c>
      <c r="L27">
        <f t="shared" si="2"/>
        <v>97549</v>
      </c>
      <c r="M27">
        <f t="shared" si="3"/>
        <v>22200</v>
      </c>
      <c r="N27">
        <f t="shared" si="4"/>
        <v>56786.6</v>
      </c>
      <c r="O27">
        <f t="shared" si="5"/>
        <v>75349</v>
      </c>
      <c r="Q27">
        <v>4852</v>
      </c>
      <c r="R27">
        <v>1137</v>
      </c>
      <c r="T27">
        <v>428</v>
      </c>
      <c r="U27">
        <v>-1276.4000000000015</v>
      </c>
      <c r="W27">
        <v>9294.8000000000011</v>
      </c>
      <c r="X27">
        <v>1360.8000000000002</v>
      </c>
      <c r="AD27">
        <v>56786.6</v>
      </c>
      <c r="AE27">
        <v>1.7012816403869928</v>
      </c>
      <c r="AI27">
        <v>56786.6</v>
      </c>
      <c r="AJ27">
        <v>1.7012816403869928</v>
      </c>
    </row>
    <row r="28" spans="2:38" x14ac:dyDescent="0.25">
      <c r="B28">
        <v>59996</v>
      </c>
      <c r="C28">
        <v>71034</v>
      </c>
      <c r="D28">
        <v>113391</v>
      </c>
      <c r="E28">
        <v>19233</v>
      </c>
      <c r="F28">
        <v>40995</v>
      </c>
      <c r="H28">
        <v>123713</v>
      </c>
      <c r="J28">
        <f t="shared" si="0"/>
        <v>60929.8</v>
      </c>
      <c r="K28">
        <f t="shared" si="1"/>
        <v>2.0304186128954962</v>
      </c>
      <c r="L28">
        <f t="shared" si="2"/>
        <v>113391</v>
      </c>
      <c r="M28">
        <f t="shared" si="3"/>
        <v>19233</v>
      </c>
      <c r="N28">
        <f t="shared" si="4"/>
        <v>60929.8</v>
      </c>
      <c r="O28">
        <f t="shared" si="5"/>
        <v>94158</v>
      </c>
      <c r="Q28">
        <v>-25</v>
      </c>
      <c r="R28">
        <v>97</v>
      </c>
      <c r="T28">
        <v>-3448.3999999999942</v>
      </c>
      <c r="U28">
        <v>-793.19999999999709</v>
      </c>
      <c r="W28">
        <v>10368.4</v>
      </c>
      <c r="X28">
        <v>894.8</v>
      </c>
      <c r="AF28">
        <v>60929.8</v>
      </c>
      <c r="AG28">
        <v>2.0304186128954962</v>
      </c>
      <c r="AK28">
        <v>60929.8</v>
      </c>
      <c r="AL28">
        <v>2.0304186128954962</v>
      </c>
    </row>
    <row r="29" spans="2:38" x14ac:dyDescent="0.25">
      <c r="B29">
        <v>37669</v>
      </c>
      <c r="C29">
        <v>111805</v>
      </c>
      <c r="D29">
        <v>11591</v>
      </c>
      <c r="E29">
        <v>16680</v>
      </c>
      <c r="F29">
        <v>14214</v>
      </c>
      <c r="H29">
        <v>77254</v>
      </c>
      <c r="J29">
        <f t="shared" si="0"/>
        <v>38391.800000000003</v>
      </c>
      <c r="K29">
        <f t="shared" si="1"/>
        <v>2.0122526164441363</v>
      </c>
      <c r="L29">
        <f t="shared" si="2"/>
        <v>111805</v>
      </c>
      <c r="M29">
        <f t="shared" si="3"/>
        <v>11591</v>
      </c>
      <c r="N29">
        <f t="shared" si="4"/>
        <v>38391.800000000003</v>
      </c>
      <c r="O29">
        <f t="shared" si="5"/>
        <v>100214</v>
      </c>
      <c r="Q29">
        <v>2470</v>
      </c>
      <c r="R29">
        <v>1968</v>
      </c>
      <c r="T29">
        <v>-8668</v>
      </c>
      <c r="U29">
        <v>106.20000000000437</v>
      </c>
      <c r="W29">
        <v>15268.4</v>
      </c>
      <c r="X29">
        <v>1346.2</v>
      </c>
      <c r="AD29">
        <v>38391.800000000003</v>
      </c>
      <c r="AE29">
        <v>2.0122526164441363</v>
      </c>
      <c r="AK29">
        <v>38391.800000000003</v>
      </c>
      <c r="AL29">
        <v>2.0122526164441363</v>
      </c>
    </row>
    <row r="30" spans="2:38" x14ac:dyDescent="0.25">
      <c r="B30">
        <v>5773</v>
      </c>
      <c r="C30">
        <v>94992</v>
      </c>
      <c r="D30">
        <v>24014</v>
      </c>
      <c r="E30">
        <v>117436</v>
      </c>
      <c r="F30">
        <v>40715</v>
      </c>
      <c r="H30">
        <v>105760</v>
      </c>
      <c r="J30">
        <f t="shared" si="0"/>
        <v>56586</v>
      </c>
      <c r="K30">
        <f t="shared" si="1"/>
        <v>1.8690135369172587</v>
      </c>
      <c r="L30">
        <f t="shared" si="2"/>
        <v>117436</v>
      </c>
      <c r="M30">
        <f t="shared" si="3"/>
        <v>5773</v>
      </c>
      <c r="N30">
        <f t="shared" si="4"/>
        <v>56586</v>
      </c>
      <c r="O30">
        <f t="shared" si="5"/>
        <v>111663</v>
      </c>
      <c r="Q30">
        <v>-2111</v>
      </c>
      <c r="R30">
        <v>8</v>
      </c>
      <c r="T30">
        <v>2392.1999999999971</v>
      </c>
      <c r="U30">
        <v>1131.1999999999971</v>
      </c>
      <c r="W30">
        <v>13858.2</v>
      </c>
      <c r="X30">
        <v>2786.4000000000005</v>
      </c>
      <c r="AD30">
        <v>56586</v>
      </c>
      <c r="AE30">
        <v>1.8690135369172587</v>
      </c>
      <c r="AI30">
        <v>56586</v>
      </c>
      <c r="AJ30">
        <v>1.8690135369172587</v>
      </c>
    </row>
    <row r="31" spans="2:38" x14ac:dyDescent="0.25">
      <c r="B31">
        <v>41952</v>
      </c>
      <c r="C31">
        <v>67993</v>
      </c>
      <c r="D31">
        <v>61589</v>
      </c>
      <c r="E31">
        <v>57068</v>
      </c>
      <c r="F31">
        <v>75021</v>
      </c>
      <c r="H31">
        <v>110909</v>
      </c>
      <c r="J31">
        <f t="shared" si="0"/>
        <v>60724.6</v>
      </c>
      <c r="K31">
        <f t="shared" si="1"/>
        <v>1.8264261930090935</v>
      </c>
      <c r="L31">
        <f t="shared" si="2"/>
        <v>75021</v>
      </c>
      <c r="M31">
        <f t="shared" si="3"/>
        <v>41952</v>
      </c>
      <c r="N31">
        <f t="shared" si="4"/>
        <v>60724.6</v>
      </c>
      <c r="O31">
        <f t="shared" si="5"/>
        <v>33069</v>
      </c>
      <c r="Q31">
        <v>209</v>
      </c>
      <c r="R31">
        <v>-1264</v>
      </c>
      <c r="T31">
        <v>-1734.8000000000029</v>
      </c>
      <c r="U31">
        <v>-1269.8000000000029</v>
      </c>
      <c r="W31">
        <v>10334.800000000001</v>
      </c>
      <c r="X31">
        <v>1271.8</v>
      </c>
      <c r="AD31">
        <v>60724.6</v>
      </c>
      <c r="AE31">
        <v>1.8264261930090935</v>
      </c>
      <c r="AK31">
        <v>60724.6</v>
      </c>
      <c r="AL31">
        <v>1.8264261930090935</v>
      </c>
    </row>
    <row r="32" spans="2:38" x14ac:dyDescent="0.25">
      <c r="B32">
        <v>15873</v>
      </c>
      <c r="C32">
        <v>113891</v>
      </c>
      <c r="D32">
        <v>49470</v>
      </c>
      <c r="E32">
        <v>68522</v>
      </c>
      <c r="F32">
        <v>83452</v>
      </c>
      <c r="H32">
        <v>69799</v>
      </c>
      <c r="J32">
        <f t="shared" si="0"/>
        <v>66241.600000000006</v>
      </c>
      <c r="K32">
        <f t="shared" si="1"/>
        <v>1.0537034129610394</v>
      </c>
      <c r="L32">
        <f t="shared" si="2"/>
        <v>113891</v>
      </c>
      <c r="M32">
        <f t="shared" si="3"/>
        <v>15873</v>
      </c>
      <c r="N32">
        <f t="shared" si="4"/>
        <v>66241.600000000006</v>
      </c>
      <c r="O32">
        <f t="shared" si="5"/>
        <v>98018</v>
      </c>
      <c r="Q32">
        <v>-680</v>
      </c>
      <c r="R32">
        <v>-645</v>
      </c>
      <c r="T32">
        <v>-1359.1999999999971</v>
      </c>
      <c r="U32">
        <v>199.40000000000873</v>
      </c>
      <c r="W32">
        <v>10038.799999999999</v>
      </c>
      <c r="X32">
        <v>371</v>
      </c>
      <c r="AB32">
        <v>66241.600000000006</v>
      </c>
      <c r="AC32">
        <v>1.0537034129610394</v>
      </c>
      <c r="AI32">
        <v>66241.600000000006</v>
      </c>
      <c r="AJ32">
        <v>1.0537034129610394</v>
      </c>
    </row>
    <row r="33" spans="2:38" x14ac:dyDescent="0.25">
      <c r="B33">
        <v>32269</v>
      </c>
      <c r="C33">
        <v>31972</v>
      </c>
      <c r="D33">
        <v>45870</v>
      </c>
      <c r="E33">
        <v>80536</v>
      </c>
      <c r="F33">
        <v>94358</v>
      </c>
      <c r="H33">
        <v>106339</v>
      </c>
      <c r="J33">
        <f t="shared" si="0"/>
        <v>57001</v>
      </c>
      <c r="K33">
        <f t="shared" si="1"/>
        <v>1.8655637620392624</v>
      </c>
      <c r="L33">
        <f t="shared" si="2"/>
        <v>94358</v>
      </c>
      <c r="M33">
        <f t="shared" si="3"/>
        <v>31972</v>
      </c>
      <c r="N33">
        <f t="shared" si="4"/>
        <v>57001</v>
      </c>
      <c r="O33">
        <f t="shared" si="5"/>
        <v>62386</v>
      </c>
      <c r="Q33">
        <v>9415</v>
      </c>
      <c r="R33">
        <v>50</v>
      </c>
      <c r="T33">
        <v>9031</v>
      </c>
      <c r="U33">
        <v>-409.59999999999854</v>
      </c>
      <c r="W33">
        <v>17803.399999999998</v>
      </c>
      <c r="X33">
        <v>1601.6</v>
      </c>
      <c r="AD33">
        <v>57001</v>
      </c>
      <c r="AE33">
        <v>1.8655637620392624</v>
      </c>
      <c r="AK33">
        <v>57001</v>
      </c>
      <c r="AL33">
        <v>1.8655637620392624</v>
      </c>
    </row>
    <row r="34" spans="2:38" x14ac:dyDescent="0.25">
      <c r="B34">
        <v>42109</v>
      </c>
      <c r="C34">
        <v>42455</v>
      </c>
      <c r="D34">
        <v>47074</v>
      </c>
      <c r="E34">
        <v>70334</v>
      </c>
      <c r="F34">
        <v>52629</v>
      </c>
      <c r="H34">
        <v>58072</v>
      </c>
      <c r="J34">
        <f t="shared" ref="J34:J65" si="6">AVERAGE(B34:F34)</f>
        <v>50920.2</v>
      </c>
      <c r="K34">
        <f t="shared" ref="K34:K65" si="7">H34/J34</f>
        <v>1.1404511372696886</v>
      </c>
      <c r="L34">
        <f t="shared" ref="L34:L65" si="8">MAX(B34:F34)</f>
        <v>70334</v>
      </c>
      <c r="M34">
        <f t="shared" ref="M34:M65" si="9">MIN(B34:F34)</f>
        <v>42109</v>
      </c>
      <c r="N34">
        <f t="shared" ref="N34:N65" si="10">AVERAGE(B34:F34)</f>
        <v>50920.2</v>
      </c>
      <c r="O34">
        <f t="shared" ref="O34:O65" si="11">L34-M34</f>
        <v>28225</v>
      </c>
      <c r="Q34">
        <v>-1460</v>
      </c>
      <c r="R34">
        <v>-68</v>
      </c>
      <c r="T34">
        <v>-3913.2000000000044</v>
      </c>
      <c r="U34">
        <v>-1689.4000000000015</v>
      </c>
      <c r="W34">
        <v>7516</v>
      </c>
      <c r="X34">
        <v>1692.6</v>
      </c>
      <c r="Z34">
        <v>50920.2</v>
      </c>
      <c r="AA34">
        <v>1.1404511372696886</v>
      </c>
      <c r="AI34">
        <v>50920.2</v>
      </c>
      <c r="AJ34">
        <v>1.1404511372696886</v>
      </c>
    </row>
    <row r="35" spans="2:38" x14ac:dyDescent="0.25">
      <c r="B35">
        <v>64401</v>
      </c>
      <c r="C35">
        <v>100360</v>
      </c>
      <c r="D35">
        <v>14419</v>
      </c>
      <c r="E35">
        <v>104568</v>
      </c>
      <c r="F35">
        <v>69098</v>
      </c>
      <c r="H35">
        <v>110589</v>
      </c>
      <c r="J35">
        <f t="shared" si="6"/>
        <v>70569.2</v>
      </c>
      <c r="K35">
        <f t="shared" si="7"/>
        <v>1.5671000946588598</v>
      </c>
      <c r="L35">
        <f t="shared" si="8"/>
        <v>104568</v>
      </c>
      <c r="M35">
        <f t="shared" si="9"/>
        <v>14419</v>
      </c>
      <c r="N35">
        <f t="shared" si="10"/>
        <v>70569.2</v>
      </c>
      <c r="O35">
        <f t="shared" si="11"/>
        <v>90149</v>
      </c>
      <c r="Q35">
        <v>5670</v>
      </c>
      <c r="R35">
        <v>1878</v>
      </c>
      <c r="T35">
        <v>-10094.199999999997</v>
      </c>
      <c r="U35">
        <v>-2326.1999999999971</v>
      </c>
      <c r="W35">
        <v>14363.4</v>
      </c>
      <c r="X35">
        <v>2889.8</v>
      </c>
      <c r="AB35">
        <v>70569.2</v>
      </c>
      <c r="AC35">
        <v>1.5671000946588598</v>
      </c>
      <c r="AI35">
        <v>70569.2</v>
      </c>
      <c r="AJ35">
        <v>1.5671000946588598</v>
      </c>
    </row>
    <row r="36" spans="2:38" x14ac:dyDescent="0.25">
      <c r="B36">
        <v>33420</v>
      </c>
      <c r="C36">
        <v>108546</v>
      </c>
      <c r="D36">
        <v>47132</v>
      </c>
      <c r="E36">
        <v>88380</v>
      </c>
      <c r="F36">
        <v>68289</v>
      </c>
      <c r="H36">
        <v>130273</v>
      </c>
      <c r="J36">
        <f t="shared" si="6"/>
        <v>69153.399999999994</v>
      </c>
      <c r="K36">
        <f t="shared" si="7"/>
        <v>1.8838263917609259</v>
      </c>
      <c r="L36">
        <f t="shared" si="8"/>
        <v>108546</v>
      </c>
      <c r="M36">
        <f t="shared" si="9"/>
        <v>33420</v>
      </c>
      <c r="N36">
        <f t="shared" si="10"/>
        <v>69153.399999999994</v>
      </c>
      <c r="O36">
        <f t="shared" si="11"/>
        <v>75126</v>
      </c>
      <c r="Q36">
        <v>14407</v>
      </c>
      <c r="R36">
        <v>-37</v>
      </c>
      <c r="T36">
        <v>4627.5999999999913</v>
      </c>
      <c r="U36">
        <v>1621.5999999999913</v>
      </c>
      <c r="W36">
        <v>12318.8</v>
      </c>
      <c r="X36">
        <v>2108.4</v>
      </c>
      <c r="AF36">
        <v>69153.399999999994</v>
      </c>
      <c r="AG36">
        <v>1.8838263917609259</v>
      </c>
      <c r="AK36">
        <v>69153.399999999994</v>
      </c>
      <c r="AL36">
        <v>1.8838263917609259</v>
      </c>
    </row>
    <row r="37" spans="2:38" x14ac:dyDescent="0.25">
      <c r="B37">
        <v>43074</v>
      </c>
      <c r="C37">
        <v>37133</v>
      </c>
      <c r="D37">
        <v>82034</v>
      </c>
      <c r="E37">
        <v>67382</v>
      </c>
      <c r="F37">
        <v>104582</v>
      </c>
      <c r="H37">
        <v>77231</v>
      </c>
      <c r="J37">
        <f t="shared" si="6"/>
        <v>66841</v>
      </c>
      <c r="K37">
        <f t="shared" si="7"/>
        <v>1.1554435152077318</v>
      </c>
      <c r="L37">
        <f t="shared" si="8"/>
        <v>104582</v>
      </c>
      <c r="M37">
        <f t="shared" si="9"/>
        <v>37133</v>
      </c>
      <c r="N37">
        <f t="shared" si="10"/>
        <v>66841</v>
      </c>
      <c r="O37">
        <f t="shared" si="11"/>
        <v>67449</v>
      </c>
      <c r="Q37">
        <v>-259</v>
      </c>
      <c r="R37">
        <v>493</v>
      </c>
      <c r="T37">
        <v>-95.600000000005821</v>
      </c>
      <c r="U37">
        <v>-1199.1999999999971</v>
      </c>
      <c r="W37">
        <v>12203.2</v>
      </c>
      <c r="X37">
        <v>1868.8</v>
      </c>
      <c r="AB37">
        <v>66841</v>
      </c>
      <c r="AC37">
        <v>1.1554435152077318</v>
      </c>
      <c r="AI37">
        <v>66841</v>
      </c>
      <c r="AJ37">
        <v>1.1554435152077318</v>
      </c>
    </row>
    <row r="38" spans="2:38" x14ac:dyDescent="0.25">
      <c r="B38">
        <v>38321</v>
      </c>
      <c r="C38">
        <v>10883</v>
      </c>
      <c r="D38">
        <v>103846</v>
      </c>
      <c r="E38">
        <v>20378</v>
      </c>
      <c r="F38">
        <v>111949</v>
      </c>
      <c r="H38">
        <v>76211</v>
      </c>
      <c r="J38">
        <f t="shared" si="6"/>
        <v>57075.4</v>
      </c>
      <c r="K38">
        <f t="shared" si="7"/>
        <v>1.335268784800457</v>
      </c>
      <c r="L38">
        <f t="shared" si="8"/>
        <v>111949</v>
      </c>
      <c r="M38">
        <f t="shared" si="9"/>
        <v>10883</v>
      </c>
      <c r="N38">
        <f t="shared" si="10"/>
        <v>57075.4</v>
      </c>
      <c r="O38">
        <f t="shared" si="11"/>
        <v>101066</v>
      </c>
      <c r="Q38">
        <v>3518</v>
      </c>
      <c r="R38">
        <v>-3099</v>
      </c>
      <c r="T38">
        <v>3275.2000000000044</v>
      </c>
      <c r="U38">
        <v>2087</v>
      </c>
      <c r="W38">
        <v>6744.8</v>
      </c>
      <c r="X38">
        <v>2399</v>
      </c>
      <c r="Z38">
        <v>57075.4</v>
      </c>
      <c r="AA38">
        <v>1.335268784800457</v>
      </c>
      <c r="AI38">
        <v>57075.4</v>
      </c>
      <c r="AJ38">
        <v>1.335268784800457</v>
      </c>
    </row>
    <row r="39" spans="2:38" x14ac:dyDescent="0.25">
      <c r="B39">
        <v>101944</v>
      </c>
      <c r="C39">
        <v>43973</v>
      </c>
      <c r="D39">
        <v>109836</v>
      </c>
      <c r="E39">
        <v>51455</v>
      </c>
      <c r="F39">
        <v>16048</v>
      </c>
      <c r="H39">
        <v>80345</v>
      </c>
      <c r="J39">
        <f t="shared" si="6"/>
        <v>64651.199999999997</v>
      </c>
      <c r="K39">
        <f t="shared" si="7"/>
        <v>1.2427456876283813</v>
      </c>
      <c r="L39">
        <f t="shared" si="8"/>
        <v>109836</v>
      </c>
      <c r="M39">
        <f t="shared" si="9"/>
        <v>16048</v>
      </c>
      <c r="N39">
        <f t="shared" si="10"/>
        <v>64651.199999999997</v>
      </c>
      <c r="O39">
        <f t="shared" si="11"/>
        <v>93788</v>
      </c>
      <c r="Q39">
        <v>2855</v>
      </c>
      <c r="R39">
        <v>164</v>
      </c>
      <c r="T39">
        <v>961.79999999999563</v>
      </c>
      <c r="U39">
        <v>298</v>
      </c>
      <c r="W39">
        <v>7942.2000000000007</v>
      </c>
      <c r="X39">
        <v>560.4</v>
      </c>
      <c r="AB39">
        <v>64651.199999999997</v>
      </c>
      <c r="AC39">
        <v>1.2427456876283813</v>
      </c>
      <c r="AI39">
        <v>64651.199999999997</v>
      </c>
      <c r="AJ39">
        <v>1.2427456876283813</v>
      </c>
    </row>
    <row r="40" spans="2:38" x14ac:dyDescent="0.25">
      <c r="B40">
        <v>71017</v>
      </c>
      <c r="C40">
        <v>112195</v>
      </c>
      <c r="D40">
        <v>4422</v>
      </c>
      <c r="E40">
        <v>75291</v>
      </c>
      <c r="F40">
        <v>11905</v>
      </c>
      <c r="H40">
        <v>105680</v>
      </c>
      <c r="J40">
        <f t="shared" si="6"/>
        <v>54966</v>
      </c>
      <c r="K40">
        <f t="shared" si="7"/>
        <v>1.922643088454681</v>
      </c>
      <c r="L40">
        <f t="shared" si="8"/>
        <v>112195</v>
      </c>
      <c r="M40">
        <f t="shared" si="9"/>
        <v>4422</v>
      </c>
      <c r="N40">
        <f t="shared" si="10"/>
        <v>54966</v>
      </c>
      <c r="O40">
        <f t="shared" si="11"/>
        <v>107773</v>
      </c>
      <c r="Q40">
        <v>26960</v>
      </c>
      <c r="R40">
        <v>525</v>
      </c>
      <c r="T40">
        <v>2297.4000000000015</v>
      </c>
      <c r="U40">
        <v>248.40000000000146</v>
      </c>
      <c r="W40">
        <v>5795.8</v>
      </c>
      <c r="X40">
        <v>2623.2</v>
      </c>
      <c r="Z40">
        <v>54966</v>
      </c>
      <c r="AA40">
        <v>1.922643088454681</v>
      </c>
      <c r="AK40">
        <v>54966</v>
      </c>
      <c r="AL40">
        <v>1.922643088454681</v>
      </c>
    </row>
    <row r="41" spans="2:38" x14ac:dyDescent="0.25">
      <c r="B41">
        <v>111395</v>
      </c>
      <c r="C41">
        <v>23501</v>
      </c>
      <c r="D41">
        <v>109394</v>
      </c>
      <c r="E41">
        <v>105222</v>
      </c>
      <c r="F41">
        <v>86463</v>
      </c>
      <c r="H41">
        <v>133928</v>
      </c>
      <c r="J41">
        <f t="shared" si="6"/>
        <v>87195</v>
      </c>
      <c r="K41">
        <f t="shared" si="7"/>
        <v>1.5359596307127703</v>
      </c>
      <c r="L41">
        <f t="shared" si="8"/>
        <v>111395</v>
      </c>
      <c r="M41">
        <f t="shared" si="9"/>
        <v>23501</v>
      </c>
      <c r="N41">
        <f t="shared" si="10"/>
        <v>87195</v>
      </c>
      <c r="O41">
        <f t="shared" si="11"/>
        <v>87894</v>
      </c>
      <c r="Q41">
        <v>-9859</v>
      </c>
      <c r="R41">
        <v>-1</v>
      </c>
      <c r="T41">
        <v>-3898.8000000000029</v>
      </c>
      <c r="U41">
        <v>-657</v>
      </c>
      <c r="W41">
        <v>8279.2000000000007</v>
      </c>
      <c r="X41">
        <v>1994.1999999999998</v>
      </c>
      <c r="AF41">
        <v>87195</v>
      </c>
      <c r="AG41">
        <v>1.5359596307127703</v>
      </c>
      <c r="AI41">
        <v>87195</v>
      </c>
      <c r="AJ41">
        <v>1.5359596307127703</v>
      </c>
    </row>
    <row r="42" spans="2:38" x14ac:dyDescent="0.25">
      <c r="B42">
        <v>112104</v>
      </c>
      <c r="C42">
        <v>85647</v>
      </c>
      <c r="D42">
        <v>8000</v>
      </c>
      <c r="E42">
        <v>102586</v>
      </c>
      <c r="F42">
        <v>108257</v>
      </c>
      <c r="H42">
        <v>110566</v>
      </c>
      <c r="J42">
        <f t="shared" si="6"/>
        <v>83318.8</v>
      </c>
      <c r="K42">
        <f t="shared" si="7"/>
        <v>1.3270234328866954</v>
      </c>
      <c r="L42">
        <f t="shared" si="8"/>
        <v>112104</v>
      </c>
      <c r="M42">
        <f t="shared" si="9"/>
        <v>8000</v>
      </c>
      <c r="N42">
        <f t="shared" si="10"/>
        <v>83318.8</v>
      </c>
      <c r="O42">
        <f t="shared" si="11"/>
        <v>104104</v>
      </c>
      <c r="Q42">
        <v>-4070</v>
      </c>
      <c r="R42">
        <v>1898</v>
      </c>
      <c r="T42">
        <v>-1256</v>
      </c>
      <c r="U42">
        <v>482.80000000000291</v>
      </c>
      <c r="W42">
        <v>4098.3999999999996</v>
      </c>
      <c r="X42">
        <v>1359.1999999999998</v>
      </c>
      <c r="AB42">
        <v>83318.8</v>
      </c>
      <c r="AC42">
        <v>1.3270234328866954</v>
      </c>
      <c r="AI42">
        <v>83318.8</v>
      </c>
      <c r="AJ42">
        <v>1.3270234328866954</v>
      </c>
    </row>
    <row r="43" spans="2:38" x14ac:dyDescent="0.25">
      <c r="B43">
        <v>66899</v>
      </c>
      <c r="C43">
        <v>97273</v>
      </c>
      <c r="D43">
        <v>108781</v>
      </c>
      <c r="E43">
        <v>20542</v>
      </c>
      <c r="F43">
        <v>75150</v>
      </c>
      <c r="H43">
        <v>124550</v>
      </c>
      <c r="J43">
        <f t="shared" si="6"/>
        <v>73729</v>
      </c>
      <c r="K43">
        <f t="shared" si="7"/>
        <v>1.689294578795318</v>
      </c>
      <c r="L43">
        <f t="shared" si="8"/>
        <v>108781</v>
      </c>
      <c r="M43">
        <f t="shared" si="9"/>
        <v>20542</v>
      </c>
      <c r="N43">
        <f t="shared" si="10"/>
        <v>73729</v>
      </c>
      <c r="O43">
        <f t="shared" si="11"/>
        <v>88239</v>
      </c>
      <c r="Q43">
        <v>-2632</v>
      </c>
      <c r="R43">
        <v>0</v>
      </c>
      <c r="T43">
        <v>-809</v>
      </c>
      <c r="U43">
        <v>1195.3999999999942</v>
      </c>
      <c r="W43">
        <v>7613.4</v>
      </c>
      <c r="X43">
        <v>1195.8000000000002</v>
      </c>
      <c r="AF43">
        <v>73729</v>
      </c>
      <c r="AG43">
        <v>1.689294578795318</v>
      </c>
      <c r="AI43">
        <v>73729</v>
      </c>
      <c r="AJ43">
        <v>1.689294578795318</v>
      </c>
    </row>
    <row r="44" spans="2:38" x14ac:dyDescent="0.25">
      <c r="B44">
        <v>36081</v>
      </c>
      <c r="C44">
        <v>98711</v>
      </c>
      <c r="D44">
        <v>81133</v>
      </c>
      <c r="E44">
        <v>110384</v>
      </c>
      <c r="F44">
        <v>104461</v>
      </c>
      <c r="H44">
        <v>101450</v>
      </c>
      <c r="J44">
        <f t="shared" si="6"/>
        <v>86154</v>
      </c>
      <c r="K44">
        <f t="shared" si="7"/>
        <v>1.1775425401026069</v>
      </c>
      <c r="L44">
        <f t="shared" si="8"/>
        <v>110384</v>
      </c>
      <c r="M44">
        <f t="shared" si="9"/>
        <v>36081</v>
      </c>
      <c r="N44">
        <f t="shared" si="10"/>
        <v>86154</v>
      </c>
      <c r="O44">
        <f t="shared" si="11"/>
        <v>74303</v>
      </c>
      <c r="Q44">
        <v>-16261</v>
      </c>
      <c r="R44">
        <v>-529</v>
      </c>
      <c r="T44">
        <v>1800.6000000000058</v>
      </c>
      <c r="U44">
        <v>112</v>
      </c>
      <c r="W44">
        <v>10937</v>
      </c>
      <c r="X44">
        <v>307.59999999999997</v>
      </c>
      <c r="AB44">
        <v>86154</v>
      </c>
      <c r="AC44">
        <v>1.1775425401026069</v>
      </c>
      <c r="AI44">
        <v>86154</v>
      </c>
      <c r="AJ44">
        <v>1.1775425401026069</v>
      </c>
    </row>
    <row r="45" spans="2:38" x14ac:dyDescent="0.25">
      <c r="B45">
        <v>109148</v>
      </c>
      <c r="C45">
        <v>24770</v>
      </c>
      <c r="D45">
        <v>75091</v>
      </c>
      <c r="E45">
        <v>535</v>
      </c>
      <c r="F45">
        <v>65216</v>
      </c>
      <c r="H45">
        <v>90337</v>
      </c>
      <c r="J45">
        <f t="shared" si="6"/>
        <v>54952</v>
      </c>
      <c r="K45">
        <f t="shared" si="7"/>
        <v>1.6439256078031736</v>
      </c>
      <c r="L45">
        <f t="shared" si="8"/>
        <v>109148</v>
      </c>
      <c r="M45">
        <f t="shared" si="9"/>
        <v>535</v>
      </c>
      <c r="N45">
        <f t="shared" si="10"/>
        <v>54952</v>
      </c>
      <c r="O45">
        <f t="shared" si="11"/>
        <v>108613</v>
      </c>
      <c r="Q45">
        <v>-7817</v>
      </c>
      <c r="R45">
        <v>89</v>
      </c>
      <c r="T45">
        <v>2431</v>
      </c>
      <c r="U45">
        <v>-1276.4000000000015</v>
      </c>
      <c r="W45">
        <v>8834.6</v>
      </c>
      <c r="X45">
        <v>3963.6000000000004</v>
      </c>
      <c r="AD45">
        <v>54952</v>
      </c>
      <c r="AE45">
        <v>1.6439256078031736</v>
      </c>
      <c r="AI45">
        <v>54952</v>
      </c>
      <c r="AJ45">
        <v>1.6439256078031736</v>
      </c>
    </row>
    <row r="46" spans="2:38" x14ac:dyDescent="0.25">
      <c r="B46">
        <v>39784</v>
      </c>
      <c r="C46">
        <v>18398</v>
      </c>
      <c r="D46">
        <v>108115</v>
      </c>
      <c r="E46">
        <v>60925</v>
      </c>
      <c r="F46">
        <v>20085</v>
      </c>
      <c r="H46">
        <v>89016</v>
      </c>
      <c r="J46">
        <f t="shared" si="6"/>
        <v>49461.4</v>
      </c>
      <c r="K46">
        <f t="shared" si="7"/>
        <v>1.799706437747415</v>
      </c>
      <c r="L46">
        <f t="shared" si="8"/>
        <v>108115</v>
      </c>
      <c r="M46">
        <f t="shared" si="9"/>
        <v>18398</v>
      </c>
      <c r="N46">
        <f t="shared" si="10"/>
        <v>49461.4</v>
      </c>
      <c r="O46">
        <f t="shared" si="11"/>
        <v>89717</v>
      </c>
      <c r="Q46">
        <v>6729</v>
      </c>
      <c r="R46">
        <v>-1155</v>
      </c>
      <c r="T46">
        <v>-9.1999999999970896</v>
      </c>
      <c r="U46">
        <v>1513.4000000000015</v>
      </c>
      <c r="W46">
        <v>10688.800000000001</v>
      </c>
      <c r="X46">
        <v>1979</v>
      </c>
      <c r="AD46">
        <v>49461.4</v>
      </c>
      <c r="AE46">
        <v>1.799706437747415</v>
      </c>
      <c r="AI46">
        <v>49461.4</v>
      </c>
      <c r="AJ46">
        <v>1.799706437747415</v>
      </c>
    </row>
    <row r="47" spans="2:38" x14ac:dyDescent="0.25">
      <c r="B47">
        <v>116385</v>
      </c>
      <c r="C47">
        <v>92236</v>
      </c>
      <c r="D47">
        <v>15202</v>
      </c>
      <c r="E47">
        <v>65412</v>
      </c>
      <c r="F47">
        <v>73223</v>
      </c>
      <c r="H47">
        <v>79162</v>
      </c>
      <c r="J47">
        <f t="shared" si="6"/>
        <v>72491.600000000006</v>
      </c>
      <c r="K47">
        <f t="shared" si="7"/>
        <v>1.0920161784261899</v>
      </c>
      <c r="L47">
        <f t="shared" si="8"/>
        <v>116385</v>
      </c>
      <c r="M47">
        <f t="shared" si="9"/>
        <v>15202</v>
      </c>
      <c r="N47">
        <f t="shared" si="10"/>
        <v>72491.600000000006</v>
      </c>
      <c r="O47">
        <f t="shared" si="11"/>
        <v>101183</v>
      </c>
      <c r="Q47">
        <v>2287</v>
      </c>
      <c r="R47">
        <v>20</v>
      </c>
      <c r="T47">
        <v>4989.2000000000116</v>
      </c>
      <c r="U47">
        <v>156</v>
      </c>
      <c r="W47">
        <v>8172</v>
      </c>
      <c r="X47">
        <v>780</v>
      </c>
      <c r="AB47">
        <v>72491.600000000006</v>
      </c>
      <c r="AC47">
        <v>1.0920161784261899</v>
      </c>
      <c r="AI47">
        <v>72491.600000000006</v>
      </c>
      <c r="AJ47">
        <v>1.0920161784261899</v>
      </c>
    </row>
    <row r="48" spans="2:38" x14ac:dyDescent="0.25">
      <c r="B48">
        <v>5119</v>
      </c>
      <c r="C48">
        <v>37037</v>
      </c>
      <c r="D48">
        <v>42992</v>
      </c>
      <c r="E48">
        <v>91665</v>
      </c>
      <c r="F48">
        <v>66789</v>
      </c>
      <c r="H48">
        <v>53671</v>
      </c>
      <c r="J48">
        <f t="shared" si="6"/>
        <v>48720.4</v>
      </c>
      <c r="K48">
        <f t="shared" si="7"/>
        <v>1.1016124662359095</v>
      </c>
      <c r="L48">
        <f t="shared" si="8"/>
        <v>91665</v>
      </c>
      <c r="M48">
        <f t="shared" si="9"/>
        <v>5119</v>
      </c>
      <c r="N48">
        <f t="shared" si="10"/>
        <v>48720.4</v>
      </c>
      <c r="O48">
        <f t="shared" si="11"/>
        <v>86546</v>
      </c>
      <c r="Q48">
        <v>-3770</v>
      </c>
      <c r="R48">
        <v>6</v>
      </c>
      <c r="T48">
        <v>-3161</v>
      </c>
      <c r="U48">
        <v>-391.19999999999709</v>
      </c>
      <c r="W48">
        <v>5737</v>
      </c>
      <c r="X48">
        <v>2701.2</v>
      </c>
      <c r="Z48">
        <v>48720.4</v>
      </c>
      <c r="AA48">
        <v>1.1016124662359095</v>
      </c>
      <c r="AI48">
        <v>48720.4</v>
      </c>
      <c r="AJ48">
        <v>1.1016124662359095</v>
      </c>
    </row>
    <row r="49" spans="2:38" x14ac:dyDescent="0.25">
      <c r="B49">
        <v>57466</v>
      </c>
      <c r="C49">
        <v>110747</v>
      </c>
      <c r="D49">
        <v>99145</v>
      </c>
      <c r="E49">
        <v>83469</v>
      </c>
      <c r="F49">
        <v>97030</v>
      </c>
      <c r="H49">
        <v>123257</v>
      </c>
      <c r="J49">
        <f t="shared" si="6"/>
        <v>89571.4</v>
      </c>
      <c r="K49">
        <f t="shared" si="7"/>
        <v>1.3760753990671131</v>
      </c>
      <c r="L49">
        <f t="shared" si="8"/>
        <v>110747</v>
      </c>
      <c r="M49">
        <f t="shared" si="9"/>
        <v>57466</v>
      </c>
      <c r="N49">
        <f t="shared" si="10"/>
        <v>89571.4</v>
      </c>
      <c r="O49">
        <f t="shared" si="11"/>
        <v>53281</v>
      </c>
      <c r="Q49">
        <v>-6016</v>
      </c>
      <c r="R49">
        <v>-112</v>
      </c>
      <c r="T49">
        <v>-4056.2000000000116</v>
      </c>
      <c r="U49">
        <v>-888</v>
      </c>
      <c r="W49">
        <v>13043.4</v>
      </c>
      <c r="X49">
        <v>1827.2</v>
      </c>
      <c r="AB49">
        <v>89571.4</v>
      </c>
      <c r="AC49">
        <v>1.3760753990671131</v>
      </c>
      <c r="AI49">
        <v>89571.4</v>
      </c>
      <c r="AJ49">
        <v>1.3760753990671131</v>
      </c>
    </row>
    <row r="50" spans="2:38" x14ac:dyDescent="0.25">
      <c r="B50">
        <v>87571</v>
      </c>
      <c r="C50">
        <v>16357</v>
      </c>
      <c r="D50">
        <v>46534</v>
      </c>
      <c r="E50">
        <v>43037</v>
      </c>
      <c r="F50">
        <v>111182</v>
      </c>
      <c r="H50">
        <v>72742</v>
      </c>
      <c r="J50">
        <f t="shared" si="6"/>
        <v>60936.2</v>
      </c>
      <c r="K50">
        <f t="shared" si="7"/>
        <v>1.1937403382554213</v>
      </c>
      <c r="L50">
        <f t="shared" si="8"/>
        <v>111182</v>
      </c>
      <c r="M50">
        <f t="shared" si="9"/>
        <v>16357</v>
      </c>
      <c r="N50">
        <f t="shared" si="10"/>
        <v>60936.2</v>
      </c>
      <c r="O50">
        <f t="shared" si="11"/>
        <v>94825</v>
      </c>
      <c r="Q50">
        <v>4846</v>
      </c>
      <c r="R50">
        <v>4597</v>
      </c>
      <c r="T50">
        <v>1551.7999999999956</v>
      </c>
      <c r="U50">
        <v>-1197.6000000000058</v>
      </c>
      <c r="W50">
        <v>4537</v>
      </c>
      <c r="X50">
        <v>3728.8</v>
      </c>
      <c r="Z50">
        <v>60936.2</v>
      </c>
      <c r="AA50">
        <v>1.1937403382554213</v>
      </c>
      <c r="AI50">
        <v>60936.2</v>
      </c>
      <c r="AJ50">
        <v>1.1937403382554213</v>
      </c>
    </row>
    <row r="51" spans="2:38" x14ac:dyDescent="0.25">
      <c r="B51">
        <v>25778</v>
      </c>
      <c r="C51">
        <v>37517</v>
      </c>
      <c r="D51">
        <v>98063</v>
      </c>
      <c r="E51">
        <v>54558</v>
      </c>
      <c r="F51">
        <v>8766</v>
      </c>
      <c r="H51">
        <v>106872</v>
      </c>
      <c r="J51">
        <f t="shared" si="6"/>
        <v>44936.4</v>
      </c>
      <c r="K51">
        <f t="shared" si="7"/>
        <v>2.3782946564477796</v>
      </c>
      <c r="L51">
        <f t="shared" si="8"/>
        <v>98063</v>
      </c>
      <c r="M51">
        <f t="shared" si="9"/>
        <v>8766</v>
      </c>
      <c r="N51">
        <f t="shared" si="10"/>
        <v>44936.4</v>
      </c>
      <c r="O51">
        <f t="shared" si="11"/>
        <v>89297</v>
      </c>
      <c r="Q51">
        <v>18681</v>
      </c>
      <c r="R51">
        <v>-506</v>
      </c>
      <c r="T51">
        <v>11898.599999999999</v>
      </c>
      <c r="U51">
        <v>-796.59999999999854</v>
      </c>
      <c r="W51">
        <v>11898.6</v>
      </c>
      <c r="X51">
        <v>2136.6</v>
      </c>
      <c r="AD51">
        <v>44936.4</v>
      </c>
      <c r="AE51">
        <v>2.3782946564477796</v>
      </c>
      <c r="AK51">
        <v>44936.4</v>
      </c>
      <c r="AL51">
        <v>2.3782946564477796</v>
      </c>
    </row>
    <row r="52" spans="2:38" x14ac:dyDescent="0.25">
      <c r="B52">
        <v>77053</v>
      </c>
      <c r="C52">
        <v>39526</v>
      </c>
      <c r="D52">
        <v>38325</v>
      </c>
      <c r="E52">
        <v>50078</v>
      </c>
      <c r="F52">
        <v>91590</v>
      </c>
      <c r="H52">
        <v>81221</v>
      </c>
      <c r="J52">
        <f t="shared" si="6"/>
        <v>59314.400000000001</v>
      </c>
      <c r="K52">
        <f t="shared" si="7"/>
        <v>1.3693302132365832</v>
      </c>
      <c r="L52">
        <f t="shared" si="8"/>
        <v>91590</v>
      </c>
      <c r="M52">
        <f t="shared" si="9"/>
        <v>38325</v>
      </c>
      <c r="N52">
        <f t="shared" si="10"/>
        <v>59314.400000000001</v>
      </c>
      <c r="O52">
        <f t="shared" si="11"/>
        <v>53265</v>
      </c>
      <c r="Q52">
        <v>779</v>
      </c>
      <c r="R52">
        <v>-1035</v>
      </c>
      <c r="T52">
        <v>2931.2000000000044</v>
      </c>
      <c r="U52">
        <v>358.20000000000437</v>
      </c>
      <c r="W52">
        <v>7172.4000000000005</v>
      </c>
      <c r="X52">
        <v>1769.8000000000002</v>
      </c>
      <c r="Z52">
        <v>59314.400000000001</v>
      </c>
      <c r="AA52">
        <v>1.3693302132365832</v>
      </c>
      <c r="AI52">
        <v>59314.400000000001</v>
      </c>
      <c r="AJ52">
        <v>1.3693302132365832</v>
      </c>
    </row>
    <row r="53" spans="2:38" x14ac:dyDescent="0.25">
      <c r="B53">
        <v>11689</v>
      </c>
      <c r="C53">
        <v>85593</v>
      </c>
      <c r="D53">
        <v>19808</v>
      </c>
      <c r="E53">
        <v>59331</v>
      </c>
      <c r="F53">
        <v>68357</v>
      </c>
      <c r="H53">
        <v>51724</v>
      </c>
      <c r="J53">
        <f t="shared" si="6"/>
        <v>48955.6</v>
      </c>
      <c r="K53">
        <f t="shared" si="7"/>
        <v>1.0565491996829781</v>
      </c>
      <c r="L53">
        <f t="shared" si="8"/>
        <v>85593</v>
      </c>
      <c r="M53">
        <f t="shared" si="9"/>
        <v>11689</v>
      </c>
      <c r="N53">
        <f t="shared" si="10"/>
        <v>48955.6</v>
      </c>
      <c r="O53">
        <f t="shared" si="11"/>
        <v>73904</v>
      </c>
      <c r="Q53">
        <v>4000</v>
      </c>
      <c r="R53">
        <v>-2361</v>
      </c>
      <c r="T53">
        <v>3027.4000000000015</v>
      </c>
      <c r="U53">
        <v>-733.80000000000291</v>
      </c>
      <c r="W53">
        <v>8251.3999999999978</v>
      </c>
      <c r="X53">
        <v>1130.1999999999998</v>
      </c>
      <c r="Z53">
        <v>48955.6</v>
      </c>
      <c r="AA53">
        <v>1.0565491996829781</v>
      </c>
      <c r="AI53">
        <v>48955.6</v>
      </c>
      <c r="AJ53">
        <v>1.0565491996829781</v>
      </c>
    </row>
    <row r="54" spans="2:38" x14ac:dyDescent="0.25">
      <c r="B54">
        <v>72971</v>
      </c>
      <c r="C54">
        <v>84756</v>
      </c>
      <c r="D54">
        <v>104771</v>
      </c>
      <c r="E54">
        <v>35124</v>
      </c>
      <c r="F54">
        <v>10965</v>
      </c>
      <c r="H54">
        <v>63151</v>
      </c>
      <c r="J54">
        <f t="shared" si="6"/>
        <v>61717.4</v>
      </c>
      <c r="K54">
        <f t="shared" si="7"/>
        <v>1.0232284574528414</v>
      </c>
      <c r="L54">
        <f t="shared" si="8"/>
        <v>104771</v>
      </c>
      <c r="M54">
        <f t="shared" si="9"/>
        <v>10965</v>
      </c>
      <c r="N54">
        <f t="shared" si="10"/>
        <v>61717.4</v>
      </c>
      <c r="O54">
        <f t="shared" si="11"/>
        <v>93806</v>
      </c>
      <c r="Q54">
        <v>-5606</v>
      </c>
      <c r="R54">
        <v>-1103</v>
      </c>
      <c r="T54">
        <v>-2956</v>
      </c>
      <c r="U54">
        <v>-52.599999999998545</v>
      </c>
      <c r="W54">
        <v>9042.4</v>
      </c>
      <c r="X54">
        <v>181</v>
      </c>
      <c r="AB54">
        <v>61717.4</v>
      </c>
      <c r="AC54">
        <v>1.0232284574528414</v>
      </c>
      <c r="AI54">
        <v>61717.4</v>
      </c>
      <c r="AJ54">
        <v>1.0232284574528414</v>
      </c>
    </row>
    <row r="55" spans="2:38" x14ac:dyDescent="0.25">
      <c r="B55">
        <v>32278</v>
      </c>
      <c r="C55">
        <v>45975</v>
      </c>
      <c r="D55">
        <v>45047</v>
      </c>
      <c r="E55">
        <v>69946</v>
      </c>
      <c r="F55">
        <v>88406</v>
      </c>
      <c r="H55">
        <v>73812</v>
      </c>
      <c r="J55">
        <f t="shared" si="6"/>
        <v>56330.400000000001</v>
      </c>
      <c r="K55">
        <f t="shared" si="7"/>
        <v>1.3103404200928805</v>
      </c>
      <c r="L55">
        <f t="shared" si="8"/>
        <v>88406</v>
      </c>
      <c r="M55">
        <f t="shared" si="9"/>
        <v>32278</v>
      </c>
      <c r="N55">
        <f t="shared" si="10"/>
        <v>56330.400000000001</v>
      </c>
      <c r="O55">
        <f t="shared" si="11"/>
        <v>56128</v>
      </c>
      <c r="Q55">
        <v>5547</v>
      </c>
      <c r="R55">
        <v>-399</v>
      </c>
      <c r="T55">
        <v>-7531.1999999999971</v>
      </c>
      <c r="U55">
        <v>-452</v>
      </c>
      <c r="W55">
        <v>14515.2</v>
      </c>
      <c r="X55">
        <v>1356.8</v>
      </c>
      <c r="AB55">
        <v>56330.400000000001</v>
      </c>
      <c r="AC55">
        <v>1.3103404200928805</v>
      </c>
      <c r="AI55">
        <v>56330.400000000001</v>
      </c>
      <c r="AJ55">
        <v>1.3103404200928805</v>
      </c>
    </row>
    <row r="56" spans="2:38" x14ac:dyDescent="0.25">
      <c r="B56">
        <v>67242</v>
      </c>
      <c r="C56">
        <v>116885</v>
      </c>
      <c r="D56">
        <v>107438</v>
      </c>
      <c r="E56">
        <v>109248</v>
      </c>
      <c r="F56">
        <v>71974</v>
      </c>
      <c r="H56">
        <v>139435</v>
      </c>
      <c r="J56">
        <f t="shared" si="6"/>
        <v>94557.4</v>
      </c>
      <c r="K56">
        <f t="shared" si="7"/>
        <v>1.4746069583131516</v>
      </c>
      <c r="L56">
        <f t="shared" si="8"/>
        <v>116885</v>
      </c>
      <c r="M56">
        <f t="shared" si="9"/>
        <v>67242</v>
      </c>
      <c r="N56">
        <f t="shared" si="10"/>
        <v>94557.4</v>
      </c>
      <c r="O56">
        <f t="shared" si="11"/>
        <v>49643</v>
      </c>
      <c r="Q56">
        <v>3643</v>
      </c>
      <c r="R56">
        <v>-1733</v>
      </c>
      <c r="T56">
        <v>856</v>
      </c>
      <c r="U56">
        <v>357</v>
      </c>
      <c r="W56">
        <v>6669.6</v>
      </c>
      <c r="X56">
        <v>359.4</v>
      </c>
      <c r="AB56">
        <v>94557.4</v>
      </c>
      <c r="AC56">
        <v>1.4746069583131516</v>
      </c>
      <c r="AI56">
        <v>94557.4</v>
      </c>
      <c r="AJ56">
        <v>1.4746069583131516</v>
      </c>
    </row>
    <row r="57" spans="2:38" x14ac:dyDescent="0.25">
      <c r="B57">
        <v>35949</v>
      </c>
      <c r="C57">
        <v>112542</v>
      </c>
      <c r="D57">
        <v>42382</v>
      </c>
      <c r="E57">
        <v>91888</v>
      </c>
      <c r="F57">
        <v>107867</v>
      </c>
      <c r="H57">
        <v>93850</v>
      </c>
      <c r="J57">
        <f t="shared" si="6"/>
        <v>78125.600000000006</v>
      </c>
      <c r="K57">
        <f t="shared" si="7"/>
        <v>1.2012707742404538</v>
      </c>
      <c r="L57">
        <f t="shared" si="8"/>
        <v>112542</v>
      </c>
      <c r="M57">
        <f t="shared" si="9"/>
        <v>35949</v>
      </c>
      <c r="N57">
        <f t="shared" si="10"/>
        <v>78125.600000000006</v>
      </c>
      <c r="O57">
        <f t="shared" si="11"/>
        <v>76593</v>
      </c>
      <c r="Q57">
        <v>-2459</v>
      </c>
      <c r="R57">
        <v>482</v>
      </c>
      <c r="T57">
        <v>-102.39999999999418</v>
      </c>
      <c r="U57">
        <v>-281.79999999998836</v>
      </c>
      <c r="W57">
        <v>9501.2000000000007</v>
      </c>
      <c r="X57">
        <v>1817</v>
      </c>
      <c r="AB57">
        <v>78125.600000000006</v>
      </c>
      <c r="AC57">
        <v>1.2012707742404538</v>
      </c>
      <c r="AI57">
        <v>78125.600000000006</v>
      </c>
      <c r="AJ57">
        <v>1.2012707742404538</v>
      </c>
    </row>
    <row r="58" spans="2:38" x14ac:dyDescent="0.25">
      <c r="B58">
        <v>89012</v>
      </c>
      <c r="C58">
        <v>17557</v>
      </c>
      <c r="D58">
        <v>25755</v>
      </c>
      <c r="E58">
        <v>94253</v>
      </c>
      <c r="F58">
        <v>35093</v>
      </c>
      <c r="H58">
        <v>96013</v>
      </c>
      <c r="J58">
        <f t="shared" si="6"/>
        <v>52334</v>
      </c>
      <c r="K58">
        <f t="shared" si="7"/>
        <v>1.8346199411472466</v>
      </c>
      <c r="L58">
        <f t="shared" si="8"/>
        <v>94253</v>
      </c>
      <c r="M58">
        <f t="shared" si="9"/>
        <v>17557</v>
      </c>
      <c r="N58">
        <f t="shared" si="10"/>
        <v>52334</v>
      </c>
      <c r="O58">
        <f t="shared" si="11"/>
        <v>76696</v>
      </c>
      <c r="Q58">
        <v>-21944</v>
      </c>
      <c r="R58">
        <v>13</v>
      </c>
      <c r="T58">
        <v>-7739.1999999999971</v>
      </c>
      <c r="U58">
        <v>428.40000000000146</v>
      </c>
      <c r="W58">
        <v>13971.6</v>
      </c>
      <c r="X58">
        <v>1929.1999999999998</v>
      </c>
      <c r="AD58">
        <v>52334</v>
      </c>
      <c r="AE58">
        <v>1.8346199411472466</v>
      </c>
      <c r="AK58">
        <v>52334</v>
      </c>
      <c r="AL58">
        <v>1.8346199411472466</v>
      </c>
    </row>
    <row r="59" spans="2:38" x14ac:dyDescent="0.25">
      <c r="B59">
        <v>11968</v>
      </c>
      <c r="C59">
        <v>108039</v>
      </c>
      <c r="D59">
        <v>105491</v>
      </c>
      <c r="E59">
        <v>39641</v>
      </c>
      <c r="F59">
        <v>86493</v>
      </c>
      <c r="H59">
        <v>76355</v>
      </c>
      <c r="J59">
        <f t="shared" si="6"/>
        <v>70326.399999999994</v>
      </c>
      <c r="K59">
        <f t="shared" si="7"/>
        <v>1.0857231423761207</v>
      </c>
      <c r="L59">
        <f t="shared" si="8"/>
        <v>108039</v>
      </c>
      <c r="M59">
        <f t="shared" si="9"/>
        <v>11968</v>
      </c>
      <c r="N59">
        <f t="shared" si="10"/>
        <v>70326.399999999994</v>
      </c>
      <c r="O59">
        <f t="shared" si="11"/>
        <v>96071</v>
      </c>
      <c r="Q59">
        <v>-5809</v>
      </c>
      <c r="R59">
        <v>-59</v>
      </c>
      <c r="T59">
        <v>7251.9999999999927</v>
      </c>
      <c r="U59">
        <v>1337.7999999999884</v>
      </c>
      <c r="W59">
        <v>8615.6</v>
      </c>
      <c r="X59">
        <v>2010.2</v>
      </c>
      <c r="Z59">
        <v>70326.399999999994</v>
      </c>
      <c r="AA59">
        <v>1.0857231423761207</v>
      </c>
      <c r="AI59">
        <v>70326.399999999994</v>
      </c>
      <c r="AJ59">
        <v>1.0857231423761207</v>
      </c>
    </row>
    <row r="60" spans="2:38" x14ac:dyDescent="0.25">
      <c r="B60">
        <v>27710</v>
      </c>
      <c r="C60">
        <v>31811</v>
      </c>
      <c r="D60">
        <v>40358</v>
      </c>
      <c r="E60">
        <v>26380</v>
      </c>
      <c r="F60">
        <v>86206</v>
      </c>
      <c r="H60">
        <v>75733</v>
      </c>
      <c r="J60">
        <f t="shared" si="6"/>
        <v>42493</v>
      </c>
      <c r="K60">
        <f t="shared" si="7"/>
        <v>1.7822464876567905</v>
      </c>
      <c r="L60">
        <f t="shared" si="8"/>
        <v>86206</v>
      </c>
      <c r="M60">
        <f t="shared" si="9"/>
        <v>26380</v>
      </c>
      <c r="N60">
        <f t="shared" si="10"/>
        <v>42493</v>
      </c>
      <c r="O60">
        <f t="shared" si="11"/>
        <v>59826</v>
      </c>
      <c r="Q60">
        <v>13372</v>
      </c>
      <c r="R60">
        <v>110</v>
      </c>
      <c r="T60">
        <v>992.80000000000291</v>
      </c>
      <c r="U60">
        <v>1020</v>
      </c>
      <c r="W60">
        <v>6455.2</v>
      </c>
      <c r="X60">
        <v>1020</v>
      </c>
      <c r="Z60">
        <v>42493</v>
      </c>
      <c r="AA60">
        <v>1.7822464876567905</v>
      </c>
      <c r="AK60">
        <v>42493</v>
      </c>
      <c r="AL60">
        <v>1.7822464876567905</v>
      </c>
    </row>
    <row r="61" spans="2:38" x14ac:dyDescent="0.25">
      <c r="B61">
        <v>112134</v>
      </c>
      <c r="C61">
        <v>52383</v>
      </c>
      <c r="D61">
        <v>116969</v>
      </c>
      <c r="E61">
        <v>53298</v>
      </c>
      <c r="F61">
        <v>84279</v>
      </c>
      <c r="H61">
        <v>111795</v>
      </c>
      <c r="J61">
        <f t="shared" si="6"/>
        <v>83812.600000000006</v>
      </c>
      <c r="K61">
        <f t="shared" si="7"/>
        <v>1.3338686545937006</v>
      </c>
      <c r="L61">
        <f t="shared" si="8"/>
        <v>116969</v>
      </c>
      <c r="M61">
        <f t="shared" si="9"/>
        <v>52383</v>
      </c>
      <c r="N61">
        <f t="shared" si="10"/>
        <v>83812.600000000006</v>
      </c>
      <c r="O61">
        <f t="shared" si="11"/>
        <v>64586</v>
      </c>
      <c r="Q61">
        <v>6630</v>
      </c>
      <c r="R61">
        <v>2714</v>
      </c>
      <c r="T61">
        <v>-6912.1999999999971</v>
      </c>
      <c r="U61">
        <v>-852.79999999998836</v>
      </c>
      <c r="W61">
        <v>9829</v>
      </c>
      <c r="X61">
        <v>1986.8000000000002</v>
      </c>
      <c r="AB61">
        <v>83812.600000000006</v>
      </c>
      <c r="AC61">
        <v>1.3338686545937006</v>
      </c>
      <c r="AI61">
        <v>83812.600000000006</v>
      </c>
      <c r="AJ61">
        <v>1.3338686545937006</v>
      </c>
    </row>
    <row r="62" spans="2:38" x14ac:dyDescent="0.25">
      <c r="B62">
        <v>110260</v>
      </c>
      <c r="C62">
        <v>103692</v>
      </c>
      <c r="D62">
        <v>99021</v>
      </c>
      <c r="E62">
        <v>109140</v>
      </c>
      <c r="F62">
        <v>82489</v>
      </c>
      <c r="H62">
        <v>116521</v>
      </c>
      <c r="J62">
        <f t="shared" si="6"/>
        <v>100920.4</v>
      </c>
      <c r="K62">
        <f t="shared" si="7"/>
        <v>1.1545832160792071</v>
      </c>
      <c r="L62">
        <f t="shared" si="8"/>
        <v>110260</v>
      </c>
      <c r="M62">
        <f t="shared" si="9"/>
        <v>82489</v>
      </c>
      <c r="N62">
        <f t="shared" si="10"/>
        <v>100920.4</v>
      </c>
      <c r="O62">
        <f t="shared" si="11"/>
        <v>27771</v>
      </c>
      <c r="Q62">
        <v>-4757</v>
      </c>
      <c r="R62">
        <v>2029</v>
      </c>
      <c r="T62">
        <v>2077.5999999999913</v>
      </c>
      <c r="U62">
        <v>-448.20000000001164</v>
      </c>
      <c r="W62">
        <v>6375.6</v>
      </c>
      <c r="X62">
        <v>2865.3999999999996</v>
      </c>
      <c r="AB62">
        <v>100920.4</v>
      </c>
      <c r="AC62">
        <v>1.1545832160792071</v>
      </c>
      <c r="AI62">
        <v>100920.4</v>
      </c>
      <c r="AJ62">
        <v>1.1545832160792071</v>
      </c>
    </row>
    <row r="63" spans="2:38" x14ac:dyDescent="0.25">
      <c r="B63">
        <v>22067</v>
      </c>
      <c r="C63">
        <v>95638</v>
      </c>
      <c r="D63">
        <v>41370</v>
      </c>
      <c r="E63">
        <v>67819</v>
      </c>
      <c r="F63">
        <v>88378</v>
      </c>
      <c r="H63">
        <v>115477</v>
      </c>
      <c r="J63">
        <f t="shared" si="6"/>
        <v>63054.400000000001</v>
      </c>
      <c r="K63">
        <f t="shared" si="7"/>
        <v>1.8313868659443273</v>
      </c>
      <c r="L63">
        <f t="shared" si="8"/>
        <v>95638</v>
      </c>
      <c r="M63">
        <f t="shared" si="9"/>
        <v>22067</v>
      </c>
      <c r="N63">
        <f t="shared" si="10"/>
        <v>63054.400000000001</v>
      </c>
      <c r="O63">
        <f t="shared" si="11"/>
        <v>73571</v>
      </c>
      <c r="Q63">
        <v>13264</v>
      </c>
      <c r="R63">
        <v>4009</v>
      </c>
      <c r="T63">
        <v>4309.5999999999985</v>
      </c>
      <c r="U63">
        <v>-121.19999999999709</v>
      </c>
      <c r="W63">
        <v>4309.6000000000004</v>
      </c>
      <c r="X63">
        <v>1450.3999999999999</v>
      </c>
      <c r="AD63">
        <v>63054.400000000001</v>
      </c>
      <c r="AE63">
        <v>1.8313868659443273</v>
      </c>
      <c r="AK63">
        <v>63054.400000000001</v>
      </c>
      <c r="AL63">
        <v>1.8313868659443273</v>
      </c>
    </row>
    <row r="64" spans="2:38" x14ac:dyDescent="0.25">
      <c r="B64">
        <v>36740</v>
      </c>
      <c r="C64">
        <v>53352</v>
      </c>
      <c r="D64">
        <v>56995</v>
      </c>
      <c r="E64">
        <v>112174</v>
      </c>
      <c r="F64">
        <v>13278</v>
      </c>
      <c r="H64">
        <v>107962</v>
      </c>
      <c r="J64">
        <f t="shared" si="6"/>
        <v>54507.8</v>
      </c>
      <c r="K64">
        <f t="shared" si="7"/>
        <v>1.9806706563097392</v>
      </c>
      <c r="L64">
        <f t="shared" si="8"/>
        <v>112174</v>
      </c>
      <c r="M64">
        <f t="shared" si="9"/>
        <v>13278</v>
      </c>
      <c r="N64">
        <f t="shared" si="10"/>
        <v>54507.8</v>
      </c>
      <c r="O64">
        <f t="shared" si="11"/>
        <v>98896</v>
      </c>
      <c r="Q64">
        <v>6979</v>
      </c>
      <c r="R64">
        <v>3265</v>
      </c>
      <c r="T64">
        <v>6341</v>
      </c>
      <c r="U64">
        <v>556.80000000000291</v>
      </c>
      <c r="W64">
        <v>12690.2</v>
      </c>
      <c r="X64">
        <v>908</v>
      </c>
      <c r="AD64">
        <v>54507.8</v>
      </c>
      <c r="AE64">
        <v>1.9806706563097392</v>
      </c>
      <c r="AI64">
        <v>54507.8</v>
      </c>
      <c r="AJ64">
        <v>1.9806706563097392</v>
      </c>
    </row>
    <row r="65" spans="2:38" x14ac:dyDescent="0.25">
      <c r="B65">
        <v>99004</v>
      </c>
      <c r="C65">
        <v>66348</v>
      </c>
      <c r="D65">
        <v>30357</v>
      </c>
      <c r="E65">
        <v>35027</v>
      </c>
      <c r="F65">
        <v>72724</v>
      </c>
      <c r="H65">
        <v>95018</v>
      </c>
      <c r="J65">
        <f t="shared" si="6"/>
        <v>60692</v>
      </c>
      <c r="K65">
        <f t="shared" si="7"/>
        <v>1.5655770117972714</v>
      </c>
      <c r="L65">
        <f t="shared" si="8"/>
        <v>99004</v>
      </c>
      <c r="M65">
        <f t="shared" si="9"/>
        <v>30357</v>
      </c>
      <c r="N65">
        <f t="shared" si="10"/>
        <v>60692</v>
      </c>
      <c r="O65">
        <f t="shared" si="11"/>
        <v>68647</v>
      </c>
      <c r="Q65">
        <v>-6457</v>
      </c>
      <c r="R65">
        <v>653</v>
      </c>
      <c r="T65">
        <v>-4448.8000000000029</v>
      </c>
      <c r="U65">
        <v>-371.59999999999854</v>
      </c>
      <c r="W65">
        <v>7188.4000000000005</v>
      </c>
      <c r="X65">
        <v>1582.4</v>
      </c>
      <c r="AF65">
        <v>60692</v>
      </c>
      <c r="AG65">
        <v>1.5655770117972714</v>
      </c>
      <c r="AI65">
        <v>60692</v>
      </c>
      <c r="AJ65">
        <v>1.5655770117972714</v>
      </c>
    </row>
    <row r="66" spans="2:38" x14ac:dyDescent="0.25">
      <c r="B66">
        <v>95662</v>
      </c>
      <c r="C66">
        <v>89617</v>
      </c>
      <c r="D66">
        <v>61440</v>
      </c>
      <c r="E66">
        <v>65553</v>
      </c>
      <c r="F66">
        <v>29606</v>
      </c>
      <c r="H66">
        <v>96113</v>
      </c>
      <c r="J66">
        <f t="shared" ref="J66:J101" si="12">AVERAGE(B66:F66)</f>
        <v>68375.600000000006</v>
      </c>
      <c r="K66">
        <f t="shared" ref="K66:K97" si="13">H66/J66</f>
        <v>1.4056622537864383</v>
      </c>
      <c r="L66">
        <f t="shared" ref="L66:L101" si="14">MAX(B66:F66)</f>
        <v>95662</v>
      </c>
      <c r="M66">
        <f t="shared" ref="M66:M101" si="15">MIN(B66:F66)</f>
        <v>29606</v>
      </c>
      <c r="N66">
        <f t="shared" ref="N66:N101" si="16">AVERAGE(B66:F66)</f>
        <v>68375.600000000006</v>
      </c>
      <c r="O66">
        <f t="shared" ref="O66:O101" si="17">L66-M66</f>
        <v>66056</v>
      </c>
      <c r="Q66">
        <v>-10651</v>
      </c>
      <c r="R66">
        <v>-3505</v>
      </c>
      <c r="T66">
        <v>1168.4000000000087</v>
      </c>
      <c r="U66">
        <v>-1692</v>
      </c>
      <c r="W66">
        <v>6147.2</v>
      </c>
      <c r="X66">
        <v>2195.1999999999998</v>
      </c>
      <c r="AF66">
        <v>68375.600000000006</v>
      </c>
      <c r="AG66">
        <v>1.4056622537864383</v>
      </c>
      <c r="AI66">
        <v>68375.600000000006</v>
      </c>
      <c r="AJ66">
        <v>1.4056622537864383</v>
      </c>
    </row>
    <row r="67" spans="2:38" x14ac:dyDescent="0.25">
      <c r="B67">
        <v>99041</v>
      </c>
      <c r="C67">
        <v>105144</v>
      </c>
      <c r="D67">
        <v>47447</v>
      </c>
      <c r="E67">
        <v>33078</v>
      </c>
      <c r="F67">
        <v>6624</v>
      </c>
      <c r="H67">
        <v>87963</v>
      </c>
      <c r="J67">
        <f t="shared" si="12"/>
        <v>58266.8</v>
      </c>
      <c r="K67">
        <f t="shared" si="13"/>
        <v>1.5096590167985884</v>
      </c>
      <c r="L67">
        <f t="shared" si="14"/>
        <v>105144</v>
      </c>
      <c r="M67">
        <f t="shared" si="15"/>
        <v>6624</v>
      </c>
      <c r="N67">
        <f t="shared" si="16"/>
        <v>58266.8</v>
      </c>
      <c r="O67">
        <f t="shared" si="17"/>
        <v>98520</v>
      </c>
      <c r="Q67">
        <v>-16833</v>
      </c>
      <c r="R67">
        <v>-539</v>
      </c>
      <c r="T67">
        <v>4491.2000000000044</v>
      </c>
      <c r="U67">
        <v>-710</v>
      </c>
      <c r="W67">
        <v>10493.999999999998</v>
      </c>
      <c r="X67">
        <v>1889.2</v>
      </c>
      <c r="AD67">
        <v>58266.8</v>
      </c>
      <c r="AE67">
        <v>1.5096590167985884</v>
      </c>
      <c r="AI67">
        <v>58266.8</v>
      </c>
      <c r="AJ67">
        <v>1.5096590167985884</v>
      </c>
    </row>
    <row r="68" spans="2:38" x14ac:dyDescent="0.25">
      <c r="B68">
        <v>39750</v>
      </c>
      <c r="C68">
        <v>93254</v>
      </c>
      <c r="D68">
        <v>108280</v>
      </c>
      <c r="E68">
        <v>97151</v>
      </c>
      <c r="F68">
        <v>32743</v>
      </c>
      <c r="H68">
        <v>97830</v>
      </c>
      <c r="J68">
        <f t="shared" si="12"/>
        <v>74235.600000000006</v>
      </c>
      <c r="K68">
        <f t="shared" si="13"/>
        <v>1.3178313369865671</v>
      </c>
      <c r="L68">
        <f t="shared" si="14"/>
        <v>108280</v>
      </c>
      <c r="M68">
        <f t="shared" si="15"/>
        <v>32743</v>
      </c>
      <c r="N68">
        <f t="shared" si="16"/>
        <v>74235.600000000006</v>
      </c>
      <c r="O68">
        <f t="shared" si="17"/>
        <v>75537</v>
      </c>
      <c r="Q68">
        <v>-4506</v>
      </c>
      <c r="R68">
        <v>-413</v>
      </c>
      <c r="T68">
        <v>16770.000000000007</v>
      </c>
      <c r="U68">
        <v>325.60000000000582</v>
      </c>
      <c r="W68">
        <v>20099.599999999999</v>
      </c>
      <c r="X68">
        <v>1316</v>
      </c>
      <c r="AD68">
        <v>74235.600000000006</v>
      </c>
      <c r="AE68">
        <v>1.3178313369865671</v>
      </c>
      <c r="AI68">
        <v>74235.600000000006</v>
      </c>
      <c r="AJ68">
        <v>1.3178313369865671</v>
      </c>
    </row>
    <row r="69" spans="2:38" x14ac:dyDescent="0.25">
      <c r="B69">
        <v>64305</v>
      </c>
      <c r="C69">
        <v>88354</v>
      </c>
      <c r="D69">
        <v>59429</v>
      </c>
      <c r="E69">
        <v>45620</v>
      </c>
      <c r="F69">
        <v>108300</v>
      </c>
      <c r="H69">
        <v>84488</v>
      </c>
      <c r="J69">
        <f t="shared" si="12"/>
        <v>73201.600000000006</v>
      </c>
      <c r="K69">
        <f t="shared" si="13"/>
        <v>1.1541824222421366</v>
      </c>
      <c r="L69">
        <f t="shared" si="14"/>
        <v>108300</v>
      </c>
      <c r="M69">
        <f t="shared" si="15"/>
        <v>45620</v>
      </c>
      <c r="N69">
        <f t="shared" si="16"/>
        <v>73201.600000000006</v>
      </c>
      <c r="O69">
        <f t="shared" si="17"/>
        <v>62680</v>
      </c>
      <c r="Q69">
        <v>-17356</v>
      </c>
      <c r="R69">
        <v>3502</v>
      </c>
      <c r="T69">
        <v>7962.4000000000087</v>
      </c>
      <c r="U69">
        <v>1278.4000000000087</v>
      </c>
      <c r="W69">
        <v>9000.8000000000011</v>
      </c>
      <c r="X69">
        <v>1962</v>
      </c>
      <c r="AF69">
        <v>73201.600000000006</v>
      </c>
      <c r="AG69">
        <v>1.1541824222421366</v>
      </c>
      <c r="AI69">
        <v>73201.600000000006</v>
      </c>
      <c r="AJ69">
        <v>1.1541824222421366</v>
      </c>
    </row>
    <row r="70" spans="2:38" x14ac:dyDescent="0.25">
      <c r="B70">
        <v>37389</v>
      </c>
      <c r="C70">
        <v>29049</v>
      </c>
      <c r="D70">
        <v>99587</v>
      </c>
      <c r="E70">
        <v>18010</v>
      </c>
      <c r="F70">
        <v>36764</v>
      </c>
      <c r="H70">
        <v>115026</v>
      </c>
      <c r="J70">
        <f t="shared" si="12"/>
        <v>44159.8</v>
      </c>
      <c r="K70">
        <f t="shared" si="13"/>
        <v>2.6047672317356509</v>
      </c>
      <c r="L70">
        <f t="shared" si="14"/>
        <v>99587</v>
      </c>
      <c r="M70">
        <f t="shared" si="15"/>
        <v>18010</v>
      </c>
      <c r="N70">
        <f t="shared" si="16"/>
        <v>44159.8</v>
      </c>
      <c r="O70">
        <f t="shared" si="17"/>
        <v>81577</v>
      </c>
      <c r="Q70">
        <v>16749</v>
      </c>
      <c r="R70">
        <v>3268</v>
      </c>
      <c r="T70">
        <v>2979.4000000000015</v>
      </c>
      <c r="U70">
        <v>446.80000000000291</v>
      </c>
      <c r="W70">
        <v>12546.6</v>
      </c>
      <c r="X70">
        <v>818</v>
      </c>
      <c r="AD70">
        <v>44159.8</v>
      </c>
      <c r="AE70">
        <v>2.6047672317356509</v>
      </c>
      <c r="AK70">
        <v>44159.8</v>
      </c>
      <c r="AL70">
        <v>2.6047672317356509</v>
      </c>
    </row>
    <row r="71" spans="2:38" x14ac:dyDescent="0.25">
      <c r="B71">
        <v>72583</v>
      </c>
      <c r="C71">
        <v>72237</v>
      </c>
      <c r="D71">
        <v>6930</v>
      </c>
      <c r="E71">
        <v>113262</v>
      </c>
      <c r="F71">
        <v>61507</v>
      </c>
      <c r="H71">
        <v>87242</v>
      </c>
      <c r="J71">
        <f t="shared" si="12"/>
        <v>65303.8</v>
      </c>
      <c r="K71">
        <f t="shared" si="13"/>
        <v>1.3359406343888105</v>
      </c>
      <c r="L71">
        <f t="shared" si="14"/>
        <v>113262</v>
      </c>
      <c r="M71">
        <f t="shared" si="15"/>
        <v>6930</v>
      </c>
      <c r="N71">
        <f t="shared" si="16"/>
        <v>65303.8</v>
      </c>
      <c r="O71">
        <f t="shared" si="17"/>
        <v>106332</v>
      </c>
      <c r="Q71">
        <v>2864</v>
      </c>
      <c r="R71">
        <v>-3437</v>
      </c>
      <c r="T71">
        <v>2426.2000000000044</v>
      </c>
      <c r="U71">
        <v>-803.80000000000291</v>
      </c>
      <c r="W71">
        <v>10119.4</v>
      </c>
      <c r="X71">
        <v>2316.6000000000004</v>
      </c>
      <c r="Z71">
        <v>65303.8</v>
      </c>
      <c r="AA71">
        <v>1.3359406343888105</v>
      </c>
      <c r="AI71">
        <v>65303.8</v>
      </c>
      <c r="AJ71">
        <v>1.3359406343888105</v>
      </c>
    </row>
    <row r="72" spans="2:38" x14ac:dyDescent="0.25">
      <c r="B72">
        <v>76564</v>
      </c>
      <c r="C72">
        <v>23462</v>
      </c>
      <c r="D72">
        <v>9795</v>
      </c>
      <c r="E72">
        <v>21284</v>
      </c>
      <c r="F72">
        <v>45059</v>
      </c>
      <c r="H72">
        <v>73517</v>
      </c>
      <c r="J72">
        <f t="shared" si="12"/>
        <v>35232.800000000003</v>
      </c>
      <c r="K72">
        <f t="shared" si="13"/>
        <v>2.0866067982107581</v>
      </c>
      <c r="L72">
        <f t="shared" si="14"/>
        <v>76564</v>
      </c>
      <c r="M72">
        <f t="shared" si="15"/>
        <v>9795</v>
      </c>
      <c r="N72">
        <f t="shared" si="16"/>
        <v>35232.800000000003</v>
      </c>
      <c r="O72">
        <f t="shared" si="17"/>
        <v>66769</v>
      </c>
      <c r="Q72">
        <v>10787</v>
      </c>
      <c r="R72">
        <v>30</v>
      </c>
      <c r="T72">
        <v>-5923</v>
      </c>
      <c r="U72">
        <v>-222.59999999999854</v>
      </c>
      <c r="W72">
        <v>11417.4</v>
      </c>
      <c r="X72">
        <v>2668.2</v>
      </c>
      <c r="Z72">
        <v>35232.800000000003</v>
      </c>
      <c r="AA72">
        <v>2.0866067982107581</v>
      </c>
      <c r="AK72">
        <v>35232.800000000003</v>
      </c>
      <c r="AL72">
        <v>2.0866067982107581</v>
      </c>
    </row>
    <row r="73" spans="2:38" x14ac:dyDescent="0.25">
      <c r="B73">
        <v>113757</v>
      </c>
      <c r="C73">
        <v>68087</v>
      </c>
      <c r="D73">
        <v>16510</v>
      </c>
      <c r="E73">
        <v>116413</v>
      </c>
      <c r="F73">
        <v>44045</v>
      </c>
      <c r="H73">
        <v>81872</v>
      </c>
      <c r="J73">
        <f t="shared" si="12"/>
        <v>71762.399999999994</v>
      </c>
      <c r="K73">
        <f t="shared" si="13"/>
        <v>1.1408760019174387</v>
      </c>
      <c r="L73">
        <f t="shared" si="14"/>
        <v>116413</v>
      </c>
      <c r="M73">
        <f t="shared" si="15"/>
        <v>16510</v>
      </c>
      <c r="N73">
        <f t="shared" si="16"/>
        <v>71762.399999999994</v>
      </c>
      <c r="O73">
        <f t="shared" si="17"/>
        <v>99903</v>
      </c>
      <c r="Q73">
        <v>-661</v>
      </c>
      <c r="R73">
        <v>-563</v>
      </c>
      <c r="T73">
        <v>-8655</v>
      </c>
      <c r="U73">
        <v>20.799999999988358</v>
      </c>
      <c r="W73">
        <v>9741.7999999999993</v>
      </c>
      <c r="X73">
        <v>257.20000000000005</v>
      </c>
      <c r="AB73">
        <v>71762.399999999994</v>
      </c>
      <c r="AC73">
        <v>1.1408760019174387</v>
      </c>
      <c r="AI73">
        <v>71762.399999999994</v>
      </c>
      <c r="AJ73">
        <v>1.1408760019174387</v>
      </c>
    </row>
    <row r="74" spans="2:38" x14ac:dyDescent="0.25">
      <c r="B74">
        <v>109520</v>
      </c>
      <c r="C74">
        <v>19177</v>
      </c>
      <c r="D74">
        <v>6883</v>
      </c>
      <c r="E74">
        <v>63823</v>
      </c>
      <c r="F74">
        <v>104453</v>
      </c>
      <c r="H74">
        <v>78265</v>
      </c>
      <c r="J74">
        <f t="shared" si="12"/>
        <v>60771.199999999997</v>
      </c>
      <c r="K74">
        <f t="shared" si="13"/>
        <v>1.2878633299984203</v>
      </c>
      <c r="L74">
        <f t="shared" si="14"/>
        <v>109520</v>
      </c>
      <c r="M74">
        <f t="shared" si="15"/>
        <v>6883</v>
      </c>
      <c r="N74">
        <f t="shared" si="16"/>
        <v>60771.199999999997</v>
      </c>
      <c r="O74">
        <f t="shared" si="17"/>
        <v>102637</v>
      </c>
      <c r="Q74">
        <v>7540</v>
      </c>
      <c r="R74">
        <v>103</v>
      </c>
      <c r="T74">
        <v>894.79999999999563</v>
      </c>
      <c r="U74">
        <v>867.19999999999709</v>
      </c>
      <c r="W74">
        <v>11677.2</v>
      </c>
      <c r="X74">
        <v>1384.8000000000002</v>
      </c>
      <c r="Z74">
        <v>60771.199999999997</v>
      </c>
      <c r="AA74">
        <v>1.2878633299984203</v>
      </c>
      <c r="AI74">
        <v>60771.199999999997</v>
      </c>
      <c r="AJ74">
        <v>1.2878633299984203</v>
      </c>
    </row>
    <row r="75" spans="2:38" x14ac:dyDescent="0.25">
      <c r="B75">
        <v>22399</v>
      </c>
      <c r="C75">
        <v>49316</v>
      </c>
      <c r="D75">
        <v>66769</v>
      </c>
      <c r="E75">
        <v>37195</v>
      </c>
      <c r="F75">
        <v>67161</v>
      </c>
      <c r="H75">
        <v>86125</v>
      </c>
      <c r="J75">
        <f t="shared" si="12"/>
        <v>48568</v>
      </c>
      <c r="K75">
        <f t="shared" si="13"/>
        <v>1.7732869379014988</v>
      </c>
      <c r="L75">
        <f t="shared" si="14"/>
        <v>67161</v>
      </c>
      <c r="M75">
        <f t="shared" si="15"/>
        <v>22399</v>
      </c>
      <c r="N75">
        <f t="shared" si="16"/>
        <v>48568</v>
      </c>
      <c r="O75">
        <f t="shared" si="17"/>
        <v>44762</v>
      </c>
      <c r="Q75">
        <v>-4895</v>
      </c>
      <c r="R75">
        <v>-48</v>
      </c>
      <c r="T75">
        <v>-3657.8000000000029</v>
      </c>
      <c r="U75">
        <v>-523.59999999999854</v>
      </c>
      <c r="W75">
        <v>11975</v>
      </c>
      <c r="X75">
        <v>1396.8</v>
      </c>
      <c r="AD75">
        <v>48568</v>
      </c>
      <c r="AE75">
        <v>1.7732869379014988</v>
      </c>
      <c r="AI75">
        <v>48568</v>
      </c>
      <c r="AJ75">
        <v>1.7732869379014988</v>
      </c>
    </row>
    <row r="76" spans="2:38" x14ac:dyDescent="0.25">
      <c r="B76">
        <v>11640</v>
      </c>
      <c r="C76">
        <v>47329</v>
      </c>
      <c r="D76">
        <v>43667</v>
      </c>
      <c r="E76">
        <v>41457</v>
      </c>
      <c r="F76">
        <v>109023</v>
      </c>
      <c r="H76">
        <v>80540</v>
      </c>
      <c r="J76">
        <f t="shared" si="12"/>
        <v>50623.199999999997</v>
      </c>
      <c r="K76">
        <f t="shared" si="13"/>
        <v>1.5909701480744007</v>
      </c>
      <c r="L76">
        <f t="shared" si="14"/>
        <v>109023</v>
      </c>
      <c r="M76">
        <f t="shared" si="15"/>
        <v>11640</v>
      </c>
      <c r="N76">
        <f t="shared" si="16"/>
        <v>50623.199999999997</v>
      </c>
      <c r="O76">
        <f t="shared" si="17"/>
        <v>97383</v>
      </c>
      <c r="Q76">
        <v>17810</v>
      </c>
      <c r="R76">
        <v>583</v>
      </c>
      <c r="T76">
        <v>-815.40000000000146</v>
      </c>
      <c r="U76">
        <v>-213.40000000000146</v>
      </c>
      <c r="W76">
        <v>7786.2000000000007</v>
      </c>
      <c r="X76">
        <v>1786.6000000000001</v>
      </c>
      <c r="Z76">
        <v>50623.199999999997</v>
      </c>
      <c r="AA76">
        <v>1.5909701480744007</v>
      </c>
      <c r="AI76">
        <v>50623.199999999997</v>
      </c>
      <c r="AJ76">
        <v>1.5909701480744007</v>
      </c>
    </row>
    <row r="77" spans="2:38" x14ac:dyDescent="0.25">
      <c r="B77">
        <v>58728</v>
      </c>
      <c r="C77">
        <v>47653</v>
      </c>
      <c r="D77">
        <v>6504</v>
      </c>
      <c r="E77">
        <v>94391</v>
      </c>
      <c r="F77">
        <v>100864</v>
      </c>
      <c r="H77">
        <v>89987</v>
      </c>
      <c r="J77">
        <f t="shared" si="12"/>
        <v>61628</v>
      </c>
      <c r="K77">
        <f t="shared" si="13"/>
        <v>1.460164211072889</v>
      </c>
      <c r="L77">
        <f t="shared" si="14"/>
        <v>100864</v>
      </c>
      <c r="M77">
        <f t="shared" si="15"/>
        <v>6504</v>
      </c>
      <c r="N77">
        <f t="shared" si="16"/>
        <v>61628</v>
      </c>
      <c r="O77">
        <f t="shared" si="17"/>
        <v>94360</v>
      </c>
      <c r="Q77">
        <v>6962</v>
      </c>
      <c r="R77">
        <v>-40</v>
      </c>
      <c r="T77">
        <v>-1790.8000000000029</v>
      </c>
      <c r="U77">
        <v>-894.80000000000291</v>
      </c>
      <c r="W77">
        <v>10097.200000000001</v>
      </c>
      <c r="X77">
        <v>1300</v>
      </c>
      <c r="AB77">
        <v>61628</v>
      </c>
      <c r="AC77">
        <v>1.460164211072889</v>
      </c>
      <c r="AI77">
        <v>61628</v>
      </c>
      <c r="AJ77">
        <v>1.460164211072889</v>
      </c>
    </row>
    <row r="78" spans="2:38" x14ac:dyDescent="0.25">
      <c r="B78">
        <v>95804</v>
      </c>
      <c r="C78">
        <v>25569</v>
      </c>
      <c r="D78">
        <v>65505</v>
      </c>
      <c r="E78">
        <v>91459</v>
      </c>
      <c r="F78">
        <v>52480</v>
      </c>
      <c r="H78">
        <v>131953</v>
      </c>
      <c r="J78">
        <f t="shared" si="12"/>
        <v>66163.399999999994</v>
      </c>
      <c r="K78">
        <f t="shared" si="13"/>
        <v>1.9943503507981757</v>
      </c>
      <c r="L78">
        <f t="shared" si="14"/>
        <v>95804</v>
      </c>
      <c r="M78">
        <f t="shared" si="15"/>
        <v>25569</v>
      </c>
      <c r="N78">
        <f t="shared" si="16"/>
        <v>66163.399999999994</v>
      </c>
      <c r="O78">
        <f t="shared" si="17"/>
        <v>70235</v>
      </c>
      <c r="Q78">
        <v>9445</v>
      </c>
      <c r="R78">
        <v>-27</v>
      </c>
      <c r="T78">
        <v>2154.1999999999971</v>
      </c>
      <c r="U78">
        <v>-259.20000000001164</v>
      </c>
      <c r="W78">
        <v>13552.2</v>
      </c>
      <c r="X78">
        <v>2258.8000000000002</v>
      </c>
      <c r="AF78">
        <v>66163.399999999994</v>
      </c>
      <c r="AG78">
        <v>1.9943503507981757</v>
      </c>
      <c r="AK78">
        <v>66163.399999999994</v>
      </c>
      <c r="AL78">
        <v>1.9943503507981757</v>
      </c>
    </row>
    <row r="79" spans="2:38" x14ac:dyDescent="0.25">
      <c r="B79">
        <v>12207</v>
      </c>
      <c r="C79">
        <v>111516</v>
      </c>
      <c r="D79">
        <v>116868</v>
      </c>
      <c r="E79">
        <v>84201</v>
      </c>
      <c r="F79">
        <v>10179</v>
      </c>
      <c r="H79">
        <v>76157</v>
      </c>
      <c r="J79">
        <f t="shared" si="12"/>
        <v>66994.2</v>
      </c>
      <c r="K79">
        <f t="shared" si="13"/>
        <v>1.1367700487504888</v>
      </c>
      <c r="L79">
        <f t="shared" si="14"/>
        <v>116868</v>
      </c>
      <c r="M79">
        <f t="shared" si="15"/>
        <v>10179</v>
      </c>
      <c r="N79">
        <f t="shared" si="16"/>
        <v>66994.2</v>
      </c>
      <c r="O79">
        <f t="shared" si="17"/>
        <v>106689</v>
      </c>
      <c r="Q79">
        <v>-2071</v>
      </c>
      <c r="R79">
        <v>426</v>
      </c>
      <c r="T79">
        <v>1435.1999999999971</v>
      </c>
      <c r="U79">
        <v>1430</v>
      </c>
      <c r="W79">
        <v>4844.3999999999996</v>
      </c>
      <c r="X79">
        <v>1520.8</v>
      </c>
      <c r="AB79">
        <v>66994.2</v>
      </c>
      <c r="AC79">
        <v>1.1367700487504888</v>
      </c>
      <c r="AI79">
        <v>66994.2</v>
      </c>
      <c r="AJ79">
        <v>1.1367700487504888</v>
      </c>
    </row>
    <row r="80" spans="2:38" x14ac:dyDescent="0.25">
      <c r="B80">
        <v>41310</v>
      </c>
      <c r="C80">
        <v>53485</v>
      </c>
      <c r="D80">
        <v>17650</v>
      </c>
      <c r="E80">
        <v>41173</v>
      </c>
      <c r="F80">
        <v>68370</v>
      </c>
      <c r="H80">
        <v>88890</v>
      </c>
      <c r="J80">
        <f t="shared" si="12"/>
        <v>44397.599999999999</v>
      </c>
      <c r="K80">
        <f t="shared" si="13"/>
        <v>2.0021352505540841</v>
      </c>
      <c r="L80">
        <f t="shared" si="14"/>
        <v>68370</v>
      </c>
      <c r="M80">
        <f t="shared" si="15"/>
        <v>17650</v>
      </c>
      <c r="N80">
        <f t="shared" si="16"/>
        <v>44397.599999999999</v>
      </c>
      <c r="O80">
        <f t="shared" si="17"/>
        <v>50720</v>
      </c>
      <c r="Q80">
        <v>-12708</v>
      </c>
      <c r="R80">
        <v>-3731</v>
      </c>
      <c r="T80">
        <v>831</v>
      </c>
      <c r="U80">
        <v>-1049.2000000000044</v>
      </c>
      <c r="W80">
        <v>6265.4</v>
      </c>
      <c r="X80">
        <v>1214.8</v>
      </c>
      <c r="AD80">
        <v>44397.599999999999</v>
      </c>
      <c r="AE80">
        <v>2.0021352505540841</v>
      </c>
      <c r="AK80">
        <v>44397.599999999999</v>
      </c>
      <c r="AL80">
        <v>2.0021352505540841</v>
      </c>
    </row>
    <row r="81" spans="2:38" x14ac:dyDescent="0.25">
      <c r="B81">
        <v>90555</v>
      </c>
      <c r="C81">
        <v>76626</v>
      </c>
      <c r="D81">
        <v>95386</v>
      </c>
      <c r="E81">
        <v>34586</v>
      </c>
      <c r="F81">
        <v>82923</v>
      </c>
      <c r="H81">
        <v>136103</v>
      </c>
      <c r="J81">
        <f t="shared" si="12"/>
        <v>76015.199999999997</v>
      </c>
      <c r="K81">
        <f t="shared" si="13"/>
        <v>1.7904708531977815</v>
      </c>
      <c r="L81">
        <f t="shared" si="14"/>
        <v>95386</v>
      </c>
      <c r="M81">
        <f t="shared" si="15"/>
        <v>34586</v>
      </c>
      <c r="N81">
        <f t="shared" si="16"/>
        <v>76015.199999999997</v>
      </c>
      <c r="O81">
        <f t="shared" si="17"/>
        <v>60800</v>
      </c>
      <c r="Q81">
        <v>10397</v>
      </c>
      <c r="R81">
        <v>874</v>
      </c>
      <c r="T81">
        <v>-3762.6000000000058</v>
      </c>
      <c r="U81">
        <v>952.59999999999127</v>
      </c>
      <c r="W81">
        <v>8421.4</v>
      </c>
      <c r="X81">
        <v>1162.2</v>
      </c>
      <c r="AF81">
        <v>76015.199999999997</v>
      </c>
      <c r="AG81">
        <v>1.7904708531977815</v>
      </c>
      <c r="AI81">
        <v>76015.199999999997</v>
      </c>
      <c r="AJ81">
        <v>1.7904708531977815</v>
      </c>
    </row>
    <row r="82" spans="2:38" x14ac:dyDescent="0.25">
      <c r="B82">
        <v>103624</v>
      </c>
      <c r="C82">
        <v>74058</v>
      </c>
      <c r="D82">
        <v>103127</v>
      </c>
      <c r="E82">
        <v>107606</v>
      </c>
      <c r="F82">
        <v>52127</v>
      </c>
      <c r="H82">
        <v>130928</v>
      </c>
      <c r="J82">
        <f t="shared" si="12"/>
        <v>88108.4</v>
      </c>
      <c r="K82">
        <f t="shared" si="13"/>
        <v>1.485987715132723</v>
      </c>
      <c r="L82">
        <f t="shared" si="14"/>
        <v>107606</v>
      </c>
      <c r="M82">
        <f t="shared" si="15"/>
        <v>52127</v>
      </c>
      <c r="N82">
        <f t="shared" si="16"/>
        <v>88108.4</v>
      </c>
      <c r="O82">
        <f t="shared" si="17"/>
        <v>55479</v>
      </c>
      <c r="Q82">
        <v>-9292</v>
      </c>
      <c r="R82">
        <v>551</v>
      </c>
      <c r="T82">
        <v>-3108.4000000000087</v>
      </c>
      <c r="U82">
        <v>-91.600000000005821</v>
      </c>
      <c r="W82">
        <v>18091.2</v>
      </c>
      <c r="X82">
        <v>1510</v>
      </c>
      <c r="AF82">
        <v>88108.4</v>
      </c>
      <c r="AG82">
        <v>1.485987715132723</v>
      </c>
      <c r="AI82">
        <v>88108.4</v>
      </c>
      <c r="AJ82">
        <v>1.485987715132723</v>
      </c>
    </row>
    <row r="83" spans="2:38" x14ac:dyDescent="0.25">
      <c r="B83">
        <v>41744</v>
      </c>
      <c r="C83">
        <v>29178</v>
      </c>
      <c r="D83">
        <v>51434</v>
      </c>
      <c r="E83">
        <v>76526</v>
      </c>
      <c r="F83">
        <v>6619</v>
      </c>
      <c r="H83">
        <v>73093</v>
      </c>
      <c r="J83">
        <f t="shared" si="12"/>
        <v>41100.199999999997</v>
      </c>
      <c r="K83">
        <f t="shared" si="13"/>
        <v>1.7784098374217159</v>
      </c>
      <c r="L83">
        <f t="shared" si="14"/>
        <v>76526</v>
      </c>
      <c r="M83">
        <f t="shared" si="15"/>
        <v>6619</v>
      </c>
      <c r="N83">
        <f t="shared" si="16"/>
        <v>41100.199999999997</v>
      </c>
      <c r="O83">
        <f t="shared" si="17"/>
        <v>69907</v>
      </c>
      <c r="Q83">
        <v>-7349</v>
      </c>
      <c r="R83">
        <v>3351</v>
      </c>
      <c r="T83">
        <v>-5689</v>
      </c>
      <c r="U83">
        <v>-429.40000000000146</v>
      </c>
      <c r="W83">
        <v>13383</v>
      </c>
      <c r="X83">
        <v>2054.6</v>
      </c>
      <c r="AD83">
        <v>41100.199999999997</v>
      </c>
      <c r="AE83">
        <v>1.7784098374217159</v>
      </c>
      <c r="AI83">
        <v>41100.199999999997</v>
      </c>
      <c r="AJ83">
        <v>1.7784098374217159</v>
      </c>
    </row>
    <row r="84" spans="2:38" x14ac:dyDescent="0.25">
      <c r="B84">
        <v>62478</v>
      </c>
      <c r="C84">
        <v>70523</v>
      </c>
      <c r="D84">
        <v>118491</v>
      </c>
      <c r="E84">
        <v>12964</v>
      </c>
      <c r="F84">
        <v>74250</v>
      </c>
      <c r="H84">
        <v>108282</v>
      </c>
      <c r="J84">
        <f t="shared" si="12"/>
        <v>67741.2</v>
      </c>
      <c r="K84">
        <f t="shared" si="13"/>
        <v>1.5984659262014846</v>
      </c>
      <c r="L84">
        <f t="shared" si="14"/>
        <v>118491</v>
      </c>
      <c r="M84">
        <f t="shared" si="15"/>
        <v>12964</v>
      </c>
      <c r="N84">
        <f t="shared" si="16"/>
        <v>67741.2</v>
      </c>
      <c r="O84">
        <f t="shared" si="17"/>
        <v>105527</v>
      </c>
      <c r="Q84">
        <v>-3525</v>
      </c>
      <c r="R84">
        <v>107</v>
      </c>
      <c r="T84">
        <v>-9970.1999999999971</v>
      </c>
      <c r="U84">
        <v>496.19999999999709</v>
      </c>
      <c r="W84">
        <v>16205.8</v>
      </c>
      <c r="X84">
        <v>1870.6</v>
      </c>
      <c r="AB84">
        <v>67741.2</v>
      </c>
      <c r="AC84">
        <v>1.5984659262014846</v>
      </c>
      <c r="AI84">
        <v>67741.2</v>
      </c>
      <c r="AJ84">
        <v>1.5984659262014846</v>
      </c>
    </row>
    <row r="85" spans="2:38" x14ac:dyDescent="0.25">
      <c r="B85">
        <v>45013</v>
      </c>
      <c r="C85">
        <v>70111</v>
      </c>
      <c r="D85">
        <v>46454</v>
      </c>
      <c r="E85">
        <v>114862</v>
      </c>
      <c r="F85">
        <v>96379</v>
      </c>
      <c r="H85">
        <v>108823</v>
      </c>
      <c r="J85">
        <f t="shared" si="12"/>
        <v>74563.8</v>
      </c>
      <c r="K85">
        <f t="shared" si="13"/>
        <v>1.4594615617766262</v>
      </c>
      <c r="L85">
        <f t="shared" si="14"/>
        <v>114862</v>
      </c>
      <c r="M85">
        <f t="shared" si="15"/>
        <v>45013</v>
      </c>
      <c r="N85">
        <f t="shared" si="16"/>
        <v>74563.8</v>
      </c>
      <c r="O85">
        <f t="shared" si="17"/>
        <v>69849</v>
      </c>
      <c r="Q85">
        <v>10546</v>
      </c>
      <c r="R85">
        <v>47</v>
      </c>
      <c r="T85">
        <v>8045.4000000000087</v>
      </c>
      <c r="U85">
        <v>979.40000000000873</v>
      </c>
      <c r="W85">
        <v>16950.2</v>
      </c>
      <c r="X85">
        <v>2579.8000000000002</v>
      </c>
      <c r="AB85">
        <v>74563.8</v>
      </c>
      <c r="AC85">
        <v>1.4594615617766262</v>
      </c>
      <c r="AI85">
        <v>74563.8</v>
      </c>
      <c r="AJ85">
        <v>1.4594615617766262</v>
      </c>
    </row>
    <row r="86" spans="2:38" x14ac:dyDescent="0.25">
      <c r="B86">
        <v>78450</v>
      </c>
      <c r="C86">
        <v>83895</v>
      </c>
      <c r="D86">
        <v>60528</v>
      </c>
      <c r="E86">
        <v>93921</v>
      </c>
      <c r="F86">
        <v>98687</v>
      </c>
      <c r="H86">
        <v>132686</v>
      </c>
      <c r="J86">
        <f t="shared" si="12"/>
        <v>83096.2</v>
      </c>
      <c r="K86">
        <f t="shared" si="13"/>
        <v>1.5967757851742921</v>
      </c>
      <c r="L86">
        <f t="shared" si="14"/>
        <v>98687</v>
      </c>
      <c r="M86">
        <f t="shared" si="15"/>
        <v>60528</v>
      </c>
      <c r="N86">
        <f t="shared" si="16"/>
        <v>83096.2</v>
      </c>
      <c r="O86">
        <f t="shared" si="17"/>
        <v>38159</v>
      </c>
      <c r="Q86">
        <v>-10240</v>
      </c>
      <c r="R86">
        <v>-609</v>
      </c>
      <c r="T86">
        <v>-297.80000000000291</v>
      </c>
      <c r="U86">
        <v>-1376.6000000000058</v>
      </c>
      <c r="W86">
        <v>9384.2000000000007</v>
      </c>
      <c r="X86">
        <v>1493.8</v>
      </c>
      <c r="AF86">
        <v>83096.2</v>
      </c>
      <c r="AG86">
        <v>1.5967757851742921</v>
      </c>
      <c r="AK86">
        <v>83096.2</v>
      </c>
      <c r="AL86">
        <v>1.5967757851742921</v>
      </c>
    </row>
    <row r="87" spans="2:38" x14ac:dyDescent="0.25">
      <c r="B87">
        <v>26046</v>
      </c>
      <c r="C87">
        <v>91023</v>
      </c>
      <c r="D87">
        <v>7809</v>
      </c>
      <c r="E87">
        <v>36690</v>
      </c>
      <c r="F87">
        <v>19268</v>
      </c>
      <c r="H87">
        <v>77930</v>
      </c>
      <c r="J87">
        <f t="shared" si="12"/>
        <v>36167.199999999997</v>
      </c>
      <c r="K87">
        <f t="shared" si="13"/>
        <v>2.1547147691831272</v>
      </c>
      <c r="L87">
        <f t="shared" si="14"/>
        <v>91023</v>
      </c>
      <c r="M87">
        <f t="shared" si="15"/>
        <v>7809</v>
      </c>
      <c r="N87">
        <f t="shared" si="16"/>
        <v>36167.199999999997</v>
      </c>
      <c r="O87">
        <f t="shared" si="17"/>
        <v>83214</v>
      </c>
      <c r="Q87">
        <v>-2389</v>
      </c>
      <c r="R87">
        <v>-1535</v>
      </c>
      <c r="T87">
        <v>6056.7999999999956</v>
      </c>
      <c r="U87">
        <v>-188</v>
      </c>
      <c r="W87">
        <v>7870.4</v>
      </c>
      <c r="X87">
        <v>2247.6</v>
      </c>
      <c r="AD87">
        <v>36167.199999999997</v>
      </c>
      <c r="AE87">
        <v>2.1547147691831272</v>
      </c>
      <c r="AK87">
        <v>36167.199999999997</v>
      </c>
      <c r="AL87">
        <v>2.1547147691831272</v>
      </c>
    </row>
    <row r="88" spans="2:38" x14ac:dyDescent="0.25">
      <c r="B88">
        <v>4704</v>
      </c>
      <c r="C88">
        <v>40328</v>
      </c>
      <c r="D88">
        <v>97985</v>
      </c>
      <c r="E88">
        <v>60755</v>
      </c>
      <c r="F88">
        <v>88040</v>
      </c>
      <c r="H88">
        <v>123400</v>
      </c>
      <c r="J88">
        <f t="shared" si="12"/>
        <v>58362.400000000001</v>
      </c>
      <c r="K88">
        <f t="shared" si="13"/>
        <v>2.1143750085671598</v>
      </c>
      <c r="L88">
        <f t="shared" si="14"/>
        <v>97985</v>
      </c>
      <c r="M88">
        <f t="shared" si="15"/>
        <v>4704</v>
      </c>
      <c r="N88">
        <f t="shared" si="16"/>
        <v>58362.400000000001</v>
      </c>
      <c r="O88">
        <f t="shared" si="17"/>
        <v>93281</v>
      </c>
      <c r="Q88">
        <v>23278</v>
      </c>
      <c r="R88">
        <v>32</v>
      </c>
      <c r="T88">
        <v>-2768.5999999999985</v>
      </c>
      <c r="U88">
        <v>-1343.1999999999971</v>
      </c>
      <c r="W88">
        <v>9450.6</v>
      </c>
      <c r="X88">
        <v>1537.1999999999998</v>
      </c>
      <c r="AD88">
        <v>58362.400000000001</v>
      </c>
      <c r="AE88">
        <v>2.1143750085671598</v>
      </c>
      <c r="AK88">
        <v>58362.400000000001</v>
      </c>
      <c r="AL88">
        <v>2.1143750085671598</v>
      </c>
    </row>
    <row r="89" spans="2:38" x14ac:dyDescent="0.25">
      <c r="B89">
        <v>77542</v>
      </c>
      <c r="C89">
        <v>96614</v>
      </c>
      <c r="D89">
        <v>34396</v>
      </c>
      <c r="E89">
        <v>22941</v>
      </c>
      <c r="F89">
        <v>50524</v>
      </c>
      <c r="H89">
        <v>71014</v>
      </c>
      <c r="J89">
        <f t="shared" si="12"/>
        <v>56403.4</v>
      </c>
      <c r="K89">
        <f t="shared" si="13"/>
        <v>1.2590375757489796</v>
      </c>
      <c r="L89">
        <f t="shared" si="14"/>
        <v>96614</v>
      </c>
      <c r="M89">
        <f t="shared" si="15"/>
        <v>22941</v>
      </c>
      <c r="N89">
        <f t="shared" si="16"/>
        <v>56403.4</v>
      </c>
      <c r="O89">
        <f t="shared" si="17"/>
        <v>73673</v>
      </c>
      <c r="Q89">
        <v>-5861</v>
      </c>
      <c r="R89">
        <v>-11</v>
      </c>
      <c r="T89">
        <v>4202.2000000000044</v>
      </c>
      <c r="U89">
        <v>1164.2000000000044</v>
      </c>
      <c r="W89">
        <v>12314.2</v>
      </c>
      <c r="X89">
        <v>1164.5999999999999</v>
      </c>
      <c r="Z89">
        <v>56403.4</v>
      </c>
      <c r="AA89">
        <v>1.2590375757489796</v>
      </c>
      <c r="AI89">
        <v>56403.4</v>
      </c>
      <c r="AJ89">
        <v>1.2590375757489796</v>
      </c>
    </row>
    <row r="90" spans="2:38" x14ac:dyDescent="0.25">
      <c r="B90">
        <v>81060</v>
      </c>
      <c r="C90">
        <v>5246</v>
      </c>
      <c r="D90">
        <v>114561</v>
      </c>
      <c r="E90">
        <v>86383</v>
      </c>
      <c r="F90">
        <v>59427</v>
      </c>
      <c r="H90">
        <v>71022</v>
      </c>
      <c r="J90">
        <f t="shared" si="12"/>
        <v>69335.399999999994</v>
      </c>
      <c r="K90">
        <f t="shared" si="13"/>
        <v>1.0243252364592978</v>
      </c>
      <c r="L90">
        <f t="shared" si="14"/>
        <v>114561</v>
      </c>
      <c r="M90">
        <f t="shared" si="15"/>
        <v>5246</v>
      </c>
      <c r="N90">
        <f t="shared" si="16"/>
        <v>69335.399999999994</v>
      </c>
      <c r="O90">
        <f t="shared" si="17"/>
        <v>109315</v>
      </c>
      <c r="Q90">
        <v>-2655</v>
      </c>
      <c r="R90">
        <v>-37</v>
      </c>
      <c r="T90">
        <v>-922.20000000001164</v>
      </c>
      <c r="U90">
        <v>278.19999999999709</v>
      </c>
      <c r="W90">
        <v>7738.2</v>
      </c>
      <c r="X90">
        <v>573</v>
      </c>
      <c r="AB90">
        <v>69335.399999999994</v>
      </c>
      <c r="AC90">
        <v>1.0243252364592978</v>
      </c>
      <c r="AI90">
        <v>69335.399999999994</v>
      </c>
      <c r="AJ90">
        <v>1.0243252364592978</v>
      </c>
    </row>
    <row r="91" spans="2:38" x14ac:dyDescent="0.25">
      <c r="B91">
        <v>50780</v>
      </c>
      <c r="C91">
        <v>8710</v>
      </c>
      <c r="D91">
        <v>4531</v>
      </c>
      <c r="E91">
        <v>47550</v>
      </c>
      <c r="F91">
        <v>83817</v>
      </c>
      <c r="H91">
        <v>69233</v>
      </c>
      <c r="J91">
        <f t="shared" si="12"/>
        <v>39077.599999999999</v>
      </c>
      <c r="K91">
        <f t="shared" si="13"/>
        <v>1.7716799394026246</v>
      </c>
      <c r="L91">
        <f t="shared" si="14"/>
        <v>83817</v>
      </c>
      <c r="M91">
        <f t="shared" si="15"/>
        <v>4531</v>
      </c>
      <c r="N91">
        <f t="shared" si="16"/>
        <v>39077.599999999999</v>
      </c>
      <c r="O91">
        <f t="shared" si="17"/>
        <v>79286</v>
      </c>
      <c r="Q91">
        <v>10685</v>
      </c>
      <c r="R91">
        <v>948</v>
      </c>
      <c r="T91">
        <v>-7219.5999999999985</v>
      </c>
      <c r="U91">
        <v>-93.200000000004366</v>
      </c>
      <c r="W91">
        <v>14718.799999999997</v>
      </c>
      <c r="X91">
        <v>527.19999999999993</v>
      </c>
      <c r="Z91">
        <v>39077.599999999999</v>
      </c>
      <c r="AA91">
        <v>1.7716799394026246</v>
      </c>
      <c r="AK91">
        <v>39077.599999999999</v>
      </c>
      <c r="AL91">
        <v>1.7716799394026246</v>
      </c>
    </row>
    <row r="92" spans="2:38" x14ac:dyDescent="0.25">
      <c r="B92">
        <v>109836</v>
      </c>
      <c r="C92">
        <v>114014</v>
      </c>
      <c r="D92">
        <v>11158</v>
      </c>
      <c r="E92">
        <v>100016</v>
      </c>
      <c r="F92">
        <v>58711</v>
      </c>
      <c r="H92">
        <v>82726</v>
      </c>
      <c r="J92">
        <f t="shared" si="12"/>
        <v>78747</v>
      </c>
      <c r="K92">
        <f t="shared" si="13"/>
        <v>1.0505289090378047</v>
      </c>
      <c r="L92">
        <f t="shared" si="14"/>
        <v>114014</v>
      </c>
      <c r="M92">
        <f t="shared" si="15"/>
        <v>11158</v>
      </c>
      <c r="N92">
        <f t="shared" si="16"/>
        <v>78747</v>
      </c>
      <c r="O92">
        <f t="shared" si="17"/>
        <v>102856</v>
      </c>
      <c r="Q92">
        <v>-11615</v>
      </c>
      <c r="R92">
        <v>-3816</v>
      </c>
      <c r="T92">
        <v>-1990.1999999999971</v>
      </c>
      <c r="U92">
        <v>-729.80000000000291</v>
      </c>
      <c r="W92">
        <v>7024.5999999999995</v>
      </c>
      <c r="X92">
        <v>1574.6</v>
      </c>
      <c r="AB92">
        <v>78747</v>
      </c>
      <c r="AC92">
        <v>1.0505289090378047</v>
      </c>
      <c r="AI92">
        <v>78747</v>
      </c>
      <c r="AJ92">
        <v>1.0505289090378047</v>
      </c>
    </row>
    <row r="93" spans="2:38" x14ac:dyDescent="0.25">
      <c r="B93">
        <v>96741</v>
      </c>
      <c r="C93">
        <v>82436</v>
      </c>
      <c r="D93">
        <v>6620</v>
      </c>
      <c r="E93">
        <v>112846</v>
      </c>
      <c r="F93">
        <v>45810</v>
      </c>
      <c r="H93">
        <v>112891</v>
      </c>
      <c r="J93">
        <f t="shared" si="12"/>
        <v>68890.600000000006</v>
      </c>
      <c r="K93">
        <f t="shared" si="13"/>
        <v>1.6386996193965504</v>
      </c>
      <c r="L93">
        <f t="shared" si="14"/>
        <v>112846</v>
      </c>
      <c r="M93">
        <f t="shared" si="15"/>
        <v>6620</v>
      </c>
      <c r="N93">
        <f t="shared" si="16"/>
        <v>68890.600000000006</v>
      </c>
      <c r="O93">
        <f t="shared" si="17"/>
        <v>106226</v>
      </c>
      <c r="Q93">
        <v>-4451</v>
      </c>
      <c r="R93">
        <v>-187</v>
      </c>
      <c r="T93">
        <v>-2646.1999999999971</v>
      </c>
      <c r="U93">
        <v>743.40000000000873</v>
      </c>
      <c r="W93">
        <v>4105</v>
      </c>
      <c r="X93">
        <v>901.4</v>
      </c>
      <c r="AF93">
        <v>68890.600000000006</v>
      </c>
      <c r="AG93">
        <v>1.6386996193965504</v>
      </c>
      <c r="AI93">
        <v>68890.600000000006</v>
      </c>
      <c r="AJ93">
        <v>1.6386996193965504</v>
      </c>
    </row>
    <row r="94" spans="2:38" x14ac:dyDescent="0.25">
      <c r="B94">
        <v>91346</v>
      </c>
      <c r="C94">
        <v>42508</v>
      </c>
      <c r="D94">
        <v>12941</v>
      </c>
      <c r="E94">
        <v>32150</v>
      </c>
      <c r="F94">
        <v>58185</v>
      </c>
      <c r="H94">
        <v>123012</v>
      </c>
      <c r="J94">
        <f t="shared" si="12"/>
        <v>47426</v>
      </c>
      <c r="K94">
        <f t="shared" si="13"/>
        <v>2.5937671319529372</v>
      </c>
      <c r="L94">
        <f t="shared" si="14"/>
        <v>91346</v>
      </c>
      <c r="M94">
        <f t="shared" si="15"/>
        <v>12941</v>
      </c>
      <c r="N94">
        <f t="shared" si="16"/>
        <v>47426</v>
      </c>
      <c r="O94">
        <f t="shared" si="17"/>
        <v>78405</v>
      </c>
      <c r="Q94">
        <v>11574</v>
      </c>
      <c r="R94">
        <v>112</v>
      </c>
      <c r="T94">
        <v>-4086.4000000000015</v>
      </c>
      <c r="U94">
        <v>-463.80000000000291</v>
      </c>
      <c r="W94">
        <v>8721.5999999999985</v>
      </c>
      <c r="X94">
        <v>464.2</v>
      </c>
      <c r="AD94">
        <v>47426</v>
      </c>
      <c r="AE94">
        <v>2.5937671319529372</v>
      </c>
      <c r="AK94">
        <v>47426</v>
      </c>
      <c r="AL94">
        <v>2.5937671319529372</v>
      </c>
    </row>
    <row r="95" spans="2:38" x14ac:dyDescent="0.25">
      <c r="B95">
        <v>71165</v>
      </c>
      <c r="C95">
        <v>116504</v>
      </c>
      <c r="D95">
        <v>29960</v>
      </c>
      <c r="E95">
        <v>88025</v>
      </c>
      <c r="F95">
        <v>92820</v>
      </c>
      <c r="H95">
        <v>100821</v>
      </c>
      <c r="J95">
        <f t="shared" si="12"/>
        <v>79694.8</v>
      </c>
      <c r="K95">
        <f t="shared" si="13"/>
        <v>1.2650888138247414</v>
      </c>
      <c r="L95">
        <f t="shared" si="14"/>
        <v>116504</v>
      </c>
      <c r="M95">
        <f t="shared" si="15"/>
        <v>29960</v>
      </c>
      <c r="N95">
        <f t="shared" si="16"/>
        <v>79694.8</v>
      </c>
      <c r="O95">
        <f t="shared" si="17"/>
        <v>86544</v>
      </c>
      <c r="Q95">
        <v>-10371</v>
      </c>
      <c r="R95">
        <v>-8</v>
      </c>
      <c r="T95">
        <v>6854.1999999999971</v>
      </c>
      <c r="U95">
        <v>-837.59999999999127</v>
      </c>
      <c r="W95">
        <v>8646.2000000000007</v>
      </c>
      <c r="X95">
        <v>886.80000000000007</v>
      </c>
      <c r="AF95">
        <v>79694.8</v>
      </c>
      <c r="AG95">
        <v>1.2650888138247414</v>
      </c>
      <c r="AI95">
        <v>79694.8</v>
      </c>
      <c r="AJ95">
        <v>1.2650888138247414</v>
      </c>
    </row>
    <row r="96" spans="2:38" x14ac:dyDescent="0.25">
      <c r="B96">
        <v>60346</v>
      </c>
      <c r="C96">
        <v>58851</v>
      </c>
      <c r="D96">
        <v>52236</v>
      </c>
      <c r="E96">
        <v>13071</v>
      </c>
      <c r="F96">
        <v>53737</v>
      </c>
      <c r="H96">
        <v>68403</v>
      </c>
      <c r="J96">
        <f t="shared" si="12"/>
        <v>47648.2</v>
      </c>
      <c r="K96">
        <f t="shared" si="13"/>
        <v>1.4355841353923129</v>
      </c>
      <c r="L96">
        <f t="shared" si="14"/>
        <v>60346</v>
      </c>
      <c r="M96">
        <f t="shared" si="15"/>
        <v>13071</v>
      </c>
      <c r="N96">
        <f t="shared" si="16"/>
        <v>47648.2</v>
      </c>
      <c r="O96">
        <f t="shared" si="17"/>
        <v>47275</v>
      </c>
      <c r="Q96">
        <v>-11424</v>
      </c>
      <c r="R96">
        <v>-1714</v>
      </c>
      <c r="T96">
        <v>-346.40000000000146</v>
      </c>
      <c r="U96">
        <v>-762.40000000000146</v>
      </c>
      <c r="W96">
        <v>5175.2</v>
      </c>
      <c r="X96">
        <v>788</v>
      </c>
      <c r="AD96">
        <v>47648.2</v>
      </c>
      <c r="AE96">
        <v>1.4355841353923129</v>
      </c>
      <c r="AI96">
        <v>47648.2</v>
      </c>
      <c r="AJ96">
        <v>1.4355841353923129</v>
      </c>
    </row>
    <row r="97" spans="2:38" x14ac:dyDescent="0.25">
      <c r="B97">
        <v>23709</v>
      </c>
      <c r="C97">
        <v>34844</v>
      </c>
      <c r="D97">
        <v>39322</v>
      </c>
      <c r="E97">
        <v>95646</v>
      </c>
      <c r="F97">
        <v>93118</v>
      </c>
      <c r="H97">
        <v>105509</v>
      </c>
      <c r="J97">
        <f t="shared" si="12"/>
        <v>57327.8</v>
      </c>
      <c r="K97">
        <f t="shared" si="13"/>
        <v>1.840450880724535</v>
      </c>
      <c r="L97">
        <f t="shared" si="14"/>
        <v>95646</v>
      </c>
      <c r="M97">
        <f t="shared" si="15"/>
        <v>23709</v>
      </c>
      <c r="N97">
        <f t="shared" si="16"/>
        <v>57327.8</v>
      </c>
      <c r="O97">
        <f t="shared" si="17"/>
        <v>71937</v>
      </c>
      <c r="Q97">
        <v>-1870</v>
      </c>
      <c r="R97">
        <v>0</v>
      </c>
      <c r="T97">
        <v>-12462.399999999994</v>
      </c>
      <c r="U97">
        <v>-2415</v>
      </c>
      <c r="W97">
        <v>19679.600000000002</v>
      </c>
      <c r="X97">
        <v>2415</v>
      </c>
      <c r="AF97">
        <v>57327.8</v>
      </c>
      <c r="AG97">
        <v>1.840450880724535</v>
      </c>
      <c r="AK97">
        <v>57327.8</v>
      </c>
      <c r="AL97">
        <v>1.840450880724535</v>
      </c>
    </row>
    <row r="98" spans="2:38" x14ac:dyDescent="0.25">
      <c r="B98">
        <v>97797</v>
      </c>
      <c r="C98">
        <v>68768</v>
      </c>
      <c r="D98">
        <v>8874</v>
      </c>
      <c r="E98">
        <v>54526</v>
      </c>
      <c r="F98">
        <v>45134</v>
      </c>
      <c r="H98">
        <v>62128</v>
      </c>
      <c r="J98">
        <f t="shared" si="12"/>
        <v>55019.8</v>
      </c>
      <c r="K98">
        <f t="shared" ref="K98:K129" si="18">H98/J98</f>
        <v>1.1291934903434764</v>
      </c>
      <c r="L98">
        <f t="shared" si="14"/>
        <v>97797</v>
      </c>
      <c r="M98">
        <f t="shared" si="15"/>
        <v>8874</v>
      </c>
      <c r="N98">
        <f t="shared" si="16"/>
        <v>55019.8</v>
      </c>
      <c r="O98">
        <f t="shared" si="17"/>
        <v>88923</v>
      </c>
      <c r="Q98">
        <v>-7367</v>
      </c>
      <c r="R98">
        <v>-4192</v>
      </c>
      <c r="T98">
        <v>-4832</v>
      </c>
      <c r="U98">
        <v>932</v>
      </c>
      <c r="W98">
        <v>11099.6</v>
      </c>
      <c r="X98">
        <v>1021.5999999999999</v>
      </c>
      <c r="Z98">
        <v>55019.8</v>
      </c>
      <c r="AA98">
        <v>1.1291934903434764</v>
      </c>
      <c r="AI98">
        <v>55019.8</v>
      </c>
      <c r="AJ98">
        <v>1.1291934903434764</v>
      </c>
    </row>
    <row r="99" spans="2:38" x14ac:dyDescent="0.25">
      <c r="B99">
        <v>108479</v>
      </c>
      <c r="C99">
        <v>110455</v>
      </c>
      <c r="D99">
        <v>42182</v>
      </c>
      <c r="E99">
        <v>117554</v>
      </c>
      <c r="F99">
        <v>50307</v>
      </c>
      <c r="H99">
        <v>90019</v>
      </c>
      <c r="J99">
        <f t="shared" si="12"/>
        <v>85795.4</v>
      </c>
      <c r="K99">
        <f t="shared" si="18"/>
        <v>1.0492287465295342</v>
      </c>
      <c r="L99">
        <f t="shared" si="14"/>
        <v>117554</v>
      </c>
      <c r="M99">
        <f t="shared" si="15"/>
        <v>42182</v>
      </c>
      <c r="N99">
        <f t="shared" si="16"/>
        <v>85795.4</v>
      </c>
      <c r="O99">
        <f t="shared" si="17"/>
        <v>75372</v>
      </c>
      <c r="Q99">
        <v>-14900</v>
      </c>
      <c r="R99">
        <v>1327</v>
      </c>
      <c r="T99">
        <v>3729.7999999999884</v>
      </c>
      <c r="U99">
        <v>1555.3999999999942</v>
      </c>
      <c r="W99">
        <v>8715.4000000000015</v>
      </c>
      <c r="X99">
        <v>1555.4</v>
      </c>
      <c r="AB99">
        <v>85795.4</v>
      </c>
      <c r="AC99">
        <v>1.0492287465295342</v>
      </c>
      <c r="AI99">
        <v>85795.4</v>
      </c>
      <c r="AJ99">
        <v>1.0492287465295342</v>
      </c>
    </row>
    <row r="100" spans="2:38" x14ac:dyDescent="0.25">
      <c r="B100">
        <v>81619</v>
      </c>
      <c r="C100">
        <v>93727</v>
      </c>
      <c r="D100">
        <v>35935</v>
      </c>
      <c r="E100">
        <v>56314</v>
      </c>
      <c r="F100">
        <v>47128</v>
      </c>
      <c r="H100">
        <v>115316</v>
      </c>
      <c r="J100">
        <f t="shared" si="12"/>
        <v>62944.6</v>
      </c>
      <c r="K100">
        <f t="shared" si="18"/>
        <v>1.8320237160931994</v>
      </c>
      <c r="L100">
        <f t="shared" si="14"/>
        <v>93727</v>
      </c>
      <c r="M100">
        <f t="shared" si="15"/>
        <v>35935</v>
      </c>
      <c r="N100">
        <f t="shared" si="16"/>
        <v>62944.6</v>
      </c>
      <c r="O100">
        <f t="shared" si="17"/>
        <v>57792</v>
      </c>
      <c r="Q100">
        <v>-8668</v>
      </c>
      <c r="R100">
        <v>275</v>
      </c>
      <c r="T100">
        <v>-2516</v>
      </c>
      <c r="U100">
        <v>-771</v>
      </c>
      <c r="W100">
        <v>6642.8</v>
      </c>
      <c r="X100">
        <v>1081.3999999999999</v>
      </c>
      <c r="AF100">
        <v>62944.6</v>
      </c>
      <c r="AG100">
        <v>1.8320237160931994</v>
      </c>
      <c r="AK100">
        <v>62944.6</v>
      </c>
      <c r="AL100">
        <v>1.8320237160931994</v>
      </c>
    </row>
    <row r="101" spans="2:38" x14ac:dyDescent="0.25">
      <c r="B101">
        <v>44497</v>
      </c>
      <c r="C101">
        <v>118534</v>
      </c>
      <c r="D101">
        <v>41701</v>
      </c>
      <c r="E101">
        <v>38948</v>
      </c>
      <c r="F101">
        <v>101847</v>
      </c>
      <c r="H101">
        <v>74298</v>
      </c>
      <c r="J101">
        <f t="shared" si="12"/>
        <v>69105.399999999994</v>
      </c>
      <c r="K101">
        <f t="shared" si="18"/>
        <v>1.0751402929438221</v>
      </c>
      <c r="L101">
        <f t="shared" si="14"/>
        <v>118534</v>
      </c>
      <c r="M101">
        <f t="shared" si="15"/>
        <v>38948</v>
      </c>
      <c r="N101">
        <f t="shared" si="16"/>
        <v>69105.399999999994</v>
      </c>
      <c r="O101">
        <f t="shared" si="17"/>
        <v>79586</v>
      </c>
      <c r="Q101">
        <v>-3438</v>
      </c>
      <c r="R101">
        <v>0</v>
      </c>
      <c r="T101">
        <v>6326.1999999999971</v>
      </c>
      <c r="U101">
        <v>90.599999999991269</v>
      </c>
      <c r="W101">
        <v>11901.4</v>
      </c>
      <c r="X101">
        <v>1852.6</v>
      </c>
      <c r="Z101">
        <v>69105.399999999994</v>
      </c>
      <c r="AA101">
        <v>1.0751402929438221</v>
      </c>
      <c r="AI101">
        <v>69105.399999999994</v>
      </c>
      <c r="AJ101">
        <v>1.0751402929438221</v>
      </c>
    </row>
    <row r="103" spans="2:38" x14ac:dyDescent="0.25">
      <c r="B103">
        <v>1474590</v>
      </c>
      <c r="C103">
        <v>1689050</v>
      </c>
      <c r="D103">
        <v>1399894</v>
      </c>
      <c r="E103">
        <v>1606527</v>
      </c>
      <c r="F103">
        <v>1611040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241F-401A-4B85-BE6B-272BB02261BC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5547</v>
      </c>
      <c r="C2">
        <v>65571</v>
      </c>
      <c r="D2">
        <v>92593</v>
      </c>
      <c r="E2">
        <v>20872</v>
      </c>
      <c r="F2">
        <v>40339</v>
      </c>
      <c r="H2">
        <v>57926</v>
      </c>
      <c r="J2">
        <f t="shared" ref="J2:J33" si="0">AVERAGE(B2:F2)</f>
        <v>44984.4</v>
      </c>
      <c r="K2">
        <f t="shared" ref="K2:K33" si="1">H2/J2</f>
        <v>1.2876908439370092</v>
      </c>
      <c r="L2">
        <f t="shared" ref="L2:L33" si="2">MAX(B2:F2)</f>
        <v>92593</v>
      </c>
      <c r="M2">
        <f t="shared" ref="M2:M33" si="3">MIN(B2:F2)</f>
        <v>5547</v>
      </c>
      <c r="N2">
        <f t="shared" ref="N2:N33" si="4">AVERAGE(B2:F2)</f>
        <v>44984.4</v>
      </c>
      <c r="O2">
        <f t="shared" ref="O2:O33" si="5">L2-M2</f>
        <v>87046</v>
      </c>
      <c r="Q2">
        <v>-4066</v>
      </c>
      <c r="R2">
        <v>-181</v>
      </c>
      <c r="T2">
        <v>-10021.199999999997</v>
      </c>
      <c r="U2">
        <v>-514.40000000000146</v>
      </c>
      <c r="W2">
        <v>11359.2</v>
      </c>
      <c r="X2">
        <v>1574.8000000000002</v>
      </c>
      <c r="Z2">
        <v>44984.4</v>
      </c>
      <c r="AA2">
        <v>1.2876908439370092</v>
      </c>
      <c r="AI2">
        <v>44984.4</v>
      </c>
      <c r="AJ2">
        <v>1.2876908439370092</v>
      </c>
    </row>
    <row r="3" spans="1:38" x14ac:dyDescent="0.25">
      <c r="B3">
        <v>22412</v>
      </c>
      <c r="C3">
        <v>109540</v>
      </c>
      <c r="D3">
        <v>61450</v>
      </c>
      <c r="E3">
        <v>10377</v>
      </c>
      <c r="F3">
        <v>8411</v>
      </c>
      <c r="H3">
        <v>90215</v>
      </c>
      <c r="J3">
        <f t="shared" si="0"/>
        <v>42438</v>
      </c>
      <c r="K3">
        <f t="shared" si="1"/>
        <v>2.1258070597106369</v>
      </c>
      <c r="L3">
        <f t="shared" si="2"/>
        <v>109540</v>
      </c>
      <c r="M3">
        <f t="shared" si="3"/>
        <v>8411</v>
      </c>
      <c r="N3">
        <f t="shared" si="4"/>
        <v>42438</v>
      </c>
      <c r="O3">
        <f t="shared" si="5"/>
        <v>101129</v>
      </c>
      <c r="Q3">
        <v>-8554</v>
      </c>
      <c r="R3">
        <v>3344</v>
      </c>
      <c r="T3">
        <v>5095.1999999999971</v>
      </c>
      <c r="U3">
        <v>1270.1999999999971</v>
      </c>
      <c r="W3">
        <v>10636.800000000001</v>
      </c>
      <c r="X3">
        <v>1276.2</v>
      </c>
      <c r="AD3">
        <v>42438</v>
      </c>
      <c r="AE3">
        <v>2.1258070597106369</v>
      </c>
      <c r="AK3">
        <v>42438</v>
      </c>
      <c r="AL3">
        <v>2.1258070597106369</v>
      </c>
    </row>
    <row r="4" spans="1:38" x14ac:dyDescent="0.25">
      <c r="B4">
        <v>73896</v>
      </c>
      <c r="C4">
        <v>29826</v>
      </c>
      <c r="D4">
        <v>34313</v>
      </c>
      <c r="E4">
        <v>93669</v>
      </c>
      <c r="F4">
        <v>24700</v>
      </c>
      <c r="H4">
        <v>73800</v>
      </c>
      <c r="J4">
        <f t="shared" si="0"/>
        <v>51280.800000000003</v>
      </c>
      <c r="K4">
        <f t="shared" si="1"/>
        <v>1.4391351148968035</v>
      </c>
      <c r="L4">
        <f t="shared" si="2"/>
        <v>93669</v>
      </c>
      <c r="M4">
        <f t="shared" si="3"/>
        <v>24700</v>
      </c>
      <c r="N4">
        <f t="shared" si="4"/>
        <v>51280.800000000003</v>
      </c>
      <c r="O4">
        <f t="shared" si="5"/>
        <v>68969</v>
      </c>
      <c r="Q4">
        <v>-8241</v>
      </c>
      <c r="R4">
        <v>-815</v>
      </c>
      <c r="T4">
        <v>727.80000000000291</v>
      </c>
      <c r="U4">
        <v>-590</v>
      </c>
      <c r="W4">
        <v>7697.0000000000009</v>
      </c>
      <c r="X4">
        <v>2340.4</v>
      </c>
      <c r="AD4">
        <v>51280.800000000003</v>
      </c>
      <c r="AE4">
        <v>1.4391351148968035</v>
      </c>
      <c r="AI4">
        <v>51280.800000000003</v>
      </c>
      <c r="AJ4">
        <v>1.4391351148968035</v>
      </c>
    </row>
    <row r="5" spans="1:38" x14ac:dyDescent="0.25">
      <c r="B5">
        <v>8467</v>
      </c>
      <c r="C5">
        <v>65431</v>
      </c>
      <c r="D5">
        <v>86222</v>
      </c>
      <c r="E5">
        <v>112141</v>
      </c>
      <c r="F5">
        <v>72920</v>
      </c>
      <c r="H5">
        <v>134787</v>
      </c>
      <c r="J5">
        <f t="shared" si="0"/>
        <v>69036.2</v>
      </c>
      <c r="K5">
        <f t="shared" si="1"/>
        <v>1.9524104745046802</v>
      </c>
      <c r="L5">
        <f t="shared" si="2"/>
        <v>112141</v>
      </c>
      <c r="M5">
        <f t="shared" si="3"/>
        <v>8467</v>
      </c>
      <c r="N5">
        <f t="shared" si="4"/>
        <v>69036.2</v>
      </c>
      <c r="O5">
        <f t="shared" si="5"/>
        <v>103674</v>
      </c>
      <c r="Q5">
        <v>-882</v>
      </c>
      <c r="R5">
        <v>90</v>
      </c>
      <c r="T5">
        <v>-8257</v>
      </c>
      <c r="U5">
        <v>865</v>
      </c>
      <c r="W5">
        <v>9036.5999999999985</v>
      </c>
      <c r="X5">
        <v>1886.6</v>
      </c>
      <c r="AF5">
        <v>69036.2</v>
      </c>
      <c r="AG5">
        <v>1.9524104745046802</v>
      </c>
      <c r="AK5">
        <v>69036.2</v>
      </c>
      <c r="AL5">
        <v>1.9524104745046802</v>
      </c>
    </row>
    <row r="6" spans="1:38" x14ac:dyDescent="0.25">
      <c r="B6">
        <v>83415</v>
      </c>
      <c r="C6">
        <v>65801</v>
      </c>
      <c r="D6">
        <v>80802</v>
      </c>
      <c r="E6">
        <v>31518</v>
      </c>
      <c r="F6">
        <v>16136</v>
      </c>
      <c r="H6">
        <v>94102</v>
      </c>
      <c r="J6">
        <f t="shared" si="0"/>
        <v>55534.400000000001</v>
      </c>
      <c r="K6">
        <f t="shared" si="1"/>
        <v>1.6944812584632227</v>
      </c>
      <c r="L6">
        <f t="shared" si="2"/>
        <v>83415</v>
      </c>
      <c r="M6">
        <f t="shared" si="3"/>
        <v>16136</v>
      </c>
      <c r="N6">
        <f t="shared" si="4"/>
        <v>55534.400000000001</v>
      </c>
      <c r="O6">
        <f t="shared" si="5"/>
        <v>67279</v>
      </c>
      <c r="Q6">
        <v>-8480</v>
      </c>
      <c r="R6">
        <v>762</v>
      </c>
      <c r="T6">
        <v>1168.4000000000015</v>
      </c>
      <c r="U6">
        <v>-547</v>
      </c>
      <c r="W6">
        <v>16512</v>
      </c>
      <c r="X6">
        <v>547</v>
      </c>
      <c r="AD6">
        <v>55534.400000000001</v>
      </c>
      <c r="AE6">
        <v>1.6944812584632227</v>
      </c>
      <c r="AI6">
        <v>55534.400000000001</v>
      </c>
      <c r="AJ6">
        <v>1.6944812584632227</v>
      </c>
    </row>
    <row r="7" spans="1:38" x14ac:dyDescent="0.25">
      <c r="B7">
        <v>52900</v>
      </c>
      <c r="C7">
        <v>94744</v>
      </c>
      <c r="D7">
        <v>92992</v>
      </c>
      <c r="E7">
        <v>40970</v>
      </c>
      <c r="F7">
        <v>91712</v>
      </c>
      <c r="H7">
        <v>77144</v>
      </c>
      <c r="J7">
        <f t="shared" si="0"/>
        <v>74663.600000000006</v>
      </c>
      <c r="K7">
        <f t="shared" si="1"/>
        <v>1.0332210072913708</v>
      </c>
      <c r="L7">
        <f t="shared" si="2"/>
        <v>94744</v>
      </c>
      <c r="M7">
        <f t="shared" si="3"/>
        <v>40970</v>
      </c>
      <c r="N7">
        <f t="shared" si="4"/>
        <v>74663.600000000006</v>
      </c>
      <c r="O7">
        <f t="shared" si="5"/>
        <v>53774</v>
      </c>
      <c r="Q7">
        <v>5189</v>
      </c>
      <c r="R7">
        <v>-4</v>
      </c>
      <c r="T7">
        <v>4160</v>
      </c>
      <c r="U7">
        <v>177.40000000000873</v>
      </c>
      <c r="W7">
        <v>10109.199999999999</v>
      </c>
      <c r="X7">
        <v>437</v>
      </c>
      <c r="AB7">
        <v>74663.600000000006</v>
      </c>
      <c r="AC7">
        <v>1.0332210072913708</v>
      </c>
      <c r="AI7">
        <v>74663.600000000006</v>
      </c>
      <c r="AJ7">
        <v>1.0332210072913708</v>
      </c>
    </row>
    <row r="8" spans="1:38" x14ac:dyDescent="0.25">
      <c r="B8">
        <v>11602</v>
      </c>
      <c r="C8">
        <v>39520</v>
      </c>
      <c r="D8">
        <v>119680</v>
      </c>
      <c r="E8">
        <v>15495</v>
      </c>
      <c r="F8">
        <v>112644</v>
      </c>
      <c r="H8">
        <v>104713</v>
      </c>
      <c r="J8">
        <f t="shared" si="0"/>
        <v>59788.2</v>
      </c>
      <c r="K8">
        <f t="shared" si="1"/>
        <v>1.7513991055091138</v>
      </c>
      <c r="L8">
        <f t="shared" si="2"/>
        <v>119680</v>
      </c>
      <c r="M8">
        <f t="shared" si="3"/>
        <v>11602</v>
      </c>
      <c r="N8">
        <f t="shared" si="4"/>
        <v>59788.2</v>
      </c>
      <c r="O8">
        <f t="shared" si="5"/>
        <v>108078</v>
      </c>
      <c r="Q8">
        <v>4960</v>
      </c>
      <c r="R8">
        <v>83</v>
      </c>
      <c r="T8">
        <v>11031</v>
      </c>
      <c r="U8">
        <v>-183.60000000000582</v>
      </c>
      <c r="W8">
        <v>11031</v>
      </c>
      <c r="X8">
        <v>1172</v>
      </c>
      <c r="AD8">
        <v>59788.2</v>
      </c>
      <c r="AE8">
        <v>1.7513991055091138</v>
      </c>
      <c r="AI8">
        <v>59788.2</v>
      </c>
      <c r="AJ8">
        <v>1.7513991055091138</v>
      </c>
    </row>
    <row r="9" spans="1:38" x14ac:dyDescent="0.25">
      <c r="B9">
        <v>28373</v>
      </c>
      <c r="C9">
        <v>89751</v>
      </c>
      <c r="D9">
        <v>37599</v>
      </c>
      <c r="E9">
        <v>100039</v>
      </c>
      <c r="F9">
        <v>79306</v>
      </c>
      <c r="H9">
        <v>110596</v>
      </c>
      <c r="J9">
        <f t="shared" si="0"/>
        <v>67013.600000000006</v>
      </c>
      <c r="K9">
        <f t="shared" si="1"/>
        <v>1.6503515704274951</v>
      </c>
      <c r="L9">
        <f t="shared" si="2"/>
        <v>100039</v>
      </c>
      <c r="M9">
        <f t="shared" si="3"/>
        <v>28373</v>
      </c>
      <c r="N9">
        <f t="shared" si="4"/>
        <v>67013.600000000006</v>
      </c>
      <c r="O9">
        <f t="shared" si="5"/>
        <v>71666</v>
      </c>
      <c r="Q9">
        <v>5308</v>
      </c>
      <c r="R9">
        <v>-22</v>
      </c>
      <c r="T9">
        <v>3275.0000000000073</v>
      </c>
      <c r="U9">
        <v>23.80000000000291</v>
      </c>
      <c r="W9">
        <v>6303.4000000000005</v>
      </c>
      <c r="X9">
        <v>859</v>
      </c>
      <c r="AF9">
        <v>67013.600000000006</v>
      </c>
      <c r="AG9">
        <v>1.6503515704274951</v>
      </c>
      <c r="AI9">
        <v>67013.600000000006</v>
      </c>
      <c r="AJ9">
        <v>1.6503515704274951</v>
      </c>
    </row>
    <row r="10" spans="1:38" x14ac:dyDescent="0.25">
      <c r="B10">
        <v>63797</v>
      </c>
      <c r="C10">
        <v>46651</v>
      </c>
      <c r="D10">
        <v>35027</v>
      </c>
      <c r="E10">
        <v>13226</v>
      </c>
      <c r="F10">
        <v>14867</v>
      </c>
      <c r="H10">
        <v>79548</v>
      </c>
      <c r="J10">
        <f t="shared" si="0"/>
        <v>34713.599999999999</v>
      </c>
      <c r="K10">
        <f t="shared" si="1"/>
        <v>2.2915514380530975</v>
      </c>
      <c r="L10">
        <f t="shared" si="2"/>
        <v>63797</v>
      </c>
      <c r="M10">
        <f t="shared" si="3"/>
        <v>13226</v>
      </c>
      <c r="N10">
        <f t="shared" si="4"/>
        <v>34713.599999999999</v>
      </c>
      <c r="O10">
        <f t="shared" si="5"/>
        <v>50571</v>
      </c>
      <c r="Q10">
        <v>-5322</v>
      </c>
      <c r="R10">
        <v>157</v>
      </c>
      <c r="T10">
        <v>-4006.8000000000029</v>
      </c>
      <c r="U10">
        <v>-1356.8000000000029</v>
      </c>
      <c r="W10">
        <v>8302</v>
      </c>
      <c r="X10">
        <v>2071.1999999999998</v>
      </c>
      <c r="AD10">
        <v>34713.599999999999</v>
      </c>
      <c r="AE10">
        <v>2.2915514380530975</v>
      </c>
      <c r="AK10">
        <v>34713.599999999999</v>
      </c>
      <c r="AL10">
        <v>2.2915514380530975</v>
      </c>
    </row>
    <row r="11" spans="1:38" x14ac:dyDescent="0.25">
      <c r="B11">
        <v>45195</v>
      </c>
      <c r="C11">
        <v>23667</v>
      </c>
      <c r="D11">
        <v>97622</v>
      </c>
      <c r="E11">
        <v>20753</v>
      </c>
      <c r="F11">
        <v>80871</v>
      </c>
      <c r="H11">
        <v>108885</v>
      </c>
      <c r="J11">
        <f t="shared" si="0"/>
        <v>53621.599999999999</v>
      </c>
      <c r="K11">
        <f t="shared" si="1"/>
        <v>2.0306182583138139</v>
      </c>
      <c r="L11">
        <f t="shared" si="2"/>
        <v>97622</v>
      </c>
      <c r="M11">
        <f t="shared" si="3"/>
        <v>20753</v>
      </c>
      <c r="N11">
        <f t="shared" si="4"/>
        <v>53621.599999999999</v>
      </c>
      <c r="O11">
        <f t="shared" si="5"/>
        <v>76869</v>
      </c>
      <c r="Q11">
        <v>6549</v>
      </c>
      <c r="R11">
        <v>295</v>
      </c>
      <c r="T11">
        <v>-18259.599999999999</v>
      </c>
      <c r="U11">
        <v>-1348.8000000000029</v>
      </c>
      <c r="W11">
        <v>18259.600000000002</v>
      </c>
      <c r="X11">
        <v>1348.8</v>
      </c>
      <c r="AB11">
        <v>53621.599999999999</v>
      </c>
      <c r="AC11">
        <v>2.0306182583138139</v>
      </c>
      <c r="AK11">
        <v>53621.599999999999</v>
      </c>
      <c r="AL11">
        <v>2.0306182583138139</v>
      </c>
    </row>
    <row r="12" spans="1:38" x14ac:dyDescent="0.25">
      <c r="B12">
        <v>51625</v>
      </c>
      <c r="C12">
        <v>97471</v>
      </c>
      <c r="D12">
        <v>21699</v>
      </c>
      <c r="E12">
        <v>66334</v>
      </c>
      <c r="F12">
        <v>79270</v>
      </c>
      <c r="H12">
        <v>100583</v>
      </c>
      <c r="J12">
        <f t="shared" si="0"/>
        <v>63279.8</v>
      </c>
      <c r="K12">
        <f t="shared" si="1"/>
        <v>1.5894961741345579</v>
      </c>
      <c r="L12">
        <f t="shared" si="2"/>
        <v>97471</v>
      </c>
      <c r="M12">
        <f t="shared" si="3"/>
        <v>21699</v>
      </c>
      <c r="N12">
        <f t="shared" si="4"/>
        <v>63279.8</v>
      </c>
      <c r="O12">
        <f t="shared" si="5"/>
        <v>75772</v>
      </c>
      <c r="Q12">
        <v>-3475</v>
      </c>
      <c r="R12">
        <v>-3118</v>
      </c>
      <c r="T12">
        <v>2468.6000000000058</v>
      </c>
      <c r="U12">
        <v>1968</v>
      </c>
      <c r="W12">
        <v>10100.200000000001</v>
      </c>
      <c r="X12">
        <v>2182.4</v>
      </c>
      <c r="AD12">
        <v>63279.8</v>
      </c>
      <c r="AE12">
        <v>1.5894961741345579</v>
      </c>
      <c r="AI12">
        <v>63279.8</v>
      </c>
      <c r="AJ12">
        <v>1.5894961741345579</v>
      </c>
    </row>
    <row r="13" spans="1:38" x14ac:dyDescent="0.25">
      <c r="B13">
        <v>54807</v>
      </c>
      <c r="C13">
        <v>108164</v>
      </c>
      <c r="D13">
        <v>94463</v>
      </c>
      <c r="E13">
        <v>92480</v>
      </c>
      <c r="F13">
        <v>50345</v>
      </c>
      <c r="H13">
        <v>84668</v>
      </c>
      <c r="J13">
        <f t="shared" si="0"/>
        <v>80051.8</v>
      </c>
      <c r="K13">
        <f t="shared" si="1"/>
        <v>1.0576651618077295</v>
      </c>
      <c r="L13">
        <f t="shared" si="2"/>
        <v>108164</v>
      </c>
      <c r="M13">
        <f t="shared" si="3"/>
        <v>50345</v>
      </c>
      <c r="N13">
        <f t="shared" si="4"/>
        <v>80051.8</v>
      </c>
      <c r="O13">
        <f t="shared" si="5"/>
        <v>57819</v>
      </c>
      <c r="Q13">
        <v>-15331</v>
      </c>
      <c r="R13">
        <v>-857</v>
      </c>
      <c r="T13">
        <v>2242</v>
      </c>
      <c r="U13">
        <v>-34.80000000000291</v>
      </c>
      <c r="W13">
        <v>7212.8</v>
      </c>
      <c r="X13">
        <v>96.8</v>
      </c>
      <c r="AB13">
        <v>80051.8</v>
      </c>
      <c r="AC13">
        <v>1.0576651618077295</v>
      </c>
      <c r="AI13">
        <v>80051.8</v>
      </c>
      <c r="AJ13">
        <v>1.0576651618077295</v>
      </c>
    </row>
    <row r="14" spans="1:38" x14ac:dyDescent="0.25">
      <c r="B14">
        <v>23424</v>
      </c>
      <c r="C14">
        <v>87222</v>
      </c>
      <c r="D14">
        <v>35848</v>
      </c>
      <c r="E14">
        <v>98987</v>
      </c>
      <c r="F14">
        <v>81154</v>
      </c>
      <c r="H14">
        <v>100741</v>
      </c>
      <c r="J14">
        <f t="shared" si="0"/>
        <v>65327</v>
      </c>
      <c r="K14">
        <f t="shared" si="1"/>
        <v>1.5421035712645614</v>
      </c>
      <c r="L14">
        <f t="shared" si="2"/>
        <v>98987</v>
      </c>
      <c r="M14">
        <f t="shared" si="3"/>
        <v>23424</v>
      </c>
      <c r="N14">
        <f t="shared" si="4"/>
        <v>65327</v>
      </c>
      <c r="O14">
        <f t="shared" si="5"/>
        <v>75563</v>
      </c>
      <c r="Q14">
        <v>-6023</v>
      </c>
      <c r="R14">
        <v>3611</v>
      </c>
      <c r="T14">
        <v>2031.1999999999971</v>
      </c>
      <c r="U14">
        <v>-555.19999999999709</v>
      </c>
      <c r="W14">
        <v>8241.6</v>
      </c>
      <c r="X14">
        <v>598.80000000000007</v>
      </c>
      <c r="AF14">
        <v>65327</v>
      </c>
      <c r="AG14">
        <v>1.5421035712645614</v>
      </c>
      <c r="AI14">
        <v>65327</v>
      </c>
      <c r="AJ14">
        <v>1.5421035712645614</v>
      </c>
    </row>
    <row r="15" spans="1:38" x14ac:dyDescent="0.25">
      <c r="B15">
        <v>116884</v>
      </c>
      <c r="C15">
        <v>103686</v>
      </c>
      <c r="D15">
        <v>16047</v>
      </c>
      <c r="E15">
        <v>71965</v>
      </c>
      <c r="F15">
        <v>4960</v>
      </c>
      <c r="H15">
        <v>95947</v>
      </c>
      <c r="J15">
        <f t="shared" si="0"/>
        <v>62708.4</v>
      </c>
      <c r="K15">
        <f t="shared" si="1"/>
        <v>1.5300502006110823</v>
      </c>
      <c r="L15">
        <f t="shared" si="2"/>
        <v>116884</v>
      </c>
      <c r="M15">
        <f t="shared" si="3"/>
        <v>4960</v>
      </c>
      <c r="N15">
        <f t="shared" si="4"/>
        <v>62708.4</v>
      </c>
      <c r="O15">
        <f t="shared" si="5"/>
        <v>111924</v>
      </c>
      <c r="Q15">
        <v>-1592</v>
      </c>
      <c r="R15">
        <v>47</v>
      </c>
      <c r="T15">
        <v>-9492.5999999999985</v>
      </c>
      <c r="U15">
        <v>-695.59999999999854</v>
      </c>
      <c r="W15">
        <v>12064.599999999999</v>
      </c>
      <c r="X15">
        <v>2037.2</v>
      </c>
      <c r="AB15">
        <v>62708.4</v>
      </c>
      <c r="AC15">
        <v>1.5300502006110823</v>
      </c>
      <c r="AI15">
        <v>62708.4</v>
      </c>
      <c r="AJ15">
        <v>1.5300502006110823</v>
      </c>
    </row>
    <row r="16" spans="1:38" x14ac:dyDescent="0.25">
      <c r="B16">
        <v>87372</v>
      </c>
      <c r="C16">
        <v>39012</v>
      </c>
      <c r="D16">
        <v>102016</v>
      </c>
      <c r="E16">
        <v>26004</v>
      </c>
      <c r="F16">
        <v>70816</v>
      </c>
      <c r="H16">
        <v>94706</v>
      </c>
      <c r="J16">
        <f t="shared" si="0"/>
        <v>65044</v>
      </c>
      <c r="K16">
        <f t="shared" si="1"/>
        <v>1.4560297644671298</v>
      </c>
      <c r="L16">
        <f t="shared" si="2"/>
        <v>102016</v>
      </c>
      <c r="M16">
        <f t="shared" si="3"/>
        <v>26004</v>
      </c>
      <c r="N16">
        <f t="shared" si="4"/>
        <v>65044</v>
      </c>
      <c r="O16">
        <f t="shared" si="5"/>
        <v>76012</v>
      </c>
      <c r="Q16">
        <v>-6769</v>
      </c>
      <c r="R16">
        <v>994</v>
      </c>
      <c r="T16">
        <v>2043.4000000000015</v>
      </c>
      <c r="U16">
        <v>69</v>
      </c>
      <c r="W16">
        <v>8833.8000000000011</v>
      </c>
      <c r="X16">
        <v>2274.6</v>
      </c>
      <c r="AD16">
        <v>65044</v>
      </c>
      <c r="AE16">
        <v>1.4560297644671298</v>
      </c>
      <c r="AI16">
        <v>65044</v>
      </c>
      <c r="AJ16">
        <v>1.4560297644671298</v>
      </c>
    </row>
    <row r="17" spans="2:38" x14ac:dyDescent="0.25">
      <c r="B17">
        <v>54988</v>
      </c>
      <c r="C17">
        <v>48385</v>
      </c>
      <c r="D17">
        <v>87748</v>
      </c>
      <c r="E17">
        <v>118564</v>
      </c>
      <c r="F17">
        <v>22375</v>
      </c>
      <c r="H17">
        <v>131829</v>
      </c>
      <c r="J17">
        <f t="shared" si="0"/>
        <v>66412</v>
      </c>
      <c r="K17">
        <f t="shared" si="1"/>
        <v>1.9850177678732759</v>
      </c>
      <c r="L17">
        <f t="shared" si="2"/>
        <v>118564</v>
      </c>
      <c r="M17">
        <f t="shared" si="3"/>
        <v>22375</v>
      </c>
      <c r="N17">
        <f t="shared" si="4"/>
        <v>66412</v>
      </c>
      <c r="O17">
        <f t="shared" si="5"/>
        <v>96189</v>
      </c>
      <c r="Q17">
        <v>8583</v>
      </c>
      <c r="R17">
        <v>-280</v>
      </c>
      <c r="T17">
        <v>-4190</v>
      </c>
      <c r="U17">
        <v>-2456.8000000000029</v>
      </c>
      <c r="W17">
        <v>11096.4</v>
      </c>
      <c r="X17">
        <v>2456.8000000000002</v>
      </c>
      <c r="AF17">
        <v>66412</v>
      </c>
      <c r="AG17">
        <v>1.9850177678732759</v>
      </c>
      <c r="AK17">
        <v>66412</v>
      </c>
      <c r="AL17">
        <v>1.9850177678732759</v>
      </c>
    </row>
    <row r="18" spans="2:38" x14ac:dyDescent="0.25">
      <c r="B18">
        <v>18665</v>
      </c>
      <c r="C18">
        <v>100568</v>
      </c>
      <c r="D18">
        <v>15441</v>
      </c>
      <c r="E18">
        <v>110220</v>
      </c>
      <c r="F18">
        <v>114987</v>
      </c>
      <c r="H18">
        <v>120559</v>
      </c>
      <c r="J18">
        <f t="shared" si="0"/>
        <v>71976.2</v>
      </c>
      <c r="K18">
        <f t="shared" si="1"/>
        <v>1.674984230898547</v>
      </c>
      <c r="L18">
        <f t="shared" si="2"/>
        <v>114987</v>
      </c>
      <c r="M18">
        <f t="shared" si="3"/>
        <v>15441</v>
      </c>
      <c r="N18">
        <f t="shared" si="4"/>
        <v>71976.2</v>
      </c>
      <c r="O18">
        <f t="shared" si="5"/>
        <v>99546</v>
      </c>
      <c r="Q18">
        <v>14779</v>
      </c>
      <c r="R18">
        <v>-8</v>
      </c>
      <c r="T18">
        <v>1890.8000000000029</v>
      </c>
      <c r="U18">
        <v>358.39999999999418</v>
      </c>
      <c r="W18">
        <v>14528.399999999998</v>
      </c>
      <c r="X18">
        <v>2077.1999999999998</v>
      </c>
      <c r="AB18">
        <v>71976.2</v>
      </c>
      <c r="AC18">
        <v>1.674984230898547</v>
      </c>
      <c r="AK18">
        <v>71976.2</v>
      </c>
      <c r="AL18">
        <v>1.674984230898547</v>
      </c>
    </row>
    <row r="19" spans="2:38" x14ac:dyDescent="0.25">
      <c r="B19">
        <v>91457</v>
      </c>
      <c r="C19">
        <v>31632</v>
      </c>
      <c r="D19">
        <v>5691</v>
      </c>
      <c r="E19">
        <v>37064</v>
      </c>
      <c r="F19">
        <v>93282</v>
      </c>
      <c r="H19">
        <v>65501</v>
      </c>
      <c r="J19">
        <f t="shared" si="0"/>
        <v>51825.2</v>
      </c>
      <c r="K19">
        <f t="shared" si="1"/>
        <v>1.2638832073971737</v>
      </c>
      <c r="L19">
        <f t="shared" si="2"/>
        <v>93282</v>
      </c>
      <c r="M19">
        <f t="shared" si="3"/>
        <v>5691</v>
      </c>
      <c r="N19">
        <f t="shared" si="4"/>
        <v>51825.2</v>
      </c>
      <c r="O19">
        <f t="shared" si="5"/>
        <v>87591</v>
      </c>
      <c r="Q19">
        <v>-10144</v>
      </c>
      <c r="R19">
        <v>-1</v>
      </c>
      <c r="T19">
        <v>3584.5999999999985</v>
      </c>
      <c r="U19">
        <v>-132</v>
      </c>
      <c r="W19">
        <v>18118.199999999997</v>
      </c>
      <c r="X19">
        <v>2254.7999999999997</v>
      </c>
      <c r="AD19">
        <v>51825.2</v>
      </c>
      <c r="AE19">
        <v>1.2638832073971737</v>
      </c>
      <c r="AI19">
        <v>51825.2</v>
      </c>
      <c r="AJ19">
        <v>1.2638832073971737</v>
      </c>
    </row>
    <row r="20" spans="2:38" x14ac:dyDescent="0.25">
      <c r="B20">
        <v>65634</v>
      </c>
      <c r="C20">
        <v>12780</v>
      </c>
      <c r="D20">
        <v>39167</v>
      </c>
      <c r="E20">
        <v>34772</v>
      </c>
      <c r="F20">
        <v>57664</v>
      </c>
      <c r="H20">
        <v>69314</v>
      </c>
      <c r="J20">
        <f t="shared" si="0"/>
        <v>42003.4</v>
      </c>
      <c r="K20">
        <f t="shared" si="1"/>
        <v>1.6501997457348689</v>
      </c>
      <c r="L20">
        <f t="shared" si="2"/>
        <v>65634</v>
      </c>
      <c r="M20">
        <f t="shared" si="3"/>
        <v>12780</v>
      </c>
      <c r="N20">
        <f t="shared" si="4"/>
        <v>42003.4</v>
      </c>
      <c r="O20">
        <f t="shared" si="5"/>
        <v>52854</v>
      </c>
      <c r="Q20">
        <v>2894</v>
      </c>
      <c r="R20">
        <v>-119</v>
      </c>
      <c r="T20">
        <v>4882</v>
      </c>
      <c r="U20">
        <v>1549.4000000000015</v>
      </c>
      <c r="W20">
        <v>5870.8</v>
      </c>
      <c r="X20">
        <v>2409.3999999999996</v>
      </c>
      <c r="AD20">
        <v>42003.4</v>
      </c>
      <c r="AE20">
        <v>1.6501997457348689</v>
      </c>
      <c r="AI20">
        <v>42003.4</v>
      </c>
      <c r="AJ20">
        <v>1.6501997457348689</v>
      </c>
    </row>
    <row r="21" spans="2:38" x14ac:dyDescent="0.25">
      <c r="B21">
        <v>31366</v>
      </c>
      <c r="C21">
        <v>59950</v>
      </c>
      <c r="D21">
        <v>69638</v>
      </c>
      <c r="E21">
        <v>82251</v>
      </c>
      <c r="F21">
        <v>112227</v>
      </c>
      <c r="H21">
        <v>101847</v>
      </c>
      <c r="J21">
        <f t="shared" si="0"/>
        <v>71086.399999999994</v>
      </c>
      <c r="K21">
        <f t="shared" si="1"/>
        <v>1.4327213081545838</v>
      </c>
      <c r="L21">
        <f t="shared" si="2"/>
        <v>112227</v>
      </c>
      <c r="M21">
        <f t="shared" si="3"/>
        <v>31366</v>
      </c>
      <c r="N21">
        <f t="shared" si="4"/>
        <v>71086.399999999994</v>
      </c>
      <c r="O21">
        <f t="shared" si="5"/>
        <v>80861</v>
      </c>
      <c r="Q21">
        <v>3816</v>
      </c>
      <c r="R21">
        <v>-6</v>
      </c>
      <c r="T21">
        <v>-376.60000000000582</v>
      </c>
      <c r="U21">
        <v>1610.3999999999942</v>
      </c>
      <c r="W21">
        <v>14389.800000000001</v>
      </c>
      <c r="X21">
        <v>2221.1999999999998</v>
      </c>
      <c r="AB21">
        <v>71086.399999999994</v>
      </c>
      <c r="AC21">
        <v>1.4327213081545838</v>
      </c>
      <c r="AI21">
        <v>71086.399999999994</v>
      </c>
      <c r="AJ21">
        <v>1.4327213081545838</v>
      </c>
    </row>
    <row r="22" spans="2:38" x14ac:dyDescent="0.25">
      <c r="B22">
        <v>25989</v>
      </c>
      <c r="C22">
        <v>91927</v>
      </c>
      <c r="D22">
        <v>98963</v>
      </c>
      <c r="E22">
        <v>90342</v>
      </c>
      <c r="F22">
        <v>17472</v>
      </c>
      <c r="H22">
        <v>69425</v>
      </c>
      <c r="J22">
        <f t="shared" si="0"/>
        <v>64938.6</v>
      </c>
      <c r="K22">
        <f t="shared" si="1"/>
        <v>1.0690867989146671</v>
      </c>
      <c r="L22">
        <f t="shared" si="2"/>
        <v>98963</v>
      </c>
      <c r="M22">
        <f t="shared" si="3"/>
        <v>17472</v>
      </c>
      <c r="N22">
        <f t="shared" si="4"/>
        <v>64938.6</v>
      </c>
      <c r="O22">
        <f t="shared" si="5"/>
        <v>81491</v>
      </c>
      <c r="Q22">
        <v>-6343</v>
      </c>
      <c r="R22">
        <v>135</v>
      </c>
      <c r="T22">
        <v>-1579.7999999999956</v>
      </c>
      <c r="U22">
        <v>258.19999999999709</v>
      </c>
      <c r="W22">
        <v>7575.4</v>
      </c>
      <c r="X22">
        <v>1084.5999999999999</v>
      </c>
      <c r="AB22">
        <v>64938.6</v>
      </c>
      <c r="AC22">
        <v>1.0690867989146671</v>
      </c>
      <c r="AI22">
        <v>64938.6</v>
      </c>
      <c r="AJ22">
        <v>1.0690867989146671</v>
      </c>
    </row>
    <row r="23" spans="2:38" x14ac:dyDescent="0.25">
      <c r="B23">
        <v>37422</v>
      </c>
      <c r="C23">
        <v>106406</v>
      </c>
      <c r="D23">
        <v>13341</v>
      </c>
      <c r="E23">
        <v>31410</v>
      </c>
      <c r="F23">
        <v>79234</v>
      </c>
      <c r="H23">
        <v>92915</v>
      </c>
      <c r="J23">
        <f t="shared" si="0"/>
        <v>53562.6</v>
      </c>
      <c r="K23">
        <f t="shared" si="1"/>
        <v>1.7346992117634319</v>
      </c>
      <c r="L23">
        <f t="shared" si="2"/>
        <v>106406</v>
      </c>
      <c r="M23">
        <f t="shared" si="3"/>
        <v>13341</v>
      </c>
      <c r="N23">
        <f t="shared" si="4"/>
        <v>53562.6</v>
      </c>
      <c r="O23">
        <f t="shared" si="5"/>
        <v>93065</v>
      </c>
      <c r="Q23">
        <v>11735</v>
      </c>
      <c r="R23">
        <v>-370</v>
      </c>
      <c r="T23">
        <v>-5083.8000000000029</v>
      </c>
      <c r="U23">
        <v>-817.80000000000291</v>
      </c>
      <c r="W23">
        <v>12811.8</v>
      </c>
      <c r="X23">
        <v>1704.2</v>
      </c>
      <c r="Z23">
        <v>53562.6</v>
      </c>
      <c r="AA23">
        <v>1.7346992117634319</v>
      </c>
      <c r="AK23">
        <v>53562.6</v>
      </c>
      <c r="AL23">
        <v>1.7346992117634319</v>
      </c>
    </row>
    <row r="24" spans="2:38" x14ac:dyDescent="0.25">
      <c r="B24">
        <v>77965</v>
      </c>
      <c r="C24">
        <v>77266</v>
      </c>
      <c r="D24">
        <v>8021</v>
      </c>
      <c r="E24">
        <v>68183</v>
      </c>
      <c r="F24">
        <v>93352</v>
      </c>
      <c r="H24">
        <v>68289</v>
      </c>
      <c r="J24">
        <f t="shared" si="0"/>
        <v>64957.4</v>
      </c>
      <c r="K24">
        <f t="shared" si="1"/>
        <v>1.0512889986360292</v>
      </c>
      <c r="L24">
        <f t="shared" si="2"/>
        <v>93352</v>
      </c>
      <c r="M24">
        <f t="shared" si="3"/>
        <v>8021</v>
      </c>
      <c r="N24">
        <f t="shared" si="4"/>
        <v>64957.4</v>
      </c>
      <c r="O24">
        <f t="shared" si="5"/>
        <v>85331</v>
      </c>
      <c r="Q24">
        <v>-18672</v>
      </c>
      <c r="R24">
        <v>-4219</v>
      </c>
      <c r="T24">
        <v>-14525.200000000004</v>
      </c>
      <c r="U24">
        <v>-8.5999999999985448</v>
      </c>
      <c r="W24">
        <v>15132</v>
      </c>
      <c r="X24">
        <v>1340.6000000000001</v>
      </c>
      <c r="AB24">
        <v>64957.4</v>
      </c>
      <c r="AC24">
        <v>1.0512889986360292</v>
      </c>
      <c r="AI24">
        <v>64957.4</v>
      </c>
      <c r="AJ24">
        <v>1.0512889986360292</v>
      </c>
    </row>
    <row r="25" spans="2:38" x14ac:dyDescent="0.25">
      <c r="B25">
        <v>68480</v>
      </c>
      <c r="C25">
        <v>55249</v>
      </c>
      <c r="D25">
        <v>59438</v>
      </c>
      <c r="E25">
        <v>71023</v>
      </c>
      <c r="F25">
        <v>18274</v>
      </c>
      <c r="H25">
        <v>99455</v>
      </c>
      <c r="J25">
        <f t="shared" si="0"/>
        <v>54492.800000000003</v>
      </c>
      <c r="K25">
        <f t="shared" si="1"/>
        <v>1.8251034999119149</v>
      </c>
      <c r="L25">
        <f t="shared" si="2"/>
        <v>71023</v>
      </c>
      <c r="M25">
        <f t="shared" si="3"/>
        <v>18274</v>
      </c>
      <c r="N25">
        <f t="shared" si="4"/>
        <v>54492.800000000003</v>
      </c>
      <c r="O25">
        <f t="shared" si="5"/>
        <v>52749</v>
      </c>
      <c r="Q25">
        <v>-7063</v>
      </c>
      <c r="R25">
        <v>1</v>
      </c>
      <c r="T25">
        <v>4087.4000000000015</v>
      </c>
      <c r="U25">
        <v>-864</v>
      </c>
      <c r="W25">
        <v>10303.4</v>
      </c>
      <c r="X25">
        <v>909.19999999999993</v>
      </c>
      <c r="AD25">
        <v>54492.800000000003</v>
      </c>
      <c r="AE25">
        <v>1.8251034999119149</v>
      </c>
      <c r="AI25">
        <v>54492.800000000003</v>
      </c>
      <c r="AJ25">
        <v>1.8251034999119149</v>
      </c>
    </row>
    <row r="26" spans="2:38" x14ac:dyDescent="0.25">
      <c r="B26">
        <v>116262</v>
      </c>
      <c r="C26">
        <v>18082</v>
      </c>
      <c r="D26">
        <v>10847</v>
      </c>
      <c r="E26">
        <v>38713</v>
      </c>
      <c r="F26">
        <v>102065</v>
      </c>
      <c r="H26">
        <v>81799</v>
      </c>
      <c r="J26">
        <f t="shared" si="0"/>
        <v>57193.8</v>
      </c>
      <c r="K26">
        <f t="shared" si="1"/>
        <v>1.4302074700404588</v>
      </c>
      <c r="L26">
        <f t="shared" si="2"/>
        <v>116262</v>
      </c>
      <c r="M26">
        <f t="shared" si="3"/>
        <v>10847</v>
      </c>
      <c r="N26">
        <f t="shared" si="4"/>
        <v>57193.8</v>
      </c>
      <c r="O26">
        <f t="shared" si="5"/>
        <v>105415</v>
      </c>
      <c r="Q26">
        <v>2218</v>
      </c>
      <c r="R26">
        <v>1024</v>
      </c>
      <c r="T26">
        <v>-7430.3999999999942</v>
      </c>
      <c r="U26">
        <v>972.40000000000146</v>
      </c>
      <c r="W26">
        <v>7480</v>
      </c>
      <c r="X26">
        <v>1082</v>
      </c>
      <c r="AB26">
        <v>57193.8</v>
      </c>
      <c r="AC26">
        <v>1.4302074700404588</v>
      </c>
      <c r="AI26">
        <v>57193.8</v>
      </c>
      <c r="AJ26">
        <v>1.4302074700404588</v>
      </c>
    </row>
    <row r="27" spans="2:38" x14ac:dyDescent="0.25">
      <c r="B27">
        <v>22205</v>
      </c>
      <c r="C27">
        <v>74846</v>
      </c>
      <c r="D27">
        <v>62278</v>
      </c>
      <c r="E27">
        <v>32051</v>
      </c>
      <c r="F27">
        <v>98935</v>
      </c>
      <c r="H27">
        <v>95473</v>
      </c>
      <c r="J27">
        <f t="shared" si="0"/>
        <v>58063</v>
      </c>
      <c r="K27">
        <f t="shared" si="1"/>
        <v>1.6443001567263145</v>
      </c>
      <c r="L27">
        <f t="shared" si="2"/>
        <v>98935</v>
      </c>
      <c r="M27">
        <f t="shared" si="3"/>
        <v>22205</v>
      </c>
      <c r="N27">
        <f t="shared" si="4"/>
        <v>58063</v>
      </c>
      <c r="O27">
        <f t="shared" si="5"/>
        <v>76730</v>
      </c>
      <c r="Q27">
        <v>3715</v>
      </c>
      <c r="R27">
        <v>1445</v>
      </c>
      <c r="T27">
        <v>1704.4000000000015</v>
      </c>
      <c r="U27">
        <v>1564.4000000000015</v>
      </c>
      <c r="W27">
        <v>8696.7999999999993</v>
      </c>
      <c r="X27">
        <v>1888</v>
      </c>
      <c r="AD27">
        <v>58063</v>
      </c>
      <c r="AE27">
        <v>1.6443001567263145</v>
      </c>
      <c r="AI27">
        <v>58063</v>
      </c>
      <c r="AJ27">
        <v>1.6443001567263145</v>
      </c>
    </row>
    <row r="28" spans="2:38" x14ac:dyDescent="0.25">
      <c r="B28">
        <v>61171</v>
      </c>
      <c r="C28">
        <v>74035</v>
      </c>
      <c r="D28">
        <v>113287</v>
      </c>
      <c r="E28">
        <v>19083</v>
      </c>
      <c r="F28">
        <v>41039</v>
      </c>
      <c r="H28">
        <v>123616</v>
      </c>
      <c r="J28">
        <f t="shared" si="0"/>
        <v>61723</v>
      </c>
      <c r="K28">
        <f t="shared" si="1"/>
        <v>2.0027542407206389</v>
      </c>
      <c r="L28">
        <f t="shared" si="2"/>
        <v>113287</v>
      </c>
      <c r="M28">
        <f t="shared" si="3"/>
        <v>19083</v>
      </c>
      <c r="N28">
        <f t="shared" si="4"/>
        <v>61723</v>
      </c>
      <c r="O28">
        <f t="shared" si="5"/>
        <v>94204</v>
      </c>
      <c r="Q28">
        <v>-122</v>
      </c>
      <c r="R28">
        <v>-2234</v>
      </c>
      <c r="T28">
        <v>-2655.1999999999971</v>
      </c>
      <c r="U28">
        <v>-1873.5999999999985</v>
      </c>
      <c r="W28">
        <v>10003.6</v>
      </c>
      <c r="X28">
        <v>1900.8000000000002</v>
      </c>
      <c r="AF28">
        <v>61723</v>
      </c>
      <c r="AG28">
        <v>2.0027542407206389</v>
      </c>
      <c r="AI28">
        <v>61723</v>
      </c>
      <c r="AJ28">
        <v>2.0027542407206389</v>
      </c>
    </row>
    <row r="29" spans="2:38" x14ac:dyDescent="0.25">
      <c r="B29">
        <v>36419</v>
      </c>
      <c r="C29">
        <v>109482</v>
      </c>
      <c r="D29">
        <v>11533</v>
      </c>
      <c r="E29">
        <v>17929</v>
      </c>
      <c r="F29">
        <v>16065</v>
      </c>
      <c r="H29">
        <v>75286</v>
      </c>
      <c r="J29">
        <f t="shared" si="0"/>
        <v>38285.599999999999</v>
      </c>
      <c r="K29">
        <f t="shared" si="1"/>
        <v>1.9664312430783377</v>
      </c>
      <c r="L29">
        <f t="shared" si="2"/>
        <v>109482</v>
      </c>
      <c r="M29">
        <f t="shared" si="3"/>
        <v>11533</v>
      </c>
      <c r="N29">
        <f t="shared" si="4"/>
        <v>38285.599999999999</v>
      </c>
      <c r="O29">
        <f t="shared" si="5"/>
        <v>97949</v>
      </c>
      <c r="Q29">
        <v>502</v>
      </c>
      <c r="R29">
        <v>-1086</v>
      </c>
      <c r="T29">
        <v>-8774.2000000000044</v>
      </c>
      <c r="U29">
        <v>12.599999999998545</v>
      </c>
      <c r="W29">
        <v>15685.399999999998</v>
      </c>
      <c r="X29">
        <v>1062.6000000000001</v>
      </c>
      <c r="AD29">
        <v>38285.599999999999</v>
      </c>
      <c r="AE29">
        <v>1.9664312430783377</v>
      </c>
      <c r="AK29">
        <v>38285.599999999999</v>
      </c>
      <c r="AL29">
        <v>1.9664312430783377</v>
      </c>
    </row>
    <row r="30" spans="2:38" x14ac:dyDescent="0.25">
      <c r="B30">
        <v>8227</v>
      </c>
      <c r="C30">
        <v>89790</v>
      </c>
      <c r="D30">
        <v>19466</v>
      </c>
      <c r="E30">
        <v>119120</v>
      </c>
      <c r="F30">
        <v>40671</v>
      </c>
      <c r="H30">
        <v>105752</v>
      </c>
      <c r="J30">
        <f t="shared" si="0"/>
        <v>55454.8</v>
      </c>
      <c r="K30">
        <f t="shared" si="1"/>
        <v>1.9069945252710314</v>
      </c>
      <c r="L30">
        <f t="shared" si="2"/>
        <v>119120</v>
      </c>
      <c r="M30">
        <f t="shared" si="3"/>
        <v>8227</v>
      </c>
      <c r="N30">
        <f t="shared" si="4"/>
        <v>55454.8</v>
      </c>
      <c r="O30">
        <f t="shared" si="5"/>
        <v>110893</v>
      </c>
      <c r="Q30">
        <v>-2119</v>
      </c>
      <c r="R30">
        <v>290</v>
      </c>
      <c r="T30">
        <v>1261</v>
      </c>
      <c r="U30">
        <v>-708.79999999999563</v>
      </c>
      <c r="W30">
        <v>11763</v>
      </c>
      <c r="X30">
        <v>1659.6000000000001</v>
      </c>
      <c r="AD30">
        <v>55454.8</v>
      </c>
      <c r="AE30">
        <v>1.9069945252710314</v>
      </c>
      <c r="AI30">
        <v>55454.8</v>
      </c>
      <c r="AJ30">
        <v>1.9069945252710314</v>
      </c>
    </row>
    <row r="31" spans="2:38" x14ac:dyDescent="0.25">
      <c r="B31">
        <v>42458</v>
      </c>
      <c r="C31">
        <v>67988</v>
      </c>
      <c r="D31">
        <v>61589</v>
      </c>
      <c r="E31">
        <v>62792</v>
      </c>
      <c r="F31">
        <v>75145</v>
      </c>
      <c r="H31">
        <v>112173</v>
      </c>
      <c r="J31">
        <f t="shared" si="0"/>
        <v>61994.400000000001</v>
      </c>
      <c r="K31">
        <f t="shared" si="1"/>
        <v>1.8094053656459292</v>
      </c>
      <c r="L31">
        <f t="shared" si="2"/>
        <v>75145</v>
      </c>
      <c r="M31">
        <f t="shared" si="3"/>
        <v>42458</v>
      </c>
      <c r="N31">
        <f t="shared" si="4"/>
        <v>61994.400000000001</v>
      </c>
      <c r="O31">
        <f t="shared" si="5"/>
        <v>32687</v>
      </c>
      <c r="Q31">
        <v>1473</v>
      </c>
      <c r="R31">
        <v>8</v>
      </c>
      <c r="T31">
        <v>-465</v>
      </c>
      <c r="U31">
        <v>-1281.5999999999985</v>
      </c>
      <c r="W31">
        <v>9685.7999999999993</v>
      </c>
      <c r="X31">
        <v>2637.2</v>
      </c>
      <c r="AD31">
        <v>61994.400000000001</v>
      </c>
      <c r="AE31">
        <v>1.8094053656459292</v>
      </c>
      <c r="AK31">
        <v>61994.400000000001</v>
      </c>
      <c r="AL31">
        <v>1.8094053656459292</v>
      </c>
    </row>
    <row r="32" spans="2:38" x14ac:dyDescent="0.25">
      <c r="B32">
        <v>14862</v>
      </c>
      <c r="C32">
        <v>113873</v>
      </c>
      <c r="D32">
        <v>49073</v>
      </c>
      <c r="E32">
        <v>68624</v>
      </c>
      <c r="F32">
        <v>83779</v>
      </c>
      <c r="H32">
        <v>70444</v>
      </c>
      <c r="J32">
        <f t="shared" si="0"/>
        <v>66042.2</v>
      </c>
      <c r="K32">
        <f t="shared" si="1"/>
        <v>1.0666513229419978</v>
      </c>
      <c r="L32">
        <f t="shared" si="2"/>
        <v>113873</v>
      </c>
      <c r="M32">
        <f t="shared" si="3"/>
        <v>14862</v>
      </c>
      <c r="N32">
        <f t="shared" si="4"/>
        <v>66042.2</v>
      </c>
      <c r="O32">
        <f t="shared" si="5"/>
        <v>99011</v>
      </c>
      <c r="Q32">
        <v>-35</v>
      </c>
      <c r="R32">
        <v>-2421</v>
      </c>
      <c r="T32">
        <v>-1558.6000000000058</v>
      </c>
      <c r="U32">
        <v>-18.80000000000291</v>
      </c>
      <c r="W32">
        <v>10361.799999999999</v>
      </c>
      <c r="X32">
        <v>714</v>
      </c>
      <c r="AB32">
        <v>66042.2</v>
      </c>
      <c r="AC32">
        <v>1.0666513229419978</v>
      </c>
      <c r="AI32">
        <v>66042.2</v>
      </c>
      <c r="AJ32">
        <v>1.0666513229419978</v>
      </c>
    </row>
    <row r="33" spans="2:38" x14ac:dyDescent="0.25">
      <c r="B33">
        <v>31653</v>
      </c>
      <c r="C33">
        <v>37000</v>
      </c>
      <c r="D33">
        <v>43526</v>
      </c>
      <c r="E33">
        <v>80516</v>
      </c>
      <c r="F33">
        <v>94358</v>
      </c>
      <c r="H33">
        <v>106289</v>
      </c>
      <c r="J33">
        <f t="shared" si="0"/>
        <v>57410.6</v>
      </c>
      <c r="K33">
        <f t="shared" si="1"/>
        <v>1.8513828456765824</v>
      </c>
      <c r="L33">
        <f t="shared" si="2"/>
        <v>94358</v>
      </c>
      <c r="M33">
        <f t="shared" si="3"/>
        <v>31653</v>
      </c>
      <c r="N33">
        <f t="shared" si="4"/>
        <v>57410.6</v>
      </c>
      <c r="O33">
        <f t="shared" si="5"/>
        <v>62705</v>
      </c>
      <c r="Q33">
        <v>9365</v>
      </c>
      <c r="R33">
        <v>-3961</v>
      </c>
      <c r="T33">
        <v>9440.5999999999985</v>
      </c>
      <c r="U33">
        <v>-441.80000000000291</v>
      </c>
      <c r="W33">
        <v>16791</v>
      </c>
      <c r="X33">
        <v>1486.2</v>
      </c>
      <c r="AD33">
        <v>57410.6</v>
      </c>
      <c r="AE33">
        <v>1.8513828456765824</v>
      </c>
      <c r="AK33">
        <v>57410.6</v>
      </c>
      <c r="AL33">
        <v>1.8513828456765824</v>
      </c>
    </row>
    <row r="34" spans="2:38" x14ac:dyDescent="0.25">
      <c r="B34">
        <v>42111</v>
      </c>
      <c r="C34">
        <v>45601</v>
      </c>
      <c r="D34">
        <v>49521</v>
      </c>
      <c r="E34">
        <v>73194</v>
      </c>
      <c r="F34">
        <v>52621</v>
      </c>
      <c r="H34">
        <v>58140</v>
      </c>
      <c r="J34">
        <f t="shared" ref="J34:J65" si="6">AVERAGE(B34:F34)</f>
        <v>52609.599999999999</v>
      </c>
      <c r="K34">
        <f t="shared" ref="K34:K65" si="7">H34/J34</f>
        <v>1.105121498737873</v>
      </c>
      <c r="L34">
        <f t="shared" ref="L34:L65" si="8">MAX(B34:F34)</f>
        <v>73194</v>
      </c>
      <c r="M34">
        <f t="shared" ref="M34:M65" si="9">MIN(B34:F34)</f>
        <v>42111</v>
      </c>
      <c r="N34">
        <f t="shared" ref="N34:N65" si="10">AVERAGE(B34:F34)</f>
        <v>52609.599999999999</v>
      </c>
      <c r="O34">
        <f t="shared" ref="O34:O65" si="11">L34-M34</f>
        <v>31083</v>
      </c>
      <c r="Q34">
        <v>-1392</v>
      </c>
      <c r="R34">
        <v>86</v>
      </c>
      <c r="T34">
        <v>-2223.8000000000029</v>
      </c>
      <c r="U34">
        <v>-1184.8000000000029</v>
      </c>
      <c r="W34">
        <v>5824.2</v>
      </c>
      <c r="X34">
        <v>1384.8000000000002</v>
      </c>
      <c r="Z34">
        <v>52609.599999999999</v>
      </c>
      <c r="AA34">
        <v>1.105121498737873</v>
      </c>
      <c r="AI34">
        <v>52609.599999999999</v>
      </c>
      <c r="AJ34">
        <v>1.105121498737873</v>
      </c>
    </row>
    <row r="35" spans="2:38" x14ac:dyDescent="0.25">
      <c r="B35">
        <v>64266</v>
      </c>
      <c r="C35">
        <v>103198</v>
      </c>
      <c r="D35">
        <v>18766</v>
      </c>
      <c r="E35">
        <v>110423</v>
      </c>
      <c r="F35">
        <v>67824</v>
      </c>
      <c r="H35">
        <v>108711</v>
      </c>
      <c r="J35">
        <f t="shared" si="6"/>
        <v>72895.399999999994</v>
      </c>
      <c r="K35">
        <f t="shared" si="7"/>
        <v>1.4913286709449431</v>
      </c>
      <c r="L35">
        <f t="shared" si="8"/>
        <v>110423</v>
      </c>
      <c r="M35">
        <f t="shared" si="9"/>
        <v>18766</v>
      </c>
      <c r="N35">
        <f t="shared" si="10"/>
        <v>72895.399999999994</v>
      </c>
      <c r="O35">
        <f t="shared" si="11"/>
        <v>91657</v>
      </c>
      <c r="Q35">
        <v>3792</v>
      </c>
      <c r="R35">
        <v>232</v>
      </c>
      <c r="T35">
        <v>-7768</v>
      </c>
      <c r="U35">
        <v>-92</v>
      </c>
      <c r="W35">
        <v>11527.599999999999</v>
      </c>
      <c r="X35">
        <v>124.4</v>
      </c>
      <c r="AB35">
        <v>72895.399999999994</v>
      </c>
      <c r="AC35">
        <v>1.4913286709449431</v>
      </c>
      <c r="AI35">
        <v>72895.399999999994</v>
      </c>
      <c r="AJ35">
        <v>1.4913286709449431</v>
      </c>
    </row>
    <row r="36" spans="2:38" x14ac:dyDescent="0.25">
      <c r="B36">
        <v>28518</v>
      </c>
      <c r="C36">
        <v>108509</v>
      </c>
      <c r="D36">
        <v>48349</v>
      </c>
      <c r="E36">
        <v>87948</v>
      </c>
      <c r="F36">
        <v>64335</v>
      </c>
      <c r="H36">
        <v>130310</v>
      </c>
      <c r="J36">
        <f t="shared" si="6"/>
        <v>67531.8</v>
      </c>
      <c r="K36">
        <f t="shared" si="7"/>
        <v>1.9296094580627201</v>
      </c>
      <c r="L36">
        <f t="shared" si="8"/>
        <v>108509</v>
      </c>
      <c r="M36">
        <f t="shared" si="9"/>
        <v>28518</v>
      </c>
      <c r="N36">
        <f t="shared" si="10"/>
        <v>67531.8</v>
      </c>
      <c r="O36">
        <f t="shared" si="11"/>
        <v>79991</v>
      </c>
      <c r="Q36">
        <v>14444</v>
      </c>
      <c r="R36">
        <v>-187</v>
      </c>
      <c r="T36">
        <v>3006</v>
      </c>
      <c r="U36">
        <v>-1243</v>
      </c>
      <c r="W36">
        <v>10225.200000000001</v>
      </c>
      <c r="X36">
        <v>1356.2</v>
      </c>
      <c r="AF36">
        <v>67531.8</v>
      </c>
      <c r="AG36">
        <v>1.9296094580627201</v>
      </c>
      <c r="AK36">
        <v>67531.8</v>
      </c>
      <c r="AL36">
        <v>1.9296094580627201</v>
      </c>
    </row>
    <row r="37" spans="2:38" x14ac:dyDescent="0.25">
      <c r="B37">
        <v>41872</v>
      </c>
      <c r="C37">
        <v>39445</v>
      </c>
      <c r="D37">
        <v>87392</v>
      </c>
      <c r="E37">
        <v>66910</v>
      </c>
      <c r="F37">
        <v>104582</v>
      </c>
      <c r="H37">
        <v>76738</v>
      </c>
      <c r="J37">
        <f t="shared" si="6"/>
        <v>68040.2</v>
      </c>
      <c r="K37">
        <f t="shared" si="7"/>
        <v>1.1278332515189551</v>
      </c>
      <c r="L37">
        <f t="shared" si="8"/>
        <v>104582</v>
      </c>
      <c r="M37">
        <f t="shared" si="9"/>
        <v>39445</v>
      </c>
      <c r="N37">
        <f t="shared" si="10"/>
        <v>68040.2</v>
      </c>
      <c r="O37">
        <f t="shared" si="11"/>
        <v>65137</v>
      </c>
      <c r="Q37">
        <v>-752</v>
      </c>
      <c r="R37">
        <v>336</v>
      </c>
      <c r="T37">
        <v>1103.5999999999913</v>
      </c>
      <c r="U37">
        <v>88.399999999994179</v>
      </c>
      <c r="W37">
        <v>11448</v>
      </c>
      <c r="X37">
        <v>912.80000000000007</v>
      </c>
      <c r="AB37">
        <v>68040.2</v>
      </c>
      <c r="AC37">
        <v>1.1278332515189551</v>
      </c>
      <c r="AI37">
        <v>68040.2</v>
      </c>
      <c r="AJ37">
        <v>1.1278332515189551</v>
      </c>
    </row>
    <row r="38" spans="2:38" x14ac:dyDescent="0.25">
      <c r="B38">
        <v>37428</v>
      </c>
      <c r="C38">
        <v>5892</v>
      </c>
      <c r="D38">
        <v>104626</v>
      </c>
      <c r="E38">
        <v>16380</v>
      </c>
      <c r="F38">
        <v>110616</v>
      </c>
      <c r="H38">
        <v>79310</v>
      </c>
      <c r="J38">
        <f t="shared" si="6"/>
        <v>54988.4</v>
      </c>
      <c r="K38">
        <f t="shared" si="7"/>
        <v>1.4423041950665958</v>
      </c>
      <c r="L38">
        <f t="shared" si="8"/>
        <v>110616</v>
      </c>
      <c r="M38">
        <f t="shared" si="9"/>
        <v>5892</v>
      </c>
      <c r="N38">
        <f t="shared" si="10"/>
        <v>54988.4</v>
      </c>
      <c r="O38">
        <f t="shared" si="11"/>
        <v>104724</v>
      </c>
      <c r="Q38">
        <v>6617</v>
      </c>
      <c r="R38">
        <v>-1</v>
      </c>
      <c r="T38">
        <v>1188.2000000000044</v>
      </c>
      <c r="U38">
        <v>939.80000000000291</v>
      </c>
      <c r="W38">
        <v>6654.2</v>
      </c>
      <c r="X38">
        <v>1877.0000000000002</v>
      </c>
      <c r="Z38">
        <v>54988.4</v>
      </c>
      <c r="AA38">
        <v>1.4423041950665958</v>
      </c>
      <c r="AI38">
        <v>54988.4</v>
      </c>
      <c r="AJ38">
        <v>1.4423041950665958</v>
      </c>
    </row>
    <row r="39" spans="2:38" x14ac:dyDescent="0.25">
      <c r="B39">
        <v>102085</v>
      </c>
      <c r="C39">
        <v>41855</v>
      </c>
      <c r="D39">
        <v>110351</v>
      </c>
      <c r="E39">
        <v>51455</v>
      </c>
      <c r="F39">
        <v>16020</v>
      </c>
      <c r="H39">
        <v>80181</v>
      </c>
      <c r="J39">
        <f t="shared" si="6"/>
        <v>64353.2</v>
      </c>
      <c r="K39">
        <f t="shared" si="7"/>
        <v>1.2459520272496163</v>
      </c>
      <c r="L39">
        <f t="shared" si="8"/>
        <v>110351</v>
      </c>
      <c r="M39">
        <f t="shared" si="9"/>
        <v>16020</v>
      </c>
      <c r="N39">
        <f t="shared" si="10"/>
        <v>64353.2</v>
      </c>
      <c r="O39">
        <f t="shared" si="11"/>
        <v>94331</v>
      </c>
      <c r="Q39">
        <v>2691</v>
      </c>
      <c r="R39">
        <v>-4046</v>
      </c>
      <c r="T39">
        <v>663.79999999999563</v>
      </c>
      <c r="U39">
        <v>-159.40000000000146</v>
      </c>
      <c r="W39">
        <v>7381.8</v>
      </c>
      <c r="X39">
        <v>2166.1999999999998</v>
      </c>
      <c r="AB39">
        <v>64353.2</v>
      </c>
      <c r="AC39">
        <v>1.2459520272496163</v>
      </c>
      <c r="AI39">
        <v>64353.2</v>
      </c>
      <c r="AJ39">
        <v>1.2459520272496163</v>
      </c>
    </row>
    <row r="40" spans="2:38" x14ac:dyDescent="0.25">
      <c r="B40">
        <v>70758</v>
      </c>
      <c r="C40">
        <v>115889</v>
      </c>
      <c r="D40">
        <v>6665</v>
      </c>
      <c r="E40">
        <v>73114</v>
      </c>
      <c r="F40">
        <v>7162</v>
      </c>
      <c r="H40">
        <v>105155</v>
      </c>
      <c r="J40">
        <f t="shared" si="6"/>
        <v>54717.599999999999</v>
      </c>
      <c r="K40">
        <f t="shared" si="7"/>
        <v>1.921776539906721</v>
      </c>
      <c r="L40">
        <f t="shared" si="8"/>
        <v>115889</v>
      </c>
      <c r="M40">
        <f t="shared" si="9"/>
        <v>6665</v>
      </c>
      <c r="N40">
        <f t="shared" si="10"/>
        <v>54717.599999999999</v>
      </c>
      <c r="O40">
        <f t="shared" si="11"/>
        <v>109224</v>
      </c>
      <c r="Q40">
        <v>26435</v>
      </c>
      <c r="R40">
        <v>126</v>
      </c>
      <c r="T40">
        <v>2049</v>
      </c>
      <c r="U40">
        <v>2235.5999999999985</v>
      </c>
      <c r="W40">
        <v>6641.7999999999993</v>
      </c>
      <c r="X40">
        <v>2242.7999999999997</v>
      </c>
      <c r="Z40">
        <v>54717.599999999999</v>
      </c>
      <c r="AA40">
        <v>1.921776539906721</v>
      </c>
      <c r="AK40">
        <v>54717.599999999999</v>
      </c>
      <c r="AL40">
        <v>1.921776539906721</v>
      </c>
    </row>
    <row r="41" spans="2:38" x14ac:dyDescent="0.25">
      <c r="B41">
        <v>116483</v>
      </c>
      <c r="C41">
        <v>23501</v>
      </c>
      <c r="D41">
        <v>110934</v>
      </c>
      <c r="E41">
        <v>103814</v>
      </c>
      <c r="F41">
        <v>84528</v>
      </c>
      <c r="H41">
        <v>133929</v>
      </c>
      <c r="J41">
        <f t="shared" si="6"/>
        <v>87852</v>
      </c>
      <c r="K41">
        <f t="shared" si="7"/>
        <v>1.524484360060101</v>
      </c>
      <c r="L41">
        <f t="shared" si="8"/>
        <v>116483</v>
      </c>
      <c r="M41">
        <f t="shared" si="9"/>
        <v>23501</v>
      </c>
      <c r="N41">
        <f t="shared" si="10"/>
        <v>87852</v>
      </c>
      <c r="O41">
        <f t="shared" si="11"/>
        <v>92982</v>
      </c>
      <c r="Q41">
        <v>-9858</v>
      </c>
      <c r="R41">
        <v>52</v>
      </c>
      <c r="T41">
        <v>-3241.8000000000029</v>
      </c>
      <c r="U41">
        <v>134.39999999999418</v>
      </c>
      <c r="W41">
        <v>10273.4</v>
      </c>
      <c r="X41">
        <v>622.79999999999995</v>
      </c>
      <c r="AF41">
        <v>87852</v>
      </c>
      <c r="AG41">
        <v>1.524484360060101</v>
      </c>
      <c r="AI41">
        <v>87852</v>
      </c>
      <c r="AJ41">
        <v>1.524484360060101</v>
      </c>
    </row>
    <row r="42" spans="2:38" x14ac:dyDescent="0.25">
      <c r="B42">
        <v>108240</v>
      </c>
      <c r="C42">
        <v>85731</v>
      </c>
      <c r="D42">
        <v>7259</v>
      </c>
      <c r="E42">
        <v>103110</v>
      </c>
      <c r="F42">
        <v>109840</v>
      </c>
      <c r="H42">
        <v>108668</v>
      </c>
      <c r="J42">
        <f t="shared" si="6"/>
        <v>82836</v>
      </c>
      <c r="K42">
        <f t="shared" si="7"/>
        <v>1.3118450915061084</v>
      </c>
      <c r="L42">
        <f t="shared" si="8"/>
        <v>109840</v>
      </c>
      <c r="M42">
        <f t="shared" si="9"/>
        <v>7259</v>
      </c>
      <c r="N42">
        <f t="shared" si="10"/>
        <v>82836</v>
      </c>
      <c r="O42">
        <f t="shared" si="11"/>
        <v>102581</v>
      </c>
      <c r="Q42">
        <v>-5968</v>
      </c>
      <c r="R42">
        <v>-890</v>
      </c>
      <c r="T42">
        <v>-1738.8000000000029</v>
      </c>
      <c r="U42">
        <v>21</v>
      </c>
      <c r="W42">
        <v>3855.2000000000003</v>
      </c>
      <c r="X42">
        <v>1672.2</v>
      </c>
      <c r="AB42">
        <v>82836</v>
      </c>
      <c r="AC42">
        <v>1.3118450915061084</v>
      </c>
      <c r="AI42">
        <v>82836</v>
      </c>
      <c r="AJ42">
        <v>1.3118450915061084</v>
      </c>
    </row>
    <row r="43" spans="2:38" x14ac:dyDescent="0.25">
      <c r="B43">
        <v>65874</v>
      </c>
      <c r="C43">
        <v>92714</v>
      </c>
      <c r="D43">
        <v>108684</v>
      </c>
      <c r="E43">
        <v>20245</v>
      </c>
      <c r="F43">
        <v>75151</v>
      </c>
      <c r="H43">
        <v>124550</v>
      </c>
      <c r="J43">
        <f t="shared" si="6"/>
        <v>72533.600000000006</v>
      </c>
      <c r="K43">
        <f t="shared" si="7"/>
        <v>1.7171352311204737</v>
      </c>
      <c r="L43">
        <f t="shared" si="8"/>
        <v>108684</v>
      </c>
      <c r="M43">
        <f t="shared" si="9"/>
        <v>20245</v>
      </c>
      <c r="N43">
        <f t="shared" si="10"/>
        <v>72533.600000000006</v>
      </c>
      <c r="O43">
        <f t="shared" si="11"/>
        <v>88439</v>
      </c>
      <c r="Q43">
        <v>-2632</v>
      </c>
      <c r="R43">
        <v>-963</v>
      </c>
      <c r="T43">
        <v>-2004.3999999999942</v>
      </c>
      <c r="U43">
        <v>-769.19999999999709</v>
      </c>
      <c r="W43">
        <v>8241.2000000000007</v>
      </c>
      <c r="X43">
        <v>1522.8</v>
      </c>
      <c r="AF43">
        <v>72533.600000000006</v>
      </c>
      <c r="AG43">
        <v>1.7171352311204737</v>
      </c>
      <c r="AI43">
        <v>72533.600000000006</v>
      </c>
      <c r="AJ43">
        <v>1.7171352311204737</v>
      </c>
    </row>
    <row r="44" spans="2:38" x14ac:dyDescent="0.25">
      <c r="B44">
        <v>36072</v>
      </c>
      <c r="C44">
        <v>98865</v>
      </c>
      <c r="D44">
        <v>80093</v>
      </c>
      <c r="E44">
        <v>110542</v>
      </c>
      <c r="F44">
        <v>104638</v>
      </c>
      <c r="H44">
        <v>101979</v>
      </c>
      <c r="J44">
        <f t="shared" si="6"/>
        <v>86042</v>
      </c>
      <c r="K44">
        <f t="shared" si="7"/>
        <v>1.1852234955021965</v>
      </c>
      <c r="L44">
        <f t="shared" si="8"/>
        <v>110542</v>
      </c>
      <c r="M44">
        <f t="shared" si="9"/>
        <v>36072</v>
      </c>
      <c r="N44">
        <f t="shared" si="10"/>
        <v>86042</v>
      </c>
      <c r="O44">
        <f t="shared" si="11"/>
        <v>74470</v>
      </c>
      <c r="Q44">
        <v>-15732</v>
      </c>
      <c r="R44">
        <v>-2557</v>
      </c>
      <c r="T44">
        <v>1688.6000000000058</v>
      </c>
      <c r="U44">
        <v>383.60000000000582</v>
      </c>
      <c r="W44">
        <v>10703.799999999997</v>
      </c>
      <c r="X44">
        <v>425.6</v>
      </c>
      <c r="AB44">
        <v>86042</v>
      </c>
      <c r="AC44">
        <v>1.1852234955021965</v>
      </c>
      <c r="AI44">
        <v>86042</v>
      </c>
      <c r="AJ44">
        <v>1.1852234955021965</v>
      </c>
    </row>
    <row r="45" spans="2:38" x14ac:dyDescent="0.25">
      <c r="B45">
        <v>104589</v>
      </c>
      <c r="C45">
        <v>25972</v>
      </c>
      <c r="D45">
        <v>80907</v>
      </c>
      <c r="E45">
        <v>6617</v>
      </c>
      <c r="F45">
        <v>63057</v>
      </c>
      <c r="H45">
        <v>90248</v>
      </c>
      <c r="J45">
        <f t="shared" si="6"/>
        <v>56228.4</v>
      </c>
      <c r="K45">
        <f t="shared" si="7"/>
        <v>1.6050252185728209</v>
      </c>
      <c r="L45">
        <f t="shared" si="8"/>
        <v>104589</v>
      </c>
      <c r="M45">
        <f t="shared" si="9"/>
        <v>6617</v>
      </c>
      <c r="N45">
        <f t="shared" si="10"/>
        <v>56228.4</v>
      </c>
      <c r="O45">
        <f t="shared" si="11"/>
        <v>97972</v>
      </c>
      <c r="Q45">
        <v>-7906</v>
      </c>
      <c r="R45">
        <v>-2182</v>
      </c>
      <c r="T45">
        <v>3707.4000000000015</v>
      </c>
      <c r="U45">
        <v>-413.19999999999709</v>
      </c>
      <c r="W45">
        <v>8327.4000000000015</v>
      </c>
      <c r="X45">
        <v>431.59999999999997</v>
      </c>
      <c r="AD45">
        <v>56228.4</v>
      </c>
      <c r="AE45">
        <v>1.6050252185728209</v>
      </c>
      <c r="AK45">
        <v>56228.4</v>
      </c>
      <c r="AL45">
        <v>1.6050252185728209</v>
      </c>
    </row>
    <row r="46" spans="2:38" x14ac:dyDescent="0.25">
      <c r="B46">
        <v>40382</v>
      </c>
      <c r="C46">
        <v>16164</v>
      </c>
      <c r="D46">
        <v>102264</v>
      </c>
      <c r="E46">
        <v>61491</v>
      </c>
      <c r="F46">
        <v>19439</v>
      </c>
      <c r="H46">
        <v>90171</v>
      </c>
      <c r="J46">
        <f t="shared" si="6"/>
        <v>47948</v>
      </c>
      <c r="K46">
        <f t="shared" si="7"/>
        <v>1.8805998164678401</v>
      </c>
      <c r="L46">
        <f t="shared" si="8"/>
        <v>102264</v>
      </c>
      <c r="M46">
        <f t="shared" si="9"/>
        <v>16164</v>
      </c>
      <c r="N46">
        <f t="shared" si="10"/>
        <v>47948</v>
      </c>
      <c r="O46">
        <f t="shared" si="11"/>
        <v>86100</v>
      </c>
      <c r="Q46">
        <v>7884</v>
      </c>
      <c r="R46">
        <v>-4</v>
      </c>
      <c r="T46">
        <v>-1522.5999999999985</v>
      </c>
      <c r="U46">
        <v>-907</v>
      </c>
      <c r="W46">
        <v>12409.400000000001</v>
      </c>
      <c r="X46">
        <v>1691.4</v>
      </c>
      <c r="AD46">
        <v>47948</v>
      </c>
      <c r="AE46">
        <v>1.8805998164678401</v>
      </c>
      <c r="AI46">
        <v>47948</v>
      </c>
      <c r="AJ46">
        <v>1.8805998164678401</v>
      </c>
    </row>
    <row r="47" spans="2:38" x14ac:dyDescent="0.25">
      <c r="B47">
        <v>116751</v>
      </c>
      <c r="C47">
        <v>91584</v>
      </c>
      <c r="D47">
        <v>16396</v>
      </c>
      <c r="E47">
        <v>64408</v>
      </c>
      <c r="F47">
        <v>72539</v>
      </c>
      <c r="H47">
        <v>79142</v>
      </c>
      <c r="J47">
        <f t="shared" si="6"/>
        <v>72335.600000000006</v>
      </c>
      <c r="K47">
        <f t="shared" si="7"/>
        <v>1.094094747261376</v>
      </c>
      <c r="L47">
        <f t="shared" si="8"/>
        <v>116751</v>
      </c>
      <c r="M47">
        <f t="shared" si="9"/>
        <v>16396</v>
      </c>
      <c r="N47">
        <f t="shared" si="10"/>
        <v>72335.600000000006</v>
      </c>
      <c r="O47">
        <f t="shared" si="11"/>
        <v>100355</v>
      </c>
      <c r="Q47">
        <v>2267</v>
      </c>
      <c r="R47">
        <v>-548</v>
      </c>
      <c r="T47">
        <v>4833.2000000000116</v>
      </c>
      <c r="U47">
        <v>586.60000000000582</v>
      </c>
      <c r="W47">
        <v>8289.6</v>
      </c>
      <c r="X47">
        <v>1231</v>
      </c>
      <c r="AB47">
        <v>72335.600000000006</v>
      </c>
      <c r="AC47">
        <v>1.094094747261376</v>
      </c>
      <c r="AI47">
        <v>72335.600000000006</v>
      </c>
      <c r="AJ47">
        <v>1.094094747261376</v>
      </c>
    </row>
    <row r="48" spans="2:38" x14ac:dyDescent="0.25">
      <c r="B48">
        <v>9767</v>
      </c>
      <c r="C48">
        <v>36806</v>
      </c>
      <c r="D48">
        <v>40925</v>
      </c>
      <c r="E48">
        <v>88188</v>
      </c>
      <c r="F48">
        <v>69872</v>
      </c>
      <c r="H48">
        <v>53665</v>
      </c>
      <c r="J48">
        <f t="shared" si="6"/>
        <v>49111.6</v>
      </c>
      <c r="K48">
        <f t="shared" si="7"/>
        <v>1.0927153666343594</v>
      </c>
      <c r="L48">
        <f t="shared" si="8"/>
        <v>88188</v>
      </c>
      <c r="M48">
        <f t="shared" si="9"/>
        <v>9767</v>
      </c>
      <c r="N48">
        <f t="shared" si="10"/>
        <v>49111.6</v>
      </c>
      <c r="O48">
        <f t="shared" si="11"/>
        <v>78421</v>
      </c>
      <c r="Q48">
        <v>-3776</v>
      </c>
      <c r="R48">
        <v>2083</v>
      </c>
      <c r="T48">
        <v>-2769.8000000000029</v>
      </c>
      <c r="U48">
        <v>1310.7999999999956</v>
      </c>
      <c r="W48">
        <v>6228.6</v>
      </c>
      <c r="X48">
        <v>1314.8</v>
      </c>
      <c r="Z48">
        <v>49111.6</v>
      </c>
      <c r="AA48">
        <v>1.0927153666343594</v>
      </c>
      <c r="AI48">
        <v>49111.6</v>
      </c>
      <c r="AJ48">
        <v>1.0927153666343594</v>
      </c>
    </row>
    <row r="49" spans="2:38" x14ac:dyDescent="0.25">
      <c r="B49">
        <v>60495</v>
      </c>
      <c r="C49">
        <v>113758</v>
      </c>
      <c r="D49">
        <v>99893</v>
      </c>
      <c r="E49">
        <v>82162</v>
      </c>
      <c r="F49">
        <v>95989</v>
      </c>
      <c r="H49">
        <v>123369</v>
      </c>
      <c r="J49">
        <f t="shared" si="6"/>
        <v>90459.4</v>
      </c>
      <c r="K49">
        <f t="shared" si="7"/>
        <v>1.3638051987963662</v>
      </c>
      <c r="L49">
        <f t="shared" si="8"/>
        <v>113758</v>
      </c>
      <c r="M49">
        <f t="shared" si="9"/>
        <v>60495</v>
      </c>
      <c r="N49">
        <f t="shared" si="10"/>
        <v>90459.4</v>
      </c>
      <c r="O49">
        <f t="shared" si="11"/>
        <v>53263</v>
      </c>
      <c r="Q49">
        <v>-5904</v>
      </c>
      <c r="R49">
        <v>-4183</v>
      </c>
      <c r="T49">
        <v>-3168.2000000000116</v>
      </c>
      <c r="U49">
        <v>462.79999999998836</v>
      </c>
      <c r="W49">
        <v>11931.8</v>
      </c>
      <c r="X49">
        <v>1180</v>
      </c>
      <c r="AB49">
        <v>90459.4</v>
      </c>
      <c r="AC49">
        <v>1.3638051987963662</v>
      </c>
      <c r="AI49">
        <v>90459.4</v>
      </c>
      <c r="AJ49">
        <v>1.3638051987963662</v>
      </c>
    </row>
    <row r="50" spans="2:38" x14ac:dyDescent="0.25">
      <c r="B50">
        <v>89143</v>
      </c>
      <c r="C50">
        <v>12620</v>
      </c>
      <c r="D50">
        <v>43943</v>
      </c>
      <c r="E50">
        <v>43039</v>
      </c>
      <c r="F50">
        <v>121924</v>
      </c>
      <c r="H50">
        <v>68145</v>
      </c>
      <c r="J50">
        <f t="shared" si="6"/>
        <v>62133.8</v>
      </c>
      <c r="K50">
        <f t="shared" si="7"/>
        <v>1.0967460544824235</v>
      </c>
      <c r="L50">
        <f t="shared" si="8"/>
        <v>121924</v>
      </c>
      <c r="M50">
        <f t="shared" si="9"/>
        <v>12620</v>
      </c>
      <c r="N50">
        <f t="shared" si="10"/>
        <v>62133.8</v>
      </c>
      <c r="O50">
        <f t="shared" si="11"/>
        <v>109304</v>
      </c>
      <c r="Q50">
        <v>249</v>
      </c>
      <c r="R50">
        <v>-100</v>
      </c>
      <c r="T50">
        <v>2749.4000000000015</v>
      </c>
      <c r="U50">
        <v>124.60000000000582</v>
      </c>
      <c r="W50">
        <v>6771</v>
      </c>
      <c r="X50">
        <v>1475.8000000000002</v>
      </c>
      <c r="Z50">
        <v>62133.8</v>
      </c>
      <c r="AA50">
        <v>1.0967460544824235</v>
      </c>
      <c r="AI50">
        <v>62133.8</v>
      </c>
      <c r="AJ50">
        <v>1.0967460544824235</v>
      </c>
    </row>
    <row r="51" spans="2:38" x14ac:dyDescent="0.25">
      <c r="B51">
        <v>31140</v>
      </c>
      <c r="C51">
        <v>37520</v>
      </c>
      <c r="D51">
        <v>100031</v>
      </c>
      <c r="E51">
        <v>51208</v>
      </c>
      <c r="F51">
        <v>8766</v>
      </c>
      <c r="H51">
        <v>107378</v>
      </c>
      <c r="J51">
        <f t="shared" si="6"/>
        <v>45733</v>
      </c>
      <c r="K51">
        <f t="shared" si="7"/>
        <v>2.3479325651061598</v>
      </c>
      <c r="L51">
        <f t="shared" si="8"/>
        <v>100031</v>
      </c>
      <c r="M51">
        <f t="shared" si="9"/>
        <v>8766</v>
      </c>
      <c r="N51">
        <f t="shared" si="10"/>
        <v>45733</v>
      </c>
      <c r="O51">
        <f t="shared" si="11"/>
        <v>91265</v>
      </c>
      <c r="Q51">
        <v>19187</v>
      </c>
      <c r="R51">
        <v>-46</v>
      </c>
      <c r="T51">
        <v>12695.199999999997</v>
      </c>
      <c r="U51">
        <v>-1763.1999999999971</v>
      </c>
      <c r="W51">
        <v>12695.2</v>
      </c>
      <c r="X51">
        <v>1763.2</v>
      </c>
      <c r="AD51">
        <v>45733</v>
      </c>
      <c r="AE51">
        <v>2.3479325651061598</v>
      </c>
      <c r="AK51">
        <v>45733</v>
      </c>
      <c r="AL51">
        <v>2.3479325651061598</v>
      </c>
    </row>
    <row r="52" spans="2:38" x14ac:dyDescent="0.25">
      <c r="B52">
        <v>78516</v>
      </c>
      <c r="C52">
        <v>41444</v>
      </c>
      <c r="D52">
        <v>38325</v>
      </c>
      <c r="E52">
        <v>50226</v>
      </c>
      <c r="F52">
        <v>86270</v>
      </c>
      <c r="H52">
        <v>82256</v>
      </c>
      <c r="J52">
        <f t="shared" si="6"/>
        <v>58956.2</v>
      </c>
      <c r="K52">
        <f t="shared" si="7"/>
        <v>1.3952052540699706</v>
      </c>
      <c r="L52">
        <f t="shared" si="8"/>
        <v>86270</v>
      </c>
      <c r="M52">
        <f t="shared" si="9"/>
        <v>38325</v>
      </c>
      <c r="N52">
        <f t="shared" si="10"/>
        <v>58956.2</v>
      </c>
      <c r="O52">
        <f t="shared" si="11"/>
        <v>47945</v>
      </c>
      <c r="Q52">
        <v>1814</v>
      </c>
      <c r="R52">
        <v>-1283</v>
      </c>
      <c r="T52">
        <v>2573</v>
      </c>
      <c r="U52">
        <v>883.59999999999854</v>
      </c>
      <c r="W52">
        <v>6181</v>
      </c>
      <c r="X52">
        <v>1023.1999999999999</v>
      </c>
      <c r="Z52">
        <v>58956.2</v>
      </c>
      <c r="AA52">
        <v>1.3952052540699706</v>
      </c>
      <c r="AI52">
        <v>58956.2</v>
      </c>
      <c r="AJ52">
        <v>1.3952052540699706</v>
      </c>
    </row>
    <row r="53" spans="2:38" x14ac:dyDescent="0.25">
      <c r="B53">
        <v>10698</v>
      </c>
      <c r="C53">
        <v>86057</v>
      </c>
      <c r="D53">
        <v>19808</v>
      </c>
      <c r="E53">
        <v>59343</v>
      </c>
      <c r="F53">
        <v>72541</v>
      </c>
      <c r="H53">
        <v>54085</v>
      </c>
      <c r="J53">
        <f t="shared" si="6"/>
        <v>49689.4</v>
      </c>
      <c r="K53">
        <f t="shared" si="7"/>
        <v>1.0884615229807564</v>
      </c>
      <c r="L53">
        <f t="shared" si="8"/>
        <v>86057</v>
      </c>
      <c r="M53">
        <f t="shared" si="9"/>
        <v>10698</v>
      </c>
      <c r="N53">
        <f t="shared" si="10"/>
        <v>49689.4</v>
      </c>
      <c r="O53">
        <f t="shared" si="11"/>
        <v>75359</v>
      </c>
      <c r="Q53">
        <v>6361</v>
      </c>
      <c r="R53">
        <v>894</v>
      </c>
      <c r="T53">
        <v>3761.2000000000044</v>
      </c>
      <c r="U53">
        <v>541</v>
      </c>
      <c r="W53">
        <v>9320</v>
      </c>
      <c r="X53">
        <v>759.40000000000009</v>
      </c>
      <c r="Z53">
        <v>49689.4</v>
      </c>
      <c r="AA53">
        <v>1.0884615229807564</v>
      </c>
      <c r="AI53">
        <v>49689.4</v>
      </c>
      <c r="AJ53">
        <v>1.0884615229807564</v>
      </c>
    </row>
    <row r="54" spans="2:38" x14ac:dyDescent="0.25">
      <c r="B54">
        <v>72864</v>
      </c>
      <c r="C54">
        <v>84649</v>
      </c>
      <c r="D54">
        <v>104664</v>
      </c>
      <c r="E54">
        <v>35134</v>
      </c>
      <c r="F54">
        <v>11539</v>
      </c>
      <c r="H54">
        <v>64254</v>
      </c>
      <c r="J54">
        <f t="shared" si="6"/>
        <v>61770</v>
      </c>
      <c r="K54">
        <f t="shared" si="7"/>
        <v>1.040213695968917</v>
      </c>
      <c r="L54">
        <f t="shared" si="8"/>
        <v>104664</v>
      </c>
      <c r="M54">
        <f t="shared" si="9"/>
        <v>11539</v>
      </c>
      <c r="N54">
        <f t="shared" si="10"/>
        <v>61770</v>
      </c>
      <c r="O54">
        <f t="shared" si="11"/>
        <v>93125</v>
      </c>
      <c r="Q54">
        <v>-4503</v>
      </c>
      <c r="R54">
        <v>-1221</v>
      </c>
      <c r="T54">
        <v>-2903.4000000000015</v>
      </c>
      <c r="U54">
        <v>-230.40000000000146</v>
      </c>
      <c r="W54">
        <v>9223.4</v>
      </c>
      <c r="X54">
        <v>742</v>
      </c>
      <c r="AB54">
        <v>61770</v>
      </c>
      <c r="AC54">
        <v>1.040213695968917</v>
      </c>
      <c r="AI54">
        <v>61770</v>
      </c>
      <c r="AJ54">
        <v>1.040213695968917</v>
      </c>
    </row>
    <row r="55" spans="2:38" x14ac:dyDescent="0.25">
      <c r="B55">
        <v>34218</v>
      </c>
      <c r="C55">
        <v>44239</v>
      </c>
      <c r="D55">
        <v>44920</v>
      </c>
      <c r="E55">
        <v>69547</v>
      </c>
      <c r="F55">
        <v>90988</v>
      </c>
      <c r="H55">
        <v>74211</v>
      </c>
      <c r="J55">
        <f t="shared" si="6"/>
        <v>56782.400000000001</v>
      </c>
      <c r="K55">
        <f t="shared" si="7"/>
        <v>1.3069366564287526</v>
      </c>
      <c r="L55">
        <f t="shared" si="8"/>
        <v>90988</v>
      </c>
      <c r="M55">
        <f t="shared" si="9"/>
        <v>34218</v>
      </c>
      <c r="N55">
        <f t="shared" si="10"/>
        <v>56782.400000000001</v>
      </c>
      <c r="O55">
        <f t="shared" si="11"/>
        <v>56770</v>
      </c>
      <c r="Q55">
        <v>5946</v>
      </c>
      <c r="R55">
        <v>3</v>
      </c>
      <c r="T55">
        <v>-7079.1999999999971</v>
      </c>
      <c r="U55">
        <v>-1159.1999999999971</v>
      </c>
      <c r="W55">
        <v>15177.6</v>
      </c>
      <c r="X55">
        <v>2913.6000000000004</v>
      </c>
      <c r="AB55">
        <v>56782.400000000001</v>
      </c>
      <c r="AC55">
        <v>1.3069366564287526</v>
      </c>
      <c r="AI55">
        <v>56782.400000000001</v>
      </c>
      <c r="AJ55">
        <v>1.3069366564287526</v>
      </c>
    </row>
    <row r="56" spans="2:38" x14ac:dyDescent="0.25">
      <c r="B56">
        <v>67248</v>
      </c>
      <c r="C56">
        <v>116875</v>
      </c>
      <c r="D56">
        <v>106905</v>
      </c>
      <c r="E56">
        <v>108025</v>
      </c>
      <c r="F56">
        <v>71949</v>
      </c>
      <c r="H56">
        <v>141168</v>
      </c>
      <c r="J56">
        <f t="shared" si="6"/>
        <v>94200.4</v>
      </c>
      <c r="K56">
        <f t="shared" si="7"/>
        <v>1.4985923626651267</v>
      </c>
      <c r="L56">
        <f t="shared" si="8"/>
        <v>116875</v>
      </c>
      <c r="M56">
        <f t="shared" si="9"/>
        <v>67248</v>
      </c>
      <c r="N56">
        <f t="shared" si="10"/>
        <v>94200.4</v>
      </c>
      <c r="O56">
        <f t="shared" si="11"/>
        <v>49627</v>
      </c>
      <c r="Q56">
        <v>5376</v>
      </c>
      <c r="R56">
        <v>3992</v>
      </c>
      <c r="T56">
        <v>499</v>
      </c>
      <c r="U56">
        <v>-18.80000000000291</v>
      </c>
      <c r="W56">
        <v>6320.2000000000007</v>
      </c>
      <c r="X56">
        <v>291.60000000000002</v>
      </c>
      <c r="AB56">
        <v>94200.4</v>
      </c>
      <c r="AC56">
        <v>1.4985923626651267</v>
      </c>
      <c r="AI56">
        <v>94200.4</v>
      </c>
      <c r="AJ56">
        <v>1.4985923626651267</v>
      </c>
    </row>
    <row r="57" spans="2:38" x14ac:dyDescent="0.25">
      <c r="B57">
        <v>38141</v>
      </c>
      <c r="C57">
        <v>112510</v>
      </c>
      <c r="D57">
        <v>45437</v>
      </c>
      <c r="E57">
        <v>89453</v>
      </c>
      <c r="F57">
        <v>106496</v>
      </c>
      <c r="H57">
        <v>93368</v>
      </c>
      <c r="J57">
        <f t="shared" si="6"/>
        <v>78407.399999999994</v>
      </c>
      <c r="K57">
        <f t="shared" si="7"/>
        <v>1.1908059698446831</v>
      </c>
      <c r="L57">
        <f t="shared" si="8"/>
        <v>112510</v>
      </c>
      <c r="M57">
        <f t="shared" si="9"/>
        <v>38141</v>
      </c>
      <c r="N57">
        <f t="shared" si="10"/>
        <v>78407.399999999994</v>
      </c>
      <c r="O57">
        <f t="shared" si="11"/>
        <v>74369</v>
      </c>
      <c r="Q57">
        <v>-2941</v>
      </c>
      <c r="R57">
        <v>-87</v>
      </c>
      <c r="T57">
        <v>179.39999999999418</v>
      </c>
      <c r="U57">
        <v>532.79999999998836</v>
      </c>
      <c r="W57">
        <v>8232.6</v>
      </c>
      <c r="X57">
        <v>1601.2</v>
      </c>
      <c r="AB57">
        <v>78407.399999999994</v>
      </c>
      <c r="AC57">
        <v>1.1908059698446831</v>
      </c>
      <c r="AI57">
        <v>78407.399999999994</v>
      </c>
      <c r="AJ57">
        <v>1.1908059698446831</v>
      </c>
    </row>
    <row r="58" spans="2:38" x14ac:dyDescent="0.25">
      <c r="B58">
        <v>89025</v>
      </c>
      <c r="C58">
        <v>11663</v>
      </c>
      <c r="D58">
        <v>26033</v>
      </c>
      <c r="E58">
        <v>95466</v>
      </c>
      <c r="F58">
        <v>37341</v>
      </c>
      <c r="H58">
        <v>96000</v>
      </c>
      <c r="J58">
        <f t="shared" si="6"/>
        <v>51905.599999999999</v>
      </c>
      <c r="K58">
        <f t="shared" si="7"/>
        <v>1.849511420733023</v>
      </c>
      <c r="L58">
        <f t="shared" si="8"/>
        <v>95466</v>
      </c>
      <c r="M58">
        <f t="shared" si="9"/>
        <v>11663</v>
      </c>
      <c r="N58">
        <f t="shared" si="10"/>
        <v>51905.599999999999</v>
      </c>
      <c r="O58">
        <f t="shared" si="11"/>
        <v>83803</v>
      </c>
      <c r="Q58">
        <v>-21957</v>
      </c>
      <c r="R58">
        <v>-116</v>
      </c>
      <c r="T58">
        <v>-8167.5999999999985</v>
      </c>
      <c r="U58">
        <v>-756</v>
      </c>
      <c r="W58">
        <v>14405.2</v>
      </c>
      <c r="X58">
        <v>1995.1999999999998</v>
      </c>
      <c r="AD58">
        <v>51905.599999999999</v>
      </c>
      <c r="AE58">
        <v>1.849511420733023</v>
      </c>
      <c r="AK58">
        <v>51905.599999999999</v>
      </c>
      <c r="AL58">
        <v>1.849511420733023</v>
      </c>
    </row>
    <row r="59" spans="2:38" x14ac:dyDescent="0.25">
      <c r="B59">
        <v>8944</v>
      </c>
      <c r="C59">
        <v>107802</v>
      </c>
      <c r="D59">
        <v>105098</v>
      </c>
      <c r="E59">
        <v>41322</v>
      </c>
      <c r="F59">
        <v>81777</v>
      </c>
      <c r="H59">
        <v>76414</v>
      </c>
      <c r="J59">
        <f t="shared" si="6"/>
        <v>68988.600000000006</v>
      </c>
      <c r="K59">
        <f t="shared" si="7"/>
        <v>1.1076322754773977</v>
      </c>
      <c r="L59">
        <f t="shared" si="8"/>
        <v>107802</v>
      </c>
      <c r="M59">
        <f t="shared" si="9"/>
        <v>8944</v>
      </c>
      <c r="N59">
        <f t="shared" si="10"/>
        <v>68988.600000000006</v>
      </c>
      <c r="O59">
        <f t="shared" si="11"/>
        <v>98858</v>
      </c>
      <c r="Q59">
        <v>-5750</v>
      </c>
      <c r="R59">
        <v>-3826</v>
      </c>
      <c r="T59">
        <v>5914.2000000000044</v>
      </c>
      <c r="U59">
        <v>-159.79999999998836</v>
      </c>
      <c r="W59">
        <v>6914.6</v>
      </c>
      <c r="X59">
        <v>371</v>
      </c>
      <c r="Z59">
        <v>68988.600000000006</v>
      </c>
      <c r="AA59">
        <v>1.1076322754773977</v>
      </c>
      <c r="AI59">
        <v>68988.600000000006</v>
      </c>
      <c r="AJ59">
        <v>1.1076322754773977</v>
      </c>
    </row>
    <row r="60" spans="2:38" x14ac:dyDescent="0.25">
      <c r="B60">
        <v>27420</v>
      </c>
      <c r="C60">
        <v>30426</v>
      </c>
      <c r="D60">
        <v>37067</v>
      </c>
      <c r="E60">
        <v>26375</v>
      </c>
      <c r="F60">
        <v>86077</v>
      </c>
      <c r="H60">
        <v>75623</v>
      </c>
      <c r="J60">
        <f t="shared" si="6"/>
        <v>41473</v>
      </c>
      <c r="K60">
        <f t="shared" si="7"/>
        <v>1.8234272900441251</v>
      </c>
      <c r="L60">
        <f t="shared" si="8"/>
        <v>86077</v>
      </c>
      <c r="M60">
        <f t="shared" si="9"/>
        <v>26375</v>
      </c>
      <c r="N60">
        <f t="shared" si="10"/>
        <v>41473</v>
      </c>
      <c r="O60">
        <f t="shared" si="11"/>
        <v>59702</v>
      </c>
      <c r="Q60">
        <v>13262</v>
      </c>
      <c r="R60">
        <v>346</v>
      </c>
      <c r="T60">
        <v>-27.19999999999709</v>
      </c>
      <c r="U60">
        <v>-2497</v>
      </c>
      <c r="W60">
        <v>6803.2</v>
      </c>
      <c r="X60">
        <v>2569</v>
      </c>
      <c r="Z60">
        <v>41473</v>
      </c>
      <c r="AA60">
        <v>1.8234272900441251</v>
      </c>
      <c r="AK60">
        <v>41473</v>
      </c>
      <c r="AL60">
        <v>1.8234272900441251</v>
      </c>
    </row>
    <row r="61" spans="2:38" x14ac:dyDescent="0.25">
      <c r="B61">
        <v>111592</v>
      </c>
      <c r="C61">
        <v>54607</v>
      </c>
      <c r="D61">
        <v>121579</v>
      </c>
      <c r="E61">
        <v>51005</v>
      </c>
      <c r="F61">
        <v>84544</v>
      </c>
      <c r="H61">
        <v>109081</v>
      </c>
      <c r="J61">
        <f t="shared" si="6"/>
        <v>84665.4</v>
      </c>
      <c r="K61">
        <f t="shared" si="7"/>
        <v>1.2883775426561501</v>
      </c>
      <c r="L61">
        <f t="shared" si="8"/>
        <v>121579</v>
      </c>
      <c r="M61">
        <f t="shared" si="9"/>
        <v>51005</v>
      </c>
      <c r="N61">
        <f t="shared" si="10"/>
        <v>84665.4</v>
      </c>
      <c r="O61">
        <f t="shared" si="11"/>
        <v>70574</v>
      </c>
      <c r="Q61">
        <v>3916</v>
      </c>
      <c r="R61">
        <v>249</v>
      </c>
      <c r="T61">
        <v>-6059.4000000000087</v>
      </c>
      <c r="U61">
        <v>109.39999999999418</v>
      </c>
      <c r="W61">
        <v>9919</v>
      </c>
      <c r="X61">
        <v>1319.8</v>
      </c>
      <c r="AB61">
        <v>84665.4</v>
      </c>
      <c r="AC61">
        <v>1.2883775426561501</v>
      </c>
      <c r="AI61">
        <v>84665.4</v>
      </c>
      <c r="AJ61">
        <v>1.2883775426561501</v>
      </c>
    </row>
    <row r="62" spans="2:38" x14ac:dyDescent="0.25">
      <c r="B62">
        <v>111659</v>
      </c>
      <c r="C62">
        <v>101822</v>
      </c>
      <c r="D62">
        <v>94848</v>
      </c>
      <c r="E62">
        <v>114904</v>
      </c>
      <c r="F62">
        <v>83610</v>
      </c>
      <c r="H62">
        <v>114492</v>
      </c>
      <c r="J62">
        <f t="shared" si="6"/>
        <v>101368.6</v>
      </c>
      <c r="K62">
        <f t="shared" si="7"/>
        <v>1.1294621805963583</v>
      </c>
      <c r="L62">
        <f t="shared" si="8"/>
        <v>114904</v>
      </c>
      <c r="M62">
        <f t="shared" si="9"/>
        <v>83610</v>
      </c>
      <c r="N62">
        <f t="shared" si="10"/>
        <v>101368.6</v>
      </c>
      <c r="O62">
        <f t="shared" si="11"/>
        <v>31294</v>
      </c>
      <c r="Q62">
        <v>-6786</v>
      </c>
      <c r="R62">
        <v>622</v>
      </c>
      <c r="T62">
        <v>2525.8000000000029</v>
      </c>
      <c r="U62">
        <v>1108.6000000000058</v>
      </c>
      <c r="W62">
        <v>7353.4000000000005</v>
      </c>
      <c r="X62">
        <v>2648.6</v>
      </c>
      <c r="AB62">
        <v>101368.6</v>
      </c>
      <c r="AC62">
        <v>1.1294621805963583</v>
      </c>
      <c r="AI62">
        <v>101368.6</v>
      </c>
      <c r="AJ62">
        <v>1.1294621805963583</v>
      </c>
    </row>
    <row r="63" spans="2:38" x14ac:dyDescent="0.25">
      <c r="B63">
        <v>22023</v>
      </c>
      <c r="C63">
        <v>99567</v>
      </c>
      <c r="D63">
        <v>41298</v>
      </c>
      <c r="E63">
        <v>66992</v>
      </c>
      <c r="F63">
        <v>85998</v>
      </c>
      <c r="H63">
        <v>111468</v>
      </c>
      <c r="J63">
        <f t="shared" si="6"/>
        <v>63175.6</v>
      </c>
      <c r="K63">
        <f t="shared" si="7"/>
        <v>1.7644153755563858</v>
      </c>
      <c r="L63">
        <f t="shared" si="8"/>
        <v>99567</v>
      </c>
      <c r="M63">
        <f t="shared" si="9"/>
        <v>22023</v>
      </c>
      <c r="N63">
        <f t="shared" si="10"/>
        <v>63175.6</v>
      </c>
      <c r="O63">
        <f t="shared" si="11"/>
        <v>77544</v>
      </c>
      <c r="Q63">
        <v>9255</v>
      </c>
      <c r="R63">
        <v>0</v>
      </c>
      <c r="T63">
        <v>4430.7999999999956</v>
      </c>
      <c r="U63">
        <v>1657.5999999999985</v>
      </c>
      <c r="W63">
        <v>4430.8</v>
      </c>
      <c r="X63">
        <v>1763.6000000000001</v>
      </c>
      <c r="AD63">
        <v>63175.6</v>
      </c>
      <c r="AE63">
        <v>1.7644153755563858</v>
      </c>
      <c r="AI63">
        <v>63175.6</v>
      </c>
      <c r="AJ63">
        <v>1.7644153755563858</v>
      </c>
    </row>
    <row r="64" spans="2:38" x14ac:dyDescent="0.25">
      <c r="B64">
        <v>37428</v>
      </c>
      <c r="C64">
        <v>53238</v>
      </c>
      <c r="D64">
        <v>54920</v>
      </c>
      <c r="E64">
        <v>112364</v>
      </c>
      <c r="F64">
        <v>11805</v>
      </c>
      <c r="H64">
        <v>104697</v>
      </c>
      <c r="J64">
        <f t="shared" si="6"/>
        <v>53951</v>
      </c>
      <c r="K64">
        <f t="shared" si="7"/>
        <v>1.940594242924135</v>
      </c>
      <c r="L64">
        <f t="shared" si="8"/>
        <v>112364</v>
      </c>
      <c r="M64">
        <f t="shared" si="9"/>
        <v>11805</v>
      </c>
      <c r="N64">
        <f t="shared" si="10"/>
        <v>53951</v>
      </c>
      <c r="O64">
        <f t="shared" si="11"/>
        <v>100559</v>
      </c>
      <c r="Q64">
        <v>3714</v>
      </c>
      <c r="R64">
        <v>-3398</v>
      </c>
      <c r="T64">
        <v>5784.1999999999971</v>
      </c>
      <c r="U64">
        <v>-285.59999999999854</v>
      </c>
      <c r="W64">
        <v>12722.599999999999</v>
      </c>
      <c r="X64">
        <v>714.80000000000007</v>
      </c>
      <c r="AD64">
        <v>53951</v>
      </c>
      <c r="AE64">
        <v>1.940594242924135</v>
      </c>
      <c r="AK64">
        <v>53951</v>
      </c>
      <c r="AL64">
        <v>1.940594242924135</v>
      </c>
    </row>
    <row r="65" spans="2:38" x14ac:dyDescent="0.25">
      <c r="B65">
        <v>99020</v>
      </c>
      <c r="C65">
        <v>64838</v>
      </c>
      <c r="D65">
        <v>31142</v>
      </c>
      <c r="E65">
        <v>39111</v>
      </c>
      <c r="F65">
        <v>71207</v>
      </c>
      <c r="H65">
        <v>94365</v>
      </c>
      <c r="J65">
        <f t="shared" si="6"/>
        <v>61063.6</v>
      </c>
      <c r="K65">
        <f t="shared" si="7"/>
        <v>1.5453559894929221</v>
      </c>
      <c r="L65">
        <f t="shared" si="8"/>
        <v>99020</v>
      </c>
      <c r="M65">
        <f t="shared" si="9"/>
        <v>31142</v>
      </c>
      <c r="N65">
        <f t="shared" si="10"/>
        <v>61063.6</v>
      </c>
      <c r="O65">
        <f t="shared" si="11"/>
        <v>67878</v>
      </c>
      <c r="Q65">
        <v>-7110</v>
      </c>
      <c r="R65">
        <v>-4044</v>
      </c>
      <c r="T65">
        <v>-4077.2000000000044</v>
      </c>
      <c r="U65">
        <v>-318.40000000000146</v>
      </c>
      <c r="W65">
        <v>8456.8000000000011</v>
      </c>
      <c r="X65">
        <v>459.6</v>
      </c>
      <c r="AF65">
        <v>61063.6</v>
      </c>
      <c r="AG65">
        <v>1.5453559894929221</v>
      </c>
      <c r="AK65">
        <v>61063.6</v>
      </c>
      <c r="AL65">
        <v>1.5453559894929221</v>
      </c>
    </row>
    <row r="66" spans="2:38" x14ac:dyDescent="0.25">
      <c r="B66">
        <v>94404</v>
      </c>
      <c r="C66">
        <v>91585</v>
      </c>
      <c r="D66">
        <v>67333</v>
      </c>
      <c r="E66">
        <v>65617</v>
      </c>
      <c r="F66">
        <v>31399</v>
      </c>
      <c r="H66">
        <v>99618</v>
      </c>
      <c r="J66">
        <f t="shared" ref="J66:J101" si="12">AVERAGE(B66:F66)</f>
        <v>70067.600000000006</v>
      </c>
      <c r="K66">
        <f t="shared" ref="K66:K97" si="13">H66/J66</f>
        <v>1.4217412898400972</v>
      </c>
      <c r="L66">
        <f t="shared" ref="L66:L101" si="14">MAX(B66:F66)</f>
        <v>94404</v>
      </c>
      <c r="M66">
        <f t="shared" ref="M66:M101" si="15">MIN(B66:F66)</f>
        <v>31399</v>
      </c>
      <c r="N66">
        <f t="shared" ref="N66:N101" si="16">AVERAGE(B66:F66)</f>
        <v>70067.600000000006</v>
      </c>
      <c r="O66">
        <f t="shared" ref="O66:O101" si="17">L66-M66</f>
        <v>63005</v>
      </c>
      <c r="Q66">
        <v>-7146</v>
      </c>
      <c r="R66">
        <v>-2564</v>
      </c>
      <c r="T66">
        <v>2860.4000000000087</v>
      </c>
      <c r="U66">
        <v>1775.6000000000058</v>
      </c>
      <c r="W66">
        <v>5376</v>
      </c>
      <c r="X66">
        <v>2184</v>
      </c>
      <c r="AF66">
        <v>70067.600000000006</v>
      </c>
      <c r="AG66">
        <v>1.4217412898400972</v>
      </c>
      <c r="AI66">
        <v>70067.600000000006</v>
      </c>
      <c r="AJ66">
        <v>1.4217412898400972</v>
      </c>
    </row>
    <row r="67" spans="2:38" x14ac:dyDescent="0.25">
      <c r="B67">
        <v>104596</v>
      </c>
      <c r="C67">
        <v>102268</v>
      </c>
      <c r="D67">
        <v>48310</v>
      </c>
      <c r="E67">
        <v>33158</v>
      </c>
      <c r="F67">
        <v>6552</v>
      </c>
      <c r="H67">
        <v>88502</v>
      </c>
      <c r="J67">
        <f t="shared" si="12"/>
        <v>58976.800000000003</v>
      </c>
      <c r="K67">
        <f t="shared" si="13"/>
        <v>1.5006239741728951</v>
      </c>
      <c r="L67">
        <f t="shared" si="14"/>
        <v>104596</v>
      </c>
      <c r="M67">
        <f t="shared" si="15"/>
        <v>6552</v>
      </c>
      <c r="N67">
        <f t="shared" si="16"/>
        <v>58976.800000000003</v>
      </c>
      <c r="O67">
        <f t="shared" si="17"/>
        <v>98044</v>
      </c>
      <c r="Q67">
        <v>-16294</v>
      </c>
      <c r="R67">
        <v>3988</v>
      </c>
      <c r="T67">
        <v>5201.2000000000044</v>
      </c>
      <c r="U67">
        <v>2256.8000000000029</v>
      </c>
      <c r="W67">
        <v>8978.7999999999993</v>
      </c>
      <c r="X67">
        <v>2256.8000000000002</v>
      </c>
      <c r="AD67">
        <v>58976.800000000003</v>
      </c>
      <c r="AE67">
        <v>1.5006239741728951</v>
      </c>
      <c r="AI67">
        <v>58976.800000000003</v>
      </c>
      <c r="AJ67">
        <v>1.5006239741728951</v>
      </c>
    </row>
    <row r="68" spans="2:38" x14ac:dyDescent="0.25">
      <c r="B68">
        <v>40951</v>
      </c>
      <c r="C68">
        <v>92928</v>
      </c>
      <c r="D68">
        <v>109555</v>
      </c>
      <c r="E68">
        <v>94436</v>
      </c>
      <c r="F68">
        <v>31680</v>
      </c>
      <c r="H68">
        <v>98243</v>
      </c>
      <c r="J68">
        <f t="shared" si="12"/>
        <v>73910</v>
      </c>
      <c r="K68">
        <f t="shared" si="13"/>
        <v>1.3292247327831146</v>
      </c>
      <c r="L68">
        <f t="shared" si="14"/>
        <v>109555</v>
      </c>
      <c r="M68">
        <f t="shared" si="15"/>
        <v>31680</v>
      </c>
      <c r="N68">
        <f t="shared" si="16"/>
        <v>73910</v>
      </c>
      <c r="O68">
        <f t="shared" si="17"/>
        <v>77875</v>
      </c>
      <c r="Q68">
        <v>-4093</v>
      </c>
      <c r="R68">
        <v>1015</v>
      </c>
      <c r="T68">
        <v>16444.400000000001</v>
      </c>
      <c r="U68">
        <v>912.19999999999709</v>
      </c>
      <c r="W68">
        <v>19264</v>
      </c>
      <c r="X68">
        <v>2081</v>
      </c>
      <c r="AD68">
        <v>73910</v>
      </c>
      <c r="AE68">
        <v>1.3292247327831146</v>
      </c>
      <c r="AI68">
        <v>73910</v>
      </c>
      <c r="AJ68">
        <v>1.3292247327831146</v>
      </c>
    </row>
    <row r="69" spans="2:38" x14ac:dyDescent="0.25">
      <c r="B69">
        <v>64753</v>
      </c>
      <c r="C69">
        <v>88301</v>
      </c>
      <c r="D69">
        <v>53830</v>
      </c>
      <c r="E69">
        <v>43171</v>
      </c>
      <c r="F69">
        <v>109561</v>
      </c>
      <c r="H69">
        <v>80986</v>
      </c>
      <c r="J69">
        <f t="shared" si="12"/>
        <v>71923.199999999997</v>
      </c>
      <c r="K69">
        <f t="shared" si="13"/>
        <v>1.1260066292934687</v>
      </c>
      <c r="L69">
        <f t="shared" si="14"/>
        <v>109561</v>
      </c>
      <c r="M69">
        <f t="shared" si="15"/>
        <v>43171</v>
      </c>
      <c r="N69">
        <f t="shared" si="16"/>
        <v>71923.199999999997</v>
      </c>
      <c r="O69">
        <f t="shared" si="17"/>
        <v>66390</v>
      </c>
      <c r="Q69">
        <v>-20858</v>
      </c>
      <c r="R69">
        <v>-2071</v>
      </c>
      <c r="T69">
        <v>6684</v>
      </c>
      <c r="U69">
        <v>-1324.4000000000087</v>
      </c>
      <c r="W69">
        <v>8702</v>
      </c>
      <c r="X69">
        <v>1844</v>
      </c>
      <c r="AF69">
        <v>71923.199999999997</v>
      </c>
      <c r="AG69">
        <v>1.1260066292934687</v>
      </c>
      <c r="AI69">
        <v>71923.199999999997</v>
      </c>
      <c r="AJ69">
        <v>1.1260066292934687</v>
      </c>
    </row>
    <row r="70" spans="2:38" x14ac:dyDescent="0.25">
      <c r="B70">
        <v>34587</v>
      </c>
      <c r="C70">
        <v>29342</v>
      </c>
      <c r="D70">
        <v>99227</v>
      </c>
      <c r="E70">
        <v>18023</v>
      </c>
      <c r="F70">
        <v>37386</v>
      </c>
      <c r="H70">
        <v>111758</v>
      </c>
      <c r="J70">
        <f t="shared" si="12"/>
        <v>43713</v>
      </c>
      <c r="K70">
        <f t="shared" si="13"/>
        <v>2.5566307505776313</v>
      </c>
      <c r="L70">
        <f t="shared" si="14"/>
        <v>99227</v>
      </c>
      <c r="M70">
        <f t="shared" si="15"/>
        <v>18023</v>
      </c>
      <c r="N70">
        <f t="shared" si="16"/>
        <v>43713</v>
      </c>
      <c r="O70">
        <f t="shared" si="17"/>
        <v>81204</v>
      </c>
      <c r="Q70">
        <v>13481</v>
      </c>
      <c r="R70">
        <v>1282</v>
      </c>
      <c r="T70">
        <v>2532.5999999999985</v>
      </c>
      <c r="U70">
        <v>98.80000000000291</v>
      </c>
      <c r="W70">
        <v>11995</v>
      </c>
      <c r="X70">
        <v>1611.6000000000001</v>
      </c>
      <c r="AD70">
        <v>43713</v>
      </c>
      <c r="AE70">
        <v>2.5566307505776313</v>
      </c>
      <c r="AK70">
        <v>43713</v>
      </c>
      <c r="AL70">
        <v>2.5566307505776313</v>
      </c>
    </row>
    <row r="71" spans="2:38" x14ac:dyDescent="0.25">
      <c r="B71">
        <v>73590</v>
      </c>
      <c r="C71">
        <v>77859</v>
      </c>
      <c r="D71">
        <v>8102</v>
      </c>
      <c r="E71">
        <v>112930</v>
      </c>
      <c r="F71">
        <v>58057</v>
      </c>
      <c r="H71">
        <v>90679</v>
      </c>
      <c r="J71">
        <f t="shared" si="12"/>
        <v>66107.600000000006</v>
      </c>
      <c r="K71">
        <f t="shared" si="13"/>
        <v>1.3716879753613804</v>
      </c>
      <c r="L71">
        <f t="shared" si="14"/>
        <v>112930</v>
      </c>
      <c r="M71">
        <f t="shared" si="15"/>
        <v>8102</v>
      </c>
      <c r="N71">
        <f t="shared" si="16"/>
        <v>66107.600000000006</v>
      </c>
      <c r="O71">
        <f t="shared" si="17"/>
        <v>104828</v>
      </c>
      <c r="Q71">
        <v>6301</v>
      </c>
      <c r="R71">
        <v>2514</v>
      </c>
      <c r="T71">
        <v>3230.0000000000073</v>
      </c>
      <c r="U71">
        <v>-28.599999999991269</v>
      </c>
      <c r="W71">
        <v>8205.6</v>
      </c>
      <c r="X71">
        <v>1129.4000000000001</v>
      </c>
      <c r="Z71">
        <v>66107.600000000006</v>
      </c>
      <c r="AA71">
        <v>1.3716879753613804</v>
      </c>
      <c r="AI71">
        <v>66107.600000000006</v>
      </c>
      <c r="AJ71">
        <v>1.3716879753613804</v>
      </c>
    </row>
    <row r="72" spans="2:38" x14ac:dyDescent="0.25">
      <c r="B72">
        <v>76498</v>
      </c>
      <c r="C72">
        <v>27016</v>
      </c>
      <c r="D72">
        <v>9798</v>
      </c>
      <c r="E72">
        <v>15236</v>
      </c>
      <c r="F72">
        <v>48729</v>
      </c>
      <c r="H72">
        <v>73487</v>
      </c>
      <c r="J72">
        <f t="shared" si="12"/>
        <v>35455.4</v>
      </c>
      <c r="K72">
        <f t="shared" si="13"/>
        <v>2.072660299982513</v>
      </c>
      <c r="L72">
        <f t="shared" si="14"/>
        <v>76498</v>
      </c>
      <c r="M72">
        <f t="shared" si="15"/>
        <v>9798</v>
      </c>
      <c r="N72">
        <f t="shared" si="16"/>
        <v>35455.4</v>
      </c>
      <c r="O72">
        <f t="shared" si="17"/>
        <v>66700</v>
      </c>
      <c r="Q72">
        <v>10757</v>
      </c>
      <c r="R72">
        <v>-1376</v>
      </c>
      <c r="T72">
        <v>-5700.4000000000015</v>
      </c>
      <c r="U72">
        <v>1270</v>
      </c>
      <c r="W72">
        <v>8776.8000000000011</v>
      </c>
      <c r="X72">
        <v>1432</v>
      </c>
      <c r="Z72">
        <v>35455.4</v>
      </c>
      <c r="AA72">
        <v>2.072660299982513</v>
      </c>
      <c r="AK72">
        <v>35455.4</v>
      </c>
      <c r="AL72">
        <v>2.072660299982513</v>
      </c>
    </row>
    <row r="73" spans="2:38" x14ac:dyDescent="0.25">
      <c r="B73">
        <v>113748</v>
      </c>
      <c r="C73">
        <v>68678</v>
      </c>
      <c r="D73">
        <v>16401</v>
      </c>
      <c r="E73">
        <v>116281</v>
      </c>
      <c r="F73">
        <v>43600</v>
      </c>
      <c r="H73">
        <v>82435</v>
      </c>
      <c r="J73">
        <f t="shared" si="12"/>
        <v>71741.600000000006</v>
      </c>
      <c r="K73">
        <f t="shared" si="13"/>
        <v>1.1490543840672636</v>
      </c>
      <c r="L73">
        <f t="shared" si="14"/>
        <v>116281</v>
      </c>
      <c r="M73">
        <f t="shared" si="15"/>
        <v>16401</v>
      </c>
      <c r="N73">
        <f t="shared" si="16"/>
        <v>71741.600000000006</v>
      </c>
      <c r="O73">
        <f t="shared" si="17"/>
        <v>99880</v>
      </c>
      <c r="Q73">
        <v>-98</v>
      </c>
      <c r="R73">
        <v>-3275</v>
      </c>
      <c r="T73">
        <v>-8675.7999999999884</v>
      </c>
      <c r="U73">
        <v>98.200000000011642</v>
      </c>
      <c r="W73">
        <v>9584.6</v>
      </c>
      <c r="X73">
        <v>659.40000000000009</v>
      </c>
      <c r="AB73">
        <v>71741.600000000006</v>
      </c>
      <c r="AC73">
        <v>1.1490543840672636</v>
      </c>
      <c r="AI73">
        <v>71741.600000000006</v>
      </c>
      <c r="AJ73">
        <v>1.1490543840672636</v>
      </c>
    </row>
    <row r="74" spans="2:38" x14ac:dyDescent="0.25">
      <c r="B74">
        <v>103932</v>
      </c>
      <c r="C74">
        <v>19188</v>
      </c>
      <c r="D74">
        <v>6853</v>
      </c>
      <c r="E74">
        <v>65106</v>
      </c>
      <c r="F74">
        <v>104441</v>
      </c>
      <c r="H74">
        <v>78162</v>
      </c>
      <c r="J74">
        <f t="shared" si="12"/>
        <v>59904</v>
      </c>
      <c r="K74">
        <f t="shared" si="13"/>
        <v>1.3047876602564104</v>
      </c>
      <c r="L74">
        <f t="shared" si="14"/>
        <v>104441</v>
      </c>
      <c r="M74">
        <f t="shared" si="15"/>
        <v>6853</v>
      </c>
      <c r="N74">
        <f t="shared" si="16"/>
        <v>59904</v>
      </c>
      <c r="O74">
        <f t="shared" si="17"/>
        <v>97588</v>
      </c>
      <c r="Q74">
        <v>7437</v>
      </c>
      <c r="R74">
        <v>1737</v>
      </c>
      <c r="T74">
        <v>27.599999999998545</v>
      </c>
      <c r="U74">
        <v>-1364.4000000000015</v>
      </c>
      <c r="W74">
        <v>10308.799999999999</v>
      </c>
      <c r="X74">
        <v>2873.2</v>
      </c>
      <c r="Z74">
        <v>59904</v>
      </c>
      <c r="AA74">
        <v>1.3047876602564104</v>
      </c>
      <c r="AI74">
        <v>59904</v>
      </c>
      <c r="AJ74">
        <v>1.3047876602564104</v>
      </c>
    </row>
    <row r="75" spans="2:38" x14ac:dyDescent="0.25">
      <c r="B75">
        <v>22404</v>
      </c>
      <c r="C75">
        <v>48790</v>
      </c>
      <c r="D75">
        <v>65112</v>
      </c>
      <c r="E75">
        <v>37692</v>
      </c>
      <c r="F75">
        <v>71460</v>
      </c>
      <c r="H75">
        <v>86173</v>
      </c>
      <c r="J75">
        <f t="shared" si="12"/>
        <v>49091.6</v>
      </c>
      <c r="K75">
        <f t="shared" si="13"/>
        <v>1.7553512209828159</v>
      </c>
      <c r="L75">
        <f t="shared" si="14"/>
        <v>71460</v>
      </c>
      <c r="M75">
        <f t="shared" si="15"/>
        <v>22404</v>
      </c>
      <c r="N75">
        <f t="shared" si="16"/>
        <v>49091.6</v>
      </c>
      <c r="O75">
        <f t="shared" si="17"/>
        <v>49056</v>
      </c>
      <c r="Q75">
        <v>-4847</v>
      </c>
      <c r="R75">
        <v>-2</v>
      </c>
      <c r="T75">
        <v>-3134.2000000000044</v>
      </c>
      <c r="U75">
        <v>-1144</v>
      </c>
      <c r="W75">
        <v>11243</v>
      </c>
      <c r="X75">
        <v>1310.8</v>
      </c>
      <c r="AD75">
        <v>49091.6</v>
      </c>
      <c r="AE75">
        <v>1.7553512209828159</v>
      </c>
      <c r="AI75">
        <v>49091.6</v>
      </c>
      <c r="AJ75">
        <v>1.7553512209828159</v>
      </c>
    </row>
    <row r="76" spans="2:38" x14ac:dyDescent="0.25">
      <c r="B76">
        <v>7754</v>
      </c>
      <c r="C76">
        <v>51759</v>
      </c>
      <c r="D76">
        <v>43667</v>
      </c>
      <c r="E76">
        <v>42027</v>
      </c>
      <c r="F76">
        <v>108976</v>
      </c>
      <c r="H76">
        <v>79957</v>
      </c>
      <c r="J76">
        <f t="shared" si="12"/>
        <v>50836.6</v>
      </c>
      <c r="K76">
        <f t="shared" si="13"/>
        <v>1.5728235169149787</v>
      </c>
      <c r="L76">
        <f t="shared" si="14"/>
        <v>108976</v>
      </c>
      <c r="M76">
        <f t="shared" si="15"/>
        <v>7754</v>
      </c>
      <c r="N76">
        <f t="shared" si="16"/>
        <v>50836.6</v>
      </c>
      <c r="O76">
        <f t="shared" si="17"/>
        <v>101222</v>
      </c>
      <c r="Q76">
        <v>17227</v>
      </c>
      <c r="R76">
        <v>-625</v>
      </c>
      <c r="T76">
        <v>-602</v>
      </c>
      <c r="U76">
        <v>1282.5999999999985</v>
      </c>
      <c r="W76">
        <v>6246.4</v>
      </c>
      <c r="X76">
        <v>1971</v>
      </c>
      <c r="Z76">
        <v>50836.6</v>
      </c>
      <c r="AA76">
        <v>1.5728235169149787</v>
      </c>
      <c r="AI76">
        <v>50836.6</v>
      </c>
      <c r="AJ76">
        <v>1.5728235169149787</v>
      </c>
    </row>
    <row r="77" spans="2:38" x14ac:dyDescent="0.25">
      <c r="B77">
        <v>58727</v>
      </c>
      <c r="C77">
        <v>46729</v>
      </c>
      <c r="D77">
        <v>8754</v>
      </c>
      <c r="E77">
        <v>94303</v>
      </c>
      <c r="F77">
        <v>104101</v>
      </c>
      <c r="H77">
        <v>90027</v>
      </c>
      <c r="J77">
        <f t="shared" si="12"/>
        <v>62522.8</v>
      </c>
      <c r="K77">
        <f t="shared" si="13"/>
        <v>1.4399067220278041</v>
      </c>
      <c r="L77">
        <f t="shared" si="14"/>
        <v>104101</v>
      </c>
      <c r="M77">
        <f t="shared" si="15"/>
        <v>8754</v>
      </c>
      <c r="N77">
        <f t="shared" si="16"/>
        <v>62522.8</v>
      </c>
      <c r="O77">
        <f t="shared" si="17"/>
        <v>95347</v>
      </c>
      <c r="Q77">
        <v>7002</v>
      </c>
      <c r="R77">
        <v>0</v>
      </c>
      <c r="T77">
        <v>-896</v>
      </c>
      <c r="U77">
        <v>1195.4000000000015</v>
      </c>
      <c r="W77">
        <v>9002.7999999999993</v>
      </c>
      <c r="X77">
        <v>1677.8000000000002</v>
      </c>
      <c r="AB77">
        <v>62522.8</v>
      </c>
      <c r="AC77">
        <v>1.4399067220278041</v>
      </c>
      <c r="AI77">
        <v>62522.8</v>
      </c>
      <c r="AJ77">
        <v>1.4399067220278041</v>
      </c>
    </row>
    <row r="78" spans="2:38" x14ac:dyDescent="0.25">
      <c r="B78">
        <v>98145</v>
      </c>
      <c r="C78">
        <v>25214</v>
      </c>
      <c r="D78">
        <v>69459</v>
      </c>
      <c r="E78">
        <v>90814</v>
      </c>
      <c r="F78">
        <v>48481</v>
      </c>
      <c r="H78">
        <v>131980</v>
      </c>
      <c r="J78">
        <f t="shared" si="12"/>
        <v>66422.600000000006</v>
      </c>
      <c r="K78">
        <f t="shared" si="13"/>
        <v>1.9869743129597455</v>
      </c>
      <c r="L78">
        <f t="shared" si="14"/>
        <v>98145</v>
      </c>
      <c r="M78">
        <f t="shared" si="15"/>
        <v>25214</v>
      </c>
      <c r="N78">
        <f t="shared" si="16"/>
        <v>66422.600000000006</v>
      </c>
      <c r="O78">
        <f t="shared" si="17"/>
        <v>72931</v>
      </c>
      <c r="Q78">
        <v>9472</v>
      </c>
      <c r="R78">
        <v>2216</v>
      </c>
      <c r="T78">
        <v>2413.4000000000087</v>
      </c>
      <c r="U78">
        <v>-299.79999999998836</v>
      </c>
      <c r="W78">
        <v>11435.4</v>
      </c>
      <c r="X78">
        <v>618.6</v>
      </c>
      <c r="AF78">
        <v>66422.600000000006</v>
      </c>
      <c r="AG78">
        <v>1.9869743129597455</v>
      </c>
      <c r="AK78">
        <v>66422.600000000006</v>
      </c>
      <c r="AL78">
        <v>1.9869743129597455</v>
      </c>
    </row>
    <row r="79" spans="2:38" x14ac:dyDescent="0.25">
      <c r="B79">
        <v>10106</v>
      </c>
      <c r="C79">
        <v>111525</v>
      </c>
      <c r="D79">
        <v>116899</v>
      </c>
      <c r="E79">
        <v>84388</v>
      </c>
      <c r="F79">
        <v>4903</v>
      </c>
      <c r="H79">
        <v>75731</v>
      </c>
      <c r="J79">
        <f t="shared" si="12"/>
        <v>65564.2</v>
      </c>
      <c r="K79">
        <f t="shared" si="13"/>
        <v>1.1550663319311454</v>
      </c>
      <c r="L79">
        <f t="shared" si="14"/>
        <v>116899</v>
      </c>
      <c r="M79">
        <f t="shared" si="15"/>
        <v>4903</v>
      </c>
      <c r="N79">
        <f t="shared" si="16"/>
        <v>65564.2</v>
      </c>
      <c r="O79">
        <f t="shared" si="17"/>
        <v>111996</v>
      </c>
      <c r="Q79">
        <v>-2497</v>
      </c>
      <c r="R79">
        <v>4079</v>
      </c>
      <c r="T79">
        <v>5.1999999999970896</v>
      </c>
      <c r="U79">
        <v>-1331.4000000000087</v>
      </c>
      <c r="W79">
        <v>3327.2</v>
      </c>
      <c r="X79">
        <v>1859.8</v>
      </c>
      <c r="AB79">
        <v>65564.2</v>
      </c>
      <c r="AC79">
        <v>1.1550663319311454</v>
      </c>
      <c r="AI79">
        <v>65564.2</v>
      </c>
      <c r="AJ79">
        <v>1.1550663319311454</v>
      </c>
    </row>
    <row r="80" spans="2:38" x14ac:dyDescent="0.25">
      <c r="B80">
        <v>43206</v>
      </c>
      <c r="C80">
        <v>53416</v>
      </c>
      <c r="D80">
        <v>17305</v>
      </c>
      <c r="E80">
        <v>44802</v>
      </c>
      <c r="F80">
        <v>68505</v>
      </c>
      <c r="H80">
        <v>92621</v>
      </c>
      <c r="J80">
        <f t="shared" si="12"/>
        <v>45446.8</v>
      </c>
      <c r="K80">
        <f t="shared" si="13"/>
        <v>2.0380092767807634</v>
      </c>
      <c r="L80">
        <f t="shared" si="14"/>
        <v>68505</v>
      </c>
      <c r="M80">
        <f t="shared" si="15"/>
        <v>17305</v>
      </c>
      <c r="N80">
        <f t="shared" si="16"/>
        <v>45446.8</v>
      </c>
      <c r="O80">
        <f t="shared" si="17"/>
        <v>51200</v>
      </c>
      <c r="Q80">
        <v>-8977</v>
      </c>
      <c r="R80">
        <v>0</v>
      </c>
      <c r="T80">
        <v>1880.2000000000044</v>
      </c>
      <c r="U80">
        <v>-629.39999999999418</v>
      </c>
      <c r="W80">
        <v>6643.4</v>
      </c>
      <c r="X80">
        <v>2153.4</v>
      </c>
      <c r="AD80">
        <v>45446.8</v>
      </c>
      <c r="AE80">
        <v>2.0380092767807634</v>
      </c>
      <c r="AK80">
        <v>45446.8</v>
      </c>
      <c r="AL80">
        <v>2.0380092767807634</v>
      </c>
    </row>
    <row r="81" spans="2:38" x14ac:dyDescent="0.25">
      <c r="B81">
        <v>89409</v>
      </c>
      <c r="C81">
        <v>76921</v>
      </c>
      <c r="D81">
        <v>95372</v>
      </c>
      <c r="E81">
        <v>30459</v>
      </c>
      <c r="F81">
        <v>83152</v>
      </c>
      <c r="H81">
        <v>135229</v>
      </c>
      <c r="J81">
        <f t="shared" si="12"/>
        <v>75062.600000000006</v>
      </c>
      <c r="K81">
        <f t="shared" si="13"/>
        <v>1.8015496399005628</v>
      </c>
      <c r="L81">
        <f t="shared" si="14"/>
        <v>95372</v>
      </c>
      <c r="M81">
        <f t="shared" si="15"/>
        <v>30459</v>
      </c>
      <c r="N81">
        <f t="shared" si="16"/>
        <v>75062.600000000006</v>
      </c>
      <c r="O81">
        <f t="shared" si="17"/>
        <v>64913</v>
      </c>
      <c r="Q81">
        <v>9523</v>
      </c>
      <c r="R81">
        <v>9</v>
      </c>
      <c r="T81">
        <v>-4715.1999999999971</v>
      </c>
      <c r="U81">
        <v>963.80000000000291</v>
      </c>
      <c r="W81">
        <v>9028</v>
      </c>
      <c r="X81">
        <v>1109.8</v>
      </c>
      <c r="AF81">
        <v>75062.600000000006</v>
      </c>
      <c r="AG81">
        <v>1.8015496399005628</v>
      </c>
      <c r="AK81">
        <v>75062.600000000006</v>
      </c>
      <c r="AL81">
        <v>1.8015496399005628</v>
      </c>
    </row>
    <row r="82" spans="2:38" x14ac:dyDescent="0.25">
      <c r="B82">
        <v>104692</v>
      </c>
      <c r="C82">
        <v>76892</v>
      </c>
      <c r="D82">
        <v>101970</v>
      </c>
      <c r="E82">
        <v>107708</v>
      </c>
      <c r="F82">
        <v>49738</v>
      </c>
      <c r="H82">
        <v>130377</v>
      </c>
      <c r="J82">
        <f t="shared" si="12"/>
        <v>88200</v>
      </c>
      <c r="K82">
        <f t="shared" si="13"/>
        <v>1.4781972789115647</v>
      </c>
      <c r="L82">
        <f t="shared" si="14"/>
        <v>107708</v>
      </c>
      <c r="M82">
        <f t="shared" si="15"/>
        <v>49738</v>
      </c>
      <c r="N82">
        <f t="shared" si="16"/>
        <v>88200</v>
      </c>
      <c r="O82">
        <f t="shared" si="17"/>
        <v>57970</v>
      </c>
      <c r="Q82">
        <v>-9843</v>
      </c>
      <c r="R82">
        <v>161</v>
      </c>
      <c r="T82">
        <v>-3016.8000000000029</v>
      </c>
      <c r="U82">
        <v>-81.80000000000291</v>
      </c>
      <c r="W82">
        <v>18670.400000000001</v>
      </c>
      <c r="X82">
        <v>1090.5999999999999</v>
      </c>
      <c r="AF82">
        <v>88200</v>
      </c>
      <c r="AG82">
        <v>1.4781972789115647</v>
      </c>
      <c r="AI82">
        <v>88200</v>
      </c>
      <c r="AJ82">
        <v>1.4781972789115647</v>
      </c>
    </row>
    <row r="83" spans="2:38" x14ac:dyDescent="0.25">
      <c r="B83">
        <v>41769</v>
      </c>
      <c r="C83">
        <v>29438</v>
      </c>
      <c r="D83">
        <v>51061</v>
      </c>
      <c r="E83">
        <v>82451</v>
      </c>
      <c r="F83">
        <v>2929</v>
      </c>
      <c r="H83">
        <v>69742</v>
      </c>
      <c r="J83">
        <f t="shared" si="12"/>
        <v>41529.599999999999</v>
      </c>
      <c r="K83">
        <f t="shared" si="13"/>
        <v>1.679332331638157</v>
      </c>
      <c r="L83">
        <f t="shared" si="14"/>
        <v>82451</v>
      </c>
      <c r="M83">
        <f t="shared" si="15"/>
        <v>2929</v>
      </c>
      <c r="N83">
        <f t="shared" si="16"/>
        <v>41529.599999999999</v>
      </c>
      <c r="O83">
        <f t="shared" si="17"/>
        <v>79522</v>
      </c>
      <c r="Q83">
        <v>-10700</v>
      </c>
      <c r="R83">
        <v>-4147</v>
      </c>
      <c r="T83">
        <v>-5259.5999999999985</v>
      </c>
      <c r="U83">
        <v>163.59999999999854</v>
      </c>
      <c r="W83">
        <v>12979.999999999998</v>
      </c>
      <c r="X83">
        <v>1685.1999999999998</v>
      </c>
      <c r="AD83">
        <v>41529.599999999999</v>
      </c>
      <c r="AE83">
        <v>1.679332331638157</v>
      </c>
      <c r="AI83">
        <v>41529.599999999999</v>
      </c>
      <c r="AJ83">
        <v>1.679332331638157</v>
      </c>
    </row>
    <row r="84" spans="2:38" x14ac:dyDescent="0.25">
      <c r="B84">
        <v>65709</v>
      </c>
      <c r="C84">
        <v>70346</v>
      </c>
      <c r="D84">
        <v>114198</v>
      </c>
      <c r="E84">
        <v>13169</v>
      </c>
      <c r="F84">
        <v>72803</v>
      </c>
      <c r="H84">
        <v>108175</v>
      </c>
      <c r="J84">
        <f t="shared" si="12"/>
        <v>67245</v>
      </c>
      <c r="K84">
        <f t="shared" si="13"/>
        <v>1.6086697895754332</v>
      </c>
      <c r="L84">
        <f t="shared" si="14"/>
        <v>114198</v>
      </c>
      <c r="M84">
        <f t="shared" si="15"/>
        <v>13169</v>
      </c>
      <c r="N84">
        <f t="shared" si="16"/>
        <v>67245</v>
      </c>
      <c r="O84">
        <f t="shared" si="17"/>
        <v>101029</v>
      </c>
      <c r="Q84">
        <v>-3632</v>
      </c>
      <c r="R84">
        <v>-2921</v>
      </c>
      <c r="T84">
        <v>-10466.399999999994</v>
      </c>
      <c r="U84">
        <v>1826.5999999999985</v>
      </c>
      <c r="W84">
        <v>15066.8</v>
      </c>
      <c r="X84">
        <v>3379.4</v>
      </c>
      <c r="AB84">
        <v>67245</v>
      </c>
      <c r="AC84">
        <v>1.6086697895754332</v>
      </c>
      <c r="AI84">
        <v>67245</v>
      </c>
      <c r="AJ84">
        <v>1.6086697895754332</v>
      </c>
    </row>
    <row r="85" spans="2:38" x14ac:dyDescent="0.25">
      <c r="B85">
        <v>45013</v>
      </c>
      <c r="C85">
        <v>67304</v>
      </c>
      <c r="D85">
        <v>40363</v>
      </c>
      <c r="E85">
        <v>114862</v>
      </c>
      <c r="F85">
        <v>100380</v>
      </c>
      <c r="H85">
        <v>108776</v>
      </c>
      <c r="J85">
        <f t="shared" si="12"/>
        <v>73584.399999999994</v>
      </c>
      <c r="K85">
        <f t="shared" si="13"/>
        <v>1.4782481069357094</v>
      </c>
      <c r="L85">
        <f t="shared" si="14"/>
        <v>114862</v>
      </c>
      <c r="M85">
        <f t="shared" si="15"/>
        <v>40363</v>
      </c>
      <c r="N85">
        <f t="shared" si="16"/>
        <v>73584.399999999994</v>
      </c>
      <c r="O85">
        <f t="shared" si="17"/>
        <v>74499</v>
      </c>
      <c r="Q85">
        <v>10499</v>
      </c>
      <c r="R85">
        <v>-844</v>
      </c>
      <c r="T85">
        <v>7066</v>
      </c>
      <c r="U85">
        <v>1515.7999999999884</v>
      </c>
      <c r="W85">
        <v>17093.600000000002</v>
      </c>
      <c r="X85">
        <v>1653</v>
      </c>
      <c r="AB85">
        <v>73584.399999999994</v>
      </c>
      <c r="AC85">
        <v>1.4782481069357094</v>
      </c>
      <c r="AI85">
        <v>73584.399999999994</v>
      </c>
      <c r="AJ85">
        <v>1.4782481069357094</v>
      </c>
    </row>
    <row r="86" spans="2:38" x14ac:dyDescent="0.25">
      <c r="B86">
        <v>78434</v>
      </c>
      <c r="C86">
        <v>85021</v>
      </c>
      <c r="D86">
        <v>60251</v>
      </c>
      <c r="E86">
        <v>93921</v>
      </c>
      <c r="F86">
        <v>104737</v>
      </c>
      <c r="H86">
        <v>133295</v>
      </c>
      <c r="J86">
        <f t="shared" si="12"/>
        <v>84472.8</v>
      </c>
      <c r="K86">
        <f t="shared" si="13"/>
        <v>1.5779635575001656</v>
      </c>
      <c r="L86">
        <f t="shared" si="14"/>
        <v>104737</v>
      </c>
      <c r="M86">
        <f t="shared" si="15"/>
        <v>60251</v>
      </c>
      <c r="N86">
        <f t="shared" si="16"/>
        <v>84472.8</v>
      </c>
      <c r="O86">
        <f t="shared" si="17"/>
        <v>44486</v>
      </c>
      <c r="Q86">
        <v>-9631</v>
      </c>
      <c r="R86">
        <v>-109</v>
      </c>
      <c r="T86">
        <v>1078.8000000000029</v>
      </c>
      <c r="U86">
        <v>627.60000000000582</v>
      </c>
      <c r="W86">
        <v>7896.8</v>
      </c>
      <c r="X86">
        <v>751.20000000000016</v>
      </c>
      <c r="AF86">
        <v>84472.8</v>
      </c>
      <c r="AG86">
        <v>1.5779635575001656</v>
      </c>
      <c r="AI86">
        <v>84472.8</v>
      </c>
      <c r="AJ86">
        <v>1.5779635575001656</v>
      </c>
    </row>
    <row r="87" spans="2:38" x14ac:dyDescent="0.25">
      <c r="B87">
        <v>26050</v>
      </c>
      <c r="C87">
        <v>91261</v>
      </c>
      <c r="D87">
        <v>9358</v>
      </c>
      <c r="E87">
        <v>40988</v>
      </c>
      <c r="F87">
        <v>14119</v>
      </c>
      <c r="H87">
        <v>79465</v>
      </c>
      <c r="J87">
        <f t="shared" si="12"/>
        <v>36355.199999999997</v>
      </c>
      <c r="K87">
        <f t="shared" si="13"/>
        <v>2.1857946043482088</v>
      </c>
      <c r="L87">
        <f t="shared" si="14"/>
        <v>91261</v>
      </c>
      <c r="M87">
        <f t="shared" si="15"/>
        <v>9358</v>
      </c>
      <c r="N87">
        <f t="shared" si="16"/>
        <v>36355.199999999997</v>
      </c>
      <c r="O87">
        <f t="shared" si="17"/>
        <v>81903</v>
      </c>
      <c r="Q87">
        <v>-854</v>
      </c>
      <c r="R87">
        <v>-1</v>
      </c>
      <c r="T87">
        <v>6244.7999999999956</v>
      </c>
      <c r="U87">
        <v>-875.60000000000582</v>
      </c>
      <c r="W87">
        <v>9498.4000000000015</v>
      </c>
      <c r="X87">
        <v>1339.9999999999998</v>
      </c>
      <c r="AD87">
        <v>36355.199999999997</v>
      </c>
      <c r="AE87">
        <v>2.1857946043482088</v>
      </c>
      <c r="AK87">
        <v>36355.199999999997</v>
      </c>
      <c r="AL87">
        <v>2.1857946043482088</v>
      </c>
    </row>
    <row r="88" spans="2:38" x14ac:dyDescent="0.25">
      <c r="B88">
        <v>6612</v>
      </c>
      <c r="C88">
        <v>39960</v>
      </c>
      <c r="D88">
        <v>99844</v>
      </c>
      <c r="E88">
        <v>60638</v>
      </c>
      <c r="F88">
        <v>91474</v>
      </c>
      <c r="H88">
        <v>123368</v>
      </c>
      <c r="J88">
        <f t="shared" si="12"/>
        <v>59705.599999999999</v>
      </c>
      <c r="K88">
        <f t="shared" si="13"/>
        <v>2.0662718404973739</v>
      </c>
      <c r="L88">
        <f t="shared" si="14"/>
        <v>99844</v>
      </c>
      <c r="M88">
        <f t="shared" si="15"/>
        <v>6612</v>
      </c>
      <c r="N88">
        <f t="shared" si="16"/>
        <v>59705.599999999999</v>
      </c>
      <c r="O88">
        <f t="shared" si="17"/>
        <v>93232</v>
      </c>
      <c r="Q88">
        <v>23246</v>
      </c>
      <c r="R88">
        <v>4450</v>
      </c>
      <c r="T88">
        <v>-1425.4000000000015</v>
      </c>
      <c r="U88">
        <v>1103.7999999999956</v>
      </c>
      <c r="W88">
        <v>7913.3999999999987</v>
      </c>
      <c r="X88">
        <v>1103.8</v>
      </c>
      <c r="AD88">
        <v>59705.599999999999</v>
      </c>
      <c r="AE88">
        <v>2.0662718404973739</v>
      </c>
      <c r="AK88">
        <v>59705.599999999999</v>
      </c>
      <c r="AL88">
        <v>2.0662718404973739</v>
      </c>
    </row>
    <row r="89" spans="2:38" x14ac:dyDescent="0.25">
      <c r="B89">
        <v>77543</v>
      </c>
      <c r="C89">
        <v>93751</v>
      </c>
      <c r="D89">
        <v>34347</v>
      </c>
      <c r="E89">
        <v>21176</v>
      </c>
      <c r="F89">
        <v>49379</v>
      </c>
      <c r="H89">
        <v>71025</v>
      </c>
      <c r="J89">
        <f t="shared" si="12"/>
        <v>55239.199999999997</v>
      </c>
      <c r="K89">
        <f t="shared" si="13"/>
        <v>1.2857716983591363</v>
      </c>
      <c r="L89">
        <f t="shared" si="14"/>
        <v>93751</v>
      </c>
      <c r="M89">
        <f t="shared" si="15"/>
        <v>21176</v>
      </c>
      <c r="N89">
        <f t="shared" si="16"/>
        <v>55239.199999999997</v>
      </c>
      <c r="O89">
        <f t="shared" si="17"/>
        <v>72575</v>
      </c>
      <c r="Q89">
        <v>-5850</v>
      </c>
      <c r="R89">
        <v>7</v>
      </c>
      <c r="T89">
        <v>3038</v>
      </c>
      <c r="U89">
        <v>443.19999999999709</v>
      </c>
      <c r="W89">
        <v>12314.8</v>
      </c>
      <c r="X89">
        <v>1821.6000000000001</v>
      </c>
      <c r="Z89">
        <v>55239.199999999997</v>
      </c>
      <c r="AA89">
        <v>1.2857716983591363</v>
      </c>
      <c r="AI89">
        <v>55239.199999999997</v>
      </c>
      <c r="AJ89">
        <v>1.2857716983591363</v>
      </c>
    </row>
    <row r="90" spans="2:38" x14ac:dyDescent="0.25">
      <c r="B90">
        <v>80528</v>
      </c>
      <c r="C90">
        <v>4714</v>
      </c>
      <c r="D90">
        <v>114029</v>
      </c>
      <c r="E90">
        <v>85851</v>
      </c>
      <c r="F90">
        <v>60164</v>
      </c>
      <c r="H90">
        <v>71059</v>
      </c>
      <c r="J90">
        <f t="shared" si="12"/>
        <v>69057.2</v>
      </c>
      <c r="K90">
        <f t="shared" si="13"/>
        <v>1.0289875639325081</v>
      </c>
      <c r="L90">
        <f t="shared" si="14"/>
        <v>114029</v>
      </c>
      <c r="M90">
        <f t="shared" si="15"/>
        <v>4714</v>
      </c>
      <c r="N90">
        <f t="shared" si="16"/>
        <v>69057.2</v>
      </c>
      <c r="O90">
        <f t="shared" si="17"/>
        <v>109315</v>
      </c>
      <c r="Q90">
        <v>-2618</v>
      </c>
      <c r="R90">
        <v>-2916</v>
      </c>
      <c r="T90">
        <v>-1200.4000000000087</v>
      </c>
      <c r="U90">
        <v>11.399999999994179</v>
      </c>
      <c r="W90">
        <v>8098.4</v>
      </c>
      <c r="X90">
        <v>705.80000000000007</v>
      </c>
      <c r="AB90">
        <v>69057.2</v>
      </c>
      <c r="AC90">
        <v>1.0289875639325081</v>
      </c>
      <c r="AI90">
        <v>69057.2</v>
      </c>
      <c r="AJ90">
        <v>1.0289875639325081</v>
      </c>
    </row>
    <row r="91" spans="2:38" x14ac:dyDescent="0.25">
      <c r="B91">
        <v>49695</v>
      </c>
      <c r="C91">
        <v>9370</v>
      </c>
      <c r="D91">
        <v>5238</v>
      </c>
      <c r="E91">
        <v>47675</v>
      </c>
      <c r="F91">
        <v>83876</v>
      </c>
      <c r="H91">
        <v>68285</v>
      </c>
      <c r="J91">
        <f t="shared" si="12"/>
        <v>39170.800000000003</v>
      </c>
      <c r="K91">
        <f t="shared" si="13"/>
        <v>1.743262838645113</v>
      </c>
      <c r="L91">
        <f t="shared" si="14"/>
        <v>83876</v>
      </c>
      <c r="M91">
        <f t="shared" si="15"/>
        <v>5238</v>
      </c>
      <c r="N91">
        <f t="shared" si="16"/>
        <v>39170.800000000003</v>
      </c>
      <c r="O91">
        <f t="shared" si="17"/>
        <v>78638</v>
      </c>
      <c r="Q91">
        <v>9737</v>
      </c>
      <c r="R91">
        <v>1378</v>
      </c>
      <c r="T91">
        <v>-7126.3999999999942</v>
      </c>
      <c r="U91">
        <v>749.60000000000582</v>
      </c>
      <c r="W91">
        <v>14958.4</v>
      </c>
      <c r="X91">
        <v>1798.4</v>
      </c>
      <c r="Z91">
        <v>39170.800000000003</v>
      </c>
      <c r="AA91">
        <v>1.743262838645113</v>
      </c>
      <c r="AK91">
        <v>39170.800000000003</v>
      </c>
      <c r="AL91">
        <v>1.743262838645113</v>
      </c>
    </row>
    <row r="92" spans="2:38" x14ac:dyDescent="0.25">
      <c r="B92">
        <v>109281</v>
      </c>
      <c r="C92">
        <v>115261</v>
      </c>
      <c r="D92">
        <v>15459</v>
      </c>
      <c r="E92">
        <v>100229</v>
      </c>
      <c r="F92">
        <v>57154</v>
      </c>
      <c r="H92">
        <v>86542</v>
      </c>
      <c r="J92">
        <f t="shared" si="12"/>
        <v>79476.800000000003</v>
      </c>
      <c r="K92">
        <f t="shared" si="13"/>
        <v>1.0888963823405069</v>
      </c>
      <c r="L92">
        <f t="shared" si="14"/>
        <v>115261</v>
      </c>
      <c r="M92">
        <f t="shared" si="15"/>
        <v>15459</v>
      </c>
      <c r="N92">
        <f t="shared" si="16"/>
        <v>79476.800000000003</v>
      </c>
      <c r="O92">
        <f t="shared" si="17"/>
        <v>99802</v>
      </c>
      <c r="Q92">
        <v>-7799</v>
      </c>
      <c r="R92">
        <v>122</v>
      </c>
      <c r="T92">
        <v>-1260.3999999999942</v>
      </c>
      <c r="U92">
        <v>-1189.5999999999913</v>
      </c>
      <c r="W92">
        <v>5672</v>
      </c>
      <c r="X92">
        <v>1194</v>
      </c>
      <c r="AB92">
        <v>79476.800000000003</v>
      </c>
      <c r="AC92">
        <v>1.0888963823405069</v>
      </c>
      <c r="AI92">
        <v>79476.800000000003</v>
      </c>
      <c r="AJ92">
        <v>1.0888963823405069</v>
      </c>
    </row>
    <row r="93" spans="2:38" x14ac:dyDescent="0.25">
      <c r="B93">
        <v>97070</v>
      </c>
      <c r="C93">
        <v>78346</v>
      </c>
      <c r="D93">
        <v>6598</v>
      </c>
      <c r="E93">
        <v>112846</v>
      </c>
      <c r="F93">
        <v>45876</v>
      </c>
      <c r="H93">
        <v>113078</v>
      </c>
      <c r="J93">
        <f t="shared" si="12"/>
        <v>68147.199999999997</v>
      </c>
      <c r="K93">
        <f t="shared" si="13"/>
        <v>1.6593198253193089</v>
      </c>
      <c r="L93">
        <f t="shared" si="14"/>
        <v>112846</v>
      </c>
      <c r="M93">
        <f t="shared" si="15"/>
        <v>6598</v>
      </c>
      <c r="N93">
        <f t="shared" si="16"/>
        <v>68147.199999999997</v>
      </c>
      <c r="O93">
        <f t="shared" si="17"/>
        <v>106248</v>
      </c>
      <c r="Q93">
        <v>-4264</v>
      </c>
      <c r="R93">
        <v>-304</v>
      </c>
      <c r="T93">
        <v>-3389.6000000000058</v>
      </c>
      <c r="U93">
        <v>820.39999999999418</v>
      </c>
      <c r="W93">
        <v>3929.6000000000004</v>
      </c>
      <c r="X93">
        <v>2343.2000000000003</v>
      </c>
      <c r="AF93">
        <v>68147.199999999997</v>
      </c>
      <c r="AG93">
        <v>1.6593198253193089</v>
      </c>
      <c r="AI93">
        <v>68147.199999999997</v>
      </c>
      <c r="AJ93">
        <v>1.6593198253193089</v>
      </c>
    </row>
    <row r="94" spans="2:38" x14ac:dyDescent="0.25">
      <c r="B94">
        <v>91474</v>
      </c>
      <c r="C94">
        <v>44315</v>
      </c>
      <c r="D94">
        <v>12941</v>
      </c>
      <c r="E94">
        <v>32149</v>
      </c>
      <c r="F94">
        <v>58570</v>
      </c>
      <c r="H94">
        <v>122900</v>
      </c>
      <c r="J94">
        <f t="shared" si="12"/>
        <v>47889.8</v>
      </c>
      <c r="K94">
        <f t="shared" si="13"/>
        <v>2.5663084832260732</v>
      </c>
      <c r="L94">
        <f t="shared" si="14"/>
        <v>91474</v>
      </c>
      <c r="M94">
        <f t="shared" si="15"/>
        <v>12941</v>
      </c>
      <c r="N94">
        <f t="shared" si="16"/>
        <v>47889.8</v>
      </c>
      <c r="O94">
        <f t="shared" si="17"/>
        <v>78533</v>
      </c>
      <c r="Q94">
        <v>11462</v>
      </c>
      <c r="R94">
        <v>172</v>
      </c>
      <c r="T94">
        <v>-3622.5999999999985</v>
      </c>
      <c r="U94">
        <v>166.80000000000291</v>
      </c>
      <c r="W94">
        <v>8257.7999999999993</v>
      </c>
      <c r="X94">
        <v>1928</v>
      </c>
      <c r="AD94">
        <v>47889.8</v>
      </c>
      <c r="AE94">
        <v>2.5663084832260732</v>
      </c>
      <c r="AK94">
        <v>47889.8</v>
      </c>
      <c r="AL94">
        <v>2.5663084832260732</v>
      </c>
    </row>
    <row r="95" spans="2:38" x14ac:dyDescent="0.25">
      <c r="B95">
        <v>73380</v>
      </c>
      <c r="C95">
        <v>116824</v>
      </c>
      <c r="D95">
        <v>30198</v>
      </c>
      <c r="E95">
        <v>89563</v>
      </c>
      <c r="F95">
        <v>92697</v>
      </c>
      <c r="H95">
        <v>100829</v>
      </c>
      <c r="J95">
        <f t="shared" si="12"/>
        <v>80532.399999999994</v>
      </c>
      <c r="K95">
        <f t="shared" si="13"/>
        <v>1.2520302387610454</v>
      </c>
      <c r="L95">
        <f t="shared" si="14"/>
        <v>116824</v>
      </c>
      <c r="M95">
        <f t="shared" si="15"/>
        <v>30198</v>
      </c>
      <c r="N95">
        <f t="shared" si="16"/>
        <v>80532.399999999994</v>
      </c>
      <c r="O95">
        <f t="shared" si="17"/>
        <v>86626</v>
      </c>
      <c r="Q95">
        <v>-10363</v>
      </c>
      <c r="R95">
        <v>-23</v>
      </c>
      <c r="T95">
        <v>7691.7999999999884</v>
      </c>
      <c r="U95">
        <v>-813.20000000001164</v>
      </c>
      <c r="W95">
        <v>8597.8000000000011</v>
      </c>
      <c r="X95">
        <v>836.80000000000007</v>
      </c>
      <c r="AF95">
        <v>80532.399999999994</v>
      </c>
      <c r="AG95">
        <v>1.2520302387610454</v>
      </c>
      <c r="AI95">
        <v>80532.399999999994</v>
      </c>
      <c r="AJ95">
        <v>1.2520302387610454</v>
      </c>
    </row>
    <row r="96" spans="2:38" x14ac:dyDescent="0.25">
      <c r="B96">
        <v>60353</v>
      </c>
      <c r="C96">
        <v>62612</v>
      </c>
      <c r="D96">
        <v>52172</v>
      </c>
      <c r="E96">
        <v>13073</v>
      </c>
      <c r="F96">
        <v>53843</v>
      </c>
      <c r="H96">
        <v>70117</v>
      </c>
      <c r="J96">
        <f t="shared" si="12"/>
        <v>48410.6</v>
      </c>
      <c r="K96">
        <f t="shared" si="13"/>
        <v>1.4483811396677588</v>
      </c>
      <c r="L96">
        <f t="shared" si="14"/>
        <v>62612</v>
      </c>
      <c r="M96">
        <f t="shared" si="15"/>
        <v>13073</v>
      </c>
      <c r="N96">
        <f t="shared" si="16"/>
        <v>48410.6</v>
      </c>
      <c r="O96">
        <f t="shared" si="17"/>
        <v>49539</v>
      </c>
      <c r="Q96">
        <v>-9710</v>
      </c>
      <c r="R96">
        <v>77</v>
      </c>
      <c r="T96">
        <v>416</v>
      </c>
      <c r="U96">
        <v>801.19999999999709</v>
      </c>
      <c r="W96">
        <v>5891.6</v>
      </c>
      <c r="X96">
        <v>1354</v>
      </c>
      <c r="AD96">
        <v>48410.6</v>
      </c>
      <c r="AE96">
        <v>1.4483811396677588</v>
      </c>
      <c r="AI96">
        <v>48410.6</v>
      </c>
      <c r="AJ96">
        <v>1.4483811396677588</v>
      </c>
    </row>
    <row r="97" spans="2:38" x14ac:dyDescent="0.25">
      <c r="B97">
        <v>24149</v>
      </c>
      <c r="C97">
        <v>37797</v>
      </c>
      <c r="D97">
        <v>41177</v>
      </c>
      <c r="E97">
        <v>99027</v>
      </c>
      <c r="F97">
        <v>96564</v>
      </c>
      <c r="H97">
        <v>105509</v>
      </c>
      <c r="J97">
        <f t="shared" si="12"/>
        <v>59742.8</v>
      </c>
      <c r="K97">
        <f t="shared" si="13"/>
        <v>1.7660538173637659</v>
      </c>
      <c r="L97">
        <f t="shared" si="14"/>
        <v>99027</v>
      </c>
      <c r="M97">
        <f t="shared" si="15"/>
        <v>24149</v>
      </c>
      <c r="N97">
        <f t="shared" si="16"/>
        <v>59742.8</v>
      </c>
      <c r="O97">
        <f t="shared" si="17"/>
        <v>74878</v>
      </c>
      <c r="Q97">
        <v>-1870</v>
      </c>
      <c r="R97">
        <v>4239</v>
      </c>
      <c r="T97">
        <v>-10047.399999999994</v>
      </c>
      <c r="U97">
        <v>1627.6000000000058</v>
      </c>
      <c r="W97">
        <v>18006.600000000002</v>
      </c>
      <c r="X97">
        <v>1672.0000000000002</v>
      </c>
      <c r="AF97">
        <v>59742.8</v>
      </c>
      <c r="AG97">
        <v>1.7660538173637659</v>
      </c>
      <c r="AK97">
        <v>59742.8</v>
      </c>
      <c r="AL97">
        <v>1.7660538173637659</v>
      </c>
    </row>
    <row r="98" spans="2:38" x14ac:dyDescent="0.25">
      <c r="B98">
        <v>97798</v>
      </c>
      <c r="C98">
        <v>68812</v>
      </c>
      <c r="D98">
        <v>3990</v>
      </c>
      <c r="E98">
        <v>54620</v>
      </c>
      <c r="F98">
        <v>45219</v>
      </c>
      <c r="H98">
        <v>66320</v>
      </c>
      <c r="J98">
        <f t="shared" si="12"/>
        <v>54087.8</v>
      </c>
      <c r="K98">
        <f t="shared" ref="K98:K129" si="18">H98/J98</f>
        <v>1.2261545117383217</v>
      </c>
      <c r="L98">
        <f t="shared" si="14"/>
        <v>97798</v>
      </c>
      <c r="M98">
        <f t="shared" si="15"/>
        <v>3990</v>
      </c>
      <c r="N98">
        <f t="shared" si="16"/>
        <v>54087.8</v>
      </c>
      <c r="O98">
        <f t="shared" si="17"/>
        <v>93808</v>
      </c>
      <c r="Q98">
        <v>-3175</v>
      </c>
      <c r="R98">
        <v>-2099</v>
      </c>
      <c r="T98">
        <v>-5764</v>
      </c>
      <c r="U98">
        <v>-2281.7999999999956</v>
      </c>
      <c r="W98">
        <v>12086.799999999997</v>
      </c>
      <c r="X98">
        <v>2871.8</v>
      </c>
      <c r="Z98">
        <v>54087.8</v>
      </c>
      <c r="AA98">
        <v>1.2261545117383217</v>
      </c>
      <c r="AI98">
        <v>54087.8</v>
      </c>
      <c r="AJ98">
        <v>1.2261545117383217</v>
      </c>
    </row>
    <row r="99" spans="2:38" x14ac:dyDescent="0.25">
      <c r="B99">
        <v>105196</v>
      </c>
      <c r="C99">
        <v>110445</v>
      </c>
      <c r="D99">
        <v>41797</v>
      </c>
      <c r="E99">
        <v>117418</v>
      </c>
      <c r="F99">
        <v>46344</v>
      </c>
      <c r="H99">
        <v>88692</v>
      </c>
      <c r="J99">
        <f t="shared" si="12"/>
        <v>84240</v>
      </c>
      <c r="K99">
        <f t="shared" si="18"/>
        <v>1.052849002849003</v>
      </c>
      <c r="L99">
        <f t="shared" si="14"/>
        <v>117418</v>
      </c>
      <c r="M99">
        <f t="shared" si="15"/>
        <v>41797</v>
      </c>
      <c r="N99">
        <f t="shared" si="16"/>
        <v>84240</v>
      </c>
      <c r="O99">
        <f t="shared" si="17"/>
        <v>75621</v>
      </c>
      <c r="Q99">
        <v>-16227</v>
      </c>
      <c r="R99">
        <v>-1338</v>
      </c>
      <c r="T99">
        <v>2174.3999999999942</v>
      </c>
      <c r="U99">
        <v>-1279.1999999999971</v>
      </c>
      <c r="W99">
        <v>8527.5999999999985</v>
      </c>
      <c r="X99">
        <v>1832.7999999999997</v>
      </c>
      <c r="AB99">
        <v>84240</v>
      </c>
      <c r="AC99">
        <v>1.052849002849003</v>
      </c>
      <c r="AI99">
        <v>84240</v>
      </c>
      <c r="AJ99">
        <v>1.052849002849003</v>
      </c>
    </row>
    <row r="100" spans="2:38" x14ac:dyDescent="0.25">
      <c r="B100">
        <v>86228</v>
      </c>
      <c r="C100">
        <v>93173</v>
      </c>
      <c r="D100">
        <v>35716</v>
      </c>
      <c r="E100">
        <v>56311</v>
      </c>
      <c r="F100">
        <v>47150</v>
      </c>
      <c r="H100">
        <v>115041</v>
      </c>
      <c r="J100">
        <f t="shared" si="12"/>
        <v>63715.6</v>
      </c>
      <c r="K100">
        <f t="shared" si="18"/>
        <v>1.8055389888818438</v>
      </c>
      <c r="L100">
        <f t="shared" si="14"/>
        <v>93173</v>
      </c>
      <c r="M100">
        <f t="shared" si="15"/>
        <v>35716</v>
      </c>
      <c r="N100">
        <f t="shared" si="16"/>
        <v>63715.6</v>
      </c>
      <c r="O100">
        <f t="shared" si="17"/>
        <v>57457</v>
      </c>
      <c r="Q100">
        <v>-8943</v>
      </c>
      <c r="R100">
        <v>-1376</v>
      </c>
      <c r="T100">
        <v>-1745</v>
      </c>
      <c r="U100">
        <v>-21.400000000001455</v>
      </c>
      <c r="W100">
        <v>7636.6</v>
      </c>
      <c r="X100">
        <v>1294.6000000000001</v>
      </c>
      <c r="AF100">
        <v>63715.6</v>
      </c>
      <c r="AG100">
        <v>1.8055389888818438</v>
      </c>
      <c r="AK100">
        <v>63715.6</v>
      </c>
      <c r="AL100">
        <v>1.8055389888818438</v>
      </c>
    </row>
    <row r="101" spans="2:38" x14ac:dyDescent="0.25">
      <c r="B101">
        <v>44551</v>
      </c>
      <c r="C101">
        <v>116128</v>
      </c>
      <c r="D101">
        <v>41704</v>
      </c>
      <c r="E101">
        <v>36496</v>
      </c>
      <c r="F101">
        <v>106195</v>
      </c>
      <c r="H101">
        <v>74298</v>
      </c>
      <c r="J101">
        <f t="shared" si="12"/>
        <v>69014.8</v>
      </c>
      <c r="K101">
        <f t="shared" si="18"/>
        <v>1.0765516961579256</v>
      </c>
      <c r="L101">
        <f t="shared" si="14"/>
        <v>116128</v>
      </c>
      <c r="M101">
        <f t="shared" si="15"/>
        <v>36496</v>
      </c>
      <c r="N101">
        <f t="shared" si="16"/>
        <v>69014.8</v>
      </c>
      <c r="O101">
        <f t="shared" si="17"/>
        <v>79632</v>
      </c>
      <c r="Q101">
        <v>-3438</v>
      </c>
      <c r="R101">
        <v>-4783</v>
      </c>
      <c r="T101">
        <v>6235.6000000000058</v>
      </c>
      <c r="U101">
        <v>37.600000000005821</v>
      </c>
      <c r="W101">
        <v>12790.4</v>
      </c>
      <c r="X101">
        <v>1430.8</v>
      </c>
      <c r="Z101">
        <v>69014.8</v>
      </c>
      <c r="AA101">
        <v>1.0765516961579256</v>
      </c>
      <c r="AI101">
        <v>69014.8</v>
      </c>
      <c r="AJ101">
        <v>1.0765516961579256</v>
      </c>
    </row>
    <row r="103" spans="2:38" x14ac:dyDescent="0.25">
      <c r="B103">
        <v>1478041</v>
      </c>
      <c r="C103">
        <v>1691022</v>
      </c>
      <c r="D103">
        <v>1403743</v>
      </c>
      <c r="E103">
        <v>1609965</v>
      </c>
      <c r="F103">
        <v>1615153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6BB5E-442A-4F8A-8CB3-F96EB3455EEF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2896</v>
      </c>
      <c r="C2">
        <v>67019</v>
      </c>
      <c r="D2">
        <v>92715</v>
      </c>
      <c r="E2">
        <v>20872</v>
      </c>
      <c r="F2">
        <v>43992</v>
      </c>
      <c r="H2">
        <v>58107</v>
      </c>
      <c r="J2">
        <f t="shared" ref="J2:J33" si="0">AVERAGE(B2:F2)</f>
        <v>45498.8</v>
      </c>
      <c r="K2">
        <f t="shared" ref="K2:K33" si="1">H2/J2</f>
        <v>1.2771106051148602</v>
      </c>
      <c r="L2">
        <f t="shared" ref="L2:L33" si="2">MAX(B2:F2)</f>
        <v>92715</v>
      </c>
      <c r="M2">
        <f t="shared" ref="M2:M33" si="3">MIN(B2:F2)</f>
        <v>2896</v>
      </c>
      <c r="N2">
        <f t="shared" ref="N2:N33" si="4">AVERAGE(B2:F2)</f>
        <v>45498.8</v>
      </c>
      <c r="O2">
        <f t="shared" ref="O2:O33" si="5">L2-M2</f>
        <v>89819</v>
      </c>
      <c r="Q2">
        <v>-3885</v>
      </c>
      <c r="R2">
        <v>1560</v>
      </c>
      <c r="T2">
        <v>-9506.7999999999956</v>
      </c>
      <c r="U2">
        <v>-1473</v>
      </c>
      <c r="W2">
        <v>11271.6</v>
      </c>
      <c r="X2">
        <v>1921.4</v>
      </c>
      <c r="Z2">
        <v>45498.8</v>
      </c>
      <c r="AA2">
        <v>1.2771106051148602</v>
      </c>
      <c r="AI2">
        <v>45498.8</v>
      </c>
      <c r="AJ2">
        <v>1.2771106051148602</v>
      </c>
    </row>
    <row r="3" spans="1:38" x14ac:dyDescent="0.25">
      <c r="B3">
        <v>22322</v>
      </c>
      <c r="C3">
        <v>107117</v>
      </c>
      <c r="D3">
        <v>57661</v>
      </c>
      <c r="E3">
        <v>10313</v>
      </c>
      <c r="F3">
        <v>8426</v>
      </c>
      <c r="H3">
        <v>86871</v>
      </c>
      <c r="J3">
        <f t="shared" si="0"/>
        <v>41167.800000000003</v>
      </c>
      <c r="K3">
        <f t="shared" si="1"/>
        <v>2.110168626936586</v>
      </c>
      <c r="L3">
        <f t="shared" si="2"/>
        <v>107117</v>
      </c>
      <c r="M3">
        <f t="shared" si="3"/>
        <v>8426</v>
      </c>
      <c r="N3">
        <f t="shared" si="4"/>
        <v>41167.800000000003</v>
      </c>
      <c r="O3">
        <f t="shared" si="5"/>
        <v>98691</v>
      </c>
      <c r="Q3">
        <v>-11898</v>
      </c>
      <c r="R3">
        <v>186</v>
      </c>
      <c r="T3">
        <v>3825</v>
      </c>
      <c r="U3">
        <v>363.20000000000437</v>
      </c>
      <c r="W3">
        <v>9989</v>
      </c>
      <c r="X3">
        <v>1167.2</v>
      </c>
      <c r="AD3">
        <v>41167.800000000003</v>
      </c>
      <c r="AE3">
        <v>2.110168626936586</v>
      </c>
      <c r="AK3">
        <v>41167.800000000003</v>
      </c>
      <c r="AL3">
        <v>2.110168626936586</v>
      </c>
    </row>
    <row r="4" spans="1:38" x14ac:dyDescent="0.25">
      <c r="B4">
        <v>76477</v>
      </c>
      <c r="C4">
        <v>29982</v>
      </c>
      <c r="D4">
        <v>29937</v>
      </c>
      <c r="E4">
        <v>95983</v>
      </c>
      <c r="F4">
        <v>26975</v>
      </c>
      <c r="H4">
        <v>74615</v>
      </c>
      <c r="J4">
        <f t="shared" si="0"/>
        <v>51870.8</v>
      </c>
      <c r="K4">
        <f t="shared" si="1"/>
        <v>1.4384779105007055</v>
      </c>
      <c r="L4">
        <f t="shared" si="2"/>
        <v>95983</v>
      </c>
      <c r="M4">
        <f t="shared" si="3"/>
        <v>26975</v>
      </c>
      <c r="N4">
        <f t="shared" si="4"/>
        <v>51870.8</v>
      </c>
      <c r="O4">
        <f t="shared" si="5"/>
        <v>69008</v>
      </c>
      <c r="Q4">
        <v>-7426</v>
      </c>
      <c r="R4">
        <v>-3657</v>
      </c>
      <c r="T4">
        <v>1317.8000000000029</v>
      </c>
      <c r="U4">
        <v>606.20000000000437</v>
      </c>
      <c r="W4">
        <v>6451.4</v>
      </c>
      <c r="X4">
        <v>1415.8</v>
      </c>
      <c r="AD4">
        <v>51870.8</v>
      </c>
      <c r="AE4">
        <v>1.4384779105007055</v>
      </c>
      <c r="AI4">
        <v>51870.8</v>
      </c>
      <c r="AJ4">
        <v>1.4384779105007055</v>
      </c>
    </row>
    <row r="5" spans="1:38" x14ac:dyDescent="0.25">
      <c r="B5">
        <v>7867</v>
      </c>
      <c r="C5">
        <v>65431</v>
      </c>
      <c r="D5">
        <v>83433</v>
      </c>
      <c r="E5">
        <v>108651</v>
      </c>
      <c r="F5">
        <v>75474</v>
      </c>
      <c r="H5">
        <v>134697</v>
      </c>
      <c r="J5">
        <f t="shared" si="0"/>
        <v>68171.199999999997</v>
      </c>
      <c r="K5">
        <f t="shared" si="1"/>
        <v>1.9758637078414345</v>
      </c>
      <c r="L5">
        <f t="shared" si="2"/>
        <v>108651</v>
      </c>
      <c r="M5">
        <f t="shared" si="3"/>
        <v>7867</v>
      </c>
      <c r="N5">
        <f t="shared" si="4"/>
        <v>68171.199999999997</v>
      </c>
      <c r="O5">
        <f t="shared" si="5"/>
        <v>100784</v>
      </c>
      <c r="Q5">
        <v>-972</v>
      </c>
      <c r="R5">
        <v>-937</v>
      </c>
      <c r="T5">
        <v>-9122</v>
      </c>
      <c r="U5">
        <v>367.59999999999127</v>
      </c>
      <c r="W5">
        <v>10923.2</v>
      </c>
      <c r="X5">
        <v>522.79999999999995</v>
      </c>
      <c r="AF5">
        <v>68171.199999999997</v>
      </c>
      <c r="AG5">
        <v>1.9758637078414345</v>
      </c>
      <c r="AK5">
        <v>68171.199999999997</v>
      </c>
      <c r="AL5">
        <v>1.9758637078414345</v>
      </c>
    </row>
    <row r="6" spans="1:38" x14ac:dyDescent="0.25">
      <c r="B6">
        <v>83649</v>
      </c>
      <c r="C6">
        <v>65833</v>
      </c>
      <c r="D6">
        <v>80802</v>
      </c>
      <c r="E6">
        <v>33987</v>
      </c>
      <c r="F6">
        <v>16136</v>
      </c>
      <c r="H6">
        <v>93340</v>
      </c>
      <c r="J6">
        <f t="shared" si="0"/>
        <v>56081.4</v>
      </c>
      <c r="K6">
        <f t="shared" si="1"/>
        <v>1.6643664387836252</v>
      </c>
      <c r="L6">
        <f t="shared" si="2"/>
        <v>83649</v>
      </c>
      <c r="M6">
        <f t="shared" si="3"/>
        <v>16136</v>
      </c>
      <c r="N6">
        <f t="shared" si="4"/>
        <v>56081.4</v>
      </c>
      <c r="O6">
        <f t="shared" si="5"/>
        <v>67513</v>
      </c>
      <c r="Q6">
        <v>-9242</v>
      </c>
      <c r="R6">
        <v>1880</v>
      </c>
      <c r="T6">
        <v>1715.4000000000015</v>
      </c>
      <c r="U6">
        <v>-1719.1999999999971</v>
      </c>
      <c r="W6">
        <v>16952.599999999999</v>
      </c>
      <c r="X6">
        <v>1740</v>
      </c>
      <c r="AD6">
        <v>56081.4</v>
      </c>
      <c r="AE6">
        <v>1.6643664387836252</v>
      </c>
      <c r="AI6">
        <v>56081.4</v>
      </c>
      <c r="AJ6">
        <v>1.6643664387836252</v>
      </c>
    </row>
    <row r="7" spans="1:38" x14ac:dyDescent="0.25">
      <c r="B7">
        <v>53373</v>
      </c>
      <c r="C7">
        <v>94755</v>
      </c>
      <c r="D7">
        <v>91890</v>
      </c>
      <c r="E7">
        <v>41135</v>
      </c>
      <c r="F7">
        <v>91278</v>
      </c>
      <c r="H7">
        <v>77148</v>
      </c>
      <c r="J7">
        <f t="shared" si="0"/>
        <v>74486.2</v>
      </c>
      <c r="K7">
        <f t="shared" si="1"/>
        <v>1.0357354785181685</v>
      </c>
      <c r="L7">
        <f t="shared" si="2"/>
        <v>94755</v>
      </c>
      <c r="M7">
        <f t="shared" si="3"/>
        <v>41135</v>
      </c>
      <c r="N7">
        <f t="shared" si="4"/>
        <v>74486.2</v>
      </c>
      <c r="O7">
        <f t="shared" si="5"/>
        <v>53620</v>
      </c>
      <c r="Q7">
        <v>5193</v>
      </c>
      <c r="R7">
        <v>-1451</v>
      </c>
      <c r="T7">
        <v>3982.5999999999913</v>
      </c>
      <c r="U7">
        <v>516.80000000000291</v>
      </c>
      <c r="W7">
        <v>9742.6</v>
      </c>
      <c r="X7">
        <v>850.79999999999984</v>
      </c>
      <c r="AB7">
        <v>74486.2</v>
      </c>
      <c r="AC7">
        <v>1.0357354785181685</v>
      </c>
      <c r="AI7">
        <v>74486.2</v>
      </c>
      <c r="AJ7">
        <v>1.0357354785181685</v>
      </c>
    </row>
    <row r="8" spans="1:38" x14ac:dyDescent="0.25">
      <c r="B8">
        <v>14272</v>
      </c>
      <c r="C8">
        <v>40013</v>
      </c>
      <c r="D8">
        <v>117254</v>
      </c>
      <c r="E8">
        <v>15450</v>
      </c>
      <c r="F8">
        <v>112870</v>
      </c>
      <c r="H8">
        <v>104630</v>
      </c>
      <c r="J8">
        <f t="shared" si="0"/>
        <v>59971.8</v>
      </c>
      <c r="K8">
        <f t="shared" si="1"/>
        <v>1.7446533203939183</v>
      </c>
      <c r="L8">
        <f t="shared" si="2"/>
        <v>117254</v>
      </c>
      <c r="M8">
        <f t="shared" si="3"/>
        <v>14272</v>
      </c>
      <c r="N8">
        <f t="shared" si="4"/>
        <v>59971.8</v>
      </c>
      <c r="O8">
        <f t="shared" si="5"/>
        <v>102982</v>
      </c>
      <c r="Q8">
        <v>4877</v>
      </c>
      <c r="R8">
        <v>0</v>
      </c>
      <c r="T8">
        <v>11214.600000000006</v>
      </c>
      <c r="U8">
        <v>1319.2000000000044</v>
      </c>
      <c r="W8">
        <v>11397.399999999998</v>
      </c>
      <c r="X8">
        <v>2361.1999999999998</v>
      </c>
      <c r="AD8">
        <v>59971.8</v>
      </c>
      <c r="AE8">
        <v>1.7446533203939183</v>
      </c>
      <c r="AI8">
        <v>59971.8</v>
      </c>
      <c r="AJ8">
        <v>1.7446533203939183</v>
      </c>
    </row>
    <row r="9" spans="1:38" x14ac:dyDescent="0.25">
      <c r="B9">
        <v>28247</v>
      </c>
      <c r="C9">
        <v>91582</v>
      </c>
      <c r="D9">
        <v>35790</v>
      </c>
      <c r="E9">
        <v>99767</v>
      </c>
      <c r="F9">
        <v>79563</v>
      </c>
      <c r="H9">
        <v>110618</v>
      </c>
      <c r="J9">
        <f t="shared" si="0"/>
        <v>66989.8</v>
      </c>
      <c r="K9">
        <f t="shared" si="1"/>
        <v>1.6512663121848401</v>
      </c>
      <c r="L9">
        <f t="shared" si="2"/>
        <v>99767</v>
      </c>
      <c r="M9">
        <f t="shared" si="3"/>
        <v>28247</v>
      </c>
      <c r="N9">
        <f t="shared" si="4"/>
        <v>66989.8</v>
      </c>
      <c r="O9">
        <f t="shared" si="5"/>
        <v>71520</v>
      </c>
      <c r="Q9">
        <v>5330</v>
      </c>
      <c r="R9">
        <v>-51</v>
      </c>
      <c r="T9">
        <v>3251.2000000000044</v>
      </c>
      <c r="U9">
        <v>512.19999999999709</v>
      </c>
      <c r="W9">
        <v>6900.4000000000005</v>
      </c>
      <c r="X9">
        <v>2205</v>
      </c>
      <c r="AF9">
        <v>66989.8</v>
      </c>
      <c r="AG9">
        <v>1.6512663121848401</v>
      </c>
      <c r="AI9">
        <v>66989.8</v>
      </c>
      <c r="AJ9">
        <v>1.6512663121848401</v>
      </c>
    </row>
    <row r="10" spans="1:38" x14ac:dyDescent="0.25">
      <c r="B10">
        <v>67441</v>
      </c>
      <c r="C10">
        <v>46423</v>
      </c>
      <c r="D10">
        <v>39396</v>
      </c>
      <c r="E10">
        <v>13783</v>
      </c>
      <c r="F10">
        <v>13309</v>
      </c>
      <c r="H10">
        <v>79391</v>
      </c>
      <c r="J10">
        <f t="shared" si="0"/>
        <v>36070.400000000001</v>
      </c>
      <c r="K10">
        <f t="shared" si="1"/>
        <v>2.2010013750887154</v>
      </c>
      <c r="L10">
        <f t="shared" si="2"/>
        <v>67441</v>
      </c>
      <c r="M10">
        <f t="shared" si="3"/>
        <v>13309</v>
      </c>
      <c r="N10">
        <f t="shared" si="4"/>
        <v>36070.400000000001</v>
      </c>
      <c r="O10">
        <f t="shared" si="5"/>
        <v>54132</v>
      </c>
      <c r="Q10">
        <v>-5479</v>
      </c>
      <c r="R10">
        <v>193</v>
      </c>
      <c r="T10">
        <v>-2650</v>
      </c>
      <c r="U10">
        <v>-1215</v>
      </c>
      <c r="W10">
        <v>8915.6</v>
      </c>
      <c r="X10">
        <v>1662.2000000000003</v>
      </c>
      <c r="AD10">
        <v>36070.400000000001</v>
      </c>
      <c r="AE10">
        <v>2.2010013750887154</v>
      </c>
      <c r="AK10">
        <v>36070.400000000001</v>
      </c>
      <c r="AL10">
        <v>2.2010013750887154</v>
      </c>
    </row>
    <row r="11" spans="1:38" x14ac:dyDescent="0.25">
      <c r="B11">
        <v>45347</v>
      </c>
      <c r="C11">
        <v>25857</v>
      </c>
      <c r="D11">
        <v>97669</v>
      </c>
      <c r="E11">
        <v>22835</v>
      </c>
      <c r="F11">
        <v>83144</v>
      </c>
      <c r="H11">
        <v>108590</v>
      </c>
      <c r="J11">
        <f t="shared" si="0"/>
        <v>54970.400000000001</v>
      </c>
      <c r="K11">
        <f t="shared" si="1"/>
        <v>1.9754267751371646</v>
      </c>
      <c r="L11">
        <f t="shared" si="2"/>
        <v>97669</v>
      </c>
      <c r="M11">
        <f t="shared" si="3"/>
        <v>22835</v>
      </c>
      <c r="N11">
        <f t="shared" si="4"/>
        <v>54970.400000000001</v>
      </c>
      <c r="O11">
        <f t="shared" si="5"/>
        <v>74834</v>
      </c>
      <c r="Q11">
        <v>6254</v>
      </c>
      <c r="R11">
        <v>-244</v>
      </c>
      <c r="T11">
        <v>-16910.799999999996</v>
      </c>
      <c r="U11">
        <v>497.59999999999854</v>
      </c>
      <c r="W11">
        <v>16910.8</v>
      </c>
      <c r="X11">
        <v>532</v>
      </c>
      <c r="AB11">
        <v>54970.400000000001</v>
      </c>
      <c r="AC11">
        <v>1.9754267751371646</v>
      </c>
      <c r="AK11">
        <v>54970.400000000001</v>
      </c>
      <c r="AL11">
        <v>1.9754267751371646</v>
      </c>
    </row>
    <row r="12" spans="1:38" x14ac:dyDescent="0.25">
      <c r="B12">
        <v>50363</v>
      </c>
      <c r="C12">
        <v>97837</v>
      </c>
      <c r="D12">
        <v>21869</v>
      </c>
      <c r="E12">
        <v>60882</v>
      </c>
      <c r="F12">
        <v>75608</v>
      </c>
      <c r="H12">
        <v>103701</v>
      </c>
      <c r="J12">
        <f t="shared" si="0"/>
        <v>61311.8</v>
      </c>
      <c r="K12">
        <f t="shared" si="1"/>
        <v>1.6913709922070466</v>
      </c>
      <c r="L12">
        <f t="shared" si="2"/>
        <v>97837</v>
      </c>
      <c r="M12">
        <f t="shared" si="3"/>
        <v>21869</v>
      </c>
      <c r="N12">
        <f t="shared" si="4"/>
        <v>61311.8</v>
      </c>
      <c r="O12">
        <f t="shared" si="5"/>
        <v>75968</v>
      </c>
      <c r="Q12">
        <v>-357</v>
      </c>
      <c r="R12">
        <v>-1808</v>
      </c>
      <c r="T12">
        <v>500.60000000000582</v>
      </c>
      <c r="U12">
        <v>-325.59999999999854</v>
      </c>
      <c r="W12">
        <v>9529</v>
      </c>
      <c r="X12">
        <v>416.80000000000007</v>
      </c>
      <c r="AD12">
        <v>61311.8</v>
      </c>
      <c r="AE12">
        <v>1.6913709922070466</v>
      </c>
      <c r="AI12">
        <v>61311.8</v>
      </c>
      <c r="AJ12">
        <v>1.6913709922070466</v>
      </c>
    </row>
    <row r="13" spans="1:38" x14ac:dyDescent="0.25">
      <c r="B13">
        <v>54793</v>
      </c>
      <c r="C13">
        <v>108134</v>
      </c>
      <c r="D13">
        <v>94792</v>
      </c>
      <c r="E13">
        <v>92474</v>
      </c>
      <c r="F13">
        <v>50240</v>
      </c>
      <c r="H13">
        <v>85525</v>
      </c>
      <c r="J13">
        <f t="shared" si="0"/>
        <v>80086.600000000006</v>
      </c>
      <c r="K13">
        <f t="shared" si="1"/>
        <v>1.0679064912232508</v>
      </c>
      <c r="L13">
        <f t="shared" si="2"/>
        <v>108134</v>
      </c>
      <c r="M13">
        <f t="shared" si="3"/>
        <v>50240</v>
      </c>
      <c r="N13">
        <f t="shared" si="4"/>
        <v>80086.600000000006</v>
      </c>
      <c r="O13">
        <f t="shared" si="5"/>
        <v>57894</v>
      </c>
      <c r="Q13">
        <v>-14474</v>
      </c>
      <c r="R13">
        <v>950</v>
      </c>
      <c r="T13">
        <v>2276.8000000000029</v>
      </c>
      <c r="U13">
        <v>292.80000000000291</v>
      </c>
      <c r="W13">
        <v>7265.2</v>
      </c>
      <c r="X13">
        <v>606.40000000000009</v>
      </c>
      <c r="AB13">
        <v>80086.600000000006</v>
      </c>
      <c r="AC13">
        <v>1.0679064912232508</v>
      </c>
      <c r="AI13">
        <v>80086.600000000006</v>
      </c>
      <c r="AJ13">
        <v>1.0679064912232508</v>
      </c>
    </row>
    <row r="14" spans="1:38" x14ac:dyDescent="0.25">
      <c r="B14">
        <v>25873</v>
      </c>
      <c r="C14">
        <v>87223</v>
      </c>
      <c r="D14">
        <v>35867</v>
      </c>
      <c r="E14">
        <v>98878</v>
      </c>
      <c r="F14">
        <v>81570</v>
      </c>
      <c r="H14">
        <v>97130</v>
      </c>
      <c r="J14">
        <f t="shared" si="0"/>
        <v>65882.2</v>
      </c>
      <c r="K14">
        <f t="shared" si="1"/>
        <v>1.4742980653347946</v>
      </c>
      <c r="L14">
        <f t="shared" si="2"/>
        <v>98878</v>
      </c>
      <c r="M14">
        <f t="shared" si="3"/>
        <v>25873</v>
      </c>
      <c r="N14">
        <f t="shared" si="4"/>
        <v>65882.2</v>
      </c>
      <c r="O14">
        <f t="shared" si="5"/>
        <v>73005</v>
      </c>
      <c r="Q14">
        <v>-9634</v>
      </c>
      <c r="R14">
        <v>3441</v>
      </c>
      <c r="T14">
        <v>2586.3999999999942</v>
      </c>
      <c r="U14">
        <v>-400.19999999999709</v>
      </c>
      <c r="W14">
        <v>8840.4000000000015</v>
      </c>
      <c r="X14">
        <v>625</v>
      </c>
      <c r="AF14">
        <v>65882.2</v>
      </c>
      <c r="AG14">
        <v>1.4742980653347946</v>
      </c>
      <c r="AI14">
        <v>65882.2</v>
      </c>
      <c r="AJ14">
        <v>1.4742980653347946</v>
      </c>
    </row>
    <row r="15" spans="1:38" x14ac:dyDescent="0.25">
      <c r="B15">
        <v>119563</v>
      </c>
      <c r="C15">
        <v>101465</v>
      </c>
      <c r="D15">
        <v>15820</v>
      </c>
      <c r="E15">
        <v>76118</v>
      </c>
      <c r="F15">
        <v>4054</v>
      </c>
      <c r="H15">
        <v>95900</v>
      </c>
      <c r="J15">
        <f t="shared" si="0"/>
        <v>63404</v>
      </c>
      <c r="K15">
        <f t="shared" si="1"/>
        <v>1.5125228692196075</v>
      </c>
      <c r="L15">
        <f t="shared" si="2"/>
        <v>119563</v>
      </c>
      <c r="M15">
        <f t="shared" si="3"/>
        <v>4054</v>
      </c>
      <c r="N15">
        <f t="shared" si="4"/>
        <v>63404</v>
      </c>
      <c r="O15">
        <f t="shared" si="5"/>
        <v>115509</v>
      </c>
      <c r="Q15">
        <v>-1639</v>
      </c>
      <c r="R15">
        <v>199</v>
      </c>
      <c r="T15">
        <v>-8797</v>
      </c>
      <c r="U15">
        <v>-205.59999999999854</v>
      </c>
      <c r="W15">
        <v>12440.599999999999</v>
      </c>
      <c r="X15">
        <v>1038.4000000000001</v>
      </c>
      <c r="AB15">
        <v>63404</v>
      </c>
      <c r="AC15">
        <v>1.5125228692196075</v>
      </c>
      <c r="AI15">
        <v>63404</v>
      </c>
      <c r="AJ15">
        <v>1.5125228692196075</v>
      </c>
    </row>
    <row r="16" spans="1:38" x14ac:dyDescent="0.25">
      <c r="B16">
        <v>87877</v>
      </c>
      <c r="C16">
        <v>33267</v>
      </c>
      <c r="D16">
        <v>101902</v>
      </c>
      <c r="E16">
        <v>29466</v>
      </c>
      <c r="F16">
        <v>72363</v>
      </c>
      <c r="H16">
        <v>93712</v>
      </c>
      <c r="J16">
        <f t="shared" si="0"/>
        <v>64975</v>
      </c>
      <c r="K16">
        <f t="shared" si="1"/>
        <v>1.4422777991535205</v>
      </c>
      <c r="L16">
        <f t="shared" si="2"/>
        <v>101902</v>
      </c>
      <c r="M16">
        <f t="shared" si="3"/>
        <v>29466</v>
      </c>
      <c r="N16">
        <f t="shared" si="4"/>
        <v>64975</v>
      </c>
      <c r="O16">
        <f t="shared" si="5"/>
        <v>72436</v>
      </c>
      <c r="Q16">
        <v>-7763</v>
      </c>
      <c r="R16">
        <v>-1776</v>
      </c>
      <c r="T16">
        <v>1974.4000000000015</v>
      </c>
      <c r="U16">
        <v>-534</v>
      </c>
      <c r="W16">
        <v>9723.6</v>
      </c>
      <c r="X16">
        <v>722.4</v>
      </c>
      <c r="AD16">
        <v>64975</v>
      </c>
      <c r="AE16">
        <v>1.4422777991535205</v>
      </c>
      <c r="AI16">
        <v>64975</v>
      </c>
      <c r="AJ16">
        <v>1.4422777991535205</v>
      </c>
    </row>
    <row r="17" spans="2:38" x14ac:dyDescent="0.25">
      <c r="B17">
        <v>60162</v>
      </c>
      <c r="C17">
        <v>49856</v>
      </c>
      <c r="D17">
        <v>90017</v>
      </c>
      <c r="E17">
        <v>121934</v>
      </c>
      <c r="F17">
        <v>22375</v>
      </c>
      <c r="H17">
        <v>132109</v>
      </c>
      <c r="J17">
        <f t="shared" si="0"/>
        <v>68868.800000000003</v>
      </c>
      <c r="K17">
        <f t="shared" si="1"/>
        <v>1.9182706828055665</v>
      </c>
      <c r="L17">
        <f t="shared" si="2"/>
        <v>121934</v>
      </c>
      <c r="M17">
        <f t="shared" si="3"/>
        <v>22375</v>
      </c>
      <c r="N17">
        <f t="shared" si="4"/>
        <v>68868.800000000003</v>
      </c>
      <c r="O17">
        <f t="shared" si="5"/>
        <v>99559</v>
      </c>
      <c r="Q17">
        <v>8863</v>
      </c>
      <c r="R17">
        <v>3807</v>
      </c>
      <c r="T17">
        <v>-1733.1999999999971</v>
      </c>
      <c r="U17">
        <v>-164.80000000000291</v>
      </c>
      <c r="W17">
        <v>9785.6</v>
      </c>
      <c r="X17">
        <v>610.4</v>
      </c>
      <c r="AF17">
        <v>68868.800000000003</v>
      </c>
      <c r="AG17">
        <v>1.9182706828055665</v>
      </c>
      <c r="AI17">
        <v>68868.800000000003</v>
      </c>
      <c r="AJ17">
        <v>1.9182706828055665</v>
      </c>
    </row>
    <row r="18" spans="2:38" x14ac:dyDescent="0.25">
      <c r="B18">
        <v>16250</v>
      </c>
      <c r="C18">
        <v>100606</v>
      </c>
      <c r="D18">
        <v>16455</v>
      </c>
      <c r="E18">
        <v>113465</v>
      </c>
      <c r="F18">
        <v>111313</v>
      </c>
      <c r="H18">
        <v>120567</v>
      </c>
      <c r="J18">
        <f t="shared" si="0"/>
        <v>71617.8</v>
      </c>
      <c r="K18">
        <f t="shared" si="1"/>
        <v>1.6834781297386963</v>
      </c>
      <c r="L18">
        <f t="shared" si="2"/>
        <v>113465</v>
      </c>
      <c r="M18">
        <f t="shared" si="3"/>
        <v>16250</v>
      </c>
      <c r="N18">
        <f t="shared" si="4"/>
        <v>71617.8</v>
      </c>
      <c r="O18">
        <f t="shared" si="5"/>
        <v>97215</v>
      </c>
      <c r="Q18">
        <v>14787</v>
      </c>
      <c r="R18">
        <v>2267</v>
      </c>
      <c r="T18">
        <v>1532.4000000000087</v>
      </c>
      <c r="U18">
        <v>-1087</v>
      </c>
      <c r="W18">
        <v>16200.000000000002</v>
      </c>
      <c r="X18">
        <v>2080.6</v>
      </c>
      <c r="AB18">
        <v>71617.8</v>
      </c>
      <c r="AC18">
        <v>1.6834781297386963</v>
      </c>
      <c r="AI18">
        <v>71617.8</v>
      </c>
      <c r="AJ18">
        <v>1.6834781297386963</v>
      </c>
    </row>
    <row r="19" spans="2:38" x14ac:dyDescent="0.25">
      <c r="B19">
        <v>86218</v>
      </c>
      <c r="C19">
        <v>31564</v>
      </c>
      <c r="D19">
        <v>6461</v>
      </c>
      <c r="E19">
        <v>40386</v>
      </c>
      <c r="F19">
        <v>95157</v>
      </c>
      <c r="H19">
        <v>65502</v>
      </c>
      <c r="J19">
        <f t="shared" si="0"/>
        <v>51957.2</v>
      </c>
      <c r="K19">
        <f t="shared" si="1"/>
        <v>1.2606914922282186</v>
      </c>
      <c r="L19">
        <f t="shared" si="2"/>
        <v>95157</v>
      </c>
      <c r="M19">
        <f t="shared" si="3"/>
        <v>6461</v>
      </c>
      <c r="N19">
        <f t="shared" si="4"/>
        <v>51957.2</v>
      </c>
      <c r="O19">
        <f t="shared" si="5"/>
        <v>88696</v>
      </c>
      <c r="Q19">
        <v>-10143</v>
      </c>
      <c r="R19">
        <v>-115</v>
      </c>
      <c r="T19">
        <v>3716.5999999999985</v>
      </c>
      <c r="U19">
        <v>1824.7999999999956</v>
      </c>
      <c r="W19">
        <v>16613.400000000001</v>
      </c>
      <c r="X19">
        <v>1824.8</v>
      </c>
      <c r="AD19">
        <v>51957.2</v>
      </c>
      <c r="AE19">
        <v>1.2606914922282186</v>
      </c>
      <c r="AI19">
        <v>51957.2</v>
      </c>
      <c r="AJ19">
        <v>1.2606914922282186</v>
      </c>
    </row>
    <row r="20" spans="2:38" x14ac:dyDescent="0.25">
      <c r="B20">
        <v>61152</v>
      </c>
      <c r="C20">
        <v>13411</v>
      </c>
      <c r="D20">
        <v>40277</v>
      </c>
      <c r="E20">
        <v>35181</v>
      </c>
      <c r="F20">
        <v>52249</v>
      </c>
      <c r="H20">
        <v>69433</v>
      </c>
      <c r="J20">
        <f t="shared" si="0"/>
        <v>40454</v>
      </c>
      <c r="K20">
        <f t="shared" si="1"/>
        <v>1.716344490038068</v>
      </c>
      <c r="L20">
        <f t="shared" si="2"/>
        <v>61152</v>
      </c>
      <c r="M20">
        <f t="shared" si="3"/>
        <v>13411</v>
      </c>
      <c r="N20">
        <f t="shared" si="4"/>
        <v>40454</v>
      </c>
      <c r="O20">
        <f t="shared" si="5"/>
        <v>47741</v>
      </c>
      <c r="Q20">
        <v>3013</v>
      </c>
      <c r="R20">
        <v>6</v>
      </c>
      <c r="T20">
        <v>3332.5999999999985</v>
      </c>
      <c r="U20">
        <v>2130.8000000000029</v>
      </c>
      <c r="W20">
        <v>4069</v>
      </c>
      <c r="X20">
        <v>2130.7999999999997</v>
      </c>
      <c r="AD20">
        <v>40454</v>
      </c>
      <c r="AE20">
        <v>1.716344490038068</v>
      </c>
      <c r="AK20">
        <v>40454</v>
      </c>
      <c r="AL20">
        <v>1.716344490038068</v>
      </c>
    </row>
    <row r="21" spans="2:38" x14ac:dyDescent="0.25">
      <c r="B21">
        <v>31366</v>
      </c>
      <c r="C21">
        <v>55835</v>
      </c>
      <c r="D21">
        <v>69638</v>
      </c>
      <c r="E21">
        <v>83778</v>
      </c>
      <c r="F21">
        <v>106763</v>
      </c>
      <c r="H21">
        <v>101853</v>
      </c>
      <c r="J21">
        <f t="shared" si="0"/>
        <v>69476</v>
      </c>
      <c r="K21">
        <f t="shared" si="1"/>
        <v>1.4660170418561806</v>
      </c>
      <c r="L21">
        <f t="shared" si="2"/>
        <v>106763</v>
      </c>
      <c r="M21">
        <f t="shared" si="3"/>
        <v>31366</v>
      </c>
      <c r="N21">
        <f t="shared" si="4"/>
        <v>69476</v>
      </c>
      <c r="O21">
        <f t="shared" si="5"/>
        <v>75397</v>
      </c>
      <c r="Q21">
        <v>3822</v>
      </c>
      <c r="R21">
        <v>-222</v>
      </c>
      <c r="T21">
        <v>-1987</v>
      </c>
      <c r="U21">
        <v>-109.39999999999418</v>
      </c>
      <c r="W21">
        <v>12168.599999999999</v>
      </c>
      <c r="X21">
        <v>621.00000000000011</v>
      </c>
      <c r="AB21">
        <v>69476</v>
      </c>
      <c r="AC21">
        <v>1.4660170418561806</v>
      </c>
      <c r="AI21">
        <v>69476</v>
      </c>
      <c r="AJ21">
        <v>1.4660170418561806</v>
      </c>
    </row>
    <row r="22" spans="2:38" x14ac:dyDescent="0.25">
      <c r="B22">
        <v>25976</v>
      </c>
      <c r="C22">
        <v>91929</v>
      </c>
      <c r="D22">
        <v>100135</v>
      </c>
      <c r="E22">
        <v>86998</v>
      </c>
      <c r="F22">
        <v>18364</v>
      </c>
      <c r="H22">
        <v>69290</v>
      </c>
      <c r="J22">
        <f t="shared" si="0"/>
        <v>64680.4</v>
      </c>
      <c r="K22">
        <f t="shared" si="1"/>
        <v>1.0712673391011807</v>
      </c>
      <c r="L22">
        <f t="shared" si="2"/>
        <v>100135</v>
      </c>
      <c r="M22">
        <f t="shared" si="3"/>
        <v>18364</v>
      </c>
      <c r="N22">
        <f t="shared" si="4"/>
        <v>64680.4</v>
      </c>
      <c r="O22">
        <f t="shared" si="5"/>
        <v>81771</v>
      </c>
      <c r="Q22">
        <v>-6478</v>
      </c>
      <c r="R22">
        <v>-3648</v>
      </c>
      <c r="T22">
        <v>-1837.9999999999927</v>
      </c>
      <c r="U22">
        <v>261.80000000000291</v>
      </c>
      <c r="W22">
        <v>6496.8</v>
      </c>
      <c r="X22">
        <v>1037</v>
      </c>
      <c r="AB22">
        <v>64680.4</v>
      </c>
      <c r="AC22">
        <v>1.0712673391011807</v>
      </c>
      <c r="AI22">
        <v>64680.4</v>
      </c>
      <c r="AJ22">
        <v>1.0712673391011807</v>
      </c>
    </row>
    <row r="23" spans="2:38" x14ac:dyDescent="0.25">
      <c r="B23">
        <v>37274</v>
      </c>
      <c r="C23">
        <v>108372</v>
      </c>
      <c r="D23">
        <v>11273</v>
      </c>
      <c r="E23">
        <v>35748</v>
      </c>
      <c r="F23">
        <v>79235</v>
      </c>
      <c r="H23">
        <v>93285</v>
      </c>
      <c r="J23">
        <f t="shared" si="0"/>
        <v>54380.4</v>
      </c>
      <c r="K23">
        <f t="shared" si="1"/>
        <v>1.7154158483571287</v>
      </c>
      <c r="L23">
        <f t="shared" si="2"/>
        <v>108372</v>
      </c>
      <c r="M23">
        <f t="shared" si="3"/>
        <v>11273</v>
      </c>
      <c r="N23">
        <f t="shared" si="4"/>
        <v>54380.4</v>
      </c>
      <c r="O23">
        <f t="shared" si="5"/>
        <v>97099</v>
      </c>
      <c r="Q23">
        <v>12105</v>
      </c>
      <c r="R23">
        <v>363</v>
      </c>
      <c r="T23">
        <v>-4266</v>
      </c>
      <c r="U23">
        <v>223</v>
      </c>
      <c r="W23">
        <v>12842.8</v>
      </c>
      <c r="X23">
        <v>275.40000000000003</v>
      </c>
      <c r="Z23">
        <v>54380.4</v>
      </c>
      <c r="AA23">
        <v>1.7154158483571287</v>
      </c>
      <c r="AK23">
        <v>54380.4</v>
      </c>
      <c r="AL23">
        <v>1.7154158483571287</v>
      </c>
    </row>
    <row r="24" spans="2:38" x14ac:dyDescent="0.25">
      <c r="B24">
        <v>77185</v>
      </c>
      <c r="C24">
        <v>79137</v>
      </c>
      <c r="D24">
        <v>6503</v>
      </c>
      <c r="E24">
        <v>69685</v>
      </c>
      <c r="F24">
        <v>92320</v>
      </c>
      <c r="H24">
        <v>72508</v>
      </c>
      <c r="J24">
        <f t="shared" si="0"/>
        <v>64966</v>
      </c>
      <c r="K24">
        <f t="shared" si="1"/>
        <v>1.1160914940122526</v>
      </c>
      <c r="L24">
        <f t="shared" si="2"/>
        <v>92320</v>
      </c>
      <c r="M24">
        <f t="shared" si="3"/>
        <v>6503</v>
      </c>
      <c r="N24">
        <f t="shared" si="4"/>
        <v>64966</v>
      </c>
      <c r="O24">
        <f t="shared" si="5"/>
        <v>85817</v>
      </c>
      <c r="Q24">
        <v>-14453</v>
      </c>
      <c r="R24">
        <v>287</v>
      </c>
      <c r="T24">
        <v>-14516.600000000006</v>
      </c>
      <c r="U24">
        <v>-1441.8000000000029</v>
      </c>
      <c r="W24">
        <v>15724.2</v>
      </c>
      <c r="X24">
        <v>2009</v>
      </c>
      <c r="AB24">
        <v>64966</v>
      </c>
      <c r="AC24">
        <v>1.1160914940122526</v>
      </c>
      <c r="AI24">
        <v>64966</v>
      </c>
      <c r="AJ24">
        <v>1.1160914940122526</v>
      </c>
    </row>
    <row r="25" spans="2:38" x14ac:dyDescent="0.25">
      <c r="B25">
        <v>72492</v>
      </c>
      <c r="C25">
        <v>55220</v>
      </c>
      <c r="D25">
        <v>59834</v>
      </c>
      <c r="E25">
        <v>70939</v>
      </c>
      <c r="F25">
        <v>18299</v>
      </c>
      <c r="H25">
        <v>99454</v>
      </c>
      <c r="J25">
        <f t="shared" si="0"/>
        <v>55356.800000000003</v>
      </c>
      <c r="K25">
        <f t="shared" si="1"/>
        <v>1.7965995144227989</v>
      </c>
      <c r="L25">
        <f t="shared" si="2"/>
        <v>72492</v>
      </c>
      <c r="M25">
        <f t="shared" si="3"/>
        <v>18299</v>
      </c>
      <c r="N25">
        <f t="shared" si="4"/>
        <v>55356.800000000003</v>
      </c>
      <c r="O25">
        <f t="shared" si="5"/>
        <v>54193</v>
      </c>
      <c r="Q25">
        <v>-7064</v>
      </c>
      <c r="R25">
        <v>2436</v>
      </c>
      <c r="T25">
        <v>4951.4000000000015</v>
      </c>
      <c r="U25">
        <v>-563.59999999999854</v>
      </c>
      <c r="W25">
        <v>11042.599999999999</v>
      </c>
      <c r="X25">
        <v>727.6</v>
      </c>
      <c r="AD25">
        <v>55356.800000000003</v>
      </c>
      <c r="AE25">
        <v>1.7965995144227989</v>
      </c>
      <c r="AI25">
        <v>55356.800000000003</v>
      </c>
      <c r="AJ25">
        <v>1.7965995144227989</v>
      </c>
    </row>
    <row r="26" spans="2:38" x14ac:dyDescent="0.25">
      <c r="B26">
        <v>116315</v>
      </c>
      <c r="C26">
        <v>14490</v>
      </c>
      <c r="D26">
        <v>11068</v>
      </c>
      <c r="E26">
        <v>37169</v>
      </c>
      <c r="F26">
        <v>102065</v>
      </c>
      <c r="H26">
        <v>80775</v>
      </c>
      <c r="J26">
        <f t="shared" si="0"/>
        <v>56221.4</v>
      </c>
      <c r="K26">
        <f t="shared" si="1"/>
        <v>1.4367304976396889</v>
      </c>
      <c r="L26">
        <f t="shared" si="2"/>
        <v>116315</v>
      </c>
      <c r="M26">
        <f t="shared" si="3"/>
        <v>11068</v>
      </c>
      <c r="N26">
        <f t="shared" si="4"/>
        <v>56221.4</v>
      </c>
      <c r="O26">
        <f t="shared" si="5"/>
        <v>105247</v>
      </c>
      <c r="Q26">
        <v>1194</v>
      </c>
      <c r="R26">
        <v>-134</v>
      </c>
      <c r="T26">
        <v>-8402.7999999999956</v>
      </c>
      <c r="U26">
        <v>-1130.5999999999985</v>
      </c>
      <c r="W26">
        <v>8402.7999999999993</v>
      </c>
      <c r="X26">
        <v>1131.3999999999999</v>
      </c>
      <c r="AB26">
        <v>56221.4</v>
      </c>
      <c r="AC26">
        <v>1.4367304976396889</v>
      </c>
      <c r="AK26">
        <v>56221.4</v>
      </c>
      <c r="AL26">
        <v>1.4367304976396889</v>
      </c>
    </row>
    <row r="27" spans="2:38" x14ac:dyDescent="0.25">
      <c r="B27">
        <v>22192</v>
      </c>
      <c r="C27">
        <v>74692</v>
      </c>
      <c r="D27">
        <v>56354</v>
      </c>
      <c r="E27">
        <v>29511</v>
      </c>
      <c r="F27">
        <v>99744</v>
      </c>
      <c r="H27">
        <v>94028</v>
      </c>
      <c r="J27">
        <f t="shared" si="0"/>
        <v>56498.6</v>
      </c>
      <c r="K27">
        <f t="shared" si="1"/>
        <v>1.6642536275235138</v>
      </c>
      <c r="L27">
        <f t="shared" si="2"/>
        <v>99744</v>
      </c>
      <c r="M27">
        <f t="shared" si="3"/>
        <v>22192</v>
      </c>
      <c r="N27">
        <f t="shared" si="4"/>
        <v>56498.6</v>
      </c>
      <c r="O27">
        <f t="shared" si="5"/>
        <v>77552</v>
      </c>
      <c r="Q27">
        <v>2270</v>
      </c>
      <c r="R27">
        <v>2972</v>
      </c>
      <c r="T27">
        <v>140</v>
      </c>
      <c r="U27">
        <v>305.59999999999854</v>
      </c>
      <c r="W27">
        <v>6814</v>
      </c>
      <c r="X27">
        <v>1496.4</v>
      </c>
      <c r="AD27">
        <v>56498.6</v>
      </c>
      <c r="AE27">
        <v>1.6642536275235138</v>
      </c>
      <c r="AK27">
        <v>56498.6</v>
      </c>
      <c r="AL27">
        <v>1.6642536275235138</v>
      </c>
    </row>
    <row r="28" spans="2:38" x14ac:dyDescent="0.25">
      <c r="B28">
        <v>64786</v>
      </c>
      <c r="C28">
        <v>73967</v>
      </c>
      <c r="D28">
        <v>113556</v>
      </c>
      <c r="E28">
        <v>24635</v>
      </c>
      <c r="F28">
        <v>41039</v>
      </c>
      <c r="H28">
        <v>125850</v>
      </c>
      <c r="J28">
        <f t="shared" si="0"/>
        <v>63596.6</v>
      </c>
      <c r="K28">
        <f t="shared" si="1"/>
        <v>1.9788793740545878</v>
      </c>
      <c r="L28">
        <f t="shared" si="2"/>
        <v>113556</v>
      </c>
      <c r="M28">
        <f t="shared" si="3"/>
        <v>24635</v>
      </c>
      <c r="N28">
        <f t="shared" si="4"/>
        <v>63596.6</v>
      </c>
      <c r="O28">
        <f t="shared" si="5"/>
        <v>88921</v>
      </c>
      <c r="Q28">
        <v>2112</v>
      </c>
      <c r="R28">
        <v>-6</v>
      </c>
      <c r="T28">
        <v>-781.59999999999854</v>
      </c>
      <c r="U28">
        <v>-849.40000000000146</v>
      </c>
      <c r="W28">
        <v>9683.6</v>
      </c>
      <c r="X28">
        <v>2326.1999999999998</v>
      </c>
      <c r="AF28">
        <v>63596.6</v>
      </c>
      <c r="AG28">
        <v>1.9788793740545878</v>
      </c>
      <c r="AK28">
        <v>63596.6</v>
      </c>
      <c r="AL28">
        <v>1.9788793740545878</v>
      </c>
    </row>
    <row r="29" spans="2:38" x14ac:dyDescent="0.25">
      <c r="B29">
        <v>39044</v>
      </c>
      <c r="C29">
        <v>107329</v>
      </c>
      <c r="D29">
        <v>11076</v>
      </c>
      <c r="E29">
        <v>17907</v>
      </c>
      <c r="F29">
        <v>16009</v>
      </c>
      <c r="H29">
        <v>76372</v>
      </c>
      <c r="J29">
        <f t="shared" si="0"/>
        <v>38273</v>
      </c>
      <c r="K29">
        <f t="shared" si="1"/>
        <v>1.9954537141065503</v>
      </c>
      <c r="L29">
        <f t="shared" si="2"/>
        <v>107329</v>
      </c>
      <c r="M29">
        <f t="shared" si="3"/>
        <v>11076</v>
      </c>
      <c r="N29">
        <f t="shared" si="4"/>
        <v>38273</v>
      </c>
      <c r="O29">
        <f t="shared" si="5"/>
        <v>96253</v>
      </c>
      <c r="Q29">
        <v>1588</v>
      </c>
      <c r="R29">
        <v>-405</v>
      </c>
      <c r="T29">
        <v>-8786.8000000000029</v>
      </c>
      <c r="U29">
        <v>-1507.1999999999971</v>
      </c>
      <c r="W29">
        <v>14805.6</v>
      </c>
      <c r="X29">
        <v>2267.1999999999998</v>
      </c>
      <c r="AD29">
        <v>38273</v>
      </c>
      <c r="AE29">
        <v>1.9954537141065503</v>
      </c>
      <c r="AK29">
        <v>38273</v>
      </c>
      <c r="AL29">
        <v>1.9954537141065503</v>
      </c>
    </row>
    <row r="30" spans="2:38" x14ac:dyDescent="0.25">
      <c r="B30">
        <v>8755</v>
      </c>
      <c r="C30">
        <v>88057</v>
      </c>
      <c r="D30">
        <v>24803</v>
      </c>
      <c r="E30">
        <v>119176</v>
      </c>
      <c r="F30">
        <v>40027</v>
      </c>
      <c r="H30">
        <v>105462</v>
      </c>
      <c r="J30">
        <f t="shared" si="0"/>
        <v>56163.6</v>
      </c>
      <c r="K30">
        <f t="shared" si="1"/>
        <v>1.8777642458816743</v>
      </c>
      <c r="L30">
        <f t="shared" si="2"/>
        <v>119176</v>
      </c>
      <c r="M30">
        <f t="shared" si="3"/>
        <v>8755</v>
      </c>
      <c r="N30">
        <f t="shared" si="4"/>
        <v>56163.6</v>
      </c>
      <c r="O30">
        <f t="shared" si="5"/>
        <v>110421</v>
      </c>
      <c r="Q30">
        <v>-2409</v>
      </c>
      <c r="R30">
        <v>-156</v>
      </c>
      <c r="T30">
        <v>1969.7999999999956</v>
      </c>
      <c r="U30">
        <v>1180.5999999999985</v>
      </c>
      <c r="W30">
        <v>12518.2</v>
      </c>
      <c r="X30">
        <v>1320.2</v>
      </c>
      <c r="AD30">
        <v>56163.6</v>
      </c>
      <c r="AE30">
        <v>1.8777642458816743</v>
      </c>
      <c r="AK30">
        <v>56163.6</v>
      </c>
      <c r="AL30">
        <v>1.8777642458816743</v>
      </c>
    </row>
    <row r="31" spans="2:38" x14ac:dyDescent="0.25">
      <c r="B31">
        <v>44978</v>
      </c>
      <c r="C31">
        <v>69156</v>
      </c>
      <c r="D31">
        <v>61451</v>
      </c>
      <c r="E31">
        <v>59541</v>
      </c>
      <c r="F31">
        <v>81254</v>
      </c>
      <c r="H31">
        <v>112165</v>
      </c>
      <c r="J31">
        <f t="shared" si="0"/>
        <v>63276</v>
      </c>
      <c r="K31">
        <f t="shared" si="1"/>
        <v>1.7726310133383905</v>
      </c>
      <c r="L31">
        <f t="shared" si="2"/>
        <v>81254</v>
      </c>
      <c r="M31">
        <f t="shared" si="3"/>
        <v>44978</v>
      </c>
      <c r="N31">
        <f t="shared" si="4"/>
        <v>63276</v>
      </c>
      <c r="O31">
        <f t="shared" si="5"/>
        <v>36276</v>
      </c>
      <c r="Q31">
        <v>1465</v>
      </c>
      <c r="R31">
        <v>15</v>
      </c>
      <c r="T31">
        <v>816.59999999999854</v>
      </c>
      <c r="U31">
        <v>-1410.4000000000015</v>
      </c>
      <c r="W31">
        <v>9312.6</v>
      </c>
      <c r="X31">
        <v>1974.8</v>
      </c>
      <c r="AD31">
        <v>63276</v>
      </c>
      <c r="AE31">
        <v>1.7726310133383905</v>
      </c>
      <c r="AI31">
        <v>63276</v>
      </c>
      <c r="AJ31">
        <v>1.7726310133383905</v>
      </c>
    </row>
    <row r="32" spans="2:38" x14ac:dyDescent="0.25">
      <c r="B32">
        <v>13325</v>
      </c>
      <c r="C32">
        <v>113850</v>
      </c>
      <c r="D32">
        <v>49066</v>
      </c>
      <c r="E32">
        <v>70456</v>
      </c>
      <c r="F32">
        <v>83608</v>
      </c>
      <c r="H32">
        <v>72865</v>
      </c>
      <c r="J32">
        <f t="shared" si="0"/>
        <v>66061</v>
      </c>
      <c r="K32">
        <f t="shared" si="1"/>
        <v>1.1029957160805921</v>
      </c>
      <c r="L32">
        <f t="shared" si="2"/>
        <v>113850</v>
      </c>
      <c r="M32">
        <f t="shared" si="3"/>
        <v>13325</v>
      </c>
      <c r="N32">
        <f t="shared" si="4"/>
        <v>66061</v>
      </c>
      <c r="O32">
        <f t="shared" si="5"/>
        <v>100525</v>
      </c>
      <c r="Q32">
        <v>2386</v>
      </c>
      <c r="R32">
        <v>0</v>
      </c>
      <c r="T32">
        <v>-1539.8000000000029</v>
      </c>
      <c r="U32">
        <v>1189.4000000000015</v>
      </c>
      <c r="W32">
        <v>10265.400000000001</v>
      </c>
      <c r="X32">
        <v>1189.7999999999997</v>
      </c>
      <c r="AB32">
        <v>66061</v>
      </c>
      <c r="AC32">
        <v>1.1029957160805921</v>
      </c>
      <c r="AI32">
        <v>66061</v>
      </c>
      <c r="AJ32">
        <v>1.1029957160805921</v>
      </c>
    </row>
    <row r="33" spans="2:38" x14ac:dyDescent="0.25">
      <c r="B33">
        <v>36426</v>
      </c>
      <c r="C33">
        <v>36288</v>
      </c>
      <c r="D33">
        <v>41627</v>
      </c>
      <c r="E33">
        <v>80516</v>
      </c>
      <c r="F33">
        <v>94405</v>
      </c>
      <c r="H33">
        <v>110250</v>
      </c>
      <c r="J33">
        <f t="shared" si="0"/>
        <v>57852.4</v>
      </c>
      <c r="K33">
        <f t="shared" si="1"/>
        <v>1.9057117768666467</v>
      </c>
      <c r="L33">
        <f t="shared" si="2"/>
        <v>94405</v>
      </c>
      <c r="M33">
        <f t="shared" si="3"/>
        <v>36288</v>
      </c>
      <c r="N33">
        <f t="shared" si="4"/>
        <v>57852.4</v>
      </c>
      <c r="O33">
        <f t="shared" si="5"/>
        <v>58117</v>
      </c>
      <c r="Q33">
        <v>13326</v>
      </c>
      <c r="R33">
        <v>-2989</v>
      </c>
      <c r="T33">
        <v>9882.4000000000015</v>
      </c>
      <c r="U33">
        <v>243.80000000000291</v>
      </c>
      <c r="W33">
        <v>17232.800000000003</v>
      </c>
      <c r="X33">
        <v>548.20000000000005</v>
      </c>
      <c r="AD33">
        <v>57852.4</v>
      </c>
      <c r="AE33">
        <v>1.9057117768666467</v>
      </c>
      <c r="AK33">
        <v>57852.4</v>
      </c>
      <c r="AL33">
        <v>1.9057117768666467</v>
      </c>
    </row>
    <row r="34" spans="2:38" x14ac:dyDescent="0.25">
      <c r="B34">
        <v>43749</v>
      </c>
      <c r="C34">
        <v>46094</v>
      </c>
      <c r="D34">
        <v>49036</v>
      </c>
      <c r="E34">
        <v>77487</v>
      </c>
      <c r="F34">
        <v>52606</v>
      </c>
      <c r="H34">
        <v>58054</v>
      </c>
      <c r="J34">
        <f t="shared" ref="J34:J65" si="6">AVERAGE(B34:F34)</f>
        <v>53794.400000000001</v>
      </c>
      <c r="K34">
        <f t="shared" ref="K34:K65" si="7">H34/J34</f>
        <v>1.0791829632824235</v>
      </c>
      <c r="L34">
        <f t="shared" ref="L34:L65" si="8">MAX(B34:F34)</f>
        <v>77487</v>
      </c>
      <c r="M34">
        <f t="shared" ref="M34:M65" si="9">MIN(B34:F34)</f>
        <v>43749</v>
      </c>
      <c r="N34">
        <f t="shared" ref="N34:N65" si="10">AVERAGE(B34:F34)</f>
        <v>53794.400000000001</v>
      </c>
      <c r="O34">
        <f t="shared" ref="O34:O65" si="11">L34-M34</f>
        <v>33738</v>
      </c>
      <c r="Q34">
        <v>-1478</v>
      </c>
      <c r="R34">
        <v>-1963</v>
      </c>
      <c r="T34">
        <v>-1039</v>
      </c>
      <c r="U34">
        <v>-233</v>
      </c>
      <c r="W34">
        <v>5288.6</v>
      </c>
      <c r="X34">
        <v>1821.8000000000002</v>
      </c>
      <c r="Z34">
        <v>53794.400000000001</v>
      </c>
      <c r="AA34">
        <v>1.0791829632824235</v>
      </c>
      <c r="AI34">
        <v>53794.400000000001</v>
      </c>
      <c r="AJ34">
        <v>1.0791829632824235</v>
      </c>
    </row>
    <row r="35" spans="2:38" x14ac:dyDescent="0.25">
      <c r="B35">
        <v>64362</v>
      </c>
      <c r="C35">
        <v>103582</v>
      </c>
      <c r="D35">
        <v>18685</v>
      </c>
      <c r="E35">
        <v>110484</v>
      </c>
      <c r="F35">
        <v>67824</v>
      </c>
      <c r="H35">
        <v>108479</v>
      </c>
      <c r="J35">
        <f t="shared" si="6"/>
        <v>72987.399999999994</v>
      </c>
      <c r="K35">
        <f t="shared" si="7"/>
        <v>1.4862702329443165</v>
      </c>
      <c r="L35">
        <f t="shared" si="8"/>
        <v>110484</v>
      </c>
      <c r="M35">
        <f t="shared" si="9"/>
        <v>18685</v>
      </c>
      <c r="N35">
        <f t="shared" si="10"/>
        <v>72987.399999999994</v>
      </c>
      <c r="O35">
        <f t="shared" si="11"/>
        <v>91799</v>
      </c>
      <c r="Q35">
        <v>3560</v>
      </c>
      <c r="R35">
        <v>2</v>
      </c>
      <c r="T35">
        <v>-7676</v>
      </c>
      <c r="U35">
        <v>300.79999999998836</v>
      </c>
      <c r="W35">
        <v>11435.599999999999</v>
      </c>
      <c r="X35">
        <v>2308</v>
      </c>
      <c r="AB35">
        <v>72987.399999999994</v>
      </c>
      <c r="AC35">
        <v>1.4862702329443165</v>
      </c>
      <c r="AI35">
        <v>72987.399999999994</v>
      </c>
      <c r="AJ35">
        <v>1.4862702329443165</v>
      </c>
    </row>
    <row r="36" spans="2:38" x14ac:dyDescent="0.25">
      <c r="B36">
        <v>32309</v>
      </c>
      <c r="C36">
        <v>109243</v>
      </c>
      <c r="D36">
        <v>48619</v>
      </c>
      <c r="E36">
        <v>87665</v>
      </c>
      <c r="F36">
        <v>66038</v>
      </c>
      <c r="H36">
        <v>130497</v>
      </c>
      <c r="J36">
        <f t="shared" si="6"/>
        <v>68774.8</v>
      </c>
      <c r="K36">
        <f t="shared" si="7"/>
        <v>1.8974537185131763</v>
      </c>
      <c r="L36">
        <f t="shared" si="8"/>
        <v>109243</v>
      </c>
      <c r="M36">
        <f t="shared" si="9"/>
        <v>32309</v>
      </c>
      <c r="N36">
        <f t="shared" si="10"/>
        <v>68774.8</v>
      </c>
      <c r="O36">
        <f t="shared" si="11"/>
        <v>76934</v>
      </c>
      <c r="Q36">
        <v>14631</v>
      </c>
      <c r="R36">
        <v>1595</v>
      </c>
      <c r="T36">
        <v>4249</v>
      </c>
      <c r="U36">
        <v>1632.6000000000058</v>
      </c>
      <c r="W36">
        <v>11066.6</v>
      </c>
      <c r="X36">
        <v>1733</v>
      </c>
      <c r="AF36">
        <v>68774.8</v>
      </c>
      <c r="AG36">
        <v>1.8974537185131763</v>
      </c>
      <c r="AK36">
        <v>68774.8</v>
      </c>
      <c r="AL36">
        <v>1.8974537185131763</v>
      </c>
    </row>
    <row r="37" spans="2:38" x14ac:dyDescent="0.25">
      <c r="B37">
        <v>41877</v>
      </c>
      <c r="C37">
        <v>36976</v>
      </c>
      <c r="D37">
        <v>89448</v>
      </c>
      <c r="E37">
        <v>66877</v>
      </c>
      <c r="F37">
        <v>104581</v>
      </c>
      <c r="H37">
        <v>76402</v>
      </c>
      <c r="J37">
        <f t="shared" si="6"/>
        <v>67951.8</v>
      </c>
      <c r="K37">
        <f t="shared" si="7"/>
        <v>1.1243557933711836</v>
      </c>
      <c r="L37">
        <f t="shared" si="8"/>
        <v>104581</v>
      </c>
      <c r="M37">
        <f t="shared" si="9"/>
        <v>36976</v>
      </c>
      <c r="N37">
        <f t="shared" si="10"/>
        <v>67951.8</v>
      </c>
      <c r="O37">
        <f t="shared" si="11"/>
        <v>67605</v>
      </c>
      <c r="Q37">
        <v>-1088</v>
      </c>
      <c r="R37">
        <v>1685</v>
      </c>
      <c r="T37">
        <v>1015.1999999999971</v>
      </c>
      <c r="U37">
        <v>-881.80000000000291</v>
      </c>
      <c r="W37">
        <v>10550.8</v>
      </c>
      <c r="X37">
        <v>1460.6000000000001</v>
      </c>
      <c r="AB37">
        <v>67951.8</v>
      </c>
      <c r="AC37">
        <v>1.1243557933711836</v>
      </c>
      <c r="AI37">
        <v>67951.8</v>
      </c>
      <c r="AJ37">
        <v>1.1243557933711836</v>
      </c>
    </row>
    <row r="38" spans="2:38" x14ac:dyDescent="0.25">
      <c r="B38">
        <v>34104</v>
      </c>
      <c r="C38">
        <v>8235</v>
      </c>
      <c r="D38">
        <v>102089</v>
      </c>
      <c r="E38">
        <v>15321</v>
      </c>
      <c r="F38">
        <v>110494</v>
      </c>
      <c r="H38">
        <v>79311</v>
      </c>
      <c r="J38">
        <f t="shared" si="6"/>
        <v>54048.6</v>
      </c>
      <c r="K38">
        <f t="shared" si="7"/>
        <v>1.4674015608174866</v>
      </c>
      <c r="L38">
        <f t="shared" si="8"/>
        <v>110494</v>
      </c>
      <c r="M38">
        <f t="shared" si="9"/>
        <v>8235</v>
      </c>
      <c r="N38">
        <f t="shared" si="10"/>
        <v>54048.6</v>
      </c>
      <c r="O38">
        <f t="shared" si="11"/>
        <v>102259</v>
      </c>
      <c r="Q38">
        <v>6618</v>
      </c>
      <c r="R38">
        <v>-3179</v>
      </c>
      <c r="T38">
        <v>248.40000000000146</v>
      </c>
      <c r="U38">
        <v>355.40000000000146</v>
      </c>
      <c r="W38">
        <v>5466.4</v>
      </c>
      <c r="X38">
        <v>753</v>
      </c>
      <c r="Z38">
        <v>54048.6</v>
      </c>
      <c r="AA38">
        <v>1.4674015608174866</v>
      </c>
      <c r="AI38">
        <v>54048.6</v>
      </c>
      <c r="AJ38">
        <v>1.4674015608174866</v>
      </c>
    </row>
    <row r="39" spans="2:38" x14ac:dyDescent="0.25">
      <c r="B39">
        <v>102085</v>
      </c>
      <c r="C39">
        <v>41728</v>
      </c>
      <c r="D39">
        <v>116165</v>
      </c>
      <c r="E39">
        <v>50275</v>
      </c>
      <c r="F39">
        <v>12310</v>
      </c>
      <c r="H39">
        <v>84227</v>
      </c>
      <c r="J39">
        <f t="shared" si="6"/>
        <v>64512.6</v>
      </c>
      <c r="K39">
        <f t="shared" si="7"/>
        <v>1.3055899157683926</v>
      </c>
      <c r="L39">
        <f t="shared" si="8"/>
        <v>116165</v>
      </c>
      <c r="M39">
        <f t="shared" si="9"/>
        <v>12310</v>
      </c>
      <c r="N39">
        <f t="shared" si="10"/>
        <v>64512.6</v>
      </c>
      <c r="O39">
        <f t="shared" si="11"/>
        <v>103855</v>
      </c>
      <c r="Q39">
        <v>6737</v>
      </c>
      <c r="R39">
        <v>4774</v>
      </c>
      <c r="T39">
        <v>823.19999999999709</v>
      </c>
      <c r="U39">
        <v>-601.20000000000437</v>
      </c>
      <c r="W39">
        <v>5687.6</v>
      </c>
      <c r="X39">
        <v>2010.8</v>
      </c>
      <c r="AB39">
        <v>64512.6</v>
      </c>
      <c r="AC39">
        <v>1.3055899157683926</v>
      </c>
      <c r="AI39">
        <v>64512.6</v>
      </c>
      <c r="AJ39">
        <v>1.3055899157683926</v>
      </c>
    </row>
    <row r="40" spans="2:38" x14ac:dyDescent="0.25">
      <c r="B40">
        <v>65418</v>
      </c>
      <c r="C40">
        <v>113030</v>
      </c>
      <c r="D40">
        <v>3953</v>
      </c>
      <c r="E40">
        <v>72829</v>
      </c>
      <c r="F40">
        <v>7180</v>
      </c>
      <c r="H40">
        <v>105029</v>
      </c>
      <c r="J40">
        <f t="shared" si="6"/>
        <v>52482</v>
      </c>
      <c r="K40">
        <f t="shared" si="7"/>
        <v>2.0012385198734806</v>
      </c>
      <c r="L40">
        <f t="shared" si="8"/>
        <v>113030</v>
      </c>
      <c r="M40">
        <f t="shared" si="9"/>
        <v>3953</v>
      </c>
      <c r="N40">
        <f t="shared" si="10"/>
        <v>52482</v>
      </c>
      <c r="O40">
        <f t="shared" si="11"/>
        <v>109077</v>
      </c>
      <c r="Q40">
        <v>26309</v>
      </c>
      <c r="R40">
        <v>-103</v>
      </c>
      <c r="T40">
        <v>-186.59999999999854</v>
      </c>
      <c r="U40">
        <v>-743.59999999999854</v>
      </c>
      <c r="W40">
        <v>5935.7999999999993</v>
      </c>
      <c r="X40">
        <v>2009.1999999999998</v>
      </c>
      <c r="Z40">
        <v>52482</v>
      </c>
      <c r="AA40">
        <v>2.0012385198734806</v>
      </c>
      <c r="AK40">
        <v>52482</v>
      </c>
      <c r="AL40">
        <v>2.0012385198734806</v>
      </c>
    </row>
    <row r="41" spans="2:38" x14ac:dyDescent="0.25">
      <c r="B41">
        <v>116871</v>
      </c>
      <c r="C41">
        <v>23875</v>
      </c>
      <c r="D41">
        <v>109056</v>
      </c>
      <c r="E41">
        <v>103799</v>
      </c>
      <c r="F41">
        <v>84987</v>
      </c>
      <c r="H41">
        <v>133877</v>
      </c>
      <c r="J41">
        <f t="shared" si="6"/>
        <v>87717.6</v>
      </c>
      <c r="K41">
        <f t="shared" si="7"/>
        <v>1.5262273477614525</v>
      </c>
      <c r="L41">
        <f t="shared" si="8"/>
        <v>116871</v>
      </c>
      <c r="M41">
        <f t="shared" si="9"/>
        <v>23875</v>
      </c>
      <c r="N41">
        <f t="shared" si="10"/>
        <v>87717.6</v>
      </c>
      <c r="O41">
        <f t="shared" si="11"/>
        <v>92996</v>
      </c>
      <c r="Q41">
        <v>-9910</v>
      </c>
      <c r="R41">
        <v>236</v>
      </c>
      <c r="T41">
        <v>-3376.1999999999971</v>
      </c>
      <c r="U41">
        <v>309</v>
      </c>
      <c r="W41">
        <v>9811.7999999999993</v>
      </c>
      <c r="X41">
        <v>735</v>
      </c>
      <c r="AF41">
        <v>87717.6</v>
      </c>
      <c r="AG41">
        <v>1.5262273477614525</v>
      </c>
      <c r="AI41">
        <v>87717.6</v>
      </c>
      <c r="AJ41">
        <v>1.5262273477614525</v>
      </c>
    </row>
    <row r="42" spans="2:38" x14ac:dyDescent="0.25">
      <c r="B42">
        <v>112236</v>
      </c>
      <c r="C42">
        <v>85656</v>
      </c>
      <c r="D42">
        <v>3264</v>
      </c>
      <c r="E42">
        <v>103242</v>
      </c>
      <c r="F42">
        <v>109677</v>
      </c>
      <c r="H42">
        <v>109558</v>
      </c>
      <c r="J42">
        <f t="shared" si="6"/>
        <v>82815</v>
      </c>
      <c r="K42">
        <f t="shared" si="7"/>
        <v>1.3229245909557448</v>
      </c>
      <c r="L42">
        <f t="shared" si="8"/>
        <v>112236</v>
      </c>
      <c r="M42">
        <f t="shared" si="9"/>
        <v>3264</v>
      </c>
      <c r="N42">
        <f t="shared" si="10"/>
        <v>82815</v>
      </c>
      <c r="O42">
        <f t="shared" si="11"/>
        <v>108972</v>
      </c>
      <c r="Q42">
        <v>-5078</v>
      </c>
      <c r="R42">
        <v>-463</v>
      </c>
      <c r="T42">
        <v>-1759.8000000000029</v>
      </c>
      <c r="U42">
        <v>-1526.6000000000058</v>
      </c>
      <c r="W42">
        <v>4263</v>
      </c>
      <c r="X42">
        <v>1527</v>
      </c>
      <c r="AB42">
        <v>82815</v>
      </c>
      <c r="AC42">
        <v>1.3229245909557448</v>
      </c>
      <c r="AI42">
        <v>82815</v>
      </c>
      <c r="AJ42">
        <v>1.3229245909557448</v>
      </c>
    </row>
    <row r="43" spans="2:38" x14ac:dyDescent="0.25">
      <c r="B43">
        <v>64320</v>
      </c>
      <c r="C43">
        <v>92394</v>
      </c>
      <c r="D43">
        <v>108674</v>
      </c>
      <c r="E43">
        <v>20731</v>
      </c>
      <c r="F43">
        <v>80395</v>
      </c>
      <c r="H43">
        <v>125513</v>
      </c>
      <c r="J43">
        <f t="shared" si="6"/>
        <v>73302.8</v>
      </c>
      <c r="K43">
        <f t="shared" si="7"/>
        <v>1.7122538293216629</v>
      </c>
      <c r="L43">
        <f t="shared" si="8"/>
        <v>108674</v>
      </c>
      <c r="M43">
        <f t="shared" si="9"/>
        <v>20731</v>
      </c>
      <c r="N43">
        <f t="shared" si="10"/>
        <v>73302.8</v>
      </c>
      <c r="O43">
        <f t="shared" si="11"/>
        <v>87943</v>
      </c>
      <c r="Q43">
        <v>-1669</v>
      </c>
      <c r="R43">
        <v>-19</v>
      </c>
      <c r="T43">
        <v>-1235.1999999999971</v>
      </c>
      <c r="U43">
        <v>-1312.3999999999942</v>
      </c>
      <c r="W43">
        <v>7040.8</v>
      </c>
      <c r="X43">
        <v>1312.3999999999999</v>
      </c>
      <c r="AF43">
        <v>73302.8</v>
      </c>
      <c r="AG43">
        <v>1.7122538293216629</v>
      </c>
      <c r="AI43">
        <v>73302.8</v>
      </c>
      <c r="AJ43">
        <v>1.7122538293216629</v>
      </c>
    </row>
    <row r="44" spans="2:38" x14ac:dyDescent="0.25">
      <c r="B44">
        <v>36073</v>
      </c>
      <c r="C44">
        <v>98969</v>
      </c>
      <c r="D44">
        <v>79370</v>
      </c>
      <c r="E44">
        <v>110239</v>
      </c>
      <c r="F44">
        <v>103641</v>
      </c>
      <c r="H44">
        <v>104536</v>
      </c>
      <c r="J44">
        <f t="shared" si="6"/>
        <v>85658.4</v>
      </c>
      <c r="K44">
        <f t="shared" si="7"/>
        <v>1.2203823559627545</v>
      </c>
      <c r="L44">
        <f t="shared" si="8"/>
        <v>110239</v>
      </c>
      <c r="M44">
        <f t="shared" si="9"/>
        <v>36073</v>
      </c>
      <c r="N44">
        <f t="shared" si="10"/>
        <v>85658.4</v>
      </c>
      <c r="O44">
        <f t="shared" si="11"/>
        <v>74166</v>
      </c>
      <c r="Q44">
        <v>-13175</v>
      </c>
      <c r="R44">
        <v>-777</v>
      </c>
      <c r="T44">
        <v>1305</v>
      </c>
      <c r="U44">
        <v>-1381.4000000000087</v>
      </c>
      <c r="W44">
        <v>10399.4</v>
      </c>
      <c r="X44">
        <v>1546.1999999999998</v>
      </c>
      <c r="AB44">
        <v>85658.4</v>
      </c>
      <c r="AC44">
        <v>1.2203823559627545</v>
      </c>
      <c r="AI44">
        <v>85658.4</v>
      </c>
      <c r="AJ44">
        <v>1.2203823559627545</v>
      </c>
    </row>
    <row r="45" spans="2:38" x14ac:dyDescent="0.25">
      <c r="B45">
        <v>106246</v>
      </c>
      <c r="C45">
        <v>26081</v>
      </c>
      <c r="D45">
        <v>81253</v>
      </c>
      <c r="E45">
        <v>6608</v>
      </c>
      <c r="F45">
        <v>63020</v>
      </c>
      <c r="H45">
        <v>92430</v>
      </c>
      <c r="J45">
        <f t="shared" si="6"/>
        <v>56641.599999999999</v>
      </c>
      <c r="K45">
        <f t="shared" si="7"/>
        <v>1.6318394960594333</v>
      </c>
      <c r="L45">
        <f t="shared" si="8"/>
        <v>106246</v>
      </c>
      <c r="M45">
        <f t="shared" si="9"/>
        <v>6608</v>
      </c>
      <c r="N45">
        <f t="shared" si="10"/>
        <v>56641.599999999999</v>
      </c>
      <c r="O45">
        <f t="shared" si="11"/>
        <v>99638</v>
      </c>
      <c r="Q45">
        <v>-5724</v>
      </c>
      <c r="R45">
        <v>-138</v>
      </c>
      <c r="T45">
        <v>4120.5999999999985</v>
      </c>
      <c r="U45">
        <v>-40.200000000004366</v>
      </c>
      <c r="W45">
        <v>7939.4000000000005</v>
      </c>
      <c r="X45">
        <v>869.4</v>
      </c>
      <c r="AD45">
        <v>56641.599999999999</v>
      </c>
      <c r="AE45">
        <v>1.6318394960594333</v>
      </c>
      <c r="AI45">
        <v>56641.599999999999</v>
      </c>
      <c r="AJ45">
        <v>1.6318394960594333</v>
      </c>
    </row>
    <row r="46" spans="2:38" x14ac:dyDescent="0.25">
      <c r="B46">
        <v>40263</v>
      </c>
      <c r="C46">
        <v>16162</v>
      </c>
      <c r="D46">
        <v>104685</v>
      </c>
      <c r="E46">
        <v>65566</v>
      </c>
      <c r="F46">
        <v>17599</v>
      </c>
      <c r="H46">
        <v>90175</v>
      </c>
      <c r="J46">
        <f t="shared" si="6"/>
        <v>48855</v>
      </c>
      <c r="K46">
        <f t="shared" si="7"/>
        <v>1.8457680892436803</v>
      </c>
      <c r="L46">
        <f t="shared" si="8"/>
        <v>104685</v>
      </c>
      <c r="M46">
        <f t="shared" si="9"/>
        <v>16162</v>
      </c>
      <c r="N46">
        <f t="shared" si="10"/>
        <v>48855</v>
      </c>
      <c r="O46">
        <f t="shared" si="11"/>
        <v>88523</v>
      </c>
      <c r="Q46">
        <v>7888</v>
      </c>
      <c r="R46">
        <v>-969</v>
      </c>
      <c r="T46">
        <v>-615.59999999999854</v>
      </c>
      <c r="U46">
        <v>605.80000000000291</v>
      </c>
      <c r="W46">
        <v>12348.800000000003</v>
      </c>
      <c r="X46">
        <v>2074.1999999999998</v>
      </c>
      <c r="AD46">
        <v>48855</v>
      </c>
      <c r="AE46">
        <v>1.8457680892436803</v>
      </c>
      <c r="AI46">
        <v>48855</v>
      </c>
      <c r="AJ46">
        <v>1.8457680892436803</v>
      </c>
    </row>
    <row r="47" spans="2:38" x14ac:dyDescent="0.25">
      <c r="B47">
        <v>118296</v>
      </c>
      <c r="C47">
        <v>90548</v>
      </c>
      <c r="D47">
        <v>16424</v>
      </c>
      <c r="E47">
        <v>64446</v>
      </c>
      <c r="F47">
        <v>69031</v>
      </c>
      <c r="H47">
        <v>79690</v>
      </c>
      <c r="J47">
        <f t="shared" si="6"/>
        <v>71749</v>
      </c>
      <c r="K47">
        <f t="shared" si="7"/>
        <v>1.1106775007317176</v>
      </c>
      <c r="L47">
        <f t="shared" si="8"/>
        <v>118296</v>
      </c>
      <c r="M47">
        <f t="shared" si="9"/>
        <v>16424</v>
      </c>
      <c r="N47">
        <f t="shared" si="10"/>
        <v>71749</v>
      </c>
      <c r="O47">
        <f t="shared" si="11"/>
        <v>101872</v>
      </c>
      <c r="Q47">
        <v>2815</v>
      </c>
      <c r="R47">
        <v>103</v>
      </c>
      <c r="T47">
        <v>4246.6000000000058</v>
      </c>
      <c r="U47">
        <v>-32.80000000000291</v>
      </c>
      <c r="W47">
        <v>9344.2000000000007</v>
      </c>
      <c r="X47">
        <v>56</v>
      </c>
      <c r="AB47">
        <v>71749</v>
      </c>
      <c r="AC47">
        <v>1.1106775007317176</v>
      </c>
      <c r="AI47">
        <v>71749</v>
      </c>
      <c r="AJ47">
        <v>1.1106775007317176</v>
      </c>
    </row>
    <row r="48" spans="2:38" x14ac:dyDescent="0.25">
      <c r="B48">
        <v>9115</v>
      </c>
      <c r="C48">
        <v>32338</v>
      </c>
      <c r="D48">
        <v>40935</v>
      </c>
      <c r="E48">
        <v>87954</v>
      </c>
      <c r="F48">
        <v>68662</v>
      </c>
      <c r="H48">
        <v>51582</v>
      </c>
      <c r="J48">
        <f t="shared" si="6"/>
        <v>47800.800000000003</v>
      </c>
      <c r="K48">
        <f t="shared" si="7"/>
        <v>1.0791032786062158</v>
      </c>
      <c r="L48">
        <f t="shared" si="8"/>
        <v>87954</v>
      </c>
      <c r="M48">
        <f t="shared" si="9"/>
        <v>9115</v>
      </c>
      <c r="N48">
        <f t="shared" si="10"/>
        <v>47800.800000000003</v>
      </c>
      <c r="O48">
        <f t="shared" si="11"/>
        <v>78839</v>
      </c>
      <c r="Q48">
        <v>-5859</v>
      </c>
      <c r="R48">
        <v>1371</v>
      </c>
      <c r="T48">
        <v>-4080.5999999999985</v>
      </c>
      <c r="U48">
        <v>636.40000000000146</v>
      </c>
      <c r="W48">
        <v>6945.4</v>
      </c>
      <c r="X48">
        <v>1054.4000000000001</v>
      </c>
      <c r="Z48">
        <v>47800.800000000003</v>
      </c>
      <c r="AA48">
        <v>1.0791032786062158</v>
      </c>
      <c r="AI48">
        <v>47800.800000000003</v>
      </c>
      <c r="AJ48">
        <v>1.0791032786062158</v>
      </c>
    </row>
    <row r="49" spans="2:38" x14ac:dyDescent="0.25">
      <c r="B49">
        <v>61656</v>
      </c>
      <c r="C49">
        <v>113973</v>
      </c>
      <c r="D49">
        <v>97756</v>
      </c>
      <c r="E49">
        <v>80192</v>
      </c>
      <c r="F49">
        <v>96406</v>
      </c>
      <c r="H49">
        <v>127552</v>
      </c>
      <c r="J49">
        <f t="shared" si="6"/>
        <v>89996.6</v>
      </c>
      <c r="K49">
        <f t="shared" si="7"/>
        <v>1.417297986812835</v>
      </c>
      <c r="L49">
        <f t="shared" si="8"/>
        <v>113973</v>
      </c>
      <c r="M49">
        <f t="shared" si="9"/>
        <v>61656</v>
      </c>
      <c r="N49">
        <f t="shared" si="10"/>
        <v>89996.6</v>
      </c>
      <c r="O49">
        <f t="shared" si="11"/>
        <v>52317</v>
      </c>
      <c r="Q49">
        <v>-1721</v>
      </c>
      <c r="R49">
        <v>229</v>
      </c>
      <c r="T49">
        <v>-3631</v>
      </c>
      <c r="U49">
        <v>-1006.7999999999884</v>
      </c>
      <c r="W49">
        <v>10751.8</v>
      </c>
      <c r="X49">
        <v>1389.2000000000003</v>
      </c>
      <c r="AB49">
        <v>89996.6</v>
      </c>
      <c r="AC49">
        <v>1.417297986812835</v>
      </c>
      <c r="AI49">
        <v>89996.6</v>
      </c>
      <c r="AJ49">
        <v>1.417297986812835</v>
      </c>
    </row>
    <row r="50" spans="2:38" x14ac:dyDescent="0.25">
      <c r="B50">
        <v>91283</v>
      </c>
      <c r="C50">
        <v>12620</v>
      </c>
      <c r="D50">
        <v>41770</v>
      </c>
      <c r="E50">
        <v>44277</v>
      </c>
      <c r="F50">
        <v>120096</v>
      </c>
      <c r="H50">
        <v>68245</v>
      </c>
      <c r="J50">
        <f t="shared" si="6"/>
        <v>62009.2</v>
      </c>
      <c r="K50">
        <f t="shared" si="7"/>
        <v>1.1005624971778383</v>
      </c>
      <c r="L50">
        <f t="shared" si="8"/>
        <v>120096</v>
      </c>
      <c r="M50">
        <f t="shared" si="9"/>
        <v>12620</v>
      </c>
      <c r="N50">
        <f t="shared" si="10"/>
        <v>62009.2</v>
      </c>
      <c r="O50">
        <f t="shared" si="11"/>
        <v>107476</v>
      </c>
      <c r="Q50">
        <v>349</v>
      </c>
      <c r="R50">
        <v>-105</v>
      </c>
      <c r="T50">
        <v>2624.7999999999956</v>
      </c>
      <c r="U50">
        <v>2204.7999999999956</v>
      </c>
      <c r="W50">
        <v>7515.5999999999995</v>
      </c>
      <c r="X50">
        <v>2865.5999999999995</v>
      </c>
      <c r="Z50">
        <v>62009.2</v>
      </c>
      <c r="AA50">
        <v>1.1005624971778383</v>
      </c>
      <c r="AI50">
        <v>62009.2</v>
      </c>
      <c r="AJ50">
        <v>1.1005624971778383</v>
      </c>
    </row>
    <row r="51" spans="2:38" x14ac:dyDescent="0.25">
      <c r="B51">
        <v>31260</v>
      </c>
      <c r="C51">
        <v>40353</v>
      </c>
      <c r="D51">
        <v>100822</v>
      </c>
      <c r="E51">
        <v>56193</v>
      </c>
      <c r="F51">
        <v>8853</v>
      </c>
      <c r="H51">
        <v>107424</v>
      </c>
      <c r="J51">
        <f t="shared" si="6"/>
        <v>47496.2</v>
      </c>
      <c r="K51">
        <f t="shared" si="7"/>
        <v>2.2617388338435496</v>
      </c>
      <c r="L51">
        <f t="shared" si="8"/>
        <v>100822</v>
      </c>
      <c r="M51">
        <f t="shared" si="9"/>
        <v>8853</v>
      </c>
      <c r="N51">
        <f t="shared" si="10"/>
        <v>47496.2</v>
      </c>
      <c r="O51">
        <f t="shared" si="11"/>
        <v>91969</v>
      </c>
      <c r="Q51">
        <v>19233</v>
      </c>
      <c r="R51">
        <v>0</v>
      </c>
      <c r="T51">
        <v>14458.399999999994</v>
      </c>
      <c r="U51">
        <v>1404</v>
      </c>
      <c r="W51">
        <v>14458.4</v>
      </c>
      <c r="X51">
        <v>1600</v>
      </c>
      <c r="AD51">
        <v>47496.2</v>
      </c>
      <c r="AE51">
        <v>2.2617388338435496</v>
      </c>
      <c r="AK51">
        <v>47496.2</v>
      </c>
      <c r="AL51">
        <v>2.2617388338435496</v>
      </c>
    </row>
    <row r="52" spans="2:38" x14ac:dyDescent="0.25">
      <c r="B52">
        <v>78865</v>
      </c>
      <c r="C52">
        <v>38946</v>
      </c>
      <c r="D52">
        <v>38320</v>
      </c>
      <c r="E52">
        <v>48465</v>
      </c>
      <c r="F52">
        <v>85767</v>
      </c>
      <c r="H52">
        <v>83539</v>
      </c>
      <c r="J52">
        <f t="shared" si="6"/>
        <v>58072.6</v>
      </c>
      <c r="K52">
        <f t="shared" si="7"/>
        <v>1.438526947303892</v>
      </c>
      <c r="L52">
        <f t="shared" si="8"/>
        <v>85767</v>
      </c>
      <c r="M52">
        <f t="shared" si="9"/>
        <v>38320</v>
      </c>
      <c r="N52">
        <f t="shared" si="10"/>
        <v>58072.6</v>
      </c>
      <c r="O52">
        <f t="shared" si="11"/>
        <v>47447</v>
      </c>
      <c r="Q52">
        <v>3097</v>
      </c>
      <c r="R52">
        <v>11</v>
      </c>
      <c r="T52">
        <v>1689.4000000000015</v>
      </c>
      <c r="U52">
        <v>-802.80000000000291</v>
      </c>
      <c r="W52">
        <v>6358.2</v>
      </c>
      <c r="X52">
        <v>2818.3999999999996</v>
      </c>
      <c r="Z52">
        <v>58072.6</v>
      </c>
      <c r="AA52">
        <v>1.438526947303892</v>
      </c>
      <c r="AI52">
        <v>58072.6</v>
      </c>
      <c r="AJ52">
        <v>1.438526947303892</v>
      </c>
    </row>
    <row r="53" spans="2:38" x14ac:dyDescent="0.25">
      <c r="B53">
        <v>10658</v>
      </c>
      <c r="C53">
        <v>85747</v>
      </c>
      <c r="D53">
        <v>16930</v>
      </c>
      <c r="E53">
        <v>59320</v>
      </c>
      <c r="F53">
        <v>73087</v>
      </c>
      <c r="H53">
        <v>53191</v>
      </c>
      <c r="J53">
        <f t="shared" si="6"/>
        <v>49148.4</v>
      </c>
      <c r="K53">
        <f t="shared" si="7"/>
        <v>1.0822529319367467</v>
      </c>
      <c r="L53">
        <f t="shared" si="8"/>
        <v>85747</v>
      </c>
      <c r="M53">
        <f t="shared" si="9"/>
        <v>10658</v>
      </c>
      <c r="N53">
        <f t="shared" si="10"/>
        <v>49148.4</v>
      </c>
      <c r="O53">
        <f t="shared" si="11"/>
        <v>75089</v>
      </c>
      <c r="Q53">
        <v>5467</v>
      </c>
      <c r="R53">
        <v>-2786</v>
      </c>
      <c r="T53">
        <v>3220.2000000000044</v>
      </c>
      <c r="U53">
        <v>830</v>
      </c>
      <c r="W53">
        <v>9946.2000000000007</v>
      </c>
      <c r="X53">
        <v>1666.8000000000002</v>
      </c>
      <c r="Z53">
        <v>49148.4</v>
      </c>
      <c r="AA53">
        <v>1.0822529319367467</v>
      </c>
      <c r="AI53">
        <v>49148.4</v>
      </c>
      <c r="AJ53">
        <v>1.0822529319367467</v>
      </c>
    </row>
    <row r="54" spans="2:38" x14ac:dyDescent="0.25">
      <c r="B54">
        <v>72512</v>
      </c>
      <c r="C54">
        <v>86145</v>
      </c>
      <c r="D54">
        <v>105431</v>
      </c>
      <c r="E54">
        <v>34207</v>
      </c>
      <c r="F54">
        <v>11707</v>
      </c>
      <c r="H54">
        <v>65475</v>
      </c>
      <c r="J54">
        <f t="shared" si="6"/>
        <v>62000.4</v>
      </c>
      <c r="K54">
        <f t="shared" si="7"/>
        <v>1.0560415739253295</v>
      </c>
      <c r="L54">
        <f t="shared" si="8"/>
        <v>105431</v>
      </c>
      <c r="M54">
        <f t="shared" si="9"/>
        <v>11707</v>
      </c>
      <c r="N54">
        <f t="shared" si="10"/>
        <v>62000.4</v>
      </c>
      <c r="O54">
        <f t="shared" si="11"/>
        <v>93724</v>
      </c>
      <c r="Q54">
        <v>-3282</v>
      </c>
      <c r="R54">
        <v>535</v>
      </c>
      <c r="T54">
        <v>-2673</v>
      </c>
      <c r="U54">
        <v>277.80000000000291</v>
      </c>
      <c r="W54">
        <v>8689.4</v>
      </c>
      <c r="X54">
        <v>882.59999999999991</v>
      </c>
      <c r="AB54">
        <v>62000.4</v>
      </c>
      <c r="AC54">
        <v>1.0560415739253295</v>
      </c>
      <c r="AI54">
        <v>62000.4</v>
      </c>
      <c r="AJ54">
        <v>1.0560415739253295</v>
      </c>
    </row>
    <row r="55" spans="2:38" x14ac:dyDescent="0.25">
      <c r="B55">
        <v>32816</v>
      </c>
      <c r="C55">
        <v>44239</v>
      </c>
      <c r="D55">
        <v>50103</v>
      </c>
      <c r="E55">
        <v>74546</v>
      </c>
      <c r="F55">
        <v>88004</v>
      </c>
      <c r="H55">
        <v>74208</v>
      </c>
      <c r="J55">
        <f t="shared" si="6"/>
        <v>57941.599999999999</v>
      </c>
      <c r="K55">
        <f t="shared" si="7"/>
        <v>1.2807378463832548</v>
      </c>
      <c r="L55">
        <f t="shared" si="8"/>
        <v>88004</v>
      </c>
      <c r="M55">
        <f t="shared" si="9"/>
        <v>32816</v>
      </c>
      <c r="N55">
        <f t="shared" si="10"/>
        <v>57941.599999999999</v>
      </c>
      <c r="O55">
        <f t="shared" si="11"/>
        <v>55188</v>
      </c>
      <c r="Q55">
        <v>5943</v>
      </c>
      <c r="R55">
        <v>-382</v>
      </c>
      <c r="T55">
        <v>-5920</v>
      </c>
      <c r="U55">
        <v>-1361</v>
      </c>
      <c r="W55">
        <v>12264</v>
      </c>
      <c r="X55">
        <v>2002.6000000000001</v>
      </c>
      <c r="AB55">
        <v>57941.599999999999</v>
      </c>
      <c r="AC55">
        <v>1.2807378463832548</v>
      </c>
      <c r="AI55">
        <v>57941.599999999999</v>
      </c>
      <c r="AJ55">
        <v>1.2807378463832548</v>
      </c>
    </row>
    <row r="56" spans="2:38" x14ac:dyDescent="0.25">
      <c r="B56">
        <v>67087</v>
      </c>
      <c r="C56">
        <v>117082</v>
      </c>
      <c r="D56">
        <v>106694</v>
      </c>
      <c r="E56">
        <v>108594</v>
      </c>
      <c r="F56">
        <v>71639</v>
      </c>
      <c r="H56">
        <v>137176</v>
      </c>
      <c r="J56">
        <f t="shared" si="6"/>
        <v>94219.199999999997</v>
      </c>
      <c r="K56">
        <f t="shared" si="7"/>
        <v>1.4559240579414812</v>
      </c>
      <c r="L56">
        <f t="shared" si="8"/>
        <v>117082</v>
      </c>
      <c r="M56">
        <f t="shared" si="9"/>
        <v>67087</v>
      </c>
      <c r="N56">
        <f t="shared" si="10"/>
        <v>94219.199999999997</v>
      </c>
      <c r="O56">
        <f t="shared" si="11"/>
        <v>49995</v>
      </c>
      <c r="Q56">
        <v>1384</v>
      </c>
      <c r="R56">
        <v>11</v>
      </c>
      <c r="T56">
        <v>517.80000000000291</v>
      </c>
      <c r="U56">
        <v>26.599999999991269</v>
      </c>
      <c r="W56">
        <v>6527.4</v>
      </c>
      <c r="X56">
        <v>60.599999999999994</v>
      </c>
      <c r="AB56">
        <v>94219.199999999997</v>
      </c>
      <c r="AC56">
        <v>1.4559240579414812</v>
      </c>
      <c r="AI56">
        <v>94219.199999999997</v>
      </c>
      <c r="AJ56">
        <v>1.4559240579414812</v>
      </c>
    </row>
    <row r="57" spans="2:38" x14ac:dyDescent="0.25">
      <c r="B57">
        <v>40812</v>
      </c>
      <c r="C57">
        <v>112201</v>
      </c>
      <c r="D57">
        <v>45364</v>
      </c>
      <c r="E57">
        <v>84520</v>
      </c>
      <c r="F57">
        <v>106476</v>
      </c>
      <c r="H57">
        <v>93455</v>
      </c>
      <c r="J57">
        <f t="shared" si="6"/>
        <v>77874.600000000006</v>
      </c>
      <c r="K57">
        <f t="shared" si="7"/>
        <v>1.200070369542829</v>
      </c>
      <c r="L57">
        <f t="shared" si="8"/>
        <v>112201</v>
      </c>
      <c r="M57">
        <f t="shared" si="9"/>
        <v>40812</v>
      </c>
      <c r="N57">
        <f t="shared" si="10"/>
        <v>77874.600000000006</v>
      </c>
      <c r="O57">
        <f t="shared" si="11"/>
        <v>71389</v>
      </c>
      <c r="Q57">
        <v>-2854</v>
      </c>
      <c r="R57">
        <v>-70</v>
      </c>
      <c r="T57">
        <v>-353.39999999999418</v>
      </c>
      <c r="U57">
        <v>-847.59999999999127</v>
      </c>
      <c r="W57">
        <v>6668.6</v>
      </c>
      <c r="X57">
        <v>1179.6000000000001</v>
      </c>
      <c r="AB57">
        <v>77874.600000000006</v>
      </c>
      <c r="AC57">
        <v>1.200070369542829</v>
      </c>
      <c r="AI57">
        <v>77874.600000000006</v>
      </c>
      <c r="AJ57">
        <v>1.200070369542829</v>
      </c>
    </row>
    <row r="58" spans="2:38" x14ac:dyDescent="0.25">
      <c r="B58">
        <v>88685</v>
      </c>
      <c r="C58">
        <v>13933</v>
      </c>
      <c r="D58">
        <v>23360</v>
      </c>
      <c r="E58">
        <v>100074</v>
      </c>
      <c r="F58">
        <v>37256</v>
      </c>
      <c r="H58">
        <v>96116</v>
      </c>
      <c r="J58">
        <f t="shared" si="6"/>
        <v>52661.599999999999</v>
      </c>
      <c r="K58">
        <f t="shared" si="7"/>
        <v>1.8251629270664014</v>
      </c>
      <c r="L58">
        <f t="shared" si="8"/>
        <v>100074</v>
      </c>
      <c r="M58">
        <f t="shared" si="9"/>
        <v>13933</v>
      </c>
      <c r="N58">
        <f t="shared" si="10"/>
        <v>52661.599999999999</v>
      </c>
      <c r="O58">
        <f t="shared" si="11"/>
        <v>86141</v>
      </c>
      <c r="Q58">
        <v>-21841</v>
      </c>
      <c r="R58">
        <v>0</v>
      </c>
      <c r="T58">
        <v>-7411.5999999999985</v>
      </c>
      <c r="U58">
        <v>2642.1999999999971</v>
      </c>
      <c r="W58">
        <v>13513.2</v>
      </c>
      <c r="X58">
        <v>2663</v>
      </c>
      <c r="AD58">
        <v>52661.599999999999</v>
      </c>
      <c r="AE58">
        <v>1.8251629270664014</v>
      </c>
      <c r="AK58">
        <v>52661.599999999999</v>
      </c>
      <c r="AL58">
        <v>1.8251629270664014</v>
      </c>
    </row>
    <row r="59" spans="2:38" x14ac:dyDescent="0.25">
      <c r="B59">
        <v>8942</v>
      </c>
      <c r="C59">
        <v>107751</v>
      </c>
      <c r="D59">
        <v>105137</v>
      </c>
      <c r="E59">
        <v>40847</v>
      </c>
      <c r="F59">
        <v>83065</v>
      </c>
      <c r="H59">
        <v>80240</v>
      </c>
      <c r="J59">
        <f t="shared" si="6"/>
        <v>69148.399999999994</v>
      </c>
      <c r="K59">
        <f t="shared" si="7"/>
        <v>1.1604028437389731</v>
      </c>
      <c r="L59">
        <f t="shared" si="8"/>
        <v>107751</v>
      </c>
      <c r="M59">
        <f t="shared" si="9"/>
        <v>8942</v>
      </c>
      <c r="N59">
        <f t="shared" si="10"/>
        <v>69148.399999999994</v>
      </c>
      <c r="O59">
        <f t="shared" si="11"/>
        <v>98809</v>
      </c>
      <c r="Q59">
        <v>-1924</v>
      </c>
      <c r="R59">
        <v>-109</v>
      </c>
      <c r="T59">
        <v>6073.9999999999927</v>
      </c>
      <c r="U59">
        <v>-518.40000000000873</v>
      </c>
      <c r="W59">
        <v>7265.2000000000007</v>
      </c>
      <c r="X59">
        <v>2136.8000000000002</v>
      </c>
      <c r="Z59">
        <v>69148.399999999994</v>
      </c>
      <c r="AA59">
        <v>1.1604028437389731</v>
      </c>
      <c r="AI59">
        <v>69148.399999999994</v>
      </c>
      <c r="AJ59">
        <v>1.1604028437389731</v>
      </c>
    </row>
    <row r="60" spans="2:38" x14ac:dyDescent="0.25">
      <c r="B60">
        <v>29509</v>
      </c>
      <c r="C60">
        <v>30246</v>
      </c>
      <c r="D60">
        <v>37105</v>
      </c>
      <c r="E60">
        <v>31700</v>
      </c>
      <c r="F60">
        <v>91290</v>
      </c>
      <c r="H60">
        <v>75277</v>
      </c>
      <c r="J60">
        <f t="shared" si="6"/>
        <v>43970</v>
      </c>
      <c r="K60">
        <f t="shared" si="7"/>
        <v>1.7120081874005004</v>
      </c>
      <c r="L60">
        <f t="shared" si="8"/>
        <v>91290</v>
      </c>
      <c r="M60">
        <f t="shared" si="9"/>
        <v>29509</v>
      </c>
      <c r="N60">
        <f t="shared" si="10"/>
        <v>43970</v>
      </c>
      <c r="O60">
        <f t="shared" si="11"/>
        <v>61781</v>
      </c>
      <c r="Q60">
        <v>12916</v>
      </c>
      <c r="R60">
        <v>-1509</v>
      </c>
      <c r="T60">
        <v>2469.8000000000029</v>
      </c>
      <c r="U60">
        <v>886</v>
      </c>
      <c r="W60">
        <v>7199.7999999999993</v>
      </c>
      <c r="X60">
        <v>1562.8000000000002</v>
      </c>
      <c r="Z60">
        <v>43970</v>
      </c>
      <c r="AA60">
        <v>1.7120081874005004</v>
      </c>
      <c r="AK60">
        <v>43970</v>
      </c>
      <c r="AL60">
        <v>1.7120081874005004</v>
      </c>
    </row>
    <row r="61" spans="2:38" x14ac:dyDescent="0.25">
      <c r="B61">
        <v>113924</v>
      </c>
      <c r="C61">
        <v>54609</v>
      </c>
      <c r="D61">
        <v>118006</v>
      </c>
      <c r="E61">
        <v>51008</v>
      </c>
      <c r="F61">
        <v>85233</v>
      </c>
      <c r="H61">
        <v>108832</v>
      </c>
      <c r="J61">
        <f t="shared" si="6"/>
        <v>84556</v>
      </c>
      <c r="K61">
        <f t="shared" si="7"/>
        <v>1.2870996735891007</v>
      </c>
      <c r="L61">
        <f t="shared" si="8"/>
        <v>118006</v>
      </c>
      <c r="M61">
        <f t="shared" si="9"/>
        <v>51008</v>
      </c>
      <c r="N61">
        <f t="shared" si="10"/>
        <v>84556</v>
      </c>
      <c r="O61">
        <f t="shared" si="11"/>
        <v>66998</v>
      </c>
      <c r="Q61">
        <v>3667</v>
      </c>
      <c r="R61">
        <v>-3</v>
      </c>
      <c r="T61">
        <v>-6168.8000000000029</v>
      </c>
      <c r="U61">
        <v>-1843</v>
      </c>
      <c r="W61">
        <v>8599.2000000000007</v>
      </c>
      <c r="X61">
        <v>3282.2</v>
      </c>
      <c r="AB61">
        <v>84556</v>
      </c>
      <c r="AC61">
        <v>1.2870996735891007</v>
      </c>
      <c r="AI61">
        <v>84556</v>
      </c>
      <c r="AJ61">
        <v>1.2870996735891007</v>
      </c>
    </row>
    <row r="62" spans="2:38" x14ac:dyDescent="0.25">
      <c r="B62">
        <v>105931</v>
      </c>
      <c r="C62">
        <v>99210</v>
      </c>
      <c r="D62">
        <v>94058</v>
      </c>
      <c r="E62">
        <v>114641</v>
      </c>
      <c r="F62">
        <v>87460</v>
      </c>
      <c r="H62">
        <v>113870</v>
      </c>
      <c r="J62">
        <f t="shared" si="6"/>
        <v>100260</v>
      </c>
      <c r="K62">
        <f t="shared" si="7"/>
        <v>1.1357470576501096</v>
      </c>
      <c r="L62">
        <f t="shared" si="8"/>
        <v>114641</v>
      </c>
      <c r="M62">
        <f t="shared" si="9"/>
        <v>87460</v>
      </c>
      <c r="N62">
        <f t="shared" si="10"/>
        <v>100260</v>
      </c>
      <c r="O62">
        <f t="shared" si="11"/>
        <v>27181</v>
      </c>
      <c r="Q62">
        <v>-7408</v>
      </c>
      <c r="R62">
        <v>283</v>
      </c>
      <c r="T62">
        <v>1417.1999999999971</v>
      </c>
      <c r="U62">
        <v>354.60000000000582</v>
      </c>
      <c r="W62">
        <v>5020.8</v>
      </c>
      <c r="X62">
        <v>1052.5999999999999</v>
      </c>
      <c r="AB62">
        <v>100260</v>
      </c>
      <c r="AC62">
        <v>1.1357470576501096</v>
      </c>
      <c r="AI62">
        <v>100260</v>
      </c>
      <c r="AJ62">
        <v>1.1357470576501096</v>
      </c>
    </row>
    <row r="63" spans="2:38" x14ac:dyDescent="0.25">
      <c r="B63">
        <v>21860</v>
      </c>
      <c r="C63">
        <v>97049</v>
      </c>
      <c r="D63">
        <v>41563</v>
      </c>
      <c r="E63">
        <v>61884</v>
      </c>
      <c r="F63">
        <v>85234</v>
      </c>
      <c r="H63">
        <v>111468</v>
      </c>
      <c r="J63">
        <f t="shared" si="6"/>
        <v>61518</v>
      </c>
      <c r="K63">
        <f t="shared" si="7"/>
        <v>1.8119574758607238</v>
      </c>
      <c r="L63">
        <f t="shared" si="8"/>
        <v>97049</v>
      </c>
      <c r="M63">
        <f t="shared" si="9"/>
        <v>21860</v>
      </c>
      <c r="N63">
        <f t="shared" si="10"/>
        <v>61518</v>
      </c>
      <c r="O63">
        <f t="shared" si="11"/>
        <v>75189</v>
      </c>
      <c r="Q63">
        <v>9255</v>
      </c>
      <c r="R63">
        <v>109</v>
      </c>
      <c r="T63">
        <v>2773.1999999999971</v>
      </c>
      <c r="U63">
        <v>1636.1999999999971</v>
      </c>
      <c r="W63">
        <v>3849.6</v>
      </c>
      <c r="X63">
        <v>1636.1999999999998</v>
      </c>
      <c r="AD63">
        <v>61518</v>
      </c>
      <c r="AE63">
        <v>1.8119574758607238</v>
      </c>
      <c r="AI63">
        <v>61518</v>
      </c>
      <c r="AJ63">
        <v>1.8119574758607238</v>
      </c>
    </row>
    <row r="64" spans="2:38" x14ac:dyDescent="0.25">
      <c r="B64">
        <v>39841</v>
      </c>
      <c r="C64">
        <v>53326</v>
      </c>
      <c r="D64">
        <v>53950</v>
      </c>
      <c r="E64">
        <v>112337</v>
      </c>
      <c r="F64">
        <v>11729</v>
      </c>
      <c r="H64">
        <v>108095</v>
      </c>
      <c r="J64">
        <f t="shared" si="6"/>
        <v>54236.6</v>
      </c>
      <c r="K64">
        <f t="shared" si="7"/>
        <v>1.9930268490281471</v>
      </c>
      <c r="L64">
        <f t="shared" si="8"/>
        <v>112337</v>
      </c>
      <c r="M64">
        <f t="shared" si="9"/>
        <v>11729</v>
      </c>
      <c r="N64">
        <f t="shared" si="10"/>
        <v>54236.6</v>
      </c>
      <c r="O64">
        <f t="shared" si="11"/>
        <v>100608</v>
      </c>
      <c r="Q64">
        <v>7112</v>
      </c>
      <c r="R64">
        <v>-1138</v>
      </c>
      <c r="T64">
        <v>6069.7999999999956</v>
      </c>
      <c r="U64">
        <v>699</v>
      </c>
      <c r="W64">
        <v>13038.6</v>
      </c>
      <c r="X64">
        <v>1297</v>
      </c>
      <c r="AD64">
        <v>54236.6</v>
      </c>
      <c r="AE64">
        <v>1.9930268490281471</v>
      </c>
      <c r="AK64">
        <v>54236.6</v>
      </c>
      <c r="AL64">
        <v>1.9930268490281471</v>
      </c>
    </row>
    <row r="65" spans="2:38" x14ac:dyDescent="0.25">
      <c r="B65">
        <v>100963</v>
      </c>
      <c r="C65">
        <v>64503</v>
      </c>
      <c r="D65">
        <v>31124</v>
      </c>
      <c r="E65">
        <v>39113</v>
      </c>
      <c r="F65">
        <v>71207</v>
      </c>
      <c r="H65">
        <v>98409</v>
      </c>
      <c r="J65">
        <f t="shared" si="6"/>
        <v>61382</v>
      </c>
      <c r="K65">
        <f t="shared" si="7"/>
        <v>1.6032224430614839</v>
      </c>
      <c r="L65">
        <f t="shared" si="8"/>
        <v>100963</v>
      </c>
      <c r="M65">
        <f t="shared" si="9"/>
        <v>31124</v>
      </c>
      <c r="N65">
        <f t="shared" si="10"/>
        <v>61382</v>
      </c>
      <c r="O65">
        <f t="shared" si="11"/>
        <v>69839</v>
      </c>
      <c r="Q65">
        <v>-3066</v>
      </c>
      <c r="R65">
        <v>-8</v>
      </c>
      <c r="T65">
        <v>-3758.8000000000029</v>
      </c>
      <c r="U65">
        <v>-544</v>
      </c>
      <c r="W65">
        <v>8916.4</v>
      </c>
      <c r="X65">
        <v>3124.3999999999996</v>
      </c>
      <c r="AF65">
        <v>61382</v>
      </c>
      <c r="AG65">
        <v>1.6032224430614839</v>
      </c>
      <c r="AI65">
        <v>61382</v>
      </c>
      <c r="AJ65">
        <v>1.6032224430614839</v>
      </c>
    </row>
    <row r="66" spans="2:38" x14ac:dyDescent="0.25">
      <c r="B66">
        <v>95425</v>
      </c>
      <c r="C66">
        <v>91548</v>
      </c>
      <c r="D66">
        <v>63009</v>
      </c>
      <c r="E66">
        <v>62366</v>
      </c>
      <c r="F66">
        <v>29112</v>
      </c>
      <c r="H66">
        <v>102182</v>
      </c>
      <c r="J66">
        <f t="shared" ref="J66:J101" si="12">AVERAGE(B66:F66)</f>
        <v>68292</v>
      </c>
      <c r="K66">
        <f t="shared" ref="K66:K97" si="13">H66/J66</f>
        <v>1.4962513910853394</v>
      </c>
      <c r="L66">
        <f t="shared" ref="L66:L101" si="14">MAX(B66:F66)</f>
        <v>95425</v>
      </c>
      <c r="M66">
        <f t="shared" ref="M66:M101" si="15">MIN(B66:F66)</f>
        <v>29112</v>
      </c>
      <c r="N66">
        <f t="shared" ref="N66:N101" si="16">AVERAGE(B66:F66)</f>
        <v>68292</v>
      </c>
      <c r="O66">
        <f t="shared" ref="O66:O101" si="17">L66-M66</f>
        <v>66313</v>
      </c>
      <c r="Q66">
        <v>-4582</v>
      </c>
      <c r="R66">
        <v>-1819</v>
      </c>
      <c r="T66">
        <v>1084.8000000000029</v>
      </c>
      <c r="U66">
        <v>210</v>
      </c>
      <c r="W66">
        <v>4861.2</v>
      </c>
      <c r="X66">
        <v>425.20000000000005</v>
      </c>
      <c r="AF66">
        <v>68292</v>
      </c>
      <c r="AG66">
        <v>1.4962513910853394</v>
      </c>
      <c r="AI66">
        <v>68292</v>
      </c>
      <c r="AJ66">
        <v>1.4962513910853394</v>
      </c>
    </row>
    <row r="67" spans="2:38" x14ac:dyDescent="0.25">
      <c r="B67">
        <v>104594</v>
      </c>
      <c r="C67">
        <v>98842</v>
      </c>
      <c r="D67">
        <v>42959</v>
      </c>
      <c r="E67">
        <v>33158</v>
      </c>
      <c r="F67">
        <v>4047</v>
      </c>
      <c r="H67">
        <v>84514</v>
      </c>
      <c r="J67">
        <f t="shared" si="12"/>
        <v>56720</v>
      </c>
      <c r="K67">
        <f t="shared" si="13"/>
        <v>1.4900211565585331</v>
      </c>
      <c r="L67">
        <f t="shared" si="14"/>
        <v>104594</v>
      </c>
      <c r="M67">
        <f t="shared" si="15"/>
        <v>4047</v>
      </c>
      <c r="N67">
        <f t="shared" si="16"/>
        <v>56720</v>
      </c>
      <c r="O67">
        <f t="shared" si="17"/>
        <v>100547</v>
      </c>
      <c r="Q67">
        <v>-20282</v>
      </c>
      <c r="R67">
        <v>2341</v>
      </c>
      <c r="T67">
        <v>2944.4000000000015</v>
      </c>
      <c r="U67">
        <v>-1224.5999999999985</v>
      </c>
      <c r="W67">
        <v>7724.7999999999993</v>
      </c>
      <c r="X67">
        <v>1224.5999999999999</v>
      </c>
      <c r="AD67">
        <v>56720</v>
      </c>
      <c r="AE67">
        <v>1.4900211565585331</v>
      </c>
      <c r="AI67">
        <v>56720</v>
      </c>
      <c r="AJ67">
        <v>1.4900211565585331</v>
      </c>
    </row>
    <row r="68" spans="2:38" x14ac:dyDescent="0.25">
      <c r="B68">
        <v>40933</v>
      </c>
      <c r="C68">
        <v>90881</v>
      </c>
      <c r="D68">
        <v>104137</v>
      </c>
      <c r="E68">
        <v>96156</v>
      </c>
      <c r="F68">
        <v>32882</v>
      </c>
      <c r="H68">
        <v>97228</v>
      </c>
      <c r="J68">
        <f t="shared" si="12"/>
        <v>72997.8</v>
      </c>
      <c r="K68">
        <f t="shared" si="13"/>
        <v>1.3319305513316839</v>
      </c>
      <c r="L68">
        <f t="shared" si="14"/>
        <v>104137</v>
      </c>
      <c r="M68">
        <f t="shared" si="15"/>
        <v>32882</v>
      </c>
      <c r="N68">
        <f t="shared" si="16"/>
        <v>72997.8</v>
      </c>
      <c r="O68">
        <f t="shared" si="17"/>
        <v>71255</v>
      </c>
      <c r="Q68">
        <v>-5108</v>
      </c>
      <c r="R68">
        <v>-291</v>
      </c>
      <c r="T68">
        <v>15532.200000000004</v>
      </c>
      <c r="U68">
        <v>1475.8000000000029</v>
      </c>
      <c r="W68">
        <v>20519</v>
      </c>
      <c r="X68">
        <v>1735.4</v>
      </c>
      <c r="AD68">
        <v>72997.8</v>
      </c>
      <c r="AE68">
        <v>1.3319305513316839</v>
      </c>
      <c r="AI68">
        <v>72997.8</v>
      </c>
      <c r="AJ68">
        <v>1.3319305513316839</v>
      </c>
    </row>
    <row r="69" spans="2:38" x14ac:dyDescent="0.25">
      <c r="B69">
        <v>63454</v>
      </c>
      <c r="C69">
        <v>90843</v>
      </c>
      <c r="D69">
        <v>57506</v>
      </c>
      <c r="E69">
        <v>43200</v>
      </c>
      <c r="F69">
        <v>111235</v>
      </c>
      <c r="H69">
        <v>83057</v>
      </c>
      <c r="J69">
        <f t="shared" si="12"/>
        <v>73247.600000000006</v>
      </c>
      <c r="K69">
        <f t="shared" si="13"/>
        <v>1.1339211114084282</v>
      </c>
      <c r="L69">
        <f t="shared" si="14"/>
        <v>111235</v>
      </c>
      <c r="M69">
        <f t="shared" si="15"/>
        <v>43200</v>
      </c>
      <c r="N69">
        <f t="shared" si="16"/>
        <v>73247.600000000006</v>
      </c>
      <c r="O69">
        <f t="shared" si="17"/>
        <v>68035</v>
      </c>
      <c r="Q69">
        <v>-18787</v>
      </c>
      <c r="R69">
        <v>-1675</v>
      </c>
      <c r="T69">
        <v>8008.4000000000087</v>
      </c>
      <c r="U69">
        <v>-130.59999999999127</v>
      </c>
      <c r="W69">
        <v>10014.799999999999</v>
      </c>
      <c r="X69">
        <v>791</v>
      </c>
      <c r="AF69">
        <v>73247.600000000006</v>
      </c>
      <c r="AG69">
        <v>1.1339211114084282</v>
      </c>
      <c r="AI69">
        <v>73247.600000000006</v>
      </c>
      <c r="AJ69">
        <v>1.1339211114084282</v>
      </c>
    </row>
    <row r="70" spans="2:38" x14ac:dyDescent="0.25">
      <c r="B70">
        <v>30464</v>
      </c>
      <c r="C70">
        <v>31090</v>
      </c>
      <c r="D70">
        <v>99074</v>
      </c>
      <c r="E70">
        <v>19771</v>
      </c>
      <c r="F70">
        <v>37672</v>
      </c>
      <c r="H70">
        <v>110476</v>
      </c>
      <c r="J70">
        <f t="shared" si="12"/>
        <v>43614.2</v>
      </c>
      <c r="K70">
        <f t="shared" si="13"/>
        <v>2.5330282339238139</v>
      </c>
      <c r="L70">
        <f t="shared" si="14"/>
        <v>99074</v>
      </c>
      <c r="M70">
        <f t="shared" si="15"/>
        <v>19771</v>
      </c>
      <c r="N70">
        <f t="shared" si="16"/>
        <v>43614.2</v>
      </c>
      <c r="O70">
        <f t="shared" si="17"/>
        <v>79303</v>
      </c>
      <c r="Q70">
        <v>12199</v>
      </c>
      <c r="R70">
        <v>2406</v>
      </c>
      <c r="T70">
        <v>2433.7999999999956</v>
      </c>
      <c r="U70">
        <v>-994.80000000000291</v>
      </c>
      <c r="W70">
        <v>12744.6</v>
      </c>
      <c r="X70">
        <v>994.79999999999984</v>
      </c>
      <c r="AD70">
        <v>43614.2</v>
      </c>
      <c r="AE70">
        <v>2.5330282339238139</v>
      </c>
      <c r="AK70">
        <v>43614.2</v>
      </c>
      <c r="AL70">
        <v>2.5330282339238139</v>
      </c>
    </row>
    <row r="71" spans="2:38" x14ac:dyDescent="0.25">
      <c r="B71">
        <v>70850</v>
      </c>
      <c r="C71">
        <v>77847</v>
      </c>
      <c r="D71">
        <v>9345</v>
      </c>
      <c r="E71">
        <v>113640</v>
      </c>
      <c r="F71">
        <v>58999</v>
      </c>
      <c r="H71">
        <v>88165</v>
      </c>
      <c r="J71">
        <f t="shared" si="12"/>
        <v>66136.2</v>
      </c>
      <c r="K71">
        <f t="shared" si="13"/>
        <v>1.3330823361487356</v>
      </c>
      <c r="L71">
        <f t="shared" si="14"/>
        <v>113640</v>
      </c>
      <c r="M71">
        <f t="shared" si="15"/>
        <v>9345</v>
      </c>
      <c r="N71">
        <f t="shared" si="16"/>
        <v>66136.2</v>
      </c>
      <c r="O71">
        <f t="shared" si="17"/>
        <v>104295</v>
      </c>
      <c r="Q71">
        <v>3787</v>
      </c>
      <c r="R71">
        <v>-126</v>
      </c>
      <c r="T71">
        <v>3258.5999999999985</v>
      </c>
      <c r="U71">
        <v>827</v>
      </c>
      <c r="W71">
        <v>7741.7999999999993</v>
      </c>
      <c r="X71">
        <v>871.8</v>
      </c>
      <c r="Z71">
        <v>66136.2</v>
      </c>
      <c r="AA71">
        <v>1.3330823361487356</v>
      </c>
      <c r="AI71">
        <v>66136.2</v>
      </c>
      <c r="AJ71">
        <v>1.3330823361487356</v>
      </c>
    </row>
    <row r="72" spans="2:38" x14ac:dyDescent="0.25">
      <c r="B72">
        <v>76810</v>
      </c>
      <c r="C72">
        <v>27043</v>
      </c>
      <c r="D72">
        <v>8447</v>
      </c>
      <c r="E72">
        <v>9832</v>
      </c>
      <c r="F72">
        <v>48795</v>
      </c>
      <c r="H72">
        <v>74863</v>
      </c>
      <c r="J72">
        <f t="shared" si="12"/>
        <v>34185.4</v>
      </c>
      <c r="K72">
        <f t="shared" si="13"/>
        <v>2.1899114826797406</v>
      </c>
      <c r="L72">
        <f t="shared" si="14"/>
        <v>76810</v>
      </c>
      <c r="M72">
        <f t="shared" si="15"/>
        <v>8447</v>
      </c>
      <c r="N72">
        <f t="shared" si="16"/>
        <v>34185.4</v>
      </c>
      <c r="O72">
        <f t="shared" si="17"/>
        <v>68363</v>
      </c>
      <c r="Q72">
        <v>12133</v>
      </c>
      <c r="R72">
        <v>2623</v>
      </c>
      <c r="T72">
        <v>-6970.4000000000015</v>
      </c>
      <c r="U72">
        <v>466</v>
      </c>
      <c r="W72">
        <v>7557.6</v>
      </c>
      <c r="X72">
        <v>1632.8000000000002</v>
      </c>
      <c r="Z72">
        <v>34185.4</v>
      </c>
      <c r="AA72">
        <v>2.1899114826797406</v>
      </c>
      <c r="AK72">
        <v>34185.4</v>
      </c>
      <c r="AL72">
        <v>2.1899114826797406</v>
      </c>
    </row>
    <row r="73" spans="2:38" x14ac:dyDescent="0.25">
      <c r="B73">
        <v>113924</v>
      </c>
      <c r="C73">
        <v>68775</v>
      </c>
      <c r="D73">
        <v>14507</v>
      </c>
      <c r="E73">
        <v>116717</v>
      </c>
      <c r="F73">
        <v>44294</v>
      </c>
      <c r="H73">
        <v>85710</v>
      </c>
      <c r="J73">
        <f t="shared" si="12"/>
        <v>71643.399999999994</v>
      </c>
      <c r="K73">
        <f t="shared" si="13"/>
        <v>1.1963418821552301</v>
      </c>
      <c r="L73">
        <f t="shared" si="14"/>
        <v>116717</v>
      </c>
      <c r="M73">
        <f t="shared" si="15"/>
        <v>14507</v>
      </c>
      <c r="N73">
        <f t="shared" si="16"/>
        <v>71643.399999999994</v>
      </c>
      <c r="O73">
        <f t="shared" si="17"/>
        <v>102210</v>
      </c>
      <c r="Q73">
        <v>3177</v>
      </c>
      <c r="R73">
        <v>462</v>
      </c>
      <c r="T73">
        <v>-8774</v>
      </c>
      <c r="U73">
        <v>1136</v>
      </c>
      <c r="W73">
        <v>9960.4000000000015</v>
      </c>
      <c r="X73">
        <v>1648.4</v>
      </c>
      <c r="AB73">
        <v>71643.399999999994</v>
      </c>
      <c r="AC73">
        <v>1.1963418821552301</v>
      </c>
      <c r="AI73">
        <v>71643.399999999994</v>
      </c>
      <c r="AJ73">
        <v>1.1963418821552301</v>
      </c>
    </row>
    <row r="74" spans="2:38" x14ac:dyDescent="0.25">
      <c r="B74">
        <v>102035</v>
      </c>
      <c r="C74">
        <v>22436</v>
      </c>
      <c r="D74">
        <v>4978</v>
      </c>
      <c r="E74">
        <v>68578</v>
      </c>
      <c r="F74">
        <v>108315</v>
      </c>
      <c r="H74">
        <v>76425</v>
      </c>
      <c r="J74">
        <f t="shared" si="12"/>
        <v>61268.4</v>
      </c>
      <c r="K74">
        <f t="shared" si="13"/>
        <v>1.2473803787923301</v>
      </c>
      <c r="L74">
        <f t="shared" si="14"/>
        <v>108315</v>
      </c>
      <c r="M74">
        <f t="shared" si="15"/>
        <v>4978</v>
      </c>
      <c r="N74">
        <f t="shared" si="16"/>
        <v>61268.4</v>
      </c>
      <c r="O74">
        <f t="shared" si="17"/>
        <v>103337</v>
      </c>
      <c r="Q74">
        <v>5700</v>
      </c>
      <c r="R74">
        <v>1631</v>
      </c>
      <c r="T74">
        <v>1392</v>
      </c>
      <c r="U74">
        <v>1561.8000000000029</v>
      </c>
      <c r="W74">
        <v>11034.4</v>
      </c>
      <c r="X74">
        <v>2199.8000000000002</v>
      </c>
      <c r="Z74">
        <v>61268.4</v>
      </c>
      <c r="AA74">
        <v>1.2473803787923301</v>
      </c>
      <c r="AI74">
        <v>61268.4</v>
      </c>
      <c r="AJ74">
        <v>1.2473803787923301</v>
      </c>
    </row>
    <row r="75" spans="2:38" x14ac:dyDescent="0.25">
      <c r="B75">
        <v>22006</v>
      </c>
      <c r="C75">
        <v>48794</v>
      </c>
      <c r="D75">
        <v>65093</v>
      </c>
      <c r="E75">
        <v>42659</v>
      </c>
      <c r="F75">
        <v>72626</v>
      </c>
      <c r="H75">
        <v>86175</v>
      </c>
      <c r="J75">
        <f t="shared" si="12"/>
        <v>50235.6</v>
      </c>
      <c r="K75">
        <f t="shared" si="13"/>
        <v>1.7154169553065954</v>
      </c>
      <c r="L75">
        <f t="shared" si="14"/>
        <v>72626</v>
      </c>
      <c r="M75">
        <f t="shared" si="15"/>
        <v>22006</v>
      </c>
      <c r="N75">
        <f t="shared" si="16"/>
        <v>50235.6</v>
      </c>
      <c r="O75">
        <f t="shared" si="17"/>
        <v>50620</v>
      </c>
      <c r="Q75">
        <v>-4845</v>
      </c>
      <c r="R75">
        <v>2074</v>
      </c>
      <c r="T75">
        <v>-1990.2000000000044</v>
      </c>
      <c r="U75">
        <v>-393.20000000000437</v>
      </c>
      <c r="W75">
        <v>9941.4</v>
      </c>
      <c r="X75">
        <v>697.59999999999991</v>
      </c>
      <c r="AD75">
        <v>50235.6</v>
      </c>
      <c r="AE75">
        <v>1.7154169553065954</v>
      </c>
      <c r="AI75">
        <v>50235.6</v>
      </c>
      <c r="AJ75">
        <v>1.7154169553065954</v>
      </c>
    </row>
    <row r="76" spans="2:38" x14ac:dyDescent="0.25">
      <c r="B76">
        <v>7751</v>
      </c>
      <c r="C76">
        <v>51936</v>
      </c>
      <c r="D76">
        <v>38215</v>
      </c>
      <c r="E76">
        <v>43571</v>
      </c>
      <c r="F76">
        <v>106297</v>
      </c>
      <c r="H76">
        <v>80582</v>
      </c>
      <c r="J76">
        <f t="shared" si="12"/>
        <v>49554</v>
      </c>
      <c r="K76">
        <f t="shared" si="13"/>
        <v>1.6261452153206604</v>
      </c>
      <c r="L76">
        <f t="shared" si="14"/>
        <v>106297</v>
      </c>
      <c r="M76">
        <f t="shared" si="15"/>
        <v>7751</v>
      </c>
      <c r="N76">
        <f t="shared" si="16"/>
        <v>49554</v>
      </c>
      <c r="O76">
        <f t="shared" si="17"/>
        <v>98546</v>
      </c>
      <c r="Q76">
        <v>17852</v>
      </c>
      <c r="R76">
        <v>1</v>
      </c>
      <c r="T76">
        <v>-1884.5999999999985</v>
      </c>
      <c r="U76">
        <v>-280.19999999999709</v>
      </c>
      <c r="W76">
        <v>8145.4</v>
      </c>
      <c r="X76">
        <v>1573.8000000000002</v>
      </c>
      <c r="Z76">
        <v>49554</v>
      </c>
      <c r="AA76">
        <v>1.6261452153206604</v>
      </c>
      <c r="AI76">
        <v>49554</v>
      </c>
      <c r="AJ76">
        <v>1.6261452153206604</v>
      </c>
    </row>
    <row r="77" spans="2:38" x14ac:dyDescent="0.25">
      <c r="B77">
        <v>57987</v>
      </c>
      <c r="C77">
        <v>47553</v>
      </c>
      <c r="D77">
        <v>9136</v>
      </c>
      <c r="E77">
        <v>89173</v>
      </c>
      <c r="F77">
        <v>102788</v>
      </c>
      <c r="H77">
        <v>90027</v>
      </c>
      <c r="J77">
        <f t="shared" si="12"/>
        <v>61327.4</v>
      </c>
      <c r="K77">
        <f t="shared" si="13"/>
        <v>1.4679735322221388</v>
      </c>
      <c r="L77">
        <f t="shared" si="14"/>
        <v>102788</v>
      </c>
      <c r="M77">
        <f t="shared" si="15"/>
        <v>9136</v>
      </c>
      <c r="N77">
        <f t="shared" si="16"/>
        <v>61327.4</v>
      </c>
      <c r="O77">
        <f t="shared" si="17"/>
        <v>93652</v>
      </c>
      <c r="Q77">
        <v>7002</v>
      </c>
      <c r="R77">
        <v>0</v>
      </c>
      <c r="T77">
        <v>-2091.4000000000015</v>
      </c>
      <c r="U77">
        <v>470.20000000000437</v>
      </c>
      <c r="W77">
        <v>8628.6</v>
      </c>
      <c r="X77">
        <v>1649.3999999999999</v>
      </c>
      <c r="AB77">
        <v>61327.4</v>
      </c>
      <c r="AC77">
        <v>1.4679735322221388</v>
      </c>
      <c r="AI77">
        <v>61327.4</v>
      </c>
      <c r="AJ77">
        <v>1.4679735322221388</v>
      </c>
    </row>
    <row r="78" spans="2:38" x14ac:dyDescent="0.25">
      <c r="B78">
        <v>97779</v>
      </c>
      <c r="C78">
        <v>25217</v>
      </c>
      <c r="D78">
        <v>69283</v>
      </c>
      <c r="E78">
        <v>93107</v>
      </c>
      <c r="F78">
        <v>48226</v>
      </c>
      <c r="H78">
        <v>129764</v>
      </c>
      <c r="J78">
        <f t="shared" si="12"/>
        <v>66722.399999999994</v>
      </c>
      <c r="K78">
        <f t="shared" si="13"/>
        <v>1.9448341186767863</v>
      </c>
      <c r="L78">
        <f t="shared" si="14"/>
        <v>97779</v>
      </c>
      <c r="M78">
        <f t="shared" si="15"/>
        <v>25217</v>
      </c>
      <c r="N78">
        <f t="shared" si="16"/>
        <v>66722.399999999994</v>
      </c>
      <c r="O78">
        <f t="shared" si="17"/>
        <v>72562</v>
      </c>
      <c r="Q78">
        <v>7256</v>
      </c>
      <c r="R78">
        <v>-3</v>
      </c>
      <c r="T78">
        <v>2713.1999999999971</v>
      </c>
      <c r="U78">
        <v>252.39999999999418</v>
      </c>
      <c r="W78">
        <v>11950.8</v>
      </c>
      <c r="X78">
        <v>1666.8000000000002</v>
      </c>
      <c r="AF78">
        <v>66722.399999999994</v>
      </c>
      <c r="AG78">
        <v>1.9448341186767863</v>
      </c>
      <c r="AK78">
        <v>66722.399999999994</v>
      </c>
      <c r="AL78">
        <v>1.9448341186767863</v>
      </c>
    </row>
    <row r="79" spans="2:38" x14ac:dyDescent="0.25">
      <c r="B79">
        <v>15874</v>
      </c>
      <c r="C79">
        <v>110204</v>
      </c>
      <c r="D79">
        <v>117328</v>
      </c>
      <c r="E79">
        <v>84475</v>
      </c>
      <c r="F79">
        <v>6597</v>
      </c>
      <c r="H79">
        <v>71652</v>
      </c>
      <c r="J79">
        <f t="shared" si="12"/>
        <v>66895.600000000006</v>
      </c>
      <c r="K79">
        <f t="shared" si="13"/>
        <v>1.0711018362941658</v>
      </c>
      <c r="L79">
        <f t="shared" si="14"/>
        <v>117328</v>
      </c>
      <c r="M79">
        <f t="shared" si="15"/>
        <v>6597</v>
      </c>
      <c r="N79">
        <f t="shared" si="16"/>
        <v>66895.600000000006</v>
      </c>
      <c r="O79">
        <f t="shared" si="17"/>
        <v>110731</v>
      </c>
      <c r="Q79">
        <v>-6576</v>
      </c>
      <c r="R79">
        <v>1173</v>
      </c>
      <c r="T79">
        <v>1336.6000000000058</v>
      </c>
      <c r="U79">
        <v>-997.59999999999127</v>
      </c>
      <c r="W79">
        <v>4452.2</v>
      </c>
      <c r="X79">
        <v>1764.8</v>
      </c>
      <c r="AB79">
        <v>66895.600000000006</v>
      </c>
      <c r="AC79">
        <v>1.0711018362941658</v>
      </c>
      <c r="AI79">
        <v>66895.600000000006</v>
      </c>
      <c r="AJ79">
        <v>1.0711018362941658</v>
      </c>
    </row>
    <row r="80" spans="2:38" x14ac:dyDescent="0.25">
      <c r="B80">
        <v>43103</v>
      </c>
      <c r="C80">
        <v>58170</v>
      </c>
      <c r="D80">
        <v>17303</v>
      </c>
      <c r="E80">
        <v>41097</v>
      </c>
      <c r="F80">
        <v>70708</v>
      </c>
      <c r="H80">
        <v>92621</v>
      </c>
      <c r="J80">
        <f t="shared" si="12"/>
        <v>46076.2</v>
      </c>
      <c r="K80">
        <f t="shared" si="13"/>
        <v>2.0101701095142395</v>
      </c>
      <c r="L80">
        <f t="shared" si="14"/>
        <v>70708</v>
      </c>
      <c r="M80">
        <f t="shared" si="15"/>
        <v>17303</v>
      </c>
      <c r="N80">
        <f t="shared" si="16"/>
        <v>46076.2</v>
      </c>
      <c r="O80">
        <f t="shared" si="17"/>
        <v>53405</v>
      </c>
      <c r="Q80">
        <v>-8977</v>
      </c>
      <c r="R80">
        <v>-23</v>
      </c>
      <c r="T80">
        <v>2509.5999999999985</v>
      </c>
      <c r="U80">
        <v>-1025.8000000000029</v>
      </c>
      <c r="W80">
        <v>5168.0000000000009</v>
      </c>
      <c r="X80">
        <v>2529.4</v>
      </c>
      <c r="AD80">
        <v>46076.2</v>
      </c>
      <c r="AE80">
        <v>2.0101701095142395</v>
      </c>
      <c r="AK80">
        <v>46076.2</v>
      </c>
      <c r="AL80">
        <v>2.0101701095142395</v>
      </c>
    </row>
    <row r="81" spans="2:38" x14ac:dyDescent="0.25">
      <c r="B81">
        <v>89102</v>
      </c>
      <c r="C81">
        <v>76903</v>
      </c>
      <c r="D81">
        <v>90516</v>
      </c>
      <c r="E81">
        <v>30456</v>
      </c>
      <c r="F81">
        <v>83517</v>
      </c>
      <c r="H81">
        <v>135220</v>
      </c>
      <c r="J81">
        <f t="shared" si="12"/>
        <v>74098.8</v>
      </c>
      <c r="K81">
        <f t="shared" si="13"/>
        <v>1.8248608614444497</v>
      </c>
      <c r="L81">
        <f t="shared" si="14"/>
        <v>90516</v>
      </c>
      <c r="M81">
        <f t="shared" si="15"/>
        <v>30456</v>
      </c>
      <c r="N81">
        <f t="shared" si="16"/>
        <v>74098.8</v>
      </c>
      <c r="O81">
        <f t="shared" si="17"/>
        <v>60060</v>
      </c>
      <c r="Q81">
        <v>9514</v>
      </c>
      <c r="R81">
        <v>-658</v>
      </c>
      <c r="T81">
        <v>-5679</v>
      </c>
      <c r="U81">
        <v>976.19999999999709</v>
      </c>
      <c r="W81">
        <v>7919.4</v>
      </c>
      <c r="X81">
        <v>2235.7999999999997</v>
      </c>
      <c r="AF81">
        <v>74098.8</v>
      </c>
      <c r="AG81">
        <v>1.8248608614444497</v>
      </c>
      <c r="AK81">
        <v>74098.8</v>
      </c>
      <c r="AL81">
        <v>1.8248608614444497</v>
      </c>
    </row>
    <row r="82" spans="2:38" x14ac:dyDescent="0.25">
      <c r="B82">
        <v>105037</v>
      </c>
      <c r="C82">
        <v>74831</v>
      </c>
      <c r="D82">
        <v>103679</v>
      </c>
      <c r="E82">
        <v>108585</v>
      </c>
      <c r="F82">
        <v>49277</v>
      </c>
      <c r="H82">
        <v>130216</v>
      </c>
      <c r="J82">
        <f t="shared" si="12"/>
        <v>88281.8</v>
      </c>
      <c r="K82">
        <f t="shared" si="13"/>
        <v>1.4750039079402548</v>
      </c>
      <c r="L82">
        <f t="shared" si="14"/>
        <v>108585</v>
      </c>
      <c r="M82">
        <f t="shared" si="15"/>
        <v>49277</v>
      </c>
      <c r="N82">
        <f t="shared" si="16"/>
        <v>88281.8</v>
      </c>
      <c r="O82">
        <f t="shared" si="17"/>
        <v>59308</v>
      </c>
      <c r="Q82">
        <v>-10004</v>
      </c>
      <c r="R82">
        <v>894</v>
      </c>
      <c r="T82">
        <v>-2935</v>
      </c>
      <c r="U82">
        <v>842.40000000000873</v>
      </c>
      <c r="W82">
        <v>18447.8</v>
      </c>
      <c r="X82">
        <v>3675.2</v>
      </c>
      <c r="AF82">
        <v>88281.8</v>
      </c>
      <c r="AG82">
        <v>1.4750039079402548</v>
      </c>
      <c r="AI82">
        <v>88281.8</v>
      </c>
      <c r="AJ82">
        <v>1.4750039079402548</v>
      </c>
    </row>
    <row r="83" spans="2:38" x14ac:dyDescent="0.25">
      <c r="B83">
        <v>41888</v>
      </c>
      <c r="C83">
        <v>28236</v>
      </c>
      <c r="D83">
        <v>48609</v>
      </c>
      <c r="E83">
        <v>81483</v>
      </c>
      <c r="F83">
        <v>6614</v>
      </c>
      <c r="H83">
        <v>73889</v>
      </c>
      <c r="J83">
        <f t="shared" si="12"/>
        <v>41366</v>
      </c>
      <c r="K83">
        <f t="shared" si="13"/>
        <v>1.7862254025044724</v>
      </c>
      <c r="L83">
        <f t="shared" si="14"/>
        <v>81483</v>
      </c>
      <c r="M83">
        <f t="shared" si="15"/>
        <v>6614</v>
      </c>
      <c r="N83">
        <f t="shared" si="16"/>
        <v>41366</v>
      </c>
      <c r="O83">
        <f t="shared" si="17"/>
        <v>74869</v>
      </c>
      <c r="Q83">
        <v>-6553</v>
      </c>
      <c r="R83">
        <v>-718</v>
      </c>
      <c r="T83">
        <v>-5423.1999999999971</v>
      </c>
      <c r="U83">
        <v>-405.19999999999709</v>
      </c>
      <c r="W83">
        <v>13174.8</v>
      </c>
      <c r="X83">
        <v>2903.2</v>
      </c>
      <c r="AD83">
        <v>41366</v>
      </c>
      <c r="AE83">
        <v>1.7862254025044724</v>
      </c>
      <c r="AK83">
        <v>41366</v>
      </c>
      <c r="AL83">
        <v>1.7862254025044724</v>
      </c>
    </row>
    <row r="84" spans="2:38" x14ac:dyDescent="0.25">
      <c r="B84">
        <v>61100</v>
      </c>
      <c r="C84">
        <v>65957</v>
      </c>
      <c r="D84">
        <v>110312</v>
      </c>
      <c r="E84">
        <v>13038</v>
      </c>
      <c r="F84">
        <v>76685</v>
      </c>
      <c r="H84">
        <v>111096</v>
      </c>
      <c r="J84">
        <f t="shared" si="12"/>
        <v>65418.400000000001</v>
      </c>
      <c r="K84">
        <f t="shared" si="13"/>
        <v>1.698237804654348</v>
      </c>
      <c r="L84">
        <f t="shared" si="14"/>
        <v>110312</v>
      </c>
      <c r="M84">
        <f t="shared" si="15"/>
        <v>13038</v>
      </c>
      <c r="N84">
        <f t="shared" si="16"/>
        <v>65418.400000000001</v>
      </c>
      <c r="O84">
        <f t="shared" si="17"/>
        <v>97274</v>
      </c>
      <c r="Q84">
        <v>-711</v>
      </c>
      <c r="R84">
        <v>-1199</v>
      </c>
      <c r="T84">
        <v>-12292.999999999993</v>
      </c>
      <c r="U84">
        <v>-340.40000000000146</v>
      </c>
      <c r="W84">
        <v>15286.600000000002</v>
      </c>
      <c r="X84">
        <v>2011.6000000000001</v>
      </c>
      <c r="AB84">
        <v>65418.400000000001</v>
      </c>
      <c r="AC84">
        <v>1.698237804654348</v>
      </c>
      <c r="AI84">
        <v>65418.400000000001</v>
      </c>
      <c r="AJ84">
        <v>1.698237804654348</v>
      </c>
    </row>
    <row r="85" spans="2:38" x14ac:dyDescent="0.25">
      <c r="B85">
        <v>41002</v>
      </c>
      <c r="C85">
        <v>66902</v>
      </c>
      <c r="D85">
        <v>40706</v>
      </c>
      <c r="E85">
        <v>111368</v>
      </c>
      <c r="F85">
        <v>100365</v>
      </c>
      <c r="H85">
        <v>109620</v>
      </c>
      <c r="J85">
        <f t="shared" si="12"/>
        <v>72068.600000000006</v>
      </c>
      <c r="K85">
        <f t="shared" si="13"/>
        <v>1.5210507766211636</v>
      </c>
      <c r="L85">
        <f t="shared" si="14"/>
        <v>111368</v>
      </c>
      <c r="M85">
        <f t="shared" si="15"/>
        <v>40706</v>
      </c>
      <c r="N85">
        <f t="shared" si="16"/>
        <v>72068.600000000006</v>
      </c>
      <c r="O85">
        <f t="shared" si="17"/>
        <v>70662</v>
      </c>
      <c r="Q85">
        <v>11343</v>
      </c>
      <c r="R85">
        <v>-178</v>
      </c>
      <c r="T85">
        <v>5550.2000000000116</v>
      </c>
      <c r="U85">
        <v>-1003.5999999999913</v>
      </c>
      <c r="W85">
        <v>15738.599999999999</v>
      </c>
      <c r="X85">
        <v>1016.4</v>
      </c>
      <c r="AB85">
        <v>72068.600000000006</v>
      </c>
      <c r="AC85">
        <v>1.5210507766211636</v>
      </c>
      <c r="AI85">
        <v>72068.600000000006</v>
      </c>
      <c r="AJ85">
        <v>1.5210507766211636</v>
      </c>
    </row>
    <row r="86" spans="2:38" x14ac:dyDescent="0.25">
      <c r="B86">
        <v>74993</v>
      </c>
      <c r="C86">
        <v>85021</v>
      </c>
      <c r="D86">
        <v>60245</v>
      </c>
      <c r="E86">
        <v>94177</v>
      </c>
      <c r="F86">
        <v>104790</v>
      </c>
      <c r="H86">
        <v>133404</v>
      </c>
      <c r="J86">
        <f t="shared" si="12"/>
        <v>83845.2</v>
      </c>
      <c r="K86">
        <f t="shared" si="13"/>
        <v>1.5910749810364815</v>
      </c>
      <c r="L86">
        <f t="shared" si="14"/>
        <v>104790</v>
      </c>
      <c r="M86">
        <f t="shared" si="15"/>
        <v>60245</v>
      </c>
      <c r="N86">
        <f t="shared" si="16"/>
        <v>83845.2</v>
      </c>
      <c r="O86">
        <f t="shared" si="17"/>
        <v>44545</v>
      </c>
      <c r="Q86">
        <v>-9522</v>
      </c>
      <c r="R86">
        <v>602</v>
      </c>
      <c r="T86">
        <v>451.19999999999709</v>
      </c>
      <c r="U86">
        <v>2661</v>
      </c>
      <c r="W86">
        <v>8624.4</v>
      </c>
      <c r="X86">
        <v>2671</v>
      </c>
      <c r="AF86">
        <v>83845.2</v>
      </c>
      <c r="AG86">
        <v>1.5910749810364815</v>
      </c>
      <c r="AI86">
        <v>83845.2</v>
      </c>
      <c r="AJ86">
        <v>1.5910749810364815</v>
      </c>
    </row>
    <row r="87" spans="2:38" x14ac:dyDescent="0.25">
      <c r="B87">
        <v>26050</v>
      </c>
      <c r="C87">
        <v>93871</v>
      </c>
      <c r="D87">
        <v>12287</v>
      </c>
      <c r="E87">
        <v>40865</v>
      </c>
      <c r="F87">
        <v>13081</v>
      </c>
      <c r="H87">
        <v>79466</v>
      </c>
      <c r="J87">
        <f t="shared" si="12"/>
        <v>37230.800000000003</v>
      </c>
      <c r="K87">
        <f t="shared" si="13"/>
        <v>2.1344155913920733</v>
      </c>
      <c r="L87">
        <f t="shared" si="14"/>
        <v>93871</v>
      </c>
      <c r="M87">
        <f t="shared" si="15"/>
        <v>12287</v>
      </c>
      <c r="N87">
        <f t="shared" si="16"/>
        <v>37230.800000000003</v>
      </c>
      <c r="O87">
        <f t="shared" si="17"/>
        <v>81584</v>
      </c>
      <c r="Q87">
        <v>-853</v>
      </c>
      <c r="R87">
        <v>2882</v>
      </c>
      <c r="T87">
        <v>7120.4000000000015</v>
      </c>
      <c r="U87">
        <v>-193.39999999999418</v>
      </c>
      <c r="W87">
        <v>9760</v>
      </c>
      <c r="X87">
        <v>1218.5999999999999</v>
      </c>
      <c r="AD87">
        <v>37230.800000000003</v>
      </c>
      <c r="AE87">
        <v>2.1344155913920733</v>
      </c>
      <c r="AK87">
        <v>37230.800000000003</v>
      </c>
      <c r="AL87">
        <v>2.1344155913920733</v>
      </c>
    </row>
    <row r="88" spans="2:38" x14ac:dyDescent="0.25">
      <c r="B88">
        <v>1701</v>
      </c>
      <c r="C88">
        <v>39788</v>
      </c>
      <c r="D88">
        <v>99499</v>
      </c>
      <c r="E88">
        <v>60547</v>
      </c>
      <c r="F88">
        <v>91474</v>
      </c>
      <c r="H88">
        <v>118918</v>
      </c>
      <c r="J88">
        <f t="shared" si="12"/>
        <v>58601.8</v>
      </c>
      <c r="K88">
        <f t="shared" si="13"/>
        <v>2.029255074076223</v>
      </c>
      <c r="L88">
        <f t="shared" si="14"/>
        <v>99499</v>
      </c>
      <c r="M88">
        <f t="shared" si="15"/>
        <v>1701</v>
      </c>
      <c r="N88">
        <f t="shared" si="16"/>
        <v>58601.8</v>
      </c>
      <c r="O88">
        <f t="shared" si="17"/>
        <v>97798</v>
      </c>
      <c r="Q88">
        <v>18796</v>
      </c>
      <c r="R88">
        <v>-142</v>
      </c>
      <c r="T88">
        <v>-2529.1999999999971</v>
      </c>
      <c r="U88">
        <v>147.40000000000146</v>
      </c>
      <c r="W88">
        <v>8912</v>
      </c>
      <c r="X88">
        <v>2162.1999999999998</v>
      </c>
      <c r="AD88">
        <v>58601.8</v>
      </c>
      <c r="AE88">
        <v>2.029255074076223</v>
      </c>
      <c r="AK88">
        <v>58601.8</v>
      </c>
      <c r="AL88">
        <v>2.029255074076223</v>
      </c>
    </row>
    <row r="89" spans="2:38" x14ac:dyDescent="0.25">
      <c r="B89">
        <v>71883</v>
      </c>
      <c r="C89">
        <v>93874</v>
      </c>
      <c r="D89">
        <v>37578</v>
      </c>
      <c r="E89">
        <v>21268</v>
      </c>
      <c r="F89">
        <v>49377</v>
      </c>
      <c r="H89">
        <v>71018</v>
      </c>
      <c r="J89">
        <f t="shared" si="12"/>
        <v>54796</v>
      </c>
      <c r="K89">
        <f t="shared" si="13"/>
        <v>1.2960435068253158</v>
      </c>
      <c r="L89">
        <f t="shared" si="14"/>
        <v>93874</v>
      </c>
      <c r="M89">
        <f t="shared" si="15"/>
        <v>21268</v>
      </c>
      <c r="N89">
        <f t="shared" si="16"/>
        <v>54796</v>
      </c>
      <c r="O89">
        <f t="shared" si="17"/>
        <v>72606</v>
      </c>
      <c r="Q89">
        <v>-5857</v>
      </c>
      <c r="R89">
        <v>0</v>
      </c>
      <c r="T89">
        <v>2594.8000000000029</v>
      </c>
      <c r="U89">
        <v>624.80000000000291</v>
      </c>
      <c r="W89">
        <v>10530</v>
      </c>
      <c r="X89">
        <v>777.2</v>
      </c>
      <c r="Z89">
        <v>54796</v>
      </c>
      <c r="AA89">
        <v>1.2960435068253158</v>
      </c>
      <c r="AI89">
        <v>54796</v>
      </c>
      <c r="AJ89">
        <v>1.2960435068253158</v>
      </c>
    </row>
    <row r="90" spans="2:38" x14ac:dyDescent="0.25">
      <c r="B90">
        <v>80386</v>
      </c>
      <c r="C90">
        <v>4134</v>
      </c>
      <c r="D90">
        <v>115765</v>
      </c>
      <c r="E90">
        <v>85271</v>
      </c>
      <c r="F90">
        <v>59673</v>
      </c>
      <c r="H90">
        <v>73975</v>
      </c>
      <c r="J90">
        <f t="shared" si="12"/>
        <v>69045.8</v>
      </c>
      <c r="K90">
        <f t="shared" si="13"/>
        <v>1.0713902945581049</v>
      </c>
      <c r="L90">
        <f t="shared" si="14"/>
        <v>115765</v>
      </c>
      <c r="M90">
        <f t="shared" si="15"/>
        <v>4134</v>
      </c>
      <c r="N90">
        <f t="shared" si="16"/>
        <v>69045.8</v>
      </c>
      <c r="O90">
        <f t="shared" si="17"/>
        <v>111631</v>
      </c>
      <c r="Q90">
        <v>298</v>
      </c>
      <c r="R90">
        <v>647</v>
      </c>
      <c r="T90">
        <v>-1211.8000000000029</v>
      </c>
      <c r="U90">
        <v>-219.19999999999709</v>
      </c>
      <c r="W90">
        <v>8607.8000000000011</v>
      </c>
      <c r="X90">
        <v>1841.6</v>
      </c>
      <c r="AB90">
        <v>69045.8</v>
      </c>
      <c r="AC90">
        <v>1.0713902945581049</v>
      </c>
      <c r="AI90">
        <v>69045.8</v>
      </c>
      <c r="AJ90">
        <v>1.0713902945581049</v>
      </c>
    </row>
    <row r="91" spans="2:38" x14ac:dyDescent="0.25">
      <c r="B91">
        <v>44353</v>
      </c>
      <c r="C91">
        <v>9375</v>
      </c>
      <c r="D91">
        <v>7855</v>
      </c>
      <c r="E91">
        <v>47585</v>
      </c>
      <c r="F91">
        <v>82938</v>
      </c>
      <c r="H91">
        <v>66907</v>
      </c>
      <c r="J91">
        <f t="shared" si="12"/>
        <v>38421.199999999997</v>
      </c>
      <c r="K91">
        <f t="shared" si="13"/>
        <v>1.7414083891185077</v>
      </c>
      <c r="L91">
        <f t="shared" si="14"/>
        <v>82938</v>
      </c>
      <c r="M91">
        <f t="shared" si="15"/>
        <v>7855</v>
      </c>
      <c r="N91">
        <f t="shared" si="16"/>
        <v>38421.199999999997</v>
      </c>
      <c r="O91">
        <f t="shared" si="17"/>
        <v>75083</v>
      </c>
      <c r="Q91">
        <v>8359</v>
      </c>
      <c r="R91">
        <v>0</v>
      </c>
      <c r="T91">
        <v>-7876</v>
      </c>
      <c r="U91">
        <v>-731.60000000000582</v>
      </c>
      <c r="W91">
        <v>16718.800000000003</v>
      </c>
      <c r="X91">
        <v>821.2</v>
      </c>
      <c r="Z91">
        <v>38421.199999999997</v>
      </c>
      <c r="AA91">
        <v>1.7414083891185077</v>
      </c>
      <c r="AK91">
        <v>38421.199999999997</v>
      </c>
      <c r="AL91">
        <v>1.7414083891185077</v>
      </c>
    </row>
    <row r="92" spans="2:38" x14ac:dyDescent="0.25">
      <c r="B92">
        <v>109275</v>
      </c>
      <c r="C92">
        <v>115282</v>
      </c>
      <c r="D92">
        <v>18019</v>
      </c>
      <c r="E92">
        <v>103607</v>
      </c>
      <c r="F92">
        <v>57149</v>
      </c>
      <c r="H92">
        <v>86420</v>
      </c>
      <c r="J92">
        <f t="shared" si="12"/>
        <v>80666.399999999994</v>
      </c>
      <c r="K92">
        <f t="shared" si="13"/>
        <v>1.0713258556226632</v>
      </c>
      <c r="L92">
        <f t="shared" si="14"/>
        <v>115282</v>
      </c>
      <c r="M92">
        <f t="shared" si="15"/>
        <v>18019</v>
      </c>
      <c r="N92">
        <f t="shared" si="16"/>
        <v>80666.399999999994</v>
      </c>
      <c r="O92">
        <f t="shared" si="17"/>
        <v>97263</v>
      </c>
      <c r="Q92">
        <v>-7921</v>
      </c>
      <c r="R92">
        <v>-193</v>
      </c>
      <c r="T92">
        <v>-70.80000000000291</v>
      </c>
      <c r="U92">
        <v>303.79999999998836</v>
      </c>
      <c r="W92">
        <v>5702</v>
      </c>
      <c r="X92">
        <v>838.19999999999993</v>
      </c>
      <c r="AB92">
        <v>80666.399999999994</v>
      </c>
      <c r="AC92">
        <v>1.0713258556226632</v>
      </c>
      <c r="AI92">
        <v>80666.399999999994</v>
      </c>
      <c r="AJ92">
        <v>1.0713258556226632</v>
      </c>
    </row>
    <row r="93" spans="2:38" x14ac:dyDescent="0.25">
      <c r="B93">
        <v>91514</v>
      </c>
      <c r="C93">
        <v>82019</v>
      </c>
      <c r="D93">
        <v>6119</v>
      </c>
      <c r="E93">
        <v>110972</v>
      </c>
      <c r="F93">
        <v>46010</v>
      </c>
      <c r="H93">
        <v>113382</v>
      </c>
      <c r="J93">
        <f t="shared" si="12"/>
        <v>67326.8</v>
      </c>
      <c r="K93">
        <f t="shared" si="13"/>
        <v>1.6840544924160958</v>
      </c>
      <c r="L93">
        <f t="shared" si="14"/>
        <v>110972</v>
      </c>
      <c r="M93">
        <f t="shared" si="15"/>
        <v>6119</v>
      </c>
      <c r="N93">
        <f t="shared" si="16"/>
        <v>67326.8</v>
      </c>
      <c r="O93">
        <f t="shared" si="17"/>
        <v>104853</v>
      </c>
      <c r="Q93">
        <v>-3960</v>
      </c>
      <c r="R93">
        <v>744</v>
      </c>
      <c r="T93">
        <v>-4210</v>
      </c>
      <c r="U93">
        <v>-1.3999999999941792</v>
      </c>
      <c r="W93">
        <v>5582</v>
      </c>
      <c r="X93">
        <v>2149.4</v>
      </c>
      <c r="AF93">
        <v>67326.8</v>
      </c>
      <c r="AG93">
        <v>1.6840544924160958</v>
      </c>
      <c r="AI93">
        <v>67326.8</v>
      </c>
      <c r="AJ93">
        <v>1.6840544924160958</v>
      </c>
    </row>
    <row r="94" spans="2:38" x14ac:dyDescent="0.25">
      <c r="B94">
        <v>87072</v>
      </c>
      <c r="C94">
        <v>43480</v>
      </c>
      <c r="D94">
        <v>13978</v>
      </c>
      <c r="E94">
        <v>33832</v>
      </c>
      <c r="F94">
        <v>60253</v>
      </c>
      <c r="H94">
        <v>122728</v>
      </c>
      <c r="J94">
        <f t="shared" si="12"/>
        <v>47723</v>
      </c>
      <c r="K94">
        <f t="shared" si="13"/>
        <v>2.5716740355803283</v>
      </c>
      <c r="L94">
        <f t="shared" si="14"/>
        <v>87072</v>
      </c>
      <c r="M94">
        <f t="shared" si="15"/>
        <v>13978</v>
      </c>
      <c r="N94">
        <f t="shared" si="16"/>
        <v>47723</v>
      </c>
      <c r="O94">
        <f t="shared" si="17"/>
        <v>73094</v>
      </c>
      <c r="Q94">
        <v>11290</v>
      </c>
      <c r="R94">
        <v>14</v>
      </c>
      <c r="T94">
        <v>-3789.4000000000015</v>
      </c>
      <c r="U94">
        <v>-1697.4000000000015</v>
      </c>
      <c r="W94">
        <v>8839.4</v>
      </c>
      <c r="X94">
        <v>1976.9999999999998</v>
      </c>
      <c r="AD94">
        <v>47723</v>
      </c>
      <c r="AE94">
        <v>2.5716740355803283</v>
      </c>
      <c r="AK94">
        <v>47723</v>
      </c>
      <c r="AL94">
        <v>2.5716740355803283</v>
      </c>
    </row>
    <row r="95" spans="2:38" x14ac:dyDescent="0.25">
      <c r="B95">
        <v>74460</v>
      </c>
      <c r="C95">
        <v>119424</v>
      </c>
      <c r="D95">
        <v>30165</v>
      </c>
      <c r="E95">
        <v>90008</v>
      </c>
      <c r="F95">
        <v>92671</v>
      </c>
      <c r="H95">
        <v>100852</v>
      </c>
      <c r="J95">
        <f t="shared" si="12"/>
        <v>81345.600000000006</v>
      </c>
      <c r="K95">
        <f t="shared" si="13"/>
        <v>1.2397966208375129</v>
      </c>
      <c r="L95">
        <f t="shared" si="14"/>
        <v>119424</v>
      </c>
      <c r="M95">
        <f t="shared" si="15"/>
        <v>30165</v>
      </c>
      <c r="N95">
        <f t="shared" si="16"/>
        <v>81345.600000000006</v>
      </c>
      <c r="O95">
        <f t="shared" si="17"/>
        <v>89259</v>
      </c>
      <c r="Q95">
        <v>-10340</v>
      </c>
      <c r="R95">
        <v>-41</v>
      </c>
      <c r="T95">
        <v>8505</v>
      </c>
      <c r="U95">
        <v>417.80000000000291</v>
      </c>
      <c r="W95">
        <v>8979</v>
      </c>
      <c r="X95">
        <v>2906.2</v>
      </c>
      <c r="AF95">
        <v>81345.600000000006</v>
      </c>
      <c r="AG95">
        <v>1.2397966208375129</v>
      </c>
      <c r="AI95">
        <v>81345.600000000006</v>
      </c>
      <c r="AJ95">
        <v>1.2397966208375129</v>
      </c>
    </row>
    <row r="96" spans="2:38" x14ac:dyDescent="0.25">
      <c r="B96">
        <v>60176</v>
      </c>
      <c r="C96">
        <v>59134</v>
      </c>
      <c r="D96">
        <v>53339</v>
      </c>
      <c r="E96">
        <v>13288</v>
      </c>
      <c r="F96">
        <v>52110</v>
      </c>
      <c r="H96">
        <v>70040</v>
      </c>
      <c r="J96">
        <f t="shared" si="12"/>
        <v>47609.4</v>
      </c>
      <c r="K96">
        <f t="shared" si="13"/>
        <v>1.4711380525694506</v>
      </c>
      <c r="L96">
        <f t="shared" si="14"/>
        <v>60176</v>
      </c>
      <c r="M96">
        <f t="shared" si="15"/>
        <v>13288</v>
      </c>
      <c r="N96">
        <f t="shared" si="16"/>
        <v>47609.4</v>
      </c>
      <c r="O96">
        <f t="shared" si="17"/>
        <v>46888</v>
      </c>
      <c r="Q96">
        <v>-9787</v>
      </c>
      <c r="R96">
        <v>122</v>
      </c>
      <c r="T96">
        <v>-385.19999999999709</v>
      </c>
      <c r="U96">
        <v>53.200000000004366</v>
      </c>
      <c r="W96">
        <v>5768.4</v>
      </c>
      <c r="X96">
        <v>1000</v>
      </c>
      <c r="AD96">
        <v>47609.4</v>
      </c>
      <c r="AE96">
        <v>1.4711380525694506</v>
      </c>
      <c r="AI96">
        <v>47609.4</v>
      </c>
      <c r="AJ96">
        <v>1.4711380525694506</v>
      </c>
    </row>
    <row r="97" spans="2:38" x14ac:dyDescent="0.25">
      <c r="B97">
        <v>24101</v>
      </c>
      <c r="C97">
        <v>37615</v>
      </c>
      <c r="D97">
        <v>38545</v>
      </c>
      <c r="E97">
        <v>93640</v>
      </c>
      <c r="F97">
        <v>96675</v>
      </c>
      <c r="H97">
        <v>101270</v>
      </c>
      <c r="J97">
        <f t="shared" si="12"/>
        <v>58115.199999999997</v>
      </c>
      <c r="K97">
        <f t="shared" si="13"/>
        <v>1.7425733715103795</v>
      </c>
      <c r="L97">
        <f t="shared" si="14"/>
        <v>96675</v>
      </c>
      <c r="M97">
        <f t="shared" si="15"/>
        <v>24101</v>
      </c>
      <c r="N97">
        <f t="shared" si="16"/>
        <v>58115.199999999997</v>
      </c>
      <c r="O97">
        <f t="shared" si="17"/>
        <v>72574</v>
      </c>
      <c r="Q97">
        <v>-6109</v>
      </c>
      <c r="R97">
        <v>-268</v>
      </c>
      <c r="T97">
        <v>-11675</v>
      </c>
      <c r="U97">
        <v>-428.20000000000437</v>
      </c>
      <c r="W97">
        <v>18581.400000000001</v>
      </c>
      <c r="X97">
        <v>1599.8</v>
      </c>
      <c r="AF97">
        <v>58115.199999999997</v>
      </c>
      <c r="AG97">
        <v>1.7425733715103795</v>
      </c>
      <c r="AK97">
        <v>58115.199999999997</v>
      </c>
      <c r="AL97">
        <v>1.7425733715103795</v>
      </c>
    </row>
    <row r="98" spans="2:38" x14ac:dyDescent="0.25">
      <c r="B98">
        <v>99821</v>
      </c>
      <c r="C98">
        <v>72645</v>
      </c>
      <c r="D98">
        <v>9584</v>
      </c>
      <c r="E98">
        <v>56054</v>
      </c>
      <c r="F98">
        <v>43744</v>
      </c>
      <c r="H98">
        <v>68419</v>
      </c>
      <c r="J98">
        <f t="shared" si="12"/>
        <v>56369.599999999999</v>
      </c>
      <c r="K98">
        <f t="shared" ref="K98:K129" si="18">H98/J98</f>
        <v>1.2137570605432715</v>
      </c>
      <c r="L98">
        <f t="shared" si="14"/>
        <v>99821</v>
      </c>
      <c r="M98">
        <f t="shared" si="15"/>
        <v>9584</v>
      </c>
      <c r="N98">
        <f t="shared" si="16"/>
        <v>56369.599999999999</v>
      </c>
      <c r="O98">
        <f t="shared" si="17"/>
        <v>90237</v>
      </c>
      <c r="Q98">
        <v>-1076</v>
      </c>
      <c r="R98">
        <v>2247</v>
      </c>
      <c r="T98">
        <v>-3482.2000000000044</v>
      </c>
      <c r="U98">
        <v>-3226.8000000000029</v>
      </c>
      <c r="W98">
        <v>11911.800000000001</v>
      </c>
      <c r="X98">
        <v>3793.2</v>
      </c>
      <c r="Z98">
        <v>56369.599999999999</v>
      </c>
      <c r="AA98">
        <v>1.2137570605432715</v>
      </c>
      <c r="AI98">
        <v>56369.599999999999</v>
      </c>
      <c r="AJ98">
        <v>1.2137570605432715</v>
      </c>
    </row>
    <row r="99" spans="2:38" x14ac:dyDescent="0.25">
      <c r="B99">
        <v>105816</v>
      </c>
      <c r="C99">
        <v>110928</v>
      </c>
      <c r="D99">
        <v>45882</v>
      </c>
      <c r="E99">
        <v>116034</v>
      </c>
      <c r="F99">
        <v>48936</v>
      </c>
      <c r="H99">
        <v>90030</v>
      </c>
      <c r="J99">
        <f t="shared" si="12"/>
        <v>85519.2</v>
      </c>
      <c r="K99">
        <f t="shared" si="18"/>
        <v>1.0527460500098225</v>
      </c>
      <c r="L99">
        <f t="shared" si="14"/>
        <v>116034</v>
      </c>
      <c r="M99">
        <f t="shared" si="15"/>
        <v>45882</v>
      </c>
      <c r="N99">
        <f t="shared" si="16"/>
        <v>85519.2</v>
      </c>
      <c r="O99">
        <f t="shared" si="17"/>
        <v>70152</v>
      </c>
      <c r="Q99">
        <v>-14889</v>
      </c>
      <c r="R99">
        <v>11</v>
      </c>
      <c r="T99">
        <v>3453.5999999999913</v>
      </c>
      <c r="U99">
        <v>-853.80000000000291</v>
      </c>
      <c r="W99">
        <v>10112.4</v>
      </c>
      <c r="X99">
        <v>1098.6000000000001</v>
      </c>
      <c r="AB99">
        <v>85519.2</v>
      </c>
      <c r="AC99">
        <v>1.0527460500098225</v>
      </c>
      <c r="AI99">
        <v>85519.2</v>
      </c>
      <c r="AJ99">
        <v>1.0527460500098225</v>
      </c>
    </row>
    <row r="100" spans="2:38" x14ac:dyDescent="0.25">
      <c r="B100">
        <v>83315</v>
      </c>
      <c r="C100">
        <v>95582</v>
      </c>
      <c r="D100">
        <v>35595</v>
      </c>
      <c r="E100">
        <v>57192</v>
      </c>
      <c r="F100">
        <v>47001</v>
      </c>
      <c r="H100">
        <v>116417</v>
      </c>
      <c r="J100">
        <f t="shared" si="12"/>
        <v>63737</v>
      </c>
      <c r="K100">
        <f t="shared" si="18"/>
        <v>1.8265214867345498</v>
      </c>
      <c r="L100">
        <f t="shared" si="14"/>
        <v>95582</v>
      </c>
      <c r="M100">
        <f t="shared" si="15"/>
        <v>35595</v>
      </c>
      <c r="N100">
        <f t="shared" si="16"/>
        <v>63737</v>
      </c>
      <c r="O100">
        <f t="shared" si="17"/>
        <v>59987</v>
      </c>
      <c r="Q100">
        <v>-7567</v>
      </c>
      <c r="R100">
        <v>30</v>
      </c>
      <c r="T100">
        <v>-1723.5999999999985</v>
      </c>
      <c r="U100">
        <v>1693.4000000000015</v>
      </c>
      <c r="W100">
        <v>6341.9999999999991</v>
      </c>
      <c r="X100">
        <v>2057</v>
      </c>
      <c r="AF100">
        <v>63737</v>
      </c>
      <c r="AG100">
        <v>1.8265214867345498</v>
      </c>
      <c r="AK100">
        <v>63737</v>
      </c>
      <c r="AL100">
        <v>1.8265214867345498</v>
      </c>
    </row>
    <row r="101" spans="2:38" x14ac:dyDescent="0.25">
      <c r="B101">
        <v>44628</v>
      </c>
      <c r="C101">
        <v>116087</v>
      </c>
      <c r="D101">
        <v>45110</v>
      </c>
      <c r="E101">
        <v>33807</v>
      </c>
      <c r="F101">
        <v>105254</v>
      </c>
      <c r="H101">
        <v>79081</v>
      </c>
      <c r="J101">
        <f t="shared" si="12"/>
        <v>68977.2</v>
      </c>
      <c r="K101">
        <f t="shared" si="18"/>
        <v>1.1464802862395111</v>
      </c>
      <c r="L101">
        <f t="shared" si="14"/>
        <v>116087</v>
      </c>
      <c r="M101">
        <f t="shared" si="15"/>
        <v>33807</v>
      </c>
      <c r="N101">
        <f t="shared" si="16"/>
        <v>68977.2</v>
      </c>
      <c r="O101">
        <f t="shared" si="17"/>
        <v>82280</v>
      </c>
      <c r="Q101">
        <v>1345</v>
      </c>
      <c r="R101">
        <v>497</v>
      </c>
      <c r="T101">
        <v>6198</v>
      </c>
      <c r="U101">
        <v>1096.5999999999913</v>
      </c>
      <c r="W101">
        <v>12466</v>
      </c>
      <c r="X101">
        <v>1096.5999999999999</v>
      </c>
      <c r="Z101">
        <v>68977.2</v>
      </c>
      <c r="AA101">
        <v>1.1464802862395111</v>
      </c>
      <c r="AI101">
        <v>68977.2</v>
      </c>
      <c r="AJ101">
        <v>1.1464802862395111</v>
      </c>
    </row>
    <row r="103" spans="2:38" x14ac:dyDescent="0.25">
      <c r="B103">
        <v>1474742</v>
      </c>
      <c r="C103">
        <v>1688732</v>
      </c>
      <c r="D103">
        <v>1397341</v>
      </c>
      <c r="E103">
        <v>1615971</v>
      </c>
      <c r="F103">
        <v>1617992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11D86-65D6-46A7-A8AC-A81117AB3D46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6271</v>
      </c>
      <c r="C2">
        <v>66805</v>
      </c>
      <c r="D2">
        <v>97058</v>
      </c>
      <c r="E2">
        <v>21640</v>
      </c>
      <c r="F2">
        <v>43085</v>
      </c>
      <c r="H2">
        <v>56547</v>
      </c>
      <c r="J2">
        <f t="shared" ref="J2:J33" si="0">AVERAGE(B2:F2)</f>
        <v>46971.8</v>
      </c>
      <c r="K2">
        <f t="shared" ref="K2:K33" si="1">H2/J2</f>
        <v>1.2038499695562017</v>
      </c>
      <c r="L2">
        <f t="shared" ref="L2:L33" si="2">MAX(B2:F2)</f>
        <v>97058</v>
      </c>
      <c r="M2">
        <f t="shared" ref="M2:M33" si="3">MIN(B2:F2)</f>
        <v>6271</v>
      </c>
      <c r="N2">
        <f t="shared" ref="N2:N33" si="4">AVERAGE(B2:F2)</f>
        <v>46971.8</v>
      </c>
      <c r="O2">
        <f t="shared" ref="O2:O33" si="5">L2-M2</f>
        <v>90787</v>
      </c>
      <c r="Q2">
        <v>-5445</v>
      </c>
      <c r="R2">
        <v>191</v>
      </c>
      <c r="T2">
        <v>-8033.7999999999956</v>
      </c>
      <c r="U2">
        <v>-283.79999999999563</v>
      </c>
      <c r="W2">
        <v>10155</v>
      </c>
      <c r="X2">
        <v>1948.6</v>
      </c>
      <c r="Z2">
        <v>46971.8</v>
      </c>
      <c r="AA2">
        <v>1.2038499695562017</v>
      </c>
      <c r="AI2">
        <v>46971.8</v>
      </c>
      <c r="AJ2">
        <v>1.2038499695562017</v>
      </c>
    </row>
    <row r="3" spans="1:38" x14ac:dyDescent="0.25">
      <c r="B3">
        <v>22348</v>
      </c>
      <c r="C3">
        <v>103291</v>
      </c>
      <c r="D3">
        <v>58671</v>
      </c>
      <c r="E3">
        <v>10689</v>
      </c>
      <c r="F3">
        <v>9024</v>
      </c>
      <c r="H3">
        <v>86685</v>
      </c>
      <c r="J3">
        <f t="shared" si="0"/>
        <v>40804.6</v>
      </c>
      <c r="K3">
        <f t="shared" si="1"/>
        <v>2.1243928380623753</v>
      </c>
      <c r="L3">
        <f t="shared" si="2"/>
        <v>103291</v>
      </c>
      <c r="M3">
        <f t="shared" si="3"/>
        <v>9024</v>
      </c>
      <c r="N3">
        <f t="shared" si="4"/>
        <v>40804.6</v>
      </c>
      <c r="O3">
        <f t="shared" si="5"/>
        <v>94267</v>
      </c>
      <c r="Q3">
        <v>-12084</v>
      </c>
      <c r="R3">
        <v>-2289</v>
      </c>
      <c r="T3">
        <v>3461.7999999999956</v>
      </c>
      <c r="U3">
        <v>-382.80000000000291</v>
      </c>
      <c r="W3">
        <v>11005.800000000001</v>
      </c>
      <c r="X3">
        <v>1312</v>
      </c>
      <c r="AD3">
        <v>40804.6</v>
      </c>
      <c r="AE3">
        <v>2.1243928380623753</v>
      </c>
      <c r="AK3">
        <v>40804.6</v>
      </c>
      <c r="AL3">
        <v>2.1243928380623753</v>
      </c>
    </row>
    <row r="4" spans="1:38" x14ac:dyDescent="0.25">
      <c r="B4">
        <v>71431</v>
      </c>
      <c r="C4">
        <v>29973</v>
      </c>
      <c r="D4">
        <v>31232</v>
      </c>
      <c r="E4">
        <v>95983</v>
      </c>
      <c r="F4">
        <v>27704</v>
      </c>
      <c r="H4">
        <v>78272</v>
      </c>
      <c r="J4">
        <f t="shared" si="0"/>
        <v>51264.6</v>
      </c>
      <c r="K4">
        <f t="shared" si="1"/>
        <v>1.526823578063615</v>
      </c>
      <c r="L4">
        <f t="shared" si="2"/>
        <v>95983</v>
      </c>
      <c r="M4">
        <f t="shared" si="3"/>
        <v>27704</v>
      </c>
      <c r="N4">
        <f t="shared" si="4"/>
        <v>51264.6</v>
      </c>
      <c r="O4">
        <f t="shared" si="5"/>
        <v>68279</v>
      </c>
      <c r="Q4">
        <v>-3769</v>
      </c>
      <c r="R4">
        <v>-2781</v>
      </c>
      <c r="T4">
        <v>711.59999999999854</v>
      </c>
      <c r="U4">
        <v>1637.7999999999956</v>
      </c>
      <c r="W4">
        <v>5553.6</v>
      </c>
      <c r="X4">
        <v>2192.6000000000004</v>
      </c>
      <c r="AD4">
        <v>51264.6</v>
      </c>
      <c r="AE4">
        <v>1.526823578063615</v>
      </c>
      <c r="AI4">
        <v>51264.6</v>
      </c>
      <c r="AJ4">
        <v>1.526823578063615</v>
      </c>
    </row>
    <row r="5" spans="1:38" x14ac:dyDescent="0.25">
      <c r="B5">
        <v>8255</v>
      </c>
      <c r="C5">
        <v>65431</v>
      </c>
      <c r="D5">
        <v>81857</v>
      </c>
      <c r="E5">
        <v>108303</v>
      </c>
      <c r="F5">
        <v>75172</v>
      </c>
      <c r="H5">
        <v>135634</v>
      </c>
      <c r="J5">
        <f t="shared" si="0"/>
        <v>67803.600000000006</v>
      </c>
      <c r="K5">
        <f t="shared" si="1"/>
        <v>2.0003952592487715</v>
      </c>
      <c r="L5">
        <f t="shared" si="2"/>
        <v>108303</v>
      </c>
      <c r="M5">
        <f t="shared" si="3"/>
        <v>8255</v>
      </c>
      <c r="N5">
        <f t="shared" si="4"/>
        <v>67803.600000000006</v>
      </c>
      <c r="O5">
        <f t="shared" si="5"/>
        <v>100048</v>
      </c>
      <c r="Q5">
        <v>-35</v>
      </c>
      <c r="R5">
        <v>40</v>
      </c>
      <c r="T5">
        <v>-9489.5999999999913</v>
      </c>
      <c r="U5">
        <v>48</v>
      </c>
      <c r="W5">
        <v>11170</v>
      </c>
      <c r="X5">
        <v>184.39999999999998</v>
      </c>
      <c r="AF5">
        <v>67803.600000000006</v>
      </c>
      <c r="AG5">
        <v>2.0003952592487715</v>
      </c>
      <c r="AK5">
        <v>67803.600000000006</v>
      </c>
      <c r="AL5">
        <v>2.0003952592487715</v>
      </c>
    </row>
    <row r="6" spans="1:38" x14ac:dyDescent="0.25">
      <c r="B6">
        <v>83648</v>
      </c>
      <c r="C6">
        <v>65782</v>
      </c>
      <c r="D6">
        <v>81980</v>
      </c>
      <c r="E6">
        <v>36647</v>
      </c>
      <c r="F6">
        <v>20946</v>
      </c>
      <c r="H6">
        <v>91460</v>
      </c>
      <c r="J6">
        <f t="shared" si="0"/>
        <v>57800.6</v>
      </c>
      <c r="K6">
        <f t="shared" si="1"/>
        <v>1.582336515537901</v>
      </c>
      <c r="L6">
        <f t="shared" si="2"/>
        <v>83648</v>
      </c>
      <c r="M6">
        <f t="shared" si="3"/>
        <v>20946</v>
      </c>
      <c r="N6">
        <f t="shared" si="4"/>
        <v>57800.6</v>
      </c>
      <c r="O6">
        <f t="shared" si="5"/>
        <v>62702</v>
      </c>
      <c r="Q6">
        <v>-11122</v>
      </c>
      <c r="R6">
        <v>-1474</v>
      </c>
      <c r="T6">
        <v>3434.5999999999985</v>
      </c>
      <c r="U6">
        <v>91</v>
      </c>
      <c r="W6">
        <v>18692.599999999999</v>
      </c>
      <c r="X6">
        <v>235.39999999999998</v>
      </c>
      <c r="AD6">
        <v>57800.6</v>
      </c>
      <c r="AE6">
        <v>1.582336515537901</v>
      </c>
      <c r="AI6">
        <v>57800.6</v>
      </c>
      <c r="AJ6">
        <v>1.582336515537901</v>
      </c>
    </row>
    <row r="7" spans="1:38" x14ac:dyDescent="0.25">
      <c r="B7">
        <v>53479</v>
      </c>
      <c r="C7">
        <v>93133</v>
      </c>
      <c r="D7">
        <v>90680</v>
      </c>
      <c r="E7">
        <v>41864</v>
      </c>
      <c r="F7">
        <v>90691</v>
      </c>
      <c r="H7">
        <v>78599</v>
      </c>
      <c r="J7">
        <f t="shared" si="0"/>
        <v>73969.399999999994</v>
      </c>
      <c r="K7">
        <f t="shared" si="1"/>
        <v>1.0625880431637948</v>
      </c>
      <c r="L7">
        <f t="shared" si="2"/>
        <v>93133</v>
      </c>
      <c r="M7">
        <f t="shared" si="3"/>
        <v>41864</v>
      </c>
      <c r="N7">
        <f t="shared" si="4"/>
        <v>73969.399999999994</v>
      </c>
      <c r="O7">
        <f t="shared" si="5"/>
        <v>51269</v>
      </c>
      <c r="Q7">
        <v>6644</v>
      </c>
      <c r="R7">
        <v>-646</v>
      </c>
      <c r="T7">
        <v>3465.7999999999884</v>
      </c>
      <c r="U7">
        <v>1278</v>
      </c>
      <c r="W7">
        <v>9183.4000000000015</v>
      </c>
      <c r="X7">
        <v>1727.1999999999998</v>
      </c>
      <c r="AB7">
        <v>73969.399999999994</v>
      </c>
      <c r="AC7">
        <v>1.0625880431637948</v>
      </c>
      <c r="AI7">
        <v>73969.399999999994</v>
      </c>
      <c r="AJ7">
        <v>1.0625880431637948</v>
      </c>
    </row>
    <row r="8" spans="1:38" x14ac:dyDescent="0.25">
      <c r="B8">
        <v>16877</v>
      </c>
      <c r="C8">
        <v>36870</v>
      </c>
      <c r="D8">
        <v>116940</v>
      </c>
      <c r="E8">
        <v>14974</v>
      </c>
      <c r="F8">
        <v>107602</v>
      </c>
      <c r="H8">
        <v>104630</v>
      </c>
      <c r="J8">
        <f t="shared" si="0"/>
        <v>58652.6</v>
      </c>
      <c r="K8">
        <f t="shared" si="1"/>
        <v>1.783893638133689</v>
      </c>
      <c r="L8">
        <f t="shared" si="2"/>
        <v>116940</v>
      </c>
      <c r="M8">
        <f t="shared" si="3"/>
        <v>14974</v>
      </c>
      <c r="N8">
        <f t="shared" si="4"/>
        <v>58652.6</v>
      </c>
      <c r="O8">
        <f t="shared" si="5"/>
        <v>101966</v>
      </c>
      <c r="Q8">
        <v>4877</v>
      </c>
      <c r="R8">
        <v>-100</v>
      </c>
      <c r="T8">
        <v>9895.4000000000015</v>
      </c>
      <c r="U8">
        <v>-1304.8000000000029</v>
      </c>
      <c r="W8">
        <v>10203.800000000001</v>
      </c>
      <c r="X8">
        <v>1812.8</v>
      </c>
      <c r="AD8">
        <v>58652.6</v>
      </c>
      <c r="AE8">
        <v>1.783893638133689</v>
      </c>
      <c r="AI8">
        <v>58652.6</v>
      </c>
      <c r="AJ8">
        <v>1.783893638133689</v>
      </c>
    </row>
    <row r="9" spans="1:38" x14ac:dyDescent="0.25">
      <c r="B9">
        <v>24566</v>
      </c>
      <c r="C9">
        <v>88470</v>
      </c>
      <c r="D9">
        <v>39887</v>
      </c>
      <c r="E9">
        <v>99771</v>
      </c>
      <c r="F9">
        <v>79694</v>
      </c>
      <c r="H9">
        <v>110669</v>
      </c>
      <c r="J9">
        <f t="shared" si="0"/>
        <v>66477.600000000006</v>
      </c>
      <c r="K9">
        <f t="shared" si="1"/>
        <v>1.6647562487213736</v>
      </c>
      <c r="L9">
        <f t="shared" si="2"/>
        <v>99771</v>
      </c>
      <c r="M9">
        <f t="shared" si="3"/>
        <v>24566</v>
      </c>
      <c r="N9">
        <f t="shared" si="4"/>
        <v>66477.600000000006</v>
      </c>
      <c r="O9">
        <f t="shared" si="5"/>
        <v>75205</v>
      </c>
      <c r="Q9">
        <v>5381</v>
      </c>
      <c r="R9">
        <v>43</v>
      </c>
      <c r="T9">
        <v>2739.0000000000073</v>
      </c>
      <c r="U9">
        <v>-462.19999999999709</v>
      </c>
      <c r="W9">
        <v>5077.4000000000005</v>
      </c>
      <c r="X9">
        <v>680.2</v>
      </c>
      <c r="AF9">
        <v>66477.600000000006</v>
      </c>
      <c r="AG9">
        <v>1.6647562487213736</v>
      </c>
      <c r="AI9">
        <v>66477.600000000006</v>
      </c>
      <c r="AJ9">
        <v>1.6647562487213736</v>
      </c>
    </row>
    <row r="10" spans="1:38" x14ac:dyDescent="0.25">
      <c r="B10">
        <v>67415</v>
      </c>
      <c r="C10">
        <v>51683</v>
      </c>
      <c r="D10">
        <v>38564</v>
      </c>
      <c r="E10">
        <v>13523</v>
      </c>
      <c r="F10">
        <v>15242</v>
      </c>
      <c r="H10">
        <v>79198</v>
      </c>
      <c r="J10">
        <f t="shared" si="0"/>
        <v>37285.4</v>
      </c>
      <c r="K10">
        <f t="shared" si="1"/>
        <v>2.1241021954974331</v>
      </c>
      <c r="L10">
        <f t="shared" si="2"/>
        <v>67415</v>
      </c>
      <c r="M10">
        <f t="shared" si="3"/>
        <v>13523</v>
      </c>
      <c r="N10">
        <f t="shared" si="4"/>
        <v>37285.4</v>
      </c>
      <c r="O10">
        <f t="shared" si="5"/>
        <v>53892</v>
      </c>
      <c r="Q10">
        <v>-5672</v>
      </c>
      <c r="R10">
        <v>4771</v>
      </c>
      <c r="T10">
        <v>-1435</v>
      </c>
      <c r="U10">
        <v>-448.79999999999563</v>
      </c>
      <c r="W10">
        <v>7263.8</v>
      </c>
      <c r="X10">
        <v>825.6</v>
      </c>
      <c r="AD10">
        <v>37285.4</v>
      </c>
      <c r="AE10">
        <v>2.1241021954974331</v>
      </c>
      <c r="AK10">
        <v>37285.4</v>
      </c>
      <c r="AL10">
        <v>2.1241021954974331</v>
      </c>
    </row>
    <row r="11" spans="1:38" x14ac:dyDescent="0.25">
      <c r="B11">
        <v>45339</v>
      </c>
      <c r="C11">
        <v>25913</v>
      </c>
      <c r="D11">
        <v>95111</v>
      </c>
      <c r="E11">
        <v>22865</v>
      </c>
      <c r="F11">
        <v>83136</v>
      </c>
      <c r="H11">
        <v>108834</v>
      </c>
      <c r="J11">
        <f t="shared" si="0"/>
        <v>54472.800000000003</v>
      </c>
      <c r="K11">
        <f t="shared" si="1"/>
        <v>1.997951271093096</v>
      </c>
      <c r="L11">
        <f t="shared" si="2"/>
        <v>95111</v>
      </c>
      <c r="M11">
        <f t="shared" si="3"/>
        <v>22865</v>
      </c>
      <c r="N11">
        <f t="shared" si="4"/>
        <v>54472.800000000003</v>
      </c>
      <c r="O11">
        <f t="shared" si="5"/>
        <v>72246</v>
      </c>
      <c r="Q11">
        <v>6498</v>
      </c>
      <c r="R11">
        <v>-11</v>
      </c>
      <c r="T11">
        <v>-17408.399999999994</v>
      </c>
      <c r="U11">
        <v>222.20000000000437</v>
      </c>
      <c r="W11">
        <v>17408.399999999998</v>
      </c>
      <c r="X11">
        <v>414.19999999999993</v>
      </c>
      <c r="AB11">
        <v>54472.800000000003</v>
      </c>
      <c r="AC11">
        <v>1.997951271093096</v>
      </c>
      <c r="AK11">
        <v>54472.800000000003</v>
      </c>
      <c r="AL11">
        <v>1.997951271093096</v>
      </c>
    </row>
    <row r="12" spans="1:38" x14ac:dyDescent="0.25">
      <c r="B12">
        <v>50135</v>
      </c>
      <c r="C12">
        <v>97926</v>
      </c>
      <c r="D12">
        <v>21870</v>
      </c>
      <c r="E12">
        <v>62610</v>
      </c>
      <c r="F12">
        <v>75646</v>
      </c>
      <c r="H12">
        <v>105509</v>
      </c>
      <c r="J12">
        <f t="shared" si="0"/>
        <v>61637.4</v>
      </c>
      <c r="K12">
        <f t="shared" si="1"/>
        <v>1.7117691531440327</v>
      </c>
      <c r="L12">
        <f t="shared" si="2"/>
        <v>97926</v>
      </c>
      <c r="M12">
        <f t="shared" si="3"/>
        <v>21870</v>
      </c>
      <c r="N12">
        <f t="shared" si="4"/>
        <v>61637.4</v>
      </c>
      <c r="O12">
        <f t="shared" si="5"/>
        <v>76056</v>
      </c>
      <c r="Q12">
        <v>1451</v>
      </c>
      <c r="R12">
        <v>2248</v>
      </c>
      <c r="T12">
        <v>826.20000000000437</v>
      </c>
      <c r="U12">
        <v>-231.79999999999563</v>
      </c>
      <c r="W12">
        <v>9839</v>
      </c>
      <c r="X12">
        <v>868.59999999999991</v>
      </c>
      <c r="AD12">
        <v>61637.4</v>
      </c>
      <c r="AE12">
        <v>1.7117691531440327</v>
      </c>
      <c r="AI12">
        <v>61637.4</v>
      </c>
      <c r="AJ12">
        <v>1.7117691531440327</v>
      </c>
    </row>
    <row r="13" spans="1:38" x14ac:dyDescent="0.25">
      <c r="B13">
        <v>54562</v>
      </c>
      <c r="C13">
        <v>108075</v>
      </c>
      <c r="D13">
        <v>95576</v>
      </c>
      <c r="E13">
        <v>91290</v>
      </c>
      <c r="F13">
        <v>49466</v>
      </c>
      <c r="H13">
        <v>84575</v>
      </c>
      <c r="J13">
        <f t="shared" si="0"/>
        <v>79793.8</v>
      </c>
      <c r="K13">
        <f t="shared" si="1"/>
        <v>1.0599194423626899</v>
      </c>
      <c r="L13">
        <f t="shared" si="2"/>
        <v>108075</v>
      </c>
      <c r="M13">
        <f t="shared" si="3"/>
        <v>49466</v>
      </c>
      <c r="N13">
        <f t="shared" si="4"/>
        <v>79793.8</v>
      </c>
      <c r="O13">
        <f t="shared" si="5"/>
        <v>58609</v>
      </c>
      <c r="Q13">
        <v>-15424</v>
      </c>
      <c r="R13">
        <v>0</v>
      </c>
      <c r="T13">
        <v>1984</v>
      </c>
      <c r="U13">
        <v>-853.39999999999418</v>
      </c>
      <c r="W13">
        <v>7088.4</v>
      </c>
      <c r="X13">
        <v>1242.9999999999998</v>
      </c>
      <c r="AB13">
        <v>79793.8</v>
      </c>
      <c r="AC13">
        <v>1.0599194423626899</v>
      </c>
      <c r="AI13">
        <v>79793.8</v>
      </c>
      <c r="AJ13">
        <v>1.0599194423626899</v>
      </c>
    </row>
    <row r="14" spans="1:38" x14ac:dyDescent="0.25">
      <c r="B14">
        <v>26466</v>
      </c>
      <c r="C14">
        <v>87205</v>
      </c>
      <c r="D14">
        <v>35323</v>
      </c>
      <c r="E14">
        <v>99269</v>
      </c>
      <c r="F14">
        <v>83149</v>
      </c>
      <c r="H14">
        <v>93689</v>
      </c>
      <c r="J14">
        <f t="shared" si="0"/>
        <v>66282.399999999994</v>
      </c>
      <c r="K14">
        <f t="shared" si="1"/>
        <v>1.4134823120466369</v>
      </c>
      <c r="L14">
        <f t="shared" si="2"/>
        <v>99269</v>
      </c>
      <c r="M14">
        <f t="shared" si="3"/>
        <v>26466</v>
      </c>
      <c r="N14">
        <f t="shared" si="4"/>
        <v>66282.399999999994</v>
      </c>
      <c r="O14">
        <f t="shared" si="5"/>
        <v>72803</v>
      </c>
      <c r="Q14">
        <v>-13075</v>
      </c>
      <c r="R14">
        <v>743</v>
      </c>
      <c r="T14">
        <v>2986.5999999999913</v>
      </c>
      <c r="U14">
        <v>435.79999999998836</v>
      </c>
      <c r="W14">
        <v>9084.2000000000007</v>
      </c>
      <c r="X14">
        <v>522.20000000000005</v>
      </c>
      <c r="AF14">
        <v>66282.399999999994</v>
      </c>
      <c r="AG14">
        <v>1.4134823120466369</v>
      </c>
      <c r="AI14">
        <v>66282.399999999994</v>
      </c>
      <c r="AJ14">
        <v>1.4134823120466369</v>
      </c>
    </row>
    <row r="15" spans="1:38" x14ac:dyDescent="0.25">
      <c r="B15">
        <v>117481</v>
      </c>
      <c r="C15">
        <v>102231</v>
      </c>
      <c r="D15">
        <v>15823</v>
      </c>
      <c r="E15">
        <v>76536</v>
      </c>
      <c r="F15">
        <v>5977</v>
      </c>
      <c r="H15">
        <v>95701</v>
      </c>
      <c r="J15">
        <f t="shared" si="0"/>
        <v>63609.599999999999</v>
      </c>
      <c r="K15">
        <f t="shared" si="1"/>
        <v>1.504505609216219</v>
      </c>
      <c r="L15">
        <f t="shared" si="2"/>
        <v>117481</v>
      </c>
      <c r="M15">
        <f t="shared" si="3"/>
        <v>5977</v>
      </c>
      <c r="N15">
        <f t="shared" si="4"/>
        <v>63609.599999999999</v>
      </c>
      <c r="O15">
        <f t="shared" si="5"/>
        <v>111504</v>
      </c>
      <c r="Q15">
        <v>-1838</v>
      </c>
      <c r="R15">
        <v>-523</v>
      </c>
      <c r="T15">
        <v>-8591.4000000000015</v>
      </c>
      <c r="U15">
        <v>-1376</v>
      </c>
      <c r="W15">
        <v>11402.199999999999</v>
      </c>
      <c r="X15">
        <v>1595.6000000000001</v>
      </c>
      <c r="AB15">
        <v>63609.599999999999</v>
      </c>
      <c r="AC15">
        <v>1.504505609216219</v>
      </c>
      <c r="AI15">
        <v>63609.599999999999</v>
      </c>
      <c r="AJ15">
        <v>1.504505609216219</v>
      </c>
    </row>
    <row r="16" spans="1:38" x14ac:dyDescent="0.25">
      <c r="B16">
        <v>88339</v>
      </c>
      <c r="C16">
        <v>33441</v>
      </c>
      <c r="D16">
        <v>101431</v>
      </c>
      <c r="E16">
        <v>31908</v>
      </c>
      <c r="F16">
        <v>72426</v>
      </c>
      <c r="H16">
        <v>95488</v>
      </c>
      <c r="J16">
        <f t="shared" si="0"/>
        <v>65509</v>
      </c>
      <c r="K16">
        <f t="shared" si="1"/>
        <v>1.4576317757865331</v>
      </c>
      <c r="L16">
        <f t="shared" si="2"/>
        <v>101431</v>
      </c>
      <c r="M16">
        <f t="shared" si="3"/>
        <v>31908</v>
      </c>
      <c r="N16">
        <f t="shared" si="4"/>
        <v>65509</v>
      </c>
      <c r="O16">
        <f t="shared" si="5"/>
        <v>69523</v>
      </c>
      <c r="Q16">
        <v>-5987</v>
      </c>
      <c r="R16">
        <v>141</v>
      </c>
      <c r="T16">
        <v>2508.4000000000015</v>
      </c>
      <c r="U16">
        <v>736.19999999999709</v>
      </c>
      <c r="W16">
        <v>9399.6</v>
      </c>
      <c r="X16">
        <v>3051.4</v>
      </c>
      <c r="AD16">
        <v>65509</v>
      </c>
      <c r="AE16">
        <v>1.4576317757865331</v>
      </c>
      <c r="AI16">
        <v>65509</v>
      </c>
      <c r="AJ16">
        <v>1.4576317757865331</v>
      </c>
    </row>
    <row r="17" spans="2:38" x14ac:dyDescent="0.25">
      <c r="B17">
        <v>60782</v>
      </c>
      <c r="C17">
        <v>50111</v>
      </c>
      <c r="D17">
        <v>90747</v>
      </c>
      <c r="E17">
        <v>120820</v>
      </c>
      <c r="F17">
        <v>22708</v>
      </c>
      <c r="H17">
        <v>128302</v>
      </c>
      <c r="J17">
        <f t="shared" si="0"/>
        <v>69033.600000000006</v>
      </c>
      <c r="K17">
        <f t="shared" si="1"/>
        <v>1.8585442451212162</v>
      </c>
      <c r="L17">
        <f t="shared" si="2"/>
        <v>120820</v>
      </c>
      <c r="M17">
        <f t="shared" si="3"/>
        <v>22708</v>
      </c>
      <c r="N17">
        <f t="shared" si="4"/>
        <v>69033.600000000006</v>
      </c>
      <c r="O17">
        <f t="shared" si="5"/>
        <v>98112</v>
      </c>
      <c r="Q17">
        <v>5056</v>
      </c>
      <c r="R17">
        <v>3</v>
      </c>
      <c r="T17">
        <v>-1568.3999999999942</v>
      </c>
      <c r="U17">
        <v>1732.2000000000116</v>
      </c>
      <c r="W17">
        <v>9277.2000000000007</v>
      </c>
      <c r="X17">
        <v>1927.8</v>
      </c>
      <c r="AF17">
        <v>69033.600000000006</v>
      </c>
      <c r="AG17">
        <v>1.8585442451212162</v>
      </c>
      <c r="AI17">
        <v>69033.600000000006</v>
      </c>
      <c r="AJ17">
        <v>1.8585442451212162</v>
      </c>
    </row>
    <row r="18" spans="2:38" x14ac:dyDescent="0.25">
      <c r="B18">
        <v>19119</v>
      </c>
      <c r="C18">
        <v>105620</v>
      </c>
      <c r="D18">
        <v>16491</v>
      </c>
      <c r="E18">
        <v>111046</v>
      </c>
      <c r="F18">
        <v>111248</v>
      </c>
      <c r="H18">
        <v>118300</v>
      </c>
      <c r="J18">
        <f t="shared" si="0"/>
        <v>72704.800000000003</v>
      </c>
      <c r="K18">
        <f t="shared" si="1"/>
        <v>1.6271277824847878</v>
      </c>
      <c r="L18">
        <f t="shared" si="2"/>
        <v>111248</v>
      </c>
      <c r="M18">
        <f t="shared" si="3"/>
        <v>16491</v>
      </c>
      <c r="N18">
        <f t="shared" si="4"/>
        <v>72704.800000000003</v>
      </c>
      <c r="O18">
        <f t="shared" si="5"/>
        <v>94757</v>
      </c>
      <c r="Q18">
        <v>12520</v>
      </c>
      <c r="R18">
        <v>-2992</v>
      </c>
      <c r="T18">
        <v>2619.4000000000087</v>
      </c>
      <c r="U18">
        <v>1012.6000000000058</v>
      </c>
      <c r="W18">
        <v>16151.000000000002</v>
      </c>
      <c r="X18">
        <v>1794.6</v>
      </c>
      <c r="AB18">
        <v>72704.800000000003</v>
      </c>
      <c r="AC18">
        <v>1.6271277824847878</v>
      </c>
      <c r="AI18">
        <v>72704.800000000003</v>
      </c>
      <c r="AJ18">
        <v>1.6271277824847878</v>
      </c>
    </row>
    <row r="19" spans="2:38" x14ac:dyDescent="0.25">
      <c r="B19">
        <v>81025</v>
      </c>
      <c r="C19">
        <v>30916</v>
      </c>
      <c r="D19">
        <v>5434</v>
      </c>
      <c r="E19">
        <v>40386</v>
      </c>
      <c r="F19">
        <v>92901</v>
      </c>
      <c r="H19">
        <v>65617</v>
      </c>
      <c r="J19">
        <f t="shared" si="0"/>
        <v>50132.4</v>
      </c>
      <c r="K19">
        <f t="shared" si="1"/>
        <v>1.3088741013795469</v>
      </c>
      <c r="L19">
        <f t="shared" si="2"/>
        <v>92901</v>
      </c>
      <c r="M19">
        <f t="shared" si="3"/>
        <v>5434</v>
      </c>
      <c r="N19">
        <f t="shared" si="4"/>
        <v>50132.4</v>
      </c>
      <c r="O19">
        <f t="shared" si="5"/>
        <v>87467</v>
      </c>
      <c r="Q19">
        <v>-10028</v>
      </c>
      <c r="R19">
        <v>-4242</v>
      </c>
      <c r="T19">
        <v>1891.8000000000029</v>
      </c>
      <c r="U19">
        <v>-1327.1999999999971</v>
      </c>
      <c r="W19">
        <v>15199.400000000001</v>
      </c>
      <c r="X19">
        <v>1329.1999999999998</v>
      </c>
      <c r="AD19">
        <v>50132.4</v>
      </c>
      <c r="AE19">
        <v>1.3088741013795469</v>
      </c>
      <c r="AI19">
        <v>50132.4</v>
      </c>
      <c r="AJ19">
        <v>1.3088741013795469</v>
      </c>
    </row>
    <row r="20" spans="2:38" x14ac:dyDescent="0.25">
      <c r="B20">
        <v>55833</v>
      </c>
      <c r="C20">
        <v>13411</v>
      </c>
      <c r="D20">
        <v>40233</v>
      </c>
      <c r="E20">
        <v>30702</v>
      </c>
      <c r="F20">
        <v>51437</v>
      </c>
      <c r="H20">
        <v>69427</v>
      </c>
      <c r="J20">
        <f t="shared" si="0"/>
        <v>38323.199999999997</v>
      </c>
      <c r="K20">
        <f t="shared" si="1"/>
        <v>1.811618027722111</v>
      </c>
      <c r="L20">
        <f t="shared" si="2"/>
        <v>55833</v>
      </c>
      <c r="M20">
        <f t="shared" si="3"/>
        <v>13411</v>
      </c>
      <c r="N20">
        <f t="shared" si="4"/>
        <v>38323.199999999997</v>
      </c>
      <c r="O20">
        <f t="shared" si="5"/>
        <v>42422</v>
      </c>
      <c r="Q20">
        <v>3007</v>
      </c>
      <c r="R20">
        <v>-416</v>
      </c>
      <c r="T20">
        <v>1201.7999999999956</v>
      </c>
      <c r="U20">
        <v>120.39999999999418</v>
      </c>
      <c r="W20">
        <v>5257.4</v>
      </c>
      <c r="X20">
        <v>596</v>
      </c>
      <c r="AD20">
        <v>38323.199999999997</v>
      </c>
      <c r="AE20">
        <v>1.811618027722111</v>
      </c>
      <c r="AK20">
        <v>38323.199999999997</v>
      </c>
      <c r="AL20">
        <v>1.811618027722111</v>
      </c>
    </row>
    <row r="21" spans="2:38" x14ac:dyDescent="0.25">
      <c r="B21">
        <v>31366</v>
      </c>
      <c r="C21">
        <v>57508</v>
      </c>
      <c r="D21">
        <v>69364</v>
      </c>
      <c r="E21">
        <v>82773</v>
      </c>
      <c r="F21">
        <v>106916</v>
      </c>
      <c r="H21">
        <v>102075</v>
      </c>
      <c r="J21">
        <f t="shared" si="0"/>
        <v>69585.399999999994</v>
      </c>
      <c r="K21">
        <f t="shared" si="1"/>
        <v>1.4669025399006115</v>
      </c>
      <c r="L21">
        <f t="shared" si="2"/>
        <v>106916</v>
      </c>
      <c r="M21">
        <f t="shared" si="3"/>
        <v>31366</v>
      </c>
      <c r="N21">
        <f t="shared" si="4"/>
        <v>69585.399999999994</v>
      </c>
      <c r="O21">
        <f t="shared" si="5"/>
        <v>75550</v>
      </c>
      <c r="Q21">
        <v>4044</v>
      </c>
      <c r="R21">
        <v>22</v>
      </c>
      <c r="T21">
        <v>-1877.6000000000058</v>
      </c>
      <c r="U21">
        <v>-144</v>
      </c>
      <c r="W21">
        <v>12789.6</v>
      </c>
      <c r="X21">
        <v>2179.6</v>
      </c>
      <c r="AB21">
        <v>69585.399999999994</v>
      </c>
      <c r="AC21">
        <v>1.4669025399006115</v>
      </c>
      <c r="AI21">
        <v>69585.399999999994</v>
      </c>
      <c r="AJ21">
        <v>1.4669025399006115</v>
      </c>
    </row>
    <row r="22" spans="2:38" x14ac:dyDescent="0.25">
      <c r="B22">
        <v>25343</v>
      </c>
      <c r="C22">
        <v>91913</v>
      </c>
      <c r="D22">
        <v>98054</v>
      </c>
      <c r="E22">
        <v>88936</v>
      </c>
      <c r="F22">
        <v>17847</v>
      </c>
      <c r="H22">
        <v>72938</v>
      </c>
      <c r="J22">
        <f t="shared" si="0"/>
        <v>64418.6</v>
      </c>
      <c r="K22">
        <f t="shared" si="1"/>
        <v>1.1322506232671929</v>
      </c>
      <c r="L22">
        <f t="shared" si="2"/>
        <v>98054</v>
      </c>
      <c r="M22">
        <f t="shared" si="3"/>
        <v>17847</v>
      </c>
      <c r="N22">
        <f t="shared" si="4"/>
        <v>64418.6</v>
      </c>
      <c r="O22">
        <f t="shared" si="5"/>
        <v>80207</v>
      </c>
      <c r="Q22">
        <v>-2830</v>
      </c>
      <c r="R22">
        <v>2723</v>
      </c>
      <c r="T22">
        <v>-2099.7999999999956</v>
      </c>
      <c r="U22">
        <v>-2482.0000000000073</v>
      </c>
      <c r="W22">
        <v>7527.4</v>
      </c>
      <c r="X22">
        <v>2482</v>
      </c>
      <c r="AB22">
        <v>64418.6</v>
      </c>
      <c r="AC22">
        <v>1.1322506232671929</v>
      </c>
      <c r="AI22">
        <v>64418.6</v>
      </c>
      <c r="AJ22">
        <v>1.1322506232671929</v>
      </c>
    </row>
    <row r="23" spans="2:38" x14ac:dyDescent="0.25">
      <c r="B23">
        <v>37317</v>
      </c>
      <c r="C23">
        <v>107126</v>
      </c>
      <c r="D23">
        <v>11361</v>
      </c>
      <c r="E23">
        <v>35748</v>
      </c>
      <c r="F23">
        <v>79235</v>
      </c>
      <c r="H23">
        <v>92922</v>
      </c>
      <c r="J23">
        <f t="shared" si="0"/>
        <v>54157.4</v>
      </c>
      <c r="K23">
        <f t="shared" si="1"/>
        <v>1.7157766067056395</v>
      </c>
      <c r="L23">
        <f t="shared" si="2"/>
        <v>107126</v>
      </c>
      <c r="M23">
        <f t="shared" si="3"/>
        <v>11361</v>
      </c>
      <c r="N23">
        <f t="shared" si="4"/>
        <v>54157.4</v>
      </c>
      <c r="O23">
        <f t="shared" si="5"/>
        <v>95765</v>
      </c>
      <c r="Q23">
        <v>11742</v>
      </c>
      <c r="R23">
        <v>-1516</v>
      </c>
      <c r="T23">
        <v>-4489</v>
      </c>
      <c r="U23">
        <v>442.80000000000291</v>
      </c>
      <c r="W23">
        <v>13118.2</v>
      </c>
      <c r="X23">
        <v>1601.2</v>
      </c>
      <c r="Z23">
        <v>54157.4</v>
      </c>
      <c r="AA23">
        <v>1.7157766067056395</v>
      </c>
      <c r="AK23">
        <v>54157.4</v>
      </c>
      <c r="AL23">
        <v>1.7157766067056395</v>
      </c>
    </row>
    <row r="24" spans="2:38" x14ac:dyDescent="0.25">
      <c r="B24">
        <v>81756</v>
      </c>
      <c r="C24">
        <v>80667</v>
      </c>
      <c r="D24">
        <v>6641</v>
      </c>
      <c r="E24">
        <v>68267</v>
      </c>
      <c r="F24">
        <v>94708</v>
      </c>
      <c r="H24">
        <v>72221</v>
      </c>
      <c r="J24">
        <f t="shared" si="0"/>
        <v>66407.8</v>
      </c>
      <c r="K24">
        <f t="shared" si="1"/>
        <v>1.0875379097033782</v>
      </c>
      <c r="L24">
        <f t="shared" si="2"/>
        <v>94708</v>
      </c>
      <c r="M24">
        <f t="shared" si="3"/>
        <v>6641</v>
      </c>
      <c r="N24">
        <f t="shared" si="4"/>
        <v>66407.8</v>
      </c>
      <c r="O24">
        <f t="shared" si="5"/>
        <v>88067</v>
      </c>
      <c r="Q24">
        <v>-14740</v>
      </c>
      <c r="R24">
        <v>3157</v>
      </c>
      <c r="T24">
        <v>-13074.800000000003</v>
      </c>
      <c r="U24">
        <v>339.19999999999709</v>
      </c>
      <c r="W24">
        <v>13715.2</v>
      </c>
      <c r="X24">
        <v>1991.6</v>
      </c>
      <c r="AB24">
        <v>66407.8</v>
      </c>
      <c r="AC24">
        <v>1.0875379097033782</v>
      </c>
      <c r="AI24">
        <v>66407.8</v>
      </c>
      <c r="AJ24">
        <v>1.0875379097033782</v>
      </c>
    </row>
    <row r="25" spans="2:38" x14ac:dyDescent="0.25">
      <c r="B25">
        <v>72319</v>
      </c>
      <c r="C25">
        <v>54983</v>
      </c>
      <c r="D25">
        <v>62929</v>
      </c>
      <c r="E25">
        <v>70966</v>
      </c>
      <c r="F25">
        <v>18405</v>
      </c>
      <c r="H25">
        <v>97018</v>
      </c>
      <c r="J25">
        <f t="shared" si="0"/>
        <v>55920.4</v>
      </c>
      <c r="K25">
        <f t="shared" si="1"/>
        <v>1.7349303653049692</v>
      </c>
      <c r="L25">
        <f t="shared" si="2"/>
        <v>72319</v>
      </c>
      <c r="M25">
        <f t="shared" si="3"/>
        <v>18405</v>
      </c>
      <c r="N25">
        <f t="shared" si="4"/>
        <v>55920.4</v>
      </c>
      <c r="O25">
        <f t="shared" si="5"/>
        <v>53914</v>
      </c>
      <c r="Q25">
        <v>-9500</v>
      </c>
      <c r="R25">
        <v>27</v>
      </c>
      <c r="T25">
        <v>5515</v>
      </c>
      <c r="U25">
        <v>-2732.7999999999956</v>
      </c>
      <c r="W25">
        <v>10357.4</v>
      </c>
      <c r="X25">
        <v>2881.6</v>
      </c>
      <c r="AD25">
        <v>55920.4</v>
      </c>
      <c r="AE25">
        <v>1.7349303653049692</v>
      </c>
      <c r="AI25">
        <v>55920.4</v>
      </c>
      <c r="AJ25">
        <v>1.7349303653049692</v>
      </c>
    </row>
    <row r="26" spans="2:38" x14ac:dyDescent="0.25">
      <c r="B26">
        <v>120125</v>
      </c>
      <c r="C26">
        <v>14488</v>
      </c>
      <c r="D26">
        <v>12225</v>
      </c>
      <c r="E26">
        <v>37742</v>
      </c>
      <c r="F26">
        <v>102180</v>
      </c>
      <c r="H26">
        <v>80909</v>
      </c>
      <c r="J26">
        <f t="shared" si="0"/>
        <v>57352</v>
      </c>
      <c r="K26">
        <f t="shared" si="1"/>
        <v>1.4107441763146882</v>
      </c>
      <c r="L26">
        <f t="shared" si="2"/>
        <v>120125</v>
      </c>
      <c r="M26">
        <f t="shared" si="3"/>
        <v>12225</v>
      </c>
      <c r="N26">
        <f t="shared" si="4"/>
        <v>57352</v>
      </c>
      <c r="O26">
        <f t="shared" si="5"/>
        <v>107900</v>
      </c>
      <c r="Q26">
        <v>1328</v>
      </c>
      <c r="R26">
        <v>3473</v>
      </c>
      <c r="T26">
        <v>-7272.1999999999971</v>
      </c>
      <c r="U26">
        <v>589</v>
      </c>
      <c r="W26">
        <v>8188.6</v>
      </c>
      <c r="X26">
        <v>865.4</v>
      </c>
      <c r="AB26">
        <v>57352</v>
      </c>
      <c r="AC26">
        <v>1.4107441763146882</v>
      </c>
      <c r="AK26">
        <v>57352</v>
      </c>
      <c r="AL26">
        <v>1.4107441763146882</v>
      </c>
    </row>
    <row r="27" spans="2:38" x14ac:dyDescent="0.25">
      <c r="B27">
        <v>18900</v>
      </c>
      <c r="C27">
        <v>74581</v>
      </c>
      <c r="D27">
        <v>56725</v>
      </c>
      <c r="E27">
        <v>32117</v>
      </c>
      <c r="F27">
        <v>98642</v>
      </c>
      <c r="H27">
        <v>91056</v>
      </c>
      <c r="J27">
        <f t="shared" si="0"/>
        <v>56193</v>
      </c>
      <c r="K27">
        <f t="shared" si="1"/>
        <v>1.6204153542256152</v>
      </c>
      <c r="L27">
        <f t="shared" si="2"/>
        <v>98642</v>
      </c>
      <c r="M27">
        <f t="shared" si="3"/>
        <v>18900</v>
      </c>
      <c r="N27">
        <f t="shared" si="4"/>
        <v>56193</v>
      </c>
      <c r="O27">
        <f t="shared" si="5"/>
        <v>79742</v>
      </c>
      <c r="Q27">
        <v>-702</v>
      </c>
      <c r="R27">
        <v>300</v>
      </c>
      <c r="T27">
        <v>-165.59999999999854</v>
      </c>
      <c r="U27">
        <v>-1119.8000000000029</v>
      </c>
      <c r="W27">
        <v>8266</v>
      </c>
      <c r="X27">
        <v>1908.6</v>
      </c>
      <c r="AD27">
        <v>56193</v>
      </c>
      <c r="AE27">
        <v>1.6204153542256152</v>
      </c>
      <c r="AI27">
        <v>56193</v>
      </c>
      <c r="AJ27">
        <v>1.6204153542256152</v>
      </c>
    </row>
    <row r="28" spans="2:38" x14ac:dyDescent="0.25">
      <c r="B28">
        <v>61094</v>
      </c>
      <c r="C28">
        <v>73969</v>
      </c>
      <c r="D28">
        <v>116859</v>
      </c>
      <c r="E28">
        <v>25295</v>
      </c>
      <c r="F28">
        <v>45013</v>
      </c>
      <c r="H28">
        <v>125856</v>
      </c>
      <c r="J28">
        <f t="shared" si="0"/>
        <v>64446</v>
      </c>
      <c r="K28">
        <f t="shared" si="1"/>
        <v>1.9528907922912206</v>
      </c>
      <c r="L28">
        <f t="shared" si="2"/>
        <v>116859</v>
      </c>
      <c r="M28">
        <f t="shared" si="3"/>
        <v>25295</v>
      </c>
      <c r="N28">
        <f t="shared" si="4"/>
        <v>64446</v>
      </c>
      <c r="O28">
        <f t="shared" si="5"/>
        <v>91564</v>
      </c>
      <c r="Q28">
        <v>2118</v>
      </c>
      <c r="R28">
        <v>4785</v>
      </c>
      <c r="T28">
        <v>67.80000000000291</v>
      </c>
      <c r="U28">
        <v>-795.80000000000291</v>
      </c>
      <c r="W28">
        <v>8809</v>
      </c>
      <c r="X28">
        <v>971.39999999999986</v>
      </c>
      <c r="AF28">
        <v>64446</v>
      </c>
      <c r="AG28">
        <v>1.9528907922912206</v>
      </c>
      <c r="AK28">
        <v>64446</v>
      </c>
      <c r="AL28">
        <v>1.9528907922912206</v>
      </c>
    </row>
    <row r="29" spans="2:38" x14ac:dyDescent="0.25">
      <c r="B29">
        <v>41159</v>
      </c>
      <c r="C29">
        <v>107247</v>
      </c>
      <c r="D29">
        <v>15442</v>
      </c>
      <c r="E29">
        <v>20862</v>
      </c>
      <c r="F29">
        <v>14191</v>
      </c>
      <c r="H29">
        <v>76777</v>
      </c>
      <c r="J29">
        <f t="shared" si="0"/>
        <v>39780.199999999997</v>
      </c>
      <c r="K29">
        <f t="shared" si="1"/>
        <v>1.9300305176947328</v>
      </c>
      <c r="L29">
        <f t="shared" si="2"/>
        <v>107247</v>
      </c>
      <c r="M29">
        <f t="shared" si="3"/>
        <v>14191</v>
      </c>
      <c r="N29">
        <f t="shared" si="4"/>
        <v>39780.199999999997</v>
      </c>
      <c r="O29">
        <f t="shared" si="5"/>
        <v>93056</v>
      </c>
      <c r="Q29">
        <v>1993</v>
      </c>
      <c r="R29">
        <v>608</v>
      </c>
      <c r="T29">
        <v>-7279.6000000000058</v>
      </c>
      <c r="U29">
        <v>524</v>
      </c>
      <c r="W29">
        <v>13720.400000000001</v>
      </c>
      <c r="X29">
        <v>3072.7999999999997</v>
      </c>
      <c r="AD29">
        <v>39780.199999999997</v>
      </c>
      <c r="AE29">
        <v>1.9300305176947328</v>
      </c>
      <c r="AK29">
        <v>39780.199999999997</v>
      </c>
      <c r="AL29">
        <v>1.9300305176947328</v>
      </c>
    </row>
    <row r="30" spans="2:38" x14ac:dyDescent="0.25">
      <c r="B30">
        <v>8337</v>
      </c>
      <c r="C30">
        <v>83099</v>
      </c>
      <c r="D30">
        <v>25152</v>
      </c>
      <c r="E30">
        <v>118410</v>
      </c>
      <c r="F30">
        <v>39917</v>
      </c>
      <c r="H30">
        <v>105618</v>
      </c>
      <c r="J30">
        <f t="shared" si="0"/>
        <v>54983</v>
      </c>
      <c r="K30">
        <f t="shared" si="1"/>
        <v>1.920921011949148</v>
      </c>
      <c r="L30">
        <f t="shared" si="2"/>
        <v>118410</v>
      </c>
      <c r="M30">
        <f t="shared" si="3"/>
        <v>8337</v>
      </c>
      <c r="N30">
        <f t="shared" si="4"/>
        <v>54983</v>
      </c>
      <c r="O30">
        <f t="shared" si="5"/>
        <v>110073</v>
      </c>
      <c r="Q30">
        <v>-2253</v>
      </c>
      <c r="R30">
        <v>27</v>
      </c>
      <c r="T30">
        <v>789.19999999999709</v>
      </c>
      <c r="U30">
        <v>2568</v>
      </c>
      <c r="W30">
        <v>11548.8</v>
      </c>
      <c r="X30">
        <v>2568</v>
      </c>
      <c r="AD30">
        <v>54983</v>
      </c>
      <c r="AE30">
        <v>1.920921011949148</v>
      </c>
      <c r="AK30">
        <v>54983</v>
      </c>
      <c r="AL30">
        <v>1.920921011949148</v>
      </c>
    </row>
    <row r="31" spans="2:38" x14ac:dyDescent="0.25">
      <c r="B31">
        <v>45584</v>
      </c>
      <c r="C31">
        <v>73544</v>
      </c>
      <c r="D31">
        <v>60979</v>
      </c>
      <c r="E31">
        <v>58602</v>
      </c>
      <c r="F31">
        <v>84723</v>
      </c>
      <c r="H31">
        <v>112150</v>
      </c>
      <c r="J31">
        <f t="shared" si="0"/>
        <v>64686.400000000001</v>
      </c>
      <c r="K31">
        <f t="shared" si="1"/>
        <v>1.7337492888767962</v>
      </c>
      <c r="L31">
        <f t="shared" si="2"/>
        <v>84723</v>
      </c>
      <c r="M31">
        <f t="shared" si="3"/>
        <v>45584</v>
      </c>
      <c r="N31">
        <f t="shared" si="4"/>
        <v>64686.400000000001</v>
      </c>
      <c r="O31">
        <f t="shared" si="5"/>
        <v>39139</v>
      </c>
      <c r="Q31">
        <v>1450</v>
      </c>
      <c r="R31">
        <v>1108</v>
      </c>
      <c r="T31">
        <v>2227</v>
      </c>
      <c r="U31">
        <v>898</v>
      </c>
      <c r="W31">
        <v>9343.3999999999978</v>
      </c>
      <c r="X31">
        <v>3027.2</v>
      </c>
      <c r="AD31">
        <v>64686.400000000001</v>
      </c>
      <c r="AE31">
        <v>1.7337492888767962</v>
      </c>
      <c r="AK31">
        <v>64686.400000000001</v>
      </c>
      <c r="AL31">
        <v>1.7337492888767962</v>
      </c>
    </row>
    <row r="32" spans="2:38" x14ac:dyDescent="0.25">
      <c r="B32">
        <v>7527</v>
      </c>
      <c r="C32">
        <v>113851</v>
      </c>
      <c r="D32">
        <v>49062</v>
      </c>
      <c r="E32">
        <v>70453</v>
      </c>
      <c r="F32">
        <v>83465</v>
      </c>
      <c r="H32">
        <v>72865</v>
      </c>
      <c r="J32">
        <f t="shared" si="0"/>
        <v>64871.6</v>
      </c>
      <c r="K32">
        <f t="shared" si="1"/>
        <v>1.1232187891157301</v>
      </c>
      <c r="L32">
        <f t="shared" si="2"/>
        <v>113851</v>
      </c>
      <c r="M32">
        <f t="shared" si="3"/>
        <v>7527</v>
      </c>
      <c r="N32">
        <f t="shared" si="4"/>
        <v>64871.6</v>
      </c>
      <c r="O32">
        <f t="shared" si="5"/>
        <v>106324</v>
      </c>
      <c r="Q32">
        <v>2386</v>
      </c>
      <c r="R32">
        <v>3927</v>
      </c>
      <c r="T32">
        <v>-2729.2000000000044</v>
      </c>
      <c r="U32">
        <v>621.40000000000146</v>
      </c>
      <c r="W32">
        <v>11398.000000000002</v>
      </c>
      <c r="X32">
        <v>883.8</v>
      </c>
      <c r="AB32">
        <v>64871.6</v>
      </c>
      <c r="AC32">
        <v>1.1232187891157301</v>
      </c>
      <c r="AI32">
        <v>64871.6</v>
      </c>
      <c r="AJ32">
        <v>1.1232187891157301</v>
      </c>
    </row>
    <row r="33" spans="2:38" x14ac:dyDescent="0.25">
      <c r="B33">
        <v>35428</v>
      </c>
      <c r="C33">
        <v>37018</v>
      </c>
      <c r="D33">
        <v>40645</v>
      </c>
      <c r="E33">
        <v>80516</v>
      </c>
      <c r="F33">
        <v>94436</v>
      </c>
      <c r="H33">
        <v>113239</v>
      </c>
      <c r="J33">
        <f t="shared" si="0"/>
        <v>57608.6</v>
      </c>
      <c r="K33">
        <f t="shared" si="1"/>
        <v>1.965661376947192</v>
      </c>
      <c r="L33">
        <f t="shared" si="2"/>
        <v>94436</v>
      </c>
      <c r="M33">
        <f t="shared" si="3"/>
        <v>35428</v>
      </c>
      <c r="N33">
        <f t="shared" si="4"/>
        <v>57608.6</v>
      </c>
      <c r="O33">
        <f t="shared" si="5"/>
        <v>59008</v>
      </c>
      <c r="Q33">
        <v>16315</v>
      </c>
      <c r="R33">
        <v>-1169</v>
      </c>
      <c r="T33">
        <v>9638.5999999999985</v>
      </c>
      <c r="U33">
        <v>416.59999999999854</v>
      </c>
      <c r="W33">
        <v>16989</v>
      </c>
      <c r="X33">
        <v>1955.0000000000002</v>
      </c>
      <c r="AD33">
        <v>57608.6</v>
      </c>
      <c r="AE33">
        <v>1.965661376947192</v>
      </c>
      <c r="AK33">
        <v>57608.6</v>
      </c>
      <c r="AL33">
        <v>1.965661376947192</v>
      </c>
    </row>
    <row r="34" spans="2:38" x14ac:dyDescent="0.25">
      <c r="B34">
        <v>40918</v>
      </c>
      <c r="C34">
        <v>46053</v>
      </c>
      <c r="D34">
        <v>54173</v>
      </c>
      <c r="E34">
        <v>77480</v>
      </c>
      <c r="F34">
        <v>51513</v>
      </c>
      <c r="H34">
        <v>60017</v>
      </c>
      <c r="J34">
        <f t="shared" ref="J34:J65" si="6">AVERAGE(B34:F34)</f>
        <v>54027.4</v>
      </c>
      <c r="K34">
        <f t="shared" ref="K34:K65" si="7">H34/J34</f>
        <v>1.1108622661834551</v>
      </c>
      <c r="L34">
        <f t="shared" ref="L34:L65" si="8">MAX(B34:F34)</f>
        <v>77480</v>
      </c>
      <c r="M34">
        <f t="shared" ref="M34:M65" si="9">MIN(B34:F34)</f>
        <v>40918</v>
      </c>
      <c r="N34">
        <f t="shared" ref="N34:N65" si="10">AVERAGE(B34:F34)</f>
        <v>54027.4</v>
      </c>
      <c r="O34">
        <f t="shared" ref="O34:O65" si="11">L34-M34</f>
        <v>36562</v>
      </c>
      <c r="Q34">
        <v>485</v>
      </c>
      <c r="R34">
        <v>2779</v>
      </c>
      <c r="T34">
        <v>-806</v>
      </c>
      <c r="U34">
        <v>-650.40000000000146</v>
      </c>
      <c r="W34">
        <v>3762.8</v>
      </c>
      <c r="X34">
        <v>1356.3999999999999</v>
      </c>
      <c r="Z34">
        <v>54027.4</v>
      </c>
      <c r="AA34">
        <v>1.1108622661834551</v>
      </c>
      <c r="AI34">
        <v>54027.4</v>
      </c>
      <c r="AJ34">
        <v>1.1108622661834551</v>
      </c>
    </row>
    <row r="35" spans="2:38" x14ac:dyDescent="0.25">
      <c r="B35">
        <v>68123</v>
      </c>
      <c r="C35">
        <v>102395</v>
      </c>
      <c r="D35">
        <v>19942</v>
      </c>
      <c r="E35">
        <v>105294</v>
      </c>
      <c r="F35">
        <v>67679</v>
      </c>
      <c r="H35">
        <v>108477</v>
      </c>
      <c r="J35">
        <f t="shared" si="6"/>
        <v>72686.600000000006</v>
      </c>
      <c r="K35">
        <f t="shared" si="7"/>
        <v>1.4923933709927275</v>
      </c>
      <c r="L35">
        <f t="shared" si="8"/>
        <v>105294</v>
      </c>
      <c r="M35">
        <f t="shared" si="9"/>
        <v>19942</v>
      </c>
      <c r="N35">
        <f t="shared" si="10"/>
        <v>72686.600000000006</v>
      </c>
      <c r="O35">
        <f t="shared" si="11"/>
        <v>85352</v>
      </c>
      <c r="Q35">
        <v>3558</v>
      </c>
      <c r="R35">
        <v>-869</v>
      </c>
      <c r="T35">
        <v>-7976.7999999999884</v>
      </c>
      <c r="U35">
        <v>384.20000000001164</v>
      </c>
      <c r="W35">
        <v>11678.4</v>
      </c>
      <c r="X35">
        <v>892.6</v>
      </c>
      <c r="AB35">
        <v>72686.600000000006</v>
      </c>
      <c r="AC35">
        <v>1.4923933709927275</v>
      </c>
      <c r="AI35">
        <v>72686.600000000006</v>
      </c>
      <c r="AJ35">
        <v>1.4923933709927275</v>
      </c>
    </row>
    <row r="36" spans="2:38" x14ac:dyDescent="0.25">
      <c r="B36">
        <v>32307</v>
      </c>
      <c r="C36">
        <v>105714</v>
      </c>
      <c r="D36">
        <v>46712</v>
      </c>
      <c r="E36">
        <v>87916</v>
      </c>
      <c r="F36">
        <v>63062</v>
      </c>
      <c r="H36">
        <v>128902</v>
      </c>
      <c r="J36">
        <f t="shared" si="6"/>
        <v>67142.2</v>
      </c>
      <c r="K36">
        <f t="shared" si="7"/>
        <v>1.9198358111590028</v>
      </c>
      <c r="L36">
        <f t="shared" si="8"/>
        <v>105714</v>
      </c>
      <c r="M36">
        <f t="shared" si="9"/>
        <v>32307</v>
      </c>
      <c r="N36">
        <f t="shared" si="10"/>
        <v>67142.2</v>
      </c>
      <c r="O36">
        <f t="shared" si="11"/>
        <v>73407</v>
      </c>
      <c r="Q36">
        <v>13036</v>
      </c>
      <c r="R36">
        <v>1206</v>
      </c>
      <c r="T36">
        <v>2616.3999999999942</v>
      </c>
      <c r="U36">
        <v>1910.3999999999942</v>
      </c>
      <c r="W36">
        <v>11608.4</v>
      </c>
      <c r="X36">
        <v>1910.4</v>
      </c>
      <c r="AF36">
        <v>67142.2</v>
      </c>
      <c r="AG36">
        <v>1.9198358111590028</v>
      </c>
      <c r="AI36">
        <v>67142.2</v>
      </c>
      <c r="AJ36">
        <v>1.9198358111590028</v>
      </c>
    </row>
    <row r="37" spans="2:38" x14ac:dyDescent="0.25">
      <c r="B37">
        <v>41878</v>
      </c>
      <c r="C37">
        <v>42831</v>
      </c>
      <c r="D37">
        <v>88130</v>
      </c>
      <c r="E37">
        <v>66748</v>
      </c>
      <c r="F37">
        <v>104581</v>
      </c>
      <c r="H37">
        <v>74717</v>
      </c>
      <c r="J37">
        <f t="shared" si="6"/>
        <v>68833.600000000006</v>
      </c>
      <c r="K37">
        <f t="shared" si="7"/>
        <v>1.0854727923572207</v>
      </c>
      <c r="L37">
        <f t="shared" si="8"/>
        <v>104581</v>
      </c>
      <c r="M37">
        <f t="shared" si="9"/>
        <v>41878</v>
      </c>
      <c r="N37">
        <f t="shared" si="10"/>
        <v>68833.600000000006</v>
      </c>
      <c r="O37">
        <f t="shared" si="11"/>
        <v>62703</v>
      </c>
      <c r="Q37">
        <v>-2773</v>
      </c>
      <c r="R37">
        <v>3</v>
      </c>
      <c r="T37">
        <v>1897</v>
      </c>
      <c r="U37">
        <v>1563.6000000000058</v>
      </c>
      <c r="W37">
        <v>12011.4</v>
      </c>
      <c r="X37">
        <v>2771.6000000000004</v>
      </c>
      <c r="AB37">
        <v>68833.600000000006</v>
      </c>
      <c r="AC37">
        <v>1.0854727923572207</v>
      </c>
      <c r="AI37">
        <v>68833.600000000006</v>
      </c>
      <c r="AJ37">
        <v>1.0854727923572207</v>
      </c>
    </row>
    <row r="38" spans="2:38" x14ac:dyDescent="0.25">
      <c r="B38">
        <v>34120</v>
      </c>
      <c r="C38">
        <v>8231</v>
      </c>
      <c r="D38">
        <v>100430</v>
      </c>
      <c r="E38">
        <v>14213</v>
      </c>
      <c r="F38">
        <v>111472</v>
      </c>
      <c r="H38">
        <v>82490</v>
      </c>
      <c r="J38">
        <f t="shared" si="6"/>
        <v>53693.2</v>
      </c>
      <c r="K38">
        <f t="shared" si="7"/>
        <v>1.536321172885952</v>
      </c>
      <c r="L38">
        <f t="shared" si="8"/>
        <v>111472</v>
      </c>
      <c r="M38">
        <f t="shared" si="9"/>
        <v>8231</v>
      </c>
      <c r="N38">
        <f t="shared" si="10"/>
        <v>53693.2</v>
      </c>
      <c r="O38">
        <f t="shared" si="11"/>
        <v>103241</v>
      </c>
      <c r="Q38">
        <v>9797</v>
      </c>
      <c r="R38">
        <v>1533</v>
      </c>
      <c r="T38">
        <v>-107</v>
      </c>
      <c r="U38">
        <v>219.59999999999854</v>
      </c>
      <c r="W38">
        <v>5776.2000000000007</v>
      </c>
      <c r="X38">
        <v>794.40000000000009</v>
      </c>
      <c r="Z38">
        <v>53693.2</v>
      </c>
      <c r="AA38">
        <v>1.536321172885952</v>
      </c>
      <c r="AI38">
        <v>53693.2</v>
      </c>
      <c r="AJ38">
        <v>1.536321172885952</v>
      </c>
    </row>
    <row r="39" spans="2:38" x14ac:dyDescent="0.25">
      <c r="B39">
        <v>99683</v>
      </c>
      <c r="C39">
        <v>41272</v>
      </c>
      <c r="D39">
        <v>115499</v>
      </c>
      <c r="E39">
        <v>52334</v>
      </c>
      <c r="F39">
        <v>16781</v>
      </c>
      <c r="H39">
        <v>79453</v>
      </c>
      <c r="J39">
        <f t="shared" si="6"/>
        <v>65113.8</v>
      </c>
      <c r="K39">
        <f t="shared" si="7"/>
        <v>1.2202175268529865</v>
      </c>
      <c r="L39">
        <f t="shared" si="8"/>
        <v>115499</v>
      </c>
      <c r="M39">
        <f t="shared" si="9"/>
        <v>16781</v>
      </c>
      <c r="N39">
        <f t="shared" si="10"/>
        <v>65113.8</v>
      </c>
      <c r="O39">
        <f t="shared" si="11"/>
        <v>98718</v>
      </c>
      <c r="Q39">
        <v>1963</v>
      </c>
      <c r="R39">
        <v>1954</v>
      </c>
      <c r="T39">
        <v>1424.4000000000015</v>
      </c>
      <c r="U39">
        <v>842.40000000000146</v>
      </c>
      <c r="W39">
        <v>6692.4000000000005</v>
      </c>
      <c r="X39">
        <v>3601.2</v>
      </c>
      <c r="AB39">
        <v>65113.8</v>
      </c>
      <c r="AC39">
        <v>1.2202175268529865</v>
      </c>
      <c r="AI39">
        <v>65113.8</v>
      </c>
      <c r="AJ39">
        <v>1.2202175268529865</v>
      </c>
    </row>
    <row r="40" spans="2:38" x14ac:dyDescent="0.25">
      <c r="B40">
        <v>65263</v>
      </c>
      <c r="C40">
        <v>113494</v>
      </c>
      <c r="D40">
        <v>9292</v>
      </c>
      <c r="E40">
        <v>69820</v>
      </c>
      <c r="F40">
        <v>8259</v>
      </c>
      <c r="H40">
        <v>105132</v>
      </c>
      <c r="J40">
        <f t="shared" si="6"/>
        <v>53225.599999999999</v>
      </c>
      <c r="K40">
        <f t="shared" si="7"/>
        <v>1.9752149341670173</v>
      </c>
      <c r="L40">
        <f t="shared" si="8"/>
        <v>113494</v>
      </c>
      <c r="M40">
        <f t="shared" si="9"/>
        <v>8259</v>
      </c>
      <c r="N40">
        <f t="shared" si="10"/>
        <v>53225.599999999999</v>
      </c>
      <c r="O40">
        <f t="shared" si="11"/>
        <v>105235</v>
      </c>
      <c r="Q40">
        <v>26412</v>
      </c>
      <c r="R40">
        <v>-11</v>
      </c>
      <c r="T40">
        <v>557</v>
      </c>
      <c r="U40">
        <v>-391.80000000000291</v>
      </c>
      <c r="W40">
        <v>6387</v>
      </c>
      <c r="X40">
        <v>899.8</v>
      </c>
      <c r="Z40">
        <v>53225.599999999999</v>
      </c>
      <c r="AA40">
        <v>1.9752149341670173</v>
      </c>
      <c r="AK40">
        <v>53225.599999999999</v>
      </c>
      <c r="AL40">
        <v>1.9752149341670173</v>
      </c>
    </row>
    <row r="41" spans="2:38" x14ac:dyDescent="0.25">
      <c r="B41">
        <v>117582</v>
      </c>
      <c r="C41">
        <v>22938</v>
      </c>
      <c r="D41">
        <v>108116</v>
      </c>
      <c r="E41">
        <v>104153</v>
      </c>
      <c r="F41">
        <v>84254</v>
      </c>
      <c r="H41">
        <v>133641</v>
      </c>
      <c r="J41">
        <f t="shared" si="6"/>
        <v>87408.6</v>
      </c>
      <c r="K41">
        <f t="shared" si="7"/>
        <v>1.5289227833416847</v>
      </c>
      <c r="L41">
        <f t="shared" si="8"/>
        <v>117582</v>
      </c>
      <c r="M41">
        <f t="shared" si="9"/>
        <v>22938</v>
      </c>
      <c r="N41">
        <f t="shared" si="10"/>
        <v>87408.6</v>
      </c>
      <c r="O41">
        <f t="shared" si="11"/>
        <v>94644</v>
      </c>
      <c r="Q41">
        <v>-10146</v>
      </c>
      <c r="R41">
        <v>-3</v>
      </c>
      <c r="T41">
        <v>-3685.1999999999971</v>
      </c>
      <c r="U41">
        <v>-1821.7999999999884</v>
      </c>
      <c r="W41">
        <v>10029.200000000001</v>
      </c>
      <c r="X41">
        <v>1821.8</v>
      </c>
      <c r="AF41">
        <v>87408.6</v>
      </c>
      <c r="AG41">
        <v>1.5289227833416847</v>
      </c>
      <c r="AI41">
        <v>87408.6</v>
      </c>
      <c r="AJ41">
        <v>1.5289227833416847</v>
      </c>
    </row>
    <row r="42" spans="2:38" x14ac:dyDescent="0.25">
      <c r="B42">
        <v>113265</v>
      </c>
      <c r="C42">
        <v>87148</v>
      </c>
      <c r="D42">
        <v>8374</v>
      </c>
      <c r="E42">
        <v>103245</v>
      </c>
      <c r="F42">
        <v>109676</v>
      </c>
      <c r="H42">
        <v>110021</v>
      </c>
      <c r="J42">
        <f t="shared" si="6"/>
        <v>84341.6</v>
      </c>
      <c r="K42">
        <f t="shared" si="7"/>
        <v>1.304468969049674</v>
      </c>
      <c r="L42">
        <f t="shared" si="8"/>
        <v>113265</v>
      </c>
      <c r="M42">
        <f t="shared" si="9"/>
        <v>8374</v>
      </c>
      <c r="N42">
        <f t="shared" si="10"/>
        <v>84341.6</v>
      </c>
      <c r="O42">
        <f t="shared" si="11"/>
        <v>104891</v>
      </c>
      <c r="Q42">
        <v>-4615</v>
      </c>
      <c r="R42">
        <v>-4049</v>
      </c>
      <c r="T42">
        <v>-233.19999999999709</v>
      </c>
      <c r="U42">
        <v>863.20000000001164</v>
      </c>
      <c r="W42">
        <v>4290</v>
      </c>
      <c r="X42">
        <v>1131.5999999999999</v>
      </c>
      <c r="AB42">
        <v>84341.6</v>
      </c>
      <c r="AC42">
        <v>1.304468969049674</v>
      </c>
      <c r="AI42">
        <v>84341.6</v>
      </c>
      <c r="AJ42">
        <v>1.304468969049674</v>
      </c>
    </row>
    <row r="43" spans="2:38" x14ac:dyDescent="0.25">
      <c r="B43">
        <v>64325</v>
      </c>
      <c r="C43">
        <v>92641</v>
      </c>
      <c r="D43">
        <v>108679</v>
      </c>
      <c r="E43">
        <v>21288</v>
      </c>
      <c r="F43">
        <v>86143</v>
      </c>
      <c r="H43">
        <v>125532</v>
      </c>
      <c r="J43">
        <f t="shared" si="6"/>
        <v>74615.199999999997</v>
      </c>
      <c r="K43">
        <f t="shared" si="7"/>
        <v>1.682391791484845</v>
      </c>
      <c r="L43">
        <f t="shared" si="8"/>
        <v>108679</v>
      </c>
      <c r="M43">
        <f t="shared" si="9"/>
        <v>21288</v>
      </c>
      <c r="N43">
        <f t="shared" si="10"/>
        <v>74615.199999999997</v>
      </c>
      <c r="O43">
        <f t="shared" si="11"/>
        <v>87391</v>
      </c>
      <c r="Q43">
        <v>-1650</v>
      </c>
      <c r="R43">
        <v>19</v>
      </c>
      <c r="T43">
        <v>77.19999999999709</v>
      </c>
      <c r="U43">
        <v>334.19999999999709</v>
      </c>
      <c r="W43">
        <v>5955.1999999999989</v>
      </c>
      <c r="X43">
        <v>1713.8000000000002</v>
      </c>
      <c r="AF43">
        <v>74615.199999999997</v>
      </c>
      <c r="AG43">
        <v>1.682391791484845</v>
      </c>
      <c r="AI43">
        <v>74615.199999999997</v>
      </c>
      <c r="AJ43">
        <v>1.682391791484845</v>
      </c>
    </row>
    <row r="44" spans="2:38" x14ac:dyDescent="0.25">
      <c r="B44">
        <v>40986</v>
      </c>
      <c r="C44">
        <v>98864</v>
      </c>
      <c r="D44">
        <v>79063</v>
      </c>
      <c r="E44">
        <v>111143</v>
      </c>
      <c r="F44">
        <v>105143</v>
      </c>
      <c r="H44">
        <v>105313</v>
      </c>
      <c r="J44">
        <f t="shared" si="6"/>
        <v>87039.8</v>
      </c>
      <c r="K44">
        <f t="shared" si="7"/>
        <v>1.209940739753538</v>
      </c>
      <c r="L44">
        <f t="shared" si="8"/>
        <v>111143</v>
      </c>
      <c r="M44">
        <f t="shared" si="9"/>
        <v>40986</v>
      </c>
      <c r="N44">
        <f t="shared" si="10"/>
        <v>87039.8</v>
      </c>
      <c r="O44">
        <f t="shared" si="11"/>
        <v>70157</v>
      </c>
      <c r="Q44">
        <v>-12398</v>
      </c>
      <c r="R44">
        <v>2154</v>
      </c>
      <c r="T44">
        <v>2686.4000000000087</v>
      </c>
      <c r="U44">
        <v>975.40000000000873</v>
      </c>
      <c r="W44">
        <v>10146.400000000001</v>
      </c>
      <c r="X44">
        <v>2751.4</v>
      </c>
      <c r="AB44">
        <v>87039.8</v>
      </c>
      <c r="AC44">
        <v>1.209940739753538</v>
      </c>
      <c r="AI44">
        <v>87039.8</v>
      </c>
      <c r="AJ44">
        <v>1.209940739753538</v>
      </c>
    </row>
    <row r="45" spans="2:38" x14ac:dyDescent="0.25">
      <c r="B45">
        <v>106240</v>
      </c>
      <c r="C45">
        <v>28355</v>
      </c>
      <c r="D45">
        <v>81047</v>
      </c>
      <c r="E45">
        <v>6589</v>
      </c>
      <c r="F45">
        <v>61178</v>
      </c>
      <c r="H45">
        <v>92568</v>
      </c>
      <c r="J45">
        <f t="shared" si="6"/>
        <v>56681.8</v>
      </c>
      <c r="K45">
        <f t="shared" si="7"/>
        <v>1.6331168029243954</v>
      </c>
      <c r="L45">
        <f t="shared" si="8"/>
        <v>106240</v>
      </c>
      <c r="M45">
        <f t="shared" si="9"/>
        <v>6589</v>
      </c>
      <c r="N45">
        <f t="shared" si="10"/>
        <v>56681.8</v>
      </c>
      <c r="O45">
        <f t="shared" si="11"/>
        <v>99651</v>
      </c>
      <c r="Q45">
        <v>-5586</v>
      </c>
      <c r="R45">
        <v>276</v>
      </c>
      <c r="T45">
        <v>4160.8000000000029</v>
      </c>
      <c r="U45">
        <v>-252.79999999999563</v>
      </c>
      <c r="W45">
        <v>8064.4000000000005</v>
      </c>
      <c r="X45">
        <v>1123.2</v>
      </c>
      <c r="AD45">
        <v>56681.8</v>
      </c>
      <c r="AE45">
        <v>1.6331168029243954</v>
      </c>
      <c r="AI45">
        <v>56681.8</v>
      </c>
      <c r="AJ45">
        <v>1.6331168029243954</v>
      </c>
    </row>
    <row r="46" spans="2:38" x14ac:dyDescent="0.25">
      <c r="B46">
        <v>43934</v>
      </c>
      <c r="C46">
        <v>16002</v>
      </c>
      <c r="D46">
        <v>104424</v>
      </c>
      <c r="E46">
        <v>65025</v>
      </c>
      <c r="F46">
        <v>11861</v>
      </c>
      <c r="H46">
        <v>91144</v>
      </c>
      <c r="J46">
        <f t="shared" si="6"/>
        <v>48249.2</v>
      </c>
      <c r="K46">
        <f t="shared" si="7"/>
        <v>1.8890261392935013</v>
      </c>
      <c r="L46">
        <f t="shared" si="8"/>
        <v>104424</v>
      </c>
      <c r="M46">
        <f t="shared" si="9"/>
        <v>11861</v>
      </c>
      <c r="N46">
        <f t="shared" si="10"/>
        <v>48249.2</v>
      </c>
      <c r="O46">
        <f t="shared" si="11"/>
        <v>92563</v>
      </c>
      <c r="Q46">
        <v>8857</v>
      </c>
      <c r="R46">
        <v>2888</v>
      </c>
      <c r="T46">
        <v>-1221.4000000000015</v>
      </c>
      <c r="U46">
        <v>385</v>
      </c>
      <c r="W46">
        <v>11911.4</v>
      </c>
      <c r="X46">
        <v>1044.2</v>
      </c>
      <c r="AD46">
        <v>48249.2</v>
      </c>
      <c r="AE46">
        <v>1.8890261392935013</v>
      </c>
      <c r="AI46">
        <v>48249.2</v>
      </c>
      <c r="AJ46">
        <v>1.8890261392935013</v>
      </c>
    </row>
    <row r="47" spans="2:38" x14ac:dyDescent="0.25">
      <c r="B47">
        <v>118488</v>
      </c>
      <c r="C47">
        <v>90548</v>
      </c>
      <c r="D47">
        <v>16454</v>
      </c>
      <c r="E47">
        <v>64444</v>
      </c>
      <c r="F47">
        <v>68975</v>
      </c>
      <c r="H47">
        <v>79587</v>
      </c>
      <c r="J47">
        <f t="shared" si="6"/>
        <v>71781.8</v>
      </c>
      <c r="K47">
        <f t="shared" si="7"/>
        <v>1.1087350832662317</v>
      </c>
      <c r="L47">
        <f t="shared" si="8"/>
        <v>118488</v>
      </c>
      <c r="M47">
        <f t="shared" si="9"/>
        <v>16454</v>
      </c>
      <c r="N47">
        <f t="shared" si="10"/>
        <v>71781.8</v>
      </c>
      <c r="O47">
        <f t="shared" si="11"/>
        <v>102034</v>
      </c>
      <c r="Q47">
        <v>2712</v>
      </c>
      <c r="R47">
        <v>-1298</v>
      </c>
      <c r="T47">
        <v>4279.4000000000087</v>
      </c>
      <c r="U47">
        <v>-102</v>
      </c>
      <c r="W47">
        <v>9399.4</v>
      </c>
      <c r="X47">
        <v>1568.8</v>
      </c>
      <c r="AB47">
        <v>71781.8</v>
      </c>
      <c r="AC47">
        <v>1.1087350832662317</v>
      </c>
      <c r="AI47">
        <v>71781.8</v>
      </c>
      <c r="AJ47">
        <v>1.1087350832662317</v>
      </c>
    </row>
    <row r="48" spans="2:38" x14ac:dyDescent="0.25">
      <c r="B48">
        <v>6142</v>
      </c>
      <c r="C48">
        <v>31171</v>
      </c>
      <c r="D48">
        <v>40933</v>
      </c>
      <c r="E48">
        <v>88999</v>
      </c>
      <c r="F48">
        <v>68577</v>
      </c>
      <c r="H48">
        <v>50211</v>
      </c>
      <c r="J48">
        <f t="shared" si="6"/>
        <v>47164.4</v>
      </c>
      <c r="K48">
        <f t="shared" si="7"/>
        <v>1.0645953303763007</v>
      </c>
      <c r="L48">
        <f t="shared" si="8"/>
        <v>88999</v>
      </c>
      <c r="M48">
        <f t="shared" si="9"/>
        <v>6142</v>
      </c>
      <c r="N48">
        <f t="shared" si="10"/>
        <v>47164.4</v>
      </c>
      <c r="O48">
        <f t="shared" si="11"/>
        <v>82857</v>
      </c>
      <c r="Q48">
        <v>-7230</v>
      </c>
      <c r="R48">
        <v>-4424</v>
      </c>
      <c r="T48">
        <v>-4717</v>
      </c>
      <c r="U48">
        <v>-782.79999999999563</v>
      </c>
      <c r="W48">
        <v>7547.7999999999993</v>
      </c>
      <c r="X48">
        <v>1783.6</v>
      </c>
      <c r="Z48">
        <v>47164.4</v>
      </c>
      <c r="AA48">
        <v>1.0645953303763007</v>
      </c>
      <c r="AI48">
        <v>47164.4</v>
      </c>
      <c r="AJ48">
        <v>1.0645953303763007</v>
      </c>
    </row>
    <row r="49" spans="2:38" x14ac:dyDescent="0.25">
      <c r="B49">
        <v>60741</v>
      </c>
      <c r="C49">
        <v>114361</v>
      </c>
      <c r="D49">
        <v>97723</v>
      </c>
      <c r="E49">
        <v>80184</v>
      </c>
      <c r="F49">
        <v>102008</v>
      </c>
      <c r="H49">
        <v>127323</v>
      </c>
      <c r="J49">
        <f t="shared" si="6"/>
        <v>91003.4</v>
      </c>
      <c r="K49">
        <f t="shared" si="7"/>
        <v>1.3991015720291771</v>
      </c>
      <c r="L49">
        <f t="shared" si="8"/>
        <v>114361</v>
      </c>
      <c r="M49">
        <f t="shared" si="9"/>
        <v>60741</v>
      </c>
      <c r="N49">
        <f t="shared" si="10"/>
        <v>91003.4</v>
      </c>
      <c r="O49">
        <f t="shared" si="11"/>
        <v>53620</v>
      </c>
      <c r="Q49">
        <v>-1950</v>
      </c>
      <c r="R49">
        <v>-407</v>
      </c>
      <c r="T49">
        <v>-2624.2000000000116</v>
      </c>
      <c r="U49">
        <v>1050.1999999999971</v>
      </c>
      <c r="W49">
        <v>9728.6</v>
      </c>
      <c r="X49">
        <v>1050.2</v>
      </c>
      <c r="AB49">
        <v>91003.4</v>
      </c>
      <c r="AC49">
        <v>1.3991015720291771</v>
      </c>
      <c r="AI49">
        <v>91003.4</v>
      </c>
      <c r="AJ49">
        <v>1.3991015720291771</v>
      </c>
    </row>
    <row r="50" spans="2:38" x14ac:dyDescent="0.25">
      <c r="B50">
        <v>90785</v>
      </c>
      <c r="C50">
        <v>6617</v>
      </c>
      <c r="D50">
        <v>43422</v>
      </c>
      <c r="E50">
        <v>41971</v>
      </c>
      <c r="F50">
        <v>116227</v>
      </c>
      <c r="H50">
        <v>68350</v>
      </c>
      <c r="J50">
        <f t="shared" si="6"/>
        <v>59804.4</v>
      </c>
      <c r="K50">
        <f t="shared" si="7"/>
        <v>1.1428924962042926</v>
      </c>
      <c r="L50">
        <f t="shared" si="8"/>
        <v>116227</v>
      </c>
      <c r="M50">
        <f t="shared" si="9"/>
        <v>6617</v>
      </c>
      <c r="N50">
        <f t="shared" si="10"/>
        <v>59804.4</v>
      </c>
      <c r="O50">
        <f t="shared" si="11"/>
        <v>109610</v>
      </c>
      <c r="Q50">
        <v>454</v>
      </c>
      <c r="R50">
        <v>-1533</v>
      </c>
      <c r="T50">
        <v>420</v>
      </c>
      <c r="U50">
        <v>867</v>
      </c>
      <c r="W50">
        <v>6234.4</v>
      </c>
      <c r="X50">
        <v>1675.4</v>
      </c>
      <c r="Z50">
        <v>59804.4</v>
      </c>
      <c r="AA50">
        <v>1.1428924962042926</v>
      </c>
      <c r="AI50">
        <v>59804.4</v>
      </c>
      <c r="AJ50">
        <v>1.1428924962042926</v>
      </c>
    </row>
    <row r="51" spans="2:38" x14ac:dyDescent="0.25">
      <c r="B51">
        <v>31303</v>
      </c>
      <c r="C51">
        <v>36043</v>
      </c>
      <c r="D51">
        <v>100789</v>
      </c>
      <c r="E51">
        <v>56640</v>
      </c>
      <c r="F51">
        <v>5686</v>
      </c>
      <c r="H51">
        <v>107424</v>
      </c>
      <c r="J51">
        <f t="shared" si="6"/>
        <v>46092.2</v>
      </c>
      <c r="K51">
        <f t="shared" si="7"/>
        <v>2.3306329487418695</v>
      </c>
      <c r="L51">
        <f t="shared" si="8"/>
        <v>100789</v>
      </c>
      <c r="M51">
        <f t="shared" si="9"/>
        <v>5686</v>
      </c>
      <c r="N51">
        <f t="shared" si="10"/>
        <v>46092.2</v>
      </c>
      <c r="O51">
        <f t="shared" si="11"/>
        <v>95103</v>
      </c>
      <c r="Q51">
        <v>19233</v>
      </c>
      <c r="R51">
        <v>3423</v>
      </c>
      <c r="T51">
        <v>13054.399999999994</v>
      </c>
      <c r="U51">
        <v>579.19999999999709</v>
      </c>
      <c r="W51">
        <v>13054.400000000001</v>
      </c>
      <c r="X51">
        <v>1719.6</v>
      </c>
      <c r="AD51">
        <v>46092.2</v>
      </c>
      <c r="AE51">
        <v>2.3306329487418695</v>
      </c>
      <c r="AK51">
        <v>46092.2</v>
      </c>
      <c r="AL51">
        <v>2.3306329487418695</v>
      </c>
    </row>
    <row r="52" spans="2:38" x14ac:dyDescent="0.25">
      <c r="B52">
        <v>78865</v>
      </c>
      <c r="C52">
        <v>42760</v>
      </c>
      <c r="D52">
        <v>33281</v>
      </c>
      <c r="E52">
        <v>48523</v>
      </c>
      <c r="F52">
        <v>90948</v>
      </c>
      <c r="H52">
        <v>83528</v>
      </c>
      <c r="J52">
        <f t="shared" si="6"/>
        <v>58875.4</v>
      </c>
      <c r="K52">
        <f t="shared" si="7"/>
        <v>1.4187249683229328</v>
      </c>
      <c r="L52">
        <f t="shared" si="8"/>
        <v>90948</v>
      </c>
      <c r="M52">
        <f t="shared" si="9"/>
        <v>33281</v>
      </c>
      <c r="N52">
        <f t="shared" si="10"/>
        <v>58875.4</v>
      </c>
      <c r="O52">
        <f t="shared" si="11"/>
        <v>57667</v>
      </c>
      <c r="Q52">
        <v>3086</v>
      </c>
      <c r="R52">
        <v>7</v>
      </c>
      <c r="T52">
        <v>2492.2000000000044</v>
      </c>
      <c r="U52">
        <v>-1263.4000000000015</v>
      </c>
      <c r="W52">
        <v>4715</v>
      </c>
      <c r="X52">
        <v>1603.4</v>
      </c>
      <c r="Z52">
        <v>58875.4</v>
      </c>
      <c r="AA52">
        <v>1.4187249683229328</v>
      </c>
      <c r="AI52">
        <v>58875.4</v>
      </c>
      <c r="AJ52">
        <v>1.4187249683229328</v>
      </c>
    </row>
    <row r="53" spans="2:38" x14ac:dyDescent="0.25">
      <c r="B53">
        <v>12727</v>
      </c>
      <c r="C53">
        <v>82904</v>
      </c>
      <c r="D53">
        <v>16943</v>
      </c>
      <c r="E53">
        <v>59330</v>
      </c>
      <c r="F53">
        <v>69688</v>
      </c>
      <c r="H53">
        <v>55977</v>
      </c>
      <c r="J53">
        <f t="shared" si="6"/>
        <v>48318.400000000001</v>
      </c>
      <c r="K53">
        <f t="shared" si="7"/>
        <v>1.1585027649922182</v>
      </c>
      <c r="L53">
        <f t="shared" si="8"/>
        <v>82904</v>
      </c>
      <c r="M53">
        <f t="shared" si="9"/>
        <v>12727</v>
      </c>
      <c r="N53">
        <f t="shared" si="10"/>
        <v>48318.400000000001</v>
      </c>
      <c r="O53">
        <f t="shared" si="11"/>
        <v>70177</v>
      </c>
      <c r="Q53">
        <v>8253</v>
      </c>
      <c r="R53">
        <v>-1343</v>
      </c>
      <c r="T53">
        <v>2390.2000000000044</v>
      </c>
      <c r="U53">
        <v>1468.4000000000015</v>
      </c>
      <c r="W53">
        <v>8405</v>
      </c>
      <c r="X53">
        <v>1478.8</v>
      </c>
      <c r="Z53">
        <v>48318.400000000001</v>
      </c>
      <c r="AA53">
        <v>1.1585027649922182</v>
      </c>
      <c r="AI53">
        <v>48318.400000000001</v>
      </c>
      <c r="AJ53">
        <v>1.1585027649922182</v>
      </c>
    </row>
    <row r="54" spans="2:38" x14ac:dyDescent="0.25">
      <c r="B54">
        <v>73758</v>
      </c>
      <c r="C54">
        <v>86411</v>
      </c>
      <c r="D54">
        <v>105426</v>
      </c>
      <c r="E54">
        <v>33743</v>
      </c>
      <c r="F54">
        <v>9275</v>
      </c>
      <c r="H54">
        <v>64940</v>
      </c>
      <c r="J54">
        <f t="shared" si="6"/>
        <v>61722.6</v>
      </c>
      <c r="K54">
        <f t="shared" si="7"/>
        <v>1.0521267736615114</v>
      </c>
      <c r="L54">
        <f t="shared" si="8"/>
        <v>105426</v>
      </c>
      <c r="M54">
        <f t="shared" si="9"/>
        <v>9275</v>
      </c>
      <c r="N54">
        <f t="shared" si="10"/>
        <v>61722.6</v>
      </c>
      <c r="O54">
        <f t="shared" si="11"/>
        <v>96151</v>
      </c>
      <c r="Q54">
        <v>-3817</v>
      </c>
      <c r="R54">
        <v>1252</v>
      </c>
      <c r="T54">
        <v>-2950.8000000000029</v>
      </c>
      <c r="U54">
        <v>-441.20000000000437</v>
      </c>
      <c r="W54">
        <v>7808.8</v>
      </c>
      <c r="X54">
        <v>1840.8</v>
      </c>
      <c r="AB54">
        <v>61722.6</v>
      </c>
      <c r="AC54">
        <v>1.0521267736615114</v>
      </c>
      <c r="AI54">
        <v>61722.6</v>
      </c>
      <c r="AJ54">
        <v>1.0521267736615114</v>
      </c>
    </row>
    <row r="55" spans="2:38" x14ac:dyDescent="0.25">
      <c r="B55">
        <v>37937</v>
      </c>
      <c r="C55">
        <v>44763</v>
      </c>
      <c r="D55">
        <v>51374</v>
      </c>
      <c r="E55">
        <v>76039</v>
      </c>
      <c r="F55">
        <v>86400</v>
      </c>
      <c r="H55">
        <v>74590</v>
      </c>
      <c r="J55">
        <f t="shared" si="6"/>
        <v>59302.6</v>
      </c>
      <c r="K55">
        <f t="shared" si="7"/>
        <v>1.257786336518129</v>
      </c>
      <c r="L55">
        <f t="shared" si="8"/>
        <v>86400</v>
      </c>
      <c r="M55">
        <f t="shared" si="9"/>
        <v>37937</v>
      </c>
      <c r="N55">
        <f t="shared" si="10"/>
        <v>59302.6</v>
      </c>
      <c r="O55">
        <f t="shared" si="11"/>
        <v>48463</v>
      </c>
      <c r="Q55">
        <v>6325</v>
      </c>
      <c r="R55">
        <v>351</v>
      </c>
      <c r="T55">
        <v>-4559</v>
      </c>
      <c r="U55">
        <v>61</v>
      </c>
      <c r="W55">
        <v>12519.4</v>
      </c>
      <c r="X55">
        <v>1655</v>
      </c>
      <c r="AB55">
        <v>59302.6</v>
      </c>
      <c r="AC55">
        <v>1.257786336518129</v>
      </c>
      <c r="AI55">
        <v>59302.6</v>
      </c>
      <c r="AJ55">
        <v>1.257786336518129</v>
      </c>
    </row>
    <row r="56" spans="2:38" x14ac:dyDescent="0.25">
      <c r="B56">
        <v>67084</v>
      </c>
      <c r="C56">
        <v>117071</v>
      </c>
      <c r="D56">
        <v>106779</v>
      </c>
      <c r="E56">
        <v>108594</v>
      </c>
      <c r="F56">
        <v>71435</v>
      </c>
      <c r="H56">
        <v>137165</v>
      </c>
      <c r="J56">
        <f t="shared" si="6"/>
        <v>94192.6</v>
      </c>
      <c r="K56">
        <f t="shared" si="7"/>
        <v>1.4562184290485665</v>
      </c>
      <c r="L56">
        <f t="shared" si="8"/>
        <v>117071</v>
      </c>
      <c r="M56">
        <f t="shared" si="9"/>
        <v>67084</v>
      </c>
      <c r="N56">
        <f t="shared" si="10"/>
        <v>94192.6</v>
      </c>
      <c r="O56">
        <f t="shared" si="11"/>
        <v>49987</v>
      </c>
      <c r="Q56">
        <v>1373</v>
      </c>
      <c r="R56">
        <v>-275</v>
      </c>
      <c r="T56">
        <v>491.20000000001164</v>
      </c>
      <c r="U56">
        <v>335.80000000000291</v>
      </c>
      <c r="W56">
        <v>6583.6</v>
      </c>
      <c r="X56">
        <v>1843.8</v>
      </c>
      <c r="AB56">
        <v>94192.6</v>
      </c>
      <c r="AC56">
        <v>1.4562184290485665</v>
      </c>
      <c r="AI56">
        <v>94192.6</v>
      </c>
      <c r="AJ56">
        <v>1.4562184290485665</v>
      </c>
    </row>
    <row r="57" spans="2:38" x14ac:dyDescent="0.25">
      <c r="B57">
        <v>40732</v>
      </c>
      <c r="C57">
        <v>116444</v>
      </c>
      <c r="D57">
        <v>45286</v>
      </c>
      <c r="E57">
        <v>85345</v>
      </c>
      <c r="F57">
        <v>105804</v>
      </c>
      <c r="H57">
        <v>93525</v>
      </c>
      <c r="J57">
        <f t="shared" si="6"/>
        <v>78722.2</v>
      </c>
      <c r="K57">
        <f t="shared" si="7"/>
        <v>1.1880384440475495</v>
      </c>
      <c r="L57">
        <f t="shared" si="8"/>
        <v>116444</v>
      </c>
      <c r="M57">
        <f t="shared" si="9"/>
        <v>40732</v>
      </c>
      <c r="N57">
        <f t="shared" si="10"/>
        <v>78722.2</v>
      </c>
      <c r="O57">
        <f t="shared" si="11"/>
        <v>75712</v>
      </c>
      <c r="Q57">
        <v>-2784</v>
      </c>
      <c r="R57">
        <v>-29</v>
      </c>
      <c r="T57">
        <v>494.19999999999709</v>
      </c>
      <c r="U57">
        <v>-5</v>
      </c>
      <c r="W57">
        <v>7848.2</v>
      </c>
      <c r="X57">
        <v>2005.4</v>
      </c>
      <c r="AB57">
        <v>78722.2</v>
      </c>
      <c r="AC57">
        <v>1.1880384440475495</v>
      </c>
      <c r="AI57">
        <v>78722.2</v>
      </c>
      <c r="AJ57">
        <v>1.1880384440475495</v>
      </c>
    </row>
    <row r="58" spans="2:38" x14ac:dyDescent="0.25">
      <c r="B58">
        <v>88685</v>
      </c>
      <c r="C58">
        <v>12107</v>
      </c>
      <c r="D58">
        <v>23412</v>
      </c>
      <c r="E58">
        <v>94273</v>
      </c>
      <c r="F58">
        <v>31620</v>
      </c>
      <c r="H58">
        <v>96116</v>
      </c>
      <c r="J58">
        <f t="shared" si="6"/>
        <v>50019.4</v>
      </c>
      <c r="K58">
        <f t="shared" si="7"/>
        <v>1.9215744291215009</v>
      </c>
      <c r="L58">
        <f t="shared" si="8"/>
        <v>94273</v>
      </c>
      <c r="M58">
        <f t="shared" si="9"/>
        <v>12107</v>
      </c>
      <c r="N58">
        <f t="shared" si="10"/>
        <v>50019.4</v>
      </c>
      <c r="O58">
        <f t="shared" si="11"/>
        <v>82166</v>
      </c>
      <c r="Q58">
        <v>-21841</v>
      </c>
      <c r="R58">
        <v>3</v>
      </c>
      <c r="T58">
        <v>-10053.799999999996</v>
      </c>
      <c r="U58">
        <v>1091.5999999999985</v>
      </c>
      <c r="W58">
        <v>16155.400000000001</v>
      </c>
      <c r="X58">
        <v>3229.6</v>
      </c>
      <c r="AD58">
        <v>50019.4</v>
      </c>
      <c r="AE58">
        <v>1.9215744291215009</v>
      </c>
      <c r="AK58">
        <v>50019.4</v>
      </c>
      <c r="AL58">
        <v>1.9215744291215009</v>
      </c>
    </row>
    <row r="59" spans="2:38" x14ac:dyDescent="0.25">
      <c r="B59">
        <v>8187</v>
      </c>
      <c r="C59">
        <v>106023</v>
      </c>
      <c r="D59">
        <v>110055</v>
      </c>
      <c r="E59">
        <v>39284</v>
      </c>
      <c r="F59">
        <v>84785</v>
      </c>
      <c r="H59">
        <v>80349</v>
      </c>
      <c r="J59">
        <f t="shared" si="6"/>
        <v>69666.8</v>
      </c>
      <c r="K59">
        <f t="shared" si="7"/>
        <v>1.153332720894314</v>
      </c>
      <c r="L59">
        <f t="shared" si="8"/>
        <v>110055</v>
      </c>
      <c r="M59">
        <f t="shared" si="9"/>
        <v>8187</v>
      </c>
      <c r="N59">
        <f t="shared" si="10"/>
        <v>69666.8</v>
      </c>
      <c r="O59">
        <f t="shared" si="11"/>
        <v>101868</v>
      </c>
      <c r="Q59">
        <v>-1815</v>
      </c>
      <c r="R59">
        <v>0</v>
      </c>
      <c r="T59">
        <v>6592.4000000000015</v>
      </c>
      <c r="U59">
        <v>485.60000000000582</v>
      </c>
      <c r="W59">
        <v>9056.4000000000015</v>
      </c>
      <c r="X59">
        <v>2220.8000000000002</v>
      </c>
      <c r="Z59">
        <v>69666.8</v>
      </c>
      <c r="AA59">
        <v>1.153332720894314</v>
      </c>
      <c r="AI59">
        <v>69666.8</v>
      </c>
      <c r="AJ59">
        <v>1.153332720894314</v>
      </c>
    </row>
    <row r="60" spans="2:38" x14ac:dyDescent="0.25">
      <c r="B60">
        <v>23507</v>
      </c>
      <c r="C60">
        <v>30818</v>
      </c>
      <c r="D60">
        <v>37356</v>
      </c>
      <c r="E60">
        <v>31580</v>
      </c>
      <c r="F60">
        <v>92159</v>
      </c>
      <c r="H60">
        <v>76786</v>
      </c>
      <c r="J60">
        <f t="shared" si="6"/>
        <v>43084</v>
      </c>
      <c r="K60">
        <f t="shared" si="7"/>
        <v>1.7822393463930926</v>
      </c>
      <c r="L60">
        <f t="shared" si="8"/>
        <v>92159</v>
      </c>
      <c r="M60">
        <f t="shared" si="9"/>
        <v>23507</v>
      </c>
      <c r="N60">
        <f t="shared" si="10"/>
        <v>43084</v>
      </c>
      <c r="O60">
        <f t="shared" si="11"/>
        <v>68652</v>
      </c>
      <c r="Q60">
        <v>14425</v>
      </c>
      <c r="R60">
        <v>-197</v>
      </c>
      <c r="T60">
        <v>1583.8000000000029</v>
      </c>
      <c r="U60">
        <v>-227.19999999999709</v>
      </c>
      <c r="W60">
        <v>5865.8</v>
      </c>
      <c r="X60">
        <v>1089.5999999999999</v>
      </c>
      <c r="Z60">
        <v>43084</v>
      </c>
      <c r="AA60">
        <v>1.7822393463930926</v>
      </c>
      <c r="AK60">
        <v>43084</v>
      </c>
      <c r="AL60">
        <v>1.7822393463930926</v>
      </c>
    </row>
    <row r="61" spans="2:38" x14ac:dyDescent="0.25">
      <c r="B61">
        <v>121097</v>
      </c>
      <c r="C61">
        <v>55872</v>
      </c>
      <c r="D61">
        <v>114408</v>
      </c>
      <c r="E61">
        <v>55316</v>
      </c>
      <c r="F61">
        <v>85302</v>
      </c>
      <c r="H61">
        <v>108835</v>
      </c>
      <c r="J61">
        <f t="shared" si="6"/>
        <v>86399</v>
      </c>
      <c r="K61">
        <f t="shared" si="7"/>
        <v>1.2596789314691141</v>
      </c>
      <c r="L61">
        <f t="shared" si="8"/>
        <v>121097</v>
      </c>
      <c r="M61">
        <f t="shared" si="9"/>
        <v>55316</v>
      </c>
      <c r="N61">
        <f t="shared" si="10"/>
        <v>86399</v>
      </c>
      <c r="O61">
        <f t="shared" si="11"/>
        <v>65781</v>
      </c>
      <c r="Q61">
        <v>3670</v>
      </c>
      <c r="R61">
        <v>13</v>
      </c>
      <c r="T61">
        <v>-4325.8000000000029</v>
      </c>
      <c r="U61">
        <v>800.19999999999709</v>
      </c>
      <c r="W61">
        <v>7025.4</v>
      </c>
      <c r="X61">
        <v>2165.4</v>
      </c>
      <c r="AB61">
        <v>86399</v>
      </c>
      <c r="AC61">
        <v>1.2596789314691141</v>
      </c>
      <c r="AI61">
        <v>86399</v>
      </c>
      <c r="AJ61">
        <v>1.2596789314691141</v>
      </c>
    </row>
    <row r="62" spans="2:38" x14ac:dyDescent="0.25">
      <c r="B62">
        <v>102597</v>
      </c>
      <c r="C62">
        <v>99040</v>
      </c>
      <c r="D62">
        <v>94044</v>
      </c>
      <c r="E62">
        <v>114786</v>
      </c>
      <c r="F62">
        <v>89060</v>
      </c>
      <c r="H62">
        <v>113587</v>
      </c>
      <c r="J62">
        <f t="shared" si="6"/>
        <v>99905.4</v>
      </c>
      <c r="K62">
        <f t="shared" si="7"/>
        <v>1.1369455504907644</v>
      </c>
      <c r="L62">
        <f t="shared" si="8"/>
        <v>114786</v>
      </c>
      <c r="M62">
        <f t="shared" si="9"/>
        <v>89060</v>
      </c>
      <c r="N62">
        <f t="shared" si="10"/>
        <v>99905.4</v>
      </c>
      <c r="O62">
        <f t="shared" si="11"/>
        <v>25726</v>
      </c>
      <c r="Q62">
        <v>-7691</v>
      </c>
      <c r="R62">
        <v>159</v>
      </c>
      <c r="T62">
        <v>1062.5999999999913</v>
      </c>
      <c r="U62">
        <v>752.59999999999127</v>
      </c>
      <c r="W62">
        <v>4763.8</v>
      </c>
      <c r="X62">
        <v>756.2</v>
      </c>
      <c r="AB62">
        <v>99905.4</v>
      </c>
      <c r="AC62">
        <v>1.1369455504907644</v>
      </c>
      <c r="AI62">
        <v>99905.4</v>
      </c>
      <c r="AJ62">
        <v>1.1369455504907644</v>
      </c>
    </row>
    <row r="63" spans="2:38" x14ac:dyDescent="0.25">
      <c r="B63">
        <v>20921</v>
      </c>
      <c r="C63">
        <v>91295</v>
      </c>
      <c r="D63">
        <v>41507</v>
      </c>
      <c r="E63">
        <v>60631</v>
      </c>
      <c r="F63">
        <v>85055</v>
      </c>
      <c r="H63">
        <v>111359</v>
      </c>
      <c r="J63">
        <f t="shared" si="6"/>
        <v>59881.8</v>
      </c>
      <c r="K63">
        <f t="shared" si="7"/>
        <v>1.8596468376034119</v>
      </c>
      <c r="L63">
        <f t="shared" si="8"/>
        <v>91295</v>
      </c>
      <c r="M63">
        <f t="shared" si="9"/>
        <v>20921</v>
      </c>
      <c r="N63">
        <f t="shared" si="10"/>
        <v>59881.8</v>
      </c>
      <c r="O63">
        <f t="shared" si="11"/>
        <v>70374</v>
      </c>
      <c r="Q63">
        <v>9146</v>
      </c>
      <c r="R63">
        <v>56</v>
      </c>
      <c r="T63">
        <v>1137</v>
      </c>
      <c r="U63">
        <v>97.600000000005821</v>
      </c>
      <c r="W63">
        <v>3490.2</v>
      </c>
      <c r="X63">
        <v>469.20000000000005</v>
      </c>
      <c r="AD63">
        <v>59881.8</v>
      </c>
      <c r="AE63">
        <v>1.8596468376034119</v>
      </c>
      <c r="AK63">
        <v>59881.8</v>
      </c>
      <c r="AL63">
        <v>1.8596468376034119</v>
      </c>
    </row>
    <row r="64" spans="2:38" x14ac:dyDescent="0.25">
      <c r="B64">
        <v>39893</v>
      </c>
      <c r="C64">
        <v>54769</v>
      </c>
      <c r="D64">
        <v>49298</v>
      </c>
      <c r="E64">
        <v>112329</v>
      </c>
      <c r="F64">
        <v>11399</v>
      </c>
      <c r="H64">
        <v>109233</v>
      </c>
      <c r="J64">
        <f t="shared" si="6"/>
        <v>53537.599999999999</v>
      </c>
      <c r="K64">
        <f t="shared" si="7"/>
        <v>2.0403043842084814</v>
      </c>
      <c r="L64">
        <f t="shared" si="8"/>
        <v>112329</v>
      </c>
      <c r="M64">
        <f t="shared" si="9"/>
        <v>11399</v>
      </c>
      <c r="N64">
        <f t="shared" si="10"/>
        <v>53537.599999999999</v>
      </c>
      <c r="O64">
        <f t="shared" si="11"/>
        <v>100930</v>
      </c>
      <c r="Q64">
        <v>8250</v>
      </c>
      <c r="R64">
        <v>-6</v>
      </c>
      <c r="T64">
        <v>5370.7999999999956</v>
      </c>
      <c r="U64">
        <v>-297</v>
      </c>
      <c r="W64">
        <v>12629.199999999999</v>
      </c>
      <c r="X64">
        <v>821.00000000000011</v>
      </c>
      <c r="AD64">
        <v>53537.599999999999</v>
      </c>
      <c r="AE64">
        <v>2.0403043842084814</v>
      </c>
      <c r="AK64">
        <v>53537.599999999999</v>
      </c>
      <c r="AL64">
        <v>2.0403043842084814</v>
      </c>
    </row>
    <row r="65" spans="2:38" x14ac:dyDescent="0.25">
      <c r="B65">
        <v>100980</v>
      </c>
      <c r="C65">
        <v>69028</v>
      </c>
      <c r="D65">
        <v>35753</v>
      </c>
      <c r="E65">
        <v>37267</v>
      </c>
      <c r="F65">
        <v>66602</v>
      </c>
      <c r="H65">
        <v>98417</v>
      </c>
      <c r="J65">
        <f t="shared" si="6"/>
        <v>61926</v>
      </c>
      <c r="K65">
        <f t="shared" si="7"/>
        <v>1.5892678358040242</v>
      </c>
      <c r="L65">
        <f t="shared" si="8"/>
        <v>100980</v>
      </c>
      <c r="M65">
        <f t="shared" si="9"/>
        <v>35753</v>
      </c>
      <c r="N65">
        <f t="shared" si="10"/>
        <v>61926</v>
      </c>
      <c r="O65">
        <f t="shared" si="11"/>
        <v>65227</v>
      </c>
      <c r="Q65">
        <v>-3058</v>
      </c>
      <c r="R65">
        <v>-1522</v>
      </c>
      <c r="T65">
        <v>-3214.8000000000029</v>
      </c>
      <c r="U65">
        <v>890.59999999999854</v>
      </c>
      <c r="W65">
        <v>7640.8</v>
      </c>
      <c r="X65">
        <v>1127</v>
      </c>
      <c r="AF65">
        <v>61926</v>
      </c>
      <c r="AG65">
        <v>1.5892678358040242</v>
      </c>
      <c r="AI65">
        <v>61926</v>
      </c>
      <c r="AJ65">
        <v>1.5892678358040242</v>
      </c>
    </row>
    <row r="66" spans="2:38" x14ac:dyDescent="0.25">
      <c r="B66">
        <v>95887</v>
      </c>
      <c r="C66">
        <v>91554</v>
      </c>
      <c r="D66">
        <v>62875</v>
      </c>
      <c r="E66">
        <v>62436</v>
      </c>
      <c r="F66">
        <v>27658</v>
      </c>
      <c r="H66">
        <v>104001</v>
      </c>
      <c r="J66">
        <f t="shared" ref="J66:J101" si="12">AVERAGE(B66:F66)</f>
        <v>68082</v>
      </c>
      <c r="K66">
        <f t="shared" ref="K66:K97" si="13">H66/J66</f>
        <v>1.5275843835374989</v>
      </c>
      <c r="L66">
        <f t="shared" ref="L66:L101" si="14">MAX(B66:F66)</f>
        <v>95887</v>
      </c>
      <c r="M66">
        <f t="shared" ref="M66:M101" si="15">MIN(B66:F66)</f>
        <v>27658</v>
      </c>
      <c r="N66">
        <f t="shared" ref="N66:N101" si="16">AVERAGE(B66:F66)</f>
        <v>68082</v>
      </c>
      <c r="O66">
        <f t="shared" ref="O66:O101" si="17">L66-M66</f>
        <v>68229</v>
      </c>
      <c r="Q66">
        <v>-2763</v>
      </c>
      <c r="R66">
        <v>3054</v>
      </c>
      <c r="T66">
        <v>874.80000000000291</v>
      </c>
      <c r="U66">
        <v>575.80000000000291</v>
      </c>
      <c r="W66">
        <v>5284</v>
      </c>
      <c r="X66">
        <v>1575.8</v>
      </c>
      <c r="AF66">
        <v>68082</v>
      </c>
      <c r="AG66">
        <v>1.5275843835374989</v>
      </c>
      <c r="AI66">
        <v>68082</v>
      </c>
      <c r="AJ66">
        <v>1.5275843835374989</v>
      </c>
    </row>
    <row r="67" spans="2:38" x14ac:dyDescent="0.25">
      <c r="B67">
        <v>104621</v>
      </c>
      <c r="C67">
        <v>99294</v>
      </c>
      <c r="D67">
        <v>42966</v>
      </c>
      <c r="E67">
        <v>33296</v>
      </c>
      <c r="F67">
        <v>9546</v>
      </c>
      <c r="H67">
        <v>82173</v>
      </c>
      <c r="J67">
        <f t="shared" si="12"/>
        <v>57944.6</v>
      </c>
      <c r="K67">
        <f t="shared" si="13"/>
        <v>1.4181304211263863</v>
      </c>
      <c r="L67">
        <f t="shared" si="14"/>
        <v>104621</v>
      </c>
      <c r="M67">
        <f t="shared" si="15"/>
        <v>9546</v>
      </c>
      <c r="N67">
        <f t="shared" si="16"/>
        <v>57944.6</v>
      </c>
      <c r="O67">
        <f t="shared" si="17"/>
        <v>95075</v>
      </c>
      <c r="Q67">
        <v>-22623</v>
      </c>
      <c r="R67">
        <v>87</v>
      </c>
      <c r="T67">
        <v>4169</v>
      </c>
      <c r="U67">
        <v>-1358.8000000000029</v>
      </c>
      <c r="W67">
        <v>6683.7999999999993</v>
      </c>
      <c r="X67">
        <v>1421.2</v>
      </c>
      <c r="AD67">
        <v>57944.6</v>
      </c>
      <c r="AE67">
        <v>1.4181304211263863</v>
      </c>
      <c r="AI67">
        <v>57944.6</v>
      </c>
      <c r="AJ67">
        <v>1.4181304211263863</v>
      </c>
    </row>
    <row r="68" spans="2:38" x14ac:dyDescent="0.25">
      <c r="B68">
        <v>41528</v>
      </c>
      <c r="C68">
        <v>86697</v>
      </c>
      <c r="D68">
        <v>100879</v>
      </c>
      <c r="E68">
        <v>95570</v>
      </c>
      <c r="F68">
        <v>32936</v>
      </c>
      <c r="H68">
        <v>97519</v>
      </c>
      <c r="J68">
        <f t="shared" si="12"/>
        <v>71522</v>
      </c>
      <c r="K68">
        <f t="shared" si="13"/>
        <v>1.3634825648052347</v>
      </c>
      <c r="L68">
        <f t="shared" si="14"/>
        <v>100879</v>
      </c>
      <c r="M68">
        <f t="shared" si="15"/>
        <v>32936</v>
      </c>
      <c r="N68">
        <f t="shared" si="16"/>
        <v>71522</v>
      </c>
      <c r="O68">
        <f t="shared" si="17"/>
        <v>67943</v>
      </c>
      <c r="Q68">
        <v>-4817</v>
      </c>
      <c r="R68">
        <v>-178</v>
      </c>
      <c r="T68">
        <v>14056.400000000001</v>
      </c>
      <c r="U68">
        <v>1952.8000000000029</v>
      </c>
      <c r="W68">
        <v>20346.400000000001</v>
      </c>
      <c r="X68">
        <v>2677.2</v>
      </c>
      <c r="AD68">
        <v>71522</v>
      </c>
      <c r="AE68">
        <v>1.3634825648052347</v>
      </c>
      <c r="AI68">
        <v>71522</v>
      </c>
      <c r="AJ68">
        <v>1.3634825648052347</v>
      </c>
    </row>
    <row r="69" spans="2:38" x14ac:dyDescent="0.25">
      <c r="B69">
        <v>63819</v>
      </c>
      <c r="C69">
        <v>90330</v>
      </c>
      <c r="D69">
        <v>59141</v>
      </c>
      <c r="E69">
        <v>42062</v>
      </c>
      <c r="F69">
        <v>111539</v>
      </c>
      <c r="H69">
        <v>84732</v>
      </c>
      <c r="J69">
        <f t="shared" si="12"/>
        <v>73378.2</v>
      </c>
      <c r="K69">
        <f t="shared" si="13"/>
        <v>1.1547298789013631</v>
      </c>
      <c r="L69">
        <f t="shared" si="14"/>
        <v>111539</v>
      </c>
      <c r="M69">
        <f t="shared" si="15"/>
        <v>42062</v>
      </c>
      <c r="N69">
        <f t="shared" si="16"/>
        <v>73378.2</v>
      </c>
      <c r="O69">
        <f t="shared" si="17"/>
        <v>69477</v>
      </c>
      <c r="Q69">
        <v>-17112</v>
      </c>
      <c r="R69">
        <v>20</v>
      </c>
      <c r="T69">
        <v>8139</v>
      </c>
      <c r="U69">
        <v>721.39999999999418</v>
      </c>
      <c r="W69">
        <v>10600.6</v>
      </c>
      <c r="X69">
        <v>1778.2</v>
      </c>
      <c r="AF69">
        <v>73378.2</v>
      </c>
      <c r="AG69">
        <v>1.1547298789013631</v>
      </c>
      <c r="AI69">
        <v>73378.2</v>
      </c>
      <c r="AJ69">
        <v>1.1547298789013631</v>
      </c>
    </row>
    <row r="70" spans="2:38" x14ac:dyDescent="0.25">
      <c r="B70">
        <v>31348</v>
      </c>
      <c r="C70">
        <v>33899</v>
      </c>
      <c r="D70">
        <v>100186</v>
      </c>
      <c r="E70">
        <v>19775</v>
      </c>
      <c r="F70">
        <v>37837</v>
      </c>
      <c r="H70">
        <v>108070</v>
      </c>
      <c r="J70">
        <f t="shared" si="12"/>
        <v>44609</v>
      </c>
      <c r="K70">
        <f t="shared" si="13"/>
        <v>2.4226053038624493</v>
      </c>
      <c r="L70">
        <f t="shared" si="14"/>
        <v>100186</v>
      </c>
      <c r="M70">
        <f t="shared" si="15"/>
        <v>19775</v>
      </c>
      <c r="N70">
        <f t="shared" si="16"/>
        <v>44609</v>
      </c>
      <c r="O70">
        <f t="shared" si="17"/>
        <v>80411</v>
      </c>
      <c r="Q70">
        <v>9793</v>
      </c>
      <c r="R70">
        <v>3107</v>
      </c>
      <c r="T70">
        <v>3428.5999999999985</v>
      </c>
      <c r="U70">
        <v>1326.1999999999971</v>
      </c>
      <c r="W70">
        <v>12875</v>
      </c>
      <c r="X70">
        <v>1725.8</v>
      </c>
      <c r="AD70">
        <v>44609</v>
      </c>
      <c r="AE70">
        <v>2.4226053038624493</v>
      </c>
      <c r="AK70">
        <v>44609</v>
      </c>
      <c r="AL70">
        <v>2.4226053038624493</v>
      </c>
    </row>
    <row r="71" spans="2:38" x14ac:dyDescent="0.25">
      <c r="B71">
        <v>69534</v>
      </c>
      <c r="C71">
        <v>77858</v>
      </c>
      <c r="D71">
        <v>8918</v>
      </c>
      <c r="E71">
        <v>113741</v>
      </c>
      <c r="F71">
        <v>56495</v>
      </c>
      <c r="H71">
        <v>88291</v>
      </c>
      <c r="J71">
        <f t="shared" si="12"/>
        <v>65309.2</v>
      </c>
      <c r="K71">
        <f t="shared" si="13"/>
        <v>1.3518922295786813</v>
      </c>
      <c r="L71">
        <f t="shared" si="14"/>
        <v>113741</v>
      </c>
      <c r="M71">
        <f t="shared" si="15"/>
        <v>8918</v>
      </c>
      <c r="N71">
        <f t="shared" si="16"/>
        <v>65309.2</v>
      </c>
      <c r="O71">
        <f t="shared" si="17"/>
        <v>104823</v>
      </c>
      <c r="Q71">
        <v>3913</v>
      </c>
      <c r="R71">
        <v>-471</v>
      </c>
      <c r="T71">
        <v>2431.5999999999985</v>
      </c>
      <c r="U71">
        <v>338</v>
      </c>
      <c r="W71">
        <v>7081.2000000000007</v>
      </c>
      <c r="X71">
        <v>2223.6</v>
      </c>
      <c r="Z71">
        <v>65309.2</v>
      </c>
      <c r="AA71">
        <v>1.3518922295786813</v>
      </c>
      <c r="AI71">
        <v>65309.2</v>
      </c>
      <c r="AJ71">
        <v>1.3518922295786813</v>
      </c>
    </row>
    <row r="72" spans="2:38" x14ac:dyDescent="0.25">
      <c r="B72">
        <v>79388</v>
      </c>
      <c r="C72">
        <v>27051</v>
      </c>
      <c r="D72">
        <v>3531</v>
      </c>
      <c r="E72">
        <v>9501</v>
      </c>
      <c r="F72">
        <v>49126</v>
      </c>
      <c r="H72">
        <v>72240</v>
      </c>
      <c r="J72">
        <f t="shared" si="12"/>
        <v>33719.4</v>
      </c>
      <c r="K72">
        <f t="shared" si="13"/>
        <v>2.1423868752113027</v>
      </c>
      <c r="L72">
        <f t="shared" si="14"/>
        <v>79388</v>
      </c>
      <c r="M72">
        <f t="shared" si="15"/>
        <v>3531</v>
      </c>
      <c r="N72">
        <f t="shared" si="16"/>
        <v>33719.4</v>
      </c>
      <c r="O72">
        <f t="shared" si="17"/>
        <v>75857</v>
      </c>
      <c r="Q72">
        <v>9510</v>
      </c>
      <c r="R72">
        <v>-713</v>
      </c>
      <c r="T72">
        <v>-7436.4000000000015</v>
      </c>
      <c r="U72">
        <v>-581.19999999999709</v>
      </c>
      <c r="W72">
        <v>7891.2000000000007</v>
      </c>
      <c r="X72">
        <v>2740.3999999999996</v>
      </c>
      <c r="Z72">
        <v>33719.4</v>
      </c>
      <c r="AA72">
        <v>2.1423868752113027</v>
      </c>
      <c r="AK72">
        <v>33719.4</v>
      </c>
      <c r="AL72">
        <v>2.1423868752113027</v>
      </c>
    </row>
    <row r="73" spans="2:38" x14ac:dyDescent="0.25">
      <c r="B73">
        <v>113924</v>
      </c>
      <c r="C73">
        <v>64119</v>
      </c>
      <c r="D73">
        <v>12312</v>
      </c>
      <c r="E73">
        <v>117998</v>
      </c>
      <c r="F73">
        <v>44184</v>
      </c>
      <c r="H73">
        <v>85248</v>
      </c>
      <c r="J73">
        <f t="shared" si="12"/>
        <v>70507.399999999994</v>
      </c>
      <c r="K73">
        <f t="shared" si="13"/>
        <v>1.209064580455385</v>
      </c>
      <c r="L73">
        <f t="shared" si="14"/>
        <v>117998</v>
      </c>
      <c r="M73">
        <f t="shared" si="15"/>
        <v>12312</v>
      </c>
      <c r="N73">
        <f t="shared" si="16"/>
        <v>70507.399999999994</v>
      </c>
      <c r="O73">
        <f t="shared" si="17"/>
        <v>105686</v>
      </c>
      <c r="Q73">
        <v>2715</v>
      </c>
      <c r="R73">
        <v>809</v>
      </c>
      <c r="T73">
        <v>-9910</v>
      </c>
      <c r="U73">
        <v>257.59999999999127</v>
      </c>
      <c r="W73">
        <v>11052.400000000001</v>
      </c>
      <c r="X73">
        <v>884.00000000000011</v>
      </c>
      <c r="AB73">
        <v>70507.399999999994</v>
      </c>
      <c r="AC73">
        <v>1.209064580455385</v>
      </c>
      <c r="AI73">
        <v>70507.399999999994</v>
      </c>
      <c r="AJ73">
        <v>1.209064580455385</v>
      </c>
    </row>
    <row r="74" spans="2:38" x14ac:dyDescent="0.25">
      <c r="B74">
        <v>100884</v>
      </c>
      <c r="C74">
        <v>22237</v>
      </c>
      <c r="D74">
        <v>6573</v>
      </c>
      <c r="E74">
        <v>65316</v>
      </c>
      <c r="F74">
        <v>103523</v>
      </c>
      <c r="H74">
        <v>74794</v>
      </c>
      <c r="J74">
        <f t="shared" si="12"/>
        <v>59706.6</v>
      </c>
      <c r="K74">
        <f t="shared" si="13"/>
        <v>1.2526923321709829</v>
      </c>
      <c r="L74">
        <f t="shared" si="14"/>
        <v>103523</v>
      </c>
      <c r="M74">
        <f t="shared" si="15"/>
        <v>6573</v>
      </c>
      <c r="N74">
        <f t="shared" si="16"/>
        <v>59706.6</v>
      </c>
      <c r="O74">
        <f t="shared" si="17"/>
        <v>96950</v>
      </c>
      <c r="Q74">
        <v>4069</v>
      </c>
      <c r="R74">
        <v>32</v>
      </c>
      <c r="T74">
        <v>-169.80000000000291</v>
      </c>
      <c r="U74">
        <v>1810.4000000000015</v>
      </c>
      <c r="W74">
        <v>10139.4</v>
      </c>
      <c r="X74">
        <v>1810.4</v>
      </c>
      <c r="Z74">
        <v>59706.6</v>
      </c>
      <c r="AA74">
        <v>1.2526923321709829</v>
      </c>
      <c r="AI74">
        <v>59706.6</v>
      </c>
      <c r="AJ74">
        <v>1.2526923321709829</v>
      </c>
    </row>
    <row r="75" spans="2:38" x14ac:dyDescent="0.25">
      <c r="B75">
        <v>22006</v>
      </c>
      <c r="C75">
        <v>50684</v>
      </c>
      <c r="D75">
        <v>65930</v>
      </c>
      <c r="E75">
        <v>42645</v>
      </c>
      <c r="F75">
        <v>71879</v>
      </c>
      <c r="H75">
        <v>84101</v>
      </c>
      <c r="J75">
        <f t="shared" si="12"/>
        <v>50628.800000000003</v>
      </c>
      <c r="K75">
        <f t="shared" si="13"/>
        <v>1.6611296337262584</v>
      </c>
      <c r="L75">
        <f t="shared" si="14"/>
        <v>71879</v>
      </c>
      <c r="M75">
        <f t="shared" si="15"/>
        <v>22006</v>
      </c>
      <c r="N75">
        <f t="shared" si="16"/>
        <v>50628.800000000003</v>
      </c>
      <c r="O75">
        <f t="shared" si="17"/>
        <v>49873</v>
      </c>
      <c r="Q75">
        <v>-6919</v>
      </c>
      <c r="R75">
        <v>942</v>
      </c>
      <c r="T75">
        <v>-1597</v>
      </c>
      <c r="U75">
        <v>-732.39999999999418</v>
      </c>
      <c r="W75">
        <v>10304.200000000001</v>
      </c>
      <c r="X75">
        <v>746.4</v>
      </c>
      <c r="AD75">
        <v>50628.800000000003</v>
      </c>
      <c r="AE75">
        <v>1.6611296337262584</v>
      </c>
      <c r="AI75">
        <v>50628.800000000003</v>
      </c>
      <c r="AJ75">
        <v>1.6611296337262584</v>
      </c>
    </row>
    <row r="76" spans="2:38" x14ac:dyDescent="0.25">
      <c r="B76">
        <v>7747</v>
      </c>
      <c r="C76">
        <v>48706</v>
      </c>
      <c r="D76">
        <v>42103</v>
      </c>
      <c r="E76">
        <v>43911</v>
      </c>
      <c r="F76">
        <v>106704</v>
      </c>
      <c r="H76">
        <v>80581</v>
      </c>
      <c r="J76">
        <f t="shared" si="12"/>
        <v>49834.2</v>
      </c>
      <c r="K76">
        <f t="shared" si="13"/>
        <v>1.6169819120202593</v>
      </c>
      <c r="L76">
        <f t="shared" si="14"/>
        <v>106704</v>
      </c>
      <c r="M76">
        <f t="shared" si="15"/>
        <v>7747</v>
      </c>
      <c r="N76">
        <f t="shared" si="16"/>
        <v>49834.2</v>
      </c>
      <c r="O76">
        <f t="shared" si="17"/>
        <v>98957</v>
      </c>
      <c r="Q76">
        <v>17851</v>
      </c>
      <c r="R76">
        <v>709</v>
      </c>
      <c r="T76">
        <v>-1604.4000000000015</v>
      </c>
      <c r="U76">
        <v>-265.80000000000291</v>
      </c>
      <c r="W76">
        <v>7999.5999999999995</v>
      </c>
      <c r="X76">
        <v>1324.1999999999998</v>
      </c>
      <c r="Z76">
        <v>49834.2</v>
      </c>
      <c r="AA76">
        <v>1.6169819120202593</v>
      </c>
      <c r="AI76">
        <v>49834.2</v>
      </c>
      <c r="AJ76">
        <v>1.6169819120202593</v>
      </c>
    </row>
    <row r="77" spans="2:38" x14ac:dyDescent="0.25">
      <c r="B77">
        <v>58026</v>
      </c>
      <c r="C77">
        <v>50462</v>
      </c>
      <c r="D77">
        <v>9132</v>
      </c>
      <c r="E77">
        <v>83878</v>
      </c>
      <c r="F77">
        <v>102788</v>
      </c>
      <c r="H77">
        <v>90027</v>
      </c>
      <c r="J77">
        <f t="shared" si="12"/>
        <v>60857.2</v>
      </c>
      <c r="K77">
        <f t="shared" si="13"/>
        <v>1.4793155123798007</v>
      </c>
      <c r="L77">
        <f t="shared" si="14"/>
        <v>102788</v>
      </c>
      <c r="M77">
        <f t="shared" si="15"/>
        <v>9132</v>
      </c>
      <c r="N77">
        <f t="shared" si="16"/>
        <v>60857.2</v>
      </c>
      <c r="O77">
        <f t="shared" si="17"/>
        <v>93656</v>
      </c>
      <c r="Q77">
        <v>7002</v>
      </c>
      <c r="R77">
        <v>626</v>
      </c>
      <c r="T77">
        <v>-2561.6000000000058</v>
      </c>
      <c r="U77">
        <v>790.79999999999563</v>
      </c>
      <c r="W77">
        <v>8142.7999999999993</v>
      </c>
      <c r="X77">
        <v>794</v>
      </c>
      <c r="AB77">
        <v>60857.2</v>
      </c>
      <c r="AC77">
        <v>1.4793155123798007</v>
      </c>
      <c r="AI77">
        <v>60857.2</v>
      </c>
      <c r="AJ77">
        <v>1.4793155123798007</v>
      </c>
    </row>
    <row r="78" spans="2:38" x14ac:dyDescent="0.25">
      <c r="B78">
        <v>95090</v>
      </c>
      <c r="C78">
        <v>27825</v>
      </c>
      <c r="D78">
        <v>70211</v>
      </c>
      <c r="E78">
        <v>93010</v>
      </c>
      <c r="F78">
        <v>46214</v>
      </c>
      <c r="H78">
        <v>129767</v>
      </c>
      <c r="J78">
        <f t="shared" si="12"/>
        <v>66470</v>
      </c>
      <c r="K78">
        <f t="shared" si="13"/>
        <v>1.9522641793290205</v>
      </c>
      <c r="L78">
        <f t="shared" si="14"/>
        <v>95090</v>
      </c>
      <c r="M78">
        <f t="shared" si="15"/>
        <v>27825</v>
      </c>
      <c r="N78">
        <f t="shared" si="16"/>
        <v>66470</v>
      </c>
      <c r="O78">
        <f t="shared" si="17"/>
        <v>67265</v>
      </c>
      <c r="Q78">
        <v>7259</v>
      </c>
      <c r="R78">
        <v>225</v>
      </c>
      <c r="T78">
        <v>2460.8000000000029</v>
      </c>
      <c r="U78">
        <v>-611.39999999999418</v>
      </c>
      <c r="W78">
        <v>11359.6</v>
      </c>
      <c r="X78">
        <v>827.8</v>
      </c>
      <c r="AF78">
        <v>66470</v>
      </c>
      <c r="AG78">
        <v>1.9522641793290205</v>
      </c>
      <c r="AK78">
        <v>66470</v>
      </c>
      <c r="AL78">
        <v>1.9522641793290205</v>
      </c>
    </row>
    <row r="79" spans="2:38" x14ac:dyDescent="0.25">
      <c r="B79">
        <v>20233</v>
      </c>
      <c r="C79">
        <v>112449</v>
      </c>
      <c r="D79">
        <v>116755</v>
      </c>
      <c r="E79">
        <v>84777</v>
      </c>
      <c r="F79">
        <v>5252</v>
      </c>
      <c r="H79">
        <v>70479</v>
      </c>
      <c r="J79">
        <f t="shared" si="12"/>
        <v>67893.2</v>
      </c>
      <c r="K79">
        <f t="shared" si="13"/>
        <v>1.0380862884648243</v>
      </c>
      <c r="L79">
        <f t="shared" si="14"/>
        <v>116755</v>
      </c>
      <c r="M79">
        <f t="shared" si="15"/>
        <v>5252</v>
      </c>
      <c r="N79">
        <f t="shared" si="16"/>
        <v>67893.2</v>
      </c>
      <c r="O79">
        <f t="shared" si="17"/>
        <v>111503</v>
      </c>
      <c r="Q79">
        <v>-7749</v>
      </c>
      <c r="R79">
        <v>-2</v>
      </c>
      <c r="T79">
        <v>2334.1999999999971</v>
      </c>
      <c r="U79">
        <v>-350.80000000000291</v>
      </c>
      <c r="W79">
        <v>5558.2</v>
      </c>
      <c r="X79">
        <v>685.2</v>
      </c>
      <c r="AB79">
        <v>67893.2</v>
      </c>
      <c r="AC79">
        <v>1.0380862884648243</v>
      </c>
      <c r="AI79">
        <v>67893.2</v>
      </c>
      <c r="AJ79">
        <v>1.0380862884648243</v>
      </c>
    </row>
    <row r="80" spans="2:38" x14ac:dyDescent="0.25">
      <c r="B80">
        <v>48379</v>
      </c>
      <c r="C80">
        <v>58174</v>
      </c>
      <c r="D80">
        <v>17289</v>
      </c>
      <c r="E80">
        <v>37352</v>
      </c>
      <c r="F80">
        <v>74316</v>
      </c>
      <c r="H80">
        <v>92644</v>
      </c>
      <c r="J80">
        <f t="shared" si="12"/>
        <v>47102</v>
      </c>
      <c r="K80">
        <f t="shared" si="13"/>
        <v>1.9668803872447029</v>
      </c>
      <c r="L80">
        <f t="shared" si="14"/>
        <v>74316</v>
      </c>
      <c r="M80">
        <f t="shared" si="15"/>
        <v>17289</v>
      </c>
      <c r="N80">
        <f t="shared" si="16"/>
        <v>47102</v>
      </c>
      <c r="O80">
        <f t="shared" si="17"/>
        <v>57027</v>
      </c>
      <c r="Q80">
        <v>-8954</v>
      </c>
      <c r="R80">
        <v>-4731</v>
      </c>
      <c r="T80">
        <v>3535.4000000000015</v>
      </c>
      <c r="U80">
        <v>-1243.4000000000015</v>
      </c>
      <c r="W80">
        <v>3655.4000000000005</v>
      </c>
      <c r="X80">
        <v>1253.4000000000001</v>
      </c>
      <c r="AD80">
        <v>47102</v>
      </c>
      <c r="AE80">
        <v>1.9668803872447029</v>
      </c>
      <c r="AK80">
        <v>47102</v>
      </c>
      <c r="AL80">
        <v>1.9668803872447029</v>
      </c>
    </row>
    <row r="81" spans="2:38" x14ac:dyDescent="0.25">
      <c r="B81">
        <v>91680</v>
      </c>
      <c r="C81">
        <v>70780</v>
      </c>
      <c r="D81">
        <v>91087</v>
      </c>
      <c r="E81">
        <v>29527</v>
      </c>
      <c r="F81">
        <v>82539</v>
      </c>
      <c r="H81">
        <v>135878</v>
      </c>
      <c r="J81">
        <f t="shared" si="12"/>
        <v>73122.600000000006</v>
      </c>
      <c r="K81">
        <f t="shared" si="13"/>
        <v>1.858221671548878</v>
      </c>
      <c r="L81">
        <f t="shared" si="14"/>
        <v>91680</v>
      </c>
      <c r="M81">
        <f t="shared" si="15"/>
        <v>29527</v>
      </c>
      <c r="N81">
        <f t="shared" si="16"/>
        <v>73122.600000000006</v>
      </c>
      <c r="O81">
        <f t="shared" si="17"/>
        <v>62153</v>
      </c>
      <c r="Q81">
        <v>10172</v>
      </c>
      <c r="R81">
        <v>56</v>
      </c>
      <c r="T81">
        <v>-6655.1999999999971</v>
      </c>
      <c r="U81">
        <v>-2425.5999999999913</v>
      </c>
      <c r="W81">
        <v>8618.7999999999993</v>
      </c>
      <c r="X81">
        <v>3051.2</v>
      </c>
      <c r="AF81">
        <v>73122.600000000006</v>
      </c>
      <c r="AG81">
        <v>1.858221671548878</v>
      </c>
      <c r="AK81">
        <v>73122.600000000006</v>
      </c>
      <c r="AL81">
        <v>1.858221671548878</v>
      </c>
    </row>
    <row r="82" spans="2:38" x14ac:dyDescent="0.25">
      <c r="B82">
        <v>106281</v>
      </c>
      <c r="C82">
        <v>68796</v>
      </c>
      <c r="D82">
        <v>109517</v>
      </c>
      <c r="E82">
        <v>103328</v>
      </c>
      <c r="F82">
        <v>49275</v>
      </c>
      <c r="H82">
        <v>129322</v>
      </c>
      <c r="J82">
        <f t="shared" si="12"/>
        <v>87439.4</v>
      </c>
      <c r="K82">
        <f t="shared" si="13"/>
        <v>1.4789900205170667</v>
      </c>
      <c r="L82">
        <f t="shared" si="14"/>
        <v>109517</v>
      </c>
      <c r="M82">
        <f t="shared" si="15"/>
        <v>49275</v>
      </c>
      <c r="N82">
        <f t="shared" si="16"/>
        <v>87439.4</v>
      </c>
      <c r="O82">
        <f t="shared" si="17"/>
        <v>60242</v>
      </c>
      <c r="Q82">
        <v>-10898</v>
      </c>
      <c r="R82">
        <v>979</v>
      </c>
      <c r="T82">
        <v>-3777.4000000000087</v>
      </c>
      <c r="U82">
        <v>515.79999999998836</v>
      </c>
      <c r="W82">
        <v>19211.400000000001</v>
      </c>
      <c r="X82">
        <v>873.4</v>
      </c>
      <c r="AF82">
        <v>87439.4</v>
      </c>
      <c r="AG82">
        <v>1.4789900205170667</v>
      </c>
      <c r="AI82">
        <v>87439.4</v>
      </c>
      <c r="AJ82">
        <v>1.4789900205170667</v>
      </c>
    </row>
    <row r="83" spans="2:38" x14ac:dyDescent="0.25">
      <c r="B83">
        <v>41891</v>
      </c>
      <c r="C83">
        <v>30811</v>
      </c>
      <c r="D83">
        <v>45543</v>
      </c>
      <c r="E83">
        <v>87176</v>
      </c>
      <c r="F83">
        <v>3435</v>
      </c>
      <c r="H83">
        <v>74607</v>
      </c>
      <c r="J83">
        <f t="shared" si="12"/>
        <v>41771.199999999997</v>
      </c>
      <c r="K83">
        <f t="shared" si="13"/>
        <v>1.7860870647719005</v>
      </c>
      <c r="L83">
        <f t="shared" si="14"/>
        <v>87176</v>
      </c>
      <c r="M83">
        <f t="shared" si="15"/>
        <v>3435</v>
      </c>
      <c r="N83">
        <f t="shared" si="16"/>
        <v>41771.199999999997</v>
      </c>
      <c r="O83">
        <f t="shared" si="17"/>
        <v>83741</v>
      </c>
      <c r="Q83">
        <v>-5835</v>
      </c>
      <c r="R83">
        <v>-595</v>
      </c>
      <c r="T83">
        <v>-5018</v>
      </c>
      <c r="U83">
        <v>-2628.6000000000058</v>
      </c>
      <c r="W83">
        <v>13336.4</v>
      </c>
      <c r="X83">
        <v>2726.5999999999995</v>
      </c>
      <c r="AD83">
        <v>41771.199999999997</v>
      </c>
      <c r="AE83">
        <v>1.7860870647719005</v>
      </c>
      <c r="AK83">
        <v>41771.199999999997</v>
      </c>
      <c r="AL83">
        <v>1.7860870647719005</v>
      </c>
    </row>
    <row r="84" spans="2:38" x14ac:dyDescent="0.25">
      <c r="B84">
        <v>66677</v>
      </c>
      <c r="C84">
        <v>61799</v>
      </c>
      <c r="D84">
        <v>110598</v>
      </c>
      <c r="E84">
        <v>13018</v>
      </c>
      <c r="F84">
        <v>76702</v>
      </c>
      <c r="H84">
        <v>112295</v>
      </c>
      <c r="J84">
        <f t="shared" si="12"/>
        <v>65758.8</v>
      </c>
      <c r="K84">
        <f t="shared" si="13"/>
        <v>1.7076801888112312</v>
      </c>
      <c r="L84">
        <f t="shared" si="14"/>
        <v>110598</v>
      </c>
      <c r="M84">
        <f t="shared" si="15"/>
        <v>13018</v>
      </c>
      <c r="N84">
        <f t="shared" si="16"/>
        <v>65758.8</v>
      </c>
      <c r="O84">
        <f t="shared" si="17"/>
        <v>97580</v>
      </c>
      <c r="Q84">
        <v>488</v>
      </c>
      <c r="R84">
        <v>-70</v>
      </c>
      <c r="T84">
        <v>-11952.599999999991</v>
      </c>
      <c r="U84">
        <v>-2247.1999999999971</v>
      </c>
      <c r="W84">
        <v>15052.599999999999</v>
      </c>
      <c r="X84">
        <v>2247.1999999999998</v>
      </c>
      <c r="AB84">
        <v>65758.8</v>
      </c>
      <c r="AC84">
        <v>1.7076801888112312</v>
      </c>
      <c r="AI84">
        <v>65758.8</v>
      </c>
      <c r="AJ84">
        <v>1.7076801888112312</v>
      </c>
    </row>
    <row r="85" spans="2:38" x14ac:dyDescent="0.25">
      <c r="B85">
        <v>40972</v>
      </c>
      <c r="C85">
        <v>69142</v>
      </c>
      <c r="D85">
        <v>40733</v>
      </c>
      <c r="E85">
        <v>114151</v>
      </c>
      <c r="F85">
        <v>100363</v>
      </c>
      <c r="H85">
        <v>109798</v>
      </c>
      <c r="J85">
        <f t="shared" si="12"/>
        <v>73072.2</v>
      </c>
      <c r="K85">
        <f t="shared" si="13"/>
        <v>1.5025960625244621</v>
      </c>
      <c r="L85">
        <f t="shared" si="14"/>
        <v>114151</v>
      </c>
      <c r="M85">
        <f t="shared" si="15"/>
        <v>40733</v>
      </c>
      <c r="N85">
        <f t="shared" si="16"/>
        <v>73072.2</v>
      </c>
      <c r="O85">
        <f t="shared" si="17"/>
        <v>73418</v>
      </c>
      <c r="Q85">
        <v>11521</v>
      </c>
      <c r="R85">
        <v>737</v>
      </c>
      <c r="T85">
        <v>6553.8000000000029</v>
      </c>
      <c r="U85">
        <v>1062.5999999999913</v>
      </c>
      <c r="W85">
        <v>15846.2</v>
      </c>
      <c r="X85">
        <v>3090.6</v>
      </c>
      <c r="AB85">
        <v>73072.2</v>
      </c>
      <c r="AC85">
        <v>1.5025960625244621</v>
      </c>
      <c r="AI85">
        <v>73072.2</v>
      </c>
      <c r="AJ85">
        <v>1.5025960625244621</v>
      </c>
    </row>
    <row r="86" spans="2:38" x14ac:dyDescent="0.25">
      <c r="B86">
        <v>72513</v>
      </c>
      <c r="C86">
        <v>85021</v>
      </c>
      <c r="D86">
        <v>60270</v>
      </c>
      <c r="E86">
        <v>88271</v>
      </c>
      <c r="F86">
        <v>99846</v>
      </c>
      <c r="H86">
        <v>132802</v>
      </c>
      <c r="J86">
        <f t="shared" si="12"/>
        <v>81184.2</v>
      </c>
      <c r="K86">
        <f t="shared" si="13"/>
        <v>1.6358109090192428</v>
      </c>
      <c r="L86">
        <f t="shared" si="14"/>
        <v>99846</v>
      </c>
      <c r="M86">
        <f t="shared" si="15"/>
        <v>60270</v>
      </c>
      <c r="N86">
        <f t="shared" si="16"/>
        <v>81184.2</v>
      </c>
      <c r="O86">
        <f t="shared" si="17"/>
        <v>39576</v>
      </c>
      <c r="Q86">
        <v>-10124</v>
      </c>
      <c r="R86">
        <v>-3178</v>
      </c>
      <c r="T86">
        <v>-2209.8000000000029</v>
      </c>
      <c r="U86">
        <v>-796.40000000000873</v>
      </c>
      <c r="W86">
        <v>8933</v>
      </c>
      <c r="X86">
        <v>1314.4</v>
      </c>
      <c r="AF86">
        <v>81184.2</v>
      </c>
      <c r="AG86">
        <v>1.6358109090192428</v>
      </c>
      <c r="AI86">
        <v>81184.2</v>
      </c>
      <c r="AJ86">
        <v>1.6358109090192428</v>
      </c>
    </row>
    <row r="87" spans="2:38" x14ac:dyDescent="0.25">
      <c r="B87">
        <v>23977</v>
      </c>
      <c r="C87">
        <v>93885</v>
      </c>
      <c r="D87">
        <v>14261</v>
      </c>
      <c r="E87">
        <v>40375</v>
      </c>
      <c r="F87">
        <v>14623</v>
      </c>
      <c r="H87">
        <v>76584</v>
      </c>
      <c r="J87">
        <f t="shared" si="12"/>
        <v>37424.199999999997</v>
      </c>
      <c r="K87">
        <f t="shared" si="13"/>
        <v>2.0463764088477512</v>
      </c>
      <c r="L87">
        <f t="shared" si="14"/>
        <v>93885</v>
      </c>
      <c r="M87">
        <f t="shared" si="15"/>
        <v>14261</v>
      </c>
      <c r="N87">
        <f t="shared" si="16"/>
        <v>37424.199999999997</v>
      </c>
      <c r="O87">
        <f t="shared" si="17"/>
        <v>79624</v>
      </c>
      <c r="Q87">
        <v>-3735</v>
      </c>
      <c r="R87">
        <v>-340</v>
      </c>
      <c r="T87">
        <v>7313.7999999999956</v>
      </c>
      <c r="U87">
        <v>974.59999999999854</v>
      </c>
      <c r="W87">
        <v>9336.6</v>
      </c>
      <c r="X87">
        <v>2370.2000000000003</v>
      </c>
      <c r="AD87">
        <v>37424.199999999997</v>
      </c>
      <c r="AE87">
        <v>2.0463764088477512</v>
      </c>
      <c r="AK87">
        <v>37424.199999999997</v>
      </c>
      <c r="AL87">
        <v>2.0463764088477512</v>
      </c>
    </row>
    <row r="88" spans="2:38" x14ac:dyDescent="0.25">
      <c r="B88">
        <v>6642</v>
      </c>
      <c r="C88">
        <v>34253</v>
      </c>
      <c r="D88">
        <v>99260</v>
      </c>
      <c r="E88">
        <v>60547</v>
      </c>
      <c r="F88">
        <v>91570</v>
      </c>
      <c r="H88">
        <v>119060</v>
      </c>
      <c r="J88">
        <f t="shared" si="12"/>
        <v>58454.400000000001</v>
      </c>
      <c r="K88">
        <f t="shared" si="13"/>
        <v>2.0368013357420485</v>
      </c>
      <c r="L88">
        <f t="shared" si="14"/>
        <v>99260</v>
      </c>
      <c r="M88">
        <f t="shared" si="15"/>
        <v>6642</v>
      </c>
      <c r="N88">
        <f t="shared" si="16"/>
        <v>58454.400000000001</v>
      </c>
      <c r="O88">
        <f t="shared" si="17"/>
        <v>92618</v>
      </c>
      <c r="Q88">
        <v>18938</v>
      </c>
      <c r="R88">
        <v>77</v>
      </c>
      <c r="T88">
        <v>-2676.5999999999985</v>
      </c>
      <c r="U88">
        <v>780.40000000000146</v>
      </c>
      <c r="W88">
        <v>6845.4</v>
      </c>
      <c r="X88">
        <v>1439.1999999999998</v>
      </c>
      <c r="AD88">
        <v>58454.400000000001</v>
      </c>
      <c r="AE88">
        <v>2.0368013357420485</v>
      </c>
      <c r="AK88">
        <v>58454.400000000001</v>
      </c>
      <c r="AL88">
        <v>2.0368013357420485</v>
      </c>
    </row>
    <row r="89" spans="2:38" x14ac:dyDescent="0.25">
      <c r="B89">
        <v>68378</v>
      </c>
      <c r="C89">
        <v>93925</v>
      </c>
      <c r="D89">
        <v>37892</v>
      </c>
      <c r="E89">
        <v>21281</v>
      </c>
      <c r="F89">
        <v>49380</v>
      </c>
      <c r="H89">
        <v>71018</v>
      </c>
      <c r="J89">
        <f t="shared" si="12"/>
        <v>54171.199999999997</v>
      </c>
      <c r="K89">
        <f t="shared" si="13"/>
        <v>1.31099181853088</v>
      </c>
      <c r="L89">
        <f t="shared" si="14"/>
        <v>93925</v>
      </c>
      <c r="M89">
        <f t="shared" si="15"/>
        <v>21281</v>
      </c>
      <c r="N89">
        <f t="shared" si="16"/>
        <v>54171.199999999997</v>
      </c>
      <c r="O89">
        <f t="shared" si="17"/>
        <v>72644</v>
      </c>
      <c r="Q89">
        <v>-5857</v>
      </c>
      <c r="R89">
        <v>-3</v>
      </c>
      <c r="T89">
        <v>1970</v>
      </c>
      <c r="U89">
        <v>-199.80000000000291</v>
      </c>
      <c r="W89">
        <v>10304.400000000001</v>
      </c>
      <c r="X89">
        <v>255.4</v>
      </c>
      <c r="Z89">
        <v>54171.199999999997</v>
      </c>
      <c r="AA89">
        <v>1.31099181853088</v>
      </c>
      <c r="AI89">
        <v>54171.199999999997</v>
      </c>
      <c r="AJ89">
        <v>1.31099181853088</v>
      </c>
    </row>
    <row r="90" spans="2:38" x14ac:dyDescent="0.25">
      <c r="B90">
        <v>77168</v>
      </c>
      <c r="C90">
        <v>7289</v>
      </c>
      <c r="D90">
        <v>117762</v>
      </c>
      <c r="E90">
        <v>84516</v>
      </c>
      <c r="F90">
        <v>59590</v>
      </c>
      <c r="H90">
        <v>73328</v>
      </c>
      <c r="J90">
        <f t="shared" si="12"/>
        <v>69265</v>
      </c>
      <c r="K90">
        <f t="shared" si="13"/>
        <v>1.0586587742727207</v>
      </c>
      <c r="L90">
        <f t="shared" si="14"/>
        <v>117762</v>
      </c>
      <c r="M90">
        <f t="shared" si="15"/>
        <v>7289</v>
      </c>
      <c r="N90">
        <f t="shared" si="16"/>
        <v>69265</v>
      </c>
      <c r="O90">
        <f t="shared" si="17"/>
        <v>110473</v>
      </c>
      <c r="Q90">
        <v>-349</v>
      </c>
      <c r="R90">
        <v>104</v>
      </c>
      <c r="T90">
        <v>-992.60000000000582</v>
      </c>
      <c r="U90">
        <v>-457.80000000000291</v>
      </c>
      <c r="W90">
        <v>9154.2000000000007</v>
      </c>
      <c r="X90">
        <v>1695.7999999999997</v>
      </c>
      <c r="AB90">
        <v>69265</v>
      </c>
      <c r="AC90">
        <v>1.0586587742727207</v>
      </c>
      <c r="AI90">
        <v>69265</v>
      </c>
      <c r="AJ90">
        <v>1.0586587742727207</v>
      </c>
    </row>
    <row r="91" spans="2:38" x14ac:dyDescent="0.25">
      <c r="B91">
        <v>44342</v>
      </c>
      <c r="C91">
        <v>13238</v>
      </c>
      <c r="D91">
        <v>7874</v>
      </c>
      <c r="E91">
        <v>47553</v>
      </c>
      <c r="F91">
        <v>82757</v>
      </c>
      <c r="H91">
        <v>66907</v>
      </c>
      <c r="J91">
        <f t="shared" si="12"/>
        <v>39152.800000000003</v>
      </c>
      <c r="K91">
        <f t="shared" si="13"/>
        <v>1.7088688420751517</v>
      </c>
      <c r="L91">
        <f t="shared" si="14"/>
        <v>82757</v>
      </c>
      <c r="M91">
        <f t="shared" si="15"/>
        <v>7874</v>
      </c>
      <c r="N91">
        <f t="shared" si="16"/>
        <v>39152.800000000003</v>
      </c>
      <c r="O91">
        <f t="shared" si="17"/>
        <v>74883</v>
      </c>
      <c r="Q91">
        <v>8359</v>
      </c>
      <c r="R91">
        <v>118</v>
      </c>
      <c r="T91">
        <v>-7144.3999999999942</v>
      </c>
      <c r="U91">
        <v>-76</v>
      </c>
      <c r="W91">
        <v>15981.999999999998</v>
      </c>
      <c r="X91">
        <v>349.6</v>
      </c>
      <c r="Z91">
        <v>39152.800000000003</v>
      </c>
      <c r="AA91">
        <v>1.7088688420751517</v>
      </c>
      <c r="AK91">
        <v>39152.800000000003</v>
      </c>
      <c r="AL91">
        <v>1.7088688420751517</v>
      </c>
    </row>
    <row r="92" spans="2:38" x14ac:dyDescent="0.25">
      <c r="B92">
        <v>110599</v>
      </c>
      <c r="C92">
        <v>112457</v>
      </c>
      <c r="D92">
        <v>17989</v>
      </c>
      <c r="E92">
        <v>103619</v>
      </c>
      <c r="F92">
        <v>57149</v>
      </c>
      <c r="H92">
        <v>86613</v>
      </c>
      <c r="J92">
        <f t="shared" si="12"/>
        <v>80362.600000000006</v>
      </c>
      <c r="K92">
        <f t="shared" si="13"/>
        <v>1.0777774736009038</v>
      </c>
      <c r="L92">
        <f t="shared" si="14"/>
        <v>112457</v>
      </c>
      <c r="M92">
        <f t="shared" si="15"/>
        <v>17989</v>
      </c>
      <c r="N92">
        <f t="shared" si="16"/>
        <v>80362.600000000006</v>
      </c>
      <c r="O92">
        <f t="shared" si="17"/>
        <v>94468</v>
      </c>
      <c r="Q92">
        <v>-7728</v>
      </c>
      <c r="R92">
        <v>-2408</v>
      </c>
      <c r="T92">
        <v>-374.59999999999127</v>
      </c>
      <c r="U92">
        <v>-429.79999999998836</v>
      </c>
      <c r="W92">
        <v>5998.6</v>
      </c>
      <c r="X92">
        <v>1189</v>
      </c>
      <c r="AB92">
        <v>80362.600000000006</v>
      </c>
      <c r="AC92">
        <v>1.0777774736009038</v>
      </c>
      <c r="AI92">
        <v>80362.600000000006</v>
      </c>
      <c r="AJ92">
        <v>1.0777774736009038</v>
      </c>
    </row>
    <row r="93" spans="2:38" x14ac:dyDescent="0.25">
      <c r="B93">
        <v>86144</v>
      </c>
      <c r="C93">
        <v>82030</v>
      </c>
      <c r="D93">
        <v>10782</v>
      </c>
      <c r="E93">
        <v>111675</v>
      </c>
      <c r="F93">
        <v>46010</v>
      </c>
      <c r="H93">
        <v>112638</v>
      </c>
      <c r="J93">
        <f t="shared" si="12"/>
        <v>67328.2</v>
      </c>
      <c r="K93">
        <f t="shared" si="13"/>
        <v>1.6729691273493128</v>
      </c>
      <c r="L93">
        <f t="shared" si="14"/>
        <v>111675</v>
      </c>
      <c r="M93">
        <f t="shared" si="15"/>
        <v>10782</v>
      </c>
      <c r="N93">
        <f t="shared" si="16"/>
        <v>67328.2</v>
      </c>
      <c r="O93">
        <f t="shared" si="17"/>
        <v>100893</v>
      </c>
      <c r="Q93">
        <v>-4704</v>
      </c>
      <c r="R93">
        <v>-64</v>
      </c>
      <c r="T93">
        <v>-4208.6000000000058</v>
      </c>
      <c r="U93">
        <v>-517.80000000000291</v>
      </c>
      <c r="W93">
        <v>5585</v>
      </c>
      <c r="X93">
        <v>1239.8</v>
      </c>
      <c r="AF93">
        <v>67328.2</v>
      </c>
      <c r="AG93">
        <v>1.6729691273493128</v>
      </c>
      <c r="AI93">
        <v>67328.2</v>
      </c>
      <c r="AJ93">
        <v>1.6729691273493128</v>
      </c>
    </row>
    <row r="94" spans="2:38" x14ac:dyDescent="0.25">
      <c r="B94">
        <v>90516</v>
      </c>
      <c r="C94">
        <v>46924</v>
      </c>
      <c r="D94">
        <v>13973</v>
      </c>
      <c r="E94">
        <v>36130</v>
      </c>
      <c r="F94">
        <v>59559</v>
      </c>
      <c r="H94">
        <v>122714</v>
      </c>
      <c r="J94">
        <f t="shared" si="12"/>
        <v>49420.4</v>
      </c>
      <c r="K94">
        <f t="shared" si="13"/>
        <v>2.4830636741102863</v>
      </c>
      <c r="L94">
        <f t="shared" si="14"/>
        <v>90516</v>
      </c>
      <c r="M94">
        <f t="shared" si="15"/>
        <v>13973</v>
      </c>
      <c r="N94">
        <f t="shared" si="16"/>
        <v>49420.4</v>
      </c>
      <c r="O94">
        <f t="shared" si="17"/>
        <v>76543</v>
      </c>
      <c r="Q94">
        <v>11276</v>
      </c>
      <c r="R94">
        <v>26</v>
      </c>
      <c r="T94">
        <v>-2092</v>
      </c>
      <c r="U94">
        <v>-802</v>
      </c>
      <c r="W94">
        <v>7140</v>
      </c>
      <c r="X94">
        <v>1298.4000000000001</v>
      </c>
      <c r="AD94">
        <v>49420.4</v>
      </c>
      <c r="AE94">
        <v>2.4830636741102863</v>
      </c>
      <c r="AK94">
        <v>49420.4</v>
      </c>
      <c r="AL94">
        <v>2.4830636741102863</v>
      </c>
    </row>
    <row r="95" spans="2:38" x14ac:dyDescent="0.25">
      <c r="B95">
        <v>77837</v>
      </c>
      <c r="C95">
        <v>115260</v>
      </c>
      <c r="D95">
        <v>28269</v>
      </c>
      <c r="E95">
        <v>87758</v>
      </c>
      <c r="F95">
        <v>95515</v>
      </c>
      <c r="H95">
        <v>100893</v>
      </c>
      <c r="J95">
        <f t="shared" si="12"/>
        <v>80927.8</v>
      </c>
      <c r="K95">
        <f t="shared" si="13"/>
        <v>1.2467038520755538</v>
      </c>
      <c r="L95">
        <f t="shared" si="14"/>
        <v>115260</v>
      </c>
      <c r="M95">
        <f t="shared" si="15"/>
        <v>28269</v>
      </c>
      <c r="N95">
        <f t="shared" si="16"/>
        <v>80927.8</v>
      </c>
      <c r="O95">
        <f t="shared" si="17"/>
        <v>86991</v>
      </c>
      <c r="Q95">
        <v>-10299</v>
      </c>
      <c r="R95">
        <v>-60</v>
      </c>
      <c r="T95">
        <v>8087.1999999999971</v>
      </c>
      <c r="U95">
        <v>-55.80000000000291</v>
      </c>
      <c r="W95">
        <v>8087.2</v>
      </c>
      <c r="X95">
        <v>1097.4000000000001</v>
      </c>
      <c r="AF95">
        <v>80927.8</v>
      </c>
      <c r="AG95">
        <v>1.2467038520755538</v>
      </c>
      <c r="AI95">
        <v>80927.8</v>
      </c>
      <c r="AJ95">
        <v>1.2467038520755538</v>
      </c>
    </row>
    <row r="96" spans="2:38" x14ac:dyDescent="0.25">
      <c r="B96">
        <v>57626</v>
      </c>
      <c r="C96">
        <v>59139</v>
      </c>
      <c r="D96">
        <v>55701</v>
      </c>
      <c r="E96">
        <v>13210</v>
      </c>
      <c r="F96">
        <v>52105</v>
      </c>
      <c r="H96">
        <v>69918</v>
      </c>
      <c r="J96">
        <f t="shared" si="12"/>
        <v>47556.2</v>
      </c>
      <c r="K96">
        <f t="shared" si="13"/>
        <v>1.4702183942367137</v>
      </c>
      <c r="L96">
        <f t="shared" si="14"/>
        <v>59139</v>
      </c>
      <c r="M96">
        <f t="shared" si="15"/>
        <v>13210</v>
      </c>
      <c r="N96">
        <f t="shared" si="16"/>
        <v>47556.2</v>
      </c>
      <c r="O96">
        <f t="shared" si="17"/>
        <v>45929</v>
      </c>
      <c r="Q96">
        <v>-9909</v>
      </c>
      <c r="R96">
        <v>101</v>
      </c>
      <c r="T96">
        <v>-438.40000000000146</v>
      </c>
      <c r="U96">
        <v>1488.7999999999956</v>
      </c>
      <c r="W96">
        <v>6768.4</v>
      </c>
      <c r="X96">
        <v>1685.1999999999998</v>
      </c>
      <c r="AD96">
        <v>47556.2</v>
      </c>
      <c r="AE96">
        <v>1.4702183942367137</v>
      </c>
      <c r="AI96">
        <v>47556.2</v>
      </c>
      <c r="AJ96">
        <v>1.4702183942367137</v>
      </c>
    </row>
    <row r="97" spans="2:38" x14ac:dyDescent="0.25">
      <c r="B97">
        <v>23944</v>
      </c>
      <c r="C97">
        <v>34843</v>
      </c>
      <c r="D97">
        <v>39502</v>
      </c>
      <c r="E97">
        <v>97743</v>
      </c>
      <c r="F97">
        <v>96685</v>
      </c>
      <c r="H97">
        <v>101538</v>
      </c>
      <c r="J97">
        <f t="shared" si="12"/>
        <v>58543.4</v>
      </c>
      <c r="K97">
        <f t="shared" si="13"/>
        <v>1.7344055862829968</v>
      </c>
      <c r="L97">
        <f t="shared" si="14"/>
        <v>97743</v>
      </c>
      <c r="M97">
        <f t="shared" si="15"/>
        <v>23944</v>
      </c>
      <c r="N97">
        <f t="shared" si="16"/>
        <v>58543.4</v>
      </c>
      <c r="O97">
        <f t="shared" si="17"/>
        <v>73799</v>
      </c>
      <c r="Q97">
        <v>-5841</v>
      </c>
      <c r="R97">
        <v>13</v>
      </c>
      <c r="T97">
        <v>-11246.799999999996</v>
      </c>
      <c r="U97">
        <v>-1190.1999999999971</v>
      </c>
      <c r="W97">
        <v>18536</v>
      </c>
      <c r="X97">
        <v>1591</v>
      </c>
      <c r="AF97">
        <v>58543.4</v>
      </c>
      <c r="AG97">
        <v>1.7344055862829968</v>
      </c>
      <c r="AK97">
        <v>58543.4</v>
      </c>
      <c r="AL97">
        <v>1.7344055862829968</v>
      </c>
    </row>
    <row r="98" spans="2:38" x14ac:dyDescent="0.25">
      <c r="B98">
        <v>102879</v>
      </c>
      <c r="C98">
        <v>78652</v>
      </c>
      <c r="D98">
        <v>12521</v>
      </c>
      <c r="E98">
        <v>54638</v>
      </c>
      <c r="F98">
        <v>49292</v>
      </c>
      <c r="H98">
        <v>66172</v>
      </c>
      <c r="J98">
        <f t="shared" si="12"/>
        <v>59596.4</v>
      </c>
      <c r="K98">
        <f t="shared" ref="K98:K129" si="18">H98/J98</f>
        <v>1.1103355236222321</v>
      </c>
      <c r="L98">
        <f t="shared" si="14"/>
        <v>102879</v>
      </c>
      <c r="M98">
        <f t="shared" si="15"/>
        <v>12521</v>
      </c>
      <c r="N98">
        <f t="shared" si="16"/>
        <v>59596.4</v>
      </c>
      <c r="O98">
        <f t="shared" si="17"/>
        <v>90358</v>
      </c>
      <c r="Q98">
        <v>-3323</v>
      </c>
      <c r="R98">
        <v>863</v>
      </c>
      <c r="T98">
        <v>-255.40000000000146</v>
      </c>
      <c r="U98">
        <v>726.40000000000146</v>
      </c>
      <c r="W98">
        <v>10521.399999999998</v>
      </c>
      <c r="X98">
        <v>2098</v>
      </c>
      <c r="Z98">
        <v>59596.4</v>
      </c>
      <c r="AA98">
        <v>1.1103355236222321</v>
      </c>
      <c r="AI98">
        <v>59596.4</v>
      </c>
      <c r="AJ98">
        <v>1.1103355236222321</v>
      </c>
    </row>
    <row r="99" spans="2:38" x14ac:dyDescent="0.25">
      <c r="B99">
        <v>106810</v>
      </c>
      <c r="C99">
        <v>110928</v>
      </c>
      <c r="D99">
        <v>45270</v>
      </c>
      <c r="E99">
        <v>119750</v>
      </c>
      <c r="F99">
        <v>49107</v>
      </c>
      <c r="H99">
        <v>90019</v>
      </c>
      <c r="J99">
        <f t="shared" si="12"/>
        <v>86373</v>
      </c>
      <c r="K99">
        <f t="shared" si="18"/>
        <v>1.0422122654070138</v>
      </c>
      <c r="L99">
        <f t="shared" si="14"/>
        <v>119750</v>
      </c>
      <c r="M99">
        <f t="shared" si="15"/>
        <v>45270</v>
      </c>
      <c r="N99">
        <f t="shared" si="16"/>
        <v>86373</v>
      </c>
      <c r="O99">
        <f t="shared" si="17"/>
        <v>74480</v>
      </c>
      <c r="Q99">
        <v>-14900</v>
      </c>
      <c r="R99">
        <v>77</v>
      </c>
      <c r="T99">
        <v>4307.3999999999942</v>
      </c>
      <c r="U99">
        <v>406.60000000000582</v>
      </c>
      <c r="W99">
        <v>9082.2000000000007</v>
      </c>
      <c r="X99">
        <v>1672.5999999999997</v>
      </c>
      <c r="AB99">
        <v>86373</v>
      </c>
      <c r="AC99">
        <v>1.0422122654070138</v>
      </c>
      <c r="AI99">
        <v>86373</v>
      </c>
      <c r="AJ99">
        <v>1.0422122654070138</v>
      </c>
    </row>
    <row r="100" spans="2:38" x14ac:dyDescent="0.25">
      <c r="B100">
        <v>81698</v>
      </c>
      <c r="C100">
        <v>93701</v>
      </c>
      <c r="D100">
        <v>36357</v>
      </c>
      <c r="E100">
        <v>57339</v>
      </c>
      <c r="F100">
        <v>41123</v>
      </c>
      <c r="H100">
        <v>116387</v>
      </c>
      <c r="J100">
        <f t="shared" si="12"/>
        <v>62043.6</v>
      </c>
      <c r="K100">
        <f t="shared" si="18"/>
        <v>1.8758905028077031</v>
      </c>
      <c r="L100">
        <f t="shared" si="14"/>
        <v>93701</v>
      </c>
      <c r="M100">
        <f t="shared" si="15"/>
        <v>36357</v>
      </c>
      <c r="N100">
        <f t="shared" si="16"/>
        <v>62043.6</v>
      </c>
      <c r="O100">
        <f t="shared" si="17"/>
        <v>57344</v>
      </c>
      <c r="Q100">
        <v>-7597</v>
      </c>
      <c r="R100">
        <v>-174</v>
      </c>
      <c r="T100">
        <v>-3417</v>
      </c>
      <c r="U100">
        <v>659</v>
      </c>
      <c r="W100">
        <v>6112.9999999999991</v>
      </c>
      <c r="X100">
        <v>687.80000000000007</v>
      </c>
      <c r="AF100">
        <v>62043.6</v>
      </c>
      <c r="AG100">
        <v>1.8758905028077031</v>
      </c>
      <c r="AK100">
        <v>62043.6</v>
      </c>
      <c r="AL100">
        <v>1.8758905028077031</v>
      </c>
    </row>
    <row r="101" spans="2:38" x14ac:dyDescent="0.25">
      <c r="B101">
        <v>44577</v>
      </c>
      <c r="C101">
        <v>115980</v>
      </c>
      <c r="D101">
        <v>45081</v>
      </c>
      <c r="E101">
        <v>33806</v>
      </c>
      <c r="F101">
        <v>99959</v>
      </c>
      <c r="H101">
        <v>78584</v>
      </c>
      <c r="J101">
        <f t="shared" si="12"/>
        <v>67880.600000000006</v>
      </c>
      <c r="K101">
        <f t="shared" si="18"/>
        <v>1.1576798083694015</v>
      </c>
      <c r="L101">
        <f t="shared" si="14"/>
        <v>115980</v>
      </c>
      <c r="M101">
        <f t="shared" si="15"/>
        <v>33806</v>
      </c>
      <c r="N101">
        <f t="shared" si="16"/>
        <v>67880.600000000006</v>
      </c>
      <c r="O101">
        <f t="shared" si="17"/>
        <v>82174</v>
      </c>
      <c r="Q101">
        <v>848</v>
      </c>
      <c r="R101">
        <v>278</v>
      </c>
      <c r="T101">
        <v>5101.4000000000087</v>
      </c>
      <c r="U101">
        <v>-752</v>
      </c>
      <c r="W101">
        <v>11381.400000000001</v>
      </c>
      <c r="X101">
        <v>1368</v>
      </c>
      <c r="Z101">
        <v>67880.600000000006</v>
      </c>
      <c r="AA101">
        <v>1.1576798083694015</v>
      </c>
      <c r="AI101">
        <v>67880.600000000006</v>
      </c>
      <c r="AJ101">
        <v>1.1576798083694015</v>
      </c>
    </row>
    <row r="103" spans="2:38" x14ac:dyDescent="0.25">
      <c r="B103">
        <v>1477091</v>
      </c>
      <c r="C103">
        <v>1685144</v>
      </c>
      <c r="D103">
        <v>1406908</v>
      </c>
      <c r="E103">
        <v>1611741</v>
      </c>
      <c r="F103">
        <v>1614030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96648-908E-4B11-BF2B-1AB899F98D17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6391</v>
      </c>
      <c r="C2">
        <v>66799</v>
      </c>
      <c r="D2">
        <v>93170</v>
      </c>
      <c r="E2">
        <v>27101</v>
      </c>
      <c r="F2">
        <v>42817</v>
      </c>
      <c r="H2">
        <v>56356</v>
      </c>
      <c r="J2">
        <f t="shared" ref="J2:J33" si="0">AVERAGE(B2:F2)</f>
        <v>47255.6</v>
      </c>
      <c r="K2">
        <f t="shared" ref="K2:K33" si="1">H2/J2</f>
        <v>1.1925782341140521</v>
      </c>
      <c r="L2">
        <f t="shared" ref="L2:L33" si="2">MAX(B2:F2)</f>
        <v>93170</v>
      </c>
      <c r="M2">
        <f t="shared" ref="M2:M33" si="3">MIN(B2:F2)</f>
        <v>6391</v>
      </c>
      <c r="N2">
        <f t="shared" ref="N2:N33" si="4">AVERAGE(B2:F2)</f>
        <v>47255.6</v>
      </c>
      <c r="O2">
        <f t="shared" ref="O2:O33" si="5">L2-M2</f>
        <v>86779</v>
      </c>
      <c r="Q2">
        <v>-5636</v>
      </c>
      <c r="R2">
        <v>1766</v>
      </c>
      <c r="T2">
        <v>-7750</v>
      </c>
      <c r="U2">
        <v>638</v>
      </c>
      <c r="W2">
        <v>9916.7999999999993</v>
      </c>
      <c r="X2">
        <v>2315.1999999999998</v>
      </c>
      <c r="Z2">
        <v>47255.6</v>
      </c>
      <c r="AA2">
        <v>1.1925782341140521</v>
      </c>
      <c r="AI2">
        <v>47255.6</v>
      </c>
      <c r="AJ2">
        <v>1.1925782341140521</v>
      </c>
    </row>
    <row r="3" spans="1:38" x14ac:dyDescent="0.25">
      <c r="B3">
        <v>22339</v>
      </c>
      <c r="C3">
        <v>102422</v>
      </c>
      <c r="D3">
        <v>60765</v>
      </c>
      <c r="E3">
        <v>9244</v>
      </c>
      <c r="F3">
        <v>11167</v>
      </c>
      <c r="H3">
        <v>88974</v>
      </c>
      <c r="J3">
        <f t="shared" si="0"/>
        <v>41187.4</v>
      </c>
      <c r="K3">
        <f t="shared" si="1"/>
        <v>2.1602237577511567</v>
      </c>
      <c r="L3">
        <f t="shared" si="2"/>
        <v>102422</v>
      </c>
      <c r="M3">
        <f t="shared" si="3"/>
        <v>9244</v>
      </c>
      <c r="N3">
        <f t="shared" si="4"/>
        <v>41187.4</v>
      </c>
      <c r="O3">
        <f t="shared" si="5"/>
        <v>93178</v>
      </c>
      <c r="Q3">
        <v>-9795</v>
      </c>
      <c r="R3">
        <v>-3041</v>
      </c>
      <c r="T3">
        <v>3844.5999999999985</v>
      </c>
      <c r="U3">
        <v>-598.59999999999854</v>
      </c>
      <c r="W3">
        <v>12314.199999999999</v>
      </c>
      <c r="X3">
        <v>598.59999999999991</v>
      </c>
      <c r="AD3">
        <v>41187.4</v>
      </c>
      <c r="AE3">
        <v>2.1602237577511567</v>
      </c>
      <c r="AI3">
        <v>41187.4</v>
      </c>
      <c r="AJ3">
        <v>2.1602237577511567</v>
      </c>
    </row>
    <row r="4" spans="1:38" x14ac:dyDescent="0.25">
      <c r="B4">
        <v>66116</v>
      </c>
      <c r="C4">
        <v>30010</v>
      </c>
      <c r="D4">
        <v>26971</v>
      </c>
      <c r="E4">
        <v>97331</v>
      </c>
      <c r="F4">
        <v>27706</v>
      </c>
      <c r="H4">
        <v>81053</v>
      </c>
      <c r="J4">
        <f t="shared" si="0"/>
        <v>49626.8</v>
      </c>
      <c r="K4">
        <f t="shared" si="1"/>
        <v>1.6332505823466352</v>
      </c>
      <c r="L4">
        <f t="shared" si="2"/>
        <v>97331</v>
      </c>
      <c r="M4">
        <f t="shared" si="3"/>
        <v>26971</v>
      </c>
      <c r="N4">
        <f t="shared" si="4"/>
        <v>49626.8</v>
      </c>
      <c r="O4">
        <f t="shared" si="5"/>
        <v>70360</v>
      </c>
      <c r="Q4">
        <v>-988</v>
      </c>
      <c r="R4">
        <v>-9</v>
      </c>
      <c r="T4">
        <v>-926.19999999999709</v>
      </c>
      <c r="U4">
        <v>-1209.1999999999971</v>
      </c>
      <c r="W4">
        <v>3375.8</v>
      </c>
      <c r="X4">
        <v>1240</v>
      </c>
      <c r="AD4">
        <v>49626.8</v>
      </c>
      <c r="AE4">
        <v>1.6332505823466352</v>
      </c>
      <c r="AI4">
        <v>49626.8</v>
      </c>
      <c r="AJ4">
        <v>1.6332505823466352</v>
      </c>
    </row>
    <row r="5" spans="1:38" x14ac:dyDescent="0.25">
      <c r="B5">
        <v>8306</v>
      </c>
      <c r="C5">
        <v>65431</v>
      </c>
      <c r="D5">
        <v>81990</v>
      </c>
      <c r="E5">
        <v>108460</v>
      </c>
      <c r="F5">
        <v>74591</v>
      </c>
      <c r="H5">
        <v>135594</v>
      </c>
      <c r="J5">
        <f t="shared" si="0"/>
        <v>67755.600000000006</v>
      </c>
      <c r="K5">
        <f t="shared" si="1"/>
        <v>2.0012220392115188</v>
      </c>
      <c r="L5">
        <f t="shared" si="2"/>
        <v>108460</v>
      </c>
      <c r="M5">
        <f t="shared" si="3"/>
        <v>8306</v>
      </c>
      <c r="N5">
        <f t="shared" si="4"/>
        <v>67755.600000000006</v>
      </c>
      <c r="O5">
        <f t="shared" si="5"/>
        <v>100154</v>
      </c>
      <c r="Q5">
        <v>-75</v>
      </c>
      <c r="R5">
        <v>-3389</v>
      </c>
      <c r="T5">
        <v>-9537.5999999999913</v>
      </c>
      <c r="U5">
        <v>-1299</v>
      </c>
      <c r="W5">
        <v>10985.6</v>
      </c>
      <c r="X5">
        <v>1299</v>
      </c>
      <c r="AF5">
        <v>67755.600000000006</v>
      </c>
      <c r="AG5">
        <v>2.0012220392115188</v>
      </c>
      <c r="AK5">
        <v>67755.600000000006</v>
      </c>
      <c r="AL5">
        <v>2.0012220392115188</v>
      </c>
    </row>
    <row r="6" spans="1:38" x14ac:dyDescent="0.25">
      <c r="B6">
        <v>83660</v>
      </c>
      <c r="C6">
        <v>65781</v>
      </c>
      <c r="D6">
        <v>81227</v>
      </c>
      <c r="E6">
        <v>36585</v>
      </c>
      <c r="F6">
        <v>21295</v>
      </c>
      <c r="H6">
        <v>92934</v>
      </c>
      <c r="J6">
        <f t="shared" si="0"/>
        <v>57709.599999999999</v>
      </c>
      <c r="K6">
        <f t="shared" si="1"/>
        <v>1.6103733174376533</v>
      </c>
      <c r="L6">
        <f t="shared" si="2"/>
        <v>83660</v>
      </c>
      <c r="M6">
        <f t="shared" si="3"/>
        <v>21295</v>
      </c>
      <c r="N6">
        <f t="shared" si="4"/>
        <v>57709.599999999999</v>
      </c>
      <c r="O6">
        <f t="shared" si="5"/>
        <v>62365</v>
      </c>
      <c r="Q6">
        <v>-9648</v>
      </c>
      <c r="R6">
        <v>-4097</v>
      </c>
      <c r="T6">
        <v>3343.5999999999985</v>
      </c>
      <c r="U6">
        <v>289.40000000000146</v>
      </c>
      <c r="W6">
        <v>18597.199999999997</v>
      </c>
      <c r="X6">
        <v>2691.4</v>
      </c>
      <c r="AD6">
        <v>57709.599999999999</v>
      </c>
      <c r="AE6">
        <v>1.6103733174376533</v>
      </c>
      <c r="AI6">
        <v>57709.599999999999</v>
      </c>
      <c r="AJ6">
        <v>1.6103733174376533</v>
      </c>
    </row>
    <row r="7" spans="1:38" x14ac:dyDescent="0.25">
      <c r="B7">
        <v>50288</v>
      </c>
      <c r="C7">
        <v>88811</v>
      </c>
      <c r="D7">
        <v>90680</v>
      </c>
      <c r="E7">
        <v>42987</v>
      </c>
      <c r="F7">
        <v>90691</v>
      </c>
      <c r="H7">
        <v>79245</v>
      </c>
      <c r="J7">
        <f t="shared" si="0"/>
        <v>72691.399999999994</v>
      </c>
      <c r="K7">
        <f t="shared" si="1"/>
        <v>1.0901564696786692</v>
      </c>
      <c r="L7">
        <f t="shared" si="2"/>
        <v>90691</v>
      </c>
      <c r="M7">
        <f t="shared" si="3"/>
        <v>42987</v>
      </c>
      <c r="N7">
        <f t="shared" si="4"/>
        <v>72691.399999999994</v>
      </c>
      <c r="O7">
        <f t="shared" si="5"/>
        <v>47704</v>
      </c>
      <c r="Q7">
        <v>7290</v>
      </c>
      <c r="R7">
        <v>-251</v>
      </c>
      <c r="T7">
        <v>2187.7999999999884</v>
      </c>
      <c r="U7">
        <v>2056.1999999999971</v>
      </c>
      <c r="W7">
        <v>9181.8000000000011</v>
      </c>
      <c r="X7">
        <v>2056.1999999999998</v>
      </c>
      <c r="AB7">
        <v>72691.399999999994</v>
      </c>
      <c r="AC7">
        <v>1.0901564696786692</v>
      </c>
      <c r="AI7">
        <v>72691.399999999994</v>
      </c>
      <c r="AJ7">
        <v>1.0901564696786692</v>
      </c>
    </row>
    <row r="8" spans="1:38" x14ac:dyDescent="0.25">
      <c r="B8">
        <v>16471</v>
      </c>
      <c r="C8">
        <v>37204</v>
      </c>
      <c r="D8">
        <v>122750</v>
      </c>
      <c r="E8">
        <v>14110</v>
      </c>
      <c r="F8">
        <v>109252</v>
      </c>
      <c r="H8">
        <v>104730</v>
      </c>
      <c r="J8">
        <f t="shared" si="0"/>
        <v>59957.4</v>
      </c>
      <c r="K8">
        <f t="shared" si="1"/>
        <v>1.7467401855317275</v>
      </c>
      <c r="L8">
        <f t="shared" si="2"/>
        <v>122750</v>
      </c>
      <c r="M8">
        <f t="shared" si="3"/>
        <v>14110</v>
      </c>
      <c r="N8">
        <f t="shared" si="4"/>
        <v>59957.4</v>
      </c>
      <c r="O8">
        <f t="shared" si="5"/>
        <v>108640</v>
      </c>
      <c r="Q8">
        <v>4977</v>
      </c>
      <c r="R8">
        <v>1</v>
      </c>
      <c r="T8">
        <v>11200.200000000004</v>
      </c>
      <c r="U8">
        <v>1604.4000000000015</v>
      </c>
      <c r="W8">
        <v>11200.2</v>
      </c>
      <c r="X8">
        <v>1986.3999999999999</v>
      </c>
      <c r="AD8">
        <v>59957.4</v>
      </c>
      <c r="AE8">
        <v>1.7467401855317275</v>
      </c>
      <c r="AI8">
        <v>59957.4</v>
      </c>
      <c r="AJ8">
        <v>1.7467401855317275</v>
      </c>
    </row>
    <row r="9" spans="1:38" x14ac:dyDescent="0.25">
      <c r="B9">
        <v>26619</v>
      </c>
      <c r="C9">
        <v>87948</v>
      </c>
      <c r="D9">
        <v>40484</v>
      </c>
      <c r="E9">
        <v>99977</v>
      </c>
      <c r="F9">
        <v>79671</v>
      </c>
      <c r="H9">
        <v>110626</v>
      </c>
      <c r="J9">
        <f t="shared" si="0"/>
        <v>66939.8</v>
      </c>
      <c r="K9">
        <f t="shared" si="1"/>
        <v>1.652619219059513</v>
      </c>
      <c r="L9">
        <f t="shared" si="2"/>
        <v>99977</v>
      </c>
      <c r="M9">
        <f t="shared" si="3"/>
        <v>26619</v>
      </c>
      <c r="N9">
        <f t="shared" si="4"/>
        <v>66939.8</v>
      </c>
      <c r="O9">
        <f t="shared" si="5"/>
        <v>73358</v>
      </c>
      <c r="Q9">
        <v>5338</v>
      </c>
      <c r="R9">
        <v>-4358</v>
      </c>
      <c r="T9">
        <v>3201.2000000000044</v>
      </c>
      <c r="U9">
        <v>463</v>
      </c>
      <c r="W9">
        <v>5518.8</v>
      </c>
      <c r="X9">
        <v>1110.6000000000001</v>
      </c>
      <c r="AF9">
        <v>66939.8</v>
      </c>
      <c r="AG9">
        <v>1.652619219059513</v>
      </c>
      <c r="AI9">
        <v>66939.8</v>
      </c>
      <c r="AJ9">
        <v>1.652619219059513</v>
      </c>
    </row>
    <row r="10" spans="1:38" x14ac:dyDescent="0.25">
      <c r="B10">
        <v>67934</v>
      </c>
      <c r="C10">
        <v>51009</v>
      </c>
      <c r="D10">
        <v>38296</v>
      </c>
      <c r="E10">
        <v>16187</v>
      </c>
      <c r="F10">
        <v>15245</v>
      </c>
      <c r="H10">
        <v>74427</v>
      </c>
      <c r="J10">
        <f t="shared" si="0"/>
        <v>37734.199999999997</v>
      </c>
      <c r="K10">
        <f t="shared" si="1"/>
        <v>1.9724016939540259</v>
      </c>
      <c r="L10">
        <f t="shared" si="2"/>
        <v>67934</v>
      </c>
      <c r="M10">
        <f t="shared" si="3"/>
        <v>15245</v>
      </c>
      <c r="N10">
        <f t="shared" si="4"/>
        <v>37734.199999999997</v>
      </c>
      <c r="O10">
        <f t="shared" si="5"/>
        <v>52689</v>
      </c>
      <c r="Q10">
        <v>-10443</v>
      </c>
      <c r="R10">
        <v>88</v>
      </c>
      <c r="T10">
        <v>-986.20000000000437</v>
      </c>
      <c r="U10">
        <v>793.19999999999709</v>
      </c>
      <c r="W10">
        <v>7773.4</v>
      </c>
      <c r="X10">
        <v>1342</v>
      </c>
      <c r="AD10">
        <v>37734.199999999997</v>
      </c>
      <c r="AE10">
        <v>1.9724016939540259</v>
      </c>
      <c r="AK10">
        <v>37734.199999999997</v>
      </c>
      <c r="AL10">
        <v>1.9724016939540259</v>
      </c>
    </row>
    <row r="11" spans="1:38" x14ac:dyDescent="0.25">
      <c r="B11">
        <v>44447</v>
      </c>
      <c r="C11">
        <v>25921</v>
      </c>
      <c r="D11">
        <v>95583</v>
      </c>
      <c r="E11">
        <v>22709</v>
      </c>
      <c r="F11">
        <v>82593</v>
      </c>
      <c r="H11">
        <v>108845</v>
      </c>
      <c r="J11">
        <f t="shared" si="0"/>
        <v>54250.6</v>
      </c>
      <c r="K11">
        <f t="shared" si="1"/>
        <v>2.0063372570994606</v>
      </c>
      <c r="L11">
        <f t="shared" si="2"/>
        <v>95583</v>
      </c>
      <c r="M11">
        <f t="shared" si="3"/>
        <v>22709</v>
      </c>
      <c r="N11">
        <f t="shared" si="4"/>
        <v>54250.6</v>
      </c>
      <c r="O11">
        <f t="shared" si="5"/>
        <v>72874</v>
      </c>
      <c r="Q11">
        <v>6509</v>
      </c>
      <c r="R11">
        <v>-1840</v>
      </c>
      <c r="T11">
        <v>-17630.599999999999</v>
      </c>
      <c r="U11">
        <v>992.59999999999854</v>
      </c>
      <c r="W11">
        <v>17630.600000000002</v>
      </c>
      <c r="X11">
        <v>1013.8000000000001</v>
      </c>
      <c r="AB11">
        <v>54250.6</v>
      </c>
      <c r="AC11">
        <v>2.0063372570994606</v>
      </c>
      <c r="AK11">
        <v>54250.6</v>
      </c>
      <c r="AL11">
        <v>2.0063372570994606</v>
      </c>
    </row>
    <row r="12" spans="1:38" x14ac:dyDescent="0.25">
      <c r="B12">
        <v>49872</v>
      </c>
      <c r="C12">
        <v>98499</v>
      </c>
      <c r="D12">
        <v>20541</v>
      </c>
      <c r="E12">
        <v>63427</v>
      </c>
      <c r="F12">
        <v>77007</v>
      </c>
      <c r="H12">
        <v>103261</v>
      </c>
      <c r="J12">
        <f t="shared" si="0"/>
        <v>61869.2</v>
      </c>
      <c r="K12">
        <f t="shared" si="1"/>
        <v>1.6690210961189089</v>
      </c>
      <c r="L12">
        <f t="shared" si="2"/>
        <v>98499</v>
      </c>
      <c r="M12">
        <f t="shared" si="3"/>
        <v>20541</v>
      </c>
      <c r="N12">
        <f t="shared" si="4"/>
        <v>61869.2</v>
      </c>
      <c r="O12">
        <f t="shared" si="5"/>
        <v>77958</v>
      </c>
      <c r="Q12">
        <v>-797</v>
      </c>
      <c r="R12">
        <v>1878</v>
      </c>
      <c r="T12">
        <v>1058</v>
      </c>
      <c r="U12">
        <v>1404.5999999999985</v>
      </c>
      <c r="W12">
        <v>10057.999999999998</v>
      </c>
      <c r="X12">
        <v>1703.8</v>
      </c>
      <c r="AD12">
        <v>61869.2</v>
      </c>
      <c r="AE12">
        <v>1.6690210961189089</v>
      </c>
      <c r="AI12">
        <v>61869.2</v>
      </c>
      <c r="AJ12">
        <v>1.6690210961189089</v>
      </c>
    </row>
    <row r="13" spans="1:38" x14ac:dyDescent="0.25">
      <c r="B13">
        <v>57466</v>
      </c>
      <c r="C13">
        <v>110412</v>
      </c>
      <c r="D13">
        <v>95429</v>
      </c>
      <c r="E13">
        <v>91246</v>
      </c>
      <c r="F13">
        <v>48683</v>
      </c>
      <c r="H13">
        <v>84575</v>
      </c>
      <c r="J13">
        <f t="shared" si="0"/>
        <v>80647.199999999997</v>
      </c>
      <c r="K13">
        <f t="shared" si="1"/>
        <v>1.0487034887758038</v>
      </c>
      <c r="L13">
        <f t="shared" si="2"/>
        <v>110412</v>
      </c>
      <c r="M13">
        <f t="shared" si="3"/>
        <v>48683</v>
      </c>
      <c r="N13">
        <f t="shared" si="4"/>
        <v>80647.199999999997</v>
      </c>
      <c r="O13">
        <f t="shared" si="5"/>
        <v>61729</v>
      </c>
      <c r="Q13">
        <v>-15424</v>
      </c>
      <c r="R13">
        <v>-72</v>
      </c>
      <c r="T13">
        <v>2837.3999999999942</v>
      </c>
      <c r="U13">
        <v>-12.19999999999709</v>
      </c>
      <c r="W13">
        <v>5845.4</v>
      </c>
      <c r="X13">
        <v>714.2</v>
      </c>
      <c r="AB13">
        <v>80647.199999999997</v>
      </c>
      <c r="AC13">
        <v>1.0487034887758038</v>
      </c>
      <c r="AI13">
        <v>80647.199999999997</v>
      </c>
      <c r="AJ13">
        <v>1.0487034887758038</v>
      </c>
    </row>
    <row r="14" spans="1:38" x14ac:dyDescent="0.25">
      <c r="B14">
        <v>26660</v>
      </c>
      <c r="C14">
        <v>87099</v>
      </c>
      <c r="D14">
        <v>35288</v>
      </c>
      <c r="E14">
        <v>99291</v>
      </c>
      <c r="F14">
        <v>80895</v>
      </c>
      <c r="H14">
        <v>92946</v>
      </c>
      <c r="J14">
        <f t="shared" si="0"/>
        <v>65846.600000000006</v>
      </c>
      <c r="K14">
        <f t="shared" si="1"/>
        <v>1.4115535198476459</v>
      </c>
      <c r="L14">
        <f t="shared" si="2"/>
        <v>99291</v>
      </c>
      <c r="M14">
        <f t="shared" si="3"/>
        <v>26660</v>
      </c>
      <c r="N14">
        <f t="shared" si="4"/>
        <v>65846.600000000006</v>
      </c>
      <c r="O14">
        <f t="shared" si="5"/>
        <v>72631</v>
      </c>
      <c r="Q14">
        <v>-13818</v>
      </c>
      <c r="R14">
        <v>-339</v>
      </c>
      <c r="T14">
        <v>2550.8000000000029</v>
      </c>
      <c r="U14">
        <v>1398.6000000000058</v>
      </c>
      <c r="W14">
        <v>8639.5999999999985</v>
      </c>
      <c r="X14">
        <v>3230.6</v>
      </c>
      <c r="AF14">
        <v>65846.600000000006</v>
      </c>
      <c r="AG14">
        <v>1.4115535198476459</v>
      </c>
      <c r="AI14">
        <v>65846.600000000006</v>
      </c>
      <c r="AJ14">
        <v>1.4115535198476459</v>
      </c>
    </row>
    <row r="15" spans="1:38" x14ac:dyDescent="0.25">
      <c r="B15">
        <v>118368</v>
      </c>
      <c r="C15">
        <v>107980</v>
      </c>
      <c r="D15">
        <v>15274</v>
      </c>
      <c r="E15">
        <v>76688</v>
      </c>
      <c r="F15">
        <v>6618</v>
      </c>
      <c r="H15">
        <v>96224</v>
      </c>
      <c r="J15">
        <f t="shared" si="0"/>
        <v>64985.599999999999</v>
      </c>
      <c r="K15">
        <f t="shared" si="1"/>
        <v>1.4806972621626946</v>
      </c>
      <c r="L15">
        <f t="shared" si="2"/>
        <v>118368</v>
      </c>
      <c r="M15">
        <f t="shared" si="3"/>
        <v>6618</v>
      </c>
      <c r="N15">
        <f t="shared" si="4"/>
        <v>64985.599999999999</v>
      </c>
      <c r="O15">
        <f t="shared" si="5"/>
        <v>111750</v>
      </c>
      <c r="Q15">
        <v>-1315</v>
      </c>
      <c r="R15">
        <v>2179</v>
      </c>
      <c r="T15">
        <v>-7215.4000000000015</v>
      </c>
      <c r="U15">
        <v>850.19999999999709</v>
      </c>
      <c r="W15">
        <v>10381</v>
      </c>
      <c r="X15">
        <v>1653.3999999999999</v>
      </c>
      <c r="AB15">
        <v>64985.599999999999</v>
      </c>
      <c r="AC15">
        <v>1.4806972621626946</v>
      </c>
      <c r="AI15">
        <v>64985.599999999999</v>
      </c>
      <c r="AJ15">
        <v>1.4806972621626946</v>
      </c>
    </row>
    <row r="16" spans="1:38" x14ac:dyDescent="0.25">
      <c r="B16">
        <v>83973</v>
      </c>
      <c r="C16">
        <v>33459</v>
      </c>
      <c r="D16">
        <v>107201</v>
      </c>
      <c r="E16">
        <v>29443</v>
      </c>
      <c r="F16">
        <v>69788</v>
      </c>
      <c r="H16">
        <v>95347</v>
      </c>
      <c r="J16">
        <f t="shared" si="0"/>
        <v>64772.800000000003</v>
      </c>
      <c r="K16">
        <f t="shared" si="1"/>
        <v>1.4720222068522588</v>
      </c>
      <c r="L16">
        <f t="shared" si="2"/>
        <v>107201</v>
      </c>
      <c r="M16">
        <f t="shared" si="3"/>
        <v>29443</v>
      </c>
      <c r="N16">
        <f t="shared" si="4"/>
        <v>64772.800000000003</v>
      </c>
      <c r="O16">
        <f t="shared" si="5"/>
        <v>77758</v>
      </c>
      <c r="Q16">
        <v>-6128</v>
      </c>
      <c r="R16">
        <v>-280</v>
      </c>
      <c r="T16">
        <v>1772.2000000000044</v>
      </c>
      <c r="U16">
        <v>1419.6000000000058</v>
      </c>
      <c r="W16">
        <v>7334.2000000000007</v>
      </c>
      <c r="X16">
        <v>1618</v>
      </c>
      <c r="AD16">
        <v>64772.800000000003</v>
      </c>
      <c r="AE16">
        <v>1.4720222068522588</v>
      </c>
      <c r="AI16">
        <v>64772.800000000003</v>
      </c>
      <c r="AJ16">
        <v>1.4720222068522588</v>
      </c>
    </row>
    <row r="17" spans="2:38" x14ac:dyDescent="0.25">
      <c r="B17">
        <v>60801</v>
      </c>
      <c r="C17">
        <v>45361</v>
      </c>
      <c r="D17">
        <v>90477</v>
      </c>
      <c r="E17">
        <v>116690</v>
      </c>
      <c r="F17">
        <v>23178</v>
      </c>
      <c r="H17">
        <v>128299</v>
      </c>
      <c r="J17">
        <f t="shared" si="0"/>
        <v>67301.399999999994</v>
      </c>
      <c r="K17">
        <f t="shared" si="1"/>
        <v>1.9063347864977551</v>
      </c>
      <c r="L17">
        <f t="shared" si="2"/>
        <v>116690</v>
      </c>
      <c r="M17">
        <f t="shared" si="3"/>
        <v>23178</v>
      </c>
      <c r="N17">
        <f t="shared" si="4"/>
        <v>67301.399999999994</v>
      </c>
      <c r="O17">
        <f t="shared" si="5"/>
        <v>93512</v>
      </c>
      <c r="Q17">
        <v>5053</v>
      </c>
      <c r="R17">
        <v>-202</v>
      </c>
      <c r="T17">
        <v>-3300.6000000000058</v>
      </c>
      <c r="U17">
        <v>-1884.2000000000116</v>
      </c>
      <c r="W17">
        <v>8997.4</v>
      </c>
      <c r="X17">
        <v>2053.7999999999997</v>
      </c>
      <c r="AF17">
        <v>67301.399999999994</v>
      </c>
      <c r="AG17">
        <v>1.9063347864977551</v>
      </c>
      <c r="AK17">
        <v>67301.399999999994</v>
      </c>
      <c r="AL17">
        <v>1.9063347864977551</v>
      </c>
    </row>
    <row r="18" spans="2:38" x14ac:dyDescent="0.25">
      <c r="B18">
        <v>21074</v>
      </c>
      <c r="C18">
        <v>104317</v>
      </c>
      <c r="D18">
        <v>16188</v>
      </c>
      <c r="E18">
        <v>110934</v>
      </c>
      <c r="F18">
        <v>105948</v>
      </c>
      <c r="H18">
        <v>121292</v>
      </c>
      <c r="J18">
        <f t="shared" si="0"/>
        <v>71692.2</v>
      </c>
      <c r="K18">
        <f t="shared" si="1"/>
        <v>1.691843743112919</v>
      </c>
      <c r="L18">
        <f t="shared" si="2"/>
        <v>110934</v>
      </c>
      <c r="M18">
        <f t="shared" si="3"/>
        <v>16188</v>
      </c>
      <c r="N18">
        <f t="shared" si="4"/>
        <v>71692.2</v>
      </c>
      <c r="O18">
        <f t="shared" si="5"/>
        <v>94746</v>
      </c>
      <c r="Q18">
        <v>15512</v>
      </c>
      <c r="R18">
        <v>-65</v>
      </c>
      <c r="T18">
        <v>1606.8000000000029</v>
      </c>
      <c r="U18">
        <v>-530.19999999999709</v>
      </c>
      <c r="W18">
        <v>16597.600000000002</v>
      </c>
      <c r="X18">
        <v>2223</v>
      </c>
      <c r="AB18">
        <v>71692.2</v>
      </c>
      <c r="AC18">
        <v>1.691843743112919</v>
      </c>
      <c r="AI18">
        <v>71692.2</v>
      </c>
      <c r="AJ18">
        <v>1.691843743112919</v>
      </c>
    </row>
    <row r="19" spans="2:38" x14ac:dyDescent="0.25">
      <c r="B19">
        <v>81771</v>
      </c>
      <c r="C19">
        <v>30918</v>
      </c>
      <c r="D19">
        <v>11052</v>
      </c>
      <c r="E19">
        <v>40381</v>
      </c>
      <c r="F19">
        <v>93176</v>
      </c>
      <c r="H19">
        <v>69859</v>
      </c>
      <c r="J19">
        <f t="shared" si="0"/>
        <v>51459.6</v>
      </c>
      <c r="K19">
        <f t="shared" si="1"/>
        <v>1.3575503890430551</v>
      </c>
      <c r="L19">
        <f t="shared" si="2"/>
        <v>93176</v>
      </c>
      <c r="M19">
        <f t="shared" si="3"/>
        <v>11052</v>
      </c>
      <c r="N19">
        <f t="shared" si="4"/>
        <v>51459.6</v>
      </c>
      <c r="O19">
        <f t="shared" si="5"/>
        <v>82124</v>
      </c>
      <c r="Q19">
        <v>-5786</v>
      </c>
      <c r="R19">
        <v>-1367</v>
      </c>
      <c r="T19">
        <v>3219</v>
      </c>
      <c r="U19">
        <v>-3093.8000000000029</v>
      </c>
      <c r="W19">
        <v>14281.400000000001</v>
      </c>
      <c r="X19">
        <v>3093.8</v>
      </c>
      <c r="AD19">
        <v>51459.6</v>
      </c>
      <c r="AE19">
        <v>1.3575503890430551</v>
      </c>
      <c r="AI19">
        <v>51459.6</v>
      </c>
      <c r="AJ19">
        <v>1.3575503890430551</v>
      </c>
    </row>
    <row r="20" spans="2:38" x14ac:dyDescent="0.25">
      <c r="B20">
        <v>56266</v>
      </c>
      <c r="C20">
        <v>14023</v>
      </c>
      <c r="D20">
        <v>40125</v>
      </c>
      <c r="E20">
        <v>30846</v>
      </c>
      <c r="F20">
        <v>49754</v>
      </c>
      <c r="H20">
        <v>69843</v>
      </c>
      <c r="J20">
        <f t="shared" si="0"/>
        <v>38202.800000000003</v>
      </c>
      <c r="K20">
        <f t="shared" si="1"/>
        <v>1.8282167799218905</v>
      </c>
      <c r="L20">
        <f t="shared" si="2"/>
        <v>56266</v>
      </c>
      <c r="M20">
        <f t="shared" si="3"/>
        <v>14023</v>
      </c>
      <c r="N20">
        <f t="shared" si="4"/>
        <v>38202.800000000003</v>
      </c>
      <c r="O20">
        <f t="shared" si="5"/>
        <v>42243</v>
      </c>
      <c r="Q20">
        <v>3423</v>
      </c>
      <c r="R20">
        <v>-28</v>
      </c>
      <c r="T20">
        <v>1081.4000000000015</v>
      </c>
      <c r="U20">
        <v>152.20000000000437</v>
      </c>
      <c r="W20">
        <v>4661.3999999999996</v>
      </c>
      <c r="X20">
        <v>2186.6000000000004</v>
      </c>
      <c r="AD20">
        <v>38202.800000000003</v>
      </c>
      <c r="AE20">
        <v>1.8282167799218905</v>
      </c>
      <c r="AK20">
        <v>38202.800000000003</v>
      </c>
      <c r="AL20">
        <v>1.8282167799218905</v>
      </c>
    </row>
    <row r="21" spans="2:38" x14ac:dyDescent="0.25">
      <c r="B21">
        <v>31349</v>
      </c>
      <c r="C21">
        <v>60740</v>
      </c>
      <c r="D21">
        <v>71941</v>
      </c>
      <c r="E21">
        <v>82703</v>
      </c>
      <c r="F21">
        <v>101914</v>
      </c>
      <c r="H21">
        <v>102053</v>
      </c>
      <c r="J21">
        <f t="shared" si="0"/>
        <v>69729.399999999994</v>
      </c>
      <c r="K21">
        <f t="shared" si="1"/>
        <v>1.4635576958929808</v>
      </c>
      <c r="L21">
        <f t="shared" si="2"/>
        <v>101914</v>
      </c>
      <c r="M21">
        <f t="shared" si="3"/>
        <v>31349</v>
      </c>
      <c r="N21">
        <f t="shared" si="4"/>
        <v>69729.399999999994</v>
      </c>
      <c r="O21">
        <f t="shared" si="5"/>
        <v>70565</v>
      </c>
      <c r="Q21">
        <v>4022</v>
      </c>
      <c r="R21">
        <v>1</v>
      </c>
      <c r="T21">
        <v>-1733.6000000000058</v>
      </c>
      <c r="U21">
        <v>-1083.6000000000058</v>
      </c>
      <c r="W21">
        <v>11930.8</v>
      </c>
      <c r="X21">
        <v>1111.2</v>
      </c>
      <c r="AB21">
        <v>69729.399999999994</v>
      </c>
      <c r="AC21">
        <v>1.4635576958929808</v>
      </c>
      <c r="AI21">
        <v>69729.399999999994</v>
      </c>
      <c r="AJ21">
        <v>1.4635576958929808</v>
      </c>
    </row>
    <row r="22" spans="2:38" x14ac:dyDescent="0.25">
      <c r="B22">
        <v>30142</v>
      </c>
      <c r="C22">
        <v>92316</v>
      </c>
      <c r="D22">
        <v>102385</v>
      </c>
      <c r="E22">
        <v>91358</v>
      </c>
      <c r="F22">
        <v>18302</v>
      </c>
      <c r="H22">
        <v>70215</v>
      </c>
      <c r="J22">
        <f t="shared" si="0"/>
        <v>66900.600000000006</v>
      </c>
      <c r="K22">
        <f t="shared" si="1"/>
        <v>1.0495421565725866</v>
      </c>
      <c r="L22">
        <f t="shared" si="2"/>
        <v>102385</v>
      </c>
      <c r="M22">
        <f t="shared" si="3"/>
        <v>18302</v>
      </c>
      <c r="N22">
        <f t="shared" si="4"/>
        <v>66900.600000000006</v>
      </c>
      <c r="O22">
        <f t="shared" si="5"/>
        <v>84083</v>
      </c>
      <c r="Q22">
        <v>-5553</v>
      </c>
      <c r="R22">
        <v>-1208</v>
      </c>
      <c r="T22">
        <v>382.20000000001164</v>
      </c>
      <c r="U22">
        <v>-1898</v>
      </c>
      <c r="W22">
        <v>6834.5999999999995</v>
      </c>
      <c r="X22">
        <v>1898</v>
      </c>
      <c r="AB22">
        <v>66900.600000000006</v>
      </c>
      <c r="AC22">
        <v>1.0495421565725866</v>
      </c>
      <c r="AI22">
        <v>66900.600000000006</v>
      </c>
      <c r="AJ22">
        <v>1.0495421565725866</v>
      </c>
    </row>
    <row r="23" spans="2:38" x14ac:dyDescent="0.25">
      <c r="B23">
        <v>37064</v>
      </c>
      <c r="C23">
        <v>107049</v>
      </c>
      <c r="D23">
        <v>13961</v>
      </c>
      <c r="E23">
        <v>36044</v>
      </c>
      <c r="F23">
        <v>74455</v>
      </c>
      <c r="H23">
        <v>94438</v>
      </c>
      <c r="J23">
        <f t="shared" si="0"/>
        <v>53714.6</v>
      </c>
      <c r="K23">
        <f t="shared" si="1"/>
        <v>1.7581439683065685</v>
      </c>
      <c r="L23">
        <f t="shared" si="2"/>
        <v>107049</v>
      </c>
      <c r="M23">
        <f t="shared" si="3"/>
        <v>13961</v>
      </c>
      <c r="N23">
        <f t="shared" si="4"/>
        <v>53714.6</v>
      </c>
      <c r="O23">
        <f t="shared" si="5"/>
        <v>93088</v>
      </c>
      <c r="Q23">
        <v>13258</v>
      </c>
      <c r="R23">
        <v>-20</v>
      </c>
      <c r="T23">
        <v>-4931.8000000000029</v>
      </c>
      <c r="U23">
        <v>1087</v>
      </c>
      <c r="W23">
        <v>14618.2</v>
      </c>
      <c r="X23">
        <v>1779.8000000000002</v>
      </c>
      <c r="Z23">
        <v>53714.6</v>
      </c>
      <c r="AA23">
        <v>1.7581439683065685</v>
      </c>
      <c r="AK23">
        <v>53714.6</v>
      </c>
      <c r="AL23">
        <v>1.7581439683065685</v>
      </c>
    </row>
    <row r="24" spans="2:38" x14ac:dyDescent="0.25">
      <c r="B24">
        <v>85887</v>
      </c>
      <c r="C24">
        <v>80178</v>
      </c>
      <c r="D24">
        <v>5861</v>
      </c>
      <c r="E24">
        <v>63709</v>
      </c>
      <c r="F24">
        <v>94708</v>
      </c>
      <c r="H24">
        <v>69064</v>
      </c>
      <c r="J24">
        <f t="shared" si="0"/>
        <v>66068.600000000006</v>
      </c>
      <c r="K24">
        <f t="shared" si="1"/>
        <v>1.0453377247285396</v>
      </c>
      <c r="L24">
        <f t="shared" si="2"/>
        <v>94708</v>
      </c>
      <c r="M24">
        <f t="shared" si="3"/>
        <v>5861</v>
      </c>
      <c r="N24">
        <f t="shared" si="4"/>
        <v>66068.600000000006</v>
      </c>
      <c r="O24">
        <f t="shared" si="5"/>
        <v>88847</v>
      </c>
      <c r="Q24">
        <v>-17897</v>
      </c>
      <c r="R24">
        <v>-471</v>
      </c>
      <c r="T24">
        <v>-13414</v>
      </c>
      <c r="U24">
        <v>-804.19999999999709</v>
      </c>
      <c r="W24">
        <v>13414</v>
      </c>
      <c r="X24">
        <v>1442.6</v>
      </c>
      <c r="AB24">
        <v>66068.600000000006</v>
      </c>
      <c r="AC24">
        <v>1.0453377247285396</v>
      </c>
      <c r="AI24">
        <v>66068.600000000006</v>
      </c>
      <c r="AJ24">
        <v>1.0453377247285396</v>
      </c>
    </row>
    <row r="25" spans="2:38" x14ac:dyDescent="0.25">
      <c r="B25">
        <v>72319</v>
      </c>
      <c r="C25">
        <v>59201</v>
      </c>
      <c r="D25">
        <v>68348</v>
      </c>
      <c r="E25">
        <v>75365</v>
      </c>
      <c r="F25">
        <v>18033</v>
      </c>
      <c r="H25">
        <v>96991</v>
      </c>
      <c r="J25">
        <f t="shared" si="0"/>
        <v>58653.2</v>
      </c>
      <c r="K25">
        <f t="shared" si="1"/>
        <v>1.6536352662770319</v>
      </c>
      <c r="L25">
        <f t="shared" si="2"/>
        <v>75365</v>
      </c>
      <c r="M25">
        <f t="shared" si="3"/>
        <v>18033</v>
      </c>
      <c r="N25">
        <f t="shared" si="4"/>
        <v>58653.2</v>
      </c>
      <c r="O25">
        <f t="shared" si="5"/>
        <v>57332</v>
      </c>
      <c r="Q25">
        <v>-9527</v>
      </c>
      <c r="R25">
        <v>172</v>
      </c>
      <c r="T25">
        <v>8247.7999999999956</v>
      </c>
      <c r="U25">
        <v>-1061.8000000000029</v>
      </c>
      <c r="W25">
        <v>9393.0000000000018</v>
      </c>
      <c r="X25">
        <v>1088.5999999999999</v>
      </c>
      <c r="AD25">
        <v>58653.2</v>
      </c>
      <c r="AE25">
        <v>1.6536352662770319</v>
      </c>
      <c r="AI25">
        <v>58653.2</v>
      </c>
      <c r="AJ25">
        <v>1.6536352662770319</v>
      </c>
    </row>
    <row r="26" spans="2:38" x14ac:dyDescent="0.25">
      <c r="B26">
        <v>116900</v>
      </c>
      <c r="C26">
        <v>14077</v>
      </c>
      <c r="D26">
        <v>12604</v>
      </c>
      <c r="E26">
        <v>38054</v>
      </c>
      <c r="F26">
        <v>102180</v>
      </c>
      <c r="H26">
        <v>77436</v>
      </c>
      <c r="J26">
        <f t="shared" si="0"/>
        <v>56763</v>
      </c>
      <c r="K26">
        <f t="shared" si="1"/>
        <v>1.3641985095925162</v>
      </c>
      <c r="L26">
        <f t="shared" si="2"/>
        <v>116900</v>
      </c>
      <c r="M26">
        <f t="shared" si="3"/>
        <v>12604</v>
      </c>
      <c r="N26">
        <f t="shared" si="4"/>
        <v>56763</v>
      </c>
      <c r="O26">
        <f t="shared" si="5"/>
        <v>104296</v>
      </c>
      <c r="Q26">
        <v>-2145</v>
      </c>
      <c r="R26">
        <v>317</v>
      </c>
      <c r="T26">
        <v>-7861.1999999999971</v>
      </c>
      <c r="U26">
        <v>236.80000000000291</v>
      </c>
      <c r="W26">
        <v>7861.2</v>
      </c>
      <c r="X26">
        <v>1434.8</v>
      </c>
      <c r="AB26">
        <v>56763</v>
      </c>
      <c r="AC26">
        <v>1.3641985095925162</v>
      </c>
      <c r="AI26">
        <v>56763</v>
      </c>
      <c r="AJ26">
        <v>1.3641985095925162</v>
      </c>
    </row>
    <row r="27" spans="2:38" x14ac:dyDescent="0.25">
      <c r="B27">
        <v>23827</v>
      </c>
      <c r="C27">
        <v>74677</v>
      </c>
      <c r="D27">
        <v>58090</v>
      </c>
      <c r="E27">
        <v>33300</v>
      </c>
      <c r="F27">
        <v>96670</v>
      </c>
      <c r="H27">
        <v>90756</v>
      </c>
      <c r="J27">
        <f t="shared" si="0"/>
        <v>57312.800000000003</v>
      </c>
      <c r="K27">
        <f t="shared" si="1"/>
        <v>1.583520609706732</v>
      </c>
      <c r="L27">
        <f t="shared" si="2"/>
        <v>96670</v>
      </c>
      <c r="M27">
        <f t="shared" si="3"/>
        <v>23827</v>
      </c>
      <c r="N27">
        <f t="shared" si="4"/>
        <v>57312.800000000003</v>
      </c>
      <c r="O27">
        <f t="shared" si="5"/>
        <v>72843</v>
      </c>
      <c r="Q27">
        <v>-1002</v>
      </c>
      <c r="R27">
        <v>-3987</v>
      </c>
      <c r="T27">
        <v>954.20000000000437</v>
      </c>
      <c r="U27">
        <v>-1793</v>
      </c>
      <c r="W27">
        <v>8203.7999999999993</v>
      </c>
      <c r="X27">
        <v>1839.8000000000002</v>
      </c>
      <c r="AD27">
        <v>57312.800000000003</v>
      </c>
      <c r="AE27">
        <v>1.583520609706732</v>
      </c>
      <c r="AI27">
        <v>57312.800000000003</v>
      </c>
      <c r="AJ27">
        <v>1.583520609706732</v>
      </c>
    </row>
    <row r="28" spans="2:38" x14ac:dyDescent="0.25">
      <c r="B28">
        <v>61182</v>
      </c>
      <c r="C28">
        <v>73965</v>
      </c>
      <c r="D28">
        <v>119908</v>
      </c>
      <c r="E28">
        <v>24860</v>
      </c>
      <c r="F28">
        <v>46294</v>
      </c>
      <c r="H28">
        <v>121071</v>
      </c>
      <c r="J28">
        <f t="shared" si="0"/>
        <v>65241.8</v>
      </c>
      <c r="K28">
        <f t="shared" si="1"/>
        <v>1.8557274630681555</v>
      </c>
      <c r="L28">
        <f t="shared" si="2"/>
        <v>119908</v>
      </c>
      <c r="M28">
        <f t="shared" si="3"/>
        <v>24860</v>
      </c>
      <c r="N28">
        <f t="shared" si="4"/>
        <v>65241.8</v>
      </c>
      <c r="O28">
        <f t="shared" si="5"/>
        <v>95048</v>
      </c>
      <c r="Q28">
        <v>-2667</v>
      </c>
      <c r="R28">
        <v>116</v>
      </c>
      <c r="T28">
        <v>863.60000000000582</v>
      </c>
      <c r="U28">
        <v>-1082.8000000000029</v>
      </c>
      <c r="W28">
        <v>9137.6</v>
      </c>
      <c r="X28">
        <v>2204.3999999999996</v>
      </c>
      <c r="AF28">
        <v>65241.8</v>
      </c>
      <c r="AG28">
        <v>1.8557274630681555</v>
      </c>
      <c r="AI28">
        <v>65241.8</v>
      </c>
      <c r="AJ28">
        <v>1.8557274630681555</v>
      </c>
    </row>
    <row r="29" spans="2:38" x14ac:dyDescent="0.25">
      <c r="B29">
        <v>44806</v>
      </c>
      <c r="C29">
        <v>103920</v>
      </c>
      <c r="D29">
        <v>16640</v>
      </c>
      <c r="E29">
        <v>15197</v>
      </c>
      <c r="F29">
        <v>15718</v>
      </c>
      <c r="H29">
        <v>76169</v>
      </c>
      <c r="J29">
        <f t="shared" si="0"/>
        <v>39256.199999999997</v>
      </c>
      <c r="K29">
        <f t="shared" si="1"/>
        <v>1.9403049709345277</v>
      </c>
      <c r="L29">
        <f t="shared" si="2"/>
        <v>103920</v>
      </c>
      <c r="M29">
        <f t="shared" si="3"/>
        <v>15197</v>
      </c>
      <c r="N29">
        <f t="shared" si="4"/>
        <v>39256.199999999997</v>
      </c>
      <c r="O29">
        <f t="shared" si="5"/>
        <v>88723</v>
      </c>
      <c r="Q29">
        <v>1385</v>
      </c>
      <c r="R29">
        <v>288</v>
      </c>
      <c r="T29">
        <v>-7803.6000000000058</v>
      </c>
      <c r="U29">
        <v>-232.40000000000146</v>
      </c>
      <c r="W29">
        <v>11258.4</v>
      </c>
      <c r="X29">
        <v>964.8</v>
      </c>
      <c r="AD29">
        <v>39256.199999999997</v>
      </c>
      <c r="AE29">
        <v>1.9403049709345277</v>
      </c>
      <c r="AK29">
        <v>39256.199999999997</v>
      </c>
      <c r="AL29">
        <v>1.9403049709345277</v>
      </c>
    </row>
    <row r="30" spans="2:38" x14ac:dyDescent="0.25">
      <c r="B30">
        <v>8204</v>
      </c>
      <c r="C30">
        <v>78707</v>
      </c>
      <c r="D30">
        <v>22774</v>
      </c>
      <c r="E30">
        <v>113282</v>
      </c>
      <c r="F30">
        <v>39108</v>
      </c>
      <c r="H30">
        <v>105591</v>
      </c>
      <c r="J30">
        <f t="shared" si="0"/>
        <v>52415</v>
      </c>
      <c r="K30">
        <f t="shared" si="1"/>
        <v>2.0145187446341697</v>
      </c>
      <c r="L30">
        <f t="shared" si="2"/>
        <v>113282</v>
      </c>
      <c r="M30">
        <f t="shared" si="3"/>
        <v>8204</v>
      </c>
      <c r="N30">
        <f t="shared" si="4"/>
        <v>52415</v>
      </c>
      <c r="O30">
        <f t="shared" si="5"/>
        <v>105078</v>
      </c>
      <c r="Q30">
        <v>-2280</v>
      </c>
      <c r="R30">
        <v>17</v>
      </c>
      <c r="T30">
        <v>-1778.8000000000029</v>
      </c>
      <c r="U30">
        <v>807.19999999999709</v>
      </c>
      <c r="W30">
        <v>9357.6</v>
      </c>
      <c r="X30">
        <v>942.8</v>
      </c>
      <c r="AD30">
        <v>52415</v>
      </c>
      <c r="AE30">
        <v>2.0145187446341697</v>
      </c>
      <c r="AK30">
        <v>52415</v>
      </c>
      <c r="AL30">
        <v>2.0145187446341697</v>
      </c>
    </row>
    <row r="31" spans="2:38" x14ac:dyDescent="0.25">
      <c r="B31">
        <v>44345</v>
      </c>
      <c r="C31">
        <v>70825</v>
      </c>
      <c r="D31">
        <v>55124</v>
      </c>
      <c r="E31">
        <v>63856</v>
      </c>
      <c r="F31">
        <v>84792</v>
      </c>
      <c r="H31">
        <v>111042</v>
      </c>
      <c r="J31">
        <f t="shared" si="0"/>
        <v>63788.4</v>
      </c>
      <c r="K31">
        <f t="shared" si="1"/>
        <v>1.7407867261132117</v>
      </c>
      <c r="L31">
        <f t="shared" si="2"/>
        <v>84792</v>
      </c>
      <c r="M31">
        <f t="shared" si="3"/>
        <v>44345</v>
      </c>
      <c r="N31">
        <f t="shared" si="4"/>
        <v>63788.4</v>
      </c>
      <c r="O31">
        <f t="shared" si="5"/>
        <v>40447</v>
      </c>
      <c r="Q31">
        <v>342</v>
      </c>
      <c r="R31">
        <v>4268</v>
      </c>
      <c r="T31">
        <v>1329</v>
      </c>
      <c r="U31">
        <v>73.200000000004366</v>
      </c>
      <c r="W31">
        <v>8275.4</v>
      </c>
      <c r="X31">
        <v>1136.4000000000001</v>
      </c>
      <c r="AD31">
        <v>63788.4</v>
      </c>
      <c r="AE31">
        <v>1.7407867261132117</v>
      </c>
      <c r="AK31">
        <v>63788.4</v>
      </c>
      <c r="AL31">
        <v>1.7407867261132117</v>
      </c>
    </row>
    <row r="32" spans="2:38" x14ac:dyDescent="0.25">
      <c r="B32">
        <v>8181</v>
      </c>
      <c r="C32">
        <v>112923</v>
      </c>
      <c r="D32">
        <v>49064</v>
      </c>
      <c r="E32">
        <v>70420</v>
      </c>
      <c r="F32">
        <v>80663</v>
      </c>
      <c r="H32">
        <v>68938</v>
      </c>
      <c r="J32">
        <f t="shared" si="0"/>
        <v>64250.2</v>
      </c>
      <c r="K32">
        <f t="shared" si="1"/>
        <v>1.0729616405863329</v>
      </c>
      <c r="L32">
        <f t="shared" si="2"/>
        <v>112923</v>
      </c>
      <c r="M32">
        <f t="shared" si="3"/>
        <v>8181</v>
      </c>
      <c r="N32">
        <f t="shared" si="4"/>
        <v>64250.2</v>
      </c>
      <c r="O32">
        <f t="shared" si="5"/>
        <v>104742</v>
      </c>
      <c r="Q32">
        <v>-1541</v>
      </c>
      <c r="R32">
        <v>-3512</v>
      </c>
      <c r="T32">
        <v>-3350.6000000000058</v>
      </c>
      <c r="U32">
        <v>-602.40000000000146</v>
      </c>
      <c r="W32">
        <v>10527.400000000001</v>
      </c>
      <c r="X32">
        <v>1177.5999999999999</v>
      </c>
      <c r="AB32">
        <v>64250.2</v>
      </c>
      <c r="AC32">
        <v>1.0729616405863329</v>
      </c>
      <c r="AI32">
        <v>64250.2</v>
      </c>
      <c r="AJ32">
        <v>1.0729616405863329</v>
      </c>
    </row>
    <row r="33" spans="2:38" x14ac:dyDescent="0.25">
      <c r="B33">
        <v>29536</v>
      </c>
      <c r="C33">
        <v>36981</v>
      </c>
      <c r="D33">
        <v>40710</v>
      </c>
      <c r="E33">
        <v>83642</v>
      </c>
      <c r="F33">
        <v>95091</v>
      </c>
      <c r="H33">
        <v>114408</v>
      </c>
      <c r="J33">
        <f t="shared" si="0"/>
        <v>57192</v>
      </c>
      <c r="K33">
        <f t="shared" si="1"/>
        <v>2.000419639110365</v>
      </c>
      <c r="L33">
        <f t="shared" si="2"/>
        <v>95091</v>
      </c>
      <c r="M33">
        <f t="shared" si="3"/>
        <v>29536</v>
      </c>
      <c r="N33">
        <f t="shared" si="4"/>
        <v>57192</v>
      </c>
      <c r="O33">
        <f t="shared" si="5"/>
        <v>65555</v>
      </c>
      <c r="Q33">
        <v>17484</v>
      </c>
      <c r="R33">
        <v>298</v>
      </c>
      <c r="T33">
        <v>9222</v>
      </c>
      <c r="U33">
        <v>803.80000000000291</v>
      </c>
      <c r="W33">
        <v>15322</v>
      </c>
      <c r="X33">
        <v>1656.6</v>
      </c>
      <c r="AD33">
        <v>57192</v>
      </c>
      <c r="AE33">
        <v>2.000419639110365</v>
      </c>
      <c r="AK33">
        <v>57192</v>
      </c>
      <c r="AL33">
        <v>2.000419639110365</v>
      </c>
    </row>
    <row r="34" spans="2:38" x14ac:dyDescent="0.25">
      <c r="B34">
        <v>40913</v>
      </c>
      <c r="C34">
        <v>47189</v>
      </c>
      <c r="D34">
        <v>57801</v>
      </c>
      <c r="E34">
        <v>75720</v>
      </c>
      <c r="F34">
        <v>51766</v>
      </c>
      <c r="H34">
        <v>57238</v>
      </c>
      <c r="J34">
        <f t="shared" ref="J34:J65" si="6">AVERAGE(B34:F34)</f>
        <v>54677.8</v>
      </c>
      <c r="K34">
        <f t="shared" ref="K34:K65" si="7">H34/J34</f>
        <v>1.0468233908460105</v>
      </c>
      <c r="L34">
        <f t="shared" ref="L34:L65" si="8">MAX(B34:F34)</f>
        <v>75720</v>
      </c>
      <c r="M34">
        <f t="shared" ref="M34:M65" si="9">MIN(B34:F34)</f>
        <v>40913</v>
      </c>
      <c r="N34">
        <f t="shared" ref="N34:N65" si="10">AVERAGE(B34:F34)</f>
        <v>54677.8</v>
      </c>
      <c r="O34">
        <f t="shared" ref="O34:O65" si="11">L34-M34</f>
        <v>34807</v>
      </c>
      <c r="Q34">
        <v>-2294</v>
      </c>
      <c r="R34">
        <v>13</v>
      </c>
      <c r="T34">
        <v>-155.59999999999854</v>
      </c>
      <c r="U34">
        <v>-212.59999999999854</v>
      </c>
      <c r="W34">
        <v>4561.5999999999995</v>
      </c>
      <c r="X34">
        <v>1167</v>
      </c>
      <c r="Z34">
        <v>54677.8</v>
      </c>
      <c r="AA34">
        <v>1.0468233908460105</v>
      </c>
      <c r="AI34">
        <v>54677.8</v>
      </c>
      <c r="AJ34">
        <v>1.0468233908460105</v>
      </c>
    </row>
    <row r="35" spans="2:38" x14ac:dyDescent="0.25">
      <c r="B35">
        <v>68666</v>
      </c>
      <c r="C35">
        <v>99203</v>
      </c>
      <c r="D35">
        <v>20515</v>
      </c>
      <c r="E35">
        <v>105294</v>
      </c>
      <c r="F35">
        <v>67834</v>
      </c>
      <c r="H35">
        <v>109346</v>
      </c>
      <c r="J35">
        <f t="shared" si="6"/>
        <v>72302.399999999994</v>
      </c>
      <c r="K35">
        <f t="shared" si="7"/>
        <v>1.5123426055013389</v>
      </c>
      <c r="L35">
        <f t="shared" si="8"/>
        <v>105294</v>
      </c>
      <c r="M35">
        <f t="shared" si="9"/>
        <v>20515</v>
      </c>
      <c r="N35">
        <f t="shared" si="10"/>
        <v>72302.399999999994</v>
      </c>
      <c r="O35">
        <f t="shared" si="11"/>
        <v>84779</v>
      </c>
      <c r="Q35">
        <v>4427</v>
      </c>
      <c r="R35">
        <v>2804</v>
      </c>
      <c r="T35">
        <v>-8361</v>
      </c>
      <c r="U35">
        <v>-865</v>
      </c>
      <c r="W35">
        <v>12124.599999999999</v>
      </c>
      <c r="X35">
        <v>1938.2</v>
      </c>
      <c r="AB35">
        <v>72302.399999999994</v>
      </c>
      <c r="AC35">
        <v>1.5123426055013389</v>
      </c>
      <c r="AI35">
        <v>72302.399999999994</v>
      </c>
      <c r="AJ35">
        <v>1.5123426055013389</v>
      </c>
    </row>
    <row r="36" spans="2:38" x14ac:dyDescent="0.25">
      <c r="B36">
        <v>29651</v>
      </c>
      <c r="C36">
        <v>104606</v>
      </c>
      <c r="D36">
        <v>46440</v>
      </c>
      <c r="E36">
        <v>83590</v>
      </c>
      <c r="F36">
        <v>61872</v>
      </c>
      <c r="H36">
        <v>127696</v>
      </c>
      <c r="J36">
        <f t="shared" si="6"/>
        <v>65231.8</v>
      </c>
      <c r="K36">
        <f t="shared" si="7"/>
        <v>1.9575728402404962</v>
      </c>
      <c r="L36">
        <f t="shared" si="8"/>
        <v>104606</v>
      </c>
      <c r="M36">
        <f t="shared" si="9"/>
        <v>29651</v>
      </c>
      <c r="N36">
        <f t="shared" si="10"/>
        <v>65231.8</v>
      </c>
      <c r="O36">
        <f t="shared" si="11"/>
        <v>74955</v>
      </c>
      <c r="Q36">
        <v>11830</v>
      </c>
      <c r="R36">
        <v>265</v>
      </c>
      <c r="T36">
        <v>706</v>
      </c>
      <c r="U36">
        <v>398.60000000000582</v>
      </c>
      <c r="W36">
        <v>10250</v>
      </c>
      <c r="X36">
        <v>406.2</v>
      </c>
      <c r="AF36">
        <v>65231.8</v>
      </c>
      <c r="AG36">
        <v>1.9575728402404962</v>
      </c>
      <c r="AK36">
        <v>65231.8</v>
      </c>
      <c r="AL36">
        <v>1.9575728402404962</v>
      </c>
    </row>
    <row r="37" spans="2:38" x14ac:dyDescent="0.25">
      <c r="B37">
        <v>37431</v>
      </c>
      <c r="C37">
        <v>39321</v>
      </c>
      <c r="D37">
        <v>91090</v>
      </c>
      <c r="E37">
        <v>66808</v>
      </c>
      <c r="F37">
        <v>101700</v>
      </c>
      <c r="H37">
        <v>74714</v>
      </c>
      <c r="J37">
        <f t="shared" si="6"/>
        <v>67270</v>
      </c>
      <c r="K37">
        <f t="shared" si="7"/>
        <v>1.1106585402110896</v>
      </c>
      <c r="L37">
        <f t="shared" si="8"/>
        <v>101700</v>
      </c>
      <c r="M37">
        <f t="shared" si="9"/>
        <v>37431</v>
      </c>
      <c r="N37">
        <f t="shared" si="10"/>
        <v>67270</v>
      </c>
      <c r="O37">
        <f t="shared" si="11"/>
        <v>64269</v>
      </c>
      <c r="Q37">
        <v>-2776</v>
      </c>
      <c r="R37">
        <v>4323</v>
      </c>
      <c r="T37">
        <v>333.39999999999418</v>
      </c>
      <c r="U37">
        <v>-364.39999999999418</v>
      </c>
      <c r="W37">
        <v>10392.200000000001</v>
      </c>
      <c r="X37">
        <v>1879.2</v>
      </c>
      <c r="AB37">
        <v>67270</v>
      </c>
      <c r="AC37">
        <v>1.1106585402110896</v>
      </c>
      <c r="AI37">
        <v>67270</v>
      </c>
      <c r="AJ37">
        <v>1.1106585402110896</v>
      </c>
    </row>
    <row r="38" spans="2:38" x14ac:dyDescent="0.25">
      <c r="B38">
        <v>34054</v>
      </c>
      <c r="C38">
        <v>7588</v>
      </c>
      <c r="D38">
        <v>98604</v>
      </c>
      <c r="E38">
        <v>14249</v>
      </c>
      <c r="F38">
        <v>112873</v>
      </c>
      <c r="H38">
        <v>80957</v>
      </c>
      <c r="J38">
        <f t="shared" si="6"/>
        <v>53473.599999999999</v>
      </c>
      <c r="K38">
        <f t="shared" si="7"/>
        <v>1.5139620298614644</v>
      </c>
      <c r="L38">
        <f t="shared" si="8"/>
        <v>112873</v>
      </c>
      <c r="M38">
        <f t="shared" si="9"/>
        <v>7588</v>
      </c>
      <c r="N38">
        <f t="shared" si="10"/>
        <v>53473.599999999999</v>
      </c>
      <c r="O38">
        <f t="shared" si="11"/>
        <v>105285</v>
      </c>
      <c r="Q38">
        <v>8264</v>
      </c>
      <c r="R38">
        <v>65</v>
      </c>
      <c r="T38">
        <v>-326.59999999999854</v>
      </c>
      <c r="U38">
        <v>-215.59999999999854</v>
      </c>
      <c r="W38">
        <v>6544.2</v>
      </c>
      <c r="X38">
        <v>1106</v>
      </c>
      <c r="Z38">
        <v>53473.599999999999</v>
      </c>
      <c r="AA38">
        <v>1.5139620298614644</v>
      </c>
      <c r="AI38">
        <v>53473.599999999999</v>
      </c>
      <c r="AJ38">
        <v>1.5139620298614644</v>
      </c>
    </row>
    <row r="39" spans="2:38" x14ac:dyDescent="0.25">
      <c r="B39">
        <v>104219</v>
      </c>
      <c r="C39">
        <v>41009</v>
      </c>
      <c r="D39">
        <v>117860</v>
      </c>
      <c r="E39">
        <v>46788</v>
      </c>
      <c r="F39">
        <v>11481</v>
      </c>
      <c r="H39">
        <v>77499</v>
      </c>
      <c r="J39">
        <f t="shared" si="6"/>
        <v>64271.4</v>
      </c>
      <c r="K39">
        <f t="shared" si="7"/>
        <v>1.2058084933578543</v>
      </c>
      <c r="L39">
        <f t="shared" si="8"/>
        <v>117860</v>
      </c>
      <c r="M39">
        <f t="shared" si="9"/>
        <v>11481</v>
      </c>
      <c r="N39">
        <f t="shared" si="10"/>
        <v>64271.4</v>
      </c>
      <c r="O39">
        <f t="shared" si="11"/>
        <v>106379</v>
      </c>
      <c r="Q39">
        <v>9</v>
      </c>
      <c r="R39">
        <v>-1548</v>
      </c>
      <c r="T39">
        <v>582</v>
      </c>
      <c r="U39">
        <v>57.80000000000291</v>
      </c>
      <c r="W39">
        <v>5309.6</v>
      </c>
      <c r="X39">
        <v>1447.3999999999999</v>
      </c>
      <c r="AB39">
        <v>64271.4</v>
      </c>
      <c r="AC39">
        <v>1.2058084933578543</v>
      </c>
      <c r="AI39">
        <v>64271.4</v>
      </c>
      <c r="AJ39">
        <v>1.2058084933578543</v>
      </c>
    </row>
    <row r="40" spans="2:38" x14ac:dyDescent="0.25">
      <c r="B40">
        <v>65590</v>
      </c>
      <c r="C40">
        <v>113508</v>
      </c>
      <c r="D40">
        <v>10558</v>
      </c>
      <c r="E40">
        <v>71442</v>
      </c>
      <c r="F40">
        <v>6989</v>
      </c>
      <c r="H40">
        <v>105143</v>
      </c>
      <c r="J40">
        <f t="shared" si="6"/>
        <v>53617.4</v>
      </c>
      <c r="K40">
        <f t="shared" si="7"/>
        <v>1.9609865454124966</v>
      </c>
      <c r="L40">
        <f t="shared" si="8"/>
        <v>113508</v>
      </c>
      <c r="M40">
        <f t="shared" si="9"/>
        <v>6989</v>
      </c>
      <c r="N40">
        <f t="shared" si="10"/>
        <v>53617.4</v>
      </c>
      <c r="O40">
        <f t="shared" si="11"/>
        <v>106519</v>
      </c>
      <c r="Q40">
        <v>26423</v>
      </c>
      <c r="R40">
        <v>2</v>
      </c>
      <c r="T40">
        <v>948.80000000000291</v>
      </c>
      <c r="U40">
        <v>-104.40000000000146</v>
      </c>
      <c r="W40">
        <v>6632.4000000000005</v>
      </c>
      <c r="X40">
        <v>1534.8000000000002</v>
      </c>
      <c r="Z40">
        <v>53617.4</v>
      </c>
      <c r="AA40">
        <v>1.9609865454124966</v>
      </c>
      <c r="AK40">
        <v>53617.4</v>
      </c>
      <c r="AL40">
        <v>1.9609865454124966</v>
      </c>
    </row>
    <row r="41" spans="2:38" x14ac:dyDescent="0.25">
      <c r="B41">
        <v>117929</v>
      </c>
      <c r="C41">
        <v>23400</v>
      </c>
      <c r="D41">
        <v>114163</v>
      </c>
      <c r="E41">
        <v>104281</v>
      </c>
      <c r="F41">
        <v>86379</v>
      </c>
      <c r="H41">
        <v>133644</v>
      </c>
      <c r="J41">
        <f t="shared" si="6"/>
        <v>89230.399999999994</v>
      </c>
      <c r="K41">
        <f t="shared" si="7"/>
        <v>1.4977406803062634</v>
      </c>
      <c r="L41">
        <f t="shared" si="8"/>
        <v>117929</v>
      </c>
      <c r="M41">
        <f t="shared" si="9"/>
        <v>23400</v>
      </c>
      <c r="N41">
        <f t="shared" si="10"/>
        <v>89230.399999999994</v>
      </c>
      <c r="O41">
        <f t="shared" si="11"/>
        <v>94529</v>
      </c>
      <c r="Q41">
        <v>-10143</v>
      </c>
      <c r="R41">
        <v>254</v>
      </c>
      <c r="T41">
        <v>-1863.4000000000087</v>
      </c>
      <c r="U41">
        <v>-977</v>
      </c>
      <c r="W41">
        <v>10765</v>
      </c>
      <c r="X41">
        <v>978.6</v>
      </c>
      <c r="AF41">
        <v>89230.399999999994</v>
      </c>
      <c r="AG41">
        <v>1.4977406803062634</v>
      </c>
      <c r="AI41">
        <v>89230.399999999994</v>
      </c>
      <c r="AJ41">
        <v>1.4977406803062634</v>
      </c>
    </row>
    <row r="42" spans="2:38" x14ac:dyDescent="0.25">
      <c r="B42">
        <v>113936</v>
      </c>
      <c r="C42">
        <v>87050</v>
      </c>
      <c r="D42">
        <v>5080</v>
      </c>
      <c r="E42">
        <v>102053</v>
      </c>
      <c r="F42">
        <v>109273</v>
      </c>
      <c r="H42">
        <v>114070</v>
      </c>
      <c r="J42">
        <f t="shared" si="6"/>
        <v>83478.399999999994</v>
      </c>
      <c r="K42">
        <f t="shared" si="7"/>
        <v>1.3664612642312264</v>
      </c>
      <c r="L42">
        <f t="shared" si="8"/>
        <v>113936</v>
      </c>
      <c r="M42">
        <f t="shared" si="9"/>
        <v>5080</v>
      </c>
      <c r="N42">
        <f t="shared" si="10"/>
        <v>83478.399999999994</v>
      </c>
      <c r="O42">
        <f t="shared" si="11"/>
        <v>108856</v>
      </c>
      <c r="Q42">
        <v>-566</v>
      </c>
      <c r="R42">
        <v>-1403</v>
      </c>
      <c r="T42">
        <v>-1096.4000000000087</v>
      </c>
      <c r="U42">
        <v>-17</v>
      </c>
      <c r="W42">
        <v>4837.2</v>
      </c>
      <c r="X42">
        <v>1128.2</v>
      </c>
      <c r="AB42">
        <v>83478.399999999994</v>
      </c>
      <c r="AC42">
        <v>1.3664612642312264</v>
      </c>
      <c r="AI42">
        <v>83478.399999999994</v>
      </c>
      <c r="AJ42">
        <v>1.3664612642312264</v>
      </c>
    </row>
    <row r="43" spans="2:38" x14ac:dyDescent="0.25">
      <c r="B43">
        <v>64019</v>
      </c>
      <c r="C43">
        <v>92808</v>
      </c>
      <c r="D43">
        <v>108080</v>
      </c>
      <c r="E43">
        <v>17073</v>
      </c>
      <c r="F43">
        <v>89425</v>
      </c>
      <c r="H43">
        <v>125513</v>
      </c>
      <c r="J43">
        <f t="shared" si="6"/>
        <v>74281</v>
      </c>
      <c r="K43">
        <f t="shared" si="7"/>
        <v>1.6897053082214832</v>
      </c>
      <c r="L43">
        <f t="shared" si="8"/>
        <v>108080</v>
      </c>
      <c r="M43">
        <f t="shared" si="9"/>
        <v>17073</v>
      </c>
      <c r="N43">
        <f t="shared" si="10"/>
        <v>74281</v>
      </c>
      <c r="O43">
        <f t="shared" si="11"/>
        <v>91007</v>
      </c>
      <c r="Q43">
        <v>-1669</v>
      </c>
      <c r="R43">
        <v>409</v>
      </c>
      <c r="T43">
        <v>-257</v>
      </c>
      <c r="U43">
        <v>505.39999999999418</v>
      </c>
      <c r="W43">
        <v>4241.3999999999996</v>
      </c>
      <c r="X43">
        <v>567</v>
      </c>
      <c r="AF43">
        <v>74281</v>
      </c>
      <c r="AG43">
        <v>1.6897053082214832</v>
      </c>
      <c r="AI43">
        <v>74281</v>
      </c>
      <c r="AJ43">
        <v>1.6897053082214832</v>
      </c>
    </row>
    <row r="44" spans="2:38" x14ac:dyDescent="0.25">
      <c r="B44">
        <v>42821</v>
      </c>
      <c r="C44">
        <v>96502</v>
      </c>
      <c r="D44">
        <v>74266</v>
      </c>
      <c r="E44">
        <v>113748</v>
      </c>
      <c r="F44">
        <v>102985</v>
      </c>
      <c r="H44">
        <v>103159</v>
      </c>
      <c r="J44">
        <f t="shared" si="6"/>
        <v>86064.4</v>
      </c>
      <c r="K44">
        <f t="shared" si="7"/>
        <v>1.1986256803045163</v>
      </c>
      <c r="L44">
        <f t="shared" si="8"/>
        <v>113748</v>
      </c>
      <c r="M44">
        <f t="shared" si="9"/>
        <v>42821</v>
      </c>
      <c r="N44">
        <f t="shared" si="10"/>
        <v>86064.4</v>
      </c>
      <c r="O44">
        <f t="shared" si="11"/>
        <v>70927</v>
      </c>
      <c r="Q44">
        <v>-14552</v>
      </c>
      <c r="R44">
        <v>-14</v>
      </c>
      <c r="T44">
        <v>1711</v>
      </c>
      <c r="U44">
        <v>-1409.6000000000058</v>
      </c>
      <c r="W44">
        <v>9073.8000000000011</v>
      </c>
      <c r="X44">
        <v>1590.4</v>
      </c>
      <c r="AB44">
        <v>86064.4</v>
      </c>
      <c r="AC44">
        <v>1.1986256803045163</v>
      </c>
      <c r="AI44">
        <v>86064.4</v>
      </c>
      <c r="AJ44">
        <v>1.1986256803045163</v>
      </c>
    </row>
    <row r="45" spans="2:38" x14ac:dyDescent="0.25">
      <c r="B45">
        <v>106113</v>
      </c>
      <c r="C45">
        <v>30301</v>
      </c>
      <c r="D45">
        <v>79796</v>
      </c>
      <c r="E45">
        <v>5791</v>
      </c>
      <c r="F45">
        <v>62672</v>
      </c>
      <c r="H45">
        <v>92292</v>
      </c>
      <c r="J45">
        <f t="shared" si="6"/>
        <v>56934.6</v>
      </c>
      <c r="K45">
        <f t="shared" si="7"/>
        <v>1.6210177993698034</v>
      </c>
      <c r="L45">
        <f t="shared" si="8"/>
        <v>106113</v>
      </c>
      <c r="M45">
        <f t="shared" si="9"/>
        <v>5791</v>
      </c>
      <c r="N45">
        <f t="shared" si="10"/>
        <v>56934.6</v>
      </c>
      <c r="O45">
        <f t="shared" si="11"/>
        <v>100322</v>
      </c>
      <c r="Q45">
        <v>-5862</v>
      </c>
      <c r="R45">
        <v>-3275</v>
      </c>
      <c r="T45">
        <v>4413.5999999999985</v>
      </c>
      <c r="U45">
        <v>-1305.4000000000015</v>
      </c>
      <c r="W45">
        <v>8868.4</v>
      </c>
      <c r="X45">
        <v>3114.2</v>
      </c>
      <c r="AD45">
        <v>56934.6</v>
      </c>
      <c r="AE45">
        <v>1.6210177993698034</v>
      </c>
      <c r="AI45">
        <v>56934.6</v>
      </c>
      <c r="AJ45">
        <v>1.6210177993698034</v>
      </c>
    </row>
    <row r="46" spans="2:38" x14ac:dyDescent="0.25">
      <c r="B46">
        <v>44079</v>
      </c>
      <c r="C46">
        <v>16188</v>
      </c>
      <c r="D46">
        <v>105463</v>
      </c>
      <c r="E46">
        <v>61452</v>
      </c>
      <c r="F46">
        <v>12139</v>
      </c>
      <c r="H46">
        <v>88256</v>
      </c>
      <c r="J46">
        <f t="shared" si="6"/>
        <v>47864.2</v>
      </c>
      <c r="K46">
        <f t="shared" si="7"/>
        <v>1.8438833198925293</v>
      </c>
      <c r="L46">
        <f t="shared" si="8"/>
        <v>105463</v>
      </c>
      <c r="M46">
        <f t="shared" si="9"/>
        <v>12139</v>
      </c>
      <c r="N46">
        <f t="shared" si="10"/>
        <v>47864.2</v>
      </c>
      <c r="O46">
        <f t="shared" si="11"/>
        <v>93324</v>
      </c>
      <c r="Q46">
        <v>5969</v>
      </c>
      <c r="R46">
        <v>-14</v>
      </c>
      <c r="T46">
        <v>-1606.4000000000015</v>
      </c>
      <c r="U46">
        <v>-380</v>
      </c>
      <c r="W46">
        <v>11036.4</v>
      </c>
      <c r="X46">
        <v>2125.6</v>
      </c>
      <c r="AD46">
        <v>47864.2</v>
      </c>
      <c r="AE46">
        <v>1.8438833198925293</v>
      </c>
      <c r="AI46">
        <v>47864.2</v>
      </c>
      <c r="AJ46">
        <v>1.8438833198925293</v>
      </c>
    </row>
    <row r="47" spans="2:38" x14ac:dyDescent="0.25">
      <c r="B47">
        <v>114884</v>
      </c>
      <c r="C47">
        <v>90796</v>
      </c>
      <c r="D47">
        <v>16391</v>
      </c>
      <c r="E47">
        <v>66272</v>
      </c>
      <c r="F47">
        <v>71076</v>
      </c>
      <c r="H47">
        <v>80885</v>
      </c>
      <c r="J47">
        <f t="shared" si="6"/>
        <v>71883.8</v>
      </c>
      <c r="K47">
        <f t="shared" si="7"/>
        <v>1.1252187558253737</v>
      </c>
      <c r="L47">
        <f t="shared" si="8"/>
        <v>114884</v>
      </c>
      <c r="M47">
        <f t="shared" si="9"/>
        <v>16391</v>
      </c>
      <c r="N47">
        <f t="shared" si="10"/>
        <v>71883.8</v>
      </c>
      <c r="O47">
        <f t="shared" si="11"/>
        <v>98493</v>
      </c>
      <c r="Q47">
        <v>4010</v>
      </c>
      <c r="R47">
        <v>-929</v>
      </c>
      <c r="T47">
        <v>4381.4000000000087</v>
      </c>
      <c r="U47">
        <v>-145</v>
      </c>
      <c r="W47">
        <v>8561.7999999999993</v>
      </c>
      <c r="X47">
        <v>1510.6000000000001</v>
      </c>
      <c r="AB47">
        <v>71883.8</v>
      </c>
      <c r="AC47">
        <v>1.1252187558253737</v>
      </c>
      <c r="AI47">
        <v>71883.8</v>
      </c>
      <c r="AJ47">
        <v>1.1252187558253737</v>
      </c>
    </row>
    <row r="48" spans="2:38" x14ac:dyDescent="0.25">
      <c r="B48">
        <v>4891</v>
      </c>
      <c r="C48">
        <v>29920</v>
      </c>
      <c r="D48">
        <v>46109</v>
      </c>
      <c r="E48">
        <v>88999</v>
      </c>
      <c r="F48">
        <v>69817</v>
      </c>
      <c r="H48">
        <v>54635</v>
      </c>
      <c r="J48">
        <f t="shared" si="6"/>
        <v>47947.199999999997</v>
      </c>
      <c r="K48">
        <f t="shared" si="7"/>
        <v>1.1394825975239431</v>
      </c>
      <c r="L48">
        <f t="shared" si="8"/>
        <v>88999</v>
      </c>
      <c r="M48">
        <f t="shared" si="9"/>
        <v>4891</v>
      </c>
      <c r="N48">
        <f t="shared" si="10"/>
        <v>47947.199999999997</v>
      </c>
      <c r="O48">
        <f t="shared" si="11"/>
        <v>84108</v>
      </c>
      <c r="Q48">
        <v>-2806</v>
      </c>
      <c r="R48">
        <v>4455</v>
      </c>
      <c r="T48">
        <v>-3934.2000000000044</v>
      </c>
      <c r="U48">
        <v>-520.40000000000146</v>
      </c>
      <c r="W48">
        <v>7261</v>
      </c>
      <c r="X48">
        <v>623.60000000000014</v>
      </c>
      <c r="Z48">
        <v>47947.199999999997</v>
      </c>
      <c r="AA48">
        <v>1.1394825975239431</v>
      </c>
      <c r="AI48">
        <v>47947.199999999997</v>
      </c>
      <c r="AJ48">
        <v>1.1394825975239431</v>
      </c>
    </row>
    <row r="49" spans="2:38" x14ac:dyDescent="0.25">
      <c r="B49">
        <v>56781</v>
      </c>
      <c r="C49">
        <v>114143</v>
      </c>
      <c r="D49">
        <v>97008</v>
      </c>
      <c r="E49">
        <v>79858</v>
      </c>
      <c r="F49">
        <v>101976</v>
      </c>
      <c r="H49">
        <v>127730</v>
      </c>
      <c r="J49">
        <f t="shared" si="6"/>
        <v>89953.2</v>
      </c>
      <c r="K49">
        <f t="shared" si="7"/>
        <v>1.4199606017351245</v>
      </c>
      <c r="L49">
        <f t="shared" si="8"/>
        <v>114143</v>
      </c>
      <c r="M49">
        <f t="shared" si="9"/>
        <v>56781</v>
      </c>
      <c r="N49">
        <f t="shared" si="10"/>
        <v>89953.2</v>
      </c>
      <c r="O49">
        <f t="shared" si="11"/>
        <v>57362</v>
      </c>
      <c r="Q49">
        <v>-1543</v>
      </c>
      <c r="R49">
        <v>2454</v>
      </c>
      <c r="T49">
        <v>-3674.4000000000087</v>
      </c>
      <c r="U49">
        <v>-322.80000000000291</v>
      </c>
      <c r="W49">
        <v>10362.400000000001</v>
      </c>
      <c r="X49">
        <v>1804</v>
      </c>
      <c r="AB49">
        <v>89953.2</v>
      </c>
      <c r="AC49">
        <v>1.4199606017351245</v>
      </c>
      <c r="AI49">
        <v>89953.2</v>
      </c>
      <c r="AJ49">
        <v>1.4199606017351245</v>
      </c>
    </row>
    <row r="50" spans="2:38" x14ac:dyDescent="0.25">
      <c r="B50">
        <v>91255</v>
      </c>
      <c r="C50">
        <v>1568</v>
      </c>
      <c r="D50">
        <v>44628</v>
      </c>
      <c r="E50">
        <v>42316</v>
      </c>
      <c r="F50">
        <v>114920</v>
      </c>
      <c r="H50">
        <v>69883</v>
      </c>
      <c r="J50">
        <f t="shared" si="6"/>
        <v>58937.4</v>
      </c>
      <c r="K50">
        <f t="shared" si="7"/>
        <v>1.1857156915642699</v>
      </c>
      <c r="L50">
        <f t="shared" si="8"/>
        <v>114920</v>
      </c>
      <c r="M50">
        <f t="shared" si="9"/>
        <v>1568</v>
      </c>
      <c r="N50">
        <f t="shared" si="10"/>
        <v>58937.4</v>
      </c>
      <c r="O50">
        <f t="shared" si="11"/>
        <v>113352</v>
      </c>
      <c r="Q50">
        <v>1987</v>
      </c>
      <c r="R50">
        <v>72</v>
      </c>
      <c r="T50">
        <v>-447</v>
      </c>
      <c r="U50">
        <v>-907.40000000000146</v>
      </c>
      <c r="W50">
        <v>6904.6</v>
      </c>
      <c r="X50">
        <v>1535</v>
      </c>
      <c r="Z50">
        <v>58937.4</v>
      </c>
      <c r="AA50">
        <v>1.1857156915642699</v>
      </c>
      <c r="AI50">
        <v>58937.4</v>
      </c>
      <c r="AJ50">
        <v>1.1857156915642699</v>
      </c>
    </row>
    <row r="51" spans="2:38" x14ac:dyDescent="0.25">
      <c r="B51">
        <v>31302</v>
      </c>
      <c r="C51">
        <v>35960</v>
      </c>
      <c r="D51">
        <v>95126</v>
      </c>
      <c r="E51">
        <v>57114</v>
      </c>
      <c r="F51">
        <v>8063</v>
      </c>
      <c r="H51">
        <v>104001</v>
      </c>
      <c r="J51">
        <f t="shared" si="6"/>
        <v>45513</v>
      </c>
      <c r="K51">
        <f t="shared" si="7"/>
        <v>2.2850833827697583</v>
      </c>
      <c r="L51">
        <f t="shared" si="8"/>
        <v>95126</v>
      </c>
      <c r="M51">
        <f t="shared" si="9"/>
        <v>8063</v>
      </c>
      <c r="N51">
        <f t="shared" si="10"/>
        <v>45513</v>
      </c>
      <c r="O51">
        <f t="shared" si="11"/>
        <v>87063</v>
      </c>
      <c r="Q51">
        <v>15810</v>
      </c>
      <c r="R51">
        <v>2338</v>
      </c>
      <c r="T51">
        <v>12475.199999999997</v>
      </c>
      <c r="U51">
        <v>278.80000000000291</v>
      </c>
      <c r="W51">
        <v>12475.2</v>
      </c>
      <c r="X51">
        <v>2387.2000000000003</v>
      </c>
      <c r="AD51">
        <v>45513</v>
      </c>
      <c r="AE51">
        <v>2.2850833827697583</v>
      </c>
      <c r="AK51">
        <v>45513</v>
      </c>
      <c r="AL51">
        <v>2.2850833827697583</v>
      </c>
    </row>
    <row r="52" spans="2:38" x14ac:dyDescent="0.25">
      <c r="B52">
        <v>78839</v>
      </c>
      <c r="C52">
        <v>45384</v>
      </c>
      <c r="D52">
        <v>35028</v>
      </c>
      <c r="E52">
        <v>47699</v>
      </c>
      <c r="F52">
        <v>93744</v>
      </c>
      <c r="H52">
        <v>83521</v>
      </c>
      <c r="J52">
        <f t="shared" si="6"/>
        <v>60138.8</v>
      </c>
      <c r="K52">
        <f t="shared" si="7"/>
        <v>1.3888039003106147</v>
      </c>
      <c r="L52">
        <f t="shared" si="8"/>
        <v>93744</v>
      </c>
      <c r="M52">
        <f t="shared" si="9"/>
        <v>35028</v>
      </c>
      <c r="N52">
        <f t="shared" si="10"/>
        <v>60138.8</v>
      </c>
      <c r="O52">
        <f t="shared" si="11"/>
        <v>58716</v>
      </c>
      <c r="Q52">
        <v>3079</v>
      </c>
      <c r="R52">
        <v>755</v>
      </c>
      <c r="T52">
        <v>3755.6000000000058</v>
      </c>
      <c r="U52">
        <v>-953.19999999999709</v>
      </c>
      <c r="W52">
        <v>5675.9999999999991</v>
      </c>
      <c r="X52">
        <v>953.2</v>
      </c>
      <c r="Z52">
        <v>60138.8</v>
      </c>
      <c r="AA52">
        <v>1.3888039003106147</v>
      </c>
      <c r="AI52">
        <v>60138.8</v>
      </c>
      <c r="AJ52">
        <v>1.3888039003106147</v>
      </c>
    </row>
    <row r="53" spans="2:38" x14ac:dyDescent="0.25">
      <c r="B53">
        <v>9729</v>
      </c>
      <c r="C53">
        <v>82907</v>
      </c>
      <c r="D53">
        <v>16932</v>
      </c>
      <c r="E53">
        <v>54971</v>
      </c>
      <c r="F53">
        <v>69711</v>
      </c>
      <c r="H53">
        <v>57320</v>
      </c>
      <c r="J53">
        <f t="shared" si="6"/>
        <v>46850</v>
      </c>
      <c r="K53">
        <f t="shared" si="7"/>
        <v>1.223479188900747</v>
      </c>
      <c r="L53">
        <f t="shared" si="8"/>
        <v>82907</v>
      </c>
      <c r="M53">
        <f t="shared" si="9"/>
        <v>9729</v>
      </c>
      <c r="N53">
        <f t="shared" si="10"/>
        <v>46850</v>
      </c>
      <c r="O53">
        <f t="shared" si="11"/>
        <v>73178</v>
      </c>
      <c r="Q53">
        <v>9596</v>
      </c>
      <c r="R53">
        <v>-3048</v>
      </c>
      <c r="T53">
        <v>921.80000000000291</v>
      </c>
      <c r="U53">
        <v>-92</v>
      </c>
      <c r="W53">
        <v>8018.5999999999995</v>
      </c>
      <c r="X53">
        <v>244.40000000000003</v>
      </c>
      <c r="Z53">
        <v>46850</v>
      </c>
      <c r="AA53">
        <v>1.223479188900747</v>
      </c>
      <c r="AI53">
        <v>46850</v>
      </c>
      <c r="AJ53">
        <v>1.223479188900747</v>
      </c>
    </row>
    <row r="54" spans="2:38" x14ac:dyDescent="0.25">
      <c r="B54">
        <v>72292</v>
      </c>
      <c r="C54">
        <v>92116</v>
      </c>
      <c r="D54">
        <v>105228</v>
      </c>
      <c r="E54">
        <v>32277</v>
      </c>
      <c r="F54">
        <v>8906</v>
      </c>
      <c r="H54">
        <v>63688</v>
      </c>
      <c r="J54">
        <f t="shared" si="6"/>
        <v>62163.8</v>
      </c>
      <c r="K54">
        <f t="shared" si="7"/>
        <v>1.0245190931056338</v>
      </c>
      <c r="L54">
        <f t="shared" si="8"/>
        <v>105228</v>
      </c>
      <c r="M54">
        <f t="shared" si="9"/>
        <v>8906</v>
      </c>
      <c r="N54">
        <f t="shared" si="10"/>
        <v>62163.8</v>
      </c>
      <c r="O54">
        <f t="shared" si="11"/>
        <v>96322</v>
      </c>
      <c r="Q54">
        <v>-5069</v>
      </c>
      <c r="R54">
        <v>-2876</v>
      </c>
      <c r="T54">
        <v>-2509.5999999999985</v>
      </c>
      <c r="U54">
        <v>-239.39999999999418</v>
      </c>
      <c r="W54">
        <v>6633.6</v>
      </c>
      <c r="X54">
        <v>239.4</v>
      </c>
      <c r="AB54">
        <v>62163.8</v>
      </c>
      <c r="AC54">
        <v>1.0245190931056338</v>
      </c>
      <c r="AI54">
        <v>62163.8</v>
      </c>
      <c r="AJ54">
        <v>1.0245190931056338</v>
      </c>
    </row>
    <row r="55" spans="2:38" x14ac:dyDescent="0.25">
      <c r="B55">
        <v>35572</v>
      </c>
      <c r="C55">
        <v>42864</v>
      </c>
      <c r="D55">
        <v>51985</v>
      </c>
      <c r="E55">
        <v>79413</v>
      </c>
      <c r="F55">
        <v>86374</v>
      </c>
      <c r="H55">
        <v>74239</v>
      </c>
      <c r="J55">
        <f t="shared" si="6"/>
        <v>59241.599999999999</v>
      </c>
      <c r="K55">
        <f t="shared" si="7"/>
        <v>1.2531565656565657</v>
      </c>
      <c r="L55">
        <f t="shared" si="8"/>
        <v>86374</v>
      </c>
      <c r="M55">
        <f t="shared" si="9"/>
        <v>35572</v>
      </c>
      <c r="N55">
        <f t="shared" si="10"/>
        <v>59241.599999999999</v>
      </c>
      <c r="O55">
        <f t="shared" si="11"/>
        <v>50802</v>
      </c>
      <c r="Q55">
        <v>5974</v>
      </c>
      <c r="R55">
        <v>-340</v>
      </c>
      <c r="T55">
        <v>-4620</v>
      </c>
      <c r="U55">
        <v>-1769.4000000000015</v>
      </c>
      <c r="W55">
        <v>10864.400000000001</v>
      </c>
      <c r="X55">
        <v>1899</v>
      </c>
      <c r="AB55">
        <v>59241.599999999999</v>
      </c>
      <c r="AC55">
        <v>1.2531565656565657</v>
      </c>
      <c r="AI55">
        <v>59241.599999999999</v>
      </c>
      <c r="AJ55">
        <v>1.2531565656565657</v>
      </c>
    </row>
    <row r="56" spans="2:38" x14ac:dyDescent="0.25">
      <c r="B56">
        <v>62375</v>
      </c>
      <c r="C56">
        <v>120810</v>
      </c>
      <c r="D56">
        <v>106742</v>
      </c>
      <c r="E56">
        <v>108625</v>
      </c>
      <c r="F56">
        <v>70732</v>
      </c>
      <c r="H56">
        <v>137440</v>
      </c>
      <c r="J56">
        <f t="shared" si="6"/>
        <v>93856.8</v>
      </c>
      <c r="K56">
        <f t="shared" si="7"/>
        <v>1.4643584694982144</v>
      </c>
      <c r="L56">
        <f t="shared" si="8"/>
        <v>120810</v>
      </c>
      <c r="M56">
        <f t="shared" si="9"/>
        <v>62375</v>
      </c>
      <c r="N56">
        <f t="shared" si="10"/>
        <v>93856.8</v>
      </c>
      <c r="O56">
        <f t="shared" si="11"/>
        <v>58435</v>
      </c>
      <c r="Q56">
        <v>1648</v>
      </c>
      <c r="R56">
        <v>-81</v>
      </c>
      <c r="T56">
        <v>155.40000000000873</v>
      </c>
      <c r="U56">
        <v>1707</v>
      </c>
      <c r="W56">
        <v>8412.6</v>
      </c>
      <c r="X56">
        <v>2045</v>
      </c>
      <c r="AB56">
        <v>93856.8</v>
      </c>
      <c r="AC56">
        <v>1.4643584694982144</v>
      </c>
      <c r="AI56">
        <v>93856.8</v>
      </c>
      <c r="AJ56">
        <v>1.4643584694982144</v>
      </c>
    </row>
    <row r="57" spans="2:38" x14ac:dyDescent="0.25">
      <c r="B57">
        <v>41023</v>
      </c>
      <c r="C57">
        <v>116153</v>
      </c>
      <c r="D57">
        <v>50021</v>
      </c>
      <c r="E57">
        <v>82510</v>
      </c>
      <c r="F57">
        <v>103929</v>
      </c>
      <c r="H57">
        <v>93554</v>
      </c>
      <c r="J57">
        <f t="shared" si="6"/>
        <v>78727.199999999997</v>
      </c>
      <c r="K57">
        <f t="shared" si="7"/>
        <v>1.1883313518072534</v>
      </c>
      <c r="L57">
        <f t="shared" si="8"/>
        <v>116153</v>
      </c>
      <c r="M57">
        <f t="shared" si="9"/>
        <v>41023</v>
      </c>
      <c r="N57">
        <f t="shared" si="10"/>
        <v>78727.199999999997</v>
      </c>
      <c r="O57">
        <f t="shared" si="11"/>
        <v>75130</v>
      </c>
      <c r="Q57">
        <v>-2755</v>
      </c>
      <c r="R57">
        <v>432</v>
      </c>
      <c r="T57">
        <v>499.19999999999709</v>
      </c>
      <c r="U57">
        <v>7.8000000000029104</v>
      </c>
      <c r="W57">
        <v>6592.8</v>
      </c>
      <c r="X57">
        <v>1916.2</v>
      </c>
      <c r="AB57">
        <v>78727.199999999997</v>
      </c>
      <c r="AC57">
        <v>1.1883313518072534</v>
      </c>
      <c r="AI57">
        <v>78727.199999999997</v>
      </c>
      <c r="AJ57">
        <v>1.1883313518072534</v>
      </c>
    </row>
    <row r="58" spans="2:38" x14ac:dyDescent="0.25">
      <c r="B58">
        <v>86199</v>
      </c>
      <c r="C58">
        <v>5333</v>
      </c>
      <c r="D58">
        <v>28757</v>
      </c>
      <c r="E58">
        <v>94182</v>
      </c>
      <c r="F58">
        <v>30168</v>
      </c>
      <c r="H58">
        <v>96113</v>
      </c>
      <c r="J58">
        <f t="shared" si="6"/>
        <v>48927.8</v>
      </c>
      <c r="K58">
        <f t="shared" si="7"/>
        <v>1.9643842559853497</v>
      </c>
      <c r="L58">
        <f t="shared" si="8"/>
        <v>94182</v>
      </c>
      <c r="M58">
        <f t="shared" si="9"/>
        <v>5333</v>
      </c>
      <c r="N58">
        <f t="shared" si="10"/>
        <v>48927.8</v>
      </c>
      <c r="O58">
        <f t="shared" si="11"/>
        <v>88849</v>
      </c>
      <c r="Q58">
        <v>-21844</v>
      </c>
      <c r="R58">
        <v>-2091</v>
      </c>
      <c r="T58">
        <v>-11145.399999999994</v>
      </c>
      <c r="U58">
        <v>593</v>
      </c>
      <c r="W58">
        <v>16252.6</v>
      </c>
      <c r="X58">
        <v>1026.5999999999999</v>
      </c>
      <c r="AD58">
        <v>48927.8</v>
      </c>
      <c r="AE58">
        <v>1.9643842559853497</v>
      </c>
      <c r="AK58">
        <v>48927.8</v>
      </c>
      <c r="AL58">
        <v>1.9643842559853497</v>
      </c>
    </row>
    <row r="59" spans="2:38" x14ac:dyDescent="0.25">
      <c r="B59">
        <v>8187</v>
      </c>
      <c r="C59">
        <v>104998</v>
      </c>
      <c r="D59">
        <v>114393</v>
      </c>
      <c r="E59">
        <v>39280</v>
      </c>
      <c r="F59">
        <v>79048</v>
      </c>
      <c r="H59">
        <v>80349</v>
      </c>
      <c r="J59">
        <f t="shared" si="6"/>
        <v>69181.2</v>
      </c>
      <c r="K59">
        <f t="shared" si="7"/>
        <v>1.1614282492931607</v>
      </c>
      <c r="L59">
        <f t="shared" si="8"/>
        <v>114393</v>
      </c>
      <c r="M59">
        <f t="shared" si="9"/>
        <v>8187</v>
      </c>
      <c r="N59">
        <f t="shared" si="10"/>
        <v>69181.2</v>
      </c>
      <c r="O59">
        <f t="shared" si="11"/>
        <v>106206</v>
      </c>
      <c r="Q59">
        <v>-1815</v>
      </c>
      <c r="R59">
        <v>-2435</v>
      </c>
      <c r="T59">
        <v>6106.7999999999956</v>
      </c>
      <c r="U59">
        <v>103.59999999999127</v>
      </c>
      <c r="W59">
        <v>8982.4</v>
      </c>
      <c r="X59">
        <v>1360</v>
      </c>
      <c r="Z59">
        <v>69181.2</v>
      </c>
      <c r="AA59">
        <v>1.1614282492931607</v>
      </c>
      <c r="AI59">
        <v>69181.2</v>
      </c>
      <c r="AJ59">
        <v>1.1614282492931607</v>
      </c>
    </row>
    <row r="60" spans="2:38" x14ac:dyDescent="0.25">
      <c r="B60">
        <v>26799</v>
      </c>
      <c r="C60">
        <v>30072</v>
      </c>
      <c r="D60">
        <v>36655</v>
      </c>
      <c r="E60">
        <v>31543</v>
      </c>
      <c r="F60">
        <v>91487</v>
      </c>
      <c r="H60">
        <v>76983</v>
      </c>
      <c r="J60">
        <f t="shared" si="6"/>
        <v>43311.199999999997</v>
      </c>
      <c r="K60">
        <f t="shared" si="7"/>
        <v>1.7774386301926524</v>
      </c>
      <c r="L60">
        <f t="shared" si="8"/>
        <v>91487</v>
      </c>
      <c r="M60">
        <f t="shared" si="9"/>
        <v>26799</v>
      </c>
      <c r="N60">
        <f t="shared" si="10"/>
        <v>43311.199999999997</v>
      </c>
      <c r="O60">
        <f t="shared" si="11"/>
        <v>64688</v>
      </c>
      <c r="Q60">
        <v>14622</v>
      </c>
      <c r="R60">
        <v>-2539</v>
      </c>
      <c r="T60">
        <v>1811</v>
      </c>
      <c r="U60">
        <v>641</v>
      </c>
      <c r="W60">
        <v>6642.1999999999989</v>
      </c>
      <c r="X60">
        <v>1469.4</v>
      </c>
      <c r="Z60">
        <v>43311.199999999997</v>
      </c>
      <c r="AA60">
        <v>1.7774386301926524</v>
      </c>
      <c r="AK60">
        <v>43311.199999999997</v>
      </c>
      <c r="AL60">
        <v>1.7774386301926524</v>
      </c>
    </row>
    <row r="61" spans="2:38" x14ac:dyDescent="0.25">
      <c r="B61">
        <v>116552</v>
      </c>
      <c r="C61">
        <v>59285</v>
      </c>
      <c r="D61">
        <v>113503</v>
      </c>
      <c r="E61">
        <v>54580</v>
      </c>
      <c r="F61">
        <v>84074</v>
      </c>
      <c r="H61">
        <v>108822</v>
      </c>
      <c r="J61">
        <f t="shared" si="6"/>
        <v>85598.8</v>
      </c>
      <c r="K61">
        <f t="shared" si="7"/>
        <v>1.2713028687318046</v>
      </c>
      <c r="L61">
        <f t="shared" si="8"/>
        <v>116552</v>
      </c>
      <c r="M61">
        <f t="shared" si="9"/>
        <v>54580</v>
      </c>
      <c r="N61">
        <f t="shared" si="10"/>
        <v>85598.8</v>
      </c>
      <c r="O61">
        <f t="shared" si="11"/>
        <v>61972</v>
      </c>
      <c r="Q61">
        <v>3657</v>
      </c>
      <c r="R61">
        <v>-207</v>
      </c>
      <c r="T61">
        <v>-5126</v>
      </c>
      <c r="U61">
        <v>47.600000000005821</v>
      </c>
      <c r="W61">
        <v>7169.2000000000007</v>
      </c>
      <c r="X61">
        <v>47.999999999999993</v>
      </c>
      <c r="AB61">
        <v>85598.8</v>
      </c>
      <c r="AC61">
        <v>1.2713028687318046</v>
      </c>
      <c r="AI61">
        <v>85598.8</v>
      </c>
      <c r="AJ61">
        <v>1.2713028687318046</v>
      </c>
    </row>
    <row r="62" spans="2:38" x14ac:dyDescent="0.25">
      <c r="B62">
        <v>101951</v>
      </c>
      <c r="C62">
        <v>95915</v>
      </c>
      <c r="D62">
        <v>94044</v>
      </c>
      <c r="E62">
        <v>114785</v>
      </c>
      <c r="F62">
        <v>89069</v>
      </c>
      <c r="H62">
        <v>113428</v>
      </c>
      <c r="J62">
        <f t="shared" si="6"/>
        <v>99152.8</v>
      </c>
      <c r="K62">
        <f t="shared" si="7"/>
        <v>1.1439717284837141</v>
      </c>
      <c r="L62">
        <f t="shared" si="8"/>
        <v>114785</v>
      </c>
      <c r="M62">
        <f t="shared" si="9"/>
        <v>89069</v>
      </c>
      <c r="N62">
        <f t="shared" si="10"/>
        <v>99152.8</v>
      </c>
      <c r="O62">
        <f t="shared" si="11"/>
        <v>25716</v>
      </c>
      <c r="Q62">
        <v>-7850</v>
      </c>
      <c r="R62">
        <v>-2373</v>
      </c>
      <c r="T62">
        <v>310</v>
      </c>
      <c r="U62">
        <v>-1129.3999999999942</v>
      </c>
      <c r="W62">
        <v>5210.8</v>
      </c>
      <c r="X62">
        <v>1319.8</v>
      </c>
      <c r="AB62">
        <v>99152.8</v>
      </c>
      <c r="AC62">
        <v>1.1439717284837141</v>
      </c>
      <c r="AI62">
        <v>99152.8</v>
      </c>
      <c r="AJ62">
        <v>1.1439717284837141</v>
      </c>
    </row>
    <row r="63" spans="2:38" x14ac:dyDescent="0.25">
      <c r="B63">
        <v>20919</v>
      </c>
      <c r="C63">
        <v>92224</v>
      </c>
      <c r="D63">
        <v>41316</v>
      </c>
      <c r="E63">
        <v>60272</v>
      </c>
      <c r="F63">
        <v>84190</v>
      </c>
      <c r="H63">
        <v>111303</v>
      </c>
      <c r="J63">
        <f t="shared" si="6"/>
        <v>59784.2</v>
      </c>
      <c r="K63">
        <f t="shared" si="7"/>
        <v>1.8617460800679779</v>
      </c>
      <c r="L63">
        <f t="shared" si="8"/>
        <v>92224</v>
      </c>
      <c r="M63">
        <f t="shared" si="9"/>
        <v>20919</v>
      </c>
      <c r="N63">
        <f t="shared" si="10"/>
        <v>59784.2</v>
      </c>
      <c r="O63">
        <f t="shared" si="11"/>
        <v>71305</v>
      </c>
      <c r="Q63">
        <v>9090</v>
      </c>
      <c r="R63">
        <v>-457</v>
      </c>
      <c r="T63">
        <v>1039.3999999999942</v>
      </c>
      <c r="U63">
        <v>653.59999999999854</v>
      </c>
      <c r="W63">
        <v>3164.6000000000004</v>
      </c>
      <c r="X63">
        <v>654.79999999999995</v>
      </c>
      <c r="AD63">
        <v>59784.2</v>
      </c>
      <c r="AE63">
        <v>1.8617460800679779</v>
      </c>
      <c r="AK63">
        <v>59784.2</v>
      </c>
      <c r="AL63">
        <v>1.8617460800679779</v>
      </c>
    </row>
    <row r="64" spans="2:38" x14ac:dyDescent="0.25">
      <c r="B64">
        <v>39233</v>
      </c>
      <c r="C64">
        <v>57564</v>
      </c>
      <c r="D64">
        <v>49292</v>
      </c>
      <c r="E64">
        <v>111936</v>
      </c>
      <c r="F64">
        <v>11148</v>
      </c>
      <c r="H64">
        <v>109239</v>
      </c>
      <c r="J64">
        <f t="shared" si="6"/>
        <v>53834.6</v>
      </c>
      <c r="K64">
        <f t="shared" si="7"/>
        <v>2.0291596854067833</v>
      </c>
      <c r="L64">
        <f t="shared" si="8"/>
        <v>111936</v>
      </c>
      <c r="M64">
        <f t="shared" si="9"/>
        <v>11148</v>
      </c>
      <c r="N64">
        <f t="shared" si="10"/>
        <v>53834.6</v>
      </c>
      <c r="O64">
        <f t="shared" si="11"/>
        <v>100788</v>
      </c>
      <c r="Q64">
        <v>8256</v>
      </c>
      <c r="R64">
        <v>4019</v>
      </c>
      <c r="T64">
        <v>5667.7999999999956</v>
      </c>
      <c r="U64">
        <v>-599.20000000000437</v>
      </c>
      <c r="W64">
        <v>13029</v>
      </c>
      <c r="X64">
        <v>1557.1999999999998</v>
      </c>
      <c r="AD64">
        <v>53834.6</v>
      </c>
      <c r="AE64">
        <v>2.0291596854067833</v>
      </c>
      <c r="AK64">
        <v>53834.6</v>
      </c>
      <c r="AL64">
        <v>2.0291596854067833</v>
      </c>
    </row>
    <row r="65" spans="2:38" x14ac:dyDescent="0.25">
      <c r="B65">
        <v>100836</v>
      </c>
      <c r="C65">
        <v>64973</v>
      </c>
      <c r="D65">
        <v>35733</v>
      </c>
      <c r="E65">
        <v>37858</v>
      </c>
      <c r="F65">
        <v>65777</v>
      </c>
      <c r="H65">
        <v>99939</v>
      </c>
      <c r="J65">
        <f t="shared" si="6"/>
        <v>61035.4</v>
      </c>
      <c r="K65">
        <f t="shared" si="7"/>
        <v>1.6373940369031741</v>
      </c>
      <c r="L65">
        <f t="shared" si="8"/>
        <v>100836</v>
      </c>
      <c r="M65">
        <f t="shared" si="9"/>
        <v>35733</v>
      </c>
      <c r="N65">
        <f t="shared" si="10"/>
        <v>61035.4</v>
      </c>
      <c r="O65">
        <f t="shared" si="11"/>
        <v>65103</v>
      </c>
      <c r="Q65">
        <v>-1536</v>
      </c>
      <c r="R65">
        <v>0</v>
      </c>
      <c r="T65">
        <v>-4105.4000000000015</v>
      </c>
      <c r="U65">
        <v>-1005</v>
      </c>
      <c r="W65">
        <v>8710.2000000000007</v>
      </c>
      <c r="X65">
        <v>1040.5999999999999</v>
      </c>
      <c r="AF65">
        <v>61035.4</v>
      </c>
      <c r="AG65">
        <v>1.6373940369031741</v>
      </c>
      <c r="AK65">
        <v>61035.4</v>
      </c>
      <c r="AL65">
        <v>1.6373940369031741</v>
      </c>
    </row>
    <row r="66" spans="2:38" x14ac:dyDescent="0.25">
      <c r="B66">
        <v>95831</v>
      </c>
      <c r="C66">
        <v>94054</v>
      </c>
      <c r="D66">
        <v>58243</v>
      </c>
      <c r="E66">
        <v>62435</v>
      </c>
      <c r="F66">
        <v>26968</v>
      </c>
      <c r="H66">
        <v>100947</v>
      </c>
      <c r="J66">
        <f t="shared" ref="J66:J101" si="12">AVERAGE(B66:F66)</f>
        <v>67506.2</v>
      </c>
      <c r="K66">
        <f t="shared" ref="K66:K97" si="13">H66/J66</f>
        <v>1.4953737582622042</v>
      </c>
      <c r="L66">
        <f t="shared" ref="L66:L101" si="14">MAX(B66:F66)</f>
        <v>95831</v>
      </c>
      <c r="M66">
        <f t="shared" ref="M66:M101" si="15">MIN(B66:F66)</f>
        <v>26968</v>
      </c>
      <c r="N66">
        <f t="shared" ref="N66:N101" si="16">AVERAGE(B66:F66)</f>
        <v>67506.2</v>
      </c>
      <c r="O66">
        <f t="shared" ref="O66:O101" si="17">L66-M66</f>
        <v>68863</v>
      </c>
      <c r="Q66">
        <v>-5817</v>
      </c>
      <c r="R66">
        <v>1347</v>
      </c>
      <c r="T66">
        <v>299</v>
      </c>
      <c r="U66">
        <v>440.19999999999709</v>
      </c>
      <c r="W66">
        <v>5837</v>
      </c>
      <c r="X66">
        <v>440.20000000000005</v>
      </c>
      <c r="AF66">
        <v>67506.2</v>
      </c>
      <c r="AG66">
        <v>1.4953737582622042</v>
      </c>
      <c r="AI66">
        <v>67506.2</v>
      </c>
      <c r="AJ66">
        <v>1.4953737582622042</v>
      </c>
    </row>
    <row r="67" spans="2:38" x14ac:dyDescent="0.25">
      <c r="B67">
        <v>106932</v>
      </c>
      <c r="C67">
        <v>99457</v>
      </c>
      <c r="D67">
        <v>43458</v>
      </c>
      <c r="E67">
        <v>33140</v>
      </c>
      <c r="F67">
        <v>13530</v>
      </c>
      <c r="H67">
        <v>82086</v>
      </c>
      <c r="J67">
        <f t="shared" si="12"/>
        <v>59303.4</v>
      </c>
      <c r="K67">
        <f t="shared" si="13"/>
        <v>1.3841702162102003</v>
      </c>
      <c r="L67">
        <f t="shared" si="14"/>
        <v>106932</v>
      </c>
      <c r="M67">
        <f t="shared" si="15"/>
        <v>13530</v>
      </c>
      <c r="N67">
        <f t="shared" si="16"/>
        <v>59303.4</v>
      </c>
      <c r="O67">
        <f t="shared" si="17"/>
        <v>93402</v>
      </c>
      <c r="Q67">
        <v>-22710</v>
      </c>
      <c r="R67">
        <v>-28</v>
      </c>
      <c r="T67">
        <v>5527.8000000000029</v>
      </c>
      <c r="U67">
        <v>400</v>
      </c>
      <c r="W67">
        <v>6521.8</v>
      </c>
      <c r="X67">
        <v>1185.5999999999999</v>
      </c>
      <c r="AD67">
        <v>59303.4</v>
      </c>
      <c r="AE67">
        <v>1.3841702162102003</v>
      </c>
      <c r="AI67">
        <v>59303.4</v>
      </c>
      <c r="AJ67">
        <v>1.3841702162102003</v>
      </c>
    </row>
    <row r="68" spans="2:38" x14ac:dyDescent="0.25">
      <c r="B68">
        <v>43189</v>
      </c>
      <c r="C68">
        <v>81138</v>
      </c>
      <c r="D68">
        <v>101029</v>
      </c>
      <c r="E68">
        <v>89555</v>
      </c>
      <c r="F68">
        <v>32935</v>
      </c>
      <c r="H68">
        <v>97697</v>
      </c>
      <c r="J68">
        <f t="shared" si="12"/>
        <v>69569.2</v>
      </c>
      <c r="K68">
        <f t="shared" si="13"/>
        <v>1.4043139780247582</v>
      </c>
      <c r="L68">
        <f t="shared" si="14"/>
        <v>101029</v>
      </c>
      <c r="M68">
        <f t="shared" si="15"/>
        <v>32935</v>
      </c>
      <c r="N68">
        <f t="shared" si="16"/>
        <v>69569.2</v>
      </c>
      <c r="O68">
        <f t="shared" si="17"/>
        <v>68094</v>
      </c>
      <c r="Q68">
        <v>-4639</v>
      </c>
      <c r="R68">
        <v>-24</v>
      </c>
      <c r="T68">
        <v>12103.599999999999</v>
      </c>
      <c r="U68">
        <v>516.59999999999127</v>
      </c>
      <c r="W68">
        <v>18333.599999999999</v>
      </c>
      <c r="X68">
        <v>1994.6000000000001</v>
      </c>
      <c r="AD68">
        <v>69569.2</v>
      </c>
      <c r="AE68">
        <v>1.4043139780247582</v>
      </c>
      <c r="AI68">
        <v>69569.2</v>
      </c>
      <c r="AJ68">
        <v>1.4043139780247582</v>
      </c>
    </row>
    <row r="69" spans="2:38" x14ac:dyDescent="0.25">
      <c r="B69">
        <v>61484</v>
      </c>
      <c r="C69">
        <v>90336</v>
      </c>
      <c r="D69">
        <v>57230</v>
      </c>
      <c r="E69">
        <v>40059</v>
      </c>
      <c r="F69">
        <v>114175</v>
      </c>
      <c r="H69">
        <v>84712</v>
      </c>
      <c r="J69">
        <f t="shared" si="12"/>
        <v>72656.800000000003</v>
      </c>
      <c r="K69">
        <f t="shared" si="13"/>
        <v>1.165919776263199</v>
      </c>
      <c r="L69">
        <f t="shared" si="14"/>
        <v>114175</v>
      </c>
      <c r="M69">
        <f t="shared" si="15"/>
        <v>40059</v>
      </c>
      <c r="N69">
        <f t="shared" si="16"/>
        <v>72656.800000000003</v>
      </c>
      <c r="O69">
        <f t="shared" si="17"/>
        <v>74116</v>
      </c>
      <c r="Q69">
        <v>-17132</v>
      </c>
      <c r="R69">
        <v>-2391</v>
      </c>
      <c r="T69">
        <v>7417.6000000000058</v>
      </c>
      <c r="U69">
        <v>595.80000000000291</v>
      </c>
      <c r="W69">
        <v>10680.4</v>
      </c>
      <c r="X69">
        <v>2075.7999999999997</v>
      </c>
      <c r="AF69">
        <v>72656.800000000003</v>
      </c>
      <c r="AG69">
        <v>1.165919776263199</v>
      </c>
      <c r="AI69">
        <v>72656.800000000003</v>
      </c>
      <c r="AJ69">
        <v>1.165919776263199</v>
      </c>
    </row>
    <row r="70" spans="2:38" x14ac:dyDescent="0.25">
      <c r="B70">
        <v>26348</v>
      </c>
      <c r="C70">
        <v>33885</v>
      </c>
      <c r="D70">
        <v>99094</v>
      </c>
      <c r="E70">
        <v>18251</v>
      </c>
      <c r="F70">
        <v>38836</v>
      </c>
      <c r="H70">
        <v>104963</v>
      </c>
      <c r="J70">
        <f t="shared" si="12"/>
        <v>43282.8</v>
      </c>
      <c r="K70">
        <f t="shared" si="13"/>
        <v>2.4250510595432826</v>
      </c>
      <c r="L70">
        <f t="shared" si="14"/>
        <v>99094</v>
      </c>
      <c r="M70">
        <f t="shared" si="15"/>
        <v>18251</v>
      </c>
      <c r="N70">
        <f t="shared" si="16"/>
        <v>43282.8</v>
      </c>
      <c r="O70">
        <f t="shared" si="17"/>
        <v>80843</v>
      </c>
      <c r="Q70">
        <v>6686</v>
      </c>
      <c r="R70">
        <v>1</v>
      </c>
      <c r="T70">
        <v>2102.4000000000015</v>
      </c>
      <c r="U70">
        <v>473.80000000000291</v>
      </c>
      <c r="W70">
        <v>13586</v>
      </c>
      <c r="X70">
        <v>2249.4</v>
      </c>
      <c r="AD70">
        <v>43282.8</v>
      </c>
      <c r="AE70">
        <v>2.4250510595432826</v>
      </c>
      <c r="AK70">
        <v>43282.8</v>
      </c>
      <c r="AL70">
        <v>2.4250510595432826</v>
      </c>
    </row>
    <row r="71" spans="2:38" x14ac:dyDescent="0.25">
      <c r="B71">
        <v>69192</v>
      </c>
      <c r="C71">
        <v>78352</v>
      </c>
      <c r="D71">
        <v>13138</v>
      </c>
      <c r="E71">
        <v>112862</v>
      </c>
      <c r="F71">
        <v>51312</v>
      </c>
      <c r="H71">
        <v>88762</v>
      </c>
      <c r="J71">
        <f t="shared" si="12"/>
        <v>64971.199999999997</v>
      </c>
      <c r="K71">
        <f t="shared" si="13"/>
        <v>1.3661745511857561</v>
      </c>
      <c r="L71">
        <f t="shared" si="14"/>
        <v>112862</v>
      </c>
      <c r="M71">
        <f t="shared" si="15"/>
        <v>13138</v>
      </c>
      <c r="N71">
        <f t="shared" si="16"/>
        <v>64971.199999999997</v>
      </c>
      <c r="O71">
        <f t="shared" si="17"/>
        <v>99724</v>
      </c>
      <c r="Q71">
        <v>4384</v>
      </c>
      <c r="R71">
        <v>2981</v>
      </c>
      <c r="T71">
        <v>2093.5999999999985</v>
      </c>
      <c r="U71">
        <v>1832.5999999999985</v>
      </c>
      <c r="W71">
        <v>5980.8000000000011</v>
      </c>
      <c r="X71">
        <v>1906.6</v>
      </c>
      <c r="Z71">
        <v>64971.199999999997</v>
      </c>
      <c r="AA71">
        <v>1.3661745511857561</v>
      </c>
      <c r="AI71">
        <v>64971.199999999997</v>
      </c>
      <c r="AJ71">
        <v>1.3661745511857561</v>
      </c>
    </row>
    <row r="72" spans="2:38" x14ac:dyDescent="0.25">
      <c r="B72">
        <v>84683</v>
      </c>
      <c r="C72">
        <v>26398</v>
      </c>
      <c r="D72">
        <v>6400</v>
      </c>
      <c r="E72">
        <v>9641</v>
      </c>
      <c r="F72">
        <v>44381</v>
      </c>
      <c r="H72">
        <v>72953</v>
      </c>
      <c r="J72">
        <f t="shared" si="12"/>
        <v>34300.6</v>
      </c>
      <c r="K72">
        <f t="shared" si="13"/>
        <v>2.1268724162259551</v>
      </c>
      <c r="L72">
        <f t="shared" si="14"/>
        <v>84683</v>
      </c>
      <c r="M72">
        <f t="shared" si="15"/>
        <v>6400</v>
      </c>
      <c r="N72">
        <f t="shared" si="16"/>
        <v>34300.6</v>
      </c>
      <c r="O72">
        <f t="shared" si="17"/>
        <v>78283</v>
      </c>
      <c r="Q72">
        <v>10223</v>
      </c>
      <c r="R72">
        <v>392</v>
      </c>
      <c r="T72">
        <v>-6855.2000000000044</v>
      </c>
      <c r="U72">
        <v>-819.59999999999854</v>
      </c>
      <c r="W72">
        <v>7366</v>
      </c>
      <c r="X72">
        <v>1117.2</v>
      </c>
      <c r="Z72">
        <v>34300.6</v>
      </c>
      <c r="AA72">
        <v>2.1268724162259551</v>
      </c>
      <c r="AK72">
        <v>34300.6</v>
      </c>
      <c r="AL72">
        <v>2.1268724162259551</v>
      </c>
    </row>
    <row r="73" spans="2:38" x14ac:dyDescent="0.25">
      <c r="B73">
        <v>115437</v>
      </c>
      <c r="C73">
        <v>64023</v>
      </c>
      <c r="D73">
        <v>12312</v>
      </c>
      <c r="E73">
        <v>115240</v>
      </c>
      <c r="F73">
        <v>44237</v>
      </c>
      <c r="H73">
        <v>84439</v>
      </c>
      <c r="J73">
        <f t="shared" si="12"/>
        <v>70249.8</v>
      </c>
      <c r="K73">
        <f t="shared" si="13"/>
        <v>1.2019820696998424</v>
      </c>
      <c r="L73">
        <f t="shared" si="14"/>
        <v>115437</v>
      </c>
      <c r="M73">
        <f t="shared" si="15"/>
        <v>12312</v>
      </c>
      <c r="N73">
        <f t="shared" si="16"/>
        <v>70249.8</v>
      </c>
      <c r="O73">
        <f t="shared" si="17"/>
        <v>103125</v>
      </c>
      <c r="Q73">
        <v>1906</v>
      </c>
      <c r="R73">
        <v>-2837</v>
      </c>
      <c r="T73">
        <v>-10167.599999999991</v>
      </c>
      <c r="U73">
        <v>-1163.1999999999971</v>
      </c>
      <c r="W73">
        <v>11331.2</v>
      </c>
      <c r="X73">
        <v>1245.2</v>
      </c>
      <c r="AB73">
        <v>70249.8</v>
      </c>
      <c r="AC73">
        <v>1.2019820696998424</v>
      </c>
      <c r="AI73">
        <v>70249.8</v>
      </c>
      <c r="AJ73">
        <v>1.2019820696998424</v>
      </c>
    </row>
    <row r="74" spans="2:38" x14ac:dyDescent="0.25">
      <c r="B74">
        <v>99663</v>
      </c>
      <c r="C74">
        <v>18586</v>
      </c>
      <c r="D74">
        <v>5802</v>
      </c>
      <c r="E74">
        <v>64544</v>
      </c>
      <c r="F74">
        <v>100886</v>
      </c>
      <c r="H74">
        <v>74762</v>
      </c>
      <c r="J74">
        <f t="shared" si="12"/>
        <v>57896.2</v>
      </c>
      <c r="K74">
        <f t="shared" si="13"/>
        <v>1.2913110014128735</v>
      </c>
      <c r="L74">
        <f t="shared" si="14"/>
        <v>100886</v>
      </c>
      <c r="M74">
        <f t="shared" si="15"/>
        <v>5802</v>
      </c>
      <c r="N74">
        <f t="shared" si="16"/>
        <v>57896.2</v>
      </c>
      <c r="O74">
        <f t="shared" si="17"/>
        <v>95084</v>
      </c>
      <c r="Q74">
        <v>4037</v>
      </c>
      <c r="R74">
        <v>7</v>
      </c>
      <c r="T74">
        <v>-1980.2000000000044</v>
      </c>
      <c r="U74">
        <v>-183</v>
      </c>
      <c r="W74">
        <v>8946.2000000000007</v>
      </c>
      <c r="X74">
        <v>1730.2</v>
      </c>
      <c r="Z74">
        <v>57896.2</v>
      </c>
      <c r="AA74">
        <v>1.2913110014128735</v>
      </c>
      <c r="AI74">
        <v>57896.2</v>
      </c>
      <c r="AJ74">
        <v>1.2913110014128735</v>
      </c>
    </row>
    <row r="75" spans="2:38" x14ac:dyDescent="0.25">
      <c r="B75">
        <v>22081</v>
      </c>
      <c r="C75">
        <v>50649</v>
      </c>
      <c r="D75">
        <v>65973</v>
      </c>
      <c r="E75">
        <v>42671</v>
      </c>
      <c r="F75">
        <v>75432</v>
      </c>
      <c r="H75">
        <v>83159</v>
      </c>
      <c r="J75">
        <f t="shared" si="12"/>
        <v>51361.2</v>
      </c>
      <c r="K75">
        <f t="shared" si="13"/>
        <v>1.6191015786235525</v>
      </c>
      <c r="L75">
        <f t="shared" si="14"/>
        <v>75432</v>
      </c>
      <c r="M75">
        <f t="shared" si="15"/>
        <v>22081</v>
      </c>
      <c r="N75">
        <f t="shared" si="16"/>
        <v>51361.2</v>
      </c>
      <c r="O75">
        <f t="shared" si="17"/>
        <v>53351</v>
      </c>
      <c r="Q75">
        <v>-7861</v>
      </c>
      <c r="R75">
        <v>1535</v>
      </c>
      <c r="T75">
        <v>-864.60000000000582</v>
      </c>
      <c r="U75">
        <v>42.19999999999709</v>
      </c>
      <c r="W75">
        <v>9587.7999999999993</v>
      </c>
      <c r="X75">
        <v>43</v>
      </c>
      <c r="AD75">
        <v>51361.2</v>
      </c>
      <c r="AE75">
        <v>1.6191015786235525</v>
      </c>
      <c r="AI75">
        <v>51361.2</v>
      </c>
      <c r="AJ75">
        <v>1.6191015786235525</v>
      </c>
    </row>
    <row r="76" spans="2:38" x14ac:dyDescent="0.25">
      <c r="B76">
        <v>7198</v>
      </c>
      <c r="C76">
        <v>46609</v>
      </c>
      <c r="D76">
        <v>42246</v>
      </c>
      <c r="E76">
        <v>46870</v>
      </c>
      <c r="F76">
        <v>107577</v>
      </c>
      <c r="H76">
        <v>79872</v>
      </c>
      <c r="J76">
        <f t="shared" si="12"/>
        <v>50100</v>
      </c>
      <c r="K76">
        <f t="shared" si="13"/>
        <v>1.594251497005988</v>
      </c>
      <c r="L76">
        <f t="shared" si="14"/>
        <v>107577</v>
      </c>
      <c r="M76">
        <f t="shared" si="15"/>
        <v>7198</v>
      </c>
      <c r="N76">
        <f t="shared" si="16"/>
        <v>50100</v>
      </c>
      <c r="O76">
        <f t="shared" si="17"/>
        <v>100379</v>
      </c>
      <c r="Q76">
        <v>17142</v>
      </c>
      <c r="R76">
        <v>-6</v>
      </c>
      <c r="T76">
        <v>-1338.5999999999985</v>
      </c>
      <c r="U76">
        <v>-754.80000000000291</v>
      </c>
      <c r="W76">
        <v>8697.7999999999993</v>
      </c>
      <c r="X76">
        <v>756</v>
      </c>
      <c r="Z76">
        <v>50100</v>
      </c>
      <c r="AA76">
        <v>1.594251497005988</v>
      </c>
      <c r="AI76">
        <v>50100</v>
      </c>
      <c r="AJ76">
        <v>1.594251497005988</v>
      </c>
    </row>
    <row r="77" spans="2:38" x14ac:dyDescent="0.25">
      <c r="B77">
        <v>57797</v>
      </c>
      <c r="C77">
        <v>50385</v>
      </c>
      <c r="D77">
        <v>9140</v>
      </c>
      <c r="E77">
        <v>80228</v>
      </c>
      <c r="F77">
        <v>102782</v>
      </c>
      <c r="H77">
        <v>89401</v>
      </c>
      <c r="J77">
        <f t="shared" si="12"/>
        <v>60066.400000000001</v>
      </c>
      <c r="K77">
        <f t="shared" si="13"/>
        <v>1.4883695377115991</v>
      </c>
      <c r="L77">
        <f t="shared" si="14"/>
        <v>102782</v>
      </c>
      <c r="M77">
        <f t="shared" si="15"/>
        <v>9140</v>
      </c>
      <c r="N77">
        <f t="shared" si="16"/>
        <v>60066.400000000001</v>
      </c>
      <c r="O77">
        <f t="shared" si="17"/>
        <v>93642</v>
      </c>
      <c r="Q77">
        <v>6376</v>
      </c>
      <c r="R77">
        <v>105</v>
      </c>
      <c r="T77">
        <v>-3352.4000000000015</v>
      </c>
      <c r="U77">
        <v>-468.79999999999563</v>
      </c>
      <c r="W77">
        <v>8417.2000000000007</v>
      </c>
      <c r="X77">
        <v>945.2</v>
      </c>
      <c r="AB77">
        <v>60066.400000000001</v>
      </c>
      <c r="AC77">
        <v>1.4883695377115991</v>
      </c>
      <c r="AI77">
        <v>60066.400000000001</v>
      </c>
      <c r="AJ77">
        <v>1.4883695377115991</v>
      </c>
    </row>
    <row r="78" spans="2:38" x14ac:dyDescent="0.25">
      <c r="B78">
        <v>95088</v>
      </c>
      <c r="C78">
        <v>31413</v>
      </c>
      <c r="D78">
        <v>69686</v>
      </c>
      <c r="E78">
        <v>93020</v>
      </c>
      <c r="F78">
        <v>46200</v>
      </c>
      <c r="H78">
        <v>129542</v>
      </c>
      <c r="J78">
        <f t="shared" si="12"/>
        <v>67081.399999999994</v>
      </c>
      <c r="K78">
        <f t="shared" si="13"/>
        <v>1.9311165241035519</v>
      </c>
      <c r="L78">
        <f t="shared" si="14"/>
        <v>95088</v>
      </c>
      <c r="M78">
        <f t="shared" si="15"/>
        <v>31413</v>
      </c>
      <c r="N78">
        <f t="shared" si="16"/>
        <v>67081.399999999994</v>
      </c>
      <c r="O78">
        <f t="shared" si="17"/>
        <v>63675</v>
      </c>
      <c r="Q78">
        <v>7034</v>
      </c>
      <c r="R78">
        <v>14</v>
      </c>
      <c r="T78">
        <v>3072.1999999999971</v>
      </c>
      <c r="U78">
        <v>1007.7999999999884</v>
      </c>
      <c r="W78">
        <v>10746.599999999999</v>
      </c>
      <c r="X78">
        <v>1039.8</v>
      </c>
      <c r="AF78">
        <v>67081.399999999994</v>
      </c>
      <c r="AG78">
        <v>1.9311165241035519</v>
      </c>
      <c r="AK78">
        <v>67081.399999999994</v>
      </c>
      <c r="AL78">
        <v>1.9311165241035519</v>
      </c>
    </row>
    <row r="79" spans="2:38" x14ac:dyDescent="0.25">
      <c r="B79">
        <v>21434</v>
      </c>
      <c r="C79">
        <v>113772</v>
      </c>
      <c r="D79">
        <v>116732</v>
      </c>
      <c r="E79">
        <v>84843</v>
      </c>
      <c r="F79">
        <v>4439</v>
      </c>
      <c r="H79">
        <v>70481</v>
      </c>
      <c r="J79">
        <f t="shared" si="12"/>
        <v>68244</v>
      </c>
      <c r="K79">
        <f t="shared" si="13"/>
        <v>1.0327794384854345</v>
      </c>
      <c r="L79">
        <f t="shared" si="14"/>
        <v>116732</v>
      </c>
      <c r="M79">
        <f t="shared" si="15"/>
        <v>4439</v>
      </c>
      <c r="N79">
        <f t="shared" si="16"/>
        <v>68244</v>
      </c>
      <c r="O79">
        <f t="shared" si="17"/>
        <v>112293</v>
      </c>
      <c r="Q79">
        <v>-7747</v>
      </c>
      <c r="R79">
        <v>-6</v>
      </c>
      <c r="T79">
        <v>2685</v>
      </c>
      <c r="U79">
        <v>772</v>
      </c>
      <c r="W79">
        <v>5891.8</v>
      </c>
      <c r="X79">
        <v>951.19999999999993</v>
      </c>
      <c r="AB79">
        <v>68244</v>
      </c>
      <c r="AC79">
        <v>1.0327794384854345</v>
      </c>
      <c r="AI79">
        <v>68244</v>
      </c>
      <c r="AJ79">
        <v>1.0327794384854345</v>
      </c>
    </row>
    <row r="80" spans="2:38" x14ac:dyDescent="0.25">
      <c r="B80">
        <v>49525</v>
      </c>
      <c r="C80">
        <v>60834</v>
      </c>
      <c r="D80">
        <v>17288</v>
      </c>
      <c r="E80">
        <v>39788</v>
      </c>
      <c r="F80">
        <v>74292</v>
      </c>
      <c r="H80">
        <v>97375</v>
      </c>
      <c r="J80">
        <f t="shared" si="12"/>
        <v>48345.4</v>
      </c>
      <c r="K80">
        <f t="shared" si="13"/>
        <v>2.0141523288668624</v>
      </c>
      <c r="L80">
        <f t="shared" si="14"/>
        <v>74292</v>
      </c>
      <c r="M80">
        <f t="shared" si="15"/>
        <v>17288</v>
      </c>
      <c r="N80">
        <f t="shared" si="16"/>
        <v>48345.4</v>
      </c>
      <c r="O80">
        <f t="shared" si="17"/>
        <v>57004</v>
      </c>
      <c r="Q80">
        <v>-4223</v>
      </c>
      <c r="R80">
        <v>134</v>
      </c>
      <c r="T80">
        <v>4778.8000000000029</v>
      </c>
      <c r="U80">
        <v>977.40000000000146</v>
      </c>
      <c r="W80">
        <v>4899.2</v>
      </c>
      <c r="X80">
        <v>2209.8000000000002</v>
      </c>
      <c r="AD80">
        <v>48345.4</v>
      </c>
      <c r="AE80">
        <v>2.0141523288668624</v>
      </c>
      <c r="AK80">
        <v>48345.4</v>
      </c>
      <c r="AL80">
        <v>2.0141523288668624</v>
      </c>
    </row>
    <row r="81" spans="2:38" x14ac:dyDescent="0.25">
      <c r="B81">
        <v>90116</v>
      </c>
      <c r="C81">
        <v>73541</v>
      </c>
      <c r="D81">
        <v>94911</v>
      </c>
      <c r="E81">
        <v>30560</v>
      </c>
      <c r="F81">
        <v>88613</v>
      </c>
      <c r="H81">
        <v>135822</v>
      </c>
      <c r="J81">
        <f t="shared" si="12"/>
        <v>75548.2</v>
      </c>
      <c r="K81">
        <f t="shared" si="13"/>
        <v>1.7978191406281023</v>
      </c>
      <c r="L81">
        <f t="shared" si="14"/>
        <v>94911</v>
      </c>
      <c r="M81">
        <f t="shared" si="15"/>
        <v>30560</v>
      </c>
      <c r="N81">
        <f t="shared" si="16"/>
        <v>75548.2</v>
      </c>
      <c r="O81">
        <f t="shared" si="17"/>
        <v>64351</v>
      </c>
      <c r="Q81">
        <v>10116</v>
      </c>
      <c r="R81">
        <v>3030</v>
      </c>
      <c r="T81">
        <v>-4229.6000000000058</v>
      </c>
      <c r="U81">
        <v>1653.8000000000029</v>
      </c>
      <c r="W81">
        <v>8835.2000000000007</v>
      </c>
      <c r="X81">
        <v>1696.6000000000001</v>
      </c>
      <c r="AF81">
        <v>75548.2</v>
      </c>
      <c r="AG81">
        <v>1.7978191406281023</v>
      </c>
      <c r="AK81">
        <v>75548.2</v>
      </c>
      <c r="AL81">
        <v>1.7978191406281023</v>
      </c>
    </row>
    <row r="82" spans="2:38" x14ac:dyDescent="0.25">
      <c r="B82">
        <v>106916</v>
      </c>
      <c r="C82">
        <v>65468</v>
      </c>
      <c r="D82">
        <v>109517</v>
      </c>
      <c r="E82">
        <v>103587</v>
      </c>
      <c r="F82">
        <v>49130</v>
      </c>
      <c r="H82">
        <v>128343</v>
      </c>
      <c r="J82">
        <f t="shared" si="12"/>
        <v>86923.6</v>
      </c>
      <c r="K82">
        <f t="shared" si="13"/>
        <v>1.4765035042267001</v>
      </c>
      <c r="L82">
        <f t="shared" si="14"/>
        <v>109517</v>
      </c>
      <c r="M82">
        <f t="shared" si="15"/>
        <v>49130</v>
      </c>
      <c r="N82">
        <f t="shared" si="16"/>
        <v>86923.6</v>
      </c>
      <c r="O82">
        <f t="shared" si="17"/>
        <v>60387</v>
      </c>
      <c r="Q82">
        <v>-11877</v>
      </c>
      <c r="R82">
        <v>-4775</v>
      </c>
      <c r="T82">
        <v>-4293.1999999999971</v>
      </c>
      <c r="U82">
        <v>1197.2000000000116</v>
      </c>
      <c r="W82">
        <v>18396</v>
      </c>
      <c r="X82">
        <v>2611.6</v>
      </c>
      <c r="AF82">
        <v>86923.6</v>
      </c>
      <c r="AG82">
        <v>1.4765035042267001</v>
      </c>
      <c r="AI82">
        <v>86923.6</v>
      </c>
      <c r="AJ82">
        <v>1.4765035042267001</v>
      </c>
    </row>
    <row r="83" spans="2:38" x14ac:dyDescent="0.25">
      <c r="B83">
        <v>44515</v>
      </c>
      <c r="C83">
        <v>30566</v>
      </c>
      <c r="D83">
        <v>45745</v>
      </c>
      <c r="E83">
        <v>93294</v>
      </c>
      <c r="F83">
        <v>7879</v>
      </c>
      <c r="H83">
        <v>75202</v>
      </c>
      <c r="J83">
        <f t="shared" si="12"/>
        <v>44399.8</v>
      </c>
      <c r="K83">
        <f t="shared" si="13"/>
        <v>1.6937463682268838</v>
      </c>
      <c r="L83">
        <f t="shared" si="14"/>
        <v>93294</v>
      </c>
      <c r="M83">
        <f t="shared" si="15"/>
        <v>7879</v>
      </c>
      <c r="N83">
        <f t="shared" si="16"/>
        <v>44399.8</v>
      </c>
      <c r="O83">
        <f t="shared" si="17"/>
        <v>85415</v>
      </c>
      <c r="Q83">
        <v>-5240</v>
      </c>
      <c r="R83">
        <v>189</v>
      </c>
      <c r="T83">
        <v>-2389.3999999999942</v>
      </c>
      <c r="U83">
        <v>-1753.7999999999956</v>
      </c>
      <c r="W83">
        <v>11659.399999999998</v>
      </c>
      <c r="X83">
        <v>1761</v>
      </c>
      <c r="AD83">
        <v>44399.8</v>
      </c>
      <c r="AE83">
        <v>1.6937463682268838</v>
      </c>
      <c r="AI83">
        <v>44399.8</v>
      </c>
      <c r="AJ83">
        <v>1.6937463682268838</v>
      </c>
    </row>
    <row r="84" spans="2:38" x14ac:dyDescent="0.25">
      <c r="B84">
        <v>72539</v>
      </c>
      <c r="C84">
        <v>66799</v>
      </c>
      <c r="D84">
        <v>110884</v>
      </c>
      <c r="E84">
        <v>13024</v>
      </c>
      <c r="F84">
        <v>76784</v>
      </c>
      <c r="H84">
        <v>112365</v>
      </c>
      <c r="J84">
        <f t="shared" si="12"/>
        <v>68006</v>
      </c>
      <c r="K84">
        <f t="shared" si="13"/>
        <v>1.6522806811163722</v>
      </c>
      <c r="L84">
        <f t="shared" si="14"/>
        <v>110884</v>
      </c>
      <c r="M84">
        <f t="shared" si="15"/>
        <v>13024</v>
      </c>
      <c r="N84">
        <f t="shared" si="16"/>
        <v>68006</v>
      </c>
      <c r="O84">
        <f t="shared" si="17"/>
        <v>97860</v>
      </c>
      <c r="Q84">
        <v>558</v>
      </c>
      <c r="R84">
        <v>0</v>
      </c>
      <c r="T84">
        <v>-9705.3999999999942</v>
      </c>
      <c r="U84">
        <v>-671.39999999999418</v>
      </c>
      <c r="W84">
        <v>12922.199999999999</v>
      </c>
      <c r="X84">
        <v>1665.8</v>
      </c>
      <c r="AB84">
        <v>68006</v>
      </c>
      <c r="AC84">
        <v>1.6522806811163722</v>
      </c>
      <c r="AK84">
        <v>68006</v>
      </c>
      <c r="AL84">
        <v>1.6522806811163722</v>
      </c>
    </row>
    <row r="85" spans="2:38" x14ac:dyDescent="0.25">
      <c r="B85">
        <v>40506</v>
      </c>
      <c r="C85">
        <v>73335</v>
      </c>
      <c r="D85">
        <v>35044</v>
      </c>
      <c r="E85">
        <v>115028</v>
      </c>
      <c r="F85">
        <v>96135</v>
      </c>
      <c r="H85">
        <v>109061</v>
      </c>
      <c r="J85">
        <f t="shared" si="12"/>
        <v>72009.600000000006</v>
      </c>
      <c r="K85">
        <f t="shared" si="13"/>
        <v>1.5145341732213482</v>
      </c>
      <c r="L85">
        <f t="shared" si="14"/>
        <v>115028</v>
      </c>
      <c r="M85">
        <f t="shared" si="15"/>
        <v>35044</v>
      </c>
      <c r="N85">
        <f t="shared" si="16"/>
        <v>72009.600000000006</v>
      </c>
      <c r="O85">
        <f t="shared" si="17"/>
        <v>79984</v>
      </c>
      <c r="Q85">
        <v>10784</v>
      </c>
      <c r="R85">
        <v>1843</v>
      </c>
      <c r="T85">
        <v>5491.2000000000116</v>
      </c>
      <c r="U85">
        <v>-685.19999999999709</v>
      </c>
      <c r="W85">
        <v>13106.400000000001</v>
      </c>
      <c r="X85">
        <v>1686</v>
      </c>
      <c r="AB85">
        <v>72009.600000000006</v>
      </c>
      <c r="AC85">
        <v>1.5145341732213482</v>
      </c>
      <c r="AI85">
        <v>72009.600000000006</v>
      </c>
      <c r="AJ85">
        <v>1.5145341732213482</v>
      </c>
    </row>
    <row r="86" spans="2:38" x14ac:dyDescent="0.25">
      <c r="B86">
        <v>74410</v>
      </c>
      <c r="C86">
        <v>85044</v>
      </c>
      <c r="D86">
        <v>58986</v>
      </c>
      <c r="E86">
        <v>88260</v>
      </c>
      <c r="F86">
        <v>103203</v>
      </c>
      <c r="H86">
        <v>135980</v>
      </c>
      <c r="J86">
        <f t="shared" si="12"/>
        <v>81980.600000000006</v>
      </c>
      <c r="K86">
        <f t="shared" si="13"/>
        <v>1.6586851035488883</v>
      </c>
      <c r="L86">
        <f t="shared" si="14"/>
        <v>103203</v>
      </c>
      <c r="M86">
        <f t="shared" si="15"/>
        <v>58986</v>
      </c>
      <c r="N86">
        <f t="shared" si="16"/>
        <v>81980.600000000006</v>
      </c>
      <c r="O86">
        <f t="shared" si="17"/>
        <v>44217</v>
      </c>
      <c r="Q86">
        <v>-6946</v>
      </c>
      <c r="R86">
        <v>-2429</v>
      </c>
      <c r="T86">
        <v>-1413.3999999999942</v>
      </c>
      <c r="U86">
        <v>-1234.7999999999884</v>
      </c>
      <c r="W86">
        <v>7618.6</v>
      </c>
      <c r="X86">
        <v>2405.1999999999998</v>
      </c>
      <c r="AF86">
        <v>81980.600000000006</v>
      </c>
      <c r="AG86">
        <v>1.6586851035488883</v>
      </c>
      <c r="AI86">
        <v>81980.600000000006</v>
      </c>
      <c r="AJ86">
        <v>1.6586851035488883</v>
      </c>
    </row>
    <row r="87" spans="2:38" x14ac:dyDescent="0.25">
      <c r="B87">
        <v>18959</v>
      </c>
      <c r="C87">
        <v>91124</v>
      </c>
      <c r="D87">
        <v>13678</v>
      </c>
      <c r="E87">
        <v>43862</v>
      </c>
      <c r="F87">
        <v>14625</v>
      </c>
      <c r="H87">
        <v>76924</v>
      </c>
      <c r="J87">
        <f t="shared" si="12"/>
        <v>36449.599999999999</v>
      </c>
      <c r="K87">
        <f t="shared" si="13"/>
        <v>2.1104209648391206</v>
      </c>
      <c r="L87">
        <f t="shared" si="14"/>
        <v>91124</v>
      </c>
      <c r="M87">
        <f t="shared" si="15"/>
        <v>13678</v>
      </c>
      <c r="N87">
        <f t="shared" si="16"/>
        <v>36449.599999999999</v>
      </c>
      <c r="O87">
        <f t="shared" si="17"/>
        <v>77446</v>
      </c>
      <c r="Q87">
        <v>-3395</v>
      </c>
      <c r="R87">
        <v>2</v>
      </c>
      <c r="T87">
        <v>6339.1999999999971</v>
      </c>
      <c r="U87">
        <v>509.59999999999854</v>
      </c>
      <c r="W87">
        <v>8361.2000000000007</v>
      </c>
      <c r="X87">
        <v>1918.4</v>
      </c>
      <c r="AD87">
        <v>36449.599999999999</v>
      </c>
      <c r="AE87">
        <v>2.1104209648391206</v>
      </c>
      <c r="AK87">
        <v>36449.599999999999</v>
      </c>
      <c r="AL87">
        <v>2.1104209648391206</v>
      </c>
    </row>
    <row r="88" spans="2:38" x14ac:dyDescent="0.25">
      <c r="B88">
        <v>5527</v>
      </c>
      <c r="C88">
        <v>35828</v>
      </c>
      <c r="D88">
        <v>99315</v>
      </c>
      <c r="E88">
        <v>60564</v>
      </c>
      <c r="F88">
        <v>87136</v>
      </c>
      <c r="H88">
        <v>118983</v>
      </c>
      <c r="J88">
        <f t="shared" si="12"/>
        <v>57674</v>
      </c>
      <c r="K88">
        <f t="shared" si="13"/>
        <v>2.0630266671290358</v>
      </c>
      <c r="L88">
        <f t="shared" si="14"/>
        <v>99315</v>
      </c>
      <c r="M88">
        <f t="shared" si="15"/>
        <v>5527</v>
      </c>
      <c r="N88">
        <f t="shared" si="16"/>
        <v>57674</v>
      </c>
      <c r="O88">
        <f t="shared" si="17"/>
        <v>93788</v>
      </c>
      <c r="Q88">
        <v>18861</v>
      </c>
      <c r="R88">
        <v>12</v>
      </c>
      <c r="T88">
        <v>-3457</v>
      </c>
      <c r="U88">
        <v>-2700.1999999999971</v>
      </c>
      <c r="W88">
        <v>8262.5999999999985</v>
      </c>
      <c r="X88">
        <v>2701.8</v>
      </c>
      <c r="AD88">
        <v>57674</v>
      </c>
      <c r="AE88">
        <v>2.0630266671290358</v>
      </c>
      <c r="AK88">
        <v>57674</v>
      </c>
      <c r="AL88">
        <v>2.0630266671290358</v>
      </c>
    </row>
    <row r="89" spans="2:38" x14ac:dyDescent="0.25">
      <c r="B89">
        <v>68341</v>
      </c>
      <c r="C89">
        <v>94698</v>
      </c>
      <c r="D89">
        <v>37892</v>
      </c>
      <c r="E89">
        <v>21646</v>
      </c>
      <c r="F89">
        <v>49278</v>
      </c>
      <c r="H89">
        <v>71021</v>
      </c>
      <c r="J89">
        <f t="shared" si="12"/>
        <v>54371</v>
      </c>
      <c r="K89">
        <f t="shared" si="13"/>
        <v>1.3062294237737029</v>
      </c>
      <c r="L89">
        <f t="shared" si="14"/>
        <v>94698</v>
      </c>
      <c r="M89">
        <f t="shared" si="15"/>
        <v>21646</v>
      </c>
      <c r="N89">
        <f t="shared" si="16"/>
        <v>54371</v>
      </c>
      <c r="O89">
        <f t="shared" si="17"/>
        <v>73052</v>
      </c>
      <c r="Q89">
        <v>-5854</v>
      </c>
      <c r="R89">
        <v>51</v>
      </c>
      <c r="T89">
        <v>2169.8000000000029</v>
      </c>
      <c r="U89">
        <v>-923.59999999999854</v>
      </c>
      <c r="W89">
        <v>10209.799999999999</v>
      </c>
      <c r="X89">
        <v>923.5999999999998</v>
      </c>
      <c r="Z89">
        <v>54371</v>
      </c>
      <c r="AA89">
        <v>1.3062294237737029</v>
      </c>
      <c r="AI89">
        <v>54371</v>
      </c>
      <c r="AJ89">
        <v>1.3062294237737029</v>
      </c>
    </row>
    <row r="90" spans="2:38" x14ac:dyDescent="0.25">
      <c r="B90">
        <v>76445</v>
      </c>
      <c r="C90">
        <v>12015</v>
      </c>
      <c r="D90">
        <v>116954</v>
      </c>
      <c r="E90">
        <v>85174</v>
      </c>
      <c r="F90">
        <v>58026</v>
      </c>
      <c r="H90">
        <v>73224</v>
      </c>
      <c r="J90">
        <f t="shared" si="12"/>
        <v>69722.8</v>
      </c>
      <c r="K90">
        <f t="shared" si="13"/>
        <v>1.0502159982100547</v>
      </c>
      <c r="L90">
        <f t="shared" si="14"/>
        <v>116954</v>
      </c>
      <c r="M90">
        <f t="shared" si="15"/>
        <v>12015</v>
      </c>
      <c r="N90">
        <f t="shared" si="16"/>
        <v>69722.8</v>
      </c>
      <c r="O90">
        <f t="shared" si="17"/>
        <v>104939</v>
      </c>
      <c r="Q90">
        <v>-453</v>
      </c>
      <c r="R90">
        <v>-1170</v>
      </c>
      <c r="T90">
        <v>-534.80000000000291</v>
      </c>
      <c r="U90">
        <v>-1143.1999999999971</v>
      </c>
      <c r="W90">
        <v>7747.5999999999995</v>
      </c>
      <c r="X90">
        <v>1848.0000000000002</v>
      </c>
      <c r="AB90">
        <v>69722.8</v>
      </c>
      <c r="AC90">
        <v>1.0502159982100547</v>
      </c>
      <c r="AI90">
        <v>69722.8</v>
      </c>
      <c r="AJ90">
        <v>1.0502159982100547</v>
      </c>
    </row>
    <row r="91" spans="2:38" x14ac:dyDescent="0.25">
      <c r="B91">
        <v>44341</v>
      </c>
      <c r="C91">
        <v>12811</v>
      </c>
      <c r="D91">
        <v>7834</v>
      </c>
      <c r="E91">
        <v>48617</v>
      </c>
      <c r="F91">
        <v>82541</v>
      </c>
      <c r="H91">
        <v>66789</v>
      </c>
      <c r="J91">
        <f t="shared" si="12"/>
        <v>39228.800000000003</v>
      </c>
      <c r="K91">
        <f t="shared" si="13"/>
        <v>1.7025501672240801</v>
      </c>
      <c r="L91">
        <f t="shared" si="14"/>
        <v>82541</v>
      </c>
      <c r="M91">
        <f t="shared" si="15"/>
        <v>7834</v>
      </c>
      <c r="N91">
        <f t="shared" si="16"/>
        <v>39228.800000000003</v>
      </c>
      <c r="O91">
        <f t="shared" si="17"/>
        <v>74707</v>
      </c>
      <c r="Q91">
        <v>8241</v>
      </c>
      <c r="R91">
        <v>-1</v>
      </c>
      <c r="T91">
        <v>-7068.3999999999942</v>
      </c>
      <c r="U91">
        <v>875.40000000000146</v>
      </c>
      <c r="W91">
        <v>16315.6</v>
      </c>
      <c r="X91">
        <v>3349.4</v>
      </c>
      <c r="Z91">
        <v>39228.800000000003</v>
      </c>
      <c r="AA91">
        <v>1.7025501672240801</v>
      </c>
      <c r="AK91">
        <v>39228.800000000003</v>
      </c>
      <c r="AL91">
        <v>1.7025501672240801</v>
      </c>
    </row>
    <row r="92" spans="2:38" x14ac:dyDescent="0.25">
      <c r="B92">
        <v>108736</v>
      </c>
      <c r="C92">
        <v>112503</v>
      </c>
      <c r="D92">
        <v>19670</v>
      </c>
      <c r="E92">
        <v>105939</v>
      </c>
      <c r="F92">
        <v>57114</v>
      </c>
      <c r="H92">
        <v>89021</v>
      </c>
      <c r="J92">
        <f t="shared" si="12"/>
        <v>80792.399999999994</v>
      </c>
      <c r="K92">
        <f t="shared" si="13"/>
        <v>1.1018486887380496</v>
      </c>
      <c r="L92">
        <f t="shared" si="14"/>
        <v>112503</v>
      </c>
      <c r="M92">
        <f t="shared" si="15"/>
        <v>19670</v>
      </c>
      <c r="N92">
        <f t="shared" si="16"/>
        <v>80792.399999999994</v>
      </c>
      <c r="O92">
        <f t="shared" si="17"/>
        <v>92833</v>
      </c>
      <c r="Q92">
        <v>-5320</v>
      </c>
      <c r="R92">
        <v>-21</v>
      </c>
      <c r="T92">
        <v>55.19999999999709</v>
      </c>
      <c r="U92">
        <v>1708.7999999999884</v>
      </c>
      <c r="W92">
        <v>7155.2000000000007</v>
      </c>
      <c r="X92">
        <v>2081.6000000000004</v>
      </c>
      <c r="AB92">
        <v>80792.399999999994</v>
      </c>
      <c r="AC92">
        <v>1.1018486887380496</v>
      </c>
      <c r="AI92">
        <v>80792.399999999994</v>
      </c>
      <c r="AJ92">
        <v>1.1018486887380496</v>
      </c>
    </row>
    <row r="93" spans="2:38" x14ac:dyDescent="0.25">
      <c r="B93">
        <v>88749</v>
      </c>
      <c r="C93">
        <v>81755</v>
      </c>
      <c r="D93">
        <v>12471</v>
      </c>
      <c r="E93">
        <v>111775</v>
      </c>
      <c r="F93">
        <v>44480</v>
      </c>
      <c r="H93">
        <v>112702</v>
      </c>
      <c r="J93">
        <f t="shared" si="12"/>
        <v>67846</v>
      </c>
      <c r="K93">
        <f t="shared" si="13"/>
        <v>1.661144356336409</v>
      </c>
      <c r="L93">
        <f t="shared" si="14"/>
        <v>111775</v>
      </c>
      <c r="M93">
        <f t="shared" si="15"/>
        <v>12471</v>
      </c>
      <c r="N93">
        <f t="shared" si="16"/>
        <v>67846</v>
      </c>
      <c r="O93">
        <f t="shared" si="17"/>
        <v>99304</v>
      </c>
      <c r="Q93">
        <v>-4640</v>
      </c>
      <c r="R93">
        <v>-462</v>
      </c>
      <c r="T93">
        <v>-3690.8000000000029</v>
      </c>
      <c r="U93">
        <v>-2326.8000000000029</v>
      </c>
      <c r="W93">
        <v>4363.6000000000004</v>
      </c>
      <c r="X93">
        <v>2514.3999999999996</v>
      </c>
      <c r="AF93">
        <v>67846</v>
      </c>
      <c r="AG93">
        <v>1.661144356336409</v>
      </c>
      <c r="AI93">
        <v>67846</v>
      </c>
      <c r="AJ93">
        <v>1.661144356336409</v>
      </c>
    </row>
    <row r="94" spans="2:38" x14ac:dyDescent="0.25">
      <c r="B94">
        <v>90522</v>
      </c>
      <c r="C94">
        <v>48724</v>
      </c>
      <c r="D94">
        <v>12771</v>
      </c>
      <c r="E94">
        <v>36091</v>
      </c>
      <c r="F94">
        <v>63004</v>
      </c>
      <c r="H94">
        <v>122688</v>
      </c>
      <c r="J94">
        <f t="shared" si="12"/>
        <v>50222.400000000001</v>
      </c>
      <c r="K94">
        <f t="shared" si="13"/>
        <v>2.4428940074548406</v>
      </c>
      <c r="L94">
        <f t="shared" si="14"/>
        <v>90522</v>
      </c>
      <c r="M94">
        <f t="shared" si="15"/>
        <v>12771</v>
      </c>
      <c r="N94">
        <f t="shared" si="16"/>
        <v>50222.400000000001</v>
      </c>
      <c r="O94">
        <f t="shared" si="17"/>
        <v>77751</v>
      </c>
      <c r="Q94">
        <v>11250</v>
      </c>
      <c r="R94">
        <v>-3162</v>
      </c>
      <c r="T94">
        <v>-1290</v>
      </c>
      <c r="U94">
        <v>-997.79999999999563</v>
      </c>
      <c r="W94">
        <v>5857.2000000000007</v>
      </c>
      <c r="X94">
        <v>1116.2</v>
      </c>
      <c r="AD94">
        <v>50222.400000000001</v>
      </c>
      <c r="AE94">
        <v>2.4428940074548406</v>
      </c>
      <c r="AK94">
        <v>50222.400000000001</v>
      </c>
      <c r="AL94">
        <v>2.4428940074548406</v>
      </c>
    </row>
    <row r="95" spans="2:38" x14ac:dyDescent="0.25">
      <c r="B95">
        <v>77065</v>
      </c>
      <c r="C95">
        <v>114604</v>
      </c>
      <c r="D95">
        <v>28620</v>
      </c>
      <c r="E95">
        <v>86582</v>
      </c>
      <c r="F95">
        <v>98047</v>
      </c>
      <c r="H95">
        <v>100953</v>
      </c>
      <c r="J95">
        <f t="shared" si="12"/>
        <v>80983.600000000006</v>
      </c>
      <c r="K95">
        <f t="shared" si="13"/>
        <v>1.24658572846848</v>
      </c>
      <c r="L95">
        <f t="shared" si="14"/>
        <v>114604</v>
      </c>
      <c r="M95">
        <f t="shared" si="15"/>
        <v>28620</v>
      </c>
      <c r="N95">
        <f t="shared" si="16"/>
        <v>80983.600000000006</v>
      </c>
      <c r="O95">
        <f t="shared" si="17"/>
        <v>85984</v>
      </c>
      <c r="Q95">
        <v>-10239</v>
      </c>
      <c r="R95">
        <v>45</v>
      </c>
      <c r="T95">
        <v>8143</v>
      </c>
      <c r="U95">
        <v>971.80000000000291</v>
      </c>
      <c r="W95">
        <v>8143</v>
      </c>
      <c r="X95">
        <v>1488.6</v>
      </c>
      <c r="AF95">
        <v>80983.600000000006</v>
      </c>
      <c r="AG95">
        <v>1.24658572846848</v>
      </c>
      <c r="AI95">
        <v>80983.600000000006</v>
      </c>
      <c r="AJ95">
        <v>1.24658572846848</v>
      </c>
    </row>
    <row r="96" spans="2:38" x14ac:dyDescent="0.25">
      <c r="B96">
        <v>57727</v>
      </c>
      <c r="C96">
        <v>53539</v>
      </c>
      <c r="D96">
        <v>56091</v>
      </c>
      <c r="E96">
        <v>12262</v>
      </c>
      <c r="F96">
        <v>50718</v>
      </c>
      <c r="H96">
        <v>69817</v>
      </c>
      <c r="J96">
        <f t="shared" si="12"/>
        <v>46067.4</v>
      </c>
      <c r="K96">
        <f t="shared" si="13"/>
        <v>1.5155402735991177</v>
      </c>
      <c r="L96">
        <f t="shared" si="14"/>
        <v>57727</v>
      </c>
      <c r="M96">
        <f t="shared" si="15"/>
        <v>12262</v>
      </c>
      <c r="N96">
        <f t="shared" si="16"/>
        <v>46067.4</v>
      </c>
      <c r="O96">
        <f t="shared" si="17"/>
        <v>45465</v>
      </c>
      <c r="Q96">
        <v>-10010</v>
      </c>
      <c r="R96">
        <v>161</v>
      </c>
      <c r="T96">
        <v>-1927.1999999999971</v>
      </c>
      <c r="U96">
        <v>-95.799999999995634</v>
      </c>
      <c r="W96">
        <v>6173.2</v>
      </c>
      <c r="X96">
        <v>132.6</v>
      </c>
      <c r="AD96">
        <v>46067.4</v>
      </c>
      <c r="AE96">
        <v>1.5155402735991177</v>
      </c>
      <c r="AI96">
        <v>46067.4</v>
      </c>
      <c r="AJ96">
        <v>1.5155402735991177</v>
      </c>
    </row>
    <row r="97" spans="2:38" x14ac:dyDescent="0.25">
      <c r="B97">
        <v>25283</v>
      </c>
      <c r="C97">
        <v>33841</v>
      </c>
      <c r="D97">
        <v>39502</v>
      </c>
      <c r="E97">
        <v>97743</v>
      </c>
      <c r="F97">
        <v>102299</v>
      </c>
      <c r="H97">
        <v>101525</v>
      </c>
      <c r="J97">
        <f t="shared" si="12"/>
        <v>59733.599999999999</v>
      </c>
      <c r="K97">
        <f t="shared" si="13"/>
        <v>1.6996296891531735</v>
      </c>
      <c r="L97">
        <f t="shared" si="14"/>
        <v>102299</v>
      </c>
      <c r="M97">
        <f t="shared" si="15"/>
        <v>25283</v>
      </c>
      <c r="N97">
        <f t="shared" si="16"/>
        <v>59733.599999999999</v>
      </c>
      <c r="O97">
        <f t="shared" si="17"/>
        <v>77016</v>
      </c>
      <c r="Q97">
        <v>-5854</v>
      </c>
      <c r="R97">
        <v>-389</v>
      </c>
      <c r="T97">
        <v>-10056.599999999999</v>
      </c>
      <c r="U97">
        <v>-2040</v>
      </c>
      <c r="W97">
        <v>17345.8</v>
      </c>
      <c r="X97">
        <v>4080.8</v>
      </c>
      <c r="AF97">
        <v>59733.599999999999</v>
      </c>
      <c r="AG97">
        <v>1.6996296891531735</v>
      </c>
      <c r="AI97">
        <v>59733.599999999999</v>
      </c>
      <c r="AJ97">
        <v>1.6996296891531735</v>
      </c>
    </row>
    <row r="98" spans="2:38" x14ac:dyDescent="0.25">
      <c r="B98">
        <v>102927</v>
      </c>
      <c r="C98">
        <v>78768</v>
      </c>
      <c r="D98">
        <v>11122</v>
      </c>
      <c r="E98">
        <v>48976</v>
      </c>
      <c r="F98">
        <v>52557</v>
      </c>
      <c r="H98">
        <v>65309</v>
      </c>
      <c r="J98">
        <f t="shared" si="12"/>
        <v>58870</v>
      </c>
      <c r="K98">
        <f t="shared" ref="K98:K129" si="18">H98/J98</f>
        <v>1.1093765924919314</v>
      </c>
      <c r="L98">
        <f t="shared" si="14"/>
        <v>102927</v>
      </c>
      <c r="M98">
        <f t="shared" si="15"/>
        <v>11122</v>
      </c>
      <c r="N98">
        <f t="shared" si="16"/>
        <v>58870</v>
      </c>
      <c r="O98">
        <f t="shared" si="17"/>
        <v>91805</v>
      </c>
      <c r="Q98">
        <v>-4186</v>
      </c>
      <c r="R98">
        <v>-3490</v>
      </c>
      <c r="T98">
        <v>-981.80000000000291</v>
      </c>
      <c r="U98">
        <v>-1355.8000000000029</v>
      </c>
      <c r="W98">
        <v>9029.4</v>
      </c>
      <c r="X98">
        <v>1355.8</v>
      </c>
      <c r="Z98">
        <v>58870</v>
      </c>
      <c r="AA98">
        <v>1.1093765924919314</v>
      </c>
      <c r="AI98">
        <v>58870</v>
      </c>
      <c r="AJ98">
        <v>1.1093765924919314</v>
      </c>
    </row>
    <row r="99" spans="2:38" x14ac:dyDescent="0.25">
      <c r="B99">
        <v>108997</v>
      </c>
      <c r="C99">
        <v>108691</v>
      </c>
      <c r="D99">
        <v>46248</v>
      </c>
      <c r="E99">
        <v>117513</v>
      </c>
      <c r="F99">
        <v>48383</v>
      </c>
      <c r="H99">
        <v>89942</v>
      </c>
      <c r="J99">
        <f t="shared" si="12"/>
        <v>85966.399999999994</v>
      </c>
      <c r="K99">
        <f t="shared" si="18"/>
        <v>1.046245975171695</v>
      </c>
      <c r="L99">
        <f t="shared" si="14"/>
        <v>117513</v>
      </c>
      <c r="M99">
        <f t="shared" si="15"/>
        <v>46248</v>
      </c>
      <c r="N99">
        <f t="shared" si="16"/>
        <v>85966.399999999994</v>
      </c>
      <c r="O99">
        <f t="shared" si="17"/>
        <v>71265</v>
      </c>
      <c r="Q99">
        <v>-14977</v>
      </c>
      <c r="R99">
        <v>1233</v>
      </c>
      <c r="T99">
        <v>3900.7999999999884</v>
      </c>
      <c r="U99">
        <v>902.39999999999418</v>
      </c>
      <c r="W99">
        <v>8695.5999999999985</v>
      </c>
      <c r="X99">
        <v>1701.6</v>
      </c>
      <c r="AB99">
        <v>85966.399999999994</v>
      </c>
      <c r="AC99">
        <v>1.046245975171695</v>
      </c>
      <c r="AI99">
        <v>85966.399999999994</v>
      </c>
      <c r="AJ99">
        <v>1.046245975171695</v>
      </c>
    </row>
    <row r="100" spans="2:38" x14ac:dyDescent="0.25">
      <c r="B100">
        <v>79760</v>
      </c>
      <c r="C100">
        <v>93688</v>
      </c>
      <c r="D100">
        <v>35202</v>
      </c>
      <c r="E100">
        <v>57078</v>
      </c>
      <c r="F100">
        <v>41195</v>
      </c>
      <c r="H100">
        <v>116561</v>
      </c>
      <c r="J100">
        <f t="shared" si="12"/>
        <v>61384.6</v>
      </c>
      <c r="K100">
        <f t="shared" si="18"/>
        <v>1.8988638844270387</v>
      </c>
      <c r="L100">
        <f t="shared" si="14"/>
        <v>93688</v>
      </c>
      <c r="M100">
        <f t="shared" si="15"/>
        <v>35202</v>
      </c>
      <c r="N100">
        <f t="shared" si="16"/>
        <v>61384.6</v>
      </c>
      <c r="O100">
        <f t="shared" si="17"/>
        <v>58486</v>
      </c>
      <c r="Q100">
        <v>-7423</v>
      </c>
      <c r="R100">
        <v>-299</v>
      </c>
      <c r="T100">
        <v>-4076</v>
      </c>
      <c r="U100">
        <v>-1512.5999999999985</v>
      </c>
      <c r="W100">
        <v>5660</v>
      </c>
      <c r="X100">
        <v>1538.2</v>
      </c>
      <c r="AF100">
        <v>61384.6</v>
      </c>
      <c r="AG100">
        <v>1.8988638844270387</v>
      </c>
      <c r="AK100">
        <v>61384.6</v>
      </c>
      <c r="AL100">
        <v>1.8988638844270387</v>
      </c>
    </row>
    <row r="101" spans="2:38" x14ac:dyDescent="0.25">
      <c r="B101">
        <v>44952</v>
      </c>
      <c r="C101">
        <v>115945</v>
      </c>
      <c r="D101">
        <v>43576</v>
      </c>
      <c r="E101">
        <v>37224</v>
      </c>
      <c r="F101">
        <v>101466</v>
      </c>
      <c r="H101">
        <v>78306</v>
      </c>
      <c r="J101">
        <f t="shared" si="12"/>
        <v>68632.600000000006</v>
      </c>
      <c r="K101">
        <f t="shared" si="18"/>
        <v>1.1409446822646963</v>
      </c>
      <c r="L101">
        <f t="shared" si="14"/>
        <v>115945</v>
      </c>
      <c r="M101">
        <f t="shared" si="15"/>
        <v>37224</v>
      </c>
      <c r="N101">
        <f t="shared" si="16"/>
        <v>68632.600000000006</v>
      </c>
      <c r="O101">
        <f t="shared" si="17"/>
        <v>78721</v>
      </c>
      <c r="Q101">
        <v>570</v>
      </c>
      <c r="R101">
        <v>-2</v>
      </c>
      <c r="T101">
        <v>5853.4000000000087</v>
      </c>
      <c r="U101">
        <v>-38.19999999999709</v>
      </c>
      <c r="W101">
        <v>11368.2</v>
      </c>
      <c r="X101">
        <v>907.8</v>
      </c>
      <c r="Z101">
        <v>68632.600000000006</v>
      </c>
      <c r="AA101">
        <v>1.1409446822646963</v>
      </c>
      <c r="AI101">
        <v>68632.600000000006</v>
      </c>
      <c r="AJ101">
        <v>1.1409446822646963</v>
      </c>
    </row>
    <row r="103" spans="2:38" x14ac:dyDescent="0.25">
      <c r="B103">
        <v>1473735</v>
      </c>
      <c r="C103">
        <v>1680980</v>
      </c>
      <c r="D103">
        <v>1415858</v>
      </c>
      <c r="E103">
        <v>1606599</v>
      </c>
      <c r="F103">
        <v>1610048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2601D-243C-41DC-93CC-464BBFF7CC46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6543</v>
      </c>
      <c r="C2">
        <v>70840</v>
      </c>
      <c r="D2">
        <v>92109</v>
      </c>
      <c r="E2">
        <v>24654</v>
      </c>
      <c r="F2">
        <v>38942</v>
      </c>
      <c r="H2">
        <v>54590</v>
      </c>
      <c r="J2">
        <f t="shared" ref="J2:J33" si="0">AVERAGE(B2:F2)</f>
        <v>46617.599999999999</v>
      </c>
      <c r="K2">
        <f t="shared" ref="K2:K33" si="1">H2/J2</f>
        <v>1.1710169549697969</v>
      </c>
      <c r="L2">
        <f t="shared" ref="L2:L33" si="2">MAX(B2:F2)</f>
        <v>92109</v>
      </c>
      <c r="M2">
        <f t="shared" ref="M2:M33" si="3">MIN(B2:F2)</f>
        <v>6543</v>
      </c>
      <c r="N2">
        <f t="shared" ref="N2:N33" si="4">AVERAGE(B2:F2)</f>
        <v>46617.599999999999</v>
      </c>
      <c r="O2">
        <f t="shared" ref="O2:O33" si="5">L2-M2</f>
        <v>85566</v>
      </c>
      <c r="Q2">
        <v>-7402</v>
      </c>
      <c r="R2">
        <v>-56</v>
      </c>
      <c r="T2">
        <v>-8388</v>
      </c>
      <c r="U2">
        <v>-534.59999999999854</v>
      </c>
      <c r="W2">
        <v>12232.000000000002</v>
      </c>
      <c r="X2">
        <v>1389</v>
      </c>
      <c r="Z2">
        <v>46617.599999999999</v>
      </c>
      <c r="AA2">
        <v>1.1710169549697969</v>
      </c>
      <c r="AI2">
        <v>46617.599999999999</v>
      </c>
      <c r="AJ2">
        <v>1.1710169549697969</v>
      </c>
    </row>
    <row r="3" spans="1:38" x14ac:dyDescent="0.25">
      <c r="B3">
        <v>22402</v>
      </c>
      <c r="C3">
        <v>102526</v>
      </c>
      <c r="D3">
        <v>62014</v>
      </c>
      <c r="E3">
        <v>9757</v>
      </c>
      <c r="F3">
        <v>12231</v>
      </c>
      <c r="H3">
        <v>92015</v>
      </c>
      <c r="J3">
        <f t="shared" si="0"/>
        <v>41786</v>
      </c>
      <c r="K3">
        <f t="shared" si="1"/>
        <v>2.2020533192935434</v>
      </c>
      <c r="L3">
        <f t="shared" si="2"/>
        <v>102526</v>
      </c>
      <c r="M3">
        <f t="shared" si="3"/>
        <v>9757</v>
      </c>
      <c r="N3">
        <f t="shared" si="4"/>
        <v>41786</v>
      </c>
      <c r="O3">
        <f t="shared" si="5"/>
        <v>92769</v>
      </c>
      <c r="Q3">
        <v>-6754</v>
      </c>
      <c r="R3">
        <v>1071</v>
      </c>
      <c r="T3">
        <v>4443.1999999999971</v>
      </c>
      <c r="U3">
        <v>-706.59999999999854</v>
      </c>
      <c r="W3">
        <v>12665.999999999998</v>
      </c>
      <c r="X3">
        <v>1404.2</v>
      </c>
      <c r="AD3">
        <v>41786</v>
      </c>
      <c r="AE3">
        <v>2.2020533192935434</v>
      </c>
      <c r="AK3">
        <v>41786</v>
      </c>
      <c r="AL3">
        <v>2.2020533192935434</v>
      </c>
    </row>
    <row r="4" spans="1:38" x14ac:dyDescent="0.25">
      <c r="B4">
        <v>66216</v>
      </c>
      <c r="C4">
        <v>29933</v>
      </c>
      <c r="D4">
        <v>26971</v>
      </c>
      <c r="E4">
        <v>102786</v>
      </c>
      <c r="F4">
        <v>28274</v>
      </c>
      <c r="H4">
        <v>81062</v>
      </c>
      <c r="J4">
        <f t="shared" si="0"/>
        <v>50836</v>
      </c>
      <c r="K4">
        <f t="shared" si="1"/>
        <v>1.5945786450546857</v>
      </c>
      <c r="L4">
        <f t="shared" si="2"/>
        <v>102786</v>
      </c>
      <c r="M4">
        <f t="shared" si="3"/>
        <v>26971</v>
      </c>
      <c r="N4">
        <f t="shared" si="4"/>
        <v>50836</v>
      </c>
      <c r="O4">
        <f t="shared" si="5"/>
        <v>75815</v>
      </c>
      <c r="Q4">
        <v>-979</v>
      </c>
      <c r="R4">
        <v>-331</v>
      </c>
      <c r="T4">
        <v>283</v>
      </c>
      <c r="U4">
        <v>275.59999999999854</v>
      </c>
      <c r="W4">
        <v>3093.8</v>
      </c>
      <c r="X4">
        <v>455.59999999999997</v>
      </c>
      <c r="AD4">
        <v>50836</v>
      </c>
      <c r="AE4">
        <v>1.5945786450546857</v>
      </c>
      <c r="AI4">
        <v>50836</v>
      </c>
      <c r="AJ4">
        <v>1.5945786450546857</v>
      </c>
    </row>
    <row r="5" spans="1:38" x14ac:dyDescent="0.25">
      <c r="B5">
        <v>11500</v>
      </c>
      <c r="C5">
        <v>66139</v>
      </c>
      <c r="D5">
        <v>82372</v>
      </c>
      <c r="E5">
        <v>108470</v>
      </c>
      <c r="F5">
        <v>76792</v>
      </c>
      <c r="H5">
        <v>138983</v>
      </c>
      <c r="J5">
        <f t="shared" si="0"/>
        <v>69054.600000000006</v>
      </c>
      <c r="K5">
        <f t="shared" si="1"/>
        <v>2.0126537551444796</v>
      </c>
      <c r="L5">
        <f t="shared" si="2"/>
        <v>108470</v>
      </c>
      <c r="M5">
        <f t="shared" si="3"/>
        <v>11500</v>
      </c>
      <c r="N5">
        <f t="shared" si="4"/>
        <v>69054.600000000006</v>
      </c>
      <c r="O5">
        <f t="shared" si="5"/>
        <v>96970</v>
      </c>
      <c r="Q5">
        <v>3314</v>
      </c>
      <c r="R5">
        <v>-2209</v>
      </c>
      <c r="T5">
        <v>-8238.5999999999913</v>
      </c>
      <c r="U5">
        <v>-171.19999999999709</v>
      </c>
      <c r="W5">
        <v>10567</v>
      </c>
      <c r="X5">
        <v>2400.4</v>
      </c>
      <c r="AF5">
        <v>69054.600000000006</v>
      </c>
      <c r="AG5">
        <v>2.0126537551444796</v>
      </c>
      <c r="AK5">
        <v>69054.600000000006</v>
      </c>
      <c r="AL5">
        <v>2.0126537551444796</v>
      </c>
    </row>
    <row r="6" spans="1:38" x14ac:dyDescent="0.25">
      <c r="B6">
        <v>80317</v>
      </c>
      <c r="C6">
        <v>68315</v>
      </c>
      <c r="D6">
        <v>84350</v>
      </c>
      <c r="E6">
        <v>32476</v>
      </c>
      <c r="F6">
        <v>21643</v>
      </c>
      <c r="H6">
        <v>97031</v>
      </c>
      <c r="J6">
        <f t="shared" si="0"/>
        <v>57420.2</v>
      </c>
      <c r="K6">
        <f t="shared" si="1"/>
        <v>1.6898408573986159</v>
      </c>
      <c r="L6">
        <f t="shared" si="2"/>
        <v>84350</v>
      </c>
      <c r="M6">
        <f t="shared" si="3"/>
        <v>21643</v>
      </c>
      <c r="N6">
        <f t="shared" si="4"/>
        <v>57420.2</v>
      </c>
      <c r="O6">
        <f t="shared" si="5"/>
        <v>62707</v>
      </c>
      <c r="Q6">
        <v>-5551</v>
      </c>
      <c r="R6">
        <v>2377</v>
      </c>
      <c r="T6">
        <v>3054.1999999999971</v>
      </c>
      <c r="U6">
        <v>655.59999999999854</v>
      </c>
      <c r="W6">
        <v>18631.399999999998</v>
      </c>
      <c r="X6">
        <v>2728</v>
      </c>
      <c r="AD6">
        <v>57420.2</v>
      </c>
      <c r="AE6">
        <v>1.6898408573986159</v>
      </c>
      <c r="AI6">
        <v>57420.2</v>
      </c>
      <c r="AJ6">
        <v>1.6898408573986159</v>
      </c>
    </row>
    <row r="7" spans="1:38" x14ac:dyDescent="0.25">
      <c r="B7">
        <v>50239</v>
      </c>
      <c r="C7">
        <v>85980</v>
      </c>
      <c r="D7">
        <v>86165</v>
      </c>
      <c r="E7">
        <v>40664</v>
      </c>
      <c r="F7">
        <v>90128</v>
      </c>
      <c r="H7">
        <v>79496</v>
      </c>
      <c r="J7">
        <f t="shared" si="0"/>
        <v>70635.199999999997</v>
      </c>
      <c r="K7">
        <f t="shared" si="1"/>
        <v>1.1254445375676716</v>
      </c>
      <c r="L7">
        <f t="shared" si="2"/>
        <v>90128</v>
      </c>
      <c r="M7">
        <f t="shared" si="3"/>
        <v>40664</v>
      </c>
      <c r="N7">
        <f t="shared" si="4"/>
        <v>70635.199999999997</v>
      </c>
      <c r="O7">
        <f t="shared" si="5"/>
        <v>49464</v>
      </c>
      <c r="Q7">
        <v>7541</v>
      </c>
      <c r="R7">
        <v>46</v>
      </c>
      <c r="T7">
        <v>131.59999999999127</v>
      </c>
      <c r="U7">
        <v>-978</v>
      </c>
      <c r="W7">
        <v>7145.2000000000007</v>
      </c>
      <c r="X7">
        <v>1293.5999999999999</v>
      </c>
      <c r="AB7">
        <v>70635.199999999997</v>
      </c>
      <c r="AC7">
        <v>1.1254445375676716</v>
      </c>
      <c r="AI7">
        <v>70635.199999999997</v>
      </c>
      <c r="AJ7">
        <v>1.1254445375676716</v>
      </c>
    </row>
    <row r="8" spans="1:38" x14ac:dyDescent="0.25">
      <c r="B8">
        <v>14016</v>
      </c>
      <c r="C8">
        <v>36612</v>
      </c>
      <c r="D8">
        <v>116881</v>
      </c>
      <c r="E8">
        <v>15065</v>
      </c>
      <c r="F8">
        <v>109191</v>
      </c>
      <c r="H8">
        <v>104729</v>
      </c>
      <c r="J8">
        <f t="shared" si="0"/>
        <v>58353</v>
      </c>
      <c r="K8">
        <f t="shared" si="1"/>
        <v>1.7947491988415334</v>
      </c>
      <c r="L8">
        <f t="shared" si="2"/>
        <v>116881</v>
      </c>
      <c r="M8">
        <f t="shared" si="3"/>
        <v>14016</v>
      </c>
      <c r="N8">
        <f t="shared" si="4"/>
        <v>58353</v>
      </c>
      <c r="O8">
        <f t="shared" si="5"/>
        <v>102865</v>
      </c>
      <c r="Q8">
        <v>4976</v>
      </c>
      <c r="R8">
        <v>553</v>
      </c>
      <c r="T8">
        <v>9595.8000000000029</v>
      </c>
      <c r="U8">
        <v>47.599999999998545</v>
      </c>
      <c r="W8">
        <v>9927.7999999999993</v>
      </c>
      <c r="X8">
        <v>1581.6</v>
      </c>
      <c r="AD8">
        <v>58353</v>
      </c>
      <c r="AE8">
        <v>1.7947491988415334</v>
      </c>
      <c r="AI8">
        <v>58353</v>
      </c>
      <c r="AJ8">
        <v>1.7947491988415334</v>
      </c>
    </row>
    <row r="9" spans="1:38" x14ac:dyDescent="0.25">
      <c r="B9">
        <v>26575</v>
      </c>
      <c r="C9">
        <v>84058</v>
      </c>
      <c r="D9">
        <v>40714</v>
      </c>
      <c r="E9">
        <v>101345</v>
      </c>
      <c r="F9">
        <v>79692</v>
      </c>
      <c r="H9">
        <v>114984</v>
      </c>
      <c r="J9">
        <f t="shared" si="0"/>
        <v>66476.800000000003</v>
      </c>
      <c r="K9">
        <f t="shared" si="1"/>
        <v>1.7296861461442186</v>
      </c>
      <c r="L9">
        <f t="shared" si="2"/>
        <v>101345</v>
      </c>
      <c r="M9">
        <f t="shared" si="3"/>
        <v>26575</v>
      </c>
      <c r="N9">
        <f t="shared" si="4"/>
        <v>66476.800000000003</v>
      </c>
      <c r="O9">
        <f t="shared" si="5"/>
        <v>74770</v>
      </c>
      <c r="Q9">
        <v>9696</v>
      </c>
      <c r="R9">
        <v>1372</v>
      </c>
      <c r="T9">
        <v>2738.2000000000044</v>
      </c>
      <c r="U9">
        <v>1136.6000000000058</v>
      </c>
      <c r="W9">
        <v>6511.4</v>
      </c>
      <c r="X9">
        <v>2133</v>
      </c>
      <c r="AF9">
        <v>66476.800000000003</v>
      </c>
      <c r="AG9">
        <v>1.7296861461442186</v>
      </c>
      <c r="AK9">
        <v>66476.800000000003</v>
      </c>
      <c r="AL9">
        <v>1.7296861461442186</v>
      </c>
    </row>
    <row r="10" spans="1:38" x14ac:dyDescent="0.25">
      <c r="B10">
        <v>68359</v>
      </c>
      <c r="C10">
        <v>51956</v>
      </c>
      <c r="D10">
        <v>38072</v>
      </c>
      <c r="E10">
        <v>11182</v>
      </c>
      <c r="F10">
        <v>15136</v>
      </c>
      <c r="H10">
        <v>74339</v>
      </c>
      <c r="J10">
        <f t="shared" si="0"/>
        <v>36941</v>
      </c>
      <c r="K10">
        <f t="shared" si="1"/>
        <v>2.0123710782057875</v>
      </c>
      <c r="L10">
        <f t="shared" si="2"/>
        <v>68359</v>
      </c>
      <c r="M10">
        <f t="shared" si="3"/>
        <v>11182</v>
      </c>
      <c r="N10">
        <f t="shared" si="4"/>
        <v>36941</v>
      </c>
      <c r="O10">
        <f t="shared" si="5"/>
        <v>57177</v>
      </c>
      <c r="Q10">
        <v>-10531</v>
      </c>
      <c r="R10">
        <v>1</v>
      </c>
      <c r="T10">
        <v>-1779.4000000000015</v>
      </c>
      <c r="U10">
        <v>-55.599999999998545</v>
      </c>
      <c r="W10">
        <v>6475</v>
      </c>
      <c r="X10">
        <v>883.59999999999991</v>
      </c>
      <c r="AD10">
        <v>36941</v>
      </c>
      <c r="AE10">
        <v>2.0123710782057875</v>
      </c>
      <c r="AK10">
        <v>36941</v>
      </c>
      <c r="AL10">
        <v>2.0123710782057875</v>
      </c>
    </row>
    <row r="11" spans="1:38" x14ac:dyDescent="0.25">
      <c r="B11">
        <v>44331</v>
      </c>
      <c r="C11">
        <v>24216</v>
      </c>
      <c r="D11">
        <v>92484</v>
      </c>
      <c r="E11">
        <v>22762</v>
      </c>
      <c r="F11">
        <v>82497</v>
      </c>
      <c r="H11">
        <v>110685</v>
      </c>
      <c r="J11">
        <f t="shared" si="0"/>
        <v>53258</v>
      </c>
      <c r="K11">
        <f t="shared" si="1"/>
        <v>2.0782793195388485</v>
      </c>
      <c r="L11">
        <f t="shared" si="2"/>
        <v>92484</v>
      </c>
      <c r="M11">
        <f t="shared" si="3"/>
        <v>22762</v>
      </c>
      <c r="N11">
        <f t="shared" si="4"/>
        <v>53258</v>
      </c>
      <c r="O11">
        <f t="shared" si="5"/>
        <v>69722</v>
      </c>
      <c r="Q11">
        <v>8349</v>
      </c>
      <c r="R11">
        <v>-157</v>
      </c>
      <c r="T11">
        <v>-18623.199999999997</v>
      </c>
      <c r="U11">
        <v>705.80000000000291</v>
      </c>
      <c r="W11">
        <v>18623.2</v>
      </c>
      <c r="X11">
        <v>958.6</v>
      </c>
      <c r="AB11">
        <v>53258</v>
      </c>
      <c r="AC11">
        <v>2.0782793195388485</v>
      </c>
      <c r="AK11">
        <v>53258</v>
      </c>
      <c r="AL11">
        <v>2.0782793195388485</v>
      </c>
    </row>
    <row r="12" spans="1:38" x14ac:dyDescent="0.25">
      <c r="B12">
        <v>50620</v>
      </c>
      <c r="C12">
        <v>98449</v>
      </c>
      <c r="D12">
        <v>20496</v>
      </c>
      <c r="E12">
        <v>61495</v>
      </c>
      <c r="F12">
        <v>71263</v>
      </c>
      <c r="H12">
        <v>101383</v>
      </c>
      <c r="J12">
        <f t="shared" si="0"/>
        <v>60464.6</v>
      </c>
      <c r="K12">
        <f t="shared" si="1"/>
        <v>1.6767331628754676</v>
      </c>
      <c r="L12">
        <f t="shared" si="2"/>
        <v>98449</v>
      </c>
      <c r="M12">
        <f t="shared" si="3"/>
        <v>20496</v>
      </c>
      <c r="N12">
        <f t="shared" si="4"/>
        <v>60464.6</v>
      </c>
      <c r="O12">
        <f t="shared" si="5"/>
        <v>77953</v>
      </c>
      <c r="Q12">
        <v>-2675</v>
      </c>
      <c r="R12">
        <v>-95</v>
      </c>
      <c r="T12">
        <v>-346.59999999999854</v>
      </c>
      <c r="U12">
        <v>554.19999999999709</v>
      </c>
      <c r="W12">
        <v>10969</v>
      </c>
      <c r="X12">
        <v>1115</v>
      </c>
      <c r="AD12">
        <v>60464.6</v>
      </c>
      <c r="AE12">
        <v>1.6767331628754676</v>
      </c>
      <c r="AI12">
        <v>60464.6</v>
      </c>
      <c r="AJ12">
        <v>1.6767331628754676</v>
      </c>
    </row>
    <row r="13" spans="1:38" x14ac:dyDescent="0.25">
      <c r="B13">
        <v>57603</v>
      </c>
      <c r="C13">
        <v>111684</v>
      </c>
      <c r="D13">
        <v>93675</v>
      </c>
      <c r="E13">
        <v>91245</v>
      </c>
      <c r="F13">
        <v>49090</v>
      </c>
      <c r="H13">
        <v>84647</v>
      </c>
      <c r="J13">
        <f t="shared" si="0"/>
        <v>80659.399999999994</v>
      </c>
      <c r="K13">
        <f t="shared" si="1"/>
        <v>1.0494375113130026</v>
      </c>
      <c r="L13">
        <f t="shared" si="2"/>
        <v>111684</v>
      </c>
      <c r="M13">
        <f t="shared" si="3"/>
        <v>49090</v>
      </c>
      <c r="N13">
        <f t="shared" si="4"/>
        <v>80659.399999999994</v>
      </c>
      <c r="O13">
        <f t="shared" si="5"/>
        <v>62594</v>
      </c>
      <c r="Q13">
        <v>-15352</v>
      </c>
      <c r="R13">
        <v>3241</v>
      </c>
      <c r="T13">
        <v>2849.5999999999913</v>
      </c>
      <c r="U13">
        <v>2845</v>
      </c>
      <c r="W13">
        <v>5294</v>
      </c>
      <c r="X13">
        <v>3041.8</v>
      </c>
      <c r="AB13">
        <v>80659.399999999994</v>
      </c>
      <c r="AC13">
        <v>1.0494375113130026</v>
      </c>
      <c r="AI13">
        <v>80659.399999999994</v>
      </c>
      <c r="AJ13">
        <v>1.0494375113130026</v>
      </c>
    </row>
    <row r="14" spans="1:38" x14ac:dyDescent="0.25">
      <c r="B14">
        <v>20917</v>
      </c>
      <c r="C14">
        <v>87102</v>
      </c>
      <c r="D14">
        <v>36804</v>
      </c>
      <c r="E14">
        <v>102352</v>
      </c>
      <c r="F14">
        <v>75065</v>
      </c>
      <c r="H14">
        <v>93285</v>
      </c>
      <c r="J14">
        <f t="shared" si="0"/>
        <v>64448</v>
      </c>
      <c r="K14">
        <f t="shared" si="1"/>
        <v>1.4474460029791461</v>
      </c>
      <c r="L14">
        <f t="shared" si="2"/>
        <v>102352</v>
      </c>
      <c r="M14">
        <f t="shared" si="3"/>
        <v>20917</v>
      </c>
      <c r="N14">
        <f t="shared" si="4"/>
        <v>64448</v>
      </c>
      <c r="O14">
        <f t="shared" si="5"/>
        <v>81435</v>
      </c>
      <c r="Q14">
        <v>-13479</v>
      </c>
      <c r="R14">
        <v>564</v>
      </c>
      <c r="T14">
        <v>1152.1999999999971</v>
      </c>
      <c r="U14">
        <v>566.40000000000146</v>
      </c>
      <c r="W14">
        <v>6016.5999999999995</v>
      </c>
      <c r="X14">
        <v>1730.8</v>
      </c>
      <c r="AF14">
        <v>64448</v>
      </c>
      <c r="AG14">
        <v>1.4474460029791461</v>
      </c>
      <c r="AI14">
        <v>64448</v>
      </c>
      <c r="AJ14">
        <v>1.4474460029791461</v>
      </c>
    </row>
    <row r="15" spans="1:38" x14ac:dyDescent="0.25">
      <c r="B15">
        <v>116382</v>
      </c>
      <c r="C15">
        <v>105938</v>
      </c>
      <c r="D15">
        <v>17282</v>
      </c>
      <c r="E15">
        <v>76157</v>
      </c>
      <c r="F15">
        <v>4918</v>
      </c>
      <c r="H15">
        <v>94045</v>
      </c>
      <c r="J15">
        <f t="shared" si="0"/>
        <v>64135.4</v>
      </c>
      <c r="K15">
        <f t="shared" si="1"/>
        <v>1.466350876427059</v>
      </c>
      <c r="L15">
        <f t="shared" si="2"/>
        <v>116382</v>
      </c>
      <c r="M15">
        <f t="shared" si="3"/>
        <v>4918</v>
      </c>
      <c r="N15">
        <f t="shared" si="4"/>
        <v>64135.4</v>
      </c>
      <c r="O15">
        <f t="shared" si="5"/>
        <v>111464</v>
      </c>
      <c r="Q15">
        <v>-3494</v>
      </c>
      <c r="R15">
        <v>-77</v>
      </c>
      <c r="T15">
        <v>-8065.5999999999985</v>
      </c>
      <c r="U15">
        <v>-906.59999999999854</v>
      </c>
      <c r="W15">
        <v>10436.799999999999</v>
      </c>
      <c r="X15">
        <v>3330.2000000000003</v>
      </c>
      <c r="AB15">
        <v>64135.4</v>
      </c>
      <c r="AC15">
        <v>1.466350876427059</v>
      </c>
      <c r="AI15">
        <v>64135.4</v>
      </c>
      <c r="AJ15">
        <v>1.466350876427059</v>
      </c>
    </row>
    <row r="16" spans="1:38" x14ac:dyDescent="0.25">
      <c r="B16">
        <v>83235</v>
      </c>
      <c r="C16">
        <v>33943</v>
      </c>
      <c r="D16">
        <v>104976</v>
      </c>
      <c r="E16">
        <v>24812</v>
      </c>
      <c r="F16">
        <v>69800</v>
      </c>
      <c r="H16">
        <v>95627</v>
      </c>
      <c r="J16">
        <f t="shared" si="0"/>
        <v>63353.2</v>
      </c>
      <c r="K16">
        <f t="shared" si="1"/>
        <v>1.5094265167347507</v>
      </c>
      <c r="L16">
        <f t="shared" si="2"/>
        <v>104976</v>
      </c>
      <c r="M16">
        <f t="shared" si="3"/>
        <v>24812</v>
      </c>
      <c r="N16">
        <f t="shared" si="4"/>
        <v>63353.2</v>
      </c>
      <c r="O16">
        <f t="shared" si="5"/>
        <v>80164</v>
      </c>
      <c r="Q16">
        <v>-5848</v>
      </c>
      <c r="R16">
        <v>18</v>
      </c>
      <c r="T16">
        <v>352.59999999999854</v>
      </c>
      <c r="U16">
        <v>1648.3999999999942</v>
      </c>
      <c r="W16">
        <v>8463.4</v>
      </c>
      <c r="X16">
        <v>1797.6</v>
      </c>
      <c r="AD16">
        <v>63353.2</v>
      </c>
      <c r="AE16">
        <v>1.5094265167347507</v>
      </c>
      <c r="AI16">
        <v>63353.2</v>
      </c>
      <c r="AJ16">
        <v>1.5094265167347507</v>
      </c>
    </row>
    <row r="17" spans="2:38" x14ac:dyDescent="0.25">
      <c r="B17">
        <v>60723</v>
      </c>
      <c r="C17">
        <v>45015</v>
      </c>
      <c r="D17">
        <v>95191</v>
      </c>
      <c r="E17">
        <v>116713</v>
      </c>
      <c r="F17">
        <v>28286</v>
      </c>
      <c r="H17">
        <v>128501</v>
      </c>
      <c r="J17">
        <f t="shared" si="0"/>
        <v>69185.600000000006</v>
      </c>
      <c r="K17">
        <f t="shared" si="1"/>
        <v>1.8573373650008094</v>
      </c>
      <c r="L17">
        <f t="shared" si="2"/>
        <v>116713</v>
      </c>
      <c r="M17">
        <f t="shared" si="3"/>
        <v>28286</v>
      </c>
      <c r="N17">
        <f t="shared" si="4"/>
        <v>69185.600000000006</v>
      </c>
      <c r="O17">
        <f t="shared" si="5"/>
        <v>88427</v>
      </c>
      <c r="Q17">
        <v>5255</v>
      </c>
      <c r="R17">
        <v>-3360</v>
      </c>
      <c r="T17">
        <v>-1416.3999999999942</v>
      </c>
      <c r="U17">
        <v>-115</v>
      </c>
      <c r="W17">
        <v>8200.4</v>
      </c>
      <c r="X17">
        <v>383.79999999999995</v>
      </c>
      <c r="AF17">
        <v>69185.600000000006</v>
      </c>
      <c r="AG17">
        <v>1.8573373650008094</v>
      </c>
      <c r="AI17">
        <v>69185.600000000006</v>
      </c>
      <c r="AJ17">
        <v>1.8573373650008094</v>
      </c>
    </row>
    <row r="18" spans="2:38" x14ac:dyDescent="0.25">
      <c r="B18">
        <v>23547</v>
      </c>
      <c r="C18">
        <v>100317</v>
      </c>
      <c r="D18">
        <v>20598</v>
      </c>
      <c r="E18">
        <v>110744</v>
      </c>
      <c r="F18">
        <v>105906</v>
      </c>
      <c r="H18">
        <v>121357</v>
      </c>
      <c r="J18">
        <f t="shared" si="0"/>
        <v>72222.399999999994</v>
      </c>
      <c r="K18">
        <f t="shared" si="1"/>
        <v>1.6803235561266312</v>
      </c>
      <c r="L18">
        <f t="shared" si="2"/>
        <v>110744</v>
      </c>
      <c r="M18">
        <f t="shared" si="3"/>
        <v>20598</v>
      </c>
      <c r="N18">
        <f t="shared" si="4"/>
        <v>72222.399999999994</v>
      </c>
      <c r="O18">
        <f t="shared" si="5"/>
        <v>90146</v>
      </c>
      <c r="Q18">
        <v>15577</v>
      </c>
      <c r="R18">
        <v>157</v>
      </c>
      <c r="T18">
        <v>2137</v>
      </c>
      <c r="U18">
        <v>438.39999999999418</v>
      </c>
      <c r="W18">
        <v>14391.4</v>
      </c>
      <c r="X18">
        <v>438.8</v>
      </c>
      <c r="AB18">
        <v>72222.399999999994</v>
      </c>
      <c r="AC18">
        <v>1.6803235561266312</v>
      </c>
      <c r="AI18">
        <v>72222.399999999994</v>
      </c>
      <c r="AJ18">
        <v>1.6803235561266312</v>
      </c>
    </row>
    <row r="19" spans="2:38" x14ac:dyDescent="0.25">
      <c r="B19">
        <v>87407</v>
      </c>
      <c r="C19">
        <v>36736</v>
      </c>
      <c r="D19">
        <v>14642</v>
      </c>
      <c r="E19">
        <v>40585</v>
      </c>
      <c r="F19">
        <v>93397</v>
      </c>
      <c r="H19">
        <v>71226</v>
      </c>
      <c r="J19">
        <f t="shared" si="0"/>
        <v>54553.4</v>
      </c>
      <c r="K19">
        <f t="shared" si="1"/>
        <v>1.3056198147136566</v>
      </c>
      <c r="L19">
        <f t="shared" si="2"/>
        <v>93397</v>
      </c>
      <c r="M19">
        <f t="shared" si="3"/>
        <v>14642</v>
      </c>
      <c r="N19">
        <f t="shared" si="4"/>
        <v>54553.4</v>
      </c>
      <c r="O19">
        <f t="shared" si="5"/>
        <v>78755</v>
      </c>
      <c r="Q19">
        <v>-4419</v>
      </c>
      <c r="R19">
        <v>129</v>
      </c>
      <c r="T19">
        <v>6312.8000000000029</v>
      </c>
      <c r="U19">
        <v>-1219</v>
      </c>
      <c r="W19">
        <v>15857.599999999999</v>
      </c>
      <c r="X19">
        <v>1432.6</v>
      </c>
      <c r="AD19">
        <v>54553.4</v>
      </c>
      <c r="AE19">
        <v>1.3056198147136566</v>
      </c>
      <c r="AI19">
        <v>54553.4</v>
      </c>
      <c r="AJ19">
        <v>1.3056198147136566</v>
      </c>
    </row>
    <row r="20" spans="2:38" x14ac:dyDescent="0.25">
      <c r="B20">
        <v>50469</v>
      </c>
      <c r="C20">
        <v>15688</v>
      </c>
      <c r="D20">
        <v>40084</v>
      </c>
      <c r="E20">
        <v>34267</v>
      </c>
      <c r="F20">
        <v>49745</v>
      </c>
      <c r="H20">
        <v>69871</v>
      </c>
      <c r="J20">
        <f t="shared" si="0"/>
        <v>38050.6</v>
      </c>
      <c r="K20">
        <f t="shared" si="1"/>
        <v>1.8362653939753908</v>
      </c>
      <c r="L20">
        <f t="shared" si="2"/>
        <v>50469</v>
      </c>
      <c r="M20">
        <f t="shared" si="3"/>
        <v>15688</v>
      </c>
      <c r="N20">
        <f t="shared" si="4"/>
        <v>38050.6</v>
      </c>
      <c r="O20">
        <f t="shared" si="5"/>
        <v>34781</v>
      </c>
      <c r="Q20">
        <v>3451</v>
      </c>
      <c r="R20">
        <v>-3682</v>
      </c>
      <c r="T20">
        <v>929.19999999999709</v>
      </c>
      <c r="U20">
        <v>1087.7999999999956</v>
      </c>
      <c r="W20">
        <v>4997.2</v>
      </c>
      <c r="X20">
        <v>1103.8</v>
      </c>
      <c r="AD20">
        <v>38050.6</v>
      </c>
      <c r="AE20">
        <v>1.8362653939753908</v>
      </c>
      <c r="AK20">
        <v>38050.6</v>
      </c>
      <c r="AL20">
        <v>1.8362653939753908</v>
      </c>
    </row>
    <row r="21" spans="2:38" x14ac:dyDescent="0.25">
      <c r="B21">
        <v>33068</v>
      </c>
      <c r="C21">
        <v>61255</v>
      </c>
      <c r="D21">
        <v>72401</v>
      </c>
      <c r="E21">
        <v>85496</v>
      </c>
      <c r="F21">
        <v>101845</v>
      </c>
      <c r="H21">
        <v>102052</v>
      </c>
      <c r="J21">
        <f t="shared" si="0"/>
        <v>70813</v>
      </c>
      <c r="K21">
        <f t="shared" si="1"/>
        <v>1.4411478118424583</v>
      </c>
      <c r="L21">
        <f t="shared" si="2"/>
        <v>101845</v>
      </c>
      <c r="M21">
        <f t="shared" si="3"/>
        <v>33068</v>
      </c>
      <c r="N21">
        <f t="shared" si="4"/>
        <v>70813</v>
      </c>
      <c r="O21">
        <f t="shared" si="5"/>
        <v>68777</v>
      </c>
      <c r="Q21">
        <v>4021</v>
      </c>
      <c r="R21">
        <v>14</v>
      </c>
      <c r="T21">
        <v>-650</v>
      </c>
      <c r="U21">
        <v>80.399999999994179</v>
      </c>
      <c r="W21">
        <v>11713.2</v>
      </c>
      <c r="X21">
        <v>471.60000000000008</v>
      </c>
      <c r="AB21">
        <v>70813</v>
      </c>
      <c r="AC21">
        <v>1.4411478118424583</v>
      </c>
      <c r="AI21">
        <v>70813</v>
      </c>
      <c r="AJ21">
        <v>1.4411478118424583</v>
      </c>
    </row>
    <row r="22" spans="2:38" x14ac:dyDescent="0.25">
      <c r="B22">
        <v>32295</v>
      </c>
      <c r="C22">
        <v>92316</v>
      </c>
      <c r="D22">
        <v>102385</v>
      </c>
      <c r="E22">
        <v>96156</v>
      </c>
      <c r="F22">
        <v>20841</v>
      </c>
      <c r="H22">
        <v>71423</v>
      </c>
      <c r="J22">
        <f t="shared" si="0"/>
        <v>68798.600000000006</v>
      </c>
      <c r="K22">
        <f t="shared" si="1"/>
        <v>1.0381461250664983</v>
      </c>
      <c r="L22">
        <f t="shared" si="2"/>
        <v>102385</v>
      </c>
      <c r="M22">
        <f t="shared" si="3"/>
        <v>20841</v>
      </c>
      <c r="N22">
        <f t="shared" si="4"/>
        <v>68798.600000000006</v>
      </c>
      <c r="O22">
        <f t="shared" si="5"/>
        <v>81544</v>
      </c>
      <c r="Q22">
        <v>-4345</v>
      </c>
      <c r="R22">
        <v>0</v>
      </c>
      <c r="T22">
        <v>2280.2000000000116</v>
      </c>
      <c r="U22">
        <v>881.40000000000873</v>
      </c>
      <c r="W22">
        <v>6981.8</v>
      </c>
      <c r="X22">
        <v>902.19999999999993</v>
      </c>
      <c r="AB22">
        <v>68798.600000000006</v>
      </c>
      <c r="AC22">
        <v>1.0381461250664983</v>
      </c>
      <c r="AI22">
        <v>68798.600000000006</v>
      </c>
      <c r="AJ22">
        <v>1.0381461250664983</v>
      </c>
    </row>
    <row r="23" spans="2:38" x14ac:dyDescent="0.25">
      <c r="B23">
        <v>37016</v>
      </c>
      <c r="C23">
        <v>102323</v>
      </c>
      <c r="D23">
        <v>11568</v>
      </c>
      <c r="E23">
        <v>36196</v>
      </c>
      <c r="F23">
        <v>76035</v>
      </c>
      <c r="H23">
        <v>94458</v>
      </c>
      <c r="J23">
        <f t="shared" si="0"/>
        <v>52627.6</v>
      </c>
      <c r="K23">
        <f t="shared" si="1"/>
        <v>1.7948376897293437</v>
      </c>
      <c r="L23">
        <f t="shared" si="2"/>
        <v>102323</v>
      </c>
      <c r="M23">
        <f t="shared" si="3"/>
        <v>11568</v>
      </c>
      <c r="N23">
        <f t="shared" si="4"/>
        <v>52627.6</v>
      </c>
      <c r="O23">
        <f t="shared" si="5"/>
        <v>90755</v>
      </c>
      <c r="Q23">
        <v>13278</v>
      </c>
      <c r="R23">
        <v>4561</v>
      </c>
      <c r="T23">
        <v>-6018.8000000000029</v>
      </c>
      <c r="U23">
        <v>-482.80000000000291</v>
      </c>
      <c r="W23">
        <v>14789.599999999999</v>
      </c>
      <c r="X23">
        <v>2311.2000000000003</v>
      </c>
      <c r="Z23">
        <v>52627.6</v>
      </c>
      <c r="AA23">
        <v>1.7948376897293437</v>
      </c>
      <c r="AK23">
        <v>52627.6</v>
      </c>
      <c r="AL23">
        <v>1.7948376897293437</v>
      </c>
    </row>
    <row r="24" spans="2:38" x14ac:dyDescent="0.25">
      <c r="B24">
        <v>86690</v>
      </c>
      <c r="C24">
        <v>83129</v>
      </c>
      <c r="D24">
        <v>5063</v>
      </c>
      <c r="E24">
        <v>65572</v>
      </c>
      <c r="F24">
        <v>93910</v>
      </c>
      <c r="H24">
        <v>69535</v>
      </c>
      <c r="J24">
        <f t="shared" si="0"/>
        <v>66872.800000000003</v>
      </c>
      <c r="K24">
        <f t="shared" si="1"/>
        <v>1.0398099077651899</v>
      </c>
      <c r="L24">
        <f t="shared" si="2"/>
        <v>93910</v>
      </c>
      <c r="M24">
        <f t="shared" si="3"/>
        <v>5063</v>
      </c>
      <c r="N24">
        <f t="shared" si="4"/>
        <v>66872.800000000003</v>
      </c>
      <c r="O24">
        <f t="shared" si="5"/>
        <v>88847</v>
      </c>
      <c r="Q24">
        <v>-17426</v>
      </c>
      <c r="R24">
        <v>104</v>
      </c>
      <c r="T24">
        <v>-12609.800000000003</v>
      </c>
      <c r="U24">
        <v>-408.59999999999127</v>
      </c>
      <c r="W24">
        <v>12609.8</v>
      </c>
      <c r="X24">
        <v>1490.6000000000001</v>
      </c>
      <c r="AB24">
        <v>66872.800000000003</v>
      </c>
      <c r="AC24">
        <v>1.0398099077651899</v>
      </c>
      <c r="AI24">
        <v>66872.800000000003</v>
      </c>
      <c r="AJ24">
        <v>1.0398099077651899</v>
      </c>
    </row>
    <row r="25" spans="2:38" x14ac:dyDescent="0.25">
      <c r="B25">
        <v>72287</v>
      </c>
      <c r="C25">
        <v>62359</v>
      </c>
      <c r="D25">
        <v>68313</v>
      </c>
      <c r="E25">
        <v>77373</v>
      </c>
      <c r="F25">
        <v>18243</v>
      </c>
      <c r="H25">
        <v>96819</v>
      </c>
      <c r="J25">
        <f t="shared" si="0"/>
        <v>59715</v>
      </c>
      <c r="K25">
        <f t="shared" si="1"/>
        <v>1.6213514192413967</v>
      </c>
      <c r="L25">
        <f t="shared" si="2"/>
        <v>77373</v>
      </c>
      <c r="M25">
        <f t="shared" si="3"/>
        <v>18243</v>
      </c>
      <c r="N25">
        <f t="shared" si="4"/>
        <v>59715</v>
      </c>
      <c r="O25">
        <f t="shared" si="5"/>
        <v>59130</v>
      </c>
      <c r="Q25">
        <v>-9699</v>
      </c>
      <c r="R25">
        <v>16</v>
      </c>
      <c r="T25">
        <v>9309.5999999999985</v>
      </c>
      <c r="U25">
        <v>1680.4000000000015</v>
      </c>
      <c r="W25">
        <v>9651.6</v>
      </c>
      <c r="X25">
        <v>2016</v>
      </c>
      <c r="AD25">
        <v>59715</v>
      </c>
      <c r="AE25">
        <v>1.6213514192413967</v>
      </c>
      <c r="AI25">
        <v>59715</v>
      </c>
      <c r="AJ25">
        <v>1.6213514192413967</v>
      </c>
    </row>
    <row r="26" spans="2:38" x14ac:dyDescent="0.25">
      <c r="B26">
        <v>117448</v>
      </c>
      <c r="C26">
        <v>16457</v>
      </c>
      <c r="D26">
        <v>12671</v>
      </c>
      <c r="E26">
        <v>37769</v>
      </c>
      <c r="F26">
        <v>98286</v>
      </c>
      <c r="H26">
        <v>77119</v>
      </c>
      <c r="J26">
        <f t="shared" si="0"/>
        <v>56526.2</v>
      </c>
      <c r="K26">
        <f t="shared" si="1"/>
        <v>1.3643054017429086</v>
      </c>
      <c r="L26">
        <f t="shared" si="2"/>
        <v>117448</v>
      </c>
      <c r="M26">
        <f t="shared" si="3"/>
        <v>12671</v>
      </c>
      <c r="N26">
        <f t="shared" si="4"/>
        <v>56526.2</v>
      </c>
      <c r="O26">
        <f t="shared" si="5"/>
        <v>104777</v>
      </c>
      <c r="Q26">
        <v>-2462</v>
      </c>
      <c r="R26">
        <v>-10</v>
      </c>
      <c r="T26">
        <v>-8098</v>
      </c>
      <c r="U26">
        <v>535.19999999999709</v>
      </c>
      <c r="W26">
        <v>8098</v>
      </c>
      <c r="X26">
        <v>2924.4</v>
      </c>
      <c r="AB26">
        <v>56526.2</v>
      </c>
      <c r="AC26">
        <v>1.3643054017429086</v>
      </c>
      <c r="AI26">
        <v>56526.2</v>
      </c>
      <c r="AJ26">
        <v>1.3643054017429086</v>
      </c>
    </row>
    <row r="27" spans="2:38" x14ac:dyDescent="0.25">
      <c r="B27">
        <v>24475</v>
      </c>
      <c r="C27">
        <v>77685</v>
      </c>
      <c r="D27">
        <v>59004</v>
      </c>
      <c r="E27">
        <v>37812</v>
      </c>
      <c r="F27">
        <v>96553</v>
      </c>
      <c r="H27">
        <v>94743</v>
      </c>
      <c r="J27">
        <f t="shared" si="0"/>
        <v>59105.8</v>
      </c>
      <c r="K27">
        <f t="shared" si="1"/>
        <v>1.602939136260739</v>
      </c>
      <c r="L27">
        <f t="shared" si="2"/>
        <v>96553</v>
      </c>
      <c r="M27">
        <f t="shared" si="3"/>
        <v>24475</v>
      </c>
      <c r="N27">
        <f t="shared" si="4"/>
        <v>59105.8</v>
      </c>
      <c r="O27">
        <f t="shared" si="5"/>
        <v>72078</v>
      </c>
      <c r="Q27">
        <v>2985</v>
      </c>
      <c r="R27">
        <v>-2183</v>
      </c>
      <c r="T27">
        <v>2747.2000000000044</v>
      </c>
      <c r="U27">
        <v>19.400000000001455</v>
      </c>
      <c r="W27">
        <v>9784.4</v>
      </c>
      <c r="X27">
        <v>1322.2</v>
      </c>
      <c r="AD27">
        <v>59105.8</v>
      </c>
      <c r="AE27">
        <v>1.602939136260739</v>
      </c>
      <c r="AI27">
        <v>59105.8</v>
      </c>
      <c r="AJ27">
        <v>1.602939136260739</v>
      </c>
    </row>
    <row r="28" spans="2:38" x14ac:dyDescent="0.25">
      <c r="B28">
        <v>65769</v>
      </c>
      <c r="C28">
        <v>72569</v>
      </c>
      <c r="D28">
        <v>118525</v>
      </c>
      <c r="E28">
        <v>24835</v>
      </c>
      <c r="F28">
        <v>49925</v>
      </c>
      <c r="H28">
        <v>120955</v>
      </c>
      <c r="J28">
        <f t="shared" si="0"/>
        <v>66324.600000000006</v>
      </c>
      <c r="K28">
        <f t="shared" si="1"/>
        <v>1.8236823139528922</v>
      </c>
      <c r="L28">
        <f t="shared" si="2"/>
        <v>118525</v>
      </c>
      <c r="M28">
        <f t="shared" si="3"/>
        <v>24835</v>
      </c>
      <c r="N28">
        <f t="shared" si="4"/>
        <v>66324.600000000006</v>
      </c>
      <c r="O28">
        <f t="shared" si="5"/>
        <v>93690</v>
      </c>
      <c r="Q28">
        <v>-2783</v>
      </c>
      <c r="R28">
        <v>9</v>
      </c>
      <c r="T28">
        <v>1946.4000000000087</v>
      </c>
      <c r="U28">
        <v>1287.6000000000058</v>
      </c>
      <c r="W28">
        <v>9336.4000000000015</v>
      </c>
      <c r="X28">
        <v>2674.8</v>
      </c>
      <c r="AF28">
        <v>66324.600000000006</v>
      </c>
      <c r="AG28">
        <v>1.8236823139528922</v>
      </c>
      <c r="AI28">
        <v>66324.600000000006</v>
      </c>
      <c r="AJ28">
        <v>1.8236823139528922</v>
      </c>
    </row>
    <row r="29" spans="2:38" x14ac:dyDescent="0.25">
      <c r="B29">
        <v>44002</v>
      </c>
      <c r="C29">
        <v>106860</v>
      </c>
      <c r="D29">
        <v>15697</v>
      </c>
      <c r="E29">
        <v>15250</v>
      </c>
      <c r="F29">
        <v>15634</v>
      </c>
      <c r="H29">
        <v>75881</v>
      </c>
      <c r="J29">
        <f t="shared" si="0"/>
        <v>39488.6</v>
      </c>
      <c r="K29">
        <f t="shared" si="1"/>
        <v>1.9215925608909914</v>
      </c>
      <c r="L29">
        <f t="shared" si="2"/>
        <v>106860</v>
      </c>
      <c r="M29">
        <f t="shared" si="3"/>
        <v>15250</v>
      </c>
      <c r="N29">
        <f t="shared" si="4"/>
        <v>39488.6</v>
      </c>
      <c r="O29">
        <f t="shared" si="5"/>
        <v>91610</v>
      </c>
      <c r="Q29">
        <v>1097</v>
      </c>
      <c r="R29">
        <v>-575</v>
      </c>
      <c r="T29">
        <v>-7571.2000000000044</v>
      </c>
      <c r="U29">
        <v>-1714.4000000000015</v>
      </c>
      <c r="W29">
        <v>12189.599999999999</v>
      </c>
      <c r="X29">
        <v>1855.6</v>
      </c>
      <c r="AD29">
        <v>39488.6</v>
      </c>
      <c r="AE29">
        <v>1.9215925608909914</v>
      </c>
      <c r="AK29">
        <v>39488.6</v>
      </c>
      <c r="AL29">
        <v>1.9215925608909914</v>
      </c>
    </row>
    <row r="30" spans="2:38" x14ac:dyDescent="0.25">
      <c r="B30">
        <v>8233</v>
      </c>
      <c r="C30">
        <v>75974</v>
      </c>
      <c r="D30">
        <v>23060</v>
      </c>
      <c r="E30">
        <v>111640</v>
      </c>
      <c r="F30">
        <v>39132</v>
      </c>
      <c r="H30">
        <v>105574</v>
      </c>
      <c r="J30">
        <f t="shared" si="0"/>
        <v>51607.8</v>
      </c>
      <c r="K30">
        <f t="shared" si="1"/>
        <v>2.0456985184410108</v>
      </c>
      <c r="L30">
        <f t="shared" si="2"/>
        <v>111640</v>
      </c>
      <c r="M30">
        <f t="shared" si="3"/>
        <v>8233</v>
      </c>
      <c r="N30">
        <f t="shared" si="4"/>
        <v>51607.8</v>
      </c>
      <c r="O30">
        <f t="shared" si="5"/>
        <v>103407</v>
      </c>
      <c r="Q30">
        <v>-2297</v>
      </c>
      <c r="R30">
        <v>-3326</v>
      </c>
      <c r="T30">
        <v>-2586</v>
      </c>
      <c r="U30">
        <v>1333.6000000000058</v>
      </c>
      <c r="W30">
        <v>9529.2000000000007</v>
      </c>
      <c r="X30">
        <v>1334</v>
      </c>
      <c r="AD30">
        <v>51607.8</v>
      </c>
      <c r="AE30">
        <v>2.0456985184410108</v>
      </c>
      <c r="AK30">
        <v>51607.8</v>
      </c>
      <c r="AL30">
        <v>2.0456985184410108</v>
      </c>
    </row>
    <row r="31" spans="2:38" x14ac:dyDescent="0.25">
      <c r="B31">
        <v>46981</v>
      </c>
      <c r="C31">
        <v>70846</v>
      </c>
      <c r="D31">
        <v>53737</v>
      </c>
      <c r="E31">
        <v>63857</v>
      </c>
      <c r="F31">
        <v>83155</v>
      </c>
      <c r="H31">
        <v>106774</v>
      </c>
      <c r="J31">
        <f t="shared" si="0"/>
        <v>63715.199999999997</v>
      </c>
      <c r="K31">
        <f t="shared" si="1"/>
        <v>1.6758010647380845</v>
      </c>
      <c r="L31">
        <f t="shared" si="2"/>
        <v>83155</v>
      </c>
      <c r="M31">
        <f t="shared" si="3"/>
        <v>46981</v>
      </c>
      <c r="N31">
        <f t="shared" si="4"/>
        <v>63715.199999999997</v>
      </c>
      <c r="O31">
        <f t="shared" si="5"/>
        <v>36174</v>
      </c>
      <c r="Q31">
        <v>-3926</v>
      </c>
      <c r="R31">
        <v>6</v>
      </c>
      <c r="T31">
        <v>1255.7999999999956</v>
      </c>
      <c r="U31">
        <v>1353.3999999999942</v>
      </c>
      <c r="W31">
        <v>8193.7999999999993</v>
      </c>
      <c r="X31">
        <v>1641.4</v>
      </c>
      <c r="AD31">
        <v>63715.199999999997</v>
      </c>
      <c r="AE31">
        <v>1.6758010647380845</v>
      </c>
      <c r="AI31">
        <v>63715.199999999997</v>
      </c>
      <c r="AJ31">
        <v>1.6758010647380845</v>
      </c>
    </row>
    <row r="32" spans="2:38" x14ac:dyDescent="0.25">
      <c r="B32">
        <v>7491</v>
      </c>
      <c r="C32">
        <v>112896</v>
      </c>
      <c r="D32">
        <v>48437</v>
      </c>
      <c r="E32">
        <v>74870</v>
      </c>
      <c r="F32">
        <v>80569</v>
      </c>
      <c r="H32">
        <v>72450</v>
      </c>
      <c r="J32">
        <f t="shared" si="0"/>
        <v>64852.6</v>
      </c>
      <c r="K32">
        <f t="shared" si="1"/>
        <v>1.117148734206493</v>
      </c>
      <c r="L32">
        <f t="shared" si="2"/>
        <v>112896</v>
      </c>
      <c r="M32">
        <f t="shared" si="3"/>
        <v>7491</v>
      </c>
      <c r="N32">
        <f t="shared" si="4"/>
        <v>64852.6</v>
      </c>
      <c r="O32">
        <f t="shared" si="5"/>
        <v>105405</v>
      </c>
      <c r="Q32">
        <v>1971</v>
      </c>
      <c r="R32">
        <v>-1711</v>
      </c>
      <c r="T32">
        <v>-2748.2000000000044</v>
      </c>
      <c r="U32">
        <v>735</v>
      </c>
      <c r="W32">
        <v>9876.6</v>
      </c>
      <c r="X32">
        <v>1592.6</v>
      </c>
      <c r="AB32">
        <v>64852.6</v>
      </c>
      <c r="AC32">
        <v>1.117148734206493</v>
      </c>
      <c r="AI32">
        <v>64852.6</v>
      </c>
      <c r="AJ32">
        <v>1.117148734206493</v>
      </c>
    </row>
    <row r="33" spans="2:38" x14ac:dyDescent="0.25">
      <c r="B33">
        <v>28724</v>
      </c>
      <c r="C33">
        <v>39113</v>
      </c>
      <c r="D33">
        <v>36441</v>
      </c>
      <c r="E33">
        <v>83635</v>
      </c>
      <c r="F33">
        <v>94028</v>
      </c>
      <c r="H33">
        <v>114110</v>
      </c>
      <c r="J33">
        <f t="shared" si="0"/>
        <v>56388.2</v>
      </c>
      <c r="K33">
        <f t="shared" si="1"/>
        <v>2.0236503381913238</v>
      </c>
      <c r="L33">
        <f t="shared" si="2"/>
        <v>94028</v>
      </c>
      <c r="M33">
        <f t="shared" si="3"/>
        <v>28724</v>
      </c>
      <c r="N33">
        <f t="shared" si="4"/>
        <v>56388.2</v>
      </c>
      <c r="O33">
        <f t="shared" si="5"/>
        <v>65304</v>
      </c>
      <c r="Q33">
        <v>17186</v>
      </c>
      <c r="R33">
        <v>1131</v>
      </c>
      <c r="T33">
        <v>8418.1999999999971</v>
      </c>
      <c r="U33">
        <v>3104.5999999999985</v>
      </c>
      <c r="W33">
        <v>14520.999999999998</v>
      </c>
      <c r="X33">
        <v>3105.7999999999997</v>
      </c>
      <c r="AD33">
        <v>56388.2</v>
      </c>
      <c r="AE33">
        <v>2.0236503381913238</v>
      </c>
      <c r="AK33">
        <v>56388.2</v>
      </c>
      <c r="AL33">
        <v>2.0236503381913238</v>
      </c>
    </row>
    <row r="34" spans="2:38" x14ac:dyDescent="0.25">
      <c r="B34">
        <v>41113</v>
      </c>
      <c r="C34">
        <v>47189</v>
      </c>
      <c r="D34">
        <v>61050</v>
      </c>
      <c r="E34">
        <v>74527</v>
      </c>
      <c r="F34">
        <v>50573</v>
      </c>
      <c r="H34">
        <v>57225</v>
      </c>
      <c r="J34">
        <f t="shared" ref="J34:J65" si="6">AVERAGE(B34:F34)</f>
        <v>54890.400000000001</v>
      </c>
      <c r="K34">
        <f t="shared" ref="K34:K65" si="7">H34/J34</f>
        <v>1.0425320274583534</v>
      </c>
      <c r="L34">
        <f t="shared" ref="L34:L65" si="8">MAX(B34:F34)</f>
        <v>74527</v>
      </c>
      <c r="M34">
        <f t="shared" ref="M34:M65" si="9">MIN(B34:F34)</f>
        <v>41113</v>
      </c>
      <c r="N34">
        <f t="shared" ref="N34:N65" si="10">AVERAGE(B34:F34)</f>
        <v>54890.400000000001</v>
      </c>
      <c r="O34">
        <f t="shared" ref="O34:O65" si="11">L34-M34</f>
        <v>33414</v>
      </c>
      <c r="Q34">
        <v>-2307</v>
      </c>
      <c r="R34">
        <v>-3745</v>
      </c>
      <c r="T34">
        <v>57</v>
      </c>
      <c r="U34">
        <v>-1180</v>
      </c>
      <c r="W34">
        <v>5728.6</v>
      </c>
      <c r="X34">
        <v>1180</v>
      </c>
      <c r="Z34">
        <v>54890.400000000001</v>
      </c>
      <c r="AA34">
        <v>1.0425320274583534</v>
      </c>
      <c r="AI34">
        <v>54890.400000000001</v>
      </c>
      <c r="AJ34">
        <v>1.0425320274583534</v>
      </c>
    </row>
    <row r="35" spans="2:38" x14ac:dyDescent="0.25">
      <c r="B35">
        <v>74127</v>
      </c>
      <c r="C35">
        <v>97132</v>
      </c>
      <c r="D35">
        <v>19903</v>
      </c>
      <c r="E35">
        <v>105377</v>
      </c>
      <c r="F35">
        <v>69298</v>
      </c>
      <c r="H35">
        <v>106542</v>
      </c>
      <c r="J35">
        <f t="shared" si="6"/>
        <v>73167.399999999994</v>
      </c>
      <c r="K35">
        <f t="shared" si="7"/>
        <v>1.4561403029217932</v>
      </c>
      <c r="L35">
        <f t="shared" si="8"/>
        <v>105377</v>
      </c>
      <c r="M35">
        <f t="shared" si="9"/>
        <v>19903</v>
      </c>
      <c r="N35">
        <f t="shared" si="10"/>
        <v>73167.399999999994</v>
      </c>
      <c r="O35">
        <f t="shared" si="11"/>
        <v>85474</v>
      </c>
      <c r="Q35">
        <v>1623</v>
      </c>
      <c r="R35">
        <v>-35</v>
      </c>
      <c r="T35">
        <v>-7496</v>
      </c>
      <c r="U35">
        <v>616.19999999999709</v>
      </c>
      <c r="W35">
        <v>11845.2</v>
      </c>
      <c r="X35">
        <v>663.4</v>
      </c>
      <c r="AB35">
        <v>73167.399999999994</v>
      </c>
      <c r="AC35">
        <v>1.4561403029217932</v>
      </c>
      <c r="AI35">
        <v>73167.399999999994</v>
      </c>
      <c r="AJ35">
        <v>1.4561403029217932</v>
      </c>
    </row>
    <row r="36" spans="2:38" x14ac:dyDescent="0.25">
      <c r="B36">
        <v>29386</v>
      </c>
      <c r="C36">
        <v>104625</v>
      </c>
      <c r="D36">
        <v>44777</v>
      </c>
      <c r="E36">
        <v>83583</v>
      </c>
      <c r="F36">
        <v>61795</v>
      </c>
      <c r="H36">
        <v>127431</v>
      </c>
      <c r="J36">
        <f t="shared" si="6"/>
        <v>64833.2</v>
      </c>
      <c r="K36">
        <f t="shared" si="7"/>
        <v>1.9655207517136284</v>
      </c>
      <c r="L36">
        <f t="shared" si="8"/>
        <v>104625</v>
      </c>
      <c r="M36">
        <f t="shared" si="9"/>
        <v>29386</v>
      </c>
      <c r="N36">
        <f t="shared" si="10"/>
        <v>64833.2</v>
      </c>
      <c r="O36">
        <f t="shared" si="11"/>
        <v>75239</v>
      </c>
      <c r="Q36">
        <v>11565</v>
      </c>
      <c r="R36">
        <v>-2855</v>
      </c>
      <c r="T36">
        <v>307.39999999999418</v>
      </c>
      <c r="U36">
        <v>374.39999999999418</v>
      </c>
      <c r="W36">
        <v>10509</v>
      </c>
      <c r="X36">
        <v>374.4</v>
      </c>
      <c r="AF36">
        <v>64833.2</v>
      </c>
      <c r="AG36">
        <v>1.9655207517136284</v>
      </c>
      <c r="AK36">
        <v>64833.2</v>
      </c>
      <c r="AL36">
        <v>1.9655207517136284</v>
      </c>
    </row>
    <row r="37" spans="2:38" x14ac:dyDescent="0.25">
      <c r="B37">
        <v>37870</v>
      </c>
      <c r="C37">
        <v>42787</v>
      </c>
      <c r="D37">
        <v>90181</v>
      </c>
      <c r="E37">
        <v>63930</v>
      </c>
      <c r="F37">
        <v>103404</v>
      </c>
      <c r="H37">
        <v>70391</v>
      </c>
      <c r="J37">
        <f t="shared" si="6"/>
        <v>67634.399999999994</v>
      </c>
      <c r="K37">
        <f t="shared" si="7"/>
        <v>1.040757366074069</v>
      </c>
      <c r="L37">
        <f t="shared" si="8"/>
        <v>103404</v>
      </c>
      <c r="M37">
        <f t="shared" si="9"/>
        <v>37870</v>
      </c>
      <c r="N37">
        <f t="shared" si="10"/>
        <v>67634.399999999994</v>
      </c>
      <c r="O37">
        <f t="shared" si="11"/>
        <v>65534</v>
      </c>
      <c r="Q37">
        <v>-7099</v>
      </c>
      <c r="R37">
        <v>-606</v>
      </c>
      <c r="T37">
        <v>697.79999999998836</v>
      </c>
      <c r="U37">
        <v>-776</v>
      </c>
      <c r="W37">
        <v>11589.8</v>
      </c>
      <c r="X37">
        <v>1024.0000000000002</v>
      </c>
      <c r="AB37">
        <v>67634.399999999994</v>
      </c>
      <c r="AC37">
        <v>1.040757366074069</v>
      </c>
      <c r="AI37">
        <v>67634.399999999994</v>
      </c>
      <c r="AJ37">
        <v>1.040757366074069</v>
      </c>
    </row>
    <row r="38" spans="2:38" x14ac:dyDescent="0.25">
      <c r="B38">
        <v>32489</v>
      </c>
      <c r="C38">
        <v>6929</v>
      </c>
      <c r="D38">
        <v>100227</v>
      </c>
      <c r="E38">
        <v>14247</v>
      </c>
      <c r="F38">
        <v>114554</v>
      </c>
      <c r="H38">
        <v>80892</v>
      </c>
      <c r="J38">
        <f t="shared" si="6"/>
        <v>53689.2</v>
      </c>
      <c r="K38">
        <f t="shared" si="7"/>
        <v>1.5066717328624752</v>
      </c>
      <c r="L38">
        <f t="shared" si="8"/>
        <v>114554</v>
      </c>
      <c r="M38">
        <f t="shared" si="9"/>
        <v>6929</v>
      </c>
      <c r="N38">
        <f t="shared" si="10"/>
        <v>53689.2</v>
      </c>
      <c r="O38">
        <f t="shared" si="11"/>
        <v>107625</v>
      </c>
      <c r="Q38">
        <v>8199</v>
      </c>
      <c r="R38">
        <v>4</v>
      </c>
      <c r="T38">
        <v>-111</v>
      </c>
      <c r="U38">
        <v>848.19999999999709</v>
      </c>
      <c r="W38">
        <v>6957.8</v>
      </c>
      <c r="X38">
        <v>970.19999999999993</v>
      </c>
      <c r="Z38">
        <v>53689.2</v>
      </c>
      <c r="AA38">
        <v>1.5066717328624752</v>
      </c>
      <c r="AI38">
        <v>53689.2</v>
      </c>
      <c r="AJ38">
        <v>1.5066717328624752</v>
      </c>
    </row>
    <row r="39" spans="2:38" x14ac:dyDescent="0.25">
      <c r="B39">
        <v>103512</v>
      </c>
      <c r="C39">
        <v>40619</v>
      </c>
      <c r="D39">
        <v>115485</v>
      </c>
      <c r="E39">
        <v>50262</v>
      </c>
      <c r="F39">
        <v>11190</v>
      </c>
      <c r="H39">
        <v>79047</v>
      </c>
      <c r="J39">
        <f t="shared" si="6"/>
        <v>64213.599999999999</v>
      </c>
      <c r="K39">
        <f t="shared" si="7"/>
        <v>1.2310009094646617</v>
      </c>
      <c r="L39">
        <f t="shared" si="8"/>
        <v>115485</v>
      </c>
      <c r="M39">
        <f t="shared" si="9"/>
        <v>11190</v>
      </c>
      <c r="N39">
        <f t="shared" si="10"/>
        <v>64213.599999999999</v>
      </c>
      <c r="O39">
        <f t="shared" si="11"/>
        <v>104295</v>
      </c>
      <c r="Q39">
        <v>1557</v>
      </c>
      <c r="R39">
        <v>-2375</v>
      </c>
      <c r="T39">
        <v>524.19999999999709</v>
      </c>
      <c r="U39">
        <v>-682.59999999999854</v>
      </c>
      <c r="W39">
        <v>5095</v>
      </c>
      <c r="X39">
        <v>1425.0000000000002</v>
      </c>
      <c r="AB39">
        <v>64213.599999999999</v>
      </c>
      <c r="AC39">
        <v>1.2310009094646617</v>
      </c>
      <c r="AI39">
        <v>64213.599999999999</v>
      </c>
      <c r="AJ39">
        <v>1.2310009094646617</v>
      </c>
    </row>
    <row r="40" spans="2:38" x14ac:dyDescent="0.25">
      <c r="B40">
        <v>65815</v>
      </c>
      <c r="C40">
        <v>110193</v>
      </c>
      <c r="D40">
        <v>10590</v>
      </c>
      <c r="E40">
        <v>71181</v>
      </c>
      <c r="F40">
        <v>10830</v>
      </c>
      <c r="H40">
        <v>105141</v>
      </c>
      <c r="J40">
        <f t="shared" si="6"/>
        <v>53721.8</v>
      </c>
      <c r="K40">
        <f t="shared" si="7"/>
        <v>1.9571384428667691</v>
      </c>
      <c r="L40">
        <f t="shared" si="8"/>
        <v>110193</v>
      </c>
      <c r="M40">
        <f t="shared" si="9"/>
        <v>10590</v>
      </c>
      <c r="N40">
        <f t="shared" si="10"/>
        <v>53721.8</v>
      </c>
      <c r="O40">
        <f t="shared" si="11"/>
        <v>99603</v>
      </c>
      <c r="Q40">
        <v>26421</v>
      </c>
      <c r="R40">
        <v>164</v>
      </c>
      <c r="T40">
        <v>1053.2000000000044</v>
      </c>
      <c r="U40">
        <v>403.40000000000146</v>
      </c>
      <c r="W40">
        <v>6630.7999999999993</v>
      </c>
      <c r="X40">
        <v>547.4</v>
      </c>
      <c r="Z40">
        <v>53721.8</v>
      </c>
      <c r="AA40">
        <v>1.9571384428667691</v>
      </c>
      <c r="AK40">
        <v>53721.8</v>
      </c>
      <c r="AL40">
        <v>1.9571384428667691</v>
      </c>
    </row>
    <row r="41" spans="2:38" x14ac:dyDescent="0.25">
      <c r="B41">
        <v>118368</v>
      </c>
      <c r="C41">
        <v>23396</v>
      </c>
      <c r="D41">
        <v>116891</v>
      </c>
      <c r="E41">
        <v>106003</v>
      </c>
      <c r="F41">
        <v>86379</v>
      </c>
      <c r="H41">
        <v>133390</v>
      </c>
      <c r="J41">
        <f t="shared" si="6"/>
        <v>90207.4</v>
      </c>
      <c r="K41">
        <f t="shared" si="7"/>
        <v>1.4787035209971688</v>
      </c>
      <c r="L41">
        <f t="shared" si="8"/>
        <v>118368</v>
      </c>
      <c r="M41">
        <f t="shared" si="9"/>
        <v>23396</v>
      </c>
      <c r="N41">
        <f t="shared" si="10"/>
        <v>90207.4</v>
      </c>
      <c r="O41">
        <f t="shared" si="11"/>
        <v>94972</v>
      </c>
      <c r="Q41">
        <v>-10397</v>
      </c>
      <c r="R41">
        <v>4712</v>
      </c>
      <c r="T41">
        <v>-886.40000000000873</v>
      </c>
      <c r="U41">
        <v>404.19999999999709</v>
      </c>
      <c r="W41">
        <v>11054.8</v>
      </c>
      <c r="X41">
        <v>1585.8</v>
      </c>
      <c r="AF41">
        <v>90207.4</v>
      </c>
      <c r="AG41">
        <v>1.4787035209971688</v>
      </c>
      <c r="AI41">
        <v>90207.4</v>
      </c>
      <c r="AJ41">
        <v>1.4787035209971688</v>
      </c>
    </row>
    <row r="42" spans="2:38" x14ac:dyDescent="0.25">
      <c r="B42">
        <v>116797</v>
      </c>
      <c r="C42">
        <v>86940</v>
      </c>
      <c r="D42">
        <v>3868</v>
      </c>
      <c r="E42">
        <v>100597</v>
      </c>
      <c r="F42">
        <v>109275</v>
      </c>
      <c r="H42">
        <v>115473</v>
      </c>
      <c r="J42">
        <f t="shared" si="6"/>
        <v>83495.399999999994</v>
      </c>
      <c r="K42">
        <f t="shared" si="7"/>
        <v>1.3829863681112973</v>
      </c>
      <c r="L42">
        <f t="shared" si="8"/>
        <v>116797</v>
      </c>
      <c r="M42">
        <f t="shared" si="9"/>
        <v>3868</v>
      </c>
      <c r="N42">
        <f t="shared" si="10"/>
        <v>83495.399999999994</v>
      </c>
      <c r="O42">
        <f t="shared" si="11"/>
        <v>112929</v>
      </c>
      <c r="Q42">
        <v>837</v>
      </c>
      <c r="R42">
        <v>-8</v>
      </c>
      <c r="T42">
        <v>-1079.4000000000087</v>
      </c>
      <c r="U42">
        <v>-411.80000000000291</v>
      </c>
      <c r="W42">
        <v>5920.6</v>
      </c>
      <c r="X42">
        <v>555.40000000000009</v>
      </c>
      <c r="AB42">
        <v>83495.399999999994</v>
      </c>
      <c r="AC42">
        <v>1.3829863681112973</v>
      </c>
      <c r="AI42">
        <v>83495.399999999994</v>
      </c>
      <c r="AJ42">
        <v>1.3829863681112973</v>
      </c>
    </row>
    <row r="43" spans="2:38" x14ac:dyDescent="0.25">
      <c r="B43">
        <v>61580</v>
      </c>
      <c r="C43">
        <v>92944</v>
      </c>
      <c r="D43">
        <v>108098</v>
      </c>
      <c r="E43">
        <v>17070</v>
      </c>
      <c r="F43">
        <v>89186</v>
      </c>
      <c r="H43">
        <v>125104</v>
      </c>
      <c r="J43">
        <f t="shared" si="6"/>
        <v>73775.600000000006</v>
      </c>
      <c r="K43">
        <f t="shared" si="7"/>
        <v>1.6957368018694527</v>
      </c>
      <c r="L43">
        <f t="shared" si="8"/>
        <v>108098</v>
      </c>
      <c r="M43">
        <f t="shared" si="9"/>
        <v>17070</v>
      </c>
      <c r="N43">
        <f t="shared" si="10"/>
        <v>73775.600000000006</v>
      </c>
      <c r="O43">
        <f t="shared" si="11"/>
        <v>91028</v>
      </c>
      <c r="Q43">
        <v>-2078</v>
      </c>
      <c r="R43">
        <v>4</v>
      </c>
      <c r="T43">
        <v>-762.39999999999418</v>
      </c>
      <c r="U43">
        <v>599.60000000000582</v>
      </c>
      <c r="W43">
        <v>3777.2000000000003</v>
      </c>
      <c r="X43">
        <v>1930.4</v>
      </c>
      <c r="AF43">
        <v>73775.600000000006</v>
      </c>
      <c r="AG43">
        <v>1.6957368018694527</v>
      </c>
      <c r="AI43">
        <v>73775.600000000006</v>
      </c>
      <c r="AJ43">
        <v>1.6957368018694527</v>
      </c>
    </row>
    <row r="44" spans="2:38" x14ac:dyDescent="0.25">
      <c r="B44">
        <v>44850</v>
      </c>
      <c r="C44">
        <v>96505</v>
      </c>
      <c r="D44">
        <v>75617</v>
      </c>
      <c r="E44">
        <v>113296</v>
      </c>
      <c r="F44">
        <v>107102</v>
      </c>
      <c r="H44">
        <v>103173</v>
      </c>
      <c r="J44">
        <f t="shared" si="6"/>
        <v>87474</v>
      </c>
      <c r="K44">
        <f t="shared" si="7"/>
        <v>1.1794704712257356</v>
      </c>
      <c r="L44">
        <f t="shared" si="8"/>
        <v>113296</v>
      </c>
      <c r="M44">
        <f t="shared" si="9"/>
        <v>44850</v>
      </c>
      <c r="N44">
        <f t="shared" si="10"/>
        <v>87474</v>
      </c>
      <c r="O44">
        <f t="shared" si="11"/>
        <v>68446</v>
      </c>
      <c r="Q44">
        <v>-14538</v>
      </c>
      <c r="R44">
        <v>-4244</v>
      </c>
      <c r="T44">
        <v>3120.6000000000058</v>
      </c>
      <c r="U44">
        <v>247</v>
      </c>
      <c r="W44">
        <v>10663</v>
      </c>
      <c r="X44">
        <v>957</v>
      </c>
      <c r="AB44">
        <v>87474</v>
      </c>
      <c r="AC44">
        <v>1.1794704712257356</v>
      </c>
      <c r="AI44">
        <v>87474</v>
      </c>
      <c r="AJ44">
        <v>1.1794704712257356</v>
      </c>
    </row>
    <row r="45" spans="2:38" x14ac:dyDescent="0.25">
      <c r="B45">
        <v>111679</v>
      </c>
      <c r="C45">
        <v>28760</v>
      </c>
      <c r="D45">
        <v>80496</v>
      </c>
      <c r="E45">
        <v>10574</v>
      </c>
      <c r="F45">
        <v>59691</v>
      </c>
      <c r="H45">
        <v>95567</v>
      </c>
      <c r="J45">
        <f t="shared" si="6"/>
        <v>58240</v>
      </c>
      <c r="K45">
        <f t="shared" si="7"/>
        <v>1.6409168956043956</v>
      </c>
      <c r="L45">
        <f t="shared" si="8"/>
        <v>111679</v>
      </c>
      <c r="M45">
        <f t="shared" si="9"/>
        <v>10574</v>
      </c>
      <c r="N45">
        <f t="shared" si="10"/>
        <v>58240</v>
      </c>
      <c r="O45">
        <f t="shared" si="11"/>
        <v>101105</v>
      </c>
      <c r="Q45">
        <v>-2587</v>
      </c>
      <c r="R45">
        <v>-2</v>
      </c>
      <c r="T45">
        <v>5719</v>
      </c>
      <c r="U45">
        <v>557.59999999999854</v>
      </c>
      <c r="W45">
        <v>9535</v>
      </c>
      <c r="X45">
        <v>1614.8</v>
      </c>
      <c r="AD45">
        <v>58240</v>
      </c>
      <c r="AE45">
        <v>1.6409168956043956</v>
      </c>
      <c r="AK45">
        <v>58240</v>
      </c>
      <c r="AL45">
        <v>1.6409168956043956</v>
      </c>
    </row>
    <row r="46" spans="2:38" x14ac:dyDescent="0.25">
      <c r="B46">
        <v>44106</v>
      </c>
      <c r="C46">
        <v>19091</v>
      </c>
      <c r="D46">
        <v>104884</v>
      </c>
      <c r="E46">
        <v>57667</v>
      </c>
      <c r="F46">
        <v>15473</v>
      </c>
      <c r="H46">
        <v>88270</v>
      </c>
      <c r="J46">
        <f t="shared" si="6"/>
        <v>48244.2</v>
      </c>
      <c r="K46">
        <f t="shared" si="7"/>
        <v>1.8296499890142235</v>
      </c>
      <c r="L46">
        <f t="shared" si="8"/>
        <v>104884</v>
      </c>
      <c r="M46">
        <f t="shared" si="9"/>
        <v>15473</v>
      </c>
      <c r="N46">
        <f t="shared" si="10"/>
        <v>48244.2</v>
      </c>
      <c r="O46">
        <f t="shared" si="11"/>
        <v>89411</v>
      </c>
      <c r="Q46">
        <v>5983</v>
      </c>
      <c r="R46">
        <v>0</v>
      </c>
      <c r="T46">
        <v>-1226.4000000000015</v>
      </c>
      <c r="U46">
        <v>1864.3999999999942</v>
      </c>
      <c r="W46">
        <v>10486.8</v>
      </c>
      <c r="X46">
        <v>2908.4</v>
      </c>
      <c r="AD46">
        <v>48244.2</v>
      </c>
      <c r="AE46">
        <v>1.8296499890142235</v>
      </c>
      <c r="AK46">
        <v>48244.2</v>
      </c>
      <c r="AL46">
        <v>1.8296499890142235</v>
      </c>
    </row>
    <row r="47" spans="2:38" x14ac:dyDescent="0.25">
      <c r="B47">
        <v>111470</v>
      </c>
      <c r="C47">
        <v>90836</v>
      </c>
      <c r="D47">
        <v>16391</v>
      </c>
      <c r="E47">
        <v>69520</v>
      </c>
      <c r="F47">
        <v>71927</v>
      </c>
      <c r="H47">
        <v>81814</v>
      </c>
      <c r="J47">
        <f t="shared" si="6"/>
        <v>72028.800000000003</v>
      </c>
      <c r="K47">
        <f t="shared" si="7"/>
        <v>1.1358512150695277</v>
      </c>
      <c r="L47">
        <f t="shared" si="8"/>
        <v>111470</v>
      </c>
      <c r="M47">
        <f t="shared" si="9"/>
        <v>16391</v>
      </c>
      <c r="N47">
        <f t="shared" si="10"/>
        <v>72028.800000000003</v>
      </c>
      <c r="O47">
        <f t="shared" si="11"/>
        <v>95079</v>
      </c>
      <c r="Q47">
        <v>4939</v>
      </c>
      <c r="R47">
        <v>-4554</v>
      </c>
      <c r="T47">
        <v>4526.4000000000087</v>
      </c>
      <c r="U47">
        <v>-66.399999999994179</v>
      </c>
      <c r="W47">
        <v>8350.4</v>
      </c>
      <c r="X47">
        <v>498.8</v>
      </c>
      <c r="AB47">
        <v>72028.800000000003</v>
      </c>
      <c r="AC47">
        <v>1.1358512150695277</v>
      </c>
      <c r="AI47">
        <v>72028.800000000003</v>
      </c>
      <c r="AJ47">
        <v>1.1358512150695277</v>
      </c>
    </row>
    <row r="48" spans="2:38" x14ac:dyDescent="0.25">
      <c r="B48">
        <v>5958</v>
      </c>
      <c r="C48">
        <v>29903</v>
      </c>
      <c r="D48">
        <v>45904</v>
      </c>
      <c r="E48">
        <v>90792</v>
      </c>
      <c r="F48">
        <v>69781</v>
      </c>
      <c r="H48">
        <v>50180</v>
      </c>
      <c r="J48">
        <f t="shared" si="6"/>
        <v>48467.6</v>
      </c>
      <c r="K48">
        <f t="shared" si="7"/>
        <v>1.0353308189388375</v>
      </c>
      <c r="L48">
        <f t="shared" si="8"/>
        <v>90792</v>
      </c>
      <c r="M48">
        <f t="shared" si="9"/>
        <v>5958</v>
      </c>
      <c r="N48">
        <f t="shared" si="10"/>
        <v>48467.6</v>
      </c>
      <c r="O48">
        <f t="shared" si="11"/>
        <v>84834</v>
      </c>
      <c r="Q48">
        <v>-7261</v>
      </c>
      <c r="R48">
        <v>-849</v>
      </c>
      <c r="T48">
        <v>-3413.8000000000029</v>
      </c>
      <c r="U48">
        <v>-700.20000000000437</v>
      </c>
      <c r="W48">
        <v>6726.2</v>
      </c>
      <c r="X48">
        <v>700.19999999999993</v>
      </c>
      <c r="Z48">
        <v>48467.6</v>
      </c>
      <c r="AA48">
        <v>1.0353308189388375</v>
      </c>
      <c r="AI48">
        <v>48467.6</v>
      </c>
      <c r="AJ48">
        <v>1.0353308189388375</v>
      </c>
    </row>
    <row r="49" spans="2:38" x14ac:dyDescent="0.25">
      <c r="B49">
        <v>58978</v>
      </c>
      <c r="C49">
        <v>110440</v>
      </c>
      <c r="D49">
        <v>97009</v>
      </c>
      <c r="E49">
        <v>79861</v>
      </c>
      <c r="F49">
        <v>105092</v>
      </c>
      <c r="H49">
        <v>125276</v>
      </c>
      <c r="J49">
        <f t="shared" si="6"/>
        <v>90276</v>
      </c>
      <c r="K49">
        <f t="shared" si="7"/>
        <v>1.3876999423988656</v>
      </c>
      <c r="L49">
        <f t="shared" si="8"/>
        <v>110440</v>
      </c>
      <c r="M49">
        <f t="shared" si="9"/>
        <v>58978</v>
      </c>
      <c r="N49">
        <f t="shared" si="10"/>
        <v>90276</v>
      </c>
      <c r="O49">
        <f t="shared" si="11"/>
        <v>51462</v>
      </c>
      <c r="Q49">
        <v>-3997</v>
      </c>
      <c r="R49">
        <v>130</v>
      </c>
      <c r="T49">
        <v>-3351.6000000000058</v>
      </c>
      <c r="U49">
        <v>-684.80000000000291</v>
      </c>
      <c r="W49">
        <v>10041.200000000001</v>
      </c>
      <c r="X49">
        <v>684.80000000000007</v>
      </c>
      <c r="AB49">
        <v>90276</v>
      </c>
      <c r="AC49">
        <v>1.3876999423988656</v>
      </c>
      <c r="AI49">
        <v>90276</v>
      </c>
      <c r="AJ49">
        <v>1.3876999423988656</v>
      </c>
    </row>
    <row r="50" spans="2:38" x14ac:dyDescent="0.25">
      <c r="B50">
        <v>89706</v>
      </c>
      <c r="C50">
        <v>5976</v>
      </c>
      <c r="D50">
        <v>46326</v>
      </c>
      <c r="E50">
        <v>42297</v>
      </c>
      <c r="F50">
        <v>114919</v>
      </c>
      <c r="H50">
        <v>69811</v>
      </c>
      <c r="J50">
        <f t="shared" si="6"/>
        <v>59844.800000000003</v>
      </c>
      <c r="K50">
        <f t="shared" si="7"/>
        <v>1.1665341015426569</v>
      </c>
      <c r="L50">
        <f t="shared" si="8"/>
        <v>114919</v>
      </c>
      <c r="M50">
        <f t="shared" si="9"/>
        <v>5976</v>
      </c>
      <c r="N50">
        <f t="shared" si="10"/>
        <v>59844.800000000003</v>
      </c>
      <c r="O50">
        <f t="shared" si="11"/>
        <v>108943</v>
      </c>
      <c r="Q50">
        <v>1915</v>
      </c>
      <c r="R50">
        <v>41</v>
      </c>
      <c r="T50">
        <v>460.40000000000146</v>
      </c>
      <c r="U50">
        <v>-576.19999999999709</v>
      </c>
      <c r="W50">
        <v>5369.6</v>
      </c>
      <c r="X50">
        <v>2452.1999999999998</v>
      </c>
      <c r="Z50">
        <v>59844.800000000003</v>
      </c>
      <c r="AA50">
        <v>1.1665341015426569</v>
      </c>
      <c r="AI50">
        <v>59844.800000000003</v>
      </c>
      <c r="AJ50">
        <v>1.1665341015426569</v>
      </c>
    </row>
    <row r="51" spans="2:38" x14ac:dyDescent="0.25">
      <c r="B51">
        <v>31299</v>
      </c>
      <c r="C51">
        <v>32169</v>
      </c>
      <c r="D51">
        <v>100397</v>
      </c>
      <c r="E51">
        <v>54590</v>
      </c>
      <c r="F51">
        <v>7716</v>
      </c>
      <c r="H51">
        <v>101663</v>
      </c>
      <c r="J51">
        <f t="shared" si="6"/>
        <v>45234.2</v>
      </c>
      <c r="K51">
        <f t="shared" si="7"/>
        <v>2.2474808883543869</v>
      </c>
      <c r="L51">
        <f t="shared" si="8"/>
        <v>100397</v>
      </c>
      <c r="M51">
        <f t="shared" si="9"/>
        <v>7716</v>
      </c>
      <c r="N51">
        <f t="shared" si="10"/>
        <v>45234.2</v>
      </c>
      <c r="O51">
        <f t="shared" si="11"/>
        <v>92681</v>
      </c>
      <c r="Q51">
        <v>13472</v>
      </c>
      <c r="R51">
        <v>34</v>
      </c>
      <c r="T51">
        <v>12196.399999999994</v>
      </c>
      <c r="U51">
        <v>275</v>
      </c>
      <c r="W51">
        <v>12196.400000000001</v>
      </c>
      <c r="X51">
        <v>2320.1999999999998</v>
      </c>
      <c r="AD51">
        <v>45234.2</v>
      </c>
      <c r="AE51">
        <v>2.2474808883543869</v>
      </c>
      <c r="AK51">
        <v>45234.2</v>
      </c>
      <c r="AL51">
        <v>2.2474808883543869</v>
      </c>
    </row>
    <row r="52" spans="2:38" x14ac:dyDescent="0.25">
      <c r="B52">
        <v>78842</v>
      </c>
      <c r="C52">
        <v>45384</v>
      </c>
      <c r="D52">
        <v>35690</v>
      </c>
      <c r="E52">
        <v>51800</v>
      </c>
      <c r="F52">
        <v>93744</v>
      </c>
      <c r="H52">
        <v>82766</v>
      </c>
      <c r="J52">
        <f t="shared" si="6"/>
        <v>61092</v>
      </c>
      <c r="K52">
        <f t="shared" si="7"/>
        <v>1.3547764028023308</v>
      </c>
      <c r="L52">
        <f t="shared" si="8"/>
        <v>93744</v>
      </c>
      <c r="M52">
        <f t="shared" si="9"/>
        <v>35690</v>
      </c>
      <c r="N52">
        <f t="shared" si="10"/>
        <v>61092</v>
      </c>
      <c r="O52">
        <f t="shared" si="11"/>
        <v>58054</v>
      </c>
      <c r="Q52">
        <v>2324</v>
      </c>
      <c r="R52">
        <v>314</v>
      </c>
      <c r="T52">
        <v>4708.8000000000029</v>
      </c>
      <c r="U52">
        <v>-691.19999999999709</v>
      </c>
      <c r="W52">
        <v>6628</v>
      </c>
      <c r="X52">
        <v>1630</v>
      </c>
      <c r="Z52">
        <v>61092</v>
      </c>
      <c r="AA52">
        <v>1.3547764028023308</v>
      </c>
      <c r="AI52">
        <v>61092</v>
      </c>
      <c r="AJ52">
        <v>1.3547764028023308</v>
      </c>
    </row>
    <row r="53" spans="2:38" x14ac:dyDescent="0.25">
      <c r="B53">
        <v>9352</v>
      </c>
      <c r="C53">
        <v>82909</v>
      </c>
      <c r="D53">
        <v>16928</v>
      </c>
      <c r="E53">
        <v>55796</v>
      </c>
      <c r="F53">
        <v>69725</v>
      </c>
      <c r="H53">
        <v>60368</v>
      </c>
      <c r="J53">
        <f t="shared" si="6"/>
        <v>46942</v>
      </c>
      <c r="K53">
        <f t="shared" si="7"/>
        <v>1.2860125260960333</v>
      </c>
      <c r="L53">
        <f t="shared" si="8"/>
        <v>82909</v>
      </c>
      <c r="M53">
        <f t="shared" si="9"/>
        <v>9352</v>
      </c>
      <c r="N53">
        <f t="shared" si="10"/>
        <v>46942</v>
      </c>
      <c r="O53">
        <f t="shared" si="11"/>
        <v>73557</v>
      </c>
      <c r="Q53">
        <v>12644</v>
      </c>
      <c r="R53">
        <v>305</v>
      </c>
      <c r="T53">
        <v>1013.8000000000029</v>
      </c>
      <c r="U53">
        <v>-727</v>
      </c>
      <c r="W53">
        <v>8263</v>
      </c>
      <c r="X53">
        <v>1036.2</v>
      </c>
      <c r="Z53">
        <v>46942</v>
      </c>
      <c r="AA53">
        <v>1.2860125260960333</v>
      </c>
      <c r="AI53">
        <v>46942</v>
      </c>
      <c r="AJ53">
        <v>1.2860125260960333</v>
      </c>
    </row>
    <row r="54" spans="2:38" x14ac:dyDescent="0.25">
      <c r="B54">
        <v>72324</v>
      </c>
      <c r="C54">
        <v>92116</v>
      </c>
      <c r="D54">
        <v>106378</v>
      </c>
      <c r="E54">
        <v>32292</v>
      </c>
      <c r="F54">
        <v>8906</v>
      </c>
      <c r="H54">
        <v>66564</v>
      </c>
      <c r="J54">
        <f t="shared" si="6"/>
        <v>62403.199999999997</v>
      </c>
      <c r="K54">
        <f t="shared" si="7"/>
        <v>1.0666760678939542</v>
      </c>
      <c r="L54">
        <f t="shared" si="8"/>
        <v>106378</v>
      </c>
      <c r="M54">
        <f t="shared" si="9"/>
        <v>8906</v>
      </c>
      <c r="N54">
        <f t="shared" si="10"/>
        <v>62403.199999999997</v>
      </c>
      <c r="O54">
        <f t="shared" si="11"/>
        <v>97472</v>
      </c>
      <c r="Q54">
        <v>-2193</v>
      </c>
      <c r="R54">
        <v>73</v>
      </c>
      <c r="T54">
        <v>-2270.2000000000044</v>
      </c>
      <c r="U54">
        <v>89.399999999994179</v>
      </c>
      <c r="W54">
        <v>6400.2000000000007</v>
      </c>
      <c r="X54">
        <v>1563.8</v>
      </c>
      <c r="AB54">
        <v>62403.199999999997</v>
      </c>
      <c r="AC54">
        <v>1.0666760678939542</v>
      </c>
      <c r="AI54">
        <v>62403.199999999997</v>
      </c>
      <c r="AJ54">
        <v>1.0666760678939542</v>
      </c>
    </row>
    <row r="55" spans="2:38" x14ac:dyDescent="0.25">
      <c r="B55">
        <v>35264</v>
      </c>
      <c r="C55">
        <v>47270</v>
      </c>
      <c r="D55">
        <v>53866</v>
      </c>
      <c r="E55">
        <v>82297</v>
      </c>
      <c r="F55">
        <v>86358</v>
      </c>
      <c r="H55">
        <v>74579</v>
      </c>
      <c r="J55">
        <f t="shared" si="6"/>
        <v>61011</v>
      </c>
      <c r="K55">
        <f t="shared" si="7"/>
        <v>1.2223861270918359</v>
      </c>
      <c r="L55">
        <f t="shared" si="8"/>
        <v>86358</v>
      </c>
      <c r="M55">
        <f t="shared" si="9"/>
        <v>35264</v>
      </c>
      <c r="N55">
        <f t="shared" si="10"/>
        <v>61011</v>
      </c>
      <c r="O55">
        <f t="shared" si="11"/>
        <v>51094</v>
      </c>
      <c r="Q55">
        <v>6314</v>
      </c>
      <c r="R55">
        <v>502</v>
      </c>
      <c r="T55">
        <v>-2850.5999999999985</v>
      </c>
      <c r="U55">
        <v>450.59999999999854</v>
      </c>
      <c r="W55">
        <v>10727.8</v>
      </c>
      <c r="X55">
        <v>1515.4</v>
      </c>
      <c r="AB55">
        <v>61011</v>
      </c>
      <c r="AC55">
        <v>1.2223861270918359</v>
      </c>
      <c r="AI55">
        <v>61011</v>
      </c>
      <c r="AJ55">
        <v>1.2223861270918359</v>
      </c>
    </row>
    <row r="56" spans="2:38" x14ac:dyDescent="0.25">
      <c r="B56">
        <v>63220</v>
      </c>
      <c r="C56">
        <v>115656</v>
      </c>
      <c r="D56">
        <v>102716</v>
      </c>
      <c r="E56">
        <v>108426</v>
      </c>
      <c r="F56">
        <v>70731</v>
      </c>
      <c r="H56">
        <v>137521</v>
      </c>
      <c r="J56">
        <f t="shared" si="6"/>
        <v>92149.8</v>
      </c>
      <c r="K56">
        <f t="shared" si="7"/>
        <v>1.4923635211362367</v>
      </c>
      <c r="L56">
        <f t="shared" si="8"/>
        <v>115656</v>
      </c>
      <c r="M56">
        <f t="shared" si="9"/>
        <v>63220</v>
      </c>
      <c r="N56">
        <f t="shared" si="10"/>
        <v>92149.8</v>
      </c>
      <c r="O56">
        <f t="shared" si="11"/>
        <v>52436</v>
      </c>
      <c r="Q56">
        <v>1729</v>
      </c>
      <c r="R56">
        <v>12</v>
      </c>
      <c r="T56">
        <v>-1551.5999999999913</v>
      </c>
      <c r="U56">
        <v>-203.80000000000291</v>
      </c>
      <c r="W56">
        <v>6658.8000000000011</v>
      </c>
      <c r="X56">
        <v>660.19999999999993</v>
      </c>
      <c r="AB56">
        <v>92149.8</v>
      </c>
      <c r="AC56">
        <v>1.4923635211362367</v>
      </c>
      <c r="AI56">
        <v>92149.8</v>
      </c>
      <c r="AJ56">
        <v>1.4923635211362367</v>
      </c>
    </row>
    <row r="57" spans="2:38" x14ac:dyDescent="0.25">
      <c r="B57">
        <v>41954</v>
      </c>
      <c r="C57">
        <v>112169</v>
      </c>
      <c r="D57">
        <v>53861</v>
      </c>
      <c r="E57">
        <v>81991</v>
      </c>
      <c r="F57">
        <v>103622</v>
      </c>
      <c r="H57">
        <v>93122</v>
      </c>
      <c r="J57">
        <f t="shared" si="6"/>
        <v>78719.399999999994</v>
      </c>
      <c r="K57">
        <f t="shared" si="7"/>
        <v>1.182961252245317</v>
      </c>
      <c r="L57">
        <f t="shared" si="8"/>
        <v>112169</v>
      </c>
      <c r="M57">
        <f t="shared" si="9"/>
        <v>41954</v>
      </c>
      <c r="N57">
        <f t="shared" si="10"/>
        <v>78719.399999999994</v>
      </c>
      <c r="O57">
        <f t="shared" si="11"/>
        <v>70215</v>
      </c>
      <c r="Q57">
        <v>-3187</v>
      </c>
      <c r="R57">
        <v>96</v>
      </c>
      <c r="T57">
        <v>491.39999999999418</v>
      </c>
      <c r="U57">
        <v>126.19999999999709</v>
      </c>
      <c r="W57">
        <v>5581.4</v>
      </c>
      <c r="X57">
        <v>126.6</v>
      </c>
      <c r="AB57">
        <v>78719.399999999994</v>
      </c>
      <c r="AC57">
        <v>1.182961252245317</v>
      </c>
      <c r="AI57">
        <v>78719.399999999994</v>
      </c>
      <c r="AJ57">
        <v>1.182961252245317</v>
      </c>
    </row>
    <row r="58" spans="2:38" x14ac:dyDescent="0.25">
      <c r="B58">
        <v>83454</v>
      </c>
      <c r="C58">
        <v>6417</v>
      </c>
      <c r="D58">
        <v>28177</v>
      </c>
      <c r="E58">
        <v>93561</v>
      </c>
      <c r="F58">
        <v>30065</v>
      </c>
      <c r="H58">
        <v>98204</v>
      </c>
      <c r="J58">
        <f t="shared" si="6"/>
        <v>48334.8</v>
      </c>
      <c r="K58">
        <f t="shared" si="7"/>
        <v>2.0317452435926082</v>
      </c>
      <c r="L58">
        <f t="shared" si="8"/>
        <v>93561</v>
      </c>
      <c r="M58">
        <f t="shared" si="9"/>
        <v>6417</v>
      </c>
      <c r="N58">
        <f t="shared" si="10"/>
        <v>48334.8</v>
      </c>
      <c r="O58">
        <f t="shared" si="11"/>
        <v>87144</v>
      </c>
      <c r="Q58">
        <v>-19753</v>
      </c>
      <c r="R58">
        <v>405</v>
      </c>
      <c r="T58">
        <v>-11738.399999999994</v>
      </c>
      <c r="U58">
        <v>1854.6000000000058</v>
      </c>
      <c r="W58">
        <v>15747.6</v>
      </c>
      <c r="X58">
        <v>1854.6000000000001</v>
      </c>
      <c r="AD58">
        <v>48334.8</v>
      </c>
      <c r="AE58">
        <v>2.0317452435926082</v>
      </c>
      <c r="AK58">
        <v>48334.8</v>
      </c>
      <c r="AL58">
        <v>2.0317452435926082</v>
      </c>
    </row>
    <row r="59" spans="2:38" x14ac:dyDescent="0.25">
      <c r="B59">
        <v>5003</v>
      </c>
      <c r="C59">
        <v>104919</v>
      </c>
      <c r="D59">
        <v>113997</v>
      </c>
      <c r="E59">
        <v>42421</v>
      </c>
      <c r="F59">
        <v>79048</v>
      </c>
      <c r="H59">
        <v>82784</v>
      </c>
      <c r="J59">
        <f t="shared" si="6"/>
        <v>69077.600000000006</v>
      </c>
      <c r="K59">
        <f t="shared" si="7"/>
        <v>1.1984203272840979</v>
      </c>
      <c r="L59">
        <f t="shared" si="8"/>
        <v>113997</v>
      </c>
      <c r="M59">
        <f t="shared" si="9"/>
        <v>5003</v>
      </c>
      <c r="N59">
        <f t="shared" si="10"/>
        <v>69077.600000000006</v>
      </c>
      <c r="O59">
        <f t="shared" si="11"/>
        <v>108994</v>
      </c>
      <c r="Q59">
        <v>620</v>
      </c>
      <c r="R59">
        <v>-6</v>
      </c>
      <c r="T59">
        <v>6003.2000000000044</v>
      </c>
      <c r="U59">
        <v>1684</v>
      </c>
      <c r="W59">
        <v>8927.6</v>
      </c>
      <c r="X59">
        <v>1829.1999999999998</v>
      </c>
      <c r="Z59">
        <v>69077.600000000006</v>
      </c>
      <c r="AA59">
        <v>1.1984203272840979</v>
      </c>
      <c r="AI59">
        <v>69077.600000000006</v>
      </c>
      <c r="AJ59">
        <v>1.1984203272840979</v>
      </c>
    </row>
    <row r="60" spans="2:38" x14ac:dyDescent="0.25">
      <c r="B60">
        <v>26676</v>
      </c>
      <c r="C60">
        <v>27793</v>
      </c>
      <c r="D60">
        <v>36645</v>
      </c>
      <c r="E60">
        <v>28679</v>
      </c>
      <c r="F60">
        <v>93558</v>
      </c>
      <c r="H60">
        <v>79522</v>
      </c>
      <c r="J60">
        <f t="shared" si="6"/>
        <v>42670.2</v>
      </c>
      <c r="K60">
        <f t="shared" si="7"/>
        <v>1.8636425421019822</v>
      </c>
      <c r="L60">
        <f t="shared" si="8"/>
        <v>93558</v>
      </c>
      <c r="M60">
        <f t="shared" si="9"/>
        <v>26676</v>
      </c>
      <c r="N60">
        <f t="shared" si="10"/>
        <v>42670.2</v>
      </c>
      <c r="O60">
        <f t="shared" si="11"/>
        <v>66882</v>
      </c>
      <c r="Q60">
        <v>17161</v>
      </c>
      <c r="R60">
        <v>409</v>
      </c>
      <c r="T60">
        <v>1170</v>
      </c>
      <c r="U60">
        <v>-167</v>
      </c>
      <c r="W60">
        <v>5176.8</v>
      </c>
      <c r="X60">
        <v>284.59999999999997</v>
      </c>
      <c r="Z60">
        <v>42670.2</v>
      </c>
      <c r="AA60">
        <v>1.8636425421019822</v>
      </c>
      <c r="AK60">
        <v>42670.2</v>
      </c>
      <c r="AL60">
        <v>1.8636425421019822</v>
      </c>
    </row>
    <row r="61" spans="2:38" x14ac:dyDescent="0.25">
      <c r="B61">
        <v>116494</v>
      </c>
      <c r="C61">
        <v>59285</v>
      </c>
      <c r="D61">
        <v>113504</v>
      </c>
      <c r="E61">
        <v>54406</v>
      </c>
      <c r="F61">
        <v>84067</v>
      </c>
      <c r="H61">
        <v>109029</v>
      </c>
      <c r="J61">
        <f t="shared" si="6"/>
        <v>85551.2</v>
      </c>
      <c r="K61">
        <f t="shared" si="7"/>
        <v>1.2744298151282507</v>
      </c>
      <c r="L61">
        <f t="shared" si="8"/>
        <v>116494</v>
      </c>
      <c r="M61">
        <f t="shared" si="9"/>
        <v>54406</v>
      </c>
      <c r="N61">
        <f t="shared" si="10"/>
        <v>85551.2</v>
      </c>
      <c r="O61">
        <f t="shared" si="11"/>
        <v>62088</v>
      </c>
      <c r="Q61">
        <v>3864</v>
      </c>
      <c r="R61">
        <v>6</v>
      </c>
      <c r="T61">
        <v>-5173.6000000000058</v>
      </c>
      <c r="U61">
        <v>209</v>
      </c>
      <c r="W61">
        <v>7147.6</v>
      </c>
      <c r="X61">
        <v>2299.8000000000002</v>
      </c>
      <c r="AB61">
        <v>85551.2</v>
      </c>
      <c r="AC61">
        <v>1.2744298151282507</v>
      </c>
      <c r="AI61">
        <v>85551.2</v>
      </c>
      <c r="AJ61">
        <v>1.2744298151282507</v>
      </c>
    </row>
    <row r="62" spans="2:38" x14ac:dyDescent="0.25">
      <c r="B62">
        <v>101475</v>
      </c>
      <c r="C62">
        <v>100259</v>
      </c>
      <c r="D62">
        <v>95586</v>
      </c>
      <c r="E62">
        <v>115014</v>
      </c>
      <c r="F62">
        <v>89077</v>
      </c>
      <c r="H62">
        <v>115801</v>
      </c>
      <c r="J62">
        <f t="shared" si="6"/>
        <v>100282.2</v>
      </c>
      <c r="K62">
        <f t="shared" si="7"/>
        <v>1.154751291854387</v>
      </c>
      <c r="L62">
        <f t="shared" si="8"/>
        <v>115014</v>
      </c>
      <c r="M62">
        <f t="shared" si="9"/>
        <v>89077</v>
      </c>
      <c r="N62">
        <f t="shared" si="10"/>
        <v>100282.2</v>
      </c>
      <c r="O62">
        <f t="shared" si="11"/>
        <v>25937</v>
      </c>
      <c r="Q62">
        <v>-5477</v>
      </c>
      <c r="R62">
        <v>228</v>
      </c>
      <c r="T62">
        <v>1439.3999999999942</v>
      </c>
      <c r="U62">
        <v>-300.60000000000582</v>
      </c>
      <c r="W62">
        <v>4965.7999999999993</v>
      </c>
      <c r="X62">
        <v>331.8</v>
      </c>
      <c r="AB62">
        <v>100282.2</v>
      </c>
      <c r="AC62">
        <v>1.154751291854387</v>
      </c>
      <c r="AI62">
        <v>100282.2</v>
      </c>
      <c r="AJ62">
        <v>1.154751291854387</v>
      </c>
    </row>
    <row r="63" spans="2:38" x14ac:dyDescent="0.25">
      <c r="B63">
        <v>20920</v>
      </c>
      <c r="C63">
        <v>91747</v>
      </c>
      <c r="D63">
        <v>38724</v>
      </c>
      <c r="E63">
        <v>60070</v>
      </c>
      <c r="F63">
        <v>84192</v>
      </c>
      <c r="H63">
        <v>111760</v>
      </c>
      <c r="J63">
        <f t="shared" si="6"/>
        <v>59130.6</v>
      </c>
      <c r="K63">
        <f t="shared" si="7"/>
        <v>1.8900535424974549</v>
      </c>
      <c r="L63">
        <f t="shared" si="8"/>
        <v>91747</v>
      </c>
      <c r="M63">
        <f t="shared" si="9"/>
        <v>20920</v>
      </c>
      <c r="N63">
        <f t="shared" si="10"/>
        <v>59130.6</v>
      </c>
      <c r="O63">
        <f t="shared" si="11"/>
        <v>70827</v>
      </c>
      <c r="Q63">
        <v>9547</v>
      </c>
      <c r="R63">
        <v>2219</v>
      </c>
      <c r="T63">
        <v>385.79999999999563</v>
      </c>
      <c r="U63">
        <v>395.59999999999854</v>
      </c>
      <c r="W63">
        <v>3135.3999999999996</v>
      </c>
      <c r="X63">
        <v>1401.2</v>
      </c>
      <c r="AD63">
        <v>59130.6</v>
      </c>
      <c r="AE63">
        <v>1.8900535424974549</v>
      </c>
      <c r="AK63">
        <v>59130.6</v>
      </c>
      <c r="AL63">
        <v>1.8900535424974549</v>
      </c>
    </row>
    <row r="64" spans="2:38" x14ac:dyDescent="0.25">
      <c r="B64">
        <v>39181</v>
      </c>
      <c r="C64">
        <v>62514</v>
      </c>
      <c r="D64">
        <v>49733</v>
      </c>
      <c r="E64">
        <v>111756</v>
      </c>
      <c r="F64">
        <v>8985</v>
      </c>
      <c r="H64">
        <v>105220</v>
      </c>
      <c r="J64">
        <f t="shared" si="6"/>
        <v>54433.8</v>
      </c>
      <c r="K64">
        <f t="shared" si="7"/>
        <v>1.9329901641994496</v>
      </c>
      <c r="L64">
        <f t="shared" si="8"/>
        <v>111756</v>
      </c>
      <c r="M64">
        <f t="shared" si="9"/>
        <v>8985</v>
      </c>
      <c r="N64">
        <f t="shared" si="10"/>
        <v>54433.8</v>
      </c>
      <c r="O64">
        <f t="shared" si="11"/>
        <v>102771</v>
      </c>
      <c r="Q64">
        <v>4237</v>
      </c>
      <c r="R64">
        <v>237</v>
      </c>
      <c r="T64">
        <v>6267</v>
      </c>
      <c r="U64">
        <v>-110.19999999999709</v>
      </c>
      <c r="W64">
        <v>14333.400000000001</v>
      </c>
      <c r="X64">
        <v>1245.4000000000001</v>
      </c>
      <c r="AD64">
        <v>54433.8</v>
      </c>
      <c r="AE64">
        <v>1.9329901641994496</v>
      </c>
      <c r="AK64">
        <v>54433.8</v>
      </c>
      <c r="AL64">
        <v>1.9329901641994496</v>
      </c>
    </row>
    <row r="65" spans="2:38" x14ac:dyDescent="0.25">
      <c r="B65">
        <v>100813</v>
      </c>
      <c r="C65">
        <v>66730</v>
      </c>
      <c r="D65">
        <v>35667</v>
      </c>
      <c r="E65">
        <v>38003</v>
      </c>
      <c r="F65">
        <v>68989</v>
      </c>
      <c r="H65">
        <v>99939</v>
      </c>
      <c r="J65">
        <f t="shared" si="6"/>
        <v>62040.4</v>
      </c>
      <c r="K65">
        <f t="shared" si="7"/>
        <v>1.6108696913624025</v>
      </c>
      <c r="L65">
        <f t="shared" si="8"/>
        <v>100813</v>
      </c>
      <c r="M65">
        <f t="shared" si="9"/>
        <v>35667</v>
      </c>
      <c r="N65">
        <f t="shared" si="10"/>
        <v>62040.4</v>
      </c>
      <c r="O65">
        <f t="shared" si="11"/>
        <v>65146</v>
      </c>
      <c r="Q65">
        <v>-1536</v>
      </c>
      <c r="R65">
        <v>10</v>
      </c>
      <c r="T65">
        <v>-3100.4000000000015</v>
      </c>
      <c r="U65">
        <v>-875</v>
      </c>
      <c r="W65">
        <v>7754</v>
      </c>
      <c r="X65">
        <v>1178.2</v>
      </c>
      <c r="AF65">
        <v>62040.4</v>
      </c>
      <c r="AG65">
        <v>1.6108696913624025</v>
      </c>
      <c r="AI65">
        <v>62040.4</v>
      </c>
      <c r="AJ65">
        <v>1.6108696913624025</v>
      </c>
    </row>
    <row r="66" spans="2:38" x14ac:dyDescent="0.25">
      <c r="B66">
        <v>95828</v>
      </c>
      <c r="C66">
        <v>93297</v>
      </c>
      <c r="D66">
        <v>57299</v>
      </c>
      <c r="E66">
        <v>62435</v>
      </c>
      <c r="F66">
        <v>26471</v>
      </c>
      <c r="H66">
        <v>99600</v>
      </c>
      <c r="J66">
        <f t="shared" ref="J66:J101" si="12">AVERAGE(B66:F66)</f>
        <v>67066</v>
      </c>
      <c r="K66">
        <f t="shared" ref="K66:K97" si="13">H66/J66</f>
        <v>1.4851042256881282</v>
      </c>
      <c r="L66">
        <f t="shared" ref="L66:L101" si="14">MAX(B66:F66)</f>
        <v>95828</v>
      </c>
      <c r="M66">
        <f t="shared" ref="M66:M101" si="15">MIN(B66:F66)</f>
        <v>26471</v>
      </c>
      <c r="N66">
        <f t="shared" ref="N66:N101" si="16">AVERAGE(B66:F66)</f>
        <v>67066</v>
      </c>
      <c r="O66">
        <f t="shared" ref="O66:O101" si="17">L66-M66</f>
        <v>69357</v>
      </c>
      <c r="Q66">
        <v>-7164</v>
      </c>
      <c r="R66">
        <v>-564</v>
      </c>
      <c r="T66">
        <v>-141.19999999999709</v>
      </c>
      <c r="U66">
        <v>360.39999999999418</v>
      </c>
      <c r="W66">
        <v>6276</v>
      </c>
      <c r="X66">
        <v>1086.8</v>
      </c>
      <c r="AF66">
        <v>67066</v>
      </c>
      <c r="AG66">
        <v>1.4851042256881282</v>
      </c>
      <c r="AI66">
        <v>67066</v>
      </c>
      <c r="AJ66">
        <v>1.4851042256881282</v>
      </c>
    </row>
    <row r="67" spans="2:38" x14ac:dyDescent="0.25">
      <c r="B67">
        <v>106515</v>
      </c>
      <c r="C67">
        <v>101417</v>
      </c>
      <c r="D67">
        <v>43462</v>
      </c>
      <c r="E67">
        <v>32915</v>
      </c>
      <c r="F67">
        <v>10208</v>
      </c>
      <c r="H67">
        <v>82114</v>
      </c>
      <c r="J67">
        <f t="shared" si="12"/>
        <v>58903.4</v>
      </c>
      <c r="K67">
        <f t="shared" si="13"/>
        <v>1.3940451654743189</v>
      </c>
      <c r="L67">
        <f t="shared" si="14"/>
        <v>106515</v>
      </c>
      <c r="M67">
        <f t="shared" si="15"/>
        <v>10208</v>
      </c>
      <c r="N67">
        <f t="shared" si="16"/>
        <v>58903.4</v>
      </c>
      <c r="O67">
        <f t="shared" si="17"/>
        <v>96307</v>
      </c>
      <c r="Q67">
        <v>-22682</v>
      </c>
      <c r="R67">
        <v>-3771</v>
      </c>
      <c r="T67">
        <v>5127.8000000000029</v>
      </c>
      <c r="U67">
        <v>1677.5999999999985</v>
      </c>
      <c r="W67">
        <v>6772.6</v>
      </c>
      <c r="X67">
        <v>1726.4</v>
      </c>
      <c r="AD67">
        <v>58903.4</v>
      </c>
      <c r="AE67">
        <v>1.3940451654743189</v>
      </c>
      <c r="AI67">
        <v>58903.4</v>
      </c>
      <c r="AJ67">
        <v>1.3940451654743189</v>
      </c>
    </row>
    <row r="68" spans="2:38" x14ac:dyDescent="0.25">
      <c r="B68">
        <v>38284</v>
      </c>
      <c r="C68">
        <v>81109</v>
      </c>
      <c r="D68">
        <v>104724</v>
      </c>
      <c r="E68">
        <v>89233</v>
      </c>
      <c r="F68">
        <v>31913</v>
      </c>
      <c r="H68">
        <v>97721</v>
      </c>
      <c r="J68">
        <f t="shared" si="12"/>
        <v>69052.600000000006</v>
      </c>
      <c r="K68">
        <f t="shared" si="13"/>
        <v>1.4151675679119975</v>
      </c>
      <c r="L68">
        <f t="shared" si="14"/>
        <v>104724</v>
      </c>
      <c r="M68">
        <f t="shared" si="15"/>
        <v>31913</v>
      </c>
      <c r="N68">
        <f t="shared" si="16"/>
        <v>69052.600000000006</v>
      </c>
      <c r="O68">
        <f t="shared" si="17"/>
        <v>72811</v>
      </c>
      <c r="Q68">
        <v>-4615</v>
      </c>
      <c r="R68">
        <v>-197</v>
      </c>
      <c r="T68">
        <v>11587.000000000007</v>
      </c>
      <c r="U68">
        <v>-443.39999999999418</v>
      </c>
      <c r="W68">
        <v>16339.000000000002</v>
      </c>
      <c r="X68">
        <v>809.80000000000007</v>
      </c>
      <c r="AD68">
        <v>69052.600000000006</v>
      </c>
      <c r="AE68">
        <v>1.4151675679119975</v>
      </c>
      <c r="AI68">
        <v>69052.600000000006</v>
      </c>
      <c r="AJ68">
        <v>1.4151675679119975</v>
      </c>
    </row>
    <row r="69" spans="2:38" x14ac:dyDescent="0.25">
      <c r="B69">
        <v>57325</v>
      </c>
      <c r="C69">
        <v>90338</v>
      </c>
      <c r="D69">
        <v>54710</v>
      </c>
      <c r="E69">
        <v>42510</v>
      </c>
      <c r="F69">
        <v>115422</v>
      </c>
      <c r="H69">
        <v>87103</v>
      </c>
      <c r="J69">
        <f t="shared" si="12"/>
        <v>72061</v>
      </c>
      <c r="K69">
        <f t="shared" si="13"/>
        <v>1.2087398176544872</v>
      </c>
      <c r="L69">
        <f t="shared" si="14"/>
        <v>115422</v>
      </c>
      <c r="M69">
        <f t="shared" si="15"/>
        <v>42510</v>
      </c>
      <c r="N69">
        <f t="shared" si="16"/>
        <v>72061</v>
      </c>
      <c r="O69">
        <f t="shared" si="17"/>
        <v>72912</v>
      </c>
      <c r="Q69">
        <v>-14741</v>
      </c>
      <c r="R69">
        <v>-196</v>
      </c>
      <c r="T69">
        <v>6821.8000000000029</v>
      </c>
      <c r="U69">
        <v>-1392</v>
      </c>
      <c r="W69">
        <v>9104.2000000000007</v>
      </c>
      <c r="X69">
        <v>2940</v>
      </c>
      <c r="AF69">
        <v>72061</v>
      </c>
      <c r="AG69">
        <v>1.2087398176544872</v>
      </c>
      <c r="AI69">
        <v>72061</v>
      </c>
      <c r="AJ69">
        <v>1.2087398176544872</v>
      </c>
    </row>
    <row r="70" spans="2:38" x14ac:dyDescent="0.25">
      <c r="B70">
        <v>22135</v>
      </c>
      <c r="C70">
        <v>33921</v>
      </c>
      <c r="D70">
        <v>100009</v>
      </c>
      <c r="E70">
        <v>15656</v>
      </c>
      <c r="F70">
        <v>42324</v>
      </c>
      <c r="H70">
        <v>104962</v>
      </c>
      <c r="J70">
        <f t="shared" si="12"/>
        <v>42809</v>
      </c>
      <c r="K70">
        <f t="shared" si="13"/>
        <v>2.4518675979350135</v>
      </c>
      <c r="L70">
        <f t="shared" si="14"/>
        <v>100009</v>
      </c>
      <c r="M70">
        <f t="shared" si="15"/>
        <v>15656</v>
      </c>
      <c r="N70">
        <f t="shared" si="16"/>
        <v>42809</v>
      </c>
      <c r="O70">
        <f t="shared" si="17"/>
        <v>84353</v>
      </c>
      <c r="Q70">
        <v>6685</v>
      </c>
      <c r="R70">
        <v>200</v>
      </c>
      <c r="T70">
        <v>1628.5999999999985</v>
      </c>
      <c r="U70">
        <v>143</v>
      </c>
      <c r="W70">
        <v>13036.2</v>
      </c>
      <c r="X70">
        <v>321.8</v>
      </c>
      <c r="AD70">
        <v>42809</v>
      </c>
      <c r="AE70">
        <v>2.4518675979350135</v>
      </c>
      <c r="AK70">
        <v>42809</v>
      </c>
      <c r="AL70">
        <v>2.4518675979350135</v>
      </c>
    </row>
    <row r="71" spans="2:38" x14ac:dyDescent="0.25">
      <c r="B71">
        <v>65041</v>
      </c>
      <c r="C71">
        <v>78537</v>
      </c>
      <c r="D71">
        <v>12855</v>
      </c>
      <c r="E71">
        <v>108301</v>
      </c>
      <c r="F71">
        <v>50959</v>
      </c>
      <c r="H71">
        <v>85781</v>
      </c>
      <c r="J71">
        <f t="shared" si="12"/>
        <v>63138.6</v>
      </c>
      <c r="K71">
        <f t="shared" si="13"/>
        <v>1.3586142233118885</v>
      </c>
      <c r="L71">
        <f t="shared" si="14"/>
        <v>108301</v>
      </c>
      <c r="M71">
        <f t="shared" si="15"/>
        <v>12855</v>
      </c>
      <c r="N71">
        <f t="shared" si="16"/>
        <v>63138.6</v>
      </c>
      <c r="O71">
        <f t="shared" si="17"/>
        <v>95446</v>
      </c>
      <c r="Q71">
        <v>1403</v>
      </c>
      <c r="R71">
        <v>-111</v>
      </c>
      <c r="T71">
        <v>261</v>
      </c>
      <c r="U71">
        <v>-1775.8000000000029</v>
      </c>
      <c r="W71">
        <v>5091.3999999999996</v>
      </c>
      <c r="X71">
        <v>3311.8</v>
      </c>
      <c r="Z71">
        <v>63138.6</v>
      </c>
      <c r="AA71">
        <v>1.3586142233118885</v>
      </c>
      <c r="AI71">
        <v>63138.6</v>
      </c>
      <c r="AJ71">
        <v>1.3586142233118885</v>
      </c>
    </row>
    <row r="72" spans="2:38" x14ac:dyDescent="0.25">
      <c r="B72">
        <v>84678</v>
      </c>
      <c r="C72">
        <v>26490</v>
      </c>
      <c r="D72">
        <v>5661</v>
      </c>
      <c r="E72">
        <v>11943</v>
      </c>
      <c r="F72">
        <v>46829</v>
      </c>
      <c r="H72">
        <v>72561</v>
      </c>
      <c r="J72">
        <f t="shared" si="12"/>
        <v>35120.199999999997</v>
      </c>
      <c r="K72">
        <f t="shared" si="13"/>
        <v>2.0660759335083516</v>
      </c>
      <c r="L72">
        <f t="shared" si="14"/>
        <v>84678</v>
      </c>
      <c r="M72">
        <f t="shared" si="15"/>
        <v>5661</v>
      </c>
      <c r="N72">
        <f t="shared" si="16"/>
        <v>35120.199999999997</v>
      </c>
      <c r="O72">
        <f t="shared" si="17"/>
        <v>79017</v>
      </c>
      <c r="Q72">
        <v>9831</v>
      </c>
      <c r="R72">
        <v>-3108</v>
      </c>
      <c r="T72">
        <v>-6035.6000000000058</v>
      </c>
      <c r="U72">
        <v>-50</v>
      </c>
      <c r="W72">
        <v>7467.2000000000007</v>
      </c>
      <c r="X72">
        <v>710.4</v>
      </c>
      <c r="Z72">
        <v>35120.199999999997</v>
      </c>
      <c r="AA72">
        <v>2.0660759335083516</v>
      </c>
      <c r="AK72">
        <v>35120.199999999997</v>
      </c>
      <c r="AL72">
        <v>2.0660759335083516</v>
      </c>
    </row>
    <row r="73" spans="2:38" x14ac:dyDescent="0.25">
      <c r="B73">
        <v>115437</v>
      </c>
      <c r="C73">
        <v>70044</v>
      </c>
      <c r="D73">
        <v>12151</v>
      </c>
      <c r="E73">
        <v>115240</v>
      </c>
      <c r="F73">
        <v>44193</v>
      </c>
      <c r="H73">
        <v>87276</v>
      </c>
      <c r="J73">
        <f t="shared" si="12"/>
        <v>71413</v>
      </c>
      <c r="K73">
        <f t="shared" si="13"/>
        <v>1.2221304244325264</v>
      </c>
      <c r="L73">
        <f t="shared" si="14"/>
        <v>115437</v>
      </c>
      <c r="M73">
        <f t="shared" si="15"/>
        <v>12151</v>
      </c>
      <c r="N73">
        <f t="shared" si="16"/>
        <v>71413</v>
      </c>
      <c r="O73">
        <f t="shared" si="17"/>
        <v>103286</v>
      </c>
      <c r="Q73">
        <v>4743</v>
      </c>
      <c r="R73">
        <v>1604</v>
      </c>
      <c r="T73">
        <v>-9004.3999999999942</v>
      </c>
      <c r="U73">
        <v>-15.399999999994179</v>
      </c>
      <c r="W73">
        <v>10150.400000000001</v>
      </c>
      <c r="X73">
        <v>987</v>
      </c>
      <c r="AB73">
        <v>71413</v>
      </c>
      <c r="AC73">
        <v>1.2221304244325264</v>
      </c>
      <c r="AI73">
        <v>71413</v>
      </c>
      <c r="AJ73">
        <v>1.2221304244325264</v>
      </c>
    </row>
    <row r="74" spans="2:38" x14ac:dyDescent="0.25">
      <c r="B74">
        <v>99005</v>
      </c>
      <c r="C74">
        <v>18660</v>
      </c>
      <c r="D74">
        <v>10511</v>
      </c>
      <c r="E74">
        <v>64049</v>
      </c>
      <c r="F74">
        <v>98171</v>
      </c>
      <c r="H74">
        <v>74755</v>
      </c>
      <c r="J74">
        <f t="shared" si="12"/>
        <v>58079.199999999997</v>
      </c>
      <c r="K74">
        <f t="shared" si="13"/>
        <v>1.2871217234397168</v>
      </c>
      <c r="L74">
        <f t="shared" si="14"/>
        <v>99005</v>
      </c>
      <c r="M74">
        <f t="shared" si="15"/>
        <v>10511</v>
      </c>
      <c r="N74">
        <f t="shared" si="16"/>
        <v>58079.199999999997</v>
      </c>
      <c r="O74">
        <f t="shared" si="17"/>
        <v>88494</v>
      </c>
      <c r="Q74">
        <v>4030</v>
      </c>
      <c r="R74">
        <v>-526</v>
      </c>
      <c r="T74">
        <v>-1797.2000000000044</v>
      </c>
      <c r="U74">
        <v>-848.40000000000146</v>
      </c>
      <c r="W74">
        <v>7443.5999999999995</v>
      </c>
      <c r="X74">
        <v>3466.7999999999997</v>
      </c>
      <c r="Z74">
        <v>58079.199999999997</v>
      </c>
      <c r="AA74">
        <v>1.2871217234397168</v>
      </c>
      <c r="AK74">
        <v>58079.199999999997</v>
      </c>
      <c r="AL74">
        <v>1.2871217234397168</v>
      </c>
    </row>
    <row r="75" spans="2:38" x14ac:dyDescent="0.25">
      <c r="B75">
        <v>21932</v>
      </c>
      <c r="C75">
        <v>50588</v>
      </c>
      <c r="D75">
        <v>65973</v>
      </c>
      <c r="E75">
        <v>42668</v>
      </c>
      <c r="F75">
        <v>75434</v>
      </c>
      <c r="H75">
        <v>81624</v>
      </c>
      <c r="J75">
        <f t="shared" si="12"/>
        <v>51319</v>
      </c>
      <c r="K75">
        <f t="shared" si="13"/>
        <v>1.5905220288781932</v>
      </c>
      <c r="L75">
        <f t="shared" si="14"/>
        <v>75434</v>
      </c>
      <c r="M75">
        <f t="shared" si="15"/>
        <v>21932</v>
      </c>
      <c r="N75">
        <f t="shared" si="16"/>
        <v>51319</v>
      </c>
      <c r="O75">
        <f t="shared" si="17"/>
        <v>53502</v>
      </c>
      <c r="Q75">
        <v>-9396</v>
      </c>
      <c r="R75">
        <v>-3545</v>
      </c>
      <c r="T75">
        <v>-906.80000000000291</v>
      </c>
      <c r="U75">
        <v>874.80000000000291</v>
      </c>
      <c r="W75">
        <v>9546</v>
      </c>
      <c r="X75">
        <v>944.4</v>
      </c>
      <c r="AD75">
        <v>51319</v>
      </c>
      <c r="AE75">
        <v>1.5905220288781932</v>
      </c>
      <c r="AI75">
        <v>51319</v>
      </c>
      <c r="AJ75">
        <v>1.5905220288781932</v>
      </c>
    </row>
    <row r="76" spans="2:38" x14ac:dyDescent="0.25">
      <c r="B76">
        <v>10235</v>
      </c>
      <c r="C76">
        <v>46606</v>
      </c>
      <c r="D76">
        <v>42805</v>
      </c>
      <c r="E76">
        <v>46930</v>
      </c>
      <c r="F76">
        <v>107698</v>
      </c>
      <c r="H76">
        <v>79878</v>
      </c>
      <c r="J76">
        <f t="shared" si="12"/>
        <v>50854.8</v>
      </c>
      <c r="K76">
        <f t="shared" si="13"/>
        <v>1.570707189881781</v>
      </c>
      <c r="L76">
        <f t="shared" si="14"/>
        <v>107698</v>
      </c>
      <c r="M76">
        <f t="shared" si="15"/>
        <v>10235</v>
      </c>
      <c r="N76">
        <f t="shared" si="16"/>
        <v>50854.8</v>
      </c>
      <c r="O76">
        <f t="shared" si="17"/>
        <v>97463</v>
      </c>
      <c r="Q76">
        <v>17148</v>
      </c>
      <c r="R76">
        <v>567</v>
      </c>
      <c r="T76">
        <v>-583.79999999999563</v>
      </c>
      <c r="U76">
        <v>-797.19999999999709</v>
      </c>
      <c r="W76">
        <v>9181.7999999999993</v>
      </c>
      <c r="X76">
        <v>1775.6000000000001</v>
      </c>
      <c r="Z76">
        <v>50854.8</v>
      </c>
      <c r="AA76">
        <v>1.570707189881781</v>
      </c>
      <c r="AI76">
        <v>50854.8</v>
      </c>
      <c r="AJ76">
        <v>1.570707189881781</v>
      </c>
    </row>
    <row r="77" spans="2:38" x14ac:dyDescent="0.25">
      <c r="B77">
        <v>57798</v>
      </c>
      <c r="C77">
        <v>50322</v>
      </c>
      <c r="D77">
        <v>10199</v>
      </c>
      <c r="E77">
        <v>82703</v>
      </c>
      <c r="F77">
        <v>101654</v>
      </c>
      <c r="H77">
        <v>89296</v>
      </c>
      <c r="J77">
        <f t="shared" si="12"/>
        <v>60535.199999999997</v>
      </c>
      <c r="K77">
        <f t="shared" si="13"/>
        <v>1.475108697088636</v>
      </c>
      <c r="L77">
        <f t="shared" si="14"/>
        <v>101654</v>
      </c>
      <c r="M77">
        <f t="shared" si="15"/>
        <v>10199</v>
      </c>
      <c r="N77">
        <f t="shared" si="16"/>
        <v>60535.199999999997</v>
      </c>
      <c r="O77">
        <f t="shared" si="17"/>
        <v>91455</v>
      </c>
      <c r="Q77">
        <v>6271</v>
      </c>
      <c r="R77">
        <v>-2563</v>
      </c>
      <c r="T77">
        <v>-2883.6000000000058</v>
      </c>
      <c r="U77">
        <v>-1828.8000000000029</v>
      </c>
      <c r="W77">
        <v>8365.5999999999985</v>
      </c>
      <c r="X77">
        <v>2049.1999999999998</v>
      </c>
      <c r="AB77">
        <v>60535.199999999997</v>
      </c>
      <c r="AC77">
        <v>1.475108697088636</v>
      </c>
      <c r="AI77">
        <v>60535.199999999997</v>
      </c>
      <c r="AJ77">
        <v>1.475108697088636</v>
      </c>
    </row>
    <row r="78" spans="2:38" x14ac:dyDescent="0.25">
      <c r="B78">
        <v>94330</v>
      </c>
      <c r="C78">
        <v>31427</v>
      </c>
      <c r="D78">
        <v>69674</v>
      </c>
      <c r="E78">
        <v>93086</v>
      </c>
      <c r="F78">
        <v>41851</v>
      </c>
      <c r="H78">
        <v>129528</v>
      </c>
      <c r="J78">
        <f t="shared" si="12"/>
        <v>66073.600000000006</v>
      </c>
      <c r="K78">
        <f t="shared" si="13"/>
        <v>1.9603593568384345</v>
      </c>
      <c r="L78">
        <f t="shared" si="14"/>
        <v>94330</v>
      </c>
      <c r="M78">
        <f t="shared" si="15"/>
        <v>31427</v>
      </c>
      <c r="N78">
        <f t="shared" si="16"/>
        <v>66073.600000000006</v>
      </c>
      <c r="O78">
        <f t="shared" si="17"/>
        <v>62903</v>
      </c>
      <c r="Q78">
        <v>7020</v>
      </c>
      <c r="R78">
        <v>664</v>
      </c>
      <c r="T78">
        <v>2064.4000000000087</v>
      </c>
      <c r="U78">
        <v>-586</v>
      </c>
      <c r="W78">
        <v>10041.200000000001</v>
      </c>
      <c r="X78">
        <v>1328.8000000000002</v>
      </c>
      <c r="AF78">
        <v>66073.600000000006</v>
      </c>
      <c r="AG78">
        <v>1.9603593568384345</v>
      </c>
      <c r="AK78">
        <v>66073.600000000006</v>
      </c>
      <c r="AL78">
        <v>1.9603593568384345</v>
      </c>
    </row>
    <row r="79" spans="2:38" x14ac:dyDescent="0.25">
      <c r="B79">
        <v>20300</v>
      </c>
      <c r="C79">
        <v>114079</v>
      </c>
      <c r="D79">
        <v>116873</v>
      </c>
      <c r="E79">
        <v>83256</v>
      </c>
      <c r="F79">
        <v>2852</v>
      </c>
      <c r="H79">
        <v>70487</v>
      </c>
      <c r="J79">
        <f t="shared" si="12"/>
        <v>67472</v>
      </c>
      <c r="K79">
        <f t="shared" si="13"/>
        <v>1.0446852027507707</v>
      </c>
      <c r="L79">
        <f t="shared" si="14"/>
        <v>116873</v>
      </c>
      <c r="M79">
        <f t="shared" si="15"/>
        <v>2852</v>
      </c>
      <c r="N79">
        <f t="shared" si="16"/>
        <v>67472</v>
      </c>
      <c r="O79">
        <f t="shared" si="17"/>
        <v>114021</v>
      </c>
      <c r="Q79">
        <v>-7741</v>
      </c>
      <c r="R79">
        <v>-27</v>
      </c>
      <c r="T79">
        <v>1913</v>
      </c>
      <c r="U79">
        <v>687</v>
      </c>
      <c r="W79">
        <v>6279.4000000000015</v>
      </c>
      <c r="X79">
        <v>755.8</v>
      </c>
      <c r="AB79">
        <v>67472</v>
      </c>
      <c r="AC79">
        <v>1.0446852027507707</v>
      </c>
      <c r="AI79">
        <v>67472</v>
      </c>
      <c r="AJ79">
        <v>1.0446852027507707</v>
      </c>
    </row>
    <row r="80" spans="2:38" x14ac:dyDescent="0.25">
      <c r="B80">
        <v>49515</v>
      </c>
      <c r="C80">
        <v>63379</v>
      </c>
      <c r="D80">
        <v>17824</v>
      </c>
      <c r="E80">
        <v>37534</v>
      </c>
      <c r="F80">
        <v>68588</v>
      </c>
      <c r="H80">
        <v>97241</v>
      </c>
      <c r="J80">
        <f t="shared" si="12"/>
        <v>47368</v>
      </c>
      <c r="K80">
        <f t="shared" si="13"/>
        <v>2.0528838034115857</v>
      </c>
      <c r="L80">
        <f t="shared" si="14"/>
        <v>68588</v>
      </c>
      <c r="M80">
        <f t="shared" si="15"/>
        <v>17824</v>
      </c>
      <c r="N80">
        <f t="shared" si="16"/>
        <v>47368</v>
      </c>
      <c r="O80">
        <f t="shared" si="17"/>
        <v>50764</v>
      </c>
      <c r="Q80">
        <v>-4357</v>
      </c>
      <c r="R80">
        <v>-98</v>
      </c>
      <c r="T80">
        <v>3801.4000000000015</v>
      </c>
      <c r="U80">
        <v>574</v>
      </c>
      <c r="W80">
        <v>5591</v>
      </c>
      <c r="X80">
        <v>1628</v>
      </c>
      <c r="AD80">
        <v>47368</v>
      </c>
      <c r="AE80">
        <v>2.0528838034115857</v>
      </c>
      <c r="AK80">
        <v>47368</v>
      </c>
      <c r="AL80">
        <v>2.0528838034115857</v>
      </c>
    </row>
    <row r="81" spans="2:38" x14ac:dyDescent="0.25">
      <c r="B81">
        <v>83994</v>
      </c>
      <c r="C81">
        <v>71287</v>
      </c>
      <c r="D81">
        <v>95018</v>
      </c>
      <c r="E81">
        <v>30560</v>
      </c>
      <c r="F81">
        <v>88613</v>
      </c>
      <c r="H81">
        <v>132792</v>
      </c>
      <c r="J81">
        <f t="shared" si="12"/>
        <v>73894.399999999994</v>
      </c>
      <c r="K81">
        <f t="shared" si="13"/>
        <v>1.7970509267278714</v>
      </c>
      <c r="L81">
        <f t="shared" si="14"/>
        <v>95018</v>
      </c>
      <c r="M81">
        <f t="shared" si="15"/>
        <v>30560</v>
      </c>
      <c r="N81">
        <f t="shared" si="16"/>
        <v>73894.399999999994</v>
      </c>
      <c r="O81">
        <f t="shared" si="17"/>
        <v>64458</v>
      </c>
      <c r="Q81">
        <v>7086</v>
      </c>
      <c r="R81">
        <v>-3504</v>
      </c>
      <c r="T81">
        <v>-5883.4000000000087</v>
      </c>
      <c r="U81">
        <v>677.19999999999709</v>
      </c>
      <c r="W81">
        <v>9422.6</v>
      </c>
      <c r="X81">
        <v>838</v>
      </c>
      <c r="AF81">
        <v>73894.399999999994</v>
      </c>
      <c r="AG81">
        <v>1.7970509267278714</v>
      </c>
      <c r="AK81">
        <v>73894.399999999994</v>
      </c>
      <c r="AL81">
        <v>1.7970509267278714</v>
      </c>
    </row>
    <row r="82" spans="2:38" x14ac:dyDescent="0.25">
      <c r="B82">
        <v>108111</v>
      </c>
      <c r="C82">
        <v>61965</v>
      </c>
      <c r="D82">
        <v>107984</v>
      </c>
      <c r="E82">
        <v>99101</v>
      </c>
      <c r="F82">
        <v>51471</v>
      </c>
      <c r="H82">
        <v>133118</v>
      </c>
      <c r="J82">
        <f t="shared" si="12"/>
        <v>85726.399999999994</v>
      </c>
      <c r="K82">
        <f t="shared" si="13"/>
        <v>1.5528238675600516</v>
      </c>
      <c r="L82">
        <f t="shared" si="14"/>
        <v>108111</v>
      </c>
      <c r="M82">
        <f t="shared" si="15"/>
        <v>51471</v>
      </c>
      <c r="N82">
        <f t="shared" si="16"/>
        <v>85726.399999999994</v>
      </c>
      <c r="O82">
        <f t="shared" si="17"/>
        <v>56640</v>
      </c>
      <c r="Q82">
        <v>-7102</v>
      </c>
      <c r="R82">
        <v>-238</v>
      </c>
      <c r="T82">
        <v>-5490.4000000000087</v>
      </c>
      <c r="U82">
        <v>138.19999999999709</v>
      </c>
      <c r="W82">
        <v>17983.199999999997</v>
      </c>
      <c r="X82">
        <v>1292.2</v>
      </c>
      <c r="AF82">
        <v>85726.399999999994</v>
      </c>
      <c r="AG82">
        <v>1.5528238675600516</v>
      </c>
      <c r="AI82">
        <v>85726.399999999994</v>
      </c>
      <c r="AJ82">
        <v>1.5528238675600516</v>
      </c>
    </row>
    <row r="83" spans="2:38" x14ac:dyDescent="0.25">
      <c r="B83">
        <v>44515</v>
      </c>
      <c r="C83">
        <v>31617</v>
      </c>
      <c r="D83">
        <v>48468</v>
      </c>
      <c r="E83">
        <v>93276</v>
      </c>
      <c r="F83">
        <v>12892</v>
      </c>
      <c r="H83">
        <v>75013</v>
      </c>
      <c r="J83">
        <f t="shared" si="12"/>
        <v>46153.599999999999</v>
      </c>
      <c r="K83">
        <f t="shared" si="13"/>
        <v>1.625290334881786</v>
      </c>
      <c r="L83">
        <f t="shared" si="14"/>
        <v>93276</v>
      </c>
      <c r="M83">
        <f t="shared" si="15"/>
        <v>12892</v>
      </c>
      <c r="N83">
        <f t="shared" si="16"/>
        <v>46153.599999999999</v>
      </c>
      <c r="O83">
        <f t="shared" si="17"/>
        <v>80384</v>
      </c>
      <c r="Q83">
        <v>-5429</v>
      </c>
      <c r="R83">
        <v>426</v>
      </c>
      <c r="T83">
        <v>-635.59999999999854</v>
      </c>
      <c r="U83">
        <v>1480.1999999999971</v>
      </c>
      <c r="W83">
        <v>11743.599999999999</v>
      </c>
      <c r="X83">
        <v>2413.4</v>
      </c>
      <c r="AD83">
        <v>46153.599999999999</v>
      </c>
      <c r="AE83">
        <v>1.625290334881786</v>
      </c>
      <c r="AI83">
        <v>46153.599999999999</v>
      </c>
      <c r="AJ83">
        <v>1.625290334881786</v>
      </c>
    </row>
    <row r="84" spans="2:38" x14ac:dyDescent="0.25">
      <c r="B84">
        <v>72539</v>
      </c>
      <c r="C84">
        <v>71524</v>
      </c>
      <c r="D84">
        <v>110477</v>
      </c>
      <c r="E84">
        <v>14142</v>
      </c>
      <c r="F84">
        <v>74705</v>
      </c>
      <c r="H84">
        <v>112365</v>
      </c>
      <c r="J84">
        <f t="shared" si="12"/>
        <v>68677.399999999994</v>
      </c>
      <c r="K84">
        <f t="shared" si="13"/>
        <v>1.6361277509049559</v>
      </c>
      <c r="L84">
        <f t="shared" si="14"/>
        <v>110477</v>
      </c>
      <c r="M84">
        <f t="shared" si="15"/>
        <v>14142</v>
      </c>
      <c r="N84">
        <f t="shared" si="16"/>
        <v>68677.399999999994</v>
      </c>
      <c r="O84">
        <f t="shared" si="17"/>
        <v>96335</v>
      </c>
      <c r="Q84">
        <v>558</v>
      </c>
      <c r="R84">
        <v>-688</v>
      </c>
      <c r="T84">
        <v>-9034</v>
      </c>
      <c r="U84">
        <v>-266.80000000000291</v>
      </c>
      <c r="W84">
        <v>12535.2</v>
      </c>
      <c r="X84">
        <v>742.4</v>
      </c>
      <c r="AB84">
        <v>68677.399999999994</v>
      </c>
      <c r="AC84">
        <v>1.6361277509049559</v>
      </c>
      <c r="AI84">
        <v>68677.399999999994</v>
      </c>
      <c r="AJ84">
        <v>1.6361277509049559</v>
      </c>
    </row>
    <row r="85" spans="2:38" x14ac:dyDescent="0.25">
      <c r="B85">
        <v>41872</v>
      </c>
      <c r="C85">
        <v>77676</v>
      </c>
      <c r="D85">
        <v>35265</v>
      </c>
      <c r="E85">
        <v>112526</v>
      </c>
      <c r="F85">
        <v>96135</v>
      </c>
      <c r="H85">
        <v>107218</v>
      </c>
      <c r="J85">
        <f t="shared" si="12"/>
        <v>72694.8</v>
      </c>
      <c r="K85">
        <f t="shared" si="13"/>
        <v>1.4749060455493377</v>
      </c>
      <c r="L85">
        <f t="shared" si="14"/>
        <v>112526</v>
      </c>
      <c r="M85">
        <f t="shared" si="15"/>
        <v>35265</v>
      </c>
      <c r="N85">
        <f t="shared" si="16"/>
        <v>72694.8</v>
      </c>
      <c r="O85">
        <f t="shared" si="17"/>
        <v>77261</v>
      </c>
      <c r="Q85">
        <v>8941</v>
      </c>
      <c r="R85">
        <v>-838</v>
      </c>
      <c r="T85">
        <v>6176.4000000000087</v>
      </c>
      <c r="U85">
        <v>-598.39999999999418</v>
      </c>
      <c r="W85">
        <v>12055.2</v>
      </c>
      <c r="X85">
        <v>1106.8000000000002</v>
      </c>
      <c r="AB85">
        <v>72694.8</v>
      </c>
      <c r="AC85">
        <v>1.4749060455493377</v>
      </c>
      <c r="AI85">
        <v>72694.8</v>
      </c>
      <c r="AJ85">
        <v>1.4749060455493377</v>
      </c>
    </row>
    <row r="86" spans="2:38" x14ac:dyDescent="0.25">
      <c r="B86">
        <v>73386</v>
      </c>
      <c r="C86">
        <v>83142</v>
      </c>
      <c r="D86">
        <v>59548</v>
      </c>
      <c r="E86">
        <v>91837</v>
      </c>
      <c r="F86">
        <v>108164</v>
      </c>
      <c r="H86">
        <v>138409</v>
      </c>
      <c r="J86">
        <f t="shared" si="12"/>
        <v>83215.399999999994</v>
      </c>
      <c r="K86">
        <f t="shared" si="13"/>
        <v>1.6632618481675268</v>
      </c>
      <c r="L86">
        <f t="shared" si="14"/>
        <v>108164</v>
      </c>
      <c r="M86">
        <f t="shared" si="15"/>
        <v>59548</v>
      </c>
      <c r="N86">
        <f t="shared" si="16"/>
        <v>83215.399999999994</v>
      </c>
      <c r="O86">
        <f t="shared" si="17"/>
        <v>48616</v>
      </c>
      <c r="Q86">
        <v>-4517</v>
      </c>
      <c r="R86">
        <v>-583</v>
      </c>
      <c r="T86">
        <v>-178.60000000000582</v>
      </c>
      <c r="U86">
        <v>-383.80000000000291</v>
      </c>
      <c r="W86">
        <v>8039.4</v>
      </c>
      <c r="X86">
        <v>387.40000000000009</v>
      </c>
      <c r="AF86">
        <v>83215.399999999994</v>
      </c>
      <c r="AG86">
        <v>1.6632618481675268</v>
      </c>
      <c r="AI86">
        <v>83215.399999999994</v>
      </c>
      <c r="AJ86">
        <v>1.6632618481675268</v>
      </c>
    </row>
    <row r="87" spans="2:38" x14ac:dyDescent="0.25">
      <c r="B87">
        <v>19906</v>
      </c>
      <c r="C87">
        <v>91128</v>
      </c>
      <c r="D87">
        <v>13676</v>
      </c>
      <c r="E87">
        <v>46433</v>
      </c>
      <c r="F87">
        <v>8557</v>
      </c>
      <c r="H87">
        <v>76922</v>
      </c>
      <c r="J87">
        <f t="shared" si="12"/>
        <v>35940</v>
      </c>
      <c r="K87">
        <f t="shared" si="13"/>
        <v>2.1402893711741791</v>
      </c>
      <c r="L87">
        <f t="shared" si="14"/>
        <v>91128</v>
      </c>
      <c r="M87">
        <f t="shared" si="15"/>
        <v>8557</v>
      </c>
      <c r="N87">
        <f t="shared" si="16"/>
        <v>35940</v>
      </c>
      <c r="O87">
        <f t="shared" si="17"/>
        <v>82571</v>
      </c>
      <c r="Q87">
        <v>-3397</v>
      </c>
      <c r="R87">
        <v>29</v>
      </c>
      <c r="T87">
        <v>5829.5999999999985</v>
      </c>
      <c r="U87">
        <v>773</v>
      </c>
      <c r="W87">
        <v>10278.799999999999</v>
      </c>
      <c r="X87">
        <v>1332.6</v>
      </c>
      <c r="AD87">
        <v>35940</v>
      </c>
      <c r="AE87">
        <v>2.1402893711741791</v>
      </c>
      <c r="AK87">
        <v>35940</v>
      </c>
      <c r="AL87">
        <v>2.1402893711741791</v>
      </c>
    </row>
    <row r="88" spans="2:38" x14ac:dyDescent="0.25">
      <c r="B88">
        <v>8334</v>
      </c>
      <c r="C88">
        <v>40017</v>
      </c>
      <c r="D88">
        <v>99311</v>
      </c>
      <c r="E88">
        <v>61576</v>
      </c>
      <c r="F88">
        <v>92633</v>
      </c>
      <c r="H88">
        <v>118971</v>
      </c>
      <c r="J88">
        <f t="shared" si="12"/>
        <v>60374.2</v>
      </c>
      <c r="K88">
        <f t="shared" si="13"/>
        <v>1.9705602724342519</v>
      </c>
      <c r="L88">
        <f t="shared" si="14"/>
        <v>99311</v>
      </c>
      <c r="M88">
        <f t="shared" si="15"/>
        <v>8334</v>
      </c>
      <c r="N88">
        <f t="shared" si="16"/>
        <v>60374.2</v>
      </c>
      <c r="O88">
        <f t="shared" si="17"/>
        <v>90977</v>
      </c>
      <c r="Q88">
        <v>18849</v>
      </c>
      <c r="R88">
        <v>0</v>
      </c>
      <c r="T88">
        <v>-756.80000000000291</v>
      </c>
      <c r="U88">
        <v>-1072.4000000000015</v>
      </c>
      <c r="W88">
        <v>7642.7999999999993</v>
      </c>
      <c r="X88">
        <v>1095.2</v>
      </c>
      <c r="AD88">
        <v>60374.2</v>
      </c>
      <c r="AE88">
        <v>1.9705602724342519</v>
      </c>
      <c r="AK88">
        <v>60374.2</v>
      </c>
      <c r="AL88">
        <v>1.9705602724342519</v>
      </c>
    </row>
    <row r="89" spans="2:38" x14ac:dyDescent="0.25">
      <c r="B89">
        <v>71595</v>
      </c>
      <c r="C89">
        <v>94935</v>
      </c>
      <c r="D89">
        <v>38683</v>
      </c>
      <c r="E89">
        <v>21883</v>
      </c>
      <c r="F89">
        <v>49377</v>
      </c>
      <c r="H89">
        <v>70970</v>
      </c>
      <c r="J89">
        <f t="shared" si="12"/>
        <v>55294.6</v>
      </c>
      <c r="K89">
        <f t="shared" si="13"/>
        <v>1.283488803608309</v>
      </c>
      <c r="L89">
        <f t="shared" si="14"/>
        <v>94935</v>
      </c>
      <c r="M89">
        <f t="shared" si="15"/>
        <v>21883</v>
      </c>
      <c r="N89">
        <f t="shared" si="16"/>
        <v>55294.6</v>
      </c>
      <c r="O89">
        <f t="shared" si="17"/>
        <v>73052</v>
      </c>
      <c r="Q89">
        <v>-5905</v>
      </c>
      <c r="R89">
        <v>44</v>
      </c>
      <c r="T89">
        <v>3093.4000000000015</v>
      </c>
      <c r="U89">
        <v>830</v>
      </c>
      <c r="W89">
        <v>10162.200000000001</v>
      </c>
      <c r="X89">
        <v>837.2</v>
      </c>
      <c r="Z89">
        <v>55294.6</v>
      </c>
      <c r="AA89">
        <v>1.283488803608309</v>
      </c>
      <c r="AI89">
        <v>55294.6</v>
      </c>
      <c r="AJ89">
        <v>1.283488803608309</v>
      </c>
    </row>
    <row r="90" spans="2:38" x14ac:dyDescent="0.25">
      <c r="B90">
        <v>82467</v>
      </c>
      <c r="C90">
        <v>13359</v>
      </c>
      <c r="D90">
        <v>117066</v>
      </c>
      <c r="E90">
        <v>84293</v>
      </c>
      <c r="F90">
        <v>57145</v>
      </c>
      <c r="H90">
        <v>74394</v>
      </c>
      <c r="J90">
        <f t="shared" si="12"/>
        <v>70866</v>
      </c>
      <c r="K90">
        <f t="shared" si="13"/>
        <v>1.0497840995681991</v>
      </c>
      <c r="L90">
        <f t="shared" si="14"/>
        <v>117066</v>
      </c>
      <c r="M90">
        <f t="shared" si="15"/>
        <v>13359</v>
      </c>
      <c r="N90">
        <f t="shared" si="16"/>
        <v>70866</v>
      </c>
      <c r="O90">
        <f t="shared" si="17"/>
        <v>103707</v>
      </c>
      <c r="Q90">
        <v>717</v>
      </c>
      <c r="R90">
        <v>5</v>
      </c>
      <c r="T90">
        <v>608.39999999999418</v>
      </c>
      <c r="U90">
        <v>1097.1999999999971</v>
      </c>
      <c r="W90">
        <v>6296.8</v>
      </c>
      <c r="X90">
        <v>1144</v>
      </c>
      <c r="AB90">
        <v>70866</v>
      </c>
      <c r="AC90">
        <v>1.0497840995681991</v>
      </c>
      <c r="AI90">
        <v>70866</v>
      </c>
      <c r="AJ90">
        <v>1.0497840995681991</v>
      </c>
    </row>
    <row r="91" spans="2:38" x14ac:dyDescent="0.25">
      <c r="B91">
        <v>47147</v>
      </c>
      <c r="C91">
        <v>14795</v>
      </c>
      <c r="D91">
        <v>9229</v>
      </c>
      <c r="E91">
        <v>42845</v>
      </c>
      <c r="F91">
        <v>77751</v>
      </c>
      <c r="H91">
        <v>66790</v>
      </c>
      <c r="J91">
        <f t="shared" si="12"/>
        <v>38353.4</v>
      </c>
      <c r="K91">
        <f t="shared" si="13"/>
        <v>1.7414362220820057</v>
      </c>
      <c r="L91">
        <f t="shared" si="14"/>
        <v>77751</v>
      </c>
      <c r="M91">
        <f t="shared" si="15"/>
        <v>9229</v>
      </c>
      <c r="N91">
        <f t="shared" si="16"/>
        <v>38353.4</v>
      </c>
      <c r="O91">
        <f t="shared" si="17"/>
        <v>68522</v>
      </c>
      <c r="Q91">
        <v>8242</v>
      </c>
      <c r="R91">
        <v>-2409</v>
      </c>
      <c r="T91">
        <v>-7943.7999999999956</v>
      </c>
      <c r="U91">
        <v>1325.2000000000044</v>
      </c>
      <c r="W91">
        <v>15440.2</v>
      </c>
      <c r="X91">
        <v>1674</v>
      </c>
      <c r="Z91">
        <v>38353.4</v>
      </c>
      <c r="AA91">
        <v>1.7414362220820057</v>
      </c>
      <c r="AK91">
        <v>38353.4</v>
      </c>
      <c r="AL91">
        <v>1.7414362220820057</v>
      </c>
    </row>
    <row r="92" spans="2:38" x14ac:dyDescent="0.25">
      <c r="B92">
        <v>104985</v>
      </c>
      <c r="C92">
        <v>112506</v>
      </c>
      <c r="D92">
        <v>17197</v>
      </c>
      <c r="E92">
        <v>102687</v>
      </c>
      <c r="F92">
        <v>58043</v>
      </c>
      <c r="H92">
        <v>89042</v>
      </c>
      <c r="J92">
        <f t="shared" si="12"/>
        <v>79083.600000000006</v>
      </c>
      <c r="K92">
        <f t="shared" si="13"/>
        <v>1.1259224415681632</v>
      </c>
      <c r="L92">
        <f t="shared" si="14"/>
        <v>112506</v>
      </c>
      <c r="M92">
        <f t="shared" si="15"/>
        <v>17197</v>
      </c>
      <c r="N92">
        <f t="shared" si="16"/>
        <v>79083.600000000006</v>
      </c>
      <c r="O92">
        <f t="shared" si="17"/>
        <v>95309</v>
      </c>
      <c r="Q92">
        <v>-5299</v>
      </c>
      <c r="R92">
        <v>14</v>
      </c>
      <c r="T92">
        <v>-1653.5999999999913</v>
      </c>
      <c r="U92">
        <v>679.40000000000873</v>
      </c>
      <c r="W92">
        <v>7053.2000000000007</v>
      </c>
      <c r="X92">
        <v>804.99999999999989</v>
      </c>
      <c r="AB92">
        <v>79083.600000000006</v>
      </c>
      <c r="AC92">
        <v>1.1259224415681632</v>
      </c>
      <c r="AI92">
        <v>79083.600000000006</v>
      </c>
      <c r="AJ92">
        <v>1.1259224415681632</v>
      </c>
    </row>
    <row r="93" spans="2:38" x14ac:dyDescent="0.25">
      <c r="B93">
        <v>88280</v>
      </c>
      <c r="C93">
        <v>86540</v>
      </c>
      <c r="D93">
        <v>18154</v>
      </c>
      <c r="E93">
        <v>113410</v>
      </c>
      <c r="F93">
        <v>44480</v>
      </c>
      <c r="H93">
        <v>113164</v>
      </c>
      <c r="J93">
        <f t="shared" si="12"/>
        <v>70172.800000000003</v>
      </c>
      <c r="K93">
        <f t="shared" si="13"/>
        <v>1.6126476355510966</v>
      </c>
      <c r="L93">
        <f t="shared" si="14"/>
        <v>113410</v>
      </c>
      <c r="M93">
        <f t="shared" si="15"/>
        <v>18154</v>
      </c>
      <c r="N93">
        <f t="shared" si="16"/>
        <v>70172.800000000003</v>
      </c>
      <c r="O93">
        <f t="shared" si="17"/>
        <v>95256</v>
      </c>
      <c r="Q93">
        <v>-4178</v>
      </c>
      <c r="R93">
        <v>3758</v>
      </c>
      <c r="T93">
        <v>-1364</v>
      </c>
      <c r="U93">
        <v>113</v>
      </c>
      <c r="W93">
        <v>5800.4</v>
      </c>
      <c r="X93">
        <v>1486.6</v>
      </c>
      <c r="AF93">
        <v>70172.800000000003</v>
      </c>
      <c r="AG93">
        <v>1.6126476355510966</v>
      </c>
      <c r="AI93">
        <v>70172.800000000003</v>
      </c>
      <c r="AJ93">
        <v>1.6126476355510966</v>
      </c>
    </row>
    <row r="94" spans="2:38" x14ac:dyDescent="0.25">
      <c r="B94">
        <v>90390</v>
      </c>
      <c r="C94">
        <v>48748</v>
      </c>
      <c r="D94">
        <v>12607</v>
      </c>
      <c r="E94">
        <v>41350</v>
      </c>
      <c r="F94">
        <v>63006</v>
      </c>
      <c r="H94">
        <v>125850</v>
      </c>
      <c r="J94">
        <f t="shared" si="12"/>
        <v>51220.2</v>
      </c>
      <c r="K94">
        <f t="shared" si="13"/>
        <v>2.4570384340553142</v>
      </c>
      <c r="L94">
        <f t="shared" si="14"/>
        <v>90390</v>
      </c>
      <c r="M94">
        <f t="shared" si="15"/>
        <v>12607</v>
      </c>
      <c r="N94">
        <f t="shared" si="16"/>
        <v>51220.2</v>
      </c>
      <c r="O94">
        <f t="shared" si="17"/>
        <v>77783</v>
      </c>
      <c r="Q94">
        <v>14412</v>
      </c>
      <c r="R94">
        <v>3</v>
      </c>
      <c r="T94">
        <v>-292.20000000000437</v>
      </c>
      <c r="U94">
        <v>1212.3999999999942</v>
      </c>
      <c r="W94">
        <v>6475.4000000000005</v>
      </c>
      <c r="X94">
        <v>1303.5999999999999</v>
      </c>
      <c r="AD94">
        <v>51220.2</v>
      </c>
      <c r="AE94">
        <v>2.4570384340553142</v>
      </c>
      <c r="AK94">
        <v>51220.2</v>
      </c>
      <c r="AL94">
        <v>2.4570384340553142</v>
      </c>
    </row>
    <row r="95" spans="2:38" x14ac:dyDescent="0.25">
      <c r="B95">
        <v>75479</v>
      </c>
      <c r="C95">
        <v>114326</v>
      </c>
      <c r="D95">
        <v>26223</v>
      </c>
      <c r="E95">
        <v>87874</v>
      </c>
      <c r="F95">
        <v>96157</v>
      </c>
      <c r="H95">
        <v>100908</v>
      </c>
      <c r="J95">
        <f t="shared" si="12"/>
        <v>80011.8</v>
      </c>
      <c r="K95">
        <f t="shared" si="13"/>
        <v>1.2611639783131987</v>
      </c>
      <c r="L95">
        <f t="shared" si="14"/>
        <v>114326</v>
      </c>
      <c r="M95">
        <f t="shared" si="15"/>
        <v>26223</v>
      </c>
      <c r="N95">
        <f t="shared" si="16"/>
        <v>80011.8</v>
      </c>
      <c r="O95">
        <f t="shared" si="17"/>
        <v>88103</v>
      </c>
      <c r="Q95">
        <v>-10284</v>
      </c>
      <c r="R95">
        <v>39</v>
      </c>
      <c r="T95">
        <v>7171.1999999999971</v>
      </c>
      <c r="U95">
        <v>1056.8000000000029</v>
      </c>
      <c r="W95">
        <v>7237.6</v>
      </c>
      <c r="X95">
        <v>1198</v>
      </c>
      <c r="AF95">
        <v>80011.8</v>
      </c>
      <c r="AG95">
        <v>1.2611639783131987</v>
      </c>
      <c r="AI95">
        <v>80011.8</v>
      </c>
      <c r="AJ95">
        <v>1.2611639783131987</v>
      </c>
    </row>
    <row r="96" spans="2:38" x14ac:dyDescent="0.25">
      <c r="B96">
        <v>57726</v>
      </c>
      <c r="C96">
        <v>53542</v>
      </c>
      <c r="D96">
        <v>56124</v>
      </c>
      <c r="E96">
        <v>12171</v>
      </c>
      <c r="F96">
        <v>51253</v>
      </c>
      <c r="H96">
        <v>69656</v>
      </c>
      <c r="J96">
        <f t="shared" si="12"/>
        <v>46163.199999999997</v>
      </c>
      <c r="K96">
        <f t="shared" si="13"/>
        <v>1.5089075280743103</v>
      </c>
      <c r="L96">
        <f t="shared" si="14"/>
        <v>57726</v>
      </c>
      <c r="M96">
        <f t="shared" si="15"/>
        <v>12171</v>
      </c>
      <c r="N96">
        <f t="shared" si="16"/>
        <v>46163.199999999997</v>
      </c>
      <c r="O96">
        <f t="shared" si="17"/>
        <v>45555</v>
      </c>
      <c r="Q96">
        <v>-10171</v>
      </c>
      <c r="R96">
        <v>0</v>
      </c>
      <c r="T96">
        <v>-1831.4000000000015</v>
      </c>
      <c r="U96">
        <v>-1370.8000000000029</v>
      </c>
      <c r="W96">
        <v>6091.8</v>
      </c>
      <c r="X96">
        <v>1526</v>
      </c>
      <c r="AD96">
        <v>46163.199999999997</v>
      </c>
      <c r="AE96">
        <v>1.5089075280743103</v>
      </c>
      <c r="AI96">
        <v>46163.199999999997</v>
      </c>
      <c r="AJ96">
        <v>1.5089075280743103</v>
      </c>
    </row>
    <row r="97" spans="2:38" x14ac:dyDescent="0.25">
      <c r="B97">
        <v>30521</v>
      </c>
      <c r="C97">
        <v>38183</v>
      </c>
      <c r="D97">
        <v>38887</v>
      </c>
      <c r="E97">
        <v>93256</v>
      </c>
      <c r="F97">
        <v>108021</v>
      </c>
      <c r="H97">
        <v>101914</v>
      </c>
      <c r="J97">
        <f t="shared" si="12"/>
        <v>61773.599999999999</v>
      </c>
      <c r="K97">
        <f t="shared" si="13"/>
        <v>1.6497986194749861</v>
      </c>
      <c r="L97">
        <f t="shared" si="14"/>
        <v>108021</v>
      </c>
      <c r="M97">
        <f t="shared" si="15"/>
        <v>30521</v>
      </c>
      <c r="N97">
        <f t="shared" si="16"/>
        <v>61773.599999999999</v>
      </c>
      <c r="O97">
        <f t="shared" si="17"/>
        <v>77500</v>
      </c>
      <c r="Q97">
        <v>-5465</v>
      </c>
      <c r="R97">
        <v>1490</v>
      </c>
      <c r="T97">
        <v>-8016.5999999999985</v>
      </c>
      <c r="U97">
        <v>-419</v>
      </c>
      <c r="W97">
        <v>15059.8</v>
      </c>
      <c r="X97">
        <v>928.59999999999991</v>
      </c>
      <c r="AF97">
        <v>61773.599999999999</v>
      </c>
      <c r="AG97">
        <v>1.6497986194749861</v>
      </c>
      <c r="AI97">
        <v>61773.599999999999</v>
      </c>
      <c r="AJ97">
        <v>1.6497986194749861</v>
      </c>
    </row>
    <row r="98" spans="2:38" x14ac:dyDescent="0.25">
      <c r="B98">
        <v>104395</v>
      </c>
      <c r="C98">
        <v>78812</v>
      </c>
      <c r="D98">
        <v>11124</v>
      </c>
      <c r="E98">
        <v>54241</v>
      </c>
      <c r="F98">
        <v>52557</v>
      </c>
      <c r="H98">
        <v>68799</v>
      </c>
      <c r="J98">
        <f t="shared" si="12"/>
        <v>60225.8</v>
      </c>
      <c r="K98">
        <f t="shared" ref="K98:K129" si="18">H98/J98</f>
        <v>1.1423509525817839</v>
      </c>
      <c r="L98">
        <f t="shared" si="14"/>
        <v>104395</v>
      </c>
      <c r="M98">
        <f t="shared" si="15"/>
        <v>11124</v>
      </c>
      <c r="N98">
        <f t="shared" si="16"/>
        <v>60225.8</v>
      </c>
      <c r="O98">
        <f t="shared" si="17"/>
        <v>93271</v>
      </c>
      <c r="Q98">
        <v>-696</v>
      </c>
      <c r="R98">
        <v>-4401</v>
      </c>
      <c r="T98">
        <v>374</v>
      </c>
      <c r="U98">
        <v>-614.19999999999709</v>
      </c>
      <c r="W98">
        <v>9797.1999999999989</v>
      </c>
      <c r="X98">
        <v>2823</v>
      </c>
      <c r="Z98">
        <v>60225.8</v>
      </c>
      <c r="AA98">
        <v>1.1423509525817839</v>
      </c>
      <c r="AI98">
        <v>60225.8</v>
      </c>
      <c r="AJ98">
        <v>1.1423509525817839</v>
      </c>
    </row>
    <row r="99" spans="2:38" x14ac:dyDescent="0.25">
      <c r="B99">
        <v>105933</v>
      </c>
      <c r="C99">
        <v>108309</v>
      </c>
      <c r="D99">
        <v>46319</v>
      </c>
      <c r="E99">
        <v>114449</v>
      </c>
      <c r="F99">
        <v>50310</v>
      </c>
      <c r="H99">
        <v>88709</v>
      </c>
      <c r="J99">
        <f t="shared" si="12"/>
        <v>85064</v>
      </c>
      <c r="K99">
        <f t="shared" si="18"/>
        <v>1.0428500893444936</v>
      </c>
      <c r="L99">
        <f t="shared" si="14"/>
        <v>114449</v>
      </c>
      <c r="M99">
        <f t="shared" si="15"/>
        <v>46319</v>
      </c>
      <c r="N99">
        <f t="shared" si="16"/>
        <v>85064</v>
      </c>
      <c r="O99">
        <f t="shared" si="17"/>
        <v>68130</v>
      </c>
      <c r="Q99">
        <v>-16210</v>
      </c>
      <c r="R99">
        <v>-4774</v>
      </c>
      <c r="T99">
        <v>2998.3999999999942</v>
      </c>
      <c r="U99">
        <v>-423</v>
      </c>
      <c r="W99">
        <v>10244.4</v>
      </c>
      <c r="X99">
        <v>682.6</v>
      </c>
      <c r="AB99">
        <v>85064</v>
      </c>
      <c r="AC99">
        <v>1.0428500893444936</v>
      </c>
      <c r="AI99">
        <v>85064</v>
      </c>
      <c r="AJ99">
        <v>1.0428500893444936</v>
      </c>
    </row>
    <row r="100" spans="2:38" x14ac:dyDescent="0.25">
      <c r="B100">
        <v>79712</v>
      </c>
      <c r="C100">
        <v>98108</v>
      </c>
      <c r="D100">
        <v>35401</v>
      </c>
      <c r="E100">
        <v>57062</v>
      </c>
      <c r="F100">
        <v>44203</v>
      </c>
      <c r="H100">
        <v>116860</v>
      </c>
      <c r="J100">
        <f t="shared" si="12"/>
        <v>62897.2</v>
      </c>
      <c r="K100">
        <f t="shared" si="18"/>
        <v>1.8579523412806931</v>
      </c>
      <c r="L100">
        <f t="shared" si="14"/>
        <v>98108</v>
      </c>
      <c r="M100">
        <f t="shared" si="15"/>
        <v>35401</v>
      </c>
      <c r="N100">
        <f t="shared" si="16"/>
        <v>62897.2</v>
      </c>
      <c r="O100">
        <f t="shared" si="17"/>
        <v>62707</v>
      </c>
      <c r="Q100">
        <v>-7124</v>
      </c>
      <c r="R100">
        <v>-1364</v>
      </c>
      <c r="T100">
        <v>-2563.4000000000015</v>
      </c>
      <c r="U100">
        <v>2122.1999999999971</v>
      </c>
      <c r="W100">
        <v>4688.2000000000007</v>
      </c>
      <c r="X100">
        <v>2123</v>
      </c>
      <c r="AF100">
        <v>62897.2</v>
      </c>
      <c r="AG100">
        <v>1.8579523412806931</v>
      </c>
      <c r="AK100">
        <v>62897.2</v>
      </c>
      <c r="AL100">
        <v>1.8579523412806931</v>
      </c>
    </row>
    <row r="101" spans="2:38" x14ac:dyDescent="0.25">
      <c r="B101">
        <v>44225</v>
      </c>
      <c r="C101">
        <v>115233</v>
      </c>
      <c r="D101">
        <v>45941</v>
      </c>
      <c r="E101">
        <v>37142</v>
      </c>
      <c r="F101">
        <v>100813</v>
      </c>
      <c r="H101">
        <v>78308</v>
      </c>
      <c r="J101">
        <f t="shared" si="12"/>
        <v>68670.8</v>
      </c>
      <c r="K101">
        <f t="shared" si="18"/>
        <v>1.1403391252177053</v>
      </c>
      <c r="L101">
        <f t="shared" si="14"/>
        <v>115233</v>
      </c>
      <c r="M101">
        <f t="shared" si="15"/>
        <v>37142</v>
      </c>
      <c r="N101">
        <f t="shared" si="16"/>
        <v>68670.8</v>
      </c>
      <c r="O101">
        <f t="shared" si="17"/>
        <v>78091</v>
      </c>
      <c r="Q101">
        <v>572</v>
      </c>
      <c r="R101">
        <v>2</v>
      </c>
      <c r="T101">
        <v>5891.6000000000058</v>
      </c>
      <c r="U101">
        <v>-2203</v>
      </c>
      <c r="W101">
        <v>10493.2</v>
      </c>
      <c r="X101">
        <v>2268.6</v>
      </c>
      <c r="Z101">
        <v>68670.8</v>
      </c>
      <c r="AA101">
        <v>1.1403391252177053</v>
      </c>
      <c r="AI101">
        <v>68670.8</v>
      </c>
      <c r="AJ101">
        <v>1.1403391252177053</v>
      </c>
    </row>
    <row r="103" spans="2:38" x14ac:dyDescent="0.25">
      <c r="B103">
        <v>1473487</v>
      </c>
      <c r="C103">
        <v>1691730</v>
      </c>
      <c r="D103">
        <v>1420075</v>
      </c>
      <c r="E103">
        <v>1610174</v>
      </c>
      <c r="F103">
        <v>1612564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23E89-9E35-47B0-8F7D-7A9F09D27750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6550</v>
      </c>
      <c r="C2">
        <v>74966</v>
      </c>
      <c r="D2">
        <v>92783</v>
      </c>
      <c r="E2">
        <v>24656</v>
      </c>
      <c r="F2">
        <v>36806</v>
      </c>
      <c r="H2">
        <v>54646</v>
      </c>
      <c r="J2">
        <f t="shared" ref="J2:J33" si="0">AVERAGE(B2:F2)</f>
        <v>47152.2</v>
      </c>
      <c r="K2">
        <f t="shared" ref="K2:K33" si="1">H2/J2</f>
        <v>1.1589278973197434</v>
      </c>
      <c r="L2">
        <f t="shared" ref="L2:L33" si="2">MAX(B2:F2)</f>
        <v>92783</v>
      </c>
      <c r="M2">
        <f t="shared" ref="M2:M33" si="3">MIN(B2:F2)</f>
        <v>6550</v>
      </c>
      <c r="N2">
        <f t="shared" ref="N2:N33" si="4">AVERAGE(B2:F2)</f>
        <v>47152.2</v>
      </c>
      <c r="O2">
        <f t="shared" ref="O2:O33" si="5">L2-M2</f>
        <v>86233</v>
      </c>
      <c r="Q2">
        <v>-7346</v>
      </c>
      <c r="R2">
        <v>1911</v>
      </c>
      <c r="T2">
        <v>-7853.4000000000015</v>
      </c>
      <c r="U2">
        <v>353.79999999999563</v>
      </c>
      <c r="W2">
        <v>13350.599999999999</v>
      </c>
      <c r="X2">
        <v>403.8</v>
      </c>
      <c r="Z2">
        <v>47152.2</v>
      </c>
      <c r="AA2">
        <v>1.1589278973197434</v>
      </c>
      <c r="AI2">
        <v>47152.2</v>
      </c>
      <c r="AJ2">
        <v>1.1589278973197434</v>
      </c>
    </row>
    <row r="3" spans="1:38" x14ac:dyDescent="0.25">
      <c r="B3">
        <v>23973</v>
      </c>
      <c r="C3">
        <v>103081</v>
      </c>
      <c r="D3">
        <v>60270</v>
      </c>
      <c r="E3">
        <v>9802</v>
      </c>
      <c r="F3">
        <v>15337</v>
      </c>
      <c r="H3">
        <v>90944</v>
      </c>
      <c r="J3">
        <f t="shared" si="0"/>
        <v>42492.6</v>
      </c>
      <c r="K3">
        <f t="shared" si="1"/>
        <v>2.140231475598104</v>
      </c>
      <c r="L3">
        <f t="shared" si="2"/>
        <v>103081</v>
      </c>
      <c r="M3">
        <f t="shared" si="3"/>
        <v>9802</v>
      </c>
      <c r="N3">
        <f t="shared" si="4"/>
        <v>42492.6</v>
      </c>
      <c r="O3">
        <f t="shared" si="5"/>
        <v>93279</v>
      </c>
      <c r="Q3">
        <v>-7825</v>
      </c>
      <c r="R3">
        <v>-4055</v>
      </c>
      <c r="T3">
        <v>5149.7999999999956</v>
      </c>
      <c r="U3">
        <v>1876</v>
      </c>
      <c r="W3">
        <v>13132.599999999999</v>
      </c>
      <c r="X3">
        <v>2608</v>
      </c>
      <c r="AD3">
        <v>42492.6</v>
      </c>
      <c r="AE3">
        <v>2.140231475598104</v>
      </c>
      <c r="AI3">
        <v>42492.6</v>
      </c>
      <c r="AJ3">
        <v>2.140231475598104</v>
      </c>
    </row>
    <row r="4" spans="1:38" x14ac:dyDescent="0.25">
      <c r="B4">
        <v>66557</v>
      </c>
      <c r="C4">
        <v>30042</v>
      </c>
      <c r="D4">
        <v>25189</v>
      </c>
      <c r="E4">
        <v>102774</v>
      </c>
      <c r="F4">
        <v>28240</v>
      </c>
      <c r="H4">
        <v>81393</v>
      </c>
      <c r="J4">
        <f t="shared" si="0"/>
        <v>50560.4</v>
      </c>
      <c r="K4">
        <f t="shared" si="1"/>
        <v>1.6098171691679655</v>
      </c>
      <c r="L4">
        <f t="shared" si="2"/>
        <v>102774</v>
      </c>
      <c r="M4">
        <f t="shared" si="3"/>
        <v>25189</v>
      </c>
      <c r="N4">
        <f t="shared" si="4"/>
        <v>50560.4</v>
      </c>
      <c r="O4">
        <f t="shared" si="5"/>
        <v>77585</v>
      </c>
      <c r="Q4">
        <v>-648</v>
      </c>
      <c r="R4">
        <v>-15</v>
      </c>
      <c r="T4">
        <v>7.4000000000014552</v>
      </c>
      <c r="U4">
        <v>-1176.5999999999985</v>
      </c>
      <c r="W4">
        <v>2831.8</v>
      </c>
      <c r="X4">
        <v>1531</v>
      </c>
      <c r="AD4">
        <v>50560.4</v>
      </c>
      <c r="AE4">
        <v>1.6098171691679655</v>
      </c>
      <c r="AI4">
        <v>50560.4</v>
      </c>
      <c r="AJ4">
        <v>1.6098171691679655</v>
      </c>
    </row>
    <row r="5" spans="1:38" x14ac:dyDescent="0.25">
      <c r="B5">
        <v>12207</v>
      </c>
      <c r="C5">
        <v>67645</v>
      </c>
      <c r="D5">
        <v>86578</v>
      </c>
      <c r="E5">
        <v>108480</v>
      </c>
      <c r="F5">
        <v>71219</v>
      </c>
      <c r="H5">
        <v>141192</v>
      </c>
      <c r="J5">
        <f t="shared" si="0"/>
        <v>69225.8</v>
      </c>
      <c r="K5">
        <f t="shared" si="1"/>
        <v>2.039586396979161</v>
      </c>
      <c r="L5">
        <f t="shared" si="2"/>
        <v>108480</v>
      </c>
      <c r="M5">
        <f t="shared" si="3"/>
        <v>12207</v>
      </c>
      <c r="N5">
        <f t="shared" si="4"/>
        <v>69225.8</v>
      </c>
      <c r="O5">
        <f t="shared" si="5"/>
        <v>96273</v>
      </c>
      <c r="Q5">
        <v>5523</v>
      </c>
      <c r="R5">
        <v>2373</v>
      </c>
      <c r="T5">
        <v>-8067.3999999999942</v>
      </c>
      <c r="U5">
        <v>575</v>
      </c>
      <c r="W5">
        <v>8166.6</v>
      </c>
      <c r="X5">
        <v>1906.6</v>
      </c>
      <c r="AF5">
        <v>69225.8</v>
      </c>
      <c r="AG5">
        <v>2.039586396979161</v>
      </c>
      <c r="AK5">
        <v>69225.8</v>
      </c>
      <c r="AL5">
        <v>2.039586396979161</v>
      </c>
    </row>
    <row r="6" spans="1:38" x14ac:dyDescent="0.25">
      <c r="B6">
        <v>76710</v>
      </c>
      <c r="C6">
        <v>66463</v>
      </c>
      <c r="D6">
        <v>81350</v>
      </c>
      <c r="E6">
        <v>32476</v>
      </c>
      <c r="F6">
        <v>26824</v>
      </c>
      <c r="H6">
        <v>94654</v>
      </c>
      <c r="J6">
        <f t="shared" si="0"/>
        <v>56764.6</v>
      </c>
      <c r="K6">
        <f t="shared" si="1"/>
        <v>1.6674829030769176</v>
      </c>
      <c r="L6">
        <f t="shared" si="2"/>
        <v>81350</v>
      </c>
      <c r="M6">
        <f t="shared" si="3"/>
        <v>26824</v>
      </c>
      <c r="N6">
        <f t="shared" si="4"/>
        <v>56764.6</v>
      </c>
      <c r="O6">
        <f t="shared" si="5"/>
        <v>54526</v>
      </c>
      <c r="Q6">
        <v>-7928</v>
      </c>
      <c r="R6">
        <v>-2777</v>
      </c>
      <c r="T6">
        <v>2398.5999999999985</v>
      </c>
      <c r="U6">
        <v>-383.40000000000146</v>
      </c>
      <c r="W6">
        <v>20159.399999999998</v>
      </c>
      <c r="X6">
        <v>1053.4000000000001</v>
      </c>
      <c r="AD6">
        <v>56764.6</v>
      </c>
      <c r="AE6">
        <v>1.6674829030769176</v>
      </c>
      <c r="AI6">
        <v>56764.6</v>
      </c>
      <c r="AJ6">
        <v>1.6674829030769176</v>
      </c>
    </row>
    <row r="7" spans="1:38" x14ac:dyDescent="0.25">
      <c r="B7">
        <v>49876</v>
      </c>
      <c r="C7">
        <v>85554</v>
      </c>
      <c r="D7">
        <v>86979</v>
      </c>
      <c r="E7">
        <v>42032</v>
      </c>
      <c r="F7">
        <v>93625</v>
      </c>
      <c r="H7">
        <v>79450</v>
      </c>
      <c r="J7">
        <f t="shared" si="0"/>
        <v>71613.2</v>
      </c>
      <c r="K7">
        <f t="shared" si="1"/>
        <v>1.1094323392894048</v>
      </c>
      <c r="L7">
        <f t="shared" si="2"/>
        <v>93625</v>
      </c>
      <c r="M7">
        <f t="shared" si="3"/>
        <v>42032</v>
      </c>
      <c r="N7">
        <f t="shared" si="4"/>
        <v>71613.2</v>
      </c>
      <c r="O7">
        <f t="shared" si="5"/>
        <v>51593</v>
      </c>
      <c r="Q7">
        <v>7495</v>
      </c>
      <c r="R7">
        <v>-153</v>
      </c>
      <c r="T7">
        <v>1109.5999999999913</v>
      </c>
      <c r="U7">
        <v>-81.400000000008731</v>
      </c>
      <c r="W7">
        <v>8268.4</v>
      </c>
      <c r="X7">
        <v>112.2</v>
      </c>
      <c r="AB7">
        <v>71613.2</v>
      </c>
      <c r="AC7">
        <v>1.1094323392894048</v>
      </c>
      <c r="AI7">
        <v>71613.2</v>
      </c>
      <c r="AJ7">
        <v>1.1094323392894048</v>
      </c>
    </row>
    <row r="8" spans="1:38" x14ac:dyDescent="0.25">
      <c r="B8">
        <v>11508</v>
      </c>
      <c r="C8">
        <v>39359</v>
      </c>
      <c r="D8">
        <v>117969</v>
      </c>
      <c r="E8">
        <v>14667</v>
      </c>
      <c r="F8">
        <v>108024</v>
      </c>
      <c r="H8">
        <v>104176</v>
      </c>
      <c r="J8">
        <f t="shared" si="0"/>
        <v>58305.4</v>
      </c>
      <c r="K8">
        <f t="shared" si="1"/>
        <v>1.7867298740768436</v>
      </c>
      <c r="L8">
        <f t="shared" si="2"/>
        <v>117969</v>
      </c>
      <c r="M8">
        <f t="shared" si="3"/>
        <v>11508</v>
      </c>
      <c r="N8">
        <f t="shared" si="4"/>
        <v>58305.4</v>
      </c>
      <c r="O8">
        <f t="shared" si="5"/>
        <v>106461</v>
      </c>
      <c r="Q8">
        <v>4423</v>
      </c>
      <c r="R8">
        <v>-1</v>
      </c>
      <c r="T8">
        <v>9548.2000000000044</v>
      </c>
      <c r="U8">
        <v>827.80000000000291</v>
      </c>
      <c r="W8">
        <v>9548.2000000000007</v>
      </c>
      <c r="X8">
        <v>2071.8000000000002</v>
      </c>
      <c r="AD8">
        <v>58305.4</v>
      </c>
      <c r="AE8">
        <v>1.7867298740768436</v>
      </c>
      <c r="AI8">
        <v>58305.4</v>
      </c>
      <c r="AJ8">
        <v>1.7867298740768436</v>
      </c>
    </row>
    <row r="9" spans="1:38" x14ac:dyDescent="0.25">
      <c r="B9">
        <v>26575</v>
      </c>
      <c r="C9">
        <v>83308</v>
      </c>
      <c r="D9">
        <v>43205</v>
      </c>
      <c r="E9">
        <v>99874</v>
      </c>
      <c r="F9">
        <v>73739</v>
      </c>
      <c r="H9">
        <v>113612</v>
      </c>
      <c r="J9">
        <f t="shared" si="0"/>
        <v>65340.2</v>
      </c>
      <c r="K9">
        <f t="shared" si="1"/>
        <v>1.738776434721657</v>
      </c>
      <c r="L9">
        <f t="shared" si="2"/>
        <v>99874</v>
      </c>
      <c r="M9">
        <f t="shared" si="3"/>
        <v>26575</v>
      </c>
      <c r="N9">
        <f t="shared" si="4"/>
        <v>65340.2</v>
      </c>
      <c r="O9">
        <f t="shared" si="5"/>
        <v>73299</v>
      </c>
      <c r="Q9">
        <v>8324</v>
      </c>
      <c r="R9">
        <v>-1738</v>
      </c>
      <c r="T9">
        <v>1601.5999999999985</v>
      </c>
      <c r="U9">
        <v>117.19999999999709</v>
      </c>
      <c r="W9">
        <v>7059.6</v>
      </c>
      <c r="X9">
        <v>749.2</v>
      </c>
      <c r="AF9">
        <v>65340.2</v>
      </c>
      <c r="AG9">
        <v>1.738776434721657</v>
      </c>
      <c r="AI9">
        <v>65340.2</v>
      </c>
      <c r="AJ9">
        <v>1.738776434721657</v>
      </c>
    </row>
    <row r="10" spans="1:38" x14ac:dyDescent="0.25">
      <c r="B10">
        <v>67579</v>
      </c>
      <c r="C10">
        <v>50666</v>
      </c>
      <c r="D10">
        <v>38073</v>
      </c>
      <c r="E10">
        <v>12900</v>
      </c>
      <c r="F10">
        <v>15765</v>
      </c>
      <c r="H10">
        <v>74338</v>
      </c>
      <c r="J10">
        <f t="shared" si="0"/>
        <v>36996.6</v>
      </c>
      <c r="K10">
        <f t="shared" si="1"/>
        <v>2.0093197753307059</v>
      </c>
      <c r="L10">
        <f t="shared" si="2"/>
        <v>67579</v>
      </c>
      <c r="M10">
        <f t="shared" si="3"/>
        <v>12900</v>
      </c>
      <c r="N10">
        <f t="shared" si="4"/>
        <v>36996.6</v>
      </c>
      <c r="O10">
        <f t="shared" si="5"/>
        <v>54679</v>
      </c>
      <c r="Q10">
        <v>-10532</v>
      </c>
      <c r="R10">
        <v>-852</v>
      </c>
      <c r="T10">
        <v>-1723.8000000000029</v>
      </c>
      <c r="U10">
        <v>-1897</v>
      </c>
      <c r="W10">
        <v>7107</v>
      </c>
      <c r="X10">
        <v>3396.6</v>
      </c>
      <c r="AD10">
        <v>36996.6</v>
      </c>
      <c r="AE10">
        <v>2.0093197753307059</v>
      </c>
      <c r="AK10">
        <v>36996.6</v>
      </c>
      <c r="AL10">
        <v>2.0093197753307059</v>
      </c>
    </row>
    <row r="11" spans="1:38" x14ac:dyDescent="0.25">
      <c r="B11">
        <v>42434</v>
      </c>
      <c r="C11">
        <v>24261</v>
      </c>
      <c r="D11">
        <v>92356</v>
      </c>
      <c r="E11">
        <v>20626</v>
      </c>
      <c r="F11">
        <v>83084</v>
      </c>
      <c r="H11">
        <v>110842</v>
      </c>
      <c r="J11">
        <f t="shared" si="0"/>
        <v>52552.2</v>
      </c>
      <c r="K11">
        <f t="shared" si="1"/>
        <v>2.1091790638641199</v>
      </c>
      <c r="L11">
        <f t="shared" si="2"/>
        <v>92356</v>
      </c>
      <c r="M11">
        <f t="shared" si="3"/>
        <v>20626</v>
      </c>
      <c r="N11">
        <f t="shared" si="4"/>
        <v>52552.2</v>
      </c>
      <c r="O11">
        <f t="shared" si="5"/>
        <v>71730</v>
      </c>
      <c r="Q11">
        <v>8506</v>
      </c>
      <c r="R11">
        <v>4343</v>
      </c>
      <c r="T11">
        <v>-19329</v>
      </c>
      <c r="U11">
        <v>-1923.8000000000029</v>
      </c>
      <c r="W11">
        <v>19329</v>
      </c>
      <c r="X11">
        <v>2114.1999999999998</v>
      </c>
      <c r="AB11">
        <v>52552.2</v>
      </c>
      <c r="AC11">
        <v>2.1091790638641199</v>
      </c>
      <c r="AK11">
        <v>52552.2</v>
      </c>
      <c r="AL11">
        <v>2.1091790638641199</v>
      </c>
    </row>
    <row r="12" spans="1:38" x14ac:dyDescent="0.25">
      <c r="B12">
        <v>51272</v>
      </c>
      <c r="C12">
        <v>98095</v>
      </c>
      <c r="D12">
        <v>16678</v>
      </c>
      <c r="E12">
        <v>61494</v>
      </c>
      <c r="F12">
        <v>72013</v>
      </c>
      <c r="H12">
        <v>101478</v>
      </c>
      <c r="J12">
        <f t="shared" si="0"/>
        <v>59910.400000000001</v>
      </c>
      <c r="K12">
        <f t="shared" si="1"/>
        <v>1.6938294519816259</v>
      </c>
      <c r="L12">
        <f t="shared" si="2"/>
        <v>98095</v>
      </c>
      <c r="M12">
        <f t="shared" si="3"/>
        <v>16678</v>
      </c>
      <c r="N12">
        <f t="shared" si="4"/>
        <v>59910.400000000001</v>
      </c>
      <c r="O12">
        <f t="shared" si="5"/>
        <v>81417</v>
      </c>
      <c r="Q12">
        <v>-2580</v>
      </c>
      <c r="R12">
        <v>-1176</v>
      </c>
      <c r="T12">
        <v>-900.79999999999563</v>
      </c>
      <c r="U12">
        <v>437.20000000000437</v>
      </c>
      <c r="W12">
        <v>11642.000000000002</v>
      </c>
      <c r="X12">
        <v>1987.1999999999996</v>
      </c>
      <c r="AD12">
        <v>59910.400000000001</v>
      </c>
      <c r="AE12">
        <v>1.6938294519816259</v>
      </c>
      <c r="AI12">
        <v>59910.400000000001</v>
      </c>
      <c r="AJ12">
        <v>1.6938294519816259</v>
      </c>
    </row>
    <row r="13" spans="1:38" x14ac:dyDescent="0.25">
      <c r="B13">
        <v>56039</v>
      </c>
      <c r="C13">
        <v>112176</v>
      </c>
      <c r="D13">
        <v>90772</v>
      </c>
      <c r="E13">
        <v>86120</v>
      </c>
      <c r="F13">
        <v>43965</v>
      </c>
      <c r="H13">
        <v>81406</v>
      </c>
      <c r="J13">
        <f t="shared" si="0"/>
        <v>77814.399999999994</v>
      </c>
      <c r="K13">
        <f t="shared" si="1"/>
        <v>1.0461559814121808</v>
      </c>
      <c r="L13">
        <f t="shared" si="2"/>
        <v>112176</v>
      </c>
      <c r="M13">
        <f t="shared" si="3"/>
        <v>43965</v>
      </c>
      <c r="N13">
        <f t="shared" si="4"/>
        <v>77814.399999999994</v>
      </c>
      <c r="O13">
        <f t="shared" si="5"/>
        <v>68211</v>
      </c>
      <c r="Q13">
        <v>-18593</v>
      </c>
      <c r="R13">
        <v>-622</v>
      </c>
      <c r="T13">
        <v>4.5999999999912689</v>
      </c>
      <c r="U13">
        <v>642</v>
      </c>
      <c r="W13">
        <v>4972.5999999999995</v>
      </c>
      <c r="X13">
        <v>1173.1999999999998</v>
      </c>
      <c r="AB13">
        <v>77814.399999999994</v>
      </c>
      <c r="AC13">
        <v>1.0461559814121808</v>
      </c>
      <c r="AI13">
        <v>77814.399999999994</v>
      </c>
      <c r="AJ13">
        <v>1.0461559814121808</v>
      </c>
    </row>
    <row r="14" spans="1:38" x14ac:dyDescent="0.25">
      <c r="B14">
        <v>22439</v>
      </c>
      <c r="C14">
        <v>87128</v>
      </c>
      <c r="D14">
        <v>31812</v>
      </c>
      <c r="E14">
        <v>103715</v>
      </c>
      <c r="F14">
        <v>74314</v>
      </c>
      <c r="H14">
        <v>92721</v>
      </c>
      <c r="J14">
        <f t="shared" si="0"/>
        <v>63881.599999999999</v>
      </c>
      <c r="K14">
        <f t="shared" si="1"/>
        <v>1.4514508089966438</v>
      </c>
      <c r="L14">
        <f t="shared" si="2"/>
        <v>103715</v>
      </c>
      <c r="M14">
        <f t="shared" si="3"/>
        <v>22439</v>
      </c>
      <c r="N14">
        <f t="shared" si="4"/>
        <v>63881.599999999999</v>
      </c>
      <c r="O14">
        <f t="shared" si="5"/>
        <v>81276</v>
      </c>
      <c r="Q14">
        <v>-14043</v>
      </c>
      <c r="R14">
        <v>-1016</v>
      </c>
      <c r="T14">
        <v>585.79999999999563</v>
      </c>
      <c r="U14">
        <v>-966.40000000000146</v>
      </c>
      <c r="W14">
        <v>5710.2</v>
      </c>
      <c r="X14">
        <v>2762</v>
      </c>
      <c r="AF14">
        <v>63881.599999999999</v>
      </c>
      <c r="AG14">
        <v>1.4514508089966438</v>
      </c>
      <c r="AI14">
        <v>63881.599999999999</v>
      </c>
      <c r="AJ14">
        <v>1.4514508089966438</v>
      </c>
    </row>
    <row r="15" spans="1:38" x14ac:dyDescent="0.25">
      <c r="B15">
        <v>110974</v>
      </c>
      <c r="C15">
        <v>105287</v>
      </c>
      <c r="D15">
        <v>17515</v>
      </c>
      <c r="E15">
        <v>82179</v>
      </c>
      <c r="F15">
        <v>9255</v>
      </c>
      <c r="H15">
        <v>94122</v>
      </c>
      <c r="J15">
        <f t="shared" si="0"/>
        <v>65042</v>
      </c>
      <c r="K15">
        <f t="shared" si="1"/>
        <v>1.4470957227637526</v>
      </c>
      <c r="L15">
        <f t="shared" si="2"/>
        <v>110974</v>
      </c>
      <c r="M15">
        <f t="shared" si="3"/>
        <v>9255</v>
      </c>
      <c r="N15">
        <f t="shared" si="4"/>
        <v>65042</v>
      </c>
      <c r="O15">
        <f t="shared" si="5"/>
        <v>101719</v>
      </c>
      <c r="Q15">
        <v>-3417</v>
      </c>
      <c r="R15">
        <v>-58</v>
      </c>
      <c r="T15">
        <v>-7159</v>
      </c>
      <c r="U15">
        <v>-458.80000000000291</v>
      </c>
      <c r="W15">
        <v>7367</v>
      </c>
      <c r="X15">
        <v>1486</v>
      </c>
      <c r="AB15">
        <v>65042</v>
      </c>
      <c r="AC15">
        <v>1.4470957227637526</v>
      </c>
      <c r="AI15">
        <v>65042</v>
      </c>
      <c r="AJ15">
        <v>1.4470957227637526</v>
      </c>
    </row>
    <row r="16" spans="1:38" x14ac:dyDescent="0.25">
      <c r="B16">
        <v>78646</v>
      </c>
      <c r="C16">
        <v>31962</v>
      </c>
      <c r="D16">
        <v>103177</v>
      </c>
      <c r="E16">
        <v>24566</v>
      </c>
      <c r="F16">
        <v>70173</v>
      </c>
      <c r="H16">
        <v>95609</v>
      </c>
      <c r="J16">
        <f t="shared" si="0"/>
        <v>61704.800000000003</v>
      </c>
      <c r="K16">
        <f t="shared" si="1"/>
        <v>1.5494580648507084</v>
      </c>
      <c r="L16">
        <f t="shared" si="2"/>
        <v>103177</v>
      </c>
      <c r="M16">
        <f t="shared" si="3"/>
        <v>24566</v>
      </c>
      <c r="N16">
        <f t="shared" si="4"/>
        <v>61704.800000000003</v>
      </c>
      <c r="O16">
        <f t="shared" si="5"/>
        <v>78611</v>
      </c>
      <c r="Q16">
        <v>-5866</v>
      </c>
      <c r="R16">
        <v>62</v>
      </c>
      <c r="T16">
        <v>-1295.7999999999956</v>
      </c>
      <c r="U16">
        <v>1631.2000000000044</v>
      </c>
      <c r="W16">
        <v>8425.4</v>
      </c>
      <c r="X16">
        <v>1696.4</v>
      </c>
      <c r="AD16">
        <v>61704.800000000003</v>
      </c>
      <c r="AE16">
        <v>1.5494580648507084</v>
      </c>
      <c r="AI16">
        <v>61704.800000000003</v>
      </c>
      <c r="AJ16">
        <v>1.5494580648507084</v>
      </c>
    </row>
    <row r="17" spans="2:38" x14ac:dyDescent="0.25">
      <c r="B17">
        <v>60254</v>
      </c>
      <c r="C17">
        <v>45012</v>
      </c>
      <c r="D17">
        <v>95431</v>
      </c>
      <c r="E17">
        <v>117720</v>
      </c>
      <c r="F17">
        <v>28086</v>
      </c>
      <c r="H17">
        <v>131861</v>
      </c>
      <c r="J17">
        <f t="shared" si="0"/>
        <v>69300.600000000006</v>
      </c>
      <c r="K17">
        <f t="shared" si="1"/>
        <v>1.9027396588196925</v>
      </c>
      <c r="L17">
        <f t="shared" si="2"/>
        <v>117720</v>
      </c>
      <c r="M17">
        <f t="shared" si="3"/>
        <v>28086</v>
      </c>
      <c r="N17">
        <f t="shared" si="4"/>
        <v>69300.600000000006</v>
      </c>
      <c r="O17">
        <f t="shared" si="5"/>
        <v>89634</v>
      </c>
      <c r="Q17">
        <v>8615</v>
      </c>
      <c r="R17">
        <v>3118</v>
      </c>
      <c r="T17">
        <v>-1301.3999999999942</v>
      </c>
      <c r="U17">
        <v>967</v>
      </c>
      <c r="W17">
        <v>8180.2000000000007</v>
      </c>
      <c r="X17">
        <v>2818.2</v>
      </c>
      <c r="AF17">
        <v>69300.600000000006</v>
      </c>
      <c r="AG17">
        <v>1.9027396588196925</v>
      </c>
      <c r="AK17">
        <v>69300.600000000006</v>
      </c>
      <c r="AL17">
        <v>1.9027396588196925</v>
      </c>
    </row>
    <row r="18" spans="2:38" x14ac:dyDescent="0.25">
      <c r="B18">
        <v>22224</v>
      </c>
      <c r="C18">
        <v>100317</v>
      </c>
      <c r="D18">
        <v>19796</v>
      </c>
      <c r="E18">
        <v>110676</v>
      </c>
      <c r="F18">
        <v>105907</v>
      </c>
      <c r="H18">
        <v>121200</v>
      </c>
      <c r="J18">
        <f t="shared" si="0"/>
        <v>71784</v>
      </c>
      <c r="K18">
        <f t="shared" si="1"/>
        <v>1.6883985289200936</v>
      </c>
      <c r="L18">
        <f t="shared" si="2"/>
        <v>110676</v>
      </c>
      <c r="M18">
        <f t="shared" si="3"/>
        <v>19796</v>
      </c>
      <c r="N18">
        <f t="shared" si="4"/>
        <v>71784</v>
      </c>
      <c r="O18">
        <f t="shared" si="5"/>
        <v>90880</v>
      </c>
      <c r="Q18">
        <v>15420</v>
      </c>
      <c r="R18">
        <v>-1293</v>
      </c>
      <c r="T18">
        <v>1698.6000000000058</v>
      </c>
      <c r="U18">
        <v>248.19999999999709</v>
      </c>
      <c r="W18">
        <v>14802.6</v>
      </c>
      <c r="X18">
        <v>1498.6</v>
      </c>
      <c r="AB18">
        <v>71784</v>
      </c>
      <c r="AC18">
        <v>1.6883985289200936</v>
      </c>
      <c r="AI18">
        <v>71784</v>
      </c>
      <c r="AJ18">
        <v>1.6883985289200936</v>
      </c>
    </row>
    <row r="19" spans="2:38" x14ac:dyDescent="0.25">
      <c r="B19">
        <v>88065</v>
      </c>
      <c r="C19">
        <v>39828</v>
      </c>
      <c r="D19">
        <v>17237</v>
      </c>
      <c r="E19">
        <v>40051</v>
      </c>
      <c r="F19">
        <v>93681</v>
      </c>
      <c r="H19">
        <v>71097</v>
      </c>
      <c r="J19">
        <f t="shared" si="0"/>
        <v>55772.4</v>
      </c>
      <c r="K19">
        <f t="shared" si="1"/>
        <v>1.2747703165006348</v>
      </c>
      <c r="L19">
        <f t="shared" si="2"/>
        <v>93681</v>
      </c>
      <c r="M19">
        <f t="shared" si="3"/>
        <v>17237</v>
      </c>
      <c r="N19">
        <f t="shared" si="4"/>
        <v>55772.4</v>
      </c>
      <c r="O19">
        <f t="shared" si="5"/>
        <v>76444</v>
      </c>
      <c r="Q19">
        <v>-4548</v>
      </c>
      <c r="R19">
        <v>-3240</v>
      </c>
      <c r="T19">
        <v>7531.8000000000029</v>
      </c>
      <c r="U19">
        <v>-1387</v>
      </c>
      <c r="W19">
        <v>16252.200000000003</v>
      </c>
      <c r="X19">
        <v>1665.8</v>
      </c>
      <c r="AD19">
        <v>55772.4</v>
      </c>
      <c r="AE19">
        <v>1.2747703165006348</v>
      </c>
      <c r="AI19">
        <v>55772.4</v>
      </c>
      <c r="AJ19">
        <v>1.2747703165006348</v>
      </c>
    </row>
    <row r="20" spans="2:38" x14ac:dyDescent="0.25">
      <c r="B20">
        <v>49971</v>
      </c>
      <c r="C20">
        <v>15601</v>
      </c>
      <c r="D20">
        <v>40124</v>
      </c>
      <c r="E20">
        <v>29608</v>
      </c>
      <c r="F20">
        <v>49510</v>
      </c>
      <c r="H20">
        <v>73553</v>
      </c>
      <c r="J20">
        <f t="shared" si="0"/>
        <v>36962.800000000003</v>
      </c>
      <c r="K20">
        <f t="shared" si="1"/>
        <v>1.989919594835889</v>
      </c>
      <c r="L20">
        <f t="shared" si="2"/>
        <v>49971</v>
      </c>
      <c r="M20">
        <f t="shared" si="3"/>
        <v>15601</v>
      </c>
      <c r="N20">
        <f t="shared" si="4"/>
        <v>36962.800000000003</v>
      </c>
      <c r="O20">
        <f t="shared" si="5"/>
        <v>34370</v>
      </c>
      <c r="Q20">
        <v>7133</v>
      </c>
      <c r="R20">
        <v>180</v>
      </c>
      <c r="T20">
        <v>-158.59999999999854</v>
      </c>
      <c r="U20">
        <v>-34.599999999998545</v>
      </c>
      <c r="W20">
        <v>5943</v>
      </c>
      <c r="X20">
        <v>183.8</v>
      </c>
      <c r="AD20">
        <v>36962.800000000003</v>
      </c>
      <c r="AE20">
        <v>1.989919594835889</v>
      </c>
      <c r="AK20">
        <v>36962.800000000003</v>
      </c>
      <c r="AL20">
        <v>1.989919594835889</v>
      </c>
    </row>
    <row r="21" spans="2:38" x14ac:dyDescent="0.25">
      <c r="B21">
        <v>33459</v>
      </c>
      <c r="C21">
        <v>61842</v>
      </c>
      <c r="D21">
        <v>72353</v>
      </c>
      <c r="E21">
        <v>84178</v>
      </c>
      <c r="F21">
        <v>101831</v>
      </c>
      <c r="H21">
        <v>102038</v>
      </c>
      <c r="J21">
        <f t="shared" si="0"/>
        <v>70732.600000000006</v>
      </c>
      <c r="K21">
        <f t="shared" si="1"/>
        <v>1.4425880004410978</v>
      </c>
      <c r="L21">
        <f t="shared" si="2"/>
        <v>101831</v>
      </c>
      <c r="M21">
        <f t="shared" si="3"/>
        <v>33459</v>
      </c>
      <c r="N21">
        <f t="shared" si="4"/>
        <v>70732.600000000006</v>
      </c>
      <c r="O21">
        <f t="shared" si="5"/>
        <v>68372</v>
      </c>
      <c r="Q21">
        <v>4007</v>
      </c>
      <c r="R21">
        <v>-16</v>
      </c>
      <c r="T21">
        <v>-730.39999999999418</v>
      </c>
      <c r="U21">
        <v>-362.79999999998836</v>
      </c>
      <c r="W21">
        <v>12179.199999999999</v>
      </c>
      <c r="X21">
        <v>637.6</v>
      </c>
      <c r="AB21">
        <v>70732.600000000006</v>
      </c>
      <c r="AC21">
        <v>1.4425880004410978</v>
      </c>
      <c r="AI21">
        <v>70732.600000000006</v>
      </c>
      <c r="AJ21">
        <v>1.4425880004410978</v>
      </c>
    </row>
    <row r="22" spans="2:38" x14ac:dyDescent="0.25">
      <c r="B22">
        <v>32295</v>
      </c>
      <c r="C22">
        <v>91987</v>
      </c>
      <c r="D22">
        <v>100320</v>
      </c>
      <c r="E22">
        <v>94091</v>
      </c>
      <c r="F22">
        <v>20893</v>
      </c>
      <c r="H22">
        <v>71423</v>
      </c>
      <c r="J22">
        <f t="shared" si="0"/>
        <v>67917.2</v>
      </c>
      <c r="K22">
        <f t="shared" si="1"/>
        <v>1.0516187357547131</v>
      </c>
      <c r="L22">
        <f t="shared" si="2"/>
        <v>100320</v>
      </c>
      <c r="M22">
        <f t="shared" si="3"/>
        <v>20893</v>
      </c>
      <c r="N22">
        <f t="shared" si="4"/>
        <v>67917.2</v>
      </c>
      <c r="O22">
        <f t="shared" si="5"/>
        <v>79427</v>
      </c>
      <c r="Q22">
        <v>-4345</v>
      </c>
      <c r="R22">
        <v>8</v>
      </c>
      <c r="T22">
        <v>1398.8000000000029</v>
      </c>
      <c r="U22">
        <v>54.599999999991269</v>
      </c>
      <c r="W22">
        <v>6246.4</v>
      </c>
      <c r="X22">
        <v>146.19999999999999</v>
      </c>
      <c r="AB22">
        <v>67917.2</v>
      </c>
      <c r="AC22">
        <v>1.0516187357547131</v>
      </c>
      <c r="AI22">
        <v>67917.2</v>
      </c>
      <c r="AJ22">
        <v>1.0516187357547131</v>
      </c>
    </row>
    <row r="23" spans="2:38" x14ac:dyDescent="0.25">
      <c r="B23">
        <v>32445</v>
      </c>
      <c r="C23">
        <v>104489</v>
      </c>
      <c r="D23">
        <v>11569</v>
      </c>
      <c r="E23">
        <v>36362</v>
      </c>
      <c r="F23">
        <v>80687</v>
      </c>
      <c r="H23">
        <v>89897</v>
      </c>
      <c r="J23">
        <f t="shared" si="0"/>
        <v>53110.400000000001</v>
      </c>
      <c r="K23">
        <f t="shared" si="1"/>
        <v>1.6926440019280593</v>
      </c>
      <c r="L23">
        <f t="shared" si="2"/>
        <v>104489</v>
      </c>
      <c r="M23">
        <f t="shared" si="3"/>
        <v>11569</v>
      </c>
      <c r="N23">
        <f t="shared" si="4"/>
        <v>53110.400000000001</v>
      </c>
      <c r="O23">
        <f t="shared" si="5"/>
        <v>92920</v>
      </c>
      <c r="Q23">
        <v>8717</v>
      </c>
      <c r="R23">
        <v>-517</v>
      </c>
      <c r="T23">
        <v>-5536</v>
      </c>
      <c r="U23">
        <v>-382.79999999999563</v>
      </c>
      <c r="W23">
        <v>12545.2</v>
      </c>
      <c r="X23">
        <v>1445.2</v>
      </c>
      <c r="Z23">
        <v>53110.400000000001</v>
      </c>
      <c r="AA23">
        <v>1.6926440019280593</v>
      </c>
      <c r="AK23">
        <v>53110.400000000001</v>
      </c>
      <c r="AL23">
        <v>1.6926440019280593</v>
      </c>
    </row>
    <row r="24" spans="2:38" x14ac:dyDescent="0.25">
      <c r="B24">
        <v>85839</v>
      </c>
      <c r="C24">
        <v>87877</v>
      </c>
      <c r="D24">
        <v>4911</v>
      </c>
      <c r="E24">
        <v>64721</v>
      </c>
      <c r="F24">
        <v>93059</v>
      </c>
      <c r="H24">
        <v>69431</v>
      </c>
      <c r="J24">
        <f t="shared" si="0"/>
        <v>67281.399999999994</v>
      </c>
      <c r="K24">
        <f t="shared" si="1"/>
        <v>1.0319493946320974</v>
      </c>
      <c r="L24">
        <f t="shared" si="2"/>
        <v>93059</v>
      </c>
      <c r="M24">
        <f t="shared" si="3"/>
        <v>4911</v>
      </c>
      <c r="N24">
        <f t="shared" si="4"/>
        <v>67281.399999999994</v>
      </c>
      <c r="O24">
        <f t="shared" si="5"/>
        <v>88148</v>
      </c>
      <c r="Q24">
        <v>-17530</v>
      </c>
      <c r="R24">
        <v>-14</v>
      </c>
      <c r="T24">
        <v>-12201.200000000012</v>
      </c>
      <c r="U24">
        <v>-749.20000000001164</v>
      </c>
      <c r="W24">
        <v>12201.2</v>
      </c>
      <c r="X24">
        <v>749.2</v>
      </c>
      <c r="AB24">
        <v>67281.399999999994</v>
      </c>
      <c r="AC24">
        <v>1.0319493946320974</v>
      </c>
      <c r="AI24">
        <v>67281.399999999994</v>
      </c>
      <c r="AJ24">
        <v>1.0319493946320974</v>
      </c>
    </row>
    <row r="25" spans="2:38" x14ac:dyDescent="0.25">
      <c r="B25">
        <v>73018</v>
      </c>
      <c r="C25">
        <v>58089</v>
      </c>
      <c r="D25">
        <v>63422</v>
      </c>
      <c r="E25">
        <v>77293</v>
      </c>
      <c r="F25">
        <v>18351</v>
      </c>
      <c r="H25">
        <v>96803</v>
      </c>
      <c r="J25">
        <f t="shared" si="0"/>
        <v>58034.6</v>
      </c>
      <c r="K25">
        <f t="shared" si="1"/>
        <v>1.6680221798720074</v>
      </c>
      <c r="L25">
        <f t="shared" si="2"/>
        <v>77293</v>
      </c>
      <c r="M25">
        <f t="shared" si="3"/>
        <v>18351</v>
      </c>
      <c r="N25">
        <f t="shared" si="4"/>
        <v>58034.6</v>
      </c>
      <c r="O25">
        <f t="shared" si="5"/>
        <v>58942</v>
      </c>
      <c r="Q25">
        <v>-9715</v>
      </c>
      <c r="R25">
        <v>12</v>
      </c>
      <c r="T25">
        <v>7629.1999999999971</v>
      </c>
      <c r="U25">
        <v>1129.5999999999985</v>
      </c>
      <c r="W25">
        <v>9743.6</v>
      </c>
      <c r="X25">
        <v>1152</v>
      </c>
      <c r="AD25">
        <v>58034.6</v>
      </c>
      <c r="AE25">
        <v>1.6680221798720074</v>
      </c>
      <c r="AI25">
        <v>58034.6</v>
      </c>
      <c r="AJ25">
        <v>1.6680221798720074</v>
      </c>
    </row>
    <row r="26" spans="2:38" x14ac:dyDescent="0.25">
      <c r="B26">
        <v>117039</v>
      </c>
      <c r="C26">
        <v>16949</v>
      </c>
      <c r="D26">
        <v>6580</v>
      </c>
      <c r="E26">
        <v>35620</v>
      </c>
      <c r="F26">
        <v>103767</v>
      </c>
      <c r="H26">
        <v>77129</v>
      </c>
      <c r="J26">
        <f t="shared" si="0"/>
        <v>55991</v>
      </c>
      <c r="K26">
        <f t="shared" si="1"/>
        <v>1.37752495936847</v>
      </c>
      <c r="L26">
        <f t="shared" si="2"/>
        <v>117039</v>
      </c>
      <c r="M26">
        <f t="shared" si="3"/>
        <v>6580</v>
      </c>
      <c r="N26">
        <f t="shared" si="4"/>
        <v>55991</v>
      </c>
      <c r="O26">
        <f t="shared" si="5"/>
        <v>110459</v>
      </c>
      <c r="Q26">
        <v>-2452</v>
      </c>
      <c r="R26">
        <v>18</v>
      </c>
      <c r="T26">
        <v>-8633.1999999999971</v>
      </c>
      <c r="U26">
        <v>66.19999999999709</v>
      </c>
      <c r="W26">
        <v>8633.2000000000007</v>
      </c>
      <c r="X26">
        <v>1063.4000000000001</v>
      </c>
      <c r="AB26">
        <v>55991</v>
      </c>
      <c r="AC26">
        <v>1.37752495936847</v>
      </c>
      <c r="AI26">
        <v>55991</v>
      </c>
      <c r="AJ26">
        <v>1.37752495936847</v>
      </c>
    </row>
    <row r="27" spans="2:38" x14ac:dyDescent="0.25">
      <c r="B27">
        <v>27730</v>
      </c>
      <c r="C27">
        <v>77411</v>
      </c>
      <c r="D27">
        <v>56364</v>
      </c>
      <c r="E27">
        <v>37814</v>
      </c>
      <c r="F27">
        <v>96113</v>
      </c>
      <c r="H27">
        <v>96926</v>
      </c>
      <c r="J27">
        <f t="shared" si="0"/>
        <v>59086.400000000001</v>
      </c>
      <c r="K27">
        <f t="shared" si="1"/>
        <v>1.64041132984917</v>
      </c>
      <c r="L27">
        <f t="shared" si="2"/>
        <v>96113</v>
      </c>
      <c r="M27">
        <f t="shared" si="3"/>
        <v>27730</v>
      </c>
      <c r="N27">
        <f t="shared" si="4"/>
        <v>59086.400000000001</v>
      </c>
      <c r="O27">
        <f t="shared" si="5"/>
        <v>68383</v>
      </c>
      <c r="Q27">
        <v>5168</v>
      </c>
      <c r="R27">
        <v>1045</v>
      </c>
      <c r="T27">
        <v>2727.8000000000029</v>
      </c>
      <c r="U27">
        <v>-1045.4000000000015</v>
      </c>
      <c r="W27">
        <v>8639</v>
      </c>
      <c r="X27">
        <v>1505.4</v>
      </c>
      <c r="AD27">
        <v>59086.400000000001</v>
      </c>
      <c r="AE27">
        <v>1.64041132984917</v>
      </c>
      <c r="AI27">
        <v>59086.400000000001</v>
      </c>
      <c r="AJ27">
        <v>1.64041132984917</v>
      </c>
    </row>
    <row r="28" spans="2:38" x14ac:dyDescent="0.25">
      <c r="B28">
        <v>62418</v>
      </c>
      <c r="C28">
        <v>74140</v>
      </c>
      <c r="D28">
        <v>116829</v>
      </c>
      <c r="E28">
        <v>26732</v>
      </c>
      <c r="F28">
        <v>45066</v>
      </c>
      <c r="H28">
        <v>120946</v>
      </c>
      <c r="J28">
        <f t="shared" si="0"/>
        <v>65037</v>
      </c>
      <c r="K28">
        <f t="shared" si="1"/>
        <v>1.8596491228070176</v>
      </c>
      <c r="L28">
        <f t="shared" si="2"/>
        <v>116829</v>
      </c>
      <c r="M28">
        <f t="shared" si="3"/>
        <v>26732</v>
      </c>
      <c r="N28">
        <f t="shared" si="4"/>
        <v>65037</v>
      </c>
      <c r="O28">
        <f t="shared" si="5"/>
        <v>90097</v>
      </c>
      <c r="Q28">
        <v>-2792</v>
      </c>
      <c r="R28">
        <v>-3425</v>
      </c>
      <c r="T28">
        <v>658.80000000000291</v>
      </c>
      <c r="U28">
        <v>-993.80000000000291</v>
      </c>
      <c r="W28">
        <v>9310.4</v>
      </c>
      <c r="X28">
        <v>3395.3999999999996</v>
      </c>
      <c r="AF28">
        <v>65037</v>
      </c>
      <c r="AG28">
        <v>1.8596491228070176</v>
      </c>
      <c r="AI28">
        <v>65037</v>
      </c>
      <c r="AJ28">
        <v>1.8596491228070176</v>
      </c>
    </row>
    <row r="29" spans="2:38" x14ac:dyDescent="0.25">
      <c r="B29">
        <v>44322</v>
      </c>
      <c r="C29">
        <v>107318</v>
      </c>
      <c r="D29">
        <v>19316</v>
      </c>
      <c r="E29">
        <v>14897</v>
      </c>
      <c r="F29">
        <v>20162</v>
      </c>
      <c r="H29">
        <v>76456</v>
      </c>
      <c r="J29">
        <f t="shared" si="0"/>
        <v>41203</v>
      </c>
      <c r="K29">
        <f t="shared" si="1"/>
        <v>1.8555930393417954</v>
      </c>
      <c r="L29">
        <f t="shared" si="2"/>
        <v>107318</v>
      </c>
      <c r="M29">
        <f t="shared" si="3"/>
        <v>14897</v>
      </c>
      <c r="N29">
        <f t="shared" si="4"/>
        <v>41203</v>
      </c>
      <c r="O29">
        <f t="shared" si="5"/>
        <v>92421</v>
      </c>
      <c r="Q29">
        <v>1672</v>
      </c>
      <c r="R29">
        <v>14</v>
      </c>
      <c r="T29">
        <v>-5856.8000000000029</v>
      </c>
      <c r="U29">
        <v>8.8000000000029104</v>
      </c>
      <c r="W29">
        <v>12328.4</v>
      </c>
      <c r="X29">
        <v>160</v>
      </c>
      <c r="AD29">
        <v>41203</v>
      </c>
      <c r="AE29">
        <v>1.8555930393417954</v>
      </c>
      <c r="AK29">
        <v>41203</v>
      </c>
      <c r="AL29">
        <v>1.8555930393417954</v>
      </c>
    </row>
    <row r="30" spans="2:38" x14ac:dyDescent="0.25">
      <c r="B30">
        <v>4481</v>
      </c>
      <c r="C30">
        <v>74178</v>
      </c>
      <c r="D30">
        <v>21943</v>
      </c>
      <c r="E30">
        <v>111641</v>
      </c>
      <c r="F30">
        <v>39128</v>
      </c>
      <c r="H30">
        <v>108900</v>
      </c>
      <c r="J30">
        <f t="shared" si="0"/>
        <v>50274.2</v>
      </c>
      <c r="K30">
        <f t="shared" si="1"/>
        <v>2.1661209924772549</v>
      </c>
      <c r="L30">
        <f t="shared" si="2"/>
        <v>111641</v>
      </c>
      <c r="M30">
        <f t="shared" si="3"/>
        <v>4481</v>
      </c>
      <c r="N30">
        <f t="shared" si="4"/>
        <v>50274.2</v>
      </c>
      <c r="O30">
        <f t="shared" si="5"/>
        <v>107160</v>
      </c>
      <c r="Q30">
        <v>1029</v>
      </c>
      <c r="R30">
        <v>0</v>
      </c>
      <c r="T30">
        <v>-3919.6000000000058</v>
      </c>
      <c r="U30">
        <v>230.79999999999563</v>
      </c>
      <c r="W30">
        <v>10416.4</v>
      </c>
      <c r="X30">
        <v>1936.4</v>
      </c>
      <c r="AD30">
        <v>50274.2</v>
      </c>
      <c r="AE30">
        <v>2.1661209924772549</v>
      </c>
      <c r="AK30">
        <v>50274.2</v>
      </c>
      <c r="AL30">
        <v>2.1661209924772549</v>
      </c>
    </row>
    <row r="31" spans="2:38" x14ac:dyDescent="0.25">
      <c r="B31">
        <v>46868</v>
      </c>
      <c r="C31">
        <v>71566</v>
      </c>
      <c r="D31">
        <v>53737</v>
      </c>
      <c r="E31">
        <v>58935</v>
      </c>
      <c r="F31">
        <v>80703</v>
      </c>
      <c r="H31">
        <v>106768</v>
      </c>
      <c r="J31">
        <f t="shared" si="0"/>
        <v>62361.8</v>
      </c>
      <c r="K31">
        <f t="shared" si="1"/>
        <v>1.7120737374482455</v>
      </c>
      <c r="L31">
        <f t="shared" si="2"/>
        <v>80703</v>
      </c>
      <c r="M31">
        <f t="shared" si="3"/>
        <v>46868</v>
      </c>
      <c r="N31">
        <f t="shared" si="4"/>
        <v>62361.8</v>
      </c>
      <c r="O31">
        <f t="shared" si="5"/>
        <v>33835</v>
      </c>
      <c r="Q31">
        <v>-3932</v>
      </c>
      <c r="R31">
        <v>-1652</v>
      </c>
      <c r="T31">
        <v>-97.599999999998545</v>
      </c>
      <c r="U31">
        <v>-55</v>
      </c>
      <c r="W31">
        <v>7676.8</v>
      </c>
      <c r="X31">
        <v>103.4</v>
      </c>
      <c r="AD31">
        <v>62361.8</v>
      </c>
      <c r="AE31">
        <v>1.7120737374482455</v>
      </c>
      <c r="AI31">
        <v>62361.8</v>
      </c>
      <c r="AJ31">
        <v>1.7120737374482455</v>
      </c>
    </row>
    <row r="32" spans="2:38" x14ac:dyDescent="0.25">
      <c r="B32">
        <v>7524</v>
      </c>
      <c r="C32">
        <v>114323</v>
      </c>
      <c r="D32">
        <v>49120</v>
      </c>
      <c r="E32">
        <v>74871</v>
      </c>
      <c r="F32">
        <v>74750</v>
      </c>
      <c r="H32">
        <v>74161</v>
      </c>
      <c r="J32">
        <f t="shared" si="0"/>
        <v>64117.599999999999</v>
      </c>
      <c r="K32">
        <f t="shared" si="1"/>
        <v>1.1566402984515953</v>
      </c>
      <c r="L32">
        <f t="shared" si="2"/>
        <v>114323</v>
      </c>
      <c r="M32">
        <f t="shared" si="3"/>
        <v>7524</v>
      </c>
      <c r="N32">
        <f t="shared" si="4"/>
        <v>64117.599999999999</v>
      </c>
      <c r="O32">
        <f t="shared" si="5"/>
        <v>106799</v>
      </c>
      <c r="Q32">
        <v>3682</v>
      </c>
      <c r="R32">
        <v>3403</v>
      </c>
      <c r="T32">
        <v>-3483.2000000000044</v>
      </c>
      <c r="U32">
        <v>919.79999999999563</v>
      </c>
      <c r="W32">
        <v>10885.6</v>
      </c>
      <c r="X32">
        <v>2356.6</v>
      </c>
      <c r="AB32">
        <v>64117.599999999999</v>
      </c>
      <c r="AC32">
        <v>1.1566402984515953</v>
      </c>
      <c r="AI32">
        <v>64117.599999999999</v>
      </c>
      <c r="AJ32">
        <v>1.1566402984515953</v>
      </c>
    </row>
    <row r="33" spans="2:38" x14ac:dyDescent="0.25">
      <c r="B33">
        <v>22901</v>
      </c>
      <c r="C33">
        <v>33115</v>
      </c>
      <c r="D33">
        <v>32742</v>
      </c>
      <c r="E33">
        <v>83629</v>
      </c>
      <c r="F33">
        <v>94031</v>
      </c>
      <c r="H33">
        <v>112979</v>
      </c>
      <c r="J33">
        <f t="shared" si="0"/>
        <v>53283.6</v>
      </c>
      <c r="K33">
        <f t="shared" si="1"/>
        <v>2.1203334609523381</v>
      </c>
      <c r="L33">
        <f t="shared" si="2"/>
        <v>94031</v>
      </c>
      <c r="M33">
        <f t="shared" si="3"/>
        <v>22901</v>
      </c>
      <c r="N33">
        <f t="shared" si="4"/>
        <v>53283.6</v>
      </c>
      <c r="O33">
        <f t="shared" si="5"/>
        <v>71130</v>
      </c>
      <c r="Q33">
        <v>16055</v>
      </c>
      <c r="R33">
        <v>-1027</v>
      </c>
      <c r="T33">
        <v>5313.5999999999985</v>
      </c>
      <c r="U33">
        <v>-1766.2000000000044</v>
      </c>
      <c r="W33">
        <v>12391.6</v>
      </c>
      <c r="X33">
        <v>2476.6000000000004</v>
      </c>
      <c r="AD33">
        <v>53283.6</v>
      </c>
      <c r="AE33">
        <v>2.1203334609523381</v>
      </c>
      <c r="AK33">
        <v>53283.6</v>
      </c>
      <c r="AL33">
        <v>2.1203334609523381</v>
      </c>
    </row>
    <row r="34" spans="2:38" x14ac:dyDescent="0.25">
      <c r="B34">
        <v>42236</v>
      </c>
      <c r="C34">
        <v>47203</v>
      </c>
      <c r="D34">
        <v>61788</v>
      </c>
      <c r="E34">
        <v>74527</v>
      </c>
      <c r="F34">
        <v>54598</v>
      </c>
      <c r="H34">
        <v>60970</v>
      </c>
      <c r="J34">
        <f t="shared" ref="J34:J65" si="6">AVERAGE(B34:F34)</f>
        <v>56070.400000000001</v>
      </c>
      <c r="K34">
        <f t="shared" ref="K34:K65" si="7">H34/J34</f>
        <v>1.0873830042232622</v>
      </c>
      <c r="L34">
        <f t="shared" ref="L34:L65" si="8">MAX(B34:F34)</f>
        <v>74527</v>
      </c>
      <c r="M34">
        <f t="shared" ref="M34:M65" si="9">MIN(B34:F34)</f>
        <v>42236</v>
      </c>
      <c r="N34">
        <f t="shared" ref="N34:N65" si="10">AVERAGE(B34:F34)</f>
        <v>56070.400000000001</v>
      </c>
      <c r="O34">
        <f t="shared" ref="O34:O65" si="11">L34-M34</f>
        <v>32291</v>
      </c>
      <c r="Q34">
        <v>1438</v>
      </c>
      <c r="R34">
        <v>-1883</v>
      </c>
      <c r="T34">
        <v>1237</v>
      </c>
      <c r="U34">
        <v>-298.40000000000146</v>
      </c>
      <c r="W34">
        <v>6271.4</v>
      </c>
      <c r="X34">
        <v>1765.2000000000003</v>
      </c>
      <c r="Z34">
        <v>56070.400000000001</v>
      </c>
      <c r="AA34">
        <v>1.0873830042232622</v>
      </c>
      <c r="AI34">
        <v>56070.400000000001</v>
      </c>
      <c r="AJ34">
        <v>1.0873830042232622</v>
      </c>
    </row>
    <row r="35" spans="2:38" x14ac:dyDescent="0.25">
      <c r="B35">
        <v>74199</v>
      </c>
      <c r="C35">
        <v>97129</v>
      </c>
      <c r="D35">
        <v>19319</v>
      </c>
      <c r="E35">
        <v>105423</v>
      </c>
      <c r="F35">
        <v>66686</v>
      </c>
      <c r="H35">
        <v>106577</v>
      </c>
      <c r="J35">
        <f t="shared" si="6"/>
        <v>72551.199999999997</v>
      </c>
      <c r="K35">
        <f t="shared" si="7"/>
        <v>1.4689901752141936</v>
      </c>
      <c r="L35">
        <f t="shared" si="8"/>
        <v>105423</v>
      </c>
      <c r="M35">
        <f t="shared" si="9"/>
        <v>19319</v>
      </c>
      <c r="N35">
        <f t="shared" si="10"/>
        <v>72551.199999999997</v>
      </c>
      <c r="O35">
        <f t="shared" si="11"/>
        <v>86104</v>
      </c>
      <c r="Q35">
        <v>1658</v>
      </c>
      <c r="R35">
        <v>1881</v>
      </c>
      <c r="T35">
        <v>-8112.1999999999971</v>
      </c>
      <c r="U35">
        <v>-12.19999999999709</v>
      </c>
      <c r="W35">
        <v>11416.6</v>
      </c>
      <c r="X35">
        <v>2171.3999999999996</v>
      </c>
      <c r="AB35">
        <v>72551.199999999997</v>
      </c>
      <c r="AC35">
        <v>1.4689901752141936</v>
      </c>
      <c r="AI35">
        <v>72551.199999999997</v>
      </c>
      <c r="AJ35">
        <v>1.4689901752141936</v>
      </c>
    </row>
    <row r="36" spans="2:38" x14ac:dyDescent="0.25">
      <c r="B36">
        <v>29386</v>
      </c>
      <c r="C36">
        <v>103987</v>
      </c>
      <c r="D36">
        <v>44775</v>
      </c>
      <c r="E36">
        <v>83573</v>
      </c>
      <c r="F36">
        <v>60573</v>
      </c>
      <c r="H36">
        <v>130286</v>
      </c>
      <c r="J36">
        <f t="shared" si="6"/>
        <v>64458.8</v>
      </c>
      <c r="K36">
        <f t="shared" si="7"/>
        <v>2.0212290641464006</v>
      </c>
      <c r="L36">
        <f t="shared" si="8"/>
        <v>103987</v>
      </c>
      <c r="M36">
        <f t="shared" si="9"/>
        <v>29386</v>
      </c>
      <c r="N36">
        <f t="shared" si="10"/>
        <v>64458.8</v>
      </c>
      <c r="O36">
        <f t="shared" si="11"/>
        <v>74601</v>
      </c>
      <c r="Q36">
        <v>14420</v>
      </c>
      <c r="R36">
        <v>1076</v>
      </c>
      <c r="T36">
        <v>-67</v>
      </c>
      <c r="U36">
        <v>1752</v>
      </c>
      <c r="W36">
        <v>10390.6</v>
      </c>
      <c r="X36">
        <v>1775.1999999999998</v>
      </c>
      <c r="AF36">
        <v>64458.8</v>
      </c>
      <c r="AG36">
        <v>2.0212290641464006</v>
      </c>
      <c r="AK36">
        <v>64458.8</v>
      </c>
      <c r="AL36">
        <v>2.0212290641464006</v>
      </c>
    </row>
    <row r="37" spans="2:38" x14ac:dyDescent="0.25">
      <c r="B37">
        <v>37309</v>
      </c>
      <c r="C37">
        <v>47115</v>
      </c>
      <c r="D37">
        <v>90327</v>
      </c>
      <c r="E37">
        <v>63956</v>
      </c>
      <c r="F37">
        <v>103345</v>
      </c>
      <c r="H37">
        <v>70997</v>
      </c>
      <c r="J37">
        <f t="shared" si="6"/>
        <v>68410.399999999994</v>
      </c>
      <c r="K37">
        <f t="shared" si="7"/>
        <v>1.0378100405786255</v>
      </c>
      <c r="L37">
        <f t="shared" si="8"/>
        <v>103345</v>
      </c>
      <c r="M37">
        <f t="shared" si="9"/>
        <v>37309</v>
      </c>
      <c r="N37">
        <f t="shared" si="10"/>
        <v>68410.399999999994</v>
      </c>
      <c r="O37">
        <f t="shared" si="11"/>
        <v>66036</v>
      </c>
      <c r="Q37">
        <v>-6493</v>
      </c>
      <c r="R37">
        <v>-99</v>
      </c>
      <c r="T37">
        <v>1473.7999999999884</v>
      </c>
      <c r="U37">
        <v>-1155</v>
      </c>
      <c r="W37">
        <v>12320.6</v>
      </c>
      <c r="X37">
        <v>1155</v>
      </c>
      <c r="AB37">
        <v>68410.399999999994</v>
      </c>
      <c r="AC37">
        <v>1.0378100405786255</v>
      </c>
      <c r="AI37">
        <v>68410.399999999994</v>
      </c>
      <c r="AJ37">
        <v>1.0378100405786255</v>
      </c>
    </row>
    <row r="38" spans="2:38" x14ac:dyDescent="0.25">
      <c r="B38">
        <v>32794</v>
      </c>
      <c r="C38">
        <v>4925</v>
      </c>
      <c r="D38">
        <v>99182</v>
      </c>
      <c r="E38">
        <v>14163</v>
      </c>
      <c r="F38">
        <v>113141</v>
      </c>
      <c r="H38">
        <v>80888</v>
      </c>
      <c r="J38">
        <f t="shared" si="6"/>
        <v>52841</v>
      </c>
      <c r="K38">
        <f t="shared" si="7"/>
        <v>1.5307810223122196</v>
      </c>
      <c r="L38">
        <f t="shared" si="8"/>
        <v>113141</v>
      </c>
      <c r="M38">
        <f t="shared" si="9"/>
        <v>4925</v>
      </c>
      <c r="N38">
        <f t="shared" si="10"/>
        <v>52841</v>
      </c>
      <c r="O38">
        <f t="shared" si="11"/>
        <v>108216</v>
      </c>
      <c r="Q38">
        <v>8195</v>
      </c>
      <c r="R38">
        <v>38</v>
      </c>
      <c r="T38">
        <v>-959.19999999999709</v>
      </c>
      <c r="U38">
        <v>-1118.5999999999985</v>
      </c>
      <c r="W38">
        <v>7207.2</v>
      </c>
      <c r="X38">
        <v>1498.6000000000001</v>
      </c>
      <c r="Z38">
        <v>52841</v>
      </c>
      <c r="AA38">
        <v>1.5307810223122196</v>
      </c>
      <c r="AI38">
        <v>52841</v>
      </c>
      <c r="AJ38">
        <v>1.5307810223122196</v>
      </c>
    </row>
    <row r="39" spans="2:38" x14ac:dyDescent="0.25">
      <c r="B39">
        <v>106812</v>
      </c>
      <c r="C39">
        <v>38864</v>
      </c>
      <c r="D39">
        <v>116041</v>
      </c>
      <c r="E39">
        <v>51675</v>
      </c>
      <c r="F39">
        <v>11089</v>
      </c>
      <c r="H39">
        <v>81422</v>
      </c>
      <c r="J39">
        <f t="shared" si="6"/>
        <v>64896.2</v>
      </c>
      <c r="K39">
        <f t="shared" si="7"/>
        <v>1.2546497329581703</v>
      </c>
      <c r="L39">
        <f t="shared" si="8"/>
        <v>116041</v>
      </c>
      <c r="M39">
        <f t="shared" si="9"/>
        <v>11089</v>
      </c>
      <c r="N39">
        <f t="shared" si="10"/>
        <v>64896.2</v>
      </c>
      <c r="O39">
        <f t="shared" si="11"/>
        <v>104952</v>
      </c>
      <c r="Q39">
        <v>3932</v>
      </c>
      <c r="R39">
        <v>0</v>
      </c>
      <c r="T39">
        <v>1206.7999999999956</v>
      </c>
      <c r="U39">
        <v>175</v>
      </c>
      <c r="W39">
        <v>3670</v>
      </c>
      <c r="X39">
        <v>1627.4</v>
      </c>
      <c r="AB39">
        <v>64896.2</v>
      </c>
      <c r="AC39">
        <v>1.2546497329581703</v>
      </c>
      <c r="AI39">
        <v>64896.2</v>
      </c>
      <c r="AJ39">
        <v>1.2546497329581703</v>
      </c>
    </row>
    <row r="40" spans="2:38" x14ac:dyDescent="0.25">
      <c r="B40">
        <v>64149</v>
      </c>
      <c r="C40">
        <v>110553</v>
      </c>
      <c r="D40">
        <v>10495</v>
      </c>
      <c r="E40">
        <v>70978</v>
      </c>
      <c r="F40">
        <v>10417</v>
      </c>
      <c r="H40">
        <v>104977</v>
      </c>
      <c r="J40">
        <f t="shared" si="6"/>
        <v>53318.400000000001</v>
      </c>
      <c r="K40">
        <f t="shared" si="7"/>
        <v>1.9688700336094105</v>
      </c>
      <c r="L40">
        <f t="shared" si="8"/>
        <v>110553</v>
      </c>
      <c r="M40">
        <f t="shared" si="9"/>
        <v>10417</v>
      </c>
      <c r="N40">
        <f t="shared" si="10"/>
        <v>53318.400000000001</v>
      </c>
      <c r="O40">
        <f t="shared" si="11"/>
        <v>100136</v>
      </c>
      <c r="Q40">
        <v>26257</v>
      </c>
      <c r="R40">
        <v>828</v>
      </c>
      <c r="T40">
        <v>649.80000000000291</v>
      </c>
      <c r="U40">
        <v>1241.2000000000044</v>
      </c>
      <c r="W40">
        <v>6329.8</v>
      </c>
      <c r="X40">
        <v>1410</v>
      </c>
      <c r="Z40">
        <v>53318.400000000001</v>
      </c>
      <c r="AA40">
        <v>1.9688700336094105</v>
      </c>
      <c r="AK40">
        <v>53318.400000000001</v>
      </c>
      <c r="AL40">
        <v>1.9688700336094105</v>
      </c>
    </row>
    <row r="41" spans="2:38" x14ac:dyDescent="0.25">
      <c r="B41">
        <v>113677</v>
      </c>
      <c r="C41">
        <v>23367</v>
      </c>
      <c r="D41">
        <v>118550</v>
      </c>
      <c r="E41">
        <v>105748</v>
      </c>
      <c r="F41">
        <v>87674</v>
      </c>
      <c r="H41">
        <v>128678</v>
      </c>
      <c r="J41">
        <f t="shared" si="6"/>
        <v>89803.199999999997</v>
      </c>
      <c r="K41">
        <f t="shared" si="7"/>
        <v>1.432888805744116</v>
      </c>
      <c r="L41">
        <f t="shared" si="8"/>
        <v>118550</v>
      </c>
      <c r="M41">
        <f t="shared" si="9"/>
        <v>23367</v>
      </c>
      <c r="N41">
        <f t="shared" si="10"/>
        <v>89803.199999999997</v>
      </c>
      <c r="O41">
        <f t="shared" si="11"/>
        <v>95183</v>
      </c>
      <c r="Q41">
        <v>-15109</v>
      </c>
      <c r="R41">
        <v>0</v>
      </c>
      <c r="T41">
        <v>-1290.6000000000058</v>
      </c>
      <c r="U41">
        <v>-643.60000000000582</v>
      </c>
      <c r="W41">
        <v>10246.200000000001</v>
      </c>
      <c r="X41">
        <v>1642.8000000000002</v>
      </c>
      <c r="AF41">
        <v>89803.199999999997</v>
      </c>
      <c r="AG41">
        <v>1.432888805744116</v>
      </c>
      <c r="AI41">
        <v>89803.199999999997</v>
      </c>
      <c r="AJ41">
        <v>1.432888805744116</v>
      </c>
    </row>
    <row r="42" spans="2:38" x14ac:dyDescent="0.25">
      <c r="B42">
        <v>118411</v>
      </c>
      <c r="C42">
        <v>86936</v>
      </c>
      <c r="D42">
        <v>4672</v>
      </c>
      <c r="E42">
        <v>100503</v>
      </c>
      <c r="F42">
        <v>109014</v>
      </c>
      <c r="H42">
        <v>115481</v>
      </c>
      <c r="J42">
        <f t="shared" si="6"/>
        <v>83907.199999999997</v>
      </c>
      <c r="K42">
        <f t="shared" si="7"/>
        <v>1.3762942870218529</v>
      </c>
      <c r="L42">
        <f t="shared" si="8"/>
        <v>118411</v>
      </c>
      <c r="M42">
        <f t="shared" si="9"/>
        <v>4672</v>
      </c>
      <c r="N42">
        <f t="shared" si="10"/>
        <v>83907.199999999997</v>
      </c>
      <c r="O42">
        <f t="shared" si="11"/>
        <v>113739</v>
      </c>
      <c r="Q42">
        <v>845</v>
      </c>
      <c r="R42">
        <v>-3363</v>
      </c>
      <c r="T42">
        <v>-667.60000000000582</v>
      </c>
      <c r="U42">
        <v>774.19999999999709</v>
      </c>
      <c r="W42">
        <v>6152.8000000000011</v>
      </c>
      <c r="X42">
        <v>1082.2</v>
      </c>
      <c r="AB42">
        <v>83907.199999999997</v>
      </c>
      <c r="AC42">
        <v>1.3762942870218529</v>
      </c>
      <c r="AI42">
        <v>83907.199999999997</v>
      </c>
      <c r="AJ42">
        <v>1.3762942870218529</v>
      </c>
    </row>
    <row r="43" spans="2:38" x14ac:dyDescent="0.25">
      <c r="B43">
        <v>64344</v>
      </c>
      <c r="C43">
        <v>92705</v>
      </c>
      <c r="D43">
        <v>106957</v>
      </c>
      <c r="E43">
        <v>17633</v>
      </c>
      <c r="F43">
        <v>84241</v>
      </c>
      <c r="H43">
        <v>125100</v>
      </c>
      <c r="J43">
        <f t="shared" si="6"/>
        <v>73176</v>
      </c>
      <c r="K43">
        <f t="shared" si="7"/>
        <v>1.7095769104624468</v>
      </c>
      <c r="L43">
        <f t="shared" si="8"/>
        <v>106957</v>
      </c>
      <c r="M43">
        <f t="shared" si="9"/>
        <v>17633</v>
      </c>
      <c r="N43">
        <f t="shared" si="10"/>
        <v>73176</v>
      </c>
      <c r="O43">
        <f t="shared" si="11"/>
        <v>89324</v>
      </c>
      <c r="Q43">
        <v>-2082</v>
      </c>
      <c r="R43">
        <v>-31</v>
      </c>
      <c r="T43">
        <v>-1362</v>
      </c>
      <c r="U43">
        <v>-474.60000000000582</v>
      </c>
      <c r="W43">
        <v>5616.8</v>
      </c>
      <c r="X43">
        <v>1486.2000000000003</v>
      </c>
      <c r="AF43">
        <v>73176</v>
      </c>
      <c r="AG43">
        <v>1.7095769104624468</v>
      </c>
      <c r="AI43">
        <v>73176</v>
      </c>
      <c r="AJ43">
        <v>1.7095769104624468</v>
      </c>
    </row>
    <row r="44" spans="2:38" x14ac:dyDescent="0.25">
      <c r="B44">
        <v>44738</v>
      </c>
      <c r="C44">
        <v>98280</v>
      </c>
      <c r="D44">
        <v>72720</v>
      </c>
      <c r="E44">
        <v>113296</v>
      </c>
      <c r="F44">
        <v>107101</v>
      </c>
      <c r="H44">
        <v>107417</v>
      </c>
      <c r="J44">
        <f t="shared" si="6"/>
        <v>87227</v>
      </c>
      <c r="K44">
        <f t="shared" si="7"/>
        <v>1.2314650280303117</v>
      </c>
      <c r="L44">
        <f t="shared" si="8"/>
        <v>113296</v>
      </c>
      <c r="M44">
        <f t="shared" si="9"/>
        <v>44738</v>
      </c>
      <c r="N44">
        <f t="shared" si="10"/>
        <v>87227</v>
      </c>
      <c r="O44">
        <f t="shared" si="11"/>
        <v>68558</v>
      </c>
      <c r="Q44">
        <v>-10294</v>
      </c>
      <c r="R44">
        <v>-1865</v>
      </c>
      <c r="T44">
        <v>2873.6000000000058</v>
      </c>
      <c r="U44">
        <v>-287.80000000000291</v>
      </c>
      <c r="W44">
        <v>9706</v>
      </c>
      <c r="X44">
        <v>3423</v>
      </c>
      <c r="AB44">
        <v>87227</v>
      </c>
      <c r="AC44">
        <v>1.2314650280303117</v>
      </c>
      <c r="AI44">
        <v>87227</v>
      </c>
      <c r="AJ44">
        <v>1.2314650280303117</v>
      </c>
    </row>
    <row r="45" spans="2:38" x14ac:dyDescent="0.25">
      <c r="B45">
        <v>111059</v>
      </c>
      <c r="C45">
        <v>28023</v>
      </c>
      <c r="D45">
        <v>81121</v>
      </c>
      <c r="E45">
        <v>12592</v>
      </c>
      <c r="F45">
        <v>55617</v>
      </c>
      <c r="H45">
        <v>95569</v>
      </c>
      <c r="J45">
        <f t="shared" si="6"/>
        <v>57682.400000000001</v>
      </c>
      <c r="K45">
        <f t="shared" si="7"/>
        <v>1.6568138635008252</v>
      </c>
      <c r="L45">
        <f t="shared" si="8"/>
        <v>111059</v>
      </c>
      <c r="M45">
        <f t="shared" si="9"/>
        <v>12592</v>
      </c>
      <c r="N45">
        <f t="shared" si="10"/>
        <v>57682.400000000001</v>
      </c>
      <c r="O45">
        <f t="shared" si="11"/>
        <v>98467</v>
      </c>
      <c r="Q45">
        <v>-2585</v>
      </c>
      <c r="R45">
        <v>797</v>
      </c>
      <c r="T45">
        <v>5161.4000000000015</v>
      </c>
      <c r="U45">
        <v>840.59999999999854</v>
      </c>
      <c r="W45">
        <v>9112.6</v>
      </c>
      <c r="X45">
        <v>840.59999999999991</v>
      </c>
      <c r="AD45">
        <v>57682.400000000001</v>
      </c>
      <c r="AE45">
        <v>1.6568138635008252</v>
      </c>
      <c r="AI45">
        <v>57682.400000000001</v>
      </c>
      <c r="AJ45">
        <v>1.6568138635008252</v>
      </c>
    </row>
    <row r="46" spans="2:38" x14ac:dyDescent="0.25">
      <c r="B46">
        <v>38471</v>
      </c>
      <c r="C46">
        <v>19661</v>
      </c>
      <c r="D46">
        <v>100595</v>
      </c>
      <c r="E46">
        <v>59707</v>
      </c>
      <c r="F46">
        <v>13465</v>
      </c>
      <c r="H46">
        <v>88270</v>
      </c>
      <c r="J46">
        <f t="shared" si="6"/>
        <v>46379.8</v>
      </c>
      <c r="K46">
        <f t="shared" si="7"/>
        <v>1.9031992375991271</v>
      </c>
      <c r="L46">
        <f t="shared" si="8"/>
        <v>100595</v>
      </c>
      <c r="M46">
        <f t="shared" si="9"/>
        <v>13465</v>
      </c>
      <c r="N46">
        <f t="shared" si="10"/>
        <v>46379.8</v>
      </c>
      <c r="O46">
        <f t="shared" si="11"/>
        <v>87130</v>
      </c>
      <c r="Q46">
        <v>5983</v>
      </c>
      <c r="R46">
        <v>-1504</v>
      </c>
      <c r="T46">
        <v>-3090.7999999999956</v>
      </c>
      <c r="U46">
        <v>-158</v>
      </c>
      <c r="W46">
        <v>10110</v>
      </c>
      <c r="X46">
        <v>1022.8000000000001</v>
      </c>
      <c r="AD46">
        <v>46379.8</v>
      </c>
      <c r="AE46">
        <v>1.9031992375991271</v>
      </c>
      <c r="AI46">
        <v>46379.8</v>
      </c>
      <c r="AJ46">
        <v>1.9031992375991271</v>
      </c>
    </row>
    <row r="47" spans="2:38" x14ac:dyDescent="0.25">
      <c r="B47">
        <v>111432</v>
      </c>
      <c r="C47">
        <v>90753</v>
      </c>
      <c r="D47">
        <v>15452</v>
      </c>
      <c r="E47">
        <v>69499</v>
      </c>
      <c r="F47">
        <v>73340</v>
      </c>
      <c r="H47">
        <v>86368</v>
      </c>
      <c r="J47">
        <f t="shared" si="6"/>
        <v>72095.199999999997</v>
      </c>
      <c r="K47">
        <f t="shared" si="7"/>
        <v>1.1979715709228909</v>
      </c>
      <c r="L47">
        <f t="shared" si="8"/>
        <v>111432</v>
      </c>
      <c r="M47">
        <f t="shared" si="9"/>
        <v>15452</v>
      </c>
      <c r="N47">
        <f t="shared" si="10"/>
        <v>72095.199999999997</v>
      </c>
      <c r="O47">
        <f t="shared" si="11"/>
        <v>95980</v>
      </c>
      <c r="Q47">
        <v>9493</v>
      </c>
      <c r="R47">
        <v>-4537</v>
      </c>
      <c r="T47">
        <v>4592.8000000000029</v>
      </c>
      <c r="U47">
        <v>2320.3999999999942</v>
      </c>
      <c r="W47">
        <v>7884.8</v>
      </c>
      <c r="X47">
        <v>2480</v>
      </c>
      <c r="AB47">
        <v>72095.199999999997</v>
      </c>
      <c r="AC47">
        <v>1.1979715709228909</v>
      </c>
      <c r="AI47">
        <v>72095.199999999997</v>
      </c>
      <c r="AJ47">
        <v>1.1979715709228909</v>
      </c>
    </row>
    <row r="48" spans="2:38" x14ac:dyDescent="0.25">
      <c r="B48">
        <v>8255</v>
      </c>
      <c r="C48">
        <v>29935</v>
      </c>
      <c r="D48">
        <v>47076</v>
      </c>
      <c r="E48">
        <v>90792</v>
      </c>
      <c r="F48">
        <v>69781</v>
      </c>
      <c r="H48">
        <v>51029</v>
      </c>
      <c r="J48">
        <f t="shared" si="6"/>
        <v>49167.8</v>
      </c>
      <c r="K48">
        <f t="shared" si="7"/>
        <v>1.0378540426864735</v>
      </c>
      <c r="L48">
        <f t="shared" si="8"/>
        <v>90792</v>
      </c>
      <c r="M48">
        <f t="shared" si="9"/>
        <v>8255</v>
      </c>
      <c r="N48">
        <f t="shared" si="10"/>
        <v>49167.8</v>
      </c>
      <c r="O48">
        <f t="shared" si="11"/>
        <v>82537</v>
      </c>
      <c r="Q48">
        <v>-6412</v>
      </c>
      <c r="R48">
        <v>-21</v>
      </c>
      <c r="T48">
        <v>-2713.5999999999985</v>
      </c>
      <c r="U48">
        <v>-831.59999999999854</v>
      </c>
      <c r="W48">
        <v>6026.0000000000009</v>
      </c>
      <c r="X48">
        <v>831.6</v>
      </c>
      <c r="Z48">
        <v>49167.8</v>
      </c>
      <c r="AA48">
        <v>1.0378540426864735</v>
      </c>
      <c r="AI48">
        <v>49167.8</v>
      </c>
      <c r="AJ48">
        <v>1.0378540426864735</v>
      </c>
    </row>
    <row r="49" spans="2:38" x14ac:dyDescent="0.25">
      <c r="B49">
        <v>58978</v>
      </c>
      <c r="C49">
        <v>112174</v>
      </c>
      <c r="D49">
        <v>98083</v>
      </c>
      <c r="E49">
        <v>80454</v>
      </c>
      <c r="F49">
        <v>105115</v>
      </c>
      <c r="H49">
        <v>125146</v>
      </c>
      <c r="J49">
        <f t="shared" si="6"/>
        <v>90960.8</v>
      </c>
      <c r="K49">
        <f t="shared" si="7"/>
        <v>1.3758234316320876</v>
      </c>
      <c r="L49">
        <f t="shared" si="8"/>
        <v>112174</v>
      </c>
      <c r="M49">
        <f t="shared" si="9"/>
        <v>58978</v>
      </c>
      <c r="N49">
        <f t="shared" si="10"/>
        <v>90960.8</v>
      </c>
      <c r="O49">
        <f t="shared" si="11"/>
        <v>53196</v>
      </c>
      <c r="Q49">
        <v>-4127</v>
      </c>
      <c r="R49">
        <v>2723</v>
      </c>
      <c r="T49">
        <v>-2666.8000000000029</v>
      </c>
      <c r="U49">
        <v>164.80000000000291</v>
      </c>
      <c r="W49">
        <v>10023.200000000001</v>
      </c>
      <c r="X49">
        <v>2004.0000000000002</v>
      </c>
      <c r="AB49">
        <v>90960.8</v>
      </c>
      <c r="AC49">
        <v>1.3758234316320876</v>
      </c>
      <c r="AI49">
        <v>90960.8</v>
      </c>
      <c r="AJ49">
        <v>1.3758234316320876</v>
      </c>
    </row>
    <row r="50" spans="2:38" x14ac:dyDescent="0.25">
      <c r="B50">
        <v>89527</v>
      </c>
      <c r="C50">
        <v>4908</v>
      </c>
      <c r="D50">
        <v>51884</v>
      </c>
      <c r="E50">
        <v>44310</v>
      </c>
      <c r="F50">
        <v>111476</v>
      </c>
      <c r="H50">
        <v>69770</v>
      </c>
      <c r="J50">
        <f t="shared" si="6"/>
        <v>60421</v>
      </c>
      <c r="K50">
        <f t="shared" si="7"/>
        <v>1.1547309710200095</v>
      </c>
      <c r="L50">
        <f t="shared" si="8"/>
        <v>111476</v>
      </c>
      <c r="M50">
        <f t="shared" si="9"/>
        <v>4908</v>
      </c>
      <c r="N50">
        <f t="shared" si="10"/>
        <v>60421</v>
      </c>
      <c r="O50">
        <f t="shared" si="11"/>
        <v>106568</v>
      </c>
      <c r="Q50">
        <v>1874</v>
      </c>
      <c r="R50">
        <v>4048</v>
      </c>
      <c r="T50">
        <v>1036.5999999999985</v>
      </c>
      <c r="U50">
        <v>788.59999999999854</v>
      </c>
      <c r="W50">
        <v>4149.8</v>
      </c>
      <c r="X50">
        <v>1503</v>
      </c>
      <c r="Z50">
        <v>60421</v>
      </c>
      <c r="AA50">
        <v>1.1547309710200095</v>
      </c>
      <c r="AI50">
        <v>60421</v>
      </c>
      <c r="AJ50">
        <v>1.1547309710200095</v>
      </c>
    </row>
    <row r="51" spans="2:38" x14ac:dyDescent="0.25">
      <c r="B51">
        <v>31082</v>
      </c>
      <c r="C51">
        <v>37177</v>
      </c>
      <c r="D51">
        <v>100502</v>
      </c>
      <c r="E51">
        <v>48479</v>
      </c>
      <c r="F51">
        <v>7556</v>
      </c>
      <c r="H51">
        <v>101629</v>
      </c>
      <c r="J51">
        <f t="shared" si="6"/>
        <v>44959.199999999997</v>
      </c>
      <c r="K51">
        <f t="shared" si="7"/>
        <v>2.260471716578587</v>
      </c>
      <c r="L51">
        <f t="shared" si="8"/>
        <v>100502</v>
      </c>
      <c r="M51">
        <f t="shared" si="9"/>
        <v>7556</v>
      </c>
      <c r="N51">
        <f t="shared" si="10"/>
        <v>44959.199999999997</v>
      </c>
      <c r="O51">
        <f t="shared" si="11"/>
        <v>92946</v>
      </c>
      <c r="Q51">
        <v>13438</v>
      </c>
      <c r="R51">
        <v>-1343</v>
      </c>
      <c r="T51">
        <v>11921.399999999994</v>
      </c>
      <c r="U51">
        <v>263.39999999999418</v>
      </c>
      <c r="W51">
        <v>11921.400000000001</v>
      </c>
      <c r="X51">
        <v>465.40000000000003</v>
      </c>
      <c r="AD51">
        <v>44959.199999999997</v>
      </c>
      <c r="AE51">
        <v>2.260471716578587</v>
      </c>
      <c r="AK51">
        <v>44959.199999999997</v>
      </c>
      <c r="AL51">
        <v>2.260471716578587</v>
      </c>
    </row>
    <row r="52" spans="2:38" x14ac:dyDescent="0.25">
      <c r="B52">
        <v>81370</v>
      </c>
      <c r="C52">
        <v>45176</v>
      </c>
      <c r="D52">
        <v>33551</v>
      </c>
      <c r="E52">
        <v>51805</v>
      </c>
      <c r="F52">
        <v>97014</v>
      </c>
      <c r="H52">
        <v>82452</v>
      </c>
      <c r="J52">
        <f t="shared" si="6"/>
        <v>61783.199999999997</v>
      </c>
      <c r="K52">
        <f t="shared" si="7"/>
        <v>1.3345375441867693</v>
      </c>
      <c r="L52">
        <f t="shared" si="8"/>
        <v>97014</v>
      </c>
      <c r="M52">
        <f t="shared" si="9"/>
        <v>33551</v>
      </c>
      <c r="N52">
        <f t="shared" si="10"/>
        <v>61783.199999999997</v>
      </c>
      <c r="O52">
        <f t="shared" si="11"/>
        <v>63463</v>
      </c>
      <c r="Q52">
        <v>2010</v>
      </c>
      <c r="R52">
        <v>1900</v>
      </c>
      <c r="T52">
        <v>5400</v>
      </c>
      <c r="U52">
        <v>761</v>
      </c>
      <c r="W52">
        <v>6308</v>
      </c>
      <c r="X52">
        <v>1303.4000000000001</v>
      </c>
      <c r="Z52">
        <v>61783.199999999997</v>
      </c>
      <c r="AA52">
        <v>1.3345375441867693</v>
      </c>
      <c r="AI52">
        <v>61783.199999999997</v>
      </c>
      <c r="AJ52">
        <v>1.3345375441867693</v>
      </c>
    </row>
    <row r="53" spans="2:38" x14ac:dyDescent="0.25">
      <c r="B53">
        <v>9373</v>
      </c>
      <c r="C53">
        <v>83208</v>
      </c>
      <c r="D53">
        <v>21015</v>
      </c>
      <c r="E53">
        <v>55023</v>
      </c>
      <c r="F53">
        <v>69726</v>
      </c>
      <c r="H53">
        <v>60063</v>
      </c>
      <c r="J53">
        <f t="shared" si="6"/>
        <v>47669</v>
      </c>
      <c r="K53">
        <f t="shared" si="7"/>
        <v>1.260001258679645</v>
      </c>
      <c r="L53">
        <f t="shared" si="8"/>
        <v>83208</v>
      </c>
      <c r="M53">
        <f t="shared" si="9"/>
        <v>9373</v>
      </c>
      <c r="N53">
        <f t="shared" si="10"/>
        <v>47669</v>
      </c>
      <c r="O53">
        <f t="shared" si="11"/>
        <v>73835</v>
      </c>
      <c r="Q53">
        <v>12339</v>
      </c>
      <c r="R53">
        <v>-1814</v>
      </c>
      <c r="T53">
        <v>1740.8000000000029</v>
      </c>
      <c r="U53">
        <v>-1192.5999999999985</v>
      </c>
      <c r="W53">
        <v>7346.7999999999993</v>
      </c>
      <c r="X53">
        <v>1257.7999999999997</v>
      </c>
      <c r="Z53">
        <v>47669</v>
      </c>
      <c r="AA53">
        <v>1.260001258679645</v>
      </c>
      <c r="AI53">
        <v>47669</v>
      </c>
      <c r="AJ53">
        <v>1.260001258679645</v>
      </c>
    </row>
    <row r="54" spans="2:38" x14ac:dyDescent="0.25">
      <c r="B54">
        <v>69416</v>
      </c>
      <c r="C54">
        <v>94237</v>
      </c>
      <c r="D54">
        <v>107943</v>
      </c>
      <c r="E54">
        <v>31249</v>
      </c>
      <c r="F54">
        <v>8724</v>
      </c>
      <c r="H54">
        <v>66491</v>
      </c>
      <c r="J54">
        <f t="shared" si="6"/>
        <v>62313.8</v>
      </c>
      <c r="K54">
        <f t="shared" si="7"/>
        <v>1.0670349104050787</v>
      </c>
      <c r="L54">
        <f t="shared" si="8"/>
        <v>107943</v>
      </c>
      <c r="M54">
        <f t="shared" si="9"/>
        <v>8724</v>
      </c>
      <c r="N54">
        <f t="shared" si="10"/>
        <v>62313.8</v>
      </c>
      <c r="O54">
        <f t="shared" si="11"/>
        <v>99219</v>
      </c>
      <c r="Q54">
        <v>-2266</v>
      </c>
      <c r="R54">
        <v>-693</v>
      </c>
      <c r="T54">
        <v>-2359.5999999999985</v>
      </c>
      <c r="U54">
        <v>732.20000000000437</v>
      </c>
      <c r="W54">
        <v>6081.1999999999989</v>
      </c>
      <c r="X54">
        <v>2816.2</v>
      </c>
      <c r="AB54">
        <v>62313.8</v>
      </c>
      <c r="AC54">
        <v>1.0670349104050787</v>
      </c>
      <c r="AI54">
        <v>62313.8</v>
      </c>
      <c r="AJ54">
        <v>1.0670349104050787</v>
      </c>
    </row>
    <row r="55" spans="2:38" x14ac:dyDescent="0.25">
      <c r="B55">
        <v>34528</v>
      </c>
      <c r="C55">
        <v>43091</v>
      </c>
      <c r="D55">
        <v>53902</v>
      </c>
      <c r="E55">
        <v>84788</v>
      </c>
      <c r="F55">
        <v>86493</v>
      </c>
      <c r="H55">
        <v>74077</v>
      </c>
      <c r="J55">
        <f t="shared" si="6"/>
        <v>60560.4</v>
      </c>
      <c r="K55">
        <f t="shared" si="7"/>
        <v>1.2231920528926492</v>
      </c>
      <c r="L55">
        <f t="shared" si="8"/>
        <v>86493</v>
      </c>
      <c r="M55">
        <f t="shared" si="9"/>
        <v>34528</v>
      </c>
      <c r="N55">
        <f t="shared" si="10"/>
        <v>60560.4</v>
      </c>
      <c r="O55">
        <f t="shared" si="11"/>
        <v>51965</v>
      </c>
      <c r="Q55">
        <v>5812</v>
      </c>
      <c r="R55">
        <v>-446</v>
      </c>
      <c r="T55">
        <v>-3301.1999999999971</v>
      </c>
      <c r="U55">
        <v>1702</v>
      </c>
      <c r="W55">
        <v>9266.4000000000015</v>
      </c>
      <c r="X55">
        <v>1979.1999999999998</v>
      </c>
      <c r="AB55">
        <v>60560.4</v>
      </c>
      <c r="AC55">
        <v>1.2231920528926492</v>
      </c>
      <c r="AI55">
        <v>60560.4</v>
      </c>
      <c r="AJ55">
        <v>1.2231920528926492</v>
      </c>
    </row>
    <row r="56" spans="2:38" x14ac:dyDescent="0.25">
      <c r="B56">
        <v>62081</v>
      </c>
      <c r="C56">
        <v>116012</v>
      </c>
      <c r="D56">
        <v>104013</v>
      </c>
      <c r="E56">
        <v>108933</v>
      </c>
      <c r="F56">
        <v>70729</v>
      </c>
      <c r="H56">
        <v>137509</v>
      </c>
      <c r="J56">
        <f t="shared" si="6"/>
        <v>92353.600000000006</v>
      </c>
      <c r="K56">
        <f t="shared" si="7"/>
        <v>1.4889403336740528</v>
      </c>
      <c r="L56">
        <f t="shared" si="8"/>
        <v>116012</v>
      </c>
      <c r="M56">
        <f t="shared" si="9"/>
        <v>62081</v>
      </c>
      <c r="N56">
        <f t="shared" si="10"/>
        <v>92353.600000000006</v>
      </c>
      <c r="O56">
        <f t="shared" si="11"/>
        <v>53931</v>
      </c>
      <c r="Q56">
        <v>1717</v>
      </c>
      <c r="R56">
        <v>-2437</v>
      </c>
      <c r="T56">
        <v>-1347.7999999999884</v>
      </c>
      <c r="U56">
        <v>-706.79999999998836</v>
      </c>
      <c r="W56">
        <v>7028.2</v>
      </c>
      <c r="X56">
        <v>798</v>
      </c>
      <c r="AB56">
        <v>92353.600000000006</v>
      </c>
      <c r="AC56">
        <v>1.4889403336740528</v>
      </c>
      <c r="AI56">
        <v>92353.600000000006</v>
      </c>
      <c r="AJ56">
        <v>1.4889403336740528</v>
      </c>
    </row>
    <row r="57" spans="2:38" x14ac:dyDescent="0.25">
      <c r="B57">
        <v>41955</v>
      </c>
      <c r="C57">
        <v>112159</v>
      </c>
      <c r="D57">
        <v>53601</v>
      </c>
      <c r="E57">
        <v>81782</v>
      </c>
      <c r="F57">
        <v>103469</v>
      </c>
      <c r="H57">
        <v>93026</v>
      </c>
      <c r="J57">
        <f t="shared" si="6"/>
        <v>78593.2</v>
      </c>
      <c r="K57">
        <f t="shared" si="7"/>
        <v>1.1836392970384206</v>
      </c>
      <c r="L57">
        <f t="shared" si="8"/>
        <v>112159</v>
      </c>
      <c r="M57">
        <f t="shared" si="9"/>
        <v>41955</v>
      </c>
      <c r="N57">
        <f t="shared" si="10"/>
        <v>78593.2</v>
      </c>
      <c r="O57">
        <f t="shared" si="11"/>
        <v>70204</v>
      </c>
      <c r="Q57">
        <v>-3283</v>
      </c>
      <c r="R57">
        <v>1609</v>
      </c>
      <c r="T57">
        <v>365.19999999999709</v>
      </c>
      <c r="U57">
        <v>-1447.4000000000087</v>
      </c>
      <c r="W57">
        <v>5516</v>
      </c>
      <c r="X57">
        <v>1948.6</v>
      </c>
      <c r="AB57">
        <v>78593.2</v>
      </c>
      <c r="AC57">
        <v>1.1836392970384206</v>
      </c>
      <c r="AI57">
        <v>78593.2</v>
      </c>
      <c r="AJ57">
        <v>1.1836392970384206</v>
      </c>
    </row>
    <row r="58" spans="2:38" x14ac:dyDescent="0.25">
      <c r="B58">
        <v>80566</v>
      </c>
      <c r="C58">
        <v>4528</v>
      </c>
      <c r="D58">
        <v>24229</v>
      </c>
      <c r="E58">
        <v>93015</v>
      </c>
      <c r="F58">
        <v>30063</v>
      </c>
      <c r="H58">
        <v>97799</v>
      </c>
      <c r="J58">
        <f t="shared" si="6"/>
        <v>46480.2</v>
      </c>
      <c r="K58">
        <f t="shared" si="7"/>
        <v>2.104100240532528</v>
      </c>
      <c r="L58">
        <f t="shared" si="8"/>
        <v>93015</v>
      </c>
      <c r="M58">
        <f t="shared" si="9"/>
        <v>4528</v>
      </c>
      <c r="N58">
        <f t="shared" si="10"/>
        <v>46480.2</v>
      </c>
      <c r="O58">
        <f t="shared" si="11"/>
        <v>88487</v>
      </c>
      <c r="Q58">
        <v>-20158</v>
      </c>
      <c r="R58">
        <v>-1223</v>
      </c>
      <c r="T58">
        <v>-13593</v>
      </c>
      <c r="U58">
        <v>-375.80000000000291</v>
      </c>
      <c r="W58">
        <v>16447</v>
      </c>
      <c r="X58">
        <v>1237</v>
      </c>
      <c r="AD58">
        <v>46480.2</v>
      </c>
      <c r="AE58">
        <v>2.104100240532528</v>
      </c>
      <c r="AK58">
        <v>46480.2</v>
      </c>
      <c r="AL58">
        <v>2.104100240532528</v>
      </c>
    </row>
    <row r="59" spans="2:38" x14ac:dyDescent="0.25">
      <c r="B59">
        <v>1600</v>
      </c>
      <c r="C59">
        <v>102468</v>
      </c>
      <c r="D59">
        <v>113981</v>
      </c>
      <c r="E59">
        <v>42784</v>
      </c>
      <c r="F59">
        <v>76135</v>
      </c>
      <c r="H59">
        <v>82790</v>
      </c>
      <c r="J59">
        <f t="shared" si="6"/>
        <v>67393.600000000006</v>
      </c>
      <c r="K59">
        <f t="shared" si="7"/>
        <v>1.2284549274708576</v>
      </c>
      <c r="L59">
        <f t="shared" si="8"/>
        <v>113981</v>
      </c>
      <c r="M59">
        <f t="shared" si="9"/>
        <v>1600</v>
      </c>
      <c r="N59">
        <f t="shared" si="10"/>
        <v>67393.600000000006</v>
      </c>
      <c r="O59">
        <f t="shared" si="11"/>
        <v>112381</v>
      </c>
      <c r="Q59">
        <v>626</v>
      </c>
      <c r="R59">
        <v>4211</v>
      </c>
      <c r="T59">
        <v>4319.2000000000044</v>
      </c>
      <c r="U59">
        <v>-1851.5999999999913</v>
      </c>
      <c r="W59">
        <v>9440</v>
      </c>
      <c r="X59">
        <v>1902.4000000000003</v>
      </c>
      <c r="Z59">
        <v>67393.600000000006</v>
      </c>
      <c r="AA59">
        <v>1.2284549274708576</v>
      </c>
      <c r="AI59">
        <v>67393.600000000006</v>
      </c>
      <c r="AJ59">
        <v>1.2284549274708576</v>
      </c>
    </row>
    <row r="60" spans="2:38" x14ac:dyDescent="0.25">
      <c r="B60">
        <v>26827</v>
      </c>
      <c r="C60">
        <v>27805</v>
      </c>
      <c r="D60">
        <v>36380</v>
      </c>
      <c r="E60">
        <v>28650</v>
      </c>
      <c r="F60">
        <v>94524</v>
      </c>
      <c r="H60">
        <v>79113</v>
      </c>
      <c r="J60">
        <f t="shared" si="6"/>
        <v>42837.2</v>
      </c>
      <c r="K60">
        <f t="shared" si="7"/>
        <v>1.8468293912767408</v>
      </c>
      <c r="L60">
        <f t="shared" si="8"/>
        <v>94524</v>
      </c>
      <c r="M60">
        <f t="shared" si="9"/>
        <v>26827</v>
      </c>
      <c r="N60">
        <f t="shared" si="10"/>
        <v>42837.2</v>
      </c>
      <c r="O60">
        <f t="shared" si="11"/>
        <v>67697</v>
      </c>
      <c r="Q60">
        <v>16752</v>
      </c>
      <c r="R60">
        <v>11</v>
      </c>
      <c r="T60">
        <v>1337</v>
      </c>
      <c r="U60">
        <v>-711</v>
      </c>
      <c r="W60">
        <v>5063.3999999999996</v>
      </c>
      <c r="X60">
        <v>1931.8000000000002</v>
      </c>
      <c r="Z60">
        <v>42837.2</v>
      </c>
      <c r="AA60">
        <v>1.8468293912767408</v>
      </c>
      <c r="AK60">
        <v>42837.2</v>
      </c>
      <c r="AL60">
        <v>1.8468293912767408</v>
      </c>
    </row>
    <row r="61" spans="2:38" x14ac:dyDescent="0.25">
      <c r="B61">
        <v>113492</v>
      </c>
      <c r="C61">
        <v>59272</v>
      </c>
      <c r="D61">
        <v>112468</v>
      </c>
      <c r="E61">
        <v>52185</v>
      </c>
      <c r="F61">
        <v>89294</v>
      </c>
      <c r="H61">
        <v>109023</v>
      </c>
      <c r="J61">
        <f t="shared" si="6"/>
        <v>85342.2</v>
      </c>
      <c r="K61">
        <f t="shared" si="7"/>
        <v>1.2774805430373251</v>
      </c>
      <c r="L61">
        <f t="shared" si="8"/>
        <v>113492</v>
      </c>
      <c r="M61">
        <f t="shared" si="9"/>
        <v>52185</v>
      </c>
      <c r="N61">
        <f t="shared" si="10"/>
        <v>85342.2</v>
      </c>
      <c r="O61">
        <f t="shared" si="11"/>
        <v>61307</v>
      </c>
      <c r="Q61">
        <v>3858</v>
      </c>
      <c r="R61">
        <v>4603</v>
      </c>
      <c r="T61">
        <v>-5382.6000000000058</v>
      </c>
      <c r="U61">
        <v>-1673</v>
      </c>
      <c r="W61">
        <v>6053.8</v>
      </c>
      <c r="X61">
        <v>1690.1999999999998</v>
      </c>
      <c r="AB61">
        <v>85342.2</v>
      </c>
      <c r="AC61">
        <v>1.2774805430373251</v>
      </c>
      <c r="AI61">
        <v>85342.2</v>
      </c>
      <c r="AJ61">
        <v>1.2774805430373251</v>
      </c>
    </row>
    <row r="62" spans="2:38" x14ac:dyDescent="0.25">
      <c r="B62">
        <v>101397</v>
      </c>
      <c r="C62">
        <v>100548</v>
      </c>
      <c r="D62">
        <v>95586</v>
      </c>
      <c r="E62">
        <v>115021</v>
      </c>
      <c r="F62">
        <v>90362</v>
      </c>
      <c r="H62">
        <v>115573</v>
      </c>
      <c r="J62">
        <f t="shared" si="6"/>
        <v>100582.8</v>
      </c>
      <c r="K62">
        <f t="shared" si="7"/>
        <v>1.1490334331515926</v>
      </c>
      <c r="L62">
        <f t="shared" si="8"/>
        <v>115021</v>
      </c>
      <c r="M62">
        <f t="shared" si="9"/>
        <v>90362</v>
      </c>
      <c r="N62">
        <f t="shared" si="10"/>
        <v>100582.8</v>
      </c>
      <c r="O62">
        <f t="shared" si="11"/>
        <v>24659</v>
      </c>
      <c r="Q62">
        <v>-5705</v>
      </c>
      <c r="R62">
        <v>1422</v>
      </c>
      <c r="T62">
        <v>1740</v>
      </c>
      <c r="U62">
        <v>-295.19999999999709</v>
      </c>
      <c r="W62">
        <v>4783.5999999999995</v>
      </c>
      <c r="X62">
        <v>344.8</v>
      </c>
      <c r="AB62">
        <v>100582.8</v>
      </c>
      <c r="AC62">
        <v>1.1490334331515926</v>
      </c>
      <c r="AI62">
        <v>100582.8</v>
      </c>
      <c r="AJ62">
        <v>1.1490334331515926</v>
      </c>
    </row>
    <row r="63" spans="2:38" x14ac:dyDescent="0.25">
      <c r="B63">
        <v>20922</v>
      </c>
      <c r="C63">
        <v>91926</v>
      </c>
      <c r="D63">
        <v>41057</v>
      </c>
      <c r="E63">
        <v>59868</v>
      </c>
      <c r="F63">
        <v>79902</v>
      </c>
      <c r="H63">
        <v>109541</v>
      </c>
      <c r="J63">
        <f t="shared" si="6"/>
        <v>58735</v>
      </c>
      <c r="K63">
        <f t="shared" si="7"/>
        <v>1.8650038307653019</v>
      </c>
      <c r="L63">
        <f t="shared" si="8"/>
        <v>91926</v>
      </c>
      <c r="M63">
        <f t="shared" si="9"/>
        <v>20922</v>
      </c>
      <c r="N63">
        <f t="shared" si="10"/>
        <v>58735</v>
      </c>
      <c r="O63">
        <f t="shared" si="11"/>
        <v>71004</v>
      </c>
      <c r="Q63">
        <v>7328</v>
      </c>
      <c r="R63">
        <v>165</v>
      </c>
      <c r="T63">
        <v>-9.8000000000029104</v>
      </c>
      <c r="U63">
        <v>60.400000000001455</v>
      </c>
      <c r="W63">
        <v>2396.1999999999998</v>
      </c>
      <c r="X63">
        <v>239.20000000000002</v>
      </c>
      <c r="AD63">
        <v>58735</v>
      </c>
      <c r="AE63">
        <v>1.8650038307653019</v>
      </c>
      <c r="AK63">
        <v>58735</v>
      </c>
      <c r="AL63">
        <v>1.8650038307653019</v>
      </c>
    </row>
    <row r="64" spans="2:38" x14ac:dyDescent="0.25">
      <c r="B64">
        <v>39164</v>
      </c>
      <c r="C64">
        <v>59693</v>
      </c>
      <c r="D64">
        <v>50162</v>
      </c>
      <c r="E64">
        <v>112003</v>
      </c>
      <c r="F64">
        <v>11698</v>
      </c>
      <c r="H64">
        <v>104983</v>
      </c>
      <c r="J64">
        <f t="shared" si="6"/>
        <v>54544</v>
      </c>
      <c r="K64">
        <f t="shared" si="7"/>
        <v>1.9247396597242594</v>
      </c>
      <c r="L64">
        <f t="shared" si="8"/>
        <v>112003</v>
      </c>
      <c r="M64">
        <f t="shared" si="9"/>
        <v>11698</v>
      </c>
      <c r="N64">
        <f t="shared" si="10"/>
        <v>54544</v>
      </c>
      <c r="O64">
        <f t="shared" si="11"/>
        <v>100305</v>
      </c>
      <c r="Q64">
        <v>4000</v>
      </c>
      <c r="R64">
        <v>132</v>
      </c>
      <c r="T64">
        <v>6377.1999999999971</v>
      </c>
      <c r="U64">
        <v>112.59999999999854</v>
      </c>
      <c r="W64">
        <v>13358.4</v>
      </c>
      <c r="X64">
        <v>1063.4000000000001</v>
      </c>
      <c r="AD64">
        <v>54544</v>
      </c>
      <c r="AE64">
        <v>1.9247396597242594</v>
      </c>
      <c r="AK64">
        <v>54544</v>
      </c>
      <c r="AL64">
        <v>1.9247396597242594</v>
      </c>
    </row>
    <row r="65" spans="2:38" x14ac:dyDescent="0.25">
      <c r="B65">
        <v>100813</v>
      </c>
      <c r="C65">
        <v>65972</v>
      </c>
      <c r="D65">
        <v>35886</v>
      </c>
      <c r="E65">
        <v>39001</v>
      </c>
      <c r="F65">
        <v>72905</v>
      </c>
      <c r="H65">
        <v>99929</v>
      </c>
      <c r="J65">
        <f t="shared" si="6"/>
        <v>62915.4</v>
      </c>
      <c r="K65">
        <f t="shared" si="7"/>
        <v>1.5883074732100566</v>
      </c>
      <c r="L65">
        <f t="shared" si="8"/>
        <v>100813</v>
      </c>
      <c r="M65">
        <f t="shared" si="9"/>
        <v>35886</v>
      </c>
      <c r="N65">
        <f t="shared" si="10"/>
        <v>62915.4</v>
      </c>
      <c r="O65">
        <f t="shared" si="11"/>
        <v>64927</v>
      </c>
      <c r="Q65">
        <v>-1546</v>
      </c>
      <c r="R65">
        <v>-23</v>
      </c>
      <c r="T65">
        <v>-2225.4000000000015</v>
      </c>
      <c r="U65">
        <v>431.59999999999854</v>
      </c>
      <c r="W65">
        <v>7278.2</v>
      </c>
      <c r="X65">
        <v>432</v>
      </c>
      <c r="AF65">
        <v>62915.4</v>
      </c>
      <c r="AG65">
        <v>1.5883074732100566</v>
      </c>
      <c r="AK65">
        <v>62915.4</v>
      </c>
      <c r="AL65">
        <v>1.5883074732100566</v>
      </c>
    </row>
    <row r="66" spans="2:38" x14ac:dyDescent="0.25">
      <c r="B66">
        <v>93424</v>
      </c>
      <c r="C66">
        <v>93420</v>
      </c>
      <c r="D66">
        <v>58992</v>
      </c>
      <c r="E66">
        <v>62254</v>
      </c>
      <c r="F66">
        <v>25438</v>
      </c>
      <c r="H66">
        <v>100164</v>
      </c>
      <c r="J66">
        <f t="shared" ref="J66:J101" si="12">AVERAGE(B66:F66)</f>
        <v>66705.600000000006</v>
      </c>
      <c r="K66">
        <f t="shared" ref="K66:K97" si="13">H66/J66</f>
        <v>1.5015830754839172</v>
      </c>
      <c r="L66">
        <f t="shared" ref="L66:L101" si="14">MAX(B66:F66)</f>
        <v>93424</v>
      </c>
      <c r="M66">
        <f t="shared" ref="M66:M101" si="15">MIN(B66:F66)</f>
        <v>25438</v>
      </c>
      <c r="N66">
        <f t="shared" ref="N66:N101" si="16">AVERAGE(B66:F66)</f>
        <v>66705.600000000006</v>
      </c>
      <c r="O66">
        <f t="shared" ref="O66:O101" si="17">L66-M66</f>
        <v>67986</v>
      </c>
      <c r="Q66">
        <v>-6600</v>
      </c>
      <c r="R66">
        <v>886</v>
      </c>
      <c r="T66">
        <v>-501.59999999999127</v>
      </c>
      <c r="U66">
        <v>-149.19999999999709</v>
      </c>
      <c r="W66">
        <v>5602.4</v>
      </c>
      <c r="X66">
        <v>1944.4</v>
      </c>
      <c r="AF66">
        <v>66705.600000000006</v>
      </c>
      <c r="AG66">
        <v>1.5015830754839172</v>
      </c>
      <c r="AI66">
        <v>66705.600000000006</v>
      </c>
      <c r="AJ66">
        <v>1.5015830754839172</v>
      </c>
    </row>
    <row r="67" spans="2:38" x14ac:dyDescent="0.25">
      <c r="B67">
        <v>103961</v>
      </c>
      <c r="C67">
        <v>95899</v>
      </c>
      <c r="D67">
        <v>43584</v>
      </c>
      <c r="E67">
        <v>32478</v>
      </c>
      <c r="F67">
        <v>10207</v>
      </c>
      <c r="H67">
        <v>85885</v>
      </c>
      <c r="J67">
        <f t="shared" si="12"/>
        <v>57225.8</v>
      </c>
      <c r="K67">
        <f t="shared" si="13"/>
        <v>1.5008090756267278</v>
      </c>
      <c r="L67">
        <f t="shared" si="14"/>
        <v>103961</v>
      </c>
      <c r="M67">
        <f t="shared" si="15"/>
        <v>10207</v>
      </c>
      <c r="N67">
        <f t="shared" si="16"/>
        <v>57225.8</v>
      </c>
      <c r="O67">
        <f t="shared" si="17"/>
        <v>93754</v>
      </c>
      <c r="Q67">
        <v>-18911</v>
      </c>
      <c r="R67">
        <v>-274</v>
      </c>
      <c r="T67">
        <v>3450.2000000000044</v>
      </c>
      <c r="U67">
        <v>431.80000000000291</v>
      </c>
      <c r="W67">
        <v>6701.7999999999993</v>
      </c>
      <c r="X67">
        <v>1381</v>
      </c>
      <c r="AD67">
        <v>57225.8</v>
      </c>
      <c r="AE67">
        <v>1.5008090756267278</v>
      </c>
      <c r="AI67">
        <v>57225.8</v>
      </c>
      <c r="AJ67">
        <v>1.5008090756267278</v>
      </c>
    </row>
    <row r="68" spans="2:38" x14ac:dyDescent="0.25">
      <c r="B68">
        <v>37652</v>
      </c>
      <c r="C68">
        <v>81112</v>
      </c>
      <c r="D68">
        <v>104440</v>
      </c>
      <c r="E68">
        <v>92180</v>
      </c>
      <c r="F68">
        <v>32096</v>
      </c>
      <c r="H68">
        <v>97918</v>
      </c>
      <c r="J68">
        <f t="shared" si="12"/>
        <v>69496</v>
      </c>
      <c r="K68">
        <f t="shared" si="13"/>
        <v>1.4089731783124209</v>
      </c>
      <c r="L68">
        <f t="shared" si="14"/>
        <v>104440</v>
      </c>
      <c r="M68">
        <f t="shared" si="15"/>
        <v>32096</v>
      </c>
      <c r="N68">
        <f t="shared" si="16"/>
        <v>69496</v>
      </c>
      <c r="O68">
        <f t="shared" si="17"/>
        <v>72344</v>
      </c>
      <c r="Q68">
        <v>-4418</v>
      </c>
      <c r="R68">
        <v>-5</v>
      </c>
      <c r="T68">
        <v>12030.400000000001</v>
      </c>
      <c r="U68">
        <v>604.80000000000291</v>
      </c>
      <c r="W68">
        <v>16896</v>
      </c>
      <c r="X68">
        <v>1694.8000000000002</v>
      </c>
      <c r="AD68">
        <v>69496</v>
      </c>
      <c r="AE68">
        <v>1.4089731783124209</v>
      </c>
      <c r="AI68">
        <v>69496</v>
      </c>
      <c r="AJ68">
        <v>1.4089731783124209</v>
      </c>
    </row>
    <row r="69" spans="2:38" x14ac:dyDescent="0.25">
      <c r="B69">
        <v>61537</v>
      </c>
      <c r="C69">
        <v>87273</v>
      </c>
      <c r="D69">
        <v>53905</v>
      </c>
      <c r="E69">
        <v>42981</v>
      </c>
      <c r="F69">
        <v>121569</v>
      </c>
      <c r="H69">
        <v>87299</v>
      </c>
      <c r="J69">
        <f t="shared" si="12"/>
        <v>73453</v>
      </c>
      <c r="K69">
        <f t="shared" si="13"/>
        <v>1.1885014907491867</v>
      </c>
      <c r="L69">
        <f t="shared" si="14"/>
        <v>121569</v>
      </c>
      <c r="M69">
        <f t="shared" si="15"/>
        <v>42981</v>
      </c>
      <c r="N69">
        <f t="shared" si="16"/>
        <v>73453</v>
      </c>
      <c r="O69">
        <f t="shared" si="17"/>
        <v>78588</v>
      </c>
      <c r="Q69">
        <v>-14545</v>
      </c>
      <c r="R69">
        <v>-958</v>
      </c>
      <c r="T69">
        <v>8213.8000000000029</v>
      </c>
      <c r="U69">
        <v>1919.3999999999942</v>
      </c>
      <c r="W69">
        <v>10307.799999999999</v>
      </c>
      <c r="X69">
        <v>2088.1999999999998</v>
      </c>
      <c r="AF69">
        <v>73453</v>
      </c>
      <c r="AG69">
        <v>1.1885014907491867</v>
      </c>
      <c r="AI69">
        <v>73453</v>
      </c>
      <c r="AJ69">
        <v>1.1885014907491867</v>
      </c>
    </row>
    <row r="70" spans="2:38" x14ac:dyDescent="0.25">
      <c r="B70">
        <v>21522</v>
      </c>
      <c r="C70">
        <v>34359</v>
      </c>
      <c r="D70">
        <v>100018</v>
      </c>
      <c r="E70">
        <v>15291</v>
      </c>
      <c r="F70">
        <v>42140</v>
      </c>
      <c r="H70">
        <v>104762</v>
      </c>
      <c r="J70">
        <f t="shared" si="12"/>
        <v>42666</v>
      </c>
      <c r="K70">
        <f t="shared" si="13"/>
        <v>2.4553977405896967</v>
      </c>
      <c r="L70">
        <f t="shared" si="14"/>
        <v>100018</v>
      </c>
      <c r="M70">
        <f t="shared" si="15"/>
        <v>15291</v>
      </c>
      <c r="N70">
        <f t="shared" si="16"/>
        <v>42666</v>
      </c>
      <c r="O70">
        <f t="shared" si="17"/>
        <v>84727</v>
      </c>
      <c r="Q70">
        <v>6485</v>
      </c>
      <c r="R70">
        <v>139</v>
      </c>
      <c r="T70">
        <v>1485.5999999999985</v>
      </c>
      <c r="U70">
        <v>77.599999999998545</v>
      </c>
      <c r="W70">
        <v>13208.399999999998</v>
      </c>
      <c r="X70">
        <v>1418.8</v>
      </c>
      <c r="AD70">
        <v>42666</v>
      </c>
      <c r="AE70">
        <v>2.4553977405896967</v>
      </c>
      <c r="AK70">
        <v>42666</v>
      </c>
      <c r="AL70">
        <v>2.4553977405896967</v>
      </c>
    </row>
    <row r="71" spans="2:38" x14ac:dyDescent="0.25">
      <c r="B71">
        <v>61317</v>
      </c>
      <c r="C71">
        <v>83544</v>
      </c>
      <c r="D71">
        <v>12739</v>
      </c>
      <c r="E71">
        <v>113598</v>
      </c>
      <c r="F71">
        <v>53374</v>
      </c>
      <c r="H71">
        <v>85892</v>
      </c>
      <c r="J71">
        <f t="shared" si="12"/>
        <v>64914.400000000001</v>
      </c>
      <c r="K71">
        <f t="shared" si="13"/>
        <v>1.3231578817642926</v>
      </c>
      <c r="L71">
        <f t="shared" si="14"/>
        <v>113598</v>
      </c>
      <c r="M71">
        <f t="shared" si="15"/>
        <v>12739</v>
      </c>
      <c r="N71">
        <f t="shared" si="16"/>
        <v>64914.400000000001</v>
      </c>
      <c r="O71">
        <f t="shared" si="17"/>
        <v>100859</v>
      </c>
      <c r="Q71">
        <v>1514</v>
      </c>
      <c r="R71">
        <v>-134</v>
      </c>
      <c r="T71">
        <v>2036.8000000000029</v>
      </c>
      <c r="U71">
        <v>-95</v>
      </c>
      <c r="W71">
        <v>4472</v>
      </c>
      <c r="X71">
        <v>2304.6</v>
      </c>
      <c r="Z71">
        <v>64914.400000000001</v>
      </c>
      <c r="AA71">
        <v>1.3231578817642926</v>
      </c>
      <c r="AI71">
        <v>64914.400000000001</v>
      </c>
      <c r="AJ71">
        <v>1.3231578817642926</v>
      </c>
    </row>
    <row r="72" spans="2:38" x14ac:dyDescent="0.25">
      <c r="B72">
        <v>85428</v>
      </c>
      <c r="C72">
        <v>26482</v>
      </c>
      <c r="D72">
        <v>6812</v>
      </c>
      <c r="E72">
        <v>10381</v>
      </c>
      <c r="F72">
        <v>46748</v>
      </c>
      <c r="H72">
        <v>75669</v>
      </c>
      <c r="J72">
        <f t="shared" si="12"/>
        <v>35170.199999999997</v>
      </c>
      <c r="K72">
        <f t="shared" si="13"/>
        <v>2.1515089479161338</v>
      </c>
      <c r="L72">
        <f t="shared" si="14"/>
        <v>85428</v>
      </c>
      <c r="M72">
        <f t="shared" si="15"/>
        <v>6812</v>
      </c>
      <c r="N72">
        <f t="shared" si="16"/>
        <v>35170.199999999997</v>
      </c>
      <c r="O72">
        <f t="shared" si="17"/>
        <v>78616</v>
      </c>
      <c r="Q72">
        <v>12939</v>
      </c>
      <c r="R72">
        <v>88</v>
      </c>
      <c r="T72">
        <v>-5985.6000000000058</v>
      </c>
      <c r="U72">
        <v>485.59999999999854</v>
      </c>
      <c r="W72">
        <v>6792.4</v>
      </c>
      <c r="X72">
        <v>846.80000000000007</v>
      </c>
      <c r="Z72">
        <v>35170.199999999997</v>
      </c>
      <c r="AA72">
        <v>2.1515089479161338</v>
      </c>
      <c r="AK72">
        <v>35170.199999999997</v>
      </c>
      <c r="AL72">
        <v>2.1515089479161338</v>
      </c>
    </row>
    <row r="73" spans="2:38" x14ac:dyDescent="0.25">
      <c r="B73">
        <v>115736</v>
      </c>
      <c r="C73">
        <v>69794</v>
      </c>
      <c r="D73">
        <v>12851</v>
      </c>
      <c r="E73">
        <v>116747</v>
      </c>
      <c r="F73">
        <v>42014</v>
      </c>
      <c r="H73">
        <v>85672</v>
      </c>
      <c r="J73">
        <f t="shared" si="12"/>
        <v>71428.399999999994</v>
      </c>
      <c r="K73">
        <f t="shared" si="13"/>
        <v>1.1994108785861086</v>
      </c>
      <c r="L73">
        <f t="shared" si="14"/>
        <v>116747</v>
      </c>
      <c r="M73">
        <f t="shared" si="15"/>
        <v>12851</v>
      </c>
      <c r="N73">
        <f t="shared" si="16"/>
        <v>71428.399999999994</v>
      </c>
      <c r="O73">
        <f t="shared" si="17"/>
        <v>103896</v>
      </c>
      <c r="Q73">
        <v>3139</v>
      </c>
      <c r="R73">
        <v>670</v>
      </c>
      <c r="T73">
        <v>-8989</v>
      </c>
      <c r="U73">
        <v>-693.40000000000873</v>
      </c>
      <c r="W73">
        <v>9263.4</v>
      </c>
      <c r="X73">
        <v>694.19999999999993</v>
      </c>
      <c r="AB73">
        <v>71428.399999999994</v>
      </c>
      <c r="AC73">
        <v>1.1994108785861086</v>
      </c>
      <c r="AI73">
        <v>71428.399999999994</v>
      </c>
      <c r="AJ73">
        <v>1.1994108785861086</v>
      </c>
    </row>
    <row r="74" spans="2:38" x14ac:dyDescent="0.25">
      <c r="B74">
        <v>96716</v>
      </c>
      <c r="C74">
        <v>23967</v>
      </c>
      <c r="D74">
        <v>6254</v>
      </c>
      <c r="E74">
        <v>69007</v>
      </c>
      <c r="F74">
        <v>98694</v>
      </c>
      <c r="H74">
        <v>75281</v>
      </c>
      <c r="J74">
        <f t="shared" si="12"/>
        <v>58927.6</v>
      </c>
      <c r="K74">
        <f t="shared" si="13"/>
        <v>1.2775168172469267</v>
      </c>
      <c r="L74">
        <f t="shared" si="14"/>
        <v>98694</v>
      </c>
      <c r="M74">
        <f t="shared" si="15"/>
        <v>6254</v>
      </c>
      <c r="N74">
        <f t="shared" si="16"/>
        <v>58927.6</v>
      </c>
      <c r="O74">
        <f t="shared" si="17"/>
        <v>92440</v>
      </c>
      <c r="Q74">
        <v>4556</v>
      </c>
      <c r="R74">
        <v>-538</v>
      </c>
      <c r="T74">
        <v>-948.80000000000291</v>
      </c>
      <c r="U74">
        <v>-1819.4000000000015</v>
      </c>
      <c r="W74">
        <v>8011.6</v>
      </c>
      <c r="X74">
        <v>1998.6</v>
      </c>
      <c r="Z74">
        <v>58927.6</v>
      </c>
      <c r="AA74">
        <v>1.2775168172469267</v>
      </c>
      <c r="AI74">
        <v>58927.6</v>
      </c>
      <c r="AJ74">
        <v>1.2775168172469267</v>
      </c>
    </row>
    <row r="75" spans="2:38" x14ac:dyDescent="0.25">
      <c r="B75">
        <v>19618</v>
      </c>
      <c r="C75">
        <v>50646</v>
      </c>
      <c r="D75">
        <v>64386</v>
      </c>
      <c r="E75">
        <v>42021</v>
      </c>
      <c r="F75">
        <v>75550</v>
      </c>
      <c r="H75">
        <v>85169</v>
      </c>
      <c r="J75">
        <f t="shared" si="12"/>
        <v>50444.2</v>
      </c>
      <c r="K75">
        <f t="shared" si="13"/>
        <v>1.6883804282752033</v>
      </c>
      <c r="L75">
        <f t="shared" si="14"/>
        <v>75550</v>
      </c>
      <c r="M75">
        <f t="shared" si="15"/>
        <v>19618</v>
      </c>
      <c r="N75">
        <f t="shared" si="16"/>
        <v>50444.2</v>
      </c>
      <c r="O75">
        <f t="shared" si="17"/>
        <v>55932</v>
      </c>
      <c r="Q75">
        <v>-5851</v>
      </c>
      <c r="R75">
        <v>-1576</v>
      </c>
      <c r="T75">
        <v>-1781.6000000000058</v>
      </c>
      <c r="U75">
        <v>1643.1999999999971</v>
      </c>
      <c r="W75">
        <v>9518.4000000000015</v>
      </c>
      <c r="X75">
        <v>1977.2</v>
      </c>
      <c r="AD75">
        <v>50444.2</v>
      </c>
      <c r="AE75">
        <v>1.6883804282752033</v>
      </c>
      <c r="AI75">
        <v>50444.2</v>
      </c>
      <c r="AJ75">
        <v>1.6883804282752033</v>
      </c>
    </row>
    <row r="76" spans="2:38" x14ac:dyDescent="0.25">
      <c r="B76">
        <v>16292</v>
      </c>
      <c r="C76">
        <v>46589</v>
      </c>
      <c r="D76">
        <v>40376</v>
      </c>
      <c r="E76">
        <v>46930</v>
      </c>
      <c r="F76">
        <v>108073</v>
      </c>
      <c r="H76">
        <v>79311</v>
      </c>
      <c r="J76">
        <f t="shared" si="12"/>
        <v>51652</v>
      </c>
      <c r="K76">
        <f t="shared" si="13"/>
        <v>1.5354874932238829</v>
      </c>
      <c r="L76">
        <f t="shared" si="14"/>
        <v>108073</v>
      </c>
      <c r="M76">
        <f t="shared" si="15"/>
        <v>16292</v>
      </c>
      <c r="N76">
        <f t="shared" si="16"/>
        <v>51652</v>
      </c>
      <c r="O76">
        <f t="shared" si="17"/>
        <v>91781</v>
      </c>
      <c r="Q76">
        <v>16581</v>
      </c>
      <c r="R76">
        <v>409</v>
      </c>
      <c r="T76">
        <v>213.40000000000146</v>
      </c>
      <c r="U76">
        <v>-810.80000000000291</v>
      </c>
      <c r="W76">
        <v>10807.4</v>
      </c>
      <c r="X76">
        <v>1036</v>
      </c>
      <c r="Z76">
        <v>51652</v>
      </c>
      <c r="AA76">
        <v>1.5354874932238829</v>
      </c>
      <c r="AI76">
        <v>51652</v>
      </c>
      <c r="AJ76">
        <v>1.5354874932238829</v>
      </c>
    </row>
    <row r="77" spans="2:38" x14ac:dyDescent="0.25">
      <c r="B77">
        <v>61636</v>
      </c>
      <c r="C77">
        <v>50295</v>
      </c>
      <c r="D77">
        <v>9675</v>
      </c>
      <c r="E77">
        <v>84516</v>
      </c>
      <c r="F77">
        <v>105698</v>
      </c>
      <c r="H77">
        <v>91859</v>
      </c>
      <c r="J77">
        <f t="shared" si="12"/>
        <v>62364</v>
      </c>
      <c r="K77">
        <f t="shared" si="13"/>
        <v>1.4729491373228145</v>
      </c>
      <c r="L77">
        <f t="shared" si="14"/>
        <v>105698</v>
      </c>
      <c r="M77">
        <f t="shared" si="15"/>
        <v>9675</v>
      </c>
      <c r="N77">
        <f t="shared" si="16"/>
        <v>62364</v>
      </c>
      <c r="O77">
        <f t="shared" si="17"/>
        <v>96023</v>
      </c>
      <c r="Q77">
        <v>8834</v>
      </c>
      <c r="R77">
        <v>-4</v>
      </c>
      <c r="T77">
        <v>-1054.8000000000029</v>
      </c>
      <c r="U77">
        <v>1387.4000000000015</v>
      </c>
      <c r="W77">
        <v>7041.6</v>
      </c>
      <c r="X77">
        <v>2429.3999999999996</v>
      </c>
      <c r="AB77">
        <v>62364</v>
      </c>
      <c r="AC77">
        <v>1.4729491373228145</v>
      </c>
      <c r="AI77">
        <v>62364</v>
      </c>
      <c r="AJ77">
        <v>1.4729491373228145</v>
      </c>
    </row>
    <row r="78" spans="2:38" x14ac:dyDescent="0.25">
      <c r="B78">
        <v>94472</v>
      </c>
      <c r="C78">
        <v>31363</v>
      </c>
      <c r="D78">
        <v>74319</v>
      </c>
      <c r="E78">
        <v>91313</v>
      </c>
      <c r="F78">
        <v>41831</v>
      </c>
      <c r="H78">
        <v>128864</v>
      </c>
      <c r="J78">
        <f t="shared" si="12"/>
        <v>66659.600000000006</v>
      </c>
      <c r="K78">
        <f t="shared" si="13"/>
        <v>1.9331649154810409</v>
      </c>
      <c r="L78">
        <f t="shared" si="14"/>
        <v>94472</v>
      </c>
      <c r="M78">
        <f t="shared" si="15"/>
        <v>31363</v>
      </c>
      <c r="N78">
        <f t="shared" si="16"/>
        <v>66659.600000000006</v>
      </c>
      <c r="O78">
        <f t="shared" si="17"/>
        <v>63109</v>
      </c>
      <c r="Q78">
        <v>6356</v>
      </c>
      <c r="R78">
        <v>155</v>
      </c>
      <c r="T78">
        <v>2650.4000000000087</v>
      </c>
      <c r="U78">
        <v>-740.79999999998836</v>
      </c>
      <c r="W78">
        <v>9831.2000000000007</v>
      </c>
      <c r="X78">
        <v>1852.3999999999999</v>
      </c>
      <c r="AF78">
        <v>66659.600000000006</v>
      </c>
      <c r="AG78">
        <v>1.9331649154810409</v>
      </c>
      <c r="AK78">
        <v>66659.600000000006</v>
      </c>
      <c r="AL78">
        <v>1.9331649154810409</v>
      </c>
    </row>
    <row r="79" spans="2:38" x14ac:dyDescent="0.25">
      <c r="B79">
        <v>19185</v>
      </c>
      <c r="C79">
        <v>113867</v>
      </c>
      <c r="D79">
        <v>116877</v>
      </c>
      <c r="E79">
        <v>83424</v>
      </c>
      <c r="F79">
        <v>572</v>
      </c>
      <c r="H79">
        <v>70514</v>
      </c>
      <c r="J79">
        <f t="shared" si="12"/>
        <v>66785</v>
      </c>
      <c r="K79">
        <f t="shared" si="13"/>
        <v>1.0558358912929551</v>
      </c>
      <c r="L79">
        <f t="shared" si="14"/>
        <v>116877</v>
      </c>
      <c r="M79">
        <f t="shared" si="15"/>
        <v>572</v>
      </c>
      <c r="N79">
        <f t="shared" si="16"/>
        <v>66785</v>
      </c>
      <c r="O79">
        <f t="shared" si="17"/>
        <v>116305</v>
      </c>
      <c r="Q79">
        <v>-7714</v>
      </c>
      <c r="R79">
        <v>0</v>
      </c>
      <c r="T79">
        <v>1226</v>
      </c>
      <c r="U79">
        <v>-2307</v>
      </c>
      <c r="W79">
        <v>6435.6</v>
      </c>
      <c r="X79">
        <v>2307</v>
      </c>
      <c r="AB79">
        <v>66785</v>
      </c>
      <c r="AC79">
        <v>1.0558358912929551</v>
      </c>
      <c r="AI79">
        <v>66785</v>
      </c>
      <c r="AJ79">
        <v>1.0558358912929551</v>
      </c>
    </row>
    <row r="80" spans="2:38" x14ac:dyDescent="0.25">
      <c r="B80">
        <v>45370</v>
      </c>
      <c r="C80">
        <v>62019</v>
      </c>
      <c r="D80">
        <v>20358</v>
      </c>
      <c r="E80">
        <v>37633</v>
      </c>
      <c r="F80">
        <v>68590</v>
      </c>
      <c r="H80">
        <v>97339</v>
      </c>
      <c r="J80">
        <f t="shared" si="12"/>
        <v>46794</v>
      </c>
      <c r="K80">
        <f t="shared" si="13"/>
        <v>2.0801598495533615</v>
      </c>
      <c r="L80">
        <f t="shared" si="14"/>
        <v>68590</v>
      </c>
      <c r="M80">
        <f t="shared" si="15"/>
        <v>20358</v>
      </c>
      <c r="N80">
        <f t="shared" si="16"/>
        <v>46794</v>
      </c>
      <c r="O80">
        <f t="shared" si="17"/>
        <v>48232</v>
      </c>
      <c r="Q80">
        <v>-4259</v>
      </c>
      <c r="R80">
        <v>-38</v>
      </c>
      <c r="T80">
        <v>3227.4000000000015</v>
      </c>
      <c r="U80">
        <v>1549.4000000000015</v>
      </c>
      <c r="W80">
        <v>5711.7999999999993</v>
      </c>
      <c r="X80">
        <v>2419.8000000000002</v>
      </c>
      <c r="AD80">
        <v>46794</v>
      </c>
      <c r="AE80">
        <v>2.0801598495533615</v>
      </c>
      <c r="AK80">
        <v>46794</v>
      </c>
      <c r="AL80">
        <v>2.0801598495533615</v>
      </c>
    </row>
    <row r="81" spans="2:38" x14ac:dyDescent="0.25">
      <c r="B81">
        <v>83599</v>
      </c>
      <c r="C81">
        <v>69837</v>
      </c>
      <c r="D81">
        <v>93378</v>
      </c>
      <c r="E81">
        <v>30257</v>
      </c>
      <c r="F81">
        <v>89015</v>
      </c>
      <c r="H81">
        <v>136296</v>
      </c>
      <c r="J81">
        <f t="shared" si="12"/>
        <v>73217.2</v>
      </c>
      <c r="K81">
        <f t="shared" si="13"/>
        <v>1.8615298044721733</v>
      </c>
      <c r="L81">
        <f t="shared" si="14"/>
        <v>93378</v>
      </c>
      <c r="M81">
        <f t="shared" si="15"/>
        <v>30257</v>
      </c>
      <c r="N81">
        <f t="shared" si="16"/>
        <v>73217.2</v>
      </c>
      <c r="O81">
        <f t="shared" si="17"/>
        <v>63121</v>
      </c>
      <c r="Q81">
        <v>10590</v>
      </c>
      <c r="R81">
        <v>0</v>
      </c>
      <c r="T81">
        <v>-6560.6000000000058</v>
      </c>
      <c r="U81">
        <v>-898.19999999999709</v>
      </c>
      <c r="W81">
        <v>9604.6</v>
      </c>
      <c r="X81">
        <v>2347.8000000000002</v>
      </c>
      <c r="AF81">
        <v>73217.2</v>
      </c>
      <c r="AG81">
        <v>1.8615298044721733</v>
      </c>
      <c r="AK81">
        <v>73217.2</v>
      </c>
      <c r="AL81">
        <v>1.8615298044721733</v>
      </c>
    </row>
    <row r="82" spans="2:38" x14ac:dyDescent="0.25">
      <c r="B82">
        <v>108299</v>
      </c>
      <c r="C82">
        <v>64602</v>
      </c>
      <c r="D82">
        <v>107951</v>
      </c>
      <c r="E82">
        <v>99161</v>
      </c>
      <c r="F82">
        <v>47928</v>
      </c>
      <c r="H82">
        <v>133356</v>
      </c>
      <c r="J82">
        <f t="shared" si="12"/>
        <v>85588.2</v>
      </c>
      <c r="K82">
        <f t="shared" si="13"/>
        <v>1.5581119827265908</v>
      </c>
      <c r="L82">
        <f t="shared" si="14"/>
        <v>108299</v>
      </c>
      <c r="M82">
        <f t="shared" si="15"/>
        <v>47928</v>
      </c>
      <c r="N82">
        <f t="shared" si="16"/>
        <v>85588.2</v>
      </c>
      <c r="O82">
        <f t="shared" si="17"/>
        <v>60371</v>
      </c>
      <c r="Q82">
        <v>-6864</v>
      </c>
      <c r="R82">
        <v>-1008</v>
      </c>
      <c r="T82">
        <v>-5628.6000000000058</v>
      </c>
      <c r="U82">
        <v>-15.80000000000291</v>
      </c>
      <c r="W82">
        <v>18758.599999999999</v>
      </c>
      <c r="X82">
        <v>99.4</v>
      </c>
      <c r="AF82">
        <v>85588.2</v>
      </c>
      <c r="AG82">
        <v>1.5581119827265908</v>
      </c>
      <c r="AI82">
        <v>85588.2</v>
      </c>
      <c r="AJ82">
        <v>1.5581119827265908</v>
      </c>
    </row>
    <row r="83" spans="2:38" x14ac:dyDescent="0.25">
      <c r="B83">
        <v>40631</v>
      </c>
      <c r="C83">
        <v>31620</v>
      </c>
      <c r="D83">
        <v>42618</v>
      </c>
      <c r="E83">
        <v>95375</v>
      </c>
      <c r="F83">
        <v>13123</v>
      </c>
      <c r="H83">
        <v>74587</v>
      </c>
      <c r="J83">
        <f t="shared" si="12"/>
        <v>44673.4</v>
      </c>
      <c r="K83">
        <f t="shared" si="13"/>
        <v>1.6696065220019072</v>
      </c>
      <c r="L83">
        <f t="shared" si="14"/>
        <v>95375</v>
      </c>
      <c r="M83">
        <f t="shared" si="15"/>
        <v>13123</v>
      </c>
      <c r="N83">
        <f t="shared" si="16"/>
        <v>44673.4</v>
      </c>
      <c r="O83">
        <f t="shared" si="17"/>
        <v>82252</v>
      </c>
      <c r="Q83">
        <v>-5855</v>
      </c>
      <c r="R83">
        <v>-3277</v>
      </c>
      <c r="T83">
        <v>-2115.7999999999956</v>
      </c>
      <c r="U83">
        <v>1604</v>
      </c>
      <c r="W83">
        <v>11763.800000000001</v>
      </c>
      <c r="X83">
        <v>1604</v>
      </c>
      <c r="AD83">
        <v>44673.4</v>
      </c>
      <c r="AE83">
        <v>1.6696065220019072</v>
      </c>
      <c r="AI83">
        <v>44673.4</v>
      </c>
      <c r="AJ83">
        <v>1.6696065220019072</v>
      </c>
    </row>
    <row r="84" spans="2:38" x14ac:dyDescent="0.25">
      <c r="B84">
        <v>74935</v>
      </c>
      <c r="C84">
        <v>71523</v>
      </c>
      <c r="D84">
        <v>110553</v>
      </c>
      <c r="E84">
        <v>14193</v>
      </c>
      <c r="F84">
        <v>73517</v>
      </c>
      <c r="H84">
        <v>113053</v>
      </c>
      <c r="J84">
        <f t="shared" si="12"/>
        <v>68944.2</v>
      </c>
      <c r="K84">
        <f t="shared" si="13"/>
        <v>1.6397753545620952</v>
      </c>
      <c r="L84">
        <f t="shared" si="14"/>
        <v>110553</v>
      </c>
      <c r="M84">
        <f t="shared" si="15"/>
        <v>14193</v>
      </c>
      <c r="N84">
        <f t="shared" si="16"/>
        <v>68944.2</v>
      </c>
      <c r="O84">
        <f t="shared" si="17"/>
        <v>96360</v>
      </c>
      <c r="Q84">
        <v>1246</v>
      </c>
      <c r="R84">
        <v>2079</v>
      </c>
      <c r="T84">
        <v>-8767.1999999999971</v>
      </c>
      <c r="U84">
        <v>-1974.6000000000058</v>
      </c>
      <c r="W84">
        <v>12319.2</v>
      </c>
      <c r="X84">
        <v>2089.7999999999997</v>
      </c>
      <c r="AB84">
        <v>68944.2</v>
      </c>
      <c r="AC84">
        <v>1.6397753545620952</v>
      </c>
      <c r="AK84">
        <v>68944.2</v>
      </c>
      <c r="AL84">
        <v>1.6397753545620952</v>
      </c>
    </row>
    <row r="85" spans="2:38" x14ac:dyDescent="0.25">
      <c r="B85">
        <v>41111</v>
      </c>
      <c r="C85">
        <v>79439</v>
      </c>
      <c r="D85">
        <v>36287</v>
      </c>
      <c r="E85">
        <v>114004</v>
      </c>
      <c r="F85">
        <v>95625</v>
      </c>
      <c r="H85">
        <v>108056</v>
      </c>
      <c r="J85">
        <f t="shared" si="12"/>
        <v>73293.2</v>
      </c>
      <c r="K85">
        <f t="shared" si="13"/>
        <v>1.4742977520424816</v>
      </c>
      <c r="L85">
        <f t="shared" si="14"/>
        <v>114004</v>
      </c>
      <c r="M85">
        <f t="shared" si="15"/>
        <v>36287</v>
      </c>
      <c r="N85">
        <f t="shared" si="16"/>
        <v>73293.2</v>
      </c>
      <c r="O85">
        <f t="shared" si="17"/>
        <v>77717</v>
      </c>
      <c r="Q85">
        <v>9779</v>
      </c>
      <c r="R85">
        <v>-109</v>
      </c>
      <c r="T85">
        <v>6774.8000000000029</v>
      </c>
      <c r="U85">
        <v>696.19999999999709</v>
      </c>
      <c r="W85">
        <v>11948.400000000001</v>
      </c>
      <c r="X85">
        <v>1548.6000000000001</v>
      </c>
      <c r="AB85">
        <v>73293.2</v>
      </c>
      <c r="AC85">
        <v>1.4742977520424816</v>
      </c>
      <c r="AI85">
        <v>73293.2</v>
      </c>
      <c r="AJ85">
        <v>1.4742977520424816</v>
      </c>
    </row>
    <row r="86" spans="2:38" x14ac:dyDescent="0.25">
      <c r="B86">
        <v>75075</v>
      </c>
      <c r="C86">
        <v>83195</v>
      </c>
      <c r="D86">
        <v>59539</v>
      </c>
      <c r="E86">
        <v>92015</v>
      </c>
      <c r="F86">
        <v>108172</v>
      </c>
      <c r="H86">
        <v>138992</v>
      </c>
      <c r="J86">
        <f t="shared" si="12"/>
        <v>83599.199999999997</v>
      </c>
      <c r="K86">
        <f t="shared" si="13"/>
        <v>1.6625996421018383</v>
      </c>
      <c r="L86">
        <f t="shared" si="14"/>
        <v>108172</v>
      </c>
      <c r="M86">
        <f t="shared" si="15"/>
        <v>59539</v>
      </c>
      <c r="N86">
        <f t="shared" si="16"/>
        <v>83599.199999999997</v>
      </c>
      <c r="O86">
        <f t="shared" si="17"/>
        <v>48633</v>
      </c>
      <c r="Q86">
        <v>-3934</v>
      </c>
      <c r="R86">
        <v>3224</v>
      </c>
      <c r="T86">
        <v>205.19999999999709</v>
      </c>
      <c r="U86">
        <v>1363.3999999999942</v>
      </c>
      <c r="W86">
        <v>7723.2000000000007</v>
      </c>
      <c r="X86">
        <v>1397</v>
      </c>
      <c r="AF86">
        <v>83599.199999999997</v>
      </c>
      <c r="AG86">
        <v>1.6625996421018383</v>
      </c>
      <c r="AK86">
        <v>83599.199999999997</v>
      </c>
      <c r="AL86">
        <v>1.6625996421018383</v>
      </c>
    </row>
    <row r="87" spans="2:38" x14ac:dyDescent="0.25">
      <c r="B87">
        <v>19396</v>
      </c>
      <c r="C87">
        <v>91138</v>
      </c>
      <c r="D87">
        <v>8922</v>
      </c>
      <c r="E87">
        <v>47552</v>
      </c>
      <c r="F87">
        <v>8827</v>
      </c>
      <c r="H87">
        <v>76893</v>
      </c>
      <c r="J87">
        <f t="shared" si="12"/>
        <v>35167</v>
      </c>
      <c r="K87">
        <f t="shared" si="13"/>
        <v>2.186510080473171</v>
      </c>
      <c r="L87">
        <f t="shared" si="14"/>
        <v>91138</v>
      </c>
      <c r="M87">
        <f t="shared" si="15"/>
        <v>8827</v>
      </c>
      <c r="N87">
        <f t="shared" si="16"/>
        <v>35167</v>
      </c>
      <c r="O87">
        <f t="shared" si="17"/>
        <v>82311</v>
      </c>
      <c r="Q87">
        <v>-3426</v>
      </c>
      <c r="R87">
        <v>-21</v>
      </c>
      <c r="T87">
        <v>5056.5999999999985</v>
      </c>
      <c r="U87">
        <v>-638.40000000000146</v>
      </c>
      <c r="W87">
        <v>10601.4</v>
      </c>
      <c r="X87">
        <v>1636</v>
      </c>
      <c r="AD87">
        <v>35167</v>
      </c>
      <c r="AE87">
        <v>2.186510080473171</v>
      </c>
      <c r="AK87">
        <v>35167</v>
      </c>
      <c r="AL87">
        <v>2.186510080473171</v>
      </c>
    </row>
    <row r="88" spans="2:38" x14ac:dyDescent="0.25">
      <c r="B88">
        <v>9450</v>
      </c>
      <c r="C88">
        <v>39962</v>
      </c>
      <c r="D88">
        <v>103614</v>
      </c>
      <c r="E88">
        <v>61576</v>
      </c>
      <c r="F88">
        <v>92631</v>
      </c>
      <c r="H88">
        <v>118971</v>
      </c>
      <c r="J88">
        <f t="shared" si="12"/>
        <v>61446.6</v>
      </c>
      <c r="K88">
        <f t="shared" si="13"/>
        <v>1.9361689662243313</v>
      </c>
      <c r="L88">
        <f t="shared" si="14"/>
        <v>103614</v>
      </c>
      <c r="M88">
        <f t="shared" si="15"/>
        <v>9450</v>
      </c>
      <c r="N88">
        <f t="shared" si="16"/>
        <v>61446.6</v>
      </c>
      <c r="O88">
        <f t="shared" si="17"/>
        <v>94164</v>
      </c>
      <c r="Q88">
        <v>18849</v>
      </c>
      <c r="R88">
        <v>-977</v>
      </c>
      <c r="T88">
        <v>315.59999999999854</v>
      </c>
      <c r="U88">
        <v>882.79999999999563</v>
      </c>
      <c r="W88">
        <v>6548.4000000000005</v>
      </c>
      <c r="X88">
        <v>888</v>
      </c>
      <c r="AD88">
        <v>61446.6</v>
      </c>
      <c r="AE88">
        <v>1.9361689662243313</v>
      </c>
      <c r="AK88">
        <v>61446.6</v>
      </c>
      <c r="AL88">
        <v>1.9361689662243313</v>
      </c>
    </row>
    <row r="89" spans="2:38" x14ac:dyDescent="0.25">
      <c r="B89">
        <v>70242</v>
      </c>
      <c r="C89">
        <v>94933</v>
      </c>
      <c r="D89">
        <v>37007</v>
      </c>
      <c r="E89">
        <v>21901</v>
      </c>
      <c r="F89">
        <v>48240</v>
      </c>
      <c r="H89">
        <v>70926</v>
      </c>
      <c r="J89">
        <f t="shared" si="12"/>
        <v>54464.6</v>
      </c>
      <c r="K89">
        <f t="shared" si="13"/>
        <v>1.3022403542851688</v>
      </c>
      <c r="L89">
        <f t="shared" si="14"/>
        <v>94933</v>
      </c>
      <c r="M89">
        <f t="shared" si="15"/>
        <v>21901</v>
      </c>
      <c r="N89">
        <f t="shared" si="16"/>
        <v>54464.6</v>
      </c>
      <c r="O89">
        <f t="shared" si="17"/>
        <v>73032</v>
      </c>
      <c r="Q89">
        <v>-5949</v>
      </c>
      <c r="R89">
        <v>-139</v>
      </c>
      <c r="T89">
        <v>2263.4000000000015</v>
      </c>
      <c r="U89">
        <v>880.19999999999709</v>
      </c>
      <c r="W89">
        <v>10003.4</v>
      </c>
      <c r="X89">
        <v>1969.8</v>
      </c>
      <c r="Z89">
        <v>54464.6</v>
      </c>
      <c r="AA89">
        <v>1.3022403542851688</v>
      </c>
      <c r="AI89">
        <v>54464.6</v>
      </c>
      <c r="AJ89">
        <v>1.3022403542851688</v>
      </c>
    </row>
    <row r="90" spans="2:38" x14ac:dyDescent="0.25">
      <c r="B90">
        <v>82584</v>
      </c>
      <c r="C90">
        <v>12726</v>
      </c>
      <c r="D90">
        <v>113941</v>
      </c>
      <c r="E90">
        <v>84293</v>
      </c>
      <c r="F90">
        <v>55300</v>
      </c>
      <c r="H90">
        <v>74389</v>
      </c>
      <c r="J90">
        <f t="shared" si="12"/>
        <v>69768.800000000003</v>
      </c>
      <c r="K90">
        <f t="shared" si="13"/>
        <v>1.0662215775532902</v>
      </c>
      <c r="L90">
        <f t="shared" si="14"/>
        <v>113941</v>
      </c>
      <c r="M90">
        <f t="shared" si="15"/>
        <v>12726</v>
      </c>
      <c r="N90">
        <f t="shared" si="16"/>
        <v>69768.800000000003</v>
      </c>
      <c r="O90">
        <f t="shared" si="17"/>
        <v>101215</v>
      </c>
      <c r="Q90">
        <v>712</v>
      </c>
      <c r="R90">
        <v>2474</v>
      </c>
      <c r="T90">
        <v>-488.80000000000291</v>
      </c>
      <c r="U90">
        <v>-321</v>
      </c>
      <c r="W90">
        <v>5406.0000000000009</v>
      </c>
      <c r="X90">
        <v>2033.3999999999999</v>
      </c>
      <c r="AB90">
        <v>69768.800000000003</v>
      </c>
      <c r="AC90">
        <v>1.0662215775532902</v>
      </c>
      <c r="AI90">
        <v>69768.800000000003</v>
      </c>
      <c r="AJ90">
        <v>1.0662215775532902</v>
      </c>
    </row>
    <row r="91" spans="2:38" x14ac:dyDescent="0.25">
      <c r="B91">
        <v>47121</v>
      </c>
      <c r="C91">
        <v>13965</v>
      </c>
      <c r="D91">
        <v>4452</v>
      </c>
      <c r="E91">
        <v>40980</v>
      </c>
      <c r="F91">
        <v>78623</v>
      </c>
      <c r="H91">
        <v>69199</v>
      </c>
      <c r="J91">
        <f t="shared" si="12"/>
        <v>37028.199999999997</v>
      </c>
      <c r="K91">
        <f t="shared" si="13"/>
        <v>1.8688189001895854</v>
      </c>
      <c r="L91">
        <f t="shared" si="14"/>
        <v>78623</v>
      </c>
      <c r="M91">
        <f t="shared" si="15"/>
        <v>4452</v>
      </c>
      <c r="N91">
        <f t="shared" si="16"/>
        <v>37028.199999999997</v>
      </c>
      <c r="O91">
        <f t="shared" si="17"/>
        <v>74171</v>
      </c>
      <c r="Q91">
        <v>10651</v>
      </c>
      <c r="R91">
        <v>836</v>
      </c>
      <c r="T91">
        <v>-9269</v>
      </c>
      <c r="U91">
        <v>-647.20000000000437</v>
      </c>
      <c r="W91">
        <v>14108.599999999999</v>
      </c>
      <c r="X91">
        <v>1018</v>
      </c>
      <c r="Z91">
        <v>37028.199999999997</v>
      </c>
      <c r="AA91">
        <v>1.8688189001895854</v>
      </c>
      <c r="AK91">
        <v>37028.199999999997</v>
      </c>
      <c r="AL91">
        <v>1.8688189001895854</v>
      </c>
    </row>
    <row r="92" spans="2:38" x14ac:dyDescent="0.25">
      <c r="B92">
        <v>101460</v>
      </c>
      <c r="C92">
        <v>112820</v>
      </c>
      <c r="D92">
        <v>17197</v>
      </c>
      <c r="E92">
        <v>102505</v>
      </c>
      <c r="F92">
        <v>58039</v>
      </c>
      <c r="H92">
        <v>89028</v>
      </c>
      <c r="J92">
        <f t="shared" si="12"/>
        <v>78404.2</v>
      </c>
      <c r="K92">
        <f t="shared" si="13"/>
        <v>1.13550039411154</v>
      </c>
      <c r="L92">
        <f t="shared" si="14"/>
        <v>112820</v>
      </c>
      <c r="M92">
        <f t="shared" si="15"/>
        <v>17197</v>
      </c>
      <c r="N92">
        <f t="shared" si="16"/>
        <v>78404.2</v>
      </c>
      <c r="O92">
        <f t="shared" si="17"/>
        <v>95623</v>
      </c>
      <c r="Q92">
        <v>-5313</v>
      </c>
      <c r="R92">
        <v>0</v>
      </c>
      <c r="T92">
        <v>-2333</v>
      </c>
      <c r="U92">
        <v>-540.80000000000291</v>
      </c>
      <c r="W92">
        <v>7658.2000000000007</v>
      </c>
      <c r="X92">
        <v>1059.2</v>
      </c>
      <c r="AB92">
        <v>78404.2</v>
      </c>
      <c r="AC92">
        <v>1.13550039411154</v>
      </c>
      <c r="AI92">
        <v>78404.2</v>
      </c>
      <c r="AJ92">
        <v>1.13550039411154</v>
      </c>
    </row>
    <row r="93" spans="2:38" x14ac:dyDescent="0.25">
      <c r="B93">
        <v>87437</v>
      </c>
      <c r="C93">
        <v>85093</v>
      </c>
      <c r="D93">
        <v>21588</v>
      </c>
      <c r="E93">
        <v>111701</v>
      </c>
      <c r="F93">
        <v>44480</v>
      </c>
      <c r="H93">
        <v>109406</v>
      </c>
      <c r="J93">
        <f t="shared" si="12"/>
        <v>70059.8</v>
      </c>
      <c r="K93">
        <f t="shared" si="13"/>
        <v>1.5616087970562291</v>
      </c>
      <c r="L93">
        <f t="shared" si="14"/>
        <v>111701</v>
      </c>
      <c r="M93">
        <f t="shared" si="15"/>
        <v>21588</v>
      </c>
      <c r="N93">
        <f t="shared" si="16"/>
        <v>70059.8</v>
      </c>
      <c r="O93">
        <f t="shared" si="17"/>
        <v>90113</v>
      </c>
      <c r="Q93">
        <v>-7936</v>
      </c>
      <c r="R93">
        <v>242</v>
      </c>
      <c r="T93">
        <v>-1477</v>
      </c>
      <c r="U93">
        <v>247</v>
      </c>
      <c r="W93">
        <v>6708.2</v>
      </c>
      <c r="X93">
        <v>336.20000000000005</v>
      </c>
      <c r="AF93">
        <v>70059.8</v>
      </c>
      <c r="AG93">
        <v>1.5616087970562291</v>
      </c>
      <c r="AI93">
        <v>70059.8</v>
      </c>
      <c r="AJ93">
        <v>1.5616087970562291</v>
      </c>
    </row>
    <row r="94" spans="2:38" x14ac:dyDescent="0.25">
      <c r="B94">
        <v>86472</v>
      </c>
      <c r="C94">
        <v>47801</v>
      </c>
      <c r="D94">
        <v>12831</v>
      </c>
      <c r="E94">
        <v>39925</v>
      </c>
      <c r="F94">
        <v>63010</v>
      </c>
      <c r="H94">
        <v>125847</v>
      </c>
      <c r="J94">
        <f t="shared" si="12"/>
        <v>50007.8</v>
      </c>
      <c r="K94">
        <f t="shared" si="13"/>
        <v>2.5165474186026979</v>
      </c>
      <c r="L94">
        <f t="shared" si="14"/>
        <v>86472</v>
      </c>
      <c r="M94">
        <f t="shared" si="15"/>
        <v>12831</v>
      </c>
      <c r="N94">
        <f t="shared" si="16"/>
        <v>50007.8</v>
      </c>
      <c r="O94">
        <f t="shared" si="17"/>
        <v>73641</v>
      </c>
      <c r="Q94">
        <v>14409</v>
      </c>
      <c r="R94">
        <v>0</v>
      </c>
      <c r="T94">
        <v>-1504.5999999999985</v>
      </c>
      <c r="U94">
        <v>-14</v>
      </c>
      <c r="W94">
        <v>7207.4</v>
      </c>
      <c r="X94">
        <v>564</v>
      </c>
      <c r="AD94">
        <v>50007.8</v>
      </c>
      <c r="AE94">
        <v>2.5165474186026979</v>
      </c>
      <c r="AK94">
        <v>50007.8</v>
      </c>
      <c r="AL94">
        <v>2.5165474186026979</v>
      </c>
    </row>
    <row r="95" spans="2:38" x14ac:dyDescent="0.25">
      <c r="B95">
        <v>73761</v>
      </c>
      <c r="C95">
        <v>110430</v>
      </c>
      <c r="D95">
        <v>26328</v>
      </c>
      <c r="E95">
        <v>88122</v>
      </c>
      <c r="F95">
        <v>96134</v>
      </c>
      <c r="H95">
        <v>100869</v>
      </c>
      <c r="J95">
        <f t="shared" si="12"/>
        <v>78955</v>
      </c>
      <c r="K95">
        <f t="shared" si="13"/>
        <v>1.277550503451333</v>
      </c>
      <c r="L95">
        <f t="shared" si="14"/>
        <v>110430</v>
      </c>
      <c r="M95">
        <f t="shared" si="15"/>
        <v>26328</v>
      </c>
      <c r="N95">
        <f t="shared" si="16"/>
        <v>78955</v>
      </c>
      <c r="O95">
        <f t="shared" si="17"/>
        <v>84102</v>
      </c>
      <c r="Q95">
        <v>-10323</v>
      </c>
      <c r="R95">
        <v>-62</v>
      </c>
      <c r="T95">
        <v>6114.3999999999942</v>
      </c>
      <c r="U95">
        <v>321.60000000000582</v>
      </c>
      <c r="W95">
        <v>6868</v>
      </c>
      <c r="X95">
        <v>999.59999999999991</v>
      </c>
      <c r="AF95">
        <v>78955</v>
      </c>
      <c r="AG95">
        <v>1.277550503451333</v>
      </c>
      <c r="AI95">
        <v>78955</v>
      </c>
      <c r="AJ95">
        <v>1.277550503451333</v>
      </c>
    </row>
    <row r="96" spans="2:38" x14ac:dyDescent="0.25">
      <c r="B96">
        <v>59179</v>
      </c>
      <c r="C96">
        <v>53544</v>
      </c>
      <c r="D96">
        <v>56270</v>
      </c>
      <c r="E96">
        <v>17812</v>
      </c>
      <c r="F96">
        <v>50865</v>
      </c>
      <c r="H96">
        <v>69656</v>
      </c>
      <c r="J96">
        <f t="shared" si="12"/>
        <v>47534</v>
      </c>
      <c r="K96">
        <f t="shared" si="13"/>
        <v>1.465393192241343</v>
      </c>
      <c r="L96">
        <f t="shared" si="14"/>
        <v>59179</v>
      </c>
      <c r="M96">
        <f t="shared" si="15"/>
        <v>17812</v>
      </c>
      <c r="N96">
        <f t="shared" si="16"/>
        <v>47534</v>
      </c>
      <c r="O96">
        <f t="shared" si="17"/>
        <v>41367</v>
      </c>
      <c r="Q96">
        <v>-10171</v>
      </c>
      <c r="R96">
        <v>-4378</v>
      </c>
      <c r="T96">
        <v>-460.59999999999854</v>
      </c>
      <c r="U96">
        <v>1021</v>
      </c>
      <c r="W96">
        <v>6099.4</v>
      </c>
      <c r="X96">
        <v>2285.7999999999997</v>
      </c>
      <c r="AD96">
        <v>47534</v>
      </c>
      <c r="AE96">
        <v>1.465393192241343</v>
      </c>
      <c r="AI96">
        <v>47534</v>
      </c>
      <c r="AJ96">
        <v>1.465393192241343</v>
      </c>
    </row>
    <row r="97" spans="2:38" x14ac:dyDescent="0.25">
      <c r="B97">
        <v>30073</v>
      </c>
      <c r="C97">
        <v>39330</v>
      </c>
      <c r="D97">
        <v>38345</v>
      </c>
      <c r="E97">
        <v>95478</v>
      </c>
      <c r="F97">
        <v>107737</v>
      </c>
      <c r="H97">
        <v>100424</v>
      </c>
      <c r="J97">
        <f t="shared" si="12"/>
        <v>62192.6</v>
      </c>
      <c r="K97">
        <f t="shared" si="13"/>
        <v>1.6147258677077339</v>
      </c>
      <c r="L97">
        <f t="shared" si="14"/>
        <v>107737</v>
      </c>
      <c r="M97">
        <f t="shared" si="15"/>
        <v>30073</v>
      </c>
      <c r="N97">
        <f t="shared" si="16"/>
        <v>62192.6</v>
      </c>
      <c r="O97">
        <f t="shared" si="17"/>
        <v>77664</v>
      </c>
      <c r="Q97">
        <v>-6955</v>
      </c>
      <c r="R97">
        <v>0</v>
      </c>
      <c r="T97">
        <v>-7597.5999999999985</v>
      </c>
      <c r="U97">
        <v>-854.80000000000291</v>
      </c>
      <c r="W97">
        <v>14424</v>
      </c>
      <c r="X97">
        <v>1413.1999999999998</v>
      </c>
      <c r="AF97">
        <v>62192.6</v>
      </c>
      <c r="AG97">
        <v>1.6147258677077339</v>
      </c>
      <c r="AI97">
        <v>62192.6</v>
      </c>
      <c r="AJ97">
        <v>1.6147258677077339</v>
      </c>
    </row>
    <row r="98" spans="2:38" x14ac:dyDescent="0.25">
      <c r="B98">
        <v>102081</v>
      </c>
      <c r="C98">
        <v>75604</v>
      </c>
      <c r="D98">
        <v>12340</v>
      </c>
      <c r="E98">
        <v>56586</v>
      </c>
      <c r="F98">
        <v>57589</v>
      </c>
      <c r="H98">
        <v>73200</v>
      </c>
      <c r="J98">
        <f t="shared" si="12"/>
        <v>60840</v>
      </c>
      <c r="K98">
        <f t="shared" ref="K98:K129" si="18">H98/J98</f>
        <v>1.2031558185404339</v>
      </c>
      <c r="L98">
        <f t="shared" si="14"/>
        <v>102081</v>
      </c>
      <c r="M98">
        <f t="shared" si="15"/>
        <v>12340</v>
      </c>
      <c r="N98">
        <f t="shared" si="16"/>
        <v>60840</v>
      </c>
      <c r="O98">
        <f t="shared" si="17"/>
        <v>89741</v>
      </c>
      <c r="Q98">
        <v>3705</v>
      </c>
      <c r="R98">
        <v>-1246</v>
      </c>
      <c r="T98">
        <v>988.19999999999709</v>
      </c>
      <c r="U98">
        <v>1074.8000000000029</v>
      </c>
      <c r="W98">
        <v>9389</v>
      </c>
      <c r="X98">
        <v>1809.2</v>
      </c>
      <c r="Z98">
        <v>60840</v>
      </c>
      <c r="AA98">
        <v>1.2031558185404339</v>
      </c>
      <c r="AI98">
        <v>60840</v>
      </c>
      <c r="AJ98">
        <v>1.2031558185404339</v>
      </c>
    </row>
    <row r="99" spans="2:38" x14ac:dyDescent="0.25">
      <c r="B99">
        <v>105921</v>
      </c>
      <c r="C99">
        <v>107839</v>
      </c>
      <c r="D99">
        <v>47605</v>
      </c>
      <c r="E99">
        <v>114282</v>
      </c>
      <c r="F99">
        <v>51788</v>
      </c>
      <c r="H99">
        <v>93483</v>
      </c>
      <c r="J99">
        <f t="shared" si="12"/>
        <v>85487</v>
      </c>
      <c r="K99">
        <f t="shared" si="18"/>
        <v>1.0935346894849509</v>
      </c>
      <c r="L99">
        <f t="shared" si="14"/>
        <v>114282</v>
      </c>
      <c r="M99">
        <f t="shared" si="15"/>
        <v>47605</v>
      </c>
      <c r="N99">
        <f t="shared" si="16"/>
        <v>85487</v>
      </c>
      <c r="O99">
        <f t="shared" si="17"/>
        <v>66677</v>
      </c>
      <c r="Q99">
        <v>-11436</v>
      </c>
      <c r="R99">
        <v>-199</v>
      </c>
      <c r="T99">
        <v>3421.3999999999942</v>
      </c>
      <c r="U99">
        <v>335.60000000000582</v>
      </c>
      <c r="W99">
        <v>10739</v>
      </c>
      <c r="X99">
        <v>610.40000000000009</v>
      </c>
      <c r="AB99">
        <v>85487</v>
      </c>
      <c r="AC99">
        <v>1.0935346894849509</v>
      </c>
      <c r="AI99">
        <v>85487</v>
      </c>
      <c r="AJ99">
        <v>1.0935346894849509</v>
      </c>
    </row>
    <row r="100" spans="2:38" x14ac:dyDescent="0.25">
      <c r="B100">
        <v>78564</v>
      </c>
      <c r="C100">
        <v>93603</v>
      </c>
      <c r="D100">
        <v>30509</v>
      </c>
      <c r="E100">
        <v>56994</v>
      </c>
      <c r="F100">
        <v>44205</v>
      </c>
      <c r="H100">
        <v>118224</v>
      </c>
      <c r="J100">
        <f t="shared" si="12"/>
        <v>60775</v>
      </c>
      <c r="K100">
        <f t="shared" si="18"/>
        <v>1.9452735499794322</v>
      </c>
      <c r="L100">
        <f t="shared" si="14"/>
        <v>93603</v>
      </c>
      <c r="M100">
        <f t="shared" si="15"/>
        <v>30509</v>
      </c>
      <c r="N100">
        <f t="shared" si="16"/>
        <v>60775</v>
      </c>
      <c r="O100">
        <f t="shared" si="17"/>
        <v>63094</v>
      </c>
      <c r="Q100">
        <v>-5760</v>
      </c>
      <c r="R100">
        <v>-3539</v>
      </c>
      <c r="T100">
        <v>-4685.5999999999985</v>
      </c>
      <c r="U100">
        <v>361.19999999999709</v>
      </c>
      <c r="W100">
        <v>5147.6000000000004</v>
      </c>
      <c r="X100">
        <v>1524.4</v>
      </c>
      <c r="AF100">
        <v>60775</v>
      </c>
      <c r="AG100">
        <v>1.9452735499794322</v>
      </c>
      <c r="AK100">
        <v>60775</v>
      </c>
      <c r="AL100">
        <v>1.9452735499794322</v>
      </c>
    </row>
    <row r="101" spans="2:38" x14ac:dyDescent="0.25">
      <c r="B101">
        <v>46208</v>
      </c>
      <c r="C101">
        <v>119258</v>
      </c>
      <c r="D101">
        <v>50654</v>
      </c>
      <c r="E101">
        <v>37600</v>
      </c>
      <c r="F101">
        <v>100649</v>
      </c>
      <c r="H101">
        <v>78306</v>
      </c>
      <c r="J101">
        <f t="shared" si="12"/>
        <v>70873.8</v>
      </c>
      <c r="K101">
        <f t="shared" si="18"/>
        <v>1.1048652675600856</v>
      </c>
      <c r="L101">
        <f t="shared" si="14"/>
        <v>119258</v>
      </c>
      <c r="M101">
        <f t="shared" si="15"/>
        <v>37600</v>
      </c>
      <c r="N101">
        <f t="shared" si="16"/>
        <v>70873.8</v>
      </c>
      <c r="O101">
        <f t="shared" si="17"/>
        <v>81658</v>
      </c>
      <c r="Q101">
        <v>570</v>
      </c>
      <c r="R101">
        <v>-5</v>
      </c>
      <c r="T101">
        <v>8094.6000000000058</v>
      </c>
      <c r="U101">
        <v>265.80000000000291</v>
      </c>
      <c r="W101">
        <v>10627.8</v>
      </c>
      <c r="X101">
        <v>1639.8</v>
      </c>
      <c r="Z101">
        <v>70873.8</v>
      </c>
      <c r="AA101">
        <v>1.1048652675600856</v>
      </c>
      <c r="AI101">
        <v>70873.8</v>
      </c>
      <c r="AJ101">
        <v>1.1048652675600856</v>
      </c>
    </row>
    <row r="103" spans="2:38" x14ac:dyDescent="0.25">
      <c r="B103">
        <v>1458035</v>
      </c>
      <c r="C103">
        <v>1690709</v>
      </c>
      <c r="D103">
        <v>1411862</v>
      </c>
      <c r="E103">
        <v>1612982</v>
      </c>
      <c r="F103">
        <v>1612866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D3529-ADB5-4249-9484-145E64B53FC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5116</v>
      </c>
      <c r="C2">
        <v>74964</v>
      </c>
      <c r="D2">
        <v>92368</v>
      </c>
      <c r="E2">
        <v>24613</v>
      </c>
      <c r="F2">
        <v>36931</v>
      </c>
      <c r="H2">
        <v>52735</v>
      </c>
      <c r="J2">
        <f t="shared" ref="J2:J33" si="0">AVERAGE(B2:F2)</f>
        <v>46798.400000000001</v>
      </c>
      <c r="K2">
        <f t="shared" ref="K2:K33" si="1">H2/J2</f>
        <v>1.126854764265445</v>
      </c>
      <c r="L2">
        <f t="shared" ref="L2:L33" si="2">MAX(B2:F2)</f>
        <v>92368</v>
      </c>
      <c r="M2">
        <f t="shared" ref="M2:M33" si="3">MIN(B2:F2)</f>
        <v>5116</v>
      </c>
      <c r="N2">
        <f t="shared" ref="N2:N33" si="4">AVERAGE(B2:F2)</f>
        <v>46798.400000000001</v>
      </c>
      <c r="O2">
        <f t="shared" ref="O2:O33" si="5">L2-M2</f>
        <v>87252</v>
      </c>
      <c r="Q2">
        <v>-9257</v>
      </c>
      <c r="R2">
        <v>20</v>
      </c>
      <c r="T2">
        <v>-8207.1999999999971</v>
      </c>
      <c r="U2">
        <v>-1369.7999999999956</v>
      </c>
      <c r="W2">
        <v>13150</v>
      </c>
      <c r="X2">
        <v>1379.8</v>
      </c>
      <c r="Z2">
        <v>46798.400000000001</v>
      </c>
      <c r="AA2">
        <v>1.126854764265445</v>
      </c>
      <c r="AI2">
        <v>46798.400000000001</v>
      </c>
      <c r="AJ2">
        <v>1.126854764265445</v>
      </c>
    </row>
    <row r="3" spans="1:38" x14ac:dyDescent="0.25">
      <c r="B3">
        <v>18512</v>
      </c>
      <c r="C3">
        <v>101286</v>
      </c>
      <c r="D3">
        <v>61029</v>
      </c>
      <c r="E3">
        <v>10873</v>
      </c>
      <c r="F3">
        <v>11383</v>
      </c>
      <c r="H3">
        <v>94999</v>
      </c>
      <c r="J3">
        <f t="shared" si="0"/>
        <v>40616.6</v>
      </c>
      <c r="K3">
        <f t="shared" si="1"/>
        <v>2.3389205398777841</v>
      </c>
      <c r="L3">
        <f t="shared" si="2"/>
        <v>101286</v>
      </c>
      <c r="M3">
        <f t="shared" si="3"/>
        <v>10873</v>
      </c>
      <c r="N3">
        <f t="shared" si="4"/>
        <v>40616.6</v>
      </c>
      <c r="O3">
        <f t="shared" si="5"/>
        <v>90413</v>
      </c>
      <c r="Q3">
        <v>-3770</v>
      </c>
      <c r="R3">
        <v>584</v>
      </c>
      <c r="T3">
        <v>3273.7999999999956</v>
      </c>
      <c r="U3">
        <v>105.59999999999854</v>
      </c>
      <c r="W3">
        <v>11546.199999999999</v>
      </c>
      <c r="X3">
        <v>2210</v>
      </c>
      <c r="AD3">
        <v>40616.6</v>
      </c>
      <c r="AE3">
        <v>2.3389205398777841</v>
      </c>
      <c r="AK3">
        <v>40616.6</v>
      </c>
      <c r="AL3">
        <v>2.3389205398777841</v>
      </c>
    </row>
    <row r="4" spans="1:38" x14ac:dyDescent="0.25">
      <c r="B4">
        <v>66357</v>
      </c>
      <c r="C4">
        <v>30039</v>
      </c>
      <c r="D4">
        <v>28993</v>
      </c>
      <c r="E4">
        <v>105739</v>
      </c>
      <c r="F4">
        <v>27557</v>
      </c>
      <c r="H4">
        <v>81408</v>
      </c>
      <c r="J4">
        <f t="shared" si="0"/>
        <v>51737</v>
      </c>
      <c r="K4">
        <f t="shared" si="1"/>
        <v>1.573496723814678</v>
      </c>
      <c r="L4">
        <f t="shared" si="2"/>
        <v>105739</v>
      </c>
      <c r="M4">
        <f t="shared" si="3"/>
        <v>27557</v>
      </c>
      <c r="N4">
        <f t="shared" si="4"/>
        <v>51737</v>
      </c>
      <c r="O4">
        <f t="shared" si="5"/>
        <v>78182</v>
      </c>
      <c r="Q4">
        <v>-633</v>
      </c>
      <c r="R4">
        <v>0</v>
      </c>
      <c r="T4">
        <v>1184</v>
      </c>
      <c r="U4">
        <v>59.19999999999709</v>
      </c>
      <c r="W4">
        <v>4281.6000000000004</v>
      </c>
      <c r="X4">
        <v>1300</v>
      </c>
      <c r="AD4">
        <v>51737</v>
      </c>
      <c r="AE4">
        <v>1.573496723814678</v>
      </c>
      <c r="AI4">
        <v>51737</v>
      </c>
      <c r="AJ4">
        <v>1.573496723814678</v>
      </c>
    </row>
    <row r="5" spans="1:38" x14ac:dyDescent="0.25">
      <c r="B5">
        <v>11850</v>
      </c>
      <c r="C5">
        <v>66387</v>
      </c>
      <c r="D5">
        <v>81989</v>
      </c>
      <c r="E5">
        <v>108537</v>
      </c>
      <c r="F5">
        <v>74491</v>
      </c>
      <c r="H5">
        <v>138819</v>
      </c>
      <c r="J5">
        <f t="shared" si="0"/>
        <v>68650.8</v>
      </c>
      <c r="K5">
        <f t="shared" si="1"/>
        <v>2.0221031655858344</v>
      </c>
      <c r="L5">
        <f t="shared" si="2"/>
        <v>108537</v>
      </c>
      <c r="M5">
        <f t="shared" si="3"/>
        <v>11850</v>
      </c>
      <c r="N5">
        <f t="shared" si="4"/>
        <v>68650.8</v>
      </c>
      <c r="O5">
        <f t="shared" si="5"/>
        <v>96687</v>
      </c>
      <c r="Q5">
        <v>3150</v>
      </c>
      <c r="R5">
        <v>274</v>
      </c>
      <c r="T5">
        <v>-8642.3999999999942</v>
      </c>
      <c r="U5">
        <v>1040.1999999999971</v>
      </c>
      <c r="W5">
        <v>10050.4</v>
      </c>
      <c r="X5">
        <v>1098.6000000000001</v>
      </c>
      <c r="AF5">
        <v>68650.8</v>
      </c>
      <c r="AG5">
        <v>2.0221031655858344</v>
      </c>
      <c r="AK5">
        <v>68650.8</v>
      </c>
      <c r="AL5">
        <v>2.0221031655858344</v>
      </c>
    </row>
    <row r="6" spans="1:38" x14ac:dyDescent="0.25">
      <c r="B6">
        <v>76152</v>
      </c>
      <c r="C6">
        <v>70016</v>
      </c>
      <c r="D6">
        <v>81384</v>
      </c>
      <c r="E6">
        <v>31359</v>
      </c>
      <c r="F6">
        <v>26829</v>
      </c>
      <c r="H6">
        <v>97431</v>
      </c>
      <c r="J6">
        <f t="shared" si="0"/>
        <v>57148</v>
      </c>
      <c r="K6">
        <f t="shared" si="1"/>
        <v>1.7048890599846014</v>
      </c>
      <c r="L6">
        <f t="shared" si="2"/>
        <v>81384</v>
      </c>
      <c r="M6">
        <f t="shared" si="3"/>
        <v>26829</v>
      </c>
      <c r="N6">
        <f t="shared" si="4"/>
        <v>57148</v>
      </c>
      <c r="O6">
        <f t="shared" si="5"/>
        <v>54555</v>
      </c>
      <c r="Q6">
        <v>-5151</v>
      </c>
      <c r="R6">
        <v>3379</v>
      </c>
      <c r="T6">
        <v>2782</v>
      </c>
      <c r="U6">
        <v>-203</v>
      </c>
      <c r="W6">
        <v>19344.8</v>
      </c>
      <c r="X6">
        <v>357.40000000000003</v>
      </c>
      <c r="AD6">
        <v>57148</v>
      </c>
      <c r="AE6">
        <v>1.7048890599846014</v>
      </c>
      <c r="AI6">
        <v>57148</v>
      </c>
      <c r="AJ6">
        <v>1.7048890599846014</v>
      </c>
    </row>
    <row r="7" spans="1:38" x14ac:dyDescent="0.25">
      <c r="B7">
        <v>50035</v>
      </c>
      <c r="C7">
        <v>85553</v>
      </c>
      <c r="D7">
        <v>87256</v>
      </c>
      <c r="E7">
        <v>42080</v>
      </c>
      <c r="F7">
        <v>93549</v>
      </c>
      <c r="H7">
        <v>79603</v>
      </c>
      <c r="J7">
        <f t="shared" si="0"/>
        <v>71694.600000000006</v>
      </c>
      <c r="K7">
        <f t="shared" si="1"/>
        <v>1.1103067734529517</v>
      </c>
      <c r="L7">
        <f t="shared" si="2"/>
        <v>93549</v>
      </c>
      <c r="M7">
        <f t="shared" si="3"/>
        <v>42080</v>
      </c>
      <c r="N7">
        <f t="shared" si="4"/>
        <v>71694.600000000006</v>
      </c>
      <c r="O7">
        <f t="shared" si="5"/>
        <v>51469</v>
      </c>
      <c r="Q7">
        <v>7648</v>
      </c>
      <c r="R7">
        <v>-1805</v>
      </c>
      <c r="T7">
        <v>1191</v>
      </c>
      <c r="U7">
        <v>-2845.5999999999913</v>
      </c>
      <c r="W7">
        <v>8286.2000000000007</v>
      </c>
      <c r="X7">
        <v>2845.6</v>
      </c>
      <c r="AB7">
        <v>71694.600000000006</v>
      </c>
      <c r="AC7">
        <v>1.1103067734529517</v>
      </c>
      <c r="AI7">
        <v>71694.600000000006</v>
      </c>
      <c r="AJ7">
        <v>1.1103067734529517</v>
      </c>
    </row>
    <row r="8" spans="1:38" x14ac:dyDescent="0.25">
      <c r="B8">
        <v>12003</v>
      </c>
      <c r="C8">
        <v>33610</v>
      </c>
      <c r="D8">
        <v>120294</v>
      </c>
      <c r="E8">
        <v>14957</v>
      </c>
      <c r="F8">
        <v>106524</v>
      </c>
      <c r="H8">
        <v>104177</v>
      </c>
      <c r="J8">
        <f t="shared" si="0"/>
        <v>57477.599999999999</v>
      </c>
      <c r="K8">
        <f t="shared" si="1"/>
        <v>1.8124799922056594</v>
      </c>
      <c r="L8">
        <f t="shared" si="2"/>
        <v>120294</v>
      </c>
      <c r="M8">
        <f t="shared" si="3"/>
        <v>12003</v>
      </c>
      <c r="N8">
        <f t="shared" si="4"/>
        <v>57477.599999999999</v>
      </c>
      <c r="O8">
        <f t="shared" si="5"/>
        <v>108291</v>
      </c>
      <c r="Q8">
        <v>4424</v>
      </c>
      <c r="R8">
        <v>1063</v>
      </c>
      <c r="T8">
        <v>8720.4000000000015</v>
      </c>
      <c r="U8">
        <v>1307</v>
      </c>
      <c r="W8">
        <v>8720.4000000000015</v>
      </c>
      <c r="X8">
        <v>2623.8</v>
      </c>
      <c r="AD8">
        <v>57477.599999999999</v>
      </c>
      <c r="AE8">
        <v>1.8124799922056594</v>
      </c>
      <c r="AI8">
        <v>57477.599999999999</v>
      </c>
      <c r="AJ8">
        <v>1.8124799922056594</v>
      </c>
    </row>
    <row r="9" spans="1:38" x14ac:dyDescent="0.25">
      <c r="B9">
        <v>24409</v>
      </c>
      <c r="C9">
        <v>83308</v>
      </c>
      <c r="D9">
        <v>44242</v>
      </c>
      <c r="E9">
        <v>100266</v>
      </c>
      <c r="F9">
        <v>73890</v>
      </c>
      <c r="H9">
        <v>115350</v>
      </c>
      <c r="J9">
        <f t="shared" si="0"/>
        <v>65223</v>
      </c>
      <c r="K9">
        <f t="shared" si="1"/>
        <v>1.7685479048801802</v>
      </c>
      <c r="L9">
        <f t="shared" si="2"/>
        <v>100266</v>
      </c>
      <c r="M9">
        <f t="shared" si="3"/>
        <v>24409</v>
      </c>
      <c r="N9">
        <f t="shared" si="4"/>
        <v>65223</v>
      </c>
      <c r="O9">
        <f t="shared" si="5"/>
        <v>75857</v>
      </c>
      <c r="Q9">
        <v>10062</v>
      </c>
      <c r="R9">
        <v>-4</v>
      </c>
      <c r="T9">
        <v>1484.4000000000015</v>
      </c>
      <c r="U9">
        <v>-862</v>
      </c>
      <c r="W9">
        <v>6550.4</v>
      </c>
      <c r="X9">
        <v>1490.3999999999999</v>
      </c>
      <c r="AF9">
        <v>65223</v>
      </c>
      <c r="AG9">
        <v>1.7685479048801802</v>
      </c>
      <c r="AI9">
        <v>65223</v>
      </c>
      <c r="AJ9">
        <v>1.7685479048801802</v>
      </c>
    </row>
    <row r="10" spans="1:38" x14ac:dyDescent="0.25">
      <c r="B10">
        <v>72224</v>
      </c>
      <c r="C10">
        <v>46917</v>
      </c>
      <c r="D10">
        <v>38083</v>
      </c>
      <c r="E10">
        <v>15402</v>
      </c>
      <c r="F10">
        <v>21842</v>
      </c>
      <c r="H10">
        <v>75190</v>
      </c>
      <c r="J10">
        <f t="shared" si="0"/>
        <v>38893.599999999999</v>
      </c>
      <c r="K10">
        <f t="shared" si="1"/>
        <v>1.9332229467058848</v>
      </c>
      <c r="L10">
        <f t="shared" si="2"/>
        <v>72224</v>
      </c>
      <c r="M10">
        <f t="shared" si="3"/>
        <v>15402</v>
      </c>
      <c r="N10">
        <f t="shared" si="4"/>
        <v>38893.599999999999</v>
      </c>
      <c r="O10">
        <f t="shared" si="5"/>
        <v>56822</v>
      </c>
      <c r="Q10">
        <v>-9680</v>
      </c>
      <c r="R10">
        <v>3486</v>
      </c>
      <c r="T10">
        <v>173.19999999999709</v>
      </c>
      <c r="U10">
        <v>1289.4000000000015</v>
      </c>
      <c r="W10">
        <v>6470</v>
      </c>
      <c r="X10">
        <v>2274.6</v>
      </c>
      <c r="AD10">
        <v>38893.599999999999</v>
      </c>
      <c r="AE10">
        <v>1.9332229467058848</v>
      </c>
      <c r="AK10">
        <v>38893.599999999999</v>
      </c>
      <c r="AL10">
        <v>1.9332229467058848</v>
      </c>
    </row>
    <row r="11" spans="1:38" x14ac:dyDescent="0.25">
      <c r="B11">
        <v>44892</v>
      </c>
      <c r="C11">
        <v>27841</v>
      </c>
      <c r="D11">
        <v>91880</v>
      </c>
      <c r="E11">
        <v>24683</v>
      </c>
      <c r="F11">
        <v>83084</v>
      </c>
      <c r="H11">
        <v>106499</v>
      </c>
      <c r="J11">
        <f t="shared" si="0"/>
        <v>54476</v>
      </c>
      <c r="K11">
        <f t="shared" si="1"/>
        <v>1.9549709964020854</v>
      </c>
      <c r="L11">
        <f t="shared" si="2"/>
        <v>91880</v>
      </c>
      <c r="M11">
        <f t="shared" si="3"/>
        <v>24683</v>
      </c>
      <c r="N11">
        <f t="shared" si="4"/>
        <v>54476</v>
      </c>
      <c r="O11">
        <f t="shared" si="5"/>
        <v>67197</v>
      </c>
      <c r="Q11">
        <v>4163</v>
      </c>
      <c r="R11">
        <v>-1717</v>
      </c>
      <c r="T11">
        <v>-17405.199999999997</v>
      </c>
      <c r="U11">
        <v>-354</v>
      </c>
      <c r="W11">
        <v>17405.199999999997</v>
      </c>
      <c r="X11">
        <v>849.2</v>
      </c>
      <c r="AB11">
        <v>54476</v>
      </c>
      <c r="AC11">
        <v>1.9549709964020854</v>
      </c>
      <c r="AK11">
        <v>54476</v>
      </c>
      <c r="AL11">
        <v>1.9549709964020854</v>
      </c>
    </row>
    <row r="12" spans="1:38" x14ac:dyDescent="0.25">
      <c r="B12">
        <v>53741</v>
      </c>
      <c r="C12">
        <v>92037</v>
      </c>
      <c r="D12">
        <v>17771</v>
      </c>
      <c r="E12">
        <v>61807</v>
      </c>
      <c r="F12">
        <v>72010</v>
      </c>
      <c r="H12">
        <v>102654</v>
      </c>
      <c r="J12">
        <f t="shared" si="0"/>
        <v>59473.2</v>
      </c>
      <c r="K12">
        <f t="shared" si="1"/>
        <v>1.7260547607998225</v>
      </c>
      <c r="L12">
        <f t="shared" si="2"/>
        <v>92037</v>
      </c>
      <c r="M12">
        <f t="shared" si="3"/>
        <v>17771</v>
      </c>
      <c r="N12">
        <f t="shared" si="4"/>
        <v>59473.2</v>
      </c>
      <c r="O12">
        <f t="shared" si="5"/>
        <v>74266</v>
      </c>
      <c r="Q12">
        <v>-1404</v>
      </c>
      <c r="R12">
        <v>-28</v>
      </c>
      <c r="T12">
        <v>-1338</v>
      </c>
      <c r="U12">
        <v>-832</v>
      </c>
      <c r="W12">
        <v>10768.800000000001</v>
      </c>
      <c r="X12">
        <v>858.8</v>
      </c>
      <c r="AD12">
        <v>59473.2</v>
      </c>
      <c r="AE12">
        <v>1.7260547607998225</v>
      </c>
      <c r="AI12">
        <v>59473.2</v>
      </c>
      <c r="AJ12">
        <v>1.7260547607998225</v>
      </c>
    </row>
    <row r="13" spans="1:38" x14ac:dyDescent="0.25">
      <c r="B13">
        <v>53447</v>
      </c>
      <c r="C13">
        <v>112243</v>
      </c>
      <c r="D13">
        <v>88826</v>
      </c>
      <c r="E13">
        <v>86938</v>
      </c>
      <c r="F13">
        <v>44408</v>
      </c>
      <c r="H13">
        <v>82028</v>
      </c>
      <c r="J13">
        <f t="shared" si="0"/>
        <v>77172.399999999994</v>
      </c>
      <c r="K13">
        <f t="shared" si="1"/>
        <v>1.06291886736709</v>
      </c>
      <c r="L13">
        <f t="shared" si="2"/>
        <v>112243</v>
      </c>
      <c r="M13">
        <f t="shared" si="3"/>
        <v>44408</v>
      </c>
      <c r="N13">
        <f t="shared" si="4"/>
        <v>77172.399999999994</v>
      </c>
      <c r="O13">
        <f t="shared" si="5"/>
        <v>67835</v>
      </c>
      <c r="Q13">
        <v>-17971</v>
      </c>
      <c r="R13">
        <v>-359</v>
      </c>
      <c r="T13">
        <v>-637.40000000000873</v>
      </c>
      <c r="U13">
        <v>489</v>
      </c>
      <c r="W13">
        <v>5941.8</v>
      </c>
      <c r="X13">
        <v>1080.6000000000001</v>
      </c>
      <c r="AB13">
        <v>77172.399999999994</v>
      </c>
      <c r="AC13">
        <v>1.06291886736709</v>
      </c>
      <c r="AI13">
        <v>77172.399999999994</v>
      </c>
      <c r="AJ13">
        <v>1.06291886736709</v>
      </c>
    </row>
    <row r="14" spans="1:38" x14ac:dyDescent="0.25">
      <c r="B14">
        <v>22407</v>
      </c>
      <c r="C14">
        <v>93200</v>
      </c>
      <c r="D14">
        <v>35061</v>
      </c>
      <c r="E14">
        <v>99304</v>
      </c>
      <c r="F14">
        <v>74268</v>
      </c>
      <c r="H14">
        <v>93737</v>
      </c>
      <c r="J14">
        <f t="shared" si="0"/>
        <v>64848</v>
      </c>
      <c r="K14">
        <f t="shared" si="1"/>
        <v>1.4454879101899827</v>
      </c>
      <c r="L14">
        <f t="shared" si="2"/>
        <v>99304</v>
      </c>
      <c r="M14">
        <f t="shared" si="3"/>
        <v>22407</v>
      </c>
      <c r="N14">
        <f t="shared" si="4"/>
        <v>64848</v>
      </c>
      <c r="O14">
        <f t="shared" si="5"/>
        <v>76897</v>
      </c>
      <c r="Q14">
        <v>-13027</v>
      </c>
      <c r="R14">
        <v>14</v>
      </c>
      <c r="T14">
        <v>1552.1999999999971</v>
      </c>
      <c r="U14">
        <v>-730.80000000000291</v>
      </c>
      <c r="W14">
        <v>7635.8</v>
      </c>
      <c r="X14">
        <v>2652.4</v>
      </c>
      <c r="AF14">
        <v>64848</v>
      </c>
      <c r="AG14">
        <v>1.4454879101899827</v>
      </c>
      <c r="AI14">
        <v>64848</v>
      </c>
      <c r="AJ14">
        <v>1.4454879101899827</v>
      </c>
    </row>
    <row r="15" spans="1:38" x14ac:dyDescent="0.25">
      <c r="B15">
        <v>111223</v>
      </c>
      <c r="C15">
        <v>103583</v>
      </c>
      <c r="D15">
        <v>17514</v>
      </c>
      <c r="E15">
        <v>81316</v>
      </c>
      <c r="F15">
        <v>13868</v>
      </c>
      <c r="H15">
        <v>94180</v>
      </c>
      <c r="J15">
        <f t="shared" si="0"/>
        <v>65500.800000000003</v>
      </c>
      <c r="K15">
        <f t="shared" si="1"/>
        <v>1.4378450339537836</v>
      </c>
      <c r="L15">
        <f t="shared" si="2"/>
        <v>111223</v>
      </c>
      <c r="M15">
        <f t="shared" si="3"/>
        <v>13868</v>
      </c>
      <c r="N15">
        <f t="shared" si="4"/>
        <v>65500.800000000003</v>
      </c>
      <c r="O15">
        <f t="shared" si="5"/>
        <v>97355</v>
      </c>
      <c r="Q15">
        <v>-3359</v>
      </c>
      <c r="R15">
        <v>-34</v>
      </c>
      <c r="T15">
        <v>-6700.1999999999971</v>
      </c>
      <c r="U15">
        <v>-1407.8000000000029</v>
      </c>
      <c r="W15">
        <v>7007.8</v>
      </c>
      <c r="X15">
        <v>1407.8</v>
      </c>
      <c r="AB15">
        <v>65500.800000000003</v>
      </c>
      <c r="AC15">
        <v>1.4378450339537836</v>
      </c>
      <c r="AI15">
        <v>65500.800000000003</v>
      </c>
      <c r="AJ15">
        <v>1.4378450339537836</v>
      </c>
    </row>
    <row r="16" spans="1:38" x14ac:dyDescent="0.25">
      <c r="B16">
        <v>73067</v>
      </c>
      <c r="C16">
        <v>31943</v>
      </c>
      <c r="D16">
        <v>103179</v>
      </c>
      <c r="E16">
        <v>24727</v>
      </c>
      <c r="F16">
        <v>67452</v>
      </c>
      <c r="H16">
        <v>95547</v>
      </c>
      <c r="J16">
        <f t="shared" si="0"/>
        <v>60073.599999999999</v>
      </c>
      <c r="K16">
        <f t="shared" si="1"/>
        <v>1.5904989879081661</v>
      </c>
      <c r="L16">
        <f t="shared" si="2"/>
        <v>103179</v>
      </c>
      <c r="M16">
        <f t="shared" si="3"/>
        <v>24727</v>
      </c>
      <c r="N16">
        <f t="shared" si="4"/>
        <v>60073.599999999999</v>
      </c>
      <c r="O16">
        <f t="shared" si="5"/>
        <v>78452</v>
      </c>
      <c r="Q16">
        <v>-5928</v>
      </c>
      <c r="R16">
        <v>-2</v>
      </c>
      <c r="T16">
        <v>-2927</v>
      </c>
      <c r="U16">
        <v>1617</v>
      </c>
      <c r="W16">
        <v>6736.6</v>
      </c>
      <c r="X16">
        <v>1637.4</v>
      </c>
      <c r="AD16">
        <v>60073.599999999999</v>
      </c>
      <c r="AE16">
        <v>1.5904989879081661</v>
      </c>
      <c r="AI16">
        <v>60073.599999999999</v>
      </c>
      <c r="AJ16">
        <v>1.5904989879081661</v>
      </c>
    </row>
    <row r="17" spans="2:38" x14ac:dyDescent="0.25">
      <c r="B17">
        <v>64076</v>
      </c>
      <c r="C17">
        <v>45023</v>
      </c>
      <c r="D17">
        <v>89516</v>
      </c>
      <c r="E17">
        <v>114172</v>
      </c>
      <c r="F17">
        <v>28881</v>
      </c>
      <c r="H17">
        <v>128743</v>
      </c>
      <c r="J17">
        <f t="shared" si="0"/>
        <v>68333.600000000006</v>
      </c>
      <c r="K17">
        <f t="shared" si="1"/>
        <v>1.8840365501012677</v>
      </c>
      <c r="L17">
        <f t="shared" si="2"/>
        <v>114172</v>
      </c>
      <c r="M17">
        <f t="shared" si="3"/>
        <v>28881</v>
      </c>
      <c r="N17">
        <f t="shared" si="4"/>
        <v>68333.600000000006</v>
      </c>
      <c r="O17">
        <f t="shared" si="5"/>
        <v>85291</v>
      </c>
      <c r="Q17">
        <v>5497</v>
      </c>
      <c r="R17">
        <v>-837</v>
      </c>
      <c r="T17">
        <v>-2268.3999999999942</v>
      </c>
      <c r="U17">
        <v>387.60000000000582</v>
      </c>
      <c r="W17">
        <v>7830.0000000000009</v>
      </c>
      <c r="X17">
        <v>1724</v>
      </c>
      <c r="AF17">
        <v>68333.600000000006</v>
      </c>
      <c r="AG17">
        <v>1.8840365501012677</v>
      </c>
      <c r="AK17">
        <v>68333.600000000006</v>
      </c>
      <c r="AL17">
        <v>1.8840365501012677</v>
      </c>
    </row>
    <row r="18" spans="2:38" x14ac:dyDescent="0.25">
      <c r="B18">
        <v>22163</v>
      </c>
      <c r="C18">
        <v>100957</v>
      </c>
      <c r="D18">
        <v>22282</v>
      </c>
      <c r="E18">
        <v>108815</v>
      </c>
      <c r="F18">
        <v>103462</v>
      </c>
      <c r="H18">
        <v>122493</v>
      </c>
      <c r="J18">
        <f t="shared" si="0"/>
        <v>71535.8</v>
      </c>
      <c r="K18">
        <f t="shared" si="1"/>
        <v>1.712331448030217</v>
      </c>
      <c r="L18">
        <f t="shared" si="2"/>
        <v>108815</v>
      </c>
      <c r="M18">
        <f t="shared" si="3"/>
        <v>22163</v>
      </c>
      <c r="N18">
        <f t="shared" si="4"/>
        <v>71535.8</v>
      </c>
      <c r="O18">
        <f t="shared" si="5"/>
        <v>86652</v>
      </c>
      <c r="Q18">
        <v>16713</v>
      </c>
      <c r="R18">
        <v>1329</v>
      </c>
      <c r="T18">
        <v>1450.4000000000087</v>
      </c>
      <c r="U18">
        <v>1442.8000000000029</v>
      </c>
      <c r="W18">
        <v>14562.399999999998</v>
      </c>
      <c r="X18">
        <v>1465.9999999999998</v>
      </c>
      <c r="AB18">
        <v>71535.8</v>
      </c>
      <c r="AC18">
        <v>1.712331448030217</v>
      </c>
      <c r="AK18">
        <v>71535.8</v>
      </c>
      <c r="AL18">
        <v>1.712331448030217</v>
      </c>
    </row>
    <row r="19" spans="2:38" x14ac:dyDescent="0.25">
      <c r="B19">
        <v>88270</v>
      </c>
      <c r="C19">
        <v>39131</v>
      </c>
      <c r="D19">
        <v>20895</v>
      </c>
      <c r="E19">
        <v>43149</v>
      </c>
      <c r="F19">
        <v>94352</v>
      </c>
      <c r="H19">
        <v>74337</v>
      </c>
      <c r="J19">
        <f t="shared" si="0"/>
        <v>57159.4</v>
      </c>
      <c r="K19">
        <f t="shared" si="1"/>
        <v>1.30052099917074</v>
      </c>
      <c r="L19">
        <f t="shared" si="2"/>
        <v>94352</v>
      </c>
      <c r="M19">
        <f t="shared" si="3"/>
        <v>20895</v>
      </c>
      <c r="N19">
        <f t="shared" si="4"/>
        <v>57159.4</v>
      </c>
      <c r="O19">
        <f t="shared" si="5"/>
        <v>73457</v>
      </c>
      <c r="Q19">
        <v>-1308</v>
      </c>
      <c r="R19">
        <v>1359</v>
      </c>
      <c r="T19">
        <v>8918.8000000000029</v>
      </c>
      <c r="U19">
        <v>203.80000000000291</v>
      </c>
      <c r="W19">
        <v>14936.8</v>
      </c>
      <c r="X19">
        <v>1321</v>
      </c>
      <c r="AD19">
        <v>57159.4</v>
      </c>
      <c r="AE19">
        <v>1.30052099917074</v>
      </c>
      <c r="AI19">
        <v>57159.4</v>
      </c>
      <c r="AJ19">
        <v>1.30052099917074</v>
      </c>
    </row>
    <row r="20" spans="2:38" x14ac:dyDescent="0.25">
      <c r="B20">
        <v>50307</v>
      </c>
      <c r="C20">
        <v>15258</v>
      </c>
      <c r="D20">
        <v>40094</v>
      </c>
      <c r="E20">
        <v>29611</v>
      </c>
      <c r="F20">
        <v>49717</v>
      </c>
      <c r="H20">
        <v>73373</v>
      </c>
      <c r="J20">
        <f t="shared" si="0"/>
        <v>36997.4</v>
      </c>
      <c r="K20">
        <f t="shared" si="1"/>
        <v>1.9831934135912253</v>
      </c>
      <c r="L20">
        <f t="shared" si="2"/>
        <v>50307</v>
      </c>
      <c r="M20">
        <f t="shared" si="3"/>
        <v>15258</v>
      </c>
      <c r="N20">
        <f t="shared" si="4"/>
        <v>36997.4</v>
      </c>
      <c r="O20">
        <f t="shared" si="5"/>
        <v>35049</v>
      </c>
      <c r="Q20">
        <v>6953</v>
      </c>
      <c r="R20">
        <v>-4</v>
      </c>
      <c r="T20">
        <v>-124</v>
      </c>
      <c r="U20">
        <v>-204</v>
      </c>
      <c r="W20">
        <v>5842</v>
      </c>
      <c r="X20">
        <v>732.39999999999986</v>
      </c>
      <c r="AD20">
        <v>36997.4</v>
      </c>
      <c r="AE20">
        <v>1.9831934135912253</v>
      </c>
      <c r="AK20">
        <v>36997.4</v>
      </c>
      <c r="AL20">
        <v>1.9831934135912253</v>
      </c>
    </row>
    <row r="21" spans="2:38" x14ac:dyDescent="0.25">
      <c r="B21">
        <v>33350</v>
      </c>
      <c r="C21">
        <v>62941</v>
      </c>
      <c r="D21">
        <v>73755</v>
      </c>
      <c r="E21">
        <v>83771</v>
      </c>
      <c r="F21">
        <v>101660</v>
      </c>
      <c r="H21">
        <v>102054</v>
      </c>
      <c r="J21">
        <f t="shared" si="0"/>
        <v>71095.399999999994</v>
      </c>
      <c r="K21">
        <f t="shared" si="1"/>
        <v>1.4354515200702156</v>
      </c>
      <c r="L21">
        <f t="shared" si="2"/>
        <v>101660</v>
      </c>
      <c r="M21">
        <f t="shared" si="3"/>
        <v>33350</v>
      </c>
      <c r="N21">
        <f t="shared" si="4"/>
        <v>71095.399999999994</v>
      </c>
      <c r="O21">
        <f t="shared" si="5"/>
        <v>68310</v>
      </c>
      <c r="Q21">
        <v>4023</v>
      </c>
      <c r="R21">
        <v>110</v>
      </c>
      <c r="T21">
        <v>-367.60000000000582</v>
      </c>
      <c r="U21">
        <v>1037.3999999999942</v>
      </c>
      <c r="W21">
        <v>12144</v>
      </c>
      <c r="X21">
        <v>1640.2000000000003</v>
      </c>
      <c r="AB21">
        <v>71095.399999999994</v>
      </c>
      <c r="AC21">
        <v>1.4354515200702156</v>
      </c>
      <c r="AI21">
        <v>71095.399999999994</v>
      </c>
      <c r="AJ21">
        <v>1.4354515200702156</v>
      </c>
    </row>
    <row r="22" spans="2:38" x14ac:dyDescent="0.25">
      <c r="B22">
        <v>31793</v>
      </c>
      <c r="C22">
        <v>91987</v>
      </c>
      <c r="D22">
        <v>100400</v>
      </c>
      <c r="E22">
        <v>94164</v>
      </c>
      <c r="F22">
        <v>20969</v>
      </c>
      <c r="H22">
        <v>71415</v>
      </c>
      <c r="J22">
        <f t="shared" si="0"/>
        <v>67862.600000000006</v>
      </c>
      <c r="K22">
        <f t="shared" si="1"/>
        <v>1.0523469480980687</v>
      </c>
      <c r="L22">
        <f t="shared" si="2"/>
        <v>100400</v>
      </c>
      <c r="M22">
        <f t="shared" si="3"/>
        <v>20969</v>
      </c>
      <c r="N22">
        <f t="shared" si="4"/>
        <v>67862.600000000006</v>
      </c>
      <c r="O22">
        <f t="shared" si="5"/>
        <v>79431</v>
      </c>
      <c r="Q22">
        <v>-4353</v>
      </c>
      <c r="R22">
        <v>-1596</v>
      </c>
      <c r="T22">
        <v>1344.2000000000116</v>
      </c>
      <c r="U22">
        <v>1570.2000000000116</v>
      </c>
      <c r="W22">
        <v>6204.2</v>
      </c>
      <c r="X22">
        <v>2780.6000000000004</v>
      </c>
      <c r="AB22">
        <v>67862.600000000006</v>
      </c>
      <c r="AC22">
        <v>1.0523469480980687</v>
      </c>
      <c r="AI22">
        <v>67862.600000000006</v>
      </c>
      <c r="AJ22">
        <v>1.0523469480980687</v>
      </c>
    </row>
    <row r="23" spans="2:38" x14ac:dyDescent="0.25">
      <c r="B23">
        <v>32445</v>
      </c>
      <c r="C23">
        <v>105489</v>
      </c>
      <c r="D23">
        <v>9361</v>
      </c>
      <c r="E23">
        <v>35914</v>
      </c>
      <c r="F23">
        <v>84257</v>
      </c>
      <c r="H23">
        <v>90414</v>
      </c>
      <c r="J23">
        <f t="shared" si="0"/>
        <v>53493.2</v>
      </c>
      <c r="K23">
        <f t="shared" si="1"/>
        <v>1.6901961370791054</v>
      </c>
      <c r="L23">
        <f t="shared" si="2"/>
        <v>105489</v>
      </c>
      <c r="M23">
        <f t="shared" si="3"/>
        <v>9361</v>
      </c>
      <c r="N23">
        <f t="shared" si="4"/>
        <v>53493.2</v>
      </c>
      <c r="O23">
        <f t="shared" si="5"/>
        <v>96128</v>
      </c>
      <c r="Q23">
        <v>9234</v>
      </c>
      <c r="R23">
        <v>4631</v>
      </c>
      <c r="T23">
        <v>-5153.2000000000044</v>
      </c>
      <c r="U23">
        <v>-428.20000000000437</v>
      </c>
      <c r="W23">
        <v>11144</v>
      </c>
      <c r="X23">
        <v>2259</v>
      </c>
      <c r="Z23">
        <v>53493.2</v>
      </c>
      <c r="AA23">
        <v>1.6901961370791054</v>
      </c>
      <c r="AK23">
        <v>53493.2</v>
      </c>
      <c r="AL23">
        <v>1.6901961370791054</v>
      </c>
    </row>
    <row r="24" spans="2:38" x14ac:dyDescent="0.25">
      <c r="B24">
        <v>85839</v>
      </c>
      <c r="C24">
        <v>90084</v>
      </c>
      <c r="D24">
        <v>5542</v>
      </c>
      <c r="E24">
        <v>64721</v>
      </c>
      <c r="F24">
        <v>93967</v>
      </c>
      <c r="H24">
        <v>69445</v>
      </c>
      <c r="J24">
        <f t="shared" si="0"/>
        <v>68030.600000000006</v>
      </c>
      <c r="K24">
        <f t="shared" si="1"/>
        <v>1.0207906442101053</v>
      </c>
      <c r="L24">
        <f t="shared" si="2"/>
        <v>93967</v>
      </c>
      <c r="M24">
        <f t="shared" si="3"/>
        <v>5542</v>
      </c>
      <c r="N24">
        <f t="shared" si="4"/>
        <v>68030.600000000006</v>
      </c>
      <c r="O24">
        <f t="shared" si="5"/>
        <v>88425</v>
      </c>
      <c r="Q24">
        <v>-17516</v>
      </c>
      <c r="R24">
        <v>-16</v>
      </c>
      <c r="T24">
        <v>-11452</v>
      </c>
      <c r="U24">
        <v>-13.19999999999709</v>
      </c>
      <c r="W24">
        <v>11452</v>
      </c>
      <c r="X24">
        <v>13.2</v>
      </c>
      <c r="AB24">
        <v>68030.600000000006</v>
      </c>
      <c r="AC24">
        <v>1.0207906442101053</v>
      </c>
      <c r="AI24">
        <v>68030.600000000006</v>
      </c>
      <c r="AJ24">
        <v>1.0207906442101053</v>
      </c>
    </row>
    <row r="25" spans="2:38" x14ac:dyDescent="0.25">
      <c r="B25">
        <v>73074</v>
      </c>
      <c r="C25">
        <v>57145</v>
      </c>
      <c r="D25">
        <v>59256</v>
      </c>
      <c r="E25">
        <v>77238</v>
      </c>
      <c r="F25">
        <v>17812</v>
      </c>
      <c r="H25">
        <v>96791</v>
      </c>
      <c r="J25">
        <f t="shared" si="0"/>
        <v>56905</v>
      </c>
      <c r="K25">
        <f t="shared" si="1"/>
        <v>1.7009225902820491</v>
      </c>
      <c r="L25">
        <f t="shared" si="2"/>
        <v>77238</v>
      </c>
      <c r="M25">
        <f t="shared" si="3"/>
        <v>17812</v>
      </c>
      <c r="N25">
        <f t="shared" si="4"/>
        <v>56905</v>
      </c>
      <c r="O25">
        <f t="shared" si="5"/>
        <v>59426</v>
      </c>
      <c r="Q25">
        <v>-9727</v>
      </c>
      <c r="R25">
        <v>3784</v>
      </c>
      <c r="T25">
        <v>6499.5999999999985</v>
      </c>
      <c r="U25">
        <v>1012.5999999999985</v>
      </c>
      <c r="W25">
        <v>10302.4</v>
      </c>
      <c r="X25">
        <v>1477.8000000000002</v>
      </c>
      <c r="AD25">
        <v>56905</v>
      </c>
      <c r="AE25">
        <v>1.7009225902820491</v>
      </c>
      <c r="AI25">
        <v>56905</v>
      </c>
      <c r="AJ25">
        <v>1.7009225902820491</v>
      </c>
    </row>
    <row r="26" spans="2:38" x14ac:dyDescent="0.25">
      <c r="B26">
        <v>117163</v>
      </c>
      <c r="C26">
        <v>17638</v>
      </c>
      <c r="D26">
        <v>3756</v>
      </c>
      <c r="E26">
        <v>35620</v>
      </c>
      <c r="F26">
        <v>105447</v>
      </c>
      <c r="H26">
        <v>77111</v>
      </c>
      <c r="J26">
        <f t="shared" si="0"/>
        <v>55924.800000000003</v>
      </c>
      <c r="K26">
        <f t="shared" si="1"/>
        <v>1.3788337195662745</v>
      </c>
      <c r="L26">
        <f t="shared" si="2"/>
        <v>117163</v>
      </c>
      <c r="M26">
        <f t="shared" si="3"/>
        <v>3756</v>
      </c>
      <c r="N26">
        <f t="shared" si="4"/>
        <v>55924.800000000003</v>
      </c>
      <c r="O26">
        <f t="shared" si="5"/>
        <v>113407</v>
      </c>
      <c r="Q26">
        <v>-2470</v>
      </c>
      <c r="R26">
        <v>742</v>
      </c>
      <c r="T26">
        <v>-8699.3999999999942</v>
      </c>
      <c r="U26">
        <v>-654.79999999999563</v>
      </c>
      <c r="W26">
        <v>8699.4</v>
      </c>
      <c r="X26">
        <v>772.4</v>
      </c>
      <c r="AB26">
        <v>55924.800000000003</v>
      </c>
      <c r="AC26">
        <v>1.3788337195662745</v>
      </c>
      <c r="AI26">
        <v>55924.800000000003</v>
      </c>
      <c r="AJ26">
        <v>1.3788337195662745</v>
      </c>
    </row>
    <row r="27" spans="2:38" x14ac:dyDescent="0.25">
      <c r="B27">
        <v>27588</v>
      </c>
      <c r="C27">
        <v>77526</v>
      </c>
      <c r="D27">
        <v>55356</v>
      </c>
      <c r="E27">
        <v>38075</v>
      </c>
      <c r="F27">
        <v>102114</v>
      </c>
      <c r="H27">
        <v>95881</v>
      </c>
      <c r="J27">
        <f t="shared" si="0"/>
        <v>60131.8</v>
      </c>
      <c r="K27">
        <f t="shared" si="1"/>
        <v>1.5945140508017388</v>
      </c>
      <c r="L27">
        <f t="shared" si="2"/>
        <v>102114</v>
      </c>
      <c r="M27">
        <f t="shared" si="3"/>
        <v>27588</v>
      </c>
      <c r="N27">
        <f t="shared" si="4"/>
        <v>60131.8</v>
      </c>
      <c r="O27">
        <f t="shared" si="5"/>
        <v>74526</v>
      </c>
      <c r="Q27">
        <v>4123</v>
      </c>
      <c r="R27">
        <v>-57</v>
      </c>
      <c r="T27">
        <v>3773.2000000000044</v>
      </c>
      <c r="U27">
        <v>-144.39999999999418</v>
      </c>
      <c r="W27">
        <v>7340.8</v>
      </c>
      <c r="X27">
        <v>436</v>
      </c>
      <c r="AD27">
        <v>60131.8</v>
      </c>
      <c r="AE27">
        <v>1.5945140508017388</v>
      </c>
      <c r="AI27">
        <v>60131.8</v>
      </c>
      <c r="AJ27">
        <v>1.5945140508017388</v>
      </c>
    </row>
    <row r="28" spans="2:38" x14ac:dyDescent="0.25">
      <c r="B28">
        <v>64179</v>
      </c>
      <c r="C28">
        <v>75254</v>
      </c>
      <c r="D28">
        <v>119848</v>
      </c>
      <c r="E28">
        <v>20728</v>
      </c>
      <c r="F28">
        <v>50145</v>
      </c>
      <c r="H28">
        <v>124371</v>
      </c>
      <c r="J28">
        <f t="shared" si="0"/>
        <v>66030.8</v>
      </c>
      <c r="K28">
        <f t="shared" si="1"/>
        <v>1.8835301101910016</v>
      </c>
      <c r="L28">
        <f t="shared" si="2"/>
        <v>119848</v>
      </c>
      <c r="M28">
        <f t="shared" si="3"/>
        <v>20728</v>
      </c>
      <c r="N28">
        <f t="shared" si="4"/>
        <v>66030.8</v>
      </c>
      <c r="O28">
        <f t="shared" si="5"/>
        <v>99120</v>
      </c>
      <c r="Q28">
        <v>633</v>
      </c>
      <c r="R28">
        <v>-625</v>
      </c>
      <c r="T28">
        <v>1652.6000000000058</v>
      </c>
      <c r="U28">
        <v>398.60000000000582</v>
      </c>
      <c r="W28">
        <v>9523.4</v>
      </c>
      <c r="X28">
        <v>818.2</v>
      </c>
      <c r="AF28">
        <v>66030.8</v>
      </c>
      <c r="AG28">
        <v>1.8835301101910016</v>
      </c>
      <c r="AI28">
        <v>66030.8</v>
      </c>
      <c r="AJ28">
        <v>1.8835301101910016</v>
      </c>
    </row>
    <row r="29" spans="2:38" x14ac:dyDescent="0.25">
      <c r="B29">
        <v>44604</v>
      </c>
      <c r="C29">
        <v>107290</v>
      </c>
      <c r="D29">
        <v>19409</v>
      </c>
      <c r="E29">
        <v>14900</v>
      </c>
      <c r="F29">
        <v>19768</v>
      </c>
      <c r="H29">
        <v>76442</v>
      </c>
      <c r="J29">
        <f t="shared" si="0"/>
        <v>41194.199999999997</v>
      </c>
      <c r="K29">
        <f t="shared" si="1"/>
        <v>1.8556495817372349</v>
      </c>
      <c r="L29">
        <f t="shared" si="2"/>
        <v>107290</v>
      </c>
      <c r="M29">
        <f t="shared" si="3"/>
        <v>14900</v>
      </c>
      <c r="N29">
        <f t="shared" si="4"/>
        <v>41194.199999999997</v>
      </c>
      <c r="O29">
        <f t="shared" si="5"/>
        <v>92390</v>
      </c>
      <c r="Q29">
        <v>1658</v>
      </c>
      <c r="R29">
        <v>-2932</v>
      </c>
      <c r="T29">
        <v>-5865.6000000000058</v>
      </c>
      <c r="U29">
        <v>-569.60000000000582</v>
      </c>
      <c r="W29">
        <v>12169.6</v>
      </c>
      <c r="X29">
        <v>804</v>
      </c>
      <c r="AD29">
        <v>41194.199999999997</v>
      </c>
      <c r="AE29">
        <v>1.8556495817372349</v>
      </c>
      <c r="AK29">
        <v>41194.199999999997</v>
      </c>
      <c r="AL29">
        <v>1.8556495817372349</v>
      </c>
    </row>
    <row r="30" spans="2:38" x14ac:dyDescent="0.25">
      <c r="B30">
        <v>8411</v>
      </c>
      <c r="C30">
        <v>73375</v>
      </c>
      <c r="D30">
        <v>22277</v>
      </c>
      <c r="E30">
        <v>107036</v>
      </c>
      <c r="F30">
        <v>39118</v>
      </c>
      <c r="H30">
        <v>108900</v>
      </c>
      <c r="J30">
        <f t="shared" si="0"/>
        <v>50043.4</v>
      </c>
      <c r="K30">
        <f t="shared" si="1"/>
        <v>2.1761111355343563</v>
      </c>
      <c r="L30">
        <f t="shared" si="2"/>
        <v>107036</v>
      </c>
      <c r="M30">
        <f t="shared" si="3"/>
        <v>8411</v>
      </c>
      <c r="N30">
        <f t="shared" si="4"/>
        <v>50043.4</v>
      </c>
      <c r="O30">
        <f t="shared" si="5"/>
        <v>98625</v>
      </c>
      <c r="Q30">
        <v>1029</v>
      </c>
      <c r="R30">
        <v>74</v>
      </c>
      <c r="T30">
        <v>-4150.4000000000015</v>
      </c>
      <c r="U30">
        <v>-180</v>
      </c>
      <c r="W30">
        <v>8938.7999999999993</v>
      </c>
      <c r="X30">
        <v>1899.6000000000001</v>
      </c>
      <c r="AD30">
        <v>50043.4</v>
      </c>
      <c r="AE30">
        <v>2.1761111355343563</v>
      </c>
      <c r="AK30">
        <v>50043.4</v>
      </c>
      <c r="AL30">
        <v>2.1761111355343563</v>
      </c>
    </row>
    <row r="31" spans="2:38" x14ac:dyDescent="0.25">
      <c r="B31">
        <v>46867</v>
      </c>
      <c r="C31">
        <v>71576</v>
      </c>
      <c r="D31">
        <v>53722</v>
      </c>
      <c r="E31">
        <v>58830</v>
      </c>
      <c r="F31">
        <v>81089</v>
      </c>
      <c r="H31">
        <v>108420</v>
      </c>
      <c r="J31">
        <f t="shared" si="0"/>
        <v>62416.800000000003</v>
      </c>
      <c r="K31">
        <f t="shared" si="1"/>
        <v>1.7370323374476102</v>
      </c>
      <c r="L31">
        <f t="shared" si="2"/>
        <v>81089</v>
      </c>
      <c r="M31">
        <f t="shared" si="3"/>
        <v>46867</v>
      </c>
      <c r="N31">
        <f t="shared" si="4"/>
        <v>62416.800000000003</v>
      </c>
      <c r="O31">
        <f t="shared" si="5"/>
        <v>34222</v>
      </c>
      <c r="Q31">
        <v>-2280</v>
      </c>
      <c r="R31">
        <v>-3761</v>
      </c>
      <c r="T31">
        <v>-42.599999999998545</v>
      </c>
      <c r="U31">
        <v>312.80000000000291</v>
      </c>
      <c r="W31">
        <v>7769.8</v>
      </c>
      <c r="X31">
        <v>557.6</v>
      </c>
      <c r="AD31">
        <v>62416.800000000003</v>
      </c>
      <c r="AE31">
        <v>1.7370323374476102</v>
      </c>
      <c r="AI31">
        <v>62416.800000000003</v>
      </c>
      <c r="AJ31">
        <v>1.7370323374476102</v>
      </c>
    </row>
    <row r="32" spans="2:38" x14ac:dyDescent="0.25">
      <c r="B32">
        <v>568</v>
      </c>
      <c r="C32">
        <v>114175</v>
      </c>
      <c r="D32">
        <v>48709</v>
      </c>
      <c r="E32">
        <v>74195</v>
      </c>
      <c r="F32">
        <v>78342</v>
      </c>
      <c r="H32">
        <v>70758</v>
      </c>
      <c r="J32">
        <f t="shared" si="0"/>
        <v>63197.8</v>
      </c>
      <c r="K32">
        <f t="shared" si="1"/>
        <v>1.1196275819727901</v>
      </c>
      <c r="L32">
        <f t="shared" si="2"/>
        <v>114175</v>
      </c>
      <c r="M32">
        <f t="shared" si="3"/>
        <v>568</v>
      </c>
      <c r="N32">
        <f t="shared" si="4"/>
        <v>63197.8</v>
      </c>
      <c r="O32">
        <f t="shared" si="5"/>
        <v>113607</v>
      </c>
      <c r="Q32">
        <v>279</v>
      </c>
      <c r="R32">
        <v>2725</v>
      </c>
      <c r="T32">
        <v>-4403</v>
      </c>
      <c r="U32">
        <v>732.40000000000146</v>
      </c>
      <c r="W32">
        <v>11746.2</v>
      </c>
      <c r="X32">
        <v>2428</v>
      </c>
      <c r="AB32">
        <v>63197.8</v>
      </c>
      <c r="AC32">
        <v>1.1196275819727901</v>
      </c>
      <c r="AI32">
        <v>63197.8</v>
      </c>
      <c r="AJ32">
        <v>1.1196275819727901</v>
      </c>
    </row>
    <row r="33" spans="2:38" x14ac:dyDescent="0.25">
      <c r="B33">
        <v>25116</v>
      </c>
      <c r="C33">
        <v>35981</v>
      </c>
      <c r="D33">
        <v>32470</v>
      </c>
      <c r="E33">
        <v>89155</v>
      </c>
      <c r="F33">
        <v>92527</v>
      </c>
      <c r="H33">
        <v>114006</v>
      </c>
      <c r="J33">
        <f t="shared" si="0"/>
        <v>55049.8</v>
      </c>
      <c r="K33">
        <f t="shared" si="1"/>
        <v>2.0709612024021884</v>
      </c>
      <c r="L33">
        <f t="shared" si="2"/>
        <v>92527</v>
      </c>
      <c r="M33">
        <f t="shared" si="3"/>
        <v>25116</v>
      </c>
      <c r="N33">
        <f t="shared" si="4"/>
        <v>55049.8</v>
      </c>
      <c r="O33">
        <f t="shared" si="5"/>
        <v>67411</v>
      </c>
      <c r="Q33">
        <v>17082</v>
      </c>
      <c r="R33">
        <v>-239</v>
      </c>
      <c r="T33">
        <v>7079.8000000000029</v>
      </c>
      <c r="U33">
        <v>1863.4000000000015</v>
      </c>
      <c r="W33">
        <v>10974.6</v>
      </c>
      <c r="X33">
        <v>1863.4</v>
      </c>
      <c r="AD33">
        <v>55049.8</v>
      </c>
      <c r="AE33">
        <v>2.0709612024021884</v>
      </c>
      <c r="AK33">
        <v>55049.8</v>
      </c>
      <c r="AL33">
        <v>2.0709612024021884</v>
      </c>
    </row>
    <row r="34" spans="2:38" x14ac:dyDescent="0.25">
      <c r="B34">
        <v>44996</v>
      </c>
      <c r="C34">
        <v>47251</v>
      </c>
      <c r="D34">
        <v>58417</v>
      </c>
      <c r="E34">
        <v>74231</v>
      </c>
      <c r="F34">
        <v>56949</v>
      </c>
      <c r="H34">
        <v>62853</v>
      </c>
      <c r="J34">
        <f t="shared" ref="J34:J65" si="6">AVERAGE(B34:F34)</f>
        <v>56368.800000000003</v>
      </c>
      <c r="K34">
        <f t="shared" ref="K34:K65" si="7">H34/J34</f>
        <v>1.1150317196747137</v>
      </c>
      <c r="L34">
        <f t="shared" ref="L34:L65" si="8">MAX(B34:F34)</f>
        <v>74231</v>
      </c>
      <c r="M34">
        <f t="shared" ref="M34:M65" si="9">MIN(B34:F34)</f>
        <v>44996</v>
      </c>
      <c r="N34">
        <f t="shared" ref="N34:N65" si="10">AVERAGE(B34:F34)</f>
        <v>56368.800000000003</v>
      </c>
      <c r="O34">
        <f t="shared" ref="O34:O65" si="11">L34-M34</f>
        <v>29235</v>
      </c>
      <c r="Q34">
        <v>3321</v>
      </c>
      <c r="R34">
        <v>-282</v>
      </c>
      <c r="T34">
        <v>1535.4000000000015</v>
      </c>
      <c r="U34">
        <v>159.40000000000146</v>
      </c>
      <c r="W34">
        <v>6668.9999999999991</v>
      </c>
      <c r="X34">
        <v>360.6</v>
      </c>
      <c r="Z34">
        <v>56368.800000000003</v>
      </c>
      <c r="AA34">
        <v>1.1150317196747137</v>
      </c>
      <c r="AI34">
        <v>56368.800000000003</v>
      </c>
      <c r="AJ34">
        <v>1.1150317196747137</v>
      </c>
    </row>
    <row r="35" spans="2:38" x14ac:dyDescent="0.25">
      <c r="B35">
        <v>79319</v>
      </c>
      <c r="C35">
        <v>96765</v>
      </c>
      <c r="D35">
        <v>19014</v>
      </c>
      <c r="E35">
        <v>105762</v>
      </c>
      <c r="F35">
        <v>61957</v>
      </c>
      <c r="H35">
        <v>104696</v>
      </c>
      <c r="J35">
        <f t="shared" si="6"/>
        <v>72563.399999999994</v>
      </c>
      <c r="K35">
        <f t="shared" si="7"/>
        <v>1.4428210365004948</v>
      </c>
      <c r="L35">
        <f t="shared" si="8"/>
        <v>105762</v>
      </c>
      <c r="M35">
        <f t="shared" si="9"/>
        <v>19014</v>
      </c>
      <c r="N35">
        <f t="shared" si="10"/>
        <v>72563.399999999994</v>
      </c>
      <c r="O35">
        <f t="shared" si="11"/>
        <v>86748</v>
      </c>
      <c r="Q35">
        <v>-223</v>
      </c>
      <c r="R35">
        <v>-935</v>
      </c>
      <c r="T35">
        <v>-8100</v>
      </c>
      <c r="U35">
        <v>-633</v>
      </c>
      <c r="W35">
        <v>9512.7999999999993</v>
      </c>
      <c r="X35">
        <v>1706.2000000000003</v>
      </c>
      <c r="AB35">
        <v>72563.399999999994</v>
      </c>
      <c r="AC35">
        <v>1.4428210365004948</v>
      </c>
      <c r="AI35">
        <v>72563.399999999994</v>
      </c>
      <c r="AJ35">
        <v>1.4428210365004948</v>
      </c>
    </row>
    <row r="36" spans="2:38" x14ac:dyDescent="0.25">
      <c r="B36">
        <v>29351</v>
      </c>
      <c r="C36">
        <v>98644</v>
      </c>
      <c r="D36">
        <v>44833</v>
      </c>
      <c r="E36">
        <v>83550</v>
      </c>
      <c r="F36">
        <v>57156</v>
      </c>
      <c r="H36">
        <v>129210</v>
      </c>
      <c r="J36">
        <f t="shared" si="6"/>
        <v>62706.8</v>
      </c>
      <c r="K36">
        <f t="shared" si="7"/>
        <v>2.0605420783710855</v>
      </c>
      <c r="L36">
        <f t="shared" si="8"/>
        <v>98644</v>
      </c>
      <c r="M36">
        <f t="shared" si="9"/>
        <v>29351</v>
      </c>
      <c r="N36">
        <f t="shared" si="10"/>
        <v>62706.8</v>
      </c>
      <c r="O36">
        <f t="shared" si="11"/>
        <v>69293</v>
      </c>
      <c r="Q36">
        <v>13344</v>
      </c>
      <c r="R36">
        <v>2576</v>
      </c>
      <c r="T36">
        <v>-1819</v>
      </c>
      <c r="U36">
        <v>422.20000000000437</v>
      </c>
      <c r="W36">
        <v>10752.6</v>
      </c>
      <c r="X36">
        <v>1281.3999999999999</v>
      </c>
      <c r="AF36">
        <v>62706.8</v>
      </c>
      <c r="AG36">
        <v>2.0605420783710855</v>
      </c>
      <c r="AK36">
        <v>62706.8</v>
      </c>
      <c r="AL36">
        <v>2.0605420783710855</v>
      </c>
    </row>
    <row r="37" spans="2:38" x14ac:dyDescent="0.25">
      <c r="B37">
        <v>38597</v>
      </c>
      <c r="C37">
        <v>47115</v>
      </c>
      <c r="D37">
        <v>90338</v>
      </c>
      <c r="E37">
        <v>63956</v>
      </c>
      <c r="F37">
        <v>107821</v>
      </c>
      <c r="H37">
        <v>71096</v>
      </c>
      <c r="J37">
        <f t="shared" si="6"/>
        <v>69565.399999999994</v>
      </c>
      <c r="K37">
        <f t="shared" si="7"/>
        <v>1.0220023172439172</v>
      </c>
      <c r="L37">
        <f t="shared" si="8"/>
        <v>107821</v>
      </c>
      <c r="M37">
        <f t="shared" si="9"/>
        <v>38597</v>
      </c>
      <c r="N37">
        <f t="shared" si="10"/>
        <v>69565.399999999994</v>
      </c>
      <c r="O37">
        <f t="shared" si="11"/>
        <v>69224</v>
      </c>
      <c r="Q37">
        <v>-6394</v>
      </c>
      <c r="R37">
        <v>-1373</v>
      </c>
      <c r="T37">
        <v>2628.7999999999884</v>
      </c>
      <c r="U37">
        <v>371.59999999999127</v>
      </c>
      <c r="W37">
        <v>11680.8</v>
      </c>
      <c r="X37">
        <v>377.2</v>
      </c>
      <c r="AB37">
        <v>69565.399999999994</v>
      </c>
      <c r="AC37">
        <v>1.0220023172439172</v>
      </c>
      <c r="AI37">
        <v>69565.399999999994</v>
      </c>
      <c r="AJ37">
        <v>1.0220023172439172</v>
      </c>
    </row>
    <row r="38" spans="2:38" x14ac:dyDescent="0.25">
      <c r="B38">
        <v>36816</v>
      </c>
      <c r="C38">
        <v>7400</v>
      </c>
      <c r="D38">
        <v>99228</v>
      </c>
      <c r="E38">
        <v>13519</v>
      </c>
      <c r="F38">
        <v>112835</v>
      </c>
      <c r="H38">
        <v>80850</v>
      </c>
      <c r="J38">
        <f t="shared" si="6"/>
        <v>53959.6</v>
      </c>
      <c r="K38">
        <f t="shared" si="7"/>
        <v>1.4983432049162708</v>
      </c>
      <c r="L38">
        <f t="shared" si="8"/>
        <v>112835</v>
      </c>
      <c r="M38">
        <f t="shared" si="9"/>
        <v>7400</v>
      </c>
      <c r="N38">
        <f t="shared" si="10"/>
        <v>53959.6</v>
      </c>
      <c r="O38">
        <f t="shared" si="11"/>
        <v>105435</v>
      </c>
      <c r="Q38">
        <v>8157</v>
      </c>
      <c r="R38">
        <v>51</v>
      </c>
      <c r="T38">
        <v>159.40000000000146</v>
      </c>
      <c r="U38">
        <v>936.79999999999563</v>
      </c>
      <c r="W38">
        <v>7007.8</v>
      </c>
      <c r="X38">
        <v>2936</v>
      </c>
      <c r="Z38">
        <v>53959.6</v>
      </c>
      <c r="AA38">
        <v>1.4983432049162708</v>
      </c>
      <c r="AI38">
        <v>53959.6</v>
      </c>
      <c r="AJ38">
        <v>1.4983432049162708</v>
      </c>
    </row>
    <row r="39" spans="2:38" x14ac:dyDescent="0.25">
      <c r="B39">
        <v>106624</v>
      </c>
      <c r="C39">
        <v>39982</v>
      </c>
      <c r="D39">
        <v>112408</v>
      </c>
      <c r="E39">
        <v>50990</v>
      </c>
      <c r="F39">
        <v>13602</v>
      </c>
      <c r="H39">
        <v>81422</v>
      </c>
      <c r="J39">
        <f t="shared" si="6"/>
        <v>64721.2</v>
      </c>
      <c r="K39">
        <f t="shared" si="7"/>
        <v>1.258042187104071</v>
      </c>
      <c r="L39">
        <f t="shared" si="8"/>
        <v>112408</v>
      </c>
      <c r="M39">
        <f t="shared" si="9"/>
        <v>13602</v>
      </c>
      <c r="N39">
        <f t="shared" si="10"/>
        <v>64721.2</v>
      </c>
      <c r="O39">
        <f t="shared" si="11"/>
        <v>98806</v>
      </c>
      <c r="Q39">
        <v>3932</v>
      </c>
      <c r="R39">
        <v>0</v>
      </c>
      <c r="T39">
        <v>1031.7999999999956</v>
      </c>
      <c r="U39">
        <v>1639.5999999999985</v>
      </c>
      <c r="W39">
        <v>5297.4000000000005</v>
      </c>
      <c r="X39">
        <v>2588</v>
      </c>
      <c r="AB39">
        <v>64721.2</v>
      </c>
      <c r="AC39">
        <v>1.258042187104071</v>
      </c>
      <c r="AI39">
        <v>64721.2</v>
      </c>
      <c r="AJ39">
        <v>1.258042187104071</v>
      </c>
    </row>
    <row r="40" spans="2:38" x14ac:dyDescent="0.25">
      <c r="B40">
        <v>58395</v>
      </c>
      <c r="C40">
        <v>110288</v>
      </c>
      <c r="D40">
        <v>10876</v>
      </c>
      <c r="E40">
        <v>70369</v>
      </c>
      <c r="F40">
        <v>10458</v>
      </c>
      <c r="H40">
        <v>104149</v>
      </c>
      <c r="J40">
        <f t="shared" si="6"/>
        <v>52077.2</v>
      </c>
      <c r="K40">
        <f t="shared" si="7"/>
        <v>1.9998963077892054</v>
      </c>
      <c r="L40">
        <f t="shared" si="8"/>
        <v>110288</v>
      </c>
      <c r="M40">
        <f t="shared" si="9"/>
        <v>10458</v>
      </c>
      <c r="N40">
        <f t="shared" si="10"/>
        <v>52077.2</v>
      </c>
      <c r="O40">
        <f t="shared" si="11"/>
        <v>99830</v>
      </c>
      <c r="Q40">
        <v>25429</v>
      </c>
      <c r="R40">
        <v>-1529</v>
      </c>
      <c r="T40">
        <v>-591.40000000000146</v>
      </c>
      <c r="U40">
        <v>399.39999999999418</v>
      </c>
      <c r="W40">
        <v>5421.8</v>
      </c>
      <c r="X40">
        <v>2644.2</v>
      </c>
      <c r="Z40">
        <v>52077.2</v>
      </c>
      <c r="AA40">
        <v>1.9998963077892054</v>
      </c>
      <c r="AK40">
        <v>52077.2</v>
      </c>
      <c r="AL40">
        <v>1.9998963077892054</v>
      </c>
    </row>
    <row r="41" spans="2:38" x14ac:dyDescent="0.25">
      <c r="B41">
        <v>113622</v>
      </c>
      <c r="C41">
        <v>23366</v>
      </c>
      <c r="D41">
        <v>116122</v>
      </c>
      <c r="E41">
        <v>105734</v>
      </c>
      <c r="F41">
        <v>93390</v>
      </c>
      <c r="H41">
        <v>128678</v>
      </c>
      <c r="J41">
        <f t="shared" si="6"/>
        <v>90446.8</v>
      </c>
      <c r="K41">
        <f t="shared" si="7"/>
        <v>1.4226926768000636</v>
      </c>
      <c r="L41">
        <f t="shared" si="8"/>
        <v>116122</v>
      </c>
      <c r="M41">
        <f t="shared" si="9"/>
        <v>23366</v>
      </c>
      <c r="N41">
        <f t="shared" si="10"/>
        <v>90446.8</v>
      </c>
      <c r="O41">
        <f t="shared" si="11"/>
        <v>92756</v>
      </c>
      <c r="Q41">
        <v>-15109</v>
      </c>
      <c r="R41">
        <v>277</v>
      </c>
      <c r="T41">
        <v>-647</v>
      </c>
      <c r="U41">
        <v>-2210.8000000000029</v>
      </c>
      <c r="W41">
        <v>8609.4</v>
      </c>
      <c r="X41">
        <v>2367.6000000000004</v>
      </c>
      <c r="AF41">
        <v>90446.8</v>
      </c>
      <c r="AG41">
        <v>1.4226926768000636</v>
      </c>
      <c r="AI41">
        <v>90446.8</v>
      </c>
      <c r="AJ41">
        <v>1.4226926768000636</v>
      </c>
    </row>
    <row r="42" spans="2:38" x14ac:dyDescent="0.25">
      <c r="B42">
        <v>114215</v>
      </c>
      <c r="C42">
        <v>86933</v>
      </c>
      <c r="D42">
        <v>4230</v>
      </c>
      <c r="E42">
        <v>101273</v>
      </c>
      <c r="F42">
        <v>109014</v>
      </c>
      <c r="H42">
        <v>118844</v>
      </c>
      <c r="J42">
        <f t="shared" si="6"/>
        <v>83133</v>
      </c>
      <c r="K42">
        <f t="shared" si="7"/>
        <v>1.429564673475034</v>
      </c>
      <c r="L42">
        <f t="shared" si="8"/>
        <v>114215</v>
      </c>
      <c r="M42">
        <f t="shared" si="9"/>
        <v>4230</v>
      </c>
      <c r="N42">
        <f t="shared" si="10"/>
        <v>83133</v>
      </c>
      <c r="O42">
        <f t="shared" si="11"/>
        <v>109985</v>
      </c>
      <c r="Q42">
        <v>4208</v>
      </c>
      <c r="R42">
        <v>0</v>
      </c>
      <c r="T42">
        <v>-1441.8000000000029</v>
      </c>
      <c r="U42">
        <v>282.19999999999709</v>
      </c>
      <c r="W42">
        <v>5247.4000000000005</v>
      </c>
      <c r="X42">
        <v>2206.6</v>
      </c>
      <c r="AB42">
        <v>83133</v>
      </c>
      <c r="AC42">
        <v>1.429564673475034</v>
      </c>
      <c r="AI42">
        <v>83133</v>
      </c>
      <c r="AJ42">
        <v>1.429564673475034</v>
      </c>
    </row>
    <row r="43" spans="2:38" x14ac:dyDescent="0.25">
      <c r="B43">
        <v>64082</v>
      </c>
      <c r="C43">
        <v>92693</v>
      </c>
      <c r="D43">
        <v>111859</v>
      </c>
      <c r="E43">
        <v>15385</v>
      </c>
      <c r="F43">
        <v>84234</v>
      </c>
      <c r="H43">
        <v>125131</v>
      </c>
      <c r="J43">
        <f t="shared" si="6"/>
        <v>73650.600000000006</v>
      </c>
      <c r="K43">
        <f t="shared" si="7"/>
        <v>1.6989814068045608</v>
      </c>
      <c r="L43">
        <f t="shared" si="8"/>
        <v>111859</v>
      </c>
      <c r="M43">
        <f t="shared" si="9"/>
        <v>15385</v>
      </c>
      <c r="N43">
        <f t="shared" si="10"/>
        <v>73650.600000000006</v>
      </c>
      <c r="O43">
        <f t="shared" si="11"/>
        <v>96474</v>
      </c>
      <c r="Q43">
        <v>-2051</v>
      </c>
      <c r="R43">
        <v>-2480</v>
      </c>
      <c r="T43">
        <v>-887.39999999999418</v>
      </c>
      <c r="U43">
        <v>-312</v>
      </c>
      <c r="W43">
        <v>5733.4000000000005</v>
      </c>
      <c r="X43">
        <v>2110.8000000000002</v>
      </c>
      <c r="AF43">
        <v>73650.600000000006</v>
      </c>
      <c r="AG43">
        <v>1.6989814068045608</v>
      </c>
      <c r="AI43">
        <v>73650.600000000006</v>
      </c>
      <c r="AJ43">
        <v>1.6989814068045608</v>
      </c>
    </row>
    <row r="44" spans="2:38" x14ac:dyDescent="0.25">
      <c r="B44">
        <v>42626</v>
      </c>
      <c r="C44">
        <v>100507</v>
      </c>
      <c r="D44">
        <v>69899</v>
      </c>
      <c r="E44">
        <v>120346</v>
      </c>
      <c r="F44">
        <v>104196</v>
      </c>
      <c r="H44">
        <v>109282</v>
      </c>
      <c r="J44">
        <f t="shared" si="6"/>
        <v>87514.8</v>
      </c>
      <c r="K44">
        <f t="shared" si="7"/>
        <v>1.2487259297855906</v>
      </c>
      <c r="L44">
        <f t="shared" si="8"/>
        <v>120346</v>
      </c>
      <c r="M44">
        <f t="shared" si="9"/>
        <v>42626</v>
      </c>
      <c r="N44">
        <f t="shared" si="10"/>
        <v>87514.8</v>
      </c>
      <c r="O44">
        <f t="shared" si="11"/>
        <v>77720</v>
      </c>
      <c r="Q44">
        <v>-8429</v>
      </c>
      <c r="R44">
        <v>3369</v>
      </c>
      <c r="T44">
        <v>3161.4000000000087</v>
      </c>
      <c r="U44">
        <v>-19.599999999991269</v>
      </c>
      <c r="W44">
        <v>6845</v>
      </c>
      <c r="X44">
        <v>396.79999999999995</v>
      </c>
      <c r="AB44">
        <v>87514.8</v>
      </c>
      <c r="AC44">
        <v>1.2487259297855906</v>
      </c>
      <c r="AI44">
        <v>87514.8</v>
      </c>
      <c r="AJ44">
        <v>1.2487259297855906</v>
      </c>
    </row>
    <row r="45" spans="2:38" x14ac:dyDescent="0.25">
      <c r="B45">
        <v>111059</v>
      </c>
      <c r="C45">
        <v>25329</v>
      </c>
      <c r="D45">
        <v>80893</v>
      </c>
      <c r="E45">
        <v>11540</v>
      </c>
      <c r="F45">
        <v>55388</v>
      </c>
      <c r="H45">
        <v>94772</v>
      </c>
      <c r="J45">
        <f t="shared" si="6"/>
        <v>56841.8</v>
      </c>
      <c r="K45">
        <f t="shared" si="7"/>
        <v>1.6672941391722289</v>
      </c>
      <c r="L45">
        <f t="shared" si="8"/>
        <v>111059</v>
      </c>
      <c r="M45">
        <f t="shared" si="9"/>
        <v>11540</v>
      </c>
      <c r="N45">
        <f t="shared" si="10"/>
        <v>56841.8</v>
      </c>
      <c r="O45">
        <f t="shared" si="11"/>
        <v>99519</v>
      </c>
      <c r="Q45">
        <v>-3382</v>
      </c>
      <c r="R45">
        <v>-12</v>
      </c>
      <c r="T45">
        <v>4320.8000000000029</v>
      </c>
      <c r="U45">
        <v>1305.8000000000029</v>
      </c>
      <c r="W45">
        <v>8454.8000000000011</v>
      </c>
      <c r="X45">
        <v>3282.2</v>
      </c>
      <c r="AD45">
        <v>56841.8</v>
      </c>
      <c r="AE45">
        <v>1.6672941391722289</v>
      </c>
      <c r="AK45">
        <v>56841.8</v>
      </c>
      <c r="AL45">
        <v>1.6672941391722289</v>
      </c>
    </row>
    <row r="46" spans="2:38" x14ac:dyDescent="0.25">
      <c r="B46">
        <v>36367</v>
      </c>
      <c r="C46">
        <v>22357</v>
      </c>
      <c r="D46">
        <v>100838</v>
      </c>
      <c r="E46">
        <v>59649</v>
      </c>
      <c r="F46">
        <v>13478</v>
      </c>
      <c r="H46">
        <v>89774</v>
      </c>
      <c r="J46">
        <f t="shared" si="6"/>
        <v>46537.8</v>
      </c>
      <c r="K46">
        <f t="shared" si="7"/>
        <v>1.9290555204586377</v>
      </c>
      <c r="L46">
        <f t="shared" si="8"/>
        <v>100838</v>
      </c>
      <c r="M46">
        <f t="shared" si="9"/>
        <v>13478</v>
      </c>
      <c r="N46">
        <f t="shared" si="10"/>
        <v>46537.8</v>
      </c>
      <c r="O46">
        <f t="shared" si="11"/>
        <v>87360</v>
      </c>
      <c r="Q46">
        <v>7487</v>
      </c>
      <c r="R46">
        <v>153</v>
      </c>
      <c r="T46">
        <v>-2932.7999999999956</v>
      </c>
      <c r="U46">
        <v>-1416.7999999999956</v>
      </c>
      <c r="W46">
        <v>9092.4</v>
      </c>
      <c r="X46">
        <v>1970.4</v>
      </c>
      <c r="AD46">
        <v>46537.8</v>
      </c>
      <c r="AE46">
        <v>1.9290555204586377</v>
      </c>
      <c r="AI46">
        <v>46537.8</v>
      </c>
      <c r="AJ46">
        <v>1.9290555204586377</v>
      </c>
    </row>
    <row r="47" spans="2:38" x14ac:dyDescent="0.25">
      <c r="B47">
        <v>106780</v>
      </c>
      <c r="C47">
        <v>86187</v>
      </c>
      <c r="D47">
        <v>15851</v>
      </c>
      <c r="E47">
        <v>69497</v>
      </c>
      <c r="F47">
        <v>70559</v>
      </c>
      <c r="H47">
        <v>90905</v>
      </c>
      <c r="J47">
        <f t="shared" si="6"/>
        <v>69774.8</v>
      </c>
      <c r="K47">
        <f t="shared" si="7"/>
        <v>1.3028342610799313</v>
      </c>
      <c r="L47">
        <f t="shared" si="8"/>
        <v>106780</v>
      </c>
      <c r="M47">
        <f t="shared" si="9"/>
        <v>15851</v>
      </c>
      <c r="N47">
        <f t="shared" si="10"/>
        <v>69774.8</v>
      </c>
      <c r="O47">
        <f t="shared" si="11"/>
        <v>90929</v>
      </c>
      <c r="Q47">
        <v>14030</v>
      </c>
      <c r="R47">
        <v>1532</v>
      </c>
      <c r="T47">
        <v>2272.4000000000087</v>
      </c>
      <c r="U47">
        <v>-791</v>
      </c>
      <c r="W47">
        <v>8503.2000000000007</v>
      </c>
      <c r="X47">
        <v>2255.8000000000002</v>
      </c>
      <c r="AB47">
        <v>69774.8</v>
      </c>
      <c r="AC47">
        <v>1.3028342610799313</v>
      </c>
      <c r="AI47">
        <v>69774.8</v>
      </c>
      <c r="AJ47">
        <v>1.3028342610799313</v>
      </c>
    </row>
    <row r="48" spans="2:38" x14ac:dyDescent="0.25">
      <c r="B48">
        <v>8255</v>
      </c>
      <c r="C48">
        <v>32939</v>
      </c>
      <c r="D48">
        <v>48229</v>
      </c>
      <c r="E48">
        <v>90792</v>
      </c>
      <c r="F48">
        <v>69782</v>
      </c>
      <c r="H48">
        <v>51050</v>
      </c>
      <c r="J48">
        <f t="shared" si="6"/>
        <v>49999.4</v>
      </c>
      <c r="K48">
        <f t="shared" si="7"/>
        <v>1.0210122521470257</v>
      </c>
      <c r="L48">
        <f t="shared" si="8"/>
        <v>90792</v>
      </c>
      <c r="M48">
        <f t="shared" si="9"/>
        <v>8255</v>
      </c>
      <c r="N48">
        <f t="shared" si="10"/>
        <v>49999.4</v>
      </c>
      <c r="O48">
        <f t="shared" si="11"/>
        <v>82537</v>
      </c>
      <c r="Q48">
        <v>-6391</v>
      </c>
      <c r="R48">
        <v>-1939</v>
      </c>
      <c r="T48">
        <v>-1882</v>
      </c>
      <c r="U48">
        <v>-21</v>
      </c>
      <c r="W48">
        <v>5194.8</v>
      </c>
      <c r="X48">
        <v>21</v>
      </c>
      <c r="Z48">
        <v>49999.4</v>
      </c>
      <c r="AA48">
        <v>1.0210122521470257</v>
      </c>
      <c r="AI48">
        <v>49999.4</v>
      </c>
      <c r="AJ48">
        <v>1.0210122521470257</v>
      </c>
    </row>
    <row r="49" spans="2:38" x14ac:dyDescent="0.25">
      <c r="B49">
        <v>63444</v>
      </c>
      <c r="C49">
        <v>112118</v>
      </c>
      <c r="D49">
        <v>98201</v>
      </c>
      <c r="E49">
        <v>75088</v>
      </c>
      <c r="F49">
        <v>105129</v>
      </c>
      <c r="H49">
        <v>122423</v>
      </c>
      <c r="J49">
        <f t="shared" si="6"/>
        <v>90796</v>
      </c>
      <c r="K49">
        <f t="shared" si="7"/>
        <v>1.3483303229217145</v>
      </c>
      <c r="L49">
        <f t="shared" si="8"/>
        <v>112118</v>
      </c>
      <c r="M49">
        <f t="shared" si="9"/>
        <v>63444</v>
      </c>
      <c r="N49">
        <f t="shared" si="10"/>
        <v>90796</v>
      </c>
      <c r="O49">
        <f t="shared" si="11"/>
        <v>48674</v>
      </c>
      <c r="Q49">
        <v>-6850</v>
      </c>
      <c r="R49">
        <v>0</v>
      </c>
      <c r="T49">
        <v>-2831.6000000000058</v>
      </c>
      <c r="U49">
        <v>-807.39999999999418</v>
      </c>
      <c r="W49">
        <v>8088.7999999999993</v>
      </c>
      <c r="X49">
        <v>807.4</v>
      </c>
      <c r="AB49">
        <v>90796</v>
      </c>
      <c r="AC49">
        <v>1.3483303229217145</v>
      </c>
      <c r="AI49">
        <v>90796</v>
      </c>
      <c r="AJ49">
        <v>1.3483303229217145</v>
      </c>
    </row>
    <row r="50" spans="2:38" x14ac:dyDescent="0.25">
      <c r="B50">
        <v>86323</v>
      </c>
      <c r="C50">
        <v>6694</v>
      </c>
      <c r="D50">
        <v>50761</v>
      </c>
      <c r="E50">
        <v>42908</v>
      </c>
      <c r="F50">
        <v>111476</v>
      </c>
      <c r="H50">
        <v>65722</v>
      </c>
      <c r="J50">
        <f t="shared" si="6"/>
        <v>59632.4</v>
      </c>
      <c r="K50">
        <f t="shared" si="7"/>
        <v>1.1021189822982136</v>
      </c>
      <c r="L50">
        <f t="shared" si="8"/>
        <v>111476</v>
      </c>
      <c r="M50">
        <f t="shared" si="9"/>
        <v>6694</v>
      </c>
      <c r="N50">
        <f t="shared" si="10"/>
        <v>59632.4</v>
      </c>
      <c r="O50">
        <f t="shared" si="11"/>
        <v>104782</v>
      </c>
      <c r="Q50">
        <v>-2174</v>
      </c>
      <c r="R50">
        <v>221</v>
      </c>
      <c r="T50">
        <v>248</v>
      </c>
      <c r="U50">
        <v>947.20000000000437</v>
      </c>
      <c r="W50">
        <v>3096.0000000000005</v>
      </c>
      <c r="X50">
        <v>1022.8000000000001</v>
      </c>
      <c r="Z50">
        <v>59632.4</v>
      </c>
      <c r="AA50">
        <v>1.1021189822982136</v>
      </c>
      <c r="AI50">
        <v>59632.4</v>
      </c>
      <c r="AJ50">
        <v>1.1021189822982136</v>
      </c>
    </row>
    <row r="51" spans="2:38" x14ac:dyDescent="0.25">
      <c r="B51">
        <v>29836</v>
      </c>
      <c r="C51">
        <v>37652</v>
      </c>
      <c r="D51">
        <v>100184</v>
      </c>
      <c r="E51">
        <v>48509</v>
      </c>
      <c r="F51">
        <v>7298</v>
      </c>
      <c r="H51">
        <v>102972</v>
      </c>
      <c r="J51">
        <f t="shared" si="6"/>
        <v>44695.8</v>
      </c>
      <c r="K51">
        <f t="shared" si="7"/>
        <v>2.3038406293208755</v>
      </c>
      <c r="L51">
        <f t="shared" si="8"/>
        <v>100184</v>
      </c>
      <c r="M51">
        <f t="shared" si="9"/>
        <v>7298</v>
      </c>
      <c r="N51">
        <f t="shared" si="10"/>
        <v>44695.8</v>
      </c>
      <c r="O51">
        <f t="shared" si="11"/>
        <v>92886</v>
      </c>
      <c r="Q51">
        <v>14781</v>
      </c>
      <c r="R51">
        <v>2003</v>
      </c>
      <c r="T51">
        <v>11658</v>
      </c>
      <c r="U51">
        <v>-100.59999999999854</v>
      </c>
      <c r="W51">
        <v>11658</v>
      </c>
      <c r="X51">
        <v>2124.6</v>
      </c>
      <c r="AD51">
        <v>44695.8</v>
      </c>
      <c r="AE51">
        <v>2.3038406293208755</v>
      </c>
      <c r="AK51">
        <v>44695.8</v>
      </c>
      <c r="AL51">
        <v>2.3038406293208755</v>
      </c>
    </row>
    <row r="52" spans="2:38" x14ac:dyDescent="0.25">
      <c r="B52">
        <v>82724</v>
      </c>
      <c r="C52">
        <v>45153</v>
      </c>
      <c r="D52">
        <v>33313</v>
      </c>
      <c r="E52">
        <v>51807</v>
      </c>
      <c r="F52">
        <v>92114</v>
      </c>
      <c r="H52">
        <v>80552</v>
      </c>
      <c r="J52">
        <f t="shared" si="6"/>
        <v>61022.2</v>
      </c>
      <c r="K52">
        <f t="shared" si="7"/>
        <v>1.3200441806424548</v>
      </c>
      <c r="L52">
        <f t="shared" si="8"/>
        <v>92114</v>
      </c>
      <c r="M52">
        <f t="shared" si="9"/>
        <v>33313</v>
      </c>
      <c r="N52">
        <f t="shared" si="10"/>
        <v>61022.2</v>
      </c>
      <c r="O52">
        <f t="shared" si="11"/>
        <v>58801</v>
      </c>
      <c r="Q52">
        <v>110</v>
      </c>
      <c r="R52">
        <v>-4</v>
      </c>
      <c r="T52">
        <v>4639</v>
      </c>
      <c r="U52">
        <v>-53.600000000005821</v>
      </c>
      <c r="W52">
        <v>5005.3999999999996</v>
      </c>
      <c r="X52">
        <v>1894.8</v>
      </c>
      <c r="Z52">
        <v>61022.2</v>
      </c>
      <c r="AA52">
        <v>1.3200441806424548</v>
      </c>
      <c r="AI52">
        <v>61022.2</v>
      </c>
      <c r="AJ52">
        <v>1.3200441806424548</v>
      </c>
    </row>
    <row r="53" spans="2:38" x14ac:dyDescent="0.25">
      <c r="B53">
        <v>9622</v>
      </c>
      <c r="C53">
        <v>88442</v>
      </c>
      <c r="D53">
        <v>20860</v>
      </c>
      <c r="E53">
        <v>55015</v>
      </c>
      <c r="F53">
        <v>70369</v>
      </c>
      <c r="H53">
        <v>61877</v>
      </c>
      <c r="J53">
        <f t="shared" si="6"/>
        <v>48861.599999999999</v>
      </c>
      <c r="K53">
        <f t="shared" si="7"/>
        <v>1.2663727753491494</v>
      </c>
      <c r="L53">
        <f t="shared" si="8"/>
        <v>88442</v>
      </c>
      <c r="M53">
        <f t="shared" si="9"/>
        <v>9622</v>
      </c>
      <c r="N53">
        <f t="shared" si="10"/>
        <v>48861.599999999999</v>
      </c>
      <c r="O53">
        <f t="shared" si="11"/>
        <v>78820</v>
      </c>
      <c r="Q53">
        <v>14153</v>
      </c>
      <c r="R53">
        <v>2234</v>
      </c>
      <c r="T53">
        <v>2933.4000000000015</v>
      </c>
      <c r="U53">
        <v>337.59999999999854</v>
      </c>
      <c r="W53">
        <v>8501.7999999999993</v>
      </c>
      <c r="X53">
        <v>1430.4</v>
      </c>
      <c r="Z53">
        <v>48861.599999999999</v>
      </c>
      <c r="AA53">
        <v>1.2663727753491494</v>
      </c>
      <c r="AI53">
        <v>48861.599999999999</v>
      </c>
      <c r="AJ53">
        <v>1.2663727753491494</v>
      </c>
    </row>
    <row r="54" spans="2:38" x14ac:dyDescent="0.25">
      <c r="B54">
        <v>74626</v>
      </c>
      <c r="C54">
        <v>90669</v>
      </c>
      <c r="D54">
        <v>106246</v>
      </c>
      <c r="E54">
        <v>27681</v>
      </c>
      <c r="F54">
        <v>8686</v>
      </c>
      <c r="H54">
        <v>67184</v>
      </c>
      <c r="J54">
        <f t="shared" si="6"/>
        <v>61581.599999999999</v>
      </c>
      <c r="K54">
        <f t="shared" si="7"/>
        <v>1.0909752263663173</v>
      </c>
      <c r="L54">
        <f t="shared" si="8"/>
        <v>106246</v>
      </c>
      <c r="M54">
        <f t="shared" si="9"/>
        <v>8686</v>
      </c>
      <c r="N54">
        <f t="shared" si="10"/>
        <v>61581.599999999999</v>
      </c>
      <c r="O54">
        <f t="shared" si="11"/>
        <v>97560</v>
      </c>
      <c r="Q54">
        <v>-1573</v>
      </c>
      <c r="R54">
        <v>-1</v>
      </c>
      <c r="T54">
        <v>-3091.8000000000029</v>
      </c>
      <c r="U54">
        <v>-593.59999999999854</v>
      </c>
      <c r="W54">
        <v>5357.4000000000005</v>
      </c>
      <c r="X54">
        <v>1844.8</v>
      </c>
      <c r="AB54">
        <v>61581.599999999999</v>
      </c>
      <c r="AC54">
        <v>1.0909752263663173</v>
      </c>
      <c r="AI54">
        <v>61581.599999999999</v>
      </c>
      <c r="AJ54">
        <v>1.0909752263663173</v>
      </c>
    </row>
    <row r="55" spans="2:38" x14ac:dyDescent="0.25">
      <c r="B55">
        <v>33737</v>
      </c>
      <c r="C55">
        <v>43784</v>
      </c>
      <c r="D55">
        <v>53805</v>
      </c>
      <c r="E55">
        <v>80063</v>
      </c>
      <c r="F55">
        <v>82903</v>
      </c>
      <c r="H55">
        <v>74523</v>
      </c>
      <c r="J55">
        <f t="shared" si="6"/>
        <v>58858.400000000001</v>
      </c>
      <c r="K55">
        <f t="shared" si="7"/>
        <v>1.2661404319519389</v>
      </c>
      <c r="L55">
        <f t="shared" si="8"/>
        <v>82903</v>
      </c>
      <c r="M55">
        <f t="shared" si="9"/>
        <v>33737</v>
      </c>
      <c r="N55">
        <f t="shared" si="10"/>
        <v>58858.400000000001</v>
      </c>
      <c r="O55">
        <f t="shared" si="11"/>
        <v>49166</v>
      </c>
      <c r="Q55">
        <v>6258</v>
      </c>
      <c r="R55">
        <v>-1276</v>
      </c>
      <c r="T55">
        <v>-5003.1999999999971</v>
      </c>
      <c r="U55">
        <v>-981.79999999999563</v>
      </c>
      <c r="W55">
        <v>10575.2</v>
      </c>
      <c r="X55">
        <v>1429.8</v>
      </c>
      <c r="AB55">
        <v>58858.400000000001</v>
      </c>
      <c r="AC55">
        <v>1.2661404319519389</v>
      </c>
      <c r="AI55">
        <v>58858.400000000001</v>
      </c>
      <c r="AJ55">
        <v>1.2661404319519389</v>
      </c>
    </row>
    <row r="56" spans="2:38" x14ac:dyDescent="0.25">
      <c r="B56">
        <v>62525</v>
      </c>
      <c r="C56">
        <v>115784</v>
      </c>
      <c r="D56">
        <v>107191</v>
      </c>
      <c r="E56">
        <v>108935</v>
      </c>
      <c r="F56">
        <v>70867</v>
      </c>
      <c r="H56">
        <v>139946</v>
      </c>
      <c r="J56">
        <f t="shared" si="6"/>
        <v>93060.4</v>
      </c>
      <c r="K56">
        <f t="shared" si="7"/>
        <v>1.5038190250632923</v>
      </c>
      <c r="L56">
        <f t="shared" si="8"/>
        <v>115784</v>
      </c>
      <c r="M56">
        <f t="shared" si="9"/>
        <v>62525</v>
      </c>
      <c r="N56">
        <f t="shared" si="10"/>
        <v>93060.4</v>
      </c>
      <c r="O56">
        <f t="shared" si="11"/>
        <v>53259</v>
      </c>
      <c r="Q56">
        <v>4154</v>
      </c>
      <c r="R56">
        <v>4151</v>
      </c>
      <c r="T56">
        <v>-641</v>
      </c>
      <c r="U56">
        <v>-181.60000000000582</v>
      </c>
      <c r="W56">
        <v>7502.2000000000007</v>
      </c>
      <c r="X56">
        <v>351.2</v>
      </c>
      <c r="AB56">
        <v>93060.4</v>
      </c>
      <c r="AC56">
        <v>1.5038190250632923</v>
      </c>
      <c r="AI56">
        <v>93060.4</v>
      </c>
      <c r="AJ56">
        <v>1.5038190250632923</v>
      </c>
    </row>
    <row r="57" spans="2:38" x14ac:dyDescent="0.25">
      <c r="B57">
        <v>40880</v>
      </c>
      <c r="C57">
        <v>114863</v>
      </c>
      <c r="D57">
        <v>53569</v>
      </c>
      <c r="E57">
        <v>81636</v>
      </c>
      <c r="F57">
        <v>109255</v>
      </c>
      <c r="H57">
        <v>91417</v>
      </c>
      <c r="J57">
        <f t="shared" si="6"/>
        <v>80040.600000000006</v>
      </c>
      <c r="K57">
        <f t="shared" si="7"/>
        <v>1.1421328675697082</v>
      </c>
      <c r="L57">
        <f t="shared" si="8"/>
        <v>114863</v>
      </c>
      <c r="M57">
        <f t="shared" si="9"/>
        <v>40880</v>
      </c>
      <c r="N57">
        <f t="shared" si="10"/>
        <v>80040.600000000006</v>
      </c>
      <c r="O57">
        <f t="shared" si="11"/>
        <v>73983</v>
      </c>
      <c r="Q57">
        <v>-4892</v>
      </c>
      <c r="R57">
        <v>-12</v>
      </c>
      <c r="T57">
        <v>1812.6000000000058</v>
      </c>
      <c r="U57">
        <v>217.40000000000873</v>
      </c>
      <c r="W57">
        <v>5079</v>
      </c>
      <c r="X57">
        <v>1797.8000000000002</v>
      </c>
      <c r="AB57">
        <v>80040.600000000006</v>
      </c>
      <c r="AC57">
        <v>1.1421328675697082</v>
      </c>
      <c r="AI57">
        <v>80040.600000000006</v>
      </c>
      <c r="AJ57">
        <v>1.1421328675697082</v>
      </c>
    </row>
    <row r="58" spans="2:38" x14ac:dyDescent="0.25">
      <c r="B58">
        <v>79950</v>
      </c>
      <c r="C58">
        <v>8560</v>
      </c>
      <c r="D58">
        <v>22748</v>
      </c>
      <c r="E58">
        <v>93010</v>
      </c>
      <c r="F58">
        <v>30012</v>
      </c>
      <c r="H58">
        <v>99022</v>
      </c>
      <c r="J58">
        <f t="shared" si="6"/>
        <v>46856</v>
      </c>
      <c r="K58">
        <f t="shared" si="7"/>
        <v>2.1133259347788971</v>
      </c>
      <c r="L58">
        <f t="shared" si="8"/>
        <v>93010</v>
      </c>
      <c r="M58">
        <f t="shared" si="9"/>
        <v>8560</v>
      </c>
      <c r="N58">
        <f t="shared" si="10"/>
        <v>46856</v>
      </c>
      <c r="O58">
        <f t="shared" si="11"/>
        <v>84450</v>
      </c>
      <c r="Q58">
        <v>-18935</v>
      </c>
      <c r="R58">
        <v>0</v>
      </c>
      <c r="T58">
        <v>-13217.199999999997</v>
      </c>
      <c r="U58">
        <v>2252.1999999999971</v>
      </c>
      <c r="W58">
        <v>15824.800000000001</v>
      </c>
      <c r="X58">
        <v>2262.1999999999998</v>
      </c>
      <c r="AD58">
        <v>46856</v>
      </c>
      <c r="AE58">
        <v>2.1133259347788971</v>
      </c>
      <c r="AK58">
        <v>46856</v>
      </c>
      <c r="AL58">
        <v>2.1133259347788971</v>
      </c>
    </row>
    <row r="59" spans="2:38" x14ac:dyDescent="0.25">
      <c r="B59">
        <v>7177</v>
      </c>
      <c r="C59">
        <v>102509</v>
      </c>
      <c r="D59">
        <v>115802</v>
      </c>
      <c r="E59">
        <v>42657</v>
      </c>
      <c r="F59">
        <v>78081</v>
      </c>
      <c r="H59">
        <v>78579</v>
      </c>
      <c r="J59">
        <f t="shared" si="6"/>
        <v>69245.2</v>
      </c>
      <c r="K59">
        <f t="shared" si="7"/>
        <v>1.1347934586079613</v>
      </c>
      <c r="L59">
        <f t="shared" si="8"/>
        <v>115802</v>
      </c>
      <c r="M59">
        <f t="shared" si="9"/>
        <v>7177</v>
      </c>
      <c r="N59">
        <f t="shared" si="10"/>
        <v>69245.2</v>
      </c>
      <c r="O59">
        <f t="shared" si="11"/>
        <v>108625</v>
      </c>
      <c r="Q59">
        <v>-3585</v>
      </c>
      <c r="R59">
        <v>-2420</v>
      </c>
      <c r="T59">
        <v>6170.7999999999956</v>
      </c>
      <c r="U59">
        <v>1423.8000000000029</v>
      </c>
      <c r="W59">
        <v>9095.2000000000007</v>
      </c>
      <c r="X59">
        <v>1838.1999999999998</v>
      </c>
      <c r="Z59">
        <v>69245.2</v>
      </c>
      <c r="AA59">
        <v>1.1347934586079613</v>
      </c>
      <c r="AI59">
        <v>69245.2</v>
      </c>
      <c r="AJ59">
        <v>1.1347934586079613</v>
      </c>
    </row>
    <row r="60" spans="2:38" x14ac:dyDescent="0.25">
      <c r="B60">
        <v>26587</v>
      </c>
      <c r="C60">
        <v>27813</v>
      </c>
      <c r="D60">
        <v>36932</v>
      </c>
      <c r="E60">
        <v>25838</v>
      </c>
      <c r="F60">
        <v>100571</v>
      </c>
      <c r="H60">
        <v>79102</v>
      </c>
      <c r="J60">
        <f t="shared" si="6"/>
        <v>43548.2</v>
      </c>
      <c r="K60">
        <f t="shared" si="7"/>
        <v>1.8164241001924306</v>
      </c>
      <c r="L60">
        <f t="shared" si="8"/>
        <v>100571</v>
      </c>
      <c r="M60">
        <f t="shared" si="9"/>
        <v>25838</v>
      </c>
      <c r="N60">
        <f t="shared" si="10"/>
        <v>43548.2</v>
      </c>
      <c r="O60">
        <f t="shared" si="11"/>
        <v>74733</v>
      </c>
      <c r="Q60">
        <v>16741</v>
      </c>
      <c r="R60">
        <v>3310</v>
      </c>
      <c r="T60">
        <v>2048</v>
      </c>
      <c r="U60">
        <v>-395.40000000000146</v>
      </c>
      <c r="W60">
        <v>3511.2</v>
      </c>
      <c r="X60">
        <v>1750.1999999999998</v>
      </c>
      <c r="Z60">
        <v>43548.2</v>
      </c>
      <c r="AA60">
        <v>1.8164241001924306</v>
      </c>
      <c r="AK60">
        <v>43548.2</v>
      </c>
      <c r="AL60">
        <v>1.8164241001924306</v>
      </c>
    </row>
    <row r="61" spans="2:38" x14ac:dyDescent="0.25">
      <c r="B61">
        <v>113462</v>
      </c>
      <c r="C61">
        <v>59259</v>
      </c>
      <c r="D61">
        <v>112484</v>
      </c>
      <c r="E61">
        <v>55072</v>
      </c>
      <c r="F61">
        <v>94799</v>
      </c>
      <c r="H61">
        <v>104420</v>
      </c>
      <c r="J61">
        <f t="shared" si="6"/>
        <v>87015.2</v>
      </c>
      <c r="K61">
        <f t="shared" si="7"/>
        <v>1.2000202263512583</v>
      </c>
      <c r="L61">
        <f t="shared" si="8"/>
        <v>113462</v>
      </c>
      <c r="M61">
        <f t="shared" si="9"/>
        <v>55072</v>
      </c>
      <c r="N61">
        <f t="shared" si="10"/>
        <v>87015.2</v>
      </c>
      <c r="O61">
        <f t="shared" si="11"/>
        <v>58390</v>
      </c>
      <c r="Q61">
        <v>-745</v>
      </c>
      <c r="R61">
        <v>-1</v>
      </c>
      <c r="T61">
        <v>-3709.6000000000058</v>
      </c>
      <c r="U61">
        <v>-580.80000000000291</v>
      </c>
      <c r="W61">
        <v>5542</v>
      </c>
      <c r="X61">
        <v>1064.4000000000001</v>
      </c>
      <c r="AB61">
        <v>87015.2</v>
      </c>
      <c r="AC61">
        <v>1.2000202263512583</v>
      </c>
      <c r="AI61">
        <v>87015.2</v>
      </c>
      <c r="AJ61">
        <v>1.2000202263512583</v>
      </c>
    </row>
    <row r="62" spans="2:38" x14ac:dyDescent="0.25">
      <c r="B62">
        <v>101397</v>
      </c>
      <c r="C62">
        <v>100544</v>
      </c>
      <c r="D62">
        <v>95586</v>
      </c>
      <c r="E62">
        <v>116621</v>
      </c>
      <c r="F62">
        <v>90242</v>
      </c>
      <c r="H62">
        <v>114151</v>
      </c>
      <c r="J62">
        <f t="shared" si="6"/>
        <v>100878</v>
      </c>
      <c r="K62">
        <f t="shared" si="7"/>
        <v>1.1315747734887687</v>
      </c>
      <c r="L62">
        <f t="shared" si="8"/>
        <v>116621</v>
      </c>
      <c r="M62">
        <f t="shared" si="9"/>
        <v>90242</v>
      </c>
      <c r="N62">
        <f t="shared" si="10"/>
        <v>100878</v>
      </c>
      <c r="O62">
        <f t="shared" si="11"/>
        <v>26379</v>
      </c>
      <c r="Q62">
        <v>-7127</v>
      </c>
      <c r="R62">
        <v>294</v>
      </c>
      <c r="T62">
        <v>2035.1999999999971</v>
      </c>
      <c r="U62">
        <v>-414.60000000000582</v>
      </c>
      <c r="W62">
        <v>5126.7999999999993</v>
      </c>
      <c r="X62">
        <v>539.4</v>
      </c>
      <c r="AB62">
        <v>100878</v>
      </c>
      <c r="AC62">
        <v>1.1315747734887687</v>
      </c>
      <c r="AI62">
        <v>100878</v>
      </c>
      <c r="AJ62">
        <v>1.1315747734887687</v>
      </c>
    </row>
    <row r="63" spans="2:38" x14ac:dyDescent="0.25">
      <c r="B63">
        <v>20322</v>
      </c>
      <c r="C63">
        <v>92295</v>
      </c>
      <c r="D63">
        <v>41135</v>
      </c>
      <c r="E63">
        <v>59719</v>
      </c>
      <c r="F63">
        <v>79902</v>
      </c>
      <c r="H63">
        <v>109376</v>
      </c>
      <c r="J63">
        <f t="shared" si="6"/>
        <v>58674.6</v>
      </c>
      <c r="K63">
        <f t="shared" si="7"/>
        <v>1.8641115576416372</v>
      </c>
      <c r="L63">
        <f t="shared" si="8"/>
        <v>92295</v>
      </c>
      <c r="M63">
        <f t="shared" si="9"/>
        <v>20322</v>
      </c>
      <c r="N63">
        <f t="shared" si="10"/>
        <v>58674.6</v>
      </c>
      <c r="O63">
        <f t="shared" si="11"/>
        <v>71973</v>
      </c>
      <c r="Q63">
        <v>7163</v>
      </c>
      <c r="R63">
        <v>573</v>
      </c>
      <c r="T63">
        <v>-70.200000000004366</v>
      </c>
      <c r="U63">
        <v>2026.5999999999985</v>
      </c>
      <c r="W63">
        <v>2247.7999999999997</v>
      </c>
      <c r="X63">
        <v>2183</v>
      </c>
      <c r="AD63">
        <v>58674.6</v>
      </c>
      <c r="AE63">
        <v>1.8641115576416372</v>
      </c>
      <c r="AI63">
        <v>58674.6</v>
      </c>
      <c r="AJ63">
        <v>1.8641115576416372</v>
      </c>
    </row>
    <row r="64" spans="2:38" x14ac:dyDescent="0.25">
      <c r="B64">
        <v>37695</v>
      </c>
      <c r="C64">
        <v>59193</v>
      </c>
      <c r="D64">
        <v>50377</v>
      </c>
      <c r="E64">
        <v>111032</v>
      </c>
      <c r="F64">
        <v>13860</v>
      </c>
      <c r="H64">
        <v>104851</v>
      </c>
      <c r="J64">
        <f t="shared" si="6"/>
        <v>54431.4</v>
      </c>
      <c r="K64">
        <f t="shared" si="7"/>
        <v>1.9262962187266908</v>
      </c>
      <c r="L64">
        <f t="shared" si="8"/>
        <v>111032</v>
      </c>
      <c r="M64">
        <f t="shared" si="9"/>
        <v>13860</v>
      </c>
      <c r="N64">
        <f t="shared" si="10"/>
        <v>54431.4</v>
      </c>
      <c r="O64">
        <f t="shared" si="11"/>
        <v>97172</v>
      </c>
      <c r="Q64">
        <v>3868</v>
      </c>
      <c r="R64">
        <v>4601</v>
      </c>
      <c r="T64">
        <v>6264.5999999999985</v>
      </c>
      <c r="U64">
        <v>1693.4000000000015</v>
      </c>
      <c r="W64">
        <v>12381</v>
      </c>
      <c r="X64">
        <v>2599</v>
      </c>
      <c r="AD64">
        <v>54431.4</v>
      </c>
      <c r="AE64">
        <v>1.9262962187266908</v>
      </c>
      <c r="AI64">
        <v>54431.4</v>
      </c>
      <c r="AJ64">
        <v>1.9262962187266908</v>
      </c>
    </row>
    <row r="65" spans="2:38" x14ac:dyDescent="0.25">
      <c r="B65">
        <v>100779</v>
      </c>
      <c r="C65">
        <v>64233</v>
      </c>
      <c r="D65">
        <v>35826</v>
      </c>
      <c r="E65">
        <v>38675</v>
      </c>
      <c r="F65">
        <v>72906</v>
      </c>
      <c r="H65">
        <v>99952</v>
      </c>
      <c r="J65">
        <f t="shared" si="6"/>
        <v>62483.8</v>
      </c>
      <c r="K65">
        <f t="shared" si="7"/>
        <v>1.5996466284060828</v>
      </c>
      <c r="L65">
        <f t="shared" si="8"/>
        <v>100779</v>
      </c>
      <c r="M65">
        <f t="shared" si="9"/>
        <v>35826</v>
      </c>
      <c r="N65">
        <f t="shared" si="10"/>
        <v>62483.8</v>
      </c>
      <c r="O65">
        <f t="shared" si="11"/>
        <v>64953</v>
      </c>
      <c r="Q65">
        <v>-1523</v>
      </c>
      <c r="R65">
        <v>0</v>
      </c>
      <c r="T65">
        <v>-2657</v>
      </c>
      <c r="U65">
        <v>-279</v>
      </c>
      <c r="W65">
        <v>7565.8</v>
      </c>
      <c r="X65">
        <v>554.60000000000014</v>
      </c>
      <c r="AF65">
        <v>62483.8</v>
      </c>
      <c r="AG65">
        <v>1.5996466284060828</v>
      </c>
      <c r="AK65">
        <v>62483.8</v>
      </c>
      <c r="AL65">
        <v>1.5996466284060828</v>
      </c>
    </row>
    <row r="66" spans="2:38" x14ac:dyDescent="0.25">
      <c r="B66">
        <v>92590</v>
      </c>
      <c r="C66">
        <v>89780</v>
      </c>
      <c r="D66">
        <v>58984</v>
      </c>
      <c r="E66">
        <v>62248</v>
      </c>
      <c r="F66">
        <v>30672</v>
      </c>
      <c r="H66">
        <v>99278</v>
      </c>
      <c r="J66">
        <f t="shared" ref="J66:J101" si="12">AVERAGE(B66:F66)</f>
        <v>66854.8</v>
      </c>
      <c r="K66">
        <f t="shared" ref="K66:K97" si="13">H66/J66</f>
        <v>1.4849793881665938</v>
      </c>
      <c r="L66">
        <f t="shared" ref="L66:L101" si="14">MAX(B66:F66)</f>
        <v>92590</v>
      </c>
      <c r="M66">
        <f t="shared" ref="M66:M101" si="15">MIN(B66:F66)</f>
        <v>30672</v>
      </c>
      <c r="N66">
        <f t="shared" ref="N66:N101" si="16">AVERAGE(B66:F66)</f>
        <v>66854.8</v>
      </c>
      <c r="O66">
        <f t="shared" ref="O66:O101" si="17">L66-M66</f>
        <v>61918</v>
      </c>
      <c r="Q66">
        <v>-7486</v>
      </c>
      <c r="R66">
        <v>2812</v>
      </c>
      <c r="T66">
        <v>-352.39999999999418</v>
      </c>
      <c r="U66">
        <v>-50.599999999991269</v>
      </c>
      <c r="W66">
        <v>5117.2</v>
      </c>
      <c r="X66">
        <v>2117.8000000000002</v>
      </c>
      <c r="AF66">
        <v>66854.8</v>
      </c>
      <c r="AG66">
        <v>1.4849793881665938</v>
      </c>
      <c r="AI66">
        <v>66854.8</v>
      </c>
      <c r="AJ66">
        <v>1.4849793881665938</v>
      </c>
    </row>
    <row r="67" spans="2:38" x14ac:dyDescent="0.25">
      <c r="B67">
        <v>103953</v>
      </c>
      <c r="C67">
        <v>93670</v>
      </c>
      <c r="D67">
        <v>41304</v>
      </c>
      <c r="E67">
        <v>32463</v>
      </c>
      <c r="F67">
        <v>12580</v>
      </c>
      <c r="H67">
        <v>86159</v>
      </c>
      <c r="J67">
        <f t="shared" si="12"/>
        <v>56794</v>
      </c>
      <c r="K67">
        <f t="shared" si="13"/>
        <v>1.5170440539493608</v>
      </c>
      <c r="L67">
        <f t="shared" si="14"/>
        <v>103953</v>
      </c>
      <c r="M67">
        <f t="shared" si="15"/>
        <v>12580</v>
      </c>
      <c r="N67">
        <f t="shared" si="16"/>
        <v>56794</v>
      </c>
      <c r="O67">
        <f t="shared" si="17"/>
        <v>91373</v>
      </c>
      <c r="Q67">
        <v>-18637</v>
      </c>
      <c r="R67">
        <v>-603</v>
      </c>
      <c r="T67">
        <v>3018.4000000000015</v>
      </c>
      <c r="U67">
        <v>-472.40000000000146</v>
      </c>
      <c r="W67">
        <v>6776.4</v>
      </c>
      <c r="X67">
        <v>2188.4</v>
      </c>
      <c r="AD67">
        <v>56794</v>
      </c>
      <c r="AE67">
        <v>1.5170440539493608</v>
      </c>
      <c r="AI67">
        <v>56794</v>
      </c>
      <c r="AJ67">
        <v>1.5170440539493608</v>
      </c>
    </row>
    <row r="68" spans="2:38" x14ac:dyDescent="0.25">
      <c r="B68">
        <v>36758</v>
      </c>
      <c r="C68">
        <v>77450</v>
      </c>
      <c r="D68">
        <v>103247</v>
      </c>
      <c r="E68">
        <v>93613</v>
      </c>
      <c r="F68">
        <v>33388</v>
      </c>
      <c r="H68">
        <v>97923</v>
      </c>
      <c r="J68">
        <f t="shared" si="12"/>
        <v>68891.199999999997</v>
      </c>
      <c r="K68">
        <f t="shared" si="13"/>
        <v>1.42141521703788</v>
      </c>
      <c r="L68">
        <f t="shared" si="14"/>
        <v>103247</v>
      </c>
      <c r="M68">
        <f t="shared" si="15"/>
        <v>33388</v>
      </c>
      <c r="N68">
        <f t="shared" si="16"/>
        <v>68891.199999999997</v>
      </c>
      <c r="O68">
        <f t="shared" si="17"/>
        <v>69859</v>
      </c>
      <c r="Q68">
        <v>-4413</v>
      </c>
      <c r="R68">
        <v>-16</v>
      </c>
      <c r="T68">
        <v>11425.599999999999</v>
      </c>
      <c r="U68">
        <v>2531</v>
      </c>
      <c r="W68">
        <v>16768.400000000001</v>
      </c>
      <c r="X68">
        <v>2531</v>
      </c>
      <c r="AD68">
        <v>68891.199999999997</v>
      </c>
      <c r="AE68">
        <v>1.42141521703788</v>
      </c>
      <c r="AI68">
        <v>68891.199999999997</v>
      </c>
      <c r="AJ68">
        <v>1.42141521703788</v>
      </c>
    </row>
    <row r="69" spans="2:38" x14ac:dyDescent="0.25">
      <c r="B69">
        <v>61031</v>
      </c>
      <c r="C69">
        <v>87695</v>
      </c>
      <c r="D69">
        <v>53719</v>
      </c>
      <c r="E69">
        <v>39767</v>
      </c>
      <c r="F69">
        <v>115456</v>
      </c>
      <c r="H69">
        <v>88257</v>
      </c>
      <c r="J69">
        <f t="shared" si="12"/>
        <v>71533.600000000006</v>
      </c>
      <c r="K69">
        <f t="shared" si="13"/>
        <v>1.2337838442354361</v>
      </c>
      <c r="L69">
        <f t="shared" si="14"/>
        <v>115456</v>
      </c>
      <c r="M69">
        <f t="shared" si="15"/>
        <v>39767</v>
      </c>
      <c r="N69">
        <f t="shared" si="16"/>
        <v>71533.600000000006</v>
      </c>
      <c r="O69">
        <f t="shared" si="17"/>
        <v>75689</v>
      </c>
      <c r="Q69">
        <v>-13587</v>
      </c>
      <c r="R69">
        <v>1799</v>
      </c>
      <c r="T69">
        <v>6294.4000000000087</v>
      </c>
      <c r="U69">
        <v>-942.59999999999127</v>
      </c>
      <c r="W69">
        <v>9674</v>
      </c>
      <c r="X69">
        <v>1212.2</v>
      </c>
      <c r="AF69">
        <v>71533.600000000006</v>
      </c>
      <c r="AG69">
        <v>1.2337838442354361</v>
      </c>
      <c r="AI69">
        <v>71533.600000000006</v>
      </c>
      <c r="AJ69">
        <v>1.2337838442354361</v>
      </c>
    </row>
    <row r="70" spans="2:38" x14ac:dyDescent="0.25">
      <c r="B70">
        <v>24865</v>
      </c>
      <c r="C70">
        <v>31262</v>
      </c>
      <c r="D70">
        <v>100027</v>
      </c>
      <c r="E70">
        <v>14647</v>
      </c>
      <c r="F70">
        <v>42141</v>
      </c>
      <c r="H70">
        <v>104623</v>
      </c>
      <c r="J70">
        <f t="shared" si="12"/>
        <v>42588.4</v>
      </c>
      <c r="K70">
        <f t="shared" si="13"/>
        <v>2.456607902621371</v>
      </c>
      <c r="L70">
        <f t="shared" si="14"/>
        <v>100027</v>
      </c>
      <c r="M70">
        <f t="shared" si="15"/>
        <v>14647</v>
      </c>
      <c r="N70">
        <f t="shared" si="16"/>
        <v>42588.4</v>
      </c>
      <c r="O70">
        <f t="shared" si="17"/>
        <v>85380</v>
      </c>
      <c r="Q70">
        <v>6346</v>
      </c>
      <c r="R70">
        <v>-1690</v>
      </c>
      <c r="T70">
        <v>1408</v>
      </c>
      <c r="U70">
        <v>-408.19999999999709</v>
      </c>
      <c r="W70">
        <v>11789.6</v>
      </c>
      <c r="X70">
        <v>492.60000000000008</v>
      </c>
      <c r="AD70">
        <v>42588.4</v>
      </c>
      <c r="AE70">
        <v>2.456607902621371</v>
      </c>
      <c r="AK70">
        <v>42588.4</v>
      </c>
      <c r="AL70">
        <v>2.456607902621371</v>
      </c>
    </row>
    <row r="71" spans="2:38" x14ac:dyDescent="0.25">
      <c r="B71">
        <v>56772</v>
      </c>
      <c r="C71">
        <v>83781</v>
      </c>
      <c r="D71">
        <v>11760</v>
      </c>
      <c r="E71">
        <v>115152</v>
      </c>
      <c r="F71">
        <v>57582</v>
      </c>
      <c r="H71">
        <v>86026</v>
      </c>
      <c r="J71">
        <f t="shared" si="12"/>
        <v>65009.4</v>
      </c>
      <c r="K71">
        <f t="shared" si="13"/>
        <v>1.32328555562734</v>
      </c>
      <c r="L71">
        <f t="shared" si="14"/>
        <v>115152</v>
      </c>
      <c r="M71">
        <f t="shared" si="15"/>
        <v>11760</v>
      </c>
      <c r="N71">
        <f t="shared" si="16"/>
        <v>65009.4</v>
      </c>
      <c r="O71">
        <f t="shared" si="17"/>
        <v>103392</v>
      </c>
      <c r="Q71">
        <v>1648</v>
      </c>
      <c r="R71">
        <v>-2</v>
      </c>
      <c r="T71">
        <v>2131.8000000000029</v>
      </c>
      <c r="U71">
        <v>-536.40000000000146</v>
      </c>
      <c r="W71">
        <v>4660.2</v>
      </c>
      <c r="X71">
        <v>2274.8000000000002</v>
      </c>
      <c r="Z71">
        <v>65009.4</v>
      </c>
      <c r="AA71">
        <v>1.32328555562734</v>
      </c>
      <c r="AI71">
        <v>65009.4</v>
      </c>
      <c r="AJ71">
        <v>1.32328555562734</v>
      </c>
    </row>
    <row r="72" spans="2:38" x14ac:dyDescent="0.25">
      <c r="B72">
        <v>85428</v>
      </c>
      <c r="C72">
        <v>27344</v>
      </c>
      <c r="D72">
        <v>6812</v>
      </c>
      <c r="E72">
        <v>7050</v>
      </c>
      <c r="F72">
        <v>46789</v>
      </c>
      <c r="H72">
        <v>75581</v>
      </c>
      <c r="J72">
        <f t="shared" si="12"/>
        <v>34684.6</v>
      </c>
      <c r="K72">
        <f t="shared" si="13"/>
        <v>2.179093891813658</v>
      </c>
      <c r="L72">
        <f t="shared" si="14"/>
        <v>85428</v>
      </c>
      <c r="M72">
        <f t="shared" si="15"/>
        <v>6812</v>
      </c>
      <c r="N72">
        <f t="shared" si="16"/>
        <v>34684.6</v>
      </c>
      <c r="O72">
        <f t="shared" si="17"/>
        <v>78616</v>
      </c>
      <c r="Q72">
        <v>12851</v>
      </c>
      <c r="R72">
        <v>92</v>
      </c>
      <c r="T72">
        <v>-6471.2000000000044</v>
      </c>
      <c r="U72">
        <v>-139</v>
      </c>
      <c r="W72">
        <v>6471.2000000000007</v>
      </c>
      <c r="X72">
        <v>2887.3999999999996</v>
      </c>
      <c r="Z72">
        <v>34684.6</v>
      </c>
      <c r="AA72">
        <v>2.179093891813658</v>
      </c>
      <c r="AK72">
        <v>34684.6</v>
      </c>
      <c r="AL72">
        <v>2.179093891813658</v>
      </c>
    </row>
    <row r="73" spans="2:38" x14ac:dyDescent="0.25">
      <c r="B73">
        <v>118007</v>
      </c>
      <c r="C73">
        <v>69799</v>
      </c>
      <c r="D73">
        <v>13804</v>
      </c>
      <c r="E73">
        <v>116987</v>
      </c>
      <c r="F73">
        <v>42012</v>
      </c>
      <c r="H73">
        <v>85002</v>
      </c>
      <c r="J73">
        <f t="shared" si="12"/>
        <v>72121.8</v>
      </c>
      <c r="K73">
        <f t="shared" si="13"/>
        <v>1.178589552673394</v>
      </c>
      <c r="L73">
        <f t="shared" si="14"/>
        <v>118007</v>
      </c>
      <c r="M73">
        <f t="shared" si="15"/>
        <v>13804</v>
      </c>
      <c r="N73">
        <f t="shared" si="16"/>
        <v>72121.8</v>
      </c>
      <c r="O73">
        <f t="shared" si="17"/>
        <v>104203</v>
      </c>
      <c r="Q73">
        <v>2469</v>
      </c>
      <c r="R73">
        <v>2760</v>
      </c>
      <c r="T73">
        <v>-8295.5999999999913</v>
      </c>
      <c r="U73">
        <v>-1541</v>
      </c>
      <c r="W73">
        <v>9277.9999999999982</v>
      </c>
      <c r="X73">
        <v>2347</v>
      </c>
      <c r="AB73">
        <v>72121.8</v>
      </c>
      <c r="AC73">
        <v>1.178589552673394</v>
      </c>
      <c r="AI73">
        <v>72121.8</v>
      </c>
      <c r="AJ73">
        <v>1.178589552673394</v>
      </c>
    </row>
    <row r="74" spans="2:38" x14ac:dyDescent="0.25">
      <c r="B74">
        <v>98583</v>
      </c>
      <c r="C74">
        <v>26253</v>
      </c>
      <c r="D74">
        <v>6428</v>
      </c>
      <c r="E74">
        <v>68559</v>
      </c>
      <c r="F74">
        <v>103912</v>
      </c>
      <c r="H74">
        <v>75819</v>
      </c>
      <c r="J74">
        <f t="shared" si="12"/>
        <v>60747</v>
      </c>
      <c r="K74">
        <f t="shared" si="13"/>
        <v>1.2481110178280408</v>
      </c>
      <c r="L74">
        <f t="shared" si="14"/>
        <v>103912</v>
      </c>
      <c r="M74">
        <f t="shared" si="15"/>
        <v>6428</v>
      </c>
      <c r="N74">
        <f t="shared" si="16"/>
        <v>60747</v>
      </c>
      <c r="O74">
        <f t="shared" si="17"/>
        <v>97484</v>
      </c>
      <c r="Q74">
        <v>5094</v>
      </c>
      <c r="R74">
        <v>209</v>
      </c>
      <c r="T74">
        <v>870.59999999999854</v>
      </c>
      <c r="U74">
        <v>-1011</v>
      </c>
      <c r="W74">
        <v>9940.5999999999985</v>
      </c>
      <c r="X74">
        <v>1517.8</v>
      </c>
      <c r="Z74">
        <v>60747</v>
      </c>
      <c r="AA74">
        <v>1.2481110178280408</v>
      </c>
      <c r="AI74">
        <v>60747</v>
      </c>
      <c r="AJ74">
        <v>1.2481110178280408</v>
      </c>
    </row>
    <row r="75" spans="2:38" x14ac:dyDescent="0.25">
      <c r="B75">
        <v>15037</v>
      </c>
      <c r="C75">
        <v>51481</v>
      </c>
      <c r="D75">
        <v>62271</v>
      </c>
      <c r="E75">
        <v>39692</v>
      </c>
      <c r="F75">
        <v>75524</v>
      </c>
      <c r="H75">
        <v>86745</v>
      </c>
      <c r="J75">
        <f t="shared" si="12"/>
        <v>48801</v>
      </c>
      <c r="K75">
        <f t="shared" si="13"/>
        <v>1.7775250507161739</v>
      </c>
      <c r="L75">
        <f t="shared" si="14"/>
        <v>75524</v>
      </c>
      <c r="M75">
        <f t="shared" si="15"/>
        <v>15037</v>
      </c>
      <c r="N75">
        <f t="shared" si="16"/>
        <v>48801</v>
      </c>
      <c r="O75">
        <f t="shared" si="17"/>
        <v>60487</v>
      </c>
      <c r="Q75">
        <v>-4275</v>
      </c>
      <c r="R75">
        <v>504</v>
      </c>
      <c r="T75">
        <v>-3424.8000000000029</v>
      </c>
      <c r="U75">
        <v>721.40000000000146</v>
      </c>
      <c r="W75">
        <v>9663.1999999999989</v>
      </c>
      <c r="X75">
        <v>1429</v>
      </c>
      <c r="AD75">
        <v>48801</v>
      </c>
      <c r="AE75">
        <v>1.7775250507161739</v>
      </c>
      <c r="AK75">
        <v>48801</v>
      </c>
      <c r="AL75">
        <v>1.7775250507161739</v>
      </c>
    </row>
    <row r="76" spans="2:38" x14ac:dyDescent="0.25">
      <c r="B76">
        <v>17560</v>
      </c>
      <c r="C76">
        <v>46382</v>
      </c>
      <c r="D76">
        <v>42590</v>
      </c>
      <c r="E76">
        <v>46574</v>
      </c>
      <c r="F76">
        <v>109208</v>
      </c>
      <c r="H76">
        <v>78902</v>
      </c>
      <c r="J76">
        <f t="shared" si="12"/>
        <v>52462.8</v>
      </c>
      <c r="K76">
        <f t="shared" si="13"/>
        <v>1.5039609018199562</v>
      </c>
      <c r="L76">
        <f t="shared" si="14"/>
        <v>109208</v>
      </c>
      <c r="M76">
        <f t="shared" si="15"/>
        <v>17560</v>
      </c>
      <c r="N76">
        <f t="shared" si="16"/>
        <v>52462.8</v>
      </c>
      <c r="O76">
        <f t="shared" si="17"/>
        <v>91648</v>
      </c>
      <c r="Q76">
        <v>16172</v>
      </c>
      <c r="R76">
        <v>-79</v>
      </c>
      <c r="T76">
        <v>1024.2000000000044</v>
      </c>
      <c r="U76">
        <v>237.60000000000582</v>
      </c>
      <c r="W76">
        <v>10361.4</v>
      </c>
      <c r="X76">
        <v>1032</v>
      </c>
      <c r="Z76">
        <v>52462.8</v>
      </c>
      <c r="AA76">
        <v>1.5039609018199562</v>
      </c>
      <c r="AI76">
        <v>52462.8</v>
      </c>
      <c r="AJ76">
        <v>1.5039609018199562</v>
      </c>
    </row>
    <row r="77" spans="2:38" x14ac:dyDescent="0.25">
      <c r="B77">
        <v>57916</v>
      </c>
      <c r="C77">
        <v>50963</v>
      </c>
      <c r="D77">
        <v>10451</v>
      </c>
      <c r="E77">
        <v>78694</v>
      </c>
      <c r="F77">
        <v>106859</v>
      </c>
      <c r="H77">
        <v>91863</v>
      </c>
      <c r="J77">
        <f t="shared" si="12"/>
        <v>60976.6</v>
      </c>
      <c r="K77">
        <f t="shared" si="13"/>
        <v>1.5065287339733604</v>
      </c>
      <c r="L77">
        <f t="shared" si="14"/>
        <v>106859</v>
      </c>
      <c r="M77">
        <f t="shared" si="15"/>
        <v>10451</v>
      </c>
      <c r="N77">
        <f t="shared" si="16"/>
        <v>60976.6</v>
      </c>
      <c r="O77">
        <f t="shared" si="17"/>
        <v>96408</v>
      </c>
      <c r="Q77">
        <v>8838</v>
      </c>
      <c r="R77">
        <v>-6</v>
      </c>
      <c r="T77">
        <v>-2442.2000000000044</v>
      </c>
      <c r="U77">
        <v>870.40000000000146</v>
      </c>
      <c r="W77">
        <v>8262.5999999999985</v>
      </c>
      <c r="X77">
        <v>1822.4</v>
      </c>
      <c r="AB77">
        <v>60976.6</v>
      </c>
      <c r="AC77">
        <v>1.5065287339733604</v>
      </c>
      <c r="AI77">
        <v>60976.6</v>
      </c>
      <c r="AJ77">
        <v>1.5065287339733604</v>
      </c>
    </row>
    <row r="78" spans="2:38" x14ac:dyDescent="0.25">
      <c r="B78">
        <v>92347</v>
      </c>
      <c r="C78">
        <v>33535</v>
      </c>
      <c r="D78">
        <v>78568</v>
      </c>
      <c r="E78">
        <v>90659</v>
      </c>
      <c r="F78">
        <v>41893</v>
      </c>
      <c r="H78">
        <v>128709</v>
      </c>
      <c r="J78">
        <f t="shared" si="12"/>
        <v>67400.399999999994</v>
      </c>
      <c r="K78">
        <f t="shared" si="13"/>
        <v>1.9096177470756852</v>
      </c>
      <c r="L78">
        <f t="shared" si="14"/>
        <v>92347</v>
      </c>
      <c r="M78">
        <f t="shared" si="15"/>
        <v>33535</v>
      </c>
      <c r="N78">
        <f t="shared" si="16"/>
        <v>67400.399999999994</v>
      </c>
      <c r="O78">
        <f t="shared" si="17"/>
        <v>58812</v>
      </c>
      <c r="Q78">
        <v>6201</v>
      </c>
      <c r="R78">
        <v>2727</v>
      </c>
      <c r="T78">
        <v>3391.1999999999971</v>
      </c>
      <c r="U78">
        <v>882.19999999999709</v>
      </c>
      <c r="W78">
        <v>10553.199999999999</v>
      </c>
      <c r="X78">
        <v>958.6</v>
      </c>
      <c r="AF78">
        <v>67400.399999999994</v>
      </c>
      <c r="AG78">
        <v>1.9096177470756852</v>
      </c>
      <c r="AK78">
        <v>67400.399999999994</v>
      </c>
      <c r="AL78">
        <v>1.9096177470756852</v>
      </c>
    </row>
    <row r="79" spans="2:38" x14ac:dyDescent="0.25">
      <c r="B79">
        <v>19529</v>
      </c>
      <c r="C79">
        <v>113893</v>
      </c>
      <c r="D79">
        <v>116878</v>
      </c>
      <c r="E79">
        <v>89143</v>
      </c>
      <c r="F79">
        <v>6017</v>
      </c>
      <c r="H79">
        <v>70514</v>
      </c>
      <c r="J79">
        <f t="shared" si="12"/>
        <v>69092</v>
      </c>
      <c r="K79">
        <f t="shared" si="13"/>
        <v>1.0205812539802004</v>
      </c>
      <c r="L79">
        <f t="shared" si="14"/>
        <v>116878</v>
      </c>
      <c r="M79">
        <f t="shared" si="15"/>
        <v>6017</v>
      </c>
      <c r="N79">
        <f t="shared" si="16"/>
        <v>69092</v>
      </c>
      <c r="O79">
        <f t="shared" si="17"/>
        <v>110861</v>
      </c>
      <c r="Q79">
        <v>-7714</v>
      </c>
      <c r="R79">
        <v>-58</v>
      </c>
      <c r="T79">
        <v>3533</v>
      </c>
      <c r="U79">
        <v>0</v>
      </c>
      <c r="W79">
        <v>4961.3999999999996</v>
      </c>
      <c r="X79">
        <v>0</v>
      </c>
      <c r="AB79">
        <v>69092</v>
      </c>
      <c r="AC79">
        <v>1.0205812539802004</v>
      </c>
      <c r="AI79">
        <v>69092</v>
      </c>
      <c r="AJ79">
        <v>1.0205812539802004</v>
      </c>
    </row>
    <row r="80" spans="2:38" x14ac:dyDescent="0.25">
      <c r="B80">
        <v>42714</v>
      </c>
      <c r="C80">
        <v>62017</v>
      </c>
      <c r="D80">
        <v>16766</v>
      </c>
      <c r="E80">
        <v>39809</v>
      </c>
      <c r="F80">
        <v>64917</v>
      </c>
      <c r="H80">
        <v>97377</v>
      </c>
      <c r="J80">
        <f t="shared" si="12"/>
        <v>45244.6</v>
      </c>
      <c r="K80">
        <f t="shared" si="13"/>
        <v>2.1522347418255441</v>
      </c>
      <c r="L80">
        <f t="shared" si="14"/>
        <v>64917</v>
      </c>
      <c r="M80">
        <f t="shared" si="15"/>
        <v>16766</v>
      </c>
      <c r="N80">
        <f t="shared" si="16"/>
        <v>45244.6</v>
      </c>
      <c r="O80">
        <f t="shared" si="17"/>
        <v>48151</v>
      </c>
      <c r="Q80">
        <v>-4221</v>
      </c>
      <c r="R80">
        <v>-159</v>
      </c>
      <c r="T80">
        <v>1678</v>
      </c>
      <c r="U80">
        <v>246.79999999999563</v>
      </c>
      <c r="W80">
        <v>7023.2</v>
      </c>
      <c r="X80">
        <v>1660.4</v>
      </c>
      <c r="AD80">
        <v>45244.6</v>
      </c>
      <c r="AE80">
        <v>2.1522347418255441</v>
      </c>
      <c r="AK80">
        <v>45244.6</v>
      </c>
      <c r="AL80">
        <v>2.1522347418255441</v>
      </c>
    </row>
    <row r="81" spans="2:38" x14ac:dyDescent="0.25">
      <c r="B81">
        <v>84128</v>
      </c>
      <c r="C81">
        <v>67607</v>
      </c>
      <c r="D81">
        <v>99190</v>
      </c>
      <c r="E81">
        <v>32031</v>
      </c>
      <c r="F81">
        <v>87621</v>
      </c>
      <c r="H81">
        <v>136296</v>
      </c>
      <c r="J81">
        <f t="shared" si="12"/>
        <v>74115.399999999994</v>
      </c>
      <c r="K81">
        <f t="shared" si="13"/>
        <v>1.8389700386154566</v>
      </c>
      <c r="L81">
        <f t="shared" si="14"/>
        <v>99190</v>
      </c>
      <c r="M81">
        <f t="shared" si="15"/>
        <v>32031</v>
      </c>
      <c r="N81">
        <f t="shared" si="16"/>
        <v>74115.399999999994</v>
      </c>
      <c r="O81">
        <f t="shared" si="17"/>
        <v>67159</v>
      </c>
      <c r="Q81">
        <v>10590</v>
      </c>
      <c r="R81">
        <v>3115</v>
      </c>
      <c r="T81">
        <v>-5662.4000000000087</v>
      </c>
      <c r="U81">
        <v>1520.1999999999971</v>
      </c>
      <c r="W81">
        <v>10473.599999999999</v>
      </c>
      <c r="X81">
        <v>1520.2</v>
      </c>
      <c r="AF81">
        <v>74115.399999999994</v>
      </c>
      <c r="AG81">
        <v>1.8389700386154566</v>
      </c>
      <c r="AK81">
        <v>74115.399999999994</v>
      </c>
      <c r="AL81">
        <v>1.8389700386154566</v>
      </c>
    </row>
    <row r="82" spans="2:38" x14ac:dyDescent="0.25">
      <c r="B82">
        <v>108283</v>
      </c>
      <c r="C82">
        <v>64574</v>
      </c>
      <c r="D82">
        <v>107943</v>
      </c>
      <c r="E82">
        <v>99449</v>
      </c>
      <c r="F82">
        <v>47771</v>
      </c>
      <c r="H82">
        <v>134364</v>
      </c>
      <c r="J82">
        <f t="shared" si="12"/>
        <v>85604</v>
      </c>
      <c r="K82">
        <f t="shared" si="13"/>
        <v>1.5695995514228307</v>
      </c>
      <c r="L82">
        <f t="shared" si="14"/>
        <v>108283</v>
      </c>
      <c r="M82">
        <f t="shared" si="15"/>
        <v>47771</v>
      </c>
      <c r="N82">
        <f t="shared" si="16"/>
        <v>85604</v>
      </c>
      <c r="O82">
        <f t="shared" si="17"/>
        <v>60512</v>
      </c>
      <c r="Q82">
        <v>-5856</v>
      </c>
      <c r="R82">
        <v>-4640</v>
      </c>
      <c r="T82">
        <v>-5612.8000000000029</v>
      </c>
      <c r="U82">
        <v>-38.19999999999709</v>
      </c>
      <c r="W82">
        <v>18728.400000000001</v>
      </c>
      <c r="X82">
        <v>1903.4</v>
      </c>
      <c r="AF82">
        <v>85604</v>
      </c>
      <c r="AG82">
        <v>1.5695995514228307</v>
      </c>
      <c r="AI82">
        <v>85604</v>
      </c>
      <c r="AJ82">
        <v>1.5695995514228307</v>
      </c>
    </row>
    <row r="83" spans="2:38" x14ac:dyDescent="0.25">
      <c r="B83">
        <v>40575</v>
      </c>
      <c r="C83">
        <v>27809</v>
      </c>
      <c r="D83">
        <v>42363</v>
      </c>
      <c r="E83">
        <v>95314</v>
      </c>
      <c r="F83">
        <v>9286</v>
      </c>
      <c r="H83">
        <v>77864</v>
      </c>
      <c r="J83">
        <f t="shared" si="12"/>
        <v>43069.4</v>
      </c>
      <c r="K83">
        <f t="shared" si="13"/>
        <v>1.8078728749413737</v>
      </c>
      <c r="L83">
        <f t="shared" si="14"/>
        <v>95314</v>
      </c>
      <c r="M83">
        <f t="shared" si="15"/>
        <v>9286</v>
      </c>
      <c r="N83">
        <f t="shared" si="16"/>
        <v>43069.4</v>
      </c>
      <c r="O83">
        <f t="shared" si="17"/>
        <v>86028</v>
      </c>
      <c r="Q83">
        <v>-2578</v>
      </c>
      <c r="R83">
        <v>1758</v>
      </c>
      <c r="T83">
        <v>-3719.7999999999956</v>
      </c>
      <c r="U83">
        <v>1058.2000000000044</v>
      </c>
      <c r="W83">
        <v>10946.199999999999</v>
      </c>
      <c r="X83">
        <v>1300.1999999999998</v>
      </c>
      <c r="AD83">
        <v>43069.4</v>
      </c>
      <c r="AE83">
        <v>1.8078728749413737</v>
      </c>
      <c r="AK83">
        <v>43069.4</v>
      </c>
      <c r="AL83">
        <v>1.8078728749413737</v>
      </c>
    </row>
    <row r="84" spans="2:38" x14ac:dyDescent="0.25">
      <c r="B84">
        <v>76440</v>
      </c>
      <c r="C84">
        <v>74175</v>
      </c>
      <c r="D84">
        <v>116546</v>
      </c>
      <c r="E84">
        <v>13905</v>
      </c>
      <c r="F84">
        <v>73528</v>
      </c>
      <c r="H84">
        <v>110974</v>
      </c>
      <c r="J84">
        <f t="shared" si="12"/>
        <v>70918.8</v>
      </c>
      <c r="K84">
        <f t="shared" si="13"/>
        <v>1.5648036909817988</v>
      </c>
      <c r="L84">
        <f t="shared" si="14"/>
        <v>116546</v>
      </c>
      <c r="M84">
        <f t="shared" si="15"/>
        <v>13905</v>
      </c>
      <c r="N84">
        <f t="shared" si="16"/>
        <v>70918.8</v>
      </c>
      <c r="O84">
        <f t="shared" si="17"/>
        <v>102641</v>
      </c>
      <c r="Q84">
        <v>-833</v>
      </c>
      <c r="R84">
        <v>2203</v>
      </c>
      <c r="T84">
        <v>-6792.5999999999913</v>
      </c>
      <c r="U84">
        <v>558.40000000000873</v>
      </c>
      <c r="W84">
        <v>12626.6</v>
      </c>
      <c r="X84">
        <v>1388.8</v>
      </c>
      <c r="AB84">
        <v>70918.8</v>
      </c>
      <c r="AC84">
        <v>1.5648036909817988</v>
      </c>
      <c r="AI84">
        <v>70918.8</v>
      </c>
      <c r="AJ84">
        <v>1.5648036909817988</v>
      </c>
    </row>
    <row r="85" spans="2:38" x14ac:dyDescent="0.25">
      <c r="B85">
        <v>37763</v>
      </c>
      <c r="C85">
        <v>77485</v>
      </c>
      <c r="D85">
        <v>37586</v>
      </c>
      <c r="E85">
        <v>113694</v>
      </c>
      <c r="F85">
        <v>96457</v>
      </c>
      <c r="H85">
        <v>108165</v>
      </c>
      <c r="J85">
        <f t="shared" si="12"/>
        <v>72597</v>
      </c>
      <c r="K85">
        <f t="shared" si="13"/>
        <v>1.4899376007273029</v>
      </c>
      <c r="L85">
        <f t="shared" si="14"/>
        <v>113694</v>
      </c>
      <c r="M85">
        <f t="shared" si="15"/>
        <v>37586</v>
      </c>
      <c r="N85">
        <f t="shared" si="16"/>
        <v>72597</v>
      </c>
      <c r="O85">
        <f t="shared" si="17"/>
        <v>76108</v>
      </c>
      <c r="Q85">
        <v>9888</v>
      </c>
      <c r="R85">
        <v>-172</v>
      </c>
      <c r="T85">
        <v>6078.6000000000058</v>
      </c>
      <c r="U85">
        <v>-625.19999999999709</v>
      </c>
      <c r="W85">
        <v>12033.800000000001</v>
      </c>
      <c r="X85">
        <v>681.2</v>
      </c>
      <c r="AB85">
        <v>72597</v>
      </c>
      <c r="AC85">
        <v>1.4899376007273029</v>
      </c>
      <c r="AI85">
        <v>72597</v>
      </c>
      <c r="AJ85">
        <v>1.4899376007273029</v>
      </c>
    </row>
    <row r="86" spans="2:38" x14ac:dyDescent="0.25">
      <c r="B86">
        <v>75159</v>
      </c>
      <c r="C86">
        <v>83033</v>
      </c>
      <c r="D86">
        <v>58435</v>
      </c>
      <c r="E86">
        <v>86599</v>
      </c>
      <c r="F86">
        <v>107953</v>
      </c>
      <c r="H86">
        <v>135768</v>
      </c>
      <c r="J86">
        <f t="shared" si="12"/>
        <v>82235.8</v>
      </c>
      <c r="K86">
        <f t="shared" si="13"/>
        <v>1.6509598009625976</v>
      </c>
      <c r="L86">
        <f t="shared" si="14"/>
        <v>107953</v>
      </c>
      <c r="M86">
        <f t="shared" si="15"/>
        <v>58435</v>
      </c>
      <c r="N86">
        <f t="shared" si="16"/>
        <v>82235.8</v>
      </c>
      <c r="O86">
        <f t="shared" si="17"/>
        <v>49518</v>
      </c>
      <c r="Q86">
        <v>-7158</v>
      </c>
      <c r="R86">
        <v>-1749</v>
      </c>
      <c r="T86">
        <v>-1158.1999999999971</v>
      </c>
      <c r="U86">
        <v>-402</v>
      </c>
      <c r="W86">
        <v>6478.5999999999995</v>
      </c>
      <c r="X86">
        <v>2371.6000000000004</v>
      </c>
      <c r="AF86">
        <v>82235.8</v>
      </c>
      <c r="AG86">
        <v>1.6509598009625976</v>
      </c>
      <c r="AI86">
        <v>82235.8</v>
      </c>
      <c r="AJ86">
        <v>1.6509598009625976</v>
      </c>
    </row>
    <row r="87" spans="2:38" x14ac:dyDescent="0.25">
      <c r="B87">
        <v>19202</v>
      </c>
      <c r="C87">
        <v>91205</v>
      </c>
      <c r="D87">
        <v>6622</v>
      </c>
      <c r="E87">
        <v>47899</v>
      </c>
      <c r="F87">
        <v>14099</v>
      </c>
      <c r="H87">
        <v>76914</v>
      </c>
      <c r="J87">
        <f t="shared" si="12"/>
        <v>35805.4</v>
      </c>
      <c r="K87">
        <f t="shared" si="13"/>
        <v>2.148111737335709</v>
      </c>
      <c r="L87">
        <f t="shared" si="14"/>
        <v>91205</v>
      </c>
      <c r="M87">
        <f t="shared" si="15"/>
        <v>6622</v>
      </c>
      <c r="N87">
        <f t="shared" si="16"/>
        <v>35805.4</v>
      </c>
      <c r="O87">
        <f t="shared" si="17"/>
        <v>84583</v>
      </c>
      <c r="Q87">
        <v>-3405</v>
      </c>
      <c r="R87">
        <v>-24</v>
      </c>
      <c r="T87">
        <v>5695</v>
      </c>
      <c r="U87">
        <v>64.200000000004366</v>
      </c>
      <c r="W87">
        <v>10051</v>
      </c>
      <c r="X87">
        <v>1163</v>
      </c>
      <c r="AD87">
        <v>35805.4</v>
      </c>
      <c r="AE87">
        <v>2.148111737335709</v>
      </c>
      <c r="AK87">
        <v>35805.4</v>
      </c>
      <c r="AL87">
        <v>2.148111737335709</v>
      </c>
    </row>
    <row r="88" spans="2:38" x14ac:dyDescent="0.25">
      <c r="B88">
        <v>9463</v>
      </c>
      <c r="C88">
        <v>39962</v>
      </c>
      <c r="D88">
        <v>102282</v>
      </c>
      <c r="E88">
        <v>61474</v>
      </c>
      <c r="F88">
        <v>89638</v>
      </c>
      <c r="H88">
        <v>119948</v>
      </c>
      <c r="J88">
        <f t="shared" si="12"/>
        <v>60563.8</v>
      </c>
      <c r="K88">
        <f t="shared" si="13"/>
        <v>1.9805230187009402</v>
      </c>
      <c r="L88">
        <f t="shared" si="14"/>
        <v>102282</v>
      </c>
      <c r="M88">
        <f t="shared" si="15"/>
        <v>9463</v>
      </c>
      <c r="N88">
        <f t="shared" si="16"/>
        <v>60563.8</v>
      </c>
      <c r="O88">
        <f t="shared" si="17"/>
        <v>92819</v>
      </c>
      <c r="Q88">
        <v>19826</v>
      </c>
      <c r="R88">
        <v>1201</v>
      </c>
      <c r="T88">
        <v>-567.19999999999709</v>
      </c>
      <c r="U88">
        <v>-626.19999999999709</v>
      </c>
      <c r="W88">
        <v>7390.4</v>
      </c>
      <c r="X88">
        <v>674.2</v>
      </c>
      <c r="AD88">
        <v>60563.8</v>
      </c>
      <c r="AE88">
        <v>1.9805230187009402</v>
      </c>
      <c r="AK88">
        <v>60563.8</v>
      </c>
      <c r="AL88">
        <v>1.9805230187009402</v>
      </c>
    </row>
    <row r="89" spans="2:38" x14ac:dyDescent="0.25">
      <c r="B89">
        <v>71744</v>
      </c>
      <c r="C89">
        <v>88884</v>
      </c>
      <c r="D89">
        <v>35931</v>
      </c>
      <c r="E89">
        <v>22088</v>
      </c>
      <c r="F89">
        <v>49275</v>
      </c>
      <c r="H89">
        <v>71065</v>
      </c>
      <c r="J89">
        <f t="shared" si="12"/>
        <v>53584.4</v>
      </c>
      <c r="K89">
        <f t="shared" si="13"/>
        <v>1.3262255432551264</v>
      </c>
      <c r="L89">
        <f t="shared" si="14"/>
        <v>88884</v>
      </c>
      <c r="M89">
        <f t="shared" si="15"/>
        <v>22088</v>
      </c>
      <c r="N89">
        <f t="shared" si="16"/>
        <v>53584.4</v>
      </c>
      <c r="O89">
        <f t="shared" si="17"/>
        <v>66796</v>
      </c>
      <c r="Q89">
        <v>-5810</v>
      </c>
      <c r="R89">
        <v>-277</v>
      </c>
      <c r="T89">
        <v>1383.2000000000044</v>
      </c>
      <c r="U89">
        <v>-95.400000000001455</v>
      </c>
      <c r="W89">
        <v>11973.199999999999</v>
      </c>
      <c r="X89">
        <v>1938.1999999999998</v>
      </c>
      <c r="Z89">
        <v>53584.4</v>
      </c>
      <c r="AA89">
        <v>1.3262255432551264</v>
      </c>
      <c r="AI89">
        <v>53584.4</v>
      </c>
      <c r="AJ89">
        <v>1.3262255432551264</v>
      </c>
    </row>
    <row r="90" spans="2:38" x14ac:dyDescent="0.25">
      <c r="B90">
        <v>82711</v>
      </c>
      <c r="C90">
        <v>9927</v>
      </c>
      <c r="D90">
        <v>113940</v>
      </c>
      <c r="E90">
        <v>90052</v>
      </c>
      <c r="F90">
        <v>53819</v>
      </c>
      <c r="H90">
        <v>71915</v>
      </c>
      <c r="J90">
        <f t="shared" si="12"/>
        <v>70089.8</v>
      </c>
      <c r="K90">
        <f t="shared" si="13"/>
        <v>1.0260408789866713</v>
      </c>
      <c r="L90">
        <f t="shared" si="14"/>
        <v>113940</v>
      </c>
      <c r="M90">
        <f t="shared" si="15"/>
        <v>9927</v>
      </c>
      <c r="N90">
        <f t="shared" si="16"/>
        <v>70089.8</v>
      </c>
      <c r="O90">
        <f t="shared" si="17"/>
        <v>104013</v>
      </c>
      <c r="Q90">
        <v>-1762</v>
      </c>
      <c r="R90">
        <v>-33</v>
      </c>
      <c r="T90">
        <v>-167.80000000000291</v>
      </c>
      <c r="U90">
        <v>-375</v>
      </c>
      <c r="W90">
        <v>4492.2</v>
      </c>
      <c r="X90">
        <v>375</v>
      </c>
      <c r="AB90">
        <v>70089.8</v>
      </c>
      <c r="AC90">
        <v>1.0260408789866713</v>
      </c>
      <c r="AI90">
        <v>70089.8</v>
      </c>
      <c r="AJ90">
        <v>1.0260408789866713</v>
      </c>
    </row>
    <row r="91" spans="2:38" x14ac:dyDescent="0.25">
      <c r="B91">
        <v>47457</v>
      </c>
      <c r="C91">
        <v>13841</v>
      </c>
      <c r="D91">
        <v>8196</v>
      </c>
      <c r="E91">
        <v>40177</v>
      </c>
      <c r="F91">
        <v>78706</v>
      </c>
      <c r="H91">
        <v>68363</v>
      </c>
      <c r="J91">
        <f t="shared" si="12"/>
        <v>37675.4</v>
      </c>
      <c r="K91">
        <f t="shared" si="13"/>
        <v>1.8145261895029647</v>
      </c>
      <c r="L91">
        <f t="shared" si="14"/>
        <v>78706</v>
      </c>
      <c r="M91">
        <f t="shared" si="15"/>
        <v>8196</v>
      </c>
      <c r="N91">
        <f t="shared" si="16"/>
        <v>37675.4</v>
      </c>
      <c r="O91">
        <f t="shared" si="17"/>
        <v>70510</v>
      </c>
      <c r="Q91">
        <v>9815</v>
      </c>
      <c r="R91">
        <v>-3489</v>
      </c>
      <c r="T91">
        <v>-8621.7999999999956</v>
      </c>
      <c r="U91">
        <v>-903.79999999999563</v>
      </c>
      <c r="W91">
        <v>14637.800000000001</v>
      </c>
      <c r="X91">
        <v>1056.6000000000001</v>
      </c>
      <c r="Z91">
        <v>37675.4</v>
      </c>
      <c r="AA91">
        <v>1.8145261895029647</v>
      </c>
      <c r="AK91">
        <v>37675.4</v>
      </c>
      <c r="AL91">
        <v>1.8145261895029647</v>
      </c>
    </row>
    <row r="92" spans="2:38" x14ac:dyDescent="0.25">
      <c r="B92">
        <v>102019</v>
      </c>
      <c r="C92">
        <v>113723</v>
      </c>
      <c r="D92">
        <v>19735</v>
      </c>
      <c r="E92">
        <v>101339</v>
      </c>
      <c r="F92">
        <v>57909</v>
      </c>
      <c r="H92">
        <v>89028</v>
      </c>
      <c r="J92">
        <f t="shared" si="12"/>
        <v>78945</v>
      </c>
      <c r="K92">
        <f t="shared" si="13"/>
        <v>1.1277218316549495</v>
      </c>
      <c r="L92">
        <f t="shared" si="14"/>
        <v>113723</v>
      </c>
      <c r="M92">
        <f t="shared" si="15"/>
        <v>19735</v>
      </c>
      <c r="N92">
        <f t="shared" si="16"/>
        <v>78945</v>
      </c>
      <c r="O92">
        <f t="shared" si="17"/>
        <v>93988</v>
      </c>
      <c r="Q92">
        <v>-5313</v>
      </c>
      <c r="R92">
        <v>100</v>
      </c>
      <c r="T92">
        <v>-1792.1999999999971</v>
      </c>
      <c r="U92">
        <v>825.19999999999709</v>
      </c>
      <c r="W92">
        <v>7506.6</v>
      </c>
      <c r="X92">
        <v>2604.4</v>
      </c>
      <c r="AB92">
        <v>78945</v>
      </c>
      <c r="AC92">
        <v>1.1277218316549495</v>
      </c>
      <c r="AI92">
        <v>78945</v>
      </c>
      <c r="AJ92">
        <v>1.1277218316549495</v>
      </c>
    </row>
    <row r="93" spans="2:38" x14ac:dyDescent="0.25">
      <c r="B93">
        <v>87033</v>
      </c>
      <c r="C93">
        <v>84749</v>
      </c>
      <c r="D93">
        <v>21580</v>
      </c>
      <c r="E93">
        <v>110999</v>
      </c>
      <c r="F93">
        <v>44703</v>
      </c>
      <c r="H93">
        <v>109164</v>
      </c>
      <c r="J93">
        <f t="shared" si="12"/>
        <v>69812.800000000003</v>
      </c>
      <c r="K93">
        <f t="shared" si="13"/>
        <v>1.5636674076960098</v>
      </c>
      <c r="L93">
        <f t="shared" si="14"/>
        <v>110999</v>
      </c>
      <c r="M93">
        <f t="shared" si="15"/>
        <v>21580</v>
      </c>
      <c r="N93">
        <f t="shared" si="16"/>
        <v>69812.800000000003</v>
      </c>
      <c r="O93">
        <f t="shared" si="17"/>
        <v>89419</v>
      </c>
      <c r="Q93">
        <v>-8178</v>
      </c>
      <c r="R93">
        <v>-673</v>
      </c>
      <c r="T93">
        <v>-1724</v>
      </c>
      <c r="U93">
        <v>-837.19999999999709</v>
      </c>
      <c r="W93">
        <v>6885.1999999999989</v>
      </c>
      <c r="X93">
        <v>1586</v>
      </c>
      <c r="AF93">
        <v>69812.800000000003</v>
      </c>
      <c r="AG93">
        <v>1.5636674076960098</v>
      </c>
      <c r="AI93">
        <v>69812.800000000003</v>
      </c>
      <c r="AJ93">
        <v>1.5636674076960098</v>
      </c>
    </row>
    <row r="94" spans="2:38" x14ac:dyDescent="0.25">
      <c r="B94">
        <v>86038</v>
      </c>
      <c r="C94">
        <v>46860</v>
      </c>
      <c r="D94">
        <v>12874</v>
      </c>
      <c r="E94">
        <v>40062</v>
      </c>
      <c r="F94">
        <v>64275</v>
      </c>
      <c r="H94">
        <v>125847</v>
      </c>
      <c r="J94">
        <f t="shared" si="12"/>
        <v>50021.8</v>
      </c>
      <c r="K94">
        <f t="shared" si="13"/>
        <v>2.5158430924117083</v>
      </c>
      <c r="L94">
        <f t="shared" si="14"/>
        <v>86038</v>
      </c>
      <c r="M94">
        <f t="shared" si="15"/>
        <v>12874</v>
      </c>
      <c r="N94">
        <f t="shared" si="16"/>
        <v>50021.8</v>
      </c>
      <c r="O94">
        <f t="shared" si="17"/>
        <v>73164</v>
      </c>
      <c r="Q94">
        <v>14409</v>
      </c>
      <c r="R94">
        <v>62</v>
      </c>
      <c r="T94">
        <v>-1490.5999999999985</v>
      </c>
      <c r="U94">
        <v>-429.59999999999854</v>
      </c>
      <c r="W94">
        <v>7265.4</v>
      </c>
      <c r="X94">
        <v>2002.7999999999997</v>
      </c>
      <c r="AD94">
        <v>50021.8</v>
      </c>
      <c r="AE94">
        <v>2.5158430924117083</v>
      </c>
      <c r="AK94">
        <v>50021.8</v>
      </c>
      <c r="AL94">
        <v>2.5158430924117083</v>
      </c>
    </row>
    <row r="95" spans="2:38" x14ac:dyDescent="0.25">
      <c r="B95">
        <v>70458</v>
      </c>
      <c r="C95">
        <v>110640</v>
      </c>
      <c r="D95">
        <v>26452</v>
      </c>
      <c r="E95">
        <v>89424</v>
      </c>
      <c r="F95">
        <v>96193</v>
      </c>
      <c r="H95">
        <v>100931</v>
      </c>
      <c r="J95">
        <f t="shared" si="12"/>
        <v>78633.399999999994</v>
      </c>
      <c r="K95">
        <f t="shared" si="13"/>
        <v>1.2835639817176925</v>
      </c>
      <c r="L95">
        <f t="shared" si="14"/>
        <v>110640</v>
      </c>
      <c r="M95">
        <f t="shared" si="15"/>
        <v>26452</v>
      </c>
      <c r="N95">
        <f t="shared" si="16"/>
        <v>78633.399999999994</v>
      </c>
      <c r="O95">
        <f t="shared" si="17"/>
        <v>84188</v>
      </c>
      <c r="Q95">
        <v>-10261</v>
      </c>
      <c r="R95">
        <v>-66</v>
      </c>
      <c r="T95">
        <v>5792.7999999999884</v>
      </c>
      <c r="U95">
        <v>-1531.4000000000087</v>
      </c>
      <c r="W95">
        <v>7867.6</v>
      </c>
      <c r="X95">
        <v>2018.1999999999998</v>
      </c>
      <c r="AF95">
        <v>78633.399999999994</v>
      </c>
      <c r="AG95">
        <v>1.2835639817176925</v>
      </c>
      <c r="AI95">
        <v>78633.399999999994</v>
      </c>
      <c r="AJ95">
        <v>1.2835639817176925</v>
      </c>
    </row>
    <row r="96" spans="2:38" x14ac:dyDescent="0.25">
      <c r="B96">
        <v>59271</v>
      </c>
      <c r="C96">
        <v>53546</v>
      </c>
      <c r="D96">
        <v>53223</v>
      </c>
      <c r="E96">
        <v>12592</v>
      </c>
      <c r="F96">
        <v>53933</v>
      </c>
      <c r="H96">
        <v>74034</v>
      </c>
      <c r="J96">
        <f t="shared" si="12"/>
        <v>46513</v>
      </c>
      <c r="K96">
        <f t="shared" si="13"/>
        <v>1.5916840453206631</v>
      </c>
      <c r="L96">
        <f t="shared" si="14"/>
        <v>59271</v>
      </c>
      <c r="M96">
        <f t="shared" si="15"/>
        <v>12592</v>
      </c>
      <c r="N96">
        <f t="shared" si="16"/>
        <v>46513</v>
      </c>
      <c r="O96">
        <f t="shared" si="17"/>
        <v>46679</v>
      </c>
      <c r="Q96">
        <v>-5793</v>
      </c>
      <c r="R96">
        <v>24</v>
      </c>
      <c r="T96">
        <v>-1481.5999999999985</v>
      </c>
      <c r="U96">
        <v>583.40000000000146</v>
      </c>
      <c r="W96">
        <v>4583.2</v>
      </c>
      <c r="X96">
        <v>1376.2</v>
      </c>
      <c r="AD96">
        <v>46513</v>
      </c>
      <c r="AE96">
        <v>1.5916840453206631</v>
      </c>
      <c r="AI96">
        <v>46513</v>
      </c>
      <c r="AJ96">
        <v>1.5916840453206631</v>
      </c>
    </row>
    <row r="97" spans="2:38" x14ac:dyDescent="0.25">
      <c r="B97">
        <v>30250</v>
      </c>
      <c r="C97">
        <v>39267</v>
      </c>
      <c r="D97">
        <v>37668</v>
      </c>
      <c r="E97">
        <v>94822</v>
      </c>
      <c r="F97">
        <v>113230</v>
      </c>
      <c r="H97">
        <v>100424</v>
      </c>
      <c r="J97">
        <f t="shared" si="12"/>
        <v>63047.4</v>
      </c>
      <c r="K97">
        <f t="shared" si="13"/>
        <v>1.5928333285750087</v>
      </c>
      <c r="L97">
        <f t="shared" si="14"/>
        <v>113230</v>
      </c>
      <c r="M97">
        <f t="shared" si="15"/>
        <v>30250</v>
      </c>
      <c r="N97">
        <f t="shared" si="16"/>
        <v>63047.4</v>
      </c>
      <c r="O97">
        <f t="shared" si="17"/>
        <v>82980</v>
      </c>
      <c r="Q97">
        <v>-6955</v>
      </c>
      <c r="R97">
        <v>-4549</v>
      </c>
      <c r="T97">
        <v>-6742.7999999999956</v>
      </c>
      <c r="U97">
        <v>-648</v>
      </c>
      <c r="W97">
        <v>13572.400000000001</v>
      </c>
      <c r="X97">
        <v>874.8</v>
      </c>
      <c r="AF97">
        <v>63047.4</v>
      </c>
      <c r="AG97">
        <v>1.5928333285750087</v>
      </c>
      <c r="AI97">
        <v>63047.4</v>
      </c>
      <c r="AJ97">
        <v>1.5928333285750087</v>
      </c>
    </row>
    <row r="98" spans="2:38" x14ac:dyDescent="0.25">
      <c r="B98">
        <v>102211</v>
      </c>
      <c r="C98">
        <v>76838</v>
      </c>
      <c r="D98">
        <v>5153</v>
      </c>
      <c r="E98">
        <v>56563</v>
      </c>
      <c r="F98">
        <v>58061</v>
      </c>
      <c r="H98">
        <v>74446</v>
      </c>
      <c r="J98">
        <f t="shared" si="12"/>
        <v>59765.2</v>
      </c>
      <c r="K98">
        <f t="shared" ref="K98:K129" si="18">H98/J98</f>
        <v>1.2456412761941733</v>
      </c>
      <c r="L98">
        <f t="shared" si="14"/>
        <v>102211</v>
      </c>
      <c r="M98">
        <f t="shared" si="15"/>
        <v>5153</v>
      </c>
      <c r="N98">
        <f t="shared" si="16"/>
        <v>59765.2</v>
      </c>
      <c r="O98">
        <f t="shared" si="17"/>
        <v>97058</v>
      </c>
      <c r="Q98">
        <v>4951</v>
      </c>
      <c r="R98">
        <v>62</v>
      </c>
      <c r="T98">
        <v>-86.600000000005821</v>
      </c>
      <c r="U98">
        <v>417</v>
      </c>
      <c r="W98">
        <v>11137</v>
      </c>
      <c r="X98">
        <v>1745.8000000000002</v>
      </c>
      <c r="Z98">
        <v>59765.2</v>
      </c>
      <c r="AA98">
        <v>1.2456412761941733</v>
      </c>
      <c r="AI98">
        <v>59765.2</v>
      </c>
      <c r="AJ98">
        <v>1.2456412761941733</v>
      </c>
    </row>
    <row r="99" spans="2:38" x14ac:dyDescent="0.25">
      <c r="B99">
        <v>106608</v>
      </c>
      <c r="C99">
        <v>107311</v>
      </c>
      <c r="D99">
        <v>45847</v>
      </c>
      <c r="E99">
        <v>114206</v>
      </c>
      <c r="F99">
        <v>51785</v>
      </c>
      <c r="H99">
        <v>93682</v>
      </c>
      <c r="J99">
        <f t="shared" si="12"/>
        <v>85151.4</v>
      </c>
      <c r="K99">
        <f t="shared" si="18"/>
        <v>1.100181558964386</v>
      </c>
      <c r="L99">
        <f t="shared" si="14"/>
        <v>114206</v>
      </c>
      <c r="M99">
        <f t="shared" si="15"/>
        <v>45847</v>
      </c>
      <c r="N99">
        <f t="shared" si="16"/>
        <v>85151.4</v>
      </c>
      <c r="O99">
        <f t="shared" si="17"/>
        <v>68359</v>
      </c>
      <c r="Q99">
        <v>-11237</v>
      </c>
      <c r="R99">
        <v>-632</v>
      </c>
      <c r="T99">
        <v>3085.7999999999884</v>
      </c>
      <c r="U99">
        <v>1141.7999999999884</v>
      </c>
      <c r="W99">
        <v>10159</v>
      </c>
      <c r="X99">
        <v>1141.8</v>
      </c>
      <c r="AB99">
        <v>85151.4</v>
      </c>
      <c r="AC99">
        <v>1.100181558964386</v>
      </c>
      <c r="AI99">
        <v>85151.4</v>
      </c>
      <c r="AJ99">
        <v>1.100181558964386</v>
      </c>
    </row>
    <row r="100" spans="2:38" x14ac:dyDescent="0.25">
      <c r="B100">
        <v>76146</v>
      </c>
      <c r="C100">
        <v>93637</v>
      </c>
      <c r="D100">
        <v>33371</v>
      </c>
      <c r="E100">
        <v>57006</v>
      </c>
      <c r="F100">
        <v>41909</v>
      </c>
      <c r="H100">
        <v>121763</v>
      </c>
      <c r="J100">
        <f t="shared" si="12"/>
        <v>60413.8</v>
      </c>
      <c r="K100">
        <f t="shared" si="18"/>
        <v>2.0154832174105914</v>
      </c>
      <c r="L100">
        <f t="shared" si="14"/>
        <v>93637</v>
      </c>
      <c r="M100">
        <f t="shared" si="15"/>
        <v>33371</v>
      </c>
      <c r="N100">
        <f t="shared" si="16"/>
        <v>60413.8</v>
      </c>
      <c r="O100">
        <f t="shared" si="17"/>
        <v>60266</v>
      </c>
      <c r="Q100">
        <v>-2221</v>
      </c>
      <c r="R100">
        <v>-1877</v>
      </c>
      <c r="T100">
        <v>-5046.7999999999956</v>
      </c>
      <c r="U100">
        <v>310</v>
      </c>
      <c r="W100">
        <v>5898.4</v>
      </c>
      <c r="X100">
        <v>1017.6</v>
      </c>
      <c r="AF100">
        <v>60413.8</v>
      </c>
      <c r="AG100">
        <v>2.0154832174105914</v>
      </c>
      <c r="AK100">
        <v>60413.8</v>
      </c>
      <c r="AL100">
        <v>2.0154832174105914</v>
      </c>
    </row>
    <row r="101" spans="2:38" x14ac:dyDescent="0.25">
      <c r="B101">
        <v>47857</v>
      </c>
      <c r="C101">
        <v>116063</v>
      </c>
      <c r="D101">
        <v>52440</v>
      </c>
      <c r="E101">
        <v>36106</v>
      </c>
      <c r="F101">
        <v>100574</v>
      </c>
      <c r="H101">
        <v>78311</v>
      </c>
      <c r="J101">
        <f t="shared" si="12"/>
        <v>70608</v>
      </c>
      <c r="K101">
        <f t="shared" si="18"/>
        <v>1.1090952866530706</v>
      </c>
      <c r="L101">
        <f t="shared" si="14"/>
        <v>116063</v>
      </c>
      <c r="M101">
        <f t="shared" si="15"/>
        <v>36106</v>
      </c>
      <c r="N101">
        <f t="shared" si="16"/>
        <v>70608</v>
      </c>
      <c r="O101">
        <f t="shared" si="17"/>
        <v>79957</v>
      </c>
      <c r="Q101">
        <v>575</v>
      </c>
      <c r="R101">
        <v>3</v>
      </c>
      <c r="T101">
        <v>7828.8000000000029</v>
      </c>
      <c r="U101">
        <v>840.39999999999418</v>
      </c>
      <c r="W101">
        <v>10245.200000000001</v>
      </c>
      <c r="X101">
        <v>1439.1999999999998</v>
      </c>
      <c r="Z101">
        <v>70608</v>
      </c>
      <c r="AA101">
        <v>1.1090952866530706</v>
      </c>
      <c r="AI101">
        <v>70608</v>
      </c>
      <c r="AJ101">
        <v>1.1090952866530706</v>
      </c>
    </row>
    <row r="103" spans="2:38" x14ac:dyDescent="0.25">
      <c r="B103">
        <v>1454366</v>
      </c>
      <c r="C103">
        <v>1686910</v>
      </c>
      <c r="D103">
        <v>1411420</v>
      </c>
      <c r="E103">
        <v>1606164</v>
      </c>
      <c r="F103">
        <v>1627669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0D7F3-660F-41D7-8C03-38A1AD842DF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6118</v>
      </c>
      <c r="C2">
        <v>74939</v>
      </c>
      <c r="D2">
        <v>93120</v>
      </c>
      <c r="E2">
        <v>25611</v>
      </c>
      <c r="F2">
        <v>41053</v>
      </c>
      <c r="H2">
        <v>52715</v>
      </c>
      <c r="J2">
        <f t="shared" ref="J2:J33" si="0">AVERAGE(B2:F2)</f>
        <v>48168.2</v>
      </c>
      <c r="K2">
        <f t="shared" ref="K2:K33" si="1">H2/J2</f>
        <v>1.0943942268965834</v>
      </c>
      <c r="L2">
        <f t="shared" ref="L2:L33" si="2">MAX(B2:F2)</f>
        <v>93120</v>
      </c>
      <c r="M2">
        <f t="shared" ref="M2:M33" si="3">MIN(B2:F2)</f>
        <v>6118</v>
      </c>
      <c r="N2">
        <f t="shared" ref="N2:N33" si="4">AVERAGE(B2:F2)</f>
        <v>48168.2</v>
      </c>
      <c r="O2">
        <f t="shared" ref="O2:O33" si="5">L2-M2</f>
        <v>87002</v>
      </c>
      <c r="Q2">
        <v>-9277</v>
      </c>
      <c r="R2">
        <v>1352</v>
      </c>
      <c r="T2">
        <v>-6837.4000000000015</v>
      </c>
      <c r="U2">
        <v>-853</v>
      </c>
      <c r="W2">
        <v>12151</v>
      </c>
      <c r="X2">
        <v>2377.8000000000002</v>
      </c>
      <c r="Z2">
        <v>48168.2</v>
      </c>
      <c r="AA2">
        <v>1.0943942268965834</v>
      </c>
      <c r="AI2">
        <v>48168.2</v>
      </c>
      <c r="AJ2">
        <v>1.0943942268965834</v>
      </c>
    </row>
    <row r="3" spans="1:38" x14ac:dyDescent="0.25">
      <c r="B3">
        <v>12904</v>
      </c>
      <c r="C3">
        <v>101581</v>
      </c>
      <c r="D3">
        <v>63366</v>
      </c>
      <c r="E3">
        <v>13502</v>
      </c>
      <c r="F3">
        <v>11202</v>
      </c>
      <c r="H3">
        <v>94415</v>
      </c>
      <c r="J3">
        <f t="shared" si="0"/>
        <v>40511</v>
      </c>
      <c r="K3">
        <f t="shared" si="1"/>
        <v>2.3306015650070351</v>
      </c>
      <c r="L3">
        <f t="shared" si="2"/>
        <v>101581</v>
      </c>
      <c r="M3">
        <f t="shared" si="3"/>
        <v>11202</v>
      </c>
      <c r="N3">
        <f t="shared" si="4"/>
        <v>40511</v>
      </c>
      <c r="O3">
        <f t="shared" si="5"/>
        <v>90379</v>
      </c>
      <c r="Q3">
        <v>-4354</v>
      </c>
      <c r="R3">
        <v>-1715</v>
      </c>
      <c r="T3">
        <v>3168.1999999999971</v>
      </c>
      <c r="U3">
        <v>700</v>
      </c>
      <c r="W3">
        <v>10271</v>
      </c>
      <c r="X3">
        <v>868</v>
      </c>
      <c r="AD3">
        <v>40511</v>
      </c>
      <c r="AE3">
        <v>2.3306015650070351</v>
      </c>
      <c r="AK3">
        <v>40511</v>
      </c>
      <c r="AL3">
        <v>2.3306015650070351</v>
      </c>
    </row>
    <row r="4" spans="1:38" x14ac:dyDescent="0.25">
      <c r="B4">
        <v>69433</v>
      </c>
      <c r="C4">
        <v>28096</v>
      </c>
      <c r="D4">
        <v>28994</v>
      </c>
      <c r="E4">
        <v>105764</v>
      </c>
      <c r="F4">
        <v>26102</v>
      </c>
      <c r="H4">
        <v>81408</v>
      </c>
      <c r="J4">
        <f t="shared" si="0"/>
        <v>51677.8</v>
      </c>
      <c r="K4">
        <f t="shared" si="1"/>
        <v>1.5752992580953522</v>
      </c>
      <c r="L4">
        <f t="shared" si="2"/>
        <v>105764</v>
      </c>
      <c r="M4">
        <f t="shared" si="3"/>
        <v>26102</v>
      </c>
      <c r="N4">
        <f t="shared" si="4"/>
        <v>51677.8</v>
      </c>
      <c r="O4">
        <f t="shared" si="5"/>
        <v>79662</v>
      </c>
      <c r="Q4">
        <v>-633</v>
      </c>
      <c r="R4">
        <v>330</v>
      </c>
      <c r="T4">
        <v>1124.8000000000029</v>
      </c>
      <c r="U4">
        <v>-293.79999999999563</v>
      </c>
      <c r="W4">
        <v>4832.8</v>
      </c>
      <c r="X4">
        <v>409.8</v>
      </c>
      <c r="AD4">
        <v>51677.8</v>
      </c>
      <c r="AE4">
        <v>1.5752992580953522</v>
      </c>
      <c r="AI4">
        <v>51677.8</v>
      </c>
      <c r="AJ4">
        <v>1.5752992580953522</v>
      </c>
    </row>
    <row r="5" spans="1:38" x14ac:dyDescent="0.25">
      <c r="B5">
        <v>11765</v>
      </c>
      <c r="C5">
        <v>66207</v>
      </c>
      <c r="D5">
        <v>77013</v>
      </c>
      <c r="E5">
        <v>108683</v>
      </c>
      <c r="F5">
        <v>74385</v>
      </c>
      <c r="H5">
        <v>138545</v>
      </c>
      <c r="J5">
        <f t="shared" si="0"/>
        <v>67610.600000000006</v>
      </c>
      <c r="K5">
        <f t="shared" si="1"/>
        <v>2.0491609303866554</v>
      </c>
      <c r="L5">
        <f t="shared" si="2"/>
        <v>108683</v>
      </c>
      <c r="M5">
        <f t="shared" si="3"/>
        <v>11765</v>
      </c>
      <c r="N5">
        <f t="shared" si="4"/>
        <v>67610.600000000006</v>
      </c>
      <c r="O5">
        <f t="shared" si="5"/>
        <v>96918</v>
      </c>
      <c r="Q5">
        <v>2876</v>
      </c>
      <c r="R5">
        <v>-676</v>
      </c>
      <c r="T5">
        <v>-9682.5999999999913</v>
      </c>
      <c r="U5">
        <v>-1328.1999999999971</v>
      </c>
      <c r="W5">
        <v>11048.199999999999</v>
      </c>
      <c r="X5">
        <v>1455.4</v>
      </c>
      <c r="AF5">
        <v>67610.600000000006</v>
      </c>
      <c r="AG5">
        <v>2.0491609303866554</v>
      </c>
      <c r="AK5">
        <v>67610.600000000006</v>
      </c>
      <c r="AL5">
        <v>2.0491609303866554</v>
      </c>
    </row>
    <row r="6" spans="1:38" x14ac:dyDescent="0.25">
      <c r="B6">
        <v>76509</v>
      </c>
      <c r="C6">
        <v>69998</v>
      </c>
      <c r="D6">
        <v>82428</v>
      </c>
      <c r="E6">
        <v>31069</v>
      </c>
      <c r="F6">
        <v>26751</v>
      </c>
      <c r="H6">
        <v>94052</v>
      </c>
      <c r="J6">
        <f t="shared" si="0"/>
        <v>57351</v>
      </c>
      <c r="K6">
        <f t="shared" si="1"/>
        <v>1.6399365311851581</v>
      </c>
      <c r="L6">
        <f t="shared" si="2"/>
        <v>82428</v>
      </c>
      <c r="M6">
        <f t="shared" si="3"/>
        <v>26751</v>
      </c>
      <c r="N6">
        <f t="shared" si="4"/>
        <v>57351</v>
      </c>
      <c r="O6">
        <f t="shared" si="5"/>
        <v>55677</v>
      </c>
      <c r="Q6">
        <v>-8530</v>
      </c>
      <c r="R6">
        <v>-438</v>
      </c>
      <c r="T6">
        <v>2985</v>
      </c>
      <c r="U6">
        <v>479.59999999999854</v>
      </c>
      <c r="W6">
        <v>19412.2</v>
      </c>
      <c r="X6">
        <v>1067.5999999999999</v>
      </c>
      <c r="AD6">
        <v>57351</v>
      </c>
      <c r="AE6">
        <v>1.6399365311851581</v>
      </c>
      <c r="AI6">
        <v>57351</v>
      </c>
      <c r="AJ6">
        <v>1.6399365311851581</v>
      </c>
    </row>
    <row r="7" spans="1:38" x14ac:dyDescent="0.25">
      <c r="B7">
        <v>54277</v>
      </c>
      <c r="C7">
        <v>86770</v>
      </c>
      <c r="D7">
        <v>93272</v>
      </c>
      <c r="E7">
        <v>44833</v>
      </c>
      <c r="F7">
        <v>93549</v>
      </c>
      <c r="H7">
        <v>81408</v>
      </c>
      <c r="J7">
        <f t="shared" si="0"/>
        <v>74540.2</v>
      </c>
      <c r="K7">
        <f t="shared" si="1"/>
        <v>1.0921355188207169</v>
      </c>
      <c r="L7">
        <f t="shared" si="2"/>
        <v>93549</v>
      </c>
      <c r="M7">
        <f t="shared" si="3"/>
        <v>44833</v>
      </c>
      <c r="N7">
        <f t="shared" si="4"/>
        <v>74540.2</v>
      </c>
      <c r="O7">
        <f t="shared" si="5"/>
        <v>48716</v>
      </c>
      <c r="Q7">
        <v>9453</v>
      </c>
      <c r="R7">
        <v>-1175</v>
      </c>
      <c r="T7">
        <v>4036.5999999999913</v>
      </c>
      <c r="U7">
        <v>1926.8000000000029</v>
      </c>
      <c r="W7">
        <v>9434.9999999999982</v>
      </c>
      <c r="X7">
        <v>2124.3999999999996</v>
      </c>
      <c r="AB7">
        <v>74540.2</v>
      </c>
      <c r="AC7">
        <v>1.0921355188207169</v>
      </c>
      <c r="AI7">
        <v>74540.2</v>
      </c>
      <c r="AJ7">
        <v>1.0921355188207169</v>
      </c>
    </row>
    <row r="8" spans="1:38" x14ac:dyDescent="0.25">
      <c r="B8">
        <v>6302</v>
      </c>
      <c r="C8">
        <v>32665</v>
      </c>
      <c r="D8">
        <v>117113</v>
      </c>
      <c r="E8">
        <v>15042</v>
      </c>
      <c r="F8">
        <v>109731</v>
      </c>
      <c r="H8">
        <v>103114</v>
      </c>
      <c r="J8">
        <f t="shared" si="0"/>
        <v>56170.6</v>
      </c>
      <c r="K8">
        <f t="shared" si="1"/>
        <v>1.8357290112621194</v>
      </c>
      <c r="L8">
        <f t="shared" si="2"/>
        <v>117113</v>
      </c>
      <c r="M8">
        <f t="shared" si="3"/>
        <v>6302</v>
      </c>
      <c r="N8">
        <f t="shared" si="4"/>
        <v>56170.6</v>
      </c>
      <c r="O8">
        <f t="shared" si="5"/>
        <v>110811</v>
      </c>
      <c r="Q8">
        <v>3361</v>
      </c>
      <c r="R8">
        <v>3049</v>
      </c>
      <c r="T8">
        <v>7413.4000000000015</v>
      </c>
      <c r="U8">
        <v>-865.40000000000146</v>
      </c>
      <c r="W8">
        <v>8526.6</v>
      </c>
      <c r="X8">
        <v>985.00000000000011</v>
      </c>
      <c r="AD8">
        <v>56170.6</v>
      </c>
      <c r="AE8">
        <v>1.8357290112621194</v>
      </c>
      <c r="AI8">
        <v>56170.6</v>
      </c>
      <c r="AJ8">
        <v>1.8357290112621194</v>
      </c>
    </row>
    <row r="9" spans="1:38" x14ac:dyDescent="0.25">
      <c r="B9">
        <v>23698</v>
      </c>
      <c r="C9">
        <v>82708</v>
      </c>
      <c r="D9">
        <v>43982</v>
      </c>
      <c r="E9">
        <v>106144</v>
      </c>
      <c r="F9">
        <v>73893</v>
      </c>
      <c r="H9">
        <v>115354</v>
      </c>
      <c r="J9">
        <f t="shared" si="0"/>
        <v>66085</v>
      </c>
      <c r="K9">
        <f t="shared" si="1"/>
        <v>1.7455398350609064</v>
      </c>
      <c r="L9">
        <f t="shared" si="2"/>
        <v>106144</v>
      </c>
      <c r="M9">
        <f t="shared" si="3"/>
        <v>23698</v>
      </c>
      <c r="N9">
        <f t="shared" si="4"/>
        <v>66085</v>
      </c>
      <c r="O9">
        <f t="shared" si="5"/>
        <v>82446</v>
      </c>
      <c r="Q9">
        <v>10066</v>
      </c>
      <c r="R9">
        <v>2764</v>
      </c>
      <c r="T9">
        <v>2346.4000000000015</v>
      </c>
      <c r="U9">
        <v>1789</v>
      </c>
      <c r="W9">
        <v>7688.4</v>
      </c>
      <c r="X9">
        <v>1814.6</v>
      </c>
      <c r="AF9">
        <v>66085</v>
      </c>
      <c r="AG9">
        <v>1.7455398350609064</v>
      </c>
      <c r="AI9">
        <v>66085</v>
      </c>
      <c r="AJ9">
        <v>1.7455398350609064</v>
      </c>
    </row>
    <row r="10" spans="1:38" x14ac:dyDescent="0.25">
      <c r="B10">
        <v>71724</v>
      </c>
      <c r="C10">
        <v>49380</v>
      </c>
      <c r="D10">
        <v>34874</v>
      </c>
      <c r="E10">
        <v>13059</v>
      </c>
      <c r="F10">
        <v>18984</v>
      </c>
      <c r="H10">
        <v>71704</v>
      </c>
      <c r="J10">
        <f t="shared" si="0"/>
        <v>37604.199999999997</v>
      </c>
      <c r="K10">
        <f t="shared" si="1"/>
        <v>1.9068082820536005</v>
      </c>
      <c r="L10">
        <f t="shared" si="2"/>
        <v>71724</v>
      </c>
      <c r="M10">
        <f t="shared" si="3"/>
        <v>13059</v>
      </c>
      <c r="N10">
        <f t="shared" si="4"/>
        <v>37604.199999999997</v>
      </c>
      <c r="O10">
        <f t="shared" si="5"/>
        <v>58665</v>
      </c>
      <c r="Q10">
        <v>-13166</v>
      </c>
      <c r="R10">
        <v>1</v>
      </c>
      <c r="T10">
        <v>-1116.2000000000044</v>
      </c>
      <c r="U10">
        <v>-479.80000000000291</v>
      </c>
      <c r="W10">
        <v>5338.6</v>
      </c>
      <c r="X10">
        <v>779</v>
      </c>
      <c r="AD10">
        <v>37604.199999999997</v>
      </c>
      <c r="AE10">
        <v>1.9068082820536005</v>
      </c>
      <c r="AK10">
        <v>37604.199999999997</v>
      </c>
      <c r="AL10">
        <v>1.9068082820536005</v>
      </c>
    </row>
    <row r="11" spans="1:38" x14ac:dyDescent="0.25">
      <c r="B11">
        <v>45063</v>
      </c>
      <c r="C11">
        <v>26604</v>
      </c>
      <c r="D11">
        <v>91885</v>
      </c>
      <c r="E11">
        <v>27515</v>
      </c>
      <c r="F11">
        <v>83083</v>
      </c>
      <c r="H11">
        <v>108216</v>
      </c>
      <c r="J11">
        <f t="shared" si="0"/>
        <v>54830</v>
      </c>
      <c r="K11">
        <f t="shared" si="1"/>
        <v>1.9736640525259894</v>
      </c>
      <c r="L11">
        <f t="shared" si="2"/>
        <v>91885</v>
      </c>
      <c r="M11">
        <f t="shared" si="3"/>
        <v>26604</v>
      </c>
      <c r="N11">
        <f t="shared" si="4"/>
        <v>54830</v>
      </c>
      <c r="O11">
        <f t="shared" si="5"/>
        <v>65281</v>
      </c>
      <c r="Q11">
        <v>5880</v>
      </c>
      <c r="R11">
        <v>1326</v>
      </c>
      <c r="T11">
        <v>-17051.199999999997</v>
      </c>
      <c r="U11">
        <v>-396.40000000000146</v>
      </c>
      <c r="W11">
        <v>17051.2</v>
      </c>
      <c r="X11">
        <v>1595.6000000000001</v>
      </c>
      <c r="AB11">
        <v>54830</v>
      </c>
      <c r="AC11">
        <v>1.9736640525259894</v>
      </c>
      <c r="AK11">
        <v>54830</v>
      </c>
      <c r="AL11">
        <v>1.9736640525259894</v>
      </c>
    </row>
    <row r="12" spans="1:38" x14ac:dyDescent="0.25">
      <c r="B12">
        <v>53674</v>
      </c>
      <c r="C12">
        <v>92054</v>
      </c>
      <c r="D12">
        <v>21939</v>
      </c>
      <c r="E12">
        <v>61821</v>
      </c>
      <c r="F12">
        <v>72038</v>
      </c>
      <c r="H12">
        <v>102682</v>
      </c>
      <c r="J12">
        <f t="shared" si="0"/>
        <v>60305.2</v>
      </c>
      <c r="K12">
        <f t="shared" si="1"/>
        <v>1.7027055709955361</v>
      </c>
      <c r="L12">
        <f t="shared" si="2"/>
        <v>92054</v>
      </c>
      <c r="M12">
        <f t="shared" si="3"/>
        <v>21939</v>
      </c>
      <c r="N12">
        <f t="shared" si="4"/>
        <v>60305.2</v>
      </c>
      <c r="O12">
        <f t="shared" si="5"/>
        <v>70115</v>
      </c>
      <c r="Q12">
        <v>-1376</v>
      </c>
      <c r="R12">
        <v>-3288</v>
      </c>
      <c r="T12">
        <v>-506</v>
      </c>
      <c r="U12">
        <v>-849.20000000000437</v>
      </c>
      <c r="W12">
        <v>9922.4</v>
      </c>
      <c r="X12">
        <v>3699.2</v>
      </c>
      <c r="AD12">
        <v>60305.2</v>
      </c>
      <c r="AE12">
        <v>1.7027055709955361</v>
      </c>
      <c r="AK12">
        <v>60305.2</v>
      </c>
      <c r="AL12">
        <v>1.7027055709955361</v>
      </c>
    </row>
    <row r="13" spans="1:38" x14ac:dyDescent="0.25">
      <c r="B13">
        <v>54926</v>
      </c>
      <c r="C13">
        <v>111659</v>
      </c>
      <c r="D13">
        <v>88817</v>
      </c>
      <c r="E13">
        <v>83809</v>
      </c>
      <c r="F13">
        <v>44206</v>
      </c>
      <c r="H13">
        <v>82387</v>
      </c>
      <c r="J13">
        <f t="shared" si="0"/>
        <v>76683.399999999994</v>
      </c>
      <c r="K13">
        <f t="shared" si="1"/>
        <v>1.0743785486819835</v>
      </c>
      <c r="L13">
        <f t="shared" si="2"/>
        <v>111659</v>
      </c>
      <c r="M13">
        <f t="shared" si="3"/>
        <v>44206</v>
      </c>
      <c r="N13">
        <f t="shared" si="4"/>
        <v>76683.399999999994</v>
      </c>
      <c r="O13">
        <f t="shared" si="5"/>
        <v>67453</v>
      </c>
      <c r="Q13">
        <v>-17612</v>
      </c>
      <c r="R13">
        <v>-2570</v>
      </c>
      <c r="T13">
        <v>-1126.4000000000087</v>
      </c>
      <c r="U13">
        <v>326.59999999999127</v>
      </c>
      <c r="W13">
        <v>5179.2000000000007</v>
      </c>
      <c r="X13">
        <v>1035</v>
      </c>
      <c r="AB13">
        <v>76683.399999999994</v>
      </c>
      <c r="AC13">
        <v>1.0743785486819835</v>
      </c>
      <c r="AI13">
        <v>76683.399999999994</v>
      </c>
      <c r="AJ13">
        <v>1.0743785486819835</v>
      </c>
    </row>
    <row r="14" spans="1:38" x14ac:dyDescent="0.25">
      <c r="B14">
        <v>22397</v>
      </c>
      <c r="C14">
        <v>88406</v>
      </c>
      <c r="D14">
        <v>35066</v>
      </c>
      <c r="E14">
        <v>103925</v>
      </c>
      <c r="F14">
        <v>78100</v>
      </c>
      <c r="H14">
        <v>93723</v>
      </c>
      <c r="J14">
        <f t="shared" si="0"/>
        <v>65578.8</v>
      </c>
      <c r="K14">
        <f t="shared" si="1"/>
        <v>1.4291661329576022</v>
      </c>
      <c r="L14">
        <f t="shared" si="2"/>
        <v>103925</v>
      </c>
      <c r="M14">
        <f t="shared" si="3"/>
        <v>22397</v>
      </c>
      <c r="N14">
        <f t="shared" si="4"/>
        <v>65578.8</v>
      </c>
      <c r="O14">
        <f t="shared" si="5"/>
        <v>81528</v>
      </c>
      <c r="Q14">
        <v>-13041</v>
      </c>
      <c r="R14">
        <v>-1509</v>
      </c>
      <c r="T14">
        <v>2283</v>
      </c>
      <c r="U14">
        <v>-2665.8000000000029</v>
      </c>
      <c r="W14">
        <v>6518.2</v>
      </c>
      <c r="X14">
        <v>2665.7999999999997</v>
      </c>
      <c r="AF14">
        <v>65578.8</v>
      </c>
      <c r="AG14">
        <v>1.4291661329576022</v>
      </c>
      <c r="AI14">
        <v>65578.8</v>
      </c>
      <c r="AJ14">
        <v>1.4291661329576022</v>
      </c>
    </row>
    <row r="15" spans="1:38" x14ac:dyDescent="0.25">
      <c r="B15">
        <v>111381</v>
      </c>
      <c r="C15">
        <v>108101</v>
      </c>
      <c r="D15">
        <v>17967</v>
      </c>
      <c r="E15">
        <v>83156</v>
      </c>
      <c r="F15">
        <v>13938</v>
      </c>
      <c r="H15">
        <v>94214</v>
      </c>
      <c r="J15">
        <f t="shared" si="0"/>
        <v>66908.600000000006</v>
      </c>
      <c r="K15">
        <f t="shared" si="1"/>
        <v>1.4081000050815589</v>
      </c>
      <c r="L15">
        <f t="shared" si="2"/>
        <v>111381</v>
      </c>
      <c r="M15">
        <f t="shared" si="3"/>
        <v>13938</v>
      </c>
      <c r="N15">
        <f t="shared" si="4"/>
        <v>66908.600000000006</v>
      </c>
      <c r="O15">
        <f t="shared" si="5"/>
        <v>97443</v>
      </c>
      <c r="Q15">
        <v>-3325</v>
      </c>
      <c r="R15">
        <v>3697</v>
      </c>
      <c r="T15">
        <v>-5292.3999999999942</v>
      </c>
      <c r="U15">
        <v>-750.19999999999709</v>
      </c>
      <c r="W15">
        <v>5663.2</v>
      </c>
      <c r="X15">
        <v>1525</v>
      </c>
      <c r="AB15">
        <v>66908.600000000006</v>
      </c>
      <c r="AC15">
        <v>1.4081000050815589</v>
      </c>
      <c r="AI15">
        <v>66908.600000000006</v>
      </c>
      <c r="AJ15">
        <v>1.4081000050815589</v>
      </c>
    </row>
    <row r="16" spans="1:38" x14ac:dyDescent="0.25">
      <c r="B16">
        <v>73081</v>
      </c>
      <c r="C16">
        <v>29876</v>
      </c>
      <c r="D16">
        <v>103216</v>
      </c>
      <c r="E16">
        <v>18665</v>
      </c>
      <c r="F16">
        <v>67445</v>
      </c>
      <c r="H16">
        <v>95549</v>
      </c>
      <c r="J16">
        <f t="shared" si="0"/>
        <v>58456.6</v>
      </c>
      <c r="K16">
        <f t="shared" si="1"/>
        <v>1.6345288641487874</v>
      </c>
      <c r="L16">
        <f t="shared" si="2"/>
        <v>103216</v>
      </c>
      <c r="M16">
        <f t="shared" si="3"/>
        <v>18665</v>
      </c>
      <c r="N16">
        <f t="shared" si="4"/>
        <v>58456.6</v>
      </c>
      <c r="O16">
        <f t="shared" si="5"/>
        <v>84551</v>
      </c>
      <c r="Q16">
        <v>-5926</v>
      </c>
      <c r="R16">
        <v>567</v>
      </c>
      <c r="T16">
        <v>-4544</v>
      </c>
      <c r="U16">
        <v>-13.599999999998545</v>
      </c>
      <c r="W16">
        <v>8356.4000000000015</v>
      </c>
      <c r="X16">
        <v>1771.6000000000001</v>
      </c>
      <c r="AD16">
        <v>58456.6</v>
      </c>
      <c r="AE16">
        <v>1.6345288641487874</v>
      </c>
      <c r="AI16">
        <v>58456.6</v>
      </c>
      <c r="AJ16">
        <v>1.6345288641487874</v>
      </c>
    </row>
    <row r="17" spans="2:38" x14ac:dyDescent="0.25">
      <c r="B17">
        <v>67417</v>
      </c>
      <c r="C17">
        <v>45023</v>
      </c>
      <c r="D17">
        <v>87273</v>
      </c>
      <c r="E17">
        <v>113569</v>
      </c>
      <c r="F17">
        <v>26448</v>
      </c>
      <c r="H17">
        <v>129580</v>
      </c>
      <c r="J17">
        <f t="shared" si="0"/>
        <v>67946</v>
      </c>
      <c r="K17">
        <f t="shared" si="1"/>
        <v>1.9071026992023077</v>
      </c>
      <c r="L17">
        <f t="shared" si="2"/>
        <v>113569</v>
      </c>
      <c r="M17">
        <f t="shared" si="3"/>
        <v>26448</v>
      </c>
      <c r="N17">
        <f t="shared" si="4"/>
        <v>67946</v>
      </c>
      <c r="O17">
        <f t="shared" si="5"/>
        <v>87121</v>
      </c>
      <c r="Q17">
        <v>6334</v>
      </c>
      <c r="R17">
        <v>3398</v>
      </c>
      <c r="T17">
        <v>-2656</v>
      </c>
      <c r="U17">
        <v>1109.8000000000029</v>
      </c>
      <c r="W17">
        <v>8217.6</v>
      </c>
      <c r="X17">
        <v>1451.8000000000002</v>
      </c>
      <c r="AF17">
        <v>67946</v>
      </c>
      <c r="AG17">
        <v>1.9071026992023077</v>
      </c>
      <c r="AK17">
        <v>67946</v>
      </c>
      <c r="AL17">
        <v>1.9071026992023077</v>
      </c>
    </row>
    <row r="18" spans="2:38" x14ac:dyDescent="0.25">
      <c r="B18">
        <v>21071</v>
      </c>
      <c r="C18">
        <v>98560</v>
      </c>
      <c r="D18">
        <v>21988</v>
      </c>
      <c r="E18">
        <v>105326</v>
      </c>
      <c r="F18">
        <v>103520</v>
      </c>
      <c r="H18">
        <v>121164</v>
      </c>
      <c r="J18">
        <f t="shared" si="0"/>
        <v>70093</v>
      </c>
      <c r="K18">
        <f t="shared" si="1"/>
        <v>1.7286176936355984</v>
      </c>
      <c r="L18">
        <f t="shared" si="2"/>
        <v>105326</v>
      </c>
      <c r="M18">
        <f t="shared" si="3"/>
        <v>21071</v>
      </c>
      <c r="N18">
        <f t="shared" si="4"/>
        <v>70093</v>
      </c>
      <c r="O18">
        <f t="shared" si="5"/>
        <v>84255</v>
      </c>
      <c r="Q18">
        <v>15384</v>
      </c>
      <c r="R18">
        <v>3484</v>
      </c>
      <c r="T18">
        <v>7.6000000000058208</v>
      </c>
      <c r="U18">
        <v>-3092.1999999999971</v>
      </c>
      <c r="W18">
        <v>13650.8</v>
      </c>
      <c r="X18">
        <v>3189.7999999999997</v>
      </c>
      <c r="AB18">
        <v>70093</v>
      </c>
      <c r="AC18">
        <v>1.7286176936355984</v>
      </c>
      <c r="AI18">
        <v>70093</v>
      </c>
      <c r="AJ18">
        <v>1.7286176936355984</v>
      </c>
    </row>
    <row r="19" spans="2:38" x14ac:dyDescent="0.25">
      <c r="B19">
        <v>88284</v>
      </c>
      <c r="C19">
        <v>41301</v>
      </c>
      <c r="D19">
        <v>21106</v>
      </c>
      <c r="E19">
        <v>39337</v>
      </c>
      <c r="F19">
        <v>94750</v>
      </c>
      <c r="H19">
        <v>72978</v>
      </c>
      <c r="J19">
        <f t="shared" si="0"/>
        <v>56955.6</v>
      </c>
      <c r="K19">
        <f t="shared" si="1"/>
        <v>1.2813138655373659</v>
      </c>
      <c r="L19">
        <f t="shared" si="2"/>
        <v>94750</v>
      </c>
      <c r="M19">
        <f t="shared" si="3"/>
        <v>21106</v>
      </c>
      <c r="N19">
        <f t="shared" si="4"/>
        <v>56955.6</v>
      </c>
      <c r="O19">
        <f t="shared" si="5"/>
        <v>73644</v>
      </c>
      <c r="Q19">
        <v>-2667</v>
      </c>
      <c r="R19">
        <v>764</v>
      </c>
      <c r="T19">
        <v>8715</v>
      </c>
      <c r="U19">
        <v>2195</v>
      </c>
      <c r="W19">
        <v>16173.399999999998</v>
      </c>
      <c r="X19">
        <v>2309.3999999999996</v>
      </c>
      <c r="AD19">
        <v>56955.6</v>
      </c>
      <c r="AE19">
        <v>1.2813138655373659</v>
      </c>
      <c r="AI19">
        <v>56955.6</v>
      </c>
      <c r="AJ19">
        <v>1.2813138655373659</v>
      </c>
    </row>
    <row r="20" spans="2:38" x14ac:dyDescent="0.25">
      <c r="B20">
        <v>48986</v>
      </c>
      <c r="C20">
        <v>16406</v>
      </c>
      <c r="D20">
        <v>40689</v>
      </c>
      <c r="E20">
        <v>30165</v>
      </c>
      <c r="F20">
        <v>49761</v>
      </c>
      <c r="H20">
        <v>73377</v>
      </c>
      <c r="J20">
        <f t="shared" si="0"/>
        <v>37201.4</v>
      </c>
      <c r="K20">
        <f t="shared" si="1"/>
        <v>1.972425768922675</v>
      </c>
      <c r="L20">
        <f t="shared" si="2"/>
        <v>49761</v>
      </c>
      <c r="M20">
        <f t="shared" si="3"/>
        <v>16406</v>
      </c>
      <c r="N20">
        <f t="shared" si="4"/>
        <v>37201.4</v>
      </c>
      <c r="O20">
        <f t="shared" si="5"/>
        <v>33355</v>
      </c>
      <c r="Q20">
        <v>6957</v>
      </c>
      <c r="R20">
        <v>-1817</v>
      </c>
      <c r="T20">
        <v>80</v>
      </c>
      <c r="U20">
        <v>-2209.4000000000015</v>
      </c>
      <c r="W20">
        <v>6352.8</v>
      </c>
      <c r="X20">
        <v>2232.6000000000004</v>
      </c>
      <c r="AD20">
        <v>37201.4</v>
      </c>
      <c r="AE20">
        <v>1.972425768922675</v>
      </c>
      <c r="AK20">
        <v>37201.4</v>
      </c>
      <c r="AL20">
        <v>1.972425768922675</v>
      </c>
    </row>
    <row r="21" spans="2:38" x14ac:dyDescent="0.25">
      <c r="B21">
        <v>27699</v>
      </c>
      <c r="C21">
        <v>64326</v>
      </c>
      <c r="D21">
        <v>73749</v>
      </c>
      <c r="E21">
        <v>82734</v>
      </c>
      <c r="F21">
        <v>101782</v>
      </c>
      <c r="H21">
        <v>101944</v>
      </c>
      <c r="J21">
        <f t="shared" si="0"/>
        <v>70058</v>
      </c>
      <c r="K21">
        <f t="shared" si="1"/>
        <v>1.4551371720574382</v>
      </c>
      <c r="L21">
        <f t="shared" si="2"/>
        <v>101782</v>
      </c>
      <c r="M21">
        <f t="shared" si="3"/>
        <v>27699</v>
      </c>
      <c r="N21">
        <f t="shared" si="4"/>
        <v>70058</v>
      </c>
      <c r="O21">
        <f t="shared" si="5"/>
        <v>74083</v>
      </c>
      <c r="Q21">
        <v>3913</v>
      </c>
      <c r="R21">
        <v>68</v>
      </c>
      <c r="T21">
        <v>-1405</v>
      </c>
      <c r="U21">
        <v>-1415</v>
      </c>
      <c r="W21">
        <v>11523.800000000001</v>
      </c>
      <c r="X21">
        <v>2691</v>
      </c>
      <c r="AB21">
        <v>70058</v>
      </c>
      <c r="AC21">
        <v>1.4551371720574382</v>
      </c>
      <c r="AI21">
        <v>70058</v>
      </c>
      <c r="AJ21">
        <v>1.4551371720574382</v>
      </c>
    </row>
    <row r="22" spans="2:38" x14ac:dyDescent="0.25">
      <c r="B22">
        <v>28111</v>
      </c>
      <c r="C22">
        <v>91738</v>
      </c>
      <c r="D22">
        <v>97136</v>
      </c>
      <c r="E22">
        <v>90482</v>
      </c>
      <c r="F22">
        <v>23995</v>
      </c>
      <c r="H22">
        <v>73011</v>
      </c>
      <c r="J22">
        <f t="shared" si="0"/>
        <v>66292.399999999994</v>
      </c>
      <c r="K22">
        <f t="shared" si="1"/>
        <v>1.1013479674894862</v>
      </c>
      <c r="L22">
        <f t="shared" si="2"/>
        <v>97136</v>
      </c>
      <c r="M22">
        <f t="shared" si="3"/>
        <v>23995</v>
      </c>
      <c r="N22">
        <f t="shared" si="4"/>
        <v>66292.399999999994</v>
      </c>
      <c r="O22">
        <f t="shared" si="5"/>
        <v>73141</v>
      </c>
      <c r="Q22">
        <v>-2757</v>
      </c>
      <c r="R22">
        <v>-593</v>
      </c>
      <c r="T22">
        <v>-226</v>
      </c>
      <c r="U22">
        <v>-675.80000000000291</v>
      </c>
      <c r="W22">
        <v>6201.9999999999991</v>
      </c>
      <c r="X22">
        <v>684.2</v>
      </c>
      <c r="AB22">
        <v>66292.399999999994</v>
      </c>
      <c r="AC22">
        <v>1.1013479674894862</v>
      </c>
      <c r="AI22">
        <v>66292.399999999994</v>
      </c>
      <c r="AJ22">
        <v>1.1013479674894862</v>
      </c>
    </row>
    <row r="23" spans="2:38" x14ac:dyDescent="0.25">
      <c r="B23">
        <v>30889</v>
      </c>
      <c r="C23">
        <v>106863</v>
      </c>
      <c r="D23">
        <v>6340</v>
      </c>
      <c r="E23">
        <v>36169</v>
      </c>
      <c r="F23">
        <v>89346</v>
      </c>
      <c r="H23">
        <v>85783</v>
      </c>
      <c r="J23">
        <f t="shared" si="0"/>
        <v>53921.4</v>
      </c>
      <c r="K23">
        <f t="shared" si="1"/>
        <v>1.5908897024187056</v>
      </c>
      <c r="L23">
        <f t="shared" si="2"/>
        <v>106863</v>
      </c>
      <c r="M23">
        <f t="shared" si="3"/>
        <v>6340</v>
      </c>
      <c r="N23">
        <f t="shared" si="4"/>
        <v>53921.4</v>
      </c>
      <c r="O23">
        <f t="shared" si="5"/>
        <v>100523</v>
      </c>
      <c r="Q23">
        <v>4603</v>
      </c>
      <c r="R23">
        <v>-309</v>
      </c>
      <c r="T23">
        <v>-4725</v>
      </c>
      <c r="U23">
        <v>-432</v>
      </c>
      <c r="W23">
        <v>10195.400000000001</v>
      </c>
      <c r="X23">
        <v>540.79999999999995</v>
      </c>
      <c r="Z23">
        <v>53921.4</v>
      </c>
      <c r="AA23">
        <v>1.5908897024187056</v>
      </c>
      <c r="AI23">
        <v>53921.4</v>
      </c>
      <c r="AJ23">
        <v>1.5908897024187056</v>
      </c>
    </row>
    <row r="24" spans="2:38" x14ac:dyDescent="0.25">
      <c r="B24">
        <v>85839</v>
      </c>
      <c r="C24">
        <v>90150</v>
      </c>
      <c r="D24">
        <v>5542</v>
      </c>
      <c r="E24">
        <v>64721</v>
      </c>
      <c r="F24">
        <v>93967</v>
      </c>
      <c r="H24">
        <v>69461</v>
      </c>
      <c r="J24">
        <f t="shared" si="0"/>
        <v>68043.8</v>
      </c>
      <c r="K24">
        <f t="shared" si="1"/>
        <v>1.0208277609422165</v>
      </c>
      <c r="L24">
        <f t="shared" si="2"/>
        <v>93967</v>
      </c>
      <c r="M24">
        <f t="shared" si="3"/>
        <v>5542</v>
      </c>
      <c r="N24">
        <f t="shared" si="4"/>
        <v>68043.8</v>
      </c>
      <c r="O24">
        <f t="shared" si="5"/>
        <v>88425</v>
      </c>
      <c r="Q24">
        <v>-17500</v>
      </c>
      <c r="R24">
        <v>-2529</v>
      </c>
      <c r="T24">
        <v>-11438.800000000003</v>
      </c>
      <c r="U24">
        <v>-16.399999999994179</v>
      </c>
      <c r="W24">
        <v>11438.8</v>
      </c>
      <c r="X24">
        <v>16.399999999999999</v>
      </c>
      <c r="AB24">
        <v>68043.8</v>
      </c>
      <c r="AC24">
        <v>1.0208277609422165</v>
      </c>
      <c r="AI24">
        <v>68043.8</v>
      </c>
      <c r="AJ24">
        <v>1.0208277609422165</v>
      </c>
    </row>
    <row r="25" spans="2:38" x14ac:dyDescent="0.25">
      <c r="B25">
        <v>67013</v>
      </c>
      <c r="C25">
        <v>58209</v>
      </c>
      <c r="D25">
        <v>59288</v>
      </c>
      <c r="E25">
        <v>77073</v>
      </c>
      <c r="F25">
        <v>17879</v>
      </c>
      <c r="H25">
        <v>93007</v>
      </c>
      <c r="J25">
        <f t="shared" si="0"/>
        <v>55892.4</v>
      </c>
      <c r="K25">
        <f t="shared" si="1"/>
        <v>1.6640366132068045</v>
      </c>
      <c r="L25">
        <f t="shared" si="2"/>
        <v>77073</v>
      </c>
      <c r="M25">
        <f t="shared" si="3"/>
        <v>17879</v>
      </c>
      <c r="N25">
        <f t="shared" si="4"/>
        <v>55892.4</v>
      </c>
      <c r="O25">
        <f t="shared" si="5"/>
        <v>59194</v>
      </c>
      <c r="Q25">
        <v>-13511</v>
      </c>
      <c r="R25">
        <v>1891</v>
      </c>
      <c r="T25">
        <v>5487</v>
      </c>
      <c r="U25">
        <v>138.80000000000291</v>
      </c>
      <c r="W25">
        <v>9343</v>
      </c>
      <c r="X25">
        <v>1236</v>
      </c>
      <c r="AD25">
        <v>55892.4</v>
      </c>
      <c r="AE25">
        <v>1.6640366132068045</v>
      </c>
      <c r="AK25">
        <v>55892.4</v>
      </c>
      <c r="AL25">
        <v>1.6640366132068045</v>
      </c>
    </row>
    <row r="26" spans="2:38" x14ac:dyDescent="0.25">
      <c r="B26">
        <v>116875</v>
      </c>
      <c r="C26">
        <v>17754</v>
      </c>
      <c r="D26">
        <v>7049</v>
      </c>
      <c r="E26">
        <v>35779</v>
      </c>
      <c r="F26">
        <v>105441</v>
      </c>
      <c r="H26">
        <v>76369</v>
      </c>
      <c r="J26">
        <f t="shared" si="0"/>
        <v>56579.6</v>
      </c>
      <c r="K26">
        <f t="shared" si="1"/>
        <v>1.3497621050696718</v>
      </c>
      <c r="L26">
        <f t="shared" si="2"/>
        <v>116875</v>
      </c>
      <c r="M26">
        <f t="shared" si="3"/>
        <v>7049</v>
      </c>
      <c r="N26">
        <f t="shared" si="4"/>
        <v>56579.6</v>
      </c>
      <c r="O26">
        <f t="shared" si="5"/>
        <v>109826</v>
      </c>
      <c r="Q26">
        <v>-3212</v>
      </c>
      <c r="R26">
        <v>-2738</v>
      </c>
      <c r="T26">
        <v>-8044.5999999999985</v>
      </c>
      <c r="U26">
        <v>914</v>
      </c>
      <c r="W26">
        <v>8044.6</v>
      </c>
      <c r="X26">
        <v>1000.4000000000001</v>
      </c>
      <c r="AB26">
        <v>56579.6</v>
      </c>
      <c r="AC26">
        <v>1.3497621050696718</v>
      </c>
      <c r="AK26">
        <v>56579.6</v>
      </c>
      <c r="AL26">
        <v>1.3497621050696718</v>
      </c>
    </row>
    <row r="27" spans="2:38" x14ac:dyDescent="0.25">
      <c r="B27">
        <v>27174</v>
      </c>
      <c r="C27">
        <v>77526</v>
      </c>
      <c r="D27">
        <v>55041</v>
      </c>
      <c r="E27">
        <v>38285</v>
      </c>
      <c r="F27">
        <v>103355</v>
      </c>
      <c r="H27">
        <v>95938</v>
      </c>
      <c r="J27">
        <f t="shared" si="0"/>
        <v>60276.2</v>
      </c>
      <c r="K27">
        <f t="shared" si="1"/>
        <v>1.5916398180376334</v>
      </c>
      <c r="L27">
        <f t="shared" si="2"/>
        <v>103355</v>
      </c>
      <c r="M27">
        <f t="shared" si="3"/>
        <v>27174</v>
      </c>
      <c r="N27">
        <f t="shared" si="4"/>
        <v>60276.2</v>
      </c>
      <c r="O27">
        <f t="shared" si="5"/>
        <v>76181</v>
      </c>
      <c r="Q27">
        <v>4180</v>
      </c>
      <c r="R27">
        <v>722</v>
      </c>
      <c r="T27">
        <v>3917.5999999999985</v>
      </c>
      <c r="U27">
        <v>-761.60000000000582</v>
      </c>
      <c r="W27">
        <v>7154.4000000000005</v>
      </c>
      <c r="X27">
        <v>782.8</v>
      </c>
      <c r="AD27">
        <v>60276.2</v>
      </c>
      <c r="AE27">
        <v>1.5916398180376334</v>
      </c>
      <c r="AI27">
        <v>60276.2</v>
      </c>
      <c r="AJ27">
        <v>1.5916398180376334</v>
      </c>
    </row>
    <row r="28" spans="2:38" x14ac:dyDescent="0.25">
      <c r="B28">
        <v>62841</v>
      </c>
      <c r="C28">
        <v>75491</v>
      </c>
      <c r="D28">
        <v>119950</v>
      </c>
      <c r="E28">
        <v>19024</v>
      </c>
      <c r="F28">
        <v>50855</v>
      </c>
      <c r="H28">
        <v>124996</v>
      </c>
      <c r="J28">
        <f t="shared" si="0"/>
        <v>65632.2</v>
      </c>
      <c r="K28">
        <f t="shared" si="1"/>
        <v>1.9044920024012604</v>
      </c>
      <c r="L28">
        <f t="shared" si="2"/>
        <v>119950</v>
      </c>
      <c r="M28">
        <f t="shared" si="3"/>
        <v>19024</v>
      </c>
      <c r="N28">
        <f t="shared" si="4"/>
        <v>65632.2</v>
      </c>
      <c r="O28">
        <f t="shared" si="5"/>
        <v>100926</v>
      </c>
      <c r="Q28">
        <v>1258</v>
      </c>
      <c r="R28">
        <v>4294</v>
      </c>
      <c r="T28">
        <v>1254</v>
      </c>
      <c r="U28">
        <v>108.79999999999563</v>
      </c>
      <c r="W28">
        <v>9427.6</v>
      </c>
      <c r="X28">
        <v>1319.6</v>
      </c>
      <c r="AF28">
        <v>65632.2</v>
      </c>
      <c r="AG28">
        <v>1.9044920024012604</v>
      </c>
      <c r="AI28">
        <v>65632.2</v>
      </c>
      <c r="AJ28">
        <v>1.9044920024012604</v>
      </c>
    </row>
    <row r="29" spans="2:38" x14ac:dyDescent="0.25">
      <c r="B29">
        <v>44513</v>
      </c>
      <c r="C29">
        <v>107152</v>
      </c>
      <c r="D29">
        <v>21106</v>
      </c>
      <c r="E29">
        <v>14543</v>
      </c>
      <c r="F29">
        <v>21505</v>
      </c>
      <c r="H29">
        <v>79374</v>
      </c>
      <c r="J29">
        <f t="shared" si="0"/>
        <v>41763.800000000003</v>
      </c>
      <c r="K29">
        <f t="shared" si="1"/>
        <v>1.9005454484505719</v>
      </c>
      <c r="L29">
        <f t="shared" si="2"/>
        <v>107152</v>
      </c>
      <c r="M29">
        <f t="shared" si="3"/>
        <v>14543</v>
      </c>
      <c r="N29">
        <f t="shared" si="4"/>
        <v>41763.800000000003</v>
      </c>
      <c r="O29">
        <f t="shared" si="5"/>
        <v>92609</v>
      </c>
      <c r="Q29">
        <v>4590</v>
      </c>
      <c r="R29">
        <v>955</v>
      </c>
      <c r="T29">
        <v>-5296</v>
      </c>
      <c r="U29">
        <v>-243.19999999999709</v>
      </c>
      <c r="W29">
        <v>12096.800000000001</v>
      </c>
      <c r="X29">
        <v>1498</v>
      </c>
      <c r="AD29">
        <v>41763.800000000003</v>
      </c>
      <c r="AE29">
        <v>1.9005454484505719</v>
      </c>
      <c r="AK29">
        <v>41763.800000000003</v>
      </c>
      <c r="AL29">
        <v>1.9005454484505719</v>
      </c>
    </row>
    <row r="30" spans="2:38" x14ac:dyDescent="0.25">
      <c r="B30">
        <v>7426</v>
      </c>
      <c r="C30">
        <v>76783</v>
      </c>
      <c r="D30">
        <v>22276</v>
      </c>
      <c r="E30">
        <v>103723</v>
      </c>
      <c r="F30">
        <v>40909</v>
      </c>
      <c r="H30">
        <v>108826</v>
      </c>
      <c r="J30">
        <f t="shared" si="0"/>
        <v>50223.4</v>
      </c>
      <c r="K30">
        <f t="shared" si="1"/>
        <v>2.1668385652902828</v>
      </c>
      <c r="L30">
        <f t="shared" si="2"/>
        <v>103723</v>
      </c>
      <c r="M30">
        <f t="shared" si="3"/>
        <v>7426</v>
      </c>
      <c r="N30">
        <f t="shared" si="4"/>
        <v>50223.4</v>
      </c>
      <c r="O30">
        <f t="shared" si="5"/>
        <v>96297</v>
      </c>
      <c r="Q30">
        <v>955</v>
      </c>
      <c r="R30">
        <v>-1897</v>
      </c>
      <c r="T30">
        <v>-3970.4000000000015</v>
      </c>
      <c r="U30">
        <v>-780.59999999999854</v>
      </c>
      <c r="W30">
        <v>7433.1999999999989</v>
      </c>
      <c r="X30">
        <v>1075.4000000000001</v>
      </c>
      <c r="AD30">
        <v>50223.4</v>
      </c>
      <c r="AE30">
        <v>2.1668385652902828</v>
      </c>
      <c r="AK30">
        <v>50223.4</v>
      </c>
      <c r="AL30">
        <v>2.1668385652902828</v>
      </c>
    </row>
    <row r="31" spans="2:38" x14ac:dyDescent="0.25">
      <c r="B31">
        <v>46867</v>
      </c>
      <c r="C31">
        <v>71681</v>
      </c>
      <c r="D31">
        <v>53752</v>
      </c>
      <c r="E31">
        <v>56654</v>
      </c>
      <c r="F31">
        <v>81566</v>
      </c>
      <c r="H31">
        <v>112181</v>
      </c>
      <c r="J31">
        <f t="shared" si="0"/>
        <v>62104</v>
      </c>
      <c r="K31">
        <f t="shared" si="1"/>
        <v>1.8063409764266392</v>
      </c>
      <c r="L31">
        <f t="shared" si="2"/>
        <v>81566</v>
      </c>
      <c r="M31">
        <f t="shared" si="3"/>
        <v>46867</v>
      </c>
      <c r="N31">
        <f t="shared" si="4"/>
        <v>62104</v>
      </c>
      <c r="O31">
        <f t="shared" si="5"/>
        <v>34699</v>
      </c>
      <c r="Q31">
        <v>1481</v>
      </c>
      <c r="R31">
        <v>1020</v>
      </c>
      <c r="T31">
        <v>-355.40000000000146</v>
      </c>
      <c r="U31">
        <v>1409.5999999999985</v>
      </c>
      <c r="W31">
        <v>8285.4</v>
      </c>
      <c r="X31">
        <v>1412.4</v>
      </c>
      <c r="AD31">
        <v>62104</v>
      </c>
      <c r="AE31">
        <v>1.8063409764266392</v>
      </c>
      <c r="AK31">
        <v>62104</v>
      </c>
      <c r="AL31">
        <v>1.8063409764266392</v>
      </c>
    </row>
    <row r="32" spans="2:38" x14ac:dyDescent="0.25">
      <c r="B32">
        <v>4807</v>
      </c>
      <c r="C32">
        <v>112026</v>
      </c>
      <c r="D32">
        <v>47792</v>
      </c>
      <c r="E32">
        <v>70647</v>
      </c>
      <c r="F32">
        <v>77055</v>
      </c>
      <c r="H32">
        <v>68033</v>
      </c>
      <c r="J32">
        <f t="shared" si="0"/>
        <v>62465.4</v>
      </c>
      <c r="K32">
        <f t="shared" si="1"/>
        <v>1.0891309428899838</v>
      </c>
      <c r="L32">
        <f t="shared" si="2"/>
        <v>112026</v>
      </c>
      <c r="M32">
        <f t="shared" si="3"/>
        <v>4807</v>
      </c>
      <c r="N32">
        <f t="shared" si="4"/>
        <v>62465.4</v>
      </c>
      <c r="O32">
        <f t="shared" si="5"/>
        <v>107219</v>
      </c>
      <c r="Q32">
        <v>-2446</v>
      </c>
      <c r="R32">
        <v>-4002</v>
      </c>
      <c r="T32">
        <v>-5135.4000000000015</v>
      </c>
      <c r="U32">
        <v>-199</v>
      </c>
      <c r="W32">
        <v>11618.999999999998</v>
      </c>
      <c r="X32">
        <v>643.80000000000007</v>
      </c>
      <c r="AB32">
        <v>62465.4</v>
      </c>
      <c r="AC32">
        <v>1.0891309428899838</v>
      </c>
      <c r="AI32">
        <v>62465.4</v>
      </c>
      <c r="AJ32">
        <v>1.0891309428899838</v>
      </c>
    </row>
    <row r="33" spans="2:38" x14ac:dyDescent="0.25">
      <c r="B33">
        <v>25056</v>
      </c>
      <c r="C33">
        <v>32173</v>
      </c>
      <c r="D33">
        <v>32392</v>
      </c>
      <c r="E33">
        <v>86261</v>
      </c>
      <c r="F33">
        <v>90050</v>
      </c>
      <c r="H33">
        <v>114245</v>
      </c>
      <c r="J33">
        <f t="shared" si="0"/>
        <v>53186.400000000001</v>
      </c>
      <c r="K33">
        <f t="shared" si="1"/>
        <v>2.1480115217424003</v>
      </c>
      <c r="L33">
        <f t="shared" si="2"/>
        <v>90050</v>
      </c>
      <c r="M33">
        <f t="shared" si="3"/>
        <v>25056</v>
      </c>
      <c r="N33">
        <f t="shared" si="4"/>
        <v>53186.400000000001</v>
      </c>
      <c r="O33">
        <f t="shared" si="5"/>
        <v>64994</v>
      </c>
      <c r="Q33">
        <v>17321</v>
      </c>
      <c r="R33">
        <v>2946</v>
      </c>
      <c r="T33">
        <v>5216.4000000000015</v>
      </c>
      <c r="U33">
        <v>96.400000000001455</v>
      </c>
      <c r="W33">
        <v>11908</v>
      </c>
      <c r="X33">
        <v>1948.3999999999996</v>
      </c>
      <c r="AD33">
        <v>53186.400000000001</v>
      </c>
      <c r="AE33">
        <v>2.1480115217424003</v>
      </c>
      <c r="AK33">
        <v>53186.400000000001</v>
      </c>
      <c r="AL33">
        <v>2.1480115217424003</v>
      </c>
    </row>
    <row r="34" spans="2:38" x14ac:dyDescent="0.25">
      <c r="B34">
        <v>45270</v>
      </c>
      <c r="C34">
        <v>47200</v>
      </c>
      <c r="D34">
        <v>57168</v>
      </c>
      <c r="E34">
        <v>74460</v>
      </c>
      <c r="F34">
        <v>56949</v>
      </c>
      <c r="H34">
        <v>63135</v>
      </c>
      <c r="J34">
        <f t="shared" ref="J34:J65" si="6">AVERAGE(B34:F34)</f>
        <v>56209.4</v>
      </c>
      <c r="K34">
        <f t="shared" ref="K34:K65" si="7">H34/J34</f>
        <v>1.1232107085291783</v>
      </c>
      <c r="L34">
        <f t="shared" ref="L34:L65" si="8">MAX(B34:F34)</f>
        <v>74460</v>
      </c>
      <c r="M34">
        <f t="shared" ref="M34:M65" si="9">MIN(B34:F34)</f>
        <v>45270</v>
      </c>
      <c r="N34">
        <f t="shared" ref="N34:N65" si="10">AVERAGE(B34:F34)</f>
        <v>56209.4</v>
      </c>
      <c r="O34">
        <f t="shared" ref="O34:O65" si="11">L34-M34</f>
        <v>29190</v>
      </c>
      <c r="Q34">
        <v>3603</v>
      </c>
      <c r="R34">
        <v>-846</v>
      </c>
      <c r="T34">
        <v>1376</v>
      </c>
      <c r="U34">
        <v>107.80000000000291</v>
      </c>
      <c r="W34">
        <v>6438.4</v>
      </c>
      <c r="X34">
        <v>677.39999999999986</v>
      </c>
      <c r="Z34">
        <v>56209.4</v>
      </c>
      <c r="AA34">
        <v>1.1232107085291783</v>
      </c>
      <c r="AI34">
        <v>56209.4</v>
      </c>
      <c r="AJ34">
        <v>1.1232107085291783</v>
      </c>
    </row>
    <row r="35" spans="2:38" x14ac:dyDescent="0.25">
      <c r="B35">
        <v>84239</v>
      </c>
      <c r="C35">
        <v>96868</v>
      </c>
      <c r="D35">
        <v>16333</v>
      </c>
      <c r="E35">
        <v>105760</v>
      </c>
      <c r="F35">
        <v>62782</v>
      </c>
      <c r="H35">
        <v>105631</v>
      </c>
      <c r="J35">
        <f t="shared" si="6"/>
        <v>73196.399999999994</v>
      </c>
      <c r="K35">
        <f t="shared" si="7"/>
        <v>1.4431174210753535</v>
      </c>
      <c r="L35">
        <f t="shared" si="8"/>
        <v>105760</v>
      </c>
      <c r="M35">
        <f t="shared" si="9"/>
        <v>16333</v>
      </c>
      <c r="N35">
        <f t="shared" si="10"/>
        <v>73196.399999999994</v>
      </c>
      <c r="O35">
        <f t="shared" si="11"/>
        <v>89427</v>
      </c>
      <c r="Q35">
        <v>712</v>
      </c>
      <c r="R35">
        <v>-194</v>
      </c>
      <c r="T35">
        <v>-7467</v>
      </c>
      <c r="U35">
        <v>808.19999999999709</v>
      </c>
      <c r="W35">
        <v>9209.7999999999993</v>
      </c>
      <c r="X35">
        <v>930.2</v>
      </c>
      <c r="AB35">
        <v>73196.399999999994</v>
      </c>
      <c r="AC35">
        <v>1.4431174210753535</v>
      </c>
      <c r="AI35">
        <v>73196.399999999994</v>
      </c>
      <c r="AJ35">
        <v>1.4431174210753535</v>
      </c>
    </row>
    <row r="36" spans="2:38" x14ac:dyDescent="0.25">
      <c r="B36">
        <v>25092</v>
      </c>
      <c r="C36">
        <v>99986</v>
      </c>
      <c r="D36">
        <v>45639</v>
      </c>
      <c r="E36">
        <v>83550</v>
      </c>
      <c r="F36">
        <v>57156</v>
      </c>
      <c r="H36">
        <v>126634</v>
      </c>
      <c r="J36">
        <f t="shared" si="6"/>
        <v>62284.6</v>
      </c>
      <c r="K36">
        <f t="shared" si="7"/>
        <v>2.0331510517848712</v>
      </c>
      <c r="L36">
        <f t="shared" si="8"/>
        <v>99986</v>
      </c>
      <c r="M36">
        <f t="shared" si="9"/>
        <v>25092</v>
      </c>
      <c r="N36">
        <f t="shared" si="10"/>
        <v>62284.6</v>
      </c>
      <c r="O36">
        <f t="shared" si="11"/>
        <v>74894</v>
      </c>
      <c r="Q36">
        <v>10768</v>
      </c>
      <c r="R36">
        <v>3107</v>
      </c>
      <c r="T36">
        <v>-2241.2000000000044</v>
      </c>
      <c r="U36">
        <v>408.59999999999854</v>
      </c>
      <c r="W36">
        <v>9471.2000000000007</v>
      </c>
      <c r="X36">
        <v>903.80000000000007</v>
      </c>
      <c r="AF36">
        <v>62284.6</v>
      </c>
      <c r="AG36">
        <v>2.0331510517848712</v>
      </c>
      <c r="AK36">
        <v>62284.6</v>
      </c>
      <c r="AL36">
        <v>2.0331510517848712</v>
      </c>
    </row>
    <row r="37" spans="2:38" x14ac:dyDescent="0.25">
      <c r="B37">
        <v>38129</v>
      </c>
      <c r="C37">
        <v>46647</v>
      </c>
      <c r="D37">
        <v>89870</v>
      </c>
      <c r="E37">
        <v>63488</v>
      </c>
      <c r="F37">
        <v>107835</v>
      </c>
      <c r="H37">
        <v>72469</v>
      </c>
      <c r="J37">
        <f t="shared" si="6"/>
        <v>69193.8</v>
      </c>
      <c r="K37">
        <f t="shared" si="7"/>
        <v>1.0473337206512723</v>
      </c>
      <c r="L37">
        <f t="shared" si="8"/>
        <v>107835</v>
      </c>
      <c r="M37">
        <f t="shared" si="9"/>
        <v>38129</v>
      </c>
      <c r="N37">
        <f t="shared" si="10"/>
        <v>69193.8</v>
      </c>
      <c r="O37">
        <f t="shared" si="11"/>
        <v>69706</v>
      </c>
      <c r="Q37">
        <v>-5021</v>
      </c>
      <c r="R37">
        <v>-1698</v>
      </c>
      <c r="T37">
        <v>2257.1999999999971</v>
      </c>
      <c r="U37">
        <v>955.19999999999709</v>
      </c>
      <c r="W37">
        <v>11678</v>
      </c>
      <c r="X37">
        <v>1260</v>
      </c>
      <c r="AB37">
        <v>69193.8</v>
      </c>
      <c r="AC37">
        <v>1.0473337206512723</v>
      </c>
      <c r="AI37">
        <v>69193.8</v>
      </c>
      <c r="AJ37">
        <v>1.0473337206512723</v>
      </c>
    </row>
    <row r="38" spans="2:38" x14ac:dyDescent="0.25">
      <c r="B38">
        <v>34346</v>
      </c>
      <c r="C38">
        <v>12398</v>
      </c>
      <c r="D38">
        <v>99049</v>
      </c>
      <c r="E38">
        <v>11926</v>
      </c>
      <c r="F38">
        <v>107395</v>
      </c>
      <c r="H38">
        <v>80799</v>
      </c>
      <c r="J38">
        <f t="shared" si="6"/>
        <v>53022.8</v>
      </c>
      <c r="K38">
        <f t="shared" si="7"/>
        <v>1.5238538892702762</v>
      </c>
      <c r="L38">
        <f t="shared" si="8"/>
        <v>107395</v>
      </c>
      <c r="M38">
        <f t="shared" si="9"/>
        <v>11926</v>
      </c>
      <c r="N38">
        <f t="shared" si="10"/>
        <v>53022.8</v>
      </c>
      <c r="O38">
        <f t="shared" si="11"/>
        <v>95469</v>
      </c>
      <c r="Q38">
        <v>8106</v>
      </c>
      <c r="R38">
        <v>103</v>
      </c>
      <c r="T38">
        <v>-777.39999999999418</v>
      </c>
      <c r="U38">
        <v>3082.6000000000058</v>
      </c>
      <c r="W38">
        <v>4780.6000000000004</v>
      </c>
      <c r="X38">
        <v>3085</v>
      </c>
      <c r="Z38">
        <v>53022.8</v>
      </c>
      <c r="AA38">
        <v>1.5238538892702762</v>
      </c>
      <c r="AI38">
        <v>53022.8</v>
      </c>
      <c r="AJ38">
        <v>1.5238538892702762</v>
      </c>
    </row>
    <row r="39" spans="2:38" x14ac:dyDescent="0.25">
      <c r="B39">
        <v>108995</v>
      </c>
      <c r="C39">
        <v>34836</v>
      </c>
      <c r="D39">
        <v>108159</v>
      </c>
      <c r="E39">
        <v>50901</v>
      </c>
      <c r="F39">
        <v>12517</v>
      </c>
      <c r="H39">
        <v>81422</v>
      </c>
      <c r="J39">
        <f t="shared" si="6"/>
        <v>63081.599999999999</v>
      </c>
      <c r="K39">
        <f t="shared" si="7"/>
        <v>1.2907408816517019</v>
      </c>
      <c r="L39">
        <f t="shared" si="8"/>
        <v>108995</v>
      </c>
      <c r="M39">
        <f t="shared" si="9"/>
        <v>12517</v>
      </c>
      <c r="N39">
        <f t="shared" si="10"/>
        <v>63081.599999999999</v>
      </c>
      <c r="O39">
        <f t="shared" si="11"/>
        <v>96478</v>
      </c>
      <c r="Q39">
        <v>3932</v>
      </c>
      <c r="R39">
        <v>-1243</v>
      </c>
      <c r="T39">
        <v>-607.80000000000291</v>
      </c>
      <c r="U39">
        <v>648.19999999999709</v>
      </c>
      <c r="W39">
        <v>4894.2</v>
      </c>
      <c r="X39">
        <v>651</v>
      </c>
      <c r="AB39">
        <v>63081.599999999999</v>
      </c>
      <c r="AC39">
        <v>1.2907408816517019</v>
      </c>
      <c r="AI39">
        <v>63081.599999999999</v>
      </c>
      <c r="AJ39">
        <v>1.2907408816517019</v>
      </c>
    </row>
    <row r="40" spans="2:38" x14ac:dyDescent="0.25">
      <c r="B40">
        <v>55428</v>
      </c>
      <c r="C40">
        <v>109494</v>
      </c>
      <c r="D40">
        <v>10869</v>
      </c>
      <c r="E40">
        <v>75981</v>
      </c>
      <c r="F40">
        <v>6617</v>
      </c>
      <c r="H40">
        <v>105678</v>
      </c>
      <c r="J40">
        <f t="shared" si="6"/>
        <v>51677.8</v>
      </c>
      <c r="K40">
        <f t="shared" si="7"/>
        <v>2.0449399935755777</v>
      </c>
      <c r="L40">
        <f t="shared" si="8"/>
        <v>109494</v>
      </c>
      <c r="M40">
        <f t="shared" si="9"/>
        <v>6617</v>
      </c>
      <c r="N40">
        <f t="shared" si="10"/>
        <v>51677.8</v>
      </c>
      <c r="O40">
        <f t="shared" si="11"/>
        <v>102877</v>
      </c>
      <c r="Q40">
        <v>26958</v>
      </c>
      <c r="R40">
        <v>3236</v>
      </c>
      <c r="T40">
        <v>-990.79999999999563</v>
      </c>
      <c r="U40">
        <v>269.80000000000291</v>
      </c>
      <c r="W40">
        <v>5012</v>
      </c>
      <c r="X40">
        <v>1029</v>
      </c>
      <c r="Z40">
        <v>51677.8</v>
      </c>
      <c r="AA40">
        <v>2.0449399935755777</v>
      </c>
      <c r="AK40">
        <v>51677.8</v>
      </c>
      <c r="AL40">
        <v>2.0449399935755777</v>
      </c>
    </row>
    <row r="41" spans="2:38" x14ac:dyDescent="0.25">
      <c r="B41">
        <v>114969</v>
      </c>
      <c r="C41">
        <v>23363</v>
      </c>
      <c r="D41">
        <v>121126</v>
      </c>
      <c r="E41">
        <v>110829</v>
      </c>
      <c r="F41">
        <v>93001</v>
      </c>
      <c r="H41">
        <v>128401</v>
      </c>
      <c r="J41">
        <f t="shared" si="6"/>
        <v>92657.600000000006</v>
      </c>
      <c r="K41">
        <f t="shared" si="7"/>
        <v>1.3857578871026228</v>
      </c>
      <c r="L41">
        <f t="shared" si="8"/>
        <v>121126</v>
      </c>
      <c r="M41">
        <f t="shared" si="9"/>
        <v>23363</v>
      </c>
      <c r="N41">
        <f t="shared" si="10"/>
        <v>92657.600000000006</v>
      </c>
      <c r="O41">
        <f t="shared" si="11"/>
        <v>97763</v>
      </c>
      <c r="Q41">
        <v>-15386</v>
      </c>
      <c r="R41">
        <v>2823</v>
      </c>
      <c r="T41">
        <v>1563.8000000000029</v>
      </c>
      <c r="U41">
        <v>-915.19999999999709</v>
      </c>
      <c r="W41">
        <v>8939</v>
      </c>
      <c r="X41">
        <v>1642.3999999999999</v>
      </c>
      <c r="AF41">
        <v>92657.600000000006</v>
      </c>
      <c r="AG41">
        <v>1.3857578871026228</v>
      </c>
      <c r="AI41">
        <v>92657.600000000006</v>
      </c>
      <c r="AJ41">
        <v>1.3857578871026228</v>
      </c>
    </row>
    <row r="42" spans="2:38" x14ac:dyDescent="0.25">
      <c r="B42">
        <v>118379</v>
      </c>
      <c r="C42">
        <v>87548</v>
      </c>
      <c r="D42">
        <v>4262</v>
      </c>
      <c r="E42">
        <v>95523</v>
      </c>
      <c r="F42">
        <v>108542</v>
      </c>
      <c r="H42">
        <v>118844</v>
      </c>
      <c r="J42">
        <f t="shared" si="6"/>
        <v>82850.8</v>
      </c>
      <c r="K42">
        <f t="shared" si="7"/>
        <v>1.4344339463227873</v>
      </c>
      <c r="L42">
        <f t="shared" si="8"/>
        <v>118379</v>
      </c>
      <c r="M42">
        <f t="shared" si="9"/>
        <v>4262</v>
      </c>
      <c r="N42">
        <f t="shared" si="10"/>
        <v>82850.8</v>
      </c>
      <c r="O42">
        <f t="shared" si="11"/>
        <v>114117</v>
      </c>
      <c r="Q42">
        <v>4208</v>
      </c>
      <c r="R42">
        <v>-851</v>
      </c>
      <c r="T42">
        <v>-1724</v>
      </c>
      <c r="U42">
        <v>-1043.1999999999971</v>
      </c>
      <c r="W42">
        <v>7441.2</v>
      </c>
      <c r="X42">
        <v>2084</v>
      </c>
      <c r="AB42">
        <v>82850.8</v>
      </c>
      <c r="AC42">
        <v>1.4344339463227873</v>
      </c>
      <c r="AI42">
        <v>82850.8</v>
      </c>
      <c r="AJ42">
        <v>1.4344339463227873</v>
      </c>
    </row>
    <row r="43" spans="2:38" x14ac:dyDescent="0.25">
      <c r="B43">
        <v>67728</v>
      </c>
      <c r="C43">
        <v>94997</v>
      </c>
      <c r="D43">
        <v>111966</v>
      </c>
      <c r="E43">
        <v>10888</v>
      </c>
      <c r="F43">
        <v>84234</v>
      </c>
      <c r="H43">
        <v>127611</v>
      </c>
      <c r="J43">
        <f t="shared" si="6"/>
        <v>73962.600000000006</v>
      </c>
      <c r="K43">
        <f t="shared" si="7"/>
        <v>1.7253449716478326</v>
      </c>
      <c r="L43">
        <f t="shared" si="8"/>
        <v>111966</v>
      </c>
      <c r="M43">
        <f t="shared" si="9"/>
        <v>10888</v>
      </c>
      <c r="N43">
        <f t="shared" si="10"/>
        <v>73962.600000000006</v>
      </c>
      <c r="O43">
        <f t="shared" si="11"/>
        <v>101078</v>
      </c>
      <c r="Q43">
        <v>429</v>
      </c>
      <c r="R43">
        <v>-38</v>
      </c>
      <c r="T43">
        <v>-575.39999999999418</v>
      </c>
      <c r="U43">
        <v>1856</v>
      </c>
      <c r="W43">
        <v>6426.5999999999995</v>
      </c>
      <c r="X43">
        <v>2480</v>
      </c>
      <c r="AF43">
        <v>73962.600000000006</v>
      </c>
      <c r="AG43">
        <v>1.7253449716478326</v>
      </c>
      <c r="AI43">
        <v>73962.600000000006</v>
      </c>
      <c r="AJ43">
        <v>1.7253449716478326</v>
      </c>
    </row>
    <row r="44" spans="2:38" x14ac:dyDescent="0.25">
      <c r="B44">
        <v>42566</v>
      </c>
      <c r="C44">
        <v>101493</v>
      </c>
      <c r="D44">
        <v>69934</v>
      </c>
      <c r="E44">
        <v>119463</v>
      </c>
      <c r="F44">
        <v>104216</v>
      </c>
      <c r="H44">
        <v>105913</v>
      </c>
      <c r="J44">
        <f t="shared" si="6"/>
        <v>87534.399999999994</v>
      </c>
      <c r="K44">
        <f t="shared" si="7"/>
        <v>1.2099585991335979</v>
      </c>
      <c r="L44">
        <f t="shared" si="8"/>
        <v>119463</v>
      </c>
      <c r="M44">
        <f t="shared" si="9"/>
        <v>42566</v>
      </c>
      <c r="N44">
        <f t="shared" si="10"/>
        <v>87534.399999999994</v>
      </c>
      <c r="O44">
        <f t="shared" si="11"/>
        <v>76897</v>
      </c>
      <c r="Q44">
        <v>-11798</v>
      </c>
      <c r="R44">
        <v>-851</v>
      </c>
      <c r="T44">
        <v>3181</v>
      </c>
      <c r="U44">
        <v>184.19999999999709</v>
      </c>
      <c r="W44">
        <v>6470.1999999999989</v>
      </c>
      <c r="X44">
        <v>1797.8000000000002</v>
      </c>
      <c r="AB44">
        <v>87534.399999999994</v>
      </c>
      <c r="AC44">
        <v>1.2099585991335979</v>
      </c>
      <c r="AI44">
        <v>87534.399999999994</v>
      </c>
      <c r="AJ44">
        <v>1.2099585991335979</v>
      </c>
    </row>
    <row r="45" spans="2:38" x14ac:dyDescent="0.25">
      <c r="B45">
        <v>110580</v>
      </c>
      <c r="C45">
        <v>30270</v>
      </c>
      <c r="D45">
        <v>77103</v>
      </c>
      <c r="E45">
        <v>10238</v>
      </c>
      <c r="F45">
        <v>49489</v>
      </c>
      <c r="H45">
        <v>94784</v>
      </c>
      <c r="J45">
        <f t="shared" si="6"/>
        <v>55536</v>
      </c>
      <c r="K45">
        <f t="shared" si="7"/>
        <v>1.7067127628925383</v>
      </c>
      <c r="L45">
        <f t="shared" si="8"/>
        <v>110580</v>
      </c>
      <c r="M45">
        <f t="shared" si="9"/>
        <v>10238</v>
      </c>
      <c r="N45">
        <f t="shared" si="10"/>
        <v>55536</v>
      </c>
      <c r="O45">
        <f t="shared" si="11"/>
        <v>100342</v>
      </c>
      <c r="Q45">
        <v>-3370</v>
      </c>
      <c r="R45">
        <v>-809</v>
      </c>
      <c r="T45">
        <v>3015</v>
      </c>
      <c r="U45">
        <v>356.59999999999854</v>
      </c>
      <c r="W45">
        <v>11024.6</v>
      </c>
      <c r="X45">
        <v>883.80000000000007</v>
      </c>
      <c r="AD45">
        <v>55536</v>
      </c>
      <c r="AE45">
        <v>1.7067127628925383</v>
      </c>
      <c r="AI45">
        <v>55536</v>
      </c>
      <c r="AJ45">
        <v>1.7067127628925383</v>
      </c>
    </row>
    <row r="46" spans="2:38" x14ac:dyDescent="0.25">
      <c r="B46">
        <v>35041</v>
      </c>
      <c r="C46">
        <v>22299</v>
      </c>
      <c r="D46">
        <v>104191</v>
      </c>
      <c r="E46">
        <v>61264</v>
      </c>
      <c r="F46">
        <v>16978</v>
      </c>
      <c r="H46">
        <v>89621</v>
      </c>
      <c r="J46">
        <f t="shared" si="6"/>
        <v>47954.6</v>
      </c>
      <c r="K46">
        <f t="shared" si="7"/>
        <v>1.8688718079183229</v>
      </c>
      <c r="L46">
        <f t="shared" si="8"/>
        <v>104191</v>
      </c>
      <c r="M46">
        <f t="shared" si="9"/>
        <v>16978</v>
      </c>
      <c r="N46">
        <f t="shared" si="10"/>
        <v>47954.6</v>
      </c>
      <c r="O46">
        <f t="shared" si="11"/>
        <v>87213</v>
      </c>
      <c r="Q46">
        <v>7334</v>
      </c>
      <c r="R46">
        <v>-4056</v>
      </c>
      <c r="T46">
        <v>-1516</v>
      </c>
      <c r="U46">
        <v>1144.1999999999971</v>
      </c>
      <c r="W46">
        <v>9191.2000000000007</v>
      </c>
      <c r="X46">
        <v>2382.1999999999998</v>
      </c>
      <c r="AD46">
        <v>47954.6</v>
      </c>
      <c r="AE46">
        <v>1.8688718079183229</v>
      </c>
      <c r="AI46">
        <v>47954.6</v>
      </c>
      <c r="AJ46">
        <v>1.8688718079183229</v>
      </c>
    </row>
    <row r="47" spans="2:38" x14ac:dyDescent="0.25">
      <c r="B47">
        <v>111287</v>
      </c>
      <c r="C47">
        <v>88441</v>
      </c>
      <c r="D47">
        <v>13394</v>
      </c>
      <c r="E47">
        <v>70353</v>
      </c>
      <c r="F47">
        <v>69354</v>
      </c>
      <c r="H47">
        <v>89373</v>
      </c>
      <c r="J47">
        <f t="shared" si="6"/>
        <v>70565.8</v>
      </c>
      <c r="K47">
        <f t="shared" si="7"/>
        <v>1.2665200422867735</v>
      </c>
      <c r="L47">
        <f t="shared" si="8"/>
        <v>111287</v>
      </c>
      <c r="M47">
        <f t="shared" si="9"/>
        <v>13394</v>
      </c>
      <c r="N47">
        <f t="shared" si="10"/>
        <v>70565.8</v>
      </c>
      <c r="O47">
        <f t="shared" si="11"/>
        <v>97893</v>
      </c>
      <c r="Q47">
        <v>12498</v>
      </c>
      <c r="R47">
        <v>-99</v>
      </c>
      <c r="T47">
        <v>3063.4000000000087</v>
      </c>
      <c r="U47">
        <v>899</v>
      </c>
      <c r="W47">
        <v>9076.5999999999985</v>
      </c>
      <c r="X47">
        <v>1117</v>
      </c>
      <c r="AB47">
        <v>70565.8</v>
      </c>
      <c r="AC47">
        <v>1.2665200422867735</v>
      </c>
      <c r="AI47">
        <v>70565.8</v>
      </c>
      <c r="AJ47">
        <v>1.2665200422867735</v>
      </c>
    </row>
    <row r="48" spans="2:38" x14ac:dyDescent="0.25">
      <c r="B48">
        <v>8255</v>
      </c>
      <c r="C48">
        <v>32939</v>
      </c>
      <c r="D48">
        <v>48261</v>
      </c>
      <c r="E48">
        <v>90865</v>
      </c>
      <c r="F48">
        <v>69782</v>
      </c>
      <c r="H48">
        <v>52989</v>
      </c>
      <c r="J48">
        <f t="shared" si="6"/>
        <v>50020.4</v>
      </c>
      <c r="K48">
        <f t="shared" si="7"/>
        <v>1.0593477861032699</v>
      </c>
      <c r="L48">
        <f t="shared" si="8"/>
        <v>90865</v>
      </c>
      <c r="M48">
        <f t="shared" si="9"/>
        <v>8255</v>
      </c>
      <c r="N48">
        <f t="shared" si="10"/>
        <v>50020.4</v>
      </c>
      <c r="O48">
        <f t="shared" si="11"/>
        <v>82610</v>
      </c>
      <c r="Q48">
        <v>-4452</v>
      </c>
      <c r="R48">
        <v>-162</v>
      </c>
      <c r="T48">
        <v>-1861</v>
      </c>
      <c r="U48">
        <v>1457</v>
      </c>
      <c r="W48">
        <v>5173.8</v>
      </c>
      <c r="X48">
        <v>1513.7999999999997</v>
      </c>
      <c r="Z48">
        <v>50020.4</v>
      </c>
      <c r="AA48">
        <v>1.0593477861032699</v>
      </c>
      <c r="AI48">
        <v>50020.4</v>
      </c>
      <c r="AJ48">
        <v>1.0593477861032699</v>
      </c>
    </row>
    <row r="49" spans="2:38" x14ac:dyDescent="0.25">
      <c r="B49">
        <v>63814</v>
      </c>
      <c r="C49">
        <v>112864</v>
      </c>
      <c r="D49">
        <v>98250</v>
      </c>
      <c r="E49">
        <v>77667</v>
      </c>
      <c r="F49">
        <v>105422</v>
      </c>
      <c r="H49">
        <v>122423</v>
      </c>
      <c r="J49">
        <f t="shared" si="6"/>
        <v>91603.4</v>
      </c>
      <c r="K49">
        <f t="shared" si="7"/>
        <v>1.3364460271125309</v>
      </c>
      <c r="L49">
        <f t="shared" si="8"/>
        <v>112864</v>
      </c>
      <c r="M49">
        <f t="shared" si="9"/>
        <v>63814</v>
      </c>
      <c r="N49">
        <f t="shared" si="10"/>
        <v>91603.4</v>
      </c>
      <c r="O49">
        <f t="shared" si="11"/>
        <v>49050</v>
      </c>
      <c r="Q49">
        <v>-6850</v>
      </c>
      <c r="R49">
        <v>22</v>
      </c>
      <c r="T49">
        <v>-2024.2000000000116</v>
      </c>
      <c r="U49">
        <v>66.19999999999709</v>
      </c>
      <c r="W49">
        <v>8332.6</v>
      </c>
      <c r="X49">
        <v>809.40000000000009</v>
      </c>
      <c r="AB49">
        <v>91603.4</v>
      </c>
      <c r="AC49">
        <v>1.3364460271125309</v>
      </c>
      <c r="AI49">
        <v>91603.4</v>
      </c>
      <c r="AJ49">
        <v>1.3364460271125309</v>
      </c>
    </row>
    <row r="50" spans="2:38" x14ac:dyDescent="0.25">
      <c r="B50">
        <v>86293</v>
      </c>
      <c r="C50">
        <v>6805</v>
      </c>
      <c r="D50">
        <v>48857</v>
      </c>
      <c r="E50">
        <v>42986</v>
      </c>
      <c r="F50">
        <v>108485</v>
      </c>
      <c r="H50">
        <v>65501</v>
      </c>
      <c r="J50">
        <f t="shared" si="6"/>
        <v>58685.2</v>
      </c>
      <c r="K50">
        <f t="shared" si="7"/>
        <v>1.1161417188660856</v>
      </c>
      <c r="L50">
        <f t="shared" si="8"/>
        <v>108485</v>
      </c>
      <c r="M50">
        <f t="shared" si="9"/>
        <v>6805</v>
      </c>
      <c r="N50">
        <f t="shared" si="10"/>
        <v>58685.2</v>
      </c>
      <c r="O50">
        <f t="shared" si="11"/>
        <v>101680</v>
      </c>
      <c r="Q50">
        <v>-2395</v>
      </c>
      <c r="R50">
        <v>97</v>
      </c>
      <c r="T50">
        <v>-699.20000000000437</v>
      </c>
      <c r="U50">
        <v>-1806.6000000000058</v>
      </c>
      <c r="W50">
        <v>3604.3999999999996</v>
      </c>
      <c r="X50">
        <v>1808.6</v>
      </c>
      <c r="Z50">
        <v>58685.2</v>
      </c>
      <c r="AA50">
        <v>1.1161417188660856</v>
      </c>
      <c r="AI50">
        <v>58685.2</v>
      </c>
      <c r="AJ50">
        <v>1.1161417188660856</v>
      </c>
    </row>
    <row r="51" spans="2:38" x14ac:dyDescent="0.25">
      <c r="B51">
        <v>25767</v>
      </c>
      <c r="C51">
        <v>38478</v>
      </c>
      <c r="D51">
        <v>100252</v>
      </c>
      <c r="E51">
        <v>47518</v>
      </c>
      <c r="F51">
        <v>11967</v>
      </c>
      <c r="H51">
        <v>100969</v>
      </c>
      <c r="J51">
        <f t="shared" si="6"/>
        <v>44796.4</v>
      </c>
      <c r="K51">
        <f t="shared" si="7"/>
        <v>2.2539534426873589</v>
      </c>
      <c r="L51">
        <f t="shared" si="8"/>
        <v>100252</v>
      </c>
      <c r="M51">
        <f t="shared" si="9"/>
        <v>11967</v>
      </c>
      <c r="N51">
        <f t="shared" si="10"/>
        <v>44796.4</v>
      </c>
      <c r="O51">
        <f t="shared" si="11"/>
        <v>88285</v>
      </c>
      <c r="Q51">
        <v>12778</v>
      </c>
      <c r="R51">
        <v>212</v>
      </c>
      <c r="T51">
        <v>11758.599999999999</v>
      </c>
      <c r="U51">
        <v>-406.79999999999563</v>
      </c>
      <c r="W51">
        <v>11758.6</v>
      </c>
      <c r="X51">
        <v>660</v>
      </c>
      <c r="AD51">
        <v>44796.4</v>
      </c>
      <c r="AE51">
        <v>2.2539534426873589</v>
      </c>
      <c r="AK51">
        <v>44796.4</v>
      </c>
      <c r="AL51">
        <v>2.2539534426873589</v>
      </c>
    </row>
    <row r="52" spans="2:38" x14ac:dyDescent="0.25">
      <c r="B52">
        <v>82759</v>
      </c>
      <c r="C52">
        <v>46373</v>
      </c>
      <c r="D52">
        <v>28710</v>
      </c>
      <c r="E52">
        <v>55419</v>
      </c>
      <c r="F52">
        <v>92118</v>
      </c>
      <c r="H52">
        <v>80556</v>
      </c>
      <c r="J52">
        <f t="shared" si="6"/>
        <v>61075.8</v>
      </c>
      <c r="K52">
        <f t="shared" si="7"/>
        <v>1.3189512048962109</v>
      </c>
      <c r="L52">
        <f t="shared" si="8"/>
        <v>92118</v>
      </c>
      <c r="M52">
        <f t="shared" si="9"/>
        <v>28710</v>
      </c>
      <c r="N52">
        <f t="shared" si="10"/>
        <v>61075.8</v>
      </c>
      <c r="O52">
        <f t="shared" si="11"/>
        <v>63408</v>
      </c>
      <c r="Q52">
        <v>114</v>
      </c>
      <c r="R52">
        <v>-11</v>
      </c>
      <c r="T52">
        <v>4692.6000000000058</v>
      </c>
      <c r="U52">
        <v>2045.8000000000029</v>
      </c>
      <c r="W52">
        <v>5045</v>
      </c>
      <c r="X52">
        <v>2045.8000000000002</v>
      </c>
      <c r="Z52">
        <v>61075.8</v>
      </c>
      <c r="AA52">
        <v>1.3189512048962109</v>
      </c>
      <c r="AI52">
        <v>61075.8</v>
      </c>
      <c r="AJ52">
        <v>1.3189512048962109</v>
      </c>
    </row>
    <row r="53" spans="2:38" x14ac:dyDescent="0.25">
      <c r="B53">
        <v>11464</v>
      </c>
      <c r="C53">
        <v>85636</v>
      </c>
      <c r="D53">
        <v>19303</v>
      </c>
      <c r="E53">
        <v>54958</v>
      </c>
      <c r="F53">
        <v>71259</v>
      </c>
      <c r="H53">
        <v>59643</v>
      </c>
      <c r="J53">
        <f t="shared" si="6"/>
        <v>48524</v>
      </c>
      <c r="K53">
        <f t="shared" si="7"/>
        <v>1.2291443409446872</v>
      </c>
      <c r="L53">
        <f t="shared" si="8"/>
        <v>85636</v>
      </c>
      <c r="M53">
        <f t="shared" si="9"/>
        <v>11464</v>
      </c>
      <c r="N53">
        <f t="shared" si="10"/>
        <v>48524</v>
      </c>
      <c r="O53">
        <f t="shared" si="11"/>
        <v>74172</v>
      </c>
      <c r="Q53">
        <v>11919</v>
      </c>
      <c r="R53">
        <v>61</v>
      </c>
      <c r="T53">
        <v>2595.8000000000029</v>
      </c>
      <c r="U53">
        <v>-391.40000000000146</v>
      </c>
      <c r="W53">
        <v>8050.2000000000007</v>
      </c>
      <c r="X53">
        <v>2733</v>
      </c>
      <c r="Z53">
        <v>48524</v>
      </c>
      <c r="AA53">
        <v>1.2291443409446872</v>
      </c>
      <c r="AI53">
        <v>48524</v>
      </c>
      <c r="AJ53">
        <v>1.2291443409446872</v>
      </c>
    </row>
    <row r="54" spans="2:38" x14ac:dyDescent="0.25">
      <c r="B54">
        <v>71686</v>
      </c>
      <c r="C54">
        <v>90659</v>
      </c>
      <c r="D54">
        <v>106068</v>
      </c>
      <c r="E54">
        <v>33743</v>
      </c>
      <c r="F54">
        <v>8720</v>
      </c>
      <c r="H54">
        <v>67185</v>
      </c>
      <c r="J54">
        <f t="shared" si="6"/>
        <v>62175.199999999997</v>
      </c>
      <c r="K54">
        <f t="shared" si="7"/>
        <v>1.0805755349399762</v>
      </c>
      <c r="L54">
        <f t="shared" si="8"/>
        <v>106068</v>
      </c>
      <c r="M54">
        <f t="shared" si="9"/>
        <v>8720</v>
      </c>
      <c r="N54">
        <f t="shared" si="10"/>
        <v>62175.199999999997</v>
      </c>
      <c r="O54">
        <f t="shared" si="11"/>
        <v>97348</v>
      </c>
      <c r="Q54">
        <v>-1572</v>
      </c>
      <c r="R54">
        <v>-1430</v>
      </c>
      <c r="T54">
        <v>-2498.2000000000044</v>
      </c>
      <c r="U54">
        <v>123.39999999999418</v>
      </c>
      <c r="W54">
        <v>7188.6</v>
      </c>
      <c r="X54">
        <v>1224.5999999999999</v>
      </c>
      <c r="AB54">
        <v>62175.199999999997</v>
      </c>
      <c r="AC54">
        <v>1.0805755349399762</v>
      </c>
      <c r="AI54">
        <v>62175.199999999997</v>
      </c>
      <c r="AJ54">
        <v>1.0805755349399762</v>
      </c>
    </row>
    <row r="55" spans="2:38" x14ac:dyDescent="0.25">
      <c r="B55">
        <v>32617</v>
      </c>
      <c r="C55">
        <v>43785</v>
      </c>
      <c r="D55">
        <v>57321</v>
      </c>
      <c r="E55">
        <v>81261</v>
      </c>
      <c r="F55">
        <v>84217</v>
      </c>
      <c r="H55">
        <v>75799</v>
      </c>
      <c r="J55">
        <f t="shared" si="6"/>
        <v>59840.2</v>
      </c>
      <c r="K55">
        <f t="shared" si="7"/>
        <v>1.2666902851260524</v>
      </c>
      <c r="L55">
        <f t="shared" si="8"/>
        <v>84217</v>
      </c>
      <c r="M55">
        <f t="shared" si="9"/>
        <v>32617</v>
      </c>
      <c r="N55">
        <f t="shared" si="10"/>
        <v>59840.2</v>
      </c>
      <c r="O55">
        <f t="shared" si="11"/>
        <v>51600</v>
      </c>
      <c r="Q55">
        <v>7534</v>
      </c>
      <c r="R55">
        <v>-4484</v>
      </c>
      <c r="T55">
        <v>-4021.4000000000015</v>
      </c>
      <c r="U55">
        <v>396</v>
      </c>
      <c r="W55">
        <v>9145.7999999999993</v>
      </c>
      <c r="X55">
        <v>412.40000000000009</v>
      </c>
      <c r="AB55">
        <v>59840.2</v>
      </c>
      <c r="AC55">
        <v>1.2666902851260524</v>
      </c>
      <c r="AI55">
        <v>59840.2</v>
      </c>
      <c r="AJ55">
        <v>1.2666902851260524</v>
      </c>
    </row>
    <row r="56" spans="2:38" x14ac:dyDescent="0.25">
      <c r="B56">
        <v>62429</v>
      </c>
      <c r="C56">
        <v>116842</v>
      </c>
      <c r="D56">
        <v>107197</v>
      </c>
      <c r="E56">
        <v>108607</v>
      </c>
      <c r="F56">
        <v>71135</v>
      </c>
      <c r="H56">
        <v>135795</v>
      </c>
      <c r="J56">
        <f t="shared" si="6"/>
        <v>93242</v>
      </c>
      <c r="K56">
        <f t="shared" si="7"/>
        <v>1.4563715922009395</v>
      </c>
      <c r="L56">
        <f t="shared" si="8"/>
        <v>116842</v>
      </c>
      <c r="M56">
        <f t="shared" si="9"/>
        <v>62429</v>
      </c>
      <c r="N56">
        <f t="shared" si="10"/>
        <v>93242</v>
      </c>
      <c r="O56">
        <f t="shared" si="11"/>
        <v>54413</v>
      </c>
      <c r="Q56">
        <v>3</v>
      </c>
      <c r="R56">
        <v>83</v>
      </c>
      <c r="T56">
        <v>-459.39999999999418</v>
      </c>
      <c r="U56">
        <v>38.80000000000291</v>
      </c>
      <c r="W56">
        <v>7615.0000000000009</v>
      </c>
      <c r="X56">
        <v>1642.3999999999999</v>
      </c>
      <c r="AB56">
        <v>93242</v>
      </c>
      <c r="AC56">
        <v>1.4563715922009395</v>
      </c>
      <c r="AI56">
        <v>93242</v>
      </c>
      <c r="AJ56">
        <v>1.4563715922009395</v>
      </c>
    </row>
    <row r="57" spans="2:38" x14ac:dyDescent="0.25">
      <c r="B57">
        <v>39882</v>
      </c>
      <c r="C57">
        <v>114863</v>
      </c>
      <c r="D57">
        <v>53539</v>
      </c>
      <c r="E57">
        <v>77626</v>
      </c>
      <c r="F57">
        <v>113206</v>
      </c>
      <c r="H57">
        <v>91429</v>
      </c>
      <c r="J57">
        <f t="shared" si="6"/>
        <v>79823.199999999997</v>
      </c>
      <c r="K57">
        <f t="shared" si="7"/>
        <v>1.1453938203429579</v>
      </c>
      <c r="L57">
        <f t="shared" si="8"/>
        <v>114863</v>
      </c>
      <c r="M57">
        <f t="shared" si="9"/>
        <v>39882</v>
      </c>
      <c r="N57">
        <f t="shared" si="10"/>
        <v>79823.199999999997</v>
      </c>
      <c r="O57">
        <f t="shared" si="11"/>
        <v>74981</v>
      </c>
      <c r="Q57">
        <v>-4880</v>
      </c>
      <c r="R57">
        <v>-1492</v>
      </c>
      <c r="T57">
        <v>1595.1999999999971</v>
      </c>
      <c r="U57">
        <v>151</v>
      </c>
      <c r="W57">
        <v>3680.4</v>
      </c>
      <c r="X57">
        <v>2166.6</v>
      </c>
      <c r="AB57">
        <v>79823.199999999997</v>
      </c>
      <c r="AC57">
        <v>1.1453938203429579</v>
      </c>
      <c r="AI57">
        <v>79823.199999999997</v>
      </c>
      <c r="AJ57">
        <v>1.1453938203429579</v>
      </c>
    </row>
    <row r="58" spans="2:38" x14ac:dyDescent="0.25">
      <c r="B58">
        <v>75421</v>
      </c>
      <c r="C58">
        <v>3276</v>
      </c>
      <c r="D58">
        <v>22737</v>
      </c>
      <c r="E58">
        <v>91548</v>
      </c>
      <c r="F58">
        <v>30037</v>
      </c>
      <c r="H58">
        <v>99022</v>
      </c>
      <c r="J58">
        <f t="shared" si="6"/>
        <v>44603.8</v>
      </c>
      <c r="K58">
        <f t="shared" si="7"/>
        <v>2.2200350642770346</v>
      </c>
      <c r="L58">
        <f t="shared" si="8"/>
        <v>91548</v>
      </c>
      <c r="M58">
        <f t="shared" si="9"/>
        <v>3276</v>
      </c>
      <c r="N58">
        <f t="shared" si="10"/>
        <v>44603.8</v>
      </c>
      <c r="O58">
        <f t="shared" si="11"/>
        <v>88272</v>
      </c>
      <c r="Q58">
        <v>-18935</v>
      </c>
      <c r="R58">
        <v>-2882</v>
      </c>
      <c r="T58">
        <v>-15469.399999999994</v>
      </c>
      <c r="U58">
        <v>-700.39999999999418</v>
      </c>
      <c r="W58">
        <v>16265.4</v>
      </c>
      <c r="X58">
        <v>2508</v>
      </c>
      <c r="AD58">
        <v>44603.8</v>
      </c>
      <c r="AE58">
        <v>2.2200350642770346</v>
      </c>
      <c r="AK58">
        <v>44603.8</v>
      </c>
      <c r="AL58">
        <v>2.2200350642770346</v>
      </c>
    </row>
    <row r="59" spans="2:38" x14ac:dyDescent="0.25">
      <c r="B59">
        <v>4976</v>
      </c>
      <c r="C59">
        <v>103545</v>
      </c>
      <c r="D59">
        <v>115725</v>
      </c>
      <c r="E59">
        <v>42354</v>
      </c>
      <c r="F59">
        <v>72507</v>
      </c>
      <c r="H59">
        <v>80999</v>
      </c>
      <c r="J59">
        <f t="shared" si="6"/>
        <v>67821.399999999994</v>
      </c>
      <c r="K59">
        <f t="shared" si="7"/>
        <v>1.1942985547334619</v>
      </c>
      <c r="L59">
        <f t="shared" si="8"/>
        <v>115725</v>
      </c>
      <c r="M59">
        <f t="shared" si="9"/>
        <v>4976</v>
      </c>
      <c r="N59">
        <f t="shared" si="10"/>
        <v>67821.399999999994</v>
      </c>
      <c r="O59">
        <f t="shared" si="11"/>
        <v>110749</v>
      </c>
      <c r="Q59">
        <v>-1165</v>
      </c>
      <c r="R59">
        <v>0</v>
      </c>
      <c r="T59">
        <v>4746.9999999999927</v>
      </c>
      <c r="U59">
        <v>411.39999999999418</v>
      </c>
      <c r="W59">
        <v>8258.6</v>
      </c>
      <c r="X59">
        <v>1253.3999999999999</v>
      </c>
      <c r="Z59">
        <v>67821.399999999994</v>
      </c>
      <c r="AA59">
        <v>1.1942985547334619</v>
      </c>
      <c r="AI59">
        <v>67821.399999999994</v>
      </c>
      <c r="AJ59">
        <v>1.1942985547334619</v>
      </c>
    </row>
    <row r="60" spans="2:38" x14ac:dyDescent="0.25">
      <c r="B60">
        <v>27145</v>
      </c>
      <c r="C60">
        <v>27945</v>
      </c>
      <c r="D60">
        <v>41606</v>
      </c>
      <c r="E60">
        <v>23949</v>
      </c>
      <c r="F60">
        <v>99073</v>
      </c>
      <c r="H60">
        <v>75792</v>
      </c>
      <c r="J60">
        <f t="shared" si="6"/>
        <v>43943.6</v>
      </c>
      <c r="K60">
        <f t="shared" si="7"/>
        <v>1.7247562785024442</v>
      </c>
      <c r="L60">
        <f t="shared" si="8"/>
        <v>99073</v>
      </c>
      <c r="M60">
        <f t="shared" si="9"/>
        <v>23949</v>
      </c>
      <c r="N60">
        <f t="shared" si="10"/>
        <v>43943.6</v>
      </c>
      <c r="O60">
        <f t="shared" si="11"/>
        <v>75124</v>
      </c>
      <c r="Q60">
        <v>13431</v>
      </c>
      <c r="R60">
        <v>1347</v>
      </c>
      <c r="T60">
        <v>2443.4000000000015</v>
      </c>
      <c r="U60">
        <v>137.40000000000146</v>
      </c>
      <c r="W60">
        <v>2666.2</v>
      </c>
      <c r="X60">
        <v>859</v>
      </c>
      <c r="Z60">
        <v>43943.6</v>
      </c>
      <c r="AA60">
        <v>1.7247562785024442</v>
      </c>
      <c r="AK60">
        <v>43943.6</v>
      </c>
      <c r="AL60">
        <v>1.7247562785024442</v>
      </c>
    </row>
    <row r="61" spans="2:38" x14ac:dyDescent="0.25">
      <c r="B61">
        <v>113419</v>
      </c>
      <c r="C61">
        <v>61105</v>
      </c>
      <c r="D61">
        <v>112072</v>
      </c>
      <c r="E61">
        <v>54318</v>
      </c>
      <c r="F61">
        <v>97066</v>
      </c>
      <c r="H61">
        <v>104421</v>
      </c>
      <c r="J61">
        <f t="shared" si="6"/>
        <v>87596</v>
      </c>
      <c r="K61">
        <f t="shared" si="7"/>
        <v>1.1920749805927211</v>
      </c>
      <c r="L61">
        <f t="shared" si="8"/>
        <v>113419</v>
      </c>
      <c r="M61">
        <f t="shared" si="9"/>
        <v>54318</v>
      </c>
      <c r="N61">
        <f t="shared" si="10"/>
        <v>87596</v>
      </c>
      <c r="O61">
        <f t="shared" si="11"/>
        <v>59101</v>
      </c>
      <c r="Q61">
        <v>-744</v>
      </c>
      <c r="R61">
        <v>1452</v>
      </c>
      <c r="T61">
        <v>-3128.8000000000029</v>
      </c>
      <c r="U61">
        <v>-100.80000000000291</v>
      </c>
      <c r="W61">
        <v>4494.8</v>
      </c>
      <c r="X61">
        <v>465.59999999999997</v>
      </c>
      <c r="AB61">
        <v>87596</v>
      </c>
      <c r="AC61">
        <v>1.1920749805927211</v>
      </c>
      <c r="AI61">
        <v>87596</v>
      </c>
      <c r="AJ61">
        <v>1.1920749805927211</v>
      </c>
    </row>
    <row r="62" spans="2:38" x14ac:dyDescent="0.25">
      <c r="B62">
        <v>102307</v>
      </c>
      <c r="C62">
        <v>100328</v>
      </c>
      <c r="D62">
        <v>95492</v>
      </c>
      <c r="E62">
        <v>118096</v>
      </c>
      <c r="F62">
        <v>90240</v>
      </c>
      <c r="H62">
        <v>113857</v>
      </c>
      <c r="J62">
        <f t="shared" si="6"/>
        <v>101292.6</v>
      </c>
      <c r="K62">
        <f t="shared" si="7"/>
        <v>1.1240406505509779</v>
      </c>
      <c r="L62">
        <f t="shared" si="8"/>
        <v>118096</v>
      </c>
      <c r="M62">
        <f t="shared" si="9"/>
        <v>90240</v>
      </c>
      <c r="N62">
        <f t="shared" si="10"/>
        <v>101292.6</v>
      </c>
      <c r="O62">
        <f t="shared" si="11"/>
        <v>27856</v>
      </c>
      <c r="Q62">
        <v>-7421</v>
      </c>
      <c r="R62">
        <v>782</v>
      </c>
      <c r="T62">
        <v>2449.8000000000029</v>
      </c>
      <c r="U62">
        <v>-235</v>
      </c>
      <c r="W62">
        <v>5215.8</v>
      </c>
      <c r="X62">
        <v>825.80000000000007</v>
      </c>
      <c r="AB62">
        <v>101292.6</v>
      </c>
      <c r="AC62">
        <v>1.1240406505509779</v>
      </c>
      <c r="AI62">
        <v>101292.6</v>
      </c>
      <c r="AJ62">
        <v>1.1240406505509779</v>
      </c>
    </row>
    <row r="63" spans="2:38" x14ac:dyDescent="0.25">
      <c r="B63">
        <v>19306</v>
      </c>
      <c r="C63">
        <v>88299</v>
      </c>
      <c r="D63">
        <v>35623</v>
      </c>
      <c r="E63">
        <v>60065</v>
      </c>
      <c r="F63">
        <v>79947</v>
      </c>
      <c r="H63">
        <v>108803</v>
      </c>
      <c r="J63">
        <f t="shared" si="6"/>
        <v>56648</v>
      </c>
      <c r="K63">
        <f t="shared" si="7"/>
        <v>1.9206856376218049</v>
      </c>
      <c r="L63">
        <f t="shared" si="8"/>
        <v>88299</v>
      </c>
      <c r="M63">
        <f t="shared" si="9"/>
        <v>19306</v>
      </c>
      <c r="N63">
        <f t="shared" si="10"/>
        <v>56648</v>
      </c>
      <c r="O63">
        <f t="shared" si="11"/>
        <v>68993</v>
      </c>
      <c r="Q63">
        <v>6590</v>
      </c>
      <c r="R63">
        <v>3764</v>
      </c>
      <c r="T63">
        <v>-2096.8000000000029</v>
      </c>
      <c r="U63">
        <v>82.80000000000291</v>
      </c>
      <c r="W63">
        <v>3274.3999999999996</v>
      </c>
      <c r="X63">
        <v>1368</v>
      </c>
      <c r="AD63">
        <v>56648</v>
      </c>
      <c r="AE63">
        <v>1.9206856376218049</v>
      </c>
      <c r="AK63">
        <v>56648</v>
      </c>
      <c r="AL63">
        <v>1.9206856376218049</v>
      </c>
    </row>
    <row r="64" spans="2:38" x14ac:dyDescent="0.25">
      <c r="B64">
        <v>39959</v>
      </c>
      <c r="C64">
        <v>58911</v>
      </c>
      <c r="D64">
        <v>48761</v>
      </c>
      <c r="E64">
        <v>106884</v>
      </c>
      <c r="F64">
        <v>9175</v>
      </c>
      <c r="H64">
        <v>100250</v>
      </c>
      <c r="J64">
        <f t="shared" si="6"/>
        <v>52738</v>
      </c>
      <c r="K64">
        <f t="shared" si="7"/>
        <v>1.9009063673252684</v>
      </c>
      <c r="L64">
        <f t="shared" si="8"/>
        <v>106884</v>
      </c>
      <c r="M64">
        <f t="shared" si="9"/>
        <v>9175</v>
      </c>
      <c r="N64">
        <f t="shared" si="10"/>
        <v>52738</v>
      </c>
      <c r="O64">
        <f t="shared" si="11"/>
        <v>97709</v>
      </c>
      <c r="Q64">
        <v>-733</v>
      </c>
      <c r="R64">
        <v>1126</v>
      </c>
      <c r="T64">
        <v>4571.1999999999971</v>
      </c>
      <c r="U64">
        <v>-405</v>
      </c>
      <c r="W64">
        <v>12934</v>
      </c>
      <c r="X64">
        <v>708.6</v>
      </c>
      <c r="AD64">
        <v>52738</v>
      </c>
      <c r="AE64">
        <v>1.9009063673252684</v>
      </c>
      <c r="AI64">
        <v>52738</v>
      </c>
      <c r="AJ64">
        <v>1.9009063673252684</v>
      </c>
    </row>
    <row r="65" spans="2:38" x14ac:dyDescent="0.25">
      <c r="B65">
        <v>100090</v>
      </c>
      <c r="C65">
        <v>64315</v>
      </c>
      <c r="D65">
        <v>37776</v>
      </c>
      <c r="E65">
        <v>38721</v>
      </c>
      <c r="F65">
        <v>72912</v>
      </c>
      <c r="H65">
        <v>99952</v>
      </c>
      <c r="J65">
        <f t="shared" si="6"/>
        <v>62762.8</v>
      </c>
      <c r="K65">
        <f t="shared" si="7"/>
        <v>1.5925357058639831</v>
      </c>
      <c r="L65">
        <f t="shared" si="8"/>
        <v>100090</v>
      </c>
      <c r="M65">
        <f t="shared" si="9"/>
        <v>37776</v>
      </c>
      <c r="N65">
        <f t="shared" si="10"/>
        <v>62762.8</v>
      </c>
      <c r="O65">
        <f t="shared" si="11"/>
        <v>62314</v>
      </c>
      <c r="Q65">
        <v>-1523</v>
      </c>
      <c r="R65">
        <v>-2407</v>
      </c>
      <c r="T65">
        <v>-2378</v>
      </c>
      <c r="U65">
        <v>605</v>
      </c>
      <c r="W65">
        <v>7029.5999999999995</v>
      </c>
      <c r="X65">
        <v>959.39999999999986</v>
      </c>
      <c r="AF65">
        <v>62762.8</v>
      </c>
      <c r="AG65">
        <v>1.5925357058639831</v>
      </c>
      <c r="AI65">
        <v>62762.8</v>
      </c>
      <c r="AJ65">
        <v>1.5925357058639831</v>
      </c>
    </row>
    <row r="66" spans="2:38" x14ac:dyDescent="0.25">
      <c r="B66">
        <v>92774</v>
      </c>
      <c r="C66">
        <v>86745</v>
      </c>
      <c r="D66">
        <v>57467</v>
      </c>
      <c r="E66">
        <v>61632</v>
      </c>
      <c r="F66">
        <v>35909</v>
      </c>
      <c r="H66">
        <v>96466</v>
      </c>
      <c r="J66">
        <f t="shared" ref="J66:J101" si="12">AVERAGE(B66:F66)</f>
        <v>66905.399999999994</v>
      </c>
      <c r="K66">
        <f t="shared" ref="K66:K97" si="13">H66/J66</f>
        <v>1.4418268181641543</v>
      </c>
      <c r="L66">
        <f t="shared" ref="L66:L101" si="14">MAX(B66:F66)</f>
        <v>92774</v>
      </c>
      <c r="M66">
        <f t="shared" ref="M66:M101" si="15">MIN(B66:F66)</f>
        <v>35909</v>
      </c>
      <c r="N66">
        <f t="shared" ref="N66:N101" si="16">AVERAGE(B66:F66)</f>
        <v>66905.399999999994</v>
      </c>
      <c r="O66">
        <f t="shared" ref="O66:O101" si="17">L66-M66</f>
        <v>56865</v>
      </c>
      <c r="Q66">
        <v>-10298</v>
      </c>
      <c r="R66">
        <v>-2295</v>
      </c>
      <c r="T66">
        <v>-301.80000000000291</v>
      </c>
      <c r="U66">
        <v>996.39999999999418</v>
      </c>
      <c r="W66">
        <v>5924.2</v>
      </c>
      <c r="X66">
        <v>1393.6000000000001</v>
      </c>
      <c r="AF66">
        <v>66905.399999999994</v>
      </c>
      <c r="AG66">
        <v>1.4418268181641543</v>
      </c>
      <c r="AI66">
        <v>66905.399999999994</v>
      </c>
      <c r="AJ66">
        <v>1.4418268181641543</v>
      </c>
    </row>
    <row r="67" spans="2:38" x14ac:dyDescent="0.25">
      <c r="B67">
        <v>108418</v>
      </c>
      <c r="C67">
        <v>94965</v>
      </c>
      <c r="D67">
        <v>37018</v>
      </c>
      <c r="E67">
        <v>33355</v>
      </c>
      <c r="F67">
        <v>12576</v>
      </c>
      <c r="H67">
        <v>86762</v>
      </c>
      <c r="J67">
        <f t="shared" si="12"/>
        <v>57266.400000000001</v>
      </c>
      <c r="K67">
        <f t="shared" si="13"/>
        <v>1.515059441487504</v>
      </c>
      <c r="L67">
        <f t="shared" si="14"/>
        <v>108418</v>
      </c>
      <c r="M67">
        <f t="shared" si="15"/>
        <v>12576</v>
      </c>
      <c r="N67">
        <f t="shared" si="16"/>
        <v>57266.400000000001</v>
      </c>
      <c r="O67">
        <f t="shared" si="17"/>
        <v>95842</v>
      </c>
      <c r="Q67">
        <v>-18034</v>
      </c>
      <c r="R67">
        <v>-9</v>
      </c>
      <c r="T67">
        <v>3490.8000000000029</v>
      </c>
      <c r="U67">
        <v>360.59999999999854</v>
      </c>
      <c r="W67">
        <v>4588.0000000000009</v>
      </c>
      <c r="X67">
        <v>1889</v>
      </c>
      <c r="AD67">
        <v>57266.400000000001</v>
      </c>
      <c r="AE67">
        <v>1.515059441487504</v>
      </c>
      <c r="AI67">
        <v>57266.400000000001</v>
      </c>
      <c r="AJ67">
        <v>1.515059441487504</v>
      </c>
    </row>
    <row r="68" spans="2:38" x14ac:dyDescent="0.25">
      <c r="B68">
        <v>30880</v>
      </c>
      <c r="C68">
        <v>77398</v>
      </c>
      <c r="D68">
        <v>102325</v>
      </c>
      <c r="E68">
        <v>90421</v>
      </c>
      <c r="F68">
        <v>30777</v>
      </c>
      <c r="H68">
        <v>97939</v>
      </c>
      <c r="J68">
        <f t="shared" si="12"/>
        <v>66360.2</v>
      </c>
      <c r="K68">
        <f t="shared" si="13"/>
        <v>1.4758695724244353</v>
      </c>
      <c r="L68">
        <f t="shared" si="14"/>
        <v>102325</v>
      </c>
      <c r="M68">
        <f t="shared" si="15"/>
        <v>30777</v>
      </c>
      <c r="N68">
        <f t="shared" si="16"/>
        <v>66360.2</v>
      </c>
      <c r="O68">
        <f t="shared" si="17"/>
        <v>71548</v>
      </c>
      <c r="Q68">
        <v>-4397</v>
      </c>
      <c r="R68">
        <v>0</v>
      </c>
      <c r="T68">
        <v>8894.5999999999985</v>
      </c>
      <c r="U68">
        <v>136.80000000000291</v>
      </c>
      <c r="W68">
        <v>14606.199999999999</v>
      </c>
      <c r="X68">
        <v>481.2</v>
      </c>
      <c r="AD68">
        <v>66360.2</v>
      </c>
      <c r="AE68">
        <v>1.4758695724244353</v>
      </c>
      <c r="AI68">
        <v>66360.2</v>
      </c>
      <c r="AJ68">
        <v>1.4758695724244353</v>
      </c>
    </row>
    <row r="69" spans="2:38" x14ac:dyDescent="0.25">
      <c r="B69">
        <v>61677</v>
      </c>
      <c r="C69">
        <v>92429</v>
      </c>
      <c r="D69">
        <v>53681</v>
      </c>
      <c r="E69">
        <v>39131</v>
      </c>
      <c r="F69">
        <v>115463</v>
      </c>
      <c r="H69">
        <v>86458</v>
      </c>
      <c r="J69">
        <f t="shared" si="12"/>
        <v>72476.2</v>
      </c>
      <c r="K69">
        <f t="shared" si="13"/>
        <v>1.1929157433750666</v>
      </c>
      <c r="L69">
        <f t="shared" si="14"/>
        <v>115463</v>
      </c>
      <c r="M69">
        <f t="shared" si="15"/>
        <v>39131</v>
      </c>
      <c r="N69">
        <f t="shared" si="16"/>
        <v>72476.2</v>
      </c>
      <c r="O69">
        <f t="shared" si="17"/>
        <v>76332</v>
      </c>
      <c r="Q69">
        <v>-15386</v>
      </c>
      <c r="R69">
        <v>-57</v>
      </c>
      <c r="T69">
        <v>7237</v>
      </c>
      <c r="U69">
        <v>489.80000000000291</v>
      </c>
      <c r="W69">
        <v>10871</v>
      </c>
      <c r="X69">
        <v>1379.4</v>
      </c>
      <c r="AF69">
        <v>72476.2</v>
      </c>
      <c r="AG69">
        <v>1.1929157433750666</v>
      </c>
      <c r="AI69">
        <v>72476.2</v>
      </c>
      <c r="AJ69">
        <v>1.1929157433750666</v>
      </c>
    </row>
    <row r="70" spans="2:38" x14ac:dyDescent="0.25">
      <c r="B70">
        <v>24712</v>
      </c>
      <c r="C70">
        <v>33255</v>
      </c>
      <c r="D70">
        <v>100019</v>
      </c>
      <c r="E70">
        <v>14906</v>
      </c>
      <c r="F70">
        <v>42091</v>
      </c>
      <c r="H70">
        <v>106313</v>
      </c>
      <c r="J70">
        <f t="shared" si="12"/>
        <v>42996.6</v>
      </c>
      <c r="K70">
        <f t="shared" si="13"/>
        <v>2.4725908560211738</v>
      </c>
      <c r="L70">
        <f t="shared" si="14"/>
        <v>100019</v>
      </c>
      <c r="M70">
        <f t="shared" si="15"/>
        <v>14906</v>
      </c>
      <c r="N70">
        <f t="shared" si="16"/>
        <v>42996.6</v>
      </c>
      <c r="O70">
        <f t="shared" si="17"/>
        <v>85113</v>
      </c>
      <c r="Q70">
        <v>8036</v>
      </c>
      <c r="R70">
        <v>596</v>
      </c>
      <c r="T70">
        <v>1816.1999999999971</v>
      </c>
      <c r="U70">
        <v>494.59999999999854</v>
      </c>
      <c r="W70">
        <v>12282.2</v>
      </c>
      <c r="X70">
        <v>739.4</v>
      </c>
      <c r="AD70">
        <v>42996.6</v>
      </c>
      <c r="AE70">
        <v>2.4725908560211738</v>
      </c>
      <c r="AK70">
        <v>42996.6</v>
      </c>
      <c r="AL70">
        <v>2.4725908560211738</v>
      </c>
    </row>
    <row r="71" spans="2:38" x14ac:dyDescent="0.25">
      <c r="B71">
        <v>58149</v>
      </c>
      <c r="C71">
        <v>83638</v>
      </c>
      <c r="D71">
        <v>17411</v>
      </c>
      <c r="E71">
        <v>114374</v>
      </c>
      <c r="F71">
        <v>54157</v>
      </c>
      <c r="H71">
        <v>86028</v>
      </c>
      <c r="J71">
        <f t="shared" si="12"/>
        <v>65545.8</v>
      </c>
      <c r="K71">
        <f t="shared" si="13"/>
        <v>1.3124868412621402</v>
      </c>
      <c r="L71">
        <f t="shared" si="14"/>
        <v>114374</v>
      </c>
      <c r="M71">
        <f t="shared" si="15"/>
        <v>17411</v>
      </c>
      <c r="N71">
        <f t="shared" si="16"/>
        <v>65545.8</v>
      </c>
      <c r="O71">
        <f t="shared" si="17"/>
        <v>96963</v>
      </c>
      <c r="Q71">
        <v>1650</v>
      </c>
      <c r="R71">
        <v>0</v>
      </c>
      <c r="T71">
        <v>2668.2000000000044</v>
      </c>
      <c r="U71">
        <v>19.400000000001455</v>
      </c>
      <c r="W71">
        <v>2936.2000000000003</v>
      </c>
      <c r="X71">
        <v>59.400000000000006</v>
      </c>
      <c r="Z71">
        <v>65545.8</v>
      </c>
      <c r="AA71">
        <v>1.3124868412621402</v>
      </c>
      <c r="AI71">
        <v>65545.8</v>
      </c>
      <c r="AJ71">
        <v>1.3124868412621402</v>
      </c>
    </row>
    <row r="72" spans="2:38" x14ac:dyDescent="0.25">
      <c r="B72">
        <v>90666</v>
      </c>
      <c r="C72">
        <v>26345</v>
      </c>
      <c r="D72">
        <v>6929</v>
      </c>
      <c r="E72">
        <v>1178</v>
      </c>
      <c r="F72">
        <v>49000</v>
      </c>
      <c r="H72">
        <v>75489</v>
      </c>
      <c r="J72">
        <f t="shared" si="12"/>
        <v>34823.599999999999</v>
      </c>
      <c r="K72">
        <f t="shared" si="13"/>
        <v>2.167754051849895</v>
      </c>
      <c r="L72">
        <f t="shared" si="14"/>
        <v>90666</v>
      </c>
      <c r="M72">
        <f t="shared" si="15"/>
        <v>1178</v>
      </c>
      <c r="N72">
        <f t="shared" si="16"/>
        <v>34823.599999999999</v>
      </c>
      <c r="O72">
        <f t="shared" si="17"/>
        <v>89488</v>
      </c>
      <c r="Q72">
        <v>12759</v>
      </c>
      <c r="R72">
        <v>-633</v>
      </c>
      <c r="T72">
        <v>-6332.2000000000044</v>
      </c>
      <c r="U72">
        <v>-1440</v>
      </c>
      <c r="W72">
        <v>6332.2</v>
      </c>
      <c r="X72">
        <v>1570.8</v>
      </c>
      <c r="Z72">
        <v>34823.599999999999</v>
      </c>
      <c r="AA72">
        <v>2.167754051849895</v>
      </c>
      <c r="AK72">
        <v>34823.599999999999</v>
      </c>
      <c r="AL72">
        <v>2.167754051849895</v>
      </c>
    </row>
    <row r="73" spans="2:38" x14ac:dyDescent="0.25">
      <c r="B73">
        <v>116763</v>
      </c>
      <c r="C73">
        <v>70621</v>
      </c>
      <c r="D73">
        <v>13033</v>
      </c>
      <c r="E73">
        <v>120211</v>
      </c>
      <c r="F73">
        <v>47686</v>
      </c>
      <c r="H73">
        <v>82242</v>
      </c>
      <c r="J73">
        <f t="shared" si="12"/>
        <v>73662.8</v>
      </c>
      <c r="K73">
        <f t="shared" si="13"/>
        <v>1.1164658416459867</v>
      </c>
      <c r="L73">
        <f t="shared" si="14"/>
        <v>120211</v>
      </c>
      <c r="M73">
        <f t="shared" si="15"/>
        <v>13033</v>
      </c>
      <c r="N73">
        <f t="shared" si="16"/>
        <v>73662.8</v>
      </c>
      <c r="O73">
        <f t="shared" si="17"/>
        <v>107178</v>
      </c>
      <c r="Q73">
        <v>-291</v>
      </c>
      <c r="R73">
        <v>-1633</v>
      </c>
      <c r="T73">
        <v>-6754.5999999999913</v>
      </c>
      <c r="U73">
        <v>1249.4000000000087</v>
      </c>
      <c r="W73">
        <v>9509</v>
      </c>
      <c r="X73">
        <v>1472.6</v>
      </c>
      <c r="AB73">
        <v>73662.8</v>
      </c>
      <c r="AC73">
        <v>1.1164658416459867</v>
      </c>
      <c r="AI73">
        <v>73662.8</v>
      </c>
      <c r="AJ73">
        <v>1.1164658416459867</v>
      </c>
    </row>
    <row r="74" spans="2:38" x14ac:dyDescent="0.25">
      <c r="B74">
        <v>97770</v>
      </c>
      <c r="C74">
        <v>26253</v>
      </c>
      <c r="D74">
        <v>12089</v>
      </c>
      <c r="E74">
        <v>68105</v>
      </c>
      <c r="F74">
        <v>104573</v>
      </c>
      <c r="H74">
        <v>75610</v>
      </c>
      <c r="J74">
        <f t="shared" si="12"/>
        <v>61758</v>
      </c>
      <c r="K74">
        <f t="shared" si="13"/>
        <v>1.2242948282003951</v>
      </c>
      <c r="L74">
        <f t="shared" si="14"/>
        <v>104573</v>
      </c>
      <c r="M74">
        <f t="shared" si="15"/>
        <v>12089</v>
      </c>
      <c r="N74">
        <f t="shared" si="16"/>
        <v>61758</v>
      </c>
      <c r="O74">
        <f t="shared" si="17"/>
        <v>92484</v>
      </c>
      <c r="Q74">
        <v>4885</v>
      </c>
      <c r="R74">
        <v>282</v>
      </c>
      <c r="T74">
        <v>1881.5999999999985</v>
      </c>
      <c r="U74">
        <v>623.59999999999854</v>
      </c>
      <c r="W74">
        <v>8932</v>
      </c>
      <c r="X74">
        <v>815.19999999999993</v>
      </c>
      <c r="Z74">
        <v>61758</v>
      </c>
      <c r="AA74">
        <v>1.2242948282003951</v>
      </c>
      <c r="AI74">
        <v>61758</v>
      </c>
      <c r="AJ74">
        <v>1.2242948282003951</v>
      </c>
    </row>
    <row r="75" spans="2:38" x14ac:dyDescent="0.25">
      <c r="B75">
        <v>11350</v>
      </c>
      <c r="C75">
        <v>50527</v>
      </c>
      <c r="D75">
        <v>64040</v>
      </c>
      <c r="E75">
        <v>39022</v>
      </c>
      <c r="F75">
        <v>75459</v>
      </c>
      <c r="H75">
        <v>86241</v>
      </c>
      <c r="J75">
        <f t="shared" si="12"/>
        <v>48079.6</v>
      </c>
      <c r="K75">
        <f t="shared" si="13"/>
        <v>1.7937129260642768</v>
      </c>
      <c r="L75">
        <f t="shared" si="14"/>
        <v>75459</v>
      </c>
      <c r="M75">
        <f t="shared" si="15"/>
        <v>11350</v>
      </c>
      <c r="N75">
        <f t="shared" si="16"/>
        <v>48079.6</v>
      </c>
      <c r="O75">
        <f t="shared" si="17"/>
        <v>64109</v>
      </c>
      <c r="Q75">
        <v>-4779</v>
      </c>
      <c r="R75">
        <v>0</v>
      </c>
      <c r="T75">
        <v>-4146.2000000000044</v>
      </c>
      <c r="U75">
        <v>320.40000000000146</v>
      </c>
      <c r="W75">
        <v>8528.2000000000007</v>
      </c>
      <c r="X75">
        <v>320.39999999999998</v>
      </c>
      <c r="AD75">
        <v>48079.6</v>
      </c>
      <c r="AE75">
        <v>1.7937129260642768</v>
      </c>
      <c r="AK75">
        <v>48079.6</v>
      </c>
      <c r="AL75">
        <v>1.7937129260642768</v>
      </c>
    </row>
    <row r="76" spans="2:38" x14ac:dyDescent="0.25">
      <c r="B76">
        <v>17149</v>
      </c>
      <c r="C76">
        <v>44529</v>
      </c>
      <c r="D76">
        <v>44576</v>
      </c>
      <c r="E76">
        <v>45843</v>
      </c>
      <c r="F76">
        <v>109029</v>
      </c>
      <c r="H76">
        <v>78981</v>
      </c>
      <c r="J76">
        <f t="shared" si="12"/>
        <v>52225.2</v>
      </c>
      <c r="K76">
        <f t="shared" si="13"/>
        <v>1.5123158934767125</v>
      </c>
      <c r="L76">
        <f t="shared" si="14"/>
        <v>109029</v>
      </c>
      <c r="M76">
        <f t="shared" si="15"/>
        <v>17149</v>
      </c>
      <c r="N76">
        <f t="shared" si="16"/>
        <v>52225.2</v>
      </c>
      <c r="O76">
        <f t="shared" si="17"/>
        <v>91880</v>
      </c>
      <c r="Q76">
        <v>16251</v>
      </c>
      <c r="R76">
        <v>1427</v>
      </c>
      <c r="T76">
        <v>786.59999999999854</v>
      </c>
      <c r="U76">
        <v>2958</v>
      </c>
      <c r="W76">
        <v>10142.200000000001</v>
      </c>
      <c r="X76">
        <v>2958</v>
      </c>
      <c r="Z76">
        <v>52225.2</v>
      </c>
      <c r="AA76">
        <v>1.5123158934767125</v>
      </c>
      <c r="AI76">
        <v>52225.2</v>
      </c>
      <c r="AJ76">
        <v>1.5123158934767125</v>
      </c>
    </row>
    <row r="77" spans="2:38" x14ac:dyDescent="0.25">
      <c r="B77">
        <v>57792</v>
      </c>
      <c r="C77">
        <v>50818</v>
      </c>
      <c r="D77">
        <v>3988</v>
      </c>
      <c r="E77">
        <v>80307</v>
      </c>
      <c r="F77">
        <v>107626</v>
      </c>
      <c r="H77">
        <v>91869</v>
      </c>
      <c r="J77">
        <f t="shared" si="12"/>
        <v>60106.2</v>
      </c>
      <c r="K77">
        <f t="shared" si="13"/>
        <v>1.5284446529642532</v>
      </c>
      <c r="L77">
        <f t="shared" si="14"/>
        <v>107626</v>
      </c>
      <c r="M77">
        <f t="shared" si="15"/>
        <v>3988</v>
      </c>
      <c r="N77">
        <f t="shared" si="16"/>
        <v>60106.2</v>
      </c>
      <c r="O77">
        <f t="shared" si="17"/>
        <v>103638</v>
      </c>
      <c r="Q77">
        <v>8844</v>
      </c>
      <c r="R77">
        <v>3311</v>
      </c>
      <c r="T77">
        <v>-3312.6000000000058</v>
      </c>
      <c r="U77">
        <v>-1899.4000000000015</v>
      </c>
      <c r="W77">
        <v>8191</v>
      </c>
      <c r="X77">
        <v>2012.6</v>
      </c>
      <c r="AB77">
        <v>60106.2</v>
      </c>
      <c r="AC77">
        <v>1.5284446529642532</v>
      </c>
      <c r="AI77">
        <v>60106.2</v>
      </c>
      <c r="AJ77">
        <v>1.5284446529642532</v>
      </c>
    </row>
    <row r="78" spans="2:38" x14ac:dyDescent="0.25">
      <c r="B78">
        <v>92319</v>
      </c>
      <c r="C78">
        <v>29586</v>
      </c>
      <c r="D78">
        <v>77964</v>
      </c>
      <c r="E78">
        <v>90850</v>
      </c>
      <c r="F78">
        <v>41872</v>
      </c>
      <c r="H78">
        <v>125982</v>
      </c>
      <c r="J78">
        <f t="shared" si="12"/>
        <v>66518.2</v>
      </c>
      <c r="K78">
        <f t="shared" si="13"/>
        <v>1.8939478217991468</v>
      </c>
      <c r="L78">
        <f t="shared" si="14"/>
        <v>92319</v>
      </c>
      <c r="M78">
        <f t="shared" si="15"/>
        <v>29586</v>
      </c>
      <c r="N78">
        <f t="shared" si="16"/>
        <v>66518.2</v>
      </c>
      <c r="O78">
        <f t="shared" si="17"/>
        <v>62733</v>
      </c>
      <c r="Q78">
        <v>3474</v>
      </c>
      <c r="R78">
        <v>1912</v>
      </c>
      <c r="T78">
        <v>2509</v>
      </c>
      <c r="U78">
        <v>2778.7999999999956</v>
      </c>
      <c r="W78">
        <v>11261.8</v>
      </c>
      <c r="X78">
        <v>2778.8</v>
      </c>
      <c r="AF78">
        <v>66518.2</v>
      </c>
      <c r="AG78">
        <v>1.8939478217991468</v>
      </c>
      <c r="AK78">
        <v>66518.2</v>
      </c>
      <c r="AL78">
        <v>1.8939478217991468</v>
      </c>
    </row>
    <row r="79" spans="2:38" x14ac:dyDescent="0.25">
      <c r="B79">
        <v>19529</v>
      </c>
      <c r="C79">
        <v>113893</v>
      </c>
      <c r="D79">
        <v>116878</v>
      </c>
      <c r="E79">
        <v>89143</v>
      </c>
      <c r="F79">
        <v>6017</v>
      </c>
      <c r="H79">
        <v>70572</v>
      </c>
      <c r="J79">
        <f t="shared" si="12"/>
        <v>69092</v>
      </c>
      <c r="K79">
        <f t="shared" si="13"/>
        <v>1.0214207144097724</v>
      </c>
      <c r="L79">
        <f t="shared" si="14"/>
        <v>116878</v>
      </c>
      <c r="M79">
        <f t="shared" si="15"/>
        <v>6017</v>
      </c>
      <c r="N79">
        <f t="shared" si="16"/>
        <v>69092</v>
      </c>
      <c r="O79">
        <f t="shared" si="17"/>
        <v>110861</v>
      </c>
      <c r="Q79">
        <v>-7656</v>
      </c>
      <c r="R79">
        <v>-402</v>
      </c>
      <c r="T79">
        <v>3533</v>
      </c>
      <c r="U79">
        <v>8.8000000000029104</v>
      </c>
      <c r="W79">
        <v>4961.3999999999996</v>
      </c>
      <c r="X79">
        <v>53.599999999999994</v>
      </c>
      <c r="AB79">
        <v>69092</v>
      </c>
      <c r="AC79">
        <v>1.0214207144097724</v>
      </c>
      <c r="AI79">
        <v>69092</v>
      </c>
      <c r="AJ79">
        <v>1.0214207144097724</v>
      </c>
    </row>
    <row r="80" spans="2:38" x14ac:dyDescent="0.25">
      <c r="B80">
        <v>43980</v>
      </c>
      <c r="C80">
        <v>63761</v>
      </c>
      <c r="D80">
        <v>13884</v>
      </c>
      <c r="E80">
        <v>40333</v>
      </c>
      <c r="F80">
        <v>63031</v>
      </c>
      <c r="H80">
        <v>97536</v>
      </c>
      <c r="J80">
        <f t="shared" si="12"/>
        <v>44997.8</v>
      </c>
      <c r="K80">
        <f t="shared" si="13"/>
        <v>2.1675726368844699</v>
      </c>
      <c r="L80">
        <f t="shared" si="14"/>
        <v>63761</v>
      </c>
      <c r="M80">
        <f t="shared" si="15"/>
        <v>13884</v>
      </c>
      <c r="N80">
        <f t="shared" si="16"/>
        <v>44997.8</v>
      </c>
      <c r="O80">
        <f t="shared" si="17"/>
        <v>49877</v>
      </c>
      <c r="Q80">
        <v>-4062</v>
      </c>
      <c r="R80">
        <v>-1127</v>
      </c>
      <c r="T80">
        <v>1431.2000000000044</v>
      </c>
      <c r="U80">
        <v>1119.4000000000015</v>
      </c>
      <c r="W80">
        <v>8177.2</v>
      </c>
      <c r="X80">
        <v>1174.1999999999998</v>
      </c>
      <c r="AD80">
        <v>44997.8</v>
      </c>
      <c r="AE80">
        <v>2.1675726368844699</v>
      </c>
      <c r="AK80">
        <v>44997.8</v>
      </c>
      <c r="AL80">
        <v>2.1675726368844699</v>
      </c>
    </row>
    <row r="81" spans="2:38" x14ac:dyDescent="0.25">
      <c r="B81">
        <v>84120</v>
      </c>
      <c r="C81">
        <v>63260</v>
      </c>
      <c r="D81">
        <v>98662</v>
      </c>
      <c r="E81">
        <v>29434</v>
      </c>
      <c r="F81">
        <v>87500</v>
      </c>
      <c r="H81">
        <v>133181</v>
      </c>
      <c r="J81">
        <f t="shared" si="12"/>
        <v>72595.199999999997</v>
      </c>
      <c r="K81">
        <f t="shared" si="13"/>
        <v>1.8345703297187694</v>
      </c>
      <c r="L81">
        <f t="shared" si="14"/>
        <v>98662</v>
      </c>
      <c r="M81">
        <f t="shared" si="15"/>
        <v>29434</v>
      </c>
      <c r="N81">
        <f t="shared" si="16"/>
        <v>72595.199999999997</v>
      </c>
      <c r="O81">
        <f t="shared" si="17"/>
        <v>69228</v>
      </c>
      <c r="Q81">
        <v>7475</v>
      </c>
      <c r="R81">
        <v>-269</v>
      </c>
      <c r="T81">
        <v>-7182.6000000000058</v>
      </c>
      <c r="U81">
        <v>561</v>
      </c>
      <c r="W81">
        <v>11734.2</v>
      </c>
      <c r="X81">
        <v>1821.4</v>
      </c>
      <c r="AF81">
        <v>72595.199999999997</v>
      </c>
      <c r="AG81">
        <v>1.8345703297187694</v>
      </c>
      <c r="AK81">
        <v>72595.199999999997</v>
      </c>
      <c r="AL81">
        <v>1.8345703297187694</v>
      </c>
    </row>
    <row r="82" spans="2:38" x14ac:dyDescent="0.25">
      <c r="B82">
        <v>108285</v>
      </c>
      <c r="C82">
        <v>64640</v>
      </c>
      <c r="D82">
        <v>103535</v>
      </c>
      <c r="E82">
        <v>104235</v>
      </c>
      <c r="F82">
        <v>47516</v>
      </c>
      <c r="H82">
        <v>139004</v>
      </c>
      <c r="J82">
        <f t="shared" si="12"/>
        <v>85642.2</v>
      </c>
      <c r="K82">
        <f t="shared" si="13"/>
        <v>1.6230783422191397</v>
      </c>
      <c r="L82">
        <f t="shared" si="14"/>
        <v>108285</v>
      </c>
      <c r="M82">
        <f t="shared" si="15"/>
        <v>47516</v>
      </c>
      <c r="N82">
        <f t="shared" si="16"/>
        <v>85642.2</v>
      </c>
      <c r="O82">
        <f t="shared" si="17"/>
        <v>60769</v>
      </c>
      <c r="Q82">
        <v>-1216</v>
      </c>
      <c r="R82">
        <v>-3514</v>
      </c>
      <c r="T82">
        <v>-5574.6000000000058</v>
      </c>
      <c r="U82">
        <v>767</v>
      </c>
      <c r="W82">
        <v>16953.400000000001</v>
      </c>
      <c r="X82">
        <v>1235</v>
      </c>
      <c r="AF82">
        <v>85642.2</v>
      </c>
      <c r="AG82">
        <v>1.6230783422191397</v>
      </c>
      <c r="AI82">
        <v>85642.2</v>
      </c>
      <c r="AJ82">
        <v>1.6230783422191397</v>
      </c>
    </row>
    <row r="83" spans="2:38" x14ac:dyDescent="0.25">
      <c r="B83">
        <v>37348</v>
      </c>
      <c r="C83">
        <v>27828</v>
      </c>
      <c r="D83">
        <v>42941</v>
      </c>
      <c r="E83">
        <v>95322</v>
      </c>
      <c r="F83">
        <v>6617</v>
      </c>
      <c r="H83">
        <v>76106</v>
      </c>
      <c r="J83">
        <f t="shared" si="12"/>
        <v>42011.199999999997</v>
      </c>
      <c r="K83">
        <f t="shared" si="13"/>
        <v>1.8115645351715735</v>
      </c>
      <c r="L83">
        <f t="shared" si="14"/>
        <v>95322</v>
      </c>
      <c r="M83">
        <f t="shared" si="15"/>
        <v>6617</v>
      </c>
      <c r="N83">
        <f t="shared" si="16"/>
        <v>42011.199999999997</v>
      </c>
      <c r="O83">
        <f t="shared" si="17"/>
        <v>88705</v>
      </c>
      <c r="Q83">
        <v>-4336</v>
      </c>
      <c r="R83">
        <v>-481</v>
      </c>
      <c r="T83">
        <v>-4778</v>
      </c>
      <c r="U83">
        <v>-768</v>
      </c>
      <c r="W83">
        <v>10713.600000000002</v>
      </c>
      <c r="X83">
        <v>1235.2</v>
      </c>
      <c r="AD83">
        <v>42011.199999999997</v>
      </c>
      <c r="AE83">
        <v>1.8115645351715735</v>
      </c>
      <c r="AI83">
        <v>42011.199999999997</v>
      </c>
      <c r="AJ83">
        <v>1.8115645351715735</v>
      </c>
    </row>
    <row r="84" spans="2:38" x14ac:dyDescent="0.25">
      <c r="B84">
        <v>77794</v>
      </c>
      <c r="C84">
        <v>74858</v>
      </c>
      <c r="D84">
        <v>116559</v>
      </c>
      <c r="E84">
        <v>9037</v>
      </c>
      <c r="F84">
        <v>73554</v>
      </c>
      <c r="H84">
        <v>108771</v>
      </c>
      <c r="J84">
        <f t="shared" si="12"/>
        <v>70360.399999999994</v>
      </c>
      <c r="K84">
        <f t="shared" si="13"/>
        <v>1.5459121892428129</v>
      </c>
      <c r="L84">
        <f t="shared" si="14"/>
        <v>116559</v>
      </c>
      <c r="M84">
        <f t="shared" si="15"/>
        <v>9037</v>
      </c>
      <c r="N84">
        <f t="shared" si="16"/>
        <v>70360.399999999994</v>
      </c>
      <c r="O84">
        <f t="shared" si="17"/>
        <v>107522</v>
      </c>
      <c r="Q84">
        <v>-3036</v>
      </c>
      <c r="R84">
        <v>0</v>
      </c>
      <c r="T84">
        <v>-7351</v>
      </c>
      <c r="U84">
        <v>75.599999999991269</v>
      </c>
      <c r="W84">
        <v>12302.2</v>
      </c>
      <c r="X84">
        <v>223.2</v>
      </c>
      <c r="AB84">
        <v>70360.399999999994</v>
      </c>
      <c r="AC84">
        <v>1.5459121892428129</v>
      </c>
      <c r="AI84">
        <v>70360.399999999994</v>
      </c>
      <c r="AJ84">
        <v>1.5459121892428129</v>
      </c>
    </row>
    <row r="85" spans="2:38" x14ac:dyDescent="0.25">
      <c r="B85">
        <v>37901</v>
      </c>
      <c r="C85">
        <v>77345</v>
      </c>
      <c r="D85">
        <v>37803</v>
      </c>
      <c r="E85">
        <v>113694</v>
      </c>
      <c r="F85">
        <v>99368</v>
      </c>
      <c r="H85">
        <v>108337</v>
      </c>
      <c r="J85">
        <f t="shared" si="12"/>
        <v>73222.2</v>
      </c>
      <c r="K85">
        <f t="shared" si="13"/>
        <v>1.4795649406873872</v>
      </c>
      <c r="L85">
        <f t="shared" si="14"/>
        <v>113694</v>
      </c>
      <c r="M85">
        <f t="shared" si="15"/>
        <v>37803</v>
      </c>
      <c r="N85">
        <f t="shared" si="16"/>
        <v>73222.2</v>
      </c>
      <c r="O85">
        <f t="shared" si="17"/>
        <v>75891</v>
      </c>
      <c r="Q85">
        <v>10060</v>
      </c>
      <c r="R85">
        <v>-1</v>
      </c>
      <c r="T85">
        <v>6703.8000000000029</v>
      </c>
      <c r="U85">
        <v>-1132</v>
      </c>
      <c r="W85">
        <v>12715</v>
      </c>
      <c r="X85">
        <v>1692.8</v>
      </c>
      <c r="AB85">
        <v>73222.2</v>
      </c>
      <c r="AC85">
        <v>1.4795649406873872</v>
      </c>
      <c r="AI85">
        <v>73222.2</v>
      </c>
      <c r="AJ85">
        <v>1.4795649406873872</v>
      </c>
    </row>
    <row r="86" spans="2:38" x14ac:dyDescent="0.25">
      <c r="B86">
        <v>76372</v>
      </c>
      <c r="C86">
        <v>82051</v>
      </c>
      <c r="D86">
        <v>58312</v>
      </c>
      <c r="E86">
        <v>82780</v>
      </c>
      <c r="F86">
        <v>113674</v>
      </c>
      <c r="H86">
        <v>137517</v>
      </c>
      <c r="J86">
        <f t="shared" si="12"/>
        <v>82637.8</v>
      </c>
      <c r="K86">
        <f t="shared" si="13"/>
        <v>1.6640931873791411</v>
      </c>
      <c r="L86">
        <f t="shared" si="14"/>
        <v>113674</v>
      </c>
      <c r="M86">
        <f t="shared" si="15"/>
        <v>58312</v>
      </c>
      <c r="N86">
        <f t="shared" si="16"/>
        <v>82637.8</v>
      </c>
      <c r="O86">
        <f t="shared" si="17"/>
        <v>55362</v>
      </c>
      <c r="Q86">
        <v>-5409</v>
      </c>
      <c r="R86">
        <v>-822</v>
      </c>
      <c r="T86">
        <v>-756.19999999999709</v>
      </c>
      <c r="U86">
        <v>-955.19999999999709</v>
      </c>
      <c r="W86">
        <v>6820.5999999999995</v>
      </c>
      <c r="X86">
        <v>1368.4</v>
      </c>
      <c r="AF86">
        <v>82637.8</v>
      </c>
      <c r="AG86">
        <v>1.6640931873791411</v>
      </c>
      <c r="AI86">
        <v>82637.8</v>
      </c>
      <c r="AJ86">
        <v>1.6640931873791411</v>
      </c>
    </row>
    <row r="87" spans="2:38" x14ac:dyDescent="0.25">
      <c r="B87">
        <v>20300</v>
      </c>
      <c r="C87">
        <v>88218</v>
      </c>
      <c r="D87">
        <v>6541</v>
      </c>
      <c r="E87">
        <v>49506</v>
      </c>
      <c r="F87">
        <v>14141</v>
      </c>
      <c r="H87">
        <v>76938</v>
      </c>
      <c r="J87">
        <f t="shared" si="12"/>
        <v>35741.199999999997</v>
      </c>
      <c r="K87">
        <f t="shared" si="13"/>
        <v>2.1526417691627593</v>
      </c>
      <c r="L87">
        <f t="shared" si="14"/>
        <v>88218</v>
      </c>
      <c r="M87">
        <f t="shared" si="15"/>
        <v>6541</v>
      </c>
      <c r="N87">
        <f t="shared" si="16"/>
        <v>35741.199999999997</v>
      </c>
      <c r="O87">
        <f t="shared" si="17"/>
        <v>81677</v>
      </c>
      <c r="Q87">
        <v>-3381</v>
      </c>
      <c r="R87">
        <v>28</v>
      </c>
      <c r="T87">
        <v>5630.7999999999956</v>
      </c>
      <c r="U87">
        <v>172</v>
      </c>
      <c r="W87">
        <v>10002.4</v>
      </c>
      <c r="X87">
        <v>881.60000000000014</v>
      </c>
      <c r="AD87">
        <v>35741.199999999997</v>
      </c>
      <c r="AE87">
        <v>2.1526417691627593</v>
      </c>
      <c r="AK87">
        <v>35741.199999999997</v>
      </c>
      <c r="AL87">
        <v>2.1526417691627593</v>
      </c>
    </row>
    <row r="88" spans="2:38" x14ac:dyDescent="0.25">
      <c r="B88">
        <v>9343</v>
      </c>
      <c r="C88">
        <v>39962</v>
      </c>
      <c r="D88">
        <v>102928</v>
      </c>
      <c r="E88">
        <v>61474</v>
      </c>
      <c r="F88">
        <v>92243</v>
      </c>
      <c r="H88">
        <v>118747</v>
      </c>
      <c r="J88">
        <f t="shared" si="12"/>
        <v>61190</v>
      </c>
      <c r="K88">
        <f t="shared" si="13"/>
        <v>1.9406275535218174</v>
      </c>
      <c r="L88">
        <f t="shared" si="14"/>
        <v>102928</v>
      </c>
      <c r="M88">
        <f t="shared" si="15"/>
        <v>9343</v>
      </c>
      <c r="N88">
        <f t="shared" si="16"/>
        <v>61190</v>
      </c>
      <c r="O88">
        <f t="shared" si="17"/>
        <v>93585</v>
      </c>
      <c r="Q88">
        <v>18625</v>
      </c>
      <c r="R88">
        <v>-621</v>
      </c>
      <c r="T88">
        <v>59</v>
      </c>
      <c r="U88">
        <v>-1548.5999999999985</v>
      </c>
      <c r="W88">
        <v>6764.2</v>
      </c>
      <c r="X88">
        <v>2207</v>
      </c>
      <c r="AD88">
        <v>61190</v>
      </c>
      <c r="AE88">
        <v>1.9406275535218174</v>
      </c>
      <c r="AK88">
        <v>61190</v>
      </c>
      <c r="AL88">
        <v>1.9406275535218174</v>
      </c>
    </row>
    <row r="89" spans="2:38" x14ac:dyDescent="0.25">
      <c r="B89">
        <v>69832</v>
      </c>
      <c r="C89">
        <v>88857</v>
      </c>
      <c r="D89">
        <v>41015</v>
      </c>
      <c r="E89">
        <v>19565</v>
      </c>
      <c r="F89">
        <v>49130</v>
      </c>
      <c r="H89">
        <v>71342</v>
      </c>
      <c r="J89">
        <f t="shared" si="12"/>
        <v>53679.8</v>
      </c>
      <c r="K89">
        <f t="shared" si="13"/>
        <v>1.3290287966795702</v>
      </c>
      <c r="L89">
        <f t="shared" si="14"/>
        <v>88857</v>
      </c>
      <c r="M89">
        <f t="shared" si="15"/>
        <v>19565</v>
      </c>
      <c r="N89">
        <f t="shared" si="16"/>
        <v>53679.8</v>
      </c>
      <c r="O89">
        <f t="shared" si="17"/>
        <v>69292</v>
      </c>
      <c r="Q89">
        <v>-5533</v>
      </c>
      <c r="R89">
        <v>-109</v>
      </c>
      <c r="T89">
        <v>1478.6000000000058</v>
      </c>
      <c r="U89">
        <v>753.20000000000437</v>
      </c>
      <c r="W89">
        <v>10045.799999999999</v>
      </c>
      <c r="X89">
        <v>1082</v>
      </c>
      <c r="Z89">
        <v>53679.8</v>
      </c>
      <c r="AA89">
        <v>1.3290287966795702</v>
      </c>
      <c r="AI89">
        <v>53679.8</v>
      </c>
      <c r="AJ89">
        <v>1.3290287966795702</v>
      </c>
    </row>
    <row r="90" spans="2:38" x14ac:dyDescent="0.25">
      <c r="B90">
        <v>82711</v>
      </c>
      <c r="C90">
        <v>11802</v>
      </c>
      <c r="D90">
        <v>113940</v>
      </c>
      <c r="E90">
        <v>90052</v>
      </c>
      <c r="F90">
        <v>53819</v>
      </c>
      <c r="H90">
        <v>71948</v>
      </c>
      <c r="J90">
        <f t="shared" si="12"/>
        <v>70464.800000000003</v>
      </c>
      <c r="K90">
        <f t="shared" si="13"/>
        <v>1.0210488073477821</v>
      </c>
      <c r="L90">
        <f t="shared" si="14"/>
        <v>113940</v>
      </c>
      <c r="M90">
        <f t="shared" si="15"/>
        <v>11802</v>
      </c>
      <c r="N90">
        <f t="shared" si="16"/>
        <v>70464.800000000003</v>
      </c>
      <c r="O90">
        <f t="shared" si="17"/>
        <v>102138</v>
      </c>
      <c r="Q90">
        <v>-1729</v>
      </c>
      <c r="R90">
        <v>-13</v>
      </c>
      <c r="T90">
        <v>207.19999999999709</v>
      </c>
      <c r="U90">
        <v>-32.19999999999709</v>
      </c>
      <c r="W90">
        <v>4117.2</v>
      </c>
      <c r="X90">
        <v>32.200000000000003</v>
      </c>
      <c r="AB90">
        <v>70464.800000000003</v>
      </c>
      <c r="AC90">
        <v>1.0210488073477821</v>
      </c>
      <c r="AI90">
        <v>70464.800000000003</v>
      </c>
      <c r="AJ90">
        <v>1.0210488073477821</v>
      </c>
    </row>
    <row r="91" spans="2:38" x14ac:dyDescent="0.25">
      <c r="B91">
        <v>47593</v>
      </c>
      <c r="C91">
        <v>18560</v>
      </c>
      <c r="D91">
        <v>7814</v>
      </c>
      <c r="E91">
        <v>40177</v>
      </c>
      <c r="F91">
        <v>78752</v>
      </c>
      <c r="H91">
        <v>71852</v>
      </c>
      <c r="J91">
        <f t="shared" si="12"/>
        <v>38579.199999999997</v>
      </c>
      <c r="K91">
        <f t="shared" si="13"/>
        <v>1.8624543795620438</v>
      </c>
      <c r="L91">
        <f t="shared" si="14"/>
        <v>78752</v>
      </c>
      <c r="M91">
        <f t="shared" si="15"/>
        <v>7814</v>
      </c>
      <c r="N91">
        <f t="shared" si="16"/>
        <v>38579.199999999997</v>
      </c>
      <c r="O91">
        <f t="shared" si="17"/>
        <v>70938</v>
      </c>
      <c r="Q91">
        <v>13304</v>
      </c>
      <c r="R91">
        <v>4795</v>
      </c>
      <c r="T91">
        <v>-7718</v>
      </c>
      <c r="U91">
        <v>587</v>
      </c>
      <c r="W91">
        <v>13581.2</v>
      </c>
      <c r="X91">
        <v>599.40000000000009</v>
      </c>
      <c r="Z91">
        <v>38579.199999999997</v>
      </c>
      <c r="AA91">
        <v>1.8624543795620438</v>
      </c>
      <c r="AK91">
        <v>38579.199999999997</v>
      </c>
      <c r="AL91">
        <v>1.8624543795620438</v>
      </c>
    </row>
    <row r="92" spans="2:38" x14ac:dyDescent="0.25">
      <c r="B92">
        <v>106252</v>
      </c>
      <c r="C92">
        <v>108344</v>
      </c>
      <c r="D92">
        <v>16540</v>
      </c>
      <c r="E92">
        <v>101541</v>
      </c>
      <c r="F92">
        <v>57922</v>
      </c>
      <c r="H92">
        <v>88928</v>
      </c>
      <c r="J92">
        <f t="shared" si="12"/>
        <v>78119.8</v>
      </c>
      <c r="K92">
        <f t="shared" si="13"/>
        <v>1.1383541688534788</v>
      </c>
      <c r="L92">
        <f t="shared" si="14"/>
        <v>108344</v>
      </c>
      <c r="M92">
        <f t="shared" si="15"/>
        <v>16540</v>
      </c>
      <c r="N92">
        <f t="shared" si="16"/>
        <v>78119.8</v>
      </c>
      <c r="O92">
        <f t="shared" si="17"/>
        <v>91804</v>
      </c>
      <c r="Q92">
        <v>-5413</v>
      </c>
      <c r="R92">
        <v>-2073</v>
      </c>
      <c r="T92">
        <v>-2617.3999999999942</v>
      </c>
      <c r="U92">
        <v>132</v>
      </c>
      <c r="W92">
        <v>7510.2000000000007</v>
      </c>
      <c r="X92">
        <v>1910.8</v>
      </c>
      <c r="AB92">
        <v>78119.8</v>
      </c>
      <c r="AC92">
        <v>1.1383541688534788</v>
      </c>
      <c r="AI92">
        <v>78119.8</v>
      </c>
      <c r="AJ92">
        <v>1.1383541688534788</v>
      </c>
    </row>
    <row r="93" spans="2:38" x14ac:dyDescent="0.25">
      <c r="B93">
        <v>92091</v>
      </c>
      <c r="C93">
        <v>83461</v>
      </c>
      <c r="D93">
        <v>21439</v>
      </c>
      <c r="E93">
        <v>111999</v>
      </c>
      <c r="F93">
        <v>44260</v>
      </c>
      <c r="H93">
        <v>109837</v>
      </c>
      <c r="J93">
        <f t="shared" si="12"/>
        <v>70650</v>
      </c>
      <c r="K93">
        <f t="shared" si="13"/>
        <v>1.5546638358103326</v>
      </c>
      <c r="L93">
        <f t="shared" si="14"/>
        <v>111999</v>
      </c>
      <c r="M93">
        <f t="shared" si="15"/>
        <v>21439</v>
      </c>
      <c r="N93">
        <f t="shared" si="16"/>
        <v>70650</v>
      </c>
      <c r="O93">
        <f t="shared" si="17"/>
        <v>90560</v>
      </c>
      <c r="Q93">
        <v>-7505</v>
      </c>
      <c r="R93">
        <v>-120</v>
      </c>
      <c r="T93">
        <v>-886.80000000000291</v>
      </c>
      <c r="U93">
        <v>596.80000000000291</v>
      </c>
      <c r="W93">
        <v>5405.5999999999995</v>
      </c>
      <c r="X93">
        <v>1720.8</v>
      </c>
      <c r="AF93">
        <v>70650</v>
      </c>
      <c r="AG93">
        <v>1.5546638358103326</v>
      </c>
      <c r="AI93">
        <v>70650</v>
      </c>
      <c r="AJ93">
        <v>1.5546638358103326</v>
      </c>
    </row>
    <row r="94" spans="2:38" x14ac:dyDescent="0.25">
      <c r="B94">
        <v>88784</v>
      </c>
      <c r="C94">
        <v>50167</v>
      </c>
      <c r="D94">
        <v>12531</v>
      </c>
      <c r="E94">
        <v>36472</v>
      </c>
      <c r="F94">
        <v>64303</v>
      </c>
      <c r="H94">
        <v>125785</v>
      </c>
      <c r="J94">
        <f t="shared" si="12"/>
        <v>50451.4</v>
      </c>
      <c r="K94">
        <f t="shared" si="13"/>
        <v>2.4931914674320237</v>
      </c>
      <c r="L94">
        <f t="shared" si="14"/>
        <v>88784</v>
      </c>
      <c r="M94">
        <f t="shared" si="15"/>
        <v>12531</v>
      </c>
      <c r="N94">
        <f t="shared" si="16"/>
        <v>50451.4</v>
      </c>
      <c r="O94">
        <f t="shared" si="17"/>
        <v>76253</v>
      </c>
      <c r="Q94">
        <v>14347</v>
      </c>
      <c r="R94">
        <v>93</v>
      </c>
      <c r="T94">
        <v>-1061</v>
      </c>
      <c r="U94">
        <v>-466.79999999999563</v>
      </c>
      <c r="W94">
        <v>6017.4</v>
      </c>
      <c r="X94">
        <v>1302.8</v>
      </c>
      <c r="AD94">
        <v>50451.4</v>
      </c>
      <c r="AE94">
        <v>2.4931914674320237</v>
      </c>
      <c r="AK94">
        <v>50451.4</v>
      </c>
      <c r="AL94">
        <v>2.4931914674320237</v>
      </c>
    </row>
    <row r="95" spans="2:38" x14ac:dyDescent="0.25">
      <c r="B95">
        <v>70460</v>
      </c>
      <c r="C95">
        <v>112501</v>
      </c>
      <c r="D95">
        <v>25235</v>
      </c>
      <c r="E95">
        <v>94887</v>
      </c>
      <c r="F95">
        <v>97741</v>
      </c>
      <c r="H95">
        <v>100997</v>
      </c>
      <c r="J95">
        <f t="shared" si="12"/>
        <v>80164.800000000003</v>
      </c>
      <c r="K95">
        <f t="shared" si="13"/>
        <v>1.2598671736223379</v>
      </c>
      <c r="L95">
        <f t="shared" si="14"/>
        <v>112501</v>
      </c>
      <c r="M95">
        <f t="shared" si="15"/>
        <v>25235</v>
      </c>
      <c r="N95">
        <f t="shared" si="16"/>
        <v>80164.800000000003</v>
      </c>
      <c r="O95">
        <f t="shared" si="17"/>
        <v>87266</v>
      </c>
      <c r="Q95">
        <v>-10195</v>
      </c>
      <c r="R95">
        <v>-67</v>
      </c>
      <c r="T95">
        <v>7324.1999999999971</v>
      </c>
      <c r="U95">
        <v>-723.19999999999709</v>
      </c>
      <c r="W95">
        <v>9783.7999999999993</v>
      </c>
      <c r="X95">
        <v>2604.8000000000002</v>
      </c>
      <c r="AF95">
        <v>80164.800000000003</v>
      </c>
      <c r="AG95">
        <v>1.2598671736223379</v>
      </c>
      <c r="AI95">
        <v>80164.800000000003</v>
      </c>
      <c r="AJ95">
        <v>1.2598671736223379</v>
      </c>
    </row>
    <row r="96" spans="2:38" x14ac:dyDescent="0.25">
      <c r="B96">
        <v>59476</v>
      </c>
      <c r="C96">
        <v>53545</v>
      </c>
      <c r="D96">
        <v>53224</v>
      </c>
      <c r="E96">
        <v>7694</v>
      </c>
      <c r="F96">
        <v>55709</v>
      </c>
      <c r="H96">
        <v>74010</v>
      </c>
      <c r="J96">
        <f t="shared" si="12"/>
        <v>45929.599999999999</v>
      </c>
      <c r="K96">
        <f t="shared" si="13"/>
        <v>1.6113791541837943</v>
      </c>
      <c r="L96">
        <f t="shared" si="14"/>
        <v>59476</v>
      </c>
      <c r="M96">
        <f t="shared" si="15"/>
        <v>7694</v>
      </c>
      <c r="N96">
        <f t="shared" si="16"/>
        <v>45929.599999999999</v>
      </c>
      <c r="O96">
        <f t="shared" si="17"/>
        <v>51782</v>
      </c>
      <c r="Q96">
        <v>-5817</v>
      </c>
      <c r="R96">
        <v>2</v>
      </c>
      <c r="T96">
        <v>-2065</v>
      </c>
      <c r="U96">
        <v>172.59999999999854</v>
      </c>
      <c r="W96">
        <v>5166.6000000000004</v>
      </c>
      <c r="X96">
        <v>261</v>
      </c>
      <c r="AD96">
        <v>45929.599999999999</v>
      </c>
      <c r="AE96">
        <v>1.6113791541837943</v>
      </c>
      <c r="AI96">
        <v>45929.599999999999</v>
      </c>
      <c r="AJ96">
        <v>1.6113791541837943</v>
      </c>
    </row>
    <row r="97" spans="2:38" x14ac:dyDescent="0.25">
      <c r="B97">
        <v>30067</v>
      </c>
      <c r="C97">
        <v>39266</v>
      </c>
      <c r="D97">
        <v>37344</v>
      </c>
      <c r="E97">
        <v>98629</v>
      </c>
      <c r="F97">
        <v>113171</v>
      </c>
      <c r="H97">
        <v>104973</v>
      </c>
      <c r="J97">
        <f t="shared" si="12"/>
        <v>63695.4</v>
      </c>
      <c r="K97">
        <f t="shared" si="13"/>
        <v>1.6480467977279363</v>
      </c>
      <c r="L97">
        <f t="shared" si="14"/>
        <v>113171</v>
      </c>
      <c r="M97">
        <f t="shared" si="15"/>
        <v>30067</v>
      </c>
      <c r="N97">
        <f t="shared" si="16"/>
        <v>63695.4</v>
      </c>
      <c r="O97">
        <f t="shared" si="17"/>
        <v>83104</v>
      </c>
      <c r="Q97">
        <v>-2406</v>
      </c>
      <c r="R97">
        <v>446</v>
      </c>
      <c r="T97">
        <v>-6094.7999999999956</v>
      </c>
      <c r="U97">
        <v>-13.400000000001455</v>
      </c>
      <c r="W97">
        <v>12771.2</v>
      </c>
      <c r="X97">
        <v>2162.1999999999998</v>
      </c>
      <c r="AF97">
        <v>63695.4</v>
      </c>
      <c r="AG97">
        <v>1.6480467977279363</v>
      </c>
      <c r="AI97">
        <v>63695.4</v>
      </c>
      <c r="AJ97">
        <v>1.6480467977279363</v>
      </c>
    </row>
    <row r="98" spans="2:38" x14ac:dyDescent="0.25">
      <c r="B98">
        <v>102648</v>
      </c>
      <c r="C98">
        <v>76802</v>
      </c>
      <c r="D98">
        <v>7651</v>
      </c>
      <c r="E98">
        <v>51192</v>
      </c>
      <c r="F98">
        <v>58448</v>
      </c>
      <c r="H98">
        <v>74384</v>
      </c>
      <c r="J98">
        <f t="shared" si="12"/>
        <v>59348.2</v>
      </c>
      <c r="K98">
        <f t="shared" ref="K98:K129" si="18">H98/J98</f>
        <v>1.2533488799997305</v>
      </c>
      <c r="L98">
        <f t="shared" si="14"/>
        <v>102648</v>
      </c>
      <c r="M98">
        <f t="shared" si="15"/>
        <v>7651</v>
      </c>
      <c r="N98">
        <f t="shared" si="16"/>
        <v>59348.2</v>
      </c>
      <c r="O98">
        <f t="shared" si="17"/>
        <v>94997</v>
      </c>
      <c r="Q98">
        <v>4889</v>
      </c>
      <c r="R98">
        <v>32</v>
      </c>
      <c r="T98">
        <v>-503.60000000000582</v>
      </c>
      <c r="U98">
        <v>-305.60000000000582</v>
      </c>
      <c r="W98">
        <v>9546</v>
      </c>
      <c r="X98">
        <v>2272.8000000000002</v>
      </c>
      <c r="Z98">
        <v>59348.2</v>
      </c>
      <c r="AA98">
        <v>1.2533488799997305</v>
      </c>
      <c r="AI98">
        <v>59348.2</v>
      </c>
      <c r="AJ98">
        <v>1.2533488799997305</v>
      </c>
    </row>
    <row r="99" spans="2:38" x14ac:dyDescent="0.25">
      <c r="B99">
        <v>106608</v>
      </c>
      <c r="C99">
        <v>105605</v>
      </c>
      <c r="D99">
        <v>44277</v>
      </c>
      <c r="E99">
        <v>111897</v>
      </c>
      <c r="F99">
        <v>51661</v>
      </c>
      <c r="H99">
        <v>94314</v>
      </c>
      <c r="J99">
        <f t="shared" si="12"/>
        <v>84009.600000000006</v>
      </c>
      <c r="K99">
        <f t="shared" si="18"/>
        <v>1.1226574105816478</v>
      </c>
      <c r="L99">
        <f t="shared" si="14"/>
        <v>111897</v>
      </c>
      <c r="M99">
        <f t="shared" si="15"/>
        <v>44277</v>
      </c>
      <c r="N99">
        <f t="shared" si="16"/>
        <v>84009.600000000006</v>
      </c>
      <c r="O99">
        <f t="shared" si="17"/>
        <v>67620</v>
      </c>
      <c r="Q99">
        <v>-10605</v>
      </c>
      <c r="R99">
        <v>-127</v>
      </c>
      <c r="T99">
        <v>1944</v>
      </c>
      <c r="U99">
        <v>-1829.3999999999942</v>
      </c>
      <c r="W99">
        <v>9940.8000000000011</v>
      </c>
      <c r="X99">
        <v>2867.8</v>
      </c>
      <c r="AB99">
        <v>84009.600000000006</v>
      </c>
      <c r="AC99">
        <v>1.1226574105816478</v>
      </c>
      <c r="AI99">
        <v>84009.600000000006</v>
      </c>
      <c r="AJ99">
        <v>1.1226574105816478</v>
      </c>
    </row>
    <row r="100" spans="2:38" x14ac:dyDescent="0.25">
      <c r="B100">
        <v>77419</v>
      </c>
      <c r="C100">
        <v>94109</v>
      </c>
      <c r="D100">
        <v>30053</v>
      </c>
      <c r="E100">
        <v>57005</v>
      </c>
      <c r="F100">
        <v>41933</v>
      </c>
      <c r="H100">
        <v>123640</v>
      </c>
      <c r="J100">
        <f t="shared" si="12"/>
        <v>60103.8</v>
      </c>
      <c r="K100">
        <f t="shared" si="18"/>
        <v>2.0571078700514773</v>
      </c>
      <c r="L100">
        <f t="shared" si="14"/>
        <v>94109</v>
      </c>
      <c r="M100">
        <f t="shared" si="15"/>
        <v>30053</v>
      </c>
      <c r="N100">
        <f t="shared" si="16"/>
        <v>60103.8</v>
      </c>
      <c r="O100">
        <f t="shared" si="17"/>
        <v>64056</v>
      </c>
      <c r="Q100">
        <v>-344</v>
      </c>
      <c r="R100">
        <v>3953</v>
      </c>
      <c r="T100">
        <v>-5356.7999999999956</v>
      </c>
      <c r="U100">
        <v>-2560</v>
      </c>
      <c r="W100">
        <v>5356.8</v>
      </c>
      <c r="X100">
        <v>3343.2</v>
      </c>
      <c r="AF100">
        <v>60103.8</v>
      </c>
      <c r="AG100">
        <v>2.0571078700514773</v>
      </c>
      <c r="AK100">
        <v>60103.8</v>
      </c>
      <c r="AL100">
        <v>2.0571078700514773</v>
      </c>
    </row>
    <row r="101" spans="2:38" x14ac:dyDescent="0.25">
      <c r="B101">
        <v>42173</v>
      </c>
      <c r="C101">
        <v>116137</v>
      </c>
      <c r="D101">
        <v>52489</v>
      </c>
      <c r="E101">
        <v>37480</v>
      </c>
      <c r="F101">
        <v>100559</v>
      </c>
      <c r="H101">
        <v>78308</v>
      </c>
      <c r="J101">
        <f t="shared" si="12"/>
        <v>69767.600000000006</v>
      </c>
      <c r="K101">
        <f t="shared" si="18"/>
        <v>1.1224121225325221</v>
      </c>
      <c r="L101">
        <f t="shared" si="14"/>
        <v>116137</v>
      </c>
      <c r="M101">
        <f t="shared" si="15"/>
        <v>37480</v>
      </c>
      <c r="N101">
        <f t="shared" si="16"/>
        <v>69767.600000000006</v>
      </c>
      <c r="O101">
        <f t="shared" si="17"/>
        <v>78657</v>
      </c>
      <c r="Q101">
        <v>572</v>
      </c>
      <c r="R101">
        <v>2795</v>
      </c>
      <c r="T101">
        <v>6988.4000000000087</v>
      </c>
      <c r="U101">
        <v>2589.4000000000087</v>
      </c>
      <c r="W101">
        <v>8835.6</v>
      </c>
      <c r="X101">
        <v>3295.8</v>
      </c>
      <c r="Z101">
        <v>69767.600000000006</v>
      </c>
      <c r="AA101">
        <v>1.1224121225325221</v>
      </c>
      <c r="AI101">
        <v>69767.600000000006</v>
      </c>
      <c r="AJ101">
        <v>1.1224121225325221</v>
      </c>
    </row>
    <row r="103" spans="2:38" x14ac:dyDescent="0.25">
      <c r="B103">
        <v>1451346</v>
      </c>
      <c r="C103">
        <v>1686804</v>
      </c>
      <c r="D103">
        <v>1406097</v>
      </c>
      <c r="E103">
        <v>1597856</v>
      </c>
      <c r="F103">
        <v>1632066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E1EC-9CCC-4BAB-8EB2-870E257B6E04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4936</v>
      </c>
      <c r="C2">
        <v>77606</v>
      </c>
      <c r="D2">
        <v>97470</v>
      </c>
      <c r="E2">
        <v>26671</v>
      </c>
      <c r="F2">
        <v>38423</v>
      </c>
      <c r="H2">
        <v>51363</v>
      </c>
      <c r="J2">
        <f t="shared" ref="J2:J33" si="0">AVERAGE(B2:F2)</f>
        <v>49021.2</v>
      </c>
      <c r="K2">
        <f t="shared" ref="K2:K33" si="1">H2/J2</f>
        <v>1.0477711683924507</v>
      </c>
      <c r="L2">
        <f t="shared" ref="L2:L33" si="2">MAX(B2:F2)</f>
        <v>97470</v>
      </c>
      <c r="M2">
        <f t="shared" ref="M2:M33" si="3">MIN(B2:F2)</f>
        <v>4936</v>
      </c>
      <c r="N2">
        <f t="shared" ref="N2:N33" si="4">AVERAGE(B2:F2)</f>
        <v>49021.2</v>
      </c>
      <c r="O2">
        <f t="shared" ref="O2:O33" si="5">L2-M2</f>
        <v>92534</v>
      </c>
      <c r="Q2">
        <v>-10629</v>
      </c>
      <c r="R2">
        <v>34</v>
      </c>
      <c r="T2">
        <v>-5984.4000000000015</v>
      </c>
      <c r="U2">
        <v>-246.60000000000582</v>
      </c>
      <c r="W2">
        <v>11984</v>
      </c>
      <c r="X2">
        <v>488.2</v>
      </c>
      <c r="Z2">
        <v>49021.2</v>
      </c>
      <c r="AA2">
        <v>1.0477711683924507</v>
      </c>
      <c r="AI2">
        <v>49021.2</v>
      </c>
      <c r="AJ2">
        <v>1.0477711683924507</v>
      </c>
    </row>
    <row r="3" spans="1:38" x14ac:dyDescent="0.25">
      <c r="B3">
        <v>12911</v>
      </c>
      <c r="C3">
        <v>101869</v>
      </c>
      <c r="D3">
        <v>63491</v>
      </c>
      <c r="E3">
        <v>9592</v>
      </c>
      <c r="F3">
        <v>11192</v>
      </c>
      <c r="H3">
        <v>96130</v>
      </c>
      <c r="J3">
        <f t="shared" si="0"/>
        <v>39811</v>
      </c>
      <c r="K3">
        <f t="shared" si="1"/>
        <v>2.4146592650272538</v>
      </c>
      <c r="L3">
        <f t="shared" si="2"/>
        <v>101869</v>
      </c>
      <c r="M3">
        <f t="shared" si="3"/>
        <v>9592</v>
      </c>
      <c r="N3">
        <f t="shared" si="4"/>
        <v>39811</v>
      </c>
      <c r="O3">
        <f t="shared" si="5"/>
        <v>92277</v>
      </c>
      <c r="Q3">
        <v>-2639</v>
      </c>
      <c r="R3">
        <v>16</v>
      </c>
      <c r="T3">
        <v>2468.1999999999971</v>
      </c>
      <c r="U3">
        <v>975</v>
      </c>
      <c r="W3">
        <v>11019.8</v>
      </c>
      <c r="X3">
        <v>1978.2</v>
      </c>
      <c r="AD3">
        <v>39811</v>
      </c>
      <c r="AE3">
        <v>2.4146592650272538</v>
      </c>
      <c r="AK3">
        <v>39811</v>
      </c>
      <c r="AL3">
        <v>2.4146592650272538</v>
      </c>
    </row>
    <row r="4" spans="1:38" x14ac:dyDescent="0.25">
      <c r="B4">
        <v>71192</v>
      </c>
      <c r="C4">
        <v>27983</v>
      </c>
      <c r="D4">
        <v>28925</v>
      </c>
      <c r="E4">
        <v>105762</v>
      </c>
      <c r="F4">
        <v>25996</v>
      </c>
      <c r="H4">
        <v>81078</v>
      </c>
      <c r="J4">
        <f t="shared" si="0"/>
        <v>51971.6</v>
      </c>
      <c r="K4">
        <f t="shared" si="1"/>
        <v>1.5600443319043478</v>
      </c>
      <c r="L4">
        <f t="shared" si="2"/>
        <v>105762</v>
      </c>
      <c r="M4">
        <f t="shared" si="3"/>
        <v>25996</v>
      </c>
      <c r="N4">
        <f t="shared" si="4"/>
        <v>51971.6</v>
      </c>
      <c r="O4">
        <f t="shared" si="5"/>
        <v>79766</v>
      </c>
      <c r="Q4">
        <v>-963</v>
      </c>
      <c r="R4">
        <v>2824</v>
      </c>
      <c r="T4">
        <v>1418.5999999999985</v>
      </c>
      <c r="U4">
        <v>-654.20000000000437</v>
      </c>
      <c r="W4">
        <v>5214.2</v>
      </c>
      <c r="X4">
        <v>1099</v>
      </c>
      <c r="AD4">
        <v>51971.6</v>
      </c>
      <c r="AE4">
        <v>1.5600443319043478</v>
      </c>
      <c r="AK4">
        <v>51971.6</v>
      </c>
      <c r="AL4">
        <v>1.5600443319043478</v>
      </c>
    </row>
    <row r="5" spans="1:38" x14ac:dyDescent="0.25">
      <c r="B5">
        <v>11595</v>
      </c>
      <c r="C5">
        <v>68695</v>
      </c>
      <c r="D5">
        <v>81357</v>
      </c>
      <c r="E5">
        <v>108810</v>
      </c>
      <c r="F5">
        <v>74237</v>
      </c>
      <c r="H5">
        <v>139221</v>
      </c>
      <c r="J5">
        <f t="shared" si="0"/>
        <v>68938.8</v>
      </c>
      <c r="K5">
        <f t="shared" si="1"/>
        <v>2.0194868492053821</v>
      </c>
      <c r="L5">
        <f t="shared" si="2"/>
        <v>108810</v>
      </c>
      <c r="M5">
        <f t="shared" si="3"/>
        <v>11595</v>
      </c>
      <c r="N5">
        <f t="shared" si="4"/>
        <v>68938.8</v>
      </c>
      <c r="O5">
        <f t="shared" si="5"/>
        <v>97215</v>
      </c>
      <c r="Q5">
        <v>3552</v>
      </c>
      <c r="R5">
        <v>-86</v>
      </c>
      <c r="T5">
        <v>-8354.3999999999942</v>
      </c>
      <c r="U5">
        <v>-694</v>
      </c>
      <c r="W5">
        <v>9660.8000000000011</v>
      </c>
      <c r="X5">
        <v>1670.4</v>
      </c>
      <c r="AF5">
        <v>68938.8</v>
      </c>
      <c r="AG5">
        <v>2.0194868492053821</v>
      </c>
      <c r="AK5">
        <v>68938.8</v>
      </c>
      <c r="AL5">
        <v>2.0194868492053821</v>
      </c>
    </row>
    <row r="6" spans="1:38" x14ac:dyDescent="0.25">
      <c r="B6">
        <v>77916</v>
      </c>
      <c r="C6">
        <v>70006</v>
      </c>
      <c r="D6">
        <v>82483</v>
      </c>
      <c r="E6">
        <v>31069</v>
      </c>
      <c r="F6">
        <v>22883</v>
      </c>
      <c r="H6">
        <v>94490</v>
      </c>
      <c r="J6">
        <f t="shared" si="0"/>
        <v>56871.4</v>
      </c>
      <c r="K6">
        <f t="shared" si="1"/>
        <v>1.6614678027971881</v>
      </c>
      <c r="L6">
        <f t="shared" si="2"/>
        <v>82483</v>
      </c>
      <c r="M6">
        <f t="shared" si="3"/>
        <v>22883</v>
      </c>
      <c r="N6">
        <f t="shared" si="4"/>
        <v>56871.4</v>
      </c>
      <c r="O6">
        <f t="shared" si="5"/>
        <v>59600</v>
      </c>
      <c r="Q6">
        <v>-8092</v>
      </c>
      <c r="R6">
        <v>-2053</v>
      </c>
      <c r="T6">
        <v>2505.4000000000015</v>
      </c>
      <c r="U6">
        <v>1400.5999999999985</v>
      </c>
      <c r="W6">
        <v>18366.599999999999</v>
      </c>
      <c r="X6">
        <v>1400.6</v>
      </c>
      <c r="AD6">
        <v>56871.4</v>
      </c>
      <c r="AE6">
        <v>1.6614678027971881</v>
      </c>
      <c r="AI6">
        <v>56871.4</v>
      </c>
      <c r="AJ6">
        <v>1.6614678027971881</v>
      </c>
    </row>
    <row r="7" spans="1:38" x14ac:dyDescent="0.25">
      <c r="B7">
        <v>53269</v>
      </c>
      <c r="C7">
        <v>85093</v>
      </c>
      <c r="D7">
        <v>93766</v>
      </c>
      <c r="E7">
        <v>41774</v>
      </c>
      <c r="F7">
        <v>89165</v>
      </c>
      <c r="H7">
        <v>82583</v>
      </c>
      <c r="J7">
        <f t="shared" si="0"/>
        <v>72613.399999999994</v>
      </c>
      <c r="K7">
        <f t="shared" si="1"/>
        <v>1.1372969727350599</v>
      </c>
      <c r="L7">
        <f t="shared" si="2"/>
        <v>93766</v>
      </c>
      <c r="M7">
        <f t="shared" si="3"/>
        <v>41774</v>
      </c>
      <c r="N7">
        <f t="shared" si="4"/>
        <v>72613.399999999994</v>
      </c>
      <c r="O7">
        <f t="shared" si="5"/>
        <v>51992</v>
      </c>
      <c r="Q7">
        <v>10628</v>
      </c>
      <c r="R7">
        <v>-3055</v>
      </c>
      <c r="T7">
        <v>2109.7999999999884</v>
      </c>
      <c r="U7">
        <v>-35.400000000008731</v>
      </c>
      <c r="W7">
        <v>7911.4000000000005</v>
      </c>
      <c r="X7">
        <v>1130.2</v>
      </c>
      <c r="AB7">
        <v>72613.399999999994</v>
      </c>
      <c r="AC7">
        <v>1.1372969727350599</v>
      </c>
      <c r="AI7">
        <v>72613.399999999994</v>
      </c>
      <c r="AJ7">
        <v>1.1372969727350599</v>
      </c>
    </row>
    <row r="8" spans="1:38" x14ac:dyDescent="0.25">
      <c r="B8">
        <v>6003</v>
      </c>
      <c r="C8">
        <v>32712</v>
      </c>
      <c r="D8">
        <v>121641</v>
      </c>
      <c r="E8">
        <v>15093</v>
      </c>
      <c r="F8">
        <v>109731</v>
      </c>
      <c r="H8">
        <v>100065</v>
      </c>
      <c r="J8">
        <f t="shared" si="0"/>
        <v>57036</v>
      </c>
      <c r="K8">
        <f t="shared" si="1"/>
        <v>1.7544182621502209</v>
      </c>
      <c r="L8">
        <f t="shared" si="2"/>
        <v>121641</v>
      </c>
      <c r="M8">
        <f t="shared" si="3"/>
        <v>6003</v>
      </c>
      <c r="N8">
        <f t="shared" si="4"/>
        <v>57036</v>
      </c>
      <c r="O8">
        <f t="shared" si="5"/>
        <v>115638</v>
      </c>
      <c r="Q8">
        <v>312</v>
      </c>
      <c r="R8">
        <v>36</v>
      </c>
      <c r="T8">
        <v>8278.8000000000029</v>
      </c>
      <c r="U8">
        <v>683.19999999999709</v>
      </c>
      <c r="W8">
        <v>9272.4</v>
      </c>
      <c r="X8">
        <v>1404</v>
      </c>
      <c r="AD8">
        <v>57036</v>
      </c>
      <c r="AE8">
        <v>1.7544182621502209</v>
      </c>
      <c r="AI8">
        <v>57036</v>
      </c>
      <c r="AJ8">
        <v>1.7544182621502209</v>
      </c>
    </row>
    <row r="9" spans="1:38" x14ac:dyDescent="0.25">
      <c r="B9">
        <v>23762</v>
      </c>
      <c r="C9">
        <v>82705</v>
      </c>
      <c r="D9">
        <v>38519</v>
      </c>
      <c r="E9">
        <v>106103</v>
      </c>
      <c r="F9">
        <v>70391</v>
      </c>
      <c r="H9">
        <v>112590</v>
      </c>
      <c r="J9">
        <f t="shared" si="0"/>
        <v>64296</v>
      </c>
      <c r="K9">
        <f t="shared" si="1"/>
        <v>1.7511198208286674</v>
      </c>
      <c r="L9">
        <f t="shared" si="2"/>
        <v>106103</v>
      </c>
      <c r="M9">
        <f t="shared" si="3"/>
        <v>23762</v>
      </c>
      <c r="N9">
        <f t="shared" si="4"/>
        <v>64296</v>
      </c>
      <c r="O9">
        <f t="shared" si="5"/>
        <v>82341</v>
      </c>
      <c r="Q9">
        <v>7302</v>
      </c>
      <c r="R9">
        <v>1151</v>
      </c>
      <c r="T9">
        <v>557.40000000000146</v>
      </c>
      <c r="U9">
        <v>-611</v>
      </c>
      <c r="W9">
        <v>9470.2000000000007</v>
      </c>
      <c r="X9">
        <v>611</v>
      </c>
      <c r="AF9">
        <v>64296</v>
      </c>
      <c r="AG9">
        <v>1.7511198208286674</v>
      </c>
      <c r="AI9">
        <v>64296</v>
      </c>
      <c r="AJ9">
        <v>1.7511198208286674</v>
      </c>
    </row>
    <row r="10" spans="1:38" x14ac:dyDescent="0.25">
      <c r="B10">
        <v>72225</v>
      </c>
      <c r="C10">
        <v>51826</v>
      </c>
      <c r="D10">
        <v>34830</v>
      </c>
      <c r="E10">
        <v>12355</v>
      </c>
      <c r="F10">
        <v>19184</v>
      </c>
      <c r="H10">
        <v>71703</v>
      </c>
      <c r="J10">
        <f t="shared" si="0"/>
        <v>38084</v>
      </c>
      <c r="K10">
        <f t="shared" si="1"/>
        <v>1.8827591639533663</v>
      </c>
      <c r="L10">
        <f t="shared" si="2"/>
        <v>72225</v>
      </c>
      <c r="M10">
        <f t="shared" si="3"/>
        <v>12355</v>
      </c>
      <c r="N10">
        <f t="shared" si="4"/>
        <v>38084</v>
      </c>
      <c r="O10">
        <f t="shared" si="5"/>
        <v>59870</v>
      </c>
      <c r="Q10">
        <v>-13167</v>
      </c>
      <c r="R10">
        <v>-22</v>
      </c>
      <c r="T10">
        <v>-636.40000000000146</v>
      </c>
      <c r="U10">
        <v>-333.59999999999854</v>
      </c>
      <c r="W10">
        <v>4760</v>
      </c>
      <c r="X10">
        <v>1731.6</v>
      </c>
      <c r="AD10">
        <v>38084</v>
      </c>
      <c r="AE10">
        <v>1.8827591639533663</v>
      </c>
      <c r="AK10">
        <v>38084</v>
      </c>
      <c r="AL10">
        <v>1.8827591639533663</v>
      </c>
    </row>
    <row r="11" spans="1:38" x14ac:dyDescent="0.25">
      <c r="B11">
        <v>42696</v>
      </c>
      <c r="C11">
        <v>26795</v>
      </c>
      <c r="D11">
        <v>95413</v>
      </c>
      <c r="E11">
        <v>28776</v>
      </c>
      <c r="F11">
        <v>82452</v>
      </c>
      <c r="H11">
        <v>106890</v>
      </c>
      <c r="J11">
        <f t="shared" si="0"/>
        <v>55226.400000000001</v>
      </c>
      <c r="K11">
        <f t="shared" si="1"/>
        <v>1.9354873756029725</v>
      </c>
      <c r="L11">
        <f t="shared" si="2"/>
        <v>95413</v>
      </c>
      <c r="M11">
        <f t="shared" si="3"/>
        <v>26795</v>
      </c>
      <c r="N11">
        <f t="shared" si="4"/>
        <v>55226.400000000001</v>
      </c>
      <c r="O11">
        <f t="shared" si="5"/>
        <v>68618</v>
      </c>
      <c r="Q11">
        <v>4554</v>
      </c>
      <c r="R11">
        <v>158</v>
      </c>
      <c r="T11">
        <v>-16654.799999999996</v>
      </c>
      <c r="U11">
        <v>-1167.5999999999985</v>
      </c>
      <c r="W11">
        <v>16654.8</v>
      </c>
      <c r="X11">
        <v>1699.6</v>
      </c>
      <c r="AB11">
        <v>55226.400000000001</v>
      </c>
      <c r="AC11">
        <v>1.9354873756029725</v>
      </c>
      <c r="AK11">
        <v>55226.400000000001</v>
      </c>
      <c r="AL11">
        <v>1.9354873756029725</v>
      </c>
    </row>
    <row r="12" spans="1:38" x14ac:dyDescent="0.25">
      <c r="B12">
        <v>59068</v>
      </c>
      <c r="C12">
        <v>86747</v>
      </c>
      <c r="D12">
        <v>20121</v>
      </c>
      <c r="E12">
        <v>62176</v>
      </c>
      <c r="F12">
        <v>77660</v>
      </c>
      <c r="H12">
        <v>105970</v>
      </c>
      <c r="J12">
        <f t="shared" si="0"/>
        <v>61154.400000000001</v>
      </c>
      <c r="K12">
        <f t="shared" si="1"/>
        <v>1.7328270737673821</v>
      </c>
      <c r="L12">
        <f t="shared" si="2"/>
        <v>86747</v>
      </c>
      <c r="M12">
        <f t="shared" si="3"/>
        <v>20121</v>
      </c>
      <c r="N12">
        <f t="shared" si="4"/>
        <v>61154.400000000001</v>
      </c>
      <c r="O12">
        <f t="shared" si="5"/>
        <v>66626</v>
      </c>
      <c r="Q12">
        <v>1912</v>
      </c>
      <c r="R12">
        <v>85</v>
      </c>
      <c r="T12">
        <v>343.20000000000437</v>
      </c>
      <c r="U12">
        <v>455.80000000000291</v>
      </c>
      <c r="W12">
        <v>9250</v>
      </c>
      <c r="X12">
        <v>897.8</v>
      </c>
      <c r="AD12">
        <v>61154.400000000001</v>
      </c>
      <c r="AE12">
        <v>1.7328270737673821</v>
      </c>
      <c r="AK12">
        <v>61154.400000000001</v>
      </c>
      <c r="AL12">
        <v>1.7328270737673821</v>
      </c>
    </row>
    <row r="13" spans="1:38" x14ac:dyDescent="0.25">
      <c r="B13">
        <v>51522</v>
      </c>
      <c r="C13">
        <v>111749</v>
      </c>
      <c r="D13">
        <v>89485</v>
      </c>
      <c r="E13">
        <v>83809</v>
      </c>
      <c r="F13">
        <v>45219</v>
      </c>
      <c r="H13">
        <v>84957</v>
      </c>
      <c r="J13">
        <f t="shared" si="0"/>
        <v>76356.800000000003</v>
      </c>
      <c r="K13">
        <f t="shared" si="1"/>
        <v>1.11263174988999</v>
      </c>
      <c r="L13">
        <f t="shared" si="2"/>
        <v>111749</v>
      </c>
      <c r="M13">
        <f t="shared" si="3"/>
        <v>45219</v>
      </c>
      <c r="N13">
        <f t="shared" si="4"/>
        <v>76356.800000000003</v>
      </c>
      <c r="O13">
        <f t="shared" si="5"/>
        <v>66530</v>
      </c>
      <c r="Q13">
        <v>-15042</v>
      </c>
      <c r="R13">
        <v>-3657</v>
      </c>
      <c r="T13">
        <v>-1453</v>
      </c>
      <c r="U13">
        <v>-518.80000000000291</v>
      </c>
      <c r="W13">
        <v>5505.7999999999993</v>
      </c>
      <c r="X13">
        <v>1120.4000000000001</v>
      </c>
      <c r="AB13">
        <v>76356.800000000003</v>
      </c>
      <c r="AC13">
        <v>1.11263174988999</v>
      </c>
      <c r="AI13">
        <v>76356.800000000003</v>
      </c>
      <c r="AJ13">
        <v>1.11263174988999</v>
      </c>
    </row>
    <row r="14" spans="1:38" x14ac:dyDescent="0.25">
      <c r="B14">
        <v>22504</v>
      </c>
      <c r="C14">
        <v>93652</v>
      </c>
      <c r="D14">
        <v>41118</v>
      </c>
      <c r="E14">
        <v>104376</v>
      </c>
      <c r="F14">
        <v>79573</v>
      </c>
      <c r="H14">
        <v>95232</v>
      </c>
      <c r="J14">
        <f t="shared" si="0"/>
        <v>68244.600000000006</v>
      </c>
      <c r="K14">
        <f t="shared" si="1"/>
        <v>1.3954510686559816</v>
      </c>
      <c r="L14">
        <f t="shared" si="2"/>
        <v>104376</v>
      </c>
      <c r="M14">
        <f t="shared" si="3"/>
        <v>22504</v>
      </c>
      <c r="N14">
        <f t="shared" si="4"/>
        <v>68244.600000000006</v>
      </c>
      <c r="O14">
        <f t="shared" si="5"/>
        <v>81872</v>
      </c>
      <c r="Q14">
        <v>-11532</v>
      </c>
      <c r="R14">
        <v>-3582</v>
      </c>
      <c r="T14">
        <v>4948.8000000000029</v>
      </c>
      <c r="U14">
        <v>-249.19999999999709</v>
      </c>
      <c r="W14">
        <v>9003.6</v>
      </c>
      <c r="X14">
        <v>1940</v>
      </c>
      <c r="AF14">
        <v>68244.600000000006</v>
      </c>
      <c r="AG14">
        <v>1.3954510686559816</v>
      </c>
      <c r="AI14">
        <v>68244.600000000006</v>
      </c>
      <c r="AJ14">
        <v>1.3954510686559816</v>
      </c>
    </row>
    <row r="15" spans="1:38" x14ac:dyDescent="0.25">
      <c r="B15">
        <v>111387</v>
      </c>
      <c r="C15">
        <v>110146</v>
      </c>
      <c r="D15">
        <v>16030</v>
      </c>
      <c r="E15">
        <v>86316</v>
      </c>
      <c r="F15">
        <v>14415</v>
      </c>
      <c r="H15">
        <v>90517</v>
      </c>
      <c r="J15">
        <f t="shared" si="0"/>
        <v>67658.8</v>
      </c>
      <c r="K15">
        <f t="shared" si="1"/>
        <v>1.3378451879134716</v>
      </c>
      <c r="L15">
        <f t="shared" si="2"/>
        <v>111387</v>
      </c>
      <c r="M15">
        <f t="shared" si="3"/>
        <v>14415</v>
      </c>
      <c r="N15">
        <f t="shared" si="4"/>
        <v>67658.8</v>
      </c>
      <c r="O15">
        <f t="shared" si="5"/>
        <v>96972</v>
      </c>
      <c r="Q15">
        <v>-7022</v>
      </c>
      <c r="R15">
        <v>-1538</v>
      </c>
      <c r="T15">
        <v>-4542.1999999999971</v>
      </c>
      <c r="U15">
        <v>1993.4000000000087</v>
      </c>
      <c r="W15">
        <v>4915.4000000000005</v>
      </c>
      <c r="X15">
        <v>2015.3999999999999</v>
      </c>
      <c r="AB15">
        <v>67658.8</v>
      </c>
      <c r="AC15">
        <v>1.3378451879134716</v>
      </c>
      <c r="AI15">
        <v>67658.8</v>
      </c>
      <c r="AJ15">
        <v>1.3378451879134716</v>
      </c>
    </row>
    <row r="16" spans="1:38" x14ac:dyDescent="0.25">
      <c r="B16">
        <v>73081</v>
      </c>
      <c r="C16">
        <v>31053</v>
      </c>
      <c r="D16">
        <v>106502</v>
      </c>
      <c r="E16">
        <v>14511</v>
      </c>
      <c r="F16">
        <v>67204</v>
      </c>
      <c r="H16">
        <v>94982</v>
      </c>
      <c r="J16">
        <f t="shared" si="0"/>
        <v>58470.2</v>
      </c>
      <c r="K16">
        <f t="shared" si="1"/>
        <v>1.624451429959193</v>
      </c>
      <c r="L16">
        <f t="shared" si="2"/>
        <v>106502</v>
      </c>
      <c r="M16">
        <f t="shared" si="3"/>
        <v>14511</v>
      </c>
      <c r="N16">
        <f t="shared" si="4"/>
        <v>58470.2</v>
      </c>
      <c r="O16">
        <f t="shared" si="5"/>
        <v>91991</v>
      </c>
      <c r="Q16">
        <v>-6493</v>
      </c>
      <c r="R16">
        <v>-4468</v>
      </c>
      <c r="T16">
        <v>-4530.4000000000015</v>
      </c>
      <c r="U16">
        <v>283.39999999999418</v>
      </c>
      <c r="W16">
        <v>8246.4</v>
      </c>
      <c r="X16">
        <v>1665.4</v>
      </c>
      <c r="AD16">
        <v>58470.2</v>
      </c>
      <c r="AE16">
        <v>1.624451429959193</v>
      </c>
      <c r="AI16">
        <v>58470.2</v>
      </c>
      <c r="AJ16">
        <v>1.624451429959193</v>
      </c>
    </row>
    <row r="17" spans="2:38" x14ac:dyDescent="0.25">
      <c r="B17">
        <v>67830</v>
      </c>
      <c r="C17">
        <v>40556</v>
      </c>
      <c r="D17">
        <v>87715</v>
      </c>
      <c r="E17">
        <v>111633</v>
      </c>
      <c r="F17">
        <v>26447</v>
      </c>
      <c r="H17">
        <v>126182</v>
      </c>
      <c r="J17">
        <f t="shared" si="0"/>
        <v>66836.2</v>
      </c>
      <c r="K17">
        <f t="shared" si="1"/>
        <v>1.8879289965617436</v>
      </c>
      <c r="L17">
        <f t="shared" si="2"/>
        <v>111633</v>
      </c>
      <c r="M17">
        <f t="shared" si="3"/>
        <v>26447</v>
      </c>
      <c r="N17">
        <f t="shared" si="4"/>
        <v>66836.2</v>
      </c>
      <c r="O17">
        <f t="shared" si="5"/>
        <v>85186</v>
      </c>
      <c r="Q17">
        <v>2936</v>
      </c>
      <c r="R17">
        <v>10</v>
      </c>
      <c r="T17">
        <v>-3765.8000000000029</v>
      </c>
      <c r="U17">
        <v>450.39999999999418</v>
      </c>
      <c r="W17">
        <v>7540.6</v>
      </c>
      <c r="X17">
        <v>1358.8000000000002</v>
      </c>
      <c r="AF17">
        <v>66836.2</v>
      </c>
      <c r="AG17">
        <v>1.8879289965617436</v>
      </c>
      <c r="AK17">
        <v>66836.2</v>
      </c>
      <c r="AL17">
        <v>1.8879289965617436</v>
      </c>
    </row>
    <row r="18" spans="2:38" x14ac:dyDescent="0.25">
      <c r="B18">
        <v>24980</v>
      </c>
      <c r="C18">
        <v>98316</v>
      </c>
      <c r="D18">
        <v>24212</v>
      </c>
      <c r="E18">
        <v>109235</v>
      </c>
      <c r="F18">
        <v>109183</v>
      </c>
      <c r="H18">
        <v>117680</v>
      </c>
      <c r="J18">
        <f t="shared" si="0"/>
        <v>73185.2</v>
      </c>
      <c r="K18">
        <f t="shared" si="1"/>
        <v>1.6079753830009347</v>
      </c>
      <c r="L18">
        <f t="shared" si="2"/>
        <v>109235</v>
      </c>
      <c r="M18">
        <f t="shared" si="3"/>
        <v>24212</v>
      </c>
      <c r="N18">
        <f t="shared" si="4"/>
        <v>73185.2</v>
      </c>
      <c r="O18">
        <f t="shared" si="5"/>
        <v>85023</v>
      </c>
      <c r="Q18">
        <v>11900</v>
      </c>
      <c r="R18">
        <v>1113</v>
      </c>
      <c r="T18">
        <v>3099.8000000000029</v>
      </c>
      <c r="U18">
        <v>-296.60000000000582</v>
      </c>
      <c r="W18">
        <v>12024.6</v>
      </c>
      <c r="X18">
        <v>296.60000000000002</v>
      </c>
      <c r="AB18">
        <v>73185.2</v>
      </c>
      <c r="AC18">
        <v>1.6079753830009347</v>
      </c>
      <c r="AI18">
        <v>73185.2</v>
      </c>
      <c r="AJ18">
        <v>1.6079753830009347</v>
      </c>
    </row>
    <row r="19" spans="2:38" x14ac:dyDescent="0.25">
      <c r="B19">
        <v>83290</v>
      </c>
      <c r="C19">
        <v>41559</v>
      </c>
      <c r="D19">
        <v>20485</v>
      </c>
      <c r="E19">
        <v>39365</v>
      </c>
      <c r="F19">
        <v>89104</v>
      </c>
      <c r="H19">
        <v>72214</v>
      </c>
      <c r="J19">
        <f t="shared" si="0"/>
        <v>54760.6</v>
      </c>
      <c r="K19">
        <f t="shared" si="1"/>
        <v>1.3187218547641919</v>
      </c>
      <c r="L19">
        <f t="shared" si="2"/>
        <v>89104</v>
      </c>
      <c r="M19">
        <f t="shared" si="3"/>
        <v>20485</v>
      </c>
      <c r="N19">
        <f t="shared" si="4"/>
        <v>54760.6</v>
      </c>
      <c r="O19">
        <f t="shared" si="5"/>
        <v>68619</v>
      </c>
      <c r="Q19">
        <v>-3431</v>
      </c>
      <c r="R19">
        <v>89</v>
      </c>
      <c r="T19">
        <v>6520</v>
      </c>
      <c r="U19">
        <v>-117.59999999999854</v>
      </c>
      <c r="W19">
        <v>14215.6</v>
      </c>
      <c r="X19">
        <v>349.2</v>
      </c>
      <c r="AD19">
        <v>54760.6</v>
      </c>
      <c r="AE19">
        <v>1.3187218547641919</v>
      </c>
      <c r="AI19">
        <v>54760.6</v>
      </c>
      <c r="AJ19">
        <v>1.3187218547641919</v>
      </c>
    </row>
    <row r="20" spans="2:38" x14ac:dyDescent="0.25">
      <c r="B20">
        <v>49614</v>
      </c>
      <c r="C20">
        <v>21563</v>
      </c>
      <c r="D20">
        <v>40688</v>
      </c>
      <c r="E20">
        <v>30108</v>
      </c>
      <c r="F20">
        <v>55081</v>
      </c>
      <c r="H20">
        <v>75194</v>
      </c>
      <c r="J20">
        <f t="shared" si="0"/>
        <v>39410.800000000003</v>
      </c>
      <c r="K20">
        <f t="shared" si="1"/>
        <v>1.9079541648482141</v>
      </c>
      <c r="L20">
        <f t="shared" si="2"/>
        <v>55081</v>
      </c>
      <c r="M20">
        <f t="shared" si="3"/>
        <v>21563</v>
      </c>
      <c r="N20">
        <f t="shared" si="4"/>
        <v>39410.800000000003</v>
      </c>
      <c r="O20">
        <f t="shared" si="5"/>
        <v>33518</v>
      </c>
      <c r="Q20">
        <v>8774</v>
      </c>
      <c r="R20">
        <v>430</v>
      </c>
      <c r="T20">
        <v>2289.4000000000015</v>
      </c>
      <c r="U20">
        <v>699.80000000000291</v>
      </c>
      <c r="W20">
        <v>8333.7999999999993</v>
      </c>
      <c r="X20">
        <v>1619.8</v>
      </c>
      <c r="AD20">
        <v>39410.800000000003</v>
      </c>
      <c r="AE20">
        <v>1.9079541648482141</v>
      </c>
      <c r="AK20">
        <v>39410.800000000003</v>
      </c>
      <c r="AL20">
        <v>1.9079541648482141</v>
      </c>
    </row>
    <row r="21" spans="2:38" x14ac:dyDescent="0.25">
      <c r="B21">
        <v>27739</v>
      </c>
      <c r="C21">
        <v>64007</v>
      </c>
      <c r="D21">
        <v>78486</v>
      </c>
      <c r="E21">
        <v>79863</v>
      </c>
      <c r="F21">
        <v>107270</v>
      </c>
      <c r="H21">
        <v>101876</v>
      </c>
      <c r="J21">
        <f t="shared" si="0"/>
        <v>71473</v>
      </c>
      <c r="K21">
        <f t="shared" si="1"/>
        <v>1.4253774152477159</v>
      </c>
      <c r="L21">
        <f t="shared" si="2"/>
        <v>107270</v>
      </c>
      <c r="M21">
        <f t="shared" si="3"/>
        <v>27739</v>
      </c>
      <c r="N21">
        <f t="shared" si="4"/>
        <v>71473</v>
      </c>
      <c r="O21">
        <f t="shared" si="5"/>
        <v>79531</v>
      </c>
      <c r="Q21">
        <v>3845</v>
      </c>
      <c r="R21">
        <v>22</v>
      </c>
      <c r="T21">
        <v>10</v>
      </c>
      <c r="U21">
        <v>-1389.1999999999971</v>
      </c>
      <c r="W21">
        <v>12192.400000000001</v>
      </c>
      <c r="X21">
        <v>2004.4</v>
      </c>
      <c r="AB21">
        <v>71473</v>
      </c>
      <c r="AC21">
        <v>1.4253774152477159</v>
      </c>
      <c r="AI21">
        <v>71473</v>
      </c>
      <c r="AJ21">
        <v>1.4253774152477159</v>
      </c>
    </row>
    <row r="22" spans="2:38" x14ac:dyDescent="0.25">
      <c r="B22">
        <v>30077</v>
      </c>
      <c r="C22">
        <v>91748</v>
      </c>
      <c r="D22">
        <v>98560</v>
      </c>
      <c r="E22">
        <v>90481</v>
      </c>
      <c r="F22">
        <v>23975</v>
      </c>
      <c r="H22">
        <v>73604</v>
      </c>
      <c r="J22">
        <f t="shared" si="0"/>
        <v>66968.2</v>
      </c>
      <c r="K22">
        <f t="shared" si="1"/>
        <v>1.0990888212614345</v>
      </c>
      <c r="L22">
        <f t="shared" si="2"/>
        <v>98560</v>
      </c>
      <c r="M22">
        <f t="shared" si="3"/>
        <v>23975</v>
      </c>
      <c r="N22">
        <f t="shared" si="4"/>
        <v>66968.2</v>
      </c>
      <c r="O22">
        <f t="shared" si="5"/>
        <v>74585</v>
      </c>
      <c r="Q22">
        <v>-2164</v>
      </c>
      <c r="R22">
        <v>-419</v>
      </c>
      <c r="T22">
        <v>449.80000000000291</v>
      </c>
      <c r="U22">
        <v>430</v>
      </c>
      <c r="W22">
        <v>5529.8</v>
      </c>
      <c r="X22">
        <v>770.8</v>
      </c>
      <c r="AB22">
        <v>66968.2</v>
      </c>
      <c r="AC22">
        <v>1.0990888212614345</v>
      </c>
      <c r="AI22">
        <v>66968.2</v>
      </c>
      <c r="AJ22">
        <v>1.0990888212614345</v>
      </c>
    </row>
    <row r="23" spans="2:38" x14ac:dyDescent="0.25">
      <c r="B23">
        <v>30949</v>
      </c>
      <c r="C23">
        <v>107031</v>
      </c>
      <c r="D23">
        <v>7695</v>
      </c>
      <c r="E23">
        <v>35897</v>
      </c>
      <c r="F23">
        <v>90195</v>
      </c>
      <c r="H23">
        <v>86092</v>
      </c>
      <c r="J23">
        <f t="shared" si="0"/>
        <v>54353.4</v>
      </c>
      <c r="K23">
        <f t="shared" si="1"/>
        <v>1.5839303521030883</v>
      </c>
      <c r="L23">
        <f t="shared" si="2"/>
        <v>107031</v>
      </c>
      <c r="M23">
        <f t="shared" si="3"/>
        <v>7695</v>
      </c>
      <c r="N23">
        <f t="shared" si="4"/>
        <v>54353.4</v>
      </c>
      <c r="O23">
        <f t="shared" si="5"/>
        <v>99336</v>
      </c>
      <c r="Q23">
        <v>4912</v>
      </c>
      <c r="R23">
        <v>130</v>
      </c>
      <c r="T23">
        <v>-4293</v>
      </c>
      <c r="U23">
        <v>-137.40000000000146</v>
      </c>
      <c r="W23">
        <v>9678.5999999999985</v>
      </c>
      <c r="X23">
        <v>1026.5999999999999</v>
      </c>
      <c r="Z23">
        <v>54353.4</v>
      </c>
      <c r="AA23">
        <v>1.5839303521030883</v>
      </c>
      <c r="AI23">
        <v>54353.4</v>
      </c>
      <c r="AJ23">
        <v>1.5839303521030883</v>
      </c>
    </row>
    <row r="24" spans="2:38" x14ac:dyDescent="0.25">
      <c r="B24">
        <v>85839</v>
      </c>
      <c r="C24">
        <v>90150</v>
      </c>
      <c r="D24">
        <v>5542</v>
      </c>
      <c r="E24">
        <v>64721</v>
      </c>
      <c r="F24">
        <v>94049</v>
      </c>
      <c r="H24">
        <v>71990</v>
      </c>
      <c r="J24">
        <f t="shared" si="0"/>
        <v>68060.2</v>
      </c>
      <c r="K24">
        <f t="shared" si="1"/>
        <v>1.0577400595355289</v>
      </c>
      <c r="L24">
        <f t="shared" si="2"/>
        <v>94049</v>
      </c>
      <c r="M24">
        <f t="shared" si="3"/>
        <v>5542</v>
      </c>
      <c r="N24">
        <f t="shared" si="4"/>
        <v>68060.2</v>
      </c>
      <c r="O24">
        <f t="shared" si="5"/>
        <v>88507</v>
      </c>
      <c r="Q24">
        <v>-14971</v>
      </c>
      <c r="R24">
        <v>-176</v>
      </c>
      <c r="T24">
        <v>-11422.400000000009</v>
      </c>
      <c r="U24">
        <v>-1768.6000000000058</v>
      </c>
      <c r="W24">
        <v>11422.4</v>
      </c>
      <c r="X24">
        <v>2052.6</v>
      </c>
      <c r="AB24">
        <v>68060.2</v>
      </c>
      <c r="AC24">
        <v>1.0577400595355289</v>
      </c>
      <c r="AI24">
        <v>68060.2</v>
      </c>
      <c r="AJ24">
        <v>1.0577400595355289</v>
      </c>
    </row>
    <row r="25" spans="2:38" x14ac:dyDescent="0.25">
      <c r="B25">
        <v>66659</v>
      </c>
      <c r="C25">
        <v>55126</v>
      </c>
      <c r="D25">
        <v>60170</v>
      </c>
      <c r="E25">
        <v>77389</v>
      </c>
      <c r="F25">
        <v>19424</v>
      </c>
      <c r="H25">
        <v>91116</v>
      </c>
      <c r="J25">
        <f t="shared" si="0"/>
        <v>55753.599999999999</v>
      </c>
      <c r="K25">
        <f t="shared" si="1"/>
        <v>1.6342621821729897</v>
      </c>
      <c r="L25">
        <f t="shared" si="2"/>
        <v>77389</v>
      </c>
      <c r="M25">
        <f t="shared" si="3"/>
        <v>19424</v>
      </c>
      <c r="N25">
        <f t="shared" si="4"/>
        <v>55753.599999999999</v>
      </c>
      <c r="O25">
        <f t="shared" si="5"/>
        <v>57965</v>
      </c>
      <c r="Q25">
        <v>-15402</v>
      </c>
      <c r="R25">
        <v>-320</v>
      </c>
      <c r="T25">
        <v>5348.1999999999971</v>
      </c>
      <c r="U25">
        <v>817</v>
      </c>
      <c r="W25">
        <v>8725</v>
      </c>
      <c r="X25">
        <v>1493</v>
      </c>
      <c r="AD25">
        <v>55753.599999999999</v>
      </c>
      <c r="AE25">
        <v>1.6342621821729897</v>
      </c>
      <c r="AI25">
        <v>55753.599999999999</v>
      </c>
      <c r="AJ25">
        <v>1.6342621821729897</v>
      </c>
    </row>
    <row r="26" spans="2:38" x14ac:dyDescent="0.25">
      <c r="B26">
        <v>116967</v>
      </c>
      <c r="C26">
        <v>17877</v>
      </c>
      <c r="D26">
        <v>6648</v>
      </c>
      <c r="E26">
        <v>31394</v>
      </c>
      <c r="F26">
        <v>105442</v>
      </c>
      <c r="H26">
        <v>79107</v>
      </c>
      <c r="J26">
        <f t="shared" si="0"/>
        <v>55665.599999999999</v>
      </c>
      <c r="K26">
        <f t="shared" si="1"/>
        <v>1.4211110632060016</v>
      </c>
      <c r="L26">
        <f t="shared" si="2"/>
        <v>116967</v>
      </c>
      <c r="M26">
        <f t="shared" si="3"/>
        <v>6648</v>
      </c>
      <c r="N26">
        <f t="shared" si="4"/>
        <v>55665.599999999999</v>
      </c>
      <c r="O26">
        <f t="shared" si="5"/>
        <v>110319</v>
      </c>
      <c r="Q26">
        <v>-474</v>
      </c>
      <c r="R26">
        <v>4089</v>
      </c>
      <c r="T26">
        <v>-8958.5999999999985</v>
      </c>
      <c r="U26">
        <v>1751.1999999999971</v>
      </c>
      <c r="W26">
        <v>8958.6</v>
      </c>
      <c r="X26">
        <v>1941.6</v>
      </c>
      <c r="AB26">
        <v>55665.599999999999</v>
      </c>
      <c r="AC26">
        <v>1.4211110632060016</v>
      </c>
      <c r="AI26">
        <v>55665.599999999999</v>
      </c>
      <c r="AJ26">
        <v>1.4211110632060016</v>
      </c>
    </row>
    <row r="27" spans="2:38" x14ac:dyDescent="0.25">
      <c r="B27">
        <v>27122</v>
      </c>
      <c r="C27">
        <v>77525</v>
      </c>
      <c r="D27">
        <v>58565</v>
      </c>
      <c r="E27">
        <v>38285</v>
      </c>
      <c r="F27">
        <v>103692</v>
      </c>
      <c r="H27">
        <v>95216</v>
      </c>
      <c r="J27">
        <f t="shared" si="0"/>
        <v>61037.8</v>
      </c>
      <c r="K27">
        <f t="shared" si="1"/>
        <v>1.5599513743942277</v>
      </c>
      <c r="L27">
        <f t="shared" si="2"/>
        <v>103692</v>
      </c>
      <c r="M27">
        <f t="shared" si="3"/>
        <v>27122</v>
      </c>
      <c r="N27">
        <f t="shared" si="4"/>
        <v>61037.8</v>
      </c>
      <c r="O27">
        <f t="shared" si="5"/>
        <v>76570</v>
      </c>
      <c r="Q27">
        <v>3458</v>
      </c>
      <c r="R27">
        <v>3727</v>
      </c>
      <c r="T27">
        <v>4679.2000000000044</v>
      </c>
      <c r="U27">
        <v>1868.6000000000058</v>
      </c>
      <c r="W27">
        <v>7802.0000000000009</v>
      </c>
      <c r="X27">
        <v>2135.4</v>
      </c>
      <c r="AD27">
        <v>61037.8</v>
      </c>
      <c r="AE27">
        <v>1.5599513743942277</v>
      </c>
      <c r="AI27">
        <v>61037.8</v>
      </c>
      <c r="AJ27">
        <v>1.5599513743942277</v>
      </c>
    </row>
    <row r="28" spans="2:38" x14ac:dyDescent="0.25">
      <c r="B28">
        <v>65375</v>
      </c>
      <c r="C28">
        <v>75222</v>
      </c>
      <c r="D28">
        <v>116686</v>
      </c>
      <c r="E28">
        <v>18986</v>
      </c>
      <c r="F28">
        <v>51348</v>
      </c>
      <c r="H28">
        <v>120702</v>
      </c>
      <c r="J28">
        <f t="shared" si="0"/>
        <v>65523.4</v>
      </c>
      <c r="K28">
        <f t="shared" si="1"/>
        <v>1.8421205248811874</v>
      </c>
      <c r="L28">
        <f t="shared" si="2"/>
        <v>116686</v>
      </c>
      <c r="M28">
        <f t="shared" si="3"/>
        <v>18986</v>
      </c>
      <c r="N28">
        <f t="shared" si="4"/>
        <v>65523.4</v>
      </c>
      <c r="O28">
        <f t="shared" si="5"/>
        <v>97700</v>
      </c>
      <c r="Q28">
        <v>-3036</v>
      </c>
      <c r="R28">
        <v>338</v>
      </c>
      <c r="T28">
        <v>1145.2000000000044</v>
      </c>
      <c r="U28">
        <v>54</v>
      </c>
      <c r="W28">
        <v>9244.4000000000015</v>
      </c>
      <c r="X28">
        <v>149.60000000000002</v>
      </c>
      <c r="AF28">
        <v>65523.4</v>
      </c>
      <c r="AG28">
        <v>1.8421205248811874</v>
      </c>
      <c r="AI28">
        <v>65523.4</v>
      </c>
      <c r="AJ28">
        <v>1.8421205248811874</v>
      </c>
    </row>
    <row r="29" spans="2:38" x14ac:dyDescent="0.25">
      <c r="B29">
        <v>48866</v>
      </c>
      <c r="C29">
        <v>106481</v>
      </c>
      <c r="D29">
        <v>18642</v>
      </c>
      <c r="E29">
        <v>14541</v>
      </c>
      <c r="F29">
        <v>21505</v>
      </c>
      <c r="H29">
        <v>78419</v>
      </c>
      <c r="J29">
        <f t="shared" si="0"/>
        <v>42007</v>
      </c>
      <c r="K29">
        <f t="shared" si="1"/>
        <v>1.8668079129668864</v>
      </c>
      <c r="L29">
        <f t="shared" si="2"/>
        <v>106481</v>
      </c>
      <c r="M29">
        <f t="shared" si="3"/>
        <v>14541</v>
      </c>
      <c r="N29">
        <f t="shared" si="4"/>
        <v>42007</v>
      </c>
      <c r="O29">
        <f t="shared" si="5"/>
        <v>91940</v>
      </c>
      <c r="Q29">
        <v>3635</v>
      </c>
      <c r="R29">
        <v>109</v>
      </c>
      <c r="T29">
        <v>-5052.8000000000029</v>
      </c>
      <c r="U29">
        <v>-968.19999999999709</v>
      </c>
      <c r="W29">
        <v>11584.4</v>
      </c>
      <c r="X29">
        <v>2702.2</v>
      </c>
      <c r="AD29">
        <v>42007</v>
      </c>
      <c r="AE29">
        <v>1.8668079129668864</v>
      </c>
      <c r="AK29">
        <v>42007</v>
      </c>
      <c r="AL29">
        <v>1.8668079129668864</v>
      </c>
    </row>
    <row r="30" spans="2:38" x14ac:dyDescent="0.25">
      <c r="B30">
        <v>12012</v>
      </c>
      <c r="C30">
        <v>76486</v>
      </c>
      <c r="D30">
        <v>22330</v>
      </c>
      <c r="E30">
        <v>103435</v>
      </c>
      <c r="F30">
        <v>40757</v>
      </c>
      <c r="H30">
        <v>110723</v>
      </c>
      <c r="J30">
        <f t="shared" si="0"/>
        <v>51004</v>
      </c>
      <c r="K30">
        <f t="shared" si="1"/>
        <v>2.1708689514547879</v>
      </c>
      <c r="L30">
        <f t="shared" si="2"/>
        <v>103435</v>
      </c>
      <c r="M30">
        <f t="shared" si="3"/>
        <v>12012</v>
      </c>
      <c r="N30">
        <f t="shared" si="4"/>
        <v>51004</v>
      </c>
      <c r="O30">
        <f t="shared" si="5"/>
        <v>91423</v>
      </c>
      <c r="Q30">
        <v>2852</v>
      </c>
      <c r="R30">
        <v>699</v>
      </c>
      <c r="T30">
        <v>-3189.8000000000029</v>
      </c>
      <c r="U30">
        <v>-975.59999999999854</v>
      </c>
      <c r="W30">
        <v>6559</v>
      </c>
      <c r="X30">
        <v>1669.2</v>
      </c>
      <c r="AD30">
        <v>51004</v>
      </c>
      <c r="AE30">
        <v>2.1708689514547879</v>
      </c>
      <c r="AK30">
        <v>51004</v>
      </c>
      <c r="AL30">
        <v>2.1708689514547879</v>
      </c>
    </row>
    <row r="31" spans="2:38" x14ac:dyDescent="0.25">
      <c r="B31">
        <v>43576</v>
      </c>
      <c r="C31">
        <v>69138</v>
      </c>
      <c r="D31">
        <v>53759</v>
      </c>
      <c r="E31">
        <v>55676</v>
      </c>
      <c r="F31">
        <v>81323</v>
      </c>
      <c r="H31">
        <v>111161</v>
      </c>
      <c r="J31">
        <f t="shared" si="0"/>
        <v>60694.400000000001</v>
      </c>
      <c r="K31">
        <f t="shared" si="1"/>
        <v>1.8314869246586176</v>
      </c>
      <c r="L31">
        <f t="shared" si="2"/>
        <v>81323</v>
      </c>
      <c r="M31">
        <f t="shared" si="3"/>
        <v>43576</v>
      </c>
      <c r="N31">
        <f t="shared" si="4"/>
        <v>60694.400000000001</v>
      </c>
      <c r="O31">
        <f t="shared" si="5"/>
        <v>37747</v>
      </c>
      <c r="Q31">
        <v>461</v>
      </c>
      <c r="R31">
        <v>1758</v>
      </c>
      <c r="T31">
        <v>-1765</v>
      </c>
      <c r="U31">
        <v>-1194.7999999999956</v>
      </c>
      <c r="W31">
        <v>8284.1999999999989</v>
      </c>
      <c r="X31">
        <v>1265.1999999999998</v>
      </c>
      <c r="AD31">
        <v>60694.400000000001</v>
      </c>
      <c r="AE31">
        <v>1.8314869246586176</v>
      </c>
      <c r="AK31">
        <v>60694.400000000001</v>
      </c>
      <c r="AL31">
        <v>1.8314869246586176</v>
      </c>
    </row>
    <row r="32" spans="2:38" x14ac:dyDescent="0.25">
      <c r="B32">
        <v>6625</v>
      </c>
      <c r="C32">
        <v>112026</v>
      </c>
      <c r="D32">
        <v>47871</v>
      </c>
      <c r="E32">
        <v>70857</v>
      </c>
      <c r="F32">
        <v>75943</v>
      </c>
      <c r="H32">
        <v>72035</v>
      </c>
      <c r="J32">
        <f t="shared" si="0"/>
        <v>62664.4</v>
      </c>
      <c r="K32">
        <f t="shared" si="1"/>
        <v>1.1495362598221637</v>
      </c>
      <c r="L32">
        <f t="shared" si="2"/>
        <v>112026</v>
      </c>
      <c r="M32">
        <f t="shared" si="3"/>
        <v>6625</v>
      </c>
      <c r="N32">
        <f t="shared" si="4"/>
        <v>62664.4</v>
      </c>
      <c r="O32">
        <f t="shared" si="5"/>
        <v>105401</v>
      </c>
      <c r="Q32">
        <v>1556</v>
      </c>
      <c r="R32">
        <v>-1742</v>
      </c>
      <c r="T32">
        <v>-4936.4000000000015</v>
      </c>
      <c r="U32">
        <v>-2277</v>
      </c>
      <c r="W32">
        <v>11419.999999999998</v>
      </c>
      <c r="X32">
        <v>2351</v>
      </c>
      <c r="AB32">
        <v>62664.4</v>
      </c>
      <c r="AC32">
        <v>1.1495362598221637</v>
      </c>
      <c r="AI32">
        <v>62664.4</v>
      </c>
      <c r="AJ32">
        <v>1.1495362598221637</v>
      </c>
    </row>
    <row r="33" spans="2:38" x14ac:dyDescent="0.25">
      <c r="B33">
        <v>25049</v>
      </c>
      <c r="C33">
        <v>36780</v>
      </c>
      <c r="D33">
        <v>29515</v>
      </c>
      <c r="E33">
        <v>84033</v>
      </c>
      <c r="F33">
        <v>90073</v>
      </c>
      <c r="H33">
        <v>111299</v>
      </c>
      <c r="J33">
        <f t="shared" si="0"/>
        <v>53090</v>
      </c>
      <c r="K33">
        <f t="shared" si="1"/>
        <v>2.096421171595404</v>
      </c>
      <c r="L33">
        <f t="shared" si="2"/>
        <v>90073</v>
      </c>
      <c r="M33">
        <f t="shared" si="3"/>
        <v>25049</v>
      </c>
      <c r="N33">
        <f t="shared" si="4"/>
        <v>53090</v>
      </c>
      <c r="O33">
        <f t="shared" si="5"/>
        <v>65024</v>
      </c>
      <c r="Q33">
        <v>14375</v>
      </c>
      <c r="R33">
        <v>-195</v>
      </c>
      <c r="T33">
        <v>5120</v>
      </c>
      <c r="U33">
        <v>99.19999999999709</v>
      </c>
      <c r="W33">
        <v>11344</v>
      </c>
      <c r="X33">
        <v>747.6</v>
      </c>
      <c r="AD33">
        <v>53090</v>
      </c>
      <c r="AE33">
        <v>2.096421171595404</v>
      </c>
      <c r="AK33">
        <v>53090</v>
      </c>
      <c r="AL33">
        <v>2.096421171595404</v>
      </c>
    </row>
    <row r="34" spans="2:38" x14ac:dyDescent="0.25">
      <c r="B34">
        <v>43824</v>
      </c>
      <c r="C34">
        <v>46683</v>
      </c>
      <c r="D34">
        <v>58239</v>
      </c>
      <c r="E34">
        <v>74509</v>
      </c>
      <c r="F34">
        <v>57253</v>
      </c>
      <c r="H34">
        <v>63981</v>
      </c>
      <c r="J34">
        <f t="shared" ref="J34:J65" si="6">AVERAGE(B34:F34)</f>
        <v>56101.599999999999</v>
      </c>
      <c r="K34">
        <f t="shared" ref="K34:K65" si="7">H34/J34</f>
        <v>1.1404487572546951</v>
      </c>
      <c r="L34">
        <f t="shared" ref="L34:L65" si="8">MAX(B34:F34)</f>
        <v>74509</v>
      </c>
      <c r="M34">
        <f t="shared" ref="M34:M65" si="9">MIN(B34:F34)</f>
        <v>43824</v>
      </c>
      <c r="N34">
        <f t="shared" ref="N34:N65" si="10">AVERAGE(B34:F34)</f>
        <v>56101.599999999999</v>
      </c>
      <c r="O34">
        <f t="shared" ref="O34:O65" si="11">L34-M34</f>
        <v>30685</v>
      </c>
      <c r="Q34">
        <v>4449</v>
      </c>
      <c r="R34">
        <v>123</v>
      </c>
      <c r="T34">
        <v>1268.1999999999971</v>
      </c>
      <c r="U34">
        <v>765</v>
      </c>
      <c r="W34">
        <v>6517.8</v>
      </c>
      <c r="X34">
        <v>1859.8000000000002</v>
      </c>
      <c r="Z34">
        <v>56101.599999999999</v>
      </c>
      <c r="AA34">
        <v>1.1404487572546951</v>
      </c>
      <c r="AI34">
        <v>56101.599999999999</v>
      </c>
      <c r="AJ34">
        <v>1.1404487572546951</v>
      </c>
    </row>
    <row r="35" spans="2:38" x14ac:dyDescent="0.25">
      <c r="B35">
        <v>84112</v>
      </c>
      <c r="C35">
        <v>97173</v>
      </c>
      <c r="D35">
        <v>16271</v>
      </c>
      <c r="E35">
        <v>105760</v>
      </c>
      <c r="F35">
        <v>58625</v>
      </c>
      <c r="H35">
        <v>105825</v>
      </c>
      <c r="J35">
        <f t="shared" si="6"/>
        <v>72388.2</v>
      </c>
      <c r="K35">
        <f t="shared" si="7"/>
        <v>1.4619095377423392</v>
      </c>
      <c r="L35">
        <f t="shared" si="8"/>
        <v>105760</v>
      </c>
      <c r="M35">
        <f t="shared" si="9"/>
        <v>16271</v>
      </c>
      <c r="N35">
        <f t="shared" si="10"/>
        <v>72388.2</v>
      </c>
      <c r="O35">
        <f t="shared" si="11"/>
        <v>89489</v>
      </c>
      <c r="Q35">
        <v>906</v>
      </c>
      <c r="R35">
        <v>4706</v>
      </c>
      <c r="T35">
        <v>-8275.1999999999971</v>
      </c>
      <c r="U35">
        <v>-591.19999999999709</v>
      </c>
      <c r="W35">
        <v>8355.2000000000007</v>
      </c>
      <c r="X35">
        <v>726.8</v>
      </c>
      <c r="AB35">
        <v>72388.2</v>
      </c>
      <c r="AC35">
        <v>1.4619095377423392</v>
      </c>
      <c r="AI35">
        <v>72388.2</v>
      </c>
      <c r="AJ35">
        <v>1.4619095377423392</v>
      </c>
    </row>
    <row r="36" spans="2:38" x14ac:dyDescent="0.25">
      <c r="B36">
        <v>25257</v>
      </c>
      <c r="C36">
        <v>96706</v>
      </c>
      <c r="D36">
        <v>45639</v>
      </c>
      <c r="E36">
        <v>84623</v>
      </c>
      <c r="F36">
        <v>57155</v>
      </c>
      <c r="H36">
        <v>123527</v>
      </c>
      <c r="J36">
        <f t="shared" si="6"/>
        <v>61876</v>
      </c>
      <c r="K36">
        <f t="shared" si="7"/>
        <v>1.9963636951321999</v>
      </c>
      <c r="L36">
        <f t="shared" si="8"/>
        <v>96706</v>
      </c>
      <c r="M36">
        <f t="shared" si="9"/>
        <v>25257</v>
      </c>
      <c r="N36">
        <f t="shared" si="10"/>
        <v>61876</v>
      </c>
      <c r="O36">
        <f t="shared" si="11"/>
        <v>71449</v>
      </c>
      <c r="Q36">
        <v>7661</v>
      </c>
      <c r="R36">
        <v>1944</v>
      </c>
      <c r="T36">
        <v>-2649.8000000000029</v>
      </c>
      <c r="U36">
        <v>1993.1999999999971</v>
      </c>
      <c r="W36">
        <v>10374.6</v>
      </c>
      <c r="X36">
        <v>2089.1999999999998</v>
      </c>
      <c r="AF36">
        <v>61876</v>
      </c>
      <c r="AG36">
        <v>1.9963636951321999</v>
      </c>
      <c r="AK36">
        <v>61876</v>
      </c>
      <c r="AL36">
        <v>1.9963636951321999</v>
      </c>
    </row>
    <row r="37" spans="2:38" x14ac:dyDescent="0.25">
      <c r="B37">
        <v>35360</v>
      </c>
      <c r="C37">
        <v>46735</v>
      </c>
      <c r="D37">
        <v>90544</v>
      </c>
      <c r="E37">
        <v>60719</v>
      </c>
      <c r="F37">
        <v>107835</v>
      </c>
      <c r="H37">
        <v>74167</v>
      </c>
      <c r="J37">
        <f t="shared" si="6"/>
        <v>68238.600000000006</v>
      </c>
      <c r="K37">
        <f t="shared" si="7"/>
        <v>1.0868775150721146</v>
      </c>
      <c r="L37">
        <f t="shared" si="8"/>
        <v>107835</v>
      </c>
      <c r="M37">
        <f t="shared" si="9"/>
        <v>35360</v>
      </c>
      <c r="N37">
        <f t="shared" si="10"/>
        <v>68238.600000000006</v>
      </c>
      <c r="O37">
        <f t="shared" si="11"/>
        <v>72475</v>
      </c>
      <c r="Q37">
        <v>-3323</v>
      </c>
      <c r="R37">
        <v>-3471</v>
      </c>
      <c r="T37">
        <v>1302</v>
      </c>
      <c r="U37">
        <v>-607.79999999998836</v>
      </c>
      <c r="W37">
        <v>11560.800000000001</v>
      </c>
      <c r="X37">
        <v>607.79999999999995</v>
      </c>
      <c r="AB37">
        <v>68238.600000000006</v>
      </c>
      <c r="AC37">
        <v>1.0868775150721146</v>
      </c>
      <c r="AI37">
        <v>68238.600000000006</v>
      </c>
      <c r="AJ37">
        <v>1.0868775150721146</v>
      </c>
    </row>
    <row r="38" spans="2:38" x14ac:dyDescent="0.25">
      <c r="B38">
        <v>34346</v>
      </c>
      <c r="C38">
        <v>1734</v>
      </c>
      <c r="D38">
        <v>99055</v>
      </c>
      <c r="E38">
        <v>11570</v>
      </c>
      <c r="F38">
        <v>102996</v>
      </c>
      <c r="H38">
        <v>80696</v>
      </c>
      <c r="J38">
        <f t="shared" si="6"/>
        <v>49940.2</v>
      </c>
      <c r="K38">
        <f t="shared" si="7"/>
        <v>1.6158525596613551</v>
      </c>
      <c r="L38">
        <f t="shared" si="8"/>
        <v>102996</v>
      </c>
      <c r="M38">
        <f t="shared" si="9"/>
        <v>1734</v>
      </c>
      <c r="N38">
        <f t="shared" si="10"/>
        <v>49940.2</v>
      </c>
      <c r="O38">
        <f t="shared" si="11"/>
        <v>101262</v>
      </c>
      <c r="Q38">
        <v>8003</v>
      </c>
      <c r="R38">
        <v>2558</v>
      </c>
      <c r="T38">
        <v>-3860</v>
      </c>
      <c r="U38">
        <v>-655.20000000000437</v>
      </c>
      <c r="W38">
        <v>6103.5999999999995</v>
      </c>
      <c r="X38">
        <v>1770.4</v>
      </c>
      <c r="Z38">
        <v>49940.2</v>
      </c>
      <c r="AA38">
        <v>1.6158525596613551</v>
      </c>
      <c r="AI38">
        <v>49940.2</v>
      </c>
      <c r="AJ38">
        <v>1.6158525596613551</v>
      </c>
    </row>
    <row r="39" spans="2:38" x14ac:dyDescent="0.25">
      <c r="B39">
        <v>108433</v>
      </c>
      <c r="C39">
        <v>32368</v>
      </c>
      <c r="D39">
        <v>108161</v>
      </c>
      <c r="E39">
        <v>50906</v>
      </c>
      <c r="F39">
        <v>12299</v>
      </c>
      <c r="H39">
        <v>82665</v>
      </c>
      <c r="J39">
        <f t="shared" si="6"/>
        <v>62433.4</v>
      </c>
      <c r="K39">
        <f t="shared" si="7"/>
        <v>1.3240509086482555</v>
      </c>
      <c r="L39">
        <f t="shared" si="8"/>
        <v>108433</v>
      </c>
      <c r="M39">
        <f t="shared" si="9"/>
        <v>12299</v>
      </c>
      <c r="N39">
        <f t="shared" si="10"/>
        <v>62433.4</v>
      </c>
      <c r="O39">
        <f t="shared" si="11"/>
        <v>96134</v>
      </c>
      <c r="Q39">
        <v>5175</v>
      </c>
      <c r="R39">
        <v>-3498</v>
      </c>
      <c r="T39">
        <v>-1256</v>
      </c>
      <c r="U39">
        <v>280.20000000000437</v>
      </c>
      <c r="W39">
        <v>4243.2</v>
      </c>
      <c r="X39">
        <v>548.19999999999993</v>
      </c>
      <c r="AB39">
        <v>62433.4</v>
      </c>
      <c r="AC39">
        <v>1.3240509086482555</v>
      </c>
      <c r="AI39">
        <v>62433.4</v>
      </c>
      <c r="AJ39">
        <v>1.3240509086482555</v>
      </c>
    </row>
    <row r="40" spans="2:38" x14ac:dyDescent="0.25">
      <c r="B40">
        <v>54737</v>
      </c>
      <c r="C40">
        <v>110692</v>
      </c>
      <c r="D40">
        <v>11539</v>
      </c>
      <c r="E40">
        <v>76011</v>
      </c>
      <c r="F40">
        <v>4061</v>
      </c>
      <c r="H40">
        <v>102442</v>
      </c>
      <c r="J40">
        <f t="shared" si="6"/>
        <v>51408</v>
      </c>
      <c r="K40">
        <f t="shared" si="7"/>
        <v>1.9927248677248677</v>
      </c>
      <c r="L40">
        <f t="shared" si="8"/>
        <v>110692</v>
      </c>
      <c r="M40">
        <f t="shared" si="9"/>
        <v>4061</v>
      </c>
      <c r="N40">
        <f t="shared" si="10"/>
        <v>51408</v>
      </c>
      <c r="O40">
        <f t="shared" si="11"/>
        <v>106631</v>
      </c>
      <c r="Q40">
        <v>23722</v>
      </c>
      <c r="R40">
        <v>3566</v>
      </c>
      <c r="T40">
        <v>-1260.5999999999985</v>
      </c>
      <c r="U40">
        <v>-385.59999999999854</v>
      </c>
      <c r="W40">
        <v>5285.4</v>
      </c>
      <c r="X40">
        <v>1289.5999999999999</v>
      </c>
      <c r="Z40">
        <v>51408</v>
      </c>
      <c r="AA40">
        <v>1.9927248677248677</v>
      </c>
      <c r="AK40">
        <v>51408</v>
      </c>
      <c r="AL40">
        <v>1.9927248677248677</v>
      </c>
    </row>
    <row r="41" spans="2:38" x14ac:dyDescent="0.25">
      <c r="B41">
        <v>114880</v>
      </c>
      <c r="C41">
        <v>28801</v>
      </c>
      <c r="D41">
        <v>119397</v>
      </c>
      <c r="E41">
        <v>111695</v>
      </c>
      <c r="F41">
        <v>93091</v>
      </c>
      <c r="H41">
        <v>125578</v>
      </c>
      <c r="J41">
        <f t="shared" si="6"/>
        <v>93572.800000000003</v>
      </c>
      <c r="K41">
        <f t="shared" si="7"/>
        <v>1.3420352923071661</v>
      </c>
      <c r="L41">
        <f t="shared" si="8"/>
        <v>119397</v>
      </c>
      <c r="M41">
        <f t="shared" si="9"/>
        <v>28801</v>
      </c>
      <c r="N41">
        <f t="shared" si="10"/>
        <v>93572.800000000003</v>
      </c>
      <c r="O41">
        <f t="shared" si="11"/>
        <v>90596</v>
      </c>
      <c r="Q41">
        <v>-18209</v>
      </c>
      <c r="R41">
        <v>1004</v>
      </c>
      <c r="T41">
        <v>2479</v>
      </c>
      <c r="U41">
        <v>720.60000000000582</v>
      </c>
      <c r="W41">
        <v>7296.6</v>
      </c>
      <c r="X41">
        <v>1122.1999999999998</v>
      </c>
      <c r="AF41">
        <v>93572.800000000003</v>
      </c>
      <c r="AG41">
        <v>1.3420352923071661</v>
      </c>
      <c r="AI41">
        <v>93572.800000000003</v>
      </c>
      <c r="AJ41">
        <v>1.3420352923071661</v>
      </c>
    </row>
    <row r="42" spans="2:38" x14ac:dyDescent="0.25">
      <c r="B42">
        <v>116159</v>
      </c>
      <c r="C42">
        <v>87180</v>
      </c>
      <c r="D42">
        <v>9267</v>
      </c>
      <c r="E42">
        <v>98336</v>
      </c>
      <c r="F42">
        <v>108528</v>
      </c>
      <c r="H42">
        <v>119695</v>
      </c>
      <c r="J42">
        <f t="shared" si="6"/>
        <v>83894</v>
      </c>
      <c r="K42">
        <f t="shared" si="7"/>
        <v>1.4267408873101772</v>
      </c>
      <c r="L42">
        <f t="shared" si="8"/>
        <v>116159</v>
      </c>
      <c r="M42">
        <f t="shared" si="9"/>
        <v>9267</v>
      </c>
      <c r="N42">
        <f t="shared" si="10"/>
        <v>83894</v>
      </c>
      <c r="O42">
        <f t="shared" si="11"/>
        <v>106892</v>
      </c>
      <c r="Q42">
        <v>5059</v>
      </c>
      <c r="R42">
        <v>0</v>
      </c>
      <c r="T42">
        <v>-680.80000000000291</v>
      </c>
      <c r="U42">
        <v>-248.60000000000582</v>
      </c>
      <c r="W42">
        <v>6265.2</v>
      </c>
      <c r="X42">
        <v>2198.1999999999998</v>
      </c>
      <c r="AB42">
        <v>83894</v>
      </c>
      <c r="AC42">
        <v>1.4267408873101772</v>
      </c>
      <c r="AI42">
        <v>83894</v>
      </c>
      <c r="AJ42">
        <v>1.4267408873101772</v>
      </c>
    </row>
    <row r="43" spans="2:38" x14ac:dyDescent="0.25">
      <c r="B43">
        <v>62060</v>
      </c>
      <c r="C43">
        <v>96557</v>
      </c>
      <c r="D43">
        <v>111956</v>
      </c>
      <c r="E43">
        <v>10655</v>
      </c>
      <c r="F43">
        <v>79305</v>
      </c>
      <c r="H43">
        <v>127649</v>
      </c>
      <c r="J43">
        <f t="shared" si="6"/>
        <v>72106.600000000006</v>
      </c>
      <c r="K43">
        <f t="shared" si="7"/>
        <v>1.7702817772575601</v>
      </c>
      <c r="L43">
        <f t="shared" si="8"/>
        <v>111956</v>
      </c>
      <c r="M43">
        <f t="shared" si="9"/>
        <v>10655</v>
      </c>
      <c r="N43">
        <f t="shared" si="10"/>
        <v>72106.600000000006</v>
      </c>
      <c r="O43">
        <f t="shared" si="11"/>
        <v>101301</v>
      </c>
      <c r="Q43">
        <v>467</v>
      </c>
      <c r="R43">
        <v>2868</v>
      </c>
      <c r="T43">
        <v>-2431.3999999999942</v>
      </c>
      <c r="U43">
        <v>-931.19999999999709</v>
      </c>
      <c r="W43">
        <v>6011.4</v>
      </c>
      <c r="X43">
        <v>1524</v>
      </c>
      <c r="AF43">
        <v>72106.600000000006</v>
      </c>
      <c r="AG43">
        <v>1.7702817772575601</v>
      </c>
      <c r="AI43">
        <v>72106.600000000006</v>
      </c>
      <c r="AJ43">
        <v>1.7702817772575601</v>
      </c>
    </row>
    <row r="44" spans="2:38" x14ac:dyDescent="0.25">
      <c r="B44">
        <v>45741</v>
      </c>
      <c r="C44">
        <v>101520</v>
      </c>
      <c r="D44">
        <v>69934</v>
      </c>
      <c r="E44">
        <v>114508</v>
      </c>
      <c r="F44">
        <v>105048</v>
      </c>
      <c r="H44">
        <v>106764</v>
      </c>
      <c r="J44">
        <f t="shared" si="6"/>
        <v>87350.2</v>
      </c>
      <c r="K44">
        <f t="shared" si="7"/>
        <v>1.2222524962736205</v>
      </c>
      <c r="L44">
        <f t="shared" si="8"/>
        <v>114508</v>
      </c>
      <c r="M44">
        <f t="shared" si="9"/>
        <v>45741</v>
      </c>
      <c r="N44">
        <f t="shared" si="10"/>
        <v>87350.2</v>
      </c>
      <c r="O44">
        <f t="shared" si="11"/>
        <v>68767</v>
      </c>
      <c r="Q44">
        <v>-10947</v>
      </c>
      <c r="R44">
        <v>279</v>
      </c>
      <c r="T44">
        <v>2996.8000000000029</v>
      </c>
      <c r="U44">
        <v>-678.80000000000291</v>
      </c>
      <c r="W44">
        <v>8048.4000000000005</v>
      </c>
      <c r="X44">
        <v>1826.3999999999996</v>
      </c>
      <c r="AB44">
        <v>87350.2</v>
      </c>
      <c r="AC44">
        <v>1.2222524962736205</v>
      </c>
      <c r="AI44">
        <v>87350.2</v>
      </c>
      <c r="AJ44">
        <v>1.2222524962736205</v>
      </c>
    </row>
    <row r="45" spans="2:38" x14ac:dyDescent="0.25">
      <c r="B45">
        <v>107919</v>
      </c>
      <c r="C45">
        <v>29830</v>
      </c>
      <c r="D45">
        <v>77845</v>
      </c>
      <c r="E45">
        <v>10238</v>
      </c>
      <c r="F45">
        <v>50065</v>
      </c>
      <c r="H45">
        <v>95593</v>
      </c>
      <c r="J45">
        <f t="shared" si="6"/>
        <v>55179.4</v>
      </c>
      <c r="K45">
        <f t="shared" si="7"/>
        <v>1.7324037593739692</v>
      </c>
      <c r="L45">
        <f t="shared" si="8"/>
        <v>107919</v>
      </c>
      <c r="M45">
        <f t="shared" si="9"/>
        <v>10238</v>
      </c>
      <c r="N45">
        <f t="shared" si="10"/>
        <v>55179.4</v>
      </c>
      <c r="O45">
        <f t="shared" si="11"/>
        <v>97681</v>
      </c>
      <c r="Q45">
        <v>-2561</v>
      </c>
      <c r="R45">
        <v>904</v>
      </c>
      <c r="T45">
        <v>2658.4000000000015</v>
      </c>
      <c r="U45">
        <v>-431.59999999999854</v>
      </c>
      <c r="W45">
        <v>10140.799999999999</v>
      </c>
      <c r="X45">
        <v>2819.6000000000004</v>
      </c>
      <c r="AD45">
        <v>55179.4</v>
      </c>
      <c r="AE45">
        <v>1.7324037593739692</v>
      </c>
      <c r="AK45">
        <v>55179.4</v>
      </c>
      <c r="AL45">
        <v>1.7324037593739692</v>
      </c>
    </row>
    <row r="46" spans="2:38" x14ac:dyDescent="0.25">
      <c r="B46">
        <v>35219</v>
      </c>
      <c r="C46">
        <v>24733</v>
      </c>
      <c r="D46">
        <v>100441</v>
      </c>
      <c r="E46">
        <v>61747</v>
      </c>
      <c r="F46">
        <v>11912</v>
      </c>
      <c r="H46">
        <v>93677</v>
      </c>
      <c r="J46">
        <f t="shared" si="6"/>
        <v>46810.400000000001</v>
      </c>
      <c r="K46">
        <f t="shared" si="7"/>
        <v>2.0012005879035426</v>
      </c>
      <c r="L46">
        <f t="shared" si="8"/>
        <v>100441</v>
      </c>
      <c r="M46">
        <f t="shared" si="9"/>
        <v>11912</v>
      </c>
      <c r="N46">
        <f t="shared" si="10"/>
        <v>46810.400000000001</v>
      </c>
      <c r="O46">
        <f t="shared" si="11"/>
        <v>88529</v>
      </c>
      <c r="Q46">
        <v>11390</v>
      </c>
      <c r="R46">
        <v>1998</v>
      </c>
      <c r="T46">
        <v>-2660.1999999999971</v>
      </c>
      <c r="U46">
        <v>-339.79999999999563</v>
      </c>
      <c r="W46">
        <v>8573.4</v>
      </c>
      <c r="X46">
        <v>1266.6000000000001</v>
      </c>
      <c r="AD46">
        <v>46810.400000000001</v>
      </c>
      <c r="AE46">
        <v>2.0012005879035426</v>
      </c>
      <c r="AI46">
        <v>46810.400000000001</v>
      </c>
      <c r="AJ46">
        <v>2.0012005879035426</v>
      </c>
    </row>
    <row r="47" spans="2:38" x14ac:dyDescent="0.25">
      <c r="B47">
        <v>109801</v>
      </c>
      <c r="C47">
        <v>85306</v>
      </c>
      <c r="D47">
        <v>13359</v>
      </c>
      <c r="E47">
        <v>70898</v>
      </c>
      <c r="F47">
        <v>68970</v>
      </c>
      <c r="H47">
        <v>89472</v>
      </c>
      <c r="J47">
        <f t="shared" si="6"/>
        <v>69666.8</v>
      </c>
      <c r="K47">
        <f t="shared" si="7"/>
        <v>1.2842846233787111</v>
      </c>
      <c r="L47">
        <f t="shared" si="8"/>
        <v>109801</v>
      </c>
      <c r="M47">
        <f t="shared" si="9"/>
        <v>13359</v>
      </c>
      <c r="N47">
        <f t="shared" si="10"/>
        <v>69666.8</v>
      </c>
      <c r="O47">
        <f t="shared" si="11"/>
        <v>96442</v>
      </c>
      <c r="Q47">
        <v>12597</v>
      </c>
      <c r="R47">
        <v>2803</v>
      </c>
      <c r="T47">
        <v>2164.4000000000087</v>
      </c>
      <c r="U47">
        <v>-543.80000000000291</v>
      </c>
      <c r="W47">
        <v>9599.2000000000007</v>
      </c>
      <c r="X47">
        <v>958.60000000000014</v>
      </c>
      <c r="AB47">
        <v>69666.8</v>
      </c>
      <c r="AC47">
        <v>1.2842846233787111</v>
      </c>
      <c r="AI47">
        <v>69666.8</v>
      </c>
      <c r="AJ47">
        <v>1.2842846233787111</v>
      </c>
    </row>
    <row r="48" spans="2:38" x14ac:dyDescent="0.25">
      <c r="B48">
        <v>8265</v>
      </c>
      <c r="C48">
        <v>29582</v>
      </c>
      <c r="D48">
        <v>48393</v>
      </c>
      <c r="E48">
        <v>87508</v>
      </c>
      <c r="F48">
        <v>69069</v>
      </c>
      <c r="H48">
        <v>53151</v>
      </c>
      <c r="J48">
        <f t="shared" si="6"/>
        <v>48563.4</v>
      </c>
      <c r="K48">
        <f t="shared" si="7"/>
        <v>1.094466202942957</v>
      </c>
      <c r="L48">
        <f t="shared" si="8"/>
        <v>87508</v>
      </c>
      <c r="M48">
        <f t="shared" si="9"/>
        <v>8265</v>
      </c>
      <c r="N48">
        <f t="shared" si="10"/>
        <v>48563.4</v>
      </c>
      <c r="O48">
        <f t="shared" si="11"/>
        <v>79243</v>
      </c>
      <c r="Q48">
        <v>-4290</v>
      </c>
      <c r="R48">
        <v>-150</v>
      </c>
      <c r="T48">
        <v>-3318</v>
      </c>
      <c r="U48">
        <v>851.59999999999854</v>
      </c>
      <c r="W48">
        <v>6345.5999999999995</v>
      </c>
      <c r="X48">
        <v>2495.1999999999998</v>
      </c>
      <c r="Z48">
        <v>48563.4</v>
      </c>
      <c r="AA48">
        <v>1.094466202942957</v>
      </c>
      <c r="AI48">
        <v>48563.4</v>
      </c>
      <c r="AJ48">
        <v>1.094466202942957</v>
      </c>
    </row>
    <row r="49" spans="2:38" x14ac:dyDescent="0.25">
      <c r="B49">
        <v>61744</v>
      </c>
      <c r="C49">
        <v>112867</v>
      </c>
      <c r="D49">
        <v>98131</v>
      </c>
      <c r="E49">
        <v>77670</v>
      </c>
      <c r="F49">
        <v>107274</v>
      </c>
      <c r="H49">
        <v>122401</v>
      </c>
      <c r="J49">
        <f t="shared" si="6"/>
        <v>91537.2</v>
      </c>
      <c r="K49">
        <f t="shared" si="7"/>
        <v>1.3371722097682692</v>
      </c>
      <c r="L49">
        <f t="shared" si="8"/>
        <v>112867</v>
      </c>
      <c r="M49">
        <f t="shared" si="9"/>
        <v>61744</v>
      </c>
      <c r="N49">
        <f t="shared" si="10"/>
        <v>91537.2</v>
      </c>
      <c r="O49">
        <f t="shared" si="11"/>
        <v>51123</v>
      </c>
      <c r="Q49">
        <v>-6872</v>
      </c>
      <c r="R49">
        <v>106</v>
      </c>
      <c r="T49">
        <v>-2090.4000000000087</v>
      </c>
      <c r="U49">
        <v>-13.80000000000291</v>
      </c>
      <c r="W49">
        <v>8352.4</v>
      </c>
      <c r="X49">
        <v>582.20000000000005</v>
      </c>
      <c r="AB49">
        <v>91537.2</v>
      </c>
      <c r="AC49">
        <v>1.3371722097682692</v>
      </c>
      <c r="AI49">
        <v>91537.2</v>
      </c>
      <c r="AJ49">
        <v>1.3371722097682692</v>
      </c>
    </row>
    <row r="50" spans="2:38" x14ac:dyDescent="0.25">
      <c r="B50">
        <v>86288</v>
      </c>
      <c r="C50">
        <v>6837</v>
      </c>
      <c r="D50">
        <v>51121</v>
      </c>
      <c r="E50">
        <v>46810</v>
      </c>
      <c r="F50">
        <v>111403</v>
      </c>
      <c r="H50">
        <v>65404</v>
      </c>
      <c r="J50">
        <f t="shared" si="6"/>
        <v>60491.8</v>
      </c>
      <c r="K50">
        <f t="shared" si="7"/>
        <v>1.0812043946452246</v>
      </c>
      <c r="L50">
        <f t="shared" si="8"/>
        <v>111403</v>
      </c>
      <c r="M50">
        <f t="shared" si="9"/>
        <v>6837</v>
      </c>
      <c r="N50">
        <f t="shared" si="10"/>
        <v>60491.8</v>
      </c>
      <c r="O50">
        <f t="shared" si="11"/>
        <v>104566</v>
      </c>
      <c r="Q50">
        <v>-2492</v>
      </c>
      <c r="R50">
        <v>56</v>
      </c>
      <c r="T50">
        <v>1107.4000000000015</v>
      </c>
      <c r="U50">
        <v>-964.39999999999418</v>
      </c>
      <c r="W50">
        <v>3754.2000000000003</v>
      </c>
      <c r="X50">
        <v>2016</v>
      </c>
      <c r="Z50">
        <v>60491.8</v>
      </c>
      <c r="AA50">
        <v>1.0812043946452246</v>
      </c>
      <c r="AI50">
        <v>60491.8</v>
      </c>
      <c r="AJ50">
        <v>1.0812043946452246</v>
      </c>
    </row>
    <row r="51" spans="2:38" x14ac:dyDescent="0.25">
      <c r="B51">
        <v>25134</v>
      </c>
      <c r="C51">
        <v>38669</v>
      </c>
      <c r="D51">
        <v>100254</v>
      </c>
      <c r="E51">
        <v>49093</v>
      </c>
      <c r="F51">
        <v>12866</v>
      </c>
      <c r="H51">
        <v>100757</v>
      </c>
      <c r="J51">
        <f t="shared" si="6"/>
        <v>45203.199999999997</v>
      </c>
      <c r="K51">
        <f t="shared" si="7"/>
        <v>2.2289793642927935</v>
      </c>
      <c r="L51">
        <f t="shared" si="8"/>
        <v>100254</v>
      </c>
      <c r="M51">
        <f t="shared" si="9"/>
        <v>12866</v>
      </c>
      <c r="N51">
        <f t="shared" si="10"/>
        <v>45203.199999999997</v>
      </c>
      <c r="O51">
        <f t="shared" si="11"/>
        <v>87388</v>
      </c>
      <c r="Q51">
        <v>12566</v>
      </c>
      <c r="R51">
        <v>49</v>
      </c>
      <c r="T51">
        <v>12165.399999999994</v>
      </c>
      <c r="U51">
        <v>524.39999999999418</v>
      </c>
      <c r="W51">
        <v>12165.4</v>
      </c>
      <c r="X51">
        <v>849.2</v>
      </c>
      <c r="AD51">
        <v>45203.199999999997</v>
      </c>
      <c r="AE51">
        <v>2.2289793642927935</v>
      </c>
      <c r="AK51">
        <v>45203.199999999997</v>
      </c>
      <c r="AL51">
        <v>2.2289793642927935</v>
      </c>
    </row>
    <row r="52" spans="2:38" x14ac:dyDescent="0.25">
      <c r="B52">
        <v>82514</v>
      </c>
      <c r="C52">
        <v>41121</v>
      </c>
      <c r="D52">
        <v>25513</v>
      </c>
      <c r="E52">
        <v>55230</v>
      </c>
      <c r="F52">
        <v>90772</v>
      </c>
      <c r="H52">
        <v>80567</v>
      </c>
      <c r="J52">
        <f t="shared" si="6"/>
        <v>59030</v>
      </c>
      <c r="K52">
        <f t="shared" si="7"/>
        <v>1.3648483821785533</v>
      </c>
      <c r="L52">
        <f t="shared" si="8"/>
        <v>90772</v>
      </c>
      <c r="M52">
        <f t="shared" si="9"/>
        <v>25513</v>
      </c>
      <c r="N52">
        <f t="shared" si="10"/>
        <v>59030</v>
      </c>
      <c r="O52">
        <f t="shared" si="11"/>
        <v>65259</v>
      </c>
      <c r="Q52">
        <v>125</v>
      </c>
      <c r="R52">
        <v>-13</v>
      </c>
      <c r="T52">
        <v>2646.8000000000029</v>
      </c>
      <c r="U52">
        <v>-162.40000000000146</v>
      </c>
      <c r="W52">
        <v>4065.6000000000004</v>
      </c>
      <c r="X52">
        <v>2251.1999999999998</v>
      </c>
      <c r="Z52">
        <v>59030</v>
      </c>
      <c r="AA52">
        <v>1.3648483821785533</v>
      </c>
      <c r="AI52">
        <v>59030</v>
      </c>
      <c r="AJ52">
        <v>1.3648483821785533</v>
      </c>
    </row>
    <row r="53" spans="2:38" x14ac:dyDescent="0.25">
      <c r="B53">
        <v>11464</v>
      </c>
      <c r="C53">
        <v>79802</v>
      </c>
      <c r="D53">
        <v>22230</v>
      </c>
      <c r="E53">
        <v>54938</v>
      </c>
      <c r="F53">
        <v>76143</v>
      </c>
      <c r="H53">
        <v>59582</v>
      </c>
      <c r="J53">
        <f t="shared" si="6"/>
        <v>48915.4</v>
      </c>
      <c r="K53">
        <f t="shared" si="7"/>
        <v>1.2180622053586396</v>
      </c>
      <c r="L53">
        <f t="shared" si="8"/>
        <v>79802</v>
      </c>
      <c r="M53">
        <f t="shared" si="9"/>
        <v>11464</v>
      </c>
      <c r="N53">
        <f t="shared" si="10"/>
        <v>48915.4</v>
      </c>
      <c r="O53">
        <f t="shared" si="11"/>
        <v>68338</v>
      </c>
      <c r="Q53">
        <v>11858</v>
      </c>
      <c r="R53">
        <v>22</v>
      </c>
      <c r="T53">
        <v>2987.2000000000044</v>
      </c>
      <c r="U53">
        <v>928.40000000000146</v>
      </c>
      <c r="W53">
        <v>7270.7999999999993</v>
      </c>
      <c r="X53">
        <v>954.40000000000009</v>
      </c>
      <c r="Z53">
        <v>48915.4</v>
      </c>
      <c r="AA53">
        <v>1.2180622053586396</v>
      </c>
      <c r="AI53">
        <v>48915.4</v>
      </c>
      <c r="AJ53">
        <v>1.2180622053586396</v>
      </c>
    </row>
    <row r="54" spans="2:38" x14ac:dyDescent="0.25">
      <c r="B54">
        <v>70231</v>
      </c>
      <c r="C54">
        <v>90661</v>
      </c>
      <c r="D54">
        <v>108744</v>
      </c>
      <c r="E54">
        <v>33818</v>
      </c>
      <c r="F54">
        <v>6805</v>
      </c>
      <c r="H54">
        <v>68615</v>
      </c>
      <c r="J54">
        <f t="shared" si="6"/>
        <v>62051.8</v>
      </c>
      <c r="K54">
        <f t="shared" si="7"/>
        <v>1.1057696956413834</v>
      </c>
      <c r="L54">
        <f t="shared" si="8"/>
        <v>108744</v>
      </c>
      <c r="M54">
        <f t="shared" si="9"/>
        <v>6805</v>
      </c>
      <c r="N54">
        <f t="shared" si="10"/>
        <v>62051.8</v>
      </c>
      <c r="O54">
        <f t="shared" si="11"/>
        <v>101939</v>
      </c>
      <c r="Q54">
        <v>-142</v>
      </c>
      <c r="R54">
        <v>-1834</v>
      </c>
      <c r="T54">
        <v>-2621.5999999999985</v>
      </c>
      <c r="U54">
        <v>175.20000000000437</v>
      </c>
      <c r="W54">
        <v>7691.2000000000007</v>
      </c>
      <c r="X54">
        <v>727.6</v>
      </c>
      <c r="AB54">
        <v>62051.8</v>
      </c>
      <c r="AC54">
        <v>1.1057696956413834</v>
      </c>
      <c r="AI54">
        <v>62051.8</v>
      </c>
      <c r="AJ54">
        <v>1.1057696956413834</v>
      </c>
    </row>
    <row r="55" spans="2:38" x14ac:dyDescent="0.25">
      <c r="B55">
        <v>32630</v>
      </c>
      <c r="C55">
        <v>42241</v>
      </c>
      <c r="D55">
        <v>57321</v>
      </c>
      <c r="E55">
        <v>80784</v>
      </c>
      <c r="F55">
        <v>84245</v>
      </c>
      <c r="H55">
        <v>80283</v>
      </c>
      <c r="J55">
        <f t="shared" si="6"/>
        <v>59444.2</v>
      </c>
      <c r="K55">
        <f t="shared" si="7"/>
        <v>1.3505606938944423</v>
      </c>
      <c r="L55">
        <f t="shared" si="8"/>
        <v>84245</v>
      </c>
      <c r="M55">
        <f t="shared" si="9"/>
        <v>32630</v>
      </c>
      <c r="N55">
        <f t="shared" si="10"/>
        <v>59444.2</v>
      </c>
      <c r="O55">
        <f t="shared" si="11"/>
        <v>51615</v>
      </c>
      <c r="Q55">
        <v>12018</v>
      </c>
      <c r="R55">
        <v>-153</v>
      </c>
      <c r="T55">
        <v>-4417.4000000000015</v>
      </c>
      <c r="U55">
        <v>-96.200000000004366</v>
      </c>
      <c r="W55">
        <v>8929.4</v>
      </c>
      <c r="X55">
        <v>1955.8</v>
      </c>
      <c r="AB55">
        <v>59444.2</v>
      </c>
      <c r="AC55">
        <v>1.3505606938944423</v>
      </c>
      <c r="AI55">
        <v>59444.2</v>
      </c>
      <c r="AJ55">
        <v>1.3505606938944423</v>
      </c>
    </row>
    <row r="56" spans="2:38" x14ac:dyDescent="0.25">
      <c r="B56">
        <v>58885</v>
      </c>
      <c r="C56">
        <v>116842</v>
      </c>
      <c r="D56">
        <v>109304</v>
      </c>
      <c r="E56">
        <v>110509</v>
      </c>
      <c r="F56">
        <v>70476</v>
      </c>
      <c r="H56">
        <v>135712</v>
      </c>
      <c r="J56">
        <f t="shared" si="6"/>
        <v>93203.199999999997</v>
      </c>
      <c r="K56">
        <f t="shared" si="7"/>
        <v>1.4560873446405274</v>
      </c>
      <c r="L56">
        <f t="shared" si="8"/>
        <v>116842</v>
      </c>
      <c r="M56">
        <f t="shared" si="9"/>
        <v>58885</v>
      </c>
      <c r="N56">
        <f t="shared" si="10"/>
        <v>93203.199999999997</v>
      </c>
      <c r="O56">
        <f t="shared" si="11"/>
        <v>57957</v>
      </c>
      <c r="Q56">
        <v>-80</v>
      </c>
      <c r="R56">
        <v>1</v>
      </c>
      <c r="T56">
        <v>-498.19999999999709</v>
      </c>
      <c r="U56">
        <v>-254.19999999999709</v>
      </c>
      <c r="W56">
        <v>9257.4</v>
      </c>
      <c r="X56">
        <v>254.20000000000002</v>
      </c>
      <c r="AB56">
        <v>93203.199999999997</v>
      </c>
      <c r="AC56">
        <v>1.4560873446405274</v>
      </c>
      <c r="AI56">
        <v>93203.199999999997</v>
      </c>
      <c r="AJ56">
        <v>1.4560873446405274</v>
      </c>
    </row>
    <row r="57" spans="2:38" x14ac:dyDescent="0.25">
      <c r="B57">
        <v>35004</v>
      </c>
      <c r="C57">
        <v>113947</v>
      </c>
      <c r="D57">
        <v>53554</v>
      </c>
      <c r="E57">
        <v>82603</v>
      </c>
      <c r="F57">
        <v>113253</v>
      </c>
      <c r="H57">
        <v>92921</v>
      </c>
      <c r="J57">
        <f t="shared" si="6"/>
        <v>79672.2</v>
      </c>
      <c r="K57">
        <f t="shared" si="7"/>
        <v>1.1662913789251459</v>
      </c>
      <c r="L57">
        <f t="shared" si="8"/>
        <v>113947</v>
      </c>
      <c r="M57">
        <f t="shared" si="9"/>
        <v>35004</v>
      </c>
      <c r="N57">
        <f t="shared" si="10"/>
        <v>79672.2</v>
      </c>
      <c r="O57">
        <f t="shared" si="11"/>
        <v>78943</v>
      </c>
      <c r="Q57">
        <v>-3388</v>
      </c>
      <c r="R57">
        <v>2023</v>
      </c>
      <c r="T57">
        <v>1444.1999999999971</v>
      </c>
      <c r="U57">
        <v>591.39999999999418</v>
      </c>
      <c r="W57">
        <v>5461.8</v>
      </c>
      <c r="X57">
        <v>2535.8000000000002</v>
      </c>
      <c r="AB57">
        <v>79672.2</v>
      </c>
      <c r="AC57">
        <v>1.1662913789251459</v>
      </c>
      <c r="AI57">
        <v>79672.2</v>
      </c>
      <c r="AJ57">
        <v>1.1662913789251459</v>
      </c>
    </row>
    <row r="58" spans="2:38" x14ac:dyDescent="0.25">
      <c r="B58">
        <v>78663</v>
      </c>
      <c r="C58">
        <v>5634</v>
      </c>
      <c r="D58">
        <v>18675</v>
      </c>
      <c r="E58">
        <v>93969</v>
      </c>
      <c r="F58">
        <v>29580</v>
      </c>
      <c r="H58">
        <v>101904</v>
      </c>
      <c r="J58">
        <f t="shared" si="6"/>
        <v>45304.2</v>
      </c>
      <c r="K58">
        <f t="shared" si="7"/>
        <v>2.2493278768855869</v>
      </c>
      <c r="L58">
        <f t="shared" si="8"/>
        <v>93969</v>
      </c>
      <c r="M58">
        <f t="shared" si="9"/>
        <v>5634</v>
      </c>
      <c r="N58">
        <f t="shared" si="10"/>
        <v>45304.2</v>
      </c>
      <c r="O58">
        <f t="shared" si="11"/>
        <v>88335</v>
      </c>
      <c r="Q58">
        <v>-16053</v>
      </c>
      <c r="R58">
        <v>-195</v>
      </c>
      <c r="T58">
        <v>-14769</v>
      </c>
      <c r="U58">
        <v>-152.40000000000146</v>
      </c>
      <c r="W58">
        <v>16861.8</v>
      </c>
      <c r="X58">
        <v>2577.6000000000004</v>
      </c>
      <c r="AD58">
        <v>45304.2</v>
      </c>
      <c r="AE58">
        <v>2.2493278768855869</v>
      </c>
      <c r="AK58">
        <v>45304.2</v>
      </c>
      <c r="AL58">
        <v>2.2493278768855869</v>
      </c>
    </row>
    <row r="59" spans="2:38" x14ac:dyDescent="0.25">
      <c r="B59">
        <v>7076</v>
      </c>
      <c r="C59">
        <v>103550</v>
      </c>
      <c r="D59">
        <v>112221</v>
      </c>
      <c r="E59">
        <v>42354</v>
      </c>
      <c r="F59">
        <v>71849</v>
      </c>
      <c r="H59">
        <v>80999</v>
      </c>
      <c r="J59">
        <f t="shared" si="6"/>
        <v>67410</v>
      </c>
      <c r="K59">
        <f t="shared" si="7"/>
        <v>1.2015873015873015</v>
      </c>
      <c r="L59">
        <f t="shared" si="8"/>
        <v>112221</v>
      </c>
      <c r="M59">
        <f t="shared" si="9"/>
        <v>7076</v>
      </c>
      <c r="N59">
        <f t="shared" si="10"/>
        <v>67410</v>
      </c>
      <c r="O59">
        <f t="shared" si="11"/>
        <v>105145</v>
      </c>
      <c r="Q59">
        <v>-1165</v>
      </c>
      <c r="R59">
        <v>26</v>
      </c>
      <c r="T59">
        <v>4335.5999999999985</v>
      </c>
      <c r="U59">
        <v>-831.80000000000291</v>
      </c>
      <c r="W59">
        <v>7005.2</v>
      </c>
      <c r="X59">
        <v>1159.8000000000002</v>
      </c>
      <c r="Z59">
        <v>67410</v>
      </c>
      <c r="AA59">
        <v>1.2015873015873015</v>
      </c>
      <c r="AI59">
        <v>67410</v>
      </c>
      <c r="AJ59">
        <v>1.2015873015873015</v>
      </c>
    </row>
    <row r="60" spans="2:38" x14ac:dyDescent="0.25">
      <c r="B60">
        <v>26159</v>
      </c>
      <c r="C60">
        <v>26440</v>
      </c>
      <c r="D60">
        <v>41619</v>
      </c>
      <c r="E60">
        <v>24471</v>
      </c>
      <c r="F60">
        <v>100342</v>
      </c>
      <c r="H60">
        <v>74445</v>
      </c>
      <c r="J60">
        <f t="shared" si="6"/>
        <v>43806.2</v>
      </c>
      <c r="K60">
        <f t="shared" si="7"/>
        <v>1.6994169775054673</v>
      </c>
      <c r="L60">
        <f t="shared" si="8"/>
        <v>100342</v>
      </c>
      <c r="M60">
        <f t="shared" si="9"/>
        <v>24471</v>
      </c>
      <c r="N60">
        <f t="shared" si="10"/>
        <v>43806.2</v>
      </c>
      <c r="O60">
        <f t="shared" si="11"/>
        <v>75871</v>
      </c>
      <c r="Q60">
        <v>12084</v>
      </c>
      <c r="R60">
        <v>-533</v>
      </c>
      <c r="T60">
        <v>2306</v>
      </c>
      <c r="U60">
        <v>2643.5999999999985</v>
      </c>
      <c r="W60">
        <v>2306</v>
      </c>
      <c r="X60">
        <v>2692</v>
      </c>
      <c r="Z60">
        <v>43806.2</v>
      </c>
      <c r="AA60">
        <v>1.6994169775054673</v>
      </c>
      <c r="AK60">
        <v>43806.2</v>
      </c>
      <c r="AL60">
        <v>1.6994169775054673</v>
      </c>
    </row>
    <row r="61" spans="2:38" x14ac:dyDescent="0.25">
      <c r="B61">
        <v>114394</v>
      </c>
      <c r="C61">
        <v>60193</v>
      </c>
      <c r="D61">
        <v>112154</v>
      </c>
      <c r="E61">
        <v>54444</v>
      </c>
      <c r="F61">
        <v>97299</v>
      </c>
      <c r="H61">
        <v>102969</v>
      </c>
      <c r="J61">
        <f t="shared" si="6"/>
        <v>87696.8</v>
      </c>
      <c r="K61">
        <f t="shared" si="7"/>
        <v>1.1741477454137437</v>
      </c>
      <c r="L61">
        <f t="shared" si="8"/>
        <v>114394</v>
      </c>
      <c r="M61">
        <f t="shared" si="9"/>
        <v>54444</v>
      </c>
      <c r="N61">
        <f t="shared" si="10"/>
        <v>87696.8</v>
      </c>
      <c r="O61">
        <f t="shared" si="11"/>
        <v>59950</v>
      </c>
      <c r="Q61">
        <v>-2196</v>
      </c>
      <c r="R61">
        <v>0</v>
      </c>
      <c r="T61">
        <v>-3028</v>
      </c>
      <c r="U61">
        <v>-148</v>
      </c>
      <c r="W61">
        <v>4477.2</v>
      </c>
      <c r="X61">
        <v>239.6</v>
      </c>
      <c r="AB61">
        <v>87696.8</v>
      </c>
      <c r="AC61">
        <v>1.1741477454137437</v>
      </c>
      <c r="AI61">
        <v>87696.8</v>
      </c>
      <c r="AJ61">
        <v>1.1741477454137437</v>
      </c>
    </row>
    <row r="62" spans="2:38" x14ac:dyDescent="0.25">
      <c r="B62">
        <v>101148</v>
      </c>
      <c r="C62">
        <v>100010</v>
      </c>
      <c r="D62">
        <v>96708</v>
      </c>
      <c r="E62">
        <v>119124</v>
      </c>
      <c r="F62">
        <v>90648</v>
      </c>
      <c r="H62">
        <v>113075</v>
      </c>
      <c r="J62">
        <f t="shared" si="6"/>
        <v>101527.6</v>
      </c>
      <c r="K62">
        <f t="shared" si="7"/>
        <v>1.113736560304784</v>
      </c>
      <c r="L62">
        <f t="shared" si="8"/>
        <v>119124</v>
      </c>
      <c r="M62">
        <f t="shared" si="9"/>
        <v>90648</v>
      </c>
      <c r="N62">
        <f t="shared" si="10"/>
        <v>101527.6</v>
      </c>
      <c r="O62">
        <f t="shared" si="11"/>
        <v>28476</v>
      </c>
      <c r="Q62">
        <v>-8203</v>
      </c>
      <c r="R62">
        <v>30</v>
      </c>
      <c r="T62">
        <v>2684.8000000000029</v>
      </c>
      <c r="U62">
        <v>239.60000000000582</v>
      </c>
      <c r="W62">
        <v>5264.8</v>
      </c>
      <c r="X62">
        <v>350.4</v>
      </c>
      <c r="AB62">
        <v>101527.6</v>
      </c>
      <c r="AC62">
        <v>1.113736560304784</v>
      </c>
      <c r="AI62">
        <v>101527.6</v>
      </c>
      <c r="AJ62">
        <v>1.113736560304784</v>
      </c>
    </row>
    <row r="63" spans="2:38" x14ac:dyDescent="0.25">
      <c r="B63">
        <v>17875</v>
      </c>
      <c r="C63">
        <v>86914</v>
      </c>
      <c r="D63">
        <v>38827</v>
      </c>
      <c r="E63">
        <v>60074</v>
      </c>
      <c r="F63">
        <v>79136</v>
      </c>
      <c r="H63">
        <v>105039</v>
      </c>
      <c r="J63">
        <f t="shared" si="6"/>
        <v>56565.2</v>
      </c>
      <c r="K63">
        <f t="shared" si="7"/>
        <v>1.8569544525609387</v>
      </c>
      <c r="L63">
        <f t="shared" si="8"/>
        <v>86914</v>
      </c>
      <c r="M63">
        <f t="shared" si="9"/>
        <v>17875</v>
      </c>
      <c r="N63">
        <f t="shared" si="10"/>
        <v>56565.2</v>
      </c>
      <c r="O63">
        <f t="shared" si="11"/>
        <v>69039</v>
      </c>
      <c r="Q63">
        <v>2826</v>
      </c>
      <c r="R63">
        <v>1063</v>
      </c>
      <c r="T63">
        <v>-2179.6000000000058</v>
      </c>
      <c r="U63">
        <v>577.19999999999709</v>
      </c>
      <c r="W63">
        <v>2638.4</v>
      </c>
      <c r="X63">
        <v>1778</v>
      </c>
      <c r="AD63">
        <v>56565.2</v>
      </c>
      <c r="AE63">
        <v>1.8569544525609387</v>
      </c>
      <c r="AK63">
        <v>56565.2</v>
      </c>
      <c r="AL63">
        <v>1.8569544525609387</v>
      </c>
    </row>
    <row r="64" spans="2:38" x14ac:dyDescent="0.25">
      <c r="B64">
        <v>39954</v>
      </c>
      <c r="C64">
        <v>58911</v>
      </c>
      <c r="D64">
        <v>48007</v>
      </c>
      <c r="E64">
        <v>107361</v>
      </c>
      <c r="F64">
        <v>11482</v>
      </c>
      <c r="H64">
        <v>99124</v>
      </c>
      <c r="J64">
        <f t="shared" si="6"/>
        <v>53143</v>
      </c>
      <c r="K64">
        <f t="shared" si="7"/>
        <v>1.8652315450764918</v>
      </c>
      <c r="L64">
        <f t="shared" si="8"/>
        <v>107361</v>
      </c>
      <c r="M64">
        <f t="shared" si="9"/>
        <v>11482</v>
      </c>
      <c r="N64">
        <f t="shared" si="10"/>
        <v>53143</v>
      </c>
      <c r="O64">
        <f t="shared" si="11"/>
        <v>95879</v>
      </c>
      <c r="Q64">
        <v>-1859</v>
      </c>
      <c r="R64">
        <v>88</v>
      </c>
      <c r="T64">
        <v>4976.1999999999971</v>
      </c>
      <c r="U64">
        <v>-20.400000000001455</v>
      </c>
      <c r="W64">
        <v>12717.8</v>
      </c>
      <c r="X64">
        <v>942</v>
      </c>
      <c r="AD64">
        <v>53143</v>
      </c>
      <c r="AE64">
        <v>1.8652315450764918</v>
      </c>
      <c r="AI64">
        <v>53143</v>
      </c>
      <c r="AJ64">
        <v>1.8652315450764918</v>
      </c>
    </row>
    <row r="65" spans="2:38" x14ac:dyDescent="0.25">
      <c r="B65">
        <v>97840</v>
      </c>
      <c r="C65">
        <v>65167</v>
      </c>
      <c r="D65">
        <v>37234</v>
      </c>
      <c r="E65">
        <v>37602</v>
      </c>
      <c r="F65">
        <v>72946</v>
      </c>
      <c r="H65">
        <v>102359</v>
      </c>
      <c r="J65">
        <f t="shared" si="6"/>
        <v>62157.8</v>
      </c>
      <c r="K65">
        <f t="shared" si="7"/>
        <v>1.6467603422257544</v>
      </c>
      <c r="L65">
        <f t="shared" si="8"/>
        <v>97840</v>
      </c>
      <c r="M65">
        <f t="shared" si="9"/>
        <v>37234</v>
      </c>
      <c r="N65">
        <f t="shared" si="10"/>
        <v>62157.8</v>
      </c>
      <c r="O65">
        <f t="shared" si="11"/>
        <v>60606</v>
      </c>
      <c r="Q65">
        <v>884</v>
      </c>
      <c r="R65">
        <v>306</v>
      </c>
      <c r="T65">
        <v>-2983</v>
      </c>
      <c r="U65">
        <v>478.60000000000582</v>
      </c>
      <c r="W65">
        <v>6287</v>
      </c>
      <c r="X65">
        <v>1102.2</v>
      </c>
      <c r="AF65">
        <v>62157.8</v>
      </c>
      <c r="AG65">
        <v>1.6467603422257544</v>
      </c>
      <c r="AI65">
        <v>62157.8</v>
      </c>
      <c r="AJ65">
        <v>1.6467603422257544</v>
      </c>
    </row>
    <row r="66" spans="2:38" x14ac:dyDescent="0.25">
      <c r="B66">
        <v>92776</v>
      </c>
      <c r="C66">
        <v>80770</v>
      </c>
      <c r="D66">
        <v>57946</v>
      </c>
      <c r="E66">
        <v>62133</v>
      </c>
      <c r="F66">
        <v>35920</v>
      </c>
      <c r="H66">
        <v>98761</v>
      </c>
      <c r="J66">
        <f t="shared" ref="J66:J101" si="12">AVERAGE(B66:F66)</f>
        <v>65909</v>
      </c>
      <c r="K66">
        <f t="shared" ref="K66:K97" si="13">H66/J66</f>
        <v>1.4984448254411384</v>
      </c>
      <c r="L66">
        <f t="shared" ref="L66:L101" si="14">MAX(B66:F66)</f>
        <v>92776</v>
      </c>
      <c r="M66">
        <f t="shared" ref="M66:M101" si="15">MIN(B66:F66)</f>
        <v>35920</v>
      </c>
      <c r="N66">
        <f t="shared" ref="N66:N101" si="16">AVERAGE(B66:F66)</f>
        <v>65909</v>
      </c>
      <c r="O66">
        <f t="shared" ref="O66:O101" si="17">L66-M66</f>
        <v>56856</v>
      </c>
      <c r="Q66">
        <v>-8003</v>
      </c>
      <c r="R66">
        <v>0</v>
      </c>
      <c r="T66">
        <v>-1298.1999999999971</v>
      </c>
      <c r="U66">
        <v>-2610.1999999999971</v>
      </c>
      <c r="W66">
        <v>7126.1999999999989</v>
      </c>
      <c r="X66">
        <v>3619.4</v>
      </c>
      <c r="AF66">
        <v>65909</v>
      </c>
      <c r="AG66">
        <v>1.4984448254411384</v>
      </c>
      <c r="AI66">
        <v>65909</v>
      </c>
      <c r="AJ66">
        <v>1.4984448254411384</v>
      </c>
    </row>
    <row r="67" spans="2:38" x14ac:dyDescent="0.25">
      <c r="B67">
        <v>108409</v>
      </c>
      <c r="C67">
        <v>89986</v>
      </c>
      <c r="D67">
        <v>39148</v>
      </c>
      <c r="E67">
        <v>32719</v>
      </c>
      <c r="F67">
        <v>14267</v>
      </c>
      <c r="H67">
        <v>86771</v>
      </c>
      <c r="J67">
        <f t="shared" si="12"/>
        <v>56905.8</v>
      </c>
      <c r="K67">
        <f t="shared" si="13"/>
        <v>1.5248182083372872</v>
      </c>
      <c r="L67">
        <f t="shared" si="14"/>
        <v>108409</v>
      </c>
      <c r="M67">
        <f t="shared" si="15"/>
        <v>14267</v>
      </c>
      <c r="N67">
        <f t="shared" si="16"/>
        <v>56905.8</v>
      </c>
      <c r="O67">
        <f t="shared" si="17"/>
        <v>94142</v>
      </c>
      <c r="Q67">
        <v>-18025</v>
      </c>
      <c r="R67">
        <v>-2644</v>
      </c>
      <c r="T67">
        <v>3130.2000000000044</v>
      </c>
      <c r="U67">
        <v>17.80000000000291</v>
      </c>
      <c r="W67">
        <v>6477</v>
      </c>
      <c r="X67">
        <v>1639.4</v>
      </c>
      <c r="AD67">
        <v>56905.8</v>
      </c>
      <c r="AE67">
        <v>1.5248182083372872</v>
      </c>
      <c r="AI67">
        <v>56905.8</v>
      </c>
      <c r="AJ67">
        <v>1.5248182083372872</v>
      </c>
    </row>
    <row r="68" spans="2:38" x14ac:dyDescent="0.25">
      <c r="B68">
        <v>30414</v>
      </c>
      <c r="C68">
        <v>77354</v>
      </c>
      <c r="D68">
        <v>102880</v>
      </c>
      <c r="E68">
        <v>90727</v>
      </c>
      <c r="F68">
        <v>29742</v>
      </c>
      <c r="H68">
        <v>97939</v>
      </c>
      <c r="J68">
        <f t="shared" si="12"/>
        <v>66223.399999999994</v>
      </c>
      <c r="K68">
        <f t="shared" si="13"/>
        <v>1.4789183279626237</v>
      </c>
      <c r="L68">
        <f t="shared" si="14"/>
        <v>102880</v>
      </c>
      <c r="M68">
        <f t="shared" si="15"/>
        <v>29742</v>
      </c>
      <c r="N68">
        <f t="shared" si="16"/>
        <v>66223.399999999994</v>
      </c>
      <c r="O68">
        <f t="shared" si="17"/>
        <v>73138</v>
      </c>
      <c r="Q68">
        <v>-4397</v>
      </c>
      <c r="R68">
        <v>1027</v>
      </c>
      <c r="T68">
        <v>8757.7999999999956</v>
      </c>
      <c r="U68">
        <v>-727.60000000000582</v>
      </c>
      <c r="W68">
        <v>14247.4</v>
      </c>
      <c r="X68">
        <v>3292.8</v>
      </c>
      <c r="AD68">
        <v>66223.399999999994</v>
      </c>
      <c r="AE68">
        <v>1.4789183279626237</v>
      </c>
      <c r="AI68">
        <v>66223.399999999994</v>
      </c>
      <c r="AJ68">
        <v>1.4789183279626237</v>
      </c>
    </row>
    <row r="69" spans="2:38" x14ac:dyDescent="0.25">
      <c r="B69">
        <v>62007</v>
      </c>
      <c r="C69">
        <v>88531</v>
      </c>
      <c r="D69">
        <v>53678</v>
      </c>
      <c r="E69">
        <v>41025</v>
      </c>
      <c r="F69">
        <v>114691</v>
      </c>
      <c r="H69">
        <v>86515</v>
      </c>
      <c r="J69">
        <f t="shared" si="12"/>
        <v>71986.399999999994</v>
      </c>
      <c r="K69">
        <f t="shared" si="13"/>
        <v>1.2018242334663216</v>
      </c>
      <c r="L69">
        <f t="shared" si="14"/>
        <v>114691</v>
      </c>
      <c r="M69">
        <f t="shared" si="15"/>
        <v>41025</v>
      </c>
      <c r="N69">
        <f t="shared" si="16"/>
        <v>71986.399999999994</v>
      </c>
      <c r="O69">
        <f t="shared" si="17"/>
        <v>73666</v>
      </c>
      <c r="Q69">
        <v>-15329</v>
      </c>
      <c r="R69">
        <v>-3955</v>
      </c>
      <c r="T69">
        <v>6747.1999999999971</v>
      </c>
      <c r="U69">
        <v>2053.7999999999884</v>
      </c>
      <c r="W69">
        <v>9623.6</v>
      </c>
      <c r="X69">
        <v>2053.8000000000002</v>
      </c>
      <c r="AF69">
        <v>71986.399999999994</v>
      </c>
      <c r="AG69">
        <v>1.2018242334663216</v>
      </c>
      <c r="AI69">
        <v>71986.399999999994</v>
      </c>
      <c r="AJ69">
        <v>1.2018242334663216</v>
      </c>
    </row>
    <row r="70" spans="2:38" x14ac:dyDescent="0.25">
      <c r="B70">
        <v>25272</v>
      </c>
      <c r="C70">
        <v>33238</v>
      </c>
      <c r="D70">
        <v>99188</v>
      </c>
      <c r="E70">
        <v>12669</v>
      </c>
      <c r="F70">
        <v>42143</v>
      </c>
      <c r="H70">
        <v>105717</v>
      </c>
      <c r="J70">
        <f t="shared" si="12"/>
        <v>42502</v>
      </c>
      <c r="K70">
        <f t="shared" si="13"/>
        <v>2.4873417721518987</v>
      </c>
      <c r="L70">
        <f t="shared" si="14"/>
        <v>99188</v>
      </c>
      <c r="M70">
        <f t="shared" si="15"/>
        <v>12669</v>
      </c>
      <c r="N70">
        <f t="shared" si="16"/>
        <v>42502</v>
      </c>
      <c r="O70">
        <f t="shared" si="17"/>
        <v>86519</v>
      </c>
      <c r="Q70">
        <v>7440</v>
      </c>
      <c r="R70">
        <v>3716</v>
      </c>
      <c r="T70">
        <v>1321.5999999999985</v>
      </c>
      <c r="U70">
        <v>-1495.8000000000029</v>
      </c>
      <c r="W70">
        <v>11875.199999999999</v>
      </c>
      <c r="X70">
        <v>1960.2</v>
      </c>
      <c r="AD70">
        <v>42502</v>
      </c>
      <c r="AE70">
        <v>2.4873417721518987</v>
      </c>
      <c r="AK70">
        <v>42502</v>
      </c>
      <c r="AL70">
        <v>2.4873417721518987</v>
      </c>
    </row>
    <row r="71" spans="2:38" x14ac:dyDescent="0.25">
      <c r="B71">
        <v>58143</v>
      </c>
      <c r="C71">
        <v>83563</v>
      </c>
      <c r="D71">
        <v>17411</v>
      </c>
      <c r="E71">
        <v>114474</v>
      </c>
      <c r="F71">
        <v>54041</v>
      </c>
      <c r="H71">
        <v>86028</v>
      </c>
      <c r="J71">
        <f t="shared" si="12"/>
        <v>65526.400000000001</v>
      </c>
      <c r="K71">
        <f t="shared" si="13"/>
        <v>1.3128754212042779</v>
      </c>
      <c r="L71">
        <f t="shared" si="14"/>
        <v>114474</v>
      </c>
      <c r="M71">
        <f t="shared" si="15"/>
        <v>17411</v>
      </c>
      <c r="N71">
        <f t="shared" si="16"/>
        <v>65526.400000000001</v>
      </c>
      <c r="O71">
        <f t="shared" si="17"/>
        <v>97063</v>
      </c>
      <c r="Q71">
        <v>1650</v>
      </c>
      <c r="R71">
        <v>3923</v>
      </c>
      <c r="T71">
        <v>2648.8000000000029</v>
      </c>
      <c r="U71">
        <v>-331.79999999999563</v>
      </c>
      <c r="W71">
        <v>2948.3999999999996</v>
      </c>
      <c r="X71">
        <v>331.79999999999995</v>
      </c>
      <c r="Z71">
        <v>65526.400000000001</v>
      </c>
      <c r="AA71">
        <v>1.3128754212042779</v>
      </c>
      <c r="AI71">
        <v>65526.400000000001</v>
      </c>
      <c r="AJ71">
        <v>1.3128754212042779</v>
      </c>
    </row>
    <row r="72" spans="2:38" x14ac:dyDescent="0.25">
      <c r="B72">
        <v>90688</v>
      </c>
      <c r="C72">
        <v>26301</v>
      </c>
      <c r="D72">
        <v>6646</v>
      </c>
      <c r="E72">
        <v>6059</v>
      </c>
      <c r="F72">
        <v>51624</v>
      </c>
      <c r="H72">
        <v>76122</v>
      </c>
      <c r="J72">
        <f t="shared" si="12"/>
        <v>36263.599999999999</v>
      </c>
      <c r="K72">
        <f t="shared" si="13"/>
        <v>2.099129705820713</v>
      </c>
      <c r="L72">
        <f t="shared" si="14"/>
        <v>90688</v>
      </c>
      <c r="M72">
        <f t="shared" si="15"/>
        <v>6059</v>
      </c>
      <c r="N72">
        <f t="shared" si="16"/>
        <v>36263.599999999999</v>
      </c>
      <c r="O72">
        <f t="shared" si="17"/>
        <v>84629</v>
      </c>
      <c r="Q72">
        <v>13392</v>
      </c>
      <c r="R72">
        <v>-928</v>
      </c>
      <c r="T72">
        <v>-4892.2000000000044</v>
      </c>
      <c r="U72">
        <v>1654.4000000000015</v>
      </c>
      <c r="W72">
        <v>4892.2</v>
      </c>
      <c r="X72">
        <v>1721.6</v>
      </c>
      <c r="Z72">
        <v>36263.599999999999</v>
      </c>
      <c r="AA72">
        <v>2.099129705820713</v>
      </c>
      <c r="AK72">
        <v>36263.599999999999</v>
      </c>
      <c r="AL72">
        <v>2.099129705820713</v>
      </c>
    </row>
    <row r="73" spans="2:38" x14ac:dyDescent="0.25">
      <c r="B73">
        <v>115705</v>
      </c>
      <c r="C73">
        <v>71172</v>
      </c>
      <c r="D73">
        <v>13040</v>
      </c>
      <c r="E73">
        <v>114468</v>
      </c>
      <c r="F73">
        <v>47682</v>
      </c>
      <c r="H73">
        <v>83875</v>
      </c>
      <c r="J73">
        <f t="shared" si="12"/>
        <v>72413.399999999994</v>
      </c>
      <c r="K73">
        <f t="shared" si="13"/>
        <v>1.1582800973300522</v>
      </c>
      <c r="L73">
        <f t="shared" si="14"/>
        <v>115705</v>
      </c>
      <c r="M73">
        <f t="shared" si="15"/>
        <v>13040</v>
      </c>
      <c r="N73">
        <f t="shared" si="16"/>
        <v>72413.399999999994</v>
      </c>
      <c r="O73">
        <f t="shared" si="17"/>
        <v>102665</v>
      </c>
      <c r="Q73">
        <v>1342</v>
      </c>
      <c r="R73">
        <v>-1765</v>
      </c>
      <c r="T73">
        <v>-8004</v>
      </c>
      <c r="U73">
        <v>1082</v>
      </c>
      <c r="W73">
        <v>10545.599999999999</v>
      </c>
      <c r="X73">
        <v>1102</v>
      </c>
      <c r="AB73">
        <v>72413.399999999994</v>
      </c>
      <c r="AC73">
        <v>1.1582800973300522</v>
      </c>
      <c r="AI73">
        <v>72413.399999999994</v>
      </c>
      <c r="AJ73">
        <v>1.1582800973300522</v>
      </c>
    </row>
    <row r="74" spans="2:38" x14ac:dyDescent="0.25">
      <c r="B74">
        <v>97694</v>
      </c>
      <c r="C74">
        <v>26234</v>
      </c>
      <c r="D74">
        <v>12567</v>
      </c>
      <c r="E74">
        <v>68106</v>
      </c>
      <c r="F74">
        <v>101071</v>
      </c>
      <c r="H74">
        <v>75328</v>
      </c>
      <c r="J74">
        <f t="shared" si="12"/>
        <v>61134.400000000001</v>
      </c>
      <c r="K74">
        <f t="shared" si="13"/>
        <v>1.2321704310502761</v>
      </c>
      <c r="L74">
        <f t="shared" si="14"/>
        <v>101071</v>
      </c>
      <c r="M74">
        <f t="shared" si="15"/>
        <v>12567</v>
      </c>
      <c r="N74">
        <f t="shared" si="16"/>
        <v>61134.400000000001</v>
      </c>
      <c r="O74">
        <f t="shared" si="17"/>
        <v>88504</v>
      </c>
      <c r="Q74">
        <v>4603</v>
      </c>
      <c r="R74">
        <v>-355</v>
      </c>
      <c r="T74">
        <v>1258</v>
      </c>
      <c r="U74">
        <v>113.20000000000437</v>
      </c>
      <c r="W74">
        <v>8308</v>
      </c>
      <c r="X74">
        <v>231.60000000000002</v>
      </c>
      <c r="Z74">
        <v>61134.400000000001</v>
      </c>
      <c r="AA74">
        <v>1.2321704310502761</v>
      </c>
      <c r="AI74">
        <v>61134.400000000001</v>
      </c>
      <c r="AJ74">
        <v>1.2321704310502761</v>
      </c>
    </row>
    <row r="75" spans="2:38" x14ac:dyDescent="0.25">
      <c r="B75">
        <v>11350</v>
      </c>
      <c r="C75">
        <v>50184</v>
      </c>
      <c r="D75">
        <v>62976</v>
      </c>
      <c r="E75">
        <v>38852</v>
      </c>
      <c r="F75">
        <v>75434</v>
      </c>
      <c r="H75">
        <v>86241</v>
      </c>
      <c r="J75">
        <f t="shared" si="12"/>
        <v>47759.199999999997</v>
      </c>
      <c r="K75">
        <f t="shared" si="13"/>
        <v>1.8057463274091694</v>
      </c>
      <c r="L75">
        <f t="shared" si="14"/>
        <v>75434</v>
      </c>
      <c r="M75">
        <f t="shared" si="15"/>
        <v>11350</v>
      </c>
      <c r="N75">
        <f t="shared" si="16"/>
        <v>47759.199999999997</v>
      </c>
      <c r="O75">
        <f t="shared" si="17"/>
        <v>64084</v>
      </c>
      <c r="Q75">
        <v>-4779</v>
      </c>
      <c r="R75">
        <v>-5</v>
      </c>
      <c r="T75">
        <v>-4466.6000000000058</v>
      </c>
      <c r="U75">
        <v>1175.5999999999985</v>
      </c>
      <c r="W75">
        <v>8711.4</v>
      </c>
      <c r="X75">
        <v>1392.4</v>
      </c>
      <c r="AD75">
        <v>47759.199999999997</v>
      </c>
      <c r="AE75">
        <v>1.8057463274091694</v>
      </c>
      <c r="AI75">
        <v>47759.199999999997</v>
      </c>
      <c r="AJ75">
        <v>1.8057463274091694</v>
      </c>
    </row>
    <row r="76" spans="2:38" x14ac:dyDescent="0.25">
      <c r="B76">
        <v>15055</v>
      </c>
      <c r="C76">
        <v>44394</v>
      </c>
      <c r="D76">
        <v>40752</v>
      </c>
      <c r="E76">
        <v>42681</v>
      </c>
      <c r="F76">
        <v>103454</v>
      </c>
      <c r="H76">
        <v>77554</v>
      </c>
      <c r="J76">
        <f t="shared" si="12"/>
        <v>49267.199999999997</v>
      </c>
      <c r="K76">
        <f t="shared" si="13"/>
        <v>1.5741507534424526</v>
      </c>
      <c r="L76">
        <f t="shared" si="14"/>
        <v>103454</v>
      </c>
      <c r="M76">
        <f t="shared" si="15"/>
        <v>15055</v>
      </c>
      <c r="N76">
        <f t="shared" si="16"/>
        <v>49267.199999999997</v>
      </c>
      <c r="O76">
        <f t="shared" si="17"/>
        <v>88399</v>
      </c>
      <c r="Q76">
        <v>14824</v>
      </c>
      <c r="R76">
        <v>487</v>
      </c>
      <c r="T76">
        <v>-2171.4000000000015</v>
      </c>
      <c r="U76">
        <v>-1089.4000000000015</v>
      </c>
      <c r="W76">
        <v>10997.8</v>
      </c>
      <c r="X76">
        <v>1642.1999999999998</v>
      </c>
      <c r="Z76">
        <v>49267.199999999997</v>
      </c>
      <c r="AA76">
        <v>1.5741507534424526</v>
      </c>
      <c r="AK76">
        <v>49267.199999999997</v>
      </c>
      <c r="AL76">
        <v>1.5741507534424526</v>
      </c>
    </row>
    <row r="77" spans="2:38" x14ac:dyDescent="0.25">
      <c r="B77">
        <v>57515</v>
      </c>
      <c r="C77">
        <v>50812</v>
      </c>
      <c r="D77">
        <v>9497</v>
      </c>
      <c r="E77">
        <v>84578</v>
      </c>
      <c r="F77">
        <v>107626</v>
      </c>
      <c r="H77">
        <v>88558</v>
      </c>
      <c r="J77">
        <f t="shared" si="12"/>
        <v>62005.599999999999</v>
      </c>
      <c r="K77">
        <f t="shared" si="13"/>
        <v>1.4282258376662753</v>
      </c>
      <c r="L77">
        <f t="shared" si="14"/>
        <v>107626</v>
      </c>
      <c r="M77">
        <f t="shared" si="15"/>
        <v>9497</v>
      </c>
      <c r="N77">
        <f t="shared" si="16"/>
        <v>62005.599999999999</v>
      </c>
      <c r="O77">
        <f t="shared" si="17"/>
        <v>98129</v>
      </c>
      <c r="Q77">
        <v>5533</v>
      </c>
      <c r="R77">
        <v>-388</v>
      </c>
      <c r="T77">
        <v>-1413.2000000000044</v>
      </c>
      <c r="U77">
        <v>-79.400000000001455</v>
      </c>
      <c r="W77">
        <v>7560.4</v>
      </c>
      <c r="X77">
        <v>699.80000000000007</v>
      </c>
      <c r="AB77">
        <v>62005.599999999999</v>
      </c>
      <c r="AC77">
        <v>1.4282258376662753</v>
      </c>
      <c r="AI77">
        <v>62005.599999999999</v>
      </c>
      <c r="AJ77">
        <v>1.4282258376662753</v>
      </c>
    </row>
    <row r="78" spans="2:38" x14ac:dyDescent="0.25">
      <c r="B78">
        <v>88018</v>
      </c>
      <c r="C78">
        <v>25747</v>
      </c>
      <c r="D78">
        <v>75609</v>
      </c>
      <c r="E78">
        <v>90263</v>
      </c>
      <c r="F78">
        <v>39060</v>
      </c>
      <c r="H78">
        <v>124070</v>
      </c>
      <c r="J78">
        <f t="shared" si="12"/>
        <v>63739.4</v>
      </c>
      <c r="K78">
        <f t="shared" si="13"/>
        <v>1.946519735046141</v>
      </c>
      <c r="L78">
        <f t="shared" si="14"/>
        <v>90263</v>
      </c>
      <c r="M78">
        <f t="shared" si="15"/>
        <v>25747</v>
      </c>
      <c r="N78">
        <f t="shared" si="16"/>
        <v>63739.4</v>
      </c>
      <c r="O78">
        <f t="shared" si="17"/>
        <v>64516</v>
      </c>
      <c r="Q78">
        <v>1562</v>
      </c>
      <c r="R78">
        <v>3335</v>
      </c>
      <c r="T78">
        <v>-269.79999999999563</v>
      </c>
      <c r="U78">
        <v>-13.599999999998545</v>
      </c>
      <c r="W78">
        <v>11739</v>
      </c>
      <c r="X78">
        <v>99.2</v>
      </c>
      <c r="AF78">
        <v>63739.4</v>
      </c>
      <c r="AG78">
        <v>1.946519735046141</v>
      </c>
      <c r="AK78">
        <v>63739.4</v>
      </c>
      <c r="AL78">
        <v>1.946519735046141</v>
      </c>
    </row>
    <row r="79" spans="2:38" x14ac:dyDescent="0.25">
      <c r="B79">
        <v>19494</v>
      </c>
      <c r="C79">
        <v>113894</v>
      </c>
      <c r="D79">
        <v>116989</v>
      </c>
      <c r="E79">
        <v>89087</v>
      </c>
      <c r="F79">
        <v>5952</v>
      </c>
      <c r="H79">
        <v>70974</v>
      </c>
      <c r="J79">
        <f t="shared" si="12"/>
        <v>69083.199999999997</v>
      </c>
      <c r="K79">
        <f t="shared" si="13"/>
        <v>1.0273698960094495</v>
      </c>
      <c r="L79">
        <f t="shared" si="14"/>
        <v>116989</v>
      </c>
      <c r="M79">
        <f t="shared" si="15"/>
        <v>5952</v>
      </c>
      <c r="N79">
        <f t="shared" si="16"/>
        <v>69083.199999999997</v>
      </c>
      <c r="O79">
        <f t="shared" si="17"/>
        <v>111037</v>
      </c>
      <c r="Q79">
        <v>-7254</v>
      </c>
      <c r="R79">
        <v>-771</v>
      </c>
      <c r="T79">
        <v>3524.1999999999971</v>
      </c>
      <c r="U79">
        <v>1271.8000000000029</v>
      </c>
      <c r="W79">
        <v>4930.5999999999995</v>
      </c>
      <c r="X79">
        <v>1497.8</v>
      </c>
      <c r="AB79">
        <v>69083.199999999997</v>
      </c>
      <c r="AC79">
        <v>1.0273698960094495</v>
      </c>
      <c r="AI79">
        <v>69083.199999999997</v>
      </c>
      <c r="AJ79">
        <v>1.0273698960094495</v>
      </c>
    </row>
    <row r="80" spans="2:38" x14ac:dyDescent="0.25">
      <c r="B80">
        <v>44109</v>
      </c>
      <c r="C80">
        <v>60081</v>
      </c>
      <c r="D80">
        <v>13765</v>
      </c>
      <c r="E80">
        <v>38398</v>
      </c>
      <c r="F80">
        <v>63039</v>
      </c>
      <c r="H80">
        <v>98663</v>
      </c>
      <c r="J80">
        <f t="shared" si="12"/>
        <v>43878.400000000001</v>
      </c>
      <c r="K80">
        <f t="shared" si="13"/>
        <v>2.2485550977246205</v>
      </c>
      <c r="L80">
        <f t="shared" si="14"/>
        <v>63039</v>
      </c>
      <c r="M80">
        <f t="shared" si="15"/>
        <v>13765</v>
      </c>
      <c r="N80">
        <f t="shared" si="16"/>
        <v>43878.400000000001</v>
      </c>
      <c r="O80">
        <f t="shared" si="17"/>
        <v>49274</v>
      </c>
      <c r="Q80">
        <v>-2935</v>
      </c>
      <c r="R80">
        <v>-780</v>
      </c>
      <c r="T80">
        <v>311.80000000000291</v>
      </c>
      <c r="U80">
        <v>99.400000000001455</v>
      </c>
      <c r="W80">
        <v>7050.6</v>
      </c>
      <c r="X80">
        <v>239</v>
      </c>
      <c r="AD80">
        <v>43878.400000000001</v>
      </c>
      <c r="AE80">
        <v>2.2485550977246205</v>
      </c>
      <c r="AK80">
        <v>43878.400000000001</v>
      </c>
      <c r="AL80">
        <v>2.2485550977246205</v>
      </c>
    </row>
    <row r="81" spans="2:38" x14ac:dyDescent="0.25">
      <c r="B81">
        <v>78683</v>
      </c>
      <c r="C81">
        <v>64016</v>
      </c>
      <c r="D81">
        <v>98143</v>
      </c>
      <c r="E81">
        <v>31766</v>
      </c>
      <c r="F81">
        <v>87563</v>
      </c>
      <c r="H81">
        <v>133450</v>
      </c>
      <c r="J81">
        <f t="shared" si="12"/>
        <v>72034.2</v>
      </c>
      <c r="K81">
        <f t="shared" si="13"/>
        <v>1.8525922409077911</v>
      </c>
      <c r="L81">
        <f t="shared" si="14"/>
        <v>98143</v>
      </c>
      <c r="M81">
        <f t="shared" si="15"/>
        <v>31766</v>
      </c>
      <c r="N81">
        <f t="shared" si="16"/>
        <v>72034.2</v>
      </c>
      <c r="O81">
        <f t="shared" si="17"/>
        <v>66377</v>
      </c>
      <c r="Q81">
        <v>7744</v>
      </c>
      <c r="R81">
        <v>-237</v>
      </c>
      <c r="T81">
        <v>-7743.6000000000058</v>
      </c>
      <c r="U81">
        <v>-3</v>
      </c>
      <c r="W81">
        <v>12112.8</v>
      </c>
      <c r="X81">
        <v>2423.8000000000002</v>
      </c>
      <c r="AF81">
        <v>72034.2</v>
      </c>
      <c r="AG81">
        <v>1.8525922409077911</v>
      </c>
      <c r="AK81">
        <v>72034.2</v>
      </c>
      <c r="AL81">
        <v>1.8525922409077911</v>
      </c>
    </row>
    <row r="82" spans="2:38" x14ac:dyDescent="0.25">
      <c r="B82">
        <v>108285</v>
      </c>
      <c r="C82">
        <v>64339</v>
      </c>
      <c r="D82">
        <v>104705</v>
      </c>
      <c r="E82">
        <v>99976</v>
      </c>
      <c r="F82">
        <v>47071</v>
      </c>
      <c r="H82">
        <v>142518</v>
      </c>
      <c r="J82">
        <f t="shared" si="12"/>
        <v>84875.199999999997</v>
      </c>
      <c r="K82">
        <f t="shared" si="13"/>
        <v>1.6791477369125494</v>
      </c>
      <c r="L82">
        <f t="shared" si="14"/>
        <v>108285</v>
      </c>
      <c r="M82">
        <f t="shared" si="15"/>
        <v>47071</v>
      </c>
      <c r="N82">
        <f t="shared" si="16"/>
        <v>84875.199999999997</v>
      </c>
      <c r="O82">
        <f t="shared" si="17"/>
        <v>61214</v>
      </c>
      <c r="Q82">
        <v>2298</v>
      </c>
      <c r="R82">
        <v>3548</v>
      </c>
      <c r="T82">
        <v>-6341.6000000000058</v>
      </c>
      <c r="U82">
        <v>1130.3999999999942</v>
      </c>
      <c r="W82">
        <v>18068</v>
      </c>
      <c r="X82">
        <v>1182.7999999999997</v>
      </c>
      <c r="AF82">
        <v>84875.199999999997</v>
      </c>
      <c r="AG82">
        <v>1.6791477369125494</v>
      </c>
      <c r="AI82">
        <v>84875.199999999997</v>
      </c>
      <c r="AJ82">
        <v>1.6791477369125494</v>
      </c>
    </row>
    <row r="83" spans="2:38" x14ac:dyDescent="0.25">
      <c r="B83">
        <v>37116</v>
      </c>
      <c r="C83">
        <v>28135</v>
      </c>
      <c r="D83">
        <v>42041</v>
      </c>
      <c r="E83">
        <v>100023</v>
      </c>
      <c r="F83">
        <v>6581</v>
      </c>
      <c r="H83">
        <v>76587</v>
      </c>
      <c r="J83">
        <f t="shared" si="12"/>
        <v>42779.199999999997</v>
      </c>
      <c r="K83">
        <f t="shared" si="13"/>
        <v>1.7902859333507875</v>
      </c>
      <c r="L83">
        <f t="shared" si="14"/>
        <v>100023</v>
      </c>
      <c r="M83">
        <f t="shared" si="15"/>
        <v>6581</v>
      </c>
      <c r="N83">
        <f t="shared" si="16"/>
        <v>42779.199999999997</v>
      </c>
      <c r="O83">
        <f t="shared" si="17"/>
        <v>93442</v>
      </c>
      <c r="Q83">
        <v>-3855</v>
      </c>
      <c r="R83">
        <v>943</v>
      </c>
      <c r="T83">
        <v>-4010</v>
      </c>
      <c r="U83">
        <v>-632.40000000000146</v>
      </c>
      <c r="W83">
        <v>9852.8000000000011</v>
      </c>
      <c r="X83">
        <v>1003.2</v>
      </c>
      <c r="AD83">
        <v>42779.199999999997</v>
      </c>
      <c r="AE83">
        <v>1.7902859333507875</v>
      </c>
      <c r="AI83">
        <v>42779.199999999997</v>
      </c>
      <c r="AJ83">
        <v>1.7902859333507875</v>
      </c>
    </row>
    <row r="84" spans="2:38" x14ac:dyDescent="0.25">
      <c r="B84">
        <v>77807</v>
      </c>
      <c r="C84">
        <v>74861</v>
      </c>
      <c r="D84">
        <v>116911</v>
      </c>
      <c r="E84">
        <v>8290</v>
      </c>
      <c r="F84">
        <v>73555</v>
      </c>
      <c r="H84">
        <v>108771</v>
      </c>
      <c r="J84">
        <f t="shared" si="12"/>
        <v>70284.800000000003</v>
      </c>
      <c r="K84">
        <f t="shared" si="13"/>
        <v>1.5475750091058094</v>
      </c>
      <c r="L84">
        <f t="shared" si="14"/>
        <v>116911</v>
      </c>
      <c r="M84">
        <f t="shared" si="15"/>
        <v>8290</v>
      </c>
      <c r="N84">
        <f t="shared" si="16"/>
        <v>70284.800000000003</v>
      </c>
      <c r="O84">
        <f t="shared" si="17"/>
        <v>108621</v>
      </c>
      <c r="Q84">
        <v>-3036</v>
      </c>
      <c r="R84">
        <v>-98</v>
      </c>
      <c r="T84">
        <v>-7426.5999999999913</v>
      </c>
      <c r="U84">
        <v>943.40000000000873</v>
      </c>
      <c r="W84">
        <v>12518.599999999999</v>
      </c>
      <c r="X84">
        <v>1572.9999999999998</v>
      </c>
      <c r="AB84">
        <v>70284.800000000003</v>
      </c>
      <c r="AC84">
        <v>1.5475750091058094</v>
      </c>
      <c r="AI84">
        <v>70284.800000000003</v>
      </c>
      <c r="AJ84">
        <v>1.5475750091058094</v>
      </c>
    </row>
    <row r="85" spans="2:38" x14ac:dyDescent="0.25">
      <c r="B85">
        <v>38867</v>
      </c>
      <c r="C85">
        <v>77317</v>
      </c>
      <c r="D85">
        <v>43899</v>
      </c>
      <c r="E85">
        <v>113526</v>
      </c>
      <c r="F85">
        <v>98162</v>
      </c>
      <c r="H85">
        <v>108338</v>
      </c>
      <c r="J85">
        <f t="shared" si="12"/>
        <v>74354.2</v>
      </c>
      <c r="K85">
        <f t="shared" si="13"/>
        <v>1.4570528631872848</v>
      </c>
      <c r="L85">
        <f t="shared" si="14"/>
        <v>113526</v>
      </c>
      <c r="M85">
        <f t="shared" si="15"/>
        <v>38867</v>
      </c>
      <c r="N85">
        <f t="shared" si="16"/>
        <v>74354.2</v>
      </c>
      <c r="O85">
        <f t="shared" si="17"/>
        <v>74659</v>
      </c>
      <c r="Q85">
        <v>10061</v>
      </c>
      <c r="R85">
        <v>17</v>
      </c>
      <c r="T85">
        <v>7835.8000000000029</v>
      </c>
      <c r="U85">
        <v>-193</v>
      </c>
      <c r="W85">
        <v>13858.2</v>
      </c>
      <c r="X85">
        <v>1670.2</v>
      </c>
      <c r="AB85">
        <v>74354.2</v>
      </c>
      <c r="AC85">
        <v>1.4570528631872848</v>
      </c>
      <c r="AI85">
        <v>74354.2</v>
      </c>
      <c r="AJ85">
        <v>1.4570528631872848</v>
      </c>
    </row>
    <row r="86" spans="2:38" x14ac:dyDescent="0.25">
      <c r="B86">
        <v>79592</v>
      </c>
      <c r="C86">
        <v>81982</v>
      </c>
      <c r="D86">
        <v>58683</v>
      </c>
      <c r="E86">
        <v>81816</v>
      </c>
      <c r="F86">
        <v>115892</v>
      </c>
      <c r="H86">
        <v>138339</v>
      </c>
      <c r="J86">
        <f t="shared" si="12"/>
        <v>83593</v>
      </c>
      <c r="K86">
        <f t="shared" si="13"/>
        <v>1.6549112964004162</v>
      </c>
      <c r="L86">
        <f t="shared" si="14"/>
        <v>115892</v>
      </c>
      <c r="M86">
        <f t="shared" si="15"/>
        <v>58683</v>
      </c>
      <c r="N86">
        <f t="shared" si="16"/>
        <v>83593</v>
      </c>
      <c r="O86">
        <f t="shared" si="17"/>
        <v>57209</v>
      </c>
      <c r="Q86">
        <v>-4587</v>
      </c>
      <c r="R86">
        <v>-536</v>
      </c>
      <c r="T86">
        <v>199</v>
      </c>
      <c r="U86">
        <v>1093</v>
      </c>
      <c r="W86">
        <v>6901</v>
      </c>
      <c r="X86">
        <v>1092.9999999999998</v>
      </c>
      <c r="AF86">
        <v>83593</v>
      </c>
      <c r="AG86">
        <v>1.6549112964004162</v>
      </c>
      <c r="AI86">
        <v>83593</v>
      </c>
      <c r="AJ86">
        <v>1.6549112964004162</v>
      </c>
    </row>
    <row r="87" spans="2:38" x14ac:dyDescent="0.25">
      <c r="B87">
        <v>19095</v>
      </c>
      <c r="C87">
        <v>88089</v>
      </c>
      <c r="D87">
        <v>5767</v>
      </c>
      <c r="E87">
        <v>48980</v>
      </c>
      <c r="F87">
        <v>15915</v>
      </c>
      <c r="H87">
        <v>76910</v>
      </c>
      <c r="J87">
        <f t="shared" si="12"/>
        <v>35569.199999999997</v>
      </c>
      <c r="K87">
        <f t="shared" si="13"/>
        <v>2.1622639811972157</v>
      </c>
      <c r="L87">
        <f t="shared" si="14"/>
        <v>88089</v>
      </c>
      <c r="M87">
        <f t="shared" si="15"/>
        <v>5767</v>
      </c>
      <c r="N87">
        <f t="shared" si="16"/>
        <v>35569.199999999997</v>
      </c>
      <c r="O87">
        <f t="shared" si="17"/>
        <v>82322</v>
      </c>
      <c r="Q87">
        <v>-3409</v>
      </c>
      <c r="R87">
        <v>83</v>
      </c>
      <c r="T87">
        <v>5458.7999999999956</v>
      </c>
      <c r="U87">
        <v>-782.80000000000291</v>
      </c>
      <c r="W87">
        <v>9430.4</v>
      </c>
      <c r="X87">
        <v>1452.4</v>
      </c>
      <c r="AD87">
        <v>35569.199999999997</v>
      </c>
      <c r="AE87">
        <v>2.1622639811972157</v>
      </c>
      <c r="AK87">
        <v>35569.199999999997</v>
      </c>
      <c r="AL87">
        <v>2.1622639811972157</v>
      </c>
    </row>
    <row r="88" spans="2:38" x14ac:dyDescent="0.25">
      <c r="B88">
        <v>9365</v>
      </c>
      <c r="C88">
        <v>44910</v>
      </c>
      <c r="D88">
        <v>106487</v>
      </c>
      <c r="E88">
        <v>59828</v>
      </c>
      <c r="F88">
        <v>93103</v>
      </c>
      <c r="H88">
        <v>119368</v>
      </c>
      <c r="J88">
        <f t="shared" si="12"/>
        <v>62738.6</v>
      </c>
      <c r="K88">
        <f t="shared" si="13"/>
        <v>1.9026245405539812</v>
      </c>
      <c r="L88">
        <f t="shared" si="14"/>
        <v>106487</v>
      </c>
      <c r="M88">
        <f t="shared" si="15"/>
        <v>9365</v>
      </c>
      <c r="N88">
        <f t="shared" si="16"/>
        <v>62738.6</v>
      </c>
      <c r="O88">
        <f t="shared" si="17"/>
        <v>97122</v>
      </c>
      <c r="Q88">
        <v>19246</v>
      </c>
      <c r="R88">
        <v>2</v>
      </c>
      <c r="T88">
        <v>1607.5999999999985</v>
      </c>
      <c r="U88">
        <v>-730.40000000000146</v>
      </c>
      <c r="W88">
        <v>6536.4</v>
      </c>
      <c r="X88">
        <v>763.59999999999991</v>
      </c>
      <c r="AD88">
        <v>62738.6</v>
      </c>
      <c r="AE88">
        <v>1.9026245405539812</v>
      </c>
      <c r="AK88">
        <v>62738.6</v>
      </c>
      <c r="AL88">
        <v>1.9026245405539812</v>
      </c>
    </row>
    <row r="89" spans="2:38" x14ac:dyDescent="0.25">
      <c r="B89">
        <v>68351</v>
      </c>
      <c r="C89">
        <v>89425</v>
      </c>
      <c r="D89">
        <v>40936</v>
      </c>
      <c r="E89">
        <v>16537</v>
      </c>
      <c r="F89">
        <v>49384</v>
      </c>
      <c r="H89">
        <v>71451</v>
      </c>
      <c r="J89">
        <f t="shared" si="12"/>
        <v>52926.6</v>
      </c>
      <c r="K89">
        <f t="shared" si="13"/>
        <v>1.3500017004681957</v>
      </c>
      <c r="L89">
        <f t="shared" si="14"/>
        <v>89425</v>
      </c>
      <c r="M89">
        <f t="shared" si="15"/>
        <v>16537</v>
      </c>
      <c r="N89">
        <f t="shared" si="16"/>
        <v>52926.6</v>
      </c>
      <c r="O89">
        <f t="shared" si="17"/>
        <v>72888</v>
      </c>
      <c r="Q89">
        <v>-5424</v>
      </c>
      <c r="R89">
        <v>3756</v>
      </c>
      <c r="T89">
        <v>725.40000000000146</v>
      </c>
      <c r="U89">
        <v>-473.59999999999854</v>
      </c>
      <c r="W89">
        <v>9653</v>
      </c>
      <c r="X89">
        <v>2168.4</v>
      </c>
      <c r="Z89">
        <v>52926.6</v>
      </c>
      <c r="AA89">
        <v>1.3500017004681957</v>
      </c>
      <c r="AI89">
        <v>52926.6</v>
      </c>
      <c r="AJ89">
        <v>1.3500017004681957</v>
      </c>
    </row>
    <row r="90" spans="2:38" x14ac:dyDescent="0.25">
      <c r="B90">
        <v>82711</v>
      </c>
      <c r="C90">
        <v>11956</v>
      </c>
      <c r="D90">
        <v>113940</v>
      </c>
      <c r="E90">
        <v>90059</v>
      </c>
      <c r="F90">
        <v>53819</v>
      </c>
      <c r="H90">
        <v>71961</v>
      </c>
      <c r="J90">
        <f t="shared" si="12"/>
        <v>70497</v>
      </c>
      <c r="K90">
        <f t="shared" si="13"/>
        <v>1.0207668411421762</v>
      </c>
      <c r="L90">
        <f t="shared" si="14"/>
        <v>113940</v>
      </c>
      <c r="M90">
        <f t="shared" si="15"/>
        <v>11956</v>
      </c>
      <c r="N90">
        <f t="shared" si="16"/>
        <v>70497</v>
      </c>
      <c r="O90">
        <f t="shared" si="17"/>
        <v>101984</v>
      </c>
      <c r="Q90">
        <v>-1716</v>
      </c>
      <c r="R90">
        <v>-2</v>
      </c>
      <c r="T90">
        <v>239.39999999999418</v>
      </c>
      <c r="U90">
        <v>-12.80000000000291</v>
      </c>
      <c r="W90">
        <v>4084.9999999999995</v>
      </c>
      <c r="X90">
        <v>12.8</v>
      </c>
      <c r="AB90">
        <v>70497</v>
      </c>
      <c r="AC90">
        <v>1.0207668411421762</v>
      </c>
      <c r="AI90">
        <v>70497</v>
      </c>
      <c r="AJ90">
        <v>1.0207668411421762</v>
      </c>
    </row>
    <row r="91" spans="2:38" x14ac:dyDescent="0.25">
      <c r="B91">
        <v>47593</v>
      </c>
      <c r="C91">
        <v>16800</v>
      </c>
      <c r="D91">
        <v>6611</v>
      </c>
      <c r="E91">
        <v>40174</v>
      </c>
      <c r="F91">
        <v>78783</v>
      </c>
      <c r="H91">
        <v>67057</v>
      </c>
      <c r="J91">
        <f t="shared" si="12"/>
        <v>37992.199999999997</v>
      </c>
      <c r="K91">
        <f t="shared" si="13"/>
        <v>1.7650201883544518</v>
      </c>
      <c r="L91">
        <f t="shared" si="14"/>
        <v>78783</v>
      </c>
      <c r="M91">
        <f t="shared" si="15"/>
        <v>6611</v>
      </c>
      <c r="N91">
        <f t="shared" si="16"/>
        <v>37992.199999999997</v>
      </c>
      <c r="O91">
        <f t="shared" si="17"/>
        <v>72172</v>
      </c>
      <c r="Q91">
        <v>8509</v>
      </c>
      <c r="R91">
        <v>-21</v>
      </c>
      <c r="T91">
        <v>-8305</v>
      </c>
      <c r="U91">
        <v>578.59999999999854</v>
      </c>
      <c r="W91">
        <v>13685.8</v>
      </c>
      <c r="X91">
        <v>2252.1999999999998</v>
      </c>
      <c r="Z91">
        <v>37992.199999999997</v>
      </c>
      <c r="AA91">
        <v>1.7650201883544518</v>
      </c>
      <c r="AK91">
        <v>37992.199999999997</v>
      </c>
      <c r="AL91">
        <v>1.7650201883544518</v>
      </c>
    </row>
    <row r="92" spans="2:38" x14ac:dyDescent="0.25">
      <c r="B92">
        <v>110305</v>
      </c>
      <c r="C92">
        <v>108723</v>
      </c>
      <c r="D92">
        <v>11433</v>
      </c>
      <c r="E92">
        <v>101553</v>
      </c>
      <c r="F92">
        <v>57925</v>
      </c>
      <c r="H92">
        <v>91001</v>
      </c>
      <c r="J92">
        <f t="shared" si="12"/>
        <v>77987.8</v>
      </c>
      <c r="K92">
        <f t="shared" si="13"/>
        <v>1.1668619963635338</v>
      </c>
      <c r="L92">
        <f t="shared" si="14"/>
        <v>110305</v>
      </c>
      <c r="M92">
        <f t="shared" si="15"/>
        <v>11433</v>
      </c>
      <c r="N92">
        <f t="shared" si="16"/>
        <v>77987.8</v>
      </c>
      <c r="O92">
        <f t="shared" si="17"/>
        <v>98872</v>
      </c>
      <c r="Q92">
        <v>-3340</v>
      </c>
      <c r="R92">
        <v>1120</v>
      </c>
      <c r="T92">
        <v>-2749.3999999999942</v>
      </c>
      <c r="U92">
        <v>-129.80000000000291</v>
      </c>
      <c r="W92">
        <v>7648.2</v>
      </c>
      <c r="X92">
        <v>205.4</v>
      </c>
      <c r="AB92">
        <v>77987.8</v>
      </c>
      <c r="AC92">
        <v>1.1668619963635338</v>
      </c>
      <c r="AI92">
        <v>77987.8</v>
      </c>
      <c r="AJ92">
        <v>1.1668619963635338</v>
      </c>
    </row>
    <row r="93" spans="2:38" x14ac:dyDescent="0.25">
      <c r="B93">
        <v>92350</v>
      </c>
      <c r="C93">
        <v>83591</v>
      </c>
      <c r="D93">
        <v>15645</v>
      </c>
      <c r="E93">
        <v>114393</v>
      </c>
      <c r="F93">
        <v>44287</v>
      </c>
      <c r="H93">
        <v>109957</v>
      </c>
      <c r="J93">
        <f t="shared" si="12"/>
        <v>70053.2</v>
      </c>
      <c r="K93">
        <f t="shared" si="13"/>
        <v>1.5696213734704483</v>
      </c>
      <c r="L93">
        <f t="shared" si="14"/>
        <v>114393</v>
      </c>
      <c r="M93">
        <f t="shared" si="15"/>
        <v>15645</v>
      </c>
      <c r="N93">
        <f t="shared" si="16"/>
        <v>70053.2</v>
      </c>
      <c r="O93">
        <f t="shared" si="17"/>
        <v>98748</v>
      </c>
      <c r="Q93">
        <v>-7385</v>
      </c>
      <c r="R93">
        <v>749</v>
      </c>
      <c r="T93">
        <v>-1483.6000000000058</v>
      </c>
      <c r="U93">
        <v>1881.3999999999942</v>
      </c>
      <c r="W93">
        <v>3736.8</v>
      </c>
      <c r="X93">
        <v>2403.4</v>
      </c>
      <c r="AF93">
        <v>70053.2</v>
      </c>
      <c r="AG93">
        <v>1.5696213734704483</v>
      </c>
      <c r="AI93">
        <v>70053.2</v>
      </c>
      <c r="AJ93">
        <v>1.5696213734704483</v>
      </c>
    </row>
    <row r="94" spans="2:38" x14ac:dyDescent="0.25">
      <c r="B94">
        <v>88075</v>
      </c>
      <c r="C94">
        <v>53964</v>
      </c>
      <c r="D94">
        <v>12548</v>
      </c>
      <c r="E94">
        <v>35091</v>
      </c>
      <c r="F94">
        <v>64913</v>
      </c>
      <c r="H94">
        <v>125692</v>
      </c>
      <c r="J94">
        <f t="shared" si="12"/>
        <v>50918.2</v>
      </c>
      <c r="K94">
        <f t="shared" si="13"/>
        <v>2.4685083133339356</v>
      </c>
      <c r="L94">
        <f t="shared" si="14"/>
        <v>88075</v>
      </c>
      <c r="M94">
        <f t="shared" si="15"/>
        <v>12548</v>
      </c>
      <c r="N94">
        <f t="shared" si="16"/>
        <v>50918.2</v>
      </c>
      <c r="O94">
        <f t="shared" si="17"/>
        <v>75527</v>
      </c>
      <c r="Q94">
        <v>14254</v>
      </c>
      <c r="R94">
        <v>-3816</v>
      </c>
      <c r="T94">
        <v>-594.20000000000437</v>
      </c>
      <c r="U94">
        <v>320.79999999999563</v>
      </c>
      <c r="W94">
        <v>7076.2000000000007</v>
      </c>
      <c r="X94">
        <v>320.8</v>
      </c>
      <c r="AD94">
        <v>50918.2</v>
      </c>
      <c r="AE94">
        <v>2.4685083133339356</v>
      </c>
      <c r="AK94">
        <v>50918.2</v>
      </c>
      <c r="AL94">
        <v>2.4685083133339356</v>
      </c>
    </row>
    <row r="95" spans="2:38" x14ac:dyDescent="0.25">
      <c r="B95">
        <v>73835</v>
      </c>
      <c r="C95">
        <v>116878</v>
      </c>
      <c r="D95">
        <v>25803</v>
      </c>
      <c r="E95">
        <v>94463</v>
      </c>
      <c r="F95">
        <v>93461</v>
      </c>
      <c r="H95">
        <v>101064</v>
      </c>
      <c r="J95">
        <f t="shared" si="12"/>
        <v>80888</v>
      </c>
      <c r="K95">
        <f t="shared" si="13"/>
        <v>1.2494313124320047</v>
      </c>
      <c r="L95">
        <f t="shared" si="14"/>
        <v>116878</v>
      </c>
      <c r="M95">
        <f t="shared" si="15"/>
        <v>25803</v>
      </c>
      <c r="N95">
        <f t="shared" si="16"/>
        <v>80888</v>
      </c>
      <c r="O95">
        <f t="shared" si="17"/>
        <v>91075</v>
      </c>
      <c r="Q95">
        <v>-10128</v>
      </c>
      <c r="R95">
        <v>-40</v>
      </c>
      <c r="T95">
        <v>8047.3999999999942</v>
      </c>
      <c r="U95">
        <v>106.39999999999418</v>
      </c>
      <c r="W95">
        <v>8929.7999999999993</v>
      </c>
      <c r="X95">
        <v>128.39999999999998</v>
      </c>
      <c r="AF95">
        <v>80888</v>
      </c>
      <c r="AG95">
        <v>1.2494313124320047</v>
      </c>
      <c r="AI95">
        <v>80888</v>
      </c>
      <c r="AJ95">
        <v>1.2494313124320047</v>
      </c>
    </row>
    <row r="96" spans="2:38" x14ac:dyDescent="0.25">
      <c r="B96">
        <v>59697</v>
      </c>
      <c r="C96">
        <v>53354</v>
      </c>
      <c r="D96">
        <v>53129</v>
      </c>
      <c r="E96">
        <v>6896</v>
      </c>
      <c r="F96">
        <v>55709</v>
      </c>
      <c r="H96">
        <v>74008</v>
      </c>
      <c r="J96">
        <f t="shared" si="12"/>
        <v>45757</v>
      </c>
      <c r="K96">
        <f t="shared" si="13"/>
        <v>1.6174137290469217</v>
      </c>
      <c r="L96">
        <f t="shared" si="14"/>
        <v>59697</v>
      </c>
      <c r="M96">
        <f t="shared" si="15"/>
        <v>6896</v>
      </c>
      <c r="N96">
        <f t="shared" si="16"/>
        <v>45757</v>
      </c>
      <c r="O96">
        <f t="shared" si="17"/>
        <v>52801</v>
      </c>
      <c r="Q96">
        <v>-5819</v>
      </c>
      <c r="R96">
        <v>-3819</v>
      </c>
      <c r="T96">
        <v>-2237.5999999999985</v>
      </c>
      <c r="U96">
        <v>200</v>
      </c>
      <c r="W96">
        <v>5224.8</v>
      </c>
      <c r="X96">
        <v>200</v>
      </c>
      <c r="AD96">
        <v>45757</v>
      </c>
      <c r="AE96">
        <v>1.6174137290469217</v>
      </c>
      <c r="AI96">
        <v>45757</v>
      </c>
      <c r="AJ96">
        <v>1.6174137290469217</v>
      </c>
    </row>
    <row r="97" spans="2:38" x14ac:dyDescent="0.25">
      <c r="B97">
        <v>32107</v>
      </c>
      <c r="C97">
        <v>39352</v>
      </c>
      <c r="D97">
        <v>31972</v>
      </c>
      <c r="E97">
        <v>101121</v>
      </c>
      <c r="F97">
        <v>113992</v>
      </c>
      <c r="H97">
        <v>104527</v>
      </c>
      <c r="J97">
        <f t="shared" si="12"/>
        <v>63708.800000000003</v>
      </c>
      <c r="K97">
        <f t="shared" si="13"/>
        <v>1.6406995579888493</v>
      </c>
      <c r="L97">
        <f t="shared" si="14"/>
        <v>113992</v>
      </c>
      <c r="M97">
        <f t="shared" si="15"/>
        <v>31972</v>
      </c>
      <c r="N97">
        <f t="shared" si="16"/>
        <v>63708.800000000003</v>
      </c>
      <c r="O97">
        <f t="shared" si="17"/>
        <v>82020</v>
      </c>
      <c r="Q97">
        <v>-2852</v>
      </c>
      <c r="R97">
        <v>-140</v>
      </c>
      <c r="T97">
        <v>-6081.3999999999942</v>
      </c>
      <c r="U97">
        <v>-357.79999999999563</v>
      </c>
      <c r="W97">
        <v>10937.4</v>
      </c>
      <c r="X97">
        <v>673.40000000000009</v>
      </c>
      <c r="AF97">
        <v>63708.800000000003</v>
      </c>
      <c r="AG97">
        <v>1.6406995579888493</v>
      </c>
      <c r="AI97">
        <v>63708.800000000003</v>
      </c>
      <c r="AJ97">
        <v>1.6406995579888493</v>
      </c>
    </row>
    <row r="98" spans="2:38" x14ac:dyDescent="0.25">
      <c r="B98">
        <v>106149</v>
      </c>
      <c r="C98">
        <v>77770</v>
      </c>
      <c r="D98">
        <v>4133</v>
      </c>
      <c r="E98">
        <v>49792</v>
      </c>
      <c r="F98">
        <v>60425</v>
      </c>
      <c r="H98">
        <v>74352</v>
      </c>
      <c r="J98">
        <f t="shared" si="12"/>
        <v>59653.8</v>
      </c>
      <c r="K98">
        <f t="shared" ref="K98:K129" si="18">H98/J98</f>
        <v>1.2463916799935628</v>
      </c>
      <c r="L98">
        <f t="shared" si="14"/>
        <v>106149</v>
      </c>
      <c r="M98">
        <f t="shared" si="15"/>
        <v>4133</v>
      </c>
      <c r="N98">
        <f t="shared" si="16"/>
        <v>59653.8</v>
      </c>
      <c r="O98">
        <f t="shared" si="17"/>
        <v>102016</v>
      </c>
      <c r="Q98">
        <v>4857</v>
      </c>
      <c r="R98">
        <v>-3685</v>
      </c>
      <c r="T98">
        <v>-198</v>
      </c>
      <c r="U98">
        <v>858</v>
      </c>
      <c r="W98">
        <v>9858.4</v>
      </c>
      <c r="X98">
        <v>1365.2</v>
      </c>
      <c r="Z98">
        <v>59653.8</v>
      </c>
      <c r="AA98">
        <v>1.2463916799935628</v>
      </c>
      <c r="AI98">
        <v>59653.8</v>
      </c>
      <c r="AJ98">
        <v>1.2463916799935628</v>
      </c>
    </row>
    <row r="99" spans="2:38" x14ac:dyDescent="0.25">
      <c r="B99">
        <v>109391</v>
      </c>
      <c r="C99">
        <v>103188</v>
      </c>
      <c r="D99">
        <v>47625</v>
      </c>
      <c r="E99">
        <v>111718</v>
      </c>
      <c r="F99">
        <v>57273</v>
      </c>
      <c r="H99">
        <v>94441</v>
      </c>
      <c r="J99">
        <f t="shared" si="12"/>
        <v>85839</v>
      </c>
      <c r="K99">
        <f t="shared" si="18"/>
        <v>1.1002108598655622</v>
      </c>
      <c r="L99">
        <f t="shared" si="14"/>
        <v>111718</v>
      </c>
      <c r="M99">
        <f t="shared" si="15"/>
        <v>47625</v>
      </c>
      <c r="N99">
        <f t="shared" si="16"/>
        <v>85839</v>
      </c>
      <c r="O99">
        <f t="shared" si="17"/>
        <v>64093</v>
      </c>
      <c r="Q99">
        <v>-10478</v>
      </c>
      <c r="R99">
        <v>8</v>
      </c>
      <c r="T99">
        <v>3773.3999999999942</v>
      </c>
      <c r="U99">
        <v>-997</v>
      </c>
      <c r="W99">
        <v>10728.6</v>
      </c>
      <c r="X99">
        <v>997</v>
      </c>
      <c r="AB99">
        <v>85839</v>
      </c>
      <c r="AC99">
        <v>1.1002108598655622</v>
      </c>
      <c r="AI99">
        <v>85839</v>
      </c>
      <c r="AJ99">
        <v>1.1002108598655622</v>
      </c>
    </row>
    <row r="100" spans="2:38" x14ac:dyDescent="0.25">
      <c r="B100">
        <v>83473</v>
      </c>
      <c r="C100">
        <v>99738</v>
      </c>
      <c r="D100">
        <v>29942</v>
      </c>
      <c r="E100">
        <v>55158</v>
      </c>
      <c r="F100">
        <v>45008</v>
      </c>
      <c r="H100">
        <v>119687</v>
      </c>
      <c r="J100">
        <f t="shared" si="12"/>
        <v>62663.8</v>
      </c>
      <c r="K100">
        <f t="shared" si="18"/>
        <v>1.9099863078842967</v>
      </c>
      <c r="L100">
        <f t="shared" si="14"/>
        <v>99738</v>
      </c>
      <c r="M100">
        <f t="shared" si="15"/>
        <v>29942</v>
      </c>
      <c r="N100">
        <f t="shared" si="16"/>
        <v>62663.8</v>
      </c>
      <c r="O100">
        <f t="shared" si="17"/>
        <v>69796</v>
      </c>
      <c r="Q100">
        <v>-4297</v>
      </c>
      <c r="R100">
        <v>1674</v>
      </c>
      <c r="T100">
        <v>-2796.7999999999956</v>
      </c>
      <c r="U100">
        <v>-866.79999999999563</v>
      </c>
      <c r="W100">
        <v>4940</v>
      </c>
      <c r="X100">
        <v>873.6</v>
      </c>
      <c r="AF100">
        <v>62663.8</v>
      </c>
      <c r="AG100">
        <v>1.9099863078842967</v>
      </c>
      <c r="AK100">
        <v>62663.8</v>
      </c>
      <c r="AL100">
        <v>1.9099863078842967</v>
      </c>
    </row>
    <row r="101" spans="2:38" x14ac:dyDescent="0.25">
      <c r="B101">
        <v>37071</v>
      </c>
      <c r="C101">
        <v>117627</v>
      </c>
      <c r="D101">
        <v>52765</v>
      </c>
      <c r="E101">
        <v>32386</v>
      </c>
      <c r="F101">
        <v>96042</v>
      </c>
      <c r="H101">
        <v>75513</v>
      </c>
      <c r="J101">
        <f t="shared" si="12"/>
        <v>67178.2</v>
      </c>
      <c r="K101">
        <f t="shared" si="18"/>
        <v>1.1240700108070774</v>
      </c>
      <c r="L101">
        <f t="shared" si="14"/>
        <v>117627</v>
      </c>
      <c r="M101">
        <f t="shared" si="15"/>
        <v>32386</v>
      </c>
      <c r="N101">
        <f t="shared" si="16"/>
        <v>67178.2</v>
      </c>
      <c r="O101">
        <f t="shared" si="17"/>
        <v>85241</v>
      </c>
      <c r="Q101">
        <v>-2223</v>
      </c>
      <c r="R101">
        <v>757</v>
      </c>
      <c r="T101">
        <v>4399</v>
      </c>
      <c r="U101">
        <v>-2544</v>
      </c>
      <c r="W101">
        <v>8173.4</v>
      </c>
      <c r="X101">
        <v>2544</v>
      </c>
      <c r="Z101">
        <v>67178.2</v>
      </c>
      <c r="AA101">
        <v>1.1240700108070774</v>
      </c>
      <c r="AI101">
        <v>67178.2</v>
      </c>
      <c r="AJ101">
        <v>1.1240700108070774</v>
      </c>
    </row>
    <row r="103" spans="2:38" x14ac:dyDescent="0.25">
      <c r="B103">
        <v>1449110</v>
      </c>
      <c r="C103">
        <v>1681008</v>
      </c>
      <c r="D103">
        <v>1411427</v>
      </c>
      <c r="E103">
        <v>1593414</v>
      </c>
      <c r="F103">
        <v>1629969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B9982-EFF8-47C6-A3CD-CB534FE1C04B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4332</v>
      </c>
      <c r="C2">
        <v>79161</v>
      </c>
      <c r="D2">
        <v>97537</v>
      </c>
      <c r="E2">
        <v>26787</v>
      </c>
      <c r="F2">
        <v>38522</v>
      </c>
      <c r="H2">
        <v>51329</v>
      </c>
      <c r="J2">
        <f t="shared" ref="J2:J33" si="0">AVERAGE(B2:F2)</f>
        <v>49267.8</v>
      </c>
      <c r="K2">
        <f t="shared" ref="K2:K33" si="1">H2/J2</f>
        <v>1.0418366559903223</v>
      </c>
      <c r="L2">
        <f t="shared" ref="L2:L33" si="2">MAX(B2:F2)</f>
        <v>97537</v>
      </c>
      <c r="M2">
        <f t="shared" ref="M2:M33" si="3">MIN(B2:F2)</f>
        <v>4332</v>
      </c>
      <c r="N2">
        <f t="shared" ref="N2:N33" si="4">AVERAGE(B2:F2)</f>
        <v>49267.8</v>
      </c>
      <c r="O2">
        <f t="shared" ref="O2:O33" si="5">L2-M2</f>
        <v>93205</v>
      </c>
      <c r="Q2">
        <v>-10663</v>
      </c>
      <c r="R2">
        <v>513</v>
      </c>
      <c r="T2">
        <v>-5737.7999999999956</v>
      </c>
      <c r="U2">
        <v>91.400000000001455</v>
      </c>
      <c r="W2">
        <v>12359.4</v>
      </c>
      <c r="X2">
        <v>497.79999999999995</v>
      </c>
      <c r="Z2">
        <v>49267.8</v>
      </c>
      <c r="AA2">
        <v>1.0418366559903223</v>
      </c>
      <c r="AI2">
        <v>49267.8</v>
      </c>
      <c r="AJ2">
        <v>1.0418366559903223</v>
      </c>
    </row>
    <row r="3" spans="1:38" x14ac:dyDescent="0.25">
      <c r="B3">
        <v>12907</v>
      </c>
      <c r="C3">
        <v>100358</v>
      </c>
      <c r="D3">
        <v>59219</v>
      </c>
      <c r="E3">
        <v>12100</v>
      </c>
      <c r="F3">
        <v>9596</v>
      </c>
      <c r="H3">
        <v>96114</v>
      </c>
      <c r="J3">
        <f t="shared" si="0"/>
        <v>38836</v>
      </c>
      <c r="K3">
        <f t="shared" si="1"/>
        <v>2.474868678545679</v>
      </c>
      <c r="L3">
        <f t="shared" si="2"/>
        <v>100358</v>
      </c>
      <c r="M3">
        <f t="shared" si="3"/>
        <v>9596</v>
      </c>
      <c r="N3">
        <f t="shared" si="4"/>
        <v>38836</v>
      </c>
      <c r="O3">
        <f t="shared" si="5"/>
        <v>90762</v>
      </c>
      <c r="Q3">
        <v>-2655</v>
      </c>
      <c r="R3">
        <v>-364</v>
      </c>
      <c r="T3">
        <v>1493.1999999999971</v>
      </c>
      <c r="U3">
        <v>575.80000000000291</v>
      </c>
      <c r="W3">
        <v>9646</v>
      </c>
      <c r="X3">
        <v>1519.4</v>
      </c>
      <c r="AD3">
        <v>38836</v>
      </c>
      <c r="AE3">
        <v>2.474868678545679</v>
      </c>
      <c r="AK3">
        <v>38836</v>
      </c>
      <c r="AL3">
        <v>2.474868678545679</v>
      </c>
    </row>
    <row r="4" spans="1:38" x14ac:dyDescent="0.25">
      <c r="B4">
        <v>71627</v>
      </c>
      <c r="C4">
        <v>27107</v>
      </c>
      <c r="D4">
        <v>28689</v>
      </c>
      <c r="E4">
        <v>106997</v>
      </c>
      <c r="F4">
        <v>28709</v>
      </c>
      <c r="H4">
        <v>78254</v>
      </c>
      <c r="J4">
        <f t="shared" si="0"/>
        <v>52625.8</v>
      </c>
      <c r="K4">
        <f t="shared" si="1"/>
        <v>1.4869892714220021</v>
      </c>
      <c r="L4">
        <f t="shared" si="2"/>
        <v>106997</v>
      </c>
      <c r="M4">
        <f t="shared" si="3"/>
        <v>27107</v>
      </c>
      <c r="N4">
        <f t="shared" si="4"/>
        <v>52625.8</v>
      </c>
      <c r="O4">
        <f t="shared" si="5"/>
        <v>79890</v>
      </c>
      <c r="Q4">
        <v>-3787</v>
      </c>
      <c r="R4">
        <v>1</v>
      </c>
      <c r="T4">
        <v>2072.8000000000029</v>
      </c>
      <c r="U4">
        <v>109</v>
      </c>
      <c r="W4">
        <v>5133.6000000000004</v>
      </c>
      <c r="X4">
        <v>479.8</v>
      </c>
      <c r="AD4">
        <v>52625.8</v>
      </c>
      <c r="AE4">
        <v>1.4869892714220021</v>
      </c>
      <c r="AI4">
        <v>52625.8</v>
      </c>
      <c r="AJ4">
        <v>1.4869892714220021</v>
      </c>
    </row>
    <row r="5" spans="1:38" x14ac:dyDescent="0.25">
      <c r="B5">
        <v>11632</v>
      </c>
      <c r="C5">
        <v>66254</v>
      </c>
      <c r="D5">
        <v>85200</v>
      </c>
      <c r="E5">
        <v>110644</v>
      </c>
      <c r="F5">
        <v>74434</v>
      </c>
      <c r="H5">
        <v>139307</v>
      </c>
      <c r="J5">
        <f t="shared" si="0"/>
        <v>69632.800000000003</v>
      </c>
      <c r="K5">
        <f t="shared" si="1"/>
        <v>2.0005945473972035</v>
      </c>
      <c r="L5">
        <f t="shared" si="2"/>
        <v>110644</v>
      </c>
      <c r="M5">
        <f t="shared" si="3"/>
        <v>11632</v>
      </c>
      <c r="N5">
        <f t="shared" si="4"/>
        <v>69632.800000000003</v>
      </c>
      <c r="O5">
        <f t="shared" si="5"/>
        <v>99012</v>
      </c>
      <c r="Q5">
        <v>3638</v>
      </c>
      <c r="R5">
        <v>4749</v>
      </c>
      <c r="T5">
        <v>-7660.3999999999942</v>
      </c>
      <c r="U5">
        <v>-85.399999999994179</v>
      </c>
      <c r="W5">
        <v>9045.6</v>
      </c>
      <c r="X5">
        <v>1826.6</v>
      </c>
      <c r="AF5">
        <v>69632.800000000003</v>
      </c>
      <c r="AG5">
        <v>2.0005945473972035</v>
      </c>
      <c r="AK5">
        <v>69632.800000000003</v>
      </c>
      <c r="AL5">
        <v>2.0005945473972035</v>
      </c>
    </row>
    <row r="6" spans="1:38" x14ac:dyDescent="0.25">
      <c r="B6">
        <v>76905</v>
      </c>
      <c r="C6">
        <v>68957</v>
      </c>
      <c r="D6">
        <v>79812</v>
      </c>
      <c r="E6">
        <v>28997</v>
      </c>
      <c r="F6">
        <v>22683</v>
      </c>
      <c r="H6">
        <v>96543</v>
      </c>
      <c r="J6">
        <f t="shared" si="0"/>
        <v>55470.8</v>
      </c>
      <c r="K6">
        <f t="shared" si="1"/>
        <v>1.7404291987856673</v>
      </c>
      <c r="L6">
        <f t="shared" si="2"/>
        <v>79812</v>
      </c>
      <c r="M6">
        <f t="shared" si="3"/>
        <v>22683</v>
      </c>
      <c r="N6">
        <f t="shared" si="4"/>
        <v>55470.8</v>
      </c>
      <c r="O6">
        <f t="shared" si="5"/>
        <v>57129</v>
      </c>
      <c r="Q6">
        <v>-6039</v>
      </c>
      <c r="R6">
        <v>1</v>
      </c>
      <c r="T6">
        <v>1104.8000000000029</v>
      </c>
      <c r="U6">
        <v>433.80000000000291</v>
      </c>
      <c r="W6">
        <v>17789.999999999996</v>
      </c>
      <c r="X6">
        <v>515.4</v>
      </c>
      <c r="AD6">
        <v>55470.8</v>
      </c>
      <c r="AE6">
        <v>1.7404291987856673</v>
      </c>
      <c r="AI6">
        <v>55470.8</v>
      </c>
      <c r="AJ6">
        <v>1.7404291987856673</v>
      </c>
    </row>
    <row r="7" spans="1:38" x14ac:dyDescent="0.25">
      <c r="B7">
        <v>50718</v>
      </c>
      <c r="C7">
        <v>86360</v>
      </c>
      <c r="D7">
        <v>94196</v>
      </c>
      <c r="E7">
        <v>42991</v>
      </c>
      <c r="F7">
        <v>88979</v>
      </c>
      <c r="H7">
        <v>85638</v>
      </c>
      <c r="J7">
        <f t="shared" si="0"/>
        <v>72648.800000000003</v>
      </c>
      <c r="K7">
        <f t="shared" si="1"/>
        <v>1.1787944191782933</v>
      </c>
      <c r="L7">
        <f t="shared" si="2"/>
        <v>94196</v>
      </c>
      <c r="M7">
        <f t="shared" si="3"/>
        <v>42991</v>
      </c>
      <c r="N7">
        <f t="shared" si="4"/>
        <v>72648.800000000003</v>
      </c>
      <c r="O7">
        <f t="shared" si="5"/>
        <v>51205</v>
      </c>
      <c r="Q7">
        <v>13683</v>
      </c>
      <c r="R7">
        <v>851</v>
      </c>
      <c r="T7">
        <v>2145.1999999999971</v>
      </c>
      <c r="U7">
        <v>-84.19999999999709</v>
      </c>
      <c r="W7">
        <v>8967.2000000000007</v>
      </c>
      <c r="X7">
        <v>2013</v>
      </c>
      <c r="AB7">
        <v>72648.800000000003</v>
      </c>
      <c r="AC7">
        <v>1.1787944191782933</v>
      </c>
      <c r="AI7">
        <v>72648.800000000003</v>
      </c>
      <c r="AJ7">
        <v>1.1787944191782933</v>
      </c>
    </row>
    <row r="8" spans="1:38" x14ac:dyDescent="0.25">
      <c r="B8">
        <v>7083</v>
      </c>
      <c r="C8">
        <v>33433</v>
      </c>
      <c r="D8">
        <v>116524</v>
      </c>
      <c r="E8">
        <v>15094</v>
      </c>
      <c r="F8">
        <v>109630</v>
      </c>
      <c r="H8">
        <v>100029</v>
      </c>
      <c r="J8">
        <f t="shared" si="0"/>
        <v>56352.800000000003</v>
      </c>
      <c r="K8">
        <f t="shared" si="1"/>
        <v>1.7750493320651324</v>
      </c>
      <c r="L8">
        <f t="shared" si="2"/>
        <v>116524</v>
      </c>
      <c r="M8">
        <f t="shared" si="3"/>
        <v>7083</v>
      </c>
      <c r="N8">
        <f t="shared" si="4"/>
        <v>56352.800000000003</v>
      </c>
      <c r="O8">
        <f t="shared" si="5"/>
        <v>109441</v>
      </c>
      <c r="Q8">
        <v>276</v>
      </c>
      <c r="R8">
        <v>2820</v>
      </c>
      <c r="T8">
        <v>7595.6000000000058</v>
      </c>
      <c r="U8">
        <v>2566.4000000000015</v>
      </c>
      <c r="W8">
        <v>8632</v>
      </c>
      <c r="X8">
        <v>2672.8</v>
      </c>
      <c r="AD8">
        <v>56352.800000000003</v>
      </c>
      <c r="AE8">
        <v>1.7750493320651324</v>
      </c>
      <c r="AI8">
        <v>56352.800000000003</v>
      </c>
      <c r="AJ8">
        <v>1.7750493320651324</v>
      </c>
    </row>
    <row r="9" spans="1:38" x14ac:dyDescent="0.25">
      <c r="B9">
        <v>23779</v>
      </c>
      <c r="C9">
        <v>84409</v>
      </c>
      <c r="D9">
        <v>38533</v>
      </c>
      <c r="E9">
        <v>106104</v>
      </c>
      <c r="F9">
        <v>71710</v>
      </c>
      <c r="H9">
        <v>111439</v>
      </c>
      <c r="J9">
        <f t="shared" si="0"/>
        <v>64907</v>
      </c>
      <c r="K9">
        <f t="shared" si="1"/>
        <v>1.7169026453233087</v>
      </c>
      <c r="L9">
        <f t="shared" si="2"/>
        <v>106104</v>
      </c>
      <c r="M9">
        <f t="shared" si="3"/>
        <v>23779</v>
      </c>
      <c r="N9">
        <f t="shared" si="4"/>
        <v>64907</v>
      </c>
      <c r="O9">
        <f t="shared" si="5"/>
        <v>82325</v>
      </c>
      <c r="Q9">
        <v>6151</v>
      </c>
      <c r="R9">
        <v>-86</v>
      </c>
      <c r="T9">
        <v>1168.4000000000015</v>
      </c>
      <c r="U9">
        <v>471.40000000000146</v>
      </c>
      <c r="W9">
        <v>8866.4</v>
      </c>
      <c r="X9">
        <v>2866.2000000000003</v>
      </c>
      <c r="AF9">
        <v>64907</v>
      </c>
      <c r="AG9">
        <v>1.7169026453233087</v>
      </c>
      <c r="AI9">
        <v>64907</v>
      </c>
      <c r="AJ9">
        <v>1.7169026453233087</v>
      </c>
    </row>
    <row r="10" spans="1:38" x14ac:dyDescent="0.25">
      <c r="B10">
        <v>68958</v>
      </c>
      <c r="C10">
        <v>51601</v>
      </c>
      <c r="D10">
        <v>37198</v>
      </c>
      <c r="E10">
        <v>15150</v>
      </c>
      <c r="F10">
        <v>19181</v>
      </c>
      <c r="H10">
        <v>71725</v>
      </c>
      <c r="J10">
        <f t="shared" si="0"/>
        <v>38417.599999999999</v>
      </c>
      <c r="K10">
        <f t="shared" si="1"/>
        <v>1.8669828411977845</v>
      </c>
      <c r="L10">
        <f t="shared" si="2"/>
        <v>68958</v>
      </c>
      <c r="M10">
        <f t="shared" si="3"/>
        <v>15150</v>
      </c>
      <c r="N10">
        <f t="shared" si="4"/>
        <v>38417.599999999999</v>
      </c>
      <c r="O10">
        <f t="shared" si="5"/>
        <v>53808</v>
      </c>
      <c r="Q10">
        <v>-13145</v>
      </c>
      <c r="R10">
        <v>-64</v>
      </c>
      <c r="T10">
        <v>-302.80000000000291</v>
      </c>
      <c r="U10">
        <v>-87.200000000004366</v>
      </c>
      <c r="W10">
        <v>6236</v>
      </c>
      <c r="X10">
        <v>1182</v>
      </c>
      <c r="AD10">
        <v>38417.599999999999</v>
      </c>
      <c r="AE10">
        <v>1.8669828411977845</v>
      </c>
      <c r="AK10">
        <v>38417.599999999999</v>
      </c>
      <c r="AL10">
        <v>1.8669828411977845</v>
      </c>
    </row>
    <row r="11" spans="1:38" x14ac:dyDescent="0.25">
      <c r="B11">
        <v>47428</v>
      </c>
      <c r="C11">
        <v>29231</v>
      </c>
      <c r="D11">
        <v>94275</v>
      </c>
      <c r="E11">
        <v>28584</v>
      </c>
      <c r="F11">
        <v>82452</v>
      </c>
      <c r="H11">
        <v>106732</v>
      </c>
      <c r="J11">
        <f t="shared" si="0"/>
        <v>56394</v>
      </c>
      <c r="K11">
        <f t="shared" si="1"/>
        <v>1.8926126892931872</v>
      </c>
      <c r="L11">
        <f t="shared" si="2"/>
        <v>94275</v>
      </c>
      <c r="M11">
        <f t="shared" si="3"/>
        <v>28584</v>
      </c>
      <c r="N11">
        <f t="shared" si="4"/>
        <v>56394</v>
      </c>
      <c r="O11">
        <f t="shared" si="5"/>
        <v>65691</v>
      </c>
      <c r="Q11">
        <v>4396</v>
      </c>
      <c r="R11">
        <v>397</v>
      </c>
      <c r="T11">
        <v>-15487.199999999997</v>
      </c>
      <c r="U11">
        <v>-309.40000000000146</v>
      </c>
      <c r="W11">
        <v>16008.4</v>
      </c>
      <c r="X11">
        <v>1923</v>
      </c>
      <c r="AB11">
        <v>56394</v>
      </c>
      <c r="AC11">
        <v>1.8926126892931872</v>
      </c>
      <c r="AK11">
        <v>56394</v>
      </c>
      <c r="AL11">
        <v>1.8926126892931872</v>
      </c>
    </row>
    <row r="12" spans="1:38" x14ac:dyDescent="0.25">
      <c r="B12">
        <v>56816</v>
      </c>
      <c r="C12">
        <v>86711</v>
      </c>
      <c r="D12">
        <v>20415</v>
      </c>
      <c r="E12">
        <v>62987</v>
      </c>
      <c r="F12">
        <v>76564</v>
      </c>
      <c r="H12">
        <v>105885</v>
      </c>
      <c r="J12">
        <f t="shared" si="0"/>
        <v>60698.6</v>
      </c>
      <c r="K12">
        <f t="shared" si="1"/>
        <v>1.7444389162188254</v>
      </c>
      <c r="L12">
        <f t="shared" si="2"/>
        <v>86711</v>
      </c>
      <c r="M12">
        <f t="shared" si="3"/>
        <v>20415</v>
      </c>
      <c r="N12">
        <f t="shared" si="4"/>
        <v>60698.6</v>
      </c>
      <c r="O12">
        <f t="shared" si="5"/>
        <v>66296</v>
      </c>
      <c r="Q12">
        <v>1827</v>
      </c>
      <c r="R12">
        <v>-355</v>
      </c>
      <c r="T12">
        <v>-112.59999999999854</v>
      </c>
      <c r="U12">
        <v>1001.4000000000015</v>
      </c>
      <c r="W12">
        <v>9115</v>
      </c>
      <c r="X12">
        <v>1945.8</v>
      </c>
      <c r="AD12">
        <v>60698.6</v>
      </c>
      <c r="AE12">
        <v>1.7444389162188254</v>
      </c>
      <c r="AK12">
        <v>60698.6</v>
      </c>
      <c r="AL12">
        <v>1.7444389162188254</v>
      </c>
    </row>
    <row r="13" spans="1:38" x14ac:dyDescent="0.25">
      <c r="B13">
        <v>50018</v>
      </c>
      <c r="C13">
        <v>111817</v>
      </c>
      <c r="D13">
        <v>89540</v>
      </c>
      <c r="E13">
        <v>87493</v>
      </c>
      <c r="F13">
        <v>45510</v>
      </c>
      <c r="H13">
        <v>88614</v>
      </c>
      <c r="J13">
        <f t="shared" si="0"/>
        <v>76875.600000000006</v>
      </c>
      <c r="K13">
        <f t="shared" si="1"/>
        <v>1.1526934423926447</v>
      </c>
      <c r="L13">
        <f t="shared" si="2"/>
        <v>111817</v>
      </c>
      <c r="M13">
        <f t="shared" si="3"/>
        <v>45510</v>
      </c>
      <c r="N13">
        <f t="shared" si="4"/>
        <v>76875.600000000006</v>
      </c>
      <c r="O13">
        <f t="shared" si="5"/>
        <v>66307</v>
      </c>
      <c r="Q13">
        <v>-11385</v>
      </c>
      <c r="R13">
        <v>2083</v>
      </c>
      <c r="T13">
        <v>-934.19999999999709</v>
      </c>
      <c r="U13">
        <v>-1600</v>
      </c>
      <c r="W13">
        <v>6460.5999999999995</v>
      </c>
      <c r="X13">
        <v>1859.1999999999998</v>
      </c>
      <c r="AB13">
        <v>76875.600000000006</v>
      </c>
      <c r="AC13">
        <v>1.1526934423926447</v>
      </c>
      <c r="AI13">
        <v>76875.600000000006</v>
      </c>
      <c r="AJ13">
        <v>1.1526934423926447</v>
      </c>
    </row>
    <row r="14" spans="1:38" x14ac:dyDescent="0.25">
      <c r="B14">
        <v>21339</v>
      </c>
      <c r="C14">
        <v>93648</v>
      </c>
      <c r="D14">
        <v>41083</v>
      </c>
      <c r="E14">
        <v>109849</v>
      </c>
      <c r="F14">
        <v>76550</v>
      </c>
      <c r="H14">
        <v>98814</v>
      </c>
      <c r="J14">
        <f t="shared" si="0"/>
        <v>68493.8</v>
      </c>
      <c r="K14">
        <f t="shared" si="1"/>
        <v>1.4426707234815412</v>
      </c>
      <c r="L14">
        <f t="shared" si="2"/>
        <v>109849</v>
      </c>
      <c r="M14">
        <f t="shared" si="3"/>
        <v>21339</v>
      </c>
      <c r="N14">
        <f t="shared" si="4"/>
        <v>68493.8</v>
      </c>
      <c r="O14">
        <f t="shared" si="5"/>
        <v>88510</v>
      </c>
      <c r="Q14">
        <v>-7950</v>
      </c>
      <c r="R14">
        <v>-428</v>
      </c>
      <c r="T14">
        <v>5198</v>
      </c>
      <c r="U14">
        <v>783.40000000000873</v>
      </c>
      <c r="W14">
        <v>7063.5999999999995</v>
      </c>
      <c r="X14">
        <v>2615</v>
      </c>
      <c r="AF14">
        <v>68493.8</v>
      </c>
      <c r="AG14">
        <v>1.4426707234815412</v>
      </c>
      <c r="AI14">
        <v>68493.8</v>
      </c>
      <c r="AJ14">
        <v>1.4426707234815412</v>
      </c>
    </row>
    <row r="15" spans="1:38" x14ac:dyDescent="0.25">
      <c r="B15">
        <v>111442</v>
      </c>
      <c r="C15">
        <v>106974</v>
      </c>
      <c r="D15">
        <v>14494</v>
      </c>
      <c r="E15">
        <v>82160</v>
      </c>
      <c r="F15">
        <v>13257</v>
      </c>
      <c r="H15">
        <v>92055</v>
      </c>
      <c r="J15">
        <f t="shared" si="0"/>
        <v>65665.399999999994</v>
      </c>
      <c r="K15">
        <f t="shared" si="1"/>
        <v>1.401879833215057</v>
      </c>
      <c r="L15">
        <f t="shared" si="2"/>
        <v>111442</v>
      </c>
      <c r="M15">
        <f t="shared" si="3"/>
        <v>13257</v>
      </c>
      <c r="N15">
        <f t="shared" si="4"/>
        <v>65665.399999999994</v>
      </c>
      <c r="O15">
        <f t="shared" si="5"/>
        <v>98185</v>
      </c>
      <c r="Q15">
        <v>-5484</v>
      </c>
      <c r="R15">
        <v>18</v>
      </c>
      <c r="T15">
        <v>-6535.6000000000058</v>
      </c>
      <c r="U15">
        <v>1792.9999999999927</v>
      </c>
      <c r="W15">
        <v>6930.7999999999993</v>
      </c>
      <c r="X15">
        <v>1793.0000000000002</v>
      </c>
      <c r="AB15">
        <v>65665.399999999994</v>
      </c>
      <c r="AC15">
        <v>1.401879833215057</v>
      </c>
      <c r="AI15">
        <v>65665.399999999994</v>
      </c>
      <c r="AJ15">
        <v>1.401879833215057</v>
      </c>
    </row>
    <row r="16" spans="1:38" x14ac:dyDescent="0.25">
      <c r="B16">
        <v>73081</v>
      </c>
      <c r="C16">
        <v>30802</v>
      </c>
      <c r="D16">
        <v>101956</v>
      </c>
      <c r="E16">
        <v>17966</v>
      </c>
      <c r="F16">
        <v>67129</v>
      </c>
      <c r="H16">
        <v>99450</v>
      </c>
      <c r="J16">
        <f t="shared" si="0"/>
        <v>58186.8</v>
      </c>
      <c r="K16">
        <f t="shared" si="1"/>
        <v>1.7091505289859554</v>
      </c>
      <c r="L16">
        <f t="shared" si="2"/>
        <v>101956</v>
      </c>
      <c r="M16">
        <f t="shared" si="3"/>
        <v>17966</v>
      </c>
      <c r="N16">
        <f t="shared" si="4"/>
        <v>58186.8</v>
      </c>
      <c r="O16">
        <f t="shared" si="5"/>
        <v>83990</v>
      </c>
      <c r="Q16">
        <v>-2025</v>
      </c>
      <c r="R16">
        <v>-1041</v>
      </c>
      <c r="T16">
        <v>-4813.7999999999956</v>
      </c>
      <c r="U16">
        <v>270.80000000000291</v>
      </c>
      <c r="W16">
        <v>8499.7999999999993</v>
      </c>
      <c r="X16">
        <v>1629.6</v>
      </c>
      <c r="AD16">
        <v>58186.8</v>
      </c>
      <c r="AE16">
        <v>1.7091505289859554</v>
      </c>
      <c r="AI16">
        <v>58186.8</v>
      </c>
      <c r="AJ16">
        <v>1.7091505289859554</v>
      </c>
    </row>
    <row r="17" spans="2:38" x14ac:dyDescent="0.25">
      <c r="B17">
        <v>68016</v>
      </c>
      <c r="C17">
        <v>40691</v>
      </c>
      <c r="D17">
        <v>83247</v>
      </c>
      <c r="E17">
        <v>111578</v>
      </c>
      <c r="F17">
        <v>28397</v>
      </c>
      <c r="H17">
        <v>126172</v>
      </c>
      <c r="J17">
        <f t="shared" si="0"/>
        <v>66385.8</v>
      </c>
      <c r="K17">
        <f t="shared" si="1"/>
        <v>1.9005871737630637</v>
      </c>
      <c r="L17">
        <f t="shared" si="2"/>
        <v>111578</v>
      </c>
      <c r="M17">
        <f t="shared" si="3"/>
        <v>28397</v>
      </c>
      <c r="N17">
        <f t="shared" si="4"/>
        <v>66385.8</v>
      </c>
      <c r="O17">
        <f t="shared" si="5"/>
        <v>83181</v>
      </c>
      <c r="Q17">
        <v>2926</v>
      </c>
      <c r="R17">
        <v>18</v>
      </c>
      <c r="T17">
        <v>-4216.1999999999971</v>
      </c>
      <c r="U17">
        <v>-121.39999999999418</v>
      </c>
      <c r="W17">
        <v>8045</v>
      </c>
      <c r="X17">
        <v>807</v>
      </c>
      <c r="AF17">
        <v>66385.8</v>
      </c>
      <c r="AG17">
        <v>1.9005871737630637</v>
      </c>
      <c r="AI17">
        <v>66385.8</v>
      </c>
      <c r="AJ17">
        <v>1.9005871737630637</v>
      </c>
    </row>
    <row r="18" spans="2:38" x14ac:dyDescent="0.25">
      <c r="B18">
        <v>24998</v>
      </c>
      <c r="C18">
        <v>98316</v>
      </c>
      <c r="D18">
        <v>24212</v>
      </c>
      <c r="E18">
        <v>110099</v>
      </c>
      <c r="F18">
        <v>109784</v>
      </c>
      <c r="H18">
        <v>116567</v>
      </c>
      <c r="J18">
        <f t="shared" si="0"/>
        <v>73481.8</v>
      </c>
      <c r="K18">
        <f t="shared" si="1"/>
        <v>1.5863383858315936</v>
      </c>
      <c r="L18">
        <f t="shared" si="2"/>
        <v>110099</v>
      </c>
      <c r="M18">
        <f t="shared" si="3"/>
        <v>24212</v>
      </c>
      <c r="N18">
        <f t="shared" si="4"/>
        <v>73481.8</v>
      </c>
      <c r="O18">
        <f t="shared" si="5"/>
        <v>85887</v>
      </c>
      <c r="Q18">
        <v>10787</v>
      </c>
      <c r="R18">
        <v>-2514</v>
      </c>
      <c r="T18">
        <v>3396.4000000000087</v>
      </c>
      <c r="U18">
        <v>147.19999999999709</v>
      </c>
      <c r="W18">
        <v>12073.599999999999</v>
      </c>
      <c r="X18">
        <v>210</v>
      </c>
      <c r="AB18">
        <v>73481.8</v>
      </c>
      <c r="AC18">
        <v>1.5863383858315936</v>
      </c>
      <c r="AI18">
        <v>73481.8</v>
      </c>
      <c r="AJ18">
        <v>1.5863383858315936</v>
      </c>
    </row>
    <row r="19" spans="2:38" x14ac:dyDescent="0.25">
      <c r="B19">
        <v>83774</v>
      </c>
      <c r="C19">
        <v>40980</v>
      </c>
      <c r="D19">
        <v>20485</v>
      </c>
      <c r="E19">
        <v>40047</v>
      </c>
      <c r="F19">
        <v>89105</v>
      </c>
      <c r="H19">
        <v>72125</v>
      </c>
      <c r="J19">
        <f t="shared" si="0"/>
        <v>54878.2</v>
      </c>
      <c r="K19">
        <f t="shared" si="1"/>
        <v>1.3142741562223252</v>
      </c>
      <c r="L19">
        <f t="shared" si="2"/>
        <v>89105</v>
      </c>
      <c r="M19">
        <f t="shared" si="3"/>
        <v>20485</v>
      </c>
      <c r="N19">
        <f t="shared" si="4"/>
        <v>54878.2</v>
      </c>
      <c r="O19">
        <f t="shared" si="5"/>
        <v>68620</v>
      </c>
      <c r="Q19">
        <v>-3520</v>
      </c>
      <c r="R19">
        <v>-63</v>
      </c>
      <c r="T19">
        <v>6637.5999999999985</v>
      </c>
      <c r="U19">
        <v>486.79999999999563</v>
      </c>
      <c r="W19">
        <v>14060.4</v>
      </c>
      <c r="X19">
        <v>1220.7999999999997</v>
      </c>
      <c r="AD19">
        <v>54878.2</v>
      </c>
      <c r="AE19">
        <v>1.3142741562223252</v>
      </c>
      <c r="AI19">
        <v>54878.2</v>
      </c>
      <c r="AJ19">
        <v>1.3142741562223252</v>
      </c>
    </row>
    <row r="20" spans="2:38" x14ac:dyDescent="0.25">
      <c r="B20">
        <v>50537</v>
      </c>
      <c r="C20">
        <v>20765</v>
      </c>
      <c r="D20">
        <v>42065</v>
      </c>
      <c r="E20">
        <v>28822</v>
      </c>
      <c r="F20">
        <v>51366</v>
      </c>
      <c r="H20">
        <v>74764</v>
      </c>
      <c r="J20">
        <f t="shared" si="0"/>
        <v>38711</v>
      </c>
      <c r="K20">
        <f t="shared" si="1"/>
        <v>1.9313373459740126</v>
      </c>
      <c r="L20">
        <f t="shared" si="2"/>
        <v>51366</v>
      </c>
      <c r="M20">
        <f t="shared" si="3"/>
        <v>20765</v>
      </c>
      <c r="N20">
        <f t="shared" si="4"/>
        <v>38711</v>
      </c>
      <c r="O20">
        <f t="shared" si="5"/>
        <v>30601</v>
      </c>
      <c r="Q20">
        <v>8344</v>
      </c>
      <c r="R20">
        <v>-4285</v>
      </c>
      <c r="T20">
        <v>1589.5999999999985</v>
      </c>
      <c r="U20">
        <v>-353.40000000000146</v>
      </c>
      <c r="W20">
        <v>7779.2000000000007</v>
      </c>
      <c r="X20">
        <v>1075</v>
      </c>
      <c r="AD20">
        <v>38711</v>
      </c>
      <c r="AE20">
        <v>1.9313373459740126</v>
      </c>
      <c r="AK20">
        <v>38711</v>
      </c>
      <c r="AL20">
        <v>1.9313373459740126</v>
      </c>
    </row>
    <row r="21" spans="2:38" x14ac:dyDescent="0.25">
      <c r="B21">
        <v>27137</v>
      </c>
      <c r="C21">
        <v>68264</v>
      </c>
      <c r="D21">
        <v>78682</v>
      </c>
      <c r="E21">
        <v>83894</v>
      </c>
      <c r="F21">
        <v>106334</v>
      </c>
      <c r="H21">
        <v>101854</v>
      </c>
      <c r="J21">
        <f t="shared" si="0"/>
        <v>72862.2</v>
      </c>
      <c r="K21">
        <f t="shared" si="1"/>
        <v>1.3978990477915847</v>
      </c>
      <c r="L21">
        <f t="shared" si="2"/>
        <v>106334</v>
      </c>
      <c r="M21">
        <f t="shared" si="3"/>
        <v>27137</v>
      </c>
      <c r="N21">
        <f t="shared" si="4"/>
        <v>72862.2</v>
      </c>
      <c r="O21">
        <f t="shared" si="5"/>
        <v>79197</v>
      </c>
      <c r="Q21">
        <v>3823</v>
      </c>
      <c r="R21">
        <v>-7</v>
      </c>
      <c r="T21">
        <v>1399.1999999999971</v>
      </c>
      <c r="U21">
        <v>386.39999999999418</v>
      </c>
      <c r="W21">
        <v>11890.8</v>
      </c>
      <c r="X21">
        <v>884.4</v>
      </c>
      <c r="AB21">
        <v>72862.2</v>
      </c>
      <c r="AC21">
        <v>1.3978990477915847</v>
      </c>
      <c r="AI21">
        <v>72862.2</v>
      </c>
      <c r="AJ21">
        <v>1.3978990477915847</v>
      </c>
    </row>
    <row r="22" spans="2:38" x14ac:dyDescent="0.25">
      <c r="B22">
        <v>30427</v>
      </c>
      <c r="C22">
        <v>91866</v>
      </c>
      <c r="D22">
        <v>98592</v>
      </c>
      <c r="E22">
        <v>90833</v>
      </c>
      <c r="F22">
        <v>20973</v>
      </c>
      <c r="H22">
        <v>74023</v>
      </c>
      <c r="J22">
        <f t="shared" si="0"/>
        <v>66538.2</v>
      </c>
      <c r="K22">
        <f t="shared" si="1"/>
        <v>1.1124887658517966</v>
      </c>
      <c r="L22">
        <f t="shared" si="2"/>
        <v>98592</v>
      </c>
      <c r="M22">
        <f t="shared" si="3"/>
        <v>20973</v>
      </c>
      <c r="N22">
        <f t="shared" si="4"/>
        <v>66538.2</v>
      </c>
      <c r="O22">
        <f t="shared" si="5"/>
        <v>77619</v>
      </c>
      <c r="Q22">
        <v>-1745</v>
      </c>
      <c r="R22">
        <v>3278</v>
      </c>
      <c r="T22">
        <v>19.80000000000291</v>
      </c>
      <c r="U22">
        <v>-131.40000000000873</v>
      </c>
      <c r="W22">
        <v>6147.7999999999993</v>
      </c>
      <c r="X22">
        <v>2180.1999999999998</v>
      </c>
      <c r="AB22">
        <v>66538.2</v>
      </c>
      <c r="AC22">
        <v>1.1124887658517966</v>
      </c>
      <c r="AI22">
        <v>66538.2</v>
      </c>
      <c r="AJ22">
        <v>1.1124887658517966</v>
      </c>
    </row>
    <row r="23" spans="2:38" x14ac:dyDescent="0.25">
      <c r="B23">
        <v>31413</v>
      </c>
      <c r="C23">
        <v>105894</v>
      </c>
      <c r="D23">
        <v>6609</v>
      </c>
      <c r="E23">
        <v>38300</v>
      </c>
      <c r="F23">
        <v>90238</v>
      </c>
      <c r="H23">
        <v>85962</v>
      </c>
      <c r="J23">
        <f t="shared" si="0"/>
        <v>54490.8</v>
      </c>
      <c r="K23">
        <f t="shared" si="1"/>
        <v>1.5775507058072187</v>
      </c>
      <c r="L23">
        <f t="shared" si="2"/>
        <v>105894</v>
      </c>
      <c r="M23">
        <f t="shared" si="3"/>
        <v>6609</v>
      </c>
      <c r="N23">
        <f t="shared" si="4"/>
        <v>54490.8</v>
      </c>
      <c r="O23">
        <f t="shared" si="5"/>
        <v>99285</v>
      </c>
      <c r="Q23">
        <v>4782</v>
      </c>
      <c r="R23">
        <v>-115</v>
      </c>
      <c r="T23">
        <v>-4155.5999999999985</v>
      </c>
      <c r="U23">
        <v>515.40000000000146</v>
      </c>
      <c r="W23">
        <v>10688</v>
      </c>
      <c r="X23">
        <v>3594.2</v>
      </c>
      <c r="Z23">
        <v>54490.8</v>
      </c>
      <c r="AA23">
        <v>1.5775507058072187</v>
      </c>
      <c r="AI23">
        <v>54490.8</v>
      </c>
      <c r="AJ23">
        <v>1.5775507058072187</v>
      </c>
    </row>
    <row r="24" spans="2:38" x14ac:dyDescent="0.25">
      <c r="B24">
        <v>89444</v>
      </c>
      <c r="C24">
        <v>89441</v>
      </c>
      <c r="D24">
        <v>11488</v>
      </c>
      <c r="E24">
        <v>64720</v>
      </c>
      <c r="F24">
        <v>94051</v>
      </c>
      <c r="H24">
        <v>72166</v>
      </c>
      <c r="J24">
        <f t="shared" si="0"/>
        <v>69828.800000000003</v>
      </c>
      <c r="K24">
        <f t="shared" si="1"/>
        <v>1.0334704305386888</v>
      </c>
      <c r="L24">
        <f t="shared" si="2"/>
        <v>94051</v>
      </c>
      <c r="M24">
        <f t="shared" si="3"/>
        <v>11488</v>
      </c>
      <c r="N24">
        <f t="shared" si="4"/>
        <v>69828.800000000003</v>
      </c>
      <c r="O24">
        <f t="shared" si="5"/>
        <v>82563</v>
      </c>
      <c r="Q24">
        <v>-14795</v>
      </c>
      <c r="R24">
        <v>-9</v>
      </c>
      <c r="T24">
        <v>-9653.8000000000029</v>
      </c>
      <c r="U24">
        <v>254.80000000000291</v>
      </c>
      <c r="W24">
        <v>9653.7999999999993</v>
      </c>
      <c r="X24">
        <v>425.2</v>
      </c>
      <c r="AB24">
        <v>69828.800000000003</v>
      </c>
      <c r="AC24">
        <v>1.0334704305386888</v>
      </c>
      <c r="AI24">
        <v>69828.800000000003</v>
      </c>
      <c r="AJ24">
        <v>1.0334704305386888</v>
      </c>
    </row>
    <row r="25" spans="2:38" x14ac:dyDescent="0.25">
      <c r="B25">
        <v>60884</v>
      </c>
      <c r="C25">
        <v>55146</v>
      </c>
      <c r="D25">
        <v>60672</v>
      </c>
      <c r="E25">
        <v>78557</v>
      </c>
      <c r="F25">
        <v>19424</v>
      </c>
      <c r="H25">
        <v>91436</v>
      </c>
      <c r="J25">
        <f t="shared" si="0"/>
        <v>54936.6</v>
      </c>
      <c r="K25">
        <f t="shared" si="1"/>
        <v>1.6643913165357886</v>
      </c>
      <c r="L25">
        <f t="shared" si="2"/>
        <v>78557</v>
      </c>
      <c r="M25">
        <f t="shared" si="3"/>
        <v>19424</v>
      </c>
      <c r="N25">
        <f t="shared" si="4"/>
        <v>54936.6</v>
      </c>
      <c r="O25">
        <f t="shared" si="5"/>
        <v>59133</v>
      </c>
      <c r="Q25">
        <v>-15082</v>
      </c>
      <c r="R25">
        <v>-1503</v>
      </c>
      <c r="T25">
        <v>4531.1999999999971</v>
      </c>
      <c r="U25">
        <v>259</v>
      </c>
      <c r="W25">
        <v>7371.6</v>
      </c>
      <c r="X25">
        <v>413.79999999999995</v>
      </c>
      <c r="AD25">
        <v>54936.6</v>
      </c>
      <c r="AE25">
        <v>1.6643913165357886</v>
      </c>
      <c r="AI25">
        <v>54936.6</v>
      </c>
      <c r="AJ25">
        <v>1.6643913165357886</v>
      </c>
    </row>
    <row r="26" spans="2:38" x14ac:dyDescent="0.25">
      <c r="B26">
        <v>117443</v>
      </c>
      <c r="C26">
        <v>16269</v>
      </c>
      <c r="D26">
        <v>6617</v>
      </c>
      <c r="E26">
        <v>28955</v>
      </c>
      <c r="F26">
        <v>100288</v>
      </c>
      <c r="H26">
        <v>75018</v>
      </c>
      <c r="J26">
        <f t="shared" si="0"/>
        <v>53914.400000000001</v>
      </c>
      <c r="K26">
        <f t="shared" si="1"/>
        <v>1.3914278931046251</v>
      </c>
      <c r="L26">
        <f t="shared" si="2"/>
        <v>117443</v>
      </c>
      <c r="M26">
        <f t="shared" si="3"/>
        <v>6617</v>
      </c>
      <c r="N26">
        <f t="shared" si="4"/>
        <v>53914.400000000001</v>
      </c>
      <c r="O26">
        <f t="shared" si="5"/>
        <v>110826</v>
      </c>
      <c r="Q26">
        <v>-4563</v>
      </c>
      <c r="R26">
        <v>-17</v>
      </c>
      <c r="T26">
        <v>-10709.799999999996</v>
      </c>
      <c r="U26">
        <v>-642.40000000000146</v>
      </c>
      <c r="W26">
        <v>10709.8</v>
      </c>
      <c r="X26">
        <v>2193.6000000000004</v>
      </c>
      <c r="AB26">
        <v>53914.400000000001</v>
      </c>
      <c r="AC26">
        <v>1.3914278931046251</v>
      </c>
      <c r="AI26">
        <v>53914.400000000001</v>
      </c>
      <c r="AJ26">
        <v>1.3914278931046251</v>
      </c>
    </row>
    <row r="27" spans="2:38" x14ac:dyDescent="0.25">
      <c r="B27">
        <v>27693</v>
      </c>
      <c r="C27">
        <v>73959</v>
      </c>
      <c r="D27">
        <v>53591</v>
      </c>
      <c r="E27">
        <v>38381</v>
      </c>
      <c r="F27">
        <v>102222</v>
      </c>
      <c r="H27">
        <v>91489</v>
      </c>
      <c r="J27">
        <f t="shared" si="0"/>
        <v>59169.2</v>
      </c>
      <c r="K27">
        <f t="shared" si="1"/>
        <v>1.546226753108036</v>
      </c>
      <c r="L27">
        <f t="shared" si="2"/>
        <v>102222</v>
      </c>
      <c r="M27">
        <f t="shared" si="3"/>
        <v>27693</v>
      </c>
      <c r="N27">
        <f t="shared" si="4"/>
        <v>59169.2</v>
      </c>
      <c r="O27">
        <f t="shared" si="5"/>
        <v>74529</v>
      </c>
      <c r="Q27">
        <v>-269</v>
      </c>
      <c r="R27">
        <v>-339</v>
      </c>
      <c r="T27">
        <v>2810.5999999999985</v>
      </c>
      <c r="U27">
        <v>490.59999999999854</v>
      </c>
      <c r="W27">
        <v>6603</v>
      </c>
      <c r="X27">
        <v>2178.6</v>
      </c>
      <c r="AD27">
        <v>59169.2</v>
      </c>
      <c r="AE27">
        <v>1.546226753108036</v>
      </c>
      <c r="AI27">
        <v>59169.2</v>
      </c>
      <c r="AJ27">
        <v>1.546226753108036</v>
      </c>
    </row>
    <row r="28" spans="2:38" x14ac:dyDescent="0.25">
      <c r="B28">
        <v>65453</v>
      </c>
      <c r="C28">
        <v>75218</v>
      </c>
      <c r="D28">
        <v>116847</v>
      </c>
      <c r="E28">
        <v>18927</v>
      </c>
      <c r="F28">
        <v>50902</v>
      </c>
      <c r="H28">
        <v>120364</v>
      </c>
      <c r="J28">
        <f t="shared" si="0"/>
        <v>65469.4</v>
      </c>
      <c r="K28">
        <f t="shared" si="1"/>
        <v>1.8384772122548854</v>
      </c>
      <c r="L28">
        <f t="shared" si="2"/>
        <v>116847</v>
      </c>
      <c r="M28">
        <f t="shared" si="3"/>
        <v>18927</v>
      </c>
      <c r="N28">
        <f t="shared" si="4"/>
        <v>65469.4</v>
      </c>
      <c r="O28">
        <f t="shared" si="5"/>
        <v>97920</v>
      </c>
      <c r="Q28">
        <v>-3374</v>
      </c>
      <c r="R28">
        <v>-4060</v>
      </c>
      <c r="T28">
        <v>1091.2000000000044</v>
      </c>
      <c r="U28">
        <v>1326.5999999999985</v>
      </c>
      <c r="W28">
        <v>9394</v>
      </c>
      <c r="X28">
        <v>1716.6</v>
      </c>
      <c r="AF28">
        <v>65469.4</v>
      </c>
      <c r="AG28">
        <v>1.8384772122548854</v>
      </c>
      <c r="AI28">
        <v>65469.4</v>
      </c>
      <c r="AJ28">
        <v>1.8384772122548854</v>
      </c>
    </row>
    <row r="29" spans="2:38" x14ac:dyDescent="0.25">
      <c r="B29">
        <v>48883</v>
      </c>
      <c r="C29">
        <v>104969</v>
      </c>
      <c r="D29">
        <v>23152</v>
      </c>
      <c r="E29">
        <v>11718</v>
      </c>
      <c r="F29">
        <v>26154</v>
      </c>
      <c r="H29">
        <v>78310</v>
      </c>
      <c r="J29">
        <f t="shared" si="0"/>
        <v>42975.199999999997</v>
      </c>
      <c r="K29">
        <f t="shared" si="1"/>
        <v>1.8222137418790374</v>
      </c>
      <c r="L29">
        <f t="shared" si="2"/>
        <v>104969</v>
      </c>
      <c r="M29">
        <f t="shared" si="3"/>
        <v>11718</v>
      </c>
      <c r="N29">
        <f t="shared" si="4"/>
        <v>42975.199999999997</v>
      </c>
      <c r="O29">
        <f t="shared" si="5"/>
        <v>93251</v>
      </c>
      <c r="Q29">
        <v>3526</v>
      </c>
      <c r="R29">
        <v>-1649</v>
      </c>
      <c r="T29">
        <v>-4084.6000000000058</v>
      </c>
      <c r="U29">
        <v>318.79999999999563</v>
      </c>
      <c r="W29">
        <v>11466.599999999999</v>
      </c>
      <c r="X29">
        <v>2025.1999999999998</v>
      </c>
      <c r="AD29">
        <v>42975.199999999997</v>
      </c>
      <c r="AE29">
        <v>1.8222137418790374</v>
      </c>
      <c r="AI29">
        <v>42975.199999999997</v>
      </c>
      <c r="AJ29">
        <v>1.8222137418790374</v>
      </c>
    </row>
    <row r="30" spans="2:38" x14ac:dyDescent="0.25">
      <c r="B30">
        <v>12005</v>
      </c>
      <c r="C30">
        <v>76460</v>
      </c>
      <c r="D30">
        <v>25738</v>
      </c>
      <c r="E30">
        <v>101734</v>
      </c>
      <c r="F30">
        <v>43961</v>
      </c>
      <c r="H30">
        <v>110024</v>
      </c>
      <c r="J30">
        <f t="shared" si="0"/>
        <v>51979.6</v>
      </c>
      <c r="K30">
        <f t="shared" si="1"/>
        <v>2.1166765423358394</v>
      </c>
      <c r="L30">
        <f t="shared" si="2"/>
        <v>101734</v>
      </c>
      <c r="M30">
        <f t="shared" si="3"/>
        <v>12005</v>
      </c>
      <c r="N30">
        <f t="shared" si="4"/>
        <v>51979.6</v>
      </c>
      <c r="O30">
        <f t="shared" si="5"/>
        <v>89729</v>
      </c>
      <c r="Q30">
        <v>2153</v>
      </c>
      <c r="R30">
        <v>942</v>
      </c>
      <c r="T30">
        <v>-2214.2000000000044</v>
      </c>
      <c r="U30">
        <v>239.19999999999709</v>
      </c>
      <c r="W30">
        <v>6266.2000000000007</v>
      </c>
      <c r="X30">
        <v>1759.6</v>
      </c>
      <c r="AD30">
        <v>51979.6</v>
      </c>
      <c r="AE30">
        <v>2.1166765423358394</v>
      </c>
      <c r="AK30">
        <v>51979.6</v>
      </c>
      <c r="AL30">
        <v>2.1166765423358394</v>
      </c>
    </row>
    <row r="31" spans="2:38" x14ac:dyDescent="0.25">
      <c r="B31">
        <v>45950</v>
      </c>
      <c r="C31">
        <v>69111</v>
      </c>
      <c r="D31">
        <v>53610</v>
      </c>
      <c r="E31">
        <v>56850</v>
      </c>
      <c r="F31">
        <v>83925</v>
      </c>
      <c r="H31">
        <v>109403</v>
      </c>
      <c r="J31">
        <f t="shared" si="0"/>
        <v>61889.2</v>
      </c>
      <c r="K31">
        <f t="shared" si="1"/>
        <v>1.7677236092888582</v>
      </c>
      <c r="L31">
        <f t="shared" si="2"/>
        <v>83925</v>
      </c>
      <c r="M31">
        <f t="shared" si="3"/>
        <v>45950</v>
      </c>
      <c r="N31">
        <f t="shared" si="4"/>
        <v>61889.2</v>
      </c>
      <c r="O31">
        <f t="shared" si="5"/>
        <v>37975</v>
      </c>
      <c r="Q31">
        <v>-1297</v>
      </c>
      <c r="R31">
        <v>-2950</v>
      </c>
      <c r="T31">
        <v>-570.20000000000437</v>
      </c>
      <c r="U31">
        <v>-758.20000000000437</v>
      </c>
      <c r="W31">
        <v>9020.2000000000007</v>
      </c>
      <c r="X31">
        <v>819.4</v>
      </c>
      <c r="AD31">
        <v>61889.2</v>
      </c>
      <c r="AE31">
        <v>1.7677236092888582</v>
      </c>
      <c r="AK31">
        <v>61889.2</v>
      </c>
      <c r="AL31">
        <v>1.7677236092888582</v>
      </c>
    </row>
    <row r="32" spans="2:38" x14ac:dyDescent="0.25">
      <c r="B32">
        <v>6440</v>
      </c>
      <c r="C32">
        <v>116789</v>
      </c>
      <c r="D32">
        <v>47871</v>
      </c>
      <c r="E32">
        <v>74719</v>
      </c>
      <c r="F32">
        <v>78888</v>
      </c>
      <c r="H32">
        <v>73777</v>
      </c>
      <c r="J32">
        <f t="shared" si="0"/>
        <v>64941.4</v>
      </c>
      <c r="K32">
        <f t="shared" si="1"/>
        <v>1.1360549664774704</v>
      </c>
      <c r="L32">
        <f t="shared" si="2"/>
        <v>116789</v>
      </c>
      <c r="M32">
        <f t="shared" si="3"/>
        <v>6440</v>
      </c>
      <c r="N32">
        <f t="shared" si="4"/>
        <v>64941.4</v>
      </c>
      <c r="O32">
        <f t="shared" si="5"/>
        <v>110349</v>
      </c>
      <c r="Q32">
        <v>3298</v>
      </c>
      <c r="R32">
        <v>-37</v>
      </c>
      <c r="T32">
        <v>-2659.4000000000015</v>
      </c>
      <c r="U32">
        <v>234.80000000000291</v>
      </c>
      <c r="W32">
        <v>11048.199999999999</v>
      </c>
      <c r="X32">
        <v>1036.3999999999999</v>
      </c>
      <c r="AB32">
        <v>64941.4</v>
      </c>
      <c r="AC32">
        <v>1.1360549664774704</v>
      </c>
      <c r="AI32">
        <v>64941.4</v>
      </c>
      <c r="AJ32">
        <v>1.1360549664774704</v>
      </c>
    </row>
    <row r="33" spans="2:38" x14ac:dyDescent="0.25">
      <c r="B33">
        <v>25068</v>
      </c>
      <c r="C33">
        <v>38259</v>
      </c>
      <c r="D33">
        <v>29638</v>
      </c>
      <c r="E33">
        <v>81916</v>
      </c>
      <c r="F33">
        <v>90073</v>
      </c>
      <c r="H33">
        <v>111494</v>
      </c>
      <c r="J33">
        <f t="shared" si="0"/>
        <v>52990.8</v>
      </c>
      <c r="K33">
        <f t="shared" si="1"/>
        <v>2.1040256044445451</v>
      </c>
      <c r="L33">
        <f t="shared" si="2"/>
        <v>90073</v>
      </c>
      <c r="M33">
        <f t="shared" si="3"/>
        <v>25068</v>
      </c>
      <c r="N33">
        <f t="shared" si="4"/>
        <v>52990.8</v>
      </c>
      <c r="O33">
        <f t="shared" si="5"/>
        <v>65005</v>
      </c>
      <c r="Q33">
        <v>14570</v>
      </c>
      <c r="R33">
        <v>145</v>
      </c>
      <c r="T33">
        <v>5020.8000000000029</v>
      </c>
      <c r="U33">
        <v>80.400000000001455</v>
      </c>
      <c r="W33">
        <v>12091.600000000002</v>
      </c>
      <c r="X33">
        <v>1083.5999999999999</v>
      </c>
      <c r="AD33">
        <v>52990.8</v>
      </c>
      <c r="AE33">
        <v>2.1040256044445451</v>
      </c>
      <c r="AK33">
        <v>52990.8</v>
      </c>
      <c r="AL33">
        <v>2.1040256044445451</v>
      </c>
    </row>
    <row r="34" spans="2:38" x14ac:dyDescent="0.25">
      <c r="B34">
        <v>44445</v>
      </c>
      <c r="C34">
        <v>45024</v>
      </c>
      <c r="D34">
        <v>60355</v>
      </c>
      <c r="E34">
        <v>70598</v>
      </c>
      <c r="F34">
        <v>56261</v>
      </c>
      <c r="H34">
        <v>63858</v>
      </c>
      <c r="J34">
        <f t="shared" ref="J34:J65" si="6">AVERAGE(B34:F34)</f>
        <v>55336.6</v>
      </c>
      <c r="K34">
        <f t="shared" ref="K34:K65" si="7">H34/J34</f>
        <v>1.1539921137185878</v>
      </c>
      <c r="L34">
        <f t="shared" ref="L34:L65" si="8">MAX(B34:F34)</f>
        <v>70598</v>
      </c>
      <c r="M34">
        <f t="shared" ref="M34:M65" si="9">MIN(B34:F34)</f>
        <v>44445</v>
      </c>
      <c r="N34">
        <f t="shared" ref="N34:N65" si="10">AVERAGE(B34:F34)</f>
        <v>55336.6</v>
      </c>
      <c r="O34">
        <f t="shared" ref="O34:O65" si="11">L34-M34</f>
        <v>26153</v>
      </c>
      <c r="Q34">
        <v>4326</v>
      </c>
      <c r="R34">
        <v>724</v>
      </c>
      <c r="T34">
        <v>503.19999999999709</v>
      </c>
      <c r="U34">
        <v>-91.599999999998545</v>
      </c>
      <c r="W34">
        <v>7980.8</v>
      </c>
      <c r="X34">
        <v>774</v>
      </c>
      <c r="Z34">
        <v>55336.6</v>
      </c>
      <c r="AA34">
        <v>1.1539921137185878</v>
      </c>
      <c r="AI34">
        <v>55336.6</v>
      </c>
      <c r="AJ34">
        <v>1.1539921137185878</v>
      </c>
    </row>
    <row r="35" spans="2:38" x14ac:dyDescent="0.25">
      <c r="B35">
        <v>86648</v>
      </c>
      <c r="C35">
        <v>97030</v>
      </c>
      <c r="D35">
        <v>17030</v>
      </c>
      <c r="E35">
        <v>105564</v>
      </c>
      <c r="F35">
        <v>58625</v>
      </c>
      <c r="H35">
        <v>101119</v>
      </c>
      <c r="J35">
        <f t="shared" si="6"/>
        <v>72979.399999999994</v>
      </c>
      <c r="K35">
        <f t="shared" si="7"/>
        <v>1.3855827808943346</v>
      </c>
      <c r="L35">
        <f t="shared" si="8"/>
        <v>105564</v>
      </c>
      <c r="M35">
        <f t="shared" si="9"/>
        <v>17030</v>
      </c>
      <c r="N35">
        <f t="shared" si="10"/>
        <v>72979.399999999994</v>
      </c>
      <c r="O35">
        <f t="shared" si="11"/>
        <v>88534</v>
      </c>
      <c r="Q35">
        <v>-3800</v>
      </c>
      <c r="R35">
        <v>-1874</v>
      </c>
      <c r="T35">
        <v>-7684</v>
      </c>
      <c r="U35">
        <v>200.39999999999418</v>
      </c>
      <c r="W35">
        <v>7764</v>
      </c>
      <c r="X35">
        <v>931.59999999999991</v>
      </c>
      <c r="AB35">
        <v>72979.399999999994</v>
      </c>
      <c r="AC35">
        <v>1.3855827808943346</v>
      </c>
      <c r="AI35">
        <v>72979.399999999994</v>
      </c>
      <c r="AJ35">
        <v>1.3855827808943346</v>
      </c>
    </row>
    <row r="36" spans="2:38" x14ac:dyDescent="0.25">
      <c r="B36">
        <v>25166</v>
      </c>
      <c r="C36">
        <v>96946</v>
      </c>
      <c r="D36">
        <v>41573</v>
      </c>
      <c r="E36">
        <v>78575</v>
      </c>
      <c r="F36">
        <v>57154</v>
      </c>
      <c r="H36">
        <v>121583</v>
      </c>
      <c r="J36">
        <f t="shared" si="6"/>
        <v>59882.8</v>
      </c>
      <c r="K36">
        <f t="shared" si="7"/>
        <v>2.0303492822646905</v>
      </c>
      <c r="L36">
        <f t="shared" si="8"/>
        <v>96946</v>
      </c>
      <c r="M36">
        <f t="shared" si="9"/>
        <v>25166</v>
      </c>
      <c r="N36">
        <f t="shared" si="10"/>
        <v>59882.8</v>
      </c>
      <c r="O36">
        <f t="shared" si="11"/>
        <v>71780</v>
      </c>
      <c r="Q36">
        <v>5717</v>
      </c>
      <c r="R36">
        <v>-892</v>
      </c>
      <c r="T36">
        <v>-4643</v>
      </c>
      <c r="U36">
        <v>263.40000000000146</v>
      </c>
      <c r="W36">
        <v>9911.7999999999993</v>
      </c>
      <c r="X36">
        <v>1098.5999999999999</v>
      </c>
      <c r="AF36">
        <v>59882.8</v>
      </c>
      <c r="AG36">
        <v>2.0303492822646905</v>
      </c>
      <c r="AK36">
        <v>59882.8</v>
      </c>
      <c r="AL36">
        <v>2.0303492822646905</v>
      </c>
    </row>
    <row r="37" spans="2:38" x14ac:dyDescent="0.25">
      <c r="B37">
        <v>35383</v>
      </c>
      <c r="C37">
        <v>47128</v>
      </c>
      <c r="D37">
        <v>90923</v>
      </c>
      <c r="E37">
        <v>62963</v>
      </c>
      <c r="F37">
        <v>107835</v>
      </c>
      <c r="H37">
        <v>77638</v>
      </c>
      <c r="J37">
        <f t="shared" si="6"/>
        <v>68846.399999999994</v>
      </c>
      <c r="K37">
        <f t="shared" si="7"/>
        <v>1.1276987613005183</v>
      </c>
      <c r="L37">
        <f t="shared" si="8"/>
        <v>107835</v>
      </c>
      <c r="M37">
        <f t="shared" si="9"/>
        <v>35383</v>
      </c>
      <c r="N37">
        <f t="shared" si="10"/>
        <v>68846.399999999994</v>
      </c>
      <c r="O37">
        <f t="shared" si="11"/>
        <v>72452</v>
      </c>
      <c r="Q37">
        <v>148</v>
      </c>
      <c r="R37">
        <v>-341</v>
      </c>
      <c r="T37">
        <v>1909.7999999999884</v>
      </c>
      <c r="U37">
        <v>651.39999999999418</v>
      </c>
      <c r="W37">
        <v>11119.4</v>
      </c>
      <c r="X37">
        <v>651.39999999999986</v>
      </c>
      <c r="AB37">
        <v>68846.399999999994</v>
      </c>
      <c r="AC37">
        <v>1.1276987613005183</v>
      </c>
      <c r="AI37">
        <v>68846.399999999994</v>
      </c>
      <c r="AJ37">
        <v>1.1276987613005183</v>
      </c>
    </row>
    <row r="38" spans="2:38" x14ac:dyDescent="0.25">
      <c r="B38">
        <v>31718</v>
      </c>
      <c r="C38">
        <v>7798</v>
      </c>
      <c r="D38">
        <v>98895</v>
      </c>
      <c r="E38">
        <v>11570</v>
      </c>
      <c r="F38">
        <v>102996</v>
      </c>
      <c r="H38">
        <v>78138</v>
      </c>
      <c r="J38">
        <f t="shared" si="6"/>
        <v>50595.4</v>
      </c>
      <c r="K38">
        <f t="shared" si="7"/>
        <v>1.5443696462524261</v>
      </c>
      <c r="L38">
        <f t="shared" si="8"/>
        <v>102996</v>
      </c>
      <c r="M38">
        <f t="shared" si="9"/>
        <v>7798</v>
      </c>
      <c r="N38">
        <f t="shared" si="10"/>
        <v>50595.4</v>
      </c>
      <c r="O38">
        <f t="shared" si="11"/>
        <v>95198</v>
      </c>
      <c r="Q38">
        <v>5445</v>
      </c>
      <c r="R38">
        <v>-956</v>
      </c>
      <c r="T38">
        <v>-3204.7999999999956</v>
      </c>
      <c r="U38">
        <v>505.59999999999854</v>
      </c>
      <c r="W38">
        <v>5289.2</v>
      </c>
      <c r="X38">
        <v>874</v>
      </c>
      <c r="Z38">
        <v>50595.4</v>
      </c>
      <c r="AA38">
        <v>1.5443696462524261</v>
      </c>
      <c r="AI38">
        <v>50595.4</v>
      </c>
      <c r="AJ38">
        <v>1.5443696462524261</v>
      </c>
    </row>
    <row r="39" spans="2:38" x14ac:dyDescent="0.25">
      <c r="B39">
        <v>108332</v>
      </c>
      <c r="C39">
        <v>30489</v>
      </c>
      <c r="D39">
        <v>108070</v>
      </c>
      <c r="E39">
        <v>51232</v>
      </c>
      <c r="F39">
        <v>12643</v>
      </c>
      <c r="H39">
        <v>86163</v>
      </c>
      <c r="J39">
        <f t="shared" si="6"/>
        <v>62153.2</v>
      </c>
      <c r="K39">
        <f t="shared" si="7"/>
        <v>1.3863003031219632</v>
      </c>
      <c r="L39">
        <f t="shared" si="8"/>
        <v>108332</v>
      </c>
      <c r="M39">
        <f t="shared" si="9"/>
        <v>12643</v>
      </c>
      <c r="N39">
        <f t="shared" si="10"/>
        <v>62153.2</v>
      </c>
      <c r="O39">
        <f t="shared" si="11"/>
        <v>95689</v>
      </c>
      <c r="Q39">
        <v>8673</v>
      </c>
      <c r="R39">
        <v>3933</v>
      </c>
      <c r="T39">
        <v>-1536.2000000000044</v>
      </c>
      <c r="U39">
        <v>1819.5999999999985</v>
      </c>
      <c r="W39">
        <v>4465.3999999999996</v>
      </c>
      <c r="X39">
        <v>1819.6</v>
      </c>
      <c r="AB39">
        <v>62153.2</v>
      </c>
      <c r="AC39">
        <v>1.3863003031219632</v>
      </c>
      <c r="AI39">
        <v>62153.2</v>
      </c>
      <c r="AJ39">
        <v>1.3863003031219632</v>
      </c>
    </row>
    <row r="40" spans="2:38" x14ac:dyDescent="0.25">
      <c r="B40">
        <v>54086</v>
      </c>
      <c r="C40">
        <v>110788</v>
      </c>
      <c r="D40">
        <v>13727</v>
      </c>
      <c r="E40">
        <v>74402</v>
      </c>
      <c r="F40">
        <v>5965</v>
      </c>
      <c r="H40">
        <v>98876</v>
      </c>
      <c r="J40">
        <f t="shared" si="6"/>
        <v>51793.599999999999</v>
      </c>
      <c r="K40">
        <f t="shared" si="7"/>
        <v>1.9090389546198758</v>
      </c>
      <c r="L40">
        <f t="shared" si="8"/>
        <v>110788</v>
      </c>
      <c r="M40">
        <f t="shared" si="9"/>
        <v>5965</v>
      </c>
      <c r="N40">
        <f t="shared" si="10"/>
        <v>51793.599999999999</v>
      </c>
      <c r="O40">
        <f t="shared" si="11"/>
        <v>104823</v>
      </c>
      <c r="Q40">
        <v>20156</v>
      </c>
      <c r="R40">
        <v>4052</v>
      </c>
      <c r="T40">
        <v>-875</v>
      </c>
      <c r="U40">
        <v>-1811.8000000000029</v>
      </c>
      <c r="W40">
        <v>5122.2</v>
      </c>
      <c r="X40">
        <v>1846.2</v>
      </c>
      <c r="Z40">
        <v>51793.599999999999</v>
      </c>
      <c r="AA40">
        <v>1.9090389546198758</v>
      </c>
      <c r="AK40">
        <v>51793.599999999999</v>
      </c>
      <c r="AL40">
        <v>1.9090389546198758</v>
      </c>
    </row>
    <row r="41" spans="2:38" x14ac:dyDescent="0.25">
      <c r="B41">
        <v>115771</v>
      </c>
      <c r="C41">
        <v>26072</v>
      </c>
      <c r="D41">
        <v>117567</v>
      </c>
      <c r="E41">
        <v>111808</v>
      </c>
      <c r="F41">
        <v>93043</v>
      </c>
      <c r="H41">
        <v>124574</v>
      </c>
      <c r="J41">
        <f t="shared" si="6"/>
        <v>92852.2</v>
      </c>
      <c r="K41">
        <f t="shared" si="7"/>
        <v>1.341637570246047</v>
      </c>
      <c r="L41">
        <f t="shared" si="8"/>
        <v>117567</v>
      </c>
      <c r="M41">
        <f t="shared" si="9"/>
        <v>26072</v>
      </c>
      <c r="N41">
        <f t="shared" si="10"/>
        <v>92852.2</v>
      </c>
      <c r="O41">
        <f t="shared" si="11"/>
        <v>91495</v>
      </c>
      <c r="Q41">
        <v>-19213</v>
      </c>
      <c r="R41">
        <v>3026</v>
      </c>
      <c r="T41">
        <v>1758.3999999999942</v>
      </c>
      <c r="U41">
        <v>-601.80000000000291</v>
      </c>
      <c r="W41">
        <v>7641.5999999999995</v>
      </c>
      <c r="X41">
        <v>2641.8</v>
      </c>
      <c r="AF41">
        <v>92852.2</v>
      </c>
      <c r="AG41">
        <v>1.341637570246047</v>
      </c>
      <c r="AI41">
        <v>92852.2</v>
      </c>
      <c r="AJ41">
        <v>1.341637570246047</v>
      </c>
    </row>
    <row r="42" spans="2:38" x14ac:dyDescent="0.25">
      <c r="B42">
        <v>122032</v>
      </c>
      <c r="C42">
        <v>87236</v>
      </c>
      <c r="D42">
        <v>6693</v>
      </c>
      <c r="E42">
        <v>96036</v>
      </c>
      <c r="F42">
        <v>108716</v>
      </c>
      <c r="H42">
        <v>119695</v>
      </c>
      <c r="J42">
        <f t="shared" si="6"/>
        <v>84142.6</v>
      </c>
      <c r="K42">
        <f t="shared" si="7"/>
        <v>1.4225255696876491</v>
      </c>
      <c r="L42">
        <f t="shared" si="8"/>
        <v>122032</v>
      </c>
      <c r="M42">
        <f t="shared" si="9"/>
        <v>6693</v>
      </c>
      <c r="N42">
        <f t="shared" si="10"/>
        <v>84142.6</v>
      </c>
      <c r="O42">
        <f t="shared" si="11"/>
        <v>115339</v>
      </c>
      <c r="Q42">
        <v>5059</v>
      </c>
      <c r="R42">
        <v>770</v>
      </c>
      <c r="T42">
        <v>-432.19999999999709</v>
      </c>
      <c r="U42">
        <v>873.40000000000873</v>
      </c>
      <c r="W42">
        <v>7485.7999999999993</v>
      </c>
      <c r="X42">
        <v>1196.5999999999999</v>
      </c>
      <c r="AB42">
        <v>84142.6</v>
      </c>
      <c r="AC42">
        <v>1.4225255696876491</v>
      </c>
      <c r="AI42">
        <v>84142.6</v>
      </c>
      <c r="AJ42">
        <v>1.4225255696876491</v>
      </c>
    </row>
    <row r="43" spans="2:38" x14ac:dyDescent="0.25">
      <c r="B43">
        <v>60944</v>
      </c>
      <c r="C43">
        <v>101078</v>
      </c>
      <c r="D43">
        <v>111590</v>
      </c>
      <c r="E43">
        <v>10689</v>
      </c>
      <c r="F43">
        <v>80888</v>
      </c>
      <c r="H43">
        <v>124781</v>
      </c>
      <c r="J43">
        <f t="shared" si="6"/>
        <v>73037.8</v>
      </c>
      <c r="K43">
        <f t="shared" si="7"/>
        <v>1.7084441207155745</v>
      </c>
      <c r="L43">
        <f t="shared" si="8"/>
        <v>111590</v>
      </c>
      <c r="M43">
        <f t="shared" si="9"/>
        <v>10689</v>
      </c>
      <c r="N43">
        <f t="shared" si="10"/>
        <v>73037.8</v>
      </c>
      <c r="O43">
        <f t="shared" si="11"/>
        <v>100901</v>
      </c>
      <c r="Q43">
        <v>-2401</v>
      </c>
      <c r="R43">
        <v>507</v>
      </c>
      <c r="T43">
        <v>-1500.1999999999971</v>
      </c>
      <c r="U43">
        <v>-1036</v>
      </c>
      <c r="W43">
        <v>4487.3999999999996</v>
      </c>
      <c r="X43">
        <v>4074.7999999999997</v>
      </c>
      <c r="AF43">
        <v>73037.8</v>
      </c>
      <c r="AG43">
        <v>1.7084441207155745</v>
      </c>
      <c r="AI43">
        <v>73037.8</v>
      </c>
      <c r="AJ43">
        <v>1.7084441207155745</v>
      </c>
    </row>
    <row r="44" spans="2:38" x14ac:dyDescent="0.25">
      <c r="B44">
        <v>42970</v>
      </c>
      <c r="C44">
        <v>105502</v>
      </c>
      <c r="D44">
        <v>69987</v>
      </c>
      <c r="E44">
        <v>116736</v>
      </c>
      <c r="F44">
        <v>104950</v>
      </c>
      <c r="H44">
        <v>106485</v>
      </c>
      <c r="J44">
        <f t="shared" si="6"/>
        <v>88029</v>
      </c>
      <c r="K44">
        <f t="shared" si="7"/>
        <v>1.209658180826773</v>
      </c>
      <c r="L44">
        <f t="shared" si="8"/>
        <v>116736</v>
      </c>
      <c r="M44">
        <f t="shared" si="9"/>
        <v>42970</v>
      </c>
      <c r="N44">
        <f t="shared" si="10"/>
        <v>88029</v>
      </c>
      <c r="O44">
        <f t="shared" si="11"/>
        <v>73766</v>
      </c>
      <c r="Q44">
        <v>-11226</v>
      </c>
      <c r="R44">
        <v>2</v>
      </c>
      <c r="T44">
        <v>3675.6000000000058</v>
      </c>
      <c r="U44">
        <v>-105.60000000000582</v>
      </c>
      <c r="W44">
        <v>6243.2</v>
      </c>
      <c r="X44">
        <v>894.80000000000007</v>
      </c>
      <c r="AB44">
        <v>88029</v>
      </c>
      <c r="AC44">
        <v>1.209658180826773</v>
      </c>
      <c r="AI44">
        <v>88029</v>
      </c>
      <c r="AJ44">
        <v>1.209658180826773</v>
      </c>
    </row>
    <row r="45" spans="2:38" x14ac:dyDescent="0.25">
      <c r="B45">
        <v>110986</v>
      </c>
      <c r="C45">
        <v>25192</v>
      </c>
      <c r="D45">
        <v>77143</v>
      </c>
      <c r="E45">
        <v>15299</v>
      </c>
      <c r="F45">
        <v>49435</v>
      </c>
      <c r="H45">
        <v>94689</v>
      </c>
      <c r="J45">
        <f t="shared" si="6"/>
        <v>55611</v>
      </c>
      <c r="K45">
        <f t="shared" si="7"/>
        <v>1.7027027027027026</v>
      </c>
      <c r="L45">
        <f t="shared" si="8"/>
        <v>110986</v>
      </c>
      <c r="M45">
        <f t="shared" si="9"/>
        <v>15299</v>
      </c>
      <c r="N45">
        <f t="shared" si="10"/>
        <v>55611</v>
      </c>
      <c r="O45">
        <f t="shared" si="11"/>
        <v>95687</v>
      </c>
      <c r="Q45">
        <v>-3465</v>
      </c>
      <c r="R45">
        <v>555</v>
      </c>
      <c r="T45">
        <v>3090</v>
      </c>
      <c r="U45">
        <v>-923.19999999999709</v>
      </c>
      <c r="W45">
        <v>11105.2</v>
      </c>
      <c r="X45">
        <v>1542.4</v>
      </c>
      <c r="AD45">
        <v>55611</v>
      </c>
      <c r="AE45">
        <v>1.7027027027027026</v>
      </c>
      <c r="AK45">
        <v>55611</v>
      </c>
      <c r="AL45">
        <v>1.7027027027027026</v>
      </c>
    </row>
    <row r="46" spans="2:38" x14ac:dyDescent="0.25">
      <c r="B46">
        <v>39070</v>
      </c>
      <c r="C46">
        <v>24898</v>
      </c>
      <c r="D46">
        <v>100358</v>
      </c>
      <c r="E46">
        <v>60385</v>
      </c>
      <c r="F46">
        <v>11040</v>
      </c>
      <c r="H46">
        <v>91679</v>
      </c>
      <c r="J46">
        <f t="shared" si="6"/>
        <v>47150.2</v>
      </c>
      <c r="K46">
        <f t="shared" si="7"/>
        <v>1.9444032050765427</v>
      </c>
      <c r="L46">
        <f t="shared" si="8"/>
        <v>100358</v>
      </c>
      <c r="M46">
        <f t="shared" si="9"/>
        <v>11040</v>
      </c>
      <c r="N46">
        <f t="shared" si="10"/>
        <v>47150.2</v>
      </c>
      <c r="O46">
        <f t="shared" si="11"/>
        <v>89318</v>
      </c>
      <c r="Q46">
        <v>9392</v>
      </c>
      <c r="R46">
        <v>-150</v>
      </c>
      <c r="T46">
        <v>-2320.4000000000015</v>
      </c>
      <c r="U46">
        <v>378.79999999999563</v>
      </c>
      <c r="W46">
        <v>8880.4</v>
      </c>
      <c r="X46">
        <v>1832.4</v>
      </c>
      <c r="AD46">
        <v>47150.2</v>
      </c>
      <c r="AE46">
        <v>1.9444032050765427</v>
      </c>
      <c r="AI46">
        <v>47150.2</v>
      </c>
      <c r="AJ46">
        <v>1.9444032050765427</v>
      </c>
    </row>
    <row r="47" spans="2:38" x14ac:dyDescent="0.25">
      <c r="B47">
        <v>111963</v>
      </c>
      <c r="C47">
        <v>86900</v>
      </c>
      <c r="D47">
        <v>13334</v>
      </c>
      <c r="E47">
        <v>70692</v>
      </c>
      <c r="F47">
        <v>68164</v>
      </c>
      <c r="H47">
        <v>86669</v>
      </c>
      <c r="J47">
        <f t="shared" si="6"/>
        <v>70210.600000000006</v>
      </c>
      <c r="K47">
        <f t="shared" si="7"/>
        <v>1.2344147464912705</v>
      </c>
      <c r="L47">
        <f t="shared" si="8"/>
        <v>111963</v>
      </c>
      <c r="M47">
        <f t="shared" si="9"/>
        <v>13334</v>
      </c>
      <c r="N47">
        <f t="shared" si="10"/>
        <v>70210.600000000006</v>
      </c>
      <c r="O47">
        <f t="shared" si="11"/>
        <v>98629</v>
      </c>
      <c r="Q47">
        <v>9794</v>
      </c>
      <c r="R47">
        <v>-4200</v>
      </c>
      <c r="T47">
        <v>2708.2000000000116</v>
      </c>
      <c r="U47">
        <v>-753.39999999999418</v>
      </c>
      <c r="W47">
        <v>9837.7999999999993</v>
      </c>
      <c r="X47">
        <v>1849.8000000000002</v>
      </c>
      <c r="AB47">
        <v>70210.600000000006</v>
      </c>
      <c r="AC47">
        <v>1.2344147464912705</v>
      </c>
      <c r="AI47">
        <v>70210.600000000006</v>
      </c>
      <c r="AJ47">
        <v>1.2344147464912705</v>
      </c>
    </row>
    <row r="48" spans="2:38" x14ac:dyDescent="0.25">
      <c r="B48">
        <v>3898</v>
      </c>
      <c r="C48">
        <v>33612</v>
      </c>
      <c r="D48">
        <v>48472</v>
      </c>
      <c r="E48">
        <v>86415</v>
      </c>
      <c r="F48">
        <v>66162</v>
      </c>
      <c r="H48">
        <v>53301</v>
      </c>
      <c r="J48">
        <f t="shared" si="6"/>
        <v>47711.8</v>
      </c>
      <c r="K48">
        <f t="shared" si="7"/>
        <v>1.1171450249204598</v>
      </c>
      <c r="L48">
        <f t="shared" si="8"/>
        <v>86415</v>
      </c>
      <c r="M48">
        <f t="shared" si="9"/>
        <v>3898</v>
      </c>
      <c r="N48">
        <f t="shared" si="10"/>
        <v>47711.8</v>
      </c>
      <c r="O48">
        <f t="shared" si="11"/>
        <v>82517</v>
      </c>
      <c r="Q48">
        <v>-4140</v>
      </c>
      <c r="R48">
        <v>-995</v>
      </c>
      <c r="T48">
        <v>-4169.5999999999985</v>
      </c>
      <c r="U48">
        <v>-754.39999999999418</v>
      </c>
      <c r="W48">
        <v>6034.4</v>
      </c>
      <c r="X48">
        <v>1250.8000000000002</v>
      </c>
      <c r="Z48">
        <v>47711.8</v>
      </c>
      <c r="AA48">
        <v>1.1171450249204598</v>
      </c>
      <c r="AI48">
        <v>47711.8</v>
      </c>
      <c r="AJ48">
        <v>1.1171450249204598</v>
      </c>
    </row>
    <row r="49" spans="2:38" x14ac:dyDescent="0.25">
      <c r="B49">
        <v>61749</v>
      </c>
      <c r="C49">
        <v>111971</v>
      </c>
      <c r="D49">
        <v>99601</v>
      </c>
      <c r="E49">
        <v>77145</v>
      </c>
      <c r="F49">
        <v>107289</v>
      </c>
      <c r="H49">
        <v>122295</v>
      </c>
      <c r="J49">
        <f t="shared" si="6"/>
        <v>91551</v>
      </c>
      <c r="K49">
        <f t="shared" si="7"/>
        <v>1.3358128256381689</v>
      </c>
      <c r="L49">
        <f t="shared" si="8"/>
        <v>111971</v>
      </c>
      <c r="M49">
        <f t="shared" si="9"/>
        <v>61749</v>
      </c>
      <c r="N49">
        <f t="shared" si="10"/>
        <v>91551</v>
      </c>
      <c r="O49">
        <f t="shared" si="11"/>
        <v>50222</v>
      </c>
      <c r="Q49">
        <v>-6978</v>
      </c>
      <c r="R49">
        <v>-4745</v>
      </c>
      <c r="T49">
        <v>-2076.6000000000058</v>
      </c>
      <c r="U49">
        <v>-1985.8000000000029</v>
      </c>
      <c r="W49">
        <v>8716.6</v>
      </c>
      <c r="X49">
        <v>2147.4</v>
      </c>
      <c r="AB49">
        <v>91551</v>
      </c>
      <c r="AC49">
        <v>1.3358128256381689</v>
      </c>
      <c r="AI49">
        <v>91551</v>
      </c>
      <c r="AJ49">
        <v>1.3358128256381689</v>
      </c>
    </row>
    <row r="50" spans="2:38" x14ac:dyDescent="0.25">
      <c r="B50">
        <v>83659</v>
      </c>
      <c r="C50">
        <v>6840</v>
      </c>
      <c r="D50">
        <v>53211</v>
      </c>
      <c r="E50">
        <v>48191</v>
      </c>
      <c r="F50">
        <v>115380</v>
      </c>
      <c r="H50">
        <v>65348</v>
      </c>
      <c r="J50">
        <f t="shared" si="6"/>
        <v>61456.2</v>
      </c>
      <c r="K50">
        <f t="shared" si="7"/>
        <v>1.0633264015672952</v>
      </c>
      <c r="L50">
        <f t="shared" si="8"/>
        <v>115380</v>
      </c>
      <c r="M50">
        <f t="shared" si="9"/>
        <v>6840</v>
      </c>
      <c r="N50">
        <f t="shared" si="10"/>
        <v>61456.2</v>
      </c>
      <c r="O50">
        <f t="shared" si="11"/>
        <v>108540</v>
      </c>
      <c r="Q50">
        <v>-2548</v>
      </c>
      <c r="R50">
        <v>-931</v>
      </c>
      <c r="T50">
        <v>2071.7999999999956</v>
      </c>
      <c r="U50">
        <v>-183</v>
      </c>
      <c r="W50">
        <v>3881.4000000000005</v>
      </c>
      <c r="X50">
        <v>630.19999999999993</v>
      </c>
      <c r="Z50">
        <v>61456.2</v>
      </c>
      <c r="AA50">
        <v>1.0633264015672952</v>
      </c>
      <c r="AI50">
        <v>61456.2</v>
      </c>
      <c r="AJ50">
        <v>1.0633264015672952</v>
      </c>
    </row>
    <row r="51" spans="2:38" x14ac:dyDescent="0.25">
      <c r="B51">
        <v>24952</v>
      </c>
      <c r="C51">
        <v>39293</v>
      </c>
      <c r="D51">
        <v>100220</v>
      </c>
      <c r="E51">
        <v>45875</v>
      </c>
      <c r="F51">
        <v>13054</v>
      </c>
      <c r="H51">
        <v>100708</v>
      </c>
      <c r="J51">
        <f t="shared" si="6"/>
        <v>44678.8</v>
      </c>
      <c r="K51">
        <f t="shared" si="7"/>
        <v>2.2540444237535473</v>
      </c>
      <c r="L51">
        <f t="shared" si="8"/>
        <v>100220</v>
      </c>
      <c r="M51">
        <f t="shared" si="9"/>
        <v>13054</v>
      </c>
      <c r="N51">
        <f t="shared" si="10"/>
        <v>44678.8</v>
      </c>
      <c r="O51">
        <f t="shared" si="11"/>
        <v>87166</v>
      </c>
      <c r="Q51">
        <v>12517</v>
      </c>
      <c r="R51">
        <v>-742</v>
      </c>
      <c r="T51">
        <v>11641</v>
      </c>
      <c r="U51">
        <v>1452.8000000000029</v>
      </c>
      <c r="W51">
        <v>11641</v>
      </c>
      <c r="X51">
        <v>1473.1999999999998</v>
      </c>
      <c r="AD51">
        <v>44678.8</v>
      </c>
      <c r="AE51">
        <v>2.2540444237535473</v>
      </c>
      <c r="AK51">
        <v>44678.8</v>
      </c>
      <c r="AL51">
        <v>2.2540444237535473</v>
      </c>
    </row>
    <row r="52" spans="2:38" x14ac:dyDescent="0.25">
      <c r="B52">
        <v>86691</v>
      </c>
      <c r="C52">
        <v>40388</v>
      </c>
      <c r="D52">
        <v>21024</v>
      </c>
      <c r="E52">
        <v>55251</v>
      </c>
      <c r="F52">
        <v>92608</v>
      </c>
      <c r="H52">
        <v>80580</v>
      </c>
      <c r="J52">
        <f t="shared" si="6"/>
        <v>59192.4</v>
      </c>
      <c r="K52">
        <f t="shared" si="7"/>
        <v>1.3613234131408762</v>
      </c>
      <c r="L52">
        <f t="shared" si="8"/>
        <v>92608</v>
      </c>
      <c r="M52">
        <f t="shared" si="9"/>
        <v>21024</v>
      </c>
      <c r="N52">
        <f t="shared" si="10"/>
        <v>59192.4</v>
      </c>
      <c r="O52">
        <f t="shared" si="11"/>
        <v>71584</v>
      </c>
      <c r="Q52">
        <v>138</v>
      </c>
      <c r="R52">
        <v>2265</v>
      </c>
      <c r="T52">
        <v>2809.2000000000044</v>
      </c>
      <c r="U52">
        <v>138.40000000000146</v>
      </c>
      <c r="W52">
        <v>4222</v>
      </c>
      <c r="X52">
        <v>728.8</v>
      </c>
      <c r="Z52">
        <v>59192.4</v>
      </c>
      <c r="AA52">
        <v>1.3613234131408762</v>
      </c>
      <c r="AI52">
        <v>59192.4</v>
      </c>
      <c r="AJ52">
        <v>1.3613234131408762</v>
      </c>
    </row>
    <row r="53" spans="2:38" x14ac:dyDescent="0.25">
      <c r="B53">
        <v>10075</v>
      </c>
      <c r="C53">
        <v>79867</v>
      </c>
      <c r="D53">
        <v>22032</v>
      </c>
      <c r="E53">
        <v>51843</v>
      </c>
      <c r="F53">
        <v>76118</v>
      </c>
      <c r="H53">
        <v>59560</v>
      </c>
      <c r="J53">
        <f t="shared" si="6"/>
        <v>47987</v>
      </c>
      <c r="K53">
        <f t="shared" si="7"/>
        <v>1.2411694834017546</v>
      </c>
      <c r="L53">
        <f t="shared" si="8"/>
        <v>79867</v>
      </c>
      <c r="M53">
        <f t="shared" si="9"/>
        <v>10075</v>
      </c>
      <c r="N53">
        <f t="shared" si="10"/>
        <v>47987</v>
      </c>
      <c r="O53">
        <f t="shared" si="11"/>
        <v>69792</v>
      </c>
      <c r="Q53">
        <v>11836</v>
      </c>
      <c r="R53">
        <v>3103</v>
      </c>
      <c r="T53">
        <v>2058.8000000000029</v>
      </c>
      <c r="U53">
        <v>-375</v>
      </c>
      <c r="W53">
        <v>6977.1999999999989</v>
      </c>
      <c r="X53">
        <v>1080.5999999999999</v>
      </c>
      <c r="Z53">
        <v>47987</v>
      </c>
      <c r="AA53">
        <v>1.2411694834017546</v>
      </c>
      <c r="AI53">
        <v>47987</v>
      </c>
      <c r="AJ53">
        <v>1.2411694834017546</v>
      </c>
    </row>
    <row r="54" spans="2:38" x14ac:dyDescent="0.25">
      <c r="B54">
        <v>69439</v>
      </c>
      <c r="C54">
        <v>90599</v>
      </c>
      <c r="D54">
        <v>107464</v>
      </c>
      <c r="E54">
        <v>33695</v>
      </c>
      <c r="F54">
        <v>8186</v>
      </c>
      <c r="H54">
        <v>70449</v>
      </c>
      <c r="J54">
        <f t="shared" si="6"/>
        <v>61876.6</v>
      </c>
      <c r="K54">
        <f t="shared" si="7"/>
        <v>1.1385402559287356</v>
      </c>
      <c r="L54">
        <f t="shared" si="8"/>
        <v>107464</v>
      </c>
      <c r="M54">
        <f t="shared" si="9"/>
        <v>8186</v>
      </c>
      <c r="N54">
        <f t="shared" si="10"/>
        <v>61876.6</v>
      </c>
      <c r="O54">
        <f t="shared" si="11"/>
        <v>99278</v>
      </c>
      <c r="Q54">
        <v>1692</v>
      </c>
      <c r="R54">
        <v>3453</v>
      </c>
      <c r="T54">
        <v>-2796.8000000000029</v>
      </c>
      <c r="U54">
        <v>-130.40000000000146</v>
      </c>
      <c r="W54">
        <v>7468</v>
      </c>
      <c r="X54">
        <v>481.20000000000005</v>
      </c>
      <c r="AB54">
        <v>61876.6</v>
      </c>
      <c r="AC54">
        <v>1.1385402559287356</v>
      </c>
      <c r="AI54">
        <v>61876.6</v>
      </c>
      <c r="AJ54">
        <v>1.1385402559287356</v>
      </c>
    </row>
    <row r="55" spans="2:38" x14ac:dyDescent="0.25">
      <c r="B55">
        <v>27981</v>
      </c>
      <c r="C55">
        <v>42412</v>
      </c>
      <c r="D55">
        <v>57344</v>
      </c>
      <c r="E55">
        <v>83876</v>
      </c>
      <c r="F55">
        <v>86089</v>
      </c>
      <c r="H55">
        <v>80436</v>
      </c>
      <c r="J55">
        <f t="shared" si="6"/>
        <v>59540.4</v>
      </c>
      <c r="K55">
        <f t="shared" si="7"/>
        <v>1.3509482636999415</v>
      </c>
      <c r="L55">
        <f t="shared" si="8"/>
        <v>86089</v>
      </c>
      <c r="M55">
        <f t="shared" si="9"/>
        <v>27981</v>
      </c>
      <c r="N55">
        <f t="shared" si="10"/>
        <v>59540.4</v>
      </c>
      <c r="O55">
        <f t="shared" si="11"/>
        <v>58108</v>
      </c>
      <c r="Q55">
        <v>12171</v>
      </c>
      <c r="R55">
        <v>-1206</v>
      </c>
      <c r="T55">
        <v>-4321.1999999999971</v>
      </c>
      <c r="U55">
        <v>-162</v>
      </c>
      <c r="W55">
        <v>7234.4</v>
      </c>
      <c r="X55">
        <v>454.8</v>
      </c>
      <c r="AB55">
        <v>59540.4</v>
      </c>
      <c r="AC55">
        <v>1.3509482636999415</v>
      </c>
      <c r="AI55">
        <v>59540.4</v>
      </c>
      <c r="AJ55">
        <v>1.3509482636999415</v>
      </c>
    </row>
    <row r="56" spans="2:38" x14ac:dyDescent="0.25">
      <c r="B56">
        <v>58915</v>
      </c>
      <c r="C56">
        <v>117099</v>
      </c>
      <c r="D56">
        <v>109305</v>
      </c>
      <c r="E56">
        <v>111403</v>
      </c>
      <c r="F56">
        <v>70565</v>
      </c>
      <c r="H56">
        <v>135711</v>
      </c>
      <c r="J56">
        <f t="shared" si="6"/>
        <v>93457.4</v>
      </c>
      <c r="K56">
        <f t="shared" si="7"/>
        <v>1.4521161513160008</v>
      </c>
      <c r="L56">
        <f t="shared" si="8"/>
        <v>117099</v>
      </c>
      <c r="M56">
        <f t="shared" si="9"/>
        <v>58915</v>
      </c>
      <c r="N56">
        <f t="shared" si="10"/>
        <v>93457.4</v>
      </c>
      <c r="O56">
        <f t="shared" si="11"/>
        <v>58184</v>
      </c>
      <c r="Q56">
        <v>-81</v>
      </c>
      <c r="R56">
        <v>-3077</v>
      </c>
      <c r="T56">
        <v>-244</v>
      </c>
      <c r="U56">
        <v>-744.60000000000582</v>
      </c>
      <c r="W56">
        <v>9464</v>
      </c>
      <c r="X56">
        <v>1721.4</v>
      </c>
      <c r="AB56">
        <v>93457.4</v>
      </c>
      <c r="AC56">
        <v>1.4521161513160008</v>
      </c>
      <c r="AI56">
        <v>93457.4</v>
      </c>
      <c r="AJ56">
        <v>1.4521161513160008</v>
      </c>
    </row>
    <row r="57" spans="2:38" x14ac:dyDescent="0.25">
      <c r="B57">
        <v>34622</v>
      </c>
      <c r="C57">
        <v>111279</v>
      </c>
      <c r="D57">
        <v>54011</v>
      </c>
      <c r="E57">
        <v>77835</v>
      </c>
      <c r="F57">
        <v>117657</v>
      </c>
      <c r="H57">
        <v>90898</v>
      </c>
      <c r="J57">
        <f t="shared" si="6"/>
        <v>79080.800000000003</v>
      </c>
      <c r="K57">
        <f t="shared" si="7"/>
        <v>1.1494319733740681</v>
      </c>
      <c r="L57">
        <f t="shared" si="8"/>
        <v>117657</v>
      </c>
      <c r="M57">
        <f t="shared" si="9"/>
        <v>34622</v>
      </c>
      <c r="N57">
        <f t="shared" si="10"/>
        <v>79080.800000000003</v>
      </c>
      <c r="O57">
        <f t="shared" si="11"/>
        <v>83035</v>
      </c>
      <c r="Q57">
        <v>-5411</v>
      </c>
      <c r="R57">
        <v>3729</v>
      </c>
      <c r="T57">
        <v>852.80000000000291</v>
      </c>
      <c r="U57">
        <v>1245.6000000000058</v>
      </c>
      <c r="W57">
        <v>4420.8</v>
      </c>
      <c r="X57">
        <v>2289.6000000000004</v>
      </c>
      <c r="AB57">
        <v>79080.800000000003</v>
      </c>
      <c r="AC57">
        <v>1.1494319733740681</v>
      </c>
      <c r="AI57">
        <v>79080.800000000003</v>
      </c>
      <c r="AJ57">
        <v>1.1494319733740681</v>
      </c>
    </row>
    <row r="58" spans="2:38" x14ac:dyDescent="0.25">
      <c r="B58">
        <v>82250</v>
      </c>
      <c r="C58">
        <v>2486</v>
      </c>
      <c r="D58">
        <v>18449</v>
      </c>
      <c r="E58">
        <v>97207</v>
      </c>
      <c r="F58">
        <v>26891</v>
      </c>
      <c r="H58">
        <v>102099</v>
      </c>
      <c r="J58">
        <f t="shared" si="6"/>
        <v>45456.6</v>
      </c>
      <c r="K58">
        <f t="shared" si="7"/>
        <v>2.246076477343224</v>
      </c>
      <c r="L58">
        <f t="shared" si="8"/>
        <v>97207</v>
      </c>
      <c r="M58">
        <f t="shared" si="9"/>
        <v>2486</v>
      </c>
      <c r="N58">
        <f t="shared" si="10"/>
        <v>45456.6</v>
      </c>
      <c r="O58">
        <f t="shared" si="11"/>
        <v>94721</v>
      </c>
      <c r="Q58">
        <v>-15858</v>
      </c>
      <c r="R58">
        <v>-2172</v>
      </c>
      <c r="T58">
        <v>-14616.599999999999</v>
      </c>
      <c r="U58">
        <v>330.19999999999709</v>
      </c>
      <c r="W58">
        <v>18144.199999999997</v>
      </c>
      <c r="X58">
        <v>2220.1999999999998</v>
      </c>
      <c r="AD58">
        <v>45456.6</v>
      </c>
      <c r="AE58">
        <v>2.246076477343224</v>
      </c>
      <c r="AK58">
        <v>45456.6</v>
      </c>
      <c r="AL58">
        <v>2.246076477343224</v>
      </c>
    </row>
    <row r="59" spans="2:38" x14ac:dyDescent="0.25">
      <c r="B59">
        <v>7759</v>
      </c>
      <c r="C59">
        <v>107591</v>
      </c>
      <c r="D59">
        <v>111401</v>
      </c>
      <c r="E59">
        <v>42608</v>
      </c>
      <c r="F59">
        <v>71850</v>
      </c>
      <c r="H59">
        <v>80973</v>
      </c>
      <c r="J59">
        <f t="shared" si="6"/>
        <v>68241.8</v>
      </c>
      <c r="K59">
        <f t="shared" si="7"/>
        <v>1.1865601434897672</v>
      </c>
      <c r="L59">
        <f t="shared" si="8"/>
        <v>111401</v>
      </c>
      <c r="M59">
        <f t="shared" si="9"/>
        <v>7759</v>
      </c>
      <c r="N59">
        <f t="shared" si="10"/>
        <v>68241.8</v>
      </c>
      <c r="O59">
        <f t="shared" si="11"/>
        <v>103642</v>
      </c>
      <c r="Q59">
        <v>-1191</v>
      </c>
      <c r="R59">
        <v>347</v>
      </c>
      <c r="T59">
        <v>5167.4000000000015</v>
      </c>
      <c r="U59">
        <v>1105.6000000000058</v>
      </c>
      <c r="W59">
        <v>6127.4000000000005</v>
      </c>
      <c r="X59">
        <v>2286</v>
      </c>
      <c r="Z59">
        <v>68241.8</v>
      </c>
      <c r="AA59">
        <v>1.1865601434897672</v>
      </c>
      <c r="AI59">
        <v>68241.8</v>
      </c>
      <c r="AJ59">
        <v>1.1865601434897672</v>
      </c>
    </row>
    <row r="60" spans="2:38" x14ac:dyDescent="0.25">
      <c r="B60">
        <v>23951</v>
      </c>
      <c r="C60">
        <v>23394</v>
      </c>
      <c r="D60">
        <v>37894</v>
      </c>
      <c r="E60">
        <v>24592</v>
      </c>
      <c r="F60">
        <v>95982</v>
      </c>
      <c r="H60">
        <v>74978</v>
      </c>
      <c r="J60">
        <f t="shared" si="6"/>
        <v>41162.6</v>
      </c>
      <c r="K60">
        <f t="shared" si="7"/>
        <v>1.8215078736522961</v>
      </c>
      <c r="L60">
        <f t="shared" si="8"/>
        <v>95982</v>
      </c>
      <c r="M60">
        <f t="shared" si="9"/>
        <v>23394</v>
      </c>
      <c r="N60">
        <f t="shared" si="10"/>
        <v>41162.6</v>
      </c>
      <c r="O60">
        <f t="shared" si="11"/>
        <v>72588</v>
      </c>
      <c r="Q60">
        <v>12617</v>
      </c>
      <c r="R60">
        <v>-6</v>
      </c>
      <c r="T60">
        <v>-337.59999999999854</v>
      </c>
      <c r="U60">
        <v>-970.40000000000146</v>
      </c>
      <c r="W60">
        <v>2977.6</v>
      </c>
      <c r="X60">
        <v>1794.7999999999997</v>
      </c>
      <c r="Z60">
        <v>41162.6</v>
      </c>
      <c r="AA60">
        <v>1.8215078736522961</v>
      </c>
      <c r="AK60">
        <v>41162.6</v>
      </c>
      <c r="AL60">
        <v>1.8215078736522961</v>
      </c>
    </row>
    <row r="61" spans="2:38" x14ac:dyDescent="0.25">
      <c r="B61">
        <v>114395</v>
      </c>
      <c r="C61">
        <v>60131</v>
      </c>
      <c r="D61">
        <v>112743</v>
      </c>
      <c r="E61">
        <v>54823</v>
      </c>
      <c r="F61">
        <v>97132</v>
      </c>
      <c r="H61">
        <v>102969</v>
      </c>
      <c r="J61">
        <f t="shared" si="6"/>
        <v>87844.800000000003</v>
      </c>
      <c r="K61">
        <f t="shared" si="7"/>
        <v>1.1721695535763073</v>
      </c>
      <c r="L61">
        <f t="shared" si="8"/>
        <v>114395</v>
      </c>
      <c r="M61">
        <f t="shared" si="9"/>
        <v>54823</v>
      </c>
      <c r="N61">
        <f t="shared" si="10"/>
        <v>87844.800000000003</v>
      </c>
      <c r="O61">
        <f t="shared" si="11"/>
        <v>59572</v>
      </c>
      <c r="Q61">
        <v>-2196</v>
      </c>
      <c r="R61">
        <v>789</v>
      </c>
      <c r="T61">
        <v>-2880</v>
      </c>
      <c r="U61">
        <v>154.60000000000582</v>
      </c>
      <c r="W61">
        <v>4716.3999999999996</v>
      </c>
      <c r="X61">
        <v>229.00000000000003</v>
      </c>
      <c r="AB61">
        <v>87844.800000000003</v>
      </c>
      <c r="AC61">
        <v>1.1721695535763073</v>
      </c>
      <c r="AI61">
        <v>87844.800000000003</v>
      </c>
      <c r="AJ61">
        <v>1.1721695535763073</v>
      </c>
    </row>
    <row r="62" spans="2:38" x14ac:dyDescent="0.25">
      <c r="B62">
        <v>101200</v>
      </c>
      <c r="C62">
        <v>99996</v>
      </c>
      <c r="D62">
        <v>96865</v>
      </c>
      <c r="E62">
        <v>117663</v>
      </c>
      <c r="F62">
        <v>90716</v>
      </c>
      <c r="H62">
        <v>113045</v>
      </c>
      <c r="J62">
        <f t="shared" si="6"/>
        <v>101288</v>
      </c>
      <c r="K62">
        <f t="shared" si="7"/>
        <v>1.116074954584946</v>
      </c>
      <c r="L62">
        <f t="shared" si="8"/>
        <v>117663</v>
      </c>
      <c r="M62">
        <f t="shared" si="9"/>
        <v>90716</v>
      </c>
      <c r="N62">
        <f t="shared" si="10"/>
        <v>101288</v>
      </c>
      <c r="O62">
        <f t="shared" si="11"/>
        <v>26947</v>
      </c>
      <c r="Q62">
        <v>-8233</v>
      </c>
      <c r="R62">
        <v>-3634</v>
      </c>
      <c r="T62">
        <v>2445.1999999999971</v>
      </c>
      <c r="U62">
        <v>1087.1999999999971</v>
      </c>
      <c r="W62">
        <v>4914.4000000000005</v>
      </c>
      <c r="X62">
        <v>1651.9999999999998</v>
      </c>
      <c r="AB62">
        <v>101288</v>
      </c>
      <c r="AC62">
        <v>1.116074954584946</v>
      </c>
      <c r="AI62">
        <v>101288</v>
      </c>
      <c r="AJ62">
        <v>1.116074954584946</v>
      </c>
    </row>
    <row r="63" spans="2:38" x14ac:dyDescent="0.25">
      <c r="B63">
        <v>17633</v>
      </c>
      <c r="C63">
        <v>83761</v>
      </c>
      <c r="D63">
        <v>39494</v>
      </c>
      <c r="E63">
        <v>57581</v>
      </c>
      <c r="F63">
        <v>81471</v>
      </c>
      <c r="H63">
        <v>103976</v>
      </c>
      <c r="J63">
        <f t="shared" si="6"/>
        <v>55988</v>
      </c>
      <c r="K63">
        <f t="shared" si="7"/>
        <v>1.8571122383367864</v>
      </c>
      <c r="L63">
        <f t="shared" si="8"/>
        <v>83761</v>
      </c>
      <c r="M63">
        <f t="shared" si="9"/>
        <v>17633</v>
      </c>
      <c r="N63">
        <f t="shared" si="10"/>
        <v>55988</v>
      </c>
      <c r="O63">
        <f t="shared" si="11"/>
        <v>66128</v>
      </c>
      <c r="Q63">
        <v>1763</v>
      </c>
      <c r="R63">
        <v>-555</v>
      </c>
      <c r="T63">
        <v>-2756.8000000000029</v>
      </c>
      <c r="U63">
        <v>-898.80000000000291</v>
      </c>
      <c r="W63">
        <v>3874.8</v>
      </c>
      <c r="X63">
        <v>1862.8000000000002</v>
      </c>
      <c r="AD63">
        <v>55988</v>
      </c>
      <c r="AE63">
        <v>1.8571122383367864</v>
      </c>
      <c r="AK63">
        <v>55988</v>
      </c>
      <c r="AL63">
        <v>1.8571122383367864</v>
      </c>
    </row>
    <row r="64" spans="2:38" x14ac:dyDescent="0.25">
      <c r="B64">
        <v>39973</v>
      </c>
      <c r="C64">
        <v>58841</v>
      </c>
      <c r="D64">
        <v>46619</v>
      </c>
      <c r="E64">
        <v>106515</v>
      </c>
      <c r="F64">
        <v>13869</v>
      </c>
      <c r="H64">
        <v>99036</v>
      </c>
      <c r="J64">
        <f t="shared" si="6"/>
        <v>53163.4</v>
      </c>
      <c r="K64">
        <f t="shared" si="7"/>
        <v>1.862860539393643</v>
      </c>
      <c r="L64">
        <f t="shared" si="8"/>
        <v>106515</v>
      </c>
      <c r="M64">
        <f t="shared" si="9"/>
        <v>13869</v>
      </c>
      <c r="N64">
        <f t="shared" si="10"/>
        <v>53163.4</v>
      </c>
      <c r="O64">
        <f t="shared" si="11"/>
        <v>92646</v>
      </c>
      <c r="Q64">
        <v>-1947</v>
      </c>
      <c r="R64">
        <v>185</v>
      </c>
      <c r="T64">
        <v>4996.5999999999985</v>
      </c>
      <c r="U64">
        <v>1117.2000000000044</v>
      </c>
      <c r="W64">
        <v>12338.6</v>
      </c>
      <c r="X64">
        <v>1689.9999999999998</v>
      </c>
      <c r="AD64">
        <v>53163.4</v>
      </c>
      <c r="AE64">
        <v>1.862860539393643</v>
      </c>
      <c r="AK64">
        <v>53163.4</v>
      </c>
      <c r="AL64">
        <v>1.862860539393643</v>
      </c>
    </row>
    <row r="65" spans="2:38" x14ac:dyDescent="0.25">
      <c r="B65">
        <v>97595</v>
      </c>
      <c r="C65">
        <v>64584</v>
      </c>
      <c r="D65">
        <v>37824</v>
      </c>
      <c r="E65">
        <v>34478</v>
      </c>
      <c r="F65">
        <v>73915</v>
      </c>
      <c r="H65">
        <v>102053</v>
      </c>
      <c r="J65">
        <f t="shared" si="6"/>
        <v>61679.199999999997</v>
      </c>
      <c r="K65">
        <f t="shared" si="7"/>
        <v>1.6545772318707117</v>
      </c>
      <c r="L65">
        <f t="shared" si="8"/>
        <v>97595</v>
      </c>
      <c r="M65">
        <f t="shared" si="9"/>
        <v>34478</v>
      </c>
      <c r="N65">
        <f t="shared" si="10"/>
        <v>61679.199999999997</v>
      </c>
      <c r="O65">
        <f t="shared" si="11"/>
        <v>63117</v>
      </c>
      <c r="Q65">
        <v>578</v>
      </c>
      <c r="R65">
        <v>8</v>
      </c>
      <c r="T65">
        <v>-3461.6000000000058</v>
      </c>
      <c r="U65">
        <v>474.39999999999418</v>
      </c>
      <c r="W65">
        <v>5550.4000000000005</v>
      </c>
      <c r="X65">
        <v>579.6</v>
      </c>
      <c r="AF65">
        <v>61679.199999999997</v>
      </c>
      <c r="AG65">
        <v>1.6545772318707117</v>
      </c>
      <c r="AI65">
        <v>61679.199999999997</v>
      </c>
      <c r="AJ65">
        <v>1.6545772318707117</v>
      </c>
    </row>
    <row r="66" spans="2:38" x14ac:dyDescent="0.25">
      <c r="B66">
        <v>90253</v>
      </c>
      <c r="C66">
        <v>85002</v>
      </c>
      <c r="D66">
        <v>63444</v>
      </c>
      <c r="E66">
        <v>62167</v>
      </c>
      <c r="F66">
        <v>41730</v>
      </c>
      <c r="H66">
        <v>98761</v>
      </c>
      <c r="J66">
        <f t="shared" ref="J66:J101" si="12">AVERAGE(B66:F66)</f>
        <v>68519.199999999997</v>
      </c>
      <c r="K66">
        <f t="shared" ref="K66:K97" si="13">H66/J66</f>
        <v>1.4413624210440286</v>
      </c>
      <c r="L66">
        <f t="shared" ref="L66:L101" si="14">MAX(B66:F66)</f>
        <v>90253</v>
      </c>
      <c r="M66">
        <f t="shared" ref="M66:M101" si="15">MIN(B66:F66)</f>
        <v>41730</v>
      </c>
      <c r="N66">
        <f t="shared" ref="N66:N101" si="16">AVERAGE(B66:F66)</f>
        <v>68519.199999999997</v>
      </c>
      <c r="O66">
        <f t="shared" ref="O66:O101" si="17">L66-M66</f>
        <v>48523</v>
      </c>
      <c r="Q66">
        <v>-8003</v>
      </c>
      <c r="R66">
        <v>-4792</v>
      </c>
      <c r="T66">
        <v>1312</v>
      </c>
      <c r="U66">
        <v>-1289.8000000000029</v>
      </c>
      <c r="W66">
        <v>5905.2000000000007</v>
      </c>
      <c r="X66">
        <v>1427</v>
      </c>
      <c r="AF66">
        <v>68519.199999999997</v>
      </c>
      <c r="AG66">
        <v>1.4413624210440286</v>
      </c>
      <c r="AI66">
        <v>68519.199999999997</v>
      </c>
      <c r="AJ66">
        <v>1.4413624210440286</v>
      </c>
    </row>
    <row r="67" spans="2:38" x14ac:dyDescent="0.25">
      <c r="B67">
        <v>107762</v>
      </c>
      <c r="C67">
        <v>89986</v>
      </c>
      <c r="D67">
        <v>37819</v>
      </c>
      <c r="E67">
        <v>36773</v>
      </c>
      <c r="F67">
        <v>12100</v>
      </c>
      <c r="H67">
        <v>89415</v>
      </c>
      <c r="J67">
        <f t="shared" si="12"/>
        <v>56888</v>
      </c>
      <c r="K67">
        <f t="shared" si="13"/>
        <v>1.5717726058219659</v>
      </c>
      <c r="L67">
        <f t="shared" si="14"/>
        <v>107762</v>
      </c>
      <c r="M67">
        <f t="shared" si="15"/>
        <v>12100</v>
      </c>
      <c r="N67">
        <f t="shared" si="16"/>
        <v>56888</v>
      </c>
      <c r="O67">
        <f t="shared" si="17"/>
        <v>95662</v>
      </c>
      <c r="Q67">
        <v>-15381</v>
      </c>
      <c r="R67">
        <v>67</v>
      </c>
      <c r="T67">
        <v>3112.4000000000015</v>
      </c>
      <c r="U67">
        <v>-60</v>
      </c>
      <c r="W67">
        <v>6275.6</v>
      </c>
      <c r="X67">
        <v>467.6</v>
      </c>
      <c r="AD67">
        <v>56888</v>
      </c>
      <c r="AE67">
        <v>1.5717726058219659</v>
      </c>
      <c r="AI67">
        <v>56888</v>
      </c>
      <c r="AJ67">
        <v>1.5717726058219659</v>
      </c>
    </row>
    <row r="68" spans="2:38" x14ac:dyDescent="0.25">
      <c r="B68">
        <v>28903</v>
      </c>
      <c r="C68">
        <v>77581</v>
      </c>
      <c r="D68">
        <v>107738</v>
      </c>
      <c r="E68">
        <v>85825</v>
      </c>
      <c r="F68">
        <v>34708</v>
      </c>
      <c r="H68">
        <v>96912</v>
      </c>
      <c r="J68">
        <f t="shared" si="12"/>
        <v>66951</v>
      </c>
      <c r="K68">
        <f t="shared" si="13"/>
        <v>1.4475063852668368</v>
      </c>
      <c r="L68">
        <f t="shared" si="14"/>
        <v>107738</v>
      </c>
      <c r="M68">
        <f t="shared" si="15"/>
        <v>28903</v>
      </c>
      <c r="N68">
        <f t="shared" si="16"/>
        <v>66951</v>
      </c>
      <c r="O68">
        <f t="shared" si="17"/>
        <v>78835</v>
      </c>
      <c r="Q68">
        <v>-5424</v>
      </c>
      <c r="R68">
        <v>99</v>
      </c>
      <c r="T68">
        <v>9485.4000000000015</v>
      </c>
      <c r="U68">
        <v>504</v>
      </c>
      <c r="W68">
        <v>13031.8</v>
      </c>
      <c r="X68">
        <v>1575.1999999999998</v>
      </c>
      <c r="AD68">
        <v>66951</v>
      </c>
      <c r="AE68">
        <v>1.4475063852668368</v>
      </c>
      <c r="AI68">
        <v>66951</v>
      </c>
      <c r="AJ68">
        <v>1.4475063852668368</v>
      </c>
    </row>
    <row r="69" spans="2:38" x14ac:dyDescent="0.25">
      <c r="B69">
        <v>60740</v>
      </c>
      <c r="C69">
        <v>83921</v>
      </c>
      <c r="D69">
        <v>50498</v>
      </c>
      <c r="E69">
        <v>39853</v>
      </c>
      <c r="F69">
        <v>114651</v>
      </c>
      <c r="H69">
        <v>90470</v>
      </c>
      <c r="J69">
        <f t="shared" si="12"/>
        <v>69932.600000000006</v>
      </c>
      <c r="K69">
        <f t="shared" si="13"/>
        <v>1.2936741948676296</v>
      </c>
      <c r="L69">
        <f t="shared" si="14"/>
        <v>114651</v>
      </c>
      <c r="M69">
        <f t="shared" si="15"/>
        <v>39853</v>
      </c>
      <c r="N69">
        <f t="shared" si="16"/>
        <v>69932.600000000006</v>
      </c>
      <c r="O69">
        <f t="shared" si="17"/>
        <v>74798</v>
      </c>
      <c r="Q69">
        <v>-11374</v>
      </c>
      <c r="R69">
        <v>-2170</v>
      </c>
      <c r="T69">
        <v>4693.4000000000087</v>
      </c>
      <c r="U69">
        <v>625.60000000000582</v>
      </c>
      <c r="W69">
        <v>8208.2000000000007</v>
      </c>
      <c r="X69">
        <v>1241.2</v>
      </c>
      <c r="AF69">
        <v>69932.600000000006</v>
      </c>
      <c r="AG69">
        <v>1.2936741948676296</v>
      </c>
      <c r="AI69">
        <v>69932.600000000006</v>
      </c>
      <c r="AJ69">
        <v>1.2936741948676296</v>
      </c>
    </row>
    <row r="70" spans="2:38" x14ac:dyDescent="0.25">
      <c r="B70">
        <v>25229</v>
      </c>
      <c r="C70">
        <v>32120</v>
      </c>
      <c r="D70">
        <v>103582</v>
      </c>
      <c r="E70">
        <v>14789</v>
      </c>
      <c r="F70">
        <v>44269</v>
      </c>
      <c r="H70">
        <v>102001</v>
      </c>
      <c r="J70">
        <f t="shared" si="12"/>
        <v>43997.8</v>
      </c>
      <c r="K70">
        <f t="shared" si="13"/>
        <v>2.3183204614776192</v>
      </c>
      <c r="L70">
        <f t="shared" si="14"/>
        <v>103582</v>
      </c>
      <c r="M70">
        <f t="shared" si="15"/>
        <v>14789</v>
      </c>
      <c r="N70">
        <f t="shared" si="16"/>
        <v>43997.8</v>
      </c>
      <c r="O70">
        <f t="shared" si="17"/>
        <v>88793</v>
      </c>
      <c r="Q70">
        <v>3724</v>
      </c>
      <c r="R70">
        <v>0</v>
      </c>
      <c r="T70">
        <v>2817.4000000000015</v>
      </c>
      <c r="U70">
        <v>316.40000000000146</v>
      </c>
      <c r="W70">
        <v>10780.2</v>
      </c>
      <c r="X70">
        <v>2382.4</v>
      </c>
      <c r="AD70">
        <v>43997.8</v>
      </c>
      <c r="AE70">
        <v>2.3183204614776192</v>
      </c>
      <c r="AK70">
        <v>43997.8</v>
      </c>
      <c r="AL70">
        <v>2.3183204614776192</v>
      </c>
    </row>
    <row r="71" spans="2:38" x14ac:dyDescent="0.25">
      <c r="B71">
        <v>58440</v>
      </c>
      <c r="C71">
        <v>84853</v>
      </c>
      <c r="D71">
        <v>17431</v>
      </c>
      <c r="E71">
        <v>114494</v>
      </c>
      <c r="F71">
        <v>54073</v>
      </c>
      <c r="H71">
        <v>82105</v>
      </c>
      <c r="J71">
        <f t="shared" si="12"/>
        <v>65858.2</v>
      </c>
      <c r="K71">
        <f t="shared" si="13"/>
        <v>1.2466936539413467</v>
      </c>
      <c r="L71">
        <f t="shared" si="14"/>
        <v>114494</v>
      </c>
      <c r="M71">
        <f t="shared" si="15"/>
        <v>17431</v>
      </c>
      <c r="N71">
        <f t="shared" si="16"/>
        <v>65858.2</v>
      </c>
      <c r="O71">
        <f t="shared" si="17"/>
        <v>97063</v>
      </c>
      <c r="Q71">
        <v>-2273</v>
      </c>
      <c r="R71">
        <v>-2513</v>
      </c>
      <c r="T71">
        <v>2980.5999999999985</v>
      </c>
      <c r="U71">
        <v>-1031</v>
      </c>
      <c r="W71">
        <v>3259.4</v>
      </c>
      <c r="X71">
        <v>1543.4</v>
      </c>
      <c r="Z71">
        <v>65858.2</v>
      </c>
      <c r="AA71">
        <v>1.2466936539413467</v>
      </c>
      <c r="AI71">
        <v>65858.2</v>
      </c>
      <c r="AJ71">
        <v>1.2466936539413467</v>
      </c>
    </row>
    <row r="72" spans="2:38" x14ac:dyDescent="0.25">
      <c r="B72">
        <v>89273</v>
      </c>
      <c r="C72">
        <v>22612</v>
      </c>
      <c r="D72">
        <v>3428</v>
      </c>
      <c r="E72">
        <v>6227</v>
      </c>
      <c r="F72">
        <v>51506</v>
      </c>
      <c r="H72">
        <v>77050</v>
      </c>
      <c r="J72">
        <f t="shared" si="12"/>
        <v>34609.199999999997</v>
      </c>
      <c r="K72">
        <f t="shared" si="13"/>
        <v>2.226286652104065</v>
      </c>
      <c r="L72">
        <f t="shared" si="14"/>
        <v>89273</v>
      </c>
      <c r="M72">
        <f t="shared" si="15"/>
        <v>3428</v>
      </c>
      <c r="N72">
        <f t="shared" si="16"/>
        <v>34609.199999999997</v>
      </c>
      <c r="O72">
        <f t="shared" si="17"/>
        <v>85845</v>
      </c>
      <c r="Q72">
        <v>14320</v>
      </c>
      <c r="R72">
        <v>866</v>
      </c>
      <c r="T72">
        <v>-6546.6000000000058</v>
      </c>
      <c r="U72">
        <v>-826.40000000000146</v>
      </c>
      <c r="W72">
        <v>6546.5999999999985</v>
      </c>
      <c r="X72">
        <v>1432.8</v>
      </c>
      <c r="Z72">
        <v>34609.199999999997</v>
      </c>
      <c r="AA72">
        <v>2.226286652104065</v>
      </c>
      <c r="AK72">
        <v>34609.199999999997</v>
      </c>
      <c r="AL72">
        <v>2.226286652104065</v>
      </c>
    </row>
    <row r="73" spans="2:38" x14ac:dyDescent="0.25">
      <c r="B73">
        <v>115753</v>
      </c>
      <c r="C73">
        <v>67514</v>
      </c>
      <c r="D73">
        <v>12661</v>
      </c>
      <c r="E73">
        <v>114470</v>
      </c>
      <c r="F73">
        <v>46259</v>
      </c>
      <c r="H73">
        <v>85640</v>
      </c>
      <c r="J73">
        <f t="shared" si="12"/>
        <v>71331.399999999994</v>
      </c>
      <c r="K73">
        <f t="shared" si="13"/>
        <v>1.2005932871077816</v>
      </c>
      <c r="L73">
        <f t="shared" si="14"/>
        <v>115753</v>
      </c>
      <c r="M73">
        <f t="shared" si="15"/>
        <v>12661</v>
      </c>
      <c r="N73">
        <f t="shared" si="16"/>
        <v>71331.399999999994</v>
      </c>
      <c r="O73">
        <f t="shared" si="17"/>
        <v>103092</v>
      </c>
      <c r="Q73">
        <v>3107</v>
      </c>
      <c r="R73">
        <v>3877</v>
      </c>
      <c r="T73">
        <v>-9086</v>
      </c>
      <c r="U73">
        <v>621.39999999999418</v>
      </c>
      <c r="W73">
        <v>11058.400000000001</v>
      </c>
      <c r="X73">
        <v>1529</v>
      </c>
      <c r="AB73">
        <v>71331.399999999994</v>
      </c>
      <c r="AC73">
        <v>1.2005932871077816</v>
      </c>
      <c r="AI73">
        <v>71331.399999999994</v>
      </c>
      <c r="AJ73">
        <v>1.2005932871077816</v>
      </c>
    </row>
    <row r="74" spans="2:38" x14ac:dyDescent="0.25">
      <c r="B74">
        <v>97990</v>
      </c>
      <c r="C74">
        <v>26199</v>
      </c>
      <c r="D74">
        <v>12342</v>
      </c>
      <c r="E74">
        <v>68105</v>
      </c>
      <c r="F74">
        <v>100470</v>
      </c>
      <c r="H74">
        <v>75683</v>
      </c>
      <c r="J74">
        <f t="shared" si="12"/>
        <v>61021.2</v>
      </c>
      <c r="K74">
        <f t="shared" si="13"/>
        <v>1.2402738720313597</v>
      </c>
      <c r="L74">
        <f t="shared" si="14"/>
        <v>100470</v>
      </c>
      <c r="M74">
        <f t="shared" si="15"/>
        <v>12342</v>
      </c>
      <c r="N74">
        <f t="shared" si="16"/>
        <v>61021.2</v>
      </c>
      <c r="O74">
        <f t="shared" si="17"/>
        <v>88128</v>
      </c>
      <c r="Q74">
        <v>4958</v>
      </c>
      <c r="R74">
        <v>-2652</v>
      </c>
      <c r="T74">
        <v>1144.7999999999956</v>
      </c>
      <c r="U74">
        <v>1090.1999999999971</v>
      </c>
      <c r="W74">
        <v>8195.2000000000007</v>
      </c>
      <c r="X74">
        <v>1287.8</v>
      </c>
      <c r="Z74">
        <v>61021.2</v>
      </c>
      <c r="AA74">
        <v>1.2402738720313597</v>
      </c>
      <c r="AI74">
        <v>61021.2</v>
      </c>
      <c r="AJ74">
        <v>1.2402738720313597</v>
      </c>
    </row>
    <row r="75" spans="2:38" x14ac:dyDescent="0.25">
      <c r="B75">
        <v>10525</v>
      </c>
      <c r="C75">
        <v>50362</v>
      </c>
      <c r="D75">
        <v>62695</v>
      </c>
      <c r="E75">
        <v>39216</v>
      </c>
      <c r="F75">
        <v>70120</v>
      </c>
      <c r="H75">
        <v>86246</v>
      </c>
      <c r="J75">
        <f t="shared" si="12"/>
        <v>46583.6</v>
      </c>
      <c r="K75">
        <f t="shared" si="13"/>
        <v>1.8514241063378529</v>
      </c>
      <c r="L75">
        <f t="shared" si="14"/>
        <v>70120</v>
      </c>
      <c r="M75">
        <f t="shared" si="15"/>
        <v>10525</v>
      </c>
      <c r="N75">
        <f t="shared" si="16"/>
        <v>46583.6</v>
      </c>
      <c r="O75">
        <f t="shared" si="17"/>
        <v>59595</v>
      </c>
      <c r="Q75">
        <v>-4774</v>
      </c>
      <c r="R75">
        <v>-1151</v>
      </c>
      <c r="T75">
        <v>-5642.2000000000044</v>
      </c>
      <c r="U75">
        <v>-952.59999999999854</v>
      </c>
      <c r="W75">
        <v>9628.2000000000007</v>
      </c>
      <c r="X75">
        <v>1457</v>
      </c>
      <c r="AD75">
        <v>46583.6</v>
      </c>
      <c r="AE75">
        <v>1.8514241063378529</v>
      </c>
      <c r="AK75">
        <v>46583.6</v>
      </c>
      <c r="AL75">
        <v>1.8514241063378529</v>
      </c>
    </row>
    <row r="76" spans="2:38" x14ac:dyDescent="0.25">
      <c r="B76">
        <v>13673</v>
      </c>
      <c r="C76">
        <v>47922</v>
      </c>
      <c r="D76">
        <v>40752</v>
      </c>
      <c r="E76">
        <v>45079</v>
      </c>
      <c r="F76">
        <v>104357</v>
      </c>
      <c r="H76">
        <v>77067</v>
      </c>
      <c r="J76">
        <f t="shared" si="12"/>
        <v>50356.6</v>
      </c>
      <c r="K76">
        <f t="shared" si="13"/>
        <v>1.5304250088369746</v>
      </c>
      <c r="L76">
        <f t="shared" si="14"/>
        <v>104357</v>
      </c>
      <c r="M76">
        <f t="shared" si="15"/>
        <v>13673</v>
      </c>
      <c r="N76">
        <f t="shared" si="16"/>
        <v>50356.6</v>
      </c>
      <c r="O76">
        <f t="shared" si="17"/>
        <v>90684</v>
      </c>
      <c r="Q76">
        <v>14337</v>
      </c>
      <c r="R76">
        <v>10</v>
      </c>
      <c r="T76">
        <v>-1082</v>
      </c>
      <c r="U76">
        <v>-549.20000000000437</v>
      </c>
      <c r="W76">
        <v>10314.799999999999</v>
      </c>
      <c r="X76">
        <v>899.59999999999991</v>
      </c>
      <c r="Z76">
        <v>50356.6</v>
      </c>
      <c r="AA76">
        <v>1.5304250088369746</v>
      </c>
      <c r="AI76">
        <v>50356.6</v>
      </c>
      <c r="AJ76">
        <v>1.5304250088369746</v>
      </c>
    </row>
    <row r="77" spans="2:38" x14ac:dyDescent="0.25">
      <c r="B77">
        <v>56817</v>
      </c>
      <c r="C77">
        <v>50930</v>
      </c>
      <c r="D77">
        <v>11327</v>
      </c>
      <c r="E77">
        <v>83725</v>
      </c>
      <c r="F77">
        <v>107626</v>
      </c>
      <c r="H77">
        <v>88946</v>
      </c>
      <c r="J77">
        <f t="shared" si="12"/>
        <v>62085</v>
      </c>
      <c r="K77">
        <f t="shared" si="13"/>
        <v>1.4326487879520013</v>
      </c>
      <c r="L77">
        <f t="shared" si="14"/>
        <v>107626</v>
      </c>
      <c r="M77">
        <f t="shared" si="15"/>
        <v>11327</v>
      </c>
      <c r="N77">
        <f t="shared" si="16"/>
        <v>62085</v>
      </c>
      <c r="O77">
        <f t="shared" si="17"/>
        <v>96299</v>
      </c>
      <c r="Q77">
        <v>5921</v>
      </c>
      <c r="R77">
        <v>90</v>
      </c>
      <c r="T77">
        <v>-1333.8000000000029</v>
      </c>
      <c r="U77">
        <v>-343.80000000000291</v>
      </c>
      <c r="W77">
        <v>7919</v>
      </c>
      <c r="X77">
        <v>1954.6000000000001</v>
      </c>
      <c r="AB77">
        <v>62085</v>
      </c>
      <c r="AC77">
        <v>1.4326487879520013</v>
      </c>
      <c r="AI77">
        <v>62085</v>
      </c>
      <c r="AJ77">
        <v>1.4326487879520013</v>
      </c>
    </row>
    <row r="78" spans="2:38" x14ac:dyDescent="0.25">
      <c r="B78">
        <v>88019</v>
      </c>
      <c r="C78">
        <v>25692</v>
      </c>
      <c r="D78">
        <v>75890</v>
      </c>
      <c r="E78">
        <v>90254</v>
      </c>
      <c r="F78">
        <v>38910</v>
      </c>
      <c r="H78">
        <v>120735</v>
      </c>
      <c r="J78">
        <f t="shared" si="12"/>
        <v>63753</v>
      </c>
      <c r="K78">
        <f t="shared" si="13"/>
        <v>1.8937932332596112</v>
      </c>
      <c r="L78">
        <f t="shared" si="14"/>
        <v>90254</v>
      </c>
      <c r="M78">
        <f t="shared" si="15"/>
        <v>25692</v>
      </c>
      <c r="N78">
        <f t="shared" si="16"/>
        <v>63753</v>
      </c>
      <c r="O78">
        <f t="shared" si="17"/>
        <v>64562</v>
      </c>
      <c r="Q78">
        <v>-1773</v>
      </c>
      <c r="R78">
        <v>754</v>
      </c>
      <c r="T78">
        <v>-256.19999999999709</v>
      </c>
      <c r="U78">
        <v>-407.19999999999709</v>
      </c>
      <c r="W78">
        <v>11774.2</v>
      </c>
      <c r="X78">
        <v>412.8</v>
      </c>
      <c r="AF78">
        <v>63753</v>
      </c>
      <c r="AG78">
        <v>1.8937932332596112</v>
      </c>
      <c r="AK78">
        <v>63753</v>
      </c>
      <c r="AL78">
        <v>1.8937932332596112</v>
      </c>
    </row>
    <row r="79" spans="2:38" x14ac:dyDescent="0.25">
      <c r="B79">
        <v>20059</v>
      </c>
      <c r="C79">
        <v>112163</v>
      </c>
      <c r="D79">
        <v>115258</v>
      </c>
      <c r="E79">
        <v>87356</v>
      </c>
      <c r="F79">
        <v>4221</v>
      </c>
      <c r="H79">
        <v>71745</v>
      </c>
      <c r="J79">
        <f t="shared" si="12"/>
        <v>67811.399999999994</v>
      </c>
      <c r="K79">
        <f t="shared" si="13"/>
        <v>1.0580079455666747</v>
      </c>
      <c r="L79">
        <f t="shared" si="14"/>
        <v>115258</v>
      </c>
      <c r="M79">
        <f t="shared" si="15"/>
        <v>4221</v>
      </c>
      <c r="N79">
        <f t="shared" si="16"/>
        <v>67811.399999999994</v>
      </c>
      <c r="O79">
        <f t="shared" si="17"/>
        <v>111037</v>
      </c>
      <c r="Q79">
        <v>-6483</v>
      </c>
      <c r="R79">
        <v>-1263</v>
      </c>
      <c r="T79">
        <v>2252.3999999999942</v>
      </c>
      <c r="U79">
        <v>-84</v>
      </c>
      <c r="W79">
        <v>5077.2</v>
      </c>
      <c r="X79">
        <v>1290.8</v>
      </c>
      <c r="AB79">
        <v>67811.399999999994</v>
      </c>
      <c r="AC79">
        <v>1.0580079455666747</v>
      </c>
      <c r="AI79">
        <v>67811.399999999994</v>
      </c>
      <c r="AJ79">
        <v>1.0580079455666747</v>
      </c>
    </row>
    <row r="80" spans="2:38" x14ac:dyDescent="0.25">
      <c r="B80">
        <v>43766</v>
      </c>
      <c r="C80">
        <v>59580</v>
      </c>
      <c r="D80">
        <v>13850</v>
      </c>
      <c r="E80">
        <v>38396</v>
      </c>
      <c r="F80">
        <v>63303</v>
      </c>
      <c r="H80">
        <v>99443</v>
      </c>
      <c r="J80">
        <f t="shared" si="12"/>
        <v>43779</v>
      </c>
      <c r="K80">
        <f t="shared" si="13"/>
        <v>2.2714771922611297</v>
      </c>
      <c r="L80">
        <f t="shared" si="14"/>
        <v>63303</v>
      </c>
      <c r="M80">
        <f t="shared" si="15"/>
        <v>13850</v>
      </c>
      <c r="N80">
        <f t="shared" si="16"/>
        <v>43779</v>
      </c>
      <c r="O80">
        <f t="shared" si="17"/>
        <v>49453</v>
      </c>
      <c r="Q80">
        <v>-2155</v>
      </c>
      <c r="R80">
        <v>1186</v>
      </c>
      <c r="T80">
        <v>212.40000000000146</v>
      </c>
      <c r="U80">
        <v>375.40000000000146</v>
      </c>
      <c r="W80">
        <v>6948.8</v>
      </c>
      <c r="X80">
        <v>675</v>
      </c>
      <c r="AD80">
        <v>43779</v>
      </c>
      <c r="AE80">
        <v>2.2714771922611297</v>
      </c>
      <c r="AK80">
        <v>43779</v>
      </c>
      <c r="AL80">
        <v>2.2714771922611297</v>
      </c>
    </row>
    <row r="81" spans="2:38" x14ac:dyDescent="0.25">
      <c r="B81">
        <v>78599</v>
      </c>
      <c r="C81">
        <v>63374</v>
      </c>
      <c r="D81">
        <v>92817</v>
      </c>
      <c r="E81">
        <v>37636</v>
      </c>
      <c r="F81">
        <v>87760</v>
      </c>
      <c r="H81">
        <v>133687</v>
      </c>
      <c r="J81">
        <f t="shared" si="12"/>
        <v>72037.2</v>
      </c>
      <c r="K81">
        <f t="shared" si="13"/>
        <v>1.8558050562764794</v>
      </c>
      <c r="L81">
        <f t="shared" si="14"/>
        <v>92817</v>
      </c>
      <c r="M81">
        <f t="shared" si="15"/>
        <v>37636</v>
      </c>
      <c r="N81">
        <f t="shared" si="16"/>
        <v>72037.2</v>
      </c>
      <c r="O81">
        <f t="shared" si="17"/>
        <v>55181</v>
      </c>
      <c r="Q81">
        <v>7981</v>
      </c>
      <c r="R81">
        <v>49</v>
      </c>
      <c r="T81">
        <v>-7740.6000000000058</v>
      </c>
      <c r="U81">
        <v>-349.80000000000291</v>
      </c>
      <c r="W81">
        <v>10058.199999999999</v>
      </c>
      <c r="X81">
        <v>438.2</v>
      </c>
      <c r="AF81">
        <v>72037.2</v>
      </c>
      <c r="AG81">
        <v>1.8558050562764794</v>
      </c>
      <c r="AK81">
        <v>72037.2</v>
      </c>
      <c r="AL81">
        <v>1.8558050562764794</v>
      </c>
    </row>
    <row r="82" spans="2:38" x14ac:dyDescent="0.25">
      <c r="B82">
        <v>108303</v>
      </c>
      <c r="C82">
        <v>64339</v>
      </c>
      <c r="D82">
        <v>99332</v>
      </c>
      <c r="E82">
        <v>100089</v>
      </c>
      <c r="F82">
        <v>46661</v>
      </c>
      <c r="H82">
        <v>138970</v>
      </c>
      <c r="J82">
        <f t="shared" si="12"/>
        <v>83744.800000000003</v>
      </c>
      <c r="K82">
        <f t="shared" si="13"/>
        <v>1.6594463178609298</v>
      </c>
      <c r="L82">
        <f t="shared" si="14"/>
        <v>108303</v>
      </c>
      <c r="M82">
        <f t="shared" si="15"/>
        <v>46661</v>
      </c>
      <c r="N82">
        <f t="shared" si="16"/>
        <v>83744.800000000003</v>
      </c>
      <c r="O82">
        <f t="shared" si="17"/>
        <v>61642</v>
      </c>
      <c r="Q82">
        <v>-1250</v>
      </c>
      <c r="R82">
        <v>-1234</v>
      </c>
      <c r="T82">
        <v>-7472</v>
      </c>
      <c r="U82">
        <v>-309.39999999999418</v>
      </c>
      <c r="W82">
        <v>17049.2</v>
      </c>
      <c r="X82">
        <v>1062.1999999999998</v>
      </c>
      <c r="AF82">
        <v>83744.800000000003</v>
      </c>
      <c r="AG82">
        <v>1.6594463178609298</v>
      </c>
      <c r="AI82">
        <v>83744.800000000003</v>
      </c>
      <c r="AJ82">
        <v>1.6594463178609298</v>
      </c>
    </row>
    <row r="83" spans="2:38" x14ac:dyDescent="0.25">
      <c r="B83">
        <v>37062</v>
      </c>
      <c r="C83">
        <v>28159</v>
      </c>
      <c r="D83">
        <v>43942</v>
      </c>
      <c r="E83">
        <v>102187</v>
      </c>
      <c r="F83">
        <v>5708</v>
      </c>
      <c r="H83">
        <v>75644</v>
      </c>
      <c r="J83">
        <f t="shared" si="12"/>
        <v>43411.6</v>
      </c>
      <c r="K83">
        <f t="shared" si="13"/>
        <v>1.7424835758184449</v>
      </c>
      <c r="L83">
        <f t="shared" si="14"/>
        <v>102187</v>
      </c>
      <c r="M83">
        <f t="shared" si="15"/>
        <v>5708</v>
      </c>
      <c r="N83">
        <f t="shared" si="16"/>
        <v>43411.6</v>
      </c>
      <c r="O83">
        <f t="shared" si="17"/>
        <v>96479</v>
      </c>
      <c r="Q83">
        <v>-4798</v>
      </c>
      <c r="R83">
        <v>2809</v>
      </c>
      <c r="T83">
        <v>-3377.5999999999985</v>
      </c>
      <c r="U83">
        <v>658.40000000000146</v>
      </c>
      <c r="W83">
        <v>9198.8000000000011</v>
      </c>
      <c r="X83">
        <v>1870.4</v>
      </c>
      <c r="AD83">
        <v>43411.6</v>
      </c>
      <c r="AE83">
        <v>1.7424835758184449</v>
      </c>
      <c r="AI83">
        <v>43411.6</v>
      </c>
      <c r="AJ83">
        <v>1.7424835758184449</v>
      </c>
    </row>
    <row r="84" spans="2:38" x14ac:dyDescent="0.25">
      <c r="B84">
        <v>77777</v>
      </c>
      <c r="C84">
        <v>74853</v>
      </c>
      <c r="D84">
        <v>117431</v>
      </c>
      <c r="E84">
        <v>2037</v>
      </c>
      <c r="F84">
        <v>74609</v>
      </c>
      <c r="H84">
        <v>108869</v>
      </c>
      <c r="J84">
        <f t="shared" si="12"/>
        <v>69341.399999999994</v>
      </c>
      <c r="K84">
        <f t="shared" si="13"/>
        <v>1.5700432930399446</v>
      </c>
      <c r="L84">
        <f t="shared" si="14"/>
        <v>117431</v>
      </c>
      <c r="M84">
        <f t="shared" si="15"/>
        <v>2037</v>
      </c>
      <c r="N84">
        <f t="shared" si="16"/>
        <v>69341.399999999994</v>
      </c>
      <c r="O84">
        <f t="shared" si="17"/>
        <v>115394</v>
      </c>
      <c r="Q84">
        <v>-2938</v>
      </c>
      <c r="R84">
        <v>-3277</v>
      </c>
      <c r="T84">
        <v>-8370</v>
      </c>
      <c r="U84">
        <v>-1116</v>
      </c>
      <c r="W84">
        <v>13670</v>
      </c>
      <c r="X84">
        <v>3370.8</v>
      </c>
      <c r="AB84">
        <v>69341.399999999994</v>
      </c>
      <c r="AC84">
        <v>1.5700432930399446</v>
      </c>
      <c r="AI84">
        <v>69341.399999999994</v>
      </c>
      <c r="AJ84">
        <v>1.5700432930399446</v>
      </c>
    </row>
    <row r="85" spans="2:38" x14ac:dyDescent="0.25">
      <c r="B85">
        <v>39387</v>
      </c>
      <c r="C85">
        <v>81454</v>
      </c>
      <c r="D85">
        <v>43900</v>
      </c>
      <c r="E85">
        <v>111284</v>
      </c>
      <c r="F85">
        <v>96711</v>
      </c>
      <c r="H85">
        <v>108321</v>
      </c>
      <c r="J85">
        <f t="shared" si="12"/>
        <v>74547.199999999997</v>
      </c>
      <c r="K85">
        <f t="shared" si="13"/>
        <v>1.4530525626717035</v>
      </c>
      <c r="L85">
        <f t="shared" si="14"/>
        <v>111284</v>
      </c>
      <c r="M85">
        <f t="shared" si="15"/>
        <v>39387</v>
      </c>
      <c r="N85">
        <f t="shared" si="16"/>
        <v>74547.199999999997</v>
      </c>
      <c r="O85">
        <f t="shared" si="17"/>
        <v>71897</v>
      </c>
      <c r="Q85">
        <v>10044</v>
      </c>
      <c r="R85">
        <v>1570</v>
      </c>
      <c r="T85">
        <v>8028.8000000000029</v>
      </c>
      <c r="U85">
        <v>1430.8000000000029</v>
      </c>
      <c r="W85">
        <v>12396.4</v>
      </c>
      <c r="X85">
        <v>2970.8</v>
      </c>
      <c r="AB85">
        <v>74547.199999999997</v>
      </c>
      <c r="AC85">
        <v>1.4530525626717035</v>
      </c>
      <c r="AI85">
        <v>74547.199999999997</v>
      </c>
      <c r="AJ85">
        <v>1.4530525626717035</v>
      </c>
    </row>
    <row r="86" spans="2:38" x14ac:dyDescent="0.25">
      <c r="B86">
        <v>79214</v>
      </c>
      <c r="C86">
        <v>81774</v>
      </c>
      <c r="D86">
        <v>53960</v>
      </c>
      <c r="E86">
        <v>81663</v>
      </c>
      <c r="F86">
        <v>115889</v>
      </c>
      <c r="H86">
        <v>138875</v>
      </c>
      <c r="J86">
        <f t="shared" si="12"/>
        <v>82500</v>
      </c>
      <c r="K86">
        <f t="shared" si="13"/>
        <v>1.6833333333333333</v>
      </c>
      <c r="L86">
        <f t="shared" si="14"/>
        <v>115889</v>
      </c>
      <c r="M86">
        <f t="shared" si="15"/>
        <v>53960</v>
      </c>
      <c r="N86">
        <f t="shared" si="16"/>
        <v>82500</v>
      </c>
      <c r="O86">
        <f t="shared" si="17"/>
        <v>61929</v>
      </c>
      <c r="Q86">
        <v>-4051</v>
      </c>
      <c r="R86">
        <v>-109</v>
      </c>
      <c r="T86">
        <v>-894</v>
      </c>
      <c r="U86">
        <v>-59.19999999999709</v>
      </c>
      <c r="W86">
        <v>6103.6</v>
      </c>
      <c r="X86">
        <v>1669.2</v>
      </c>
      <c r="AF86">
        <v>82500</v>
      </c>
      <c r="AG86">
        <v>1.6833333333333333</v>
      </c>
      <c r="AI86">
        <v>82500</v>
      </c>
      <c r="AJ86">
        <v>1.6833333333333333</v>
      </c>
    </row>
    <row r="87" spans="2:38" x14ac:dyDescent="0.25">
      <c r="B87">
        <v>19109</v>
      </c>
      <c r="C87">
        <v>86416</v>
      </c>
      <c r="D87">
        <v>7142</v>
      </c>
      <c r="E87">
        <v>48979</v>
      </c>
      <c r="F87">
        <v>20114</v>
      </c>
      <c r="H87">
        <v>76827</v>
      </c>
      <c r="J87">
        <f t="shared" si="12"/>
        <v>36352</v>
      </c>
      <c r="K87">
        <f t="shared" si="13"/>
        <v>2.1134187940140845</v>
      </c>
      <c r="L87">
        <f t="shared" si="14"/>
        <v>86416</v>
      </c>
      <c r="M87">
        <f t="shared" si="15"/>
        <v>7142</v>
      </c>
      <c r="N87">
        <f t="shared" si="16"/>
        <v>36352</v>
      </c>
      <c r="O87">
        <f t="shared" si="17"/>
        <v>79274</v>
      </c>
      <c r="Q87">
        <v>-3492</v>
      </c>
      <c r="R87">
        <v>3674</v>
      </c>
      <c r="T87">
        <v>6241.5999999999985</v>
      </c>
      <c r="U87">
        <v>458.80000000000291</v>
      </c>
      <c r="W87">
        <v>8157.2</v>
      </c>
      <c r="X87">
        <v>884</v>
      </c>
      <c r="AD87">
        <v>36352</v>
      </c>
      <c r="AE87">
        <v>2.1134187940140845</v>
      </c>
      <c r="AK87">
        <v>36352</v>
      </c>
      <c r="AL87">
        <v>2.1134187940140845</v>
      </c>
    </row>
    <row r="88" spans="2:38" x14ac:dyDescent="0.25">
      <c r="B88">
        <v>9445</v>
      </c>
      <c r="C88">
        <v>44827</v>
      </c>
      <c r="D88">
        <v>106508</v>
      </c>
      <c r="E88">
        <v>61625</v>
      </c>
      <c r="F88">
        <v>94940</v>
      </c>
      <c r="H88">
        <v>119366</v>
      </c>
      <c r="J88">
        <f t="shared" si="12"/>
        <v>63469</v>
      </c>
      <c r="K88">
        <f t="shared" si="13"/>
        <v>1.8806976634262396</v>
      </c>
      <c r="L88">
        <f t="shared" si="14"/>
        <v>106508</v>
      </c>
      <c r="M88">
        <f t="shared" si="15"/>
        <v>9445</v>
      </c>
      <c r="N88">
        <f t="shared" si="16"/>
        <v>63469</v>
      </c>
      <c r="O88">
        <f t="shared" si="17"/>
        <v>97063</v>
      </c>
      <c r="Q88">
        <v>19244</v>
      </c>
      <c r="R88">
        <v>0</v>
      </c>
      <c r="T88">
        <v>2338</v>
      </c>
      <c r="U88">
        <v>1101.5999999999985</v>
      </c>
      <c r="W88">
        <v>6491.6</v>
      </c>
      <c r="X88">
        <v>1151.2</v>
      </c>
      <c r="AD88">
        <v>63469</v>
      </c>
      <c r="AE88">
        <v>1.8806976634262396</v>
      </c>
      <c r="AK88">
        <v>63469</v>
      </c>
      <c r="AL88">
        <v>1.8806976634262396</v>
      </c>
    </row>
    <row r="89" spans="2:38" x14ac:dyDescent="0.25">
      <c r="B89">
        <v>67607</v>
      </c>
      <c r="C89">
        <v>94555</v>
      </c>
      <c r="D89">
        <v>40895</v>
      </c>
      <c r="E89">
        <v>13085</v>
      </c>
      <c r="F89">
        <v>50859</v>
      </c>
      <c r="H89">
        <v>67695</v>
      </c>
      <c r="J89">
        <f t="shared" si="12"/>
        <v>53400.2</v>
      </c>
      <c r="K89">
        <f t="shared" si="13"/>
        <v>1.2676918813038154</v>
      </c>
      <c r="L89">
        <f t="shared" si="14"/>
        <v>94555</v>
      </c>
      <c r="M89">
        <f t="shared" si="15"/>
        <v>13085</v>
      </c>
      <c r="N89">
        <f t="shared" si="16"/>
        <v>53400.2</v>
      </c>
      <c r="O89">
        <f t="shared" si="17"/>
        <v>81470</v>
      </c>
      <c r="Q89">
        <v>-9180</v>
      </c>
      <c r="R89">
        <v>-337</v>
      </c>
      <c r="T89">
        <v>1199</v>
      </c>
      <c r="U89">
        <v>419</v>
      </c>
      <c r="W89">
        <v>8388.5999999999985</v>
      </c>
      <c r="X89">
        <v>623.4</v>
      </c>
      <c r="Z89">
        <v>53400.2</v>
      </c>
      <c r="AA89">
        <v>1.2676918813038154</v>
      </c>
      <c r="AI89">
        <v>53400.2</v>
      </c>
      <c r="AJ89">
        <v>1.2676918813038154</v>
      </c>
    </row>
    <row r="90" spans="2:38" x14ac:dyDescent="0.25">
      <c r="B90">
        <v>82711</v>
      </c>
      <c r="C90">
        <v>11956</v>
      </c>
      <c r="D90">
        <v>113992</v>
      </c>
      <c r="E90">
        <v>90071</v>
      </c>
      <c r="F90">
        <v>53819</v>
      </c>
      <c r="H90">
        <v>71963</v>
      </c>
      <c r="J90">
        <f t="shared" si="12"/>
        <v>70509.8</v>
      </c>
      <c r="K90">
        <f t="shared" si="13"/>
        <v>1.0206099010350334</v>
      </c>
      <c r="L90">
        <f t="shared" si="14"/>
        <v>113992</v>
      </c>
      <c r="M90">
        <f t="shared" si="15"/>
        <v>11956</v>
      </c>
      <c r="N90">
        <f t="shared" si="16"/>
        <v>70509.8</v>
      </c>
      <c r="O90">
        <f t="shared" si="17"/>
        <v>102036</v>
      </c>
      <c r="Q90">
        <v>-1714</v>
      </c>
      <c r="R90">
        <v>-2267</v>
      </c>
      <c r="T90">
        <v>252.19999999999709</v>
      </c>
      <c r="U90">
        <v>-2</v>
      </c>
      <c r="W90">
        <v>4093</v>
      </c>
      <c r="X90">
        <v>2</v>
      </c>
      <c r="AB90">
        <v>70509.8</v>
      </c>
      <c r="AC90">
        <v>1.0206099010350334</v>
      </c>
      <c r="AI90">
        <v>70509.8</v>
      </c>
      <c r="AJ90">
        <v>1.0206099010350334</v>
      </c>
    </row>
    <row r="91" spans="2:38" x14ac:dyDescent="0.25">
      <c r="B91">
        <v>46309</v>
      </c>
      <c r="C91">
        <v>20961</v>
      </c>
      <c r="D91">
        <v>3299</v>
      </c>
      <c r="E91">
        <v>37693</v>
      </c>
      <c r="F91">
        <v>78806</v>
      </c>
      <c r="H91">
        <v>67078</v>
      </c>
      <c r="J91">
        <f t="shared" si="12"/>
        <v>37413.599999999999</v>
      </c>
      <c r="K91">
        <f t="shared" si="13"/>
        <v>1.7928774563260419</v>
      </c>
      <c r="L91">
        <f t="shared" si="14"/>
        <v>78806</v>
      </c>
      <c r="M91">
        <f t="shared" si="15"/>
        <v>3299</v>
      </c>
      <c r="N91">
        <f t="shared" si="16"/>
        <v>37413.599999999999</v>
      </c>
      <c r="O91">
        <f t="shared" si="17"/>
        <v>75507</v>
      </c>
      <c r="Q91">
        <v>8530</v>
      </c>
      <c r="R91">
        <v>771</v>
      </c>
      <c r="T91">
        <v>-8883.5999999999985</v>
      </c>
      <c r="U91">
        <v>-774.40000000000146</v>
      </c>
      <c r="W91">
        <v>11947.199999999999</v>
      </c>
      <c r="X91">
        <v>1819.9999999999998</v>
      </c>
      <c r="Z91">
        <v>37413.599999999999</v>
      </c>
      <c r="AA91">
        <v>1.7928774563260419</v>
      </c>
      <c r="AK91">
        <v>37413.599999999999</v>
      </c>
      <c r="AL91">
        <v>1.7928774563260419</v>
      </c>
    </row>
    <row r="92" spans="2:38" x14ac:dyDescent="0.25">
      <c r="B92">
        <v>111143</v>
      </c>
      <c r="C92">
        <v>108688</v>
      </c>
      <c r="D92">
        <v>11433</v>
      </c>
      <c r="E92">
        <v>101399</v>
      </c>
      <c r="F92">
        <v>57925</v>
      </c>
      <c r="H92">
        <v>89881</v>
      </c>
      <c r="J92">
        <f t="shared" si="12"/>
        <v>78117.600000000006</v>
      </c>
      <c r="K92">
        <f t="shared" si="13"/>
        <v>1.1505857834854116</v>
      </c>
      <c r="L92">
        <f t="shared" si="14"/>
        <v>111143</v>
      </c>
      <c r="M92">
        <f t="shared" si="15"/>
        <v>11433</v>
      </c>
      <c r="N92">
        <f t="shared" si="16"/>
        <v>78117.600000000006</v>
      </c>
      <c r="O92">
        <f t="shared" si="17"/>
        <v>99710</v>
      </c>
      <c r="Q92">
        <v>-4460</v>
      </c>
      <c r="R92">
        <v>-2378</v>
      </c>
      <c r="T92">
        <v>-2619.5999999999913</v>
      </c>
      <c r="U92">
        <v>2204.8000000000029</v>
      </c>
      <c r="W92">
        <v>7456.8000000000011</v>
      </c>
      <c r="X92">
        <v>2204.7999999999997</v>
      </c>
      <c r="AB92">
        <v>78117.600000000006</v>
      </c>
      <c r="AC92">
        <v>1.1505857834854116</v>
      </c>
      <c r="AI92">
        <v>78117.600000000006</v>
      </c>
      <c r="AJ92">
        <v>1.1505857834854116</v>
      </c>
    </row>
    <row r="93" spans="2:38" x14ac:dyDescent="0.25">
      <c r="B93">
        <v>89232</v>
      </c>
      <c r="C93">
        <v>83938</v>
      </c>
      <c r="D93">
        <v>16603</v>
      </c>
      <c r="E93">
        <v>110710</v>
      </c>
      <c r="F93">
        <v>40376</v>
      </c>
      <c r="H93">
        <v>109208</v>
      </c>
      <c r="J93">
        <f t="shared" si="12"/>
        <v>68171.8</v>
      </c>
      <c r="K93">
        <f t="shared" si="13"/>
        <v>1.6019527135853828</v>
      </c>
      <c r="L93">
        <f t="shared" si="14"/>
        <v>110710</v>
      </c>
      <c r="M93">
        <f t="shared" si="15"/>
        <v>16603</v>
      </c>
      <c r="N93">
        <f t="shared" si="16"/>
        <v>68171.8</v>
      </c>
      <c r="O93">
        <f t="shared" si="17"/>
        <v>94107</v>
      </c>
      <c r="Q93">
        <v>-8134</v>
      </c>
      <c r="R93">
        <v>-3568</v>
      </c>
      <c r="T93">
        <v>-3365</v>
      </c>
      <c r="U93">
        <v>287</v>
      </c>
      <c r="W93">
        <v>6140.2</v>
      </c>
      <c r="X93">
        <v>834.19999999999993</v>
      </c>
      <c r="AF93">
        <v>68171.8</v>
      </c>
      <c r="AG93">
        <v>1.6019527135853828</v>
      </c>
      <c r="AK93">
        <v>68171.8</v>
      </c>
      <c r="AL93">
        <v>1.6019527135853828</v>
      </c>
    </row>
    <row r="94" spans="2:38" x14ac:dyDescent="0.25">
      <c r="B94">
        <v>87167</v>
      </c>
      <c r="C94">
        <v>53404</v>
      </c>
      <c r="D94">
        <v>12412</v>
      </c>
      <c r="E94">
        <v>35091</v>
      </c>
      <c r="F94">
        <v>64913</v>
      </c>
      <c r="H94">
        <v>129508</v>
      </c>
      <c r="J94">
        <f t="shared" si="12"/>
        <v>50597.4</v>
      </c>
      <c r="K94">
        <f t="shared" si="13"/>
        <v>2.5595781601426157</v>
      </c>
      <c r="L94">
        <f t="shared" si="14"/>
        <v>87167</v>
      </c>
      <c r="M94">
        <f t="shared" si="15"/>
        <v>12412</v>
      </c>
      <c r="N94">
        <f t="shared" si="16"/>
        <v>50597.4</v>
      </c>
      <c r="O94">
        <f t="shared" si="17"/>
        <v>74755</v>
      </c>
      <c r="Q94">
        <v>18070</v>
      </c>
      <c r="R94">
        <v>603</v>
      </c>
      <c r="T94">
        <v>-915</v>
      </c>
      <c r="U94">
        <v>755.20000000000437</v>
      </c>
      <c r="W94">
        <v>7118.6</v>
      </c>
      <c r="X94">
        <v>2346.4</v>
      </c>
      <c r="AD94">
        <v>50597.4</v>
      </c>
      <c r="AE94">
        <v>2.5595781601426157</v>
      </c>
      <c r="AK94">
        <v>50597.4</v>
      </c>
      <c r="AL94">
        <v>2.5595781601426157</v>
      </c>
    </row>
    <row r="95" spans="2:38" x14ac:dyDescent="0.25">
      <c r="B95">
        <v>73807</v>
      </c>
      <c r="C95">
        <v>116933</v>
      </c>
      <c r="D95">
        <v>25375</v>
      </c>
      <c r="E95">
        <v>94357</v>
      </c>
      <c r="F95">
        <v>93436</v>
      </c>
      <c r="H95">
        <v>101104</v>
      </c>
      <c r="J95">
        <f t="shared" si="12"/>
        <v>80781.600000000006</v>
      </c>
      <c r="K95">
        <f t="shared" si="13"/>
        <v>1.2515721401903404</v>
      </c>
      <c r="L95">
        <f t="shared" si="14"/>
        <v>116933</v>
      </c>
      <c r="M95">
        <f t="shared" si="15"/>
        <v>25375</v>
      </c>
      <c r="N95">
        <f t="shared" si="16"/>
        <v>80781.600000000006</v>
      </c>
      <c r="O95">
        <f t="shared" si="17"/>
        <v>91558</v>
      </c>
      <c r="Q95">
        <v>-10088</v>
      </c>
      <c r="R95">
        <v>3627</v>
      </c>
      <c r="T95">
        <v>7941</v>
      </c>
      <c r="U95">
        <v>-1062.3999999999942</v>
      </c>
      <c r="W95">
        <v>9005.7999999999993</v>
      </c>
      <c r="X95">
        <v>1101.9999999999998</v>
      </c>
      <c r="AF95">
        <v>80781.600000000006</v>
      </c>
      <c r="AG95">
        <v>1.2515721401903404</v>
      </c>
      <c r="AI95">
        <v>80781.600000000006</v>
      </c>
      <c r="AJ95">
        <v>1.2515721401903404</v>
      </c>
    </row>
    <row r="96" spans="2:38" x14ac:dyDescent="0.25">
      <c r="B96">
        <v>59695</v>
      </c>
      <c r="C96">
        <v>53171</v>
      </c>
      <c r="D96">
        <v>53129</v>
      </c>
      <c r="E96">
        <v>6621</v>
      </c>
      <c r="F96">
        <v>55169</v>
      </c>
      <c r="H96">
        <v>77827</v>
      </c>
      <c r="J96">
        <f t="shared" si="12"/>
        <v>45557</v>
      </c>
      <c r="K96">
        <f t="shared" si="13"/>
        <v>1.7083433939899466</v>
      </c>
      <c r="L96">
        <f t="shared" si="14"/>
        <v>59695</v>
      </c>
      <c r="M96">
        <f t="shared" si="15"/>
        <v>6621</v>
      </c>
      <c r="N96">
        <f t="shared" si="16"/>
        <v>45557</v>
      </c>
      <c r="O96">
        <f t="shared" si="17"/>
        <v>53074</v>
      </c>
      <c r="Q96">
        <v>-2000</v>
      </c>
      <c r="R96">
        <v>-263</v>
      </c>
      <c r="T96">
        <v>-2437.5999999999985</v>
      </c>
      <c r="U96">
        <v>-1261</v>
      </c>
      <c r="W96">
        <v>5351.6</v>
      </c>
      <c r="X96">
        <v>1349.4</v>
      </c>
      <c r="AD96">
        <v>45557</v>
      </c>
      <c r="AE96">
        <v>1.7083433939899466</v>
      </c>
      <c r="AK96">
        <v>45557</v>
      </c>
      <c r="AL96">
        <v>1.7083433939899466</v>
      </c>
    </row>
    <row r="97" spans="2:38" x14ac:dyDescent="0.25">
      <c r="B97">
        <v>34575</v>
      </c>
      <c r="C97">
        <v>39425</v>
      </c>
      <c r="D97">
        <v>32009</v>
      </c>
      <c r="E97">
        <v>100658</v>
      </c>
      <c r="F97">
        <v>113666</v>
      </c>
      <c r="H97">
        <v>104667</v>
      </c>
      <c r="J97">
        <f t="shared" si="12"/>
        <v>64066.6</v>
      </c>
      <c r="K97">
        <f t="shared" si="13"/>
        <v>1.6337217832692854</v>
      </c>
      <c r="L97">
        <f t="shared" si="14"/>
        <v>113666</v>
      </c>
      <c r="M97">
        <f t="shared" si="15"/>
        <v>32009</v>
      </c>
      <c r="N97">
        <f t="shared" si="16"/>
        <v>64066.6</v>
      </c>
      <c r="O97">
        <f t="shared" si="17"/>
        <v>81657</v>
      </c>
      <c r="Q97">
        <v>-2712</v>
      </c>
      <c r="R97">
        <v>-117</v>
      </c>
      <c r="T97">
        <v>-5723.5999999999985</v>
      </c>
      <c r="U97">
        <v>849.79999999999563</v>
      </c>
      <c r="W97">
        <v>10464</v>
      </c>
      <c r="X97">
        <v>946.2</v>
      </c>
      <c r="AF97">
        <v>64066.6</v>
      </c>
      <c r="AG97">
        <v>1.6337217832692854</v>
      </c>
      <c r="AI97">
        <v>64066.6</v>
      </c>
      <c r="AJ97">
        <v>1.6337217832692854</v>
      </c>
    </row>
    <row r="98" spans="2:38" x14ac:dyDescent="0.25">
      <c r="B98">
        <v>106079</v>
      </c>
      <c r="C98">
        <v>72304</v>
      </c>
      <c r="D98">
        <v>4838</v>
      </c>
      <c r="E98">
        <v>50355</v>
      </c>
      <c r="F98">
        <v>60403</v>
      </c>
      <c r="H98">
        <v>78037</v>
      </c>
      <c r="J98">
        <f t="shared" si="12"/>
        <v>58795.8</v>
      </c>
      <c r="K98">
        <f t="shared" ref="K98:K129" si="18">H98/J98</f>
        <v>1.3272546678504247</v>
      </c>
      <c r="L98">
        <f t="shared" si="14"/>
        <v>106079</v>
      </c>
      <c r="M98">
        <f t="shared" si="15"/>
        <v>4838</v>
      </c>
      <c r="N98">
        <f t="shared" si="16"/>
        <v>58795.8</v>
      </c>
      <c r="O98">
        <f t="shared" si="17"/>
        <v>101241</v>
      </c>
      <c r="Q98">
        <v>8542</v>
      </c>
      <c r="R98">
        <v>2656</v>
      </c>
      <c r="T98">
        <v>-1056</v>
      </c>
      <c r="U98">
        <v>740.80000000000291</v>
      </c>
      <c r="W98">
        <v>8746.4</v>
      </c>
      <c r="X98">
        <v>2960.3999999999996</v>
      </c>
      <c r="Z98">
        <v>58795.8</v>
      </c>
      <c r="AA98">
        <v>1.3272546678504247</v>
      </c>
      <c r="AI98">
        <v>58795.8</v>
      </c>
      <c r="AJ98">
        <v>1.3272546678504247</v>
      </c>
    </row>
    <row r="99" spans="2:38" x14ac:dyDescent="0.25">
      <c r="B99">
        <v>110454</v>
      </c>
      <c r="C99">
        <v>103244</v>
      </c>
      <c r="D99">
        <v>47700</v>
      </c>
      <c r="E99">
        <v>111839</v>
      </c>
      <c r="F99">
        <v>60943</v>
      </c>
      <c r="H99">
        <v>94433</v>
      </c>
      <c r="J99">
        <f t="shared" si="12"/>
        <v>86836</v>
      </c>
      <c r="K99">
        <f t="shared" si="18"/>
        <v>1.0874867566447095</v>
      </c>
      <c r="L99">
        <f t="shared" si="14"/>
        <v>111839</v>
      </c>
      <c r="M99">
        <f t="shared" si="15"/>
        <v>47700</v>
      </c>
      <c r="N99">
        <f t="shared" si="16"/>
        <v>86836</v>
      </c>
      <c r="O99">
        <f t="shared" si="17"/>
        <v>64139</v>
      </c>
      <c r="Q99">
        <v>-10486</v>
      </c>
      <c r="R99">
        <v>-1351</v>
      </c>
      <c r="T99">
        <v>4770.3999999999942</v>
      </c>
      <c r="U99">
        <v>-874.19999999999709</v>
      </c>
      <c r="W99">
        <v>11252</v>
      </c>
      <c r="X99">
        <v>895.4</v>
      </c>
      <c r="AB99">
        <v>86836</v>
      </c>
      <c r="AC99">
        <v>1.0874867566447095</v>
      </c>
      <c r="AI99">
        <v>86836</v>
      </c>
      <c r="AJ99">
        <v>1.0874867566447095</v>
      </c>
    </row>
    <row r="100" spans="2:38" x14ac:dyDescent="0.25">
      <c r="B100">
        <v>83456</v>
      </c>
      <c r="C100">
        <v>100566</v>
      </c>
      <c r="D100">
        <v>31389</v>
      </c>
      <c r="E100">
        <v>57232</v>
      </c>
      <c r="F100">
        <v>45010</v>
      </c>
      <c r="H100">
        <v>118013</v>
      </c>
      <c r="J100">
        <f t="shared" si="12"/>
        <v>63530.6</v>
      </c>
      <c r="K100">
        <f t="shared" si="18"/>
        <v>1.8575772934617334</v>
      </c>
      <c r="L100">
        <f t="shared" si="14"/>
        <v>100566</v>
      </c>
      <c r="M100">
        <f t="shared" si="15"/>
        <v>31389</v>
      </c>
      <c r="N100">
        <f t="shared" si="16"/>
        <v>63530.6</v>
      </c>
      <c r="O100">
        <f t="shared" si="17"/>
        <v>69177</v>
      </c>
      <c r="Q100">
        <v>-5971</v>
      </c>
      <c r="R100">
        <v>-789</v>
      </c>
      <c r="T100">
        <v>-1930</v>
      </c>
      <c r="U100">
        <v>2209.1999999999971</v>
      </c>
      <c r="W100">
        <v>4126</v>
      </c>
      <c r="X100">
        <v>2209.1999999999998</v>
      </c>
      <c r="AF100">
        <v>63530.6</v>
      </c>
      <c r="AG100">
        <v>1.8575772934617334</v>
      </c>
      <c r="AK100">
        <v>63530.6</v>
      </c>
      <c r="AL100">
        <v>1.8575772934617334</v>
      </c>
    </row>
    <row r="101" spans="2:38" x14ac:dyDescent="0.25">
      <c r="B101">
        <v>40774</v>
      </c>
      <c r="C101">
        <v>118311</v>
      </c>
      <c r="D101">
        <v>58260</v>
      </c>
      <c r="E101">
        <v>34107</v>
      </c>
      <c r="F101">
        <v>97159</v>
      </c>
      <c r="H101">
        <v>74756</v>
      </c>
      <c r="J101">
        <f t="shared" si="12"/>
        <v>69722.2</v>
      </c>
      <c r="K101">
        <f t="shared" si="18"/>
        <v>1.0721979512981519</v>
      </c>
      <c r="L101">
        <f t="shared" si="14"/>
        <v>118311</v>
      </c>
      <c r="M101">
        <f t="shared" si="15"/>
        <v>34107</v>
      </c>
      <c r="N101">
        <f t="shared" si="16"/>
        <v>69722.2</v>
      </c>
      <c r="O101">
        <f t="shared" si="17"/>
        <v>84204</v>
      </c>
      <c r="Q101">
        <v>-2980</v>
      </c>
      <c r="R101">
        <v>-3760</v>
      </c>
      <c r="T101">
        <v>6943</v>
      </c>
      <c r="U101">
        <v>2908.8000000000029</v>
      </c>
      <c r="W101">
        <v>9142.6</v>
      </c>
      <c r="X101">
        <v>2916</v>
      </c>
      <c r="Z101">
        <v>69722.2</v>
      </c>
      <c r="AA101">
        <v>1.0721979512981519</v>
      </c>
      <c r="AI101">
        <v>69722.2</v>
      </c>
      <c r="AJ101">
        <v>1.0721979512981519</v>
      </c>
    </row>
    <row r="103" spans="2:38" x14ac:dyDescent="0.25">
      <c r="B103">
        <v>1447277</v>
      </c>
      <c r="C103">
        <v>1681164</v>
      </c>
      <c r="D103">
        <v>1407051</v>
      </c>
      <c r="E103">
        <v>1593297</v>
      </c>
      <c r="F103">
        <v>1634204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EED70-9DC8-4CC2-B208-2D68FBCEC0C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3215</v>
      </c>
      <c r="C2">
        <v>79016</v>
      </c>
      <c r="D2">
        <v>97517</v>
      </c>
      <c r="E2">
        <v>26596</v>
      </c>
      <c r="F2">
        <v>39538</v>
      </c>
      <c r="H2">
        <v>50816</v>
      </c>
      <c r="J2">
        <f t="shared" ref="J2:J33" si="0">AVERAGE(B2:F2)</f>
        <v>49176.4</v>
      </c>
      <c r="K2">
        <f t="shared" ref="K2:K33" si="1">H2/J2</f>
        <v>1.0333411961835353</v>
      </c>
      <c r="L2">
        <f t="shared" ref="L2:L33" si="2">MAX(B2:F2)</f>
        <v>97517</v>
      </c>
      <c r="M2">
        <f t="shared" ref="M2:M33" si="3">MIN(B2:F2)</f>
        <v>3215</v>
      </c>
      <c r="N2">
        <f t="shared" ref="N2:N33" si="4">AVERAGE(B2:F2)</f>
        <v>49176.4</v>
      </c>
      <c r="O2">
        <f t="shared" ref="O2:O33" si="5">L2-M2</f>
        <v>94302</v>
      </c>
      <c r="Q2">
        <v>-11176</v>
      </c>
      <c r="R2">
        <v>-473</v>
      </c>
      <c r="T2">
        <v>-5829.1999999999971</v>
      </c>
      <c r="U2">
        <v>-614.40000000000146</v>
      </c>
      <c r="W2">
        <v>12392.8</v>
      </c>
      <c r="X2">
        <v>614.4</v>
      </c>
      <c r="Z2">
        <v>49176.4</v>
      </c>
      <c r="AA2">
        <v>1.0333411961835353</v>
      </c>
      <c r="AI2">
        <v>49176.4</v>
      </c>
      <c r="AJ2">
        <v>1.0333411961835353</v>
      </c>
    </row>
    <row r="3" spans="1:38" x14ac:dyDescent="0.25">
      <c r="B3">
        <v>13006</v>
      </c>
      <c r="C3">
        <v>100051</v>
      </c>
      <c r="D3">
        <v>54288</v>
      </c>
      <c r="E3">
        <v>12106</v>
      </c>
      <c r="F3">
        <v>11850</v>
      </c>
      <c r="H3">
        <v>96478</v>
      </c>
      <c r="J3">
        <f t="shared" si="0"/>
        <v>38260.199999999997</v>
      </c>
      <c r="K3">
        <f t="shared" si="1"/>
        <v>2.5216282194029307</v>
      </c>
      <c r="L3">
        <f t="shared" si="2"/>
        <v>100051</v>
      </c>
      <c r="M3">
        <f t="shared" si="3"/>
        <v>11850</v>
      </c>
      <c r="N3">
        <f t="shared" si="4"/>
        <v>38260.199999999997</v>
      </c>
      <c r="O3">
        <f t="shared" si="5"/>
        <v>88201</v>
      </c>
      <c r="Q3">
        <v>-2291</v>
      </c>
      <c r="R3">
        <v>-2</v>
      </c>
      <c r="T3">
        <v>917.39999999999418</v>
      </c>
      <c r="U3">
        <v>-670.60000000000582</v>
      </c>
      <c r="W3">
        <v>9190.6</v>
      </c>
      <c r="X3">
        <v>690.19999999999993</v>
      </c>
      <c r="AD3">
        <v>38260.199999999997</v>
      </c>
      <c r="AE3">
        <v>2.5216282194029307</v>
      </c>
      <c r="AK3">
        <v>38260.199999999997</v>
      </c>
      <c r="AL3">
        <v>2.5216282194029307</v>
      </c>
    </row>
    <row r="4" spans="1:38" x14ac:dyDescent="0.25">
      <c r="B4">
        <v>71682</v>
      </c>
      <c r="C4">
        <v>27103</v>
      </c>
      <c r="D4">
        <v>29561</v>
      </c>
      <c r="E4">
        <v>105838</v>
      </c>
      <c r="F4">
        <v>28400</v>
      </c>
      <c r="H4">
        <v>78253</v>
      </c>
      <c r="J4">
        <f t="shared" si="0"/>
        <v>52516.800000000003</v>
      </c>
      <c r="K4">
        <f t="shared" si="1"/>
        <v>1.4900565152484537</v>
      </c>
      <c r="L4">
        <f t="shared" si="2"/>
        <v>105838</v>
      </c>
      <c r="M4">
        <f t="shared" si="3"/>
        <v>27103</v>
      </c>
      <c r="N4">
        <f t="shared" si="4"/>
        <v>52516.800000000003</v>
      </c>
      <c r="O4">
        <f t="shared" si="5"/>
        <v>78735</v>
      </c>
      <c r="Q4">
        <v>-3788</v>
      </c>
      <c r="R4">
        <v>-1416</v>
      </c>
      <c r="T4">
        <v>1963.8000000000029</v>
      </c>
      <c r="U4">
        <v>1076.6000000000058</v>
      </c>
      <c r="W4">
        <v>5149.8</v>
      </c>
      <c r="X4">
        <v>1797.0000000000002</v>
      </c>
      <c r="AD4">
        <v>52516.800000000003</v>
      </c>
      <c r="AE4">
        <v>1.4900565152484537</v>
      </c>
      <c r="AI4">
        <v>52516.800000000003</v>
      </c>
      <c r="AJ4">
        <v>1.4900565152484537</v>
      </c>
    </row>
    <row r="5" spans="1:38" x14ac:dyDescent="0.25">
      <c r="B5">
        <v>11633</v>
      </c>
      <c r="C5">
        <v>65762</v>
      </c>
      <c r="D5">
        <v>89979</v>
      </c>
      <c r="E5">
        <v>109246</v>
      </c>
      <c r="F5">
        <v>71971</v>
      </c>
      <c r="H5">
        <v>134558</v>
      </c>
      <c r="J5">
        <f t="shared" si="0"/>
        <v>69718.2</v>
      </c>
      <c r="K5">
        <f t="shared" si="1"/>
        <v>1.9300268796383155</v>
      </c>
      <c r="L5">
        <f t="shared" si="2"/>
        <v>109246</v>
      </c>
      <c r="M5">
        <f t="shared" si="3"/>
        <v>11633</v>
      </c>
      <c r="N5">
        <f t="shared" si="4"/>
        <v>69718.2</v>
      </c>
      <c r="O5">
        <f t="shared" si="5"/>
        <v>97613</v>
      </c>
      <c r="Q5">
        <v>-1111</v>
      </c>
      <c r="R5">
        <v>1502</v>
      </c>
      <c r="T5">
        <v>-7575</v>
      </c>
      <c r="U5">
        <v>-614.19999999999709</v>
      </c>
      <c r="W5">
        <v>7975</v>
      </c>
      <c r="X5">
        <v>668.2</v>
      </c>
      <c r="AF5">
        <v>69718.2</v>
      </c>
      <c r="AG5">
        <v>1.9300268796383155</v>
      </c>
      <c r="AK5">
        <v>69718.2</v>
      </c>
      <c r="AL5">
        <v>1.9300268796383155</v>
      </c>
    </row>
    <row r="6" spans="1:38" x14ac:dyDescent="0.25">
      <c r="B6">
        <v>76905</v>
      </c>
      <c r="C6">
        <v>68746</v>
      </c>
      <c r="D6">
        <v>80016</v>
      </c>
      <c r="E6">
        <v>27546</v>
      </c>
      <c r="F6">
        <v>21972</v>
      </c>
      <c r="H6">
        <v>96542</v>
      </c>
      <c r="J6">
        <f t="shared" si="0"/>
        <v>55037</v>
      </c>
      <c r="K6">
        <f t="shared" si="1"/>
        <v>1.754129040463688</v>
      </c>
      <c r="L6">
        <f t="shared" si="2"/>
        <v>80016</v>
      </c>
      <c r="M6">
        <f t="shared" si="3"/>
        <v>21972</v>
      </c>
      <c r="N6">
        <f t="shared" si="4"/>
        <v>55037</v>
      </c>
      <c r="O6">
        <f t="shared" si="5"/>
        <v>58044</v>
      </c>
      <c r="Q6">
        <v>-6040</v>
      </c>
      <c r="R6">
        <v>-41</v>
      </c>
      <c r="T6">
        <v>671</v>
      </c>
      <c r="U6">
        <v>124.19999999999709</v>
      </c>
      <c r="W6">
        <v>17440.600000000002</v>
      </c>
      <c r="X6">
        <v>841.40000000000009</v>
      </c>
      <c r="AD6">
        <v>55037</v>
      </c>
      <c r="AE6">
        <v>1.754129040463688</v>
      </c>
      <c r="AI6">
        <v>55037</v>
      </c>
      <c r="AJ6">
        <v>1.754129040463688</v>
      </c>
    </row>
    <row r="7" spans="1:38" x14ac:dyDescent="0.25">
      <c r="B7">
        <v>55961</v>
      </c>
      <c r="C7">
        <v>85068</v>
      </c>
      <c r="D7">
        <v>93173</v>
      </c>
      <c r="E7">
        <v>40486</v>
      </c>
      <c r="F7">
        <v>88977</v>
      </c>
      <c r="H7">
        <v>84787</v>
      </c>
      <c r="J7">
        <f t="shared" si="0"/>
        <v>72733</v>
      </c>
      <c r="K7">
        <f t="shared" si="1"/>
        <v>1.1657294488059065</v>
      </c>
      <c r="L7">
        <f t="shared" si="2"/>
        <v>93173</v>
      </c>
      <c r="M7">
        <f t="shared" si="3"/>
        <v>40486</v>
      </c>
      <c r="N7">
        <f t="shared" si="4"/>
        <v>72733</v>
      </c>
      <c r="O7">
        <f t="shared" si="5"/>
        <v>52687</v>
      </c>
      <c r="Q7">
        <v>12832</v>
      </c>
      <c r="R7">
        <v>0</v>
      </c>
      <c r="T7">
        <v>2229.3999999999942</v>
      </c>
      <c r="U7">
        <v>854.39999999999418</v>
      </c>
      <c r="W7">
        <v>6954.2</v>
      </c>
      <c r="X7">
        <v>1506</v>
      </c>
      <c r="AB7">
        <v>72733</v>
      </c>
      <c r="AC7">
        <v>1.1657294488059065</v>
      </c>
      <c r="AI7">
        <v>72733</v>
      </c>
      <c r="AJ7">
        <v>1.1657294488059065</v>
      </c>
    </row>
    <row r="8" spans="1:38" x14ac:dyDescent="0.25">
      <c r="B8">
        <v>3792</v>
      </c>
      <c r="C8">
        <v>33430</v>
      </c>
      <c r="D8">
        <v>116790</v>
      </c>
      <c r="E8">
        <v>10815</v>
      </c>
      <c r="F8">
        <v>104105</v>
      </c>
      <c r="H8">
        <v>97209</v>
      </c>
      <c r="J8">
        <f t="shared" si="0"/>
        <v>53786.400000000001</v>
      </c>
      <c r="K8">
        <f t="shared" si="1"/>
        <v>1.8073156039444915</v>
      </c>
      <c r="L8">
        <f t="shared" si="2"/>
        <v>116790</v>
      </c>
      <c r="M8">
        <f t="shared" si="3"/>
        <v>3792</v>
      </c>
      <c r="N8">
        <f t="shared" si="4"/>
        <v>53786.400000000001</v>
      </c>
      <c r="O8">
        <f t="shared" si="5"/>
        <v>112998</v>
      </c>
      <c r="Q8">
        <v>-2544</v>
      </c>
      <c r="R8">
        <v>389</v>
      </c>
      <c r="T8">
        <v>5029.2000000000044</v>
      </c>
      <c r="U8">
        <v>-1567.7999999999956</v>
      </c>
      <c r="W8">
        <v>7275.5999999999995</v>
      </c>
      <c r="X8">
        <v>1932.6000000000001</v>
      </c>
      <c r="AD8">
        <v>53786.400000000001</v>
      </c>
      <c r="AE8">
        <v>1.8073156039444915</v>
      </c>
      <c r="AI8">
        <v>53786.400000000001</v>
      </c>
      <c r="AJ8">
        <v>1.8073156039444915</v>
      </c>
    </row>
    <row r="9" spans="1:38" x14ac:dyDescent="0.25">
      <c r="B9">
        <v>23725</v>
      </c>
      <c r="C9">
        <v>80290</v>
      </c>
      <c r="D9">
        <v>44520</v>
      </c>
      <c r="E9">
        <v>101940</v>
      </c>
      <c r="F9">
        <v>71703</v>
      </c>
      <c r="H9">
        <v>111525</v>
      </c>
      <c r="J9">
        <f t="shared" si="0"/>
        <v>64435.6</v>
      </c>
      <c r="K9">
        <f t="shared" si="1"/>
        <v>1.7307978819162078</v>
      </c>
      <c r="L9">
        <f t="shared" si="2"/>
        <v>101940</v>
      </c>
      <c r="M9">
        <f t="shared" si="3"/>
        <v>23725</v>
      </c>
      <c r="N9">
        <f t="shared" si="4"/>
        <v>64435.6</v>
      </c>
      <c r="O9">
        <f t="shared" si="5"/>
        <v>78215</v>
      </c>
      <c r="Q9">
        <v>6237</v>
      </c>
      <c r="R9">
        <v>-199</v>
      </c>
      <c r="T9">
        <v>697</v>
      </c>
      <c r="U9">
        <v>857.79999999999563</v>
      </c>
      <c r="W9">
        <v>7850.6</v>
      </c>
      <c r="X9">
        <v>1474.2</v>
      </c>
      <c r="AF9">
        <v>64435.6</v>
      </c>
      <c r="AG9">
        <v>1.7307978819162078</v>
      </c>
      <c r="AI9">
        <v>64435.6</v>
      </c>
      <c r="AJ9">
        <v>1.7307978819162078</v>
      </c>
    </row>
    <row r="10" spans="1:38" x14ac:dyDescent="0.25">
      <c r="B10">
        <v>68516</v>
      </c>
      <c r="C10">
        <v>50216</v>
      </c>
      <c r="D10">
        <v>40235</v>
      </c>
      <c r="E10">
        <v>14240</v>
      </c>
      <c r="F10">
        <v>19317</v>
      </c>
      <c r="H10">
        <v>71789</v>
      </c>
      <c r="J10">
        <f t="shared" si="0"/>
        <v>38504.800000000003</v>
      </c>
      <c r="K10">
        <f t="shared" si="1"/>
        <v>1.8644169038665308</v>
      </c>
      <c r="L10">
        <f t="shared" si="2"/>
        <v>68516</v>
      </c>
      <c r="M10">
        <f t="shared" si="3"/>
        <v>14240</v>
      </c>
      <c r="N10">
        <f t="shared" si="4"/>
        <v>38504.800000000003</v>
      </c>
      <c r="O10">
        <f t="shared" si="5"/>
        <v>54276</v>
      </c>
      <c r="Q10">
        <v>-13081</v>
      </c>
      <c r="R10">
        <v>2504</v>
      </c>
      <c r="T10">
        <v>-215.59999999999854</v>
      </c>
      <c r="U10">
        <v>340.20000000000437</v>
      </c>
      <c r="W10">
        <v>6999.5999999999995</v>
      </c>
      <c r="X10">
        <v>772.59999999999991</v>
      </c>
      <c r="AD10">
        <v>38504.800000000003</v>
      </c>
      <c r="AE10">
        <v>1.8644169038665308</v>
      </c>
      <c r="AK10">
        <v>38504.800000000003</v>
      </c>
      <c r="AL10">
        <v>1.8644169038665308</v>
      </c>
    </row>
    <row r="11" spans="1:38" x14ac:dyDescent="0.25">
      <c r="B11">
        <v>46884</v>
      </c>
      <c r="C11">
        <v>34801</v>
      </c>
      <c r="D11">
        <v>94286</v>
      </c>
      <c r="E11">
        <v>25094</v>
      </c>
      <c r="F11">
        <v>82452</v>
      </c>
      <c r="H11">
        <v>106335</v>
      </c>
      <c r="J11">
        <f t="shared" si="0"/>
        <v>56703.4</v>
      </c>
      <c r="K11">
        <f t="shared" si="1"/>
        <v>1.8752843744819534</v>
      </c>
      <c r="L11">
        <f t="shared" si="2"/>
        <v>94286</v>
      </c>
      <c r="M11">
        <f t="shared" si="3"/>
        <v>25094</v>
      </c>
      <c r="N11">
        <f t="shared" si="4"/>
        <v>56703.4</v>
      </c>
      <c r="O11">
        <f t="shared" si="5"/>
        <v>69192</v>
      </c>
      <c r="Q11">
        <v>3999</v>
      </c>
      <c r="R11">
        <v>1165</v>
      </c>
      <c r="T11">
        <v>-15177.799999999996</v>
      </c>
      <c r="U11">
        <v>-2190.4000000000015</v>
      </c>
      <c r="W11">
        <v>15481.4</v>
      </c>
      <c r="X11">
        <v>2195.6</v>
      </c>
      <c r="AB11">
        <v>56703.4</v>
      </c>
      <c r="AC11">
        <v>1.8752843744819534</v>
      </c>
      <c r="AK11">
        <v>56703.4</v>
      </c>
      <c r="AL11">
        <v>1.8752843744819534</v>
      </c>
    </row>
    <row r="12" spans="1:38" x14ac:dyDescent="0.25">
      <c r="B12">
        <v>56860</v>
      </c>
      <c r="C12">
        <v>89028</v>
      </c>
      <c r="D12">
        <v>18756</v>
      </c>
      <c r="E12">
        <v>62532</v>
      </c>
      <c r="F12">
        <v>71310</v>
      </c>
      <c r="H12">
        <v>106240</v>
      </c>
      <c r="J12">
        <f t="shared" si="0"/>
        <v>59697.2</v>
      </c>
      <c r="K12">
        <f t="shared" si="1"/>
        <v>1.7796479566880861</v>
      </c>
      <c r="L12">
        <f t="shared" si="2"/>
        <v>89028</v>
      </c>
      <c r="M12">
        <f t="shared" si="3"/>
        <v>18756</v>
      </c>
      <c r="N12">
        <f t="shared" si="4"/>
        <v>59697.2</v>
      </c>
      <c r="O12">
        <f t="shared" si="5"/>
        <v>70272</v>
      </c>
      <c r="Q12">
        <v>2182</v>
      </c>
      <c r="R12">
        <v>-3922</v>
      </c>
      <c r="T12">
        <v>-1114</v>
      </c>
      <c r="U12">
        <v>-157.80000000000291</v>
      </c>
      <c r="W12">
        <v>10878.800000000001</v>
      </c>
      <c r="X12">
        <v>416.6</v>
      </c>
      <c r="AD12">
        <v>59697.2</v>
      </c>
      <c r="AE12">
        <v>1.7796479566880861</v>
      </c>
      <c r="AK12">
        <v>59697.2</v>
      </c>
      <c r="AL12">
        <v>1.7796479566880861</v>
      </c>
    </row>
    <row r="13" spans="1:38" x14ac:dyDescent="0.25">
      <c r="B13">
        <v>52366</v>
      </c>
      <c r="C13">
        <v>113604</v>
      </c>
      <c r="D13">
        <v>88892</v>
      </c>
      <c r="E13">
        <v>91583</v>
      </c>
      <c r="F13">
        <v>45933</v>
      </c>
      <c r="H13">
        <v>86531</v>
      </c>
      <c r="J13">
        <f t="shared" si="0"/>
        <v>78475.600000000006</v>
      </c>
      <c r="K13">
        <f t="shared" si="1"/>
        <v>1.1026484665297238</v>
      </c>
      <c r="L13">
        <f t="shared" si="2"/>
        <v>113604</v>
      </c>
      <c r="M13">
        <f t="shared" si="3"/>
        <v>45933</v>
      </c>
      <c r="N13">
        <f t="shared" si="4"/>
        <v>78475.600000000006</v>
      </c>
      <c r="O13">
        <f t="shared" si="5"/>
        <v>67671</v>
      </c>
      <c r="Q13">
        <v>-13468</v>
      </c>
      <c r="R13">
        <v>-2568</v>
      </c>
      <c r="T13">
        <v>665.80000000000291</v>
      </c>
      <c r="U13">
        <v>-1167.1999999999971</v>
      </c>
      <c r="W13">
        <v>6496.6</v>
      </c>
      <c r="X13">
        <v>3587.6</v>
      </c>
      <c r="AB13">
        <v>78475.600000000006</v>
      </c>
      <c r="AC13">
        <v>1.1026484665297238</v>
      </c>
      <c r="AI13">
        <v>78475.600000000006</v>
      </c>
      <c r="AJ13">
        <v>1.1026484665297238</v>
      </c>
    </row>
    <row r="14" spans="1:38" x14ac:dyDescent="0.25">
      <c r="B14">
        <v>24165</v>
      </c>
      <c r="C14">
        <v>90441</v>
      </c>
      <c r="D14">
        <v>41910</v>
      </c>
      <c r="E14">
        <v>110775</v>
      </c>
      <c r="F14">
        <v>71261</v>
      </c>
      <c r="H14">
        <v>99242</v>
      </c>
      <c r="J14">
        <f t="shared" si="0"/>
        <v>67710.399999999994</v>
      </c>
      <c r="K14">
        <f t="shared" si="1"/>
        <v>1.4656832628370238</v>
      </c>
      <c r="L14">
        <f t="shared" si="2"/>
        <v>110775</v>
      </c>
      <c r="M14">
        <f t="shared" si="3"/>
        <v>24165</v>
      </c>
      <c r="N14">
        <f t="shared" si="4"/>
        <v>67710.399999999994</v>
      </c>
      <c r="O14">
        <f t="shared" si="5"/>
        <v>86610</v>
      </c>
      <c r="Q14">
        <v>-7522</v>
      </c>
      <c r="R14">
        <v>-3426</v>
      </c>
      <c r="T14">
        <v>4414.5999999999913</v>
      </c>
      <c r="U14">
        <v>-1789.6000000000058</v>
      </c>
      <c r="W14">
        <v>5909.8000000000011</v>
      </c>
      <c r="X14">
        <v>1920.3999999999999</v>
      </c>
      <c r="AF14">
        <v>67710.399999999994</v>
      </c>
      <c r="AG14">
        <v>1.4656832628370238</v>
      </c>
      <c r="AI14">
        <v>67710.399999999994</v>
      </c>
      <c r="AJ14">
        <v>1.4656832628370238</v>
      </c>
    </row>
    <row r="15" spans="1:38" x14ac:dyDescent="0.25">
      <c r="B15">
        <v>106463</v>
      </c>
      <c r="C15">
        <v>104476</v>
      </c>
      <c r="D15">
        <v>13587</v>
      </c>
      <c r="E15">
        <v>81596</v>
      </c>
      <c r="F15">
        <v>13240</v>
      </c>
      <c r="H15">
        <v>92037</v>
      </c>
      <c r="J15">
        <f t="shared" si="0"/>
        <v>63872.4</v>
      </c>
      <c r="K15">
        <f t="shared" si="1"/>
        <v>1.4409510210983147</v>
      </c>
      <c r="L15">
        <f t="shared" si="2"/>
        <v>106463</v>
      </c>
      <c r="M15">
        <f t="shared" si="3"/>
        <v>13240</v>
      </c>
      <c r="N15">
        <f t="shared" si="4"/>
        <v>63872.4</v>
      </c>
      <c r="O15">
        <f t="shared" si="5"/>
        <v>93223</v>
      </c>
      <c r="Q15">
        <v>-5502</v>
      </c>
      <c r="R15">
        <v>1766</v>
      </c>
      <c r="T15">
        <v>-8328.5999999999985</v>
      </c>
      <c r="U15">
        <v>974.80000000000291</v>
      </c>
      <c r="W15">
        <v>8328.6</v>
      </c>
      <c r="X15">
        <v>2000.0000000000002</v>
      </c>
      <c r="AB15">
        <v>63872.4</v>
      </c>
      <c r="AC15">
        <v>1.4409510210983147</v>
      </c>
      <c r="AI15">
        <v>63872.4</v>
      </c>
      <c r="AJ15">
        <v>1.4409510210983147</v>
      </c>
    </row>
    <row r="16" spans="1:38" x14ac:dyDescent="0.25">
      <c r="B16">
        <v>69714</v>
      </c>
      <c r="C16">
        <v>30895</v>
      </c>
      <c r="D16">
        <v>101474</v>
      </c>
      <c r="E16">
        <v>21270</v>
      </c>
      <c r="F16">
        <v>66227</v>
      </c>
      <c r="H16">
        <v>100491</v>
      </c>
      <c r="J16">
        <f t="shared" si="0"/>
        <v>57916</v>
      </c>
      <c r="K16">
        <f t="shared" si="1"/>
        <v>1.7351163754402927</v>
      </c>
      <c r="L16">
        <f t="shared" si="2"/>
        <v>101474</v>
      </c>
      <c r="M16">
        <f t="shared" si="3"/>
        <v>21270</v>
      </c>
      <c r="N16">
        <f t="shared" si="4"/>
        <v>57916</v>
      </c>
      <c r="O16">
        <f t="shared" si="5"/>
        <v>80204</v>
      </c>
      <c r="Q16">
        <v>-984</v>
      </c>
      <c r="R16">
        <v>2186</v>
      </c>
      <c r="T16">
        <v>-5084.5999999999985</v>
      </c>
      <c r="U16">
        <v>2470.8000000000029</v>
      </c>
      <c r="W16">
        <v>7063</v>
      </c>
      <c r="X16">
        <v>2470.8000000000002</v>
      </c>
      <c r="AD16">
        <v>57916</v>
      </c>
      <c r="AE16">
        <v>1.7351163754402927</v>
      </c>
      <c r="AI16">
        <v>57916</v>
      </c>
      <c r="AJ16">
        <v>1.7351163754402927</v>
      </c>
    </row>
    <row r="17" spans="2:38" x14ac:dyDescent="0.25">
      <c r="B17">
        <v>68030</v>
      </c>
      <c r="C17">
        <v>40647</v>
      </c>
      <c r="D17">
        <v>81577</v>
      </c>
      <c r="E17">
        <v>112391</v>
      </c>
      <c r="F17">
        <v>29891</v>
      </c>
      <c r="H17">
        <v>126154</v>
      </c>
      <c r="J17">
        <f t="shared" si="0"/>
        <v>66507.199999999997</v>
      </c>
      <c r="K17">
        <f t="shared" si="1"/>
        <v>1.8968472586426735</v>
      </c>
      <c r="L17">
        <f t="shared" si="2"/>
        <v>112391</v>
      </c>
      <c r="M17">
        <f t="shared" si="3"/>
        <v>29891</v>
      </c>
      <c r="N17">
        <f t="shared" si="4"/>
        <v>66507.199999999997</v>
      </c>
      <c r="O17">
        <f t="shared" si="5"/>
        <v>82500</v>
      </c>
      <c r="Q17">
        <v>2908</v>
      </c>
      <c r="R17">
        <v>391</v>
      </c>
      <c r="T17">
        <v>-4094.8000000000029</v>
      </c>
      <c r="U17">
        <v>713</v>
      </c>
      <c r="W17">
        <v>7910.4000000000005</v>
      </c>
      <c r="X17">
        <v>3423.4</v>
      </c>
      <c r="AF17">
        <v>66507.199999999997</v>
      </c>
      <c r="AG17">
        <v>1.8968472586426735</v>
      </c>
      <c r="AK17">
        <v>66507.199999999997</v>
      </c>
      <c r="AL17">
        <v>1.8968472586426735</v>
      </c>
    </row>
    <row r="18" spans="2:38" x14ac:dyDescent="0.25">
      <c r="B18">
        <v>24991</v>
      </c>
      <c r="C18">
        <v>98314</v>
      </c>
      <c r="D18">
        <v>23934</v>
      </c>
      <c r="E18">
        <v>110256</v>
      </c>
      <c r="F18">
        <v>109178</v>
      </c>
      <c r="H18">
        <v>119081</v>
      </c>
      <c r="J18">
        <f t="shared" si="0"/>
        <v>73334.600000000006</v>
      </c>
      <c r="K18">
        <f t="shared" si="1"/>
        <v>1.6238037706621429</v>
      </c>
      <c r="L18">
        <f t="shared" si="2"/>
        <v>110256</v>
      </c>
      <c r="M18">
        <f t="shared" si="3"/>
        <v>23934</v>
      </c>
      <c r="N18">
        <f t="shared" si="4"/>
        <v>73334.600000000006</v>
      </c>
      <c r="O18">
        <f t="shared" si="5"/>
        <v>86322</v>
      </c>
      <c r="Q18">
        <v>13301</v>
      </c>
      <c r="R18">
        <v>-152</v>
      </c>
      <c r="T18">
        <v>3249.2000000000116</v>
      </c>
      <c r="U18">
        <v>664.20000000001164</v>
      </c>
      <c r="W18">
        <v>12282.800000000001</v>
      </c>
      <c r="X18">
        <v>1773</v>
      </c>
      <c r="AB18">
        <v>73334.600000000006</v>
      </c>
      <c r="AC18">
        <v>1.6238037706621429</v>
      </c>
      <c r="AI18">
        <v>73334.600000000006</v>
      </c>
      <c r="AJ18">
        <v>1.6238037706621429</v>
      </c>
    </row>
    <row r="19" spans="2:38" x14ac:dyDescent="0.25">
      <c r="B19">
        <v>83851</v>
      </c>
      <c r="C19">
        <v>36711</v>
      </c>
      <c r="D19">
        <v>21840</v>
      </c>
      <c r="E19">
        <v>40385</v>
      </c>
      <c r="F19">
        <v>89170</v>
      </c>
      <c r="H19">
        <v>72188</v>
      </c>
      <c r="J19">
        <f t="shared" si="0"/>
        <v>54391.4</v>
      </c>
      <c r="K19">
        <f t="shared" si="1"/>
        <v>1.3271951080501696</v>
      </c>
      <c r="L19">
        <f t="shared" si="2"/>
        <v>89170</v>
      </c>
      <c r="M19">
        <f t="shared" si="3"/>
        <v>21840</v>
      </c>
      <c r="N19">
        <f t="shared" si="4"/>
        <v>54391.4</v>
      </c>
      <c r="O19">
        <f t="shared" si="5"/>
        <v>67330</v>
      </c>
      <c r="Q19">
        <v>-3457</v>
      </c>
      <c r="R19">
        <v>3674</v>
      </c>
      <c r="T19">
        <v>6150.8000000000029</v>
      </c>
      <c r="U19">
        <v>2762.4000000000015</v>
      </c>
      <c r="W19">
        <v>12896.4</v>
      </c>
      <c r="X19">
        <v>2785.9999999999995</v>
      </c>
      <c r="AD19">
        <v>54391.4</v>
      </c>
      <c r="AE19">
        <v>1.3271951080501696</v>
      </c>
      <c r="AI19">
        <v>54391.4</v>
      </c>
      <c r="AJ19">
        <v>1.3271951080501696</v>
      </c>
    </row>
    <row r="20" spans="2:38" x14ac:dyDescent="0.25">
      <c r="B20">
        <v>50887</v>
      </c>
      <c r="C20">
        <v>23986</v>
      </c>
      <c r="D20">
        <v>40921</v>
      </c>
      <c r="E20">
        <v>28530</v>
      </c>
      <c r="F20">
        <v>50998</v>
      </c>
      <c r="H20">
        <v>79049</v>
      </c>
      <c r="J20">
        <f t="shared" si="0"/>
        <v>39064.400000000001</v>
      </c>
      <c r="K20">
        <f t="shared" si="1"/>
        <v>2.023555974237413</v>
      </c>
      <c r="L20">
        <f t="shared" si="2"/>
        <v>50998</v>
      </c>
      <c r="M20">
        <f t="shared" si="3"/>
        <v>23986</v>
      </c>
      <c r="N20">
        <f t="shared" si="4"/>
        <v>39064.400000000001</v>
      </c>
      <c r="O20">
        <f t="shared" si="5"/>
        <v>27012</v>
      </c>
      <c r="Q20">
        <v>12629</v>
      </c>
      <c r="R20">
        <v>117</v>
      </c>
      <c r="T20">
        <v>1943</v>
      </c>
      <c r="U20">
        <v>1688.2000000000044</v>
      </c>
      <c r="W20">
        <v>8109.4</v>
      </c>
      <c r="X20">
        <v>2705.8</v>
      </c>
      <c r="AD20">
        <v>39064.400000000001</v>
      </c>
      <c r="AE20">
        <v>2.023555974237413</v>
      </c>
      <c r="AK20">
        <v>39064.400000000001</v>
      </c>
      <c r="AL20">
        <v>2.023555974237413</v>
      </c>
    </row>
    <row r="21" spans="2:38" x14ac:dyDescent="0.25">
      <c r="B21">
        <v>27071</v>
      </c>
      <c r="C21">
        <v>65153</v>
      </c>
      <c r="D21">
        <v>78856</v>
      </c>
      <c r="E21">
        <v>84793</v>
      </c>
      <c r="F21">
        <v>106506</v>
      </c>
      <c r="H21">
        <v>101861</v>
      </c>
      <c r="J21">
        <f t="shared" si="0"/>
        <v>72475.8</v>
      </c>
      <c r="K21">
        <f t="shared" si="1"/>
        <v>1.4054484393411317</v>
      </c>
      <c r="L21">
        <f t="shared" si="2"/>
        <v>106506</v>
      </c>
      <c r="M21">
        <f t="shared" si="3"/>
        <v>27071</v>
      </c>
      <c r="N21">
        <f t="shared" si="4"/>
        <v>72475.8</v>
      </c>
      <c r="O21">
        <f t="shared" si="5"/>
        <v>79435</v>
      </c>
      <c r="Q21">
        <v>3830</v>
      </c>
      <c r="R21">
        <v>-61</v>
      </c>
      <c r="T21">
        <v>1012.8000000000029</v>
      </c>
      <c r="U21">
        <v>206.60000000000582</v>
      </c>
      <c r="W21">
        <v>11075.199999999999</v>
      </c>
      <c r="X21">
        <v>1409</v>
      </c>
      <c r="AB21">
        <v>72475.8</v>
      </c>
      <c r="AC21">
        <v>1.4054484393411317</v>
      </c>
      <c r="AI21">
        <v>72475.8</v>
      </c>
      <c r="AJ21">
        <v>1.4054484393411317</v>
      </c>
    </row>
    <row r="22" spans="2:38" x14ac:dyDescent="0.25">
      <c r="B22">
        <v>29496</v>
      </c>
      <c r="C22">
        <v>88218</v>
      </c>
      <c r="D22">
        <v>103782</v>
      </c>
      <c r="E22">
        <v>91422</v>
      </c>
      <c r="F22">
        <v>20430</v>
      </c>
      <c r="H22">
        <v>70745</v>
      </c>
      <c r="J22">
        <f t="shared" si="0"/>
        <v>66669.600000000006</v>
      </c>
      <c r="K22">
        <f t="shared" si="1"/>
        <v>1.0611283103543443</v>
      </c>
      <c r="L22">
        <f t="shared" si="2"/>
        <v>103782</v>
      </c>
      <c r="M22">
        <f t="shared" si="3"/>
        <v>20430</v>
      </c>
      <c r="N22">
        <f t="shared" si="4"/>
        <v>66669.600000000006</v>
      </c>
      <c r="O22">
        <f t="shared" si="5"/>
        <v>83352</v>
      </c>
      <c r="Q22">
        <v>-5023</v>
      </c>
      <c r="R22">
        <v>-1</v>
      </c>
      <c r="T22">
        <v>151.20000000001164</v>
      </c>
      <c r="U22">
        <v>-1009.5999999999913</v>
      </c>
      <c r="W22">
        <v>6010.7999999999993</v>
      </c>
      <c r="X22">
        <v>2336.4</v>
      </c>
      <c r="AB22">
        <v>66669.600000000006</v>
      </c>
      <c r="AC22">
        <v>1.0611283103543443</v>
      </c>
      <c r="AI22">
        <v>66669.600000000006</v>
      </c>
      <c r="AJ22">
        <v>1.0611283103543443</v>
      </c>
    </row>
    <row r="23" spans="2:38" x14ac:dyDescent="0.25">
      <c r="B23">
        <v>30832</v>
      </c>
      <c r="C23">
        <v>108266</v>
      </c>
      <c r="D23">
        <v>2541</v>
      </c>
      <c r="E23">
        <v>32675</v>
      </c>
      <c r="F23">
        <v>95563</v>
      </c>
      <c r="H23">
        <v>86077</v>
      </c>
      <c r="J23">
        <f t="shared" si="0"/>
        <v>53975.4</v>
      </c>
      <c r="K23">
        <f t="shared" si="1"/>
        <v>1.5947450134690988</v>
      </c>
      <c r="L23">
        <f t="shared" si="2"/>
        <v>108266</v>
      </c>
      <c r="M23">
        <f t="shared" si="3"/>
        <v>2541</v>
      </c>
      <c r="N23">
        <f t="shared" si="4"/>
        <v>53975.4</v>
      </c>
      <c r="O23">
        <f t="shared" si="5"/>
        <v>105725</v>
      </c>
      <c r="Q23">
        <v>4897</v>
      </c>
      <c r="R23">
        <v>3874</v>
      </c>
      <c r="T23">
        <v>-4671</v>
      </c>
      <c r="U23">
        <v>-721.59999999999854</v>
      </c>
      <c r="W23">
        <v>8721</v>
      </c>
      <c r="X23">
        <v>2792.7999999999997</v>
      </c>
      <c r="Z23">
        <v>53975.4</v>
      </c>
      <c r="AA23">
        <v>1.5947450134690988</v>
      </c>
      <c r="AK23">
        <v>53975.4</v>
      </c>
      <c r="AL23">
        <v>1.5947450134690988</v>
      </c>
    </row>
    <row r="24" spans="2:38" x14ac:dyDescent="0.25">
      <c r="B24">
        <v>89233</v>
      </c>
      <c r="C24">
        <v>88696</v>
      </c>
      <c r="D24">
        <v>11898</v>
      </c>
      <c r="E24">
        <v>63976</v>
      </c>
      <c r="F24">
        <v>94067</v>
      </c>
      <c r="H24">
        <v>72175</v>
      </c>
      <c r="J24">
        <f t="shared" si="0"/>
        <v>69574</v>
      </c>
      <c r="K24">
        <f t="shared" si="1"/>
        <v>1.0373846551872825</v>
      </c>
      <c r="L24">
        <f t="shared" si="2"/>
        <v>94067</v>
      </c>
      <c r="M24">
        <f t="shared" si="3"/>
        <v>11898</v>
      </c>
      <c r="N24">
        <f t="shared" si="4"/>
        <v>69574</v>
      </c>
      <c r="O24">
        <f t="shared" si="5"/>
        <v>82169</v>
      </c>
      <c r="Q24">
        <v>-14786</v>
      </c>
      <c r="R24">
        <v>-1052</v>
      </c>
      <c r="T24">
        <v>-9908.6000000000058</v>
      </c>
      <c r="U24">
        <v>-903.80000000000291</v>
      </c>
      <c r="W24">
        <v>9908.6</v>
      </c>
      <c r="X24">
        <v>1096.6000000000001</v>
      </c>
      <c r="AB24">
        <v>69574</v>
      </c>
      <c r="AC24">
        <v>1.0373846551872825</v>
      </c>
      <c r="AI24">
        <v>69574</v>
      </c>
      <c r="AJ24">
        <v>1.0373846551872825</v>
      </c>
    </row>
    <row r="25" spans="2:38" x14ac:dyDescent="0.25">
      <c r="B25">
        <v>60884</v>
      </c>
      <c r="C25">
        <v>54039</v>
      </c>
      <c r="D25">
        <v>60672</v>
      </c>
      <c r="E25">
        <v>77982</v>
      </c>
      <c r="F25">
        <v>19811</v>
      </c>
      <c r="H25">
        <v>92939</v>
      </c>
      <c r="J25">
        <f t="shared" si="0"/>
        <v>54677.599999999999</v>
      </c>
      <c r="K25">
        <f t="shared" si="1"/>
        <v>1.6997637057954262</v>
      </c>
      <c r="L25">
        <f t="shared" si="2"/>
        <v>77982</v>
      </c>
      <c r="M25">
        <f t="shared" si="3"/>
        <v>19811</v>
      </c>
      <c r="N25">
        <f t="shared" si="4"/>
        <v>54677.599999999999</v>
      </c>
      <c r="O25">
        <f t="shared" si="5"/>
        <v>58171</v>
      </c>
      <c r="Q25">
        <v>-13579</v>
      </c>
      <c r="R25">
        <v>119</v>
      </c>
      <c r="T25">
        <v>4272.1999999999971</v>
      </c>
      <c r="U25">
        <v>628.59999999999854</v>
      </c>
      <c r="W25">
        <v>7211</v>
      </c>
      <c r="X25">
        <v>2782.2000000000003</v>
      </c>
      <c r="AD25">
        <v>54677.599999999999</v>
      </c>
      <c r="AE25">
        <v>1.6997637057954262</v>
      </c>
      <c r="AI25">
        <v>54677.599999999999</v>
      </c>
      <c r="AJ25">
        <v>1.6997637057954262</v>
      </c>
    </row>
    <row r="26" spans="2:38" x14ac:dyDescent="0.25">
      <c r="B26">
        <v>116882</v>
      </c>
      <c r="C26">
        <v>13760</v>
      </c>
      <c r="D26">
        <v>5809</v>
      </c>
      <c r="E26">
        <v>32374</v>
      </c>
      <c r="F26">
        <v>103959</v>
      </c>
      <c r="H26">
        <v>75035</v>
      </c>
      <c r="J26">
        <f t="shared" si="0"/>
        <v>54556.800000000003</v>
      </c>
      <c r="K26">
        <f t="shared" si="1"/>
        <v>1.3753555927033843</v>
      </c>
      <c r="L26">
        <f t="shared" si="2"/>
        <v>116882</v>
      </c>
      <c r="M26">
        <f t="shared" si="3"/>
        <v>5809</v>
      </c>
      <c r="N26">
        <f t="shared" si="4"/>
        <v>54556.800000000003</v>
      </c>
      <c r="O26">
        <f t="shared" si="5"/>
        <v>111073</v>
      </c>
      <c r="Q26">
        <v>-4546</v>
      </c>
      <c r="R26">
        <v>1762</v>
      </c>
      <c r="T26">
        <v>-10067.399999999994</v>
      </c>
      <c r="U26">
        <v>-917.19999999999709</v>
      </c>
      <c r="W26">
        <v>10067.4</v>
      </c>
      <c r="X26">
        <v>919.6</v>
      </c>
      <c r="AB26">
        <v>54556.800000000003</v>
      </c>
      <c r="AC26">
        <v>1.3753555927033843</v>
      </c>
      <c r="AI26">
        <v>54556.800000000003</v>
      </c>
      <c r="AJ26">
        <v>1.3753555927033843</v>
      </c>
    </row>
    <row r="27" spans="2:38" x14ac:dyDescent="0.25">
      <c r="B27">
        <v>25341</v>
      </c>
      <c r="C27">
        <v>70208</v>
      </c>
      <c r="D27">
        <v>57811</v>
      </c>
      <c r="E27">
        <v>38381</v>
      </c>
      <c r="F27">
        <v>101652</v>
      </c>
      <c r="H27">
        <v>91828</v>
      </c>
      <c r="J27">
        <f t="shared" si="0"/>
        <v>58678.6</v>
      </c>
      <c r="K27">
        <f t="shared" si="1"/>
        <v>1.564931678669907</v>
      </c>
      <c r="L27">
        <f t="shared" si="2"/>
        <v>101652</v>
      </c>
      <c r="M27">
        <f t="shared" si="3"/>
        <v>25341</v>
      </c>
      <c r="N27">
        <f t="shared" si="4"/>
        <v>58678.6</v>
      </c>
      <c r="O27">
        <f t="shared" si="5"/>
        <v>76311</v>
      </c>
      <c r="Q27">
        <v>70</v>
      </c>
      <c r="R27">
        <v>-89</v>
      </c>
      <c r="T27">
        <v>2320</v>
      </c>
      <c r="U27">
        <v>-328</v>
      </c>
      <c r="W27">
        <v>8063.6</v>
      </c>
      <c r="X27">
        <v>2152</v>
      </c>
      <c r="AD27">
        <v>58678.6</v>
      </c>
      <c r="AE27">
        <v>1.564931678669907</v>
      </c>
      <c r="AI27">
        <v>58678.6</v>
      </c>
      <c r="AJ27">
        <v>1.564931678669907</v>
      </c>
    </row>
    <row r="28" spans="2:38" x14ac:dyDescent="0.25">
      <c r="B28">
        <v>59581</v>
      </c>
      <c r="C28">
        <v>76016</v>
      </c>
      <c r="D28">
        <v>116875</v>
      </c>
      <c r="E28">
        <v>19076</v>
      </c>
      <c r="F28">
        <v>49166</v>
      </c>
      <c r="H28">
        <v>124424</v>
      </c>
      <c r="J28">
        <f t="shared" si="0"/>
        <v>64142.8</v>
      </c>
      <c r="K28">
        <f t="shared" si="1"/>
        <v>1.9397968283267957</v>
      </c>
      <c r="L28">
        <f t="shared" si="2"/>
        <v>116875</v>
      </c>
      <c r="M28">
        <f t="shared" si="3"/>
        <v>19076</v>
      </c>
      <c r="N28">
        <f t="shared" si="4"/>
        <v>64142.8</v>
      </c>
      <c r="O28">
        <f t="shared" si="5"/>
        <v>97799</v>
      </c>
      <c r="Q28">
        <v>686</v>
      </c>
      <c r="R28">
        <v>-250</v>
      </c>
      <c r="T28">
        <v>-235.39999999999418</v>
      </c>
      <c r="U28">
        <v>1127.6000000000058</v>
      </c>
      <c r="W28">
        <v>8383</v>
      </c>
      <c r="X28">
        <v>1136.4000000000001</v>
      </c>
      <c r="AF28">
        <v>64142.8</v>
      </c>
      <c r="AG28">
        <v>1.9397968283267957</v>
      </c>
      <c r="AK28">
        <v>64142.8</v>
      </c>
      <c r="AL28">
        <v>1.9397968283267957</v>
      </c>
    </row>
    <row r="29" spans="2:38" x14ac:dyDescent="0.25">
      <c r="B29">
        <v>51085</v>
      </c>
      <c r="C29">
        <v>102289</v>
      </c>
      <c r="D29">
        <v>25216</v>
      </c>
      <c r="E29">
        <v>11085</v>
      </c>
      <c r="F29">
        <v>23607</v>
      </c>
      <c r="H29">
        <v>79959</v>
      </c>
      <c r="J29">
        <f t="shared" si="0"/>
        <v>42656.4</v>
      </c>
      <c r="K29">
        <f t="shared" si="1"/>
        <v>1.8744901116831236</v>
      </c>
      <c r="L29">
        <f t="shared" si="2"/>
        <v>102289</v>
      </c>
      <c r="M29">
        <f t="shared" si="3"/>
        <v>11085</v>
      </c>
      <c r="N29">
        <f t="shared" si="4"/>
        <v>42656.4</v>
      </c>
      <c r="O29">
        <f t="shared" si="5"/>
        <v>91204</v>
      </c>
      <c r="Q29">
        <v>5175</v>
      </c>
      <c r="R29">
        <v>0</v>
      </c>
      <c r="T29">
        <v>-4403.4000000000015</v>
      </c>
      <c r="U29">
        <v>445.40000000000146</v>
      </c>
      <c r="W29">
        <v>9694.5999999999985</v>
      </c>
      <c r="X29">
        <v>1361</v>
      </c>
      <c r="AD29">
        <v>42656.4</v>
      </c>
      <c r="AE29">
        <v>1.8744901116831236</v>
      </c>
      <c r="AI29">
        <v>42656.4</v>
      </c>
      <c r="AJ29">
        <v>1.8744901116831236</v>
      </c>
    </row>
    <row r="30" spans="2:38" x14ac:dyDescent="0.25">
      <c r="B30">
        <v>15567</v>
      </c>
      <c r="C30">
        <v>76408</v>
      </c>
      <c r="D30">
        <v>25935</v>
      </c>
      <c r="E30">
        <v>101776</v>
      </c>
      <c r="F30">
        <v>39016</v>
      </c>
      <c r="H30">
        <v>109082</v>
      </c>
      <c r="J30">
        <f t="shared" si="0"/>
        <v>51740.4</v>
      </c>
      <c r="K30">
        <f t="shared" si="1"/>
        <v>2.1082558310333899</v>
      </c>
      <c r="L30">
        <f t="shared" si="2"/>
        <v>101776</v>
      </c>
      <c r="M30">
        <f t="shared" si="3"/>
        <v>15567</v>
      </c>
      <c r="N30">
        <f t="shared" si="4"/>
        <v>51740.4</v>
      </c>
      <c r="O30">
        <f t="shared" si="5"/>
        <v>86209</v>
      </c>
      <c r="Q30">
        <v>1211</v>
      </c>
      <c r="R30">
        <v>-2278</v>
      </c>
      <c r="T30">
        <v>-2453.4000000000015</v>
      </c>
      <c r="U30">
        <v>-456</v>
      </c>
      <c r="W30">
        <v>6601</v>
      </c>
      <c r="X30">
        <v>1401.1999999999998</v>
      </c>
      <c r="AD30">
        <v>51740.4</v>
      </c>
      <c r="AE30">
        <v>2.1082558310333899</v>
      </c>
      <c r="AK30">
        <v>51740.4</v>
      </c>
      <c r="AL30">
        <v>2.1082558310333899</v>
      </c>
    </row>
    <row r="31" spans="2:38" x14ac:dyDescent="0.25">
      <c r="B31">
        <v>45976</v>
      </c>
      <c r="C31">
        <v>70623</v>
      </c>
      <c r="D31">
        <v>53457</v>
      </c>
      <c r="E31">
        <v>56881</v>
      </c>
      <c r="F31">
        <v>86300</v>
      </c>
      <c r="H31">
        <v>112353</v>
      </c>
      <c r="J31">
        <f t="shared" si="0"/>
        <v>62647.4</v>
      </c>
      <c r="K31">
        <f t="shared" si="1"/>
        <v>1.7934184020406274</v>
      </c>
      <c r="L31">
        <f t="shared" si="2"/>
        <v>86300</v>
      </c>
      <c r="M31">
        <f t="shared" si="3"/>
        <v>45976</v>
      </c>
      <c r="N31">
        <f t="shared" si="4"/>
        <v>62647.4</v>
      </c>
      <c r="O31">
        <f t="shared" si="5"/>
        <v>40324</v>
      </c>
      <c r="Q31">
        <v>1653</v>
      </c>
      <c r="R31">
        <v>-242</v>
      </c>
      <c r="T31">
        <v>188</v>
      </c>
      <c r="U31">
        <v>-515.59999999999854</v>
      </c>
      <c r="W31">
        <v>9161.2000000000007</v>
      </c>
      <c r="X31">
        <v>544.79999999999995</v>
      </c>
      <c r="AD31">
        <v>62647.4</v>
      </c>
      <c r="AE31">
        <v>1.7934184020406274</v>
      </c>
      <c r="AK31">
        <v>62647.4</v>
      </c>
      <c r="AL31">
        <v>1.7934184020406274</v>
      </c>
    </row>
    <row r="32" spans="2:38" x14ac:dyDescent="0.25">
      <c r="B32">
        <v>6617</v>
      </c>
      <c r="C32">
        <v>113859</v>
      </c>
      <c r="D32">
        <v>47623</v>
      </c>
      <c r="E32">
        <v>76543</v>
      </c>
      <c r="F32">
        <v>78891</v>
      </c>
      <c r="H32">
        <v>73814</v>
      </c>
      <c r="J32">
        <f t="shared" si="0"/>
        <v>64706.6</v>
      </c>
      <c r="K32">
        <f t="shared" si="1"/>
        <v>1.1407491662365199</v>
      </c>
      <c r="L32">
        <f t="shared" si="2"/>
        <v>113859</v>
      </c>
      <c r="M32">
        <f t="shared" si="3"/>
        <v>6617</v>
      </c>
      <c r="N32">
        <f t="shared" si="4"/>
        <v>64706.6</v>
      </c>
      <c r="O32">
        <f t="shared" si="5"/>
        <v>107242</v>
      </c>
      <c r="Q32">
        <v>3335</v>
      </c>
      <c r="R32">
        <v>-22</v>
      </c>
      <c r="T32">
        <v>-2894.2000000000044</v>
      </c>
      <c r="U32">
        <v>-765.80000000000291</v>
      </c>
      <c r="W32">
        <v>10111.000000000002</v>
      </c>
      <c r="X32">
        <v>2360.9999999999995</v>
      </c>
      <c r="AB32">
        <v>64706.6</v>
      </c>
      <c r="AC32">
        <v>1.1407491662365199</v>
      </c>
      <c r="AI32">
        <v>64706.6</v>
      </c>
      <c r="AJ32">
        <v>1.1407491662365199</v>
      </c>
    </row>
    <row r="33" spans="2:38" x14ac:dyDescent="0.25">
      <c r="B33">
        <v>26609</v>
      </c>
      <c r="C33">
        <v>36941</v>
      </c>
      <c r="D33">
        <v>28046</v>
      </c>
      <c r="E33">
        <v>82300</v>
      </c>
      <c r="F33">
        <v>90656</v>
      </c>
      <c r="H33">
        <v>111349</v>
      </c>
      <c r="J33">
        <f t="shared" si="0"/>
        <v>52910.400000000001</v>
      </c>
      <c r="K33">
        <f t="shared" si="1"/>
        <v>2.1044822945961474</v>
      </c>
      <c r="L33">
        <f t="shared" si="2"/>
        <v>90656</v>
      </c>
      <c r="M33">
        <f t="shared" si="3"/>
        <v>26609</v>
      </c>
      <c r="N33">
        <f t="shared" si="4"/>
        <v>52910.400000000001</v>
      </c>
      <c r="O33">
        <f t="shared" si="5"/>
        <v>64047</v>
      </c>
      <c r="Q33">
        <v>14425</v>
      </c>
      <c r="R33">
        <v>77</v>
      </c>
      <c r="T33">
        <v>4940.4000000000015</v>
      </c>
      <c r="U33">
        <v>1142.5999999999985</v>
      </c>
      <c r="W33">
        <v>11624.4</v>
      </c>
      <c r="X33">
        <v>1144.5999999999999</v>
      </c>
      <c r="AD33">
        <v>52910.400000000001</v>
      </c>
      <c r="AE33">
        <v>2.1044822945961474</v>
      </c>
      <c r="AK33">
        <v>52910.400000000001</v>
      </c>
      <c r="AL33">
        <v>2.1044822945961474</v>
      </c>
    </row>
    <row r="34" spans="2:38" x14ac:dyDescent="0.25">
      <c r="B34">
        <v>44317</v>
      </c>
      <c r="C34">
        <v>45203</v>
      </c>
      <c r="D34">
        <v>58780</v>
      </c>
      <c r="E34">
        <v>70595</v>
      </c>
      <c r="F34">
        <v>58246</v>
      </c>
      <c r="H34">
        <v>63134</v>
      </c>
      <c r="J34">
        <f t="shared" ref="J34:J65" si="6">AVERAGE(B34:F34)</f>
        <v>55428.2</v>
      </c>
      <c r="K34">
        <f t="shared" ref="K34:K65" si="7">H34/J34</f>
        <v>1.1390230965465233</v>
      </c>
      <c r="L34">
        <f t="shared" ref="L34:L65" si="8">MAX(B34:F34)</f>
        <v>70595</v>
      </c>
      <c r="M34">
        <f t="shared" ref="M34:M65" si="9">MIN(B34:F34)</f>
        <v>44317</v>
      </c>
      <c r="N34">
        <f t="shared" ref="N34:N65" si="10">AVERAGE(B34:F34)</f>
        <v>55428.2</v>
      </c>
      <c r="O34">
        <f t="shared" ref="O34:O65" si="11">L34-M34</f>
        <v>26278</v>
      </c>
      <c r="Q34">
        <v>3602</v>
      </c>
      <c r="R34">
        <v>11</v>
      </c>
      <c r="T34">
        <v>594.79999999999563</v>
      </c>
      <c r="U34">
        <v>-296.80000000000291</v>
      </c>
      <c r="W34">
        <v>8002</v>
      </c>
      <c r="X34">
        <v>2542.4</v>
      </c>
      <c r="Z34">
        <v>55428.2</v>
      </c>
      <c r="AA34">
        <v>1.1390230965465233</v>
      </c>
      <c r="AI34">
        <v>55428.2</v>
      </c>
      <c r="AJ34">
        <v>1.1390230965465233</v>
      </c>
    </row>
    <row r="35" spans="2:38" x14ac:dyDescent="0.25">
      <c r="B35">
        <v>87952</v>
      </c>
      <c r="C35">
        <v>94550</v>
      </c>
      <c r="D35">
        <v>16680</v>
      </c>
      <c r="E35">
        <v>106021</v>
      </c>
      <c r="F35">
        <v>58692</v>
      </c>
      <c r="H35">
        <v>102993</v>
      </c>
      <c r="J35">
        <f t="shared" si="6"/>
        <v>72779</v>
      </c>
      <c r="K35">
        <f t="shared" si="7"/>
        <v>1.4151472265351268</v>
      </c>
      <c r="L35">
        <f t="shared" si="8"/>
        <v>106021</v>
      </c>
      <c r="M35">
        <f t="shared" si="9"/>
        <v>16680</v>
      </c>
      <c r="N35">
        <f t="shared" si="10"/>
        <v>72779</v>
      </c>
      <c r="O35">
        <f t="shared" si="11"/>
        <v>89341</v>
      </c>
      <c r="Q35">
        <v>-1926</v>
      </c>
      <c r="R35">
        <v>1608</v>
      </c>
      <c r="T35">
        <v>-7884.3999999999942</v>
      </c>
      <c r="U35">
        <v>-408.60000000000582</v>
      </c>
      <c r="W35">
        <v>7991.1999999999989</v>
      </c>
      <c r="X35">
        <v>607.4</v>
      </c>
      <c r="AB35">
        <v>72779</v>
      </c>
      <c r="AC35">
        <v>1.4151472265351268</v>
      </c>
      <c r="AI35">
        <v>72779</v>
      </c>
      <c r="AJ35">
        <v>1.4151472265351268</v>
      </c>
    </row>
    <row r="36" spans="2:38" x14ac:dyDescent="0.25">
      <c r="B36">
        <v>25037</v>
      </c>
      <c r="C36">
        <v>97317</v>
      </c>
      <c r="D36">
        <v>38312</v>
      </c>
      <c r="E36">
        <v>80292</v>
      </c>
      <c r="F36">
        <v>57139</v>
      </c>
      <c r="H36">
        <v>122475</v>
      </c>
      <c r="J36">
        <f t="shared" si="6"/>
        <v>59619.4</v>
      </c>
      <c r="K36">
        <f t="shared" si="7"/>
        <v>2.0542809890740261</v>
      </c>
      <c r="L36">
        <f t="shared" si="8"/>
        <v>97317</v>
      </c>
      <c r="M36">
        <f t="shared" si="9"/>
        <v>25037</v>
      </c>
      <c r="N36">
        <f t="shared" si="10"/>
        <v>59619.4</v>
      </c>
      <c r="O36">
        <f t="shared" si="11"/>
        <v>72280</v>
      </c>
      <c r="Q36">
        <v>6609</v>
      </c>
      <c r="R36">
        <v>-4</v>
      </c>
      <c r="T36">
        <v>-4906.4000000000015</v>
      </c>
      <c r="U36">
        <v>502</v>
      </c>
      <c r="W36">
        <v>10804.4</v>
      </c>
      <c r="X36">
        <v>2284</v>
      </c>
      <c r="AF36">
        <v>59619.4</v>
      </c>
      <c r="AG36">
        <v>2.0542809890740261</v>
      </c>
      <c r="AK36">
        <v>59619.4</v>
      </c>
      <c r="AL36">
        <v>2.0542809890740261</v>
      </c>
    </row>
    <row r="37" spans="2:38" x14ac:dyDescent="0.25">
      <c r="B37">
        <v>34118</v>
      </c>
      <c r="C37">
        <v>45254</v>
      </c>
      <c r="D37">
        <v>90814</v>
      </c>
      <c r="E37">
        <v>62954</v>
      </c>
      <c r="F37">
        <v>107835</v>
      </c>
      <c r="H37">
        <v>77979</v>
      </c>
      <c r="J37">
        <f t="shared" si="6"/>
        <v>68195</v>
      </c>
      <c r="K37">
        <f t="shared" si="7"/>
        <v>1.1434709289537357</v>
      </c>
      <c r="L37">
        <f t="shared" si="8"/>
        <v>107835</v>
      </c>
      <c r="M37">
        <f t="shared" si="9"/>
        <v>34118</v>
      </c>
      <c r="N37">
        <f t="shared" si="10"/>
        <v>68195</v>
      </c>
      <c r="O37">
        <f t="shared" si="11"/>
        <v>73717</v>
      </c>
      <c r="Q37">
        <v>489</v>
      </c>
      <c r="R37">
        <v>-2334</v>
      </c>
      <c r="T37">
        <v>1258.3999999999942</v>
      </c>
      <c r="U37">
        <v>-596.80000000000291</v>
      </c>
      <c r="W37">
        <v>10515.2</v>
      </c>
      <c r="X37">
        <v>596.80000000000007</v>
      </c>
      <c r="AB37">
        <v>68195</v>
      </c>
      <c r="AC37">
        <v>1.1434709289537357</v>
      </c>
      <c r="AI37">
        <v>68195</v>
      </c>
      <c r="AJ37">
        <v>1.1434709289537357</v>
      </c>
    </row>
    <row r="38" spans="2:38" x14ac:dyDescent="0.25">
      <c r="B38">
        <v>32590</v>
      </c>
      <c r="C38">
        <v>7792</v>
      </c>
      <c r="D38">
        <v>95452</v>
      </c>
      <c r="E38">
        <v>11570</v>
      </c>
      <c r="F38">
        <v>103045</v>
      </c>
      <c r="H38">
        <v>79094</v>
      </c>
      <c r="J38">
        <f t="shared" si="6"/>
        <v>50089.8</v>
      </c>
      <c r="K38">
        <f t="shared" si="7"/>
        <v>1.5790440369097101</v>
      </c>
      <c r="L38">
        <f t="shared" si="8"/>
        <v>103045</v>
      </c>
      <c r="M38">
        <f t="shared" si="9"/>
        <v>7792</v>
      </c>
      <c r="N38">
        <f t="shared" si="10"/>
        <v>50089.8</v>
      </c>
      <c r="O38">
        <f t="shared" si="11"/>
        <v>95253</v>
      </c>
      <c r="Q38">
        <v>6401</v>
      </c>
      <c r="R38">
        <v>3094</v>
      </c>
      <c r="T38">
        <v>-3710.3999999999942</v>
      </c>
      <c r="U38">
        <v>1077.8000000000029</v>
      </c>
      <c r="W38">
        <v>5814.4000000000005</v>
      </c>
      <c r="X38">
        <v>1136.5999999999999</v>
      </c>
      <c r="Z38">
        <v>50089.8</v>
      </c>
      <c r="AA38">
        <v>1.5790440369097101</v>
      </c>
      <c r="AI38">
        <v>50089.8</v>
      </c>
      <c r="AJ38">
        <v>1.5790440369097101</v>
      </c>
    </row>
    <row r="39" spans="2:38" x14ac:dyDescent="0.25">
      <c r="B39">
        <v>105266</v>
      </c>
      <c r="C39">
        <v>25995</v>
      </c>
      <c r="D39">
        <v>107895</v>
      </c>
      <c r="E39">
        <v>49937</v>
      </c>
      <c r="F39">
        <v>12575</v>
      </c>
      <c r="H39">
        <v>82230</v>
      </c>
      <c r="J39">
        <f t="shared" si="6"/>
        <v>60333.599999999999</v>
      </c>
      <c r="K39">
        <f t="shared" si="7"/>
        <v>1.3629221528302637</v>
      </c>
      <c r="L39">
        <f t="shared" si="8"/>
        <v>107895</v>
      </c>
      <c r="M39">
        <f t="shared" si="9"/>
        <v>12575</v>
      </c>
      <c r="N39">
        <f t="shared" si="10"/>
        <v>60333.599999999999</v>
      </c>
      <c r="O39">
        <f t="shared" si="11"/>
        <v>95320</v>
      </c>
      <c r="Q39">
        <v>4740</v>
      </c>
      <c r="R39">
        <v>-3146</v>
      </c>
      <c r="T39">
        <v>-3355.8000000000029</v>
      </c>
      <c r="U39">
        <v>-2025.4000000000015</v>
      </c>
      <c r="W39">
        <v>6073.4000000000005</v>
      </c>
      <c r="X39">
        <v>3461.4</v>
      </c>
      <c r="AB39">
        <v>60333.599999999999</v>
      </c>
      <c r="AC39">
        <v>1.3629221528302637</v>
      </c>
      <c r="AI39">
        <v>60333.599999999999</v>
      </c>
      <c r="AJ39">
        <v>1.3629221528302637</v>
      </c>
    </row>
    <row r="40" spans="2:38" x14ac:dyDescent="0.25">
      <c r="B40">
        <v>57326</v>
      </c>
      <c r="C40">
        <v>115132</v>
      </c>
      <c r="D40">
        <v>14534</v>
      </c>
      <c r="E40">
        <v>74316</v>
      </c>
      <c r="F40">
        <v>6719</v>
      </c>
      <c r="H40">
        <v>94824</v>
      </c>
      <c r="J40">
        <f t="shared" si="6"/>
        <v>53605.4</v>
      </c>
      <c r="K40">
        <f t="shared" si="7"/>
        <v>1.7689262648912236</v>
      </c>
      <c r="L40">
        <f t="shared" si="8"/>
        <v>115132</v>
      </c>
      <c r="M40">
        <f t="shared" si="9"/>
        <v>6719</v>
      </c>
      <c r="N40">
        <f t="shared" si="10"/>
        <v>53605.4</v>
      </c>
      <c r="O40">
        <f t="shared" si="11"/>
        <v>108413</v>
      </c>
      <c r="Q40">
        <v>16104</v>
      </c>
      <c r="R40">
        <v>2161</v>
      </c>
      <c r="T40">
        <v>936.80000000000291</v>
      </c>
      <c r="U40">
        <v>66.400000000001455</v>
      </c>
      <c r="W40">
        <v>5226</v>
      </c>
      <c r="X40">
        <v>201.6</v>
      </c>
      <c r="Z40">
        <v>53605.4</v>
      </c>
      <c r="AA40">
        <v>1.7689262648912236</v>
      </c>
      <c r="AI40">
        <v>53605.4</v>
      </c>
      <c r="AJ40">
        <v>1.7689262648912236</v>
      </c>
    </row>
    <row r="41" spans="2:38" x14ac:dyDescent="0.25">
      <c r="B41">
        <v>116874</v>
      </c>
      <c r="C41">
        <v>31928</v>
      </c>
      <c r="D41">
        <v>112467</v>
      </c>
      <c r="E41">
        <v>111943</v>
      </c>
      <c r="F41">
        <v>94058</v>
      </c>
      <c r="H41">
        <v>121548</v>
      </c>
      <c r="J41">
        <f t="shared" si="6"/>
        <v>93454</v>
      </c>
      <c r="K41">
        <f t="shared" si="7"/>
        <v>1.3006184861001133</v>
      </c>
      <c r="L41">
        <f t="shared" si="8"/>
        <v>116874</v>
      </c>
      <c r="M41">
        <f t="shared" si="9"/>
        <v>31928</v>
      </c>
      <c r="N41">
        <f t="shared" si="10"/>
        <v>93454</v>
      </c>
      <c r="O41">
        <f t="shared" si="11"/>
        <v>84946</v>
      </c>
      <c r="Q41">
        <v>-22239</v>
      </c>
      <c r="R41">
        <v>-2682</v>
      </c>
      <c r="T41">
        <v>2360.1999999999971</v>
      </c>
      <c r="U41">
        <v>-806.60000000000582</v>
      </c>
      <c r="W41">
        <v>6010.5999999999995</v>
      </c>
      <c r="X41">
        <v>858.19999999999993</v>
      </c>
      <c r="AF41">
        <v>93454</v>
      </c>
      <c r="AG41">
        <v>1.3006184861001133</v>
      </c>
      <c r="AI41">
        <v>93454</v>
      </c>
      <c r="AJ41">
        <v>1.3006184861001133</v>
      </c>
    </row>
    <row r="42" spans="2:38" x14ac:dyDescent="0.25">
      <c r="B42">
        <v>116873</v>
      </c>
      <c r="C42">
        <v>87335</v>
      </c>
      <c r="D42">
        <v>6684</v>
      </c>
      <c r="E42">
        <v>96029</v>
      </c>
      <c r="F42">
        <v>109425</v>
      </c>
      <c r="H42">
        <v>118925</v>
      </c>
      <c r="J42">
        <f t="shared" si="6"/>
        <v>83269.2</v>
      </c>
      <c r="K42">
        <f t="shared" si="7"/>
        <v>1.4281991420597293</v>
      </c>
      <c r="L42">
        <f t="shared" si="8"/>
        <v>116873</v>
      </c>
      <c r="M42">
        <f t="shared" si="9"/>
        <v>6684</v>
      </c>
      <c r="N42">
        <f t="shared" si="10"/>
        <v>83269.2</v>
      </c>
      <c r="O42">
        <f t="shared" si="11"/>
        <v>110189</v>
      </c>
      <c r="Q42">
        <v>4289</v>
      </c>
      <c r="R42">
        <v>4587</v>
      </c>
      <c r="T42">
        <v>-1305.6000000000058</v>
      </c>
      <c r="U42">
        <v>-979.60000000000582</v>
      </c>
      <c r="W42">
        <v>6335.2</v>
      </c>
      <c r="X42">
        <v>979.59999999999991</v>
      </c>
      <c r="AB42">
        <v>83269.2</v>
      </c>
      <c r="AC42">
        <v>1.4281991420597293</v>
      </c>
      <c r="AI42">
        <v>83269.2</v>
      </c>
      <c r="AJ42">
        <v>1.4281991420597293</v>
      </c>
    </row>
    <row r="43" spans="2:38" x14ac:dyDescent="0.25">
      <c r="B43">
        <v>66808</v>
      </c>
      <c r="C43">
        <v>95590</v>
      </c>
      <c r="D43">
        <v>112605</v>
      </c>
      <c r="E43">
        <v>8580</v>
      </c>
      <c r="F43">
        <v>86786</v>
      </c>
      <c r="H43">
        <v>124274</v>
      </c>
      <c r="J43">
        <f t="shared" si="6"/>
        <v>74073.8</v>
      </c>
      <c r="K43">
        <f t="shared" si="7"/>
        <v>1.6777052075092678</v>
      </c>
      <c r="L43">
        <f t="shared" si="8"/>
        <v>112605</v>
      </c>
      <c r="M43">
        <f t="shared" si="9"/>
        <v>8580</v>
      </c>
      <c r="N43">
        <f t="shared" si="10"/>
        <v>74073.8</v>
      </c>
      <c r="O43">
        <f t="shared" si="11"/>
        <v>104025</v>
      </c>
      <c r="Q43">
        <v>-2908</v>
      </c>
      <c r="R43">
        <v>2096</v>
      </c>
      <c r="T43">
        <v>-464.19999999999709</v>
      </c>
      <c r="U43">
        <v>-930.19999999999709</v>
      </c>
      <c r="W43">
        <v>6203</v>
      </c>
      <c r="X43">
        <v>1758.2</v>
      </c>
      <c r="AF43">
        <v>74073.8</v>
      </c>
      <c r="AG43">
        <v>1.6777052075092678</v>
      </c>
      <c r="AI43">
        <v>74073.8</v>
      </c>
      <c r="AJ43">
        <v>1.6777052075092678</v>
      </c>
    </row>
    <row r="44" spans="2:38" x14ac:dyDescent="0.25">
      <c r="B44">
        <v>42960</v>
      </c>
      <c r="C44">
        <v>106615</v>
      </c>
      <c r="D44">
        <v>71375</v>
      </c>
      <c r="E44">
        <v>115034</v>
      </c>
      <c r="F44">
        <v>104689</v>
      </c>
      <c r="H44">
        <v>106483</v>
      </c>
      <c r="J44">
        <f t="shared" si="6"/>
        <v>88134.6</v>
      </c>
      <c r="K44">
        <f t="shared" si="7"/>
        <v>1.2081861153281457</v>
      </c>
      <c r="L44">
        <f t="shared" si="8"/>
        <v>115034</v>
      </c>
      <c r="M44">
        <f t="shared" si="9"/>
        <v>42960</v>
      </c>
      <c r="N44">
        <f t="shared" si="10"/>
        <v>88134.6</v>
      </c>
      <c r="O44">
        <f t="shared" si="11"/>
        <v>72074</v>
      </c>
      <c r="Q44">
        <v>-11228</v>
      </c>
      <c r="R44">
        <v>-490</v>
      </c>
      <c r="T44">
        <v>3781.2000000000116</v>
      </c>
      <c r="U44">
        <v>617.40000000000873</v>
      </c>
      <c r="W44">
        <v>6584.4</v>
      </c>
      <c r="X44">
        <v>1257.4000000000001</v>
      </c>
      <c r="AB44">
        <v>88134.6</v>
      </c>
      <c r="AC44">
        <v>1.2081861153281457</v>
      </c>
      <c r="AI44">
        <v>88134.6</v>
      </c>
      <c r="AJ44">
        <v>1.2081861153281457</v>
      </c>
    </row>
    <row r="45" spans="2:38" x14ac:dyDescent="0.25">
      <c r="B45">
        <v>111054</v>
      </c>
      <c r="C45">
        <v>26681</v>
      </c>
      <c r="D45">
        <v>81625</v>
      </c>
      <c r="E45">
        <v>15424</v>
      </c>
      <c r="F45">
        <v>47887</v>
      </c>
      <c r="H45">
        <v>94134</v>
      </c>
      <c r="J45">
        <f t="shared" si="6"/>
        <v>56534.2</v>
      </c>
      <c r="K45">
        <f t="shared" si="7"/>
        <v>1.6650806060756145</v>
      </c>
      <c r="L45">
        <f t="shared" si="8"/>
        <v>111054</v>
      </c>
      <c r="M45">
        <f t="shared" si="9"/>
        <v>15424</v>
      </c>
      <c r="N45">
        <f t="shared" si="10"/>
        <v>56534.2</v>
      </c>
      <c r="O45">
        <f t="shared" si="11"/>
        <v>95630</v>
      </c>
      <c r="Q45">
        <v>-4020</v>
      </c>
      <c r="R45">
        <v>579</v>
      </c>
      <c r="T45">
        <v>4013.1999999999971</v>
      </c>
      <c r="U45">
        <v>-434</v>
      </c>
      <c r="W45">
        <v>10854.800000000001</v>
      </c>
      <c r="X45">
        <v>1163.2</v>
      </c>
      <c r="AD45">
        <v>56534.2</v>
      </c>
      <c r="AE45">
        <v>1.6650806060756145</v>
      </c>
      <c r="AI45">
        <v>56534.2</v>
      </c>
      <c r="AJ45">
        <v>1.6650806060756145</v>
      </c>
    </row>
    <row r="46" spans="2:38" x14ac:dyDescent="0.25">
      <c r="B46">
        <v>39598</v>
      </c>
      <c r="C46">
        <v>26268</v>
      </c>
      <c r="D46">
        <v>100031</v>
      </c>
      <c r="E46">
        <v>62121</v>
      </c>
      <c r="F46">
        <v>5839</v>
      </c>
      <c r="H46">
        <v>91829</v>
      </c>
      <c r="J46">
        <f t="shared" si="6"/>
        <v>46771.4</v>
      </c>
      <c r="K46">
        <f t="shared" si="7"/>
        <v>1.9633579495161573</v>
      </c>
      <c r="L46">
        <f t="shared" si="8"/>
        <v>100031</v>
      </c>
      <c r="M46">
        <f t="shared" si="9"/>
        <v>5839</v>
      </c>
      <c r="N46">
        <f t="shared" si="10"/>
        <v>46771.4</v>
      </c>
      <c r="O46">
        <f t="shared" si="11"/>
        <v>94192</v>
      </c>
      <c r="Q46">
        <v>9542</v>
      </c>
      <c r="R46">
        <v>-164</v>
      </c>
      <c r="T46">
        <v>-2699.1999999999971</v>
      </c>
      <c r="U46">
        <v>-1023</v>
      </c>
      <c r="W46">
        <v>9488</v>
      </c>
      <c r="X46">
        <v>2236.6000000000004</v>
      </c>
      <c r="AD46">
        <v>46771.4</v>
      </c>
      <c r="AE46">
        <v>1.9633579495161573</v>
      </c>
      <c r="AK46">
        <v>46771.4</v>
      </c>
      <c r="AL46">
        <v>1.9633579495161573</v>
      </c>
    </row>
    <row r="47" spans="2:38" x14ac:dyDescent="0.25">
      <c r="B47">
        <v>116894</v>
      </c>
      <c r="C47">
        <v>85602</v>
      </c>
      <c r="D47">
        <v>14371</v>
      </c>
      <c r="E47">
        <v>71232</v>
      </c>
      <c r="F47">
        <v>66721</v>
      </c>
      <c r="H47">
        <v>90869</v>
      </c>
      <c r="J47">
        <f t="shared" si="6"/>
        <v>70964</v>
      </c>
      <c r="K47">
        <f t="shared" si="7"/>
        <v>1.2804943351558538</v>
      </c>
      <c r="L47">
        <f t="shared" si="8"/>
        <v>116894</v>
      </c>
      <c r="M47">
        <f t="shared" si="9"/>
        <v>14371</v>
      </c>
      <c r="N47">
        <f t="shared" si="10"/>
        <v>70964</v>
      </c>
      <c r="O47">
        <f t="shared" si="11"/>
        <v>102523</v>
      </c>
      <c r="Q47">
        <v>13994</v>
      </c>
      <c r="R47">
        <v>-432</v>
      </c>
      <c r="T47">
        <v>3461.6000000000058</v>
      </c>
      <c r="U47">
        <v>1052.3999999999942</v>
      </c>
      <c r="W47">
        <v>11461.599999999999</v>
      </c>
      <c r="X47">
        <v>2396.4</v>
      </c>
      <c r="AB47">
        <v>70964</v>
      </c>
      <c r="AC47">
        <v>1.2804943351558538</v>
      </c>
      <c r="AI47">
        <v>70964</v>
      </c>
      <c r="AJ47">
        <v>1.2804943351558538</v>
      </c>
    </row>
    <row r="48" spans="2:38" x14ac:dyDescent="0.25">
      <c r="B48">
        <v>7943</v>
      </c>
      <c r="C48">
        <v>34415</v>
      </c>
      <c r="D48">
        <v>48251</v>
      </c>
      <c r="E48">
        <v>86580</v>
      </c>
      <c r="F48">
        <v>65142</v>
      </c>
      <c r="H48">
        <v>54296</v>
      </c>
      <c r="J48">
        <f t="shared" si="6"/>
        <v>48466.2</v>
      </c>
      <c r="K48">
        <f t="shared" si="7"/>
        <v>1.120285889960426</v>
      </c>
      <c r="L48">
        <f t="shared" si="8"/>
        <v>86580</v>
      </c>
      <c r="M48">
        <f t="shared" si="9"/>
        <v>7943</v>
      </c>
      <c r="N48">
        <f t="shared" si="10"/>
        <v>48466.2</v>
      </c>
      <c r="O48">
        <f t="shared" si="11"/>
        <v>78637</v>
      </c>
      <c r="Q48">
        <v>-3145</v>
      </c>
      <c r="R48">
        <v>76</v>
      </c>
      <c r="T48">
        <v>-3415.2000000000044</v>
      </c>
      <c r="U48">
        <v>71.799999999995634</v>
      </c>
      <c r="W48">
        <v>4872</v>
      </c>
      <c r="X48">
        <v>783</v>
      </c>
      <c r="Z48">
        <v>48466.2</v>
      </c>
      <c r="AA48">
        <v>1.120285889960426</v>
      </c>
      <c r="AI48">
        <v>48466.2</v>
      </c>
      <c r="AJ48">
        <v>1.120285889960426</v>
      </c>
    </row>
    <row r="49" spans="2:38" x14ac:dyDescent="0.25">
      <c r="B49">
        <v>65153</v>
      </c>
      <c r="C49">
        <v>118092</v>
      </c>
      <c r="D49">
        <v>100318</v>
      </c>
      <c r="E49">
        <v>77236</v>
      </c>
      <c r="F49">
        <v>106885</v>
      </c>
      <c r="H49">
        <v>127040</v>
      </c>
      <c r="J49">
        <f t="shared" si="6"/>
        <v>93536.8</v>
      </c>
      <c r="K49">
        <f t="shared" si="7"/>
        <v>1.3581820203385191</v>
      </c>
      <c r="L49">
        <f t="shared" si="8"/>
        <v>118092</v>
      </c>
      <c r="M49">
        <f t="shared" si="9"/>
        <v>65153</v>
      </c>
      <c r="N49">
        <f t="shared" si="10"/>
        <v>93536.8</v>
      </c>
      <c r="O49">
        <f t="shared" si="11"/>
        <v>52939</v>
      </c>
      <c r="Q49">
        <v>-2233</v>
      </c>
      <c r="R49">
        <v>-312</v>
      </c>
      <c r="T49">
        <v>-90.80000000000291</v>
      </c>
      <c r="U49">
        <v>-1401</v>
      </c>
      <c r="W49">
        <v>7054</v>
      </c>
      <c r="X49">
        <v>2346.6</v>
      </c>
      <c r="AB49">
        <v>93536.8</v>
      </c>
      <c r="AC49">
        <v>1.3581820203385191</v>
      </c>
      <c r="AI49">
        <v>93536.8</v>
      </c>
      <c r="AJ49">
        <v>1.3581820203385191</v>
      </c>
    </row>
    <row r="50" spans="2:38" x14ac:dyDescent="0.25">
      <c r="B50">
        <v>82541</v>
      </c>
      <c r="C50">
        <v>6843</v>
      </c>
      <c r="D50">
        <v>53224</v>
      </c>
      <c r="E50">
        <v>48941</v>
      </c>
      <c r="F50">
        <v>116647</v>
      </c>
      <c r="H50">
        <v>66279</v>
      </c>
      <c r="J50">
        <f t="shared" si="6"/>
        <v>61639.199999999997</v>
      </c>
      <c r="K50">
        <f t="shared" si="7"/>
        <v>1.0752735272359148</v>
      </c>
      <c r="L50">
        <f t="shared" si="8"/>
        <v>116647</v>
      </c>
      <c r="M50">
        <f t="shared" si="9"/>
        <v>6843</v>
      </c>
      <c r="N50">
        <f t="shared" si="10"/>
        <v>61639.199999999997</v>
      </c>
      <c r="O50">
        <f t="shared" si="11"/>
        <v>109804</v>
      </c>
      <c r="Q50">
        <v>-1617</v>
      </c>
      <c r="R50">
        <v>-338</v>
      </c>
      <c r="T50">
        <v>2254.7999999999956</v>
      </c>
      <c r="U50">
        <v>1418.3999999999942</v>
      </c>
      <c r="W50">
        <v>4058</v>
      </c>
      <c r="X50">
        <v>1422</v>
      </c>
      <c r="Z50">
        <v>61639.199999999997</v>
      </c>
      <c r="AA50">
        <v>1.0752735272359148</v>
      </c>
      <c r="AI50">
        <v>61639.199999999997</v>
      </c>
      <c r="AJ50">
        <v>1.0752735272359148</v>
      </c>
    </row>
    <row r="51" spans="2:38" x14ac:dyDescent="0.25">
      <c r="B51">
        <v>24869</v>
      </c>
      <c r="C51">
        <v>37534</v>
      </c>
      <c r="D51">
        <v>100271</v>
      </c>
      <c r="E51">
        <v>40402</v>
      </c>
      <c r="F51">
        <v>13054</v>
      </c>
      <c r="H51">
        <v>101450</v>
      </c>
      <c r="J51">
        <f t="shared" si="6"/>
        <v>43226</v>
      </c>
      <c r="K51">
        <f t="shared" si="7"/>
        <v>2.346967103132374</v>
      </c>
      <c r="L51">
        <f t="shared" si="8"/>
        <v>100271</v>
      </c>
      <c r="M51">
        <f t="shared" si="9"/>
        <v>13054</v>
      </c>
      <c r="N51">
        <f t="shared" si="10"/>
        <v>43226</v>
      </c>
      <c r="O51">
        <f t="shared" si="11"/>
        <v>87217</v>
      </c>
      <c r="Q51">
        <v>13259</v>
      </c>
      <c r="R51">
        <v>-62</v>
      </c>
      <c r="T51">
        <v>10188.199999999997</v>
      </c>
      <c r="U51">
        <v>1152.8000000000029</v>
      </c>
      <c r="W51">
        <v>10188.199999999999</v>
      </c>
      <c r="X51">
        <v>1156.3999999999999</v>
      </c>
      <c r="AD51">
        <v>43226</v>
      </c>
      <c r="AE51">
        <v>2.346967103132374</v>
      </c>
      <c r="AK51">
        <v>43226</v>
      </c>
      <c r="AL51">
        <v>2.346967103132374</v>
      </c>
    </row>
    <row r="52" spans="2:38" x14ac:dyDescent="0.25">
      <c r="B52">
        <v>86741</v>
      </c>
      <c r="C52">
        <v>41811</v>
      </c>
      <c r="D52">
        <v>18858</v>
      </c>
      <c r="E52">
        <v>55249</v>
      </c>
      <c r="F52">
        <v>92611</v>
      </c>
      <c r="H52">
        <v>78315</v>
      </c>
      <c r="J52">
        <f t="shared" si="6"/>
        <v>59054</v>
      </c>
      <c r="K52">
        <f t="shared" si="7"/>
        <v>1.3261591086124564</v>
      </c>
      <c r="L52">
        <f t="shared" si="8"/>
        <v>92611</v>
      </c>
      <c r="M52">
        <f t="shared" si="9"/>
        <v>18858</v>
      </c>
      <c r="N52">
        <f t="shared" si="10"/>
        <v>59054</v>
      </c>
      <c r="O52">
        <f t="shared" si="11"/>
        <v>73753</v>
      </c>
      <c r="Q52">
        <v>-2127</v>
      </c>
      <c r="R52">
        <v>255</v>
      </c>
      <c r="T52">
        <v>2670.8000000000029</v>
      </c>
      <c r="U52">
        <v>1737.8000000000029</v>
      </c>
      <c r="W52">
        <v>4380.8</v>
      </c>
      <c r="X52">
        <v>2026.6</v>
      </c>
      <c r="Z52">
        <v>59054</v>
      </c>
      <c r="AA52">
        <v>1.3261591086124564</v>
      </c>
      <c r="AI52">
        <v>59054</v>
      </c>
      <c r="AJ52">
        <v>1.3261591086124564</v>
      </c>
    </row>
    <row r="53" spans="2:38" x14ac:dyDescent="0.25">
      <c r="B53">
        <v>9099</v>
      </c>
      <c r="C53">
        <v>80945</v>
      </c>
      <c r="D53">
        <v>21244</v>
      </c>
      <c r="E53">
        <v>52668</v>
      </c>
      <c r="F53">
        <v>77854</v>
      </c>
      <c r="H53">
        <v>56457</v>
      </c>
      <c r="J53">
        <f t="shared" si="6"/>
        <v>48362</v>
      </c>
      <c r="K53">
        <f t="shared" si="7"/>
        <v>1.1673834828997973</v>
      </c>
      <c r="L53">
        <f t="shared" si="8"/>
        <v>80945</v>
      </c>
      <c r="M53">
        <f t="shared" si="9"/>
        <v>9099</v>
      </c>
      <c r="N53">
        <f t="shared" si="10"/>
        <v>48362</v>
      </c>
      <c r="O53">
        <f t="shared" si="11"/>
        <v>71846</v>
      </c>
      <c r="Q53">
        <v>8733</v>
      </c>
      <c r="R53">
        <v>1430</v>
      </c>
      <c r="T53">
        <v>2433.8000000000029</v>
      </c>
      <c r="U53">
        <v>1313.4000000000015</v>
      </c>
      <c r="W53">
        <v>8057.7999999999993</v>
      </c>
      <c r="X53">
        <v>3201</v>
      </c>
      <c r="Z53">
        <v>48362</v>
      </c>
      <c r="AA53">
        <v>1.1673834828997973</v>
      </c>
      <c r="AI53">
        <v>48362</v>
      </c>
      <c r="AJ53">
        <v>1.1673834828997973</v>
      </c>
    </row>
    <row r="54" spans="2:38" x14ac:dyDescent="0.25">
      <c r="B54">
        <v>69439</v>
      </c>
      <c r="C54">
        <v>91185</v>
      </c>
      <c r="D54">
        <v>107891</v>
      </c>
      <c r="E54">
        <v>34211</v>
      </c>
      <c r="F54">
        <v>7309</v>
      </c>
      <c r="H54">
        <v>66996</v>
      </c>
      <c r="J54">
        <f t="shared" si="6"/>
        <v>62007</v>
      </c>
      <c r="K54">
        <f t="shared" si="7"/>
        <v>1.0804586578934636</v>
      </c>
      <c r="L54">
        <f t="shared" si="8"/>
        <v>107891</v>
      </c>
      <c r="M54">
        <f t="shared" si="9"/>
        <v>7309</v>
      </c>
      <c r="N54">
        <f t="shared" si="10"/>
        <v>62007</v>
      </c>
      <c r="O54">
        <f t="shared" si="11"/>
        <v>100582</v>
      </c>
      <c r="Q54">
        <v>-1761</v>
      </c>
      <c r="R54">
        <v>417</v>
      </c>
      <c r="T54">
        <v>-2666.4000000000015</v>
      </c>
      <c r="U54">
        <v>-821.59999999999854</v>
      </c>
      <c r="W54">
        <v>7551.9999999999991</v>
      </c>
      <c r="X54">
        <v>895.2</v>
      </c>
      <c r="AB54">
        <v>62007</v>
      </c>
      <c r="AC54">
        <v>1.0804586578934636</v>
      </c>
      <c r="AI54">
        <v>62007</v>
      </c>
      <c r="AJ54">
        <v>1.0804586578934636</v>
      </c>
    </row>
    <row r="55" spans="2:38" x14ac:dyDescent="0.25">
      <c r="B55">
        <v>27871</v>
      </c>
      <c r="C55">
        <v>43590</v>
      </c>
      <c r="D55">
        <v>57349</v>
      </c>
      <c r="E55">
        <v>83254</v>
      </c>
      <c r="F55">
        <v>86448</v>
      </c>
      <c r="H55">
        <v>81642</v>
      </c>
      <c r="J55">
        <f t="shared" si="6"/>
        <v>59702.400000000001</v>
      </c>
      <c r="K55">
        <f t="shared" si="7"/>
        <v>1.3674827142627433</v>
      </c>
      <c r="L55">
        <f t="shared" si="8"/>
        <v>86448</v>
      </c>
      <c r="M55">
        <f t="shared" si="9"/>
        <v>27871</v>
      </c>
      <c r="N55">
        <f t="shared" si="10"/>
        <v>59702.400000000001</v>
      </c>
      <c r="O55">
        <f t="shared" si="11"/>
        <v>58577</v>
      </c>
      <c r="Q55">
        <v>13377</v>
      </c>
      <c r="R55">
        <v>254</v>
      </c>
      <c r="T55">
        <v>-4159.1999999999971</v>
      </c>
      <c r="U55">
        <v>-142.40000000000146</v>
      </c>
      <c r="W55">
        <v>7663.2000000000007</v>
      </c>
      <c r="X55">
        <v>829.19999999999993</v>
      </c>
      <c r="AB55">
        <v>59702.400000000001</v>
      </c>
      <c r="AC55">
        <v>1.3674827142627433</v>
      </c>
      <c r="AI55">
        <v>59702.400000000001</v>
      </c>
      <c r="AJ55">
        <v>1.3674827142627433</v>
      </c>
    </row>
    <row r="56" spans="2:38" x14ac:dyDescent="0.25">
      <c r="B56">
        <v>58989</v>
      </c>
      <c r="C56">
        <v>116622</v>
      </c>
      <c r="D56">
        <v>109290</v>
      </c>
      <c r="E56">
        <v>109453</v>
      </c>
      <c r="F56">
        <v>76656</v>
      </c>
      <c r="H56">
        <v>138788</v>
      </c>
      <c r="J56">
        <f t="shared" si="6"/>
        <v>94202</v>
      </c>
      <c r="K56">
        <f t="shared" si="7"/>
        <v>1.4733020530349674</v>
      </c>
      <c r="L56">
        <f t="shared" si="8"/>
        <v>116622</v>
      </c>
      <c r="M56">
        <f t="shared" si="9"/>
        <v>58989</v>
      </c>
      <c r="N56">
        <f t="shared" si="10"/>
        <v>94202</v>
      </c>
      <c r="O56">
        <f t="shared" si="11"/>
        <v>57633</v>
      </c>
      <c r="Q56">
        <v>2996</v>
      </c>
      <c r="R56">
        <v>1255</v>
      </c>
      <c r="T56">
        <v>500.60000000000582</v>
      </c>
      <c r="U56">
        <v>1411.8000000000029</v>
      </c>
      <c r="W56">
        <v>7742.6</v>
      </c>
      <c r="X56">
        <v>1435.8000000000002</v>
      </c>
      <c r="AB56">
        <v>94202</v>
      </c>
      <c r="AC56">
        <v>1.4733020530349674</v>
      </c>
      <c r="AI56">
        <v>94202</v>
      </c>
      <c r="AJ56">
        <v>1.4733020530349674</v>
      </c>
    </row>
    <row r="57" spans="2:38" x14ac:dyDescent="0.25">
      <c r="B57">
        <v>34600</v>
      </c>
      <c r="C57">
        <v>111080</v>
      </c>
      <c r="D57">
        <v>48240</v>
      </c>
      <c r="E57">
        <v>80445</v>
      </c>
      <c r="F57">
        <v>114811</v>
      </c>
      <c r="H57">
        <v>87169</v>
      </c>
      <c r="J57">
        <f t="shared" si="6"/>
        <v>77835.199999999997</v>
      </c>
      <c r="K57">
        <f t="shared" si="7"/>
        <v>1.1199174666474809</v>
      </c>
      <c r="L57">
        <f t="shared" si="8"/>
        <v>114811</v>
      </c>
      <c r="M57">
        <f t="shared" si="9"/>
        <v>34600</v>
      </c>
      <c r="N57">
        <f t="shared" si="10"/>
        <v>77835.199999999997</v>
      </c>
      <c r="O57">
        <f t="shared" si="11"/>
        <v>80211</v>
      </c>
      <c r="Q57">
        <v>-9140</v>
      </c>
      <c r="R57">
        <v>1</v>
      </c>
      <c r="T57">
        <v>-392.80000000000291</v>
      </c>
      <c r="U57">
        <v>267.39999999999418</v>
      </c>
      <c r="W57">
        <v>4650.3999999999996</v>
      </c>
      <c r="X57">
        <v>2139.4</v>
      </c>
      <c r="AB57">
        <v>77835.199999999997</v>
      </c>
      <c r="AC57">
        <v>1.1199174666474809</v>
      </c>
      <c r="AI57">
        <v>77835.199999999997</v>
      </c>
      <c r="AJ57">
        <v>1.1199174666474809</v>
      </c>
    </row>
    <row r="58" spans="2:38" x14ac:dyDescent="0.25">
      <c r="B58">
        <v>82619</v>
      </c>
      <c r="C58">
        <v>6835</v>
      </c>
      <c r="D58">
        <v>17541</v>
      </c>
      <c r="E58">
        <v>97214</v>
      </c>
      <c r="F58">
        <v>21423</v>
      </c>
      <c r="H58">
        <v>104271</v>
      </c>
      <c r="J58">
        <f t="shared" si="6"/>
        <v>45126.400000000001</v>
      </c>
      <c r="K58">
        <f t="shared" si="7"/>
        <v>2.310642993901574</v>
      </c>
      <c r="L58">
        <f t="shared" si="8"/>
        <v>97214</v>
      </c>
      <c r="M58">
        <f t="shared" si="9"/>
        <v>6835</v>
      </c>
      <c r="N58">
        <f t="shared" si="10"/>
        <v>45126.400000000001</v>
      </c>
      <c r="O58">
        <f t="shared" si="11"/>
        <v>90379</v>
      </c>
      <c r="Q58">
        <v>-13686</v>
      </c>
      <c r="R58">
        <v>-4121</v>
      </c>
      <c r="T58">
        <v>-14946.799999999996</v>
      </c>
      <c r="U58">
        <v>-1265.5999999999985</v>
      </c>
      <c r="W58">
        <v>18622</v>
      </c>
      <c r="X58">
        <v>1942.8</v>
      </c>
      <c r="AD58">
        <v>45126.400000000001</v>
      </c>
      <c r="AE58">
        <v>2.310642993901574</v>
      </c>
      <c r="AK58">
        <v>45126.400000000001</v>
      </c>
      <c r="AL58">
        <v>2.310642993901574</v>
      </c>
    </row>
    <row r="59" spans="2:38" x14ac:dyDescent="0.25">
      <c r="B59">
        <v>10478</v>
      </c>
      <c r="C59">
        <v>107813</v>
      </c>
      <c r="D59">
        <v>108720</v>
      </c>
      <c r="E59">
        <v>42618</v>
      </c>
      <c r="F59">
        <v>66052</v>
      </c>
      <c r="H59">
        <v>80626</v>
      </c>
      <c r="J59">
        <f t="shared" si="6"/>
        <v>67136.2</v>
      </c>
      <c r="K59">
        <f t="shared" si="7"/>
        <v>1.2009318370715054</v>
      </c>
      <c r="L59">
        <f t="shared" si="8"/>
        <v>108720</v>
      </c>
      <c r="M59">
        <f t="shared" si="9"/>
        <v>10478</v>
      </c>
      <c r="N59">
        <f t="shared" si="10"/>
        <v>67136.2</v>
      </c>
      <c r="O59">
        <f t="shared" si="11"/>
        <v>98242</v>
      </c>
      <c r="Q59">
        <v>-1538</v>
      </c>
      <c r="R59">
        <v>-1941</v>
      </c>
      <c r="T59">
        <v>4061.7999999999956</v>
      </c>
      <c r="U59">
        <v>278.80000000000291</v>
      </c>
      <c r="W59">
        <v>6448.2</v>
      </c>
      <c r="X59">
        <v>278.8</v>
      </c>
      <c r="Z59">
        <v>67136.2</v>
      </c>
      <c r="AA59">
        <v>1.2009318370715054</v>
      </c>
      <c r="AI59">
        <v>67136.2</v>
      </c>
      <c r="AJ59">
        <v>1.2009318370715054</v>
      </c>
    </row>
    <row r="60" spans="2:38" x14ac:dyDescent="0.25">
      <c r="B60">
        <v>24857</v>
      </c>
      <c r="C60">
        <v>22040</v>
      </c>
      <c r="D60">
        <v>37187</v>
      </c>
      <c r="E60">
        <v>24611</v>
      </c>
      <c r="F60">
        <v>101970</v>
      </c>
      <c r="H60">
        <v>74984</v>
      </c>
      <c r="J60">
        <f t="shared" si="6"/>
        <v>42133</v>
      </c>
      <c r="K60">
        <f t="shared" si="7"/>
        <v>1.7796976241900648</v>
      </c>
      <c r="L60">
        <f t="shared" si="8"/>
        <v>101970</v>
      </c>
      <c r="M60">
        <f t="shared" si="9"/>
        <v>22040</v>
      </c>
      <c r="N60">
        <f t="shared" si="10"/>
        <v>42133</v>
      </c>
      <c r="O60">
        <f t="shared" si="11"/>
        <v>79930</v>
      </c>
      <c r="Q60">
        <v>12623</v>
      </c>
      <c r="R60">
        <v>465</v>
      </c>
      <c r="T60">
        <v>632.80000000000291</v>
      </c>
      <c r="U60">
        <v>677.19999999999709</v>
      </c>
      <c r="W60">
        <v>3313.2</v>
      </c>
      <c r="X60">
        <v>2304.4</v>
      </c>
      <c r="Z60">
        <v>42133</v>
      </c>
      <c r="AA60">
        <v>1.7796976241900648</v>
      </c>
      <c r="AK60">
        <v>42133</v>
      </c>
      <c r="AL60">
        <v>1.7796976241900648</v>
      </c>
    </row>
    <row r="61" spans="2:38" x14ac:dyDescent="0.25">
      <c r="B61">
        <v>113436</v>
      </c>
      <c r="C61">
        <v>60205</v>
      </c>
      <c r="D61">
        <v>112743</v>
      </c>
      <c r="E61">
        <v>54823</v>
      </c>
      <c r="F61">
        <v>97244</v>
      </c>
      <c r="H61">
        <v>102180</v>
      </c>
      <c r="J61">
        <f t="shared" si="6"/>
        <v>87690.2</v>
      </c>
      <c r="K61">
        <f t="shared" si="7"/>
        <v>1.1652385329261423</v>
      </c>
      <c r="L61">
        <f t="shared" si="8"/>
        <v>113436</v>
      </c>
      <c r="M61">
        <f t="shared" si="9"/>
        <v>54823</v>
      </c>
      <c r="N61">
        <f t="shared" si="10"/>
        <v>87690.2</v>
      </c>
      <c r="O61">
        <f t="shared" si="11"/>
        <v>58613</v>
      </c>
      <c r="Q61">
        <v>-2985</v>
      </c>
      <c r="R61">
        <v>1497</v>
      </c>
      <c r="T61">
        <v>-3034.6000000000058</v>
      </c>
      <c r="U61">
        <v>1347.8000000000029</v>
      </c>
      <c r="W61">
        <v>4871</v>
      </c>
      <c r="X61">
        <v>1826.1999999999998</v>
      </c>
      <c r="AB61">
        <v>87690.2</v>
      </c>
      <c r="AC61">
        <v>1.1652385329261423</v>
      </c>
      <c r="AI61">
        <v>87690.2</v>
      </c>
      <c r="AJ61">
        <v>1.1652385329261423</v>
      </c>
    </row>
    <row r="62" spans="2:38" x14ac:dyDescent="0.25">
      <c r="B62">
        <v>102465</v>
      </c>
      <c r="C62">
        <v>98402</v>
      </c>
      <c r="D62">
        <v>97012</v>
      </c>
      <c r="E62">
        <v>113263</v>
      </c>
      <c r="F62">
        <v>89862</v>
      </c>
      <c r="H62">
        <v>116679</v>
      </c>
      <c r="J62">
        <f t="shared" si="6"/>
        <v>100200.8</v>
      </c>
      <c r="K62">
        <f t="shared" si="7"/>
        <v>1.1644517808241051</v>
      </c>
      <c r="L62">
        <f t="shared" si="8"/>
        <v>113263</v>
      </c>
      <c r="M62">
        <f t="shared" si="9"/>
        <v>89862</v>
      </c>
      <c r="N62">
        <f t="shared" si="10"/>
        <v>100200.8</v>
      </c>
      <c r="O62">
        <f t="shared" si="11"/>
        <v>23401</v>
      </c>
      <c r="Q62">
        <v>-4599</v>
      </c>
      <c r="R62">
        <v>3</v>
      </c>
      <c r="T62">
        <v>1358</v>
      </c>
      <c r="U62">
        <v>1562.4000000000087</v>
      </c>
      <c r="W62">
        <v>3604</v>
      </c>
      <c r="X62">
        <v>1562.4</v>
      </c>
      <c r="AB62">
        <v>100200.8</v>
      </c>
      <c r="AC62">
        <v>1.1644517808241051</v>
      </c>
      <c r="AI62">
        <v>100200.8</v>
      </c>
      <c r="AJ62">
        <v>1.1644517808241051</v>
      </c>
    </row>
    <row r="63" spans="2:38" x14ac:dyDescent="0.25">
      <c r="B63">
        <v>17458</v>
      </c>
      <c r="C63">
        <v>85349</v>
      </c>
      <c r="D63">
        <v>39456</v>
      </c>
      <c r="E63">
        <v>62897</v>
      </c>
      <c r="F63">
        <v>79274</v>
      </c>
      <c r="H63">
        <v>104531</v>
      </c>
      <c r="J63">
        <f t="shared" si="6"/>
        <v>56886.8</v>
      </c>
      <c r="K63">
        <f t="shared" si="7"/>
        <v>1.8375264560495579</v>
      </c>
      <c r="L63">
        <f t="shared" si="8"/>
        <v>85349</v>
      </c>
      <c r="M63">
        <f t="shared" si="9"/>
        <v>17458</v>
      </c>
      <c r="N63">
        <f t="shared" si="10"/>
        <v>56886.8</v>
      </c>
      <c r="O63">
        <f t="shared" si="11"/>
        <v>67891</v>
      </c>
      <c r="Q63">
        <v>2318</v>
      </c>
      <c r="R63">
        <v>1826</v>
      </c>
      <c r="T63">
        <v>-1858</v>
      </c>
      <c r="U63">
        <v>1665.8000000000029</v>
      </c>
      <c r="W63">
        <v>2150</v>
      </c>
      <c r="X63">
        <v>2239.8000000000002</v>
      </c>
      <c r="AD63">
        <v>56886.8</v>
      </c>
      <c r="AE63">
        <v>1.8375264560495579</v>
      </c>
      <c r="AK63">
        <v>56886.8</v>
      </c>
      <c r="AL63">
        <v>1.8375264560495579</v>
      </c>
    </row>
    <row r="64" spans="2:38" x14ac:dyDescent="0.25">
      <c r="B64">
        <v>39918</v>
      </c>
      <c r="C64">
        <v>60273</v>
      </c>
      <c r="D64">
        <v>42035</v>
      </c>
      <c r="E64">
        <v>104195</v>
      </c>
      <c r="F64">
        <v>13810</v>
      </c>
      <c r="H64">
        <v>98851</v>
      </c>
      <c r="J64">
        <f t="shared" si="6"/>
        <v>52046.2</v>
      </c>
      <c r="K64">
        <f t="shared" si="7"/>
        <v>1.8992933201655453</v>
      </c>
      <c r="L64">
        <f t="shared" si="8"/>
        <v>104195</v>
      </c>
      <c r="M64">
        <f t="shared" si="9"/>
        <v>13810</v>
      </c>
      <c r="N64">
        <f t="shared" si="10"/>
        <v>52046.2</v>
      </c>
      <c r="O64">
        <f t="shared" si="11"/>
        <v>90385</v>
      </c>
      <c r="Q64">
        <v>-2132</v>
      </c>
      <c r="R64">
        <v>864</v>
      </c>
      <c r="T64">
        <v>3879.3999999999942</v>
      </c>
      <c r="U64">
        <v>-585.20000000000437</v>
      </c>
      <c r="W64">
        <v>13078.599999999999</v>
      </c>
      <c r="X64">
        <v>711.99999999999989</v>
      </c>
      <c r="AD64">
        <v>52046.2</v>
      </c>
      <c r="AE64">
        <v>1.8992933201655453</v>
      </c>
      <c r="AI64">
        <v>52046.2</v>
      </c>
      <c r="AJ64">
        <v>1.8992933201655453</v>
      </c>
    </row>
    <row r="65" spans="2:38" x14ac:dyDescent="0.25">
      <c r="B65">
        <v>97571</v>
      </c>
      <c r="C65">
        <v>64582</v>
      </c>
      <c r="D65">
        <v>37811</v>
      </c>
      <c r="E65">
        <v>31882</v>
      </c>
      <c r="F65">
        <v>74178</v>
      </c>
      <c r="H65">
        <v>102045</v>
      </c>
      <c r="J65">
        <f t="shared" si="6"/>
        <v>61204.800000000003</v>
      </c>
      <c r="K65">
        <f t="shared" si="7"/>
        <v>1.667271194416124</v>
      </c>
      <c r="L65">
        <f t="shared" si="8"/>
        <v>97571</v>
      </c>
      <c r="M65">
        <f t="shared" si="9"/>
        <v>31882</v>
      </c>
      <c r="N65">
        <f t="shared" si="10"/>
        <v>61204.800000000003</v>
      </c>
      <c r="O65">
        <f t="shared" si="11"/>
        <v>65689</v>
      </c>
      <c r="Q65">
        <v>570</v>
      </c>
      <c r="R65">
        <v>3826</v>
      </c>
      <c r="T65">
        <v>-3936</v>
      </c>
      <c r="U65">
        <v>1121.4000000000015</v>
      </c>
      <c r="W65">
        <v>6015.1999999999989</v>
      </c>
      <c r="X65">
        <v>1236.5999999999999</v>
      </c>
      <c r="AF65">
        <v>61204.800000000003</v>
      </c>
      <c r="AG65">
        <v>1.667271194416124</v>
      </c>
      <c r="AI65">
        <v>61204.800000000003</v>
      </c>
      <c r="AJ65">
        <v>1.667271194416124</v>
      </c>
    </row>
    <row r="66" spans="2:38" x14ac:dyDescent="0.25">
      <c r="B66">
        <v>90186</v>
      </c>
      <c r="C66">
        <v>84726</v>
      </c>
      <c r="D66">
        <v>65145</v>
      </c>
      <c r="E66">
        <v>66608</v>
      </c>
      <c r="F66">
        <v>42380</v>
      </c>
      <c r="H66">
        <v>103553</v>
      </c>
      <c r="J66">
        <f t="shared" ref="J66:J101" si="12">AVERAGE(B66:F66)</f>
        <v>69809</v>
      </c>
      <c r="K66">
        <f t="shared" ref="K66:K97" si="13">H66/J66</f>
        <v>1.4833760689882394</v>
      </c>
      <c r="L66">
        <f t="shared" ref="L66:L101" si="14">MAX(B66:F66)</f>
        <v>90186</v>
      </c>
      <c r="M66">
        <f t="shared" ref="M66:M101" si="15">MIN(B66:F66)</f>
        <v>42380</v>
      </c>
      <c r="N66">
        <f t="shared" ref="N66:N101" si="16">AVERAGE(B66:F66)</f>
        <v>69809</v>
      </c>
      <c r="O66">
        <f t="shared" ref="O66:O101" si="17">L66-M66</f>
        <v>47806</v>
      </c>
      <c r="Q66">
        <v>-3211</v>
      </c>
      <c r="R66">
        <v>-357</v>
      </c>
      <c r="T66">
        <v>2601.8000000000029</v>
      </c>
      <c r="U66">
        <v>376.80000000000291</v>
      </c>
      <c r="W66">
        <v>7175</v>
      </c>
      <c r="X66">
        <v>474</v>
      </c>
      <c r="AF66">
        <v>69809</v>
      </c>
      <c r="AG66">
        <v>1.4833760689882394</v>
      </c>
      <c r="AI66">
        <v>69809</v>
      </c>
      <c r="AJ66">
        <v>1.4833760689882394</v>
      </c>
    </row>
    <row r="67" spans="2:38" x14ac:dyDescent="0.25">
      <c r="B67">
        <v>107586</v>
      </c>
      <c r="C67">
        <v>91305</v>
      </c>
      <c r="D67">
        <v>37425</v>
      </c>
      <c r="E67">
        <v>36326</v>
      </c>
      <c r="F67">
        <v>12098</v>
      </c>
      <c r="H67">
        <v>89348</v>
      </c>
      <c r="J67">
        <f t="shared" si="12"/>
        <v>56948</v>
      </c>
      <c r="K67">
        <f t="shared" si="13"/>
        <v>1.5689400856922104</v>
      </c>
      <c r="L67">
        <f t="shared" si="14"/>
        <v>107586</v>
      </c>
      <c r="M67">
        <f t="shared" si="15"/>
        <v>12098</v>
      </c>
      <c r="N67">
        <f t="shared" si="16"/>
        <v>56948</v>
      </c>
      <c r="O67">
        <f t="shared" si="17"/>
        <v>95488</v>
      </c>
      <c r="Q67">
        <v>-15448</v>
      </c>
      <c r="R67">
        <v>-3488</v>
      </c>
      <c r="T67">
        <v>3172.4000000000015</v>
      </c>
      <c r="U67">
        <v>-74.19999999999709</v>
      </c>
      <c r="W67">
        <v>5878.4</v>
      </c>
      <c r="X67">
        <v>286.2</v>
      </c>
      <c r="AD67">
        <v>56948</v>
      </c>
      <c r="AE67">
        <v>1.5689400856922104</v>
      </c>
      <c r="AI67">
        <v>56948</v>
      </c>
      <c r="AJ67">
        <v>1.5689400856922104</v>
      </c>
    </row>
    <row r="68" spans="2:38" x14ac:dyDescent="0.25">
      <c r="B68">
        <v>28897</v>
      </c>
      <c r="C68">
        <v>77589</v>
      </c>
      <c r="D68">
        <v>110408</v>
      </c>
      <c r="E68">
        <v>85351</v>
      </c>
      <c r="F68">
        <v>29990</v>
      </c>
      <c r="H68">
        <v>96813</v>
      </c>
      <c r="J68">
        <f t="shared" si="12"/>
        <v>66447</v>
      </c>
      <c r="K68">
        <f t="shared" si="13"/>
        <v>1.4569958011648381</v>
      </c>
      <c r="L68">
        <f t="shared" si="14"/>
        <v>110408</v>
      </c>
      <c r="M68">
        <f t="shared" si="15"/>
        <v>28897</v>
      </c>
      <c r="N68">
        <f t="shared" si="16"/>
        <v>66447</v>
      </c>
      <c r="O68">
        <f t="shared" si="17"/>
        <v>81511</v>
      </c>
      <c r="Q68">
        <v>-5523</v>
      </c>
      <c r="R68">
        <v>171</v>
      </c>
      <c r="T68">
        <v>8981.4000000000015</v>
      </c>
      <c r="U68">
        <v>-1459.3999999999942</v>
      </c>
      <c r="W68">
        <v>11459.8</v>
      </c>
      <c r="X68">
        <v>1559.8</v>
      </c>
      <c r="AD68">
        <v>66447</v>
      </c>
      <c r="AE68">
        <v>1.4569958011648381</v>
      </c>
      <c r="AI68">
        <v>66447</v>
      </c>
      <c r="AJ68">
        <v>1.4569958011648381</v>
      </c>
    </row>
    <row r="69" spans="2:38" x14ac:dyDescent="0.25">
      <c r="B69">
        <v>60112</v>
      </c>
      <c r="C69">
        <v>85392</v>
      </c>
      <c r="D69">
        <v>47863</v>
      </c>
      <c r="E69">
        <v>39921</v>
      </c>
      <c r="F69">
        <v>113247</v>
      </c>
      <c r="H69">
        <v>92640</v>
      </c>
      <c r="J69">
        <f t="shared" si="12"/>
        <v>69307</v>
      </c>
      <c r="K69">
        <f t="shared" si="13"/>
        <v>1.3366615204813366</v>
      </c>
      <c r="L69">
        <f t="shared" si="14"/>
        <v>113247</v>
      </c>
      <c r="M69">
        <f t="shared" si="15"/>
        <v>39921</v>
      </c>
      <c r="N69">
        <f t="shared" si="16"/>
        <v>69307</v>
      </c>
      <c r="O69">
        <f t="shared" si="17"/>
        <v>73326</v>
      </c>
      <c r="Q69">
        <v>-9204</v>
      </c>
      <c r="R69">
        <v>316</v>
      </c>
      <c r="T69">
        <v>4067.8000000000029</v>
      </c>
      <c r="U69">
        <v>-167.80000000000291</v>
      </c>
      <c r="W69">
        <v>8609.4000000000015</v>
      </c>
      <c r="X69">
        <v>1885.3999999999999</v>
      </c>
      <c r="AF69">
        <v>69307</v>
      </c>
      <c r="AG69">
        <v>1.3366615204813366</v>
      </c>
      <c r="AI69">
        <v>69307</v>
      </c>
      <c r="AJ69">
        <v>1.3366615204813366</v>
      </c>
    </row>
    <row r="70" spans="2:38" x14ac:dyDescent="0.25">
      <c r="B70">
        <v>25221</v>
      </c>
      <c r="C70">
        <v>31889</v>
      </c>
      <c r="D70">
        <v>98887</v>
      </c>
      <c r="E70">
        <v>19954</v>
      </c>
      <c r="F70">
        <v>42456</v>
      </c>
      <c r="H70">
        <v>102001</v>
      </c>
      <c r="J70">
        <f t="shared" si="12"/>
        <v>43681.4</v>
      </c>
      <c r="K70">
        <f t="shared" si="13"/>
        <v>2.3351128855760117</v>
      </c>
      <c r="L70">
        <f t="shared" si="14"/>
        <v>98887</v>
      </c>
      <c r="M70">
        <f t="shared" si="15"/>
        <v>19954</v>
      </c>
      <c r="N70">
        <f t="shared" si="16"/>
        <v>43681.4</v>
      </c>
      <c r="O70">
        <f t="shared" si="17"/>
        <v>78933</v>
      </c>
      <c r="Q70">
        <v>3724</v>
      </c>
      <c r="R70">
        <v>-87</v>
      </c>
      <c r="T70">
        <v>2501</v>
      </c>
      <c r="U70">
        <v>853.59999999999854</v>
      </c>
      <c r="W70">
        <v>13070.2</v>
      </c>
      <c r="X70">
        <v>3208.7999999999997</v>
      </c>
      <c r="AD70">
        <v>43681.4</v>
      </c>
      <c r="AE70">
        <v>2.3351128855760117</v>
      </c>
      <c r="AK70">
        <v>43681.4</v>
      </c>
      <c r="AL70">
        <v>2.3351128855760117</v>
      </c>
    </row>
    <row r="71" spans="2:38" x14ac:dyDescent="0.25">
      <c r="B71">
        <v>59064</v>
      </c>
      <c r="C71">
        <v>83572</v>
      </c>
      <c r="D71">
        <v>18382</v>
      </c>
      <c r="E71">
        <v>114631</v>
      </c>
      <c r="F71">
        <v>58797</v>
      </c>
      <c r="H71">
        <v>84618</v>
      </c>
      <c r="J71">
        <f t="shared" si="12"/>
        <v>66889.2</v>
      </c>
      <c r="K71">
        <f t="shared" si="13"/>
        <v>1.2650472722053785</v>
      </c>
      <c r="L71">
        <f t="shared" si="14"/>
        <v>114631</v>
      </c>
      <c r="M71">
        <f t="shared" si="15"/>
        <v>18382</v>
      </c>
      <c r="N71">
        <f t="shared" si="16"/>
        <v>66889.2</v>
      </c>
      <c r="O71">
        <f t="shared" si="17"/>
        <v>96249</v>
      </c>
      <c r="Q71">
        <v>240</v>
      </c>
      <c r="R71">
        <v>2912</v>
      </c>
      <c r="T71">
        <v>4011.5999999999985</v>
      </c>
      <c r="U71">
        <v>846.59999999999127</v>
      </c>
      <c r="W71">
        <v>4011.6</v>
      </c>
      <c r="X71">
        <v>1935.8000000000002</v>
      </c>
      <c r="Z71">
        <v>66889.2</v>
      </c>
      <c r="AA71">
        <v>1.2650472722053785</v>
      </c>
      <c r="AI71">
        <v>66889.2</v>
      </c>
      <c r="AJ71">
        <v>1.2650472722053785</v>
      </c>
    </row>
    <row r="72" spans="2:38" x14ac:dyDescent="0.25">
      <c r="B72">
        <v>93298</v>
      </c>
      <c r="C72">
        <v>21916</v>
      </c>
      <c r="D72">
        <v>4426</v>
      </c>
      <c r="E72">
        <v>5407</v>
      </c>
      <c r="F72">
        <v>52131</v>
      </c>
      <c r="H72">
        <v>76184</v>
      </c>
      <c r="J72">
        <f t="shared" si="12"/>
        <v>35435.599999999999</v>
      </c>
      <c r="K72">
        <f t="shared" si="13"/>
        <v>2.1499283206718669</v>
      </c>
      <c r="L72">
        <f t="shared" si="14"/>
        <v>93298</v>
      </c>
      <c r="M72">
        <f t="shared" si="15"/>
        <v>4426</v>
      </c>
      <c r="N72">
        <f t="shared" si="16"/>
        <v>35435.599999999999</v>
      </c>
      <c r="O72">
        <f t="shared" si="17"/>
        <v>88872</v>
      </c>
      <c r="Q72">
        <v>13454</v>
      </c>
      <c r="R72">
        <v>-782</v>
      </c>
      <c r="T72">
        <v>-5720.2000000000044</v>
      </c>
      <c r="U72">
        <v>142.19999999999709</v>
      </c>
      <c r="W72">
        <v>5720.1999999999989</v>
      </c>
      <c r="X72">
        <v>1552.1999999999998</v>
      </c>
      <c r="Z72">
        <v>35435.599999999999</v>
      </c>
      <c r="AA72">
        <v>2.1499283206718669</v>
      </c>
      <c r="AK72">
        <v>35435.599999999999</v>
      </c>
      <c r="AL72">
        <v>2.1499283206718669</v>
      </c>
    </row>
    <row r="73" spans="2:38" x14ac:dyDescent="0.25">
      <c r="B73">
        <v>111958</v>
      </c>
      <c r="C73">
        <v>67498</v>
      </c>
      <c r="D73">
        <v>11511</v>
      </c>
      <c r="E73">
        <v>116739</v>
      </c>
      <c r="F73">
        <v>45844</v>
      </c>
      <c r="H73">
        <v>81763</v>
      </c>
      <c r="J73">
        <f t="shared" si="12"/>
        <v>70710</v>
      </c>
      <c r="K73">
        <f t="shared" si="13"/>
        <v>1.1563145241125725</v>
      </c>
      <c r="L73">
        <f t="shared" si="14"/>
        <v>116739</v>
      </c>
      <c r="M73">
        <f t="shared" si="15"/>
        <v>11511</v>
      </c>
      <c r="N73">
        <f t="shared" si="16"/>
        <v>70710</v>
      </c>
      <c r="O73">
        <f t="shared" si="17"/>
        <v>105228</v>
      </c>
      <c r="Q73">
        <v>-770</v>
      </c>
      <c r="R73">
        <v>-17</v>
      </c>
      <c r="T73">
        <v>-9707.3999999999942</v>
      </c>
      <c r="U73">
        <v>-1488.1999999999971</v>
      </c>
      <c r="W73">
        <v>11513.800000000001</v>
      </c>
      <c r="X73">
        <v>1488.1999999999998</v>
      </c>
      <c r="AB73">
        <v>70710</v>
      </c>
      <c r="AC73">
        <v>1.1563145241125725</v>
      </c>
      <c r="AI73">
        <v>70710</v>
      </c>
      <c r="AJ73">
        <v>1.1563145241125725</v>
      </c>
    </row>
    <row r="74" spans="2:38" x14ac:dyDescent="0.25">
      <c r="B74">
        <v>95343</v>
      </c>
      <c r="C74">
        <v>25402</v>
      </c>
      <c r="D74">
        <v>9841</v>
      </c>
      <c r="E74">
        <v>68113</v>
      </c>
      <c r="F74">
        <v>100956</v>
      </c>
      <c r="H74">
        <v>78335</v>
      </c>
      <c r="J74">
        <f t="shared" si="12"/>
        <v>59931</v>
      </c>
      <c r="K74">
        <f t="shared" si="13"/>
        <v>1.3070864827885402</v>
      </c>
      <c r="L74">
        <f t="shared" si="14"/>
        <v>100956</v>
      </c>
      <c r="M74">
        <f t="shared" si="15"/>
        <v>9841</v>
      </c>
      <c r="N74">
        <f t="shared" si="16"/>
        <v>59931</v>
      </c>
      <c r="O74">
        <f t="shared" si="17"/>
        <v>91115</v>
      </c>
      <c r="Q74">
        <v>7610</v>
      </c>
      <c r="R74">
        <v>3138</v>
      </c>
      <c r="T74">
        <v>54.599999999998545</v>
      </c>
      <c r="U74">
        <v>997.80000000000291</v>
      </c>
      <c r="W74">
        <v>7937.8</v>
      </c>
      <c r="X74">
        <v>997.8</v>
      </c>
      <c r="Z74">
        <v>59931</v>
      </c>
      <c r="AA74">
        <v>1.3070864827885402</v>
      </c>
      <c r="AI74">
        <v>59931</v>
      </c>
      <c r="AJ74">
        <v>1.3070864827885402</v>
      </c>
    </row>
    <row r="75" spans="2:38" x14ac:dyDescent="0.25">
      <c r="B75">
        <v>11389</v>
      </c>
      <c r="C75">
        <v>50960</v>
      </c>
      <c r="D75">
        <v>65848</v>
      </c>
      <c r="E75">
        <v>37955</v>
      </c>
      <c r="F75">
        <v>71529</v>
      </c>
      <c r="H75">
        <v>87397</v>
      </c>
      <c r="J75">
        <f t="shared" si="12"/>
        <v>47536.2</v>
      </c>
      <c r="K75">
        <f t="shared" si="13"/>
        <v>1.8385356843836909</v>
      </c>
      <c r="L75">
        <f t="shared" si="14"/>
        <v>71529</v>
      </c>
      <c r="M75">
        <f t="shared" si="15"/>
        <v>11389</v>
      </c>
      <c r="N75">
        <f t="shared" si="16"/>
        <v>47536.2</v>
      </c>
      <c r="O75">
        <f t="shared" si="17"/>
        <v>60140</v>
      </c>
      <c r="Q75">
        <v>-3623</v>
      </c>
      <c r="R75">
        <v>-205</v>
      </c>
      <c r="T75">
        <v>-4689.6000000000058</v>
      </c>
      <c r="U75">
        <v>395.19999999999709</v>
      </c>
      <c r="W75">
        <v>9260.4</v>
      </c>
      <c r="X75">
        <v>836.4</v>
      </c>
      <c r="AD75">
        <v>47536.2</v>
      </c>
      <c r="AE75">
        <v>1.8385356843836909</v>
      </c>
      <c r="AI75">
        <v>47536.2</v>
      </c>
      <c r="AJ75">
        <v>1.8385356843836909</v>
      </c>
    </row>
    <row r="76" spans="2:38" x14ac:dyDescent="0.25">
      <c r="B76">
        <v>16677</v>
      </c>
      <c r="C76">
        <v>48540</v>
      </c>
      <c r="D76">
        <v>40030</v>
      </c>
      <c r="E76">
        <v>44927</v>
      </c>
      <c r="F76">
        <v>104355</v>
      </c>
      <c r="H76">
        <v>77057</v>
      </c>
      <c r="J76">
        <f t="shared" si="12"/>
        <v>50905.8</v>
      </c>
      <c r="K76">
        <f t="shared" si="13"/>
        <v>1.5137174938808544</v>
      </c>
      <c r="L76">
        <f t="shared" si="14"/>
        <v>104355</v>
      </c>
      <c r="M76">
        <f t="shared" si="15"/>
        <v>16677</v>
      </c>
      <c r="N76">
        <f t="shared" si="16"/>
        <v>50905.8</v>
      </c>
      <c r="O76">
        <f t="shared" si="17"/>
        <v>87678</v>
      </c>
      <c r="Q76">
        <v>14327</v>
      </c>
      <c r="R76">
        <v>3612</v>
      </c>
      <c r="T76">
        <v>-532.79999999999563</v>
      </c>
      <c r="U76">
        <v>-2760.3999999999942</v>
      </c>
      <c r="W76">
        <v>10906.4</v>
      </c>
      <c r="X76">
        <v>3042.8</v>
      </c>
      <c r="Z76">
        <v>50905.8</v>
      </c>
      <c r="AA76">
        <v>1.5137174938808544</v>
      </c>
      <c r="AI76">
        <v>50905.8</v>
      </c>
      <c r="AJ76">
        <v>1.5137174938808544</v>
      </c>
    </row>
    <row r="77" spans="2:38" x14ac:dyDescent="0.25">
      <c r="B77">
        <v>56813</v>
      </c>
      <c r="C77">
        <v>49716</v>
      </c>
      <c r="D77">
        <v>8569</v>
      </c>
      <c r="E77">
        <v>83674</v>
      </c>
      <c r="F77">
        <v>113372</v>
      </c>
      <c r="H77">
        <v>88856</v>
      </c>
      <c r="J77">
        <f t="shared" si="12"/>
        <v>62428.800000000003</v>
      </c>
      <c r="K77">
        <f t="shared" si="13"/>
        <v>1.4233174432313291</v>
      </c>
      <c r="L77">
        <f t="shared" si="14"/>
        <v>113372</v>
      </c>
      <c r="M77">
        <f t="shared" si="15"/>
        <v>8569</v>
      </c>
      <c r="N77">
        <f t="shared" si="16"/>
        <v>62428.800000000003</v>
      </c>
      <c r="O77">
        <f t="shared" si="17"/>
        <v>104803</v>
      </c>
      <c r="Q77">
        <v>5831</v>
      </c>
      <c r="R77">
        <v>-3048</v>
      </c>
      <c r="T77">
        <v>-990</v>
      </c>
      <c r="U77">
        <v>24.400000000001455</v>
      </c>
      <c r="W77">
        <v>5966.0000000000018</v>
      </c>
      <c r="X77">
        <v>1398.3999999999999</v>
      </c>
      <c r="AB77">
        <v>62428.800000000003</v>
      </c>
      <c r="AC77">
        <v>1.4233174432313291</v>
      </c>
      <c r="AI77">
        <v>62428.800000000003</v>
      </c>
      <c r="AJ77">
        <v>1.4233174432313291</v>
      </c>
    </row>
    <row r="78" spans="2:38" x14ac:dyDescent="0.25">
      <c r="B78">
        <v>88020</v>
      </c>
      <c r="C78">
        <v>25980</v>
      </c>
      <c r="D78">
        <v>76756</v>
      </c>
      <c r="E78">
        <v>90240</v>
      </c>
      <c r="F78">
        <v>39805</v>
      </c>
      <c r="H78">
        <v>119981</v>
      </c>
      <c r="J78">
        <f t="shared" si="12"/>
        <v>64160.2</v>
      </c>
      <c r="K78">
        <f t="shared" si="13"/>
        <v>1.8700222256165038</v>
      </c>
      <c r="L78">
        <f t="shared" si="14"/>
        <v>90240</v>
      </c>
      <c r="M78">
        <f t="shared" si="15"/>
        <v>25980</v>
      </c>
      <c r="N78">
        <f t="shared" si="16"/>
        <v>64160.2</v>
      </c>
      <c r="O78">
        <f t="shared" si="17"/>
        <v>64260</v>
      </c>
      <c r="Q78">
        <v>-2527</v>
      </c>
      <c r="R78">
        <v>134</v>
      </c>
      <c r="T78">
        <v>151</v>
      </c>
      <c r="U78">
        <v>1366.7999999999956</v>
      </c>
      <c r="W78">
        <v>12065.8</v>
      </c>
      <c r="X78">
        <v>2878</v>
      </c>
      <c r="AF78">
        <v>64160.2</v>
      </c>
      <c r="AG78">
        <v>1.8700222256165038</v>
      </c>
      <c r="AK78">
        <v>64160.2</v>
      </c>
      <c r="AL78">
        <v>1.8700222256165038</v>
      </c>
    </row>
    <row r="79" spans="2:38" x14ac:dyDescent="0.25">
      <c r="B79">
        <v>20059</v>
      </c>
      <c r="C79">
        <v>113409</v>
      </c>
      <c r="D79">
        <v>114643</v>
      </c>
      <c r="E79">
        <v>84954</v>
      </c>
      <c r="F79">
        <v>6412</v>
      </c>
      <c r="H79">
        <v>73008</v>
      </c>
      <c r="J79">
        <f t="shared" si="12"/>
        <v>67895.399999999994</v>
      </c>
      <c r="K79">
        <f t="shared" si="13"/>
        <v>1.0753011249657562</v>
      </c>
      <c r="L79">
        <f t="shared" si="14"/>
        <v>114643</v>
      </c>
      <c r="M79">
        <f t="shared" si="15"/>
        <v>6412</v>
      </c>
      <c r="N79">
        <f t="shared" si="16"/>
        <v>67895.399999999994</v>
      </c>
      <c r="O79">
        <f t="shared" si="17"/>
        <v>108231</v>
      </c>
      <c r="Q79">
        <v>-5220</v>
      </c>
      <c r="R79">
        <v>0</v>
      </c>
      <c r="T79">
        <v>2336.3999999999942</v>
      </c>
      <c r="U79">
        <v>-173</v>
      </c>
      <c r="W79">
        <v>6334.4</v>
      </c>
      <c r="X79">
        <v>629</v>
      </c>
      <c r="AB79">
        <v>67895.399999999994</v>
      </c>
      <c r="AC79">
        <v>1.0753011249657562</v>
      </c>
      <c r="AI79">
        <v>67895.399999999994</v>
      </c>
      <c r="AJ79">
        <v>1.0753011249657562</v>
      </c>
    </row>
    <row r="80" spans="2:38" x14ac:dyDescent="0.25">
      <c r="B80">
        <v>43344</v>
      </c>
      <c r="C80">
        <v>59018</v>
      </c>
      <c r="D80">
        <v>14599</v>
      </c>
      <c r="E80">
        <v>38230</v>
      </c>
      <c r="F80">
        <v>61827</v>
      </c>
      <c r="H80">
        <v>98257</v>
      </c>
      <c r="J80">
        <f t="shared" si="12"/>
        <v>43403.6</v>
      </c>
      <c r="K80">
        <f t="shared" si="13"/>
        <v>2.2637983946032127</v>
      </c>
      <c r="L80">
        <f t="shared" si="14"/>
        <v>61827</v>
      </c>
      <c r="M80">
        <f t="shared" si="15"/>
        <v>14599</v>
      </c>
      <c r="N80">
        <f t="shared" si="16"/>
        <v>43403.6</v>
      </c>
      <c r="O80">
        <f t="shared" si="17"/>
        <v>47228</v>
      </c>
      <c r="Q80">
        <v>-3341</v>
      </c>
      <c r="R80">
        <v>-2380</v>
      </c>
      <c r="T80">
        <v>-163</v>
      </c>
      <c r="U80">
        <v>1615.7999999999956</v>
      </c>
      <c r="W80">
        <v>7033</v>
      </c>
      <c r="X80">
        <v>2031.3999999999999</v>
      </c>
      <c r="AD80">
        <v>43403.6</v>
      </c>
      <c r="AE80">
        <v>2.2637983946032127</v>
      </c>
      <c r="AK80">
        <v>43403.6</v>
      </c>
      <c r="AL80">
        <v>2.2637983946032127</v>
      </c>
    </row>
    <row r="81" spans="2:38" x14ac:dyDescent="0.25">
      <c r="B81">
        <v>80517</v>
      </c>
      <c r="C81">
        <v>63379</v>
      </c>
      <c r="D81">
        <v>92864</v>
      </c>
      <c r="E81">
        <v>37452</v>
      </c>
      <c r="F81">
        <v>87723</v>
      </c>
      <c r="H81">
        <v>133638</v>
      </c>
      <c r="J81">
        <f t="shared" si="12"/>
        <v>72387</v>
      </c>
      <c r="K81">
        <f t="shared" si="13"/>
        <v>1.8461602221393345</v>
      </c>
      <c r="L81">
        <f t="shared" si="14"/>
        <v>92864</v>
      </c>
      <c r="M81">
        <f t="shared" si="15"/>
        <v>37452</v>
      </c>
      <c r="N81">
        <f t="shared" si="16"/>
        <v>72387</v>
      </c>
      <c r="O81">
        <f t="shared" si="17"/>
        <v>55412</v>
      </c>
      <c r="Q81">
        <v>7932</v>
      </c>
      <c r="R81">
        <v>1375</v>
      </c>
      <c r="T81">
        <v>-7390.8000000000029</v>
      </c>
      <c r="U81">
        <v>-605.80000000000291</v>
      </c>
      <c r="W81">
        <v>9712.4000000000015</v>
      </c>
      <c r="X81">
        <v>682.19999999999993</v>
      </c>
      <c r="AF81">
        <v>72387</v>
      </c>
      <c r="AG81">
        <v>1.8461602221393345</v>
      </c>
      <c r="AK81">
        <v>72387</v>
      </c>
      <c r="AL81">
        <v>1.8461602221393345</v>
      </c>
    </row>
    <row r="82" spans="2:38" x14ac:dyDescent="0.25">
      <c r="B82">
        <v>108312</v>
      </c>
      <c r="C82">
        <v>64338</v>
      </c>
      <c r="D82">
        <v>97451</v>
      </c>
      <c r="E82">
        <v>100110</v>
      </c>
      <c r="F82">
        <v>50060</v>
      </c>
      <c r="H82">
        <v>140204</v>
      </c>
      <c r="J82">
        <f t="shared" si="12"/>
        <v>84054.2</v>
      </c>
      <c r="K82">
        <f t="shared" si="13"/>
        <v>1.6680189687130447</v>
      </c>
      <c r="L82">
        <f t="shared" si="14"/>
        <v>108312</v>
      </c>
      <c r="M82">
        <f t="shared" si="15"/>
        <v>50060</v>
      </c>
      <c r="N82">
        <f t="shared" si="16"/>
        <v>84054.2</v>
      </c>
      <c r="O82">
        <f t="shared" si="17"/>
        <v>58252</v>
      </c>
      <c r="Q82">
        <v>-16</v>
      </c>
      <c r="R82">
        <v>2699</v>
      </c>
      <c r="T82">
        <v>-7162.6000000000058</v>
      </c>
      <c r="U82">
        <v>-778.80000000000291</v>
      </c>
      <c r="W82">
        <v>15987</v>
      </c>
      <c r="X82">
        <v>1030.4000000000001</v>
      </c>
      <c r="AF82">
        <v>84054.2</v>
      </c>
      <c r="AG82">
        <v>1.6680189687130447</v>
      </c>
      <c r="AI82">
        <v>84054.2</v>
      </c>
      <c r="AJ82">
        <v>1.6680189687130447</v>
      </c>
    </row>
    <row r="83" spans="2:38" x14ac:dyDescent="0.25">
      <c r="B83">
        <v>37117</v>
      </c>
      <c r="C83">
        <v>28191</v>
      </c>
      <c r="D83">
        <v>39375</v>
      </c>
      <c r="E83">
        <v>100432</v>
      </c>
      <c r="F83">
        <v>8651</v>
      </c>
      <c r="H83">
        <v>72835</v>
      </c>
      <c r="J83">
        <f t="shared" si="12"/>
        <v>42753.2</v>
      </c>
      <c r="K83">
        <f t="shared" si="13"/>
        <v>1.7036151679874256</v>
      </c>
      <c r="L83">
        <f t="shared" si="14"/>
        <v>100432</v>
      </c>
      <c r="M83">
        <f t="shared" si="15"/>
        <v>8651</v>
      </c>
      <c r="N83">
        <f t="shared" si="16"/>
        <v>42753.2</v>
      </c>
      <c r="O83">
        <f t="shared" si="17"/>
        <v>91781</v>
      </c>
      <c r="Q83">
        <v>-7607</v>
      </c>
      <c r="R83">
        <v>208</v>
      </c>
      <c r="T83">
        <v>-4036</v>
      </c>
      <c r="U83">
        <v>491.19999999999709</v>
      </c>
      <c r="W83">
        <v>9879.2000000000007</v>
      </c>
      <c r="X83">
        <v>1202.8000000000002</v>
      </c>
      <c r="AD83">
        <v>42753.2</v>
      </c>
      <c r="AE83">
        <v>1.7036151679874256</v>
      </c>
      <c r="AI83">
        <v>42753.2</v>
      </c>
      <c r="AJ83">
        <v>1.7036151679874256</v>
      </c>
    </row>
    <row r="84" spans="2:38" x14ac:dyDescent="0.25">
      <c r="B84">
        <v>83823</v>
      </c>
      <c r="C84">
        <v>72081</v>
      </c>
      <c r="D84">
        <v>114566</v>
      </c>
      <c r="E84">
        <v>6523</v>
      </c>
      <c r="F84">
        <v>75294</v>
      </c>
      <c r="H84">
        <v>112146</v>
      </c>
      <c r="J84">
        <f t="shared" si="12"/>
        <v>70457.399999999994</v>
      </c>
      <c r="K84">
        <f t="shared" si="13"/>
        <v>1.591685188496879</v>
      </c>
      <c r="L84">
        <f t="shared" si="14"/>
        <v>114566</v>
      </c>
      <c r="M84">
        <f t="shared" si="15"/>
        <v>6523</v>
      </c>
      <c r="N84">
        <f t="shared" si="16"/>
        <v>70457.399999999994</v>
      </c>
      <c r="O84">
        <f t="shared" si="17"/>
        <v>108043</v>
      </c>
      <c r="Q84">
        <v>339</v>
      </c>
      <c r="R84">
        <v>-274</v>
      </c>
      <c r="T84">
        <v>-7254</v>
      </c>
      <c r="U84">
        <v>816.39999999999418</v>
      </c>
      <c r="W84">
        <v>11408</v>
      </c>
      <c r="X84">
        <v>912.4</v>
      </c>
      <c r="AB84">
        <v>70457.399999999994</v>
      </c>
      <c r="AC84">
        <v>1.591685188496879</v>
      </c>
      <c r="AI84">
        <v>70457.399999999994</v>
      </c>
      <c r="AJ84">
        <v>1.591685188496879</v>
      </c>
    </row>
    <row r="85" spans="2:38" x14ac:dyDescent="0.25">
      <c r="B85">
        <v>43237</v>
      </c>
      <c r="C85">
        <v>81449</v>
      </c>
      <c r="D85">
        <v>39232</v>
      </c>
      <c r="E85">
        <v>110268</v>
      </c>
      <c r="F85">
        <v>91396</v>
      </c>
      <c r="H85">
        <v>106751</v>
      </c>
      <c r="J85">
        <f t="shared" si="12"/>
        <v>73116.399999999994</v>
      </c>
      <c r="K85">
        <f t="shared" si="13"/>
        <v>1.4600144427242043</v>
      </c>
      <c r="L85">
        <f t="shared" si="14"/>
        <v>110268</v>
      </c>
      <c r="M85">
        <f t="shared" si="15"/>
        <v>39232</v>
      </c>
      <c r="N85">
        <f t="shared" si="16"/>
        <v>73116.399999999994</v>
      </c>
      <c r="O85">
        <f t="shared" si="17"/>
        <v>71036</v>
      </c>
      <c r="Q85">
        <v>8474</v>
      </c>
      <c r="R85">
        <v>-1500</v>
      </c>
      <c r="T85">
        <v>6598</v>
      </c>
      <c r="U85">
        <v>786.79999999998836</v>
      </c>
      <c r="W85">
        <v>10967.6</v>
      </c>
      <c r="X85">
        <v>1494.8000000000002</v>
      </c>
      <c r="AB85">
        <v>73116.399999999994</v>
      </c>
      <c r="AC85">
        <v>1.4600144427242043</v>
      </c>
      <c r="AI85">
        <v>73116.399999999994</v>
      </c>
      <c r="AJ85">
        <v>1.4600144427242043</v>
      </c>
    </row>
    <row r="86" spans="2:38" x14ac:dyDescent="0.25">
      <c r="B86">
        <v>78939</v>
      </c>
      <c r="C86">
        <v>78024</v>
      </c>
      <c r="D86">
        <v>53987</v>
      </c>
      <c r="E86">
        <v>85855</v>
      </c>
      <c r="F86">
        <v>115991</v>
      </c>
      <c r="H86">
        <v>138984</v>
      </c>
      <c r="J86">
        <f t="shared" si="12"/>
        <v>82559.199999999997</v>
      </c>
      <c r="K86">
        <f t="shared" si="13"/>
        <v>1.6834465450246612</v>
      </c>
      <c r="L86">
        <f t="shared" si="14"/>
        <v>115991</v>
      </c>
      <c r="M86">
        <f t="shared" si="15"/>
        <v>53987</v>
      </c>
      <c r="N86">
        <f t="shared" si="16"/>
        <v>82559.199999999997</v>
      </c>
      <c r="O86">
        <f t="shared" si="17"/>
        <v>62004</v>
      </c>
      <c r="Q86">
        <v>-3942</v>
      </c>
      <c r="R86">
        <v>-50</v>
      </c>
      <c r="T86">
        <v>-834.80000000000291</v>
      </c>
      <c r="U86">
        <v>-566</v>
      </c>
      <c r="W86">
        <v>6539.2000000000007</v>
      </c>
      <c r="X86">
        <v>1500</v>
      </c>
      <c r="AF86">
        <v>82559.199999999997</v>
      </c>
      <c r="AG86">
        <v>1.6834465450246612</v>
      </c>
      <c r="AK86">
        <v>82559.199999999997</v>
      </c>
      <c r="AL86">
        <v>1.6834465450246612</v>
      </c>
    </row>
    <row r="87" spans="2:38" x14ac:dyDescent="0.25">
      <c r="B87">
        <v>19109</v>
      </c>
      <c r="C87">
        <v>83471</v>
      </c>
      <c r="D87">
        <v>7034</v>
      </c>
      <c r="E87">
        <v>50042</v>
      </c>
      <c r="F87">
        <v>19810</v>
      </c>
      <c r="H87">
        <v>73153</v>
      </c>
      <c r="J87">
        <f t="shared" si="12"/>
        <v>35893.199999999997</v>
      </c>
      <c r="K87">
        <f t="shared" si="13"/>
        <v>2.0380740641681436</v>
      </c>
      <c r="L87">
        <f t="shared" si="14"/>
        <v>83471</v>
      </c>
      <c r="M87">
        <f t="shared" si="15"/>
        <v>7034</v>
      </c>
      <c r="N87">
        <f t="shared" si="16"/>
        <v>35893.199999999997</v>
      </c>
      <c r="O87">
        <f t="shared" si="17"/>
        <v>76437</v>
      </c>
      <c r="Q87">
        <v>-7166</v>
      </c>
      <c r="R87">
        <v>70</v>
      </c>
      <c r="T87">
        <v>5782.7999999999956</v>
      </c>
      <c r="U87">
        <v>967.59999999999854</v>
      </c>
      <c r="W87">
        <v>7741.6</v>
      </c>
      <c r="X87">
        <v>969.6</v>
      </c>
      <c r="AD87">
        <v>35893.199999999997</v>
      </c>
      <c r="AE87">
        <v>2.0380740641681436</v>
      </c>
      <c r="AK87">
        <v>35893.199999999997</v>
      </c>
      <c r="AL87">
        <v>2.0380740641681436</v>
      </c>
    </row>
    <row r="88" spans="2:38" x14ac:dyDescent="0.25">
      <c r="B88">
        <v>5761</v>
      </c>
      <c r="C88">
        <v>44804</v>
      </c>
      <c r="D88">
        <v>106632</v>
      </c>
      <c r="E88">
        <v>59701</v>
      </c>
      <c r="F88">
        <v>94939</v>
      </c>
      <c r="H88">
        <v>119366</v>
      </c>
      <c r="J88">
        <f t="shared" si="12"/>
        <v>62367.4</v>
      </c>
      <c r="K88">
        <f t="shared" si="13"/>
        <v>1.9139165653851211</v>
      </c>
      <c r="L88">
        <f t="shared" si="14"/>
        <v>106632</v>
      </c>
      <c r="M88">
        <f t="shared" si="15"/>
        <v>5761</v>
      </c>
      <c r="N88">
        <f t="shared" si="16"/>
        <v>62367.4</v>
      </c>
      <c r="O88">
        <f t="shared" si="17"/>
        <v>100871</v>
      </c>
      <c r="Q88">
        <v>19244</v>
      </c>
      <c r="R88">
        <v>2156</v>
      </c>
      <c r="T88">
        <v>1236.4000000000015</v>
      </c>
      <c r="U88">
        <v>-83</v>
      </c>
      <c r="W88">
        <v>6814.4000000000005</v>
      </c>
      <c r="X88">
        <v>118.19999999999999</v>
      </c>
      <c r="AD88">
        <v>62367.4</v>
      </c>
      <c r="AE88">
        <v>1.9139165653851211</v>
      </c>
      <c r="AI88">
        <v>62367.4</v>
      </c>
      <c r="AJ88">
        <v>1.9139165653851211</v>
      </c>
    </row>
    <row r="89" spans="2:38" x14ac:dyDescent="0.25">
      <c r="B89">
        <v>67609</v>
      </c>
      <c r="C89">
        <v>95062</v>
      </c>
      <c r="D89">
        <v>40244</v>
      </c>
      <c r="E89">
        <v>13087</v>
      </c>
      <c r="F89">
        <v>48904</v>
      </c>
      <c r="H89">
        <v>68032</v>
      </c>
      <c r="J89">
        <f t="shared" si="12"/>
        <v>52981.2</v>
      </c>
      <c r="K89">
        <f t="shared" si="13"/>
        <v>1.2840781258257647</v>
      </c>
      <c r="L89">
        <f t="shared" si="14"/>
        <v>95062</v>
      </c>
      <c r="M89">
        <f t="shared" si="15"/>
        <v>13087</v>
      </c>
      <c r="N89">
        <f t="shared" si="16"/>
        <v>52981.2</v>
      </c>
      <c r="O89">
        <f t="shared" si="17"/>
        <v>81975</v>
      </c>
      <c r="Q89">
        <v>-8843</v>
      </c>
      <c r="R89">
        <v>-609</v>
      </c>
      <c r="T89">
        <v>780</v>
      </c>
      <c r="U89">
        <v>-1470.2000000000044</v>
      </c>
      <c r="W89">
        <v>8026.4</v>
      </c>
      <c r="X89">
        <v>2204.1999999999998</v>
      </c>
      <c r="Z89">
        <v>52981.2</v>
      </c>
      <c r="AA89">
        <v>1.2840781258257647</v>
      </c>
      <c r="AI89">
        <v>52981.2</v>
      </c>
      <c r="AJ89">
        <v>1.2840781258257647</v>
      </c>
    </row>
    <row r="90" spans="2:38" x14ac:dyDescent="0.25">
      <c r="B90">
        <v>82711</v>
      </c>
      <c r="C90">
        <v>11956</v>
      </c>
      <c r="D90">
        <v>114002</v>
      </c>
      <c r="E90">
        <v>90071</v>
      </c>
      <c r="F90">
        <v>53819</v>
      </c>
      <c r="H90">
        <v>74230</v>
      </c>
      <c r="J90">
        <f t="shared" si="12"/>
        <v>70511.8</v>
      </c>
      <c r="K90">
        <f t="shared" si="13"/>
        <v>1.052731599533695</v>
      </c>
      <c r="L90">
        <f t="shared" si="14"/>
        <v>114002</v>
      </c>
      <c r="M90">
        <f t="shared" si="15"/>
        <v>11956</v>
      </c>
      <c r="N90">
        <f t="shared" si="16"/>
        <v>70511.8</v>
      </c>
      <c r="O90">
        <f t="shared" si="17"/>
        <v>102046</v>
      </c>
      <c r="Q90">
        <v>553</v>
      </c>
      <c r="R90">
        <v>-155</v>
      </c>
      <c r="T90">
        <v>254.19999999999709</v>
      </c>
      <c r="U90">
        <v>-874.80000000000291</v>
      </c>
      <c r="W90">
        <v>4095</v>
      </c>
      <c r="X90">
        <v>875.19999999999993</v>
      </c>
      <c r="AB90">
        <v>70511.8</v>
      </c>
      <c r="AC90">
        <v>1.052731599533695</v>
      </c>
      <c r="AI90">
        <v>70511.8</v>
      </c>
      <c r="AJ90">
        <v>1.052731599533695</v>
      </c>
    </row>
    <row r="91" spans="2:38" x14ac:dyDescent="0.25">
      <c r="B91">
        <v>46297</v>
      </c>
      <c r="C91">
        <v>18359</v>
      </c>
      <c r="D91">
        <v>6906</v>
      </c>
      <c r="E91">
        <v>40572</v>
      </c>
      <c r="F91">
        <v>78806</v>
      </c>
      <c r="H91">
        <v>66307</v>
      </c>
      <c r="J91">
        <f t="shared" si="12"/>
        <v>38188</v>
      </c>
      <c r="K91">
        <f t="shared" si="13"/>
        <v>1.7363307845396461</v>
      </c>
      <c r="L91">
        <f t="shared" si="14"/>
        <v>78806</v>
      </c>
      <c r="M91">
        <f t="shared" si="15"/>
        <v>6906</v>
      </c>
      <c r="N91">
        <f t="shared" si="16"/>
        <v>38188</v>
      </c>
      <c r="O91">
        <f t="shared" si="17"/>
        <v>71900</v>
      </c>
      <c r="Q91">
        <v>7759</v>
      </c>
      <c r="R91">
        <v>324</v>
      </c>
      <c r="T91">
        <v>-8109.1999999999971</v>
      </c>
      <c r="U91">
        <v>-535.19999999999709</v>
      </c>
      <c r="W91">
        <v>13767.2</v>
      </c>
      <c r="X91">
        <v>644.79999999999984</v>
      </c>
      <c r="Z91">
        <v>38188</v>
      </c>
      <c r="AA91">
        <v>1.7363307845396461</v>
      </c>
      <c r="AK91">
        <v>38188</v>
      </c>
      <c r="AL91">
        <v>1.7363307845396461</v>
      </c>
    </row>
    <row r="92" spans="2:38" x14ac:dyDescent="0.25">
      <c r="B92">
        <v>110596</v>
      </c>
      <c r="C92">
        <v>107638</v>
      </c>
      <c r="D92">
        <v>8203</v>
      </c>
      <c r="E92">
        <v>97180</v>
      </c>
      <c r="F92">
        <v>55947</v>
      </c>
      <c r="H92">
        <v>92259</v>
      </c>
      <c r="J92">
        <f t="shared" si="12"/>
        <v>75912.800000000003</v>
      </c>
      <c r="K92">
        <f t="shared" si="13"/>
        <v>1.2153286402293157</v>
      </c>
      <c r="L92">
        <f t="shared" si="14"/>
        <v>110596</v>
      </c>
      <c r="M92">
        <f t="shared" si="15"/>
        <v>8203</v>
      </c>
      <c r="N92">
        <f t="shared" si="16"/>
        <v>75912.800000000003</v>
      </c>
      <c r="O92">
        <f t="shared" si="17"/>
        <v>102393</v>
      </c>
      <c r="Q92">
        <v>-2082</v>
      </c>
      <c r="R92">
        <v>-93</v>
      </c>
      <c r="T92">
        <v>-4824.3999999999942</v>
      </c>
      <c r="U92">
        <v>-1641.3999999999942</v>
      </c>
      <c r="W92">
        <v>8753.2000000000007</v>
      </c>
      <c r="X92">
        <v>2545</v>
      </c>
      <c r="AB92">
        <v>75912.800000000003</v>
      </c>
      <c r="AC92">
        <v>1.2153286402293157</v>
      </c>
      <c r="AI92">
        <v>75912.800000000003</v>
      </c>
      <c r="AJ92">
        <v>1.2153286402293157</v>
      </c>
    </row>
    <row r="93" spans="2:38" x14ac:dyDescent="0.25">
      <c r="B93">
        <v>90533</v>
      </c>
      <c r="C93">
        <v>83958</v>
      </c>
      <c r="D93">
        <v>16603</v>
      </c>
      <c r="E93">
        <v>107907</v>
      </c>
      <c r="F93">
        <v>40423</v>
      </c>
      <c r="H93">
        <v>112776</v>
      </c>
      <c r="J93">
        <f t="shared" si="12"/>
        <v>67884.800000000003</v>
      </c>
      <c r="K93">
        <f t="shared" si="13"/>
        <v>1.6612850004713868</v>
      </c>
      <c r="L93">
        <f t="shared" si="14"/>
        <v>107907</v>
      </c>
      <c r="M93">
        <f t="shared" si="15"/>
        <v>16603</v>
      </c>
      <c r="N93">
        <f t="shared" si="16"/>
        <v>67884.800000000003</v>
      </c>
      <c r="O93">
        <f t="shared" si="17"/>
        <v>91304</v>
      </c>
      <c r="Q93">
        <v>-4566</v>
      </c>
      <c r="R93">
        <v>-849</v>
      </c>
      <c r="T93">
        <v>-3652</v>
      </c>
      <c r="U93">
        <v>796.40000000000873</v>
      </c>
      <c r="W93">
        <v>6435.2000000000007</v>
      </c>
      <c r="X93">
        <v>1172.8</v>
      </c>
      <c r="AF93">
        <v>67884.800000000003</v>
      </c>
      <c r="AG93">
        <v>1.6612850004713868</v>
      </c>
      <c r="AK93">
        <v>67884.800000000003</v>
      </c>
      <c r="AL93">
        <v>1.6612850004713868</v>
      </c>
    </row>
    <row r="94" spans="2:38" x14ac:dyDescent="0.25">
      <c r="B94">
        <v>88493</v>
      </c>
      <c r="C94">
        <v>47522</v>
      </c>
      <c r="D94">
        <v>13738</v>
      </c>
      <c r="E94">
        <v>36417</v>
      </c>
      <c r="F94">
        <v>63041</v>
      </c>
      <c r="H94">
        <v>128905</v>
      </c>
      <c r="J94">
        <f t="shared" si="12"/>
        <v>49842.2</v>
      </c>
      <c r="K94">
        <f t="shared" si="13"/>
        <v>2.586262243640931</v>
      </c>
      <c r="L94">
        <f t="shared" si="14"/>
        <v>88493</v>
      </c>
      <c r="M94">
        <f t="shared" si="15"/>
        <v>13738</v>
      </c>
      <c r="N94">
        <f t="shared" si="16"/>
        <v>49842.2</v>
      </c>
      <c r="O94">
        <f t="shared" si="17"/>
        <v>74755</v>
      </c>
      <c r="Q94">
        <v>17467</v>
      </c>
      <c r="R94">
        <v>0</v>
      </c>
      <c r="T94">
        <v>-1670.2000000000044</v>
      </c>
      <c r="U94">
        <v>-781.80000000000291</v>
      </c>
      <c r="W94">
        <v>6624.2000000000007</v>
      </c>
      <c r="X94">
        <v>781.80000000000007</v>
      </c>
      <c r="AD94">
        <v>49842.2</v>
      </c>
      <c r="AE94">
        <v>2.586262243640931</v>
      </c>
      <c r="AK94">
        <v>49842.2</v>
      </c>
      <c r="AL94">
        <v>2.586262243640931</v>
      </c>
    </row>
    <row r="95" spans="2:38" x14ac:dyDescent="0.25">
      <c r="B95">
        <v>76662</v>
      </c>
      <c r="C95">
        <v>116859</v>
      </c>
      <c r="D95">
        <v>27762</v>
      </c>
      <c r="E95">
        <v>94332</v>
      </c>
      <c r="F95">
        <v>93605</v>
      </c>
      <c r="H95">
        <v>97477</v>
      </c>
      <c r="J95">
        <f t="shared" si="12"/>
        <v>81844</v>
      </c>
      <c r="K95">
        <f t="shared" si="13"/>
        <v>1.1910097258198524</v>
      </c>
      <c r="L95">
        <f t="shared" si="14"/>
        <v>116859</v>
      </c>
      <c r="M95">
        <f t="shared" si="15"/>
        <v>27762</v>
      </c>
      <c r="N95">
        <f t="shared" si="16"/>
        <v>81844</v>
      </c>
      <c r="O95">
        <f t="shared" si="17"/>
        <v>89097</v>
      </c>
      <c r="Q95">
        <v>-13715</v>
      </c>
      <c r="R95">
        <v>-3310</v>
      </c>
      <c r="T95">
        <v>9003.3999999999942</v>
      </c>
      <c r="U95">
        <v>-1075.8000000000029</v>
      </c>
      <c r="W95">
        <v>9003.4</v>
      </c>
      <c r="X95">
        <v>1983.3999999999999</v>
      </c>
      <c r="AF95">
        <v>81844</v>
      </c>
      <c r="AG95">
        <v>1.1910097258198524</v>
      </c>
      <c r="AI95">
        <v>81844</v>
      </c>
      <c r="AJ95">
        <v>1.1910097258198524</v>
      </c>
    </row>
    <row r="96" spans="2:38" x14ac:dyDescent="0.25">
      <c r="B96">
        <v>60035</v>
      </c>
      <c r="C96">
        <v>58687</v>
      </c>
      <c r="D96">
        <v>53799</v>
      </c>
      <c r="E96">
        <v>6620</v>
      </c>
      <c r="F96">
        <v>54949</v>
      </c>
      <c r="H96">
        <v>78090</v>
      </c>
      <c r="J96">
        <f t="shared" si="12"/>
        <v>46818</v>
      </c>
      <c r="K96">
        <f t="shared" si="13"/>
        <v>1.6679482250416506</v>
      </c>
      <c r="L96">
        <f t="shared" si="14"/>
        <v>60035</v>
      </c>
      <c r="M96">
        <f t="shared" si="15"/>
        <v>6620</v>
      </c>
      <c r="N96">
        <f t="shared" si="16"/>
        <v>46818</v>
      </c>
      <c r="O96">
        <f t="shared" si="17"/>
        <v>53415</v>
      </c>
      <c r="Q96">
        <v>-1737</v>
      </c>
      <c r="R96">
        <v>1647</v>
      </c>
      <c r="T96">
        <v>-1176.5999999999985</v>
      </c>
      <c r="U96">
        <v>-151.80000000000291</v>
      </c>
      <c r="W96">
        <v>6565.0000000000009</v>
      </c>
      <c r="X96">
        <v>1575.8</v>
      </c>
      <c r="AD96">
        <v>46818</v>
      </c>
      <c r="AE96">
        <v>1.6679482250416506</v>
      </c>
      <c r="AI96">
        <v>46818</v>
      </c>
      <c r="AJ96">
        <v>1.6679482250416506</v>
      </c>
    </row>
    <row r="97" spans="2:38" x14ac:dyDescent="0.25">
      <c r="B97">
        <v>30265</v>
      </c>
      <c r="C97">
        <v>39423</v>
      </c>
      <c r="D97">
        <v>32147</v>
      </c>
      <c r="E97">
        <v>100480</v>
      </c>
      <c r="F97">
        <v>113769</v>
      </c>
      <c r="H97">
        <v>104784</v>
      </c>
      <c r="J97">
        <f t="shared" si="12"/>
        <v>63216.800000000003</v>
      </c>
      <c r="K97">
        <f t="shared" si="13"/>
        <v>1.6575340732210424</v>
      </c>
      <c r="L97">
        <f t="shared" si="14"/>
        <v>113769</v>
      </c>
      <c r="M97">
        <f t="shared" si="15"/>
        <v>30265</v>
      </c>
      <c r="N97">
        <f t="shared" si="16"/>
        <v>63216.800000000003</v>
      </c>
      <c r="O97">
        <f t="shared" si="17"/>
        <v>83504</v>
      </c>
      <c r="Q97">
        <v>-2595</v>
      </c>
      <c r="R97">
        <v>-8</v>
      </c>
      <c r="T97">
        <v>-6573.3999999999942</v>
      </c>
      <c r="U97">
        <v>-418.59999999999854</v>
      </c>
      <c r="W97">
        <v>11410.199999999999</v>
      </c>
      <c r="X97">
        <v>2396.2000000000003</v>
      </c>
      <c r="AF97">
        <v>63216.800000000003</v>
      </c>
      <c r="AG97">
        <v>1.6575340732210424</v>
      </c>
      <c r="AI97">
        <v>63216.800000000003</v>
      </c>
      <c r="AJ97">
        <v>1.6575340732210424</v>
      </c>
    </row>
    <row r="98" spans="2:38" x14ac:dyDescent="0.25">
      <c r="B98">
        <v>100103</v>
      </c>
      <c r="C98">
        <v>69293</v>
      </c>
      <c r="D98">
        <v>10371</v>
      </c>
      <c r="E98">
        <v>50371</v>
      </c>
      <c r="F98">
        <v>60137</v>
      </c>
      <c r="H98">
        <v>75381</v>
      </c>
      <c r="J98">
        <f t="shared" si="12"/>
        <v>58055</v>
      </c>
      <c r="K98">
        <f t="shared" ref="K98:K129" si="18">H98/J98</f>
        <v>1.2984411334079753</v>
      </c>
      <c r="L98">
        <f t="shared" si="14"/>
        <v>100103</v>
      </c>
      <c r="M98">
        <f t="shared" si="15"/>
        <v>10371</v>
      </c>
      <c r="N98">
        <f t="shared" si="16"/>
        <v>58055</v>
      </c>
      <c r="O98">
        <f t="shared" si="17"/>
        <v>89732</v>
      </c>
      <c r="Q98">
        <v>5886</v>
      </c>
      <c r="R98">
        <v>533</v>
      </c>
      <c r="T98">
        <v>-1796.8000000000029</v>
      </c>
      <c r="U98">
        <v>285</v>
      </c>
      <c r="W98">
        <v>8182.7999999999984</v>
      </c>
      <c r="X98">
        <v>291.40000000000003</v>
      </c>
      <c r="Z98">
        <v>58055</v>
      </c>
      <c r="AA98">
        <v>1.2984411334079753</v>
      </c>
      <c r="AI98">
        <v>58055</v>
      </c>
      <c r="AJ98">
        <v>1.2984411334079753</v>
      </c>
    </row>
    <row r="99" spans="2:38" x14ac:dyDescent="0.25">
      <c r="B99">
        <v>110401</v>
      </c>
      <c r="C99">
        <v>103865</v>
      </c>
      <c r="D99">
        <v>48847</v>
      </c>
      <c r="E99">
        <v>113493</v>
      </c>
      <c r="F99">
        <v>61945</v>
      </c>
      <c r="H99">
        <v>95784</v>
      </c>
      <c r="J99">
        <f t="shared" si="12"/>
        <v>87710.2</v>
      </c>
      <c r="K99">
        <f t="shared" si="18"/>
        <v>1.0920508675159788</v>
      </c>
      <c r="L99">
        <f t="shared" si="14"/>
        <v>113493</v>
      </c>
      <c r="M99">
        <f t="shared" si="15"/>
        <v>48847</v>
      </c>
      <c r="N99">
        <f t="shared" si="16"/>
        <v>87710.2</v>
      </c>
      <c r="O99">
        <f t="shared" si="17"/>
        <v>64646</v>
      </c>
      <c r="Q99">
        <v>-9135</v>
      </c>
      <c r="R99">
        <v>830</v>
      </c>
      <c r="T99">
        <v>5644.5999999999913</v>
      </c>
      <c r="U99">
        <v>2140</v>
      </c>
      <c r="W99">
        <v>11485.8</v>
      </c>
      <c r="X99">
        <v>2298.3999999999996</v>
      </c>
      <c r="AB99">
        <v>87710.2</v>
      </c>
      <c r="AC99">
        <v>1.0920508675159788</v>
      </c>
      <c r="AI99">
        <v>87710.2</v>
      </c>
      <c r="AJ99">
        <v>1.0920508675159788</v>
      </c>
    </row>
    <row r="100" spans="2:38" x14ac:dyDescent="0.25">
      <c r="B100">
        <v>83441</v>
      </c>
      <c r="C100">
        <v>96478</v>
      </c>
      <c r="D100">
        <v>31275</v>
      </c>
      <c r="E100">
        <v>52873</v>
      </c>
      <c r="F100">
        <v>42540</v>
      </c>
      <c r="H100">
        <v>118802</v>
      </c>
      <c r="J100">
        <f t="shared" si="12"/>
        <v>61321.4</v>
      </c>
      <c r="K100">
        <f t="shared" si="18"/>
        <v>1.9373660744862315</v>
      </c>
      <c r="L100">
        <f t="shared" si="14"/>
        <v>96478</v>
      </c>
      <c r="M100">
        <f t="shared" si="15"/>
        <v>31275</v>
      </c>
      <c r="N100">
        <f t="shared" si="16"/>
        <v>61321.4</v>
      </c>
      <c r="O100">
        <f t="shared" si="17"/>
        <v>65203</v>
      </c>
      <c r="Q100">
        <v>-5182</v>
      </c>
      <c r="R100">
        <v>-27</v>
      </c>
      <c r="T100">
        <v>-4139.1999999999971</v>
      </c>
      <c r="U100">
        <v>-594.59999999999854</v>
      </c>
      <c r="W100">
        <v>5499.6</v>
      </c>
      <c r="X100">
        <v>1611.3999999999999</v>
      </c>
      <c r="AF100">
        <v>61321.4</v>
      </c>
      <c r="AG100">
        <v>1.9373660744862315</v>
      </c>
      <c r="AK100">
        <v>61321.4</v>
      </c>
      <c r="AL100">
        <v>1.9373660744862315</v>
      </c>
    </row>
    <row r="101" spans="2:38" x14ac:dyDescent="0.25">
      <c r="B101">
        <v>40774</v>
      </c>
      <c r="C101">
        <v>112969</v>
      </c>
      <c r="D101">
        <v>52287</v>
      </c>
      <c r="E101">
        <v>34125</v>
      </c>
      <c r="F101">
        <v>93912</v>
      </c>
      <c r="H101">
        <v>78516</v>
      </c>
      <c r="J101">
        <f t="shared" si="12"/>
        <v>66813.399999999994</v>
      </c>
      <c r="K101">
        <f t="shared" si="18"/>
        <v>1.1751534871747285</v>
      </c>
      <c r="L101">
        <f t="shared" si="14"/>
        <v>112969</v>
      </c>
      <c r="M101">
        <f t="shared" si="15"/>
        <v>34125</v>
      </c>
      <c r="N101">
        <f t="shared" si="16"/>
        <v>66813.399999999994</v>
      </c>
      <c r="O101">
        <f t="shared" si="17"/>
        <v>78844</v>
      </c>
      <c r="Q101">
        <v>780</v>
      </c>
      <c r="R101">
        <v>2528</v>
      </c>
      <c r="T101">
        <v>4034.1999999999971</v>
      </c>
      <c r="U101">
        <v>3047.9999999999927</v>
      </c>
      <c r="W101">
        <v>7304.2000000000007</v>
      </c>
      <c r="X101">
        <v>3048</v>
      </c>
      <c r="Z101">
        <v>66813.399999999994</v>
      </c>
      <c r="AA101">
        <v>1.1751534871747285</v>
      </c>
      <c r="AI101">
        <v>66813.399999999994</v>
      </c>
      <c r="AJ101">
        <v>1.1751534871747285</v>
      </c>
    </row>
    <row r="103" spans="2:38" x14ac:dyDescent="0.25">
      <c r="B103">
        <v>1451089</v>
      </c>
      <c r="C103">
        <v>1672694</v>
      </c>
      <c r="D103">
        <v>1400655</v>
      </c>
      <c r="E103">
        <v>1589915</v>
      </c>
      <c r="F103">
        <v>1629715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E357-3278-4F66-A46A-82C2CB1AE6B6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3215</v>
      </c>
      <c r="C2">
        <v>79033</v>
      </c>
      <c r="D2">
        <v>100571</v>
      </c>
      <c r="E2">
        <v>26596</v>
      </c>
      <c r="F2">
        <v>39539</v>
      </c>
      <c r="H2">
        <v>51289</v>
      </c>
      <c r="J2">
        <f t="shared" ref="J2:J33" si="0">AVERAGE(B2:F2)</f>
        <v>49790.8</v>
      </c>
      <c r="K2">
        <f t="shared" ref="K2:K33" si="1">H2/J2</f>
        <v>1.0300898961253886</v>
      </c>
      <c r="L2">
        <f t="shared" ref="L2:L33" si="2">MAX(B2:F2)</f>
        <v>100571</v>
      </c>
      <c r="M2">
        <f t="shared" ref="M2:M33" si="3">MIN(B2:F2)</f>
        <v>3215</v>
      </c>
      <c r="N2">
        <f t="shared" ref="N2:N33" si="4">AVERAGE(B2:F2)</f>
        <v>49790.8</v>
      </c>
      <c r="O2">
        <f t="shared" ref="O2:O33" si="5">L2-M2</f>
        <v>97356</v>
      </c>
      <c r="Q2">
        <v>-10703</v>
      </c>
      <c r="R2">
        <v>-2045</v>
      </c>
      <c r="T2">
        <v>-5214.7999999999956</v>
      </c>
      <c r="U2">
        <v>-463.59999999999854</v>
      </c>
      <c r="W2">
        <v>12358.399999999998</v>
      </c>
      <c r="X2">
        <v>463.59999999999997</v>
      </c>
      <c r="Z2">
        <v>49790.8</v>
      </c>
      <c r="AA2">
        <v>1.0300898961253886</v>
      </c>
      <c r="AI2">
        <v>49790.8</v>
      </c>
      <c r="AJ2">
        <v>1.0300898961253886</v>
      </c>
    </row>
    <row r="3" spans="1:38" x14ac:dyDescent="0.25">
      <c r="B3">
        <v>13023</v>
      </c>
      <c r="C3">
        <v>100559</v>
      </c>
      <c r="D3">
        <v>57077</v>
      </c>
      <c r="E3">
        <v>12194</v>
      </c>
      <c r="F3">
        <v>11801</v>
      </c>
      <c r="H3">
        <v>96480</v>
      </c>
      <c r="J3">
        <f t="shared" si="0"/>
        <v>38930.800000000003</v>
      </c>
      <c r="K3">
        <f t="shared" si="1"/>
        <v>2.4782434473476012</v>
      </c>
      <c r="L3">
        <f t="shared" si="2"/>
        <v>100559</v>
      </c>
      <c r="M3">
        <f t="shared" si="3"/>
        <v>11801</v>
      </c>
      <c r="N3">
        <f t="shared" si="4"/>
        <v>38930.800000000003</v>
      </c>
      <c r="O3">
        <f t="shared" si="5"/>
        <v>88758</v>
      </c>
      <c r="Q3">
        <v>-2289</v>
      </c>
      <c r="R3">
        <v>-186</v>
      </c>
      <c r="T3">
        <v>1588</v>
      </c>
      <c r="U3">
        <v>108.60000000000582</v>
      </c>
      <c r="W3">
        <v>9622.8000000000011</v>
      </c>
      <c r="X3">
        <v>1419</v>
      </c>
      <c r="AD3">
        <v>38930.800000000003</v>
      </c>
      <c r="AE3">
        <v>2.4782434473476012</v>
      </c>
      <c r="AK3">
        <v>38930.800000000003</v>
      </c>
      <c r="AL3">
        <v>2.4782434473476012</v>
      </c>
    </row>
    <row r="4" spans="1:38" x14ac:dyDescent="0.25">
      <c r="B4">
        <v>71710</v>
      </c>
      <c r="C4">
        <v>22927</v>
      </c>
      <c r="D4">
        <v>27299</v>
      </c>
      <c r="E4">
        <v>107611</v>
      </c>
      <c r="F4">
        <v>27654</v>
      </c>
      <c r="H4">
        <v>79669</v>
      </c>
      <c r="J4">
        <f t="shared" si="0"/>
        <v>51440.2</v>
      </c>
      <c r="K4">
        <f t="shared" si="1"/>
        <v>1.5487692505083575</v>
      </c>
      <c r="L4">
        <f t="shared" si="2"/>
        <v>107611</v>
      </c>
      <c r="M4">
        <f t="shared" si="3"/>
        <v>22927</v>
      </c>
      <c r="N4">
        <f t="shared" si="4"/>
        <v>51440.2</v>
      </c>
      <c r="O4">
        <f t="shared" si="5"/>
        <v>84684</v>
      </c>
      <c r="Q4">
        <v>-2372</v>
      </c>
      <c r="R4">
        <v>-12</v>
      </c>
      <c r="T4">
        <v>887.19999999999709</v>
      </c>
      <c r="U4">
        <v>-507</v>
      </c>
      <c r="W4">
        <v>6042</v>
      </c>
      <c r="X4">
        <v>708.2</v>
      </c>
      <c r="AD4">
        <v>51440.2</v>
      </c>
      <c r="AE4">
        <v>1.5487692505083575</v>
      </c>
      <c r="AK4">
        <v>51440.2</v>
      </c>
      <c r="AL4">
        <v>1.5487692505083575</v>
      </c>
    </row>
    <row r="5" spans="1:38" x14ac:dyDescent="0.25">
      <c r="B5">
        <v>11633</v>
      </c>
      <c r="C5">
        <v>68968</v>
      </c>
      <c r="D5">
        <v>89974</v>
      </c>
      <c r="E5">
        <v>109246</v>
      </c>
      <c r="F5">
        <v>71841</v>
      </c>
      <c r="H5">
        <v>133056</v>
      </c>
      <c r="J5">
        <f t="shared" si="0"/>
        <v>70332.399999999994</v>
      </c>
      <c r="K5">
        <f t="shared" si="1"/>
        <v>1.8918165738692267</v>
      </c>
      <c r="L5">
        <f t="shared" si="2"/>
        <v>109246</v>
      </c>
      <c r="M5">
        <f t="shared" si="3"/>
        <v>11633</v>
      </c>
      <c r="N5">
        <f t="shared" si="4"/>
        <v>70332.399999999994</v>
      </c>
      <c r="O5">
        <f t="shared" si="5"/>
        <v>97613</v>
      </c>
      <c r="Q5">
        <v>-2613</v>
      </c>
      <c r="R5">
        <v>-41</v>
      </c>
      <c r="T5">
        <v>-6960.8000000000029</v>
      </c>
      <c r="U5">
        <v>-1183.2000000000116</v>
      </c>
      <c r="W5">
        <v>7308.8</v>
      </c>
      <c r="X5">
        <v>1190.4000000000001</v>
      </c>
      <c r="AF5">
        <v>70332.399999999994</v>
      </c>
      <c r="AG5">
        <v>1.8918165738692267</v>
      </c>
      <c r="AI5">
        <v>70332.399999999994</v>
      </c>
      <c r="AJ5">
        <v>1.8918165738692267</v>
      </c>
    </row>
    <row r="6" spans="1:38" x14ac:dyDescent="0.25">
      <c r="B6">
        <v>76905</v>
      </c>
      <c r="C6">
        <v>69310</v>
      </c>
      <c r="D6">
        <v>81245</v>
      </c>
      <c r="E6">
        <v>25243</v>
      </c>
      <c r="F6">
        <v>21861</v>
      </c>
      <c r="H6">
        <v>96583</v>
      </c>
      <c r="J6">
        <f t="shared" si="0"/>
        <v>54912.800000000003</v>
      </c>
      <c r="K6">
        <f t="shared" si="1"/>
        <v>1.758843111260034</v>
      </c>
      <c r="L6">
        <f t="shared" si="2"/>
        <v>81245</v>
      </c>
      <c r="M6">
        <f t="shared" si="3"/>
        <v>21861</v>
      </c>
      <c r="N6">
        <f t="shared" si="4"/>
        <v>54912.800000000003</v>
      </c>
      <c r="O6">
        <f t="shared" si="5"/>
        <v>59384</v>
      </c>
      <c r="Q6">
        <v>-5999</v>
      </c>
      <c r="R6">
        <v>442</v>
      </c>
      <c r="T6">
        <v>546.80000000000291</v>
      </c>
      <c r="U6">
        <v>-377.39999999999418</v>
      </c>
      <c r="W6">
        <v>17090.8</v>
      </c>
      <c r="X6">
        <v>1897.7999999999997</v>
      </c>
      <c r="AD6">
        <v>54912.800000000003</v>
      </c>
      <c r="AE6">
        <v>1.758843111260034</v>
      </c>
      <c r="AI6">
        <v>54912.800000000003</v>
      </c>
      <c r="AJ6">
        <v>1.758843111260034</v>
      </c>
    </row>
    <row r="7" spans="1:38" x14ac:dyDescent="0.25">
      <c r="B7">
        <v>55959</v>
      </c>
      <c r="C7">
        <v>83314</v>
      </c>
      <c r="D7">
        <v>89098</v>
      </c>
      <c r="E7">
        <v>42115</v>
      </c>
      <c r="F7">
        <v>88907</v>
      </c>
      <c r="H7">
        <v>84787</v>
      </c>
      <c r="J7">
        <f t="shared" si="0"/>
        <v>71878.600000000006</v>
      </c>
      <c r="K7">
        <f t="shared" si="1"/>
        <v>1.1795861355118211</v>
      </c>
      <c r="L7">
        <f t="shared" si="2"/>
        <v>89098</v>
      </c>
      <c r="M7">
        <f t="shared" si="3"/>
        <v>42115</v>
      </c>
      <c r="N7">
        <f t="shared" si="4"/>
        <v>71878.600000000006</v>
      </c>
      <c r="O7">
        <f t="shared" si="5"/>
        <v>46983</v>
      </c>
      <c r="Q7">
        <v>12832</v>
      </c>
      <c r="R7">
        <v>-2153</v>
      </c>
      <c r="T7">
        <v>1375</v>
      </c>
      <c r="U7">
        <v>1764.8000000000029</v>
      </c>
      <c r="W7">
        <v>6100.6</v>
      </c>
      <c r="X7">
        <v>1764.8000000000002</v>
      </c>
      <c r="AB7">
        <v>71878.600000000006</v>
      </c>
      <c r="AC7">
        <v>1.1795861355118211</v>
      </c>
      <c r="AI7">
        <v>71878.600000000006</v>
      </c>
      <c r="AJ7">
        <v>1.1795861355118211</v>
      </c>
    </row>
    <row r="8" spans="1:38" x14ac:dyDescent="0.25">
      <c r="B8">
        <v>7854</v>
      </c>
      <c r="C8">
        <v>33839</v>
      </c>
      <c r="D8">
        <v>120213</v>
      </c>
      <c r="E8">
        <v>9903</v>
      </c>
      <c r="F8">
        <v>104962</v>
      </c>
      <c r="H8">
        <v>96820</v>
      </c>
      <c r="J8">
        <f t="shared" si="0"/>
        <v>55354.2</v>
      </c>
      <c r="K8">
        <f t="shared" si="1"/>
        <v>1.7490994359958234</v>
      </c>
      <c r="L8">
        <f t="shared" si="2"/>
        <v>120213</v>
      </c>
      <c r="M8">
        <f t="shared" si="3"/>
        <v>7854</v>
      </c>
      <c r="N8">
        <f t="shared" si="4"/>
        <v>55354.2</v>
      </c>
      <c r="O8">
        <f t="shared" si="5"/>
        <v>112359</v>
      </c>
      <c r="Q8">
        <v>-2933</v>
      </c>
      <c r="R8">
        <v>4</v>
      </c>
      <c r="T8">
        <v>6597</v>
      </c>
      <c r="U8">
        <v>3125.1999999999971</v>
      </c>
      <c r="W8">
        <v>6850.1999999999989</v>
      </c>
      <c r="X8">
        <v>3126</v>
      </c>
      <c r="AD8">
        <v>55354.2</v>
      </c>
      <c r="AE8">
        <v>1.7490994359958234</v>
      </c>
      <c r="AI8">
        <v>55354.2</v>
      </c>
      <c r="AJ8">
        <v>1.7490994359958234</v>
      </c>
    </row>
    <row r="9" spans="1:38" x14ac:dyDescent="0.25">
      <c r="B9">
        <v>22262</v>
      </c>
      <c r="C9">
        <v>80926</v>
      </c>
      <c r="D9">
        <v>44659</v>
      </c>
      <c r="E9">
        <v>97573</v>
      </c>
      <c r="F9">
        <v>72469</v>
      </c>
      <c r="H9">
        <v>111724</v>
      </c>
      <c r="J9">
        <f t="shared" si="0"/>
        <v>63577.8</v>
      </c>
      <c r="K9">
        <f t="shared" si="1"/>
        <v>1.7572800568751985</v>
      </c>
      <c r="L9">
        <f t="shared" si="2"/>
        <v>97573</v>
      </c>
      <c r="M9">
        <f t="shared" si="3"/>
        <v>22262</v>
      </c>
      <c r="N9">
        <f t="shared" si="4"/>
        <v>63577.8</v>
      </c>
      <c r="O9">
        <f t="shared" si="5"/>
        <v>75311</v>
      </c>
      <c r="Q9">
        <v>6436</v>
      </c>
      <c r="R9">
        <v>-1447</v>
      </c>
      <c r="T9">
        <v>-160.79999999999563</v>
      </c>
      <c r="U9">
        <v>528.60000000000582</v>
      </c>
      <c r="W9">
        <v>7017.2000000000007</v>
      </c>
      <c r="X9">
        <v>1212.6000000000001</v>
      </c>
      <c r="AF9">
        <v>63577.8</v>
      </c>
      <c r="AG9">
        <v>1.7572800568751985</v>
      </c>
      <c r="AI9">
        <v>63577.8</v>
      </c>
      <c r="AJ9">
        <v>1.7572800568751985</v>
      </c>
    </row>
    <row r="10" spans="1:38" x14ac:dyDescent="0.25">
      <c r="B10">
        <v>67004</v>
      </c>
      <c r="C10">
        <v>50217</v>
      </c>
      <c r="D10">
        <v>41278</v>
      </c>
      <c r="E10">
        <v>14277</v>
      </c>
      <c r="F10">
        <v>18047</v>
      </c>
      <c r="H10">
        <v>69285</v>
      </c>
      <c r="J10">
        <f t="shared" si="0"/>
        <v>38164.6</v>
      </c>
      <c r="K10">
        <f t="shared" si="1"/>
        <v>1.8154258134501606</v>
      </c>
      <c r="L10">
        <f t="shared" si="2"/>
        <v>67004</v>
      </c>
      <c r="M10">
        <f t="shared" si="3"/>
        <v>14277</v>
      </c>
      <c r="N10">
        <f t="shared" si="4"/>
        <v>38164.6</v>
      </c>
      <c r="O10">
        <f t="shared" si="5"/>
        <v>52727</v>
      </c>
      <c r="Q10">
        <v>-15585</v>
      </c>
      <c r="R10">
        <v>-4226</v>
      </c>
      <c r="T10">
        <v>-555.80000000000291</v>
      </c>
      <c r="U10">
        <v>801.19999999999709</v>
      </c>
      <c r="W10">
        <v>7771.8</v>
      </c>
      <c r="X10">
        <v>1213.5999999999999</v>
      </c>
      <c r="AD10">
        <v>38164.6</v>
      </c>
      <c r="AE10">
        <v>1.8154258134501606</v>
      </c>
      <c r="AK10">
        <v>38164.6</v>
      </c>
      <c r="AL10">
        <v>1.8154258134501606</v>
      </c>
    </row>
    <row r="11" spans="1:38" x14ac:dyDescent="0.25">
      <c r="B11">
        <v>51452</v>
      </c>
      <c r="C11">
        <v>35887</v>
      </c>
      <c r="D11">
        <v>98499</v>
      </c>
      <c r="E11">
        <v>26192</v>
      </c>
      <c r="F11">
        <v>82439</v>
      </c>
      <c r="H11">
        <v>105170</v>
      </c>
      <c r="J11">
        <f t="shared" si="0"/>
        <v>58893.8</v>
      </c>
      <c r="K11">
        <f t="shared" si="1"/>
        <v>1.7857567350043637</v>
      </c>
      <c r="L11">
        <f t="shared" si="2"/>
        <v>98499</v>
      </c>
      <c r="M11">
        <f t="shared" si="3"/>
        <v>26192</v>
      </c>
      <c r="N11">
        <f t="shared" si="4"/>
        <v>58893.8</v>
      </c>
      <c r="O11">
        <f t="shared" si="5"/>
        <v>72307</v>
      </c>
      <c r="Q11">
        <v>2834</v>
      </c>
      <c r="R11">
        <v>4422</v>
      </c>
      <c r="T11">
        <v>-12987.399999999994</v>
      </c>
      <c r="U11">
        <v>-777.39999999999418</v>
      </c>
      <c r="W11">
        <v>15118.2</v>
      </c>
      <c r="X11">
        <v>2827.4</v>
      </c>
      <c r="AB11">
        <v>58893.8</v>
      </c>
      <c r="AC11">
        <v>1.7857567350043637</v>
      </c>
      <c r="AK11">
        <v>58893.8</v>
      </c>
      <c r="AL11">
        <v>1.7857567350043637</v>
      </c>
    </row>
    <row r="12" spans="1:38" x14ac:dyDescent="0.25">
      <c r="B12">
        <v>56535</v>
      </c>
      <c r="C12">
        <v>89637</v>
      </c>
      <c r="D12">
        <v>19484</v>
      </c>
      <c r="E12">
        <v>62631</v>
      </c>
      <c r="F12">
        <v>70988</v>
      </c>
      <c r="H12">
        <v>110162</v>
      </c>
      <c r="J12">
        <f t="shared" si="0"/>
        <v>59855</v>
      </c>
      <c r="K12">
        <f t="shared" si="1"/>
        <v>1.8404811628101245</v>
      </c>
      <c r="L12">
        <f t="shared" si="2"/>
        <v>89637</v>
      </c>
      <c r="M12">
        <f t="shared" si="3"/>
        <v>19484</v>
      </c>
      <c r="N12">
        <f t="shared" si="4"/>
        <v>59855</v>
      </c>
      <c r="O12">
        <f t="shared" si="5"/>
        <v>70153</v>
      </c>
      <c r="Q12">
        <v>6104</v>
      </c>
      <c r="R12">
        <v>-4459</v>
      </c>
      <c r="T12">
        <v>-956.19999999999709</v>
      </c>
      <c r="U12">
        <v>-2006.5999999999985</v>
      </c>
      <c r="W12">
        <v>10874.2</v>
      </c>
      <c r="X12">
        <v>3107.7999999999997</v>
      </c>
      <c r="AD12">
        <v>59855</v>
      </c>
      <c r="AE12">
        <v>1.8404811628101245</v>
      </c>
      <c r="AK12">
        <v>59855</v>
      </c>
      <c r="AL12">
        <v>1.8404811628101245</v>
      </c>
    </row>
    <row r="13" spans="1:38" x14ac:dyDescent="0.25">
      <c r="B13">
        <v>56946</v>
      </c>
      <c r="C13">
        <v>112696</v>
      </c>
      <c r="D13">
        <v>90144</v>
      </c>
      <c r="E13">
        <v>86440</v>
      </c>
      <c r="F13">
        <v>51988</v>
      </c>
      <c r="H13">
        <v>89099</v>
      </c>
      <c r="J13">
        <f t="shared" si="0"/>
        <v>79642.8</v>
      </c>
      <c r="K13">
        <f t="shared" si="1"/>
        <v>1.1187326412431506</v>
      </c>
      <c r="L13">
        <f t="shared" si="2"/>
        <v>112696</v>
      </c>
      <c r="M13">
        <f t="shared" si="3"/>
        <v>51988</v>
      </c>
      <c r="N13">
        <f t="shared" si="4"/>
        <v>79642.8</v>
      </c>
      <c r="O13">
        <f t="shared" si="5"/>
        <v>60708</v>
      </c>
      <c r="Q13">
        <v>-10900</v>
      </c>
      <c r="R13">
        <v>191</v>
      </c>
      <c r="T13">
        <v>1833</v>
      </c>
      <c r="U13">
        <v>586.80000000000291</v>
      </c>
      <c r="W13">
        <v>5027</v>
      </c>
      <c r="X13">
        <v>1068.4000000000001</v>
      </c>
      <c r="AB13">
        <v>79642.8</v>
      </c>
      <c r="AC13">
        <v>1.1187326412431506</v>
      </c>
      <c r="AI13">
        <v>79642.8</v>
      </c>
      <c r="AJ13">
        <v>1.1187326412431506</v>
      </c>
    </row>
    <row r="14" spans="1:38" x14ac:dyDescent="0.25">
      <c r="B14">
        <v>27568</v>
      </c>
      <c r="C14">
        <v>90124</v>
      </c>
      <c r="D14">
        <v>41900</v>
      </c>
      <c r="E14">
        <v>116644</v>
      </c>
      <c r="F14">
        <v>71264</v>
      </c>
      <c r="H14">
        <v>102668</v>
      </c>
      <c r="J14">
        <f t="shared" si="0"/>
        <v>69500</v>
      </c>
      <c r="K14">
        <f t="shared" si="1"/>
        <v>1.4772374100719425</v>
      </c>
      <c r="L14">
        <f t="shared" si="2"/>
        <v>116644</v>
      </c>
      <c r="M14">
        <f t="shared" si="3"/>
        <v>27568</v>
      </c>
      <c r="N14">
        <f t="shared" si="4"/>
        <v>69500</v>
      </c>
      <c r="O14">
        <f t="shared" si="5"/>
        <v>89076</v>
      </c>
      <c r="Q14">
        <v>-4096</v>
      </c>
      <c r="R14">
        <v>-990</v>
      </c>
      <c r="T14">
        <v>6204.1999999999971</v>
      </c>
      <c r="U14">
        <v>1107.6000000000058</v>
      </c>
      <c r="W14">
        <v>6204.2</v>
      </c>
      <c r="X14">
        <v>1344.3999999999999</v>
      </c>
      <c r="AF14">
        <v>69500</v>
      </c>
      <c r="AG14">
        <v>1.4772374100719425</v>
      </c>
      <c r="AI14">
        <v>69500</v>
      </c>
      <c r="AJ14">
        <v>1.4772374100719425</v>
      </c>
    </row>
    <row r="15" spans="1:38" x14ac:dyDescent="0.25">
      <c r="B15">
        <v>101168</v>
      </c>
      <c r="C15">
        <v>103960</v>
      </c>
      <c r="D15">
        <v>13618</v>
      </c>
      <c r="E15">
        <v>84128</v>
      </c>
      <c r="F15">
        <v>11614</v>
      </c>
      <c r="H15">
        <v>90271</v>
      </c>
      <c r="J15">
        <f t="shared" si="0"/>
        <v>62897.599999999999</v>
      </c>
      <c r="K15">
        <f t="shared" si="1"/>
        <v>1.4352057948157004</v>
      </c>
      <c r="L15">
        <f t="shared" si="2"/>
        <v>103960</v>
      </c>
      <c r="M15">
        <f t="shared" si="3"/>
        <v>11614</v>
      </c>
      <c r="N15">
        <f t="shared" si="4"/>
        <v>62897.599999999999</v>
      </c>
      <c r="O15">
        <f t="shared" si="5"/>
        <v>92346</v>
      </c>
      <c r="Q15">
        <v>-7268</v>
      </c>
      <c r="R15">
        <v>-1578</v>
      </c>
      <c r="T15">
        <v>-9303.4000000000015</v>
      </c>
      <c r="U15">
        <v>-610.20000000000437</v>
      </c>
      <c r="W15">
        <v>9303.4</v>
      </c>
      <c r="X15">
        <v>1976.6</v>
      </c>
      <c r="AB15">
        <v>62897.599999999999</v>
      </c>
      <c r="AC15">
        <v>1.4352057948157004</v>
      </c>
      <c r="AI15">
        <v>62897.599999999999</v>
      </c>
      <c r="AJ15">
        <v>1.4352057948157004</v>
      </c>
    </row>
    <row r="16" spans="1:38" x14ac:dyDescent="0.25">
      <c r="B16">
        <v>67486</v>
      </c>
      <c r="C16">
        <v>30020</v>
      </c>
      <c r="D16">
        <v>99100</v>
      </c>
      <c r="E16">
        <v>16390</v>
      </c>
      <c r="F16">
        <v>64230</v>
      </c>
      <c r="H16">
        <v>98305</v>
      </c>
      <c r="J16">
        <f t="shared" si="0"/>
        <v>55445.2</v>
      </c>
      <c r="K16">
        <f t="shared" si="1"/>
        <v>1.7730119108597318</v>
      </c>
      <c r="L16">
        <f t="shared" si="2"/>
        <v>99100</v>
      </c>
      <c r="M16">
        <f t="shared" si="3"/>
        <v>16390</v>
      </c>
      <c r="N16">
        <f t="shared" si="4"/>
        <v>55445.2</v>
      </c>
      <c r="O16">
        <f t="shared" si="5"/>
        <v>82710</v>
      </c>
      <c r="Q16">
        <v>-3170</v>
      </c>
      <c r="R16">
        <v>-46</v>
      </c>
      <c r="T16">
        <v>-7555.4000000000015</v>
      </c>
      <c r="U16">
        <v>-2085.8000000000029</v>
      </c>
      <c r="W16">
        <v>7909.4000000000005</v>
      </c>
      <c r="X16">
        <v>2085.7999999999997</v>
      </c>
      <c r="AD16">
        <v>55445.2</v>
      </c>
      <c r="AE16">
        <v>1.7730119108597318</v>
      </c>
      <c r="AI16">
        <v>55445.2</v>
      </c>
      <c r="AJ16">
        <v>1.7730119108597318</v>
      </c>
    </row>
    <row r="17" spans="2:38" x14ac:dyDescent="0.25">
      <c r="B17">
        <v>63374</v>
      </c>
      <c r="C17">
        <v>40647</v>
      </c>
      <c r="D17">
        <v>78510</v>
      </c>
      <c r="E17">
        <v>119167</v>
      </c>
      <c r="F17">
        <v>27273</v>
      </c>
      <c r="H17">
        <v>125763</v>
      </c>
      <c r="J17">
        <f t="shared" si="0"/>
        <v>65794.2</v>
      </c>
      <c r="K17">
        <f t="shared" si="1"/>
        <v>1.9114602806934351</v>
      </c>
      <c r="L17">
        <f t="shared" si="2"/>
        <v>119167</v>
      </c>
      <c r="M17">
        <f t="shared" si="3"/>
        <v>27273</v>
      </c>
      <c r="N17">
        <f t="shared" si="4"/>
        <v>65794.2</v>
      </c>
      <c r="O17">
        <f t="shared" si="5"/>
        <v>91894</v>
      </c>
      <c r="Q17">
        <v>2517</v>
      </c>
      <c r="R17">
        <v>2783</v>
      </c>
      <c r="T17">
        <v>-4807.8000000000029</v>
      </c>
      <c r="U17">
        <v>-506.40000000000873</v>
      </c>
      <c r="W17">
        <v>8619</v>
      </c>
      <c r="X17">
        <v>1673.2</v>
      </c>
      <c r="AF17">
        <v>65794.2</v>
      </c>
      <c r="AG17">
        <v>1.9114602806934351</v>
      </c>
      <c r="AK17">
        <v>65794.2</v>
      </c>
      <c r="AL17">
        <v>1.9114602806934351</v>
      </c>
    </row>
    <row r="18" spans="2:38" x14ac:dyDescent="0.25">
      <c r="B18">
        <v>24996</v>
      </c>
      <c r="C18">
        <v>98701</v>
      </c>
      <c r="D18">
        <v>17924</v>
      </c>
      <c r="E18">
        <v>110173</v>
      </c>
      <c r="F18">
        <v>111558</v>
      </c>
      <c r="H18">
        <v>119233</v>
      </c>
      <c r="J18">
        <f t="shared" si="0"/>
        <v>72670.399999999994</v>
      </c>
      <c r="K18">
        <f t="shared" si="1"/>
        <v>1.6407368061824348</v>
      </c>
      <c r="L18">
        <f t="shared" si="2"/>
        <v>111558</v>
      </c>
      <c r="M18">
        <f t="shared" si="3"/>
        <v>17924</v>
      </c>
      <c r="N18">
        <f t="shared" si="4"/>
        <v>72670.399999999994</v>
      </c>
      <c r="O18">
        <f t="shared" si="5"/>
        <v>93634</v>
      </c>
      <c r="Q18">
        <v>13453</v>
      </c>
      <c r="R18">
        <v>2028</v>
      </c>
      <c r="T18">
        <v>2585</v>
      </c>
      <c r="U18">
        <v>-48.400000000008731</v>
      </c>
      <c r="W18">
        <v>13068.6</v>
      </c>
      <c r="X18">
        <v>651.20000000000005</v>
      </c>
      <c r="AB18">
        <v>72670.399999999994</v>
      </c>
      <c r="AC18">
        <v>1.6407368061824348</v>
      </c>
      <c r="AK18">
        <v>72670.399999999994</v>
      </c>
      <c r="AL18">
        <v>1.6407368061824348</v>
      </c>
    </row>
    <row r="19" spans="2:38" x14ac:dyDescent="0.25">
      <c r="B19">
        <v>83910</v>
      </c>
      <c r="C19">
        <v>31610</v>
      </c>
      <c r="D19">
        <v>20286</v>
      </c>
      <c r="E19">
        <v>34332</v>
      </c>
      <c r="F19">
        <v>88007</v>
      </c>
      <c r="H19">
        <v>68514</v>
      </c>
      <c r="J19">
        <f t="shared" si="0"/>
        <v>51629</v>
      </c>
      <c r="K19">
        <f t="shared" si="1"/>
        <v>1.3270448778787116</v>
      </c>
      <c r="L19">
        <f t="shared" si="2"/>
        <v>88007</v>
      </c>
      <c r="M19">
        <f t="shared" si="3"/>
        <v>20286</v>
      </c>
      <c r="N19">
        <f t="shared" si="4"/>
        <v>51629</v>
      </c>
      <c r="O19">
        <f t="shared" si="5"/>
        <v>67721</v>
      </c>
      <c r="Q19">
        <v>-7131</v>
      </c>
      <c r="R19">
        <v>0</v>
      </c>
      <c r="T19">
        <v>3388.4000000000015</v>
      </c>
      <c r="U19">
        <v>101.19999999999709</v>
      </c>
      <c r="W19">
        <v>13176.8</v>
      </c>
      <c r="X19">
        <v>1059.2</v>
      </c>
      <c r="AD19">
        <v>51629</v>
      </c>
      <c r="AE19">
        <v>1.3270448778787116</v>
      </c>
      <c r="AI19">
        <v>51629</v>
      </c>
      <c r="AJ19">
        <v>1.3270448778787116</v>
      </c>
    </row>
    <row r="20" spans="2:38" x14ac:dyDescent="0.25">
      <c r="B20">
        <v>47030</v>
      </c>
      <c r="C20">
        <v>26429</v>
      </c>
      <c r="D20">
        <v>41022</v>
      </c>
      <c r="E20">
        <v>25756</v>
      </c>
      <c r="F20">
        <v>46644</v>
      </c>
      <c r="H20">
        <v>78932</v>
      </c>
      <c r="J20">
        <f t="shared" si="0"/>
        <v>37376.199999999997</v>
      </c>
      <c r="K20">
        <f t="shared" si="1"/>
        <v>2.1118251721683854</v>
      </c>
      <c r="L20">
        <f t="shared" si="2"/>
        <v>47030</v>
      </c>
      <c r="M20">
        <f t="shared" si="3"/>
        <v>25756</v>
      </c>
      <c r="N20">
        <f t="shared" si="4"/>
        <v>37376.199999999997</v>
      </c>
      <c r="O20">
        <f t="shared" si="5"/>
        <v>21274</v>
      </c>
      <c r="Q20">
        <v>12512</v>
      </c>
      <c r="R20">
        <v>2476</v>
      </c>
      <c r="T20">
        <v>254.79999999999563</v>
      </c>
      <c r="U20">
        <v>1095.1999999999971</v>
      </c>
      <c r="W20">
        <v>9073.6</v>
      </c>
      <c r="X20">
        <v>1250</v>
      </c>
      <c r="AD20">
        <v>37376.199999999997</v>
      </c>
      <c r="AE20">
        <v>2.1118251721683854</v>
      </c>
      <c r="AK20">
        <v>37376.199999999997</v>
      </c>
      <c r="AL20">
        <v>2.1118251721683854</v>
      </c>
    </row>
    <row r="21" spans="2:38" x14ac:dyDescent="0.25">
      <c r="B21">
        <v>27058</v>
      </c>
      <c r="C21">
        <v>65150</v>
      </c>
      <c r="D21">
        <v>81775</v>
      </c>
      <c r="E21">
        <v>84880</v>
      </c>
      <c r="F21">
        <v>102483</v>
      </c>
      <c r="H21">
        <v>101922</v>
      </c>
      <c r="J21">
        <f t="shared" si="0"/>
        <v>72269.2</v>
      </c>
      <c r="K21">
        <f t="shared" si="1"/>
        <v>1.4103103396744394</v>
      </c>
      <c r="L21">
        <f t="shared" si="2"/>
        <v>102483</v>
      </c>
      <c r="M21">
        <f t="shared" si="3"/>
        <v>27058</v>
      </c>
      <c r="N21">
        <f t="shared" si="4"/>
        <v>72269.2</v>
      </c>
      <c r="O21">
        <f t="shared" si="5"/>
        <v>75425</v>
      </c>
      <c r="Q21">
        <v>3891</v>
      </c>
      <c r="R21">
        <v>-60</v>
      </c>
      <c r="T21">
        <v>806.19999999999709</v>
      </c>
      <c r="U21">
        <v>669</v>
      </c>
      <c r="W21">
        <v>9666.1999999999989</v>
      </c>
      <c r="X21">
        <v>1871.3999999999999</v>
      </c>
      <c r="AB21">
        <v>72269.2</v>
      </c>
      <c r="AC21">
        <v>1.4103103396744394</v>
      </c>
      <c r="AI21">
        <v>72269.2</v>
      </c>
      <c r="AJ21">
        <v>1.4103103396744394</v>
      </c>
    </row>
    <row r="22" spans="2:38" x14ac:dyDescent="0.25">
      <c r="B22">
        <v>32097</v>
      </c>
      <c r="C22">
        <v>88179</v>
      </c>
      <c r="D22">
        <v>102143</v>
      </c>
      <c r="E22">
        <v>97186</v>
      </c>
      <c r="F22">
        <v>18791</v>
      </c>
      <c r="H22">
        <v>70746</v>
      </c>
      <c r="J22">
        <f t="shared" si="0"/>
        <v>67679.199999999997</v>
      </c>
      <c r="K22">
        <f t="shared" si="1"/>
        <v>1.0453137743944965</v>
      </c>
      <c r="L22">
        <f t="shared" si="2"/>
        <v>102143</v>
      </c>
      <c r="M22">
        <f t="shared" si="3"/>
        <v>18791</v>
      </c>
      <c r="N22">
        <f t="shared" si="4"/>
        <v>67679.199999999997</v>
      </c>
      <c r="O22">
        <f t="shared" si="5"/>
        <v>83352</v>
      </c>
      <c r="Q22">
        <v>-5022</v>
      </c>
      <c r="R22">
        <v>0</v>
      </c>
      <c r="T22">
        <v>1160.8000000000029</v>
      </c>
      <c r="U22">
        <v>-859</v>
      </c>
      <c r="W22">
        <v>6682.4</v>
      </c>
      <c r="X22">
        <v>1209.4000000000001</v>
      </c>
      <c r="AB22">
        <v>67679.199999999997</v>
      </c>
      <c r="AC22">
        <v>1.0453137743944965</v>
      </c>
      <c r="AI22">
        <v>67679.199999999997</v>
      </c>
      <c r="AJ22">
        <v>1.0453137743944965</v>
      </c>
    </row>
    <row r="23" spans="2:38" x14ac:dyDescent="0.25">
      <c r="B23">
        <v>26129</v>
      </c>
      <c r="C23">
        <v>107791</v>
      </c>
      <c r="D23">
        <v>6625</v>
      </c>
      <c r="E23">
        <v>37236</v>
      </c>
      <c r="F23">
        <v>95704</v>
      </c>
      <c r="H23">
        <v>82203</v>
      </c>
      <c r="J23">
        <f t="shared" si="0"/>
        <v>54697</v>
      </c>
      <c r="K23">
        <f t="shared" si="1"/>
        <v>1.5028794997897508</v>
      </c>
      <c r="L23">
        <f t="shared" si="2"/>
        <v>107791</v>
      </c>
      <c r="M23">
        <f t="shared" si="3"/>
        <v>6625</v>
      </c>
      <c r="N23">
        <f t="shared" si="4"/>
        <v>54697</v>
      </c>
      <c r="O23">
        <f t="shared" si="5"/>
        <v>101166</v>
      </c>
      <c r="Q23">
        <v>1023</v>
      </c>
      <c r="R23">
        <v>-355</v>
      </c>
      <c r="T23">
        <v>-3949.4000000000015</v>
      </c>
      <c r="U23">
        <v>85.19999999999709</v>
      </c>
      <c r="W23">
        <v>8511.7999999999993</v>
      </c>
      <c r="X23">
        <v>749.59999999999991</v>
      </c>
      <c r="Z23">
        <v>54697</v>
      </c>
      <c r="AA23">
        <v>1.5028794997897508</v>
      </c>
      <c r="AI23">
        <v>54697</v>
      </c>
      <c r="AJ23">
        <v>1.5028794997897508</v>
      </c>
    </row>
    <row r="24" spans="2:38" x14ac:dyDescent="0.25">
      <c r="B24">
        <v>91736</v>
      </c>
      <c r="C24">
        <v>88696</v>
      </c>
      <c r="D24">
        <v>11657</v>
      </c>
      <c r="E24">
        <v>66474</v>
      </c>
      <c r="F24">
        <v>93826</v>
      </c>
      <c r="H24">
        <v>73227</v>
      </c>
      <c r="J24">
        <f t="shared" si="0"/>
        <v>70477.8</v>
      </c>
      <c r="K24">
        <f t="shared" si="1"/>
        <v>1.0390080280598997</v>
      </c>
      <c r="L24">
        <f t="shared" si="2"/>
        <v>93826</v>
      </c>
      <c r="M24">
        <f t="shared" si="3"/>
        <v>11657</v>
      </c>
      <c r="N24">
        <f t="shared" si="4"/>
        <v>70477.8</v>
      </c>
      <c r="O24">
        <f t="shared" si="5"/>
        <v>82169</v>
      </c>
      <c r="Q24">
        <v>-13734</v>
      </c>
      <c r="R24">
        <v>-211</v>
      </c>
      <c r="T24">
        <v>-9004.8000000000029</v>
      </c>
      <c r="U24">
        <v>-601.80000000000291</v>
      </c>
      <c r="W24">
        <v>9004.7999999999993</v>
      </c>
      <c r="X24">
        <v>807</v>
      </c>
      <c r="AB24">
        <v>70477.8</v>
      </c>
      <c r="AC24">
        <v>1.0390080280598997</v>
      </c>
      <c r="AI24">
        <v>70477.8</v>
      </c>
      <c r="AJ24">
        <v>1.0390080280598997</v>
      </c>
    </row>
    <row r="25" spans="2:38" x14ac:dyDescent="0.25">
      <c r="B25">
        <v>57582</v>
      </c>
      <c r="C25">
        <v>59251</v>
      </c>
      <c r="D25">
        <v>60844</v>
      </c>
      <c r="E25">
        <v>77561</v>
      </c>
      <c r="F25">
        <v>15007</v>
      </c>
      <c r="H25">
        <v>92820</v>
      </c>
      <c r="J25">
        <f t="shared" si="0"/>
        <v>54049</v>
      </c>
      <c r="K25">
        <f t="shared" si="1"/>
        <v>1.7173305704083333</v>
      </c>
      <c r="L25">
        <f t="shared" si="2"/>
        <v>77561</v>
      </c>
      <c r="M25">
        <f t="shared" si="3"/>
        <v>15007</v>
      </c>
      <c r="N25">
        <f t="shared" si="4"/>
        <v>54049</v>
      </c>
      <c r="O25">
        <f t="shared" si="5"/>
        <v>62554</v>
      </c>
      <c r="Q25">
        <v>-13698</v>
      </c>
      <c r="R25">
        <v>484</v>
      </c>
      <c r="T25">
        <v>3643.5999999999985</v>
      </c>
      <c r="U25">
        <v>-367.40000000000146</v>
      </c>
      <c r="W25">
        <v>7518</v>
      </c>
      <c r="X25">
        <v>828.6</v>
      </c>
      <c r="AD25">
        <v>54049</v>
      </c>
      <c r="AE25">
        <v>1.7173305704083333</v>
      </c>
      <c r="AI25">
        <v>54049</v>
      </c>
      <c r="AJ25">
        <v>1.7173305704083333</v>
      </c>
    </row>
    <row r="26" spans="2:38" x14ac:dyDescent="0.25">
      <c r="B26">
        <v>116876</v>
      </c>
      <c r="C26">
        <v>15459</v>
      </c>
      <c r="D26">
        <v>6587</v>
      </c>
      <c r="E26">
        <v>34489</v>
      </c>
      <c r="F26">
        <v>103959</v>
      </c>
      <c r="H26">
        <v>73273</v>
      </c>
      <c r="J26">
        <f t="shared" si="0"/>
        <v>55474</v>
      </c>
      <c r="K26">
        <f t="shared" si="1"/>
        <v>1.3208530122219417</v>
      </c>
      <c r="L26">
        <f t="shared" si="2"/>
        <v>116876</v>
      </c>
      <c r="M26">
        <f t="shared" si="3"/>
        <v>6587</v>
      </c>
      <c r="N26">
        <f t="shared" si="4"/>
        <v>55474</v>
      </c>
      <c r="O26">
        <f t="shared" si="5"/>
        <v>110289</v>
      </c>
      <c r="Q26">
        <v>-6308</v>
      </c>
      <c r="R26">
        <v>-3011</v>
      </c>
      <c r="T26">
        <v>-9150.1999999999971</v>
      </c>
      <c r="U26">
        <v>819.80000000000291</v>
      </c>
      <c r="W26">
        <v>9150.2000000000007</v>
      </c>
      <c r="X26">
        <v>877</v>
      </c>
      <c r="AB26">
        <v>55474</v>
      </c>
      <c r="AC26">
        <v>1.3208530122219417</v>
      </c>
      <c r="AI26">
        <v>55474</v>
      </c>
      <c r="AJ26">
        <v>1.3208530122219417</v>
      </c>
    </row>
    <row r="27" spans="2:38" x14ac:dyDescent="0.25">
      <c r="B27">
        <v>22763</v>
      </c>
      <c r="C27">
        <v>71594</v>
      </c>
      <c r="D27">
        <v>57331</v>
      </c>
      <c r="E27">
        <v>36879</v>
      </c>
      <c r="F27">
        <v>106466</v>
      </c>
      <c r="H27">
        <v>91917</v>
      </c>
      <c r="J27">
        <f t="shared" si="0"/>
        <v>59006.6</v>
      </c>
      <c r="K27">
        <f t="shared" si="1"/>
        <v>1.5577409984645785</v>
      </c>
      <c r="L27">
        <f t="shared" si="2"/>
        <v>106466</v>
      </c>
      <c r="M27">
        <f t="shared" si="3"/>
        <v>22763</v>
      </c>
      <c r="N27">
        <f t="shared" si="4"/>
        <v>59006.6</v>
      </c>
      <c r="O27">
        <f t="shared" si="5"/>
        <v>83703</v>
      </c>
      <c r="Q27">
        <v>159</v>
      </c>
      <c r="R27">
        <v>36</v>
      </c>
      <c r="T27">
        <v>2648</v>
      </c>
      <c r="U27">
        <v>-1</v>
      </c>
      <c r="W27">
        <v>7955.2</v>
      </c>
      <c r="X27">
        <v>2051.8000000000002</v>
      </c>
      <c r="AD27">
        <v>59006.6</v>
      </c>
      <c r="AE27">
        <v>1.5577409984645785</v>
      </c>
      <c r="AI27">
        <v>59006.6</v>
      </c>
      <c r="AJ27">
        <v>1.5577409984645785</v>
      </c>
    </row>
    <row r="28" spans="2:38" x14ac:dyDescent="0.25">
      <c r="B28">
        <v>54275</v>
      </c>
      <c r="C28">
        <v>76038</v>
      </c>
      <c r="D28">
        <v>116875</v>
      </c>
      <c r="E28">
        <v>18911</v>
      </c>
      <c r="F28">
        <v>48977</v>
      </c>
      <c r="H28">
        <v>124674</v>
      </c>
      <c r="J28">
        <f t="shared" si="0"/>
        <v>63015.199999999997</v>
      </c>
      <c r="K28">
        <f t="shared" si="1"/>
        <v>1.9784750345948281</v>
      </c>
      <c r="L28">
        <f t="shared" si="2"/>
        <v>116875</v>
      </c>
      <c r="M28">
        <f t="shared" si="3"/>
        <v>18911</v>
      </c>
      <c r="N28">
        <f t="shared" si="4"/>
        <v>63015.199999999997</v>
      </c>
      <c r="O28">
        <f t="shared" si="5"/>
        <v>97964</v>
      </c>
      <c r="Q28">
        <v>936</v>
      </c>
      <c r="R28">
        <v>-3347</v>
      </c>
      <c r="T28">
        <v>-1363</v>
      </c>
      <c r="U28">
        <v>33.19999999999709</v>
      </c>
      <c r="W28">
        <v>7388.2</v>
      </c>
      <c r="X28">
        <v>533.6</v>
      </c>
      <c r="AF28">
        <v>63015.199999999997</v>
      </c>
      <c r="AG28">
        <v>1.9784750345948281</v>
      </c>
      <c r="AK28">
        <v>63015.199999999997</v>
      </c>
      <c r="AL28">
        <v>1.9784750345948281</v>
      </c>
    </row>
    <row r="29" spans="2:38" x14ac:dyDescent="0.25">
      <c r="B29">
        <v>49640</v>
      </c>
      <c r="C29">
        <v>100512</v>
      </c>
      <c r="D29">
        <v>26968</v>
      </c>
      <c r="E29">
        <v>9791</v>
      </c>
      <c r="F29">
        <v>24144</v>
      </c>
      <c r="H29">
        <v>79959</v>
      </c>
      <c r="J29">
        <f t="shared" si="0"/>
        <v>42211</v>
      </c>
      <c r="K29">
        <f t="shared" si="1"/>
        <v>1.8942692663049916</v>
      </c>
      <c r="L29">
        <f t="shared" si="2"/>
        <v>100512</v>
      </c>
      <c r="M29">
        <f t="shared" si="3"/>
        <v>9791</v>
      </c>
      <c r="N29">
        <f t="shared" si="4"/>
        <v>42211</v>
      </c>
      <c r="O29">
        <f t="shared" si="5"/>
        <v>90721</v>
      </c>
      <c r="Q29">
        <v>5175</v>
      </c>
      <c r="R29">
        <v>606</v>
      </c>
      <c r="T29">
        <v>-4848.8000000000029</v>
      </c>
      <c r="U29">
        <v>2039.5999999999985</v>
      </c>
      <c r="W29">
        <v>9644</v>
      </c>
      <c r="X29">
        <v>2398.8000000000002</v>
      </c>
      <c r="AD29">
        <v>42211</v>
      </c>
      <c r="AE29">
        <v>1.8942692663049916</v>
      </c>
      <c r="AK29">
        <v>42211</v>
      </c>
      <c r="AL29">
        <v>1.8942692663049916</v>
      </c>
    </row>
    <row r="30" spans="2:38" x14ac:dyDescent="0.25">
      <c r="B30">
        <v>16524</v>
      </c>
      <c r="C30">
        <v>76408</v>
      </c>
      <c r="D30">
        <v>23572</v>
      </c>
      <c r="E30">
        <v>101840</v>
      </c>
      <c r="F30">
        <v>42638</v>
      </c>
      <c r="H30">
        <v>111360</v>
      </c>
      <c r="J30">
        <f t="shared" si="0"/>
        <v>52196.4</v>
      </c>
      <c r="K30">
        <f t="shared" si="1"/>
        <v>2.1334804699174654</v>
      </c>
      <c r="L30">
        <f t="shared" si="2"/>
        <v>101840</v>
      </c>
      <c r="M30">
        <f t="shared" si="3"/>
        <v>16524</v>
      </c>
      <c r="N30">
        <f t="shared" si="4"/>
        <v>52196.4</v>
      </c>
      <c r="O30">
        <f t="shared" si="5"/>
        <v>85316</v>
      </c>
      <c r="Q30">
        <v>3489</v>
      </c>
      <c r="R30">
        <v>-17</v>
      </c>
      <c r="T30">
        <v>-1997.4000000000015</v>
      </c>
      <c r="U30">
        <v>1086.4000000000015</v>
      </c>
      <c r="W30">
        <v>5225.3999999999996</v>
      </c>
      <c r="X30">
        <v>1120.8</v>
      </c>
      <c r="AD30">
        <v>52196.4</v>
      </c>
      <c r="AE30">
        <v>2.1334804699174654</v>
      </c>
      <c r="AK30">
        <v>52196.4</v>
      </c>
      <c r="AL30">
        <v>2.1334804699174654</v>
      </c>
    </row>
    <row r="31" spans="2:38" x14ac:dyDescent="0.25">
      <c r="B31">
        <v>45920</v>
      </c>
      <c r="C31">
        <v>70650</v>
      </c>
      <c r="D31">
        <v>56079</v>
      </c>
      <c r="E31">
        <v>56883</v>
      </c>
      <c r="F31">
        <v>86283</v>
      </c>
      <c r="H31">
        <v>112595</v>
      </c>
      <c r="J31">
        <f t="shared" si="0"/>
        <v>63163</v>
      </c>
      <c r="K31">
        <f t="shared" si="1"/>
        <v>1.7826100723524849</v>
      </c>
      <c r="L31">
        <f t="shared" si="2"/>
        <v>86283</v>
      </c>
      <c r="M31">
        <f t="shared" si="3"/>
        <v>45920</v>
      </c>
      <c r="N31">
        <f t="shared" si="4"/>
        <v>63163</v>
      </c>
      <c r="O31">
        <f t="shared" si="5"/>
        <v>40363</v>
      </c>
      <c r="Q31">
        <v>1895</v>
      </c>
      <c r="R31">
        <v>-127</v>
      </c>
      <c r="T31">
        <v>703.59999999999854</v>
      </c>
      <c r="U31">
        <v>-876</v>
      </c>
      <c r="W31">
        <v>9665.1999999999989</v>
      </c>
      <c r="X31">
        <v>3387.6000000000004</v>
      </c>
      <c r="AD31">
        <v>63163</v>
      </c>
      <c r="AE31">
        <v>1.7826100723524849</v>
      </c>
      <c r="AI31">
        <v>63163</v>
      </c>
      <c r="AJ31">
        <v>1.7826100723524849</v>
      </c>
    </row>
    <row r="32" spans="2:38" x14ac:dyDescent="0.25">
      <c r="B32">
        <v>3557</v>
      </c>
      <c r="C32">
        <v>115907</v>
      </c>
      <c r="D32">
        <v>52936</v>
      </c>
      <c r="E32">
        <v>76999</v>
      </c>
      <c r="F32">
        <v>77963</v>
      </c>
      <c r="H32">
        <v>73836</v>
      </c>
      <c r="J32">
        <f t="shared" si="0"/>
        <v>65472.4</v>
      </c>
      <c r="K32">
        <f t="shared" si="1"/>
        <v>1.1277423769405124</v>
      </c>
      <c r="L32">
        <f t="shared" si="2"/>
        <v>115907</v>
      </c>
      <c r="M32">
        <f t="shared" si="3"/>
        <v>3557</v>
      </c>
      <c r="N32">
        <f t="shared" si="4"/>
        <v>65472.4</v>
      </c>
      <c r="O32">
        <f t="shared" si="5"/>
        <v>112350</v>
      </c>
      <c r="Q32">
        <v>3357</v>
      </c>
      <c r="R32">
        <v>-121</v>
      </c>
      <c r="T32">
        <v>-2128.4000000000015</v>
      </c>
      <c r="U32">
        <v>-1765.2000000000044</v>
      </c>
      <c r="W32">
        <v>10164.399999999998</v>
      </c>
      <c r="X32">
        <v>1765.2</v>
      </c>
      <c r="AB32">
        <v>65472.4</v>
      </c>
      <c r="AC32">
        <v>1.1277423769405124</v>
      </c>
      <c r="AI32">
        <v>65472.4</v>
      </c>
      <c r="AJ32">
        <v>1.1277423769405124</v>
      </c>
    </row>
    <row r="33" spans="2:38" x14ac:dyDescent="0.25">
      <c r="B33">
        <v>26614</v>
      </c>
      <c r="C33">
        <v>36564</v>
      </c>
      <c r="D33">
        <v>26975</v>
      </c>
      <c r="E33">
        <v>82094</v>
      </c>
      <c r="F33">
        <v>86592</v>
      </c>
      <c r="H33">
        <v>111272</v>
      </c>
      <c r="J33">
        <f t="shared" si="0"/>
        <v>51767.8</v>
      </c>
      <c r="K33">
        <f t="shared" si="1"/>
        <v>2.149444249127836</v>
      </c>
      <c r="L33">
        <f t="shared" si="2"/>
        <v>86592</v>
      </c>
      <c r="M33">
        <f t="shared" si="3"/>
        <v>26614</v>
      </c>
      <c r="N33">
        <f t="shared" si="4"/>
        <v>51767.8</v>
      </c>
      <c r="O33">
        <f t="shared" si="5"/>
        <v>59978</v>
      </c>
      <c r="Q33">
        <v>14348</v>
      </c>
      <c r="R33">
        <v>695</v>
      </c>
      <c r="T33">
        <v>3797.8000000000029</v>
      </c>
      <c r="U33">
        <v>-592.59999999999854</v>
      </c>
      <c r="W33">
        <v>12189.8</v>
      </c>
      <c r="X33">
        <v>916.60000000000014</v>
      </c>
      <c r="AD33">
        <v>51767.8</v>
      </c>
      <c r="AE33">
        <v>2.149444249127836</v>
      </c>
      <c r="AK33">
        <v>51767.8</v>
      </c>
      <c r="AL33">
        <v>2.149444249127836</v>
      </c>
    </row>
    <row r="34" spans="2:38" x14ac:dyDescent="0.25">
      <c r="B34">
        <v>38703</v>
      </c>
      <c r="C34">
        <v>46909</v>
      </c>
      <c r="D34">
        <v>62310</v>
      </c>
      <c r="E34">
        <v>70838</v>
      </c>
      <c r="F34">
        <v>59865</v>
      </c>
      <c r="H34">
        <v>63123</v>
      </c>
      <c r="J34">
        <f t="shared" ref="J34:J65" si="6">AVERAGE(B34:F34)</f>
        <v>55725</v>
      </c>
      <c r="K34">
        <f t="shared" ref="K34:K65" si="7">H34/J34</f>
        <v>1.1327590847913862</v>
      </c>
      <c r="L34">
        <f t="shared" ref="L34:L65" si="8">MAX(B34:F34)</f>
        <v>70838</v>
      </c>
      <c r="M34">
        <f t="shared" ref="M34:M65" si="9">MIN(B34:F34)</f>
        <v>38703</v>
      </c>
      <c r="N34">
        <f t="shared" ref="N34:N65" si="10">AVERAGE(B34:F34)</f>
        <v>55725</v>
      </c>
      <c r="O34">
        <f t="shared" ref="O34:O65" si="11">L34-M34</f>
        <v>32135</v>
      </c>
      <c r="Q34">
        <v>3591</v>
      </c>
      <c r="R34">
        <v>-3892</v>
      </c>
      <c r="T34">
        <v>891.59999999999854</v>
      </c>
      <c r="U34">
        <v>836</v>
      </c>
      <c r="W34">
        <v>7519.2000000000007</v>
      </c>
      <c r="X34">
        <v>3270.8</v>
      </c>
      <c r="Z34">
        <v>55725</v>
      </c>
      <c r="AA34">
        <v>1.1327590847913862</v>
      </c>
      <c r="AI34">
        <v>55725</v>
      </c>
      <c r="AJ34">
        <v>1.1327590847913862</v>
      </c>
    </row>
    <row r="35" spans="2:38" x14ac:dyDescent="0.25">
      <c r="B35">
        <v>88500</v>
      </c>
      <c r="C35">
        <v>94118</v>
      </c>
      <c r="D35">
        <v>17489</v>
      </c>
      <c r="E35">
        <v>107204</v>
      </c>
      <c r="F35">
        <v>58627</v>
      </c>
      <c r="H35">
        <v>101385</v>
      </c>
      <c r="J35">
        <f t="shared" si="6"/>
        <v>73187.600000000006</v>
      </c>
      <c r="K35">
        <f t="shared" si="7"/>
        <v>1.38527564778733</v>
      </c>
      <c r="L35">
        <f t="shared" si="8"/>
        <v>107204</v>
      </c>
      <c r="M35">
        <f t="shared" si="9"/>
        <v>17489</v>
      </c>
      <c r="N35">
        <f t="shared" si="10"/>
        <v>73187.600000000006</v>
      </c>
      <c r="O35">
        <f t="shared" si="11"/>
        <v>89715</v>
      </c>
      <c r="Q35">
        <v>-3534</v>
      </c>
      <c r="R35">
        <v>-45</v>
      </c>
      <c r="T35">
        <v>-7475.7999999999884</v>
      </c>
      <c r="U35">
        <v>-603.79999999998836</v>
      </c>
      <c r="W35">
        <v>7556.6</v>
      </c>
      <c r="X35">
        <v>1820.6000000000001</v>
      </c>
      <c r="AB35">
        <v>73187.600000000006</v>
      </c>
      <c r="AC35">
        <v>1.38527564778733</v>
      </c>
      <c r="AI35">
        <v>73187.600000000006</v>
      </c>
      <c r="AJ35">
        <v>1.38527564778733</v>
      </c>
    </row>
    <row r="36" spans="2:38" x14ac:dyDescent="0.25">
      <c r="B36">
        <v>24549</v>
      </c>
      <c r="C36">
        <v>97932</v>
      </c>
      <c r="D36">
        <v>35549</v>
      </c>
      <c r="E36">
        <v>76578</v>
      </c>
      <c r="F36">
        <v>60979</v>
      </c>
      <c r="H36">
        <v>122479</v>
      </c>
      <c r="J36">
        <f t="shared" si="6"/>
        <v>59117.4</v>
      </c>
      <c r="K36">
        <f t="shared" si="7"/>
        <v>2.0717927378402976</v>
      </c>
      <c r="L36">
        <f t="shared" si="8"/>
        <v>97932</v>
      </c>
      <c r="M36">
        <f t="shared" si="9"/>
        <v>24549</v>
      </c>
      <c r="N36">
        <f t="shared" si="10"/>
        <v>59117.4</v>
      </c>
      <c r="O36">
        <f t="shared" si="11"/>
        <v>73383</v>
      </c>
      <c r="Q36">
        <v>6613</v>
      </c>
      <c r="R36">
        <v>3717</v>
      </c>
      <c r="T36">
        <v>-5408.4000000000015</v>
      </c>
      <c r="U36">
        <v>177.59999999999854</v>
      </c>
      <c r="W36">
        <v>11161.6</v>
      </c>
      <c r="X36">
        <v>1871.6000000000001</v>
      </c>
      <c r="AF36">
        <v>59117.4</v>
      </c>
      <c r="AG36">
        <v>2.0717927378402976</v>
      </c>
      <c r="AK36">
        <v>59117.4</v>
      </c>
      <c r="AL36">
        <v>2.0717927378402976</v>
      </c>
    </row>
    <row r="37" spans="2:38" x14ac:dyDescent="0.25">
      <c r="B37">
        <v>35974</v>
      </c>
      <c r="C37">
        <v>46204</v>
      </c>
      <c r="D37">
        <v>90849</v>
      </c>
      <c r="E37">
        <v>62982</v>
      </c>
      <c r="F37">
        <v>107950</v>
      </c>
      <c r="H37">
        <v>80313</v>
      </c>
      <c r="J37">
        <f t="shared" si="6"/>
        <v>68791.8</v>
      </c>
      <c r="K37">
        <f t="shared" si="7"/>
        <v>1.1674792635168727</v>
      </c>
      <c r="L37">
        <f t="shared" si="8"/>
        <v>107950</v>
      </c>
      <c r="M37">
        <f t="shared" si="9"/>
        <v>35974</v>
      </c>
      <c r="N37">
        <f t="shared" si="10"/>
        <v>68791.8</v>
      </c>
      <c r="O37">
        <f t="shared" si="11"/>
        <v>71976</v>
      </c>
      <c r="Q37">
        <v>2823</v>
      </c>
      <c r="R37">
        <v>708</v>
      </c>
      <c r="T37">
        <v>1855.1999999999971</v>
      </c>
      <c r="U37">
        <v>-341.80000000000291</v>
      </c>
      <c r="W37">
        <v>11040.800000000001</v>
      </c>
      <c r="X37">
        <v>2313.4</v>
      </c>
      <c r="AB37">
        <v>68791.8</v>
      </c>
      <c r="AC37">
        <v>1.1674792635168727</v>
      </c>
      <c r="AI37">
        <v>68791.8</v>
      </c>
      <c r="AJ37">
        <v>1.1674792635168727</v>
      </c>
    </row>
    <row r="38" spans="2:38" x14ac:dyDescent="0.25">
      <c r="B38">
        <v>30558</v>
      </c>
      <c r="C38">
        <v>7939</v>
      </c>
      <c r="D38">
        <v>93949</v>
      </c>
      <c r="E38">
        <v>10802</v>
      </c>
      <c r="F38">
        <v>101812</v>
      </c>
      <c r="H38">
        <v>76000</v>
      </c>
      <c r="J38">
        <f t="shared" si="6"/>
        <v>49012</v>
      </c>
      <c r="K38">
        <f t="shared" si="7"/>
        <v>1.5506406594303437</v>
      </c>
      <c r="L38">
        <f t="shared" si="8"/>
        <v>101812</v>
      </c>
      <c r="M38">
        <f t="shared" si="9"/>
        <v>7939</v>
      </c>
      <c r="N38">
        <f t="shared" si="10"/>
        <v>49012</v>
      </c>
      <c r="O38">
        <f t="shared" si="11"/>
        <v>93873</v>
      </c>
      <c r="Q38">
        <v>3307</v>
      </c>
      <c r="R38">
        <v>5</v>
      </c>
      <c r="T38">
        <v>-4788.1999999999971</v>
      </c>
      <c r="U38">
        <v>-1638.1999999999971</v>
      </c>
      <c r="W38">
        <v>6398.9999999999991</v>
      </c>
      <c r="X38">
        <v>1767.4</v>
      </c>
      <c r="Z38">
        <v>49012</v>
      </c>
      <c r="AA38">
        <v>1.5506406594303437</v>
      </c>
      <c r="AI38">
        <v>49012</v>
      </c>
      <c r="AJ38">
        <v>1.5506406594303437</v>
      </c>
    </row>
    <row r="39" spans="2:38" x14ac:dyDescent="0.25">
      <c r="B39">
        <v>101921</v>
      </c>
      <c r="C39">
        <v>31543</v>
      </c>
      <c r="D39">
        <v>113832</v>
      </c>
      <c r="E39">
        <v>49692</v>
      </c>
      <c r="F39">
        <v>14807</v>
      </c>
      <c r="H39">
        <v>85376</v>
      </c>
      <c r="J39">
        <f t="shared" si="6"/>
        <v>62359</v>
      </c>
      <c r="K39">
        <f t="shared" si="7"/>
        <v>1.3691047002036594</v>
      </c>
      <c r="L39">
        <f t="shared" si="8"/>
        <v>113832</v>
      </c>
      <c r="M39">
        <f t="shared" si="9"/>
        <v>14807</v>
      </c>
      <c r="N39">
        <f t="shared" si="10"/>
        <v>62359</v>
      </c>
      <c r="O39">
        <f t="shared" si="11"/>
        <v>99025</v>
      </c>
      <c r="Q39">
        <v>7886</v>
      </c>
      <c r="R39">
        <v>-231</v>
      </c>
      <c r="T39">
        <v>-1330.4000000000015</v>
      </c>
      <c r="U39">
        <v>-303.40000000000146</v>
      </c>
      <c r="W39">
        <v>4940.8</v>
      </c>
      <c r="X39">
        <v>373.8</v>
      </c>
      <c r="AB39">
        <v>62359</v>
      </c>
      <c r="AC39">
        <v>1.3691047002036594</v>
      </c>
      <c r="AI39">
        <v>62359</v>
      </c>
      <c r="AJ39">
        <v>1.3691047002036594</v>
      </c>
    </row>
    <row r="40" spans="2:38" x14ac:dyDescent="0.25">
      <c r="B40">
        <v>57586</v>
      </c>
      <c r="C40">
        <v>115014</v>
      </c>
      <c r="D40">
        <v>14144</v>
      </c>
      <c r="E40">
        <v>74394</v>
      </c>
      <c r="F40">
        <v>6557</v>
      </c>
      <c r="H40">
        <v>92663</v>
      </c>
      <c r="J40">
        <f t="shared" si="6"/>
        <v>53539</v>
      </c>
      <c r="K40">
        <f t="shared" si="7"/>
        <v>1.7307570182483796</v>
      </c>
      <c r="L40">
        <f t="shared" si="8"/>
        <v>115014</v>
      </c>
      <c r="M40">
        <f t="shared" si="9"/>
        <v>6557</v>
      </c>
      <c r="N40">
        <f t="shared" si="10"/>
        <v>53539</v>
      </c>
      <c r="O40">
        <f t="shared" si="11"/>
        <v>108457</v>
      </c>
      <c r="Q40">
        <v>13943</v>
      </c>
      <c r="R40">
        <v>-128</v>
      </c>
      <c r="T40">
        <v>870.40000000000146</v>
      </c>
      <c r="U40">
        <v>-14.400000000001455</v>
      </c>
      <c r="W40">
        <v>5193.2</v>
      </c>
      <c r="X40">
        <v>755.6</v>
      </c>
      <c r="Z40">
        <v>53539</v>
      </c>
      <c r="AA40">
        <v>1.7307570182483796</v>
      </c>
      <c r="AI40">
        <v>53539</v>
      </c>
      <c r="AJ40">
        <v>1.7307570182483796</v>
      </c>
    </row>
    <row r="41" spans="2:38" x14ac:dyDescent="0.25">
      <c r="B41">
        <v>121026</v>
      </c>
      <c r="C41">
        <v>31928</v>
      </c>
      <c r="D41">
        <v>112474</v>
      </c>
      <c r="E41">
        <v>111814</v>
      </c>
      <c r="F41">
        <v>94061</v>
      </c>
      <c r="H41">
        <v>124230</v>
      </c>
      <c r="J41">
        <f t="shared" si="6"/>
        <v>94260.6</v>
      </c>
      <c r="K41">
        <f t="shared" si="7"/>
        <v>1.3179419609041316</v>
      </c>
      <c r="L41">
        <f t="shared" si="8"/>
        <v>121026</v>
      </c>
      <c r="M41">
        <f t="shared" si="9"/>
        <v>31928</v>
      </c>
      <c r="N41">
        <f t="shared" si="10"/>
        <v>94260.6</v>
      </c>
      <c r="O41">
        <f t="shared" si="11"/>
        <v>89098</v>
      </c>
      <c r="Q41">
        <v>-19557</v>
      </c>
      <c r="R41">
        <v>3506</v>
      </c>
      <c r="T41">
        <v>3166.8000000000029</v>
      </c>
      <c r="U41">
        <v>-445.19999999999709</v>
      </c>
      <c r="W41">
        <v>6867.6</v>
      </c>
      <c r="X41">
        <v>1104</v>
      </c>
      <c r="AF41">
        <v>94260.6</v>
      </c>
      <c r="AG41">
        <v>1.3179419609041316</v>
      </c>
      <c r="AI41">
        <v>94260.6</v>
      </c>
      <c r="AJ41">
        <v>1.3179419609041316</v>
      </c>
    </row>
    <row r="42" spans="2:38" x14ac:dyDescent="0.25">
      <c r="B42">
        <v>116875</v>
      </c>
      <c r="C42">
        <v>88561</v>
      </c>
      <c r="D42">
        <v>9941</v>
      </c>
      <c r="E42">
        <v>96348</v>
      </c>
      <c r="F42">
        <v>109519</v>
      </c>
      <c r="H42">
        <v>114338</v>
      </c>
      <c r="J42">
        <f t="shared" si="6"/>
        <v>84248.8</v>
      </c>
      <c r="K42">
        <f t="shared" si="7"/>
        <v>1.3571469267218048</v>
      </c>
      <c r="L42">
        <f t="shared" si="8"/>
        <v>116875</v>
      </c>
      <c r="M42">
        <f t="shared" si="9"/>
        <v>9941</v>
      </c>
      <c r="N42">
        <f t="shared" si="10"/>
        <v>84248.8</v>
      </c>
      <c r="O42">
        <f t="shared" si="11"/>
        <v>106934</v>
      </c>
      <c r="Q42">
        <v>-298</v>
      </c>
      <c r="R42">
        <v>2173</v>
      </c>
      <c r="T42">
        <v>-326</v>
      </c>
      <c r="U42">
        <v>787.60000000000582</v>
      </c>
      <c r="W42">
        <v>7018.8</v>
      </c>
      <c r="X42">
        <v>1522.8000000000002</v>
      </c>
      <c r="AB42">
        <v>84248.8</v>
      </c>
      <c r="AC42">
        <v>1.3571469267218048</v>
      </c>
      <c r="AI42">
        <v>84248.8</v>
      </c>
      <c r="AJ42">
        <v>1.3571469267218048</v>
      </c>
    </row>
    <row r="43" spans="2:38" x14ac:dyDescent="0.25">
      <c r="B43">
        <v>67481</v>
      </c>
      <c r="C43">
        <v>96898</v>
      </c>
      <c r="D43">
        <v>117310</v>
      </c>
      <c r="E43">
        <v>6510</v>
      </c>
      <c r="F43">
        <v>86821</v>
      </c>
      <c r="H43">
        <v>122178</v>
      </c>
      <c r="J43">
        <f t="shared" si="6"/>
        <v>75004</v>
      </c>
      <c r="K43">
        <f t="shared" si="7"/>
        <v>1.6289531225001332</v>
      </c>
      <c r="L43">
        <f t="shared" si="8"/>
        <v>117310</v>
      </c>
      <c r="M43">
        <f t="shared" si="9"/>
        <v>6510</v>
      </c>
      <c r="N43">
        <f t="shared" si="10"/>
        <v>75004</v>
      </c>
      <c r="O43">
        <f t="shared" si="11"/>
        <v>110800</v>
      </c>
      <c r="Q43">
        <v>-5004</v>
      </c>
      <c r="R43">
        <v>1185</v>
      </c>
      <c r="T43">
        <v>466</v>
      </c>
      <c r="U43">
        <v>1254.8000000000029</v>
      </c>
      <c r="W43">
        <v>7424</v>
      </c>
      <c r="X43">
        <v>1285.2</v>
      </c>
      <c r="AF43">
        <v>75004</v>
      </c>
      <c r="AG43">
        <v>1.6289531225001332</v>
      </c>
      <c r="AI43">
        <v>75004</v>
      </c>
      <c r="AJ43">
        <v>1.6289531225001332</v>
      </c>
    </row>
    <row r="44" spans="2:38" x14ac:dyDescent="0.25">
      <c r="B44">
        <v>44558</v>
      </c>
      <c r="C44">
        <v>106159</v>
      </c>
      <c r="D44">
        <v>71346</v>
      </c>
      <c r="E44">
        <v>115036</v>
      </c>
      <c r="F44">
        <v>100487</v>
      </c>
      <c r="H44">
        <v>106973</v>
      </c>
      <c r="J44">
        <f t="shared" si="6"/>
        <v>87517.2</v>
      </c>
      <c r="K44">
        <f t="shared" si="7"/>
        <v>1.2223083005397797</v>
      </c>
      <c r="L44">
        <f t="shared" si="8"/>
        <v>115036</v>
      </c>
      <c r="M44">
        <f t="shared" si="9"/>
        <v>44558</v>
      </c>
      <c r="N44">
        <f t="shared" si="10"/>
        <v>87517.2</v>
      </c>
      <c r="O44">
        <f t="shared" si="11"/>
        <v>70478</v>
      </c>
      <c r="Q44">
        <v>-10738</v>
      </c>
      <c r="R44">
        <v>-2186</v>
      </c>
      <c r="T44">
        <v>3163.8000000000029</v>
      </c>
      <c r="U44">
        <v>1567.5999999999913</v>
      </c>
      <c r="W44">
        <v>6148.6</v>
      </c>
      <c r="X44">
        <v>1810.4</v>
      </c>
      <c r="AB44">
        <v>87517.2</v>
      </c>
      <c r="AC44">
        <v>1.2223083005397797</v>
      </c>
      <c r="AI44">
        <v>87517.2</v>
      </c>
      <c r="AJ44">
        <v>1.2223083005397797</v>
      </c>
    </row>
    <row r="45" spans="2:38" x14ac:dyDescent="0.25">
      <c r="B45">
        <v>111070</v>
      </c>
      <c r="C45">
        <v>26790</v>
      </c>
      <c r="D45">
        <v>82158</v>
      </c>
      <c r="E45">
        <v>13601</v>
      </c>
      <c r="F45">
        <v>51222</v>
      </c>
      <c r="H45">
        <v>93555</v>
      </c>
      <c r="J45">
        <f t="shared" si="6"/>
        <v>56968.2</v>
      </c>
      <c r="K45">
        <f t="shared" si="7"/>
        <v>1.6422319820531455</v>
      </c>
      <c r="L45">
        <f t="shared" si="8"/>
        <v>111070</v>
      </c>
      <c r="M45">
        <f t="shared" si="9"/>
        <v>13601</v>
      </c>
      <c r="N45">
        <f t="shared" si="10"/>
        <v>56968.2</v>
      </c>
      <c r="O45">
        <f t="shared" si="11"/>
        <v>97469</v>
      </c>
      <c r="Q45">
        <v>-4599</v>
      </c>
      <c r="R45">
        <v>1712</v>
      </c>
      <c r="T45">
        <v>4447.1999999999971</v>
      </c>
      <c r="U45">
        <v>906.39999999999418</v>
      </c>
      <c r="W45">
        <v>9741.6</v>
      </c>
      <c r="X45">
        <v>1168</v>
      </c>
      <c r="AD45">
        <v>56968.2</v>
      </c>
      <c r="AE45">
        <v>1.6422319820531455</v>
      </c>
      <c r="AI45">
        <v>56968.2</v>
      </c>
      <c r="AJ45">
        <v>1.6422319820531455</v>
      </c>
    </row>
    <row r="46" spans="2:38" x14ac:dyDescent="0.25">
      <c r="B46">
        <v>43594</v>
      </c>
      <c r="C46">
        <v>29754</v>
      </c>
      <c r="D46">
        <v>99818</v>
      </c>
      <c r="E46">
        <v>62788</v>
      </c>
      <c r="F46">
        <v>3018</v>
      </c>
      <c r="H46">
        <v>91993</v>
      </c>
      <c r="J46">
        <f t="shared" si="6"/>
        <v>47794.400000000001</v>
      </c>
      <c r="K46">
        <f t="shared" si="7"/>
        <v>1.9247652444637864</v>
      </c>
      <c r="L46">
        <f t="shared" si="8"/>
        <v>99818</v>
      </c>
      <c r="M46">
        <f t="shared" si="9"/>
        <v>3018</v>
      </c>
      <c r="N46">
        <f t="shared" si="10"/>
        <v>47794.400000000001</v>
      </c>
      <c r="O46">
        <f t="shared" si="11"/>
        <v>96800</v>
      </c>
      <c r="Q46">
        <v>9706</v>
      </c>
      <c r="R46">
        <v>-690</v>
      </c>
      <c r="T46">
        <v>-1676.1999999999971</v>
      </c>
      <c r="U46">
        <v>-1583</v>
      </c>
      <c r="W46">
        <v>10330.200000000001</v>
      </c>
      <c r="X46">
        <v>1583</v>
      </c>
      <c r="AD46">
        <v>47794.400000000001</v>
      </c>
      <c r="AE46">
        <v>1.9247652444637864</v>
      </c>
      <c r="AI46">
        <v>47794.400000000001</v>
      </c>
      <c r="AJ46">
        <v>1.9247652444637864</v>
      </c>
    </row>
    <row r="47" spans="2:38" x14ac:dyDescent="0.25">
      <c r="B47">
        <v>120249</v>
      </c>
      <c r="C47">
        <v>85533</v>
      </c>
      <c r="D47">
        <v>9821</v>
      </c>
      <c r="E47">
        <v>71237</v>
      </c>
      <c r="F47">
        <v>62718</v>
      </c>
      <c r="H47">
        <v>91301</v>
      </c>
      <c r="J47">
        <f t="shared" si="6"/>
        <v>69911.600000000006</v>
      </c>
      <c r="K47">
        <f t="shared" si="7"/>
        <v>1.3059492273099169</v>
      </c>
      <c r="L47">
        <f t="shared" si="8"/>
        <v>120249</v>
      </c>
      <c r="M47">
        <f t="shared" si="9"/>
        <v>9821</v>
      </c>
      <c r="N47">
        <f t="shared" si="10"/>
        <v>69911.600000000006</v>
      </c>
      <c r="O47">
        <f t="shared" si="11"/>
        <v>110428</v>
      </c>
      <c r="Q47">
        <v>14426</v>
      </c>
      <c r="R47">
        <v>92</v>
      </c>
      <c r="T47">
        <v>2409.2000000000116</v>
      </c>
      <c r="U47">
        <v>1686.8000000000029</v>
      </c>
      <c r="W47">
        <v>13669.199999999999</v>
      </c>
      <c r="X47">
        <v>1839.1999999999998</v>
      </c>
      <c r="AB47">
        <v>69911.600000000006</v>
      </c>
      <c r="AC47">
        <v>1.3059492273099169</v>
      </c>
      <c r="AI47">
        <v>69911.600000000006</v>
      </c>
      <c r="AJ47">
        <v>1.3059492273099169</v>
      </c>
    </row>
    <row r="48" spans="2:38" x14ac:dyDescent="0.25">
      <c r="B48">
        <v>7107</v>
      </c>
      <c r="C48">
        <v>35883</v>
      </c>
      <c r="D48">
        <v>47565</v>
      </c>
      <c r="E48">
        <v>85965</v>
      </c>
      <c r="F48">
        <v>65452</v>
      </c>
      <c r="H48">
        <v>54220</v>
      </c>
      <c r="J48">
        <f t="shared" si="6"/>
        <v>48394.400000000001</v>
      </c>
      <c r="K48">
        <f t="shared" si="7"/>
        <v>1.1203775643462879</v>
      </c>
      <c r="L48">
        <f t="shared" si="8"/>
        <v>85965</v>
      </c>
      <c r="M48">
        <f t="shared" si="9"/>
        <v>7107</v>
      </c>
      <c r="N48">
        <f t="shared" si="10"/>
        <v>48394.400000000001</v>
      </c>
      <c r="O48">
        <f t="shared" si="11"/>
        <v>78858</v>
      </c>
      <c r="Q48">
        <v>-3221</v>
      </c>
      <c r="R48">
        <v>5</v>
      </c>
      <c r="T48">
        <v>-3487</v>
      </c>
      <c r="U48">
        <v>-113.19999999999709</v>
      </c>
      <c r="W48">
        <v>5067.7999999999993</v>
      </c>
      <c r="X48">
        <v>167.2</v>
      </c>
      <c r="Z48">
        <v>48394.400000000001</v>
      </c>
      <c r="AA48">
        <v>1.1203775643462879</v>
      </c>
      <c r="AI48">
        <v>48394.400000000001</v>
      </c>
      <c r="AJ48">
        <v>1.1203775643462879</v>
      </c>
    </row>
    <row r="49" spans="2:38" x14ac:dyDescent="0.25">
      <c r="B49">
        <v>67426</v>
      </c>
      <c r="C49">
        <v>119730</v>
      </c>
      <c r="D49">
        <v>98363</v>
      </c>
      <c r="E49">
        <v>76827</v>
      </c>
      <c r="F49">
        <v>112343</v>
      </c>
      <c r="H49">
        <v>127352</v>
      </c>
      <c r="J49">
        <f t="shared" si="6"/>
        <v>94937.8</v>
      </c>
      <c r="K49">
        <f t="shared" si="7"/>
        <v>1.3414256492145382</v>
      </c>
      <c r="L49">
        <f t="shared" si="8"/>
        <v>119730</v>
      </c>
      <c r="M49">
        <f t="shared" si="9"/>
        <v>67426</v>
      </c>
      <c r="N49">
        <f t="shared" si="10"/>
        <v>94937.8</v>
      </c>
      <c r="O49">
        <f t="shared" si="11"/>
        <v>52304</v>
      </c>
      <c r="Q49">
        <v>-1921</v>
      </c>
      <c r="R49">
        <v>-5</v>
      </c>
      <c r="T49">
        <v>1310.1999999999971</v>
      </c>
      <c r="U49">
        <v>1260</v>
      </c>
      <c r="W49">
        <v>5022.9999999999991</v>
      </c>
      <c r="X49">
        <v>1815.6000000000004</v>
      </c>
      <c r="AB49">
        <v>94937.8</v>
      </c>
      <c r="AC49">
        <v>1.3414256492145382</v>
      </c>
      <c r="AI49">
        <v>94937.8</v>
      </c>
      <c r="AJ49">
        <v>1.3414256492145382</v>
      </c>
    </row>
    <row r="50" spans="2:38" x14ac:dyDescent="0.25">
      <c r="B50">
        <v>82550</v>
      </c>
      <c r="C50">
        <v>6632</v>
      </c>
      <c r="D50">
        <v>48503</v>
      </c>
      <c r="E50">
        <v>47252</v>
      </c>
      <c r="F50">
        <v>116167</v>
      </c>
      <c r="H50">
        <v>66617</v>
      </c>
      <c r="J50">
        <f t="shared" si="6"/>
        <v>60220.800000000003</v>
      </c>
      <c r="K50">
        <f t="shared" si="7"/>
        <v>1.1062124714384398</v>
      </c>
      <c r="L50">
        <f t="shared" si="8"/>
        <v>116167</v>
      </c>
      <c r="M50">
        <f t="shared" si="9"/>
        <v>6632</v>
      </c>
      <c r="N50">
        <f t="shared" si="10"/>
        <v>60220.800000000003</v>
      </c>
      <c r="O50">
        <f t="shared" si="11"/>
        <v>109535</v>
      </c>
      <c r="Q50">
        <v>-1279</v>
      </c>
      <c r="R50">
        <v>-206</v>
      </c>
      <c r="T50">
        <v>836.40000000000146</v>
      </c>
      <c r="U50">
        <v>702.60000000000582</v>
      </c>
      <c r="W50">
        <v>4612.3999999999996</v>
      </c>
      <c r="X50">
        <v>2191.8000000000002</v>
      </c>
      <c r="Z50">
        <v>60220.800000000003</v>
      </c>
      <c r="AA50">
        <v>1.1062124714384398</v>
      </c>
      <c r="AI50">
        <v>60220.800000000003</v>
      </c>
      <c r="AJ50">
        <v>1.1062124714384398</v>
      </c>
    </row>
    <row r="51" spans="2:38" x14ac:dyDescent="0.25">
      <c r="B51">
        <v>24810</v>
      </c>
      <c r="C51">
        <v>31984</v>
      </c>
      <c r="D51">
        <v>100279</v>
      </c>
      <c r="E51">
        <v>40403</v>
      </c>
      <c r="F51">
        <v>12890</v>
      </c>
      <c r="H51">
        <v>101512</v>
      </c>
      <c r="J51">
        <f t="shared" si="6"/>
        <v>42073.2</v>
      </c>
      <c r="K51">
        <f t="shared" si="7"/>
        <v>2.4127473070743375</v>
      </c>
      <c r="L51">
        <f t="shared" si="8"/>
        <v>100279</v>
      </c>
      <c r="M51">
        <f t="shared" si="9"/>
        <v>12890</v>
      </c>
      <c r="N51">
        <f t="shared" si="10"/>
        <v>42073.2</v>
      </c>
      <c r="O51">
        <f t="shared" si="11"/>
        <v>87389</v>
      </c>
      <c r="Q51">
        <v>13321</v>
      </c>
      <c r="R51">
        <v>-2</v>
      </c>
      <c r="T51">
        <v>9035.3999999999942</v>
      </c>
      <c r="U51">
        <v>730.39999999999418</v>
      </c>
      <c r="W51">
        <v>9035.4</v>
      </c>
      <c r="X51">
        <v>1118.8</v>
      </c>
      <c r="AD51">
        <v>42073.2</v>
      </c>
      <c r="AE51">
        <v>2.4127473070743375</v>
      </c>
      <c r="AK51">
        <v>42073.2</v>
      </c>
      <c r="AL51">
        <v>2.4127473070743375</v>
      </c>
    </row>
    <row r="52" spans="2:38" x14ac:dyDescent="0.25">
      <c r="B52">
        <v>83119</v>
      </c>
      <c r="C52">
        <v>41892</v>
      </c>
      <c r="D52">
        <v>19499</v>
      </c>
      <c r="E52">
        <v>52405</v>
      </c>
      <c r="F52">
        <v>89666</v>
      </c>
      <c r="H52">
        <v>78060</v>
      </c>
      <c r="J52">
        <f t="shared" si="6"/>
        <v>57316.2</v>
      </c>
      <c r="K52">
        <f t="shared" si="7"/>
        <v>1.3619186198666346</v>
      </c>
      <c r="L52">
        <f t="shared" si="8"/>
        <v>89666</v>
      </c>
      <c r="M52">
        <f t="shared" si="9"/>
        <v>19499</v>
      </c>
      <c r="N52">
        <f t="shared" si="10"/>
        <v>57316.2</v>
      </c>
      <c r="O52">
        <f t="shared" si="11"/>
        <v>70167</v>
      </c>
      <c r="Q52">
        <v>-2382</v>
      </c>
      <c r="R52">
        <v>140</v>
      </c>
      <c r="T52">
        <v>933</v>
      </c>
      <c r="U52">
        <v>-1250</v>
      </c>
      <c r="W52">
        <v>2562.6</v>
      </c>
      <c r="X52">
        <v>1492</v>
      </c>
      <c r="Z52">
        <v>57316.2</v>
      </c>
      <c r="AA52">
        <v>1.3619186198666346</v>
      </c>
      <c r="AI52">
        <v>57316.2</v>
      </c>
      <c r="AJ52">
        <v>1.3619186198666346</v>
      </c>
    </row>
    <row r="53" spans="2:38" x14ac:dyDescent="0.25">
      <c r="B53">
        <v>967</v>
      </c>
      <c r="C53">
        <v>78284</v>
      </c>
      <c r="D53">
        <v>25910</v>
      </c>
      <c r="E53">
        <v>52721</v>
      </c>
      <c r="F53">
        <v>77361</v>
      </c>
      <c r="H53">
        <v>55027</v>
      </c>
      <c r="J53">
        <f t="shared" si="6"/>
        <v>47048.6</v>
      </c>
      <c r="K53">
        <f t="shared" si="7"/>
        <v>1.1695778407859108</v>
      </c>
      <c r="L53">
        <f t="shared" si="8"/>
        <v>78284</v>
      </c>
      <c r="M53">
        <f t="shared" si="9"/>
        <v>967</v>
      </c>
      <c r="N53">
        <f t="shared" si="10"/>
        <v>47048.6</v>
      </c>
      <c r="O53">
        <f t="shared" si="11"/>
        <v>77317</v>
      </c>
      <c r="Q53">
        <v>7303</v>
      </c>
      <c r="R53">
        <v>184</v>
      </c>
      <c r="T53">
        <v>1120.4000000000015</v>
      </c>
      <c r="U53">
        <v>420</v>
      </c>
      <c r="W53">
        <v>8130.7999999999993</v>
      </c>
      <c r="X53">
        <v>2625.6000000000004</v>
      </c>
      <c r="Z53">
        <v>47048.6</v>
      </c>
      <c r="AA53">
        <v>1.1695778407859108</v>
      </c>
      <c r="AI53">
        <v>47048.6</v>
      </c>
      <c r="AJ53">
        <v>1.1695778407859108</v>
      </c>
    </row>
    <row r="54" spans="2:38" x14ac:dyDescent="0.25">
      <c r="B54">
        <v>69837</v>
      </c>
      <c r="C54">
        <v>92933</v>
      </c>
      <c r="D54">
        <v>107906</v>
      </c>
      <c r="E54">
        <v>34027</v>
      </c>
      <c r="F54">
        <v>9440</v>
      </c>
      <c r="H54">
        <v>66579</v>
      </c>
      <c r="J54">
        <f t="shared" si="6"/>
        <v>62828.6</v>
      </c>
      <c r="K54">
        <f t="shared" si="7"/>
        <v>1.05969256039447</v>
      </c>
      <c r="L54">
        <f t="shared" si="8"/>
        <v>107906</v>
      </c>
      <c r="M54">
        <f t="shared" si="9"/>
        <v>9440</v>
      </c>
      <c r="N54">
        <f t="shared" si="10"/>
        <v>62828.6</v>
      </c>
      <c r="O54">
        <f t="shared" si="11"/>
        <v>98466</v>
      </c>
      <c r="Q54">
        <v>-2178</v>
      </c>
      <c r="R54">
        <v>2</v>
      </c>
      <c r="T54">
        <v>-1844.8000000000029</v>
      </c>
      <c r="U54">
        <v>1140.1999999999971</v>
      </c>
      <c r="W54">
        <v>6896.4000000000005</v>
      </c>
      <c r="X54">
        <v>1220.5999999999999</v>
      </c>
      <c r="AB54">
        <v>62828.6</v>
      </c>
      <c r="AC54">
        <v>1.05969256039447</v>
      </c>
      <c r="AI54">
        <v>62828.6</v>
      </c>
      <c r="AJ54">
        <v>1.05969256039447</v>
      </c>
    </row>
    <row r="55" spans="2:38" x14ac:dyDescent="0.25">
      <c r="B55">
        <v>27894</v>
      </c>
      <c r="C55">
        <v>43065</v>
      </c>
      <c r="D55">
        <v>59721</v>
      </c>
      <c r="E55">
        <v>83288</v>
      </c>
      <c r="F55">
        <v>85256</v>
      </c>
      <c r="H55">
        <v>81388</v>
      </c>
      <c r="J55">
        <f t="shared" si="6"/>
        <v>59844.800000000003</v>
      </c>
      <c r="K55">
        <f t="shared" si="7"/>
        <v>1.3599844932224687</v>
      </c>
      <c r="L55">
        <f t="shared" si="8"/>
        <v>85256</v>
      </c>
      <c r="M55">
        <f t="shared" si="9"/>
        <v>27894</v>
      </c>
      <c r="N55">
        <f t="shared" si="10"/>
        <v>59844.800000000003</v>
      </c>
      <c r="O55">
        <f t="shared" si="11"/>
        <v>57362</v>
      </c>
      <c r="Q55">
        <v>13123</v>
      </c>
      <c r="R55">
        <v>161</v>
      </c>
      <c r="T55">
        <v>-4016.7999999999956</v>
      </c>
      <c r="U55">
        <v>-565.19999999999709</v>
      </c>
      <c r="W55">
        <v>7542.4</v>
      </c>
      <c r="X55">
        <v>861.20000000000016</v>
      </c>
      <c r="AB55">
        <v>59844.800000000003</v>
      </c>
      <c r="AC55">
        <v>1.3599844932224687</v>
      </c>
      <c r="AI55">
        <v>59844.800000000003</v>
      </c>
      <c r="AJ55">
        <v>1.3599844932224687</v>
      </c>
    </row>
    <row r="56" spans="2:38" x14ac:dyDescent="0.25">
      <c r="B56">
        <v>58988</v>
      </c>
      <c r="C56">
        <v>116682</v>
      </c>
      <c r="D56">
        <v>103651</v>
      </c>
      <c r="E56">
        <v>109006</v>
      </c>
      <c r="F56">
        <v>75624</v>
      </c>
      <c r="H56">
        <v>137533</v>
      </c>
      <c r="J56">
        <f t="shared" si="6"/>
        <v>92790.2</v>
      </c>
      <c r="K56">
        <f t="shared" si="7"/>
        <v>1.4821931626400202</v>
      </c>
      <c r="L56">
        <f t="shared" si="8"/>
        <v>116682</v>
      </c>
      <c r="M56">
        <f t="shared" si="9"/>
        <v>58988</v>
      </c>
      <c r="N56">
        <f t="shared" si="10"/>
        <v>92790.2</v>
      </c>
      <c r="O56">
        <f t="shared" si="11"/>
        <v>57694</v>
      </c>
      <c r="Q56">
        <v>1741</v>
      </c>
      <c r="R56">
        <v>-1907</v>
      </c>
      <c r="T56">
        <v>-911.19999999999709</v>
      </c>
      <c r="U56">
        <v>-437.60000000000582</v>
      </c>
      <c r="W56">
        <v>6744</v>
      </c>
      <c r="X56">
        <v>582.4</v>
      </c>
      <c r="AB56">
        <v>92790.2</v>
      </c>
      <c r="AC56">
        <v>1.4821931626400202</v>
      </c>
      <c r="AI56">
        <v>92790.2</v>
      </c>
      <c r="AJ56">
        <v>1.4821931626400202</v>
      </c>
    </row>
    <row r="57" spans="2:38" x14ac:dyDescent="0.25">
      <c r="B57">
        <v>30559</v>
      </c>
      <c r="C57">
        <v>111772</v>
      </c>
      <c r="D57">
        <v>52228</v>
      </c>
      <c r="E57">
        <v>78506</v>
      </c>
      <c r="F57">
        <v>114774</v>
      </c>
      <c r="H57">
        <v>87168</v>
      </c>
      <c r="J57">
        <f t="shared" si="6"/>
        <v>77567.8</v>
      </c>
      <c r="K57">
        <f t="shared" si="7"/>
        <v>1.1237652737347197</v>
      </c>
      <c r="L57">
        <f t="shared" si="8"/>
        <v>114774</v>
      </c>
      <c r="M57">
        <f t="shared" si="9"/>
        <v>30559</v>
      </c>
      <c r="N57">
        <f t="shared" si="10"/>
        <v>77567.8</v>
      </c>
      <c r="O57">
        <f t="shared" si="11"/>
        <v>84215</v>
      </c>
      <c r="Q57">
        <v>-9141</v>
      </c>
      <c r="R57">
        <v>-140</v>
      </c>
      <c r="T57">
        <v>-660.19999999999709</v>
      </c>
      <c r="U57">
        <v>-363.80000000000291</v>
      </c>
      <c r="W57">
        <v>4533</v>
      </c>
      <c r="X57">
        <v>783.39999999999986</v>
      </c>
      <c r="AB57">
        <v>77567.8</v>
      </c>
      <c r="AC57">
        <v>1.1237652737347197</v>
      </c>
      <c r="AI57">
        <v>77567.8</v>
      </c>
      <c r="AJ57">
        <v>1.1237652737347197</v>
      </c>
    </row>
    <row r="58" spans="2:38" x14ac:dyDescent="0.25">
      <c r="B58">
        <v>80926</v>
      </c>
      <c r="C58">
        <v>7680</v>
      </c>
      <c r="D58">
        <v>19192</v>
      </c>
      <c r="E58">
        <v>97219</v>
      </c>
      <c r="F58">
        <v>26943</v>
      </c>
      <c r="H58">
        <v>108392</v>
      </c>
      <c r="J58">
        <f t="shared" si="6"/>
        <v>46392</v>
      </c>
      <c r="K58">
        <f t="shared" si="7"/>
        <v>2.3364373167787549</v>
      </c>
      <c r="L58">
        <f t="shared" si="8"/>
        <v>97219</v>
      </c>
      <c r="M58">
        <f t="shared" si="9"/>
        <v>7680</v>
      </c>
      <c r="N58">
        <f t="shared" si="10"/>
        <v>46392</v>
      </c>
      <c r="O58">
        <f t="shared" si="11"/>
        <v>89539</v>
      </c>
      <c r="Q58">
        <v>-9565</v>
      </c>
      <c r="R58">
        <v>2387</v>
      </c>
      <c r="T58">
        <v>-13681.199999999997</v>
      </c>
      <c r="U58">
        <v>-621.59999999999854</v>
      </c>
      <c r="W58">
        <v>16679.199999999997</v>
      </c>
      <c r="X58">
        <v>1120.8</v>
      </c>
      <c r="AD58">
        <v>46392</v>
      </c>
      <c r="AE58">
        <v>2.3364373167787549</v>
      </c>
      <c r="AK58">
        <v>46392</v>
      </c>
      <c r="AL58">
        <v>2.3364373167787549</v>
      </c>
    </row>
    <row r="59" spans="2:38" x14ac:dyDescent="0.25">
      <c r="B59">
        <v>10478</v>
      </c>
      <c r="C59">
        <v>107390</v>
      </c>
      <c r="D59">
        <v>108438</v>
      </c>
      <c r="E59">
        <v>42618</v>
      </c>
      <c r="F59">
        <v>65363</v>
      </c>
      <c r="H59">
        <v>82567</v>
      </c>
      <c r="J59">
        <f t="shared" si="6"/>
        <v>66857.399999999994</v>
      </c>
      <c r="K59">
        <f t="shared" si="7"/>
        <v>1.2349717458351657</v>
      </c>
      <c r="L59">
        <f t="shared" si="8"/>
        <v>108438</v>
      </c>
      <c r="M59">
        <f t="shared" si="9"/>
        <v>10478</v>
      </c>
      <c r="N59">
        <f t="shared" si="10"/>
        <v>66857.399999999994</v>
      </c>
      <c r="O59">
        <f t="shared" si="11"/>
        <v>97960</v>
      </c>
      <c r="Q59">
        <v>403</v>
      </c>
      <c r="R59">
        <v>-1538</v>
      </c>
      <c r="T59">
        <v>3782.9999999999927</v>
      </c>
      <c r="U59">
        <v>-138.40000000000873</v>
      </c>
      <c r="W59">
        <v>6445</v>
      </c>
      <c r="X59">
        <v>259.2</v>
      </c>
      <c r="Z59">
        <v>66857.399999999994</v>
      </c>
      <c r="AA59">
        <v>1.2349717458351657</v>
      </c>
      <c r="AI59">
        <v>66857.399999999994</v>
      </c>
      <c r="AJ59">
        <v>1.2349717458351657</v>
      </c>
    </row>
    <row r="60" spans="2:38" x14ac:dyDescent="0.25">
      <c r="B60">
        <v>24856</v>
      </c>
      <c r="C60">
        <v>20437</v>
      </c>
      <c r="D60">
        <v>37159</v>
      </c>
      <c r="E60">
        <v>28679</v>
      </c>
      <c r="F60">
        <v>96148</v>
      </c>
      <c r="H60">
        <v>74519</v>
      </c>
      <c r="J60">
        <f t="shared" si="6"/>
        <v>41455.800000000003</v>
      </c>
      <c r="K60">
        <f t="shared" si="7"/>
        <v>1.7975530565083775</v>
      </c>
      <c r="L60">
        <f t="shared" si="8"/>
        <v>96148</v>
      </c>
      <c r="M60">
        <f t="shared" si="9"/>
        <v>20437</v>
      </c>
      <c r="N60">
        <f t="shared" si="10"/>
        <v>41455.800000000003</v>
      </c>
      <c r="O60">
        <f t="shared" si="11"/>
        <v>75711</v>
      </c>
      <c r="Q60">
        <v>12158</v>
      </c>
      <c r="R60">
        <v>-331</v>
      </c>
      <c r="T60">
        <v>-44.399999999994179</v>
      </c>
      <c r="U60">
        <v>249.60000000000582</v>
      </c>
      <c r="W60">
        <v>4681.2</v>
      </c>
      <c r="X60">
        <v>362.8</v>
      </c>
      <c r="Z60">
        <v>41455.800000000003</v>
      </c>
      <c r="AA60">
        <v>1.7975530565083775</v>
      </c>
      <c r="AK60">
        <v>41455.800000000003</v>
      </c>
      <c r="AL60">
        <v>1.7975530565083775</v>
      </c>
    </row>
    <row r="61" spans="2:38" x14ac:dyDescent="0.25">
      <c r="B61">
        <v>114380</v>
      </c>
      <c r="C61">
        <v>54397</v>
      </c>
      <c r="D61">
        <v>112745</v>
      </c>
      <c r="E61">
        <v>55073</v>
      </c>
      <c r="F61">
        <v>95117</v>
      </c>
      <c r="H61">
        <v>100683</v>
      </c>
      <c r="J61">
        <f t="shared" si="6"/>
        <v>86342.399999999994</v>
      </c>
      <c r="K61">
        <f t="shared" si="7"/>
        <v>1.1660898932621748</v>
      </c>
      <c r="L61">
        <f t="shared" si="8"/>
        <v>114380</v>
      </c>
      <c r="M61">
        <f t="shared" si="9"/>
        <v>54397</v>
      </c>
      <c r="N61">
        <f t="shared" si="10"/>
        <v>86342.399999999994</v>
      </c>
      <c r="O61">
        <f t="shared" si="11"/>
        <v>59983</v>
      </c>
      <c r="Q61">
        <v>-4482</v>
      </c>
      <c r="R61">
        <v>43</v>
      </c>
      <c r="T61">
        <v>-4382.4000000000087</v>
      </c>
      <c r="U61">
        <v>147.19999999999709</v>
      </c>
      <c r="W61">
        <v>6319.6</v>
      </c>
      <c r="X61">
        <v>616.79999999999995</v>
      </c>
      <c r="AB61">
        <v>86342.399999999994</v>
      </c>
      <c r="AC61">
        <v>1.1660898932621748</v>
      </c>
      <c r="AI61">
        <v>86342.399999999994</v>
      </c>
      <c r="AJ61">
        <v>1.1660898932621748</v>
      </c>
    </row>
    <row r="62" spans="2:38" x14ac:dyDescent="0.25">
      <c r="B62">
        <v>100085</v>
      </c>
      <c r="C62">
        <v>98402</v>
      </c>
      <c r="D62">
        <v>97012</v>
      </c>
      <c r="E62">
        <v>112331</v>
      </c>
      <c r="F62">
        <v>85362</v>
      </c>
      <c r="H62">
        <v>116676</v>
      </c>
      <c r="J62">
        <f t="shared" si="6"/>
        <v>98638.399999999994</v>
      </c>
      <c r="K62">
        <f t="shared" si="7"/>
        <v>1.182865902123311</v>
      </c>
      <c r="L62">
        <f t="shared" si="8"/>
        <v>112331</v>
      </c>
      <c r="M62">
        <f t="shared" si="9"/>
        <v>85362</v>
      </c>
      <c r="N62">
        <f t="shared" si="10"/>
        <v>98638.399999999994</v>
      </c>
      <c r="O62">
        <f t="shared" si="11"/>
        <v>26969</v>
      </c>
      <c r="Q62">
        <v>-4602</v>
      </c>
      <c r="R62">
        <v>4505</v>
      </c>
      <c r="T62">
        <v>-204.40000000000873</v>
      </c>
      <c r="U62">
        <v>-708.80000000000291</v>
      </c>
      <c r="W62">
        <v>4793.6000000000004</v>
      </c>
      <c r="X62">
        <v>2421.1999999999998</v>
      </c>
      <c r="AB62">
        <v>98638.399999999994</v>
      </c>
      <c r="AC62">
        <v>1.182865902123311</v>
      </c>
      <c r="AI62">
        <v>98638.399999999994</v>
      </c>
      <c r="AJ62">
        <v>1.182865902123311</v>
      </c>
    </row>
    <row r="63" spans="2:38" x14ac:dyDescent="0.25">
      <c r="B63">
        <v>17461</v>
      </c>
      <c r="C63">
        <v>83884</v>
      </c>
      <c r="D63">
        <v>34170</v>
      </c>
      <c r="E63">
        <v>64329</v>
      </c>
      <c r="F63">
        <v>76261</v>
      </c>
      <c r="H63">
        <v>102705</v>
      </c>
      <c r="J63">
        <f t="shared" si="6"/>
        <v>55221</v>
      </c>
      <c r="K63">
        <f t="shared" si="7"/>
        <v>1.8598902591405444</v>
      </c>
      <c r="L63">
        <f t="shared" si="8"/>
        <v>83884</v>
      </c>
      <c r="M63">
        <f t="shared" si="9"/>
        <v>17461</v>
      </c>
      <c r="N63">
        <f t="shared" si="10"/>
        <v>55221</v>
      </c>
      <c r="O63">
        <f t="shared" si="11"/>
        <v>66423</v>
      </c>
      <c r="Q63">
        <v>492</v>
      </c>
      <c r="R63">
        <v>-62</v>
      </c>
      <c r="T63">
        <v>-3523.8000000000029</v>
      </c>
      <c r="U63">
        <v>228</v>
      </c>
      <c r="W63">
        <v>3817</v>
      </c>
      <c r="X63">
        <v>2130.4</v>
      </c>
      <c r="AD63">
        <v>55221</v>
      </c>
      <c r="AE63">
        <v>1.8598902591405444</v>
      </c>
      <c r="AK63">
        <v>55221</v>
      </c>
      <c r="AL63">
        <v>1.8598902591405444</v>
      </c>
    </row>
    <row r="64" spans="2:38" x14ac:dyDescent="0.25">
      <c r="B64">
        <v>39899</v>
      </c>
      <c r="C64">
        <v>63160</v>
      </c>
      <c r="D64">
        <v>41737</v>
      </c>
      <c r="E64">
        <v>104547</v>
      </c>
      <c r="F64">
        <v>13814</v>
      </c>
      <c r="H64">
        <v>97987</v>
      </c>
      <c r="J64">
        <f t="shared" si="6"/>
        <v>52631.4</v>
      </c>
      <c r="K64">
        <f t="shared" si="7"/>
        <v>1.8617593299817219</v>
      </c>
      <c r="L64">
        <f t="shared" si="8"/>
        <v>104547</v>
      </c>
      <c r="M64">
        <f t="shared" si="9"/>
        <v>13814</v>
      </c>
      <c r="N64">
        <f t="shared" si="10"/>
        <v>52631.4</v>
      </c>
      <c r="O64">
        <f t="shared" si="11"/>
        <v>90733</v>
      </c>
      <c r="Q64">
        <v>-2996</v>
      </c>
      <c r="R64">
        <v>-66</v>
      </c>
      <c r="T64">
        <v>4464.5999999999985</v>
      </c>
      <c r="U64">
        <v>999.40000000000146</v>
      </c>
      <c r="W64">
        <v>13781.4</v>
      </c>
      <c r="X64">
        <v>999.80000000000007</v>
      </c>
      <c r="AD64">
        <v>52631.4</v>
      </c>
      <c r="AE64">
        <v>1.8617593299817219</v>
      </c>
      <c r="AK64">
        <v>52631.4</v>
      </c>
      <c r="AL64">
        <v>1.8617593299817219</v>
      </c>
    </row>
    <row r="65" spans="2:38" x14ac:dyDescent="0.25">
      <c r="B65">
        <v>97562</v>
      </c>
      <c r="C65">
        <v>64606</v>
      </c>
      <c r="D65">
        <v>37881</v>
      </c>
      <c r="E65">
        <v>25996</v>
      </c>
      <c r="F65">
        <v>74372</v>
      </c>
      <c r="H65">
        <v>98219</v>
      </c>
      <c r="J65">
        <f t="shared" si="6"/>
        <v>60083.4</v>
      </c>
      <c r="K65">
        <f t="shared" si="7"/>
        <v>1.6347110849252871</v>
      </c>
      <c r="L65">
        <f t="shared" si="8"/>
        <v>97562</v>
      </c>
      <c r="M65">
        <f t="shared" si="9"/>
        <v>25996</v>
      </c>
      <c r="N65">
        <f t="shared" si="10"/>
        <v>60083.4</v>
      </c>
      <c r="O65">
        <f t="shared" si="11"/>
        <v>71566</v>
      </c>
      <c r="Q65">
        <v>-3256</v>
      </c>
      <c r="R65">
        <v>-3869</v>
      </c>
      <c r="T65">
        <v>-5057.4000000000015</v>
      </c>
      <c r="U65">
        <v>790.40000000000146</v>
      </c>
      <c r="W65">
        <v>7132.9999999999991</v>
      </c>
      <c r="X65">
        <v>801.6</v>
      </c>
      <c r="AF65">
        <v>60083.4</v>
      </c>
      <c r="AG65">
        <v>1.6347110849252871</v>
      </c>
      <c r="AK65">
        <v>60083.4</v>
      </c>
      <c r="AL65">
        <v>1.6347110849252871</v>
      </c>
    </row>
    <row r="66" spans="2:38" x14ac:dyDescent="0.25">
      <c r="B66">
        <v>90186</v>
      </c>
      <c r="C66">
        <v>84734</v>
      </c>
      <c r="D66">
        <v>65380</v>
      </c>
      <c r="E66">
        <v>64481</v>
      </c>
      <c r="F66">
        <v>42380</v>
      </c>
      <c r="H66">
        <v>103910</v>
      </c>
      <c r="J66">
        <f t="shared" ref="J66:J101" si="12">AVERAGE(B66:F66)</f>
        <v>69432.2</v>
      </c>
      <c r="K66">
        <f t="shared" ref="K66:K97" si="13">H66/J66</f>
        <v>1.4965678748476932</v>
      </c>
      <c r="L66">
        <f t="shared" ref="L66:L101" si="14">MAX(B66:F66)</f>
        <v>90186</v>
      </c>
      <c r="M66">
        <f t="shared" ref="M66:M101" si="15">MIN(B66:F66)</f>
        <v>42380</v>
      </c>
      <c r="N66">
        <f t="shared" ref="N66:N101" si="16">AVERAGE(B66:F66)</f>
        <v>69432.2</v>
      </c>
      <c r="O66">
        <f t="shared" ref="O66:O101" si="17">L66-M66</f>
        <v>47806</v>
      </c>
      <c r="Q66">
        <v>-2854</v>
      </c>
      <c r="R66">
        <v>21</v>
      </c>
      <c r="T66">
        <v>2225</v>
      </c>
      <c r="U66">
        <v>104.80000000000291</v>
      </c>
      <c r="W66">
        <v>6795</v>
      </c>
      <c r="X66">
        <v>337.2</v>
      </c>
      <c r="AF66">
        <v>69432.2</v>
      </c>
      <c r="AG66">
        <v>1.4965678748476932</v>
      </c>
      <c r="AI66">
        <v>69432.2</v>
      </c>
      <c r="AJ66">
        <v>1.4965678748476932</v>
      </c>
    </row>
    <row r="67" spans="2:38" x14ac:dyDescent="0.25">
      <c r="B67">
        <v>107490</v>
      </c>
      <c r="C67">
        <v>90871</v>
      </c>
      <c r="D67">
        <v>37746</v>
      </c>
      <c r="E67">
        <v>36587</v>
      </c>
      <c r="F67">
        <v>12417</v>
      </c>
      <c r="H67">
        <v>92836</v>
      </c>
      <c r="J67">
        <f t="shared" si="12"/>
        <v>57022.2</v>
      </c>
      <c r="K67">
        <f t="shared" si="13"/>
        <v>1.6280676648743824</v>
      </c>
      <c r="L67">
        <f t="shared" si="14"/>
        <v>107490</v>
      </c>
      <c r="M67">
        <f t="shared" si="15"/>
        <v>12417</v>
      </c>
      <c r="N67">
        <f t="shared" si="16"/>
        <v>57022.2</v>
      </c>
      <c r="O67">
        <f t="shared" si="17"/>
        <v>95073</v>
      </c>
      <c r="Q67">
        <v>-11960</v>
      </c>
      <c r="R67">
        <v>32</v>
      </c>
      <c r="T67">
        <v>3246.5999999999985</v>
      </c>
      <c r="U67">
        <v>365</v>
      </c>
      <c r="W67">
        <v>6164.5999999999995</v>
      </c>
      <c r="X67">
        <v>546.6</v>
      </c>
      <c r="AD67">
        <v>57022.2</v>
      </c>
      <c r="AE67">
        <v>1.6280676648743824</v>
      </c>
      <c r="AI67">
        <v>57022.2</v>
      </c>
      <c r="AJ67">
        <v>1.6280676648743824</v>
      </c>
    </row>
    <row r="68" spans="2:38" x14ac:dyDescent="0.25">
      <c r="B68">
        <v>30858</v>
      </c>
      <c r="C68">
        <v>77338</v>
      </c>
      <c r="D68">
        <v>110502</v>
      </c>
      <c r="E68">
        <v>90305</v>
      </c>
      <c r="F68">
        <v>30529</v>
      </c>
      <c r="H68">
        <v>96642</v>
      </c>
      <c r="J68">
        <f t="shared" si="12"/>
        <v>67906.399999999994</v>
      </c>
      <c r="K68">
        <f t="shared" si="13"/>
        <v>1.4231648268793518</v>
      </c>
      <c r="L68">
        <f t="shared" si="14"/>
        <v>110502</v>
      </c>
      <c r="M68">
        <f t="shared" si="15"/>
        <v>30529</v>
      </c>
      <c r="N68">
        <f t="shared" si="16"/>
        <v>67906.399999999994</v>
      </c>
      <c r="O68">
        <f t="shared" si="17"/>
        <v>79973</v>
      </c>
      <c r="Q68">
        <v>-5694</v>
      </c>
      <c r="R68">
        <v>3080</v>
      </c>
      <c r="T68">
        <v>10440.799999999996</v>
      </c>
      <c r="U68">
        <v>-148.40000000000873</v>
      </c>
      <c r="W68">
        <v>12881.600000000002</v>
      </c>
      <c r="X68">
        <v>932.4</v>
      </c>
      <c r="AD68">
        <v>67906.399999999994</v>
      </c>
      <c r="AE68">
        <v>1.4231648268793518</v>
      </c>
      <c r="AI68">
        <v>67906.399999999994</v>
      </c>
      <c r="AJ68">
        <v>1.4231648268793518</v>
      </c>
    </row>
    <row r="69" spans="2:38" x14ac:dyDescent="0.25">
      <c r="B69">
        <v>60026</v>
      </c>
      <c r="C69">
        <v>86398</v>
      </c>
      <c r="D69">
        <v>43655</v>
      </c>
      <c r="E69">
        <v>40929</v>
      </c>
      <c r="F69">
        <v>116366</v>
      </c>
      <c r="H69">
        <v>92324</v>
      </c>
      <c r="J69">
        <f t="shared" si="12"/>
        <v>69474.8</v>
      </c>
      <c r="K69">
        <f t="shared" si="13"/>
        <v>1.3288847179121062</v>
      </c>
      <c r="L69">
        <f t="shared" si="14"/>
        <v>116366</v>
      </c>
      <c r="M69">
        <f t="shared" si="15"/>
        <v>40929</v>
      </c>
      <c r="N69">
        <f t="shared" si="16"/>
        <v>69474.8</v>
      </c>
      <c r="O69">
        <f t="shared" si="17"/>
        <v>75437</v>
      </c>
      <c r="Q69">
        <v>-9520</v>
      </c>
      <c r="R69">
        <v>1</v>
      </c>
      <c r="T69">
        <v>4235.6000000000058</v>
      </c>
      <c r="U69">
        <v>-1169</v>
      </c>
      <c r="W69">
        <v>10057.200000000001</v>
      </c>
      <c r="X69">
        <v>1876.6</v>
      </c>
      <c r="AF69">
        <v>69474.8</v>
      </c>
      <c r="AG69">
        <v>1.3288847179121062</v>
      </c>
      <c r="AI69">
        <v>69474.8</v>
      </c>
      <c r="AJ69">
        <v>1.3288847179121062</v>
      </c>
    </row>
    <row r="70" spans="2:38" x14ac:dyDescent="0.25">
      <c r="B70">
        <v>22677</v>
      </c>
      <c r="C70">
        <v>27520</v>
      </c>
      <c r="D70">
        <v>103504</v>
      </c>
      <c r="E70">
        <v>16711</v>
      </c>
      <c r="F70">
        <v>43727</v>
      </c>
      <c r="H70">
        <v>102088</v>
      </c>
      <c r="J70">
        <f t="shared" si="12"/>
        <v>42827.8</v>
      </c>
      <c r="K70">
        <f t="shared" si="13"/>
        <v>2.3836853632453683</v>
      </c>
      <c r="L70">
        <f t="shared" si="14"/>
        <v>103504</v>
      </c>
      <c r="M70">
        <f t="shared" si="15"/>
        <v>16711</v>
      </c>
      <c r="N70">
        <f t="shared" si="16"/>
        <v>42827.8</v>
      </c>
      <c r="O70">
        <f t="shared" si="17"/>
        <v>86793</v>
      </c>
      <c r="Q70">
        <v>3811</v>
      </c>
      <c r="R70">
        <v>-47</v>
      </c>
      <c r="T70">
        <v>1647.4000000000015</v>
      </c>
      <c r="U70">
        <v>615.60000000000582</v>
      </c>
      <c r="W70">
        <v>10879</v>
      </c>
      <c r="X70">
        <v>1918.3999999999999</v>
      </c>
      <c r="AD70">
        <v>42827.8</v>
      </c>
      <c r="AE70">
        <v>2.3836853632453683</v>
      </c>
      <c r="AK70">
        <v>42827.8</v>
      </c>
      <c r="AL70">
        <v>2.3836853632453683</v>
      </c>
    </row>
    <row r="71" spans="2:38" x14ac:dyDescent="0.25">
      <c r="B71">
        <v>57635</v>
      </c>
      <c r="C71">
        <v>83538</v>
      </c>
      <c r="D71">
        <v>21105</v>
      </c>
      <c r="E71">
        <v>113724</v>
      </c>
      <c r="F71">
        <v>54211</v>
      </c>
      <c r="H71">
        <v>81706</v>
      </c>
      <c r="J71">
        <f t="shared" si="12"/>
        <v>66042.600000000006</v>
      </c>
      <c r="K71">
        <f t="shared" si="13"/>
        <v>1.237171159221472</v>
      </c>
      <c r="L71">
        <f t="shared" si="14"/>
        <v>113724</v>
      </c>
      <c r="M71">
        <f t="shared" si="15"/>
        <v>21105</v>
      </c>
      <c r="N71">
        <f t="shared" si="16"/>
        <v>66042.600000000006</v>
      </c>
      <c r="O71">
        <f t="shared" si="17"/>
        <v>92619</v>
      </c>
      <c r="Q71">
        <v>-2672</v>
      </c>
      <c r="R71">
        <v>-2003</v>
      </c>
      <c r="T71">
        <v>3165.0000000000073</v>
      </c>
      <c r="U71">
        <v>-1764.7999999999884</v>
      </c>
      <c r="W71">
        <v>3165</v>
      </c>
      <c r="X71">
        <v>1764.8</v>
      </c>
      <c r="Z71">
        <v>66042.600000000006</v>
      </c>
      <c r="AA71">
        <v>1.237171159221472</v>
      </c>
      <c r="AI71">
        <v>66042.600000000006</v>
      </c>
      <c r="AJ71">
        <v>1.237171159221472</v>
      </c>
    </row>
    <row r="72" spans="2:38" x14ac:dyDescent="0.25">
      <c r="B72">
        <v>90689</v>
      </c>
      <c r="C72">
        <v>22030</v>
      </c>
      <c r="D72">
        <v>6654</v>
      </c>
      <c r="E72">
        <v>6590</v>
      </c>
      <c r="F72">
        <v>50504</v>
      </c>
      <c r="H72">
        <v>76966</v>
      </c>
      <c r="J72">
        <f t="shared" si="12"/>
        <v>35293.4</v>
      </c>
      <c r="K72">
        <f t="shared" si="13"/>
        <v>2.1807476752027291</v>
      </c>
      <c r="L72">
        <f t="shared" si="14"/>
        <v>90689</v>
      </c>
      <c r="M72">
        <f t="shared" si="15"/>
        <v>6590</v>
      </c>
      <c r="N72">
        <f t="shared" si="16"/>
        <v>35293.4</v>
      </c>
      <c r="O72">
        <f t="shared" si="17"/>
        <v>84099</v>
      </c>
      <c r="Q72">
        <v>14236</v>
      </c>
      <c r="R72">
        <v>-17</v>
      </c>
      <c r="T72">
        <v>-5862.4000000000015</v>
      </c>
      <c r="U72">
        <v>-956</v>
      </c>
      <c r="W72">
        <v>5862.4000000000005</v>
      </c>
      <c r="X72">
        <v>1541.6000000000001</v>
      </c>
      <c r="Z72">
        <v>35293.4</v>
      </c>
      <c r="AA72">
        <v>2.1807476752027291</v>
      </c>
      <c r="AK72">
        <v>35293.4</v>
      </c>
      <c r="AL72">
        <v>2.1807476752027291</v>
      </c>
    </row>
    <row r="73" spans="2:38" x14ac:dyDescent="0.25">
      <c r="B73">
        <v>112276</v>
      </c>
      <c r="C73">
        <v>67505</v>
      </c>
      <c r="D73">
        <v>15597</v>
      </c>
      <c r="E73">
        <v>118081</v>
      </c>
      <c r="F73">
        <v>47532</v>
      </c>
      <c r="H73">
        <v>81780</v>
      </c>
      <c r="J73">
        <f t="shared" si="12"/>
        <v>72198.2</v>
      </c>
      <c r="K73">
        <f t="shared" si="13"/>
        <v>1.1327152200470372</v>
      </c>
      <c r="L73">
        <f t="shared" si="14"/>
        <v>118081</v>
      </c>
      <c r="M73">
        <f t="shared" si="15"/>
        <v>15597</v>
      </c>
      <c r="N73">
        <f t="shared" si="16"/>
        <v>72198.2</v>
      </c>
      <c r="O73">
        <f t="shared" si="17"/>
        <v>102484</v>
      </c>
      <c r="Q73">
        <v>-753</v>
      </c>
      <c r="R73">
        <v>-1042</v>
      </c>
      <c r="T73">
        <v>-8219.1999999999971</v>
      </c>
      <c r="U73">
        <v>-1116</v>
      </c>
      <c r="W73">
        <v>10700.8</v>
      </c>
      <c r="X73">
        <v>3239.6000000000004</v>
      </c>
      <c r="AB73">
        <v>72198.2</v>
      </c>
      <c r="AC73">
        <v>1.1327152200470372</v>
      </c>
      <c r="AI73">
        <v>72198.2</v>
      </c>
      <c r="AJ73">
        <v>1.1327152200470372</v>
      </c>
    </row>
    <row r="74" spans="2:38" x14ac:dyDescent="0.25">
      <c r="B74">
        <v>94549</v>
      </c>
      <c r="C74">
        <v>24636</v>
      </c>
      <c r="D74">
        <v>9587</v>
      </c>
      <c r="E74">
        <v>68113</v>
      </c>
      <c r="F74">
        <v>97781</v>
      </c>
      <c r="H74">
        <v>75197</v>
      </c>
      <c r="J74">
        <f t="shared" si="12"/>
        <v>58933.2</v>
      </c>
      <c r="K74">
        <f t="shared" si="13"/>
        <v>1.2759700813802748</v>
      </c>
      <c r="L74">
        <f t="shared" si="14"/>
        <v>97781</v>
      </c>
      <c r="M74">
        <f t="shared" si="15"/>
        <v>9587</v>
      </c>
      <c r="N74">
        <f t="shared" si="16"/>
        <v>58933.2</v>
      </c>
      <c r="O74">
        <f t="shared" si="17"/>
        <v>88194</v>
      </c>
      <c r="Q74">
        <v>4472</v>
      </c>
      <c r="R74">
        <v>-204</v>
      </c>
      <c r="T74">
        <v>-943.20000000000437</v>
      </c>
      <c r="U74">
        <v>-414.60000000000582</v>
      </c>
      <c r="W74">
        <v>7041.5999999999995</v>
      </c>
      <c r="X74">
        <v>541.79999999999995</v>
      </c>
      <c r="Z74">
        <v>58933.2</v>
      </c>
      <c r="AA74">
        <v>1.2759700813802748</v>
      </c>
      <c r="AI74">
        <v>58933.2</v>
      </c>
      <c r="AJ74">
        <v>1.2759700813802748</v>
      </c>
    </row>
    <row r="75" spans="2:38" x14ac:dyDescent="0.25">
      <c r="B75">
        <v>11360</v>
      </c>
      <c r="C75">
        <v>47910</v>
      </c>
      <c r="D75">
        <v>66136</v>
      </c>
      <c r="E75">
        <v>38048</v>
      </c>
      <c r="F75">
        <v>72251</v>
      </c>
      <c r="H75">
        <v>87602</v>
      </c>
      <c r="J75">
        <f t="shared" si="12"/>
        <v>47141</v>
      </c>
      <c r="K75">
        <f t="shared" si="13"/>
        <v>1.8582974480812882</v>
      </c>
      <c r="L75">
        <f t="shared" si="14"/>
        <v>72251</v>
      </c>
      <c r="M75">
        <f t="shared" si="15"/>
        <v>11360</v>
      </c>
      <c r="N75">
        <f t="shared" si="16"/>
        <v>47141</v>
      </c>
      <c r="O75">
        <f t="shared" si="17"/>
        <v>60891</v>
      </c>
      <c r="Q75">
        <v>-3418</v>
      </c>
      <c r="R75">
        <v>3782</v>
      </c>
      <c r="T75">
        <v>-5084.8000000000029</v>
      </c>
      <c r="U75">
        <v>-65.400000000001455</v>
      </c>
      <c r="W75">
        <v>8424</v>
      </c>
      <c r="X75">
        <v>542.6</v>
      </c>
      <c r="AD75">
        <v>47141</v>
      </c>
      <c r="AE75">
        <v>1.8582974480812882</v>
      </c>
      <c r="AK75">
        <v>47141</v>
      </c>
      <c r="AL75">
        <v>1.8582974480812882</v>
      </c>
    </row>
    <row r="76" spans="2:38" x14ac:dyDescent="0.25">
      <c r="B76">
        <v>20334</v>
      </c>
      <c r="C76">
        <v>47834</v>
      </c>
      <c r="D76">
        <v>40070</v>
      </c>
      <c r="E76">
        <v>50332</v>
      </c>
      <c r="F76">
        <v>109761</v>
      </c>
      <c r="H76">
        <v>73445</v>
      </c>
      <c r="J76">
        <f t="shared" si="12"/>
        <v>53666.2</v>
      </c>
      <c r="K76">
        <f t="shared" si="13"/>
        <v>1.3685522731253565</v>
      </c>
      <c r="L76">
        <f t="shared" si="14"/>
        <v>109761</v>
      </c>
      <c r="M76">
        <f t="shared" si="15"/>
        <v>20334</v>
      </c>
      <c r="N76">
        <f t="shared" si="16"/>
        <v>53666.2</v>
      </c>
      <c r="O76">
        <f t="shared" si="17"/>
        <v>89427</v>
      </c>
      <c r="Q76">
        <v>10715</v>
      </c>
      <c r="R76">
        <v>506</v>
      </c>
      <c r="T76">
        <v>2227.5999999999985</v>
      </c>
      <c r="U76">
        <v>-558</v>
      </c>
      <c r="W76">
        <v>11770.800000000001</v>
      </c>
      <c r="X76">
        <v>2315.6</v>
      </c>
      <c r="Z76">
        <v>53666.2</v>
      </c>
      <c r="AA76">
        <v>1.3685522731253565</v>
      </c>
      <c r="AI76">
        <v>53666.2</v>
      </c>
      <c r="AJ76">
        <v>1.3685522731253565</v>
      </c>
    </row>
    <row r="77" spans="2:38" x14ac:dyDescent="0.25">
      <c r="B77">
        <v>56500</v>
      </c>
      <c r="C77">
        <v>53117</v>
      </c>
      <c r="D77">
        <v>5325</v>
      </c>
      <c r="E77">
        <v>83680</v>
      </c>
      <c r="F77">
        <v>113400</v>
      </c>
      <c r="H77">
        <v>91904</v>
      </c>
      <c r="J77">
        <f t="shared" si="12"/>
        <v>62404.4</v>
      </c>
      <c r="K77">
        <f t="shared" si="13"/>
        <v>1.4727166674144772</v>
      </c>
      <c r="L77">
        <f t="shared" si="14"/>
        <v>113400</v>
      </c>
      <c r="M77">
        <f t="shared" si="15"/>
        <v>5325</v>
      </c>
      <c r="N77">
        <f t="shared" si="16"/>
        <v>62404.4</v>
      </c>
      <c r="O77">
        <f t="shared" si="17"/>
        <v>108075</v>
      </c>
      <c r="Q77">
        <v>8879</v>
      </c>
      <c r="R77">
        <v>-170</v>
      </c>
      <c r="T77">
        <v>-1014.4000000000015</v>
      </c>
      <c r="U77">
        <v>-1331.1999999999971</v>
      </c>
      <c r="W77">
        <v>7222</v>
      </c>
      <c r="X77">
        <v>1331.1999999999998</v>
      </c>
      <c r="AB77">
        <v>62404.4</v>
      </c>
      <c r="AC77">
        <v>1.4727166674144772</v>
      </c>
      <c r="AI77">
        <v>62404.4</v>
      </c>
      <c r="AJ77">
        <v>1.4727166674144772</v>
      </c>
    </row>
    <row r="78" spans="2:38" x14ac:dyDescent="0.25">
      <c r="B78">
        <v>88073</v>
      </c>
      <c r="C78">
        <v>27109</v>
      </c>
      <c r="D78">
        <v>71266</v>
      </c>
      <c r="E78">
        <v>92836</v>
      </c>
      <c r="F78">
        <v>34683</v>
      </c>
      <c r="H78">
        <v>119847</v>
      </c>
      <c r="J78">
        <f t="shared" si="12"/>
        <v>62793.4</v>
      </c>
      <c r="K78">
        <f t="shared" si="13"/>
        <v>1.9085923042867563</v>
      </c>
      <c r="L78">
        <f t="shared" si="14"/>
        <v>92836</v>
      </c>
      <c r="M78">
        <f t="shared" si="15"/>
        <v>27109</v>
      </c>
      <c r="N78">
        <f t="shared" si="16"/>
        <v>62793.4</v>
      </c>
      <c r="O78">
        <f t="shared" si="17"/>
        <v>65727</v>
      </c>
      <c r="Q78">
        <v>-2661</v>
      </c>
      <c r="R78">
        <v>-1000</v>
      </c>
      <c r="T78">
        <v>-1215.7999999999956</v>
      </c>
      <c r="U78">
        <v>482</v>
      </c>
      <c r="W78">
        <v>10354.199999999999</v>
      </c>
      <c r="X78">
        <v>493.6</v>
      </c>
      <c r="AF78">
        <v>62793.4</v>
      </c>
      <c r="AG78">
        <v>1.9085923042867563</v>
      </c>
      <c r="AK78">
        <v>62793.4</v>
      </c>
      <c r="AL78">
        <v>1.9085923042867563</v>
      </c>
    </row>
    <row r="79" spans="2:38" x14ac:dyDescent="0.25">
      <c r="B79">
        <v>20062</v>
      </c>
      <c r="C79">
        <v>113079</v>
      </c>
      <c r="D79">
        <v>114628</v>
      </c>
      <c r="E79">
        <v>86956</v>
      </c>
      <c r="F79">
        <v>5617</v>
      </c>
      <c r="H79">
        <v>73008</v>
      </c>
      <c r="J79">
        <f t="shared" si="12"/>
        <v>68068.399999999994</v>
      </c>
      <c r="K79">
        <f t="shared" si="13"/>
        <v>1.0725681814175154</v>
      </c>
      <c r="L79">
        <f t="shared" si="14"/>
        <v>114628</v>
      </c>
      <c r="M79">
        <f t="shared" si="15"/>
        <v>5617</v>
      </c>
      <c r="N79">
        <f t="shared" si="16"/>
        <v>68068.399999999994</v>
      </c>
      <c r="O79">
        <f t="shared" si="17"/>
        <v>109011</v>
      </c>
      <c r="Q79">
        <v>-5220</v>
      </c>
      <c r="R79">
        <v>-3177</v>
      </c>
      <c r="T79">
        <v>2509.3999999999942</v>
      </c>
      <c r="U79">
        <v>-355</v>
      </c>
      <c r="W79">
        <v>5712.5999999999995</v>
      </c>
      <c r="X79">
        <v>1599.8000000000002</v>
      </c>
      <c r="AB79">
        <v>68068.399999999994</v>
      </c>
      <c r="AC79">
        <v>1.0725681814175154</v>
      </c>
      <c r="AI79">
        <v>68068.399999999994</v>
      </c>
      <c r="AJ79">
        <v>1.0725681814175154</v>
      </c>
    </row>
    <row r="80" spans="2:38" x14ac:dyDescent="0.25">
      <c r="B80">
        <v>44383</v>
      </c>
      <c r="C80">
        <v>58103</v>
      </c>
      <c r="D80">
        <v>13398</v>
      </c>
      <c r="E80">
        <v>32817</v>
      </c>
      <c r="F80">
        <v>60238</v>
      </c>
      <c r="H80">
        <v>100637</v>
      </c>
      <c r="J80">
        <f t="shared" si="12"/>
        <v>41787.800000000003</v>
      </c>
      <c r="K80">
        <f t="shared" si="13"/>
        <v>2.4082866291118457</v>
      </c>
      <c r="L80">
        <f t="shared" si="14"/>
        <v>60238</v>
      </c>
      <c r="M80">
        <f t="shared" si="15"/>
        <v>13398</v>
      </c>
      <c r="N80">
        <f t="shared" si="16"/>
        <v>41787.800000000003</v>
      </c>
      <c r="O80">
        <f t="shared" si="17"/>
        <v>46840</v>
      </c>
      <c r="Q80">
        <v>-961</v>
      </c>
      <c r="R80">
        <v>-246</v>
      </c>
      <c r="T80">
        <v>-1778.7999999999956</v>
      </c>
      <c r="U80">
        <v>58.80000000000291</v>
      </c>
      <c r="W80">
        <v>6117.6</v>
      </c>
      <c r="X80">
        <v>262</v>
      </c>
      <c r="AD80">
        <v>41787.800000000003</v>
      </c>
      <c r="AE80">
        <v>2.4082866291118457</v>
      </c>
      <c r="AK80">
        <v>41787.800000000003</v>
      </c>
      <c r="AL80">
        <v>2.4082866291118457</v>
      </c>
    </row>
    <row r="81" spans="2:38" x14ac:dyDescent="0.25">
      <c r="B81">
        <v>82241</v>
      </c>
      <c r="C81">
        <v>64583</v>
      </c>
      <c r="D81">
        <v>93156</v>
      </c>
      <c r="E81">
        <v>37443</v>
      </c>
      <c r="F81">
        <v>87541</v>
      </c>
      <c r="H81">
        <v>132263</v>
      </c>
      <c r="J81">
        <f t="shared" si="12"/>
        <v>72992.800000000003</v>
      </c>
      <c r="K81">
        <f t="shared" si="13"/>
        <v>1.8120006356791354</v>
      </c>
      <c r="L81">
        <f t="shared" si="14"/>
        <v>93156</v>
      </c>
      <c r="M81">
        <f t="shared" si="15"/>
        <v>37443</v>
      </c>
      <c r="N81">
        <f t="shared" si="16"/>
        <v>72992.800000000003</v>
      </c>
      <c r="O81">
        <f t="shared" si="17"/>
        <v>55713</v>
      </c>
      <c r="Q81">
        <v>6557</v>
      </c>
      <c r="R81">
        <v>720</v>
      </c>
      <c r="T81">
        <v>-6785</v>
      </c>
      <c r="U81">
        <v>1306.1999999999971</v>
      </c>
      <c r="W81">
        <v>9150.5999999999985</v>
      </c>
      <c r="X81">
        <v>1818.6</v>
      </c>
      <c r="AF81">
        <v>72992.800000000003</v>
      </c>
      <c r="AG81">
        <v>1.8120006356791354</v>
      </c>
      <c r="AK81">
        <v>72992.800000000003</v>
      </c>
      <c r="AL81">
        <v>1.8120006356791354</v>
      </c>
    </row>
    <row r="82" spans="2:38" x14ac:dyDescent="0.25">
      <c r="B82">
        <v>108646</v>
      </c>
      <c r="C82">
        <v>63745</v>
      </c>
      <c r="D82">
        <v>97910</v>
      </c>
      <c r="E82">
        <v>103840</v>
      </c>
      <c r="F82">
        <v>50024</v>
      </c>
      <c r="H82">
        <v>137505</v>
      </c>
      <c r="J82">
        <f t="shared" si="12"/>
        <v>84833</v>
      </c>
      <c r="K82">
        <f t="shared" si="13"/>
        <v>1.620890455365247</v>
      </c>
      <c r="L82">
        <f t="shared" si="14"/>
        <v>108646</v>
      </c>
      <c r="M82">
        <f t="shared" si="15"/>
        <v>50024</v>
      </c>
      <c r="N82">
        <f t="shared" si="16"/>
        <v>84833</v>
      </c>
      <c r="O82">
        <f t="shared" si="17"/>
        <v>58622</v>
      </c>
      <c r="Q82">
        <v>-2715</v>
      </c>
      <c r="R82">
        <v>-17</v>
      </c>
      <c r="T82">
        <v>-6383.8000000000029</v>
      </c>
      <c r="U82">
        <v>-2074.6000000000058</v>
      </c>
      <c r="W82">
        <v>15154.6</v>
      </c>
      <c r="X82">
        <v>2179.4</v>
      </c>
      <c r="AF82">
        <v>84833</v>
      </c>
      <c r="AG82">
        <v>1.620890455365247</v>
      </c>
      <c r="AI82">
        <v>84833</v>
      </c>
      <c r="AJ82">
        <v>1.620890455365247</v>
      </c>
    </row>
    <row r="83" spans="2:38" x14ac:dyDescent="0.25">
      <c r="B83">
        <v>33824</v>
      </c>
      <c r="C83">
        <v>28150</v>
      </c>
      <c r="D83">
        <v>38474</v>
      </c>
      <c r="E83">
        <v>100853</v>
      </c>
      <c r="F83">
        <v>10009</v>
      </c>
      <c r="H83">
        <v>72627</v>
      </c>
      <c r="J83">
        <f t="shared" si="12"/>
        <v>42262</v>
      </c>
      <c r="K83">
        <f t="shared" si="13"/>
        <v>1.7184941555061284</v>
      </c>
      <c r="L83">
        <f t="shared" si="14"/>
        <v>100853</v>
      </c>
      <c r="M83">
        <f t="shared" si="15"/>
        <v>10009</v>
      </c>
      <c r="N83">
        <f t="shared" si="16"/>
        <v>42262</v>
      </c>
      <c r="O83">
        <f t="shared" si="17"/>
        <v>90844</v>
      </c>
      <c r="Q83">
        <v>-7815</v>
      </c>
      <c r="R83">
        <v>-2546</v>
      </c>
      <c r="T83">
        <v>-4527.1999999999971</v>
      </c>
      <c r="U83">
        <v>-1031.4000000000015</v>
      </c>
      <c r="W83">
        <v>9317.6</v>
      </c>
      <c r="X83">
        <v>1031.3999999999999</v>
      </c>
      <c r="AD83">
        <v>42262</v>
      </c>
      <c r="AE83">
        <v>1.7184941555061284</v>
      </c>
      <c r="AI83">
        <v>42262</v>
      </c>
      <c r="AJ83">
        <v>1.7184941555061284</v>
      </c>
    </row>
    <row r="84" spans="2:38" x14ac:dyDescent="0.25">
      <c r="B84">
        <v>83968</v>
      </c>
      <c r="C84">
        <v>71887</v>
      </c>
      <c r="D84">
        <v>114561</v>
      </c>
      <c r="E84">
        <v>6618</v>
      </c>
      <c r="F84">
        <v>71171</v>
      </c>
      <c r="H84">
        <v>112420</v>
      </c>
      <c r="J84">
        <f t="shared" si="12"/>
        <v>69641</v>
      </c>
      <c r="K84">
        <f t="shared" si="13"/>
        <v>1.6142789448744275</v>
      </c>
      <c r="L84">
        <f t="shared" si="14"/>
        <v>114561</v>
      </c>
      <c r="M84">
        <f t="shared" si="15"/>
        <v>6618</v>
      </c>
      <c r="N84">
        <f t="shared" si="16"/>
        <v>69641</v>
      </c>
      <c r="O84">
        <f t="shared" si="17"/>
        <v>107943</v>
      </c>
      <c r="Q84">
        <v>613</v>
      </c>
      <c r="R84">
        <v>171</v>
      </c>
      <c r="T84">
        <v>-8070.3999999999942</v>
      </c>
      <c r="U84">
        <v>211.80000000000291</v>
      </c>
      <c r="W84">
        <v>12222.4</v>
      </c>
      <c r="X84">
        <v>1386.1999999999998</v>
      </c>
      <c r="AB84">
        <v>69641</v>
      </c>
      <c r="AC84">
        <v>1.6142789448744275</v>
      </c>
      <c r="AI84">
        <v>69641</v>
      </c>
      <c r="AJ84">
        <v>1.6142789448744275</v>
      </c>
    </row>
    <row r="85" spans="2:38" x14ac:dyDescent="0.25">
      <c r="B85">
        <v>42797</v>
      </c>
      <c r="C85">
        <v>80858</v>
      </c>
      <c r="D85">
        <v>39544</v>
      </c>
      <c r="E85">
        <v>111726</v>
      </c>
      <c r="F85">
        <v>86723</v>
      </c>
      <c r="H85">
        <v>108251</v>
      </c>
      <c r="J85">
        <f t="shared" si="12"/>
        <v>72329.600000000006</v>
      </c>
      <c r="K85">
        <f t="shared" si="13"/>
        <v>1.49663484935628</v>
      </c>
      <c r="L85">
        <f t="shared" si="14"/>
        <v>111726</v>
      </c>
      <c r="M85">
        <f t="shared" si="15"/>
        <v>39544</v>
      </c>
      <c r="N85">
        <f t="shared" si="16"/>
        <v>72329.600000000006</v>
      </c>
      <c r="O85">
        <f t="shared" si="17"/>
        <v>72182</v>
      </c>
      <c r="Q85">
        <v>9974</v>
      </c>
      <c r="R85">
        <v>-164</v>
      </c>
      <c r="T85">
        <v>5811.2000000000116</v>
      </c>
      <c r="U85">
        <v>75.600000000005821</v>
      </c>
      <c r="W85">
        <v>10417.199999999999</v>
      </c>
      <c r="X85">
        <v>449.20000000000005</v>
      </c>
      <c r="AB85">
        <v>72329.600000000006</v>
      </c>
      <c r="AC85">
        <v>1.49663484935628</v>
      </c>
      <c r="AI85">
        <v>72329.600000000006</v>
      </c>
      <c r="AJ85">
        <v>1.49663484935628</v>
      </c>
    </row>
    <row r="86" spans="2:38" x14ac:dyDescent="0.25">
      <c r="B86">
        <v>78975</v>
      </c>
      <c r="C86">
        <v>79085</v>
      </c>
      <c r="D86">
        <v>52205</v>
      </c>
      <c r="E86">
        <v>85302</v>
      </c>
      <c r="F86">
        <v>120059</v>
      </c>
      <c r="H86">
        <v>139034</v>
      </c>
      <c r="J86">
        <f t="shared" si="12"/>
        <v>83125.2</v>
      </c>
      <c r="K86">
        <f t="shared" si="13"/>
        <v>1.6725854494184675</v>
      </c>
      <c r="L86">
        <f t="shared" si="14"/>
        <v>120059</v>
      </c>
      <c r="M86">
        <f t="shared" si="15"/>
        <v>52205</v>
      </c>
      <c r="N86">
        <f t="shared" si="16"/>
        <v>83125.2</v>
      </c>
      <c r="O86">
        <f t="shared" si="17"/>
        <v>67854</v>
      </c>
      <c r="Q86">
        <v>-3892</v>
      </c>
      <c r="R86">
        <v>-1022</v>
      </c>
      <c r="T86">
        <v>-268.80000000000291</v>
      </c>
      <c r="U86">
        <v>1315.8000000000029</v>
      </c>
      <c r="W86">
        <v>6666.4</v>
      </c>
      <c r="X86">
        <v>1837.4</v>
      </c>
      <c r="AF86">
        <v>83125.2</v>
      </c>
      <c r="AG86">
        <v>1.6725854494184675</v>
      </c>
      <c r="AI86">
        <v>83125.2</v>
      </c>
      <c r="AJ86">
        <v>1.6725854494184675</v>
      </c>
    </row>
    <row r="87" spans="2:38" x14ac:dyDescent="0.25">
      <c r="B87">
        <v>16895</v>
      </c>
      <c r="C87">
        <v>83476</v>
      </c>
      <c r="D87">
        <v>6954</v>
      </c>
      <c r="E87">
        <v>47493</v>
      </c>
      <c r="F87">
        <v>19810</v>
      </c>
      <c r="H87">
        <v>73083</v>
      </c>
      <c r="J87">
        <f t="shared" si="12"/>
        <v>34925.599999999999</v>
      </c>
      <c r="K87">
        <f t="shared" si="13"/>
        <v>2.0925338433699063</v>
      </c>
      <c r="L87">
        <f t="shared" si="14"/>
        <v>83476</v>
      </c>
      <c r="M87">
        <f t="shared" si="15"/>
        <v>6954</v>
      </c>
      <c r="N87">
        <f t="shared" si="16"/>
        <v>34925.599999999999</v>
      </c>
      <c r="O87">
        <f t="shared" si="17"/>
        <v>76522</v>
      </c>
      <c r="Q87">
        <v>-7236</v>
      </c>
      <c r="R87">
        <v>134</v>
      </c>
      <c r="T87">
        <v>4815.1999999999971</v>
      </c>
      <c r="U87">
        <v>-120.20000000000437</v>
      </c>
      <c r="W87">
        <v>6806</v>
      </c>
      <c r="X87">
        <v>164.6</v>
      </c>
      <c r="AD87">
        <v>34925.599999999999</v>
      </c>
      <c r="AE87">
        <v>2.0925338433699063</v>
      </c>
      <c r="AK87">
        <v>34925.599999999999</v>
      </c>
      <c r="AL87">
        <v>2.0925338433699063</v>
      </c>
    </row>
    <row r="88" spans="2:38" x14ac:dyDescent="0.25">
      <c r="B88">
        <v>6110</v>
      </c>
      <c r="C88">
        <v>44884</v>
      </c>
      <c r="D88">
        <v>106545</v>
      </c>
      <c r="E88">
        <v>59700</v>
      </c>
      <c r="F88">
        <v>95013</v>
      </c>
      <c r="H88">
        <v>117210</v>
      </c>
      <c r="J88">
        <f t="shared" si="12"/>
        <v>62450.400000000001</v>
      </c>
      <c r="K88">
        <f t="shared" si="13"/>
        <v>1.8768494677375964</v>
      </c>
      <c r="L88">
        <f t="shared" si="14"/>
        <v>106545</v>
      </c>
      <c r="M88">
        <f t="shared" si="15"/>
        <v>6110</v>
      </c>
      <c r="N88">
        <f t="shared" si="16"/>
        <v>62450.400000000001</v>
      </c>
      <c r="O88">
        <f t="shared" si="17"/>
        <v>100435</v>
      </c>
      <c r="Q88">
        <v>17088</v>
      </c>
      <c r="R88">
        <v>288</v>
      </c>
      <c r="T88">
        <v>1319.4000000000015</v>
      </c>
      <c r="U88">
        <v>1413.8000000000029</v>
      </c>
      <c r="W88">
        <v>6763</v>
      </c>
      <c r="X88">
        <v>1729.8000000000002</v>
      </c>
      <c r="AD88">
        <v>62450.400000000001</v>
      </c>
      <c r="AE88">
        <v>1.8768494677375964</v>
      </c>
      <c r="AK88">
        <v>62450.400000000001</v>
      </c>
      <c r="AL88">
        <v>1.8768494677375964</v>
      </c>
    </row>
    <row r="89" spans="2:38" x14ac:dyDescent="0.25">
      <c r="B89">
        <v>67409</v>
      </c>
      <c r="C89">
        <v>95887</v>
      </c>
      <c r="D89">
        <v>38609</v>
      </c>
      <c r="E89">
        <v>17863</v>
      </c>
      <c r="F89">
        <v>52489</v>
      </c>
      <c r="H89">
        <v>68641</v>
      </c>
      <c r="J89">
        <f t="shared" si="12"/>
        <v>54451.4</v>
      </c>
      <c r="K89">
        <f t="shared" si="13"/>
        <v>1.2605920141630884</v>
      </c>
      <c r="L89">
        <f t="shared" si="14"/>
        <v>95887</v>
      </c>
      <c r="M89">
        <f t="shared" si="15"/>
        <v>17863</v>
      </c>
      <c r="N89">
        <f t="shared" si="16"/>
        <v>54451.4</v>
      </c>
      <c r="O89">
        <f t="shared" si="17"/>
        <v>78024</v>
      </c>
      <c r="Q89">
        <v>-8234</v>
      </c>
      <c r="R89">
        <v>-93</v>
      </c>
      <c r="T89">
        <v>2250.2000000000044</v>
      </c>
      <c r="U89">
        <v>672.40000000000146</v>
      </c>
      <c r="W89">
        <v>9900.5999999999985</v>
      </c>
      <c r="X89">
        <v>1054.4000000000001</v>
      </c>
      <c r="Z89">
        <v>54451.4</v>
      </c>
      <c r="AA89">
        <v>1.2605920141630884</v>
      </c>
      <c r="AI89">
        <v>54451.4</v>
      </c>
      <c r="AJ89">
        <v>1.2605920141630884</v>
      </c>
    </row>
    <row r="90" spans="2:38" x14ac:dyDescent="0.25">
      <c r="B90">
        <v>82711</v>
      </c>
      <c r="C90">
        <v>14538</v>
      </c>
      <c r="D90">
        <v>114953</v>
      </c>
      <c r="E90">
        <v>90913</v>
      </c>
      <c r="F90">
        <v>53818</v>
      </c>
      <c r="H90">
        <v>74385</v>
      </c>
      <c r="J90">
        <f t="shared" si="12"/>
        <v>71386.600000000006</v>
      </c>
      <c r="K90">
        <f t="shared" si="13"/>
        <v>1.0420022805400453</v>
      </c>
      <c r="L90">
        <f t="shared" si="14"/>
        <v>114953</v>
      </c>
      <c r="M90">
        <f t="shared" si="15"/>
        <v>14538</v>
      </c>
      <c r="N90">
        <f t="shared" si="16"/>
        <v>71386.600000000006</v>
      </c>
      <c r="O90">
        <f t="shared" si="17"/>
        <v>100415</v>
      </c>
      <c r="Q90">
        <v>708</v>
      </c>
      <c r="R90">
        <v>-956</v>
      </c>
      <c r="T90">
        <v>1129</v>
      </c>
      <c r="U90">
        <v>-326.19999999999709</v>
      </c>
      <c r="W90">
        <v>3803.4</v>
      </c>
      <c r="X90">
        <v>1244.2</v>
      </c>
      <c r="AB90">
        <v>71386.600000000006</v>
      </c>
      <c r="AC90">
        <v>1.0420022805400453</v>
      </c>
      <c r="AI90">
        <v>71386.600000000006</v>
      </c>
      <c r="AJ90">
        <v>1.0420022805400453</v>
      </c>
    </row>
    <row r="91" spans="2:38" x14ac:dyDescent="0.25">
      <c r="B91">
        <v>46232</v>
      </c>
      <c r="C91">
        <v>21211</v>
      </c>
      <c r="D91">
        <v>6697</v>
      </c>
      <c r="E91">
        <v>40666</v>
      </c>
      <c r="F91">
        <v>78810</v>
      </c>
      <c r="H91">
        <v>65983</v>
      </c>
      <c r="J91">
        <f t="shared" si="12"/>
        <v>38723.199999999997</v>
      </c>
      <c r="K91">
        <f t="shared" si="13"/>
        <v>1.7039655813569128</v>
      </c>
      <c r="L91">
        <f t="shared" si="14"/>
        <v>78810</v>
      </c>
      <c r="M91">
        <f t="shared" si="15"/>
        <v>6697</v>
      </c>
      <c r="N91">
        <f t="shared" si="16"/>
        <v>38723.199999999997</v>
      </c>
      <c r="O91">
        <f t="shared" si="17"/>
        <v>72113</v>
      </c>
      <c r="Q91">
        <v>7435</v>
      </c>
      <c r="R91">
        <v>1128</v>
      </c>
      <c r="T91">
        <v>-7574</v>
      </c>
      <c r="U91">
        <v>-146</v>
      </c>
      <c r="W91">
        <v>13186</v>
      </c>
      <c r="X91">
        <v>1000.8000000000002</v>
      </c>
      <c r="Z91">
        <v>38723.199999999997</v>
      </c>
      <c r="AA91">
        <v>1.7039655813569128</v>
      </c>
      <c r="AK91">
        <v>38723.199999999997</v>
      </c>
      <c r="AL91">
        <v>1.7039655813569128</v>
      </c>
    </row>
    <row r="92" spans="2:38" x14ac:dyDescent="0.25">
      <c r="B92">
        <v>110507</v>
      </c>
      <c r="C92">
        <v>112780</v>
      </c>
      <c r="D92">
        <v>13524</v>
      </c>
      <c r="E92">
        <v>97183</v>
      </c>
      <c r="F92">
        <v>53777</v>
      </c>
      <c r="H92">
        <v>92352</v>
      </c>
      <c r="J92">
        <f t="shared" si="12"/>
        <v>77554.2</v>
      </c>
      <c r="K92">
        <f t="shared" si="13"/>
        <v>1.1908059137996396</v>
      </c>
      <c r="L92">
        <f t="shared" si="14"/>
        <v>112780</v>
      </c>
      <c r="M92">
        <f t="shared" si="15"/>
        <v>13524</v>
      </c>
      <c r="N92">
        <f t="shared" si="16"/>
        <v>77554.2</v>
      </c>
      <c r="O92">
        <f t="shared" si="17"/>
        <v>99256</v>
      </c>
      <c r="Q92">
        <v>-1989</v>
      </c>
      <c r="R92">
        <v>-435</v>
      </c>
      <c r="T92">
        <v>-3183</v>
      </c>
      <c r="U92">
        <v>-844</v>
      </c>
      <c r="W92">
        <v>6243.8000000000011</v>
      </c>
      <c r="X92">
        <v>1030</v>
      </c>
      <c r="AB92">
        <v>77554.2</v>
      </c>
      <c r="AC92">
        <v>1.1908059137996396</v>
      </c>
      <c r="AI92">
        <v>77554.2</v>
      </c>
      <c r="AJ92">
        <v>1.1908059137996396</v>
      </c>
    </row>
    <row r="93" spans="2:38" x14ac:dyDescent="0.25">
      <c r="B93">
        <v>90549</v>
      </c>
      <c r="C93">
        <v>81778</v>
      </c>
      <c r="D93">
        <v>14400</v>
      </c>
      <c r="E93">
        <v>108832</v>
      </c>
      <c r="F93">
        <v>39883</v>
      </c>
      <c r="H93">
        <v>113625</v>
      </c>
      <c r="J93">
        <f t="shared" si="12"/>
        <v>67088.399999999994</v>
      </c>
      <c r="K93">
        <f t="shared" si="13"/>
        <v>1.6936609011393924</v>
      </c>
      <c r="L93">
        <f t="shared" si="14"/>
        <v>108832</v>
      </c>
      <c r="M93">
        <f t="shared" si="15"/>
        <v>14400</v>
      </c>
      <c r="N93">
        <f t="shared" si="16"/>
        <v>67088.399999999994</v>
      </c>
      <c r="O93">
        <f t="shared" si="17"/>
        <v>94432</v>
      </c>
      <c r="Q93">
        <v>-3717</v>
      </c>
      <c r="R93">
        <v>189</v>
      </c>
      <c r="T93">
        <v>-4448.4000000000087</v>
      </c>
      <c r="U93">
        <v>-993.20000000001164</v>
      </c>
      <c r="W93">
        <v>5478.4000000000005</v>
      </c>
      <c r="X93">
        <v>1005.5999999999999</v>
      </c>
      <c r="AF93">
        <v>67088.399999999994</v>
      </c>
      <c r="AG93">
        <v>1.6936609011393924</v>
      </c>
      <c r="AI93">
        <v>67088.399999999994</v>
      </c>
      <c r="AJ93">
        <v>1.6936609011393924</v>
      </c>
    </row>
    <row r="94" spans="2:38" x14ac:dyDescent="0.25">
      <c r="B94">
        <v>90064</v>
      </c>
      <c r="C94">
        <v>49856</v>
      </c>
      <c r="D94">
        <v>13738</v>
      </c>
      <c r="E94">
        <v>36418</v>
      </c>
      <c r="F94">
        <v>63044</v>
      </c>
      <c r="H94">
        <v>128905</v>
      </c>
      <c r="J94">
        <f t="shared" si="12"/>
        <v>50624</v>
      </c>
      <c r="K94">
        <f t="shared" si="13"/>
        <v>2.5463219026548671</v>
      </c>
      <c r="L94">
        <f t="shared" si="14"/>
        <v>90064</v>
      </c>
      <c r="M94">
        <f t="shared" si="15"/>
        <v>13738</v>
      </c>
      <c r="N94">
        <f t="shared" si="16"/>
        <v>50624</v>
      </c>
      <c r="O94">
        <f t="shared" si="17"/>
        <v>76326</v>
      </c>
      <c r="Q94">
        <v>17467</v>
      </c>
      <c r="R94">
        <v>0</v>
      </c>
      <c r="T94">
        <v>-888.40000000000146</v>
      </c>
      <c r="U94">
        <v>-614</v>
      </c>
      <c r="W94">
        <v>6203.2</v>
      </c>
      <c r="X94">
        <v>963.2</v>
      </c>
      <c r="AD94">
        <v>50624</v>
      </c>
      <c r="AE94">
        <v>2.5463219026548671</v>
      </c>
      <c r="AK94">
        <v>50624</v>
      </c>
      <c r="AL94">
        <v>2.5463219026548671</v>
      </c>
    </row>
    <row r="95" spans="2:38" x14ac:dyDescent="0.25">
      <c r="B95">
        <v>81253</v>
      </c>
      <c r="C95">
        <v>119916</v>
      </c>
      <c r="D95">
        <v>25514</v>
      </c>
      <c r="E95">
        <v>94325</v>
      </c>
      <c r="F95">
        <v>93591</v>
      </c>
      <c r="H95">
        <v>100787</v>
      </c>
      <c r="J95">
        <f t="shared" si="12"/>
        <v>82919.8</v>
      </c>
      <c r="K95">
        <f t="shared" si="13"/>
        <v>1.2154756764970489</v>
      </c>
      <c r="L95">
        <f t="shared" si="14"/>
        <v>119916</v>
      </c>
      <c r="M95">
        <f t="shared" si="15"/>
        <v>25514</v>
      </c>
      <c r="N95">
        <f t="shared" si="16"/>
        <v>82919.8</v>
      </c>
      <c r="O95">
        <f t="shared" si="17"/>
        <v>94402</v>
      </c>
      <c r="Q95">
        <v>-10405</v>
      </c>
      <c r="R95">
        <v>-5</v>
      </c>
      <c r="T95">
        <v>10079.199999999997</v>
      </c>
      <c r="U95">
        <v>-310.39999999999418</v>
      </c>
      <c r="W95">
        <v>10353.200000000001</v>
      </c>
      <c r="X95">
        <v>2239.6000000000004</v>
      </c>
      <c r="AF95">
        <v>82919.8</v>
      </c>
      <c r="AG95">
        <v>1.2154756764970489</v>
      </c>
      <c r="AI95">
        <v>82919.8</v>
      </c>
      <c r="AJ95">
        <v>1.2154756764970489</v>
      </c>
    </row>
    <row r="96" spans="2:38" x14ac:dyDescent="0.25">
      <c r="B96">
        <v>61927</v>
      </c>
      <c r="C96">
        <v>55642</v>
      </c>
      <c r="D96">
        <v>55882</v>
      </c>
      <c r="E96">
        <v>6105</v>
      </c>
      <c r="F96">
        <v>55293</v>
      </c>
      <c r="H96">
        <v>76443</v>
      </c>
      <c r="J96">
        <f t="shared" si="12"/>
        <v>46969.8</v>
      </c>
      <c r="K96">
        <f t="shared" si="13"/>
        <v>1.62749255904858</v>
      </c>
      <c r="L96">
        <f t="shared" si="14"/>
        <v>61927</v>
      </c>
      <c r="M96">
        <f t="shared" si="15"/>
        <v>6105</v>
      </c>
      <c r="N96">
        <f t="shared" si="16"/>
        <v>46969.8</v>
      </c>
      <c r="O96">
        <f t="shared" si="17"/>
        <v>55822</v>
      </c>
      <c r="Q96">
        <v>-3384</v>
      </c>
      <c r="R96">
        <v>-2161</v>
      </c>
      <c r="T96">
        <v>-1024.7999999999956</v>
      </c>
      <c r="U96">
        <v>516</v>
      </c>
      <c r="W96">
        <v>6028.4</v>
      </c>
      <c r="X96">
        <v>902.8</v>
      </c>
      <c r="AD96">
        <v>46969.8</v>
      </c>
      <c r="AE96">
        <v>1.62749255904858</v>
      </c>
      <c r="AI96">
        <v>46969.8</v>
      </c>
      <c r="AJ96">
        <v>1.62749255904858</v>
      </c>
    </row>
    <row r="97" spans="2:38" x14ac:dyDescent="0.25">
      <c r="B97">
        <v>35790</v>
      </c>
      <c r="C97">
        <v>39273</v>
      </c>
      <c r="D97">
        <v>33659</v>
      </c>
      <c r="E97">
        <v>100478</v>
      </c>
      <c r="F97">
        <v>108977</v>
      </c>
      <c r="H97">
        <v>104792</v>
      </c>
      <c r="J97">
        <f t="shared" si="12"/>
        <v>63635.4</v>
      </c>
      <c r="K97">
        <f t="shared" si="13"/>
        <v>1.6467563651678154</v>
      </c>
      <c r="L97">
        <f t="shared" si="14"/>
        <v>108977</v>
      </c>
      <c r="M97">
        <f t="shared" si="15"/>
        <v>33659</v>
      </c>
      <c r="N97">
        <f t="shared" si="16"/>
        <v>63635.4</v>
      </c>
      <c r="O97">
        <f t="shared" si="17"/>
        <v>75318</v>
      </c>
      <c r="Q97">
        <v>-2587</v>
      </c>
      <c r="R97">
        <v>39</v>
      </c>
      <c r="T97">
        <v>-6154.7999999999956</v>
      </c>
      <c r="U97">
        <v>653</v>
      </c>
      <c r="W97">
        <v>11548.4</v>
      </c>
      <c r="X97">
        <v>2022.6</v>
      </c>
      <c r="AF97">
        <v>63635.4</v>
      </c>
      <c r="AG97">
        <v>1.6467563651678154</v>
      </c>
      <c r="AI97">
        <v>63635.4</v>
      </c>
      <c r="AJ97">
        <v>1.6467563651678154</v>
      </c>
    </row>
    <row r="98" spans="2:38" x14ac:dyDescent="0.25">
      <c r="B98">
        <v>100013</v>
      </c>
      <c r="C98">
        <v>68998</v>
      </c>
      <c r="D98">
        <v>9315</v>
      </c>
      <c r="E98">
        <v>50374</v>
      </c>
      <c r="F98">
        <v>60150</v>
      </c>
      <c r="H98">
        <v>74848</v>
      </c>
      <c r="J98">
        <f t="shared" si="12"/>
        <v>57770</v>
      </c>
      <c r="K98">
        <f t="shared" ref="K98:K129" si="18">H98/J98</f>
        <v>1.2956205643067336</v>
      </c>
      <c r="L98">
        <f t="shared" si="14"/>
        <v>100013</v>
      </c>
      <c r="M98">
        <f t="shared" si="15"/>
        <v>9315</v>
      </c>
      <c r="N98">
        <f t="shared" si="16"/>
        <v>57770</v>
      </c>
      <c r="O98">
        <f t="shared" si="17"/>
        <v>90698</v>
      </c>
      <c r="Q98">
        <v>5353</v>
      </c>
      <c r="R98">
        <v>-2602</v>
      </c>
      <c r="T98">
        <v>-2081.8000000000029</v>
      </c>
      <c r="U98">
        <v>-652.40000000000146</v>
      </c>
      <c r="W98">
        <v>8356.1999999999989</v>
      </c>
      <c r="X98">
        <v>1426.4</v>
      </c>
      <c r="Z98">
        <v>57770</v>
      </c>
      <c r="AA98">
        <v>1.2956205643067336</v>
      </c>
      <c r="AI98">
        <v>57770</v>
      </c>
      <c r="AJ98">
        <v>1.2956205643067336</v>
      </c>
    </row>
    <row r="99" spans="2:38" x14ac:dyDescent="0.25">
      <c r="B99">
        <v>105512</v>
      </c>
      <c r="C99">
        <v>103979</v>
      </c>
      <c r="D99">
        <v>42773</v>
      </c>
      <c r="E99">
        <v>113775</v>
      </c>
      <c r="F99">
        <v>61812</v>
      </c>
      <c r="H99">
        <v>94954</v>
      </c>
      <c r="J99">
        <f t="shared" si="12"/>
        <v>85570.2</v>
      </c>
      <c r="K99">
        <f t="shared" si="18"/>
        <v>1.1096620085029603</v>
      </c>
      <c r="L99">
        <f t="shared" si="14"/>
        <v>113775</v>
      </c>
      <c r="M99">
        <f t="shared" si="15"/>
        <v>42773</v>
      </c>
      <c r="N99">
        <f t="shared" si="16"/>
        <v>85570.2</v>
      </c>
      <c r="O99">
        <f t="shared" si="17"/>
        <v>71002</v>
      </c>
      <c r="Q99">
        <v>-9965</v>
      </c>
      <c r="R99">
        <v>-339</v>
      </c>
      <c r="T99">
        <v>3504.5999999999913</v>
      </c>
      <c r="U99">
        <v>-984</v>
      </c>
      <c r="W99">
        <v>11188.6</v>
      </c>
      <c r="X99">
        <v>2282.3999999999996</v>
      </c>
      <c r="AB99">
        <v>85570.2</v>
      </c>
      <c r="AC99">
        <v>1.1096620085029603</v>
      </c>
      <c r="AI99">
        <v>85570.2</v>
      </c>
      <c r="AJ99">
        <v>1.1096620085029603</v>
      </c>
    </row>
    <row r="100" spans="2:38" x14ac:dyDescent="0.25">
      <c r="B100">
        <v>82645</v>
      </c>
      <c r="C100">
        <v>100840</v>
      </c>
      <c r="D100">
        <v>29529</v>
      </c>
      <c r="E100">
        <v>52971</v>
      </c>
      <c r="F100">
        <v>43595</v>
      </c>
      <c r="H100">
        <v>118829</v>
      </c>
      <c r="J100">
        <f t="shared" si="12"/>
        <v>61916</v>
      </c>
      <c r="K100">
        <f t="shared" si="18"/>
        <v>1.9191969765488726</v>
      </c>
      <c r="L100">
        <f t="shared" si="14"/>
        <v>100840</v>
      </c>
      <c r="M100">
        <f t="shared" si="15"/>
        <v>29529</v>
      </c>
      <c r="N100">
        <f t="shared" si="16"/>
        <v>61916</v>
      </c>
      <c r="O100">
        <f t="shared" si="17"/>
        <v>71311</v>
      </c>
      <c r="Q100">
        <v>-5155</v>
      </c>
      <c r="R100">
        <v>0</v>
      </c>
      <c r="T100">
        <v>-3544.5999999999985</v>
      </c>
      <c r="U100">
        <v>-630.59999999999854</v>
      </c>
      <c r="W100">
        <v>4791.3999999999996</v>
      </c>
      <c r="X100">
        <v>1255.4000000000001</v>
      </c>
      <c r="AF100">
        <v>61916</v>
      </c>
      <c r="AG100">
        <v>1.9191969765488726</v>
      </c>
      <c r="AK100">
        <v>61916</v>
      </c>
      <c r="AL100">
        <v>1.9191969765488726</v>
      </c>
    </row>
    <row r="101" spans="2:38" x14ac:dyDescent="0.25">
      <c r="B101">
        <v>36773</v>
      </c>
      <c r="C101">
        <v>109762</v>
      </c>
      <c r="D101">
        <v>52280</v>
      </c>
      <c r="E101">
        <v>28810</v>
      </c>
      <c r="F101">
        <v>91202</v>
      </c>
      <c r="H101">
        <v>75988</v>
      </c>
      <c r="J101">
        <f t="shared" si="12"/>
        <v>63765.4</v>
      </c>
      <c r="K101">
        <f t="shared" si="18"/>
        <v>1.1916807547666917</v>
      </c>
      <c r="L101">
        <f t="shared" si="14"/>
        <v>109762</v>
      </c>
      <c r="M101">
        <f t="shared" si="15"/>
        <v>28810</v>
      </c>
      <c r="N101">
        <f t="shared" si="16"/>
        <v>63765.4</v>
      </c>
      <c r="O101">
        <f t="shared" si="17"/>
        <v>80952</v>
      </c>
      <c r="Q101">
        <v>-1748</v>
      </c>
      <c r="R101">
        <v>-643</v>
      </c>
      <c r="T101">
        <v>986.20000000000437</v>
      </c>
      <c r="U101">
        <v>-75</v>
      </c>
      <c r="W101">
        <v>6385</v>
      </c>
      <c r="X101">
        <v>227</v>
      </c>
      <c r="Z101">
        <v>63765.4</v>
      </c>
      <c r="AA101">
        <v>1.1916807547666917</v>
      </c>
      <c r="AI101">
        <v>63765.4</v>
      </c>
      <c r="AJ101">
        <v>1.1916807547666917</v>
      </c>
    </row>
    <row r="103" spans="2:38" x14ac:dyDescent="0.25">
      <c r="B103">
        <v>1443602</v>
      </c>
      <c r="C103">
        <v>1677017</v>
      </c>
      <c r="D103">
        <v>1402528</v>
      </c>
      <c r="E103">
        <v>1590242</v>
      </c>
      <c r="F103">
        <v>1621225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93C63-831F-43F3-ACD7-AFE511C09DC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5247</v>
      </c>
      <c r="C2">
        <v>79033</v>
      </c>
      <c r="D2">
        <v>100571</v>
      </c>
      <c r="E2">
        <v>26596</v>
      </c>
      <c r="F2">
        <v>39825</v>
      </c>
      <c r="H2">
        <v>53334</v>
      </c>
      <c r="J2">
        <f t="shared" ref="J2:J33" si="0">AVERAGE(B2:F2)</f>
        <v>50254.400000000001</v>
      </c>
      <c r="K2">
        <f t="shared" ref="K2:K33" si="1">H2/J2</f>
        <v>1.0612802063102933</v>
      </c>
      <c r="L2">
        <f t="shared" ref="L2:L33" si="2">MAX(B2:F2)</f>
        <v>100571</v>
      </c>
      <c r="M2">
        <f t="shared" ref="M2:M33" si="3">MIN(B2:F2)</f>
        <v>5247</v>
      </c>
      <c r="N2">
        <f t="shared" ref="N2:N33" si="4">AVERAGE(B2:F2)</f>
        <v>50254.400000000001</v>
      </c>
      <c r="O2">
        <f t="shared" ref="O2:O33" si="5">L2-M2</f>
        <v>95324</v>
      </c>
      <c r="Q2">
        <v>-8658</v>
      </c>
      <c r="R2">
        <v>-1765</v>
      </c>
      <c r="T2">
        <v>-4751.1999999999971</v>
      </c>
      <c r="U2">
        <v>1459.2000000000044</v>
      </c>
      <c r="W2">
        <v>11927.199999999999</v>
      </c>
      <c r="X2">
        <v>1656.8</v>
      </c>
      <c r="Z2">
        <v>50254.400000000001</v>
      </c>
      <c r="AA2">
        <v>1.0612802063102933</v>
      </c>
      <c r="AI2">
        <v>50254.400000000001</v>
      </c>
      <c r="AJ2">
        <v>1.0612802063102933</v>
      </c>
    </row>
    <row r="3" spans="1:38" x14ac:dyDescent="0.25">
      <c r="B3">
        <v>13321</v>
      </c>
      <c r="C3">
        <v>101617</v>
      </c>
      <c r="D3">
        <v>53284</v>
      </c>
      <c r="E3">
        <v>12168</v>
      </c>
      <c r="F3">
        <v>13721</v>
      </c>
      <c r="H3">
        <v>96666</v>
      </c>
      <c r="J3">
        <f t="shared" si="0"/>
        <v>38822.199999999997</v>
      </c>
      <c r="K3">
        <f t="shared" si="1"/>
        <v>2.4899670806909451</v>
      </c>
      <c r="L3">
        <f t="shared" si="2"/>
        <v>101617</v>
      </c>
      <c r="M3">
        <f t="shared" si="3"/>
        <v>12168</v>
      </c>
      <c r="N3">
        <f t="shared" si="4"/>
        <v>38822.199999999997</v>
      </c>
      <c r="O3">
        <f t="shared" si="5"/>
        <v>89449</v>
      </c>
      <c r="Q3">
        <v>-2103</v>
      </c>
      <c r="R3">
        <v>284</v>
      </c>
      <c r="T3">
        <v>1479.3999999999942</v>
      </c>
      <c r="U3">
        <v>-640.80000000000291</v>
      </c>
      <c r="W3">
        <v>9101.4</v>
      </c>
      <c r="X3">
        <v>721.99999999999989</v>
      </c>
      <c r="AD3">
        <v>38822.199999999997</v>
      </c>
      <c r="AE3">
        <v>2.4899670806909451</v>
      </c>
      <c r="AK3">
        <v>38822.199999999997</v>
      </c>
      <c r="AL3">
        <v>2.4899670806909451</v>
      </c>
    </row>
    <row r="4" spans="1:38" x14ac:dyDescent="0.25">
      <c r="B4">
        <v>71308</v>
      </c>
      <c r="C4">
        <v>24951</v>
      </c>
      <c r="D4">
        <v>27559</v>
      </c>
      <c r="E4">
        <v>108365</v>
      </c>
      <c r="F4">
        <v>27553</v>
      </c>
      <c r="H4">
        <v>79681</v>
      </c>
      <c r="J4">
        <f t="shared" si="0"/>
        <v>51947.199999999997</v>
      </c>
      <c r="K4">
        <f t="shared" si="1"/>
        <v>1.5338844057042536</v>
      </c>
      <c r="L4">
        <f t="shared" si="2"/>
        <v>108365</v>
      </c>
      <c r="M4">
        <f t="shared" si="3"/>
        <v>24951</v>
      </c>
      <c r="N4">
        <f t="shared" si="4"/>
        <v>51947.199999999997</v>
      </c>
      <c r="O4">
        <f t="shared" si="5"/>
        <v>83414</v>
      </c>
      <c r="Q4">
        <v>-2360</v>
      </c>
      <c r="R4">
        <v>72</v>
      </c>
      <c r="T4">
        <v>1394.1999999999971</v>
      </c>
      <c r="U4">
        <v>640.39999999999418</v>
      </c>
      <c r="W4">
        <v>5779.7999999999993</v>
      </c>
      <c r="X4">
        <v>765.6</v>
      </c>
      <c r="AD4">
        <v>51947.199999999997</v>
      </c>
      <c r="AE4">
        <v>1.5338844057042536</v>
      </c>
      <c r="AI4">
        <v>51947.199999999997</v>
      </c>
      <c r="AJ4">
        <v>1.5338844057042536</v>
      </c>
    </row>
    <row r="5" spans="1:38" x14ac:dyDescent="0.25">
      <c r="B5">
        <v>11686</v>
      </c>
      <c r="C5">
        <v>69670</v>
      </c>
      <c r="D5">
        <v>95153</v>
      </c>
      <c r="E5">
        <v>109245</v>
      </c>
      <c r="F5">
        <v>71824</v>
      </c>
      <c r="H5">
        <v>133097</v>
      </c>
      <c r="J5">
        <f t="shared" si="0"/>
        <v>71515.600000000006</v>
      </c>
      <c r="K5">
        <f t="shared" si="1"/>
        <v>1.861090447398889</v>
      </c>
      <c r="L5">
        <f t="shared" si="2"/>
        <v>109245</v>
      </c>
      <c r="M5">
        <f t="shared" si="3"/>
        <v>11686</v>
      </c>
      <c r="N5">
        <f t="shared" si="4"/>
        <v>71515.600000000006</v>
      </c>
      <c r="O5">
        <f t="shared" si="5"/>
        <v>97559</v>
      </c>
      <c r="Q5">
        <v>-2572</v>
      </c>
      <c r="R5">
        <v>472</v>
      </c>
      <c r="T5">
        <v>-5777.5999999999913</v>
      </c>
      <c r="U5">
        <v>1685.4000000000087</v>
      </c>
      <c r="W5">
        <v>6118.8000000000011</v>
      </c>
      <c r="X5">
        <v>1688.6000000000001</v>
      </c>
      <c r="AF5">
        <v>71515.600000000006</v>
      </c>
      <c r="AG5">
        <v>1.861090447398889</v>
      </c>
      <c r="AI5">
        <v>71515.600000000006</v>
      </c>
      <c r="AJ5">
        <v>1.861090447398889</v>
      </c>
    </row>
    <row r="6" spans="1:38" x14ac:dyDescent="0.25">
      <c r="B6">
        <v>82564</v>
      </c>
      <c r="C6">
        <v>68661</v>
      </c>
      <c r="D6">
        <v>81248</v>
      </c>
      <c r="E6">
        <v>25269</v>
      </c>
      <c r="F6">
        <v>18709</v>
      </c>
      <c r="H6">
        <v>96141</v>
      </c>
      <c r="J6">
        <f t="shared" si="0"/>
        <v>55290.2</v>
      </c>
      <c r="K6">
        <f t="shared" si="1"/>
        <v>1.7388434116715079</v>
      </c>
      <c r="L6">
        <f t="shared" si="2"/>
        <v>82564</v>
      </c>
      <c r="M6">
        <f t="shared" si="3"/>
        <v>18709</v>
      </c>
      <c r="N6">
        <f t="shared" si="4"/>
        <v>55290.2</v>
      </c>
      <c r="O6">
        <f t="shared" si="5"/>
        <v>63855</v>
      </c>
      <c r="Q6">
        <v>-6441</v>
      </c>
      <c r="R6">
        <v>178</v>
      </c>
      <c r="T6">
        <v>924.19999999999709</v>
      </c>
      <c r="U6">
        <v>993.59999999999854</v>
      </c>
      <c r="W6">
        <v>15464.2</v>
      </c>
      <c r="X6">
        <v>1125.6000000000001</v>
      </c>
      <c r="AD6">
        <v>55290.2</v>
      </c>
      <c r="AE6">
        <v>1.7388434116715079</v>
      </c>
      <c r="AI6">
        <v>55290.2</v>
      </c>
      <c r="AJ6">
        <v>1.7388434116715079</v>
      </c>
    </row>
    <row r="7" spans="1:38" x14ac:dyDescent="0.25">
      <c r="B7">
        <v>55932</v>
      </c>
      <c r="C7">
        <v>82134</v>
      </c>
      <c r="D7">
        <v>87865</v>
      </c>
      <c r="E7">
        <v>40709</v>
      </c>
      <c r="F7">
        <v>83929</v>
      </c>
      <c r="H7">
        <v>86940</v>
      </c>
      <c r="J7">
        <f t="shared" si="0"/>
        <v>70113.8</v>
      </c>
      <c r="K7">
        <f t="shared" si="1"/>
        <v>1.23998414006943</v>
      </c>
      <c r="L7">
        <f t="shared" si="2"/>
        <v>87865</v>
      </c>
      <c r="M7">
        <f t="shared" si="3"/>
        <v>40709</v>
      </c>
      <c r="N7">
        <f t="shared" si="4"/>
        <v>70113.8</v>
      </c>
      <c r="O7">
        <f t="shared" si="5"/>
        <v>47156</v>
      </c>
      <c r="Q7">
        <v>14985</v>
      </c>
      <c r="R7">
        <v>-52</v>
      </c>
      <c r="T7">
        <v>-389.80000000000291</v>
      </c>
      <c r="U7">
        <v>-1275.5999999999913</v>
      </c>
      <c r="W7">
        <v>5215</v>
      </c>
      <c r="X7">
        <v>1796.0000000000002</v>
      </c>
      <c r="AB7">
        <v>70113.8</v>
      </c>
      <c r="AC7">
        <v>1.23998414006943</v>
      </c>
      <c r="AI7">
        <v>70113.8</v>
      </c>
      <c r="AJ7">
        <v>1.23998414006943</v>
      </c>
    </row>
    <row r="8" spans="1:38" x14ac:dyDescent="0.25">
      <c r="B8">
        <v>7856</v>
      </c>
      <c r="C8">
        <v>28146</v>
      </c>
      <c r="D8">
        <v>116393</v>
      </c>
      <c r="E8">
        <v>5297</v>
      </c>
      <c r="F8">
        <v>103453</v>
      </c>
      <c r="H8">
        <v>96816</v>
      </c>
      <c r="J8">
        <f t="shared" si="0"/>
        <v>52229</v>
      </c>
      <c r="K8">
        <f t="shared" si="1"/>
        <v>1.8536828198893336</v>
      </c>
      <c r="L8">
        <f t="shared" si="2"/>
        <v>116393</v>
      </c>
      <c r="M8">
        <f t="shared" si="3"/>
        <v>5297</v>
      </c>
      <c r="N8">
        <f t="shared" si="4"/>
        <v>52229</v>
      </c>
      <c r="O8">
        <f t="shared" si="5"/>
        <v>111096</v>
      </c>
      <c r="Q8">
        <v>-2937</v>
      </c>
      <c r="R8">
        <v>-1571</v>
      </c>
      <c r="T8">
        <v>3471.8000000000029</v>
      </c>
      <c r="U8">
        <v>-2642</v>
      </c>
      <c r="W8">
        <v>4251.3999999999996</v>
      </c>
      <c r="X8">
        <v>2641.9999999999995</v>
      </c>
      <c r="AD8">
        <v>52229</v>
      </c>
      <c r="AE8">
        <v>1.8536828198893336</v>
      </c>
      <c r="AI8">
        <v>52229</v>
      </c>
      <c r="AJ8">
        <v>1.8536828198893336</v>
      </c>
    </row>
    <row r="9" spans="1:38" x14ac:dyDescent="0.25">
      <c r="B9">
        <v>23087</v>
      </c>
      <c r="C9">
        <v>80934</v>
      </c>
      <c r="D9">
        <v>40844</v>
      </c>
      <c r="E9">
        <v>97035</v>
      </c>
      <c r="F9">
        <v>73346</v>
      </c>
      <c r="H9">
        <v>113171</v>
      </c>
      <c r="J9">
        <f t="shared" si="0"/>
        <v>63049.2</v>
      </c>
      <c r="K9">
        <f t="shared" si="1"/>
        <v>1.794963298503391</v>
      </c>
      <c r="L9">
        <f t="shared" si="2"/>
        <v>97035</v>
      </c>
      <c r="M9">
        <f t="shared" si="3"/>
        <v>23087</v>
      </c>
      <c r="N9">
        <f t="shared" si="4"/>
        <v>63049.2</v>
      </c>
      <c r="O9">
        <f t="shared" si="5"/>
        <v>73948</v>
      </c>
      <c r="Q9">
        <v>7883</v>
      </c>
      <c r="R9">
        <v>35</v>
      </c>
      <c r="T9">
        <v>-689.40000000000146</v>
      </c>
      <c r="U9">
        <v>-1806.6000000000058</v>
      </c>
      <c r="W9">
        <v>7080.5999999999995</v>
      </c>
      <c r="X9">
        <v>1806.6</v>
      </c>
      <c r="AF9">
        <v>63049.2</v>
      </c>
      <c r="AG9">
        <v>1.794963298503391</v>
      </c>
      <c r="AK9">
        <v>63049.2</v>
      </c>
      <c r="AL9">
        <v>1.794963298503391</v>
      </c>
    </row>
    <row r="10" spans="1:38" x14ac:dyDescent="0.25">
      <c r="B10">
        <v>65874</v>
      </c>
      <c r="C10">
        <v>50438</v>
      </c>
      <c r="D10">
        <v>41101</v>
      </c>
      <c r="E10">
        <v>10547</v>
      </c>
      <c r="F10">
        <v>18857</v>
      </c>
      <c r="H10">
        <v>73511</v>
      </c>
      <c r="J10">
        <f t="shared" si="0"/>
        <v>37363.4</v>
      </c>
      <c r="K10">
        <f t="shared" si="1"/>
        <v>1.9674601347843075</v>
      </c>
      <c r="L10">
        <f t="shared" si="2"/>
        <v>65874</v>
      </c>
      <c r="M10">
        <f t="shared" si="3"/>
        <v>10547</v>
      </c>
      <c r="N10">
        <f t="shared" si="4"/>
        <v>37363.4</v>
      </c>
      <c r="O10">
        <f t="shared" si="5"/>
        <v>55327</v>
      </c>
      <c r="Q10">
        <v>-11359</v>
      </c>
      <c r="R10">
        <v>5</v>
      </c>
      <c r="T10">
        <v>-1357</v>
      </c>
      <c r="U10">
        <v>-610.19999999999709</v>
      </c>
      <c r="W10">
        <v>7010.2</v>
      </c>
      <c r="X10">
        <v>745.8</v>
      </c>
      <c r="AD10">
        <v>37363.4</v>
      </c>
      <c r="AE10">
        <v>1.9674601347843075</v>
      </c>
      <c r="AK10">
        <v>37363.4</v>
      </c>
      <c r="AL10">
        <v>1.9674601347843075</v>
      </c>
    </row>
    <row r="11" spans="1:38" x14ac:dyDescent="0.25">
      <c r="B11">
        <v>55217</v>
      </c>
      <c r="C11">
        <v>35426</v>
      </c>
      <c r="D11">
        <v>103746</v>
      </c>
      <c r="E11">
        <v>21530</v>
      </c>
      <c r="F11">
        <v>82437</v>
      </c>
      <c r="H11">
        <v>100748</v>
      </c>
      <c r="J11">
        <f t="shared" si="0"/>
        <v>59671.199999999997</v>
      </c>
      <c r="K11">
        <f t="shared" si="1"/>
        <v>1.688385686897532</v>
      </c>
      <c r="L11">
        <f t="shared" si="2"/>
        <v>103746</v>
      </c>
      <c r="M11">
        <f t="shared" si="3"/>
        <v>21530</v>
      </c>
      <c r="N11">
        <f t="shared" si="4"/>
        <v>59671.199999999997</v>
      </c>
      <c r="O11">
        <f t="shared" si="5"/>
        <v>82216</v>
      </c>
      <c r="Q11">
        <v>-1588</v>
      </c>
      <c r="R11">
        <v>3510</v>
      </c>
      <c r="T11">
        <v>-12210</v>
      </c>
      <c r="U11">
        <v>-56.200000000004366</v>
      </c>
      <c r="W11">
        <v>15846.8</v>
      </c>
      <c r="X11">
        <v>67.400000000000006</v>
      </c>
      <c r="AB11">
        <v>59671.199999999997</v>
      </c>
      <c r="AC11">
        <v>1.688385686897532</v>
      </c>
      <c r="AI11">
        <v>59671.199999999997</v>
      </c>
      <c r="AJ11">
        <v>1.688385686897532</v>
      </c>
    </row>
    <row r="12" spans="1:38" x14ac:dyDescent="0.25">
      <c r="B12">
        <v>56517</v>
      </c>
      <c r="C12">
        <v>95046</v>
      </c>
      <c r="D12">
        <v>24853</v>
      </c>
      <c r="E12">
        <v>59896</v>
      </c>
      <c r="F12">
        <v>72996</v>
      </c>
      <c r="H12">
        <v>114621</v>
      </c>
      <c r="J12">
        <f t="shared" si="0"/>
        <v>61861.599999999999</v>
      </c>
      <c r="K12">
        <f t="shared" si="1"/>
        <v>1.852861872308508</v>
      </c>
      <c r="L12">
        <f t="shared" si="2"/>
        <v>95046</v>
      </c>
      <c r="M12">
        <f t="shared" si="3"/>
        <v>24853</v>
      </c>
      <c r="N12">
        <f t="shared" si="4"/>
        <v>61861.599999999999</v>
      </c>
      <c r="O12">
        <f t="shared" si="5"/>
        <v>70193</v>
      </c>
      <c r="Q12">
        <v>10563</v>
      </c>
      <c r="R12">
        <v>3</v>
      </c>
      <c r="T12">
        <v>1050.4000000000015</v>
      </c>
      <c r="U12">
        <v>-1835.5999999999985</v>
      </c>
      <c r="W12">
        <v>9930</v>
      </c>
      <c r="X12">
        <v>1835.6000000000001</v>
      </c>
      <c r="AD12">
        <v>61861.599999999999</v>
      </c>
      <c r="AE12">
        <v>1.852861872308508</v>
      </c>
      <c r="AK12">
        <v>61861.599999999999</v>
      </c>
      <c r="AL12">
        <v>1.852861872308508</v>
      </c>
    </row>
    <row r="13" spans="1:38" x14ac:dyDescent="0.25">
      <c r="B13">
        <v>55015</v>
      </c>
      <c r="C13">
        <v>112686</v>
      </c>
      <c r="D13">
        <v>91000</v>
      </c>
      <c r="E13">
        <v>86788</v>
      </c>
      <c r="F13">
        <v>49791</v>
      </c>
      <c r="H13">
        <v>88908</v>
      </c>
      <c r="J13">
        <f t="shared" si="0"/>
        <v>79056</v>
      </c>
      <c r="K13">
        <f t="shared" si="1"/>
        <v>1.1246205221615058</v>
      </c>
      <c r="L13">
        <f t="shared" si="2"/>
        <v>112686</v>
      </c>
      <c r="M13">
        <f t="shared" si="3"/>
        <v>49791</v>
      </c>
      <c r="N13">
        <f t="shared" si="4"/>
        <v>79056</v>
      </c>
      <c r="O13">
        <f t="shared" si="5"/>
        <v>62895</v>
      </c>
      <c r="Q13">
        <v>-11091</v>
      </c>
      <c r="R13">
        <v>8</v>
      </c>
      <c r="T13">
        <v>1246.1999999999971</v>
      </c>
      <c r="U13">
        <v>1118</v>
      </c>
      <c r="W13">
        <v>4874.2</v>
      </c>
      <c r="X13">
        <v>1149.6000000000001</v>
      </c>
      <c r="AB13">
        <v>79056</v>
      </c>
      <c r="AC13">
        <v>1.1246205221615058</v>
      </c>
      <c r="AI13">
        <v>79056</v>
      </c>
      <c r="AJ13">
        <v>1.1246205221615058</v>
      </c>
    </row>
    <row r="14" spans="1:38" x14ac:dyDescent="0.25">
      <c r="B14">
        <v>27951</v>
      </c>
      <c r="C14">
        <v>89918</v>
      </c>
      <c r="D14">
        <v>35976</v>
      </c>
      <c r="E14">
        <v>116847</v>
      </c>
      <c r="F14">
        <v>71270</v>
      </c>
      <c r="H14">
        <v>103658</v>
      </c>
      <c r="J14">
        <f t="shared" si="0"/>
        <v>68392.399999999994</v>
      </c>
      <c r="K14">
        <f t="shared" si="1"/>
        <v>1.5156362402840082</v>
      </c>
      <c r="L14">
        <f t="shared" si="2"/>
        <v>116847</v>
      </c>
      <c r="M14">
        <f t="shared" si="3"/>
        <v>27951</v>
      </c>
      <c r="N14">
        <f t="shared" si="4"/>
        <v>68392.399999999994</v>
      </c>
      <c r="O14">
        <f t="shared" si="5"/>
        <v>88896</v>
      </c>
      <c r="Q14">
        <v>-3106</v>
      </c>
      <c r="R14">
        <v>728</v>
      </c>
      <c r="T14">
        <v>5096.5999999999913</v>
      </c>
      <c r="U14">
        <v>-145.60000000000582</v>
      </c>
      <c r="W14">
        <v>5096.6000000000004</v>
      </c>
      <c r="X14">
        <v>340.8</v>
      </c>
      <c r="AF14">
        <v>68392.399999999994</v>
      </c>
      <c r="AG14">
        <v>1.5156362402840082</v>
      </c>
      <c r="AI14">
        <v>68392.399999999994</v>
      </c>
      <c r="AJ14">
        <v>1.5156362402840082</v>
      </c>
    </row>
    <row r="15" spans="1:38" x14ac:dyDescent="0.25">
      <c r="B15">
        <v>102165</v>
      </c>
      <c r="C15">
        <v>103990</v>
      </c>
      <c r="D15">
        <v>12266</v>
      </c>
      <c r="E15">
        <v>82064</v>
      </c>
      <c r="F15">
        <v>17054</v>
      </c>
      <c r="H15">
        <v>91849</v>
      </c>
      <c r="J15">
        <f t="shared" si="0"/>
        <v>63507.8</v>
      </c>
      <c r="K15">
        <f t="shared" si="1"/>
        <v>1.4462632936426707</v>
      </c>
      <c r="L15">
        <f t="shared" si="2"/>
        <v>103990</v>
      </c>
      <c r="M15">
        <f t="shared" si="3"/>
        <v>12266</v>
      </c>
      <c r="N15">
        <f t="shared" si="4"/>
        <v>63507.8</v>
      </c>
      <c r="O15">
        <f t="shared" si="5"/>
        <v>91724</v>
      </c>
      <c r="Q15">
        <v>-5690</v>
      </c>
      <c r="R15">
        <v>-1222</v>
      </c>
      <c r="T15">
        <v>-8693.1999999999971</v>
      </c>
      <c r="U15">
        <v>-825.59999999999854</v>
      </c>
      <c r="W15">
        <v>8693.2000000000007</v>
      </c>
      <c r="X15">
        <v>1025.2</v>
      </c>
      <c r="AB15">
        <v>63507.8</v>
      </c>
      <c r="AC15">
        <v>1.4462632936426707</v>
      </c>
      <c r="AI15">
        <v>63507.8</v>
      </c>
      <c r="AJ15">
        <v>1.4462632936426707</v>
      </c>
    </row>
    <row r="16" spans="1:38" x14ac:dyDescent="0.25">
      <c r="B16">
        <v>72680</v>
      </c>
      <c r="C16">
        <v>30804</v>
      </c>
      <c r="D16">
        <v>103304</v>
      </c>
      <c r="E16">
        <v>16477</v>
      </c>
      <c r="F16">
        <v>64390</v>
      </c>
      <c r="H16">
        <v>98351</v>
      </c>
      <c r="J16">
        <f t="shared" si="0"/>
        <v>57531</v>
      </c>
      <c r="K16">
        <f t="shared" si="1"/>
        <v>1.7095305139837653</v>
      </c>
      <c r="L16">
        <f t="shared" si="2"/>
        <v>103304</v>
      </c>
      <c r="M16">
        <f t="shared" si="3"/>
        <v>16477</v>
      </c>
      <c r="N16">
        <f t="shared" si="4"/>
        <v>57531</v>
      </c>
      <c r="O16">
        <f t="shared" si="5"/>
        <v>86827</v>
      </c>
      <c r="Q16">
        <v>-3124</v>
      </c>
      <c r="R16">
        <v>322</v>
      </c>
      <c r="T16">
        <v>-5469.5999999999985</v>
      </c>
      <c r="U16">
        <v>815.19999999999709</v>
      </c>
      <c r="W16">
        <v>7899.6</v>
      </c>
      <c r="X16">
        <v>815.2</v>
      </c>
      <c r="AD16">
        <v>57531</v>
      </c>
      <c r="AE16">
        <v>1.7095305139837653</v>
      </c>
      <c r="AI16">
        <v>57531</v>
      </c>
      <c r="AJ16">
        <v>1.7095305139837653</v>
      </c>
    </row>
    <row r="17" spans="2:38" x14ac:dyDescent="0.25">
      <c r="B17">
        <v>68823</v>
      </c>
      <c r="C17">
        <v>40632</v>
      </c>
      <c r="D17">
        <v>77902</v>
      </c>
      <c r="E17">
        <v>116874</v>
      </c>
      <c r="F17">
        <v>27272</v>
      </c>
      <c r="H17">
        <v>122980</v>
      </c>
      <c r="J17">
        <f t="shared" si="0"/>
        <v>66300.600000000006</v>
      </c>
      <c r="K17">
        <f t="shared" si="1"/>
        <v>1.8548851744931416</v>
      </c>
      <c r="L17">
        <f t="shared" si="2"/>
        <v>116874</v>
      </c>
      <c r="M17">
        <f t="shared" si="3"/>
        <v>27272</v>
      </c>
      <c r="N17">
        <f t="shared" si="4"/>
        <v>66300.600000000006</v>
      </c>
      <c r="O17">
        <f t="shared" si="5"/>
        <v>89602</v>
      </c>
      <c r="Q17">
        <v>-266</v>
      </c>
      <c r="R17">
        <v>-87</v>
      </c>
      <c r="T17">
        <v>-4301.3999999999942</v>
      </c>
      <c r="U17">
        <v>-1922.5999999999913</v>
      </c>
      <c r="W17">
        <v>8428.1999999999989</v>
      </c>
      <c r="X17">
        <v>1922.6</v>
      </c>
      <c r="AF17">
        <v>66300.600000000006</v>
      </c>
      <c r="AG17">
        <v>1.8548851744931416</v>
      </c>
      <c r="AK17">
        <v>66300.600000000006</v>
      </c>
      <c r="AL17">
        <v>1.8548851744931416</v>
      </c>
    </row>
    <row r="18" spans="2:38" x14ac:dyDescent="0.25">
      <c r="B18">
        <v>26126</v>
      </c>
      <c r="C18">
        <v>98615</v>
      </c>
      <c r="D18">
        <v>16969</v>
      </c>
      <c r="E18">
        <v>110792</v>
      </c>
      <c r="F18">
        <v>111092</v>
      </c>
      <c r="H18">
        <v>117205</v>
      </c>
      <c r="J18">
        <f t="shared" si="0"/>
        <v>72718.8</v>
      </c>
      <c r="K18">
        <f t="shared" si="1"/>
        <v>1.6117565196345374</v>
      </c>
      <c r="L18">
        <f t="shared" si="2"/>
        <v>111092</v>
      </c>
      <c r="M18">
        <f t="shared" si="3"/>
        <v>16969</v>
      </c>
      <c r="N18">
        <f t="shared" si="4"/>
        <v>72718.8</v>
      </c>
      <c r="O18">
        <f t="shared" si="5"/>
        <v>94123</v>
      </c>
      <c r="Q18">
        <v>11425</v>
      </c>
      <c r="R18">
        <v>918</v>
      </c>
      <c r="T18">
        <v>2633.4000000000087</v>
      </c>
      <c r="U18">
        <v>265.40000000000873</v>
      </c>
      <c r="W18">
        <v>13233.399999999998</v>
      </c>
      <c r="X18">
        <v>1570.1999999999998</v>
      </c>
      <c r="AB18">
        <v>72718.8</v>
      </c>
      <c r="AC18">
        <v>1.6117565196345374</v>
      </c>
      <c r="AI18">
        <v>72718.8</v>
      </c>
      <c r="AJ18">
        <v>1.6117565196345374</v>
      </c>
    </row>
    <row r="19" spans="2:38" x14ac:dyDescent="0.25">
      <c r="B19">
        <v>85553</v>
      </c>
      <c r="C19">
        <v>32362</v>
      </c>
      <c r="D19">
        <v>19796</v>
      </c>
      <c r="E19">
        <v>32774</v>
      </c>
      <c r="F19">
        <v>87154</v>
      </c>
      <c r="H19">
        <v>68514</v>
      </c>
      <c r="J19">
        <f t="shared" si="0"/>
        <v>51527.8</v>
      </c>
      <c r="K19">
        <f t="shared" si="1"/>
        <v>1.3296511785870928</v>
      </c>
      <c r="L19">
        <f t="shared" si="2"/>
        <v>87154</v>
      </c>
      <c r="M19">
        <f t="shared" si="3"/>
        <v>19796</v>
      </c>
      <c r="N19">
        <f t="shared" si="4"/>
        <v>51527.8</v>
      </c>
      <c r="O19">
        <f t="shared" si="5"/>
        <v>67358</v>
      </c>
      <c r="Q19">
        <v>-7131</v>
      </c>
      <c r="R19">
        <v>-4</v>
      </c>
      <c r="T19">
        <v>3287.2000000000044</v>
      </c>
      <c r="U19">
        <v>523.60000000000582</v>
      </c>
      <c r="W19">
        <v>13894.8</v>
      </c>
      <c r="X19">
        <v>550.00000000000011</v>
      </c>
      <c r="AD19">
        <v>51527.8</v>
      </c>
      <c r="AE19">
        <v>1.3296511785870928</v>
      </c>
      <c r="AI19">
        <v>51527.8</v>
      </c>
      <c r="AJ19">
        <v>1.3296511785870928</v>
      </c>
    </row>
    <row r="20" spans="2:38" x14ac:dyDescent="0.25">
      <c r="B20">
        <v>46995</v>
      </c>
      <c r="C20">
        <v>26198</v>
      </c>
      <c r="D20">
        <v>39022</v>
      </c>
      <c r="E20">
        <v>22159</v>
      </c>
      <c r="F20">
        <v>47031</v>
      </c>
      <c r="H20">
        <v>76456</v>
      </c>
      <c r="J20">
        <f t="shared" si="0"/>
        <v>36281</v>
      </c>
      <c r="K20">
        <f t="shared" si="1"/>
        <v>2.1073289049364683</v>
      </c>
      <c r="L20">
        <f t="shared" si="2"/>
        <v>47031</v>
      </c>
      <c r="M20">
        <f t="shared" si="3"/>
        <v>22159</v>
      </c>
      <c r="N20">
        <f t="shared" si="4"/>
        <v>36281</v>
      </c>
      <c r="O20">
        <f t="shared" si="5"/>
        <v>24872</v>
      </c>
      <c r="Q20">
        <v>10036</v>
      </c>
      <c r="R20">
        <v>-46</v>
      </c>
      <c r="T20">
        <v>-840.40000000000146</v>
      </c>
      <c r="U20">
        <v>-841</v>
      </c>
      <c r="W20">
        <v>9431.2000000000007</v>
      </c>
      <c r="X20">
        <v>1481.4</v>
      </c>
      <c r="AD20">
        <v>36281</v>
      </c>
      <c r="AE20">
        <v>2.1073289049364683</v>
      </c>
      <c r="AK20">
        <v>36281</v>
      </c>
      <c r="AL20">
        <v>2.1073289049364683</v>
      </c>
    </row>
    <row r="21" spans="2:38" x14ac:dyDescent="0.25">
      <c r="B21">
        <v>26688</v>
      </c>
      <c r="C21">
        <v>68156</v>
      </c>
      <c r="D21">
        <v>76671</v>
      </c>
      <c r="E21">
        <v>84007</v>
      </c>
      <c r="F21">
        <v>102479</v>
      </c>
      <c r="H21">
        <v>101982</v>
      </c>
      <c r="J21">
        <f t="shared" si="0"/>
        <v>71600.2</v>
      </c>
      <c r="K21">
        <f t="shared" si="1"/>
        <v>1.4243256303753342</v>
      </c>
      <c r="L21">
        <f t="shared" si="2"/>
        <v>102479</v>
      </c>
      <c r="M21">
        <f t="shared" si="3"/>
        <v>26688</v>
      </c>
      <c r="N21">
        <f t="shared" si="4"/>
        <v>71600.2</v>
      </c>
      <c r="O21">
        <f t="shared" si="5"/>
        <v>75791</v>
      </c>
      <c r="Q21">
        <v>3951</v>
      </c>
      <c r="R21">
        <v>4430</v>
      </c>
      <c r="T21">
        <v>137.19999999999709</v>
      </c>
      <c r="U21">
        <v>616</v>
      </c>
      <c r="W21">
        <v>11388</v>
      </c>
      <c r="X21">
        <v>1268.8</v>
      </c>
      <c r="AB21">
        <v>71600.2</v>
      </c>
      <c r="AC21">
        <v>1.4243256303753342</v>
      </c>
      <c r="AI21">
        <v>71600.2</v>
      </c>
      <c r="AJ21">
        <v>1.4243256303753342</v>
      </c>
    </row>
    <row r="22" spans="2:38" x14ac:dyDescent="0.25">
      <c r="B22">
        <v>35776</v>
      </c>
      <c r="C22">
        <v>88043</v>
      </c>
      <c r="D22">
        <v>101765</v>
      </c>
      <c r="E22">
        <v>96824</v>
      </c>
      <c r="F22">
        <v>20283</v>
      </c>
      <c r="H22">
        <v>70746</v>
      </c>
      <c r="J22">
        <f t="shared" si="0"/>
        <v>68538.2</v>
      </c>
      <c r="K22">
        <f t="shared" si="1"/>
        <v>1.0322126930675157</v>
      </c>
      <c r="L22">
        <f t="shared" si="2"/>
        <v>101765</v>
      </c>
      <c r="M22">
        <f t="shared" si="3"/>
        <v>20283</v>
      </c>
      <c r="N22">
        <f t="shared" si="4"/>
        <v>68538.2</v>
      </c>
      <c r="O22">
        <f t="shared" si="5"/>
        <v>81482</v>
      </c>
      <c r="Q22">
        <v>-5022</v>
      </c>
      <c r="R22">
        <v>-64</v>
      </c>
      <c r="T22">
        <v>2019.8000000000029</v>
      </c>
      <c r="U22">
        <v>-756.80000000000291</v>
      </c>
      <c r="W22">
        <v>6944.6</v>
      </c>
      <c r="X22">
        <v>795.19999999999993</v>
      </c>
      <c r="AB22">
        <v>68538.2</v>
      </c>
      <c r="AC22">
        <v>1.0322126930675157</v>
      </c>
      <c r="AI22">
        <v>68538.2</v>
      </c>
      <c r="AJ22">
        <v>1.0322126930675157</v>
      </c>
    </row>
    <row r="23" spans="2:38" x14ac:dyDescent="0.25">
      <c r="B23">
        <v>26129</v>
      </c>
      <c r="C23">
        <v>107780</v>
      </c>
      <c r="D23">
        <v>6624</v>
      </c>
      <c r="E23">
        <v>35161</v>
      </c>
      <c r="F23">
        <v>97365</v>
      </c>
      <c r="H23">
        <v>82558</v>
      </c>
      <c r="J23">
        <f t="shared" si="0"/>
        <v>54611.8</v>
      </c>
      <c r="K23">
        <f t="shared" si="1"/>
        <v>1.5117245723451707</v>
      </c>
      <c r="L23">
        <f t="shared" si="2"/>
        <v>107780</v>
      </c>
      <c r="M23">
        <f t="shared" si="3"/>
        <v>6624</v>
      </c>
      <c r="N23">
        <f t="shared" si="4"/>
        <v>54611.8</v>
      </c>
      <c r="O23">
        <f t="shared" si="5"/>
        <v>101156</v>
      </c>
      <c r="Q23">
        <v>1378</v>
      </c>
      <c r="R23">
        <v>-73</v>
      </c>
      <c r="T23">
        <v>-4034.5999999999985</v>
      </c>
      <c r="U23">
        <v>-75.19999999999709</v>
      </c>
      <c r="W23">
        <v>7767</v>
      </c>
      <c r="X23">
        <v>1874.4</v>
      </c>
      <c r="Z23">
        <v>54611.8</v>
      </c>
      <c r="AA23">
        <v>1.5117245723451707</v>
      </c>
      <c r="AI23">
        <v>54611.8</v>
      </c>
      <c r="AJ23">
        <v>1.5117245723451707</v>
      </c>
    </row>
    <row r="24" spans="2:38" x14ac:dyDescent="0.25">
      <c r="B24">
        <v>93128</v>
      </c>
      <c r="C24">
        <v>88696</v>
      </c>
      <c r="D24">
        <v>13787</v>
      </c>
      <c r="E24">
        <v>66041</v>
      </c>
      <c r="F24">
        <v>93746</v>
      </c>
      <c r="H24">
        <v>73438</v>
      </c>
      <c r="J24">
        <f t="shared" si="0"/>
        <v>71079.600000000006</v>
      </c>
      <c r="K24">
        <f t="shared" si="1"/>
        <v>1.0331797027557836</v>
      </c>
      <c r="L24">
        <f t="shared" si="2"/>
        <v>93746</v>
      </c>
      <c r="M24">
        <f t="shared" si="3"/>
        <v>13787</v>
      </c>
      <c r="N24">
        <f t="shared" si="4"/>
        <v>71079.600000000006</v>
      </c>
      <c r="O24">
        <f t="shared" si="5"/>
        <v>79959</v>
      </c>
      <c r="Q24">
        <v>-13523</v>
      </c>
      <c r="R24">
        <v>-2</v>
      </c>
      <c r="T24">
        <v>-8403</v>
      </c>
      <c r="U24">
        <v>-340.79999999998836</v>
      </c>
      <c r="W24">
        <v>8403</v>
      </c>
      <c r="X24">
        <v>794.40000000000009</v>
      </c>
      <c r="AB24">
        <v>71079.600000000006</v>
      </c>
      <c r="AC24">
        <v>1.0331797027557836</v>
      </c>
      <c r="AI24">
        <v>71079.600000000006</v>
      </c>
      <c r="AJ24">
        <v>1.0331797027557836</v>
      </c>
    </row>
    <row r="25" spans="2:38" x14ac:dyDescent="0.25">
      <c r="B25">
        <v>60407</v>
      </c>
      <c r="C25">
        <v>59251</v>
      </c>
      <c r="D25">
        <v>61009</v>
      </c>
      <c r="E25">
        <v>77496</v>
      </c>
      <c r="F25">
        <v>13919</v>
      </c>
      <c r="H25">
        <v>92336</v>
      </c>
      <c r="J25">
        <f t="shared" si="0"/>
        <v>54416.4</v>
      </c>
      <c r="K25">
        <f t="shared" si="1"/>
        <v>1.6968413934034592</v>
      </c>
      <c r="L25">
        <f t="shared" si="2"/>
        <v>77496</v>
      </c>
      <c r="M25">
        <f t="shared" si="3"/>
        <v>13919</v>
      </c>
      <c r="N25">
        <f t="shared" si="4"/>
        <v>54416.4</v>
      </c>
      <c r="O25">
        <f t="shared" si="5"/>
        <v>63577</v>
      </c>
      <c r="Q25">
        <v>-14182</v>
      </c>
      <c r="R25">
        <v>-3172</v>
      </c>
      <c r="T25">
        <v>4011</v>
      </c>
      <c r="U25">
        <v>-399.19999999999709</v>
      </c>
      <c r="W25">
        <v>8280.6</v>
      </c>
      <c r="X25">
        <v>942</v>
      </c>
      <c r="AD25">
        <v>54416.4</v>
      </c>
      <c r="AE25">
        <v>1.6968413934034592</v>
      </c>
      <c r="AI25">
        <v>54416.4</v>
      </c>
      <c r="AJ25">
        <v>1.6968413934034592</v>
      </c>
    </row>
    <row r="26" spans="2:38" x14ac:dyDescent="0.25">
      <c r="B26">
        <v>116875</v>
      </c>
      <c r="C26">
        <v>12938</v>
      </c>
      <c r="D26">
        <v>5034</v>
      </c>
      <c r="E26">
        <v>34632</v>
      </c>
      <c r="F26">
        <v>103792</v>
      </c>
      <c r="H26">
        <v>76284</v>
      </c>
      <c r="J26">
        <f t="shared" si="0"/>
        <v>54654.2</v>
      </c>
      <c r="K26">
        <f t="shared" si="1"/>
        <v>1.3957573251461004</v>
      </c>
      <c r="L26">
        <f t="shared" si="2"/>
        <v>116875</v>
      </c>
      <c r="M26">
        <f t="shared" si="3"/>
        <v>5034</v>
      </c>
      <c r="N26">
        <f t="shared" si="4"/>
        <v>54654.2</v>
      </c>
      <c r="O26">
        <f t="shared" si="5"/>
        <v>111841</v>
      </c>
      <c r="Q26">
        <v>-3297</v>
      </c>
      <c r="R26">
        <v>679</v>
      </c>
      <c r="T26">
        <v>-9970</v>
      </c>
      <c r="U26">
        <v>-361.40000000000146</v>
      </c>
      <c r="W26">
        <v>9970</v>
      </c>
      <c r="X26">
        <v>1215.8000000000002</v>
      </c>
      <c r="AB26">
        <v>54654.2</v>
      </c>
      <c r="AC26">
        <v>1.3957573251461004</v>
      </c>
      <c r="AI26">
        <v>54654.2</v>
      </c>
      <c r="AJ26">
        <v>1.3957573251461004</v>
      </c>
    </row>
    <row r="27" spans="2:38" x14ac:dyDescent="0.25">
      <c r="B27">
        <v>22690</v>
      </c>
      <c r="C27">
        <v>71467</v>
      </c>
      <c r="D27">
        <v>62463</v>
      </c>
      <c r="E27">
        <v>34633</v>
      </c>
      <c r="F27">
        <v>103785</v>
      </c>
      <c r="H27">
        <v>91881</v>
      </c>
      <c r="J27">
        <f t="shared" si="0"/>
        <v>59007.6</v>
      </c>
      <c r="K27">
        <f t="shared" si="1"/>
        <v>1.5571045085717772</v>
      </c>
      <c r="L27">
        <f t="shared" si="2"/>
        <v>103785</v>
      </c>
      <c r="M27">
        <f t="shared" si="3"/>
        <v>22690</v>
      </c>
      <c r="N27">
        <f t="shared" si="4"/>
        <v>59007.6</v>
      </c>
      <c r="O27">
        <f t="shared" si="5"/>
        <v>81095</v>
      </c>
      <c r="Q27">
        <v>123</v>
      </c>
      <c r="R27">
        <v>-2276</v>
      </c>
      <c r="T27">
        <v>2649</v>
      </c>
      <c r="U27">
        <v>985.19999999999709</v>
      </c>
      <c r="W27">
        <v>8096.2</v>
      </c>
      <c r="X27">
        <v>2178.8000000000002</v>
      </c>
      <c r="AD27">
        <v>59007.6</v>
      </c>
      <c r="AE27">
        <v>1.5571045085717772</v>
      </c>
      <c r="AI27">
        <v>59007.6</v>
      </c>
      <c r="AJ27">
        <v>1.5571045085717772</v>
      </c>
    </row>
    <row r="28" spans="2:38" x14ac:dyDescent="0.25">
      <c r="B28">
        <v>53643</v>
      </c>
      <c r="C28">
        <v>76611</v>
      </c>
      <c r="D28">
        <v>117291</v>
      </c>
      <c r="E28">
        <v>18126</v>
      </c>
      <c r="F28">
        <v>49239</v>
      </c>
      <c r="H28">
        <v>128021</v>
      </c>
      <c r="J28">
        <f t="shared" si="0"/>
        <v>62982</v>
      </c>
      <c r="K28">
        <f t="shared" si="1"/>
        <v>2.0326601251151124</v>
      </c>
      <c r="L28">
        <f t="shared" si="2"/>
        <v>117291</v>
      </c>
      <c r="M28">
        <f t="shared" si="3"/>
        <v>18126</v>
      </c>
      <c r="N28">
        <f t="shared" si="4"/>
        <v>62982</v>
      </c>
      <c r="O28">
        <f t="shared" si="5"/>
        <v>99165</v>
      </c>
      <c r="Q28">
        <v>4283</v>
      </c>
      <c r="R28">
        <v>1141</v>
      </c>
      <c r="T28">
        <v>-1396.1999999999971</v>
      </c>
      <c r="U28">
        <v>1024.4000000000015</v>
      </c>
      <c r="W28">
        <v>7335</v>
      </c>
      <c r="X28">
        <v>1953.6</v>
      </c>
      <c r="AF28">
        <v>62982</v>
      </c>
      <c r="AG28">
        <v>2.0326601251151124</v>
      </c>
      <c r="AK28">
        <v>62982</v>
      </c>
      <c r="AL28">
        <v>2.0326601251151124</v>
      </c>
    </row>
    <row r="29" spans="2:38" x14ac:dyDescent="0.25">
      <c r="B29">
        <v>48875</v>
      </c>
      <c r="C29">
        <v>101410</v>
      </c>
      <c r="D29">
        <v>24180</v>
      </c>
      <c r="E29">
        <v>6885</v>
      </c>
      <c r="F29">
        <v>19507</v>
      </c>
      <c r="H29">
        <v>79353</v>
      </c>
      <c r="J29">
        <f t="shared" si="0"/>
        <v>40171.4</v>
      </c>
      <c r="K29">
        <f t="shared" si="1"/>
        <v>1.975360579915064</v>
      </c>
      <c r="L29">
        <f t="shared" si="2"/>
        <v>101410</v>
      </c>
      <c r="M29">
        <f t="shared" si="3"/>
        <v>6885</v>
      </c>
      <c r="N29">
        <f t="shared" si="4"/>
        <v>40171.4</v>
      </c>
      <c r="O29">
        <f t="shared" si="5"/>
        <v>94525</v>
      </c>
      <c r="Q29">
        <v>4569</v>
      </c>
      <c r="R29">
        <v>-1678</v>
      </c>
      <c r="T29">
        <v>-6888.4000000000015</v>
      </c>
      <c r="U29">
        <v>1216.2000000000044</v>
      </c>
      <c r="W29">
        <v>10187.999999999998</v>
      </c>
      <c r="X29">
        <v>1227.8000000000002</v>
      </c>
      <c r="AD29">
        <v>40171.4</v>
      </c>
      <c r="AE29">
        <v>1.975360579915064</v>
      </c>
      <c r="AK29">
        <v>40171.4</v>
      </c>
      <c r="AL29">
        <v>1.975360579915064</v>
      </c>
    </row>
    <row r="30" spans="2:38" x14ac:dyDescent="0.25">
      <c r="B30">
        <v>16566</v>
      </c>
      <c r="C30">
        <v>74430</v>
      </c>
      <c r="D30">
        <v>20610</v>
      </c>
      <c r="E30">
        <v>101262</v>
      </c>
      <c r="F30">
        <v>42682</v>
      </c>
      <c r="H30">
        <v>111377</v>
      </c>
      <c r="J30">
        <f t="shared" si="0"/>
        <v>51110</v>
      </c>
      <c r="K30">
        <f t="shared" si="1"/>
        <v>2.1791625904910976</v>
      </c>
      <c r="L30">
        <f t="shared" si="2"/>
        <v>101262</v>
      </c>
      <c r="M30">
        <f t="shared" si="3"/>
        <v>16566</v>
      </c>
      <c r="N30">
        <f t="shared" si="4"/>
        <v>51110</v>
      </c>
      <c r="O30">
        <f t="shared" si="5"/>
        <v>84696</v>
      </c>
      <c r="Q30">
        <v>3506</v>
      </c>
      <c r="R30">
        <v>-1562</v>
      </c>
      <c r="T30">
        <v>-3083.8000000000029</v>
      </c>
      <c r="U30">
        <v>-577</v>
      </c>
      <c r="W30">
        <v>4895.8</v>
      </c>
      <c r="X30">
        <v>1400.1999999999998</v>
      </c>
      <c r="AD30">
        <v>51110</v>
      </c>
      <c r="AE30">
        <v>2.1791625904910976</v>
      </c>
      <c r="AK30">
        <v>51110</v>
      </c>
      <c r="AL30">
        <v>2.1791625904910976</v>
      </c>
    </row>
    <row r="31" spans="2:38" x14ac:dyDescent="0.25">
      <c r="B31">
        <v>44441</v>
      </c>
      <c r="C31">
        <v>74437</v>
      </c>
      <c r="D31">
        <v>57176</v>
      </c>
      <c r="E31">
        <v>62658</v>
      </c>
      <c r="F31">
        <v>81483</v>
      </c>
      <c r="H31">
        <v>112722</v>
      </c>
      <c r="J31">
        <f t="shared" si="0"/>
        <v>64039</v>
      </c>
      <c r="K31">
        <f t="shared" si="1"/>
        <v>1.7602086228704383</v>
      </c>
      <c r="L31">
        <f t="shared" si="2"/>
        <v>81483</v>
      </c>
      <c r="M31">
        <f t="shared" si="3"/>
        <v>44441</v>
      </c>
      <c r="N31">
        <f t="shared" si="4"/>
        <v>64039</v>
      </c>
      <c r="O31">
        <f t="shared" si="5"/>
        <v>37042</v>
      </c>
      <c r="Q31">
        <v>2022</v>
      </c>
      <c r="R31">
        <v>0</v>
      </c>
      <c r="T31">
        <v>1579.5999999999985</v>
      </c>
      <c r="U31">
        <v>367.80000000000291</v>
      </c>
      <c r="W31">
        <v>7081.2</v>
      </c>
      <c r="X31">
        <v>805.39999999999986</v>
      </c>
      <c r="AD31">
        <v>64039</v>
      </c>
      <c r="AE31">
        <v>1.7602086228704383</v>
      </c>
      <c r="AI31">
        <v>64039</v>
      </c>
      <c r="AJ31">
        <v>1.7602086228704383</v>
      </c>
    </row>
    <row r="32" spans="2:38" x14ac:dyDescent="0.25">
      <c r="B32">
        <v>8683</v>
      </c>
      <c r="C32">
        <v>116123</v>
      </c>
      <c r="D32">
        <v>53704</v>
      </c>
      <c r="E32">
        <v>77074</v>
      </c>
      <c r="F32">
        <v>80604</v>
      </c>
      <c r="H32">
        <v>73957</v>
      </c>
      <c r="J32">
        <f t="shared" si="0"/>
        <v>67237.600000000006</v>
      </c>
      <c r="K32">
        <f t="shared" si="1"/>
        <v>1.0999351553297558</v>
      </c>
      <c r="L32">
        <f t="shared" si="2"/>
        <v>116123</v>
      </c>
      <c r="M32">
        <f t="shared" si="3"/>
        <v>8683</v>
      </c>
      <c r="N32">
        <f t="shared" si="4"/>
        <v>67237.600000000006</v>
      </c>
      <c r="O32">
        <f t="shared" si="5"/>
        <v>107440</v>
      </c>
      <c r="Q32">
        <v>3478</v>
      </c>
      <c r="R32">
        <v>-90</v>
      </c>
      <c r="T32">
        <v>-363.19999999999709</v>
      </c>
      <c r="U32">
        <v>1152.2000000000116</v>
      </c>
      <c r="W32">
        <v>8796.4</v>
      </c>
      <c r="X32">
        <v>1757.0000000000002</v>
      </c>
      <c r="AB32">
        <v>67237.600000000006</v>
      </c>
      <c r="AC32">
        <v>1.0999351553297558</v>
      </c>
      <c r="AI32">
        <v>67237.600000000006</v>
      </c>
      <c r="AJ32">
        <v>1.0999351553297558</v>
      </c>
    </row>
    <row r="33" spans="2:38" x14ac:dyDescent="0.25">
      <c r="B33">
        <v>27182</v>
      </c>
      <c r="C33">
        <v>36713</v>
      </c>
      <c r="D33">
        <v>26489</v>
      </c>
      <c r="E33">
        <v>81770</v>
      </c>
      <c r="F33">
        <v>89648</v>
      </c>
      <c r="H33">
        <v>110577</v>
      </c>
      <c r="J33">
        <f t="shared" si="0"/>
        <v>52360.4</v>
      </c>
      <c r="K33">
        <f t="shared" si="1"/>
        <v>2.1118440653623729</v>
      </c>
      <c r="L33">
        <f t="shared" si="2"/>
        <v>89648</v>
      </c>
      <c r="M33">
        <f t="shared" si="3"/>
        <v>26489</v>
      </c>
      <c r="N33">
        <f t="shared" si="4"/>
        <v>52360.4</v>
      </c>
      <c r="O33">
        <f t="shared" si="5"/>
        <v>63159</v>
      </c>
      <c r="Q33">
        <v>13653</v>
      </c>
      <c r="R33">
        <v>-5</v>
      </c>
      <c r="T33">
        <v>4390.4000000000015</v>
      </c>
      <c r="U33">
        <v>-106.40000000000146</v>
      </c>
      <c r="W33">
        <v>11689.6</v>
      </c>
      <c r="X33">
        <v>2177.1999999999998</v>
      </c>
      <c r="AD33">
        <v>52360.4</v>
      </c>
      <c r="AE33">
        <v>2.1118440653623729</v>
      </c>
      <c r="AK33">
        <v>52360.4</v>
      </c>
      <c r="AL33">
        <v>2.1118440653623729</v>
      </c>
    </row>
    <row r="34" spans="2:38" x14ac:dyDescent="0.25">
      <c r="B34">
        <v>33671</v>
      </c>
      <c r="C34">
        <v>41676</v>
      </c>
      <c r="D34">
        <v>65224</v>
      </c>
      <c r="E34">
        <v>74011</v>
      </c>
      <c r="F34">
        <v>59863</v>
      </c>
      <c r="H34">
        <v>67015</v>
      </c>
      <c r="J34">
        <f t="shared" ref="J34:J65" si="6">AVERAGE(B34:F34)</f>
        <v>54889</v>
      </c>
      <c r="K34">
        <f t="shared" ref="K34:K65" si="7">H34/J34</f>
        <v>1.2209185811364753</v>
      </c>
      <c r="L34">
        <f t="shared" ref="L34:L65" si="8">MAX(B34:F34)</f>
        <v>74011</v>
      </c>
      <c r="M34">
        <f t="shared" ref="M34:M65" si="9">MIN(B34:F34)</f>
        <v>33671</v>
      </c>
      <c r="N34">
        <f t="shared" ref="N34:N65" si="10">AVERAGE(B34:F34)</f>
        <v>54889</v>
      </c>
      <c r="O34">
        <f t="shared" ref="O34:O65" si="11">L34-M34</f>
        <v>40340</v>
      </c>
      <c r="Q34">
        <v>7483</v>
      </c>
      <c r="R34">
        <v>-3001</v>
      </c>
      <c r="T34">
        <v>55.599999999998545</v>
      </c>
      <c r="U34">
        <v>-704.80000000000291</v>
      </c>
      <c r="W34">
        <v>7507.2</v>
      </c>
      <c r="X34">
        <v>2645.2</v>
      </c>
      <c r="Z34">
        <v>54889</v>
      </c>
      <c r="AA34">
        <v>1.2209185811364753</v>
      </c>
      <c r="AI34">
        <v>54889</v>
      </c>
      <c r="AJ34">
        <v>1.2209185811364753</v>
      </c>
    </row>
    <row r="35" spans="2:38" x14ac:dyDescent="0.25">
      <c r="B35">
        <v>88595</v>
      </c>
      <c r="C35">
        <v>91116</v>
      </c>
      <c r="D35">
        <v>23146</v>
      </c>
      <c r="E35">
        <v>107513</v>
      </c>
      <c r="F35">
        <v>58587</v>
      </c>
      <c r="H35">
        <v>101430</v>
      </c>
      <c r="J35">
        <f t="shared" si="6"/>
        <v>73791.399999999994</v>
      </c>
      <c r="K35">
        <f t="shared" si="7"/>
        <v>1.3745504218648787</v>
      </c>
      <c r="L35">
        <f t="shared" si="8"/>
        <v>107513</v>
      </c>
      <c r="M35">
        <f t="shared" si="9"/>
        <v>23146</v>
      </c>
      <c r="N35">
        <f t="shared" si="10"/>
        <v>73791.399999999994</v>
      </c>
      <c r="O35">
        <f t="shared" si="11"/>
        <v>84367</v>
      </c>
      <c r="Q35">
        <v>-3489</v>
      </c>
      <c r="R35">
        <v>2812</v>
      </c>
      <c r="T35">
        <v>-6872</v>
      </c>
      <c r="U35">
        <v>-1149</v>
      </c>
      <c r="W35">
        <v>6936.8</v>
      </c>
      <c r="X35">
        <v>1149</v>
      </c>
      <c r="AB35">
        <v>73791.399999999994</v>
      </c>
      <c r="AC35">
        <v>1.3745504218648787</v>
      </c>
      <c r="AI35">
        <v>73791.399999999994</v>
      </c>
      <c r="AJ35">
        <v>1.3745504218648787</v>
      </c>
    </row>
    <row r="36" spans="2:38" x14ac:dyDescent="0.25">
      <c r="B36">
        <v>23647</v>
      </c>
      <c r="C36">
        <v>102166</v>
      </c>
      <c r="D36">
        <v>31328</v>
      </c>
      <c r="E36">
        <v>76579</v>
      </c>
      <c r="F36">
        <v>60979</v>
      </c>
      <c r="H36">
        <v>118762</v>
      </c>
      <c r="J36">
        <f t="shared" si="6"/>
        <v>58939.8</v>
      </c>
      <c r="K36">
        <f t="shared" si="7"/>
        <v>2.014971207910444</v>
      </c>
      <c r="L36">
        <f t="shared" si="8"/>
        <v>102166</v>
      </c>
      <c r="M36">
        <f t="shared" si="9"/>
        <v>23647</v>
      </c>
      <c r="N36">
        <f t="shared" si="10"/>
        <v>58939.8</v>
      </c>
      <c r="O36">
        <f t="shared" si="11"/>
        <v>78519</v>
      </c>
      <c r="Q36">
        <v>2896</v>
      </c>
      <c r="R36">
        <v>-4</v>
      </c>
      <c r="T36">
        <v>-5586</v>
      </c>
      <c r="U36">
        <v>-1544.1999999999971</v>
      </c>
      <c r="W36">
        <v>10978.8</v>
      </c>
      <c r="X36">
        <v>2763</v>
      </c>
      <c r="AF36">
        <v>58939.8</v>
      </c>
      <c r="AG36">
        <v>2.014971207910444</v>
      </c>
      <c r="AK36">
        <v>58939.8</v>
      </c>
      <c r="AL36">
        <v>2.014971207910444</v>
      </c>
    </row>
    <row r="37" spans="2:38" x14ac:dyDescent="0.25">
      <c r="B37">
        <v>35979</v>
      </c>
      <c r="C37">
        <v>46797</v>
      </c>
      <c r="D37">
        <v>89485</v>
      </c>
      <c r="E37">
        <v>59417</v>
      </c>
      <c r="F37">
        <v>113990</v>
      </c>
      <c r="H37">
        <v>79605</v>
      </c>
      <c r="J37">
        <f t="shared" si="6"/>
        <v>69133.600000000006</v>
      </c>
      <c r="K37">
        <f t="shared" si="7"/>
        <v>1.1514661467072449</v>
      </c>
      <c r="L37">
        <f t="shared" si="8"/>
        <v>113990</v>
      </c>
      <c r="M37">
        <f t="shared" si="9"/>
        <v>35979</v>
      </c>
      <c r="N37">
        <f t="shared" si="10"/>
        <v>69133.600000000006</v>
      </c>
      <c r="O37">
        <f t="shared" si="11"/>
        <v>78011</v>
      </c>
      <c r="Q37">
        <v>2115</v>
      </c>
      <c r="R37">
        <v>0</v>
      </c>
      <c r="T37">
        <v>2197</v>
      </c>
      <c r="U37">
        <v>337</v>
      </c>
      <c r="W37">
        <v>10975</v>
      </c>
      <c r="X37">
        <v>2451.4000000000005</v>
      </c>
      <c r="AB37">
        <v>69133.600000000006</v>
      </c>
      <c r="AC37">
        <v>1.1514661467072449</v>
      </c>
      <c r="AI37">
        <v>69133.600000000006</v>
      </c>
      <c r="AJ37">
        <v>1.1514661467072449</v>
      </c>
    </row>
    <row r="38" spans="2:38" x14ac:dyDescent="0.25">
      <c r="B38">
        <v>33184</v>
      </c>
      <c r="C38">
        <v>7932</v>
      </c>
      <c r="D38">
        <v>99536</v>
      </c>
      <c r="E38">
        <v>11103</v>
      </c>
      <c r="F38">
        <v>101496</v>
      </c>
      <c r="H38">
        <v>75995</v>
      </c>
      <c r="J38">
        <f t="shared" si="6"/>
        <v>50650.2</v>
      </c>
      <c r="K38">
        <f t="shared" si="7"/>
        <v>1.5003889421956873</v>
      </c>
      <c r="L38">
        <f t="shared" si="8"/>
        <v>101496</v>
      </c>
      <c r="M38">
        <f t="shared" si="9"/>
        <v>7932</v>
      </c>
      <c r="N38">
        <f t="shared" si="10"/>
        <v>50650.2</v>
      </c>
      <c r="O38">
        <f t="shared" si="11"/>
        <v>93564</v>
      </c>
      <c r="Q38">
        <v>3302</v>
      </c>
      <c r="R38">
        <v>1987</v>
      </c>
      <c r="T38">
        <v>-3150</v>
      </c>
      <c r="U38">
        <v>-950.60000000000582</v>
      </c>
      <c r="W38">
        <v>4634.3999999999996</v>
      </c>
      <c r="X38">
        <v>955.8</v>
      </c>
      <c r="Z38">
        <v>50650.2</v>
      </c>
      <c r="AA38">
        <v>1.5003889421956873</v>
      </c>
      <c r="AK38">
        <v>50650.2</v>
      </c>
      <c r="AL38">
        <v>1.5003889421956873</v>
      </c>
    </row>
    <row r="39" spans="2:38" x14ac:dyDescent="0.25">
      <c r="B39">
        <v>103614</v>
      </c>
      <c r="C39">
        <v>31542</v>
      </c>
      <c r="D39">
        <v>113826</v>
      </c>
      <c r="E39">
        <v>49534</v>
      </c>
      <c r="F39">
        <v>14796</v>
      </c>
      <c r="H39">
        <v>85607</v>
      </c>
      <c r="J39">
        <f t="shared" si="6"/>
        <v>62662.400000000001</v>
      </c>
      <c r="K39">
        <f t="shared" si="7"/>
        <v>1.3661621642324584</v>
      </c>
      <c r="L39">
        <f t="shared" si="8"/>
        <v>113826</v>
      </c>
      <c r="M39">
        <f t="shared" si="9"/>
        <v>14796</v>
      </c>
      <c r="N39">
        <f t="shared" si="10"/>
        <v>62662.400000000001</v>
      </c>
      <c r="O39">
        <f t="shared" si="11"/>
        <v>99030</v>
      </c>
      <c r="Q39">
        <v>8117</v>
      </c>
      <c r="R39">
        <v>3572</v>
      </c>
      <c r="T39">
        <v>-1027</v>
      </c>
      <c r="U39">
        <v>-1574</v>
      </c>
      <c r="W39">
        <v>4633</v>
      </c>
      <c r="X39">
        <v>1812.8</v>
      </c>
      <c r="AB39">
        <v>62662.400000000001</v>
      </c>
      <c r="AC39">
        <v>1.3661621642324584</v>
      </c>
      <c r="AI39">
        <v>62662.400000000001</v>
      </c>
      <c r="AJ39">
        <v>1.3661621642324584</v>
      </c>
    </row>
    <row r="40" spans="2:38" x14ac:dyDescent="0.25">
      <c r="B40">
        <v>57851</v>
      </c>
      <c r="C40">
        <v>114929</v>
      </c>
      <c r="D40">
        <v>14144</v>
      </c>
      <c r="E40">
        <v>76054</v>
      </c>
      <c r="F40">
        <v>4789</v>
      </c>
      <c r="H40">
        <v>92791</v>
      </c>
      <c r="J40">
        <f t="shared" si="6"/>
        <v>53553.4</v>
      </c>
      <c r="K40">
        <f t="shared" si="7"/>
        <v>1.7326817718389496</v>
      </c>
      <c r="L40">
        <f t="shared" si="8"/>
        <v>114929</v>
      </c>
      <c r="M40">
        <f t="shared" si="9"/>
        <v>4789</v>
      </c>
      <c r="N40">
        <f t="shared" si="10"/>
        <v>53553.4</v>
      </c>
      <c r="O40">
        <f t="shared" si="11"/>
        <v>110140</v>
      </c>
      <c r="Q40">
        <v>14071</v>
      </c>
      <c r="R40">
        <v>97</v>
      </c>
      <c r="T40">
        <v>884.80000000000291</v>
      </c>
      <c r="U40">
        <v>-585.19999999999709</v>
      </c>
      <c r="W40">
        <v>5660.4000000000005</v>
      </c>
      <c r="X40">
        <v>1549.6</v>
      </c>
      <c r="Z40">
        <v>53553.4</v>
      </c>
      <c r="AA40">
        <v>1.7326817718389496</v>
      </c>
      <c r="AI40">
        <v>53553.4</v>
      </c>
      <c r="AJ40">
        <v>1.7326817718389496</v>
      </c>
    </row>
    <row r="41" spans="2:38" x14ac:dyDescent="0.25">
      <c r="B41">
        <v>119438</v>
      </c>
      <c r="C41">
        <v>31920</v>
      </c>
      <c r="D41">
        <v>116347</v>
      </c>
      <c r="E41">
        <v>111786</v>
      </c>
      <c r="F41">
        <v>94038</v>
      </c>
      <c r="H41">
        <v>120724</v>
      </c>
      <c r="J41">
        <f t="shared" si="6"/>
        <v>94705.8</v>
      </c>
      <c r="K41">
        <f t="shared" si="7"/>
        <v>1.2747265742964</v>
      </c>
      <c r="L41">
        <f t="shared" si="8"/>
        <v>119438</v>
      </c>
      <c r="M41">
        <f t="shared" si="9"/>
        <v>31920</v>
      </c>
      <c r="N41">
        <f t="shared" si="10"/>
        <v>94705.8</v>
      </c>
      <c r="O41">
        <f t="shared" si="11"/>
        <v>87518</v>
      </c>
      <c r="Q41">
        <v>-23063</v>
      </c>
      <c r="R41">
        <v>-916</v>
      </c>
      <c r="T41">
        <v>3612</v>
      </c>
      <c r="U41">
        <v>1280.4000000000087</v>
      </c>
      <c r="W41">
        <v>7333.2000000000007</v>
      </c>
      <c r="X41">
        <v>1280.8000000000002</v>
      </c>
      <c r="AF41">
        <v>94705.8</v>
      </c>
      <c r="AG41">
        <v>1.2747265742964</v>
      </c>
      <c r="AI41">
        <v>94705.8</v>
      </c>
      <c r="AJ41">
        <v>1.2747265742964</v>
      </c>
    </row>
    <row r="42" spans="2:38" x14ac:dyDescent="0.25">
      <c r="B42">
        <v>118448</v>
      </c>
      <c r="C42">
        <v>88813</v>
      </c>
      <c r="D42">
        <v>9941</v>
      </c>
      <c r="E42">
        <v>96361</v>
      </c>
      <c r="F42">
        <v>103743</v>
      </c>
      <c r="H42">
        <v>112165</v>
      </c>
      <c r="J42">
        <f t="shared" si="6"/>
        <v>83461.2</v>
      </c>
      <c r="K42">
        <f t="shared" si="7"/>
        <v>1.3439178923859232</v>
      </c>
      <c r="L42">
        <f t="shared" si="8"/>
        <v>118448</v>
      </c>
      <c r="M42">
        <f t="shared" si="9"/>
        <v>9941</v>
      </c>
      <c r="N42">
        <f t="shared" si="10"/>
        <v>83461.2</v>
      </c>
      <c r="O42">
        <f t="shared" si="11"/>
        <v>108507</v>
      </c>
      <c r="Q42">
        <v>-2471</v>
      </c>
      <c r="R42">
        <v>3879</v>
      </c>
      <c r="T42">
        <v>-1113.6000000000058</v>
      </c>
      <c r="U42">
        <v>-230.80000000000291</v>
      </c>
      <c r="W42">
        <v>8536.4</v>
      </c>
      <c r="X42">
        <v>1522.8</v>
      </c>
      <c r="AB42">
        <v>83461.2</v>
      </c>
      <c r="AC42">
        <v>1.3439178923859232</v>
      </c>
      <c r="AI42">
        <v>83461.2</v>
      </c>
      <c r="AJ42">
        <v>1.3439178923859232</v>
      </c>
    </row>
    <row r="43" spans="2:38" x14ac:dyDescent="0.25">
      <c r="B43">
        <v>67557</v>
      </c>
      <c r="C43">
        <v>94033</v>
      </c>
      <c r="D43">
        <v>116848</v>
      </c>
      <c r="E43">
        <v>5954</v>
      </c>
      <c r="F43">
        <v>84354</v>
      </c>
      <c r="H43">
        <v>120993</v>
      </c>
      <c r="J43">
        <f t="shared" si="6"/>
        <v>73749.2</v>
      </c>
      <c r="K43">
        <f t="shared" si="7"/>
        <v>1.6406008471956306</v>
      </c>
      <c r="L43">
        <f t="shared" si="8"/>
        <v>116848</v>
      </c>
      <c r="M43">
        <f t="shared" si="9"/>
        <v>5954</v>
      </c>
      <c r="N43">
        <f t="shared" si="10"/>
        <v>73749.2</v>
      </c>
      <c r="O43">
        <f t="shared" si="11"/>
        <v>110894</v>
      </c>
      <c r="Q43">
        <v>-6189</v>
      </c>
      <c r="R43">
        <v>2219</v>
      </c>
      <c r="T43">
        <v>-788.80000000000291</v>
      </c>
      <c r="U43">
        <v>-861.19999999999709</v>
      </c>
      <c r="W43">
        <v>8524.4</v>
      </c>
      <c r="X43">
        <v>1348</v>
      </c>
      <c r="AF43">
        <v>73749.2</v>
      </c>
      <c r="AG43">
        <v>1.6406008471956306</v>
      </c>
      <c r="AI43">
        <v>73749.2</v>
      </c>
      <c r="AJ43">
        <v>1.6406008471956306</v>
      </c>
    </row>
    <row r="44" spans="2:38" x14ac:dyDescent="0.25">
      <c r="B44">
        <v>44983</v>
      </c>
      <c r="C44">
        <v>106341</v>
      </c>
      <c r="D44">
        <v>71339</v>
      </c>
      <c r="E44">
        <v>111495</v>
      </c>
      <c r="F44">
        <v>95590</v>
      </c>
      <c r="H44">
        <v>109159</v>
      </c>
      <c r="J44">
        <f t="shared" si="6"/>
        <v>85949.6</v>
      </c>
      <c r="K44">
        <f t="shared" si="7"/>
        <v>1.2700349972542047</v>
      </c>
      <c r="L44">
        <f t="shared" si="8"/>
        <v>111495</v>
      </c>
      <c r="M44">
        <f t="shared" si="9"/>
        <v>44983</v>
      </c>
      <c r="N44">
        <f t="shared" si="10"/>
        <v>85949.6</v>
      </c>
      <c r="O44">
        <f t="shared" si="11"/>
        <v>66512</v>
      </c>
      <c r="Q44">
        <v>-8552</v>
      </c>
      <c r="R44">
        <v>388</v>
      </c>
      <c r="T44">
        <v>1596.2000000000116</v>
      </c>
      <c r="U44">
        <v>1724.2000000000116</v>
      </c>
      <c r="W44">
        <v>5924.5999999999995</v>
      </c>
      <c r="X44">
        <v>1724.1999999999998</v>
      </c>
      <c r="AB44">
        <v>85949.6</v>
      </c>
      <c r="AC44">
        <v>1.2700349972542047</v>
      </c>
      <c r="AI44">
        <v>85949.6</v>
      </c>
      <c r="AJ44">
        <v>1.2700349972542047</v>
      </c>
    </row>
    <row r="45" spans="2:38" x14ac:dyDescent="0.25">
      <c r="B45">
        <v>110894</v>
      </c>
      <c r="C45">
        <v>27444</v>
      </c>
      <c r="D45">
        <v>82157</v>
      </c>
      <c r="E45">
        <v>13551</v>
      </c>
      <c r="F45">
        <v>46263</v>
      </c>
      <c r="H45">
        <v>91843</v>
      </c>
      <c r="J45">
        <f t="shared" si="6"/>
        <v>56061.8</v>
      </c>
      <c r="K45">
        <f t="shared" si="7"/>
        <v>1.6382456503358793</v>
      </c>
      <c r="L45">
        <f t="shared" si="8"/>
        <v>110894</v>
      </c>
      <c r="M45">
        <f t="shared" si="9"/>
        <v>13551</v>
      </c>
      <c r="N45">
        <f t="shared" si="10"/>
        <v>56061.8</v>
      </c>
      <c r="O45">
        <f t="shared" si="11"/>
        <v>97343</v>
      </c>
      <c r="Q45">
        <v>-6311</v>
      </c>
      <c r="R45">
        <v>583</v>
      </c>
      <c r="T45">
        <v>3540.8000000000029</v>
      </c>
      <c r="U45">
        <v>971.40000000000146</v>
      </c>
      <c r="W45">
        <v>10819.2</v>
      </c>
      <c r="X45">
        <v>1015.4000000000001</v>
      </c>
      <c r="AD45">
        <v>56061.8</v>
      </c>
      <c r="AE45">
        <v>1.6382456503358793</v>
      </c>
      <c r="AI45">
        <v>56061.8</v>
      </c>
      <c r="AJ45">
        <v>1.6382456503358793</v>
      </c>
    </row>
    <row r="46" spans="2:38" x14ac:dyDescent="0.25">
      <c r="B46">
        <v>43614</v>
      </c>
      <c r="C46">
        <v>31332</v>
      </c>
      <c r="D46">
        <v>101785</v>
      </c>
      <c r="E46">
        <v>63534</v>
      </c>
      <c r="F46">
        <v>6622</v>
      </c>
      <c r="H46">
        <v>92683</v>
      </c>
      <c r="J46">
        <f t="shared" si="6"/>
        <v>49377.4</v>
      </c>
      <c r="K46">
        <f t="shared" si="7"/>
        <v>1.8770328125822744</v>
      </c>
      <c r="L46">
        <f t="shared" si="8"/>
        <v>101785</v>
      </c>
      <c r="M46">
        <f t="shared" si="9"/>
        <v>6622</v>
      </c>
      <c r="N46">
        <f t="shared" si="10"/>
        <v>49377.4</v>
      </c>
      <c r="O46">
        <f t="shared" si="11"/>
        <v>95163</v>
      </c>
      <c r="Q46">
        <v>10396</v>
      </c>
      <c r="R46">
        <v>-3</v>
      </c>
      <c r="T46">
        <v>-93.19999999999709</v>
      </c>
      <c r="U46">
        <v>1623</v>
      </c>
      <c r="W46">
        <v>9053.6</v>
      </c>
      <c r="X46">
        <v>1759.4</v>
      </c>
      <c r="AD46">
        <v>49377.4</v>
      </c>
      <c r="AE46">
        <v>1.8770328125822744</v>
      </c>
      <c r="AI46">
        <v>49377.4</v>
      </c>
      <c r="AJ46">
        <v>1.8770328125822744</v>
      </c>
    </row>
    <row r="47" spans="2:38" x14ac:dyDescent="0.25">
      <c r="B47">
        <v>117293</v>
      </c>
      <c r="C47">
        <v>85914</v>
      </c>
      <c r="D47">
        <v>7888</v>
      </c>
      <c r="E47">
        <v>70733</v>
      </c>
      <c r="F47">
        <v>59296</v>
      </c>
      <c r="H47">
        <v>91209</v>
      </c>
      <c r="J47">
        <f t="shared" si="6"/>
        <v>68224.800000000003</v>
      </c>
      <c r="K47">
        <f t="shared" si="7"/>
        <v>1.3368892250325395</v>
      </c>
      <c r="L47">
        <f t="shared" si="8"/>
        <v>117293</v>
      </c>
      <c r="M47">
        <f t="shared" si="9"/>
        <v>7888</v>
      </c>
      <c r="N47">
        <f t="shared" si="10"/>
        <v>68224.800000000003</v>
      </c>
      <c r="O47">
        <f t="shared" si="11"/>
        <v>109405</v>
      </c>
      <c r="Q47">
        <v>14334</v>
      </c>
      <c r="R47">
        <v>-3089</v>
      </c>
      <c r="T47">
        <v>722.40000000000873</v>
      </c>
      <c r="U47">
        <v>-979</v>
      </c>
      <c r="W47">
        <v>13972</v>
      </c>
      <c r="X47">
        <v>1557.8000000000002</v>
      </c>
      <c r="AB47">
        <v>68224.800000000003</v>
      </c>
      <c r="AC47">
        <v>1.3368892250325395</v>
      </c>
      <c r="AI47">
        <v>68224.800000000003</v>
      </c>
      <c r="AJ47">
        <v>1.3368892250325395</v>
      </c>
    </row>
    <row r="48" spans="2:38" x14ac:dyDescent="0.25">
      <c r="B48">
        <v>6981</v>
      </c>
      <c r="C48">
        <v>35874</v>
      </c>
      <c r="D48">
        <v>47932</v>
      </c>
      <c r="E48">
        <v>86003</v>
      </c>
      <c r="F48">
        <v>65748</v>
      </c>
      <c r="H48">
        <v>54215</v>
      </c>
      <c r="J48">
        <f t="shared" si="6"/>
        <v>48507.6</v>
      </c>
      <c r="K48">
        <f t="shared" si="7"/>
        <v>1.1176599130857845</v>
      </c>
      <c r="L48">
        <f t="shared" si="8"/>
        <v>86003</v>
      </c>
      <c r="M48">
        <f t="shared" si="9"/>
        <v>6981</v>
      </c>
      <c r="N48">
        <f t="shared" si="10"/>
        <v>48507.6</v>
      </c>
      <c r="O48">
        <f t="shared" si="11"/>
        <v>79022</v>
      </c>
      <c r="Q48">
        <v>-3226</v>
      </c>
      <c r="R48">
        <v>3443</v>
      </c>
      <c r="T48">
        <v>-3373.8000000000029</v>
      </c>
      <c r="U48">
        <v>-886.40000000000146</v>
      </c>
      <c r="W48">
        <v>5073</v>
      </c>
      <c r="X48">
        <v>1065.5999999999999</v>
      </c>
      <c r="Z48">
        <v>48507.6</v>
      </c>
      <c r="AA48">
        <v>1.1176599130857845</v>
      </c>
      <c r="AI48">
        <v>48507.6</v>
      </c>
      <c r="AJ48">
        <v>1.1176599130857845</v>
      </c>
    </row>
    <row r="49" spans="2:38" x14ac:dyDescent="0.25">
      <c r="B49">
        <v>68758</v>
      </c>
      <c r="C49">
        <v>116469</v>
      </c>
      <c r="D49">
        <v>94712</v>
      </c>
      <c r="E49">
        <v>76884</v>
      </c>
      <c r="F49">
        <v>111566</v>
      </c>
      <c r="H49">
        <v>127357</v>
      </c>
      <c r="J49">
        <f t="shared" si="6"/>
        <v>93677.8</v>
      </c>
      <c r="K49">
        <f t="shared" si="7"/>
        <v>1.3595216796295386</v>
      </c>
      <c r="L49">
        <f t="shared" si="8"/>
        <v>116469</v>
      </c>
      <c r="M49">
        <f t="shared" si="9"/>
        <v>68758</v>
      </c>
      <c r="N49">
        <f t="shared" si="10"/>
        <v>93677.8</v>
      </c>
      <c r="O49">
        <f t="shared" si="11"/>
        <v>47711</v>
      </c>
      <c r="Q49">
        <v>-1916</v>
      </c>
      <c r="R49">
        <v>-123</v>
      </c>
      <c r="T49">
        <v>50.19999999999709</v>
      </c>
      <c r="U49">
        <v>291</v>
      </c>
      <c r="W49">
        <v>4529.8</v>
      </c>
      <c r="X49">
        <v>1344.6000000000001</v>
      </c>
      <c r="AB49">
        <v>93677.8</v>
      </c>
      <c r="AC49">
        <v>1.3595216796295386</v>
      </c>
      <c r="AI49">
        <v>93677.8</v>
      </c>
      <c r="AJ49">
        <v>1.3595216796295386</v>
      </c>
    </row>
    <row r="50" spans="2:38" x14ac:dyDescent="0.25">
      <c r="B50">
        <v>82723</v>
      </c>
      <c r="C50">
        <v>6624</v>
      </c>
      <c r="D50">
        <v>52053</v>
      </c>
      <c r="E50">
        <v>43948</v>
      </c>
      <c r="F50">
        <v>112243</v>
      </c>
      <c r="H50">
        <v>66823</v>
      </c>
      <c r="J50">
        <f t="shared" si="6"/>
        <v>59518.2</v>
      </c>
      <c r="K50">
        <f t="shared" si="7"/>
        <v>1.1227322062831202</v>
      </c>
      <c r="L50">
        <f t="shared" si="8"/>
        <v>112243</v>
      </c>
      <c r="M50">
        <f t="shared" si="9"/>
        <v>6624</v>
      </c>
      <c r="N50">
        <f t="shared" si="10"/>
        <v>59518.2</v>
      </c>
      <c r="O50">
        <f t="shared" si="11"/>
        <v>105619</v>
      </c>
      <c r="Q50">
        <v>-1073</v>
      </c>
      <c r="R50">
        <v>-4495</v>
      </c>
      <c r="T50">
        <v>133.79999999999563</v>
      </c>
      <c r="U50">
        <v>1648.1999999999971</v>
      </c>
      <c r="W50">
        <v>2493</v>
      </c>
      <c r="X50">
        <v>1650.2</v>
      </c>
      <c r="Z50">
        <v>59518.2</v>
      </c>
      <c r="AA50">
        <v>1.1227322062831202</v>
      </c>
      <c r="AI50">
        <v>59518.2</v>
      </c>
      <c r="AJ50">
        <v>1.1227322062831202</v>
      </c>
    </row>
    <row r="51" spans="2:38" x14ac:dyDescent="0.25">
      <c r="B51">
        <v>25562</v>
      </c>
      <c r="C51">
        <v>31980</v>
      </c>
      <c r="D51">
        <v>100498</v>
      </c>
      <c r="E51">
        <v>39788</v>
      </c>
      <c r="F51">
        <v>8886</v>
      </c>
      <c r="H51">
        <v>101514</v>
      </c>
      <c r="J51">
        <f t="shared" si="6"/>
        <v>41342.800000000003</v>
      </c>
      <c r="K51">
        <f t="shared" si="7"/>
        <v>2.4554215002370423</v>
      </c>
      <c r="L51">
        <f t="shared" si="8"/>
        <v>100498</v>
      </c>
      <c r="M51">
        <f t="shared" si="9"/>
        <v>8886</v>
      </c>
      <c r="N51">
        <f t="shared" si="10"/>
        <v>41342.800000000003</v>
      </c>
      <c r="O51">
        <f t="shared" si="11"/>
        <v>91612</v>
      </c>
      <c r="Q51">
        <v>13323</v>
      </c>
      <c r="R51">
        <v>-34</v>
      </c>
      <c r="T51">
        <v>8305</v>
      </c>
      <c r="U51">
        <v>-237</v>
      </c>
      <c r="W51">
        <v>8305</v>
      </c>
      <c r="X51">
        <v>1471.8000000000002</v>
      </c>
      <c r="AD51">
        <v>41342.800000000003</v>
      </c>
      <c r="AE51">
        <v>2.4554215002370423</v>
      </c>
      <c r="AK51">
        <v>41342.800000000003</v>
      </c>
      <c r="AL51">
        <v>2.4554215002370423</v>
      </c>
    </row>
    <row r="52" spans="2:38" x14ac:dyDescent="0.25">
      <c r="B52">
        <v>83558</v>
      </c>
      <c r="C52">
        <v>41287</v>
      </c>
      <c r="D52">
        <v>19563</v>
      </c>
      <c r="E52">
        <v>54698</v>
      </c>
      <c r="F52">
        <v>93725</v>
      </c>
      <c r="H52">
        <v>77920</v>
      </c>
      <c r="J52">
        <f t="shared" si="6"/>
        <v>58566.2</v>
      </c>
      <c r="K52">
        <f t="shared" si="7"/>
        <v>1.3304602313279674</v>
      </c>
      <c r="L52">
        <f t="shared" si="8"/>
        <v>93725</v>
      </c>
      <c r="M52">
        <f t="shared" si="9"/>
        <v>19563</v>
      </c>
      <c r="N52">
        <f t="shared" si="10"/>
        <v>58566.2</v>
      </c>
      <c r="O52">
        <f t="shared" si="11"/>
        <v>74162</v>
      </c>
      <c r="Q52">
        <v>-2522</v>
      </c>
      <c r="R52">
        <v>111</v>
      </c>
      <c r="T52">
        <v>2183</v>
      </c>
      <c r="U52">
        <v>-974</v>
      </c>
      <c r="W52">
        <v>3853.4</v>
      </c>
      <c r="X52">
        <v>1345.2</v>
      </c>
      <c r="Z52">
        <v>58566.2</v>
      </c>
      <c r="AA52">
        <v>1.3304602313279674</v>
      </c>
      <c r="AI52">
        <v>58566.2</v>
      </c>
      <c r="AJ52">
        <v>1.3304602313279674</v>
      </c>
    </row>
    <row r="53" spans="2:38" x14ac:dyDescent="0.25">
      <c r="B53">
        <v>6474</v>
      </c>
      <c r="C53">
        <v>78283</v>
      </c>
      <c r="D53">
        <v>22194</v>
      </c>
      <c r="E53">
        <v>48824</v>
      </c>
      <c r="F53">
        <v>77368</v>
      </c>
      <c r="H53">
        <v>54843</v>
      </c>
      <c r="J53">
        <f t="shared" si="6"/>
        <v>46628.6</v>
      </c>
      <c r="K53">
        <f t="shared" si="7"/>
        <v>1.1761665587214714</v>
      </c>
      <c r="L53">
        <f t="shared" si="8"/>
        <v>78283</v>
      </c>
      <c r="M53">
        <f t="shared" si="9"/>
        <v>6474</v>
      </c>
      <c r="N53">
        <f t="shared" si="10"/>
        <v>46628.6</v>
      </c>
      <c r="O53">
        <f t="shared" si="11"/>
        <v>71809</v>
      </c>
      <c r="Q53">
        <v>7119</v>
      </c>
      <c r="R53">
        <v>36</v>
      </c>
      <c r="T53">
        <v>700.40000000000146</v>
      </c>
      <c r="U53">
        <v>982</v>
      </c>
      <c r="W53">
        <v>6994.4</v>
      </c>
      <c r="X53">
        <v>1230.4000000000001</v>
      </c>
      <c r="Z53">
        <v>46628.6</v>
      </c>
      <c r="AA53">
        <v>1.1761665587214714</v>
      </c>
      <c r="AI53">
        <v>46628.6</v>
      </c>
      <c r="AJ53">
        <v>1.1761665587214714</v>
      </c>
    </row>
    <row r="54" spans="2:38" x14ac:dyDescent="0.25">
      <c r="B54">
        <v>69993</v>
      </c>
      <c r="C54">
        <v>90662</v>
      </c>
      <c r="D54">
        <v>104358</v>
      </c>
      <c r="E54">
        <v>34072</v>
      </c>
      <c r="F54">
        <v>9357</v>
      </c>
      <c r="H54">
        <v>66577</v>
      </c>
      <c r="J54">
        <f t="shared" si="6"/>
        <v>61688.4</v>
      </c>
      <c r="K54">
        <f t="shared" si="7"/>
        <v>1.0792466654995103</v>
      </c>
      <c r="L54">
        <f t="shared" si="8"/>
        <v>104358</v>
      </c>
      <c r="M54">
        <f t="shared" si="9"/>
        <v>9357</v>
      </c>
      <c r="N54">
        <f t="shared" si="10"/>
        <v>61688.4</v>
      </c>
      <c r="O54">
        <f t="shared" si="11"/>
        <v>95001</v>
      </c>
      <c r="Q54">
        <v>-2180</v>
      </c>
      <c r="R54">
        <v>0</v>
      </c>
      <c r="T54">
        <v>-2985</v>
      </c>
      <c r="U54">
        <v>1264.4000000000015</v>
      </c>
      <c r="W54">
        <v>8007.4000000000005</v>
      </c>
      <c r="X54">
        <v>1304</v>
      </c>
      <c r="AB54">
        <v>61688.4</v>
      </c>
      <c r="AC54">
        <v>1.0792466654995103</v>
      </c>
      <c r="AI54">
        <v>61688.4</v>
      </c>
      <c r="AJ54">
        <v>1.0792466654995103</v>
      </c>
    </row>
    <row r="55" spans="2:38" x14ac:dyDescent="0.25">
      <c r="B55">
        <v>30765</v>
      </c>
      <c r="C55">
        <v>43723</v>
      </c>
      <c r="D55">
        <v>58987</v>
      </c>
      <c r="E55">
        <v>83282</v>
      </c>
      <c r="F55">
        <v>85293</v>
      </c>
      <c r="H55">
        <v>81227</v>
      </c>
      <c r="J55">
        <f t="shared" si="6"/>
        <v>60410</v>
      </c>
      <c r="K55">
        <f t="shared" si="7"/>
        <v>1.3445952656844893</v>
      </c>
      <c r="L55">
        <f t="shared" si="8"/>
        <v>85293</v>
      </c>
      <c r="M55">
        <f t="shared" si="9"/>
        <v>30765</v>
      </c>
      <c r="N55">
        <f t="shared" si="10"/>
        <v>60410</v>
      </c>
      <c r="O55">
        <f t="shared" si="11"/>
        <v>54528</v>
      </c>
      <c r="Q55">
        <v>12962</v>
      </c>
      <c r="R55">
        <v>-1</v>
      </c>
      <c r="T55">
        <v>-3451.5999999999985</v>
      </c>
      <c r="U55">
        <v>-80.19999999999709</v>
      </c>
      <c r="W55">
        <v>8084.4</v>
      </c>
      <c r="X55">
        <v>698.6</v>
      </c>
      <c r="AB55">
        <v>60410</v>
      </c>
      <c r="AC55">
        <v>1.3445952656844893</v>
      </c>
      <c r="AI55">
        <v>60410</v>
      </c>
      <c r="AJ55">
        <v>1.3445952656844893</v>
      </c>
    </row>
    <row r="56" spans="2:38" x14ac:dyDescent="0.25">
      <c r="B56">
        <v>58983</v>
      </c>
      <c r="C56">
        <v>118697</v>
      </c>
      <c r="D56">
        <v>103294</v>
      </c>
      <c r="E56">
        <v>109293</v>
      </c>
      <c r="F56">
        <v>75872</v>
      </c>
      <c r="H56">
        <v>139440</v>
      </c>
      <c r="J56">
        <f t="shared" si="6"/>
        <v>93227.8</v>
      </c>
      <c r="K56">
        <f t="shared" si="7"/>
        <v>1.4956911994061857</v>
      </c>
      <c r="L56">
        <f t="shared" si="8"/>
        <v>118697</v>
      </c>
      <c r="M56">
        <f t="shared" si="9"/>
        <v>58983</v>
      </c>
      <c r="N56">
        <f t="shared" si="10"/>
        <v>93227.8</v>
      </c>
      <c r="O56">
        <f t="shared" si="11"/>
        <v>59714</v>
      </c>
      <c r="Q56">
        <v>3648</v>
      </c>
      <c r="R56">
        <v>3717</v>
      </c>
      <c r="T56">
        <v>-473.59999999999127</v>
      </c>
      <c r="U56">
        <v>-1762.8000000000029</v>
      </c>
      <c r="W56">
        <v>7144</v>
      </c>
      <c r="X56">
        <v>2686</v>
      </c>
      <c r="AB56">
        <v>93227.8</v>
      </c>
      <c r="AC56">
        <v>1.4956911994061857</v>
      </c>
      <c r="AI56">
        <v>93227.8</v>
      </c>
      <c r="AJ56">
        <v>1.4956911994061857</v>
      </c>
    </row>
    <row r="57" spans="2:38" x14ac:dyDescent="0.25">
      <c r="B57">
        <v>31497</v>
      </c>
      <c r="C57">
        <v>111772</v>
      </c>
      <c r="D57">
        <v>52676</v>
      </c>
      <c r="E57">
        <v>79988</v>
      </c>
      <c r="F57">
        <v>113725</v>
      </c>
      <c r="H57">
        <v>87308</v>
      </c>
      <c r="J57">
        <f t="shared" si="6"/>
        <v>77931.600000000006</v>
      </c>
      <c r="K57">
        <f t="shared" si="7"/>
        <v>1.1203157640802959</v>
      </c>
      <c r="L57">
        <f t="shared" si="8"/>
        <v>113725</v>
      </c>
      <c r="M57">
        <f t="shared" si="9"/>
        <v>31497</v>
      </c>
      <c r="N57">
        <f t="shared" si="10"/>
        <v>77931.600000000006</v>
      </c>
      <c r="O57">
        <f t="shared" si="11"/>
        <v>82228</v>
      </c>
      <c r="Q57">
        <v>-9001</v>
      </c>
      <c r="R57">
        <v>-437</v>
      </c>
      <c r="T57">
        <v>-296.39999999999418</v>
      </c>
      <c r="U57">
        <v>658.80000000000291</v>
      </c>
      <c r="W57">
        <v>4935.2</v>
      </c>
      <c r="X57">
        <v>1217.1999999999998</v>
      </c>
      <c r="AB57">
        <v>77931.600000000006</v>
      </c>
      <c r="AC57">
        <v>1.1203157640802959</v>
      </c>
      <c r="AI57">
        <v>77931.600000000006</v>
      </c>
      <c r="AJ57">
        <v>1.1203157640802959</v>
      </c>
    </row>
    <row r="58" spans="2:38" x14ac:dyDescent="0.25">
      <c r="B58">
        <v>80740</v>
      </c>
      <c r="C58">
        <v>6618</v>
      </c>
      <c r="D58">
        <v>21113</v>
      </c>
      <c r="E58">
        <v>98207</v>
      </c>
      <c r="F58">
        <v>28390</v>
      </c>
      <c r="H58">
        <v>106005</v>
      </c>
      <c r="J58">
        <f t="shared" si="6"/>
        <v>47013.599999999999</v>
      </c>
      <c r="K58">
        <f t="shared" si="7"/>
        <v>2.2547730869365461</v>
      </c>
      <c r="L58">
        <f t="shared" si="8"/>
        <v>98207</v>
      </c>
      <c r="M58">
        <f t="shared" si="9"/>
        <v>6618</v>
      </c>
      <c r="N58">
        <f t="shared" si="10"/>
        <v>47013.599999999999</v>
      </c>
      <c r="O58">
        <f t="shared" si="11"/>
        <v>91589</v>
      </c>
      <c r="Q58">
        <v>-11952</v>
      </c>
      <c r="R58">
        <v>-1411</v>
      </c>
      <c r="T58">
        <v>-13059.599999999999</v>
      </c>
      <c r="U58">
        <v>897.79999999999563</v>
      </c>
      <c r="W58">
        <v>15983.2</v>
      </c>
      <c r="X58">
        <v>1149.3999999999999</v>
      </c>
      <c r="AD58">
        <v>47013.599999999999</v>
      </c>
      <c r="AE58">
        <v>2.2547730869365461</v>
      </c>
      <c r="AK58">
        <v>47013.599999999999</v>
      </c>
      <c r="AL58">
        <v>2.2547730869365461</v>
      </c>
    </row>
    <row r="59" spans="2:38" x14ac:dyDescent="0.25">
      <c r="B59">
        <v>10480</v>
      </c>
      <c r="C59">
        <v>107586</v>
      </c>
      <c r="D59">
        <v>108136</v>
      </c>
      <c r="E59">
        <v>43403</v>
      </c>
      <c r="F59">
        <v>65374</v>
      </c>
      <c r="H59">
        <v>84105</v>
      </c>
      <c r="J59">
        <f t="shared" si="6"/>
        <v>66995.8</v>
      </c>
      <c r="K59">
        <f t="shared" si="7"/>
        <v>1.2553772027500232</v>
      </c>
      <c r="L59">
        <f t="shared" si="8"/>
        <v>108136</v>
      </c>
      <c r="M59">
        <f t="shared" si="9"/>
        <v>10480</v>
      </c>
      <c r="N59">
        <f t="shared" si="10"/>
        <v>66995.8</v>
      </c>
      <c r="O59">
        <f t="shared" si="11"/>
        <v>97656</v>
      </c>
      <c r="Q59">
        <v>1941</v>
      </c>
      <c r="R59">
        <v>233</v>
      </c>
      <c r="T59">
        <v>3921.4000000000015</v>
      </c>
      <c r="U59">
        <v>1774.4000000000015</v>
      </c>
      <c r="W59">
        <v>6406.2000000000007</v>
      </c>
      <c r="X59">
        <v>1908.4</v>
      </c>
      <c r="Z59">
        <v>66995.8</v>
      </c>
      <c r="AA59">
        <v>1.2553772027500232</v>
      </c>
      <c r="AI59">
        <v>66995.8</v>
      </c>
      <c r="AJ59">
        <v>1.2553772027500232</v>
      </c>
    </row>
    <row r="60" spans="2:38" x14ac:dyDescent="0.25">
      <c r="B60">
        <v>24880</v>
      </c>
      <c r="C60">
        <v>20435</v>
      </c>
      <c r="D60">
        <v>37402</v>
      </c>
      <c r="E60">
        <v>28695</v>
      </c>
      <c r="F60">
        <v>94619</v>
      </c>
      <c r="H60">
        <v>74850</v>
      </c>
      <c r="J60">
        <f t="shared" si="6"/>
        <v>41206.199999999997</v>
      </c>
      <c r="K60">
        <f t="shared" si="7"/>
        <v>1.8164742198989474</v>
      </c>
      <c r="L60">
        <f t="shared" si="8"/>
        <v>94619</v>
      </c>
      <c r="M60">
        <f t="shared" si="9"/>
        <v>20435</v>
      </c>
      <c r="N60">
        <f t="shared" si="10"/>
        <v>41206.199999999997</v>
      </c>
      <c r="O60">
        <f t="shared" si="11"/>
        <v>74184</v>
      </c>
      <c r="Q60">
        <v>12489</v>
      </c>
      <c r="R60">
        <v>-3176</v>
      </c>
      <c r="T60">
        <v>-294</v>
      </c>
      <c r="U60">
        <v>-115.20000000000437</v>
      </c>
      <c r="W60">
        <v>4946.8</v>
      </c>
      <c r="X60">
        <v>2226.8000000000002</v>
      </c>
      <c r="Z60">
        <v>41206.199999999997</v>
      </c>
      <c r="AA60">
        <v>1.8164742198989474</v>
      </c>
      <c r="AK60">
        <v>41206.199999999997</v>
      </c>
      <c r="AL60">
        <v>1.8164742198989474</v>
      </c>
    </row>
    <row r="61" spans="2:38" x14ac:dyDescent="0.25">
      <c r="B61">
        <v>113910</v>
      </c>
      <c r="C61">
        <v>53266</v>
      </c>
      <c r="D61">
        <v>113913</v>
      </c>
      <c r="E61">
        <v>55079</v>
      </c>
      <c r="F61">
        <v>94808</v>
      </c>
      <c r="H61">
        <v>100640</v>
      </c>
      <c r="J61">
        <f t="shared" si="6"/>
        <v>86195.199999999997</v>
      </c>
      <c r="K61">
        <f t="shared" si="7"/>
        <v>1.1675824175824177</v>
      </c>
      <c r="L61">
        <f t="shared" si="8"/>
        <v>113913</v>
      </c>
      <c r="M61">
        <f t="shared" si="9"/>
        <v>53266</v>
      </c>
      <c r="N61">
        <f t="shared" si="10"/>
        <v>86195.199999999997</v>
      </c>
      <c r="O61">
        <f t="shared" si="11"/>
        <v>60647</v>
      </c>
      <c r="Q61">
        <v>-4525</v>
      </c>
      <c r="R61">
        <v>3941</v>
      </c>
      <c r="T61">
        <v>-4529.6000000000058</v>
      </c>
      <c r="U61">
        <v>-463</v>
      </c>
      <c r="W61">
        <v>6936.4</v>
      </c>
      <c r="X61">
        <v>3147.4</v>
      </c>
      <c r="AB61">
        <v>86195.199999999997</v>
      </c>
      <c r="AC61">
        <v>1.1675824175824177</v>
      </c>
      <c r="AI61">
        <v>86195.199999999997</v>
      </c>
      <c r="AJ61">
        <v>1.1675824175824177</v>
      </c>
    </row>
    <row r="62" spans="2:38" x14ac:dyDescent="0.25">
      <c r="B62">
        <v>101816</v>
      </c>
      <c r="C62">
        <v>98684</v>
      </c>
      <c r="D62">
        <v>97034</v>
      </c>
      <c r="E62">
        <v>108050</v>
      </c>
      <c r="F62">
        <v>91152</v>
      </c>
      <c r="H62">
        <v>112171</v>
      </c>
      <c r="J62">
        <f t="shared" si="6"/>
        <v>99347.199999999997</v>
      </c>
      <c r="K62">
        <f t="shared" si="7"/>
        <v>1.1290806384075243</v>
      </c>
      <c r="L62">
        <f t="shared" si="8"/>
        <v>108050</v>
      </c>
      <c r="M62">
        <f t="shared" si="9"/>
        <v>91152</v>
      </c>
      <c r="N62">
        <f t="shared" si="10"/>
        <v>99347.199999999997</v>
      </c>
      <c r="O62">
        <f t="shared" si="11"/>
        <v>16898</v>
      </c>
      <c r="Q62">
        <v>-9107</v>
      </c>
      <c r="R62">
        <v>13</v>
      </c>
      <c r="T62">
        <v>504.39999999999418</v>
      </c>
      <c r="U62">
        <v>1129.3999999999942</v>
      </c>
      <c r="W62">
        <v>2485.2000000000003</v>
      </c>
      <c r="X62">
        <v>1501.4</v>
      </c>
      <c r="AB62">
        <v>99347.199999999997</v>
      </c>
      <c r="AC62">
        <v>1.1290806384075243</v>
      </c>
      <c r="AI62">
        <v>99347.199999999997</v>
      </c>
      <c r="AJ62">
        <v>1.1290806384075243</v>
      </c>
    </row>
    <row r="63" spans="2:38" x14ac:dyDescent="0.25">
      <c r="B63">
        <v>17470</v>
      </c>
      <c r="C63">
        <v>88631</v>
      </c>
      <c r="D63">
        <v>33287</v>
      </c>
      <c r="E63">
        <v>59329</v>
      </c>
      <c r="F63">
        <v>76248</v>
      </c>
      <c r="H63">
        <v>102767</v>
      </c>
      <c r="J63">
        <f t="shared" si="6"/>
        <v>54993</v>
      </c>
      <c r="K63">
        <f t="shared" si="7"/>
        <v>1.8687287472951102</v>
      </c>
      <c r="L63">
        <f t="shared" si="8"/>
        <v>88631</v>
      </c>
      <c r="M63">
        <f t="shared" si="9"/>
        <v>17470</v>
      </c>
      <c r="N63">
        <f t="shared" si="10"/>
        <v>54993</v>
      </c>
      <c r="O63">
        <f t="shared" si="11"/>
        <v>71161</v>
      </c>
      <c r="Q63">
        <v>554</v>
      </c>
      <c r="R63">
        <v>-54</v>
      </c>
      <c r="T63">
        <v>-3751.8000000000029</v>
      </c>
      <c r="U63">
        <v>709</v>
      </c>
      <c r="W63">
        <v>4048.6</v>
      </c>
      <c r="X63">
        <v>709</v>
      </c>
      <c r="AD63">
        <v>54993</v>
      </c>
      <c r="AE63">
        <v>1.8687287472951102</v>
      </c>
      <c r="AK63">
        <v>54993</v>
      </c>
      <c r="AL63">
        <v>1.8687287472951102</v>
      </c>
    </row>
    <row r="64" spans="2:38" x14ac:dyDescent="0.25">
      <c r="B64">
        <v>39195</v>
      </c>
      <c r="C64">
        <v>63159</v>
      </c>
      <c r="D64">
        <v>39452</v>
      </c>
      <c r="E64">
        <v>102539</v>
      </c>
      <c r="F64">
        <v>13815</v>
      </c>
      <c r="H64">
        <v>98053</v>
      </c>
      <c r="J64">
        <f t="shared" si="6"/>
        <v>51632</v>
      </c>
      <c r="K64">
        <f t="shared" si="7"/>
        <v>1.8990742175395103</v>
      </c>
      <c r="L64">
        <f t="shared" si="8"/>
        <v>102539</v>
      </c>
      <c r="M64">
        <f t="shared" si="9"/>
        <v>13815</v>
      </c>
      <c r="N64">
        <f t="shared" si="10"/>
        <v>51632</v>
      </c>
      <c r="O64">
        <f t="shared" si="11"/>
        <v>88724</v>
      </c>
      <c r="Q64">
        <v>-2930</v>
      </c>
      <c r="R64">
        <v>0</v>
      </c>
      <c r="T64">
        <v>3465.1999999999971</v>
      </c>
      <c r="U64">
        <v>-932.40000000000146</v>
      </c>
      <c r="W64">
        <v>13695.599999999999</v>
      </c>
      <c r="X64">
        <v>1078.4000000000001</v>
      </c>
      <c r="AD64">
        <v>51632</v>
      </c>
      <c r="AE64">
        <v>1.8990742175395103</v>
      </c>
      <c r="AK64">
        <v>51632</v>
      </c>
      <c r="AL64">
        <v>1.8990742175395103</v>
      </c>
    </row>
    <row r="65" spans="2:38" x14ac:dyDescent="0.25">
      <c r="B65">
        <v>95486</v>
      </c>
      <c r="C65">
        <v>64612</v>
      </c>
      <c r="D65">
        <v>37881</v>
      </c>
      <c r="E65">
        <v>24092</v>
      </c>
      <c r="F65">
        <v>74394</v>
      </c>
      <c r="H65">
        <v>102088</v>
      </c>
      <c r="J65">
        <f t="shared" si="6"/>
        <v>59293</v>
      </c>
      <c r="K65">
        <f t="shared" si="7"/>
        <v>1.7217546759313915</v>
      </c>
      <c r="L65">
        <f t="shared" si="8"/>
        <v>95486</v>
      </c>
      <c r="M65">
        <f t="shared" si="9"/>
        <v>24092</v>
      </c>
      <c r="N65">
        <f t="shared" si="10"/>
        <v>59293</v>
      </c>
      <c r="O65">
        <f t="shared" si="11"/>
        <v>71394</v>
      </c>
      <c r="Q65">
        <v>613</v>
      </c>
      <c r="R65">
        <v>-636</v>
      </c>
      <c r="T65">
        <v>-5847.8000000000029</v>
      </c>
      <c r="U65">
        <v>-374.40000000000146</v>
      </c>
      <c r="W65">
        <v>7092.9999999999991</v>
      </c>
      <c r="X65">
        <v>442.8</v>
      </c>
      <c r="AF65">
        <v>59293</v>
      </c>
      <c r="AG65">
        <v>1.7217546759313915</v>
      </c>
      <c r="AK65">
        <v>59293</v>
      </c>
      <c r="AL65">
        <v>1.7217546759313915</v>
      </c>
    </row>
    <row r="66" spans="2:38" x14ac:dyDescent="0.25">
      <c r="B66">
        <v>89614</v>
      </c>
      <c r="C66">
        <v>84792</v>
      </c>
      <c r="D66">
        <v>65384</v>
      </c>
      <c r="E66">
        <v>63948</v>
      </c>
      <c r="F66">
        <v>42899</v>
      </c>
      <c r="H66">
        <v>103889</v>
      </c>
      <c r="J66">
        <f t="shared" ref="J66:J101" si="12">AVERAGE(B66:F66)</f>
        <v>69327.399999999994</v>
      </c>
      <c r="K66">
        <f t="shared" ref="K66:K97" si="13">H66/J66</f>
        <v>1.4985272778151209</v>
      </c>
      <c r="L66">
        <f t="shared" ref="L66:L101" si="14">MAX(B66:F66)</f>
        <v>89614</v>
      </c>
      <c r="M66">
        <f t="shared" ref="M66:M101" si="15">MIN(B66:F66)</f>
        <v>42899</v>
      </c>
      <c r="N66">
        <f t="shared" ref="N66:N101" si="16">AVERAGE(B66:F66)</f>
        <v>69327.399999999994</v>
      </c>
      <c r="O66">
        <f t="shared" ref="O66:O101" si="17">L66-M66</f>
        <v>46715</v>
      </c>
      <c r="Q66">
        <v>-2875</v>
      </c>
      <c r="R66">
        <v>-520</v>
      </c>
      <c r="T66">
        <v>2120.1999999999971</v>
      </c>
      <c r="U66">
        <v>-24.600000000005821</v>
      </c>
      <c r="W66">
        <v>6895.8</v>
      </c>
      <c r="X66">
        <v>236.2</v>
      </c>
      <c r="AF66">
        <v>69327.399999999994</v>
      </c>
      <c r="AG66">
        <v>1.4985272778151209</v>
      </c>
      <c r="AI66">
        <v>69327.399999999994</v>
      </c>
      <c r="AJ66">
        <v>1.4985272778151209</v>
      </c>
    </row>
    <row r="67" spans="2:38" x14ac:dyDescent="0.25">
      <c r="B67">
        <v>107527</v>
      </c>
      <c r="C67">
        <v>90719</v>
      </c>
      <c r="D67">
        <v>38163</v>
      </c>
      <c r="E67">
        <v>34467</v>
      </c>
      <c r="F67">
        <v>12410</v>
      </c>
      <c r="H67">
        <v>92804</v>
      </c>
      <c r="J67">
        <f t="shared" si="12"/>
        <v>56657.2</v>
      </c>
      <c r="K67">
        <f t="shared" si="13"/>
        <v>1.637991287956341</v>
      </c>
      <c r="L67">
        <f t="shared" si="14"/>
        <v>107527</v>
      </c>
      <c r="M67">
        <f t="shared" si="15"/>
        <v>12410</v>
      </c>
      <c r="N67">
        <f t="shared" si="16"/>
        <v>56657.2</v>
      </c>
      <c r="O67">
        <f t="shared" si="17"/>
        <v>95117</v>
      </c>
      <c r="Q67">
        <v>-11992</v>
      </c>
      <c r="R67">
        <v>-3514</v>
      </c>
      <c r="T67">
        <v>2881.5999999999985</v>
      </c>
      <c r="U67">
        <v>332.39999999999418</v>
      </c>
      <c r="W67">
        <v>5845.5999999999995</v>
      </c>
      <c r="X67">
        <v>860.8</v>
      </c>
      <c r="AD67">
        <v>56657.2</v>
      </c>
      <c r="AE67">
        <v>1.637991287956341</v>
      </c>
      <c r="AI67">
        <v>56657.2</v>
      </c>
      <c r="AJ67">
        <v>1.637991287956341</v>
      </c>
    </row>
    <row r="68" spans="2:38" x14ac:dyDescent="0.25">
      <c r="B68">
        <v>28904</v>
      </c>
      <c r="C68">
        <v>77332</v>
      </c>
      <c r="D68">
        <v>113201</v>
      </c>
      <c r="E68">
        <v>90308</v>
      </c>
      <c r="F68">
        <v>30529</v>
      </c>
      <c r="H68">
        <v>93562</v>
      </c>
      <c r="J68">
        <f t="shared" si="12"/>
        <v>68054.8</v>
      </c>
      <c r="K68">
        <f t="shared" si="13"/>
        <v>1.374803834556857</v>
      </c>
      <c r="L68">
        <f t="shared" si="14"/>
        <v>113201</v>
      </c>
      <c r="M68">
        <f t="shared" si="15"/>
        <v>28904</v>
      </c>
      <c r="N68">
        <f t="shared" si="16"/>
        <v>68054.8</v>
      </c>
      <c r="O68">
        <f t="shared" si="17"/>
        <v>84297</v>
      </c>
      <c r="Q68">
        <v>-8774</v>
      </c>
      <c r="R68">
        <v>54</v>
      </c>
      <c r="T68">
        <v>10589.200000000004</v>
      </c>
      <c r="U68">
        <v>1187.1999999999971</v>
      </c>
      <c r="W68">
        <v>11950.4</v>
      </c>
      <c r="X68">
        <v>1187.1999999999998</v>
      </c>
      <c r="AD68">
        <v>68054.8</v>
      </c>
      <c r="AE68">
        <v>1.374803834556857</v>
      </c>
      <c r="AI68">
        <v>68054.8</v>
      </c>
      <c r="AJ68">
        <v>1.374803834556857</v>
      </c>
    </row>
    <row r="69" spans="2:38" x14ac:dyDescent="0.25">
      <c r="B69">
        <v>63708</v>
      </c>
      <c r="C69">
        <v>86398</v>
      </c>
      <c r="D69">
        <v>43649</v>
      </c>
      <c r="E69">
        <v>44861</v>
      </c>
      <c r="F69">
        <v>114603</v>
      </c>
      <c r="H69">
        <v>92323</v>
      </c>
      <c r="J69">
        <f t="shared" si="12"/>
        <v>70643.8</v>
      </c>
      <c r="K69">
        <f t="shared" si="13"/>
        <v>1.306880433951741</v>
      </c>
      <c r="L69">
        <f t="shared" si="14"/>
        <v>114603</v>
      </c>
      <c r="M69">
        <f t="shared" si="15"/>
        <v>43649</v>
      </c>
      <c r="N69">
        <f t="shared" si="16"/>
        <v>70643.8</v>
      </c>
      <c r="O69">
        <f t="shared" si="17"/>
        <v>70954</v>
      </c>
      <c r="Q69">
        <v>-9521</v>
      </c>
      <c r="R69">
        <v>691</v>
      </c>
      <c r="T69">
        <v>5404.6000000000058</v>
      </c>
      <c r="U69">
        <v>1929</v>
      </c>
      <c r="W69">
        <v>9655.7999999999993</v>
      </c>
      <c r="X69">
        <v>1929</v>
      </c>
      <c r="AF69">
        <v>70643.8</v>
      </c>
      <c r="AG69">
        <v>1.306880433951741</v>
      </c>
      <c r="AI69">
        <v>70643.8</v>
      </c>
      <c r="AJ69">
        <v>1.306880433951741</v>
      </c>
    </row>
    <row r="70" spans="2:38" x14ac:dyDescent="0.25">
      <c r="B70">
        <v>25256</v>
      </c>
      <c r="C70">
        <v>22314</v>
      </c>
      <c r="D70">
        <v>104182</v>
      </c>
      <c r="E70">
        <v>15582</v>
      </c>
      <c r="F70">
        <v>43727</v>
      </c>
      <c r="H70">
        <v>102135</v>
      </c>
      <c r="J70">
        <f t="shared" si="12"/>
        <v>42212.2</v>
      </c>
      <c r="K70">
        <f t="shared" si="13"/>
        <v>2.4195611695197123</v>
      </c>
      <c r="L70">
        <f t="shared" si="14"/>
        <v>104182</v>
      </c>
      <c r="M70">
        <f t="shared" si="15"/>
        <v>15582</v>
      </c>
      <c r="N70">
        <f t="shared" si="16"/>
        <v>42212.2</v>
      </c>
      <c r="O70">
        <f t="shared" si="17"/>
        <v>88600</v>
      </c>
      <c r="Q70">
        <v>3858</v>
      </c>
      <c r="R70">
        <v>45</v>
      </c>
      <c r="T70">
        <v>1031.7999999999956</v>
      </c>
      <c r="U70">
        <v>471.59999999999854</v>
      </c>
      <c r="W70">
        <v>8960.6</v>
      </c>
      <c r="X70">
        <v>1778.4</v>
      </c>
      <c r="AD70">
        <v>42212.2</v>
      </c>
      <c r="AE70">
        <v>2.4195611695197123</v>
      </c>
      <c r="AK70">
        <v>42212.2</v>
      </c>
      <c r="AL70">
        <v>2.4195611695197123</v>
      </c>
    </row>
    <row r="71" spans="2:38" x14ac:dyDescent="0.25">
      <c r="B71">
        <v>57687</v>
      </c>
      <c r="C71">
        <v>84874</v>
      </c>
      <c r="D71">
        <v>25382</v>
      </c>
      <c r="E71">
        <v>113724</v>
      </c>
      <c r="F71">
        <v>57370</v>
      </c>
      <c r="H71">
        <v>83709</v>
      </c>
      <c r="J71">
        <f t="shared" si="12"/>
        <v>67807.399999999994</v>
      </c>
      <c r="K71">
        <f t="shared" si="13"/>
        <v>1.2345112775301812</v>
      </c>
      <c r="L71">
        <f t="shared" si="14"/>
        <v>113724</v>
      </c>
      <c r="M71">
        <f t="shared" si="15"/>
        <v>25382</v>
      </c>
      <c r="N71">
        <f t="shared" si="16"/>
        <v>67807.399999999994</v>
      </c>
      <c r="O71">
        <f t="shared" si="17"/>
        <v>88342</v>
      </c>
      <c r="Q71">
        <v>-669</v>
      </c>
      <c r="R71">
        <v>2123</v>
      </c>
      <c r="T71">
        <v>4929.7999999999956</v>
      </c>
      <c r="U71">
        <v>-114.60000000000582</v>
      </c>
      <c r="W71">
        <v>4929.8</v>
      </c>
      <c r="X71">
        <v>119</v>
      </c>
      <c r="Z71">
        <v>67807.399999999994</v>
      </c>
      <c r="AA71">
        <v>1.2345112775301812</v>
      </c>
      <c r="AI71">
        <v>67807.399999999994</v>
      </c>
      <c r="AJ71">
        <v>1.2345112775301812</v>
      </c>
    </row>
    <row r="72" spans="2:38" x14ac:dyDescent="0.25">
      <c r="B72">
        <v>95651</v>
      </c>
      <c r="C72">
        <v>22015</v>
      </c>
      <c r="D72">
        <v>6659</v>
      </c>
      <c r="E72">
        <v>5141</v>
      </c>
      <c r="F72">
        <v>51781</v>
      </c>
      <c r="H72">
        <v>76983</v>
      </c>
      <c r="J72">
        <f t="shared" si="12"/>
        <v>36249.4</v>
      </c>
      <c r="K72">
        <f t="shared" si="13"/>
        <v>2.1237041164819277</v>
      </c>
      <c r="L72">
        <f t="shared" si="14"/>
        <v>95651</v>
      </c>
      <c r="M72">
        <f t="shared" si="15"/>
        <v>5141</v>
      </c>
      <c r="N72">
        <f t="shared" si="16"/>
        <v>36249.4</v>
      </c>
      <c r="O72">
        <f t="shared" si="17"/>
        <v>90510</v>
      </c>
      <c r="Q72">
        <v>14253</v>
      </c>
      <c r="R72">
        <v>247</v>
      </c>
      <c r="T72">
        <v>-4906.4000000000015</v>
      </c>
      <c r="U72">
        <v>-604.40000000000146</v>
      </c>
      <c r="W72">
        <v>4906.3999999999996</v>
      </c>
      <c r="X72">
        <v>2328.8000000000002</v>
      </c>
      <c r="Z72">
        <v>36249.4</v>
      </c>
      <c r="AA72">
        <v>2.1237041164819277</v>
      </c>
      <c r="AK72">
        <v>36249.4</v>
      </c>
      <c r="AL72">
        <v>2.1237041164819277</v>
      </c>
    </row>
    <row r="73" spans="2:38" x14ac:dyDescent="0.25">
      <c r="B73">
        <v>113583</v>
      </c>
      <c r="C73">
        <v>71763</v>
      </c>
      <c r="D73">
        <v>20921</v>
      </c>
      <c r="E73">
        <v>112962</v>
      </c>
      <c r="F73">
        <v>47342</v>
      </c>
      <c r="H73">
        <v>82822</v>
      </c>
      <c r="J73">
        <f t="shared" si="12"/>
        <v>73314.2</v>
      </c>
      <c r="K73">
        <f t="shared" si="13"/>
        <v>1.1296856543479981</v>
      </c>
      <c r="L73">
        <f t="shared" si="14"/>
        <v>113583</v>
      </c>
      <c r="M73">
        <f t="shared" si="15"/>
        <v>20921</v>
      </c>
      <c r="N73">
        <f t="shared" si="16"/>
        <v>73314.2</v>
      </c>
      <c r="O73">
        <f t="shared" si="17"/>
        <v>92662</v>
      </c>
      <c r="Q73">
        <v>289</v>
      </c>
      <c r="R73">
        <v>0</v>
      </c>
      <c r="T73">
        <v>-7103.1999999999971</v>
      </c>
      <c r="U73">
        <v>22.80000000000291</v>
      </c>
      <c r="W73">
        <v>9508.7999999999993</v>
      </c>
      <c r="X73">
        <v>101.6</v>
      </c>
      <c r="AB73">
        <v>73314.2</v>
      </c>
      <c r="AC73">
        <v>1.1296856543479981</v>
      </c>
      <c r="AI73">
        <v>73314.2</v>
      </c>
      <c r="AJ73">
        <v>1.1296856543479981</v>
      </c>
    </row>
    <row r="74" spans="2:38" x14ac:dyDescent="0.25">
      <c r="B74">
        <v>94475</v>
      </c>
      <c r="C74">
        <v>26061</v>
      </c>
      <c r="D74">
        <v>9575</v>
      </c>
      <c r="E74">
        <v>69079</v>
      </c>
      <c r="F74">
        <v>97549</v>
      </c>
      <c r="H74">
        <v>75401</v>
      </c>
      <c r="J74">
        <f t="shared" si="12"/>
        <v>59347.8</v>
      </c>
      <c r="K74">
        <f t="shared" si="13"/>
        <v>1.2704935987517649</v>
      </c>
      <c r="L74">
        <f t="shared" si="14"/>
        <v>97549</v>
      </c>
      <c r="M74">
        <f t="shared" si="15"/>
        <v>9575</v>
      </c>
      <c r="N74">
        <f t="shared" si="16"/>
        <v>59347.8</v>
      </c>
      <c r="O74">
        <f t="shared" si="17"/>
        <v>87974</v>
      </c>
      <c r="Q74">
        <v>4676</v>
      </c>
      <c r="R74">
        <v>750</v>
      </c>
      <c r="T74">
        <v>-528.59999999999854</v>
      </c>
      <c r="U74">
        <v>-804.39999999999418</v>
      </c>
      <c r="W74">
        <v>7074.5999999999995</v>
      </c>
      <c r="X74">
        <v>970.80000000000007</v>
      </c>
      <c r="Z74">
        <v>59347.8</v>
      </c>
      <c r="AA74">
        <v>1.2704935987517649</v>
      </c>
      <c r="AI74">
        <v>59347.8</v>
      </c>
      <c r="AJ74">
        <v>1.2704935987517649</v>
      </c>
    </row>
    <row r="75" spans="2:38" x14ac:dyDescent="0.25">
      <c r="B75">
        <v>12453</v>
      </c>
      <c r="C75">
        <v>48330</v>
      </c>
      <c r="D75">
        <v>66136</v>
      </c>
      <c r="E75">
        <v>36855</v>
      </c>
      <c r="F75">
        <v>72258</v>
      </c>
      <c r="H75">
        <v>83820</v>
      </c>
      <c r="J75">
        <f t="shared" si="12"/>
        <v>47206.400000000001</v>
      </c>
      <c r="K75">
        <f t="shared" si="13"/>
        <v>1.7756066973969631</v>
      </c>
      <c r="L75">
        <f t="shared" si="14"/>
        <v>72258</v>
      </c>
      <c r="M75">
        <f t="shared" si="15"/>
        <v>12453</v>
      </c>
      <c r="N75">
        <f t="shared" si="16"/>
        <v>47206.400000000001</v>
      </c>
      <c r="O75">
        <f t="shared" si="17"/>
        <v>59805</v>
      </c>
      <c r="Q75">
        <v>-7200</v>
      </c>
      <c r="R75">
        <v>31</v>
      </c>
      <c r="T75">
        <v>-5019.4000000000015</v>
      </c>
      <c r="U75">
        <v>79.200000000004366</v>
      </c>
      <c r="W75">
        <v>8963.8000000000011</v>
      </c>
      <c r="X75">
        <v>344.8</v>
      </c>
      <c r="AD75">
        <v>47206.400000000001</v>
      </c>
      <c r="AE75">
        <v>1.7756066973969631</v>
      </c>
      <c r="AI75">
        <v>47206.400000000001</v>
      </c>
      <c r="AJ75">
        <v>1.7756066973969631</v>
      </c>
    </row>
    <row r="76" spans="2:38" x14ac:dyDescent="0.25">
      <c r="B76">
        <v>16411</v>
      </c>
      <c r="C76">
        <v>47363</v>
      </c>
      <c r="D76">
        <v>41831</v>
      </c>
      <c r="E76">
        <v>52587</v>
      </c>
      <c r="F76">
        <v>112929</v>
      </c>
      <c r="H76">
        <v>72939</v>
      </c>
      <c r="J76">
        <f t="shared" si="12"/>
        <v>54224.2</v>
      </c>
      <c r="K76">
        <f t="shared" si="13"/>
        <v>1.3451374109714851</v>
      </c>
      <c r="L76">
        <f t="shared" si="14"/>
        <v>112929</v>
      </c>
      <c r="M76">
        <f t="shared" si="15"/>
        <v>16411</v>
      </c>
      <c r="N76">
        <f t="shared" si="16"/>
        <v>54224.2</v>
      </c>
      <c r="O76">
        <f t="shared" si="17"/>
        <v>96518</v>
      </c>
      <c r="Q76">
        <v>10209</v>
      </c>
      <c r="R76">
        <v>1210</v>
      </c>
      <c r="T76">
        <v>2785.5999999999985</v>
      </c>
      <c r="U76">
        <v>1613</v>
      </c>
      <c r="W76">
        <v>10545.599999999999</v>
      </c>
      <c r="X76">
        <v>1847.8000000000002</v>
      </c>
      <c r="Z76">
        <v>54224.2</v>
      </c>
      <c r="AA76">
        <v>1.3451374109714851</v>
      </c>
      <c r="AI76">
        <v>54224.2</v>
      </c>
      <c r="AJ76">
        <v>1.3451374109714851</v>
      </c>
    </row>
    <row r="77" spans="2:38" x14ac:dyDescent="0.25">
      <c r="B77">
        <v>56625</v>
      </c>
      <c r="C77">
        <v>54897</v>
      </c>
      <c r="D77">
        <v>9593</v>
      </c>
      <c r="E77">
        <v>83690</v>
      </c>
      <c r="F77">
        <v>113873</v>
      </c>
      <c r="H77">
        <v>92074</v>
      </c>
      <c r="J77">
        <f t="shared" si="12"/>
        <v>63735.6</v>
      </c>
      <c r="K77">
        <f t="shared" si="13"/>
        <v>1.4446243543639661</v>
      </c>
      <c r="L77">
        <f t="shared" si="14"/>
        <v>113873</v>
      </c>
      <c r="M77">
        <f t="shared" si="15"/>
        <v>9593</v>
      </c>
      <c r="N77">
        <f t="shared" si="16"/>
        <v>63735.6</v>
      </c>
      <c r="O77">
        <f t="shared" si="17"/>
        <v>104280</v>
      </c>
      <c r="Q77">
        <v>9049</v>
      </c>
      <c r="R77">
        <v>-94</v>
      </c>
      <c r="T77">
        <v>316.79999999999563</v>
      </c>
      <c r="U77">
        <v>-490.80000000000291</v>
      </c>
      <c r="W77">
        <v>7147.6</v>
      </c>
      <c r="X77">
        <v>585.6</v>
      </c>
      <c r="AB77">
        <v>63735.6</v>
      </c>
      <c r="AC77">
        <v>1.4446243543639661</v>
      </c>
      <c r="AI77">
        <v>63735.6</v>
      </c>
      <c r="AJ77">
        <v>1.4446243543639661</v>
      </c>
    </row>
    <row r="78" spans="2:38" x14ac:dyDescent="0.25">
      <c r="B78">
        <v>88084</v>
      </c>
      <c r="C78">
        <v>26885</v>
      </c>
      <c r="D78">
        <v>70809</v>
      </c>
      <c r="E78">
        <v>92854</v>
      </c>
      <c r="F78">
        <v>32925</v>
      </c>
      <c r="H78">
        <v>120847</v>
      </c>
      <c r="J78">
        <f t="shared" si="12"/>
        <v>62311.4</v>
      </c>
      <c r="K78">
        <f t="shared" si="13"/>
        <v>1.9394043465561679</v>
      </c>
      <c r="L78">
        <f t="shared" si="14"/>
        <v>92854</v>
      </c>
      <c r="M78">
        <f t="shared" si="15"/>
        <v>26885</v>
      </c>
      <c r="N78">
        <f t="shared" si="16"/>
        <v>62311.4</v>
      </c>
      <c r="O78">
        <f t="shared" si="17"/>
        <v>65969</v>
      </c>
      <c r="Q78">
        <v>-1661</v>
      </c>
      <c r="R78">
        <v>-581</v>
      </c>
      <c r="T78">
        <v>-1697.7999999999956</v>
      </c>
      <c r="U78">
        <v>-1541.1999999999971</v>
      </c>
      <c r="W78">
        <v>10140.199999999999</v>
      </c>
      <c r="X78">
        <v>1742.8</v>
      </c>
      <c r="AF78">
        <v>62311.4</v>
      </c>
      <c r="AG78">
        <v>1.9394043465561679</v>
      </c>
      <c r="AK78">
        <v>62311.4</v>
      </c>
      <c r="AL78">
        <v>1.9394043465561679</v>
      </c>
    </row>
    <row r="79" spans="2:38" x14ac:dyDescent="0.25">
      <c r="B79">
        <v>20073</v>
      </c>
      <c r="C79">
        <v>109967</v>
      </c>
      <c r="D79">
        <v>114774</v>
      </c>
      <c r="E79">
        <v>90924</v>
      </c>
      <c r="F79">
        <v>6379</v>
      </c>
      <c r="H79">
        <v>76185</v>
      </c>
      <c r="J79">
        <f t="shared" si="12"/>
        <v>68423.399999999994</v>
      </c>
      <c r="K79">
        <f t="shared" si="13"/>
        <v>1.1134348775418936</v>
      </c>
      <c r="L79">
        <f t="shared" si="14"/>
        <v>114774</v>
      </c>
      <c r="M79">
        <f t="shared" si="15"/>
        <v>6379</v>
      </c>
      <c r="N79">
        <f t="shared" si="16"/>
        <v>68423.399999999994</v>
      </c>
      <c r="O79">
        <f t="shared" si="17"/>
        <v>108395</v>
      </c>
      <c r="Q79">
        <v>-2043</v>
      </c>
      <c r="R79">
        <v>-2167</v>
      </c>
      <c r="T79">
        <v>2864.3999999999942</v>
      </c>
      <c r="U79">
        <v>1774.7999999999884</v>
      </c>
      <c r="W79">
        <v>4826.3999999999996</v>
      </c>
      <c r="X79">
        <v>1796.8000000000002</v>
      </c>
      <c r="AB79">
        <v>68423.399999999994</v>
      </c>
      <c r="AC79">
        <v>1.1134348775418936</v>
      </c>
      <c r="AI79">
        <v>68423.399999999994</v>
      </c>
      <c r="AJ79">
        <v>1.1134348775418936</v>
      </c>
    </row>
    <row r="80" spans="2:38" x14ac:dyDescent="0.25">
      <c r="B80">
        <v>44891</v>
      </c>
      <c r="C80">
        <v>58052</v>
      </c>
      <c r="D80">
        <v>13096</v>
      </c>
      <c r="E80">
        <v>32388</v>
      </c>
      <c r="F80">
        <v>60218</v>
      </c>
      <c r="H80">
        <v>100883</v>
      </c>
      <c r="J80">
        <f t="shared" si="12"/>
        <v>41729</v>
      </c>
      <c r="K80">
        <f t="shared" si="13"/>
        <v>2.4175753073402189</v>
      </c>
      <c r="L80">
        <f t="shared" si="14"/>
        <v>60218</v>
      </c>
      <c r="M80">
        <f t="shared" si="15"/>
        <v>13096</v>
      </c>
      <c r="N80">
        <f t="shared" si="16"/>
        <v>41729</v>
      </c>
      <c r="O80">
        <f t="shared" si="17"/>
        <v>47122</v>
      </c>
      <c r="Q80">
        <v>-715</v>
      </c>
      <c r="R80">
        <v>2116</v>
      </c>
      <c r="T80">
        <v>-1837.5999999999985</v>
      </c>
      <c r="U80">
        <v>-1284.1999999999971</v>
      </c>
      <c r="W80">
        <v>5984.4</v>
      </c>
      <c r="X80">
        <v>1301</v>
      </c>
      <c r="AD80">
        <v>41729</v>
      </c>
      <c r="AE80">
        <v>2.4175753073402189</v>
      </c>
      <c r="AK80">
        <v>41729</v>
      </c>
      <c r="AL80">
        <v>2.4175753073402189</v>
      </c>
    </row>
    <row r="81" spans="2:38" x14ac:dyDescent="0.25">
      <c r="B81">
        <v>79168</v>
      </c>
      <c r="C81">
        <v>64481</v>
      </c>
      <c r="D81">
        <v>94437</v>
      </c>
      <c r="E81">
        <v>37443</v>
      </c>
      <c r="F81">
        <v>82904</v>
      </c>
      <c r="H81">
        <v>131543</v>
      </c>
      <c r="J81">
        <f t="shared" si="12"/>
        <v>71686.600000000006</v>
      </c>
      <c r="K81">
        <f t="shared" si="13"/>
        <v>1.8349733422982815</v>
      </c>
      <c r="L81">
        <f t="shared" si="14"/>
        <v>94437</v>
      </c>
      <c r="M81">
        <f t="shared" si="15"/>
        <v>37443</v>
      </c>
      <c r="N81">
        <f t="shared" si="16"/>
        <v>71686.600000000006</v>
      </c>
      <c r="O81">
        <f t="shared" si="17"/>
        <v>56994</v>
      </c>
      <c r="Q81">
        <v>5837</v>
      </c>
      <c r="R81">
        <v>-846</v>
      </c>
      <c r="T81">
        <v>-8091.1999999999971</v>
      </c>
      <c r="U81">
        <v>-1374.5999999999913</v>
      </c>
      <c r="W81">
        <v>9851.6</v>
      </c>
      <c r="X81">
        <v>1379</v>
      </c>
      <c r="AF81">
        <v>71686.600000000006</v>
      </c>
      <c r="AG81">
        <v>1.8349733422982815</v>
      </c>
      <c r="AK81">
        <v>71686.600000000006</v>
      </c>
      <c r="AL81">
        <v>1.8349733422982815</v>
      </c>
    </row>
    <row r="82" spans="2:38" x14ac:dyDescent="0.25">
      <c r="B82">
        <v>113038</v>
      </c>
      <c r="C82">
        <v>64886</v>
      </c>
      <c r="D82">
        <v>97912</v>
      </c>
      <c r="E82">
        <v>103578</v>
      </c>
      <c r="F82">
        <v>55124</v>
      </c>
      <c r="H82">
        <v>137522</v>
      </c>
      <c r="J82">
        <f t="shared" si="12"/>
        <v>86907.6</v>
      </c>
      <c r="K82">
        <f t="shared" si="13"/>
        <v>1.5823932544449506</v>
      </c>
      <c r="L82">
        <f t="shared" si="14"/>
        <v>113038</v>
      </c>
      <c r="M82">
        <f t="shared" si="15"/>
        <v>55124</v>
      </c>
      <c r="N82">
        <f t="shared" si="16"/>
        <v>86907.6</v>
      </c>
      <c r="O82">
        <f t="shared" si="17"/>
        <v>57914</v>
      </c>
      <c r="Q82">
        <v>-2698</v>
      </c>
      <c r="R82">
        <v>0</v>
      </c>
      <c r="T82">
        <v>-4309.1999999999971</v>
      </c>
      <c r="U82">
        <v>-1558</v>
      </c>
      <c r="W82">
        <v>13537.199999999999</v>
      </c>
      <c r="X82">
        <v>1596.8</v>
      </c>
      <c r="AF82">
        <v>86907.6</v>
      </c>
      <c r="AG82">
        <v>1.5823932544449506</v>
      </c>
      <c r="AI82">
        <v>86907.6</v>
      </c>
      <c r="AJ82">
        <v>1.5823932544449506</v>
      </c>
    </row>
    <row r="83" spans="2:38" x14ac:dyDescent="0.25">
      <c r="B83">
        <v>34792</v>
      </c>
      <c r="C83">
        <v>28755</v>
      </c>
      <c r="D83">
        <v>40080</v>
      </c>
      <c r="E83">
        <v>102458</v>
      </c>
      <c r="F83">
        <v>10382</v>
      </c>
      <c r="H83">
        <v>75173</v>
      </c>
      <c r="J83">
        <f t="shared" si="12"/>
        <v>43293.4</v>
      </c>
      <c r="K83">
        <f t="shared" si="13"/>
        <v>1.7363616625166884</v>
      </c>
      <c r="L83">
        <f t="shared" si="14"/>
        <v>102458</v>
      </c>
      <c r="M83">
        <f t="shared" si="15"/>
        <v>10382</v>
      </c>
      <c r="N83">
        <f t="shared" si="16"/>
        <v>43293.4</v>
      </c>
      <c r="O83">
        <f t="shared" si="17"/>
        <v>92076</v>
      </c>
      <c r="Q83">
        <v>-5269</v>
      </c>
      <c r="R83">
        <v>8</v>
      </c>
      <c r="T83">
        <v>-3495.7999999999956</v>
      </c>
      <c r="U83">
        <v>70.599999999998545</v>
      </c>
      <c r="W83">
        <v>8822.5999999999985</v>
      </c>
      <c r="X83">
        <v>537</v>
      </c>
      <c r="AD83">
        <v>43293.4</v>
      </c>
      <c r="AE83">
        <v>1.7363616625166884</v>
      </c>
      <c r="AK83">
        <v>43293.4</v>
      </c>
      <c r="AL83">
        <v>1.7363616625166884</v>
      </c>
    </row>
    <row r="84" spans="2:38" x14ac:dyDescent="0.25">
      <c r="B84">
        <v>86042</v>
      </c>
      <c r="C84">
        <v>72048</v>
      </c>
      <c r="D84">
        <v>114579</v>
      </c>
      <c r="E84">
        <v>2623</v>
      </c>
      <c r="F84">
        <v>71854</v>
      </c>
      <c r="H84">
        <v>112249</v>
      </c>
      <c r="J84">
        <f t="shared" si="12"/>
        <v>69429.2</v>
      </c>
      <c r="K84">
        <f t="shared" si="13"/>
        <v>1.6167405068760694</v>
      </c>
      <c r="L84">
        <f t="shared" si="14"/>
        <v>114579</v>
      </c>
      <c r="M84">
        <f t="shared" si="15"/>
        <v>2623</v>
      </c>
      <c r="N84">
        <f t="shared" si="16"/>
        <v>69429.2</v>
      </c>
      <c r="O84">
        <f t="shared" si="17"/>
        <v>111956</v>
      </c>
      <c r="Q84">
        <v>442</v>
      </c>
      <c r="R84">
        <v>3492</v>
      </c>
      <c r="T84">
        <v>-8282.1999999999971</v>
      </c>
      <c r="U84">
        <v>-3008.1999999999971</v>
      </c>
      <c r="W84">
        <v>12441.4</v>
      </c>
      <c r="X84">
        <v>3008.2</v>
      </c>
      <c r="AB84">
        <v>69429.2</v>
      </c>
      <c r="AC84">
        <v>1.6167405068760694</v>
      </c>
      <c r="AI84">
        <v>69429.2</v>
      </c>
      <c r="AJ84">
        <v>1.6167405068760694</v>
      </c>
    </row>
    <row r="85" spans="2:38" x14ac:dyDescent="0.25">
      <c r="B85">
        <v>42797</v>
      </c>
      <c r="C85">
        <v>81792</v>
      </c>
      <c r="D85">
        <v>39528</v>
      </c>
      <c r="E85">
        <v>110603</v>
      </c>
      <c r="F85">
        <v>86550</v>
      </c>
      <c r="H85">
        <v>108415</v>
      </c>
      <c r="J85">
        <f t="shared" si="12"/>
        <v>72254</v>
      </c>
      <c r="K85">
        <f t="shared" si="13"/>
        <v>1.5004705621834085</v>
      </c>
      <c r="L85">
        <f t="shared" si="14"/>
        <v>110603</v>
      </c>
      <c r="M85">
        <f t="shared" si="15"/>
        <v>39528</v>
      </c>
      <c r="N85">
        <f t="shared" si="16"/>
        <v>72254</v>
      </c>
      <c r="O85">
        <f t="shared" si="17"/>
        <v>71075</v>
      </c>
      <c r="Q85">
        <v>10138</v>
      </c>
      <c r="R85">
        <v>-1396</v>
      </c>
      <c r="T85">
        <v>5735.6000000000058</v>
      </c>
      <c r="U85">
        <v>216.39999999999418</v>
      </c>
      <c r="W85">
        <v>9968</v>
      </c>
      <c r="X85">
        <v>1396.4</v>
      </c>
      <c r="AB85">
        <v>72254</v>
      </c>
      <c r="AC85">
        <v>1.5004705621834085</v>
      </c>
      <c r="AI85">
        <v>72254</v>
      </c>
      <c r="AJ85">
        <v>1.5004705621834085</v>
      </c>
    </row>
    <row r="86" spans="2:38" x14ac:dyDescent="0.25">
      <c r="B86">
        <v>78594</v>
      </c>
      <c r="C86">
        <v>80389</v>
      </c>
      <c r="D86">
        <v>50740</v>
      </c>
      <c r="E86">
        <v>85116</v>
      </c>
      <c r="F86">
        <v>114208</v>
      </c>
      <c r="H86">
        <v>140056</v>
      </c>
      <c r="J86">
        <f t="shared" si="12"/>
        <v>81809.399999999994</v>
      </c>
      <c r="K86">
        <f t="shared" si="13"/>
        <v>1.7119793080012811</v>
      </c>
      <c r="L86">
        <f t="shared" si="14"/>
        <v>114208</v>
      </c>
      <c r="M86">
        <f t="shared" si="15"/>
        <v>50740</v>
      </c>
      <c r="N86">
        <f t="shared" si="16"/>
        <v>81809.399999999994</v>
      </c>
      <c r="O86">
        <f t="shared" si="17"/>
        <v>63468</v>
      </c>
      <c r="Q86">
        <v>-2870</v>
      </c>
      <c r="R86">
        <v>-919</v>
      </c>
      <c r="T86">
        <v>-1584.6000000000058</v>
      </c>
      <c r="U86">
        <v>-472.80000000000291</v>
      </c>
      <c r="W86">
        <v>4981.4000000000005</v>
      </c>
      <c r="X86">
        <v>1675.6</v>
      </c>
      <c r="AF86">
        <v>81809.399999999994</v>
      </c>
      <c r="AG86">
        <v>1.7119793080012811</v>
      </c>
      <c r="AK86">
        <v>81809.399999999994</v>
      </c>
      <c r="AL86">
        <v>1.7119793080012811</v>
      </c>
    </row>
    <row r="87" spans="2:38" x14ac:dyDescent="0.25">
      <c r="B87">
        <v>16784</v>
      </c>
      <c r="C87">
        <v>83976</v>
      </c>
      <c r="D87">
        <v>7121</v>
      </c>
      <c r="E87">
        <v>47506</v>
      </c>
      <c r="F87">
        <v>19842</v>
      </c>
      <c r="H87">
        <v>72949</v>
      </c>
      <c r="J87">
        <f t="shared" si="12"/>
        <v>35045.800000000003</v>
      </c>
      <c r="K87">
        <f t="shared" si="13"/>
        <v>2.0815333078428799</v>
      </c>
      <c r="L87">
        <f t="shared" si="14"/>
        <v>83976</v>
      </c>
      <c r="M87">
        <f t="shared" si="15"/>
        <v>7121</v>
      </c>
      <c r="N87">
        <f t="shared" si="16"/>
        <v>35045.800000000003</v>
      </c>
      <c r="O87">
        <f t="shared" si="17"/>
        <v>76855</v>
      </c>
      <c r="Q87">
        <v>-7370</v>
      </c>
      <c r="R87">
        <v>267</v>
      </c>
      <c r="T87">
        <v>4935.4000000000015</v>
      </c>
      <c r="U87">
        <v>226.20000000000437</v>
      </c>
      <c r="W87">
        <v>6859.4</v>
      </c>
      <c r="X87">
        <v>419.40000000000003</v>
      </c>
      <c r="AD87">
        <v>35045.800000000003</v>
      </c>
      <c r="AE87">
        <v>2.0815333078428799</v>
      </c>
      <c r="AK87">
        <v>35045.800000000003</v>
      </c>
      <c r="AL87">
        <v>2.0815333078428799</v>
      </c>
    </row>
    <row r="88" spans="2:38" x14ac:dyDescent="0.25">
      <c r="B88">
        <v>6823</v>
      </c>
      <c r="C88">
        <v>43533</v>
      </c>
      <c r="D88">
        <v>104180</v>
      </c>
      <c r="E88">
        <v>55557</v>
      </c>
      <c r="F88">
        <v>95090</v>
      </c>
      <c r="H88">
        <v>116922</v>
      </c>
      <c r="J88">
        <f t="shared" si="12"/>
        <v>61036.6</v>
      </c>
      <c r="K88">
        <f t="shared" si="13"/>
        <v>1.9156047355193442</v>
      </c>
      <c r="L88">
        <f t="shared" si="14"/>
        <v>104180</v>
      </c>
      <c r="M88">
        <f t="shared" si="15"/>
        <v>6823</v>
      </c>
      <c r="N88">
        <f t="shared" si="16"/>
        <v>61036.6</v>
      </c>
      <c r="O88">
        <f t="shared" si="17"/>
        <v>97357</v>
      </c>
      <c r="Q88">
        <v>16800</v>
      </c>
      <c r="R88">
        <v>-8</v>
      </c>
      <c r="T88">
        <v>-94.400000000001455</v>
      </c>
      <c r="U88">
        <v>-521.20000000000437</v>
      </c>
      <c r="W88">
        <v>5979.2</v>
      </c>
      <c r="X88">
        <v>878.00000000000011</v>
      </c>
      <c r="AD88">
        <v>61036.6</v>
      </c>
      <c r="AE88">
        <v>1.9156047355193442</v>
      </c>
      <c r="AK88">
        <v>61036.6</v>
      </c>
      <c r="AL88">
        <v>1.9156047355193442</v>
      </c>
    </row>
    <row r="89" spans="2:38" x14ac:dyDescent="0.25">
      <c r="B89">
        <v>68156</v>
      </c>
      <c r="C89">
        <v>95986</v>
      </c>
      <c r="D89">
        <v>38718</v>
      </c>
      <c r="E89">
        <v>17863</v>
      </c>
      <c r="F89">
        <v>48172</v>
      </c>
      <c r="H89">
        <v>68734</v>
      </c>
      <c r="J89">
        <f t="shared" si="12"/>
        <v>53779</v>
      </c>
      <c r="K89">
        <f t="shared" si="13"/>
        <v>1.2780825229178676</v>
      </c>
      <c r="L89">
        <f t="shared" si="14"/>
        <v>95986</v>
      </c>
      <c r="M89">
        <f t="shared" si="15"/>
        <v>17863</v>
      </c>
      <c r="N89">
        <f t="shared" si="16"/>
        <v>53779</v>
      </c>
      <c r="O89">
        <f t="shared" si="17"/>
        <v>78123</v>
      </c>
      <c r="Q89">
        <v>-8141</v>
      </c>
      <c r="R89">
        <v>1132</v>
      </c>
      <c r="T89">
        <v>1577.8000000000029</v>
      </c>
      <c r="U89">
        <v>1147.1999999999971</v>
      </c>
      <c r="W89">
        <v>8846.1999999999989</v>
      </c>
      <c r="X89">
        <v>1986.4</v>
      </c>
      <c r="Z89">
        <v>53779</v>
      </c>
      <c r="AA89">
        <v>1.2780825229178676</v>
      </c>
      <c r="AI89">
        <v>53779</v>
      </c>
      <c r="AJ89">
        <v>1.2780825229178676</v>
      </c>
    </row>
    <row r="90" spans="2:38" x14ac:dyDescent="0.25">
      <c r="B90">
        <v>81677</v>
      </c>
      <c r="C90">
        <v>16907</v>
      </c>
      <c r="D90">
        <v>113781</v>
      </c>
      <c r="E90">
        <v>92470</v>
      </c>
      <c r="F90">
        <v>53729</v>
      </c>
      <c r="H90">
        <v>75341</v>
      </c>
      <c r="J90">
        <f t="shared" si="12"/>
        <v>71712.800000000003</v>
      </c>
      <c r="K90">
        <f t="shared" si="13"/>
        <v>1.0505934784306288</v>
      </c>
      <c r="L90">
        <f t="shared" si="14"/>
        <v>113781</v>
      </c>
      <c r="M90">
        <f t="shared" si="15"/>
        <v>16907</v>
      </c>
      <c r="N90">
        <f t="shared" si="16"/>
        <v>71712.800000000003</v>
      </c>
      <c r="O90">
        <f t="shared" si="17"/>
        <v>96874</v>
      </c>
      <c r="Q90">
        <v>1664</v>
      </c>
      <c r="R90">
        <v>-4378</v>
      </c>
      <c r="T90">
        <v>1455.1999999999971</v>
      </c>
      <c r="U90">
        <v>-1380.1999999999971</v>
      </c>
      <c r="W90">
        <v>3618</v>
      </c>
      <c r="X90">
        <v>2013.8</v>
      </c>
      <c r="AB90">
        <v>71712.800000000003</v>
      </c>
      <c r="AC90">
        <v>1.0505934784306288</v>
      </c>
      <c r="AI90">
        <v>71712.800000000003</v>
      </c>
      <c r="AJ90">
        <v>1.0505934784306288</v>
      </c>
    </row>
    <row r="91" spans="2:38" x14ac:dyDescent="0.25">
      <c r="B91">
        <v>45044</v>
      </c>
      <c r="C91">
        <v>22809</v>
      </c>
      <c r="D91">
        <v>6691</v>
      </c>
      <c r="E91">
        <v>39723</v>
      </c>
      <c r="F91">
        <v>80079</v>
      </c>
      <c r="H91">
        <v>64855</v>
      </c>
      <c r="J91">
        <f t="shared" si="12"/>
        <v>38869.199999999997</v>
      </c>
      <c r="K91">
        <f t="shared" si="13"/>
        <v>1.6685447603758248</v>
      </c>
      <c r="L91">
        <f t="shared" si="14"/>
        <v>80079</v>
      </c>
      <c r="M91">
        <f t="shared" si="15"/>
        <v>6691</v>
      </c>
      <c r="N91">
        <f t="shared" si="16"/>
        <v>38869.199999999997</v>
      </c>
      <c r="O91">
        <f t="shared" si="17"/>
        <v>73388</v>
      </c>
      <c r="Q91">
        <v>6307</v>
      </c>
      <c r="R91">
        <v>2604</v>
      </c>
      <c r="T91">
        <v>-7428</v>
      </c>
      <c r="U91">
        <v>1117.7999999999956</v>
      </c>
      <c r="W91">
        <v>12660.4</v>
      </c>
      <c r="X91">
        <v>2435.4</v>
      </c>
      <c r="Z91">
        <v>38869.199999999997</v>
      </c>
      <c r="AA91">
        <v>1.6685447603758248</v>
      </c>
      <c r="AK91">
        <v>38869.199999999997</v>
      </c>
      <c r="AL91">
        <v>1.6685447603758248</v>
      </c>
    </row>
    <row r="92" spans="2:38" x14ac:dyDescent="0.25">
      <c r="B92">
        <v>110648</v>
      </c>
      <c r="C92">
        <v>112315</v>
      </c>
      <c r="D92">
        <v>13537</v>
      </c>
      <c r="E92">
        <v>100875</v>
      </c>
      <c r="F92">
        <v>54616</v>
      </c>
      <c r="H92">
        <v>92787</v>
      </c>
      <c r="J92">
        <f t="shared" si="12"/>
        <v>78398.2</v>
      </c>
      <c r="K92">
        <f t="shared" si="13"/>
        <v>1.1835348260546799</v>
      </c>
      <c r="L92">
        <f t="shared" si="14"/>
        <v>112315</v>
      </c>
      <c r="M92">
        <f t="shared" si="15"/>
        <v>13537</v>
      </c>
      <c r="N92">
        <f t="shared" si="16"/>
        <v>78398.2</v>
      </c>
      <c r="O92">
        <f t="shared" si="17"/>
        <v>98778</v>
      </c>
      <c r="Q92">
        <v>-1554</v>
      </c>
      <c r="R92">
        <v>3652</v>
      </c>
      <c r="T92">
        <v>-2339</v>
      </c>
      <c r="U92">
        <v>-950</v>
      </c>
      <c r="W92">
        <v>5735.4</v>
      </c>
      <c r="X92">
        <v>1526.4</v>
      </c>
      <c r="AB92">
        <v>78398.2</v>
      </c>
      <c r="AC92">
        <v>1.1835348260546799</v>
      </c>
      <c r="AI92">
        <v>78398.2</v>
      </c>
      <c r="AJ92">
        <v>1.1835348260546799</v>
      </c>
    </row>
    <row r="93" spans="2:38" x14ac:dyDescent="0.25">
      <c r="B93">
        <v>90518</v>
      </c>
      <c r="C93">
        <v>82254</v>
      </c>
      <c r="D93">
        <v>15175</v>
      </c>
      <c r="E93">
        <v>111132</v>
      </c>
      <c r="F93">
        <v>41329</v>
      </c>
      <c r="H93">
        <v>113436</v>
      </c>
      <c r="J93">
        <f t="shared" si="12"/>
        <v>68081.600000000006</v>
      </c>
      <c r="K93">
        <f t="shared" si="13"/>
        <v>1.6661770581184929</v>
      </c>
      <c r="L93">
        <f t="shared" si="14"/>
        <v>111132</v>
      </c>
      <c r="M93">
        <f t="shared" si="15"/>
        <v>15175</v>
      </c>
      <c r="N93">
        <f t="shared" si="16"/>
        <v>68081.600000000006</v>
      </c>
      <c r="O93">
        <f t="shared" si="17"/>
        <v>95957</v>
      </c>
      <c r="Q93">
        <v>-3906</v>
      </c>
      <c r="R93">
        <v>1101</v>
      </c>
      <c r="T93">
        <v>-3455.1999999999971</v>
      </c>
      <c r="U93">
        <v>563.40000000000873</v>
      </c>
      <c r="W93">
        <v>4985.5999999999995</v>
      </c>
      <c r="X93">
        <v>1841.4</v>
      </c>
      <c r="AF93">
        <v>68081.600000000006</v>
      </c>
      <c r="AG93">
        <v>1.6661770581184929</v>
      </c>
      <c r="AI93">
        <v>68081.600000000006</v>
      </c>
      <c r="AJ93">
        <v>1.6661770581184929</v>
      </c>
    </row>
    <row r="94" spans="2:38" x14ac:dyDescent="0.25">
      <c r="B94">
        <v>91029</v>
      </c>
      <c r="C94">
        <v>52804</v>
      </c>
      <c r="D94">
        <v>12865</v>
      </c>
      <c r="E94">
        <v>36445</v>
      </c>
      <c r="F94">
        <v>63047</v>
      </c>
      <c r="H94">
        <v>128905</v>
      </c>
      <c r="J94">
        <f t="shared" si="12"/>
        <v>51238</v>
      </c>
      <c r="K94">
        <f t="shared" si="13"/>
        <v>2.5158085795698506</v>
      </c>
      <c r="L94">
        <f t="shared" si="14"/>
        <v>91029</v>
      </c>
      <c r="M94">
        <f t="shared" si="15"/>
        <v>12865</v>
      </c>
      <c r="N94">
        <f t="shared" si="16"/>
        <v>51238</v>
      </c>
      <c r="O94">
        <f t="shared" si="17"/>
        <v>78164</v>
      </c>
      <c r="Q94">
        <v>17467</v>
      </c>
      <c r="R94">
        <v>-122</v>
      </c>
      <c r="T94">
        <v>-274.40000000000146</v>
      </c>
      <c r="U94">
        <v>1949.8000000000029</v>
      </c>
      <c r="W94">
        <v>6419.2</v>
      </c>
      <c r="X94">
        <v>2349</v>
      </c>
      <c r="AD94">
        <v>51238</v>
      </c>
      <c r="AE94">
        <v>2.5158085795698506</v>
      </c>
      <c r="AK94">
        <v>51238</v>
      </c>
      <c r="AL94">
        <v>2.5158085795698506</v>
      </c>
    </row>
    <row r="95" spans="2:38" x14ac:dyDescent="0.25">
      <c r="B95">
        <v>81647</v>
      </c>
      <c r="C95">
        <v>115093</v>
      </c>
      <c r="D95">
        <v>31280</v>
      </c>
      <c r="E95">
        <v>94540</v>
      </c>
      <c r="F95">
        <v>93591</v>
      </c>
      <c r="H95">
        <v>100792</v>
      </c>
      <c r="J95">
        <f t="shared" si="12"/>
        <v>83230.2</v>
      </c>
      <c r="K95">
        <f t="shared" si="13"/>
        <v>1.2110027369872955</v>
      </c>
      <c r="L95">
        <f t="shared" si="14"/>
        <v>115093</v>
      </c>
      <c r="M95">
        <f t="shared" si="15"/>
        <v>31280</v>
      </c>
      <c r="N95">
        <f t="shared" si="16"/>
        <v>83230.2</v>
      </c>
      <c r="O95">
        <f t="shared" si="17"/>
        <v>83813</v>
      </c>
      <c r="Q95">
        <v>-10400</v>
      </c>
      <c r="R95">
        <v>-2</v>
      </c>
      <c r="T95">
        <v>10389.599999999991</v>
      </c>
      <c r="U95">
        <v>1606.1999999999971</v>
      </c>
      <c r="W95">
        <v>10389.599999999999</v>
      </c>
      <c r="X95">
        <v>2726.2</v>
      </c>
      <c r="AF95">
        <v>83230.2</v>
      </c>
      <c r="AG95">
        <v>1.2110027369872955</v>
      </c>
      <c r="AI95">
        <v>83230.2</v>
      </c>
      <c r="AJ95">
        <v>1.2110027369872955</v>
      </c>
    </row>
    <row r="96" spans="2:38" x14ac:dyDescent="0.25">
      <c r="B96">
        <v>62484</v>
      </c>
      <c r="C96">
        <v>55310</v>
      </c>
      <c r="D96">
        <v>56292</v>
      </c>
      <c r="E96">
        <v>2991</v>
      </c>
      <c r="F96">
        <v>55192</v>
      </c>
      <c r="H96">
        <v>78604</v>
      </c>
      <c r="J96">
        <f t="shared" si="12"/>
        <v>46453.8</v>
      </c>
      <c r="K96">
        <f t="shared" si="13"/>
        <v>1.6920897752175279</v>
      </c>
      <c r="L96">
        <f t="shared" si="14"/>
        <v>62484</v>
      </c>
      <c r="M96">
        <f t="shared" si="15"/>
        <v>2991</v>
      </c>
      <c r="N96">
        <f t="shared" si="16"/>
        <v>46453.8</v>
      </c>
      <c r="O96">
        <f t="shared" si="17"/>
        <v>59493</v>
      </c>
      <c r="Q96">
        <v>-1223</v>
      </c>
      <c r="R96">
        <v>-21</v>
      </c>
      <c r="T96">
        <v>-1540.7999999999956</v>
      </c>
      <c r="U96">
        <v>-1194.1999999999971</v>
      </c>
      <c r="W96">
        <v>6575.5999999999995</v>
      </c>
      <c r="X96">
        <v>1440.6</v>
      </c>
      <c r="AD96">
        <v>46453.8</v>
      </c>
      <c r="AE96">
        <v>1.6920897752175279</v>
      </c>
      <c r="AI96">
        <v>46453.8</v>
      </c>
      <c r="AJ96">
        <v>1.6920897752175279</v>
      </c>
    </row>
    <row r="97" spans="2:38" x14ac:dyDescent="0.25">
      <c r="B97">
        <v>31885</v>
      </c>
      <c r="C97">
        <v>38995</v>
      </c>
      <c r="D97">
        <v>31153</v>
      </c>
      <c r="E97">
        <v>103154</v>
      </c>
      <c r="F97">
        <v>109725</v>
      </c>
      <c r="H97">
        <v>104753</v>
      </c>
      <c r="J97">
        <f t="shared" si="12"/>
        <v>62982.400000000001</v>
      </c>
      <c r="K97">
        <f t="shared" si="13"/>
        <v>1.6632106747281781</v>
      </c>
      <c r="L97">
        <f t="shared" si="14"/>
        <v>109725</v>
      </c>
      <c r="M97">
        <f t="shared" si="15"/>
        <v>31153</v>
      </c>
      <c r="N97">
        <f t="shared" si="16"/>
        <v>62982.400000000001</v>
      </c>
      <c r="O97">
        <f t="shared" si="17"/>
        <v>78572</v>
      </c>
      <c r="Q97">
        <v>-2626</v>
      </c>
      <c r="R97">
        <v>-2313</v>
      </c>
      <c r="T97">
        <v>-6807.7999999999956</v>
      </c>
      <c r="U97">
        <v>-470.19999999999709</v>
      </c>
      <c r="W97">
        <v>10757.4</v>
      </c>
      <c r="X97">
        <v>470.2</v>
      </c>
      <c r="AF97">
        <v>62982.400000000001</v>
      </c>
      <c r="AG97">
        <v>1.6632106747281781</v>
      </c>
      <c r="AI97">
        <v>62982.400000000001</v>
      </c>
      <c r="AJ97">
        <v>1.6632106747281781</v>
      </c>
    </row>
    <row r="98" spans="2:38" x14ac:dyDescent="0.25">
      <c r="B98">
        <v>98078</v>
      </c>
      <c r="C98">
        <v>74020</v>
      </c>
      <c r="D98">
        <v>9315</v>
      </c>
      <c r="E98">
        <v>50390</v>
      </c>
      <c r="F98">
        <v>60309</v>
      </c>
      <c r="H98">
        <v>77450</v>
      </c>
      <c r="J98">
        <f t="shared" si="12"/>
        <v>58422.400000000001</v>
      </c>
      <c r="K98">
        <f t="shared" ref="K98:K129" si="18">H98/J98</f>
        <v>1.3256901462452757</v>
      </c>
      <c r="L98">
        <f t="shared" si="14"/>
        <v>98078</v>
      </c>
      <c r="M98">
        <f t="shared" si="15"/>
        <v>9315</v>
      </c>
      <c r="N98">
        <f t="shared" si="16"/>
        <v>58422.400000000001</v>
      </c>
      <c r="O98">
        <f t="shared" si="17"/>
        <v>88763</v>
      </c>
      <c r="Q98">
        <v>7955</v>
      </c>
      <c r="R98">
        <v>-38</v>
      </c>
      <c r="T98">
        <v>-1429.4000000000015</v>
      </c>
      <c r="U98">
        <v>-30.400000000001455</v>
      </c>
      <c r="W98">
        <v>9782.6</v>
      </c>
      <c r="X98">
        <v>1088.8000000000002</v>
      </c>
      <c r="Z98">
        <v>58422.400000000001</v>
      </c>
      <c r="AA98">
        <v>1.3256901462452757</v>
      </c>
      <c r="AI98">
        <v>58422.400000000001</v>
      </c>
      <c r="AJ98">
        <v>1.3256901462452757</v>
      </c>
    </row>
    <row r="99" spans="2:38" x14ac:dyDescent="0.25">
      <c r="B99">
        <v>109424</v>
      </c>
      <c r="C99">
        <v>108233</v>
      </c>
      <c r="D99">
        <v>42732</v>
      </c>
      <c r="E99">
        <v>111710</v>
      </c>
      <c r="F99">
        <v>60672</v>
      </c>
      <c r="H99">
        <v>95293</v>
      </c>
      <c r="J99">
        <f t="shared" si="12"/>
        <v>86554.2</v>
      </c>
      <c r="K99">
        <f t="shared" si="18"/>
        <v>1.1009633270251473</v>
      </c>
      <c r="L99">
        <f t="shared" si="14"/>
        <v>111710</v>
      </c>
      <c r="M99">
        <f t="shared" si="15"/>
        <v>42732</v>
      </c>
      <c r="N99">
        <f t="shared" si="16"/>
        <v>86554.2</v>
      </c>
      <c r="O99">
        <f t="shared" si="17"/>
        <v>68978</v>
      </c>
      <c r="Q99">
        <v>-9626</v>
      </c>
      <c r="R99">
        <v>-821</v>
      </c>
      <c r="T99">
        <v>4488.5999999999913</v>
      </c>
      <c r="U99">
        <v>-488.60000000000582</v>
      </c>
      <c r="W99">
        <v>11433.8</v>
      </c>
      <c r="X99">
        <v>2745</v>
      </c>
      <c r="AB99">
        <v>86554.2</v>
      </c>
      <c r="AC99">
        <v>1.1009633270251473</v>
      </c>
      <c r="AI99">
        <v>86554.2</v>
      </c>
      <c r="AJ99">
        <v>1.1009633270251473</v>
      </c>
    </row>
    <row r="100" spans="2:38" x14ac:dyDescent="0.25">
      <c r="B100">
        <v>81083</v>
      </c>
      <c r="C100">
        <v>103967</v>
      </c>
      <c r="D100">
        <v>29955</v>
      </c>
      <c r="E100">
        <v>53148</v>
      </c>
      <c r="F100">
        <v>44580</v>
      </c>
      <c r="H100">
        <v>118829</v>
      </c>
      <c r="J100">
        <f t="shared" si="12"/>
        <v>62546.6</v>
      </c>
      <c r="K100">
        <f t="shared" si="18"/>
        <v>1.8998474737235918</v>
      </c>
      <c r="L100">
        <f t="shared" si="14"/>
        <v>103967</v>
      </c>
      <c r="M100">
        <f t="shared" si="15"/>
        <v>29955</v>
      </c>
      <c r="N100">
        <f t="shared" si="16"/>
        <v>62546.6</v>
      </c>
      <c r="O100">
        <f t="shared" si="17"/>
        <v>74012</v>
      </c>
      <c r="Q100">
        <v>-5155</v>
      </c>
      <c r="R100">
        <v>-3913</v>
      </c>
      <c r="T100">
        <v>-2914</v>
      </c>
      <c r="U100">
        <v>-1538.8000000000029</v>
      </c>
      <c r="W100">
        <v>3930</v>
      </c>
      <c r="X100">
        <v>2970.8</v>
      </c>
      <c r="AF100">
        <v>62546.6</v>
      </c>
      <c r="AG100">
        <v>1.8998474737235918</v>
      </c>
      <c r="AK100">
        <v>62546.6</v>
      </c>
      <c r="AL100">
        <v>1.8998474737235918</v>
      </c>
    </row>
    <row r="101" spans="2:38" x14ac:dyDescent="0.25">
      <c r="B101">
        <v>36772</v>
      </c>
      <c r="C101">
        <v>110374</v>
      </c>
      <c r="D101">
        <v>51901</v>
      </c>
      <c r="E101">
        <v>28951</v>
      </c>
      <c r="F101">
        <v>91204</v>
      </c>
      <c r="H101">
        <v>76631</v>
      </c>
      <c r="J101">
        <f t="shared" si="12"/>
        <v>63840.4</v>
      </c>
      <c r="K101">
        <f t="shared" si="18"/>
        <v>1.2003527546819881</v>
      </c>
      <c r="L101">
        <f t="shared" si="14"/>
        <v>110374</v>
      </c>
      <c r="M101">
        <f t="shared" si="15"/>
        <v>28951</v>
      </c>
      <c r="N101">
        <f t="shared" si="16"/>
        <v>63840.4</v>
      </c>
      <c r="O101">
        <f t="shared" si="17"/>
        <v>81423</v>
      </c>
      <c r="Q101">
        <v>-1105</v>
      </c>
      <c r="R101">
        <v>218</v>
      </c>
      <c r="T101">
        <v>1061.2000000000044</v>
      </c>
      <c r="U101">
        <v>341.40000000000146</v>
      </c>
      <c r="W101">
        <v>6555.2</v>
      </c>
      <c r="X101">
        <v>2644.2000000000003</v>
      </c>
      <c r="Z101">
        <v>63840.4</v>
      </c>
      <c r="AA101">
        <v>1.2003527546819881</v>
      </c>
      <c r="AI101">
        <v>63840.4</v>
      </c>
      <c r="AJ101">
        <v>1.2003527546819881</v>
      </c>
    </row>
    <row r="103" spans="2:38" x14ac:dyDescent="0.25">
      <c r="B103">
        <v>1456146</v>
      </c>
      <c r="C103">
        <v>1682111</v>
      </c>
      <c r="D103">
        <v>1407145</v>
      </c>
      <c r="E103">
        <v>1577421</v>
      </c>
      <c r="F103">
        <v>1616554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4CF42-36C3-48ED-8048-283DD437CA3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1784</v>
      </c>
      <c r="C2">
        <v>75570</v>
      </c>
      <c r="D2">
        <v>99707</v>
      </c>
      <c r="E2">
        <v>27090</v>
      </c>
      <c r="F2">
        <v>39825</v>
      </c>
      <c r="H2">
        <v>55099</v>
      </c>
      <c r="J2">
        <f t="shared" ref="J2:J33" si="0">AVERAGE(B2:F2)</f>
        <v>48795.199999999997</v>
      </c>
      <c r="K2">
        <f t="shared" ref="K2:K33" si="1">H2/J2</f>
        <v>1.1291889366167165</v>
      </c>
      <c r="L2">
        <f t="shared" ref="L2:L33" si="2">MAX(B2:F2)</f>
        <v>99707</v>
      </c>
      <c r="M2">
        <f t="shared" ref="M2:M33" si="3">MIN(B2:F2)</f>
        <v>1784</v>
      </c>
      <c r="N2">
        <f t="shared" ref="N2:N33" si="4">AVERAGE(B2:F2)</f>
        <v>48795.199999999997</v>
      </c>
      <c r="O2">
        <f t="shared" ref="O2:O33" si="5">L2-M2</f>
        <v>97923</v>
      </c>
      <c r="Q2">
        <v>-6893</v>
      </c>
      <c r="R2">
        <v>-473</v>
      </c>
      <c r="T2">
        <v>-6210.4000000000015</v>
      </c>
      <c r="U2">
        <v>-2829</v>
      </c>
      <c r="W2">
        <v>11623.2</v>
      </c>
      <c r="X2">
        <v>2839.8</v>
      </c>
      <c r="Z2">
        <v>48795.199999999997</v>
      </c>
      <c r="AA2">
        <v>1.1291889366167165</v>
      </c>
      <c r="AI2">
        <v>48795.199999999997</v>
      </c>
      <c r="AJ2">
        <v>1.1291889366167165</v>
      </c>
    </row>
    <row r="3" spans="1:38" x14ac:dyDescent="0.25">
      <c r="B3">
        <v>13118</v>
      </c>
      <c r="C3">
        <v>101618</v>
      </c>
      <c r="D3">
        <v>56534</v>
      </c>
      <c r="E3">
        <v>12180</v>
      </c>
      <c r="F3">
        <v>13865</v>
      </c>
      <c r="H3">
        <v>96382</v>
      </c>
      <c r="J3">
        <f t="shared" si="0"/>
        <v>39463</v>
      </c>
      <c r="K3">
        <f t="shared" si="1"/>
        <v>2.4423383929250182</v>
      </c>
      <c r="L3">
        <f t="shared" si="2"/>
        <v>101618</v>
      </c>
      <c r="M3">
        <f t="shared" si="3"/>
        <v>12180</v>
      </c>
      <c r="N3">
        <f t="shared" si="4"/>
        <v>39463</v>
      </c>
      <c r="O3">
        <f t="shared" si="5"/>
        <v>89438</v>
      </c>
      <c r="Q3">
        <v>-2387</v>
      </c>
      <c r="R3">
        <v>-2245</v>
      </c>
      <c r="T3">
        <v>2120.1999999999971</v>
      </c>
      <c r="U3">
        <v>564.80000000000291</v>
      </c>
      <c r="W3">
        <v>9737</v>
      </c>
      <c r="X3">
        <v>2798.4</v>
      </c>
      <c r="AD3">
        <v>39463</v>
      </c>
      <c r="AE3">
        <v>2.4423383929250182</v>
      </c>
      <c r="AK3">
        <v>39463</v>
      </c>
      <c r="AL3">
        <v>2.4423383929250182</v>
      </c>
    </row>
    <row r="4" spans="1:38" x14ac:dyDescent="0.25">
      <c r="B4">
        <v>71307</v>
      </c>
      <c r="C4">
        <v>23082</v>
      </c>
      <c r="D4">
        <v>27559</v>
      </c>
      <c r="E4">
        <v>108678</v>
      </c>
      <c r="F4">
        <v>25908</v>
      </c>
      <c r="H4">
        <v>79609</v>
      </c>
      <c r="J4">
        <f t="shared" si="0"/>
        <v>51306.8</v>
      </c>
      <c r="K4">
        <f t="shared" si="1"/>
        <v>1.5516266849618374</v>
      </c>
      <c r="L4">
        <f t="shared" si="2"/>
        <v>108678</v>
      </c>
      <c r="M4">
        <f t="shared" si="3"/>
        <v>23082</v>
      </c>
      <c r="N4">
        <f t="shared" si="4"/>
        <v>51306.8</v>
      </c>
      <c r="O4">
        <f t="shared" si="5"/>
        <v>85596</v>
      </c>
      <c r="Q4">
        <v>-2432</v>
      </c>
      <c r="R4">
        <v>52</v>
      </c>
      <c r="T4">
        <v>753.80000000000291</v>
      </c>
      <c r="U4">
        <v>-709</v>
      </c>
      <c r="W4">
        <v>6545</v>
      </c>
      <c r="X4">
        <v>1080.1999999999998</v>
      </c>
      <c r="AD4">
        <v>51306.8</v>
      </c>
      <c r="AE4">
        <v>1.5516266849618374</v>
      </c>
      <c r="AI4">
        <v>51306.8</v>
      </c>
      <c r="AJ4">
        <v>1.5516266849618374</v>
      </c>
    </row>
    <row r="5" spans="1:38" x14ac:dyDescent="0.25">
      <c r="B5">
        <v>11694</v>
      </c>
      <c r="C5">
        <v>67488</v>
      </c>
      <c r="D5">
        <v>94122</v>
      </c>
      <c r="E5">
        <v>109245</v>
      </c>
      <c r="F5">
        <v>66602</v>
      </c>
      <c r="H5">
        <v>132625</v>
      </c>
      <c r="J5">
        <f t="shared" si="0"/>
        <v>69830.2</v>
      </c>
      <c r="K5">
        <f t="shared" si="1"/>
        <v>1.8992498947446808</v>
      </c>
      <c r="L5">
        <f t="shared" si="2"/>
        <v>109245</v>
      </c>
      <c r="M5">
        <f t="shared" si="3"/>
        <v>11694</v>
      </c>
      <c r="N5">
        <f t="shared" si="4"/>
        <v>69830.2</v>
      </c>
      <c r="O5">
        <f t="shared" si="5"/>
        <v>97551</v>
      </c>
      <c r="Q5">
        <v>-3044</v>
      </c>
      <c r="R5">
        <v>-553</v>
      </c>
      <c r="T5">
        <v>-7463</v>
      </c>
      <c r="U5">
        <v>534.59999999999127</v>
      </c>
      <c r="W5">
        <v>7463</v>
      </c>
      <c r="X5">
        <v>535</v>
      </c>
      <c r="AF5">
        <v>69830.2</v>
      </c>
      <c r="AG5">
        <v>1.8992498947446808</v>
      </c>
      <c r="AK5">
        <v>69830.2</v>
      </c>
      <c r="AL5">
        <v>1.8992498947446808</v>
      </c>
    </row>
    <row r="6" spans="1:38" x14ac:dyDescent="0.25">
      <c r="B6">
        <v>82564</v>
      </c>
      <c r="C6">
        <v>68990</v>
      </c>
      <c r="D6">
        <v>81249</v>
      </c>
      <c r="E6">
        <v>25177</v>
      </c>
      <c r="F6">
        <v>13503</v>
      </c>
      <c r="H6">
        <v>95963</v>
      </c>
      <c r="J6">
        <f t="shared" si="0"/>
        <v>54296.6</v>
      </c>
      <c r="K6">
        <f t="shared" si="1"/>
        <v>1.7673850664682504</v>
      </c>
      <c r="L6">
        <f t="shared" si="2"/>
        <v>82564</v>
      </c>
      <c r="M6">
        <f t="shared" si="3"/>
        <v>13503</v>
      </c>
      <c r="N6">
        <f t="shared" si="4"/>
        <v>54296.6</v>
      </c>
      <c r="O6">
        <f t="shared" si="5"/>
        <v>69061</v>
      </c>
      <c r="Q6">
        <v>-6619</v>
      </c>
      <c r="R6">
        <v>-148</v>
      </c>
      <c r="T6">
        <v>-69.400000000001455</v>
      </c>
      <c r="U6">
        <v>-605</v>
      </c>
      <c r="W6">
        <v>14339</v>
      </c>
      <c r="X6">
        <v>1650.2</v>
      </c>
      <c r="AD6">
        <v>54296.6</v>
      </c>
      <c r="AE6">
        <v>1.7673850664682504</v>
      </c>
      <c r="AI6">
        <v>54296.6</v>
      </c>
      <c r="AJ6">
        <v>1.7673850664682504</v>
      </c>
    </row>
    <row r="7" spans="1:38" x14ac:dyDescent="0.25">
      <c r="B7">
        <v>59243</v>
      </c>
      <c r="C7">
        <v>85692</v>
      </c>
      <c r="D7">
        <v>87684</v>
      </c>
      <c r="E7">
        <v>41519</v>
      </c>
      <c r="F7">
        <v>82809</v>
      </c>
      <c r="H7">
        <v>86992</v>
      </c>
      <c r="J7">
        <f t="shared" si="0"/>
        <v>71389.399999999994</v>
      </c>
      <c r="K7">
        <f t="shared" si="1"/>
        <v>1.218556256250928</v>
      </c>
      <c r="L7">
        <f t="shared" si="2"/>
        <v>87684</v>
      </c>
      <c r="M7">
        <f t="shared" si="3"/>
        <v>41519</v>
      </c>
      <c r="N7">
        <f t="shared" si="4"/>
        <v>71389.399999999994</v>
      </c>
      <c r="O7">
        <f t="shared" si="5"/>
        <v>46165</v>
      </c>
      <c r="Q7">
        <v>15037</v>
      </c>
      <c r="R7">
        <v>2221</v>
      </c>
      <c r="T7">
        <v>885.79999999998836</v>
      </c>
      <c r="U7">
        <v>556.79999999998836</v>
      </c>
      <c r="W7">
        <v>5614.2</v>
      </c>
      <c r="X7">
        <v>732.8</v>
      </c>
      <c r="AB7">
        <v>71389.399999999994</v>
      </c>
      <c r="AC7">
        <v>1.218556256250928</v>
      </c>
      <c r="AI7">
        <v>71389.399999999994</v>
      </c>
      <c r="AJ7">
        <v>1.218556256250928</v>
      </c>
    </row>
    <row r="8" spans="1:38" x14ac:dyDescent="0.25">
      <c r="B8">
        <v>9024</v>
      </c>
      <c r="C8">
        <v>31925</v>
      </c>
      <c r="D8">
        <v>120374</v>
      </c>
      <c r="E8">
        <v>9351</v>
      </c>
      <c r="F8">
        <v>103681</v>
      </c>
      <c r="H8">
        <v>98387</v>
      </c>
      <c r="J8">
        <f t="shared" si="0"/>
        <v>54871</v>
      </c>
      <c r="K8">
        <f t="shared" si="1"/>
        <v>1.793060086384429</v>
      </c>
      <c r="L8">
        <f t="shared" si="2"/>
        <v>120374</v>
      </c>
      <c r="M8">
        <f t="shared" si="3"/>
        <v>9024</v>
      </c>
      <c r="N8">
        <f t="shared" si="4"/>
        <v>54871</v>
      </c>
      <c r="O8">
        <f t="shared" si="5"/>
        <v>111350</v>
      </c>
      <c r="Q8">
        <v>-1366</v>
      </c>
      <c r="R8">
        <v>-579</v>
      </c>
      <c r="T8">
        <v>6113.8000000000029</v>
      </c>
      <c r="U8">
        <v>184.80000000000291</v>
      </c>
      <c r="W8">
        <v>6113.8</v>
      </c>
      <c r="X8">
        <v>805.99999999999989</v>
      </c>
      <c r="AD8">
        <v>54871</v>
      </c>
      <c r="AE8">
        <v>1.793060086384429</v>
      </c>
      <c r="AI8">
        <v>54871</v>
      </c>
      <c r="AJ8">
        <v>1.793060086384429</v>
      </c>
    </row>
    <row r="9" spans="1:38" x14ac:dyDescent="0.25">
      <c r="B9">
        <v>24774</v>
      </c>
      <c r="C9">
        <v>84761</v>
      </c>
      <c r="D9">
        <v>41710</v>
      </c>
      <c r="E9">
        <v>98215</v>
      </c>
      <c r="F9">
        <v>74819</v>
      </c>
      <c r="H9">
        <v>113136</v>
      </c>
      <c r="J9">
        <f t="shared" si="0"/>
        <v>64855.8</v>
      </c>
      <c r="K9">
        <f t="shared" si="1"/>
        <v>1.7444237832237055</v>
      </c>
      <c r="L9">
        <f t="shared" si="2"/>
        <v>98215</v>
      </c>
      <c r="M9">
        <f t="shared" si="3"/>
        <v>24774</v>
      </c>
      <c r="N9">
        <f t="shared" si="4"/>
        <v>64855.8</v>
      </c>
      <c r="O9">
        <f t="shared" si="5"/>
        <v>73441</v>
      </c>
      <c r="Q9">
        <v>7848</v>
      </c>
      <c r="R9">
        <v>-253</v>
      </c>
      <c r="T9">
        <v>1117.2000000000044</v>
      </c>
      <c r="U9">
        <v>-741</v>
      </c>
      <c r="W9">
        <v>6160</v>
      </c>
      <c r="X9">
        <v>1448.1999999999998</v>
      </c>
      <c r="AF9">
        <v>64855.8</v>
      </c>
      <c r="AG9">
        <v>1.7444237832237055</v>
      </c>
      <c r="AK9">
        <v>64855.8</v>
      </c>
      <c r="AL9">
        <v>1.7444237832237055</v>
      </c>
    </row>
    <row r="10" spans="1:38" x14ac:dyDescent="0.25">
      <c r="B10">
        <v>69214</v>
      </c>
      <c r="C10">
        <v>50483</v>
      </c>
      <c r="D10">
        <v>41106</v>
      </c>
      <c r="E10">
        <v>10522</v>
      </c>
      <c r="F10">
        <v>18543</v>
      </c>
      <c r="H10">
        <v>73506</v>
      </c>
      <c r="J10">
        <f t="shared" si="0"/>
        <v>37973.599999999999</v>
      </c>
      <c r="K10">
        <f t="shared" si="1"/>
        <v>1.9357132323508965</v>
      </c>
      <c r="L10">
        <f t="shared" si="2"/>
        <v>69214</v>
      </c>
      <c r="M10">
        <f t="shared" si="3"/>
        <v>10522</v>
      </c>
      <c r="N10">
        <f t="shared" si="4"/>
        <v>37973.599999999999</v>
      </c>
      <c r="O10">
        <f t="shared" si="5"/>
        <v>58692</v>
      </c>
      <c r="Q10">
        <v>-11364</v>
      </c>
      <c r="R10">
        <v>11</v>
      </c>
      <c r="T10">
        <v>-746.80000000000291</v>
      </c>
      <c r="U10">
        <v>937.59999999999854</v>
      </c>
      <c r="W10">
        <v>6392</v>
      </c>
      <c r="X10">
        <v>1380</v>
      </c>
      <c r="AD10">
        <v>37973.599999999999</v>
      </c>
      <c r="AE10">
        <v>1.9357132323508965</v>
      </c>
      <c r="AK10">
        <v>37973.599999999999</v>
      </c>
      <c r="AL10">
        <v>1.9357132323508965</v>
      </c>
    </row>
    <row r="11" spans="1:38" x14ac:dyDescent="0.25">
      <c r="B11">
        <v>55221</v>
      </c>
      <c r="C11">
        <v>35399</v>
      </c>
      <c r="D11">
        <v>103745</v>
      </c>
      <c r="E11">
        <v>21833</v>
      </c>
      <c r="F11">
        <v>82439</v>
      </c>
      <c r="H11">
        <v>97238</v>
      </c>
      <c r="J11">
        <f t="shared" si="0"/>
        <v>59727.4</v>
      </c>
      <c r="K11">
        <f t="shared" si="1"/>
        <v>1.6280300163743944</v>
      </c>
      <c r="L11">
        <f t="shared" si="2"/>
        <v>103745</v>
      </c>
      <c r="M11">
        <f t="shared" si="3"/>
        <v>21833</v>
      </c>
      <c r="N11">
        <f t="shared" si="4"/>
        <v>59727.4</v>
      </c>
      <c r="O11">
        <f t="shared" si="5"/>
        <v>81912</v>
      </c>
      <c r="Q11">
        <v>-5098</v>
      </c>
      <c r="R11">
        <v>29</v>
      </c>
      <c r="T11">
        <v>-12153.799999999996</v>
      </c>
      <c r="U11">
        <v>969</v>
      </c>
      <c r="W11">
        <v>15792.2</v>
      </c>
      <c r="X11">
        <v>2376.6000000000004</v>
      </c>
      <c r="AB11">
        <v>59727.4</v>
      </c>
      <c r="AC11">
        <v>1.6280300163743944</v>
      </c>
      <c r="AI11">
        <v>59727.4</v>
      </c>
      <c r="AJ11">
        <v>1.6280300163743944</v>
      </c>
    </row>
    <row r="12" spans="1:38" x14ac:dyDescent="0.25">
      <c r="B12">
        <v>56529</v>
      </c>
      <c r="C12">
        <v>97686</v>
      </c>
      <c r="D12">
        <v>30098</v>
      </c>
      <c r="E12">
        <v>60408</v>
      </c>
      <c r="F12">
        <v>73765</v>
      </c>
      <c r="H12">
        <v>114618</v>
      </c>
      <c r="J12">
        <f t="shared" si="0"/>
        <v>63697.2</v>
      </c>
      <c r="K12">
        <f t="shared" si="1"/>
        <v>1.799419754714493</v>
      </c>
      <c r="L12">
        <f t="shared" si="2"/>
        <v>97686</v>
      </c>
      <c r="M12">
        <f t="shared" si="3"/>
        <v>30098</v>
      </c>
      <c r="N12">
        <f t="shared" si="4"/>
        <v>63697.2</v>
      </c>
      <c r="O12">
        <f t="shared" si="5"/>
        <v>67588</v>
      </c>
      <c r="Q12">
        <v>10560</v>
      </c>
      <c r="R12">
        <v>-888</v>
      </c>
      <c r="T12">
        <v>2886</v>
      </c>
      <c r="U12">
        <v>1172.7999999999956</v>
      </c>
      <c r="W12">
        <v>9360</v>
      </c>
      <c r="X12">
        <v>1174.8000000000002</v>
      </c>
      <c r="AD12">
        <v>63697.2</v>
      </c>
      <c r="AE12">
        <v>1.799419754714493</v>
      </c>
      <c r="AK12">
        <v>63697.2</v>
      </c>
      <c r="AL12">
        <v>1.799419754714493</v>
      </c>
    </row>
    <row r="13" spans="1:38" x14ac:dyDescent="0.25">
      <c r="B13">
        <v>54632</v>
      </c>
      <c r="C13">
        <v>112756</v>
      </c>
      <c r="D13">
        <v>91009</v>
      </c>
      <c r="E13">
        <v>81863</v>
      </c>
      <c r="F13">
        <v>49430</v>
      </c>
      <c r="H13">
        <v>88900</v>
      </c>
      <c r="J13">
        <f t="shared" si="0"/>
        <v>77938</v>
      </c>
      <c r="K13">
        <f t="shared" si="1"/>
        <v>1.1406502604634452</v>
      </c>
      <c r="L13">
        <f t="shared" si="2"/>
        <v>112756</v>
      </c>
      <c r="M13">
        <f t="shared" si="3"/>
        <v>49430</v>
      </c>
      <c r="N13">
        <f t="shared" si="4"/>
        <v>77938</v>
      </c>
      <c r="O13">
        <f t="shared" si="5"/>
        <v>63326</v>
      </c>
      <c r="Q13">
        <v>-11099</v>
      </c>
      <c r="R13">
        <v>68</v>
      </c>
      <c r="T13">
        <v>128.19999999999709</v>
      </c>
      <c r="U13">
        <v>-1128.3999999999942</v>
      </c>
      <c r="W13">
        <v>3877.8</v>
      </c>
      <c r="X13">
        <v>1197.5999999999999</v>
      </c>
      <c r="AB13">
        <v>77938</v>
      </c>
      <c r="AC13">
        <v>1.1406502604634452</v>
      </c>
      <c r="AI13">
        <v>77938</v>
      </c>
      <c r="AJ13">
        <v>1.1406502604634452</v>
      </c>
    </row>
    <row r="14" spans="1:38" x14ac:dyDescent="0.25">
      <c r="B14">
        <v>27737</v>
      </c>
      <c r="C14">
        <v>89767</v>
      </c>
      <c r="D14">
        <v>35853</v>
      </c>
      <c r="E14">
        <v>118062</v>
      </c>
      <c r="F14">
        <v>71271</v>
      </c>
      <c r="H14">
        <v>102930</v>
      </c>
      <c r="J14">
        <f t="shared" si="0"/>
        <v>68538</v>
      </c>
      <c r="K14">
        <f t="shared" si="1"/>
        <v>1.5017946248796288</v>
      </c>
      <c r="L14">
        <f t="shared" si="2"/>
        <v>118062</v>
      </c>
      <c r="M14">
        <f t="shared" si="3"/>
        <v>27737</v>
      </c>
      <c r="N14">
        <f t="shared" si="4"/>
        <v>68538</v>
      </c>
      <c r="O14">
        <f t="shared" si="5"/>
        <v>90325</v>
      </c>
      <c r="Q14">
        <v>-3834</v>
      </c>
      <c r="R14">
        <v>120</v>
      </c>
      <c r="T14">
        <v>5242.1999999999971</v>
      </c>
      <c r="U14">
        <v>1137.3999999999942</v>
      </c>
      <c r="W14">
        <v>5242.2000000000007</v>
      </c>
      <c r="X14">
        <v>1372.2</v>
      </c>
      <c r="AF14">
        <v>68538</v>
      </c>
      <c r="AG14">
        <v>1.5017946248796288</v>
      </c>
      <c r="AI14">
        <v>68538</v>
      </c>
      <c r="AJ14">
        <v>1.5017946248796288</v>
      </c>
    </row>
    <row r="15" spans="1:38" x14ac:dyDescent="0.25">
      <c r="B15">
        <v>103271</v>
      </c>
      <c r="C15">
        <v>103974</v>
      </c>
      <c r="D15">
        <v>11783</v>
      </c>
      <c r="E15">
        <v>85461</v>
      </c>
      <c r="F15">
        <v>17178</v>
      </c>
      <c r="H15">
        <v>93071</v>
      </c>
      <c r="J15">
        <f t="shared" si="0"/>
        <v>64333.4</v>
      </c>
      <c r="K15">
        <f t="shared" si="1"/>
        <v>1.446697982696391</v>
      </c>
      <c r="L15">
        <f t="shared" si="2"/>
        <v>103974</v>
      </c>
      <c r="M15">
        <f t="shared" si="3"/>
        <v>11783</v>
      </c>
      <c r="N15">
        <f t="shared" si="4"/>
        <v>64333.4</v>
      </c>
      <c r="O15">
        <f t="shared" si="5"/>
        <v>92191</v>
      </c>
      <c r="Q15">
        <v>-4468</v>
      </c>
      <c r="R15">
        <v>-55</v>
      </c>
      <c r="T15">
        <v>-7867.5999999999985</v>
      </c>
      <c r="U15">
        <v>-521.79999999999563</v>
      </c>
      <c r="W15">
        <v>7867.5999999999995</v>
      </c>
      <c r="X15">
        <v>990.59999999999991</v>
      </c>
      <c r="AB15">
        <v>64333.4</v>
      </c>
      <c r="AC15">
        <v>1.446697982696391</v>
      </c>
      <c r="AI15">
        <v>64333.4</v>
      </c>
      <c r="AJ15">
        <v>1.446697982696391</v>
      </c>
    </row>
    <row r="16" spans="1:38" x14ac:dyDescent="0.25">
      <c r="B16">
        <v>72459</v>
      </c>
      <c r="C16">
        <v>30012</v>
      </c>
      <c r="D16">
        <v>103232</v>
      </c>
      <c r="E16">
        <v>16037</v>
      </c>
      <c r="F16">
        <v>61839</v>
      </c>
      <c r="H16">
        <v>98029</v>
      </c>
      <c r="J16">
        <f t="shared" si="0"/>
        <v>56715.8</v>
      </c>
      <c r="K16">
        <f t="shared" si="1"/>
        <v>1.7284248833658344</v>
      </c>
      <c r="L16">
        <f t="shared" si="2"/>
        <v>103232</v>
      </c>
      <c r="M16">
        <f t="shared" si="3"/>
        <v>16037</v>
      </c>
      <c r="N16">
        <f t="shared" si="4"/>
        <v>56715.8</v>
      </c>
      <c r="O16">
        <f t="shared" si="5"/>
        <v>87195</v>
      </c>
      <c r="Q16">
        <v>-3446</v>
      </c>
      <c r="R16">
        <v>-1437</v>
      </c>
      <c r="T16">
        <v>-6284.7999999999956</v>
      </c>
      <c r="U16">
        <v>-2077</v>
      </c>
      <c r="W16">
        <v>8208.4</v>
      </c>
      <c r="X16">
        <v>2091.4</v>
      </c>
      <c r="AD16">
        <v>56715.8</v>
      </c>
      <c r="AE16">
        <v>1.7284248833658344</v>
      </c>
      <c r="AI16">
        <v>56715.8</v>
      </c>
      <c r="AJ16">
        <v>1.7284248833658344</v>
      </c>
    </row>
    <row r="17" spans="2:38" x14ac:dyDescent="0.25">
      <c r="B17">
        <v>73568</v>
      </c>
      <c r="C17">
        <v>40632</v>
      </c>
      <c r="D17">
        <v>77902</v>
      </c>
      <c r="E17">
        <v>117529</v>
      </c>
      <c r="F17">
        <v>31485</v>
      </c>
      <c r="H17">
        <v>123067</v>
      </c>
      <c r="J17">
        <f t="shared" si="0"/>
        <v>68223.199999999997</v>
      </c>
      <c r="K17">
        <f t="shared" si="1"/>
        <v>1.8038878270148573</v>
      </c>
      <c r="L17">
        <f t="shared" si="2"/>
        <v>117529</v>
      </c>
      <c r="M17">
        <f t="shared" si="3"/>
        <v>31485</v>
      </c>
      <c r="N17">
        <f t="shared" si="4"/>
        <v>68223.199999999997</v>
      </c>
      <c r="O17">
        <f t="shared" si="5"/>
        <v>86044</v>
      </c>
      <c r="Q17">
        <v>-179</v>
      </c>
      <c r="R17">
        <v>292</v>
      </c>
      <c r="T17">
        <v>-2378.8000000000029</v>
      </c>
      <c r="U17">
        <v>678.59999999999127</v>
      </c>
      <c r="W17">
        <v>8403.5999999999985</v>
      </c>
      <c r="X17">
        <v>678.6</v>
      </c>
      <c r="AF17">
        <v>68223.199999999997</v>
      </c>
      <c r="AG17">
        <v>1.8038878270148573</v>
      </c>
      <c r="AK17">
        <v>68223.199999999997</v>
      </c>
      <c r="AL17">
        <v>1.8038878270148573</v>
      </c>
    </row>
    <row r="18" spans="2:38" x14ac:dyDescent="0.25">
      <c r="B18">
        <v>27996</v>
      </c>
      <c r="C18">
        <v>94026</v>
      </c>
      <c r="D18">
        <v>17578</v>
      </c>
      <c r="E18">
        <v>111211</v>
      </c>
      <c r="F18">
        <v>111456</v>
      </c>
      <c r="H18">
        <v>116287</v>
      </c>
      <c r="J18">
        <f t="shared" si="0"/>
        <v>72453.399999999994</v>
      </c>
      <c r="K18">
        <f t="shared" si="1"/>
        <v>1.604990242003826</v>
      </c>
      <c r="L18">
        <f t="shared" si="2"/>
        <v>111456</v>
      </c>
      <c r="M18">
        <f t="shared" si="3"/>
        <v>17578</v>
      </c>
      <c r="N18">
        <f t="shared" si="4"/>
        <v>72453.399999999994</v>
      </c>
      <c r="O18">
        <f t="shared" si="5"/>
        <v>93878</v>
      </c>
      <c r="Q18">
        <v>10507</v>
      </c>
      <c r="R18">
        <v>416</v>
      </c>
      <c r="T18">
        <v>2368</v>
      </c>
      <c r="U18">
        <v>1240.1999999999971</v>
      </c>
      <c r="W18">
        <v>11830.8</v>
      </c>
      <c r="X18">
        <v>1518.6</v>
      </c>
      <c r="AB18">
        <v>72453.399999999994</v>
      </c>
      <c r="AC18">
        <v>1.604990242003826</v>
      </c>
      <c r="AI18">
        <v>72453.399999999994</v>
      </c>
      <c r="AJ18">
        <v>1.604990242003826</v>
      </c>
    </row>
    <row r="19" spans="2:38" x14ac:dyDescent="0.25">
      <c r="B19">
        <v>83052</v>
      </c>
      <c r="C19">
        <v>32428</v>
      </c>
      <c r="D19">
        <v>19795</v>
      </c>
      <c r="E19">
        <v>32628</v>
      </c>
      <c r="F19">
        <v>87118</v>
      </c>
      <c r="H19">
        <v>68518</v>
      </c>
      <c r="J19">
        <f t="shared" si="0"/>
        <v>51004.2</v>
      </c>
      <c r="K19">
        <f t="shared" si="1"/>
        <v>1.3433795648201521</v>
      </c>
      <c r="L19">
        <f t="shared" si="2"/>
        <v>87118</v>
      </c>
      <c r="M19">
        <f t="shared" si="3"/>
        <v>19795</v>
      </c>
      <c r="N19">
        <f t="shared" si="4"/>
        <v>51004.2</v>
      </c>
      <c r="O19">
        <f t="shared" si="5"/>
        <v>67323</v>
      </c>
      <c r="Q19">
        <v>-7127</v>
      </c>
      <c r="R19">
        <v>-14</v>
      </c>
      <c r="T19">
        <v>2763.5999999999985</v>
      </c>
      <c r="U19">
        <v>685</v>
      </c>
      <c r="W19">
        <v>13430</v>
      </c>
      <c r="X19">
        <v>2048.6000000000004</v>
      </c>
      <c r="AD19">
        <v>51004.2</v>
      </c>
      <c r="AE19">
        <v>1.3433795648201521</v>
      </c>
      <c r="AI19">
        <v>51004.2</v>
      </c>
      <c r="AJ19">
        <v>1.3433795648201521</v>
      </c>
    </row>
    <row r="20" spans="2:38" x14ac:dyDescent="0.25">
      <c r="B20">
        <v>47468</v>
      </c>
      <c r="C20">
        <v>30816</v>
      </c>
      <c r="D20">
        <v>39737</v>
      </c>
      <c r="E20">
        <v>21814</v>
      </c>
      <c r="F20">
        <v>45775</v>
      </c>
      <c r="H20">
        <v>76502</v>
      </c>
      <c r="J20">
        <f t="shared" si="0"/>
        <v>37122</v>
      </c>
      <c r="K20">
        <f t="shared" si="1"/>
        <v>2.0608264640913743</v>
      </c>
      <c r="L20">
        <f t="shared" si="2"/>
        <v>47468</v>
      </c>
      <c r="M20">
        <f t="shared" si="3"/>
        <v>21814</v>
      </c>
      <c r="N20">
        <f t="shared" si="4"/>
        <v>37122</v>
      </c>
      <c r="O20">
        <f t="shared" si="5"/>
        <v>25654</v>
      </c>
      <c r="Q20">
        <v>10082</v>
      </c>
      <c r="R20">
        <v>0</v>
      </c>
      <c r="T20">
        <v>0.59999999999854481</v>
      </c>
      <c r="U20">
        <v>1486.4000000000015</v>
      </c>
      <c r="W20">
        <v>10221</v>
      </c>
      <c r="X20">
        <v>2569.2000000000003</v>
      </c>
      <c r="AD20">
        <v>37122</v>
      </c>
      <c r="AE20">
        <v>2.0608264640913743</v>
      </c>
      <c r="AK20">
        <v>37122</v>
      </c>
      <c r="AL20">
        <v>2.0608264640913743</v>
      </c>
    </row>
    <row r="21" spans="2:38" x14ac:dyDescent="0.25">
      <c r="B21">
        <v>24419</v>
      </c>
      <c r="C21">
        <v>68273</v>
      </c>
      <c r="D21">
        <v>78089</v>
      </c>
      <c r="E21">
        <v>84104</v>
      </c>
      <c r="F21">
        <v>100036</v>
      </c>
      <c r="H21">
        <v>97552</v>
      </c>
      <c r="J21">
        <f t="shared" si="0"/>
        <v>70984.2</v>
      </c>
      <c r="K21">
        <f t="shared" si="1"/>
        <v>1.3742776561544683</v>
      </c>
      <c r="L21">
        <f t="shared" si="2"/>
        <v>100036</v>
      </c>
      <c r="M21">
        <f t="shared" si="3"/>
        <v>24419</v>
      </c>
      <c r="N21">
        <f t="shared" si="4"/>
        <v>70984.2</v>
      </c>
      <c r="O21">
        <f t="shared" si="5"/>
        <v>75617</v>
      </c>
      <c r="Q21">
        <v>-479</v>
      </c>
      <c r="R21">
        <v>3281</v>
      </c>
      <c r="T21">
        <v>-478.80000000000291</v>
      </c>
      <c r="U21">
        <v>-588.19999999999709</v>
      </c>
      <c r="W21">
        <v>10165.999999999998</v>
      </c>
      <c r="X21">
        <v>1339</v>
      </c>
      <c r="AB21">
        <v>70984.2</v>
      </c>
      <c r="AC21">
        <v>1.3742776561544683</v>
      </c>
      <c r="AI21">
        <v>70984.2</v>
      </c>
      <c r="AJ21">
        <v>1.3742776561544683</v>
      </c>
    </row>
    <row r="22" spans="2:38" x14ac:dyDescent="0.25">
      <c r="B22">
        <v>35752</v>
      </c>
      <c r="C22">
        <v>88019</v>
      </c>
      <c r="D22">
        <v>101741</v>
      </c>
      <c r="E22">
        <v>100704</v>
      </c>
      <c r="F22">
        <v>20259</v>
      </c>
      <c r="H22">
        <v>70810</v>
      </c>
      <c r="J22">
        <f t="shared" si="0"/>
        <v>69295</v>
      </c>
      <c r="K22">
        <f t="shared" si="1"/>
        <v>1.0218630492820551</v>
      </c>
      <c r="L22">
        <f t="shared" si="2"/>
        <v>101741</v>
      </c>
      <c r="M22">
        <f t="shared" si="3"/>
        <v>20259</v>
      </c>
      <c r="N22">
        <f t="shared" si="4"/>
        <v>69295</v>
      </c>
      <c r="O22">
        <f t="shared" si="5"/>
        <v>81482</v>
      </c>
      <c r="Q22">
        <v>-4958</v>
      </c>
      <c r="R22">
        <v>-1033</v>
      </c>
      <c r="T22">
        <v>2776.6000000000058</v>
      </c>
      <c r="U22">
        <v>-86.399999999994179</v>
      </c>
      <c r="W22">
        <v>7711</v>
      </c>
      <c r="X22">
        <v>86.4</v>
      </c>
      <c r="AB22">
        <v>69295</v>
      </c>
      <c r="AC22">
        <v>1.0218630492820551</v>
      </c>
      <c r="AI22">
        <v>69295</v>
      </c>
      <c r="AJ22">
        <v>1.0218630492820551</v>
      </c>
    </row>
    <row r="23" spans="2:38" x14ac:dyDescent="0.25">
      <c r="B23">
        <v>26042</v>
      </c>
      <c r="C23">
        <v>107708</v>
      </c>
      <c r="D23">
        <v>6627</v>
      </c>
      <c r="E23">
        <v>30822</v>
      </c>
      <c r="F23">
        <v>102236</v>
      </c>
      <c r="H23">
        <v>82631</v>
      </c>
      <c r="J23">
        <f t="shared" si="0"/>
        <v>54687</v>
      </c>
      <c r="K23">
        <f t="shared" si="1"/>
        <v>1.5109806718232852</v>
      </c>
      <c r="L23">
        <f t="shared" si="2"/>
        <v>107708</v>
      </c>
      <c r="M23">
        <f t="shared" si="3"/>
        <v>6627</v>
      </c>
      <c r="N23">
        <f t="shared" si="4"/>
        <v>54687</v>
      </c>
      <c r="O23">
        <f t="shared" si="5"/>
        <v>101081</v>
      </c>
      <c r="Q23">
        <v>1451</v>
      </c>
      <c r="R23">
        <v>1196</v>
      </c>
      <c r="T23">
        <v>-3959.4000000000015</v>
      </c>
      <c r="U23">
        <v>391.59999999999854</v>
      </c>
      <c r="W23">
        <v>5956.2000000000007</v>
      </c>
      <c r="X23">
        <v>1609.1999999999998</v>
      </c>
      <c r="Z23">
        <v>54687</v>
      </c>
      <c r="AA23">
        <v>1.5109806718232852</v>
      </c>
      <c r="AI23">
        <v>54687</v>
      </c>
      <c r="AJ23">
        <v>1.5109806718232852</v>
      </c>
    </row>
    <row r="24" spans="2:38" x14ac:dyDescent="0.25">
      <c r="B24">
        <v>92592</v>
      </c>
      <c r="C24">
        <v>88832</v>
      </c>
      <c r="D24">
        <v>13725</v>
      </c>
      <c r="E24">
        <v>68743</v>
      </c>
      <c r="F24">
        <v>93210</v>
      </c>
      <c r="H24">
        <v>73440</v>
      </c>
      <c r="J24">
        <f t="shared" si="0"/>
        <v>71420.399999999994</v>
      </c>
      <c r="K24">
        <f t="shared" si="1"/>
        <v>1.0282776349614398</v>
      </c>
      <c r="L24">
        <f t="shared" si="2"/>
        <v>93210</v>
      </c>
      <c r="M24">
        <f t="shared" si="3"/>
        <v>13725</v>
      </c>
      <c r="N24">
        <f t="shared" si="4"/>
        <v>71420.399999999994</v>
      </c>
      <c r="O24">
        <f t="shared" si="5"/>
        <v>79485</v>
      </c>
      <c r="Q24">
        <v>-13521</v>
      </c>
      <c r="R24">
        <v>-572</v>
      </c>
      <c r="T24">
        <v>-8062.2000000000116</v>
      </c>
      <c r="U24">
        <v>-407.80000000000291</v>
      </c>
      <c r="W24">
        <v>8893</v>
      </c>
      <c r="X24">
        <v>615.79999999999995</v>
      </c>
      <c r="AB24">
        <v>71420.399999999994</v>
      </c>
      <c r="AC24">
        <v>1.0282776349614398</v>
      </c>
      <c r="AI24">
        <v>71420.399999999994</v>
      </c>
      <c r="AJ24">
        <v>1.0282776349614398</v>
      </c>
    </row>
    <row r="25" spans="2:38" x14ac:dyDescent="0.25">
      <c r="B25">
        <v>60232</v>
      </c>
      <c r="C25">
        <v>58387</v>
      </c>
      <c r="D25">
        <v>60691</v>
      </c>
      <c r="E25">
        <v>78900</v>
      </c>
      <c r="F25">
        <v>15868</v>
      </c>
      <c r="H25">
        <v>95508</v>
      </c>
      <c r="J25">
        <f t="shared" si="0"/>
        <v>54815.6</v>
      </c>
      <c r="K25">
        <f t="shared" si="1"/>
        <v>1.742350717678909</v>
      </c>
      <c r="L25">
        <f t="shared" si="2"/>
        <v>78900</v>
      </c>
      <c r="M25">
        <f t="shared" si="3"/>
        <v>15868</v>
      </c>
      <c r="N25">
        <f t="shared" si="4"/>
        <v>54815.6</v>
      </c>
      <c r="O25">
        <f t="shared" si="5"/>
        <v>63032</v>
      </c>
      <c r="Q25">
        <v>-11010</v>
      </c>
      <c r="R25">
        <v>2619</v>
      </c>
      <c r="T25">
        <v>4410.1999999999971</v>
      </c>
      <c r="U25">
        <v>466.59999999999854</v>
      </c>
      <c r="W25">
        <v>7734.5999999999995</v>
      </c>
      <c r="X25">
        <v>1428.6</v>
      </c>
      <c r="AD25">
        <v>54815.6</v>
      </c>
      <c r="AE25">
        <v>1.742350717678909</v>
      </c>
      <c r="AI25">
        <v>54815.6</v>
      </c>
      <c r="AJ25">
        <v>1.742350717678909</v>
      </c>
    </row>
    <row r="26" spans="2:38" x14ac:dyDescent="0.25">
      <c r="B26">
        <v>120436</v>
      </c>
      <c r="C26">
        <v>12786</v>
      </c>
      <c r="D26">
        <v>3076</v>
      </c>
      <c r="E26">
        <v>35014</v>
      </c>
      <c r="F26">
        <v>103766</v>
      </c>
      <c r="H26">
        <v>75605</v>
      </c>
      <c r="J26">
        <f t="shared" si="0"/>
        <v>55015.6</v>
      </c>
      <c r="K26">
        <f t="shared" si="1"/>
        <v>1.3742465773344288</v>
      </c>
      <c r="L26">
        <f t="shared" si="2"/>
        <v>120436</v>
      </c>
      <c r="M26">
        <f t="shared" si="3"/>
        <v>3076</v>
      </c>
      <c r="N26">
        <f t="shared" si="4"/>
        <v>55015.6</v>
      </c>
      <c r="O26">
        <f t="shared" si="5"/>
        <v>117360</v>
      </c>
      <c r="Q26">
        <v>-3976</v>
      </c>
      <c r="R26">
        <v>147</v>
      </c>
      <c r="T26">
        <v>-9608.5999999999985</v>
      </c>
      <c r="U26">
        <v>-136.20000000000437</v>
      </c>
      <c r="W26">
        <v>10649.400000000001</v>
      </c>
      <c r="X26">
        <v>2483.4</v>
      </c>
      <c r="AB26">
        <v>55015.6</v>
      </c>
      <c r="AC26">
        <v>1.3742465773344288</v>
      </c>
      <c r="AK26">
        <v>55015.6</v>
      </c>
      <c r="AL26">
        <v>1.3742465773344288</v>
      </c>
    </row>
    <row r="27" spans="2:38" x14ac:dyDescent="0.25">
      <c r="B27">
        <v>20727</v>
      </c>
      <c r="C27">
        <v>70618</v>
      </c>
      <c r="D27">
        <v>57365</v>
      </c>
      <c r="E27">
        <v>34633</v>
      </c>
      <c r="F27">
        <v>106769</v>
      </c>
      <c r="H27">
        <v>94157</v>
      </c>
      <c r="J27">
        <f t="shared" si="0"/>
        <v>58022.400000000001</v>
      </c>
      <c r="K27">
        <f t="shared" si="1"/>
        <v>1.6227698268255017</v>
      </c>
      <c r="L27">
        <f t="shared" si="2"/>
        <v>106769</v>
      </c>
      <c r="M27">
        <f t="shared" si="3"/>
        <v>20727</v>
      </c>
      <c r="N27">
        <f t="shared" si="4"/>
        <v>58022.400000000001</v>
      </c>
      <c r="O27">
        <f t="shared" si="5"/>
        <v>86042</v>
      </c>
      <c r="Q27">
        <v>2399</v>
      </c>
      <c r="R27">
        <v>-4200</v>
      </c>
      <c r="T27">
        <v>1663.8000000000029</v>
      </c>
      <c r="U27">
        <v>2326.8000000000029</v>
      </c>
      <c r="W27">
        <v>8175.8</v>
      </c>
      <c r="X27">
        <v>2326.8000000000002</v>
      </c>
      <c r="AD27">
        <v>58022.400000000001</v>
      </c>
      <c r="AE27">
        <v>1.6227698268255017</v>
      </c>
      <c r="AK27">
        <v>58022.400000000001</v>
      </c>
      <c r="AL27">
        <v>1.6227698268255017</v>
      </c>
    </row>
    <row r="28" spans="2:38" x14ac:dyDescent="0.25">
      <c r="B28">
        <v>55043</v>
      </c>
      <c r="C28">
        <v>71763</v>
      </c>
      <c r="D28">
        <v>118112</v>
      </c>
      <c r="E28">
        <v>15529</v>
      </c>
      <c r="F28">
        <v>49341</v>
      </c>
      <c r="H28">
        <v>126880</v>
      </c>
      <c r="J28">
        <f t="shared" si="0"/>
        <v>61957.599999999999</v>
      </c>
      <c r="K28">
        <f t="shared" si="1"/>
        <v>2.0478520794866166</v>
      </c>
      <c r="L28">
        <f t="shared" si="2"/>
        <v>118112</v>
      </c>
      <c r="M28">
        <f t="shared" si="3"/>
        <v>15529</v>
      </c>
      <c r="N28">
        <f t="shared" si="4"/>
        <v>61957.599999999999</v>
      </c>
      <c r="O28">
        <f t="shared" si="5"/>
        <v>102583</v>
      </c>
      <c r="Q28">
        <v>3142</v>
      </c>
      <c r="R28">
        <v>4</v>
      </c>
      <c r="T28">
        <v>-2420.5999999999985</v>
      </c>
      <c r="U28">
        <v>787.59999999999854</v>
      </c>
      <c r="W28">
        <v>9247.7999999999993</v>
      </c>
      <c r="X28">
        <v>1383.6</v>
      </c>
      <c r="AF28">
        <v>61957.599999999999</v>
      </c>
      <c r="AG28">
        <v>2.0478520794866166</v>
      </c>
      <c r="AK28">
        <v>61957.599999999999</v>
      </c>
      <c r="AL28">
        <v>2.0478520794866166</v>
      </c>
    </row>
    <row r="29" spans="2:38" x14ac:dyDescent="0.25">
      <c r="B29">
        <v>48881</v>
      </c>
      <c r="C29">
        <v>101415</v>
      </c>
      <c r="D29">
        <v>24198</v>
      </c>
      <c r="E29">
        <v>6857</v>
      </c>
      <c r="F29">
        <v>13425</v>
      </c>
      <c r="H29">
        <v>81031</v>
      </c>
      <c r="J29">
        <f t="shared" si="0"/>
        <v>38955.199999999997</v>
      </c>
      <c r="K29">
        <f t="shared" si="1"/>
        <v>2.0801074054298274</v>
      </c>
      <c r="L29">
        <f t="shared" si="2"/>
        <v>101415</v>
      </c>
      <c r="M29">
        <f t="shared" si="3"/>
        <v>6857</v>
      </c>
      <c r="N29">
        <f t="shared" si="4"/>
        <v>38955.199999999997</v>
      </c>
      <c r="O29">
        <f t="shared" si="5"/>
        <v>94558</v>
      </c>
      <c r="Q29">
        <v>6247</v>
      </c>
      <c r="R29">
        <v>-1</v>
      </c>
      <c r="T29">
        <v>-8104.6000000000058</v>
      </c>
      <c r="U29">
        <v>691.79999999999563</v>
      </c>
      <c r="W29">
        <v>8973.4</v>
      </c>
      <c r="X29">
        <v>691.8</v>
      </c>
      <c r="AD29">
        <v>38955.199999999997</v>
      </c>
      <c r="AE29">
        <v>2.0801074054298274</v>
      </c>
      <c r="AK29">
        <v>38955.199999999997</v>
      </c>
      <c r="AL29">
        <v>2.0801074054298274</v>
      </c>
    </row>
    <row r="30" spans="2:38" x14ac:dyDescent="0.25">
      <c r="B30">
        <v>17083</v>
      </c>
      <c r="C30">
        <v>73605</v>
      </c>
      <c r="D30">
        <v>25036</v>
      </c>
      <c r="E30">
        <v>100067</v>
      </c>
      <c r="F30">
        <v>42644</v>
      </c>
      <c r="H30">
        <v>112939</v>
      </c>
      <c r="J30">
        <f t="shared" si="0"/>
        <v>51687</v>
      </c>
      <c r="K30">
        <f t="shared" si="1"/>
        <v>2.1850562036875809</v>
      </c>
      <c r="L30">
        <f t="shared" si="2"/>
        <v>100067</v>
      </c>
      <c r="M30">
        <f t="shared" si="3"/>
        <v>17083</v>
      </c>
      <c r="N30">
        <f t="shared" si="4"/>
        <v>51687</v>
      </c>
      <c r="O30">
        <f t="shared" si="5"/>
        <v>82984</v>
      </c>
      <c r="Q30">
        <v>5068</v>
      </c>
      <c r="R30">
        <v>4401</v>
      </c>
      <c r="T30">
        <v>-2506.8000000000029</v>
      </c>
      <c r="U30">
        <v>-1767.4000000000015</v>
      </c>
      <c r="W30">
        <v>5780.8</v>
      </c>
      <c r="X30">
        <v>1767.3999999999999</v>
      </c>
      <c r="AD30">
        <v>51687</v>
      </c>
      <c r="AE30">
        <v>2.1850562036875809</v>
      </c>
      <c r="AK30">
        <v>51687</v>
      </c>
      <c r="AL30">
        <v>2.1850562036875809</v>
      </c>
    </row>
    <row r="31" spans="2:38" x14ac:dyDescent="0.25">
      <c r="B31">
        <v>42909</v>
      </c>
      <c r="C31">
        <v>74371</v>
      </c>
      <c r="D31">
        <v>55845</v>
      </c>
      <c r="E31">
        <v>63752</v>
      </c>
      <c r="F31">
        <v>81479</v>
      </c>
      <c r="H31">
        <v>112722</v>
      </c>
      <c r="J31">
        <f t="shared" si="0"/>
        <v>63671.199999999997</v>
      </c>
      <c r="K31">
        <f t="shared" si="1"/>
        <v>1.7703765595748158</v>
      </c>
      <c r="L31">
        <f t="shared" si="2"/>
        <v>81479</v>
      </c>
      <c r="M31">
        <f t="shared" si="3"/>
        <v>42909</v>
      </c>
      <c r="N31">
        <f t="shared" si="4"/>
        <v>63671.199999999997</v>
      </c>
      <c r="O31">
        <f t="shared" si="5"/>
        <v>38570</v>
      </c>
      <c r="Q31">
        <v>2022</v>
      </c>
      <c r="R31">
        <v>-1007</v>
      </c>
      <c r="T31">
        <v>1211.7999999999956</v>
      </c>
      <c r="U31">
        <v>603.19999999999709</v>
      </c>
      <c r="W31">
        <v>6739.8</v>
      </c>
      <c r="X31">
        <v>603.19999999999993</v>
      </c>
      <c r="AD31">
        <v>63671.199999999997</v>
      </c>
      <c r="AE31">
        <v>1.7703765595748158</v>
      </c>
      <c r="AK31">
        <v>63671.199999999997</v>
      </c>
      <c r="AL31">
        <v>1.7703765595748158</v>
      </c>
    </row>
    <row r="32" spans="2:38" x14ac:dyDescent="0.25">
      <c r="B32">
        <v>8496</v>
      </c>
      <c r="C32">
        <v>110080</v>
      </c>
      <c r="D32">
        <v>53632</v>
      </c>
      <c r="E32">
        <v>78586</v>
      </c>
      <c r="F32">
        <v>79633</v>
      </c>
      <c r="H32">
        <v>74047</v>
      </c>
      <c r="J32">
        <f t="shared" si="0"/>
        <v>66085.399999999994</v>
      </c>
      <c r="K32">
        <f t="shared" si="1"/>
        <v>1.1204744164369136</v>
      </c>
      <c r="L32">
        <f t="shared" si="2"/>
        <v>110080</v>
      </c>
      <c r="M32">
        <f t="shared" si="3"/>
        <v>8496</v>
      </c>
      <c r="N32">
        <f t="shared" si="4"/>
        <v>66085.399999999994</v>
      </c>
      <c r="O32">
        <f t="shared" si="5"/>
        <v>101584</v>
      </c>
      <c r="Q32">
        <v>3568</v>
      </c>
      <c r="R32">
        <v>-2</v>
      </c>
      <c r="T32">
        <v>-1515.4000000000087</v>
      </c>
      <c r="U32">
        <v>-1093.6000000000058</v>
      </c>
      <c r="W32">
        <v>7220.6</v>
      </c>
      <c r="X32">
        <v>2075.6</v>
      </c>
      <c r="AB32">
        <v>66085.399999999994</v>
      </c>
      <c r="AC32">
        <v>1.1204744164369136</v>
      </c>
      <c r="AI32">
        <v>66085.399999999994</v>
      </c>
      <c r="AJ32">
        <v>1.1204744164369136</v>
      </c>
    </row>
    <row r="33" spans="2:38" x14ac:dyDescent="0.25">
      <c r="B33">
        <v>25729</v>
      </c>
      <c r="C33">
        <v>37251</v>
      </c>
      <c r="D33">
        <v>22765</v>
      </c>
      <c r="E33">
        <v>82104</v>
      </c>
      <c r="F33">
        <v>94485</v>
      </c>
      <c r="H33">
        <v>110582</v>
      </c>
      <c r="J33">
        <f t="shared" si="0"/>
        <v>52466.8</v>
      </c>
      <c r="K33">
        <f t="shared" si="1"/>
        <v>2.107656651444342</v>
      </c>
      <c r="L33">
        <f t="shared" si="2"/>
        <v>94485</v>
      </c>
      <c r="M33">
        <f t="shared" si="3"/>
        <v>22765</v>
      </c>
      <c r="N33">
        <f t="shared" si="4"/>
        <v>52466.8</v>
      </c>
      <c r="O33">
        <f t="shared" si="5"/>
        <v>71720</v>
      </c>
      <c r="Q33">
        <v>13658</v>
      </c>
      <c r="R33">
        <v>-4</v>
      </c>
      <c r="T33">
        <v>4496.8000000000029</v>
      </c>
      <c r="U33">
        <v>1227.6000000000058</v>
      </c>
      <c r="W33">
        <v>11212</v>
      </c>
      <c r="X33">
        <v>1822.4</v>
      </c>
      <c r="AD33">
        <v>52466.8</v>
      </c>
      <c r="AE33">
        <v>2.107656651444342</v>
      </c>
      <c r="AK33">
        <v>52466.8</v>
      </c>
      <c r="AL33">
        <v>2.107656651444342</v>
      </c>
    </row>
    <row r="34" spans="2:38" x14ac:dyDescent="0.25">
      <c r="B34">
        <v>33618</v>
      </c>
      <c r="C34">
        <v>47226</v>
      </c>
      <c r="D34">
        <v>66099</v>
      </c>
      <c r="E34">
        <v>75961</v>
      </c>
      <c r="F34">
        <v>55065</v>
      </c>
      <c r="H34">
        <v>70016</v>
      </c>
      <c r="J34">
        <f t="shared" ref="J34:J65" si="6">AVERAGE(B34:F34)</f>
        <v>55593.8</v>
      </c>
      <c r="K34">
        <f t="shared" ref="K34:K65" si="7">H34/J34</f>
        <v>1.2594210145735676</v>
      </c>
      <c r="L34">
        <f t="shared" ref="L34:L65" si="8">MAX(B34:F34)</f>
        <v>75961</v>
      </c>
      <c r="M34">
        <f t="shared" ref="M34:M65" si="9">MIN(B34:F34)</f>
        <v>33618</v>
      </c>
      <c r="N34">
        <f t="shared" ref="N34:N65" si="10">AVERAGE(B34:F34)</f>
        <v>55593.8</v>
      </c>
      <c r="O34">
        <f t="shared" ref="O34:O65" si="11">L34-M34</f>
        <v>42343</v>
      </c>
      <c r="Q34">
        <v>10484</v>
      </c>
      <c r="R34">
        <v>0</v>
      </c>
      <c r="T34">
        <v>760.40000000000146</v>
      </c>
      <c r="U34">
        <v>574.60000000000582</v>
      </c>
      <c r="W34">
        <v>5212</v>
      </c>
      <c r="X34">
        <v>1042.5999999999999</v>
      </c>
      <c r="Z34">
        <v>55593.8</v>
      </c>
      <c r="AA34">
        <v>1.2594210145735676</v>
      </c>
      <c r="AI34">
        <v>55593.8</v>
      </c>
      <c r="AJ34">
        <v>1.2594210145735676</v>
      </c>
    </row>
    <row r="35" spans="2:38" x14ac:dyDescent="0.25">
      <c r="B35">
        <v>93235</v>
      </c>
      <c r="C35">
        <v>92220</v>
      </c>
      <c r="D35">
        <v>23146</v>
      </c>
      <c r="E35">
        <v>107514</v>
      </c>
      <c r="F35">
        <v>58587</v>
      </c>
      <c r="H35">
        <v>98618</v>
      </c>
      <c r="J35">
        <f t="shared" si="6"/>
        <v>74940.399999999994</v>
      </c>
      <c r="K35">
        <f t="shared" si="7"/>
        <v>1.315952410181958</v>
      </c>
      <c r="L35">
        <f t="shared" si="8"/>
        <v>107514</v>
      </c>
      <c r="M35">
        <f t="shared" si="9"/>
        <v>23146</v>
      </c>
      <c r="N35">
        <f t="shared" si="10"/>
        <v>74940.399999999994</v>
      </c>
      <c r="O35">
        <f t="shared" si="11"/>
        <v>84368</v>
      </c>
      <c r="Q35">
        <v>-6301</v>
      </c>
      <c r="R35">
        <v>-3506</v>
      </c>
      <c r="T35">
        <v>-5723</v>
      </c>
      <c r="U35">
        <v>243.19999999999709</v>
      </c>
      <c r="W35">
        <v>5787.7999999999993</v>
      </c>
      <c r="X35">
        <v>433.20000000000005</v>
      </c>
      <c r="AB35">
        <v>74940.399999999994</v>
      </c>
      <c r="AC35">
        <v>1.315952410181958</v>
      </c>
      <c r="AI35">
        <v>74940.399999999994</v>
      </c>
      <c r="AJ35">
        <v>1.315952410181958</v>
      </c>
    </row>
    <row r="36" spans="2:38" x14ac:dyDescent="0.25">
      <c r="B36">
        <v>29765</v>
      </c>
      <c r="C36">
        <v>102263</v>
      </c>
      <c r="D36">
        <v>35616</v>
      </c>
      <c r="E36">
        <v>73532</v>
      </c>
      <c r="F36">
        <v>61244</v>
      </c>
      <c r="H36">
        <v>118766</v>
      </c>
      <c r="J36">
        <f t="shared" si="6"/>
        <v>60484</v>
      </c>
      <c r="K36">
        <f t="shared" si="7"/>
        <v>1.963593677666821</v>
      </c>
      <c r="L36">
        <f t="shared" si="8"/>
        <v>102263</v>
      </c>
      <c r="M36">
        <f t="shared" si="9"/>
        <v>29765</v>
      </c>
      <c r="N36">
        <f t="shared" si="10"/>
        <v>60484</v>
      </c>
      <c r="O36">
        <f t="shared" si="11"/>
        <v>72498</v>
      </c>
      <c r="Q36">
        <v>2900</v>
      </c>
      <c r="R36">
        <v>-1498</v>
      </c>
      <c r="T36">
        <v>-4041.8000000000029</v>
      </c>
      <c r="U36">
        <v>-195.59999999999854</v>
      </c>
      <c r="W36">
        <v>10768.999999999998</v>
      </c>
      <c r="X36">
        <v>220.8</v>
      </c>
      <c r="AF36">
        <v>60484</v>
      </c>
      <c r="AG36">
        <v>1.963593677666821</v>
      </c>
      <c r="AK36">
        <v>60484</v>
      </c>
      <c r="AL36">
        <v>1.963593677666821</v>
      </c>
    </row>
    <row r="37" spans="2:38" x14ac:dyDescent="0.25">
      <c r="B37">
        <v>32113</v>
      </c>
      <c r="C37">
        <v>46429</v>
      </c>
      <c r="D37">
        <v>87627</v>
      </c>
      <c r="E37">
        <v>64703</v>
      </c>
      <c r="F37">
        <v>113111</v>
      </c>
      <c r="H37">
        <v>79605</v>
      </c>
      <c r="J37">
        <f t="shared" si="6"/>
        <v>68796.600000000006</v>
      </c>
      <c r="K37">
        <f t="shared" si="7"/>
        <v>1.1571066011983149</v>
      </c>
      <c r="L37">
        <f t="shared" si="8"/>
        <v>113111</v>
      </c>
      <c r="M37">
        <f t="shared" si="9"/>
        <v>32113</v>
      </c>
      <c r="N37">
        <f t="shared" si="10"/>
        <v>68796.600000000006</v>
      </c>
      <c r="O37">
        <f t="shared" si="11"/>
        <v>80998</v>
      </c>
      <c r="Q37">
        <v>2115</v>
      </c>
      <c r="R37">
        <v>132</v>
      </c>
      <c r="T37">
        <v>1860</v>
      </c>
      <c r="U37">
        <v>-1318.1999999999971</v>
      </c>
      <c r="W37">
        <v>9581.6</v>
      </c>
      <c r="X37">
        <v>2550.2000000000003</v>
      </c>
      <c r="AB37">
        <v>68796.600000000006</v>
      </c>
      <c r="AC37">
        <v>1.1571066011983149</v>
      </c>
      <c r="AI37">
        <v>68796.600000000006</v>
      </c>
      <c r="AJ37">
        <v>1.1571066011983149</v>
      </c>
    </row>
    <row r="38" spans="2:38" x14ac:dyDescent="0.25">
      <c r="B38">
        <v>33335</v>
      </c>
      <c r="C38">
        <v>8458</v>
      </c>
      <c r="D38">
        <v>103625</v>
      </c>
      <c r="E38">
        <v>11103</v>
      </c>
      <c r="F38">
        <v>101483</v>
      </c>
      <c r="H38">
        <v>74008</v>
      </c>
      <c r="J38">
        <f t="shared" si="6"/>
        <v>51600.800000000003</v>
      </c>
      <c r="K38">
        <f t="shared" si="7"/>
        <v>1.4342413295917893</v>
      </c>
      <c r="L38">
        <f t="shared" si="8"/>
        <v>103625</v>
      </c>
      <c r="M38">
        <f t="shared" si="9"/>
        <v>8458</v>
      </c>
      <c r="N38">
        <f t="shared" si="10"/>
        <v>51600.800000000003</v>
      </c>
      <c r="O38">
        <f t="shared" si="11"/>
        <v>95167</v>
      </c>
      <c r="Q38">
        <v>1315</v>
      </c>
      <c r="R38">
        <v>-582</v>
      </c>
      <c r="T38">
        <v>-2199.3999999999942</v>
      </c>
      <c r="U38">
        <v>-91.599999999998545</v>
      </c>
      <c r="W38">
        <v>3678.6</v>
      </c>
      <c r="X38">
        <v>1998</v>
      </c>
      <c r="Z38">
        <v>51600.800000000003</v>
      </c>
      <c r="AA38">
        <v>1.4342413295917893</v>
      </c>
      <c r="AI38">
        <v>51600.800000000003</v>
      </c>
      <c r="AJ38">
        <v>1.4342413295917893</v>
      </c>
    </row>
    <row r="39" spans="2:38" x14ac:dyDescent="0.25">
      <c r="B39">
        <v>103059</v>
      </c>
      <c r="C39">
        <v>31500</v>
      </c>
      <c r="D39">
        <v>121319</v>
      </c>
      <c r="E39">
        <v>50495</v>
      </c>
      <c r="F39">
        <v>14809</v>
      </c>
      <c r="H39">
        <v>82035</v>
      </c>
      <c r="J39">
        <f t="shared" si="6"/>
        <v>64236.4</v>
      </c>
      <c r="K39">
        <f t="shared" si="7"/>
        <v>1.277079661998493</v>
      </c>
      <c r="L39">
        <f t="shared" si="8"/>
        <v>121319</v>
      </c>
      <c r="M39">
        <f t="shared" si="9"/>
        <v>14809</v>
      </c>
      <c r="N39">
        <f t="shared" si="10"/>
        <v>64236.4</v>
      </c>
      <c r="O39">
        <f t="shared" si="11"/>
        <v>106510</v>
      </c>
      <c r="Q39">
        <v>4545</v>
      </c>
      <c r="R39">
        <v>-128</v>
      </c>
      <c r="T39">
        <v>547</v>
      </c>
      <c r="U39">
        <v>949.40000000000146</v>
      </c>
      <c r="W39">
        <v>3917</v>
      </c>
      <c r="X39">
        <v>949.4</v>
      </c>
      <c r="AB39">
        <v>64236.4</v>
      </c>
      <c r="AC39">
        <v>1.277079661998493</v>
      </c>
      <c r="AI39">
        <v>64236.4</v>
      </c>
      <c r="AJ39">
        <v>1.277079661998493</v>
      </c>
    </row>
    <row r="40" spans="2:38" x14ac:dyDescent="0.25">
      <c r="B40">
        <v>56740</v>
      </c>
      <c r="C40">
        <v>114888</v>
      </c>
      <c r="D40">
        <v>12885</v>
      </c>
      <c r="E40">
        <v>76464</v>
      </c>
      <c r="F40">
        <v>9716</v>
      </c>
      <c r="H40">
        <v>92694</v>
      </c>
      <c r="J40">
        <f t="shared" si="6"/>
        <v>54138.6</v>
      </c>
      <c r="K40">
        <f t="shared" si="7"/>
        <v>1.7121610089658765</v>
      </c>
      <c r="L40">
        <f t="shared" si="8"/>
        <v>114888</v>
      </c>
      <c r="M40">
        <f t="shared" si="9"/>
        <v>9716</v>
      </c>
      <c r="N40">
        <f t="shared" si="10"/>
        <v>54138.6</v>
      </c>
      <c r="O40">
        <f t="shared" si="11"/>
        <v>105172</v>
      </c>
      <c r="Q40">
        <v>13974</v>
      </c>
      <c r="R40">
        <v>3310</v>
      </c>
      <c r="T40">
        <v>1470</v>
      </c>
      <c r="U40">
        <v>1226</v>
      </c>
      <c r="W40">
        <v>4274.8</v>
      </c>
      <c r="X40">
        <v>2317.1999999999998</v>
      </c>
      <c r="Z40">
        <v>54138.6</v>
      </c>
      <c r="AA40">
        <v>1.7121610089658765</v>
      </c>
      <c r="AI40">
        <v>54138.6</v>
      </c>
      <c r="AJ40">
        <v>1.7121610089658765</v>
      </c>
    </row>
    <row r="41" spans="2:38" x14ac:dyDescent="0.25">
      <c r="B41">
        <v>116318</v>
      </c>
      <c r="C41">
        <v>31917</v>
      </c>
      <c r="D41">
        <v>116348</v>
      </c>
      <c r="E41">
        <v>111712</v>
      </c>
      <c r="F41">
        <v>90832</v>
      </c>
      <c r="H41">
        <v>121640</v>
      </c>
      <c r="J41">
        <f t="shared" si="6"/>
        <v>93425.4</v>
      </c>
      <c r="K41">
        <f t="shared" si="7"/>
        <v>1.3020013829215611</v>
      </c>
      <c r="L41">
        <f t="shared" si="8"/>
        <v>116348</v>
      </c>
      <c r="M41">
        <f t="shared" si="9"/>
        <v>31917</v>
      </c>
      <c r="N41">
        <f t="shared" si="10"/>
        <v>93425.4</v>
      </c>
      <c r="O41">
        <f t="shared" si="11"/>
        <v>84431</v>
      </c>
      <c r="Q41">
        <v>-22147</v>
      </c>
      <c r="R41">
        <v>-1941</v>
      </c>
      <c r="T41">
        <v>2331.5999999999913</v>
      </c>
      <c r="U41">
        <v>295</v>
      </c>
      <c r="W41">
        <v>7364.8</v>
      </c>
      <c r="X41">
        <v>2145.8000000000002</v>
      </c>
      <c r="AF41">
        <v>93425.4</v>
      </c>
      <c r="AG41">
        <v>1.3020013829215611</v>
      </c>
      <c r="AI41">
        <v>93425.4</v>
      </c>
      <c r="AJ41">
        <v>1.3020013829215611</v>
      </c>
    </row>
    <row r="42" spans="2:38" x14ac:dyDescent="0.25">
      <c r="B42">
        <v>116761</v>
      </c>
      <c r="C42">
        <v>88813</v>
      </c>
      <c r="D42">
        <v>10435</v>
      </c>
      <c r="E42">
        <v>94818</v>
      </c>
      <c r="F42">
        <v>107633</v>
      </c>
      <c r="H42">
        <v>108286</v>
      </c>
      <c r="J42">
        <f t="shared" si="6"/>
        <v>83692</v>
      </c>
      <c r="K42">
        <f t="shared" si="7"/>
        <v>1.2938632127323997</v>
      </c>
      <c r="L42">
        <f t="shared" si="8"/>
        <v>116761</v>
      </c>
      <c r="M42">
        <f t="shared" si="9"/>
        <v>10435</v>
      </c>
      <c r="N42">
        <f t="shared" si="10"/>
        <v>83692</v>
      </c>
      <c r="O42">
        <f t="shared" si="11"/>
        <v>106326</v>
      </c>
      <c r="Q42">
        <v>-6350</v>
      </c>
      <c r="R42">
        <v>-1465</v>
      </c>
      <c r="T42">
        <v>-882.80000000000291</v>
      </c>
      <c r="U42">
        <v>-518.80000000000291</v>
      </c>
      <c r="W42">
        <v>7828.4000000000005</v>
      </c>
      <c r="X42">
        <v>1060.4000000000001</v>
      </c>
      <c r="AB42">
        <v>83692</v>
      </c>
      <c r="AC42">
        <v>1.2938632127323997</v>
      </c>
      <c r="AI42">
        <v>83692</v>
      </c>
      <c r="AJ42">
        <v>1.2938632127323997</v>
      </c>
    </row>
    <row r="43" spans="2:38" x14ac:dyDescent="0.25">
      <c r="B43">
        <v>66340</v>
      </c>
      <c r="C43">
        <v>94541</v>
      </c>
      <c r="D43">
        <v>116875</v>
      </c>
      <c r="E43">
        <v>8852</v>
      </c>
      <c r="F43">
        <v>86444</v>
      </c>
      <c r="H43">
        <v>118774</v>
      </c>
      <c r="J43">
        <f t="shared" si="6"/>
        <v>74610.399999999994</v>
      </c>
      <c r="K43">
        <f t="shared" si="7"/>
        <v>1.5919228418558271</v>
      </c>
      <c r="L43">
        <f t="shared" si="8"/>
        <v>116875</v>
      </c>
      <c r="M43">
        <f t="shared" si="9"/>
        <v>8852</v>
      </c>
      <c r="N43">
        <f t="shared" si="10"/>
        <v>74610.399999999994</v>
      </c>
      <c r="O43">
        <f t="shared" si="11"/>
        <v>108023</v>
      </c>
      <c r="Q43">
        <v>-8408</v>
      </c>
      <c r="R43">
        <v>1700</v>
      </c>
      <c r="T43">
        <v>72.399999999994179</v>
      </c>
      <c r="U43">
        <v>-1821.2000000000116</v>
      </c>
      <c r="W43">
        <v>7187.2</v>
      </c>
      <c r="X43">
        <v>2076.4</v>
      </c>
      <c r="AF43">
        <v>74610.399999999994</v>
      </c>
      <c r="AG43">
        <v>1.5919228418558271</v>
      </c>
      <c r="AI43">
        <v>74610.399999999994</v>
      </c>
      <c r="AJ43">
        <v>1.5919228418558271</v>
      </c>
    </row>
    <row r="44" spans="2:38" x14ac:dyDescent="0.25">
      <c r="B44">
        <v>41561</v>
      </c>
      <c r="C44">
        <v>106233</v>
      </c>
      <c r="D44">
        <v>70000</v>
      </c>
      <c r="E44">
        <v>110036</v>
      </c>
      <c r="F44">
        <v>93297</v>
      </c>
      <c r="H44">
        <v>108771</v>
      </c>
      <c r="J44">
        <f t="shared" si="6"/>
        <v>84225.4</v>
      </c>
      <c r="K44">
        <f t="shared" si="7"/>
        <v>1.2914275266131121</v>
      </c>
      <c r="L44">
        <f t="shared" si="8"/>
        <v>110036</v>
      </c>
      <c r="M44">
        <f t="shared" si="9"/>
        <v>41561</v>
      </c>
      <c r="N44">
        <f t="shared" si="10"/>
        <v>84225.4</v>
      </c>
      <c r="O44">
        <f t="shared" si="11"/>
        <v>68475</v>
      </c>
      <c r="Q44">
        <v>-8940</v>
      </c>
      <c r="R44">
        <v>-1</v>
      </c>
      <c r="T44">
        <v>-128</v>
      </c>
      <c r="U44">
        <v>207.79999999998836</v>
      </c>
      <c r="W44">
        <v>5294</v>
      </c>
      <c r="X44">
        <v>1679.4</v>
      </c>
      <c r="AB44">
        <v>84225.4</v>
      </c>
      <c r="AC44">
        <v>1.2914275266131121</v>
      </c>
      <c r="AI44">
        <v>84225.4</v>
      </c>
      <c r="AJ44">
        <v>1.2914275266131121</v>
      </c>
    </row>
    <row r="45" spans="2:38" x14ac:dyDescent="0.25">
      <c r="B45">
        <v>110776</v>
      </c>
      <c r="C45">
        <v>27554</v>
      </c>
      <c r="D45">
        <v>77629</v>
      </c>
      <c r="E45">
        <v>13550</v>
      </c>
      <c r="F45">
        <v>45943</v>
      </c>
      <c r="H45">
        <v>91260</v>
      </c>
      <c r="J45">
        <f t="shared" si="6"/>
        <v>55090.400000000001</v>
      </c>
      <c r="K45">
        <f t="shared" si="7"/>
        <v>1.6565499615177961</v>
      </c>
      <c r="L45">
        <f t="shared" si="8"/>
        <v>110776</v>
      </c>
      <c r="M45">
        <f t="shared" si="9"/>
        <v>13550</v>
      </c>
      <c r="N45">
        <f t="shared" si="10"/>
        <v>55090.400000000001</v>
      </c>
      <c r="O45">
        <f t="shared" si="11"/>
        <v>97226</v>
      </c>
      <c r="Q45">
        <v>-6894</v>
      </c>
      <c r="R45">
        <v>341</v>
      </c>
      <c r="T45">
        <v>2569.4000000000015</v>
      </c>
      <c r="U45">
        <v>1077.2000000000044</v>
      </c>
      <c r="W45">
        <v>11786.999999999998</v>
      </c>
      <c r="X45">
        <v>1325.2</v>
      </c>
      <c r="AD45">
        <v>55090.400000000001</v>
      </c>
      <c r="AE45">
        <v>1.6565499615177961</v>
      </c>
      <c r="AI45">
        <v>55090.400000000001</v>
      </c>
      <c r="AJ45">
        <v>1.6565499615177961</v>
      </c>
    </row>
    <row r="46" spans="2:38" x14ac:dyDescent="0.25">
      <c r="B46">
        <v>43618</v>
      </c>
      <c r="C46">
        <v>25666</v>
      </c>
      <c r="D46">
        <v>101785</v>
      </c>
      <c r="E46">
        <v>63871</v>
      </c>
      <c r="F46">
        <v>3832</v>
      </c>
      <c r="H46">
        <v>92686</v>
      </c>
      <c r="J46">
        <f t="shared" si="6"/>
        <v>47754.400000000001</v>
      </c>
      <c r="K46">
        <f t="shared" si="7"/>
        <v>1.9408892164910458</v>
      </c>
      <c r="L46">
        <f t="shared" si="8"/>
        <v>101785</v>
      </c>
      <c r="M46">
        <f t="shared" si="9"/>
        <v>3832</v>
      </c>
      <c r="N46">
        <f t="shared" si="10"/>
        <v>47754.400000000001</v>
      </c>
      <c r="O46">
        <f t="shared" si="11"/>
        <v>97953</v>
      </c>
      <c r="Q46">
        <v>10399</v>
      </c>
      <c r="R46">
        <v>-4</v>
      </c>
      <c r="T46">
        <v>-1716.1999999999971</v>
      </c>
      <c r="U46">
        <v>-815</v>
      </c>
      <c r="W46">
        <v>10813</v>
      </c>
      <c r="X46">
        <v>2607.4</v>
      </c>
      <c r="AD46">
        <v>47754.400000000001</v>
      </c>
      <c r="AE46">
        <v>1.9408892164910458</v>
      </c>
      <c r="AK46">
        <v>47754.400000000001</v>
      </c>
      <c r="AL46">
        <v>1.9408892164910458</v>
      </c>
    </row>
    <row r="47" spans="2:38" x14ac:dyDescent="0.25">
      <c r="B47">
        <v>117457</v>
      </c>
      <c r="C47">
        <v>84652</v>
      </c>
      <c r="D47">
        <v>7703</v>
      </c>
      <c r="E47">
        <v>70874</v>
      </c>
      <c r="F47">
        <v>65333</v>
      </c>
      <c r="H47">
        <v>94298</v>
      </c>
      <c r="J47">
        <f t="shared" si="6"/>
        <v>69203.8</v>
      </c>
      <c r="K47">
        <f t="shared" si="7"/>
        <v>1.3626130357003516</v>
      </c>
      <c r="L47">
        <f t="shared" si="8"/>
        <v>117457</v>
      </c>
      <c r="M47">
        <f t="shared" si="9"/>
        <v>7703</v>
      </c>
      <c r="N47">
        <f t="shared" si="10"/>
        <v>69203.8</v>
      </c>
      <c r="O47">
        <f t="shared" si="11"/>
        <v>109754</v>
      </c>
      <c r="Q47">
        <v>17423</v>
      </c>
      <c r="R47">
        <v>-365</v>
      </c>
      <c r="T47">
        <v>1701.4000000000087</v>
      </c>
      <c r="U47">
        <v>389.40000000000873</v>
      </c>
      <c r="W47">
        <v>13115</v>
      </c>
      <c r="X47">
        <v>971.4</v>
      </c>
      <c r="AB47">
        <v>69203.8</v>
      </c>
      <c r="AC47">
        <v>1.3626130357003516</v>
      </c>
      <c r="AI47">
        <v>69203.8</v>
      </c>
      <c r="AJ47">
        <v>1.3626130357003516</v>
      </c>
    </row>
    <row r="48" spans="2:38" x14ac:dyDescent="0.25">
      <c r="B48">
        <v>7290</v>
      </c>
      <c r="C48">
        <v>39420</v>
      </c>
      <c r="D48">
        <v>47484</v>
      </c>
      <c r="E48">
        <v>86642</v>
      </c>
      <c r="F48">
        <v>66134</v>
      </c>
      <c r="H48">
        <v>50772</v>
      </c>
      <c r="J48">
        <f t="shared" si="6"/>
        <v>49394</v>
      </c>
      <c r="K48">
        <f t="shared" si="7"/>
        <v>1.0278981252783739</v>
      </c>
      <c r="L48">
        <f t="shared" si="8"/>
        <v>86642</v>
      </c>
      <c r="M48">
        <f t="shared" si="9"/>
        <v>7290</v>
      </c>
      <c r="N48">
        <f t="shared" si="10"/>
        <v>49394</v>
      </c>
      <c r="O48">
        <f t="shared" si="11"/>
        <v>79352</v>
      </c>
      <c r="Q48">
        <v>-6669</v>
      </c>
      <c r="R48">
        <v>-2198</v>
      </c>
      <c r="T48">
        <v>-2487.4000000000015</v>
      </c>
      <c r="U48">
        <v>-353.80000000000291</v>
      </c>
      <c r="W48">
        <v>5496.6</v>
      </c>
      <c r="X48">
        <v>353.8</v>
      </c>
      <c r="Z48">
        <v>49394</v>
      </c>
      <c r="AA48">
        <v>1.0278981252783739</v>
      </c>
      <c r="AI48">
        <v>49394</v>
      </c>
      <c r="AJ48">
        <v>1.0278981252783739</v>
      </c>
    </row>
    <row r="49" spans="2:38" x14ac:dyDescent="0.25">
      <c r="B49">
        <v>71392</v>
      </c>
      <c r="C49">
        <v>115954</v>
      </c>
      <c r="D49">
        <v>94266</v>
      </c>
      <c r="E49">
        <v>74457</v>
      </c>
      <c r="F49">
        <v>110865</v>
      </c>
      <c r="H49">
        <v>127480</v>
      </c>
      <c r="J49">
        <f t="shared" si="6"/>
        <v>93386.8</v>
      </c>
      <c r="K49">
        <f t="shared" si="7"/>
        <v>1.365075149807039</v>
      </c>
      <c r="L49">
        <f t="shared" si="8"/>
        <v>115954</v>
      </c>
      <c r="M49">
        <f t="shared" si="9"/>
        <v>71392</v>
      </c>
      <c r="N49">
        <f t="shared" si="10"/>
        <v>93386.8</v>
      </c>
      <c r="O49">
        <f t="shared" si="11"/>
        <v>44562</v>
      </c>
      <c r="Q49">
        <v>-1793</v>
      </c>
      <c r="R49">
        <v>-330</v>
      </c>
      <c r="T49">
        <v>-240.80000000000291</v>
      </c>
      <c r="U49">
        <v>813.80000000000291</v>
      </c>
      <c r="W49">
        <v>3671.5999999999995</v>
      </c>
      <c r="X49">
        <v>1063.8</v>
      </c>
      <c r="AB49">
        <v>93386.8</v>
      </c>
      <c r="AC49">
        <v>1.365075149807039</v>
      </c>
      <c r="AI49">
        <v>93386.8</v>
      </c>
      <c r="AJ49">
        <v>1.365075149807039</v>
      </c>
    </row>
    <row r="50" spans="2:38" x14ac:dyDescent="0.25">
      <c r="B50">
        <v>81348</v>
      </c>
      <c r="C50">
        <v>4626</v>
      </c>
      <c r="D50">
        <v>48381</v>
      </c>
      <c r="E50">
        <v>42747</v>
      </c>
      <c r="F50">
        <v>112248</v>
      </c>
      <c r="H50">
        <v>71318</v>
      </c>
      <c r="J50">
        <f t="shared" si="6"/>
        <v>57870</v>
      </c>
      <c r="K50">
        <f t="shared" si="7"/>
        <v>1.2323829272507345</v>
      </c>
      <c r="L50">
        <f t="shared" si="8"/>
        <v>112248</v>
      </c>
      <c r="M50">
        <f t="shared" si="9"/>
        <v>4626</v>
      </c>
      <c r="N50">
        <f t="shared" si="10"/>
        <v>57870</v>
      </c>
      <c r="O50">
        <f t="shared" si="11"/>
        <v>107622</v>
      </c>
      <c r="Q50">
        <v>3422</v>
      </c>
      <c r="R50">
        <v>-816</v>
      </c>
      <c r="T50">
        <v>-1514.4000000000015</v>
      </c>
      <c r="U50">
        <v>-650.40000000000146</v>
      </c>
      <c r="W50">
        <v>3291.6</v>
      </c>
      <c r="X50">
        <v>1697.2</v>
      </c>
      <c r="Z50">
        <v>57870</v>
      </c>
      <c r="AA50">
        <v>1.2323829272507345</v>
      </c>
      <c r="AI50">
        <v>57870</v>
      </c>
      <c r="AJ50">
        <v>1.2323829272507345</v>
      </c>
    </row>
    <row r="51" spans="2:38" x14ac:dyDescent="0.25">
      <c r="B51">
        <v>25426</v>
      </c>
      <c r="C51">
        <v>34344</v>
      </c>
      <c r="D51">
        <v>97777</v>
      </c>
      <c r="E51">
        <v>41696</v>
      </c>
      <c r="F51">
        <v>8656</v>
      </c>
      <c r="H51">
        <v>101548</v>
      </c>
      <c r="J51">
        <f t="shared" si="6"/>
        <v>41579.800000000003</v>
      </c>
      <c r="K51">
        <f t="shared" si="7"/>
        <v>2.4422435894352543</v>
      </c>
      <c r="L51">
        <f t="shared" si="8"/>
        <v>97777</v>
      </c>
      <c r="M51">
        <f t="shared" si="9"/>
        <v>8656</v>
      </c>
      <c r="N51">
        <f t="shared" si="10"/>
        <v>41579.800000000003</v>
      </c>
      <c r="O51">
        <f t="shared" si="11"/>
        <v>89121</v>
      </c>
      <c r="Q51">
        <v>13357</v>
      </c>
      <c r="R51">
        <v>-441</v>
      </c>
      <c r="T51">
        <v>8542</v>
      </c>
      <c r="U51">
        <v>516.80000000000291</v>
      </c>
      <c r="W51">
        <v>8542</v>
      </c>
      <c r="X51">
        <v>540.4</v>
      </c>
      <c r="AD51">
        <v>41579.800000000003</v>
      </c>
      <c r="AE51">
        <v>2.4422435894352543</v>
      </c>
      <c r="AK51">
        <v>41579.800000000003</v>
      </c>
      <c r="AL51">
        <v>2.4422435894352543</v>
      </c>
    </row>
    <row r="52" spans="2:38" x14ac:dyDescent="0.25">
      <c r="B52">
        <v>83754</v>
      </c>
      <c r="C52">
        <v>41276</v>
      </c>
      <c r="D52">
        <v>25022</v>
      </c>
      <c r="E52">
        <v>53781</v>
      </c>
      <c r="F52">
        <v>93868</v>
      </c>
      <c r="H52">
        <v>77809</v>
      </c>
      <c r="J52">
        <f t="shared" si="6"/>
        <v>59540.2</v>
      </c>
      <c r="K52">
        <f t="shared" si="7"/>
        <v>1.3068313509192109</v>
      </c>
      <c r="L52">
        <f t="shared" si="8"/>
        <v>93868</v>
      </c>
      <c r="M52">
        <f t="shared" si="9"/>
        <v>25022</v>
      </c>
      <c r="N52">
        <f t="shared" si="10"/>
        <v>59540.2</v>
      </c>
      <c r="O52">
        <f t="shared" si="11"/>
        <v>68846</v>
      </c>
      <c r="Q52">
        <v>-2633</v>
      </c>
      <c r="R52">
        <v>143</v>
      </c>
      <c r="T52">
        <v>3157</v>
      </c>
      <c r="U52">
        <v>-176.60000000000582</v>
      </c>
      <c r="W52">
        <v>4063.4</v>
      </c>
      <c r="X52">
        <v>997</v>
      </c>
      <c r="Z52">
        <v>59540.2</v>
      </c>
      <c r="AA52">
        <v>1.3068313509192109</v>
      </c>
      <c r="AI52">
        <v>59540.2</v>
      </c>
      <c r="AJ52">
        <v>1.3068313509192109</v>
      </c>
    </row>
    <row r="53" spans="2:38" x14ac:dyDescent="0.25">
      <c r="B53">
        <v>6512</v>
      </c>
      <c r="C53">
        <v>72821</v>
      </c>
      <c r="D53">
        <v>22125</v>
      </c>
      <c r="E53">
        <v>49300</v>
      </c>
      <c r="F53">
        <v>77475</v>
      </c>
      <c r="H53">
        <v>54807</v>
      </c>
      <c r="J53">
        <f t="shared" si="6"/>
        <v>45646.6</v>
      </c>
      <c r="K53">
        <f t="shared" si="7"/>
        <v>1.2006808831325881</v>
      </c>
      <c r="L53">
        <f t="shared" si="8"/>
        <v>77475</v>
      </c>
      <c r="M53">
        <f t="shared" si="9"/>
        <v>6512</v>
      </c>
      <c r="N53">
        <f t="shared" si="10"/>
        <v>45646.6</v>
      </c>
      <c r="O53">
        <f t="shared" si="11"/>
        <v>70963</v>
      </c>
      <c r="Q53">
        <v>7083</v>
      </c>
      <c r="R53">
        <v>-1</v>
      </c>
      <c r="T53">
        <v>-281.59999999999854</v>
      </c>
      <c r="U53">
        <v>105.19999999999709</v>
      </c>
      <c r="W53">
        <v>7105.2</v>
      </c>
      <c r="X53">
        <v>1659.5999999999997</v>
      </c>
      <c r="Z53">
        <v>45646.6</v>
      </c>
      <c r="AA53">
        <v>1.2006808831325881</v>
      </c>
      <c r="AI53">
        <v>45646.6</v>
      </c>
      <c r="AJ53">
        <v>1.2006808831325881</v>
      </c>
    </row>
    <row r="54" spans="2:38" x14ac:dyDescent="0.25">
      <c r="B54">
        <v>70001</v>
      </c>
      <c r="C54">
        <v>89559</v>
      </c>
      <c r="D54">
        <v>103850</v>
      </c>
      <c r="E54">
        <v>29262</v>
      </c>
      <c r="F54">
        <v>9448</v>
      </c>
      <c r="H54">
        <v>66577</v>
      </c>
      <c r="J54">
        <f t="shared" si="6"/>
        <v>60424</v>
      </c>
      <c r="K54">
        <f t="shared" si="7"/>
        <v>1.1018303985171456</v>
      </c>
      <c r="L54">
        <f t="shared" si="8"/>
        <v>103850</v>
      </c>
      <c r="M54">
        <f t="shared" si="9"/>
        <v>9448</v>
      </c>
      <c r="N54">
        <f t="shared" si="10"/>
        <v>60424</v>
      </c>
      <c r="O54">
        <f t="shared" si="11"/>
        <v>94402</v>
      </c>
      <c r="Q54">
        <v>-2180</v>
      </c>
      <c r="R54">
        <v>-1965</v>
      </c>
      <c r="T54">
        <v>-4249.4000000000015</v>
      </c>
      <c r="U54">
        <v>-192.40000000000146</v>
      </c>
      <c r="W54">
        <v>7384.2</v>
      </c>
      <c r="X54">
        <v>1536</v>
      </c>
      <c r="AB54">
        <v>60424</v>
      </c>
      <c r="AC54">
        <v>1.1018303985171456</v>
      </c>
      <c r="AI54">
        <v>60424</v>
      </c>
      <c r="AJ54">
        <v>1.1018303985171456</v>
      </c>
    </row>
    <row r="55" spans="2:38" x14ac:dyDescent="0.25">
      <c r="B55">
        <v>30709</v>
      </c>
      <c r="C55">
        <v>43734</v>
      </c>
      <c r="D55">
        <v>58722</v>
      </c>
      <c r="E55">
        <v>85218</v>
      </c>
      <c r="F55">
        <v>84068</v>
      </c>
      <c r="H55">
        <v>81228</v>
      </c>
      <c r="J55">
        <f t="shared" si="6"/>
        <v>60490.2</v>
      </c>
      <c r="K55">
        <f t="shared" si="7"/>
        <v>1.3428290863644028</v>
      </c>
      <c r="L55">
        <f t="shared" si="8"/>
        <v>85218</v>
      </c>
      <c r="M55">
        <f t="shared" si="9"/>
        <v>30709</v>
      </c>
      <c r="N55">
        <f t="shared" si="10"/>
        <v>60490.2</v>
      </c>
      <c r="O55">
        <f t="shared" si="11"/>
        <v>54509</v>
      </c>
      <c r="Q55">
        <v>12963</v>
      </c>
      <c r="R55">
        <v>3051</v>
      </c>
      <c r="T55">
        <v>-3371.4000000000015</v>
      </c>
      <c r="U55">
        <v>126.59999999999854</v>
      </c>
      <c r="W55">
        <v>7880.2000000000007</v>
      </c>
      <c r="X55">
        <v>1328.6</v>
      </c>
      <c r="AB55">
        <v>60490.2</v>
      </c>
      <c r="AC55">
        <v>1.3428290863644028</v>
      </c>
      <c r="AI55">
        <v>60490.2</v>
      </c>
      <c r="AJ55">
        <v>1.3428290863644028</v>
      </c>
    </row>
    <row r="56" spans="2:38" x14ac:dyDescent="0.25">
      <c r="B56">
        <v>64311</v>
      </c>
      <c r="C56">
        <v>116401</v>
      </c>
      <c r="D56">
        <v>103282</v>
      </c>
      <c r="E56">
        <v>112000</v>
      </c>
      <c r="F56">
        <v>78959</v>
      </c>
      <c r="H56">
        <v>135723</v>
      </c>
      <c r="J56">
        <f t="shared" si="6"/>
        <v>94990.6</v>
      </c>
      <c r="K56">
        <f t="shared" si="7"/>
        <v>1.4288045343433982</v>
      </c>
      <c r="L56">
        <f t="shared" si="8"/>
        <v>116401</v>
      </c>
      <c r="M56">
        <f t="shared" si="9"/>
        <v>64311</v>
      </c>
      <c r="N56">
        <f t="shared" si="10"/>
        <v>94990.6</v>
      </c>
      <c r="O56">
        <f t="shared" si="11"/>
        <v>52090</v>
      </c>
      <c r="Q56">
        <v>-69</v>
      </c>
      <c r="R56">
        <v>0</v>
      </c>
      <c r="T56">
        <v>1289.2000000000116</v>
      </c>
      <c r="U56">
        <v>-451.39999999999418</v>
      </c>
      <c r="W56">
        <v>5545.6</v>
      </c>
      <c r="X56">
        <v>1507.8000000000002</v>
      </c>
      <c r="AB56">
        <v>94990.6</v>
      </c>
      <c r="AC56">
        <v>1.4288045343433982</v>
      </c>
      <c r="AI56">
        <v>94990.6</v>
      </c>
      <c r="AJ56">
        <v>1.4288045343433982</v>
      </c>
    </row>
    <row r="57" spans="2:38" x14ac:dyDescent="0.25">
      <c r="B57">
        <v>30973</v>
      </c>
      <c r="C57">
        <v>107606</v>
      </c>
      <c r="D57">
        <v>52741</v>
      </c>
      <c r="E57">
        <v>80002</v>
      </c>
      <c r="F57">
        <v>115042</v>
      </c>
      <c r="H57">
        <v>87745</v>
      </c>
      <c r="J57">
        <f t="shared" si="6"/>
        <v>77272.800000000003</v>
      </c>
      <c r="K57">
        <f t="shared" si="7"/>
        <v>1.1355224606847429</v>
      </c>
      <c r="L57">
        <f t="shared" si="8"/>
        <v>115042</v>
      </c>
      <c r="M57">
        <f t="shared" si="9"/>
        <v>30973</v>
      </c>
      <c r="N57">
        <f t="shared" si="10"/>
        <v>77272.800000000003</v>
      </c>
      <c r="O57">
        <f t="shared" si="11"/>
        <v>84069</v>
      </c>
      <c r="Q57">
        <v>-8564</v>
      </c>
      <c r="R57">
        <v>2253</v>
      </c>
      <c r="T57">
        <v>-955.19999999999709</v>
      </c>
      <c r="U57">
        <v>-251.80000000000291</v>
      </c>
      <c r="W57">
        <v>4072.4</v>
      </c>
      <c r="X57">
        <v>1143.4000000000001</v>
      </c>
      <c r="AB57">
        <v>77272.800000000003</v>
      </c>
      <c r="AC57">
        <v>1.1355224606847429</v>
      </c>
      <c r="AI57">
        <v>77272.800000000003</v>
      </c>
      <c r="AJ57">
        <v>1.1355224606847429</v>
      </c>
    </row>
    <row r="58" spans="2:38" x14ac:dyDescent="0.25">
      <c r="B58">
        <v>81343</v>
      </c>
      <c r="C58">
        <v>4350</v>
      </c>
      <c r="D58">
        <v>18476</v>
      </c>
      <c r="E58">
        <v>98233</v>
      </c>
      <c r="F58">
        <v>28177</v>
      </c>
      <c r="H58">
        <v>107416</v>
      </c>
      <c r="J58">
        <f t="shared" si="6"/>
        <v>46115.8</v>
      </c>
      <c r="K58">
        <f t="shared" si="7"/>
        <v>2.3292667588982519</v>
      </c>
      <c r="L58">
        <f t="shared" si="8"/>
        <v>98233</v>
      </c>
      <c r="M58">
        <f t="shared" si="9"/>
        <v>4350</v>
      </c>
      <c r="N58">
        <f t="shared" si="10"/>
        <v>46115.8</v>
      </c>
      <c r="O58">
        <f t="shared" si="11"/>
        <v>93883</v>
      </c>
      <c r="Q58">
        <v>-10541</v>
      </c>
      <c r="R58">
        <v>79</v>
      </c>
      <c r="T58">
        <v>-13957.399999999994</v>
      </c>
      <c r="U58">
        <v>1554.6000000000058</v>
      </c>
      <c r="W58">
        <v>17122.200000000004</v>
      </c>
      <c r="X58">
        <v>1895.8000000000002</v>
      </c>
      <c r="AD58">
        <v>46115.8</v>
      </c>
      <c r="AE58">
        <v>2.3292667588982519</v>
      </c>
      <c r="AK58">
        <v>46115.8</v>
      </c>
      <c r="AL58">
        <v>2.3292667588982519</v>
      </c>
    </row>
    <row r="59" spans="2:38" x14ac:dyDescent="0.25">
      <c r="B59">
        <v>2830</v>
      </c>
      <c r="C59">
        <v>107586</v>
      </c>
      <c r="D59">
        <v>108262</v>
      </c>
      <c r="E59">
        <v>43612</v>
      </c>
      <c r="F59">
        <v>63817</v>
      </c>
      <c r="H59">
        <v>83872</v>
      </c>
      <c r="J59">
        <f t="shared" si="6"/>
        <v>65221.4</v>
      </c>
      <c r="K59">
        <f t="shared" si="7"/>
        <v>1.2859582897637891</v>
      </c>
      <c r="L59">
        <f t="shared" si="8"/>
        <v>108262</v>
      </c>
      <c r="M59">
        <f t="shared" si="9"/>
        <v>2830</v>
      </c>
      <c r="N59">
        <f t="shared" si="10"/>
        <v>65221.4</v>
      </c>
      <c r="O59">
        <f t="shared" si="11"/>
        <v>105432</v>
      </c>
      <c r="Q59">
        <v>1708</v>
      </c>
      <c r="R59">
        <v>235</v>
      </c>
      <c r="T59">
        <v>2147</v>
      </c>
      <c r="U59">
        <v>-1972.7999999999956</v>
      </c>
      <c r="W59">
        <v>8009.4</v>
      </c>
      <c r="X59">
        <v>2332</v>
      </c>
      <c r="Z59">
        <v>65221.4</v>
      </c>
      <c r="AA59">
        <v>1.2859582897637891</v>
      </c>
      <c r="AI59">
        <v>65221.4</v>
      </c>
      <c r="AJ59">
        <v>1.2859582897637891</v>
      </c>
    </row>
    <row r="60" spans="2:38" x14ac:dyDescent="0.25">
      <c r="B60">
        <v>19606</v>
      </c>
      <c r="C60">
        <v>21246</v>
      </c>
      <c r="D60">
        <v>37397</v>
      </c>
      <c r="E60">
        <v>29485</v>
      </c>
      <c r="F60">
        <v>98873</v>
      </c>
      <c r="H60">
        <v>78026</v>
      </c>
      <c r="J60">
        <f t="shared" si="6"/>
        <v>41321.4</v>
      </c>
      <c r="K60">
        <f t="shared" si="7"/>
        <v>1.8882709685538244</v>
      </c>
      <c r="L60">
        <f t="shared" si="8"/>
        <v>98873</v>
      </c>
      <c r="M60">
        <f t="shared" si="9"/>
        <v>19606</v>
      </c>
      <c r="N60">
        <f t="shared" si="10"/>
        <v>41321.4</v>
      </c>
      <c r="O60">
        <f t="shared" si="11"/>
        <v>79267</v>
      </c>
      <c r="Q60">
        <v>15665</v>
      </c>
      <c r="R60">
        <v>-220</v>
      </c>
      <c r="T60">
        <v>-178.79999999999563</v>
      </c>
      <c r="U60">
        <v>1131.4000000000015</v>
      </c>
      <c r="W60">
        <v>3166</v>
      </c>
      <c r="X60">
        <v>3228.5999999999995</v>
      </c>
      <c r="Z60">
        <v>41321.4</v>
      </c>
      <c r="AA60">
        <v>1.8882709685538244</v>
      </c>
      <c r="AK60">
        <v>41321.4</v>
      </c>
      <c r="AL60">
        <v>1.8882709685538244</v>
      </c>
    </row>
    <row r="61" spans="2:38" x14ac:dyDescent="0.25">
      <c r="B61">
        <v>114449</v>
      </c>
      <c r="C61">
        <v>57148</v>
      </c>
      <c r="D61">
        <v>109890</v>
      </c>
      <c r="E61">
        <v>52391</v>
      </c>
      <c r="F61">
        <v>99413</v>
      </c>
      <c r="H61">
        <v>96699</v>
      </c>
      <c r="J61">
        <f t="shared" si="6"/>
        <v>86658.2</v>
      </c>
      <c r="K61">
        <f t="shared" si="7"/>
        <v>1.1158667039010735</v>
      </c>
      <c r="L61">
        <f t="shared" si="8"/>
        <v>114449</v>
      </c>
      <c r="M61">
        <f t="shared" si="9"/>
        <v>52391</v>
      </c>
      <c r="N61">
        <f t="shared" si="10"/>
        <v>86658.2</v>
      </c>
      <c r="O61">
        <f t="shared" si="11"/>
        <v>62058</v>
      </c>
      <c r="Q61">
        <v>-8466</v>
      </c>
      <c r="R61">
        <v>1029</v>
      </c>
      <c r="T61">
        <v>-4066.6000000000058</v>
      </c>
      <c r="U61">
        <v>2565.8000000000029</v>
      </c>
      <c r="W61">
        <v>4605</v>
      </c>
      <c r="X61">
        <v>2565.8000000000002</v>
      </c>
      <c r="AB61">
        <v>86658.2</v>
      </c>
      <c r="AC61">
        <v>1.1158667039010735</v>
      </c>
      <c r="AI61">
        <v>86658.2</v>
      </c>
      <c r="AJ61">
        <v>1.1158667039010735</v>
      </c>
    </row>
    <row r="62" spans="2:38" x14ac:dyDescent="0.25">
      <c r="B62">
        <v>102147</v>
      </c>
      <c r="C62">
        <v>98024</v>
      </c>
      <c r="D62">
        <v>97617</v>
      </c>
      <c r="E62">
        <v>102133</v>
      </c>
      <c r="F62">
        <v>91168</v>
      </c>
      <c r="H62">
        <v>112158</v>
      </c>
      <c r="J62">
        <f t="shared" si="6"/>
        <v>98217.8</v>
      </c>
      <c r="K62">
        <f t="shared" si="7"/>
        <v>1.1419315032509383</v>
      </c>
      <c r="L62">
        <f t="shared" si="8"/>
        <v>102147</v>
      </c>
      <c r="M62">
        <f t="shared" si="9"/>
        <v>91168</v>
      </c>
      <c r="N62">
        <f t="shared" si="10"/>
        <v>98217.8</v>
      </c>
      <c r="O62">
        <f t="shared" si="11"/>
        <v>10979</v>
      </c>
      <c r="Q62">
        <v>-9120</v>
      </c>
      <c r="R62">
        <v>-1871</v>
      </c>
      <c r="T62">
        <v>-625</v>
      </c>
      <c r="U62">
        <v>-2106</v>
      </c>
      <c r="W62">
        <v>1214.5999999999999</v>
      </c>
      <c r="X62">
        <v>2448</v>
      </c>
      <c r="AB62">
        <v>98217.8</v>
      </c>
      <c r="AC62">
        <v>1.1419315032509383</v>
      </c>
      <c r="AI62">
        <v>98217.8</v>
      </c>
      <c r="AJ62">
        <v>1.1419315032509383</v>
      </c>
    </row>
    <row r="63" spans="2:38" x14ac:dyDescent="0.25">
      <c r="B63">
        <v>17449</v>
      </c>
      <c r="C63">
        <v>88600</v>
      </c>
      <c r="D63">
        <v>33194</v>
      </c>
      <c r="E63">
        <v>59329</v>
      </c>
      <c r="F63">
        <v>72848</v>
      </c>
      <c r="H63">
        <v>102821</v>
      </c>
      <c r="J63">
        <f t="shared" si="6"/>
        <v>54284</v>
      </c>
      <c r="K63">
        <f t="shared" si="7"/>
        <v>1.8941308672905459</v>
      </c>
      <c r="L63">
        <f t="shared" si="8"/>
        <v>88600</v>
      </c>
      <c r="M63">
        <f t="shared" si="9"/>
        <v>17449</v>
      </c>
      <c r="N63">
        <f t="shared" si="10"/>
        <v>54284</v>
      </c>
      <c r="O63">
        <f t="shared" si="11"/>
        <v>71151</v>
      </c>
      <c r="Q63">
        <v>608</v>
      </c>
      <c r="R63">
        <v>20</v>
      </c>
      <c r="T63">
        <v>-4460.8000000000029</v>
      </c>
      <c r="U63">
        <v>59.599999999998545</v>
      </c>
      <c r="W63">
        <v>4749.2000000000007</v>
      </c>
      <c r="X63">
        <v>70.400000000000006</v>
      </c>
      <c r="AD63">
        <v>54284</v>
      </c>
      <c r="AE63">
        <v>1.8941308672905459</v>
      </c>
      <c r="AI63">
        <v>54284</v>
      </c>
      <c r="AJ63">
        <v>1.8941308672905459</v>
      </c>
    </row>
    <row r="64" spans="2:38" x14ac:dyDescent="0.25">
      <c r="B64">
        <v>44096</v>
      </c>
      <c r="C64">
        <v>63159</v>
      </c>
      <c r="D64">
        <v>39578</v>
      </c>
      <c r="E64">
        <v>102219</v>
      </c>
      <c r="F64">
        <v>13770</v>
      </c>
      <c r="H64">
        <v>98053</v>
      </c>
      <c r="J64">
        <f t="shared" si="6"/>
        <v>52564.4</v>
      </c>
      <c r="K64">
        <f t="shared" si="7"/>
        <v>1.8653879812192282</v>
      </c>
      <c r="L64">
        <f t="shared" si="8"/>
        <v>102219</v>
      </c>
      <c r="M64">
        <f t="shared" si="9"/>
        <v>13770</v>
      </c>
      <c r="N64">
        <f t="shared" si="10"/>
        <v>52564.4</v>
      </c>
      <c r="O64">
        <f t="shared" si="11"/>
        <v>88449</v>
      </c>
      <c r="Q64">
        <v>-2930</v>
      </c>
      <c r="R64">
        <v>78</v>
      </c>
      <c r="T64">
        <v>4397.5999999999985</v>
      </c>
      <c r="U64">
        <v>257</v>
      </c>
      <c r="W64">
        <v>14595.599999999999</v>
      </c>
      <c r="X64">
        <v>1146.2</v>
      </c>
      <c r="AD64">
        <v>52564.4</v>
      </c>
      <c r="AE64">
        <v>1.8653879812192282</v>
      </c>
      <c r="AK64">
        <v>52564.4</v>
      </c>
      <c r="AL64">
        <v>1.8653879812192282</v>
      </c>
    </row>
    <row r="65" spans="2:38" x14ac:dyDescent="0.25">
      <c r="B65">
        <v>96984</v>
      </c>
      <c r="C65">
        <v>64602</v>
      </c>
      <c r="D65">
        <v>38224</v>
      </c>
      <c r="E65">
        <v>23931</v>
      </c>
      <c r="F65">
        <v>74596</v>
      </c>
      <c r="H65">
        <v>102724</v>
      </c>
      <c r="J65">
        <f t="shared" si="6"/>
        <v>59667.4</v>
      </c>
      <c r="K65">
        <f t="shared" si="7"/>
        <v>1.7216101254621452</v>
      </c>
      <c r="L65">
        <f t="shared" si="8"/>
        <v>96984</v>
      </c>
      <c r="M65">
        <f t="shared" si="9"/>
        <v>23931</v>
      </c>
      <c r="N65">
        <f t="shared" si="10"/>
        <v>59667.4</v>
      </c>
      <c r="O65">
        <f t="shared" si="11"/>
        <v>73053</v>
      </c>
      <c r="Q65">
        <v>1249</v>
      </c>
      <c r="R65">
        <v>-1038</v>
      </c>
      <c r="T65">
        <v>-5473.4000000000015</v>
      </c>
      <c r="U65">
        <v>-583</v>
      </c>
      <c r="W65">
        <v>7317.7999999999993</v>
      </c>
      <c r="X65">
        <v>774.59999999999991</v>
      </c>
      <c r="AF65">
        <v>59667.4</v>
      </c>
      <c r="AG65">
        <v>1.7216101254621452</v>
      </c>
      <c r="AK65">
        <v>59667.4</v>
      </c>
      <c r="AL65">
        <v>1.7216101254621452</v>
      </c>
    </row>
    <row r="66" spans="2:38" x14ac:dyDescent="0.25">
      <c r="B66">
        <v>89683</v>
      </c>
      <c r="C66">
        <v>85041</v>
      </c>
      <c r="D66">
        <v>65718</v>
      </c>
      <c r="E66">
        <v>63948</v>
      </c>
      <c r="F66">
        <v>42370</v>
      </c>
      <c r="H66">
        <v>104409</v>
      </c>
      <c r="J66">
        <f t="shared" ref="J66:J101" si="12">AVERAGE(B66:F66)</f>
        <v>69352</v>
      </c>
      <c r="K66">
        <f t="shared" ref="K66:K97" si="13">H66/J66</f>
        <v>1.5054937132310531</v>
      </c>
      <c r="L66">
        <f t="shared" ref="L66:L101" si="14">MAX(B66:F66)</f>
        <v>89683</v>
      </c>
      <c r="M66">
        <f t="shared" ref="M66:M101" si="15">MIN(B66:F66)</f>
        <v>42370</v>
      </c>
      <c r="N66">
        <f t="shared" ref="N66:N101" si="16">AVERAGE(B66:F66)</f>
        <v>69352</v>
      </c>
      <c r="O66">
        <f t="shared" ref="O66:O101" si="17">L66-M66</f>
        <v>47313</v>
      </c>
      <c r="Q66">
        <v>-2355</v>
      </c>
      <c r="R66">
        <v>34</v>
      </c>
      <c r="T66">
        <v>2144.8000000000029</v>
      </c>
      <c r="U66">
        <v>651.19999999999709</v>
      </c>
      <c r="W66">
        <v>6793.2000000000007</v>
      </c>
      <c r="X66">
        <v>1206.4000000000001</v>
      </c>
      <c r="AF66">
        <v>69352</v>
      </c>
      <c r="AG66">
        <v>1.5054937132310531</v>
      </c>
      <c r="AI66">
        <v>69352</v>
      </c>
      <c r="AJ66">
        <v>1.5054937132310531</v>
      </c>
    </row>
    <row r="67" spans="2:38" x14ac:dyDescent="0.25">
      <c r="B67">
        <v>107521</v>
      </c>
      <c r="C67">
        <v>92040</v>
      </c>
      <c r="D67">
        <v>37097</v>
      </c>
      <c r="E67">
        <v>33573</v>
      </c>
      <c r="F67">
        <v>11393</v>
      </c>
      <c r="H67">
        <v>96318</v>
      </c>
      <c r="J67">
        <f t="shared" si="12"/>
        <v>56324.800000000003</v>
      </c>
      <c r="K67">
        <f t="shared" si="13"/>
        <v>1.7100460188052153</v>
      </c>
      <c r="L67">
        <f t="shared" si="14"/>
        <v>107521</v>
      </c>
      <c r="M67">
        <f t="shared" si="15"/>
        <v>11393</v>
      </c>
      <c r="N67">
        <f t="shared" si="16"/>
        <v>56324.800000000003</v>
      </c>
      <c r="O67">
        <f t="shared" si="17"/>
        <v>96128</v>
      </c>
      <c r="Q67">
        <v>-8478</v>
      </c>
      <c r="R67">
        <v>-1415</v>
      </c>
      <c r="T67">
        <v>2549.2000000000044</v>
      </c>
      <c r="U67">
        <v>854.40000000000146</v>
      </c>
      <c r="W67">
        <v>5088</v>
      </c>
      <c r="X67">
        <v>2006</v>
      </c>
      <c r="AD67">
        <v>56324.800000000003</v>
      </c>
      <c r="AE67">
        <v>1.7100460188052153</v>
      </c>
      <c r="AI67">
        <v>56324.800000000003</v>
      </c>
      <c r="AJ67">
        <v>1.7100460188052153</v>
      </c>
    </row>
    <row r="68" spans="2:38" x14ac:dyDescent="0.25">
      <c r="B68">
        <v>28030</v>
      </c>
      <c r="C68">
        <v>76683</v>
      </c>
      <c r="D68">
        <v>110046</v>
      </c>
      <c r="E68">
        <v>89058</v>
      </c>
      <c r="F68">
        <v>30521</v>
      </c>
      <c r="H68">
        <v>93508</v>
      </c>
      <c r="J68">
        <f t="shared" si="12"/>
        <v>66867.600000000006</v>
      </c>
      <c r="K68">
        <f t="shared" si="13"/>
        <v>1.398405206706985</v>
      </c>
      <c r="L68">
        <f t="shared" si="14"/>
        <v>110046</v>
      </c>
      <c r="M68">
        <f t="shared" si="15"/>
        <v>28030</v>
      </c>
      <c r="N68">
        <f t="shared" si="16"/>
        <v>66867.600000000006</v>
      </c>
      <c r="O68">
        <f t="shared" si="17"/>
        <v>82016</v>
      </c>
      <c r="Q68">
        <v>-8828</v>
      </c>
      <c r="R68">
        <v>297</v>
      </c>
      <c r="T68">
        <v>9402.0000000000073</v>
      </c>
      <c r="U68">
        <v>-152.59999999999127</v>
      </c>
      <c r="W68">
        <v>12025.199999999999</v>
      </c>
      <c r="X68">
        <v>271.39999999999998</v>
      </c>
      <c r="AD68">
        <v>66867.600000000006</v>
      </c>
      <c r="AE68">
        <v>1.398405206706985</v>
      </c>
      <c r="AI68">
        <v>66867.600000000006</v>
      </c>
      <c r="AJ68">
        <v>1.398405206706985</v>
      </c>
    </row>
    <row r="69" spans="2:38" x14ac:dyDescent="0.25">
      <c r="B69">
        <v>62838</v>
      </c>
      <c r="C69">
        <v>83355</v>
      </c>
      <c r="D69">
        <v>43624</v>
      </c>
      <c r="E69">
        <v>44860</v>
      </c>
      <c r="F69">
        <v>108897</v>
      </c>
      <c r="H69">
        <v>91632</v>
      </c>
      <c r="J69">
        <f t="shared" si="12"/>
        <v>68714.8</v>
      </c>
      <c r="K69">
        <f t="shared" si="13"/>
        <v>1.3335118489757665</v>
      </c>
      <c r="L69">
        <f t="shared" si="14"/>
        <v>108897</v>
      </c>
      <c r="M69">
        <f t="shared" si="15"/>
        <v>43624</v>
      </c>
      <c r="N69">
        <f t="shared" si="16"/>
        <v>68714.8</v>
      </c>
      <c r="O69">
        <f t="shared" si="17"/>
        <v>65273</v>
      </c>
      <c r="Q69">
        <v>-10212</v>
      </c>
      <c r="R69">
        <v>-4</v>
      </c>
      <c r="T69">
        <v>3475.6000000000058</v>
      </c>
      <c r="U69">
        <v>-592.80000000000291</v>
      </c>
      <c r="W69">
        <v>7737.2</v>
      </c>
      <c r="X69">
        <v>820.40000000000009</v>
      </c>
      <c r="AF69">
        <v>68714.8</v>
      </c>
      <c r="AG69">
        <v>1.3335118489757665</v>
      </c>
      <c r="AI69">
        <v>68714.8</v>
      </c>
      <c r="AJ69">
        <v>1.3335118489757665</v>
      </c>
    </row>
    <row r="70" spans="2:38" x14ac:dyDescent="0.25">
      <c r="B70">
        <v>25211</v>
      </c>
      <c r="C70">
        <v>25480</v>
      </c>
      <c r="D70">
        <v>101412</v>
      </c>
      <c r="E70">
        <v>12772</v>
      </c>
      <c r="F70">
        <v>43828</v>
      </c>
      <c r="H70">
        <v>102090</v>
      </c>
      <c r="J70">
        <f t="shared" si="12"/>
        <v>41740.6</v>
      </c>
      <c r="K70">
        <f t="shared" si="13"/>
        <v>2.4458201367493522</v>
      </c>
      <c r="L70">
        <f t="shared" si="14"/>
        <v>101412</v>
      </c>
      <c r="M70">
        <f t="shared" si="15"/>
        <v>12772</v>
      </c>
      <c r="N70">
        <f t="shared" si="16"/>
        <v>41740.6</v>
      </c>
      <c r="O70">
        <f t="shared" si="17"/>
        <v>88640</v>
      </c>
      <c r="Q70">
        <v>3813</v>
      </c>
      <c r="R70">
        <v>5</v>
      </c>
      <c r="T70">
        <v>560.19999999999709</v>
      </c>
      <c r="U70">
        <v>-177</v>
      </c>
      <c r="W70">
        <v>9574.6</v>
      </c>
      <c r="X70">
        <v>1391</v>
      </c>
      <c r="AD70">
        <v>41740.6</v>
      </c>
      <c r="AE70">
        <v>2.4458201367493522</v>
      </c>
      <c r="AK70">
        <v>41740.6</v>
      </c>
      <c r="AL70">
        <v>2.4458201367493522</v>
      </c>
    </row>
    <row r="71" spans="2:38" x14ac:dyDescent="0.25">
      <c r="B71">
        <v>57686</v>
      </c>
      <c r="C71">
        <v>84948</v>
      </c>
      <c r="D71">
        <v>25372</v>
      </c>
      <c r="E71">
        <v>113725</v>
      </c>
      <c r="F71">
        <v>57879</v>
      </c>
      <c r="H71">
        <v>81586</v>
      </c>
      <c r="J71">
        <f t="shared" si="12"/>
        <v>67922</v>
      </c>
      <c r="K71">
        <f t="shared" si="13"/>
        <v>1.2011719325108212</v>
      </c>
      <c r="L71">
        <f t="shared" si="14"/>
        <v>113725</v>
      </c>
      <c r="M71">
        <f t="shared" si="15"/>
        <v>25372</v>
      </c>
      <c r="N71">
        <f t="shared" si="16"/>
        <v>67922</v>
      </c>
      <c r="O71">
        <f t="shared" si="17"/>
        <v>88353</v>
      </c>
      <c r="Q71">
        <v>-2792</v>
      </c>
      <c r="R71">
        <v>-2990</v>
      </c>
      <c r="T71">
        <v>5044.4000000000015</v>
      </c>
      <c r="U71">
        <v>1971.8000000000029</v>
      </c>
      <c r="W71">
        <v>5044.3999999999996</v>
      </c>
      <c r="X71">
        <v>2251.4</v>
      </c>
      <c r="Z71">
        <v>67922</v>
      </c>
      <c r="AA71">
        <v>1.2011719325108212</v>
      </c>
      <c r="AI71">
        <v>67922</v>
      </c>
      <c r="AJ71">
        <v>1.2011719325108212</v>
      </c>
    </row>
    <row r="72" spans="2:38" x14ac:dyDescent="0.25">
      <c r="B72">
        <v>91340</v>
      </c>
      <c r="C72">
        <v>26790</v>
      </c>
      <c r="D72">
        <v>6661</v>
      </c>
      <c r="E72">
        <v>7641</v>
      </c>
      <c r="F72">
        <v>51837</v>
      </c>
      <c r="H72">
        <v>76736</v>
      </c>
      <c r="J72">
        <f t="shared" si="12"/>
        <v>36853.800000000003</v>
      </c>
      <c r="K72">
        <f t="shared" si="13"/>
        <v>2.0821733444041048</v>
      </c>
      <c r="L72">
        <f t="shared" si="14"/>
        <v>91340</v>
      </c>
      <c r="M72">
        <f t="shared" si="15"/>
        <v>6661</v>
      </c>
      <c r="N72">
        <f t="shared" si="16"/>
        <v>36853.800000000003</v>
      </c>
      <c r="O72">
        <f t="shared" si="17"/>
        <v>84679</v>
      </c>
      <c r="Q72">
        <v>14006</v>
      </c>
      <c r="R72">
        <v>744</v>
      </c>
      <c r="T72">
        <v>-4302</v>
      </c>
      <c r="U72">
        <v>128.60000000000582</v>
      </c>
      <c r="W72">
        <v>4302</v>
      </c>
      <c r="X72">
        <v>1162.2</v>
      </c>
      <c r="Z72">
        <v>36853.800000000003</v>
      </c>
      <c r="AA72">
        <v>2.0821733444041048</v>
      </c>
      <c r="AK72">
        <v>36853.800000000003</v>
      </c>
      <c r="AL72">
        <v>2.0821733444041048</v>
      </c>
    </row>
    <row r="73" spans="2:38" x14ac:dyDescent="0.25">
      <c r="B73">
        <v>113276</v>
      </c>
      <c r="C73">
        <v>71885</v>
      </c>
      <c r="D73">
        <v>20996</v>
      </c>
      <c r="E73">
        <v>112958</v>
      </c>
      <c r="F73">
        <v>47342</v>
      </c>
      <c r="H73">
        <v>82822</v>
      </c>
      <c r="J73">
        <f t="shared" si="12"/>
        <v>73291.399999999994</v>
      </c>
      <c r="K73">
        <f t="shared" si="13"/>
        <v>1.1300370848421508</v>
      </c>
      <c r="L73">
        <f t="shared" si="14"/>
        <v>113276</v>
      </c>
      <c r="M73">
        <f t="shared" si="15"/>
        <v>20996</v>
      </c>
      <c r="N73">
        <f t="shared" si="16"/>
        <v>73291.399999999994</v>
      </c>
      <c r="O73">
        <f t="shared" si="17"/>
        <v>92280</v>
      </c>
      <c r="Q73">
        <v>289</v>
      </c>
      <c r="R73">
        <v>838</v>
      </c>
      <c r="T73">
        <v>-7126</v>
      </c>
      <c r="U73">
        <v>-231.40000000000873</v>
      </c>
      <c r="W73">
        <v>9531.5999999999985</v>
      </c>
      <c r="X73">
        <v>487</v>
      </c>
      <c r="AB73">
        <v>73291.399999999994</v>
      </c>
      <c r="AC73">
        <v>1.1300370848421508</v>
      </c>
      <c r="AI73">
        <v>73291.399999999994</v>
      </c>
      <c r="AJ73">
        <v>1.1300370848421508</v>
      </c>
    </row>
    <row r="74" spans="2:38" x14ac:dyDescent="0.25">
      <c r="B74">
        <v>94301</v>
      </c>
      <c r="C74">
        <v>29878</v>
      </c>
      <c r="D74">
        <v>9494</v>
      </c>
      <c r="E74">
        <v>69700</v>
      </c>
      <c r="F74">
        <v>97388</v>
      </c>
      <c r="H74">
        <v>74651</v>
      </c>
      <c r="J74">
        <f t="shared" si="12"/>
        <v>60152.2</v>
      </c>
      <c r="K74">
        <f t="shared" si="13"/>
        <v>1.2410352406063287</v>
      </c>
      <c r="L74">
        <f t="shared" si="14"/>
        <v>97388</v>
      </c>
      <c r="M74">
        <f t="shared" si="15"/>
        <v>9494</v>
      </c>
      <c r="N74">
        <f t="shared" si="16"/>
        <v>60152.2</v>
      </c>
      <c r="O74">
        <f t="shared" si="17"/>
        <v>87894</v>
      </c>
      <c r="Q74">
        <v>3926</v>
      </c>
      <c r="R74">
        <v>1041</v>
      </c>
      <c r="T74">
        <v>275.79999999999563</v>
      </c>
      <c r="U74">
        <v>-1698.6000000000058</v>
      </c>
      <c r="W74">
        <v>7663</v>
      </c>
      <c r="X74">
        <v>1698.6000000000001</v>
      </c>
      <c r="Z74">
        <v>60152.2</v>
      </c>
      <c r="AA74">
        <v>1.2410352406063287</v>
      </c>
      <c r="AI74">
        <v>60152.2</v>
      </c>
      <c r="AJ74">
        <v>1.2410352406063287</v>
      </c>
    </row>
    <row r="75" spans="2:38" x14ac:dyDescent="0.25">
      <c r="B75">
        <v>12520</v>
      </c>
      <c r="C75">
        <v>47279</v>
      </c>
      <c r="D75">
        <v>66657</v>
      </c>
      <c r="E75">
        <v>36846</v>
      </c>
      <c r="F75">
        <v>72334</v>
      </c>
      <c r="H75">
        <v>83789</v>
      </c>
      <c r="J75">
        <f t="shared" si="12"/>
        <v>47127.199999999997</v>
      </c>
      <c r="K75">
        <f t="shared" si="13"/>
        <v>1.7779329134767183</v>
      </c>
      <c r="L75">
        <f t="shared" si="14"/>
        <v>72334</v>
      </c>
      <c r="M75">
        <f t="shared" si="15"/>
        <v>12520</v>
      </c>
      <c r="N75">
        <f t="shared" si="16"/>
        <v>47127.199999999997</v>
      </c>
      <c r="O75">
        <f t="shared" si="17"/>
        <v>59814</v>
      </c>
      <c r="Q75">
        <v>-7231</v>
      </c>
      <c r="R75">
        <v>-2104</v>
      </c>
      <c r="T75">
        <v>-5098.6000000000058</v>
      </c>
      <c r="U75">
        <v>-292.60000000000582</v>
      </c>
      <c r="W75">
        <v>8649.4</v>
      </c>
      <c r="X75">
        <v>292.60000000000002</v>
      </c>
      <c r="AD75">
        <v>47127.199999999997</v>
      </c>
      <c r="AE75">
        <v>1.7779329134767183</v>
      </c>
      <c r="AI75">
        <v>47127.199999999997</v>
      </c>
      <c r="AJ75">
        <v>1.7779329134767183</v>
      </c>
    </row>
    <row r="76" spans="2:38" x14ac:dyDescent="0.25">
      <c r="B76">
        <v>12957</v>
      </c>
      <c r="C76">
        <v>46721</v>
      </c>
      <c r="D76">
        <v>37275</v>
      </c>
      <c r="E76">
        <v>53174</v>
      </c>
      <c r="F76">
        <v>112929</v>
      </c>
      <c r="H76">
        <v>71729</v>
      </c>
      <c r="J76">
        <f t="shared" si="12"/>
        <v>52611.199999999997</v>
      </c>
      <c r="K76">
        <f t="shared" si="13"/>
        <v>1.3633789003102001</v>
      </c>
      <c r="L76">
        <f t="shared" si="14"/>
        <v>112929</v>
      </c>
      <c r="M76">
        <f t="shared" si="15"/>
        <v>12957</v>
      </c>
      <c r="N76">
        <f t="shared" si="16"/>
        <v>52611.199999999997</v>
      </c>
      <c r="O76">
        <f t="shared" si="17"/>
        <v>99972</v>
      </c>
      <c r="Q76">
        <v>8999</v>
      </c>
      <c r="R76">
        <v>-152</v>
      </c>
      <c r="T76">
        <v>1172.5999999999985</v>
      </c>
      <c r="U76">
        <v>14.399999999994179</v>
      </c>
      <c r="W76">
        <v>11011.8</v>
      </c>
      <c r="X76">
        <v>2018.4</v>
      </c>
      <c r="Z76">
        <v>52611.199999999997</v>
      </c>
      <c r="AA76">
        <v>1.3633789003102001</v>
      </c>
      <c r="AI76">
        <v>52611.199999999997</v>
      </c>
      <c r="AJ76">
        <v>1.3633789003102001</v>
      </c>
    </row>
    <row r="77" spans="2:38" x14ac:dyDescent="0.25">
      <c r="B77">
        <v>56873</v>
      </c>
      <c r="C77">
        <v>56958</v>
      </c>
      <c r="D77">
        <v>9620</v>
      </c>
      <c r="E77">
        <v>83453</v>
      </c>
      <c r="F77">
        <v>114228</v>
      </c>
      <c r="H77">
        <v>92168</v>
      </c>
      <c r="J77">
        <f t="shared" si="12"/>
        <v>64226.400000000001</v>
      </c>
      <c r="K77">
        <f t="shared" si="13"/>
        <v>1.4350485158750919</v>
      </c>
      <c r="L77">
        <f t="shared" si="14"/>
        <v>114228</v>
      </c>
      <c r="M77">
        <f t="shared" si="15"/>
        <v>9620</v>
      </c>
      <c r="N77">
        <f t="shared" si="16"/>
        <v>64226.400000000001</v>
      </c>
      <c r="O77">
        <f t="shared" si="17"/>
        <v>104608</v>
      </c>
      <c r="Q77">
        <v>9143</v>
      </c>
      <c r="R77">
        <v>-2699</v>
      </c>
      <c r="T77">
        <v>807.59999999999854</v>
      </c>
      <c r="U77">
        <v>235.40000000000146</v>
      </c>
      <c r="W77">
        <v>7397.2000000000007</v>
      </c>
      <c r="X77">
        <v>2319</v>
      </c>
      <c r="AB77">
        <v>64226.400000000001</v>
      </c>
      <c r="AC77">
        <v>1.4350485158750919</v>
      </c>
      <c r="AI77">
        <v>64226.400000000001</v>
      </c>
      <c r="AJ77">
        <v>1.4350485158750919</v>
      </c>
    </row>
    <row r="78" spans="2:38" x14ac:dyDescent="0.25">
      <c r="B78">
        <v>88084</v>
      </c>
      <c r="C78">
        <v>26386</v>
      </c>
      <c r="D78">
        <v>75301</v>
      </c>
      <c r="E78">
        <v>96572</v>
      </c>
      <c r="F78">
        <v>32920</v>
      </c>
      <c r="H78">
        <v>121428</v>
      </c>
      <c r="J78">
        <f t="shared" si="12"/>
        <v>63852.6</v>
      </c>
      <c r="K78">
        <f t="shared" si="13"/>
        <v>1.9016923351594142</v>
      </c>
      <c r="L78">
        <f t="shared" si="14"/>
        <v>96572</v>
      </c>
      <c r="M78">
        <f t="shared" si="15"/>
        <v>26386</v>
      </c>
      <c r="N78">
        <f t="shared" si="16"/>
        <v>63852.6</v>
      </c>
      <c r="O78">
        <f t="shared" si="17"/>
        <v>70186</v>
      </c>
      <c r="Q78">
        <v>-1080</v>
      </c>
      <c r="R78">
        <v>-1540</v>
      </c>
      <c r="T78">
        <v>-156.59999999999854</v>
      </c>
      <c r="U78">
        <v>-98.599999999998545</v>
      </c>
      <c r="W78">
        <v>11570.199999999999</v>
      </c>
      <c r="X78">
        <v>464.2</v>
      </c>
      <c r="AF78">
        <v>63852.6</v>
      </c>
      <c r="AG78">
        <v>1.9016923351594142</v>
      </c>
      <c r="AK78">
        <v>63852.6</v>
      </c>
      <c r="AL78">
        <v>1.9016923351594142</v>
      </c>
    </row>
    <row r="79" spans="2:38" x14ac:dyDescent="0.25">
      <c r="B79">
        <v>15622</v>
      </c>
      <c r="C79">
        <v>109952</v>
      </c>
      <c r="D79">
        <v>114829</v>
      </c>
      <c r="E79">
        <v>90896</v>
      </c>
      <c r="F79">
        <v>1944</v>
      </c>
      <c r="H79">
        <v>78352</v>
      </c>
      <c r="J79">
        <f t="shared" si="12"/>
        <v>66648.600000000006</v>
      </c>
      <c r="K79">
        <f t="shared" si="13"/>
        <v>1.1755985872171357</v>
      </c>
      <c r="L79">
        <f t="shared" si="14"/>
        <v>114829</v>
      </c>
      <c r="M79">
        <f t="shared" si="15"/>
        <v>1944</v>
      </c>
      <c r="N79">
        <f t="shared" si="16"/>
        <v>66648.600000000006</v>
      </c>
      <c r="O79">
        <f t="shared" si="17"/>
        <v>112885</v>
      </c>
      <c r="Q79">
        <v>124</v>
      </c>
      <c r="R79">
        <v>-4021</v>
      </c>
      <c r="T79">
        <v>1089.6000000000058</v>
      </c>
      <c r="U79">
        <v>-176.59999999999127</v>
      </c>
      <c r="W79">
        <v>3973.9999999999995</v>
      </c>
      <c r="X79">
        <v>2513</v>
      </c>
      <c r="AB79">
        <v>66648.600000000006</v>
      </c>
      <c r="AC79">
        <v>1.1755985872171357</v>
      </c>
      <c r="AI79">
        <v>66648.600000000006</v>
      </c>
      <c r="AJ79">
        <v>1.1755985872171357</v>
      </c>
    </row>
    <row r="80" spans="2:38" x14ac:dyDescent="0.25">
      <c r="B80">
        <v>44891</v>
      </c>
      <c r="C80">
        <v>58010</v>
      </c>
      <c r="D80">
        <v>14275</v>
      </c>
      <c r="E80">
        <v>32451</v>
      </c>
      <c r="F80">
        <v>65439</v>
      </c>
      <c r="H80">
        <v>98767</v>
      </c>
      <c r="J80">
        <f t="shared" si="12"/>
        <v>43013.2</v>
      </c>
      <c r="K80">
        <f t="shared" si="13"/>
        <v>2.2962020961007319</v>
      </c>
      <c r="L80">
        <f t="shared" si="14"/>
        <v>65439</v>
      </c>
      <c r="M80">
        <f t="shared" si="15"/>
        <v>14275</v>
      </c>
      <c r="N80">
        <f t="shared" si="16"/>
        <v>43013.2</v>
      </c>
      <c r="O80">
        <f t="shared" si="17"/>
        <v>51164</v>
      </c>
      <c r="Q80">
        <v>-2831</v>
      </c>
      <c r="R80">
        <v>-1381</v>
      </c>
      <c r="T80">
        <v>-553.40000000000146</v>
      </c>
      <c r="U80">
        <v>186.79999999999563</v>
      </c>
      <c r="W80">
        <v>4708.6000000000004</v>
      </c>
      <c r="X80">
        <v>188</v>
      </c>
      <c r="AD80">
        <v>43013.2</v>
      </c>
      <c r="AE80">
        <v>2.2962020961007319</v>
      </c>
      <c r="AK80">
        <v>43013.2</v>
      </c>
      <c r="AL80">
        <v>2.2962020961007319</v>
      </c>
    </row>
    <row r="81" spans="2:38" x14ac:dyDescent="0.25">
      <c r="B81">
        <v>79795</v>
      </c>
      <c r="C81">
        <v>64470</v>
      </c>
      <c r="D81">
        <v>94466</v>
      </c>
      <c r="E81">
        <v>37608</v>
      </c>
      <c r="F81">
        <v>88967</v>
      </c>
      <c r="H81">
        <v>132389</v>
      </c>
      <c r="J81">
        <f t="shared" si="12"/>
        <v>73061.2</v>
      </c>
      <c r="K81">
        <f t="shared" si="13"/>
        <v>1.8120288196744647</v>
      </c>
      <c r="L81">
        <f t="shared" si="14"/>
        <v>94466</v>
      </c>
      <c r="M81">
        <f t="shared" si="15"/>
        <v>37608</v>
      </c>
      <c r="N81">
        <f t="shared" si="16"/>
        <v>73061.2</v>
      </c>
      <c r="O81">
        <f t="shared" si="17"/>
        <v>56858</v>
      </c>
      <c r="Q81">
        <v>6683</v>
      </c>
      <c r="R81">
        <v>2176</v>
      </c>
      <c r="T81">
        <v>-6716.6000000000058</v>
      </c>
      <c r="U81">
        <v>-657.40000000000873</v>
      </c>
      <c r="W81">
        <v>10176.6</v>
      </c>
      <c r="X81">
        <v>749</v>
      </c>
      <c r="AF81">
        <v>73061.2</v>
      </c>
      <c r="AG81">
        <v>1.8120288196744647</v>
      </c>
      <c r="AI81">
        <v>73061.2</v>
      </c>
      <c r="AJ81">
        <v>1.8120288196744647</v>
      </c>
    </row>
    <row r="82" spans="2:38" x14ac:dyDescent="0.25">
      <c r="B82">
        <v>118031</v>
      </c>
      <c r="C82">
        <v>64792</v>
      </c>
      <c r="D82">
        <v>97912</v>
      </c>
      <c r="E82">
        <v>103575</v>
      </c>
      <c r="F82">
        <v>58018</v>
      </c>
      <c r="H82">
        <v>137522</v>
      </c>
      <c r="J82">
        <f t="shared" si="12"/>
        <v>88465.600000000006</v>
      </c>
      <c r="K82">
        <f t="shared" si="13"/>
        <v>1.5545251487583873</v>
      </c>
      <c r="L82">
        <f t="shared" si="14"/>
        <v>118031</v>
      </c>
      <c r="M82">
        <f t="shared" si="15"/>
        <v>58018</v>
      </c>
      <c r="N82">
        <f t="shared" si="16"/>
        <v>88465.600000000006</v>
      </c>
      <c r="O82">
        <f t="shared" si="17"/>
        <v>60013</v>
      </c>
      <c r="Q82">
        <v>-2698</v>
      </c>
      <c r="R82">
        <v>2946</v>
      </c>
      <c r="T82">
        <v>-2751.1999999999971</v>
      </c>
      <c r="U82">
        <v>257</v>
      </c>
      <c r="W82">
        <v>11941.6</v>
      </c>
      <c r="X82">
        <v>3795.4</v>
      </c>
      <c r="AF82">
        <v>88465.600000000006</v>
      </c>
      <c r="AG82">
        <v>1.5545251487583873</v>
      </c>
      <c r="AI82">
        <v>88465.600000000006</v>
      </c>
      <c r="AJ82">
        <v>1.5545251487583873</v>
      </c>
    </row>
    <row r="83" spans="2:38" x14ac:dyDescent="0.25">
      <c r="B83">
        <v>34010</v>
      </c>
      <c r="C83">
        <v>29679</v>
      </c>
      <c r="D83">
        <v>40097</v>
      </c>
      <c r="E83">
        <v>101721</v>
      </c>
      <c r="F83">
        <v>10607</v>
      </c>
      <c r="H83">
        <v>75165</v>
      </c>
      <c r="J83">
        <f t="shared" si="12"/>
        <v>43222.8</v>
      </c>
      <c r="K83">
        <f t="shared" si="13"/>
        <v>1.7390127432743829</v>
      </c>
      <c r="L83">
        <f t="shared" si="14"/>
        <v>101721</v>
      </c>
      <c r="M83">
        <f t="shared" si="15"/>
        <v>10607</v>
      </c>
      <c r="N83">
        <f t="shared" si="16"/>
        <v>43222.8</v>
      </c>
      <c r="O83">
        <f t="shared" si="17"/>
        <v>91114</v>
      </c>
      <c r="Q83">
        <v>-5277</v>
      </c>
      <c r="R83">
        <v>-6</v>
      </c>
      <c r="T83">
        <v>-3566.3999999999942</v>
      </c>
      <c r="U83">
        <v>905.60000000000582</v>
      </c>
      <c r="W83">
        <v>8783.1999999999989</v>
      </c>
      <c r="X83">
        <v>1369.9999999999998</v>
      </c>
      <c r="AD83">
        <v>43222.8</v>
      </c>
      <c r="AE83">
        <v>1.7390127432743829</v>
      </c>
      <c r="AI83">
        <v>43222.8</v>
      </c>
      <c r="AJ83">
        <v>1.7390127432743829</v>
      </c>
    </row>
    <row r="84" spans="2:38" x14ac:dyDescent="0.25">
      <c r="B84">
        <v>90313</v>
      </c>
      <c r="C84">
        <v>75936</v>
      </c>
      <c r="D84">
        <v>114593</v>
      </c>
      <c r="E84">
        <v>5585</v>
      </c>
      <c r="F84">
        <v>75760</v>
      </c>
      <c r="H84">
        <v>108757</v>
      </c>
      <c r="J84">
        <f t="shared" si="12"/>
        <v>72437.399999999994</v>
      </c>
      <c r="K84">
        <f t="shared" si="13"/>
        <v>1.5013929268582253</v>
      </c>
      <c r="L84">
        <f t="shared" si="14"/>
        <v>114593</v>
      </c>
      <c r="M84">
        <f t="shared" si="15"/>
        <v>5585</v>
      </c>
      <c r="N84">
        <f t="shared" si="16"/>
        <v>72437.399999999994</v>
      </c>
      <c r="O84">
        <f t="shared" si="17"/>
        <v>109008</v>
      </c>
      <c r="Q84">
        <v>-3050</v>
      </c>
      <c r="R84">
        <v>-1047</v>
      </c>
      <c r="T84">
        <v>-5274</v>
      </c>
      <c r="U84">
        <v>-314</v>
      </c>
      <c r="W84">
        <v>9598.7999999999993</v>
      </c>
      <c r="X84">
        <v>554</v>
      </c>
      <c r="AB84">
        <v>72437.399999999994</v>
      </c>
      <c r="AC84">
        <v>1.5013929268582253</v>
      </c>
      <c r="AI84">
        <v>72437.399999999994</v>
      </c>
      <c r="AJ84">
        <v>1.5013929268582253</v>
      </c>
    </row>
    <row r="85" spans="2:38" x14ac:dyDescent="0.25">
      <c r="B85">
        <v>38777</v>
      </c>
      <c r="C85">
        <v>82012</v>
      </c>
      <c r="D85">
        <v>39516</v>
      </c>
      <c r="E85">
        <v>111713</v>
      </c>
      <c r="F85">
        <v>88170</v>
      </c>
      <c r="H85">
        <v>109811</v>
      </c>
      <c r="J85">
        <f t="shared" si="12"/>
        <v>72037.600000000006</v>
      </c>
      <c r="K85">
        <f t="shared" si="13"/>
        <v>1.524356724821482</v>
      </c>
      <c r="L85">
        <f t="shared" si="14"/>
        <v>111713</v>
      </c>
      <c r="M85">
        <f t="shared" si="15"/>
        <v>38777</v>
      </c>
      <c r="N85">
        <f t="shared" si="16"/>
        <v>72037.600000000006</v>
      </c>
      <c r="O85">
        <f t="shared" si="17"/>
        <v>72936</v>
      </c>
      <c r="Q85">
        <v>11534</v>
      </c>
      <c r="R85">
        <v>4162</v>
      </c>
      <c r="T85">
        <v>5519.2000000000116</v>
      </c>
      <c r="U85">
        <v>251</v>
      </c>
      <c r="W85">
        <v>9663.6</v>
      </c>
      <c r="X85">
        <v>1616.6</v>
      </c>
      <c r="AB85">
        <v>72037.600000000006</v>
      </c>
      <c r="AC85">
        <v>1.524356724821482</v>
      </c>
      <c r="AI85">
        <v>72037.600000000006</v>
      </c>
      <c r="AJ85">
        <v>1.524356724821482</v>
      </c>
    </row>
    <row r="86" spans="2:38" x14ac:dyDescent="0.25">
      <c r="B86">
        <v>79432</v>
      </c>
      <c r="C86">
        <v>80416</v>
      </c>
      <c r="D86">
        <v>50740</v>
      </c>
      <c r="E86">
        <v>89622</v>
      </c>
      <c r="F86">
        <v>111201</v>
      </c>
      <c r="H86">
        <v>140975</v>
      </c>
      <c r="J86">
        <f t="shared" si="12"/>
        <v>82282.2</v>
      </c>
      <c r="K86">
        <f t="shared" si="13"/>
        <v>1.7133110198803629</v>
      </c>
      <c r="L86">
        <f t="shared" si="14"/>
        <v>111201</v>
      </c>
      <c r="M86">
        <f t="shared" si="15"/>
        <v>50740</v>
      </c>
      <c r="N86">
        <f t="shared" si="16"/>
        <v>82282.2</v>
      </c>
      <c r="O86">
        <f t="shared" si="17"/>
        <v>60461</v>
      </c>
      <c r="Q86">
        <v>-1951</v>
      </c>
      <c r="R86">
        <v>3838</v>
      </c>
      <c r="T86">
        <v>-1111.8000000000029</v>
      </c>
      <c r="U86">
        <v>261</v>
      </c>
      <c r="W86">
        <v>5108.2</v>
      </c>
      <c r="X86">
        <v>1168.5999999999999</v>
      </c>
      <c r="AF86">
        <v>82282.2</v>
      </c>
      <c r="AG86">
        <v>1.7133110198803629</v>
      </c>
      <c r="AI86">
        <v>82282.2</v>
      </c>
      <c r="AJ86">
        <v>1.7133110198803629</v>
      </c>
    </row>
    <row r="87" spans="2:38" x14ac:dyDescent="0.25">
      <c r="B87">
        <v>15300</v>
      </c>
      <c r="C87">
        <v>84014</v>
      </c>
      <c r="D87">
        <v>6991</v>
      </c>
      <c r="E87">
        <v>47556</v>
      </c>
      <c r="F87">
        <v>20237</v>
      </c>
      <c r="H87">
        <v>72682</v>
      </c>
      <c r="J87">
        <f t="shared" si="12"/>
        <v>34819.599999999999</v>
      </c>
      <c r="K87">
        <f t="shared" si="13"/>
        <v>2.0873875633264025</v>
      </c>
      <c r="L87">
        <f t="shared" si="14"/>
        <v>84014</v>
      </c>
      <c r="M87">
        <f t="shared" si="15"/>
        <v>6991</v>
      </c>
      <c r="N87">
        <f t="shared" si="16"/>
        <v>34819.599999999999</v>
      </c>
      <c r="O87">
        <f t="shared" si="17"/>
        <v>77023</v>
      </c>
      <c r="Q87">
        <v>-7637</v>
      </c>
      <c r="R87">
        <v>-1</v>
      </c>
      <c r="T87">
        <v>4709.1999999999971</v>
      </c>
      <c r="U87">
        <v>651.40000000000146</v>
      </c>
      <c r="W87">
        <v>6685.2</v>
      </c>
      <c r="X87">
        <v>1693.4</v>
      </c>
      <c r="AD87">
        <v>34819.599999999999</v>
      </c>
      <c r="AE87">
        <v>2.0873875633264025</v>
      </c>
      <c r="AK87">
        <v>34819.599999999999</v>
      </c>
      <c r="AL87">
        <v>2.0873875633264025</v>
      </c>
    </row>
    <row r="88" spans="2:38" x14ac:dyDescent="0.25">
      <c r="B88">
        <v>10180</v>
      </c>
      <c r="C88">
        <v>43669</v>
      </c>
      <c r="D88">
        <v>104185</v>
      </c>
      <c r="E88">
        <v>54713</v>
      </c>
      <c r="F88">
        <v>95042</v>
      </c>
      <c r="H88">
        <v>116930</v>
      </c>
      <c r="J88">
        <f t="shared" si="12"/>
        <v>61557.8</v>
      </c>
      <c r="K88">
        <f t="shared" si="13"/>
        <v>1.8995155772298555</v>
      </c>
      <c r="L88">
        <f t="shared" si="14"/>
        <v>104185</v>
      </c>
      <c r="M88">
        <f t="shared" si="15"/>
        <v>10180</v>
      </c>
      <c r="N88">
        <f t="shared" si="16"/>
        <v>61557.8</v>
      </c>
      <c r="O88">
        <f t="shared" si="17"/>
        <v>94005</v>
      </c>
      <c r="Q88">
        <v>16808</v>
      </c>
      <c r="R88">
        <v>-994</v>
      </c>
      <c r="T88">
        <v>426.80000000000291</v>
      </c>
      <c r="U88">
        <v>80.200000000004366</v>
      </c>
      <c r="W88">
        <v>5174.8</v>
      </c>
      <c r="X88">
        <v>560.59999999999991</v>
      </c>
      <c r="AD88">
        <v>61557.8</v>
      </c>
      <c r="AE88">
        <v>1.8995155772298555</v>
      </c>
      <c r="AK88">
        <v>61557.8</v>
      </c>
      <c r="AL88">
        <v>1.8995155772298555</v>
      </c>
    </row>
    <row r="89" spans="2:38" x14ac:dyDescent="0.25">
      <c r="B89">
        <v>65733</v>
      </c>
      <c r="C89">
        <v>92832</v>
      </c>
      <c r="D89">
        <v>36461</v>
      </c>
      <c r="E89">
        <v>19958</v>
      </c>
      <c r="F89">
        <v>48175</v>
      </c>
      <c r="H89">
        <v>67602</v>
      </c>
      <c r="J89">
        <f t="shared" si="12"/>
        <v>52631.8</v>
      </c>
      <c r="K89">
        <f t="shared" si="13"/>
        <v>1.2844326053830573</v>
      </c>
      <c r="L89">
        <f t="shared" si="14"/>
        <v>92832</v>
      </c>
      <c r="M89">
        <f t="shared" si="15"/>
        <v>19958</v>
      </c>
      <c r="N89">
        <f t="shared" si="16"/>
        <v>52631.8</v>
      </c>
      <c r="O89">
        <f t="shared" si="17"/>
        <v>72874</v>
      </c>
      <c r="Q89">
        <v>-9273</v>
      </c>
      <c r="R89">
        <v>821</v>
      </c>
      <c r="T89">
        <v>430.60000000000582</v>
      </c>
      <c r="U89">
        <v>-932.79999999999563</v>
      </c>
      <c r="W89">
        <v>10832.6</v>
      </c>
      <c r="X89">
        <v>1728.8000000000002</v>
      </c>
      <c r="Z89">
        <v>52631.8</v>
      </c>
      <c r="AA89">
        <v>1.2844326053830573</v>
      </c>
      <c r="AI89">
        <v>52631.8</v>
      </c>
      <c r="AJ89">
        <v>1.2844326053830573</v>
      </c>
    </row>
    <row r="90" spans="2:38" x14ac:dyDescent="0.25">
      <c r="B90">
        <v>81549</v>
      </c>
      <c r="C90">
        <v>16179</v>
      </c>
      <c r="D90">
        <v>122187</v>
      </c>
      <c r="E90">
        <v>92549</v>
      </c>
      <c r="F90">
        <v>53001</v>
      </c>
      <c r="H90">
        <v>79719</v>
      </c>
      <c r="J90">
        <f t="shared" si="12"/>
        <v>73093</v>
      </c>
      <c r="K90">
        <f t="shared" si="13"/>
        <v>1.0906516355875391</v>
      </c>
      <c r="L90">
        <f t="shared" si="14"/>
        <v>122187</v>
      </c>
      <c r="M90">
        <f t="shared" si="15"/>
        <v>16179</v>
      </c>
      <c r="N90">
        <f t="shared" si="16"/>
        <v>73093</v>
      </c>
      <c r="O90">
        <f t="shared" si="17"/>
        <v>106008</v>
      </c>
      <c r="Q90">
        <v>6042</v>
      </c>
      <c r="R90">
        <v>10</v>
      </c>
      <c r="T90">
        <v>2835.3999999999942</v>
      </c>
      <c r="U90">
        <v>741.39999999999418</v>
      </c>
      <c r="W90">
        <v>5318.2</v>
      </c>
      <c r="X90">
        <v>1563.4</v>
      </c>
      <c r="AB90">
        <v>73093</v>
      </c>
      <c r="AC90">
        <v>1.0906516355875391</v>
      </c>
      <c r="AI90">
        <v>73093</v>
      </c>
      <c r="AJ90">
        <v>1.0906516355875391</v>
      </c>
    </row>
    <row r="91" spans="2:38" x14ac:dyDescent="0.25">
      <c r="B91">
        <v>45105</v>
      </c>
      <c r="C91">
        <v>26042</v>
      </c>
      <c r="D91">
        <v>2626</v>
      </c>
      <c r="E91">
        <v>36368</v>
      </c>
      <c r="F91">
        <v>78616</v>
      </c>
      <c r="H91">
        <v>62251</v>
      </c>
      <c r="J91">
        <f t="shared" si="12"/>
        <v>37751.4</v>
      </c>
      <c r="K91">
        <f t="shared" si="13"/>
        <v>1.6489719586558378</v>
      </c>
      <c r="L91">
        <f t="shared" si="14"/>
        <v>78616</v>
      </c>
      <c r="M91">
        <f t="shared" si="15"/>
        <v>2626</v>
      </c>
      <c r="N91">
        <f t="shared" si="16"/>
        <v>37751.4</v>
      </c>
      <c r="O91">
        <f t="shared" si="17"/>
        <v>75990</v>
      </c>
      <c r="Q91">
        <v>3703</v>
      </c>
      <c r="R91">
        <v>-74</v>
      </c>
      <c r="T91">
        <v>-8545.7999999999956</v>
      </c>
      <c r="U91">
        <v>-1893.4000000000015</v>
      </c>
      <c r="W91">
        <v>10810.199999999999</v>
      </c>
      <c r="X91">
        <v>1893.4</v>
      </c>
      <c r="Z91">
        <v>37751.4</v>
      </c>
      <c r="AA91">
        <v>1.6489719586558378</v>
      </c>
      <c r="AK91">
        <v>37751.4</v>
      </c>
      <c r="AL91">
        <v>1.6489719586558378</v>
      </c>
    </row>
    <row r="92" spans="2:38" x14ac:dyDescent="0.25">
      <c r="B92">
        <v>109224</v>
      </c>
      <c r="C92">
        <v>113019</v>
      </c>
      <c r="D92">
        <v>13520</v>
      </c>
      <c r="E92">
        <v>101112</v>
      </c>
      <c r="F92">
        <v>59866</v>
      </c>
      <c r="H92">
        <v>89135</v>
      </c>
      <c r="J92">
        <f t="shared" si="12"/>
        <v>79348.2</v>
      </c>
      <c r="K92">
        <f t="shared" si="13"/>
        <v>1.1233399119324698</v>
      </c>
      <c r="L92">
        <f t="shared" si="14"/>
        <v>113019</v>
      </c>
      <c r="M92">
        <f t="shared" si="15"/>
        <v>13520</v>
      </c>
      <c r="N92">
        <f t="shared" si="16"/>
        <v>79348.2</v>
      </c>
      <c r="O92">
        <f t="shared" si="17"/>
        <v>99499</v>
      </c>
      <c r="Q92">
        <v>-5206</v>
      </c>
      <c r="R92">
        <v>1060</v>
      </c>
      <c r="T92">
        <v>-1389</v>
      </c>
      <c r="U92">
        <v>1871.8000000000029</v>
      </c>
      <c r="W92">
        <v>6887.7999999999993</v>
      </c>
      <c r="X92">
        <v>3247.4</v>
      </c>
      <c r="AB92">
        <v>79348.2</v>
      </c>
      <c r="AC92">
        <v>1.1233399119324698</v>
      </c>
      <c r="AI92">
        <v>79348.2</v>
      </c>
      <c r="AJ92">
        <v>1.1233399119324698</v>
      </c>
    </row>
    <row r="93" spans="2:38" x14ac:dyDescent="0.25">
      <c r="B93">
        <v>90504</v>
      </c>
      <c r="C93">
        <v>82458</v>
      </c>
      <c r="D93">
        <v>12157</v>
      </c>
      <c r="E93">
        <v>114123</v>
      </c>
      <c r="F93">
        <v>38349</v>
      </c>
      <c r="H93">
        <v>112335</v>
      </c>
      <c r="J93">
        <f t="shared" si="12"/>
        <v>67518.2</v>
      </c>
      <c r="K93">
        <f t="shared" si="13"/>
        <v>1.6637736195573936</v>
      </c>
      <c r="L93">
        <f t="shared" si="14"/>
        <v>114123</v>
      </c>
      <c r="M93">
        <f t="shared" si="15"/>
        <v>12157</v>
      </c>
      <c r="N93">
        <f t="shared" si="16"/>
        <v>67518.2</v>
      </c>
      <c r="O93">
        <f t="shared" si="17"/>
        <v>101966</v>
      </c>
      <c r="Q93">
        <v>-5007</v>
      </c>
      <c r="R93">
        <v>-881</v>
      </c>
      <c r="T93">
        <v>-4018.6000000000058</v>
      </c>
      <c r="U93">
        <v>1003.8000000000029</v>
      </c>
      <c r="W93">
        <v>4972.6000000000004</v>
      </c>
      <c r="X93">
        <v>1274.9999999999998</v>
      </c>
      <c r="AF93">
        <v>67518.2</v>
      </c>
      <c r="AG93">
        <v>1.6637736195573936</v>
      </c>
      <c r="AI93">
        <v>67518.2</v>
      </c>
      <c r="AJ93">
        <v>1.6637736195573936</v>
      </c>
    </row>
    <row r="94" spans="2:38" x14ac:dyDescent="0.25">
      <c r="B94">
        <v>85075</v>
      </c>
      <c r="C94">
        <v>52794</v>
      </c>
      <c r="D94">
        <v>9382</v>
      </c>
      <c r="E94">
        <v>35145</v>
      </c>
      <c r="F94">
        <v>64045</v>
      </c>
      <c r="H94">
        <v>129027</v>
      </c>
      <c r="J94">
        <f t="shared" si="12"/>
        <v>49288.2</v>
      </c>
      <c r="K94">
        <f t="shared" si="13"/>
        <v>2.6178071019026867</v>
      </c>
      <c r="L94">
        <f t="shared" si="14"/>
        <v>85075</v>
      </c>
      <c r="M94">
        <f t="shared" si="15"/>
        <v>9382</v>
      </c>
      <c r="N94">
        <f t="shared" si="16"/>
        <v>49288.2</v>
      </c>
      <c r="O94">
        <f t="shared" si="17"/>
        <v>75693</v>
      </c>
      <c r="Q94">
        <v>17589</v>
      </c>
      <c r="R94">
        <v>-32</v>
      </c>
      <c r="T94">
        <v>-2224.2000000000044</v>
      </c>
      <c r="U94">
        <v>538.59999999999854</v>
      </c>
      <c r="W94">
        <v>6971.7999999999993</v>
      </c>
      <c r="X94">
        <v>743</v>
      </c>
      <c r="AD94">
        <v>49288.2</v>
      </c>
      <c r="AE94">
        <v>2.6178071019026867</v>
      </c>
      <c r="AK94">
        <v>49288.2</v>
      </c>
      <c r="AL94">
        <v>2.6178071019026867</v>
      </c>
    </row>
    <row r="95" spans="2:38" x14ac:dyDescent="0.25">
      <c r="B95">
        <v>84447</v>
      </c>
      <c r="C95">
        <v>111795</v>
      </c>
      <c r="D95">
        <v>29393</v>
      </c>
      <c r="E95">
        <v>94501</v>
      </c>
      <c r="F95">
        <v>87984</v>
      </c>
      <c r="H95">
        <v>100794</v>
      </c>
      <c r="J95">
        <f t="shared" si="12"/>
        <v>81624</v>
      </c>
      <c r="K95">
        <f t="shared" si="13"/>
        <v>1.2348573948838577</v>
      </c>
      <c r="L95">
        <f t="shared" si="14"/>
        <v>111795</v>
      </c>
      <c r="M95">
        <f t="shared" si="15"/>
        <v>29393</v>
      </c>
      <c r="N95">
        <f t="shared" si="16"/>
        <v>81624</v>
      </c>
      <c r="O95">
        <f t="shared" si="17"/>
        <v>82402</v>
      </c>
      <c r="Q95">
        <v>-10398</v>
      </c>
      <c r="R95">
        <v>379</v>
      </c>
      <c r="T95">
        <v>8783.3999999999942</v>
      </c>
      <c r="U95">
        <v>-1320.1999999999971</v>
      </c>
      <c r="W95">
        <v>8783.4</v>
      </c>
      <c r="X95">
        <v>3419.8</v>
      </c>
      <c r="AF95">
        <v>81624</v>
      </c>
      <c r="AG95">
        <v>1.2348573948838577</v>
      </c>
      <c r="AI95">
        <v>81624</v>
      </c>
      <c r="AJ95">
        <v>1.2348573948838577</v>
      </c>
    </row>
    <row r="96" spans="2:38" x14ac:dyDescent="0.25">
      <c r="B96">
        <v>67564</v>
      </c>
      <c r="C96">
        <v>55281</v>
      </c>
      <c r="D96">
        <v>55768</v>
      </c>
      <c r="E96">
        <v>4498</v>
      </c>
      <c r="F96">
        <v>55129</v>
      </c>
      <c r="H96">
        <v>78625</v>
      </c>
      <c r="J96">
        <f t="shared" si="12"/>
        <v>47648</v>
      </c>
      <c r="K96">
        <f t="shared" si="13"/>
        <v>1.6501217259905978</v>
      </c>
      <c r="L96">
        <f t="shared" si="14"/>
        <v>67564</v>
      </c>
      <c r="M96">
        <f t="shared" si="15"/>
        <v>4498</v>
      </c>
      <c r="N96">
        <f t="shared" si="16"/>
        <v>47648</v>
      </c>
      <c r="O96">
        <f t="shared" si="17"/>
        <v>63066</v>
      </c>
      <c r="Q96">
        <v>-1202</v>
      </c>
      <c r="R96">
        <v>-1642</v>
      </c>
      <c r="T96">
        <v>-346.59999999999854</v>
      </c>
      <c r="U96">
        <v>144.40000000000146</v>
      </c>
      <c r="W96">
        <v>5160.2</v>
      </c>
      <c r="X96">
        <v>977.19999999999993</v>
      </c>
      <c r="AD96">
        <v>47648</v>
      </c>
      <c r="AE96">
        <v>1.6501217259905978</v>
      </c>
      <c r="AI96">
        <v>47648</v>
      </c>
      <c r="AJ96">
        <v>1.6501217259905978</v>
      </c>
    </row>
    <row r="97" spans="2:38" x14ac:dyDescent="0.25">
      <c r="B97">
        <v>34218</v>
      </c>
      <c r="C97">
        <v>39005</v>
      </c>
      <c r="D97">
        <v>31160</v>
      </c>
      <c r="E97">
        <v>103155</v>
      </c>
      <c r="F97">
        <v>109725</v>
      </c>
      <c r="H97">
        <v>107066</v>
      </c>
      <c r="J97">
        <f t="shared" si="12"/>
        <v>63452.6</v>
      </c>
      <c r="K97">
        <f t="shared" si="13"/>
        <v>1.6873382650986721</v>
      </c>
      <c r="L97">
        <f t="shared" si="14"/>
        <v>109725</v>
      </c>
      <c r="M97">
        <f t="shared" si="15"/>
        <v>31160</v>
      </c>
      <c r="N97">
        <f t="shared" si="16"/>
        <v>63452.6</v>
      </c>
      <c r="O97">
        <f t="shared" si="17"/>
        <v>78565</v>
      </c>
      <c r="Q97">
        <v>-313</v>
      </c>
      <c r="R97">
        <v>-4273</v>
      </c>
      <c r="T97">
        <v>-6337.5999999999985</v>
      </c>
      <c r="U97">
        <v>-97.400000000001455</v>
      </c>
      <c r="W97">
        <v>10290</v>
      </c>
      <c r="X97">
        <v>1681.0000000000005</v>
      </c>
      <c r="AF97">
        <v>63452.6</v>
      </c>
      <c r="AG97">
        <v>1.6873382650986721</v>
      </c>
      <c r="AI97">
        <v>63452.6</v>
      </c>
      <c r="AJ97">
        <v>1.6873382650986721</v>
      </c>
    </row>
    <row r="98" spans="2:38" x14ac:dyDescent="0.25">
      <c r="B98">
        <v>98030</v>
      </c>
      <c r="C98">
        <v>74839</v>
      </c>
      <c r="D98">
        <v>11279</v>
      </c>
      <c r="E98">
        <v>50405</v>
      </c>
      <c r="F98">
        <v>57711</v>
      </c>
      <c r="H98">
        <v>77488</v>
      </c>
      <c r="J98">
        <f t="shared" si="12"/>
        <v>58452.800000000003</v>
      </c>
      <c r="K98">
        <f t="shared" ref="K98:K129" si="18">H98/J98</f>
        <v>1.3256507814852325</v>
      </c>
      <c r="L98">
        <f t="shared" si="14"/>
        <v>98030</v>
      </c>
      <c r="M98">
        <f t="shared" si="15"/>
        <v>11279</v>
      </c>
      <c r="N98">
        <f t="shared" si="16"/>
        <v>58452.800000000003</v>
      </c>
      <c r="O98">
        <f t="shared" si="17"/>
        <v>86751</v>
      </c>
      <c r="Q98">
        <v>7993</v>
      </c>
      <c r="R98">
        <v>380</v>
      </c>
      <c r="T98">
        <v>-1399</v>
      </c>
      <c r="U98">
        <v>-73.399999999994179</v>
      </c>
      <c r="W98">
        <v>9046.6</v>
      </c>
      <c r="X98">
        <v>2788.6</v>
      </c>
      <c r="Z98">
        <v>58452.800000000003</v>
      </c>
      <c r="AA98">
        <v>1.3256507814852325</v>
      </c>
      <c r="AI98">
        <v>58452.800000000003</v>
      </c>
      <c r="AJ98">
        <v>1.3256507814852325</v>
      </c>
    </row>
    <row r="99" spans="2:38" x14ac:dyDescent="0.25">
      <c r="B99">
        <v>112123</v>
      </c>
      <c r="C99">
        <v>113618</v>
      </c>
      <c r="D99">
        <v>39322</v>
      </c>
      <c r="E99">
        <v>111697</v>
      </c>
      <c r="F99">
        <v>58454</v>
      </c>
      <c r="H99">
        <v>96114</v>
      </c>
      <c r="J99">
        <f t="shared" si="12"/>
        <v>87042.8</v>
      </c>
      <c r="K99">
        <f t="shared" si="18"/>
        <v>1.1042153974826177</v>
      </c>
      <c r="L99">
        <f t="shared" si="14"/>
        <v>113618</v>
      </c>
      <c r="M99">
        <f t="shared" si="15"/>
        <v>39322</v>
      </c>
      <c r="N99">
        <f t="shared" si="16"/>
        <v>87042.8</v>
      </c>
      <c r="O99">
        <f t="shared" si="17"/>
        <v>74296</v>
      </c>
      <c r="Q99">
        <v>-8805</v>
      </c>
      <c r="R99">
        <v>-14</v>
      </c>
      <c r="T99">
        <v>4977.1999999999971</v>
      </c>
      <c r="U99">
        <v>1790.6000000000058</v>
      </c>
      <c r="W99">
        <v>11404.4</v>
      </c>
      <c r="X99">
        <v>1883</v>
      </c>
      <c r="AB99">
        <v>87042.8</v>
      </c>
      <c r="AC99">
        <v>1.1042153974826177</v>
      </c>
      <c r="AI99">
        <v>87042.8</v>
      </c>
      <c r="AJ99">
        <v>1.1042153974826177</v>
      </c>
    </row>
    <row r="100" spans="2:38" x14ac:dyDescent="0.25">
      <c r="B100">
        <v>79254</v>
      </c>
      <c r="C100">
        <v>109146</v>
      </c>
      <c r="D100">
        <v>28204</v>
      </c>
      <c r="E100">
        <v>57569</v>
      </c>
      <c r="F100">
        <v>46254</v>
      </c>
      <c r="H100">
        <v>122742</v>
      </c>
      <c r="J100">
        <f t="shared" si="12"/>
        <v>64085.4</v>
      </c>
      <c r="K100">
        <f t="shared" si="18"/>
        <v>1.9152880375249277</v>
      </c>
      <c r="L100">
        <f t="shared" si="14"/>
        <v>109146</v>
      </c>
      <c r="M100">
        <f t="shared" si="15"/>
        <v>28204</v>
      </c>
      <c r="N100">
        <f t="shared" si="16"/>
        <v>64085.4</v>
      </c>
      <c r="O100">
        <f t="shared" si="17"/>
        <v>80942</v>
      </c>
      <c r="Q100">
        <v>-1242</v>
      </c>
      <c r="R100">
        <v>1670</v>
      </c>
      <c r="T100">
        <v>-1375.1999999999971</v>
      </c>
      <c r="U100">
        <v>-1021.4000000000015</v>
      </c>
      <c r="W100">
        <v>2970</v>
      </c>
      <c r="X100">
        <v>2012.9999999999998</v>
      </c>
      <c r="AF100">
        <v>64085.4</v>
      </c>
      <c r="AG100">
        <v>1.9152880375249277</v>
      </c>
      <c r="AK100">
        <v>64085.4</v>
      </c>
      <c r="AL100">
        <v>1.9152880375249277</v>
      </c>
    </row>
    <row r="101" spans="2:38" x14ac:dyDescent="0.25">
      <c r="B101">
        <v>36928</v>
      </c>
      <c r="C101">
        <v>107512</v>
      </c>
      <c r="D101">
        <v>57165</v>
      </c>
      <c r="E101">
        <v>24349</v>
      </c>
      <c r="F101">
        <v>91541</v>
      </c>
      <c r="H101">
        <v>76413</v>
      </c>
      <c r="J101">
        <f t="shared" si="12"/>
        <v>63499</v>
      </c>
      <c r="K101">
        <f t="shared" si="18"/>
        <v>1.2033732814689995</v>
      </c>
      <c r="L101">
        <f t="shared" si="14"/>
        <v>107512</v>
      </c>
      <c r="M101">
        <f t="shared" si="15"/>
        <v>24349</v>
      </c>
      <c r="N101">
        <f t="shared" si="16"/>
        <v>63499</v>
      </c>
      <c r="O101">
        <f t="shared" si="17"/>
        <v>83163</v>
      </c>
      <c r="Q101">
        <v>-1323</v>
      </c>
      <c r="R101">
        <v>-4172</v>
      </c>
      <c r="T101">
        <v>719.80000000000291</v>
      </c>
      <c r="U101">
        <v>-84.19999999999709</v>
      </c>
      <c r="W101">
        <v>6822.5999999999995</v>
      </c>
      <c r="X101">
        <v>1284.5999999999999</v>
      </c>
      <c r="Z101">
        <v>63499</v>
      </c>
      <c r="AA101">
        <v>1.2033732814689995</v>
      </c>
      <c r="AI101">
        <v>63499</v>
      </c>
      <c r="AJ101">
        <v>1.2033732814689995</v>
      </c>
    </row>
    <row r="103" spans="2:38" x14ac:dyDescent="0.25">
      <c r="B103">
        <v>1456214</v>
      </c>
      <c r="C103">
        <v>1683516</v>
      </c>
      <c r="D103">
        <v>1406170</v>
      </c>
      <c r="E103">
        <v>1581988</v>
      </c>
      <c r="F103">
        <v>1617329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F51C9-7116-4832-B6A3-92E4B5ACE292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6060</v>
      </c>
      <c r="C2">
        <v>75543</v>
      </c>
      <c r="D2">
        <v>101568</v>
      </c>
      <c r="E2">
        <v>31271</v>
      </c>
      <c r="F2">
        <v>43679</v>
      </c>
      <c r="H2">
        <v>55572</v>
      </c>
      <c r="J2">
        <f t="shared" ref="J2:J33" si="0">AVERAGE(B2:F2)</f>
        <v>51624.2</v>
      </c>
      <c r="K2">
        <f t="shared" ref="K2:K33" si="1">H2/J2</f>
        <v>1.0764718872156858</v>
      </c>
      <c r="L2">
        <f t="shared" ref="L2:L33" si="2">MAX(B2:F2)</f>
        <v>101568</v>
      </c>
      <c r="M2">
        <f t="shared" ref="M2:M33" si="3">MIN(B2:F2)</f>
        <v>6060</v>
      </c>
      <c r="N2">
        <f t="shared" ref="N2:N33" si="4">AVERAGE(B2:F2)</f>
        <v>51624.2</v>
      </c>
      <c r="O2">
        <f t="shared" ref="O2:O33" si="5">L2-M2</f>
        <v>95508</v>
      </c>
      <c r="Q2">
        <v>-6420</v>
      </c>
      <c r="R2">
        <v>-4723</v>
      </c>
      <c r="T2">
        <v>-3381.4000000000015</v>
      </c>
      <c r="U2">
        <v>-931.40000000000146</v>
      </c>
      <c r="W2">
        <v>9885.4</v>
      </c>
      <c r="X2">
        <v>1394.6</v>
      </c>
      <c r="Z2">
        <v>51624.2</v>
      </c>
      <c r="AA2">
        <v>1.0764718872156858</v>
      </c>
      <c r="AI2">
        <v>51624.2</v>
      </c>
      <c r="AJ2">
        <v>1.0764718872156858</v>
      </c>
    </row>
    <row r="3" spans="1:38" x14ac:dyDescent="0.25">
      <c r="B3">
        <v>15910</v>
      </c>
      <c r="C3">
        <v>98628</v>
      </c>
      <c r="D3">
        <v>52823</v>
      </c>
      <c r="E3">
        <v>14972</v>
      </c>
      <c r="F3">
        <v>12158</v>
      </c>
      <c r="H3">
        <v>98627</v>
      </c>
      <c r="J3">
        <f t="shared" si="0"/>
        <v>38898.199999999997</v>
      </c>
      <c r="K3">
        <f t="shared" si="1"/>
        <v>2.5355157822212857</v>
      </c>
      <c r="L3">
        <f t="shared" si="2"/>
        <v>98628</v>
      </c>
      <c r="M3">
        <f t="shared" si="3"/>
        <v>12158</v>
      </c>
      <c r="N3">
        <f t="shared" si="4"/>
        <v>38898.199999999997</v>
      </c>
      <c r="O3">
        <f t="shared" si="5"/>
        <v>86470</v>
      </c>
      <c r="Q3">
        <v>-142</v>
      </c>
      <c r="R3">
        <v>-2388</v>
      </c>
      <c r="T3">
        <v>1555.3999999999942</v>
      </c>
      <c r="U3">
        <v>497.59999999999854</v>
      </c>
      <c r="W3">
        <v>9251.4000000000015</v>
      </c>
      <c r="X3">
        <v>1659.9999999999998</v>
      </c>
      <c r="AD3">
        <v>38898.199999999997</v>
      </c>
      <c r="AE3">
        <v>2.5355157822212857</v>
      </c>
      <c r="AK3">
        <v>38898.199999999997</v>
      </c>
      <c r="AL3">
        <v>2.5355157822212857</v>
      </c>
    </row>
    <row r="4" spans="1:38" x14ac:dyDescent="0.25">
      <c r="B4">
        <v>75761</v>
      </c>
      <c r="C4">
        <v>23101</v>
      </c>
      <c r="D4">
        <v>27505</v>
      </c>
      <c r="E4">
        <v>107850</v>
      </c>
      <c r="F4">
        <v>25862</v>
      </c>
      <c r="H4">
        <v>79557</v>
      </c>
      <c r="J4">
        <f t="shared" si="0"/>
        <v>52015.8</v>
      </c>
      <c r="K4">
        <f t="shared" si="1"/>
        <v>1.5294775818116801</v>
      </c>
      <c r="L4">
        <f t="shared" si="2"/>
        <v>107850</v>
      </c>
      <c r="M4">
        <f t="shared" si="3"/>
        <v>23101</v>
      </c>
      <c r="N4">
        <f t="shared" si="4"/>
        <v>52015.8</v>
      </c>
      <c r="O4">
        <f t="shared" si="5"/>
        <v>84749</v>
      </c>
      <c r="Q4">
        <v>-2484</v>
      </c>
      <c r="R4">
        <v>-3976</v>
      </c>
      <c r="T4">
        <v>1462.8000000000029</v>
      </c>
      <c r="U4">
        <v>-1039.5999999999985</v>
      </c>
      <c r="W4">
        <v>7264.8</v>
      </c>
      <c r="X4">
        <v>1353.1999999999998</v>
      </c>
      <c r="AD4">
        <v>52015.8</v>
      </c>
      <c r="AE4">
        <v>1.5294775818116801</v>
      </c>
      <c r="AI4">
        <v>52015.8</v>
      </c>
      <c r="AJ4">
        <v>1.5294775818116801</v>
      </c>
    </row>
    <row r="5" spans="1:38" x14ac:dyDescent="0.25">
      <c r="B5">
        <v>11695</v>
      </c>
      <c r="C5">
        <v>67404</v>
      </c>
      <c r="D5">
        <v>91703</v>
      </c>
      <c r="E5">
        <v>109245</v>
      </c>
      <c r="F5">
        <v>66431</v>
      </c>
      <c r="H5">
        <v>133178</v>
      </c>
      <c r="J5">
        <f t="shared" si="0"/>
        <v>69295.600000000006</v>
      </c>
      <c r="K5">
        <f t="shared" si="1"/>
        <v>1.9218824860452899</v>
      </c>
      <c r="L5">
        <f t="shared" si="2"/>
        <v>109245</v>
      </c>
      <c r="M5">
        <f t="shared" si="3"/>
        <v>11695</v>
      </c>
      <c r="N5">
        <f t="shared" si="4"/>
        <v>69295.600000000006</v>
      </c>
      <c r="O5">
        <f t="shared" si="5"/>
        <v>97550</v>
      </c>
      <c r="Q5">
        <v>-2491</v>
      </c>
      <c r="R5">
        <v>-3372</v>
      </c>
      <c r="T5">
        <v>-7997.5999999999913</v>
      </c>
      <c r="U5">
        <v>-706.59999999999127</v>
      </c>
      <c r="W5">
        <v>7997.6</v>
      </c>
      <c r="X5">
        <v>1157</v>
      </c>
      <c r="AF5">
        <v>69295.600000000006</v>
      </c>
      <c r="AG5">
        <v>1.9218824860452899</v>
      </c>
      <c r="AK5">
        <v>69295.600000000006</v>
      </c>
      <c r="AL5">
        <v>1.9218824860452899</v>
      </c>
    </row>
    <row r="6" spans="1:38" x14ac:dyDescent="0.25">
      <c r="B6">
        <v>88202</v>
      </c>
      <c r="C6">
        <v>67869</v>
      </c>
      <c r="D6">
        <v>80344</v>
      </c>
      <c r="E6">
        <v>25137</v>
      </c>
      <c r="F6">
        <v>12956</v>
      </c>
      <c r="H6">
        <v>96111</v>
      </c>
      <c r="J6">
        <f t="shared" si="0"/>
        <v>54901.599999999999</v>
      </c>
      <c r="K6">
        <f t="shared" si="1"/>
        <v>1.7506047182595772</v>
      </c>
      <c r="L6">
        <f t="shared" si="2"/>
        <v>88202</v>
      </c>
      <c r="M6">
        <f t="shared" si="3"/>
        <v>12956</v>
      </c>
      <c r="N6">
        <f t="shared" si="4"/>
        <v>54901.599999999999</v>
      </c>
      <c r="O6">
        <f t="shared" si="5"/>
        <v>75246</v>
      </c>
      <c r="Q6">
        <v>-6471</v>
      </c>
      <c r="R6">
        <v>-2971</v>
      </c>
      <c r="T6">
        <v>535.59999999999854</v>
      </c>
      <c r="U6">
        <v>700</v>
      </c>
      <c r="W6">
        <v>13137.2</v>
      </c>
      <c r="X6">
        <v>2543.1999999999998</v>
      </c>
      <c r="AD6">
        <v>54901.599999999999</v>
      </c>
      <c r="AE6">
        <v>1.7506047182595772</v>
      </c>
      <c r="AK6">
        <v>54901.599999999999</v>
      </c>
      <c r="AL6">
        <v>1.7506047182595772</v>
      </c>
    </row>
    <row r="7" spans="1:38" x14ac:dyDescent="0.25">
      <c r="B7">
        <v>59288</v>
      </c>
      <c r="C7">
        <v>86087</v>
      </c>
      <c r="D7">
        <v>87683</v>
      </c>
      <c r="E7">
        <v>41506</v>
      </c>
      <c r="F7">
        <v>79599</v>
      </c>
      <c r="H7">
        <v>84771</v>
      </c>
      <c r="J7">
        <f t="shared" si="0"/>
        <v>70832.600000000006</v>
      </c>
      <c r="K7">
        <f t="shared" si="1"/>
        <v>1.1967794490107662</v>
      </c>
      <c r="L7">
        <f t="shared" si="2"/>
        <v>87683</v>
      </c>
      <c r="M7">
        <f t="shared" si="3"/>
        <v>41506</v>
      </c>
      <c r="N7">
        <f t="shared" si="4"/>
        <v>70832.600000000006</v>
      </c>
      <c r="O7">
        <f t="shared" si="5"/>
        <v>46177</v>
      </c>
      <c r="Q7">
        <v>12816</v>
      </c>
      <c r="R7">
        <v>-103</v>
      </c>
      <c r="T7">
        <v>329</v>
      </c>
      <c r="U7">
        <v>1388</v>
      </c>
      <c r="W7">
        <v>6323.4</v>
      </c>
      <c r="X7">
        <v>2669.6</v>
      </c>
      <c r="AB7">
        <v>70832.600000000006</v>
      </c>
      <c r="AC7">
        <v>1.1967794490107662</v>
      </c>
      <c r="AI7">
        <v>70832.600000000006</v>
      </c>
      <c r="AJ7">
        <v>1.1967794490107662</v>
      </c>
    </row>
    <row r="8" spans="1:38" x14ac:dyDescent="0.25">
      <c r="B8">
        <v>9669</v>
      </c>
      <c r="C8">
        <v>31203</v>
      </c>
      <c r="D8">
        <v>118938</v>
      </c>
      <c r="E8">
        <v>9032</v>
      </c>
      <c r="F8">
        <v>104589</v>
      </c>
      <c r="H8">
        <v>98966</v>
      </c>
      <c r="J8">
        <f t="shared" si="0"/>
        <v>54686.2</v>
      </c>
      <c r="K8">
        <f t="shared" si="1"/>
        <v>1.8097070193211451</v>
      </c>
      <c r="L8">
        <f t="shared" si="2"/>
        <v>118938</v>
      </c>
      <c r="M8">
        <f t="shared" si="3"/>
        <v>9032</v>
      </c>
      <c r="N8">
        <f t="shared" si="4"/>
        <v>54686.2</v>
      </c>
      <c r="O8">
        <f t="shared" si="5"/>
        <v>109906</v>
      </c>
      <c r="Q8">
        <v>-787</v>
      </c>
      <c r="R8">
        <v>2714</v>
      </c>
      <c r="T8">
        <v>5929</v>
      </c>
      <c r="U8">
        <v>1540.3999999999942</v>
      </c>
      <c r="W8">
        <v>5929</v>
      </c>
      <c r="X8">
        <v>2870.3999999999996</v>
      </c>
      <c r="AD8">
        <v>54686.2</v>
      </c>
      <c r="AE8">
        <v>1.8097070193211451</v>
      </c>
      <c r="AI8">
        <v>54686.2</v>
      </c>
      <c r="AJ8">
        <v>1.8097070193211451</v>
      </c>
    </row>
    <row r="9" spans="1:38" x14ac:dyDescent="0.25">
      <c r="B9">
        <v>24711</v>
      </c>
      <c r="C9">
        <v>90234</v>
      </c>
      <c r="D9">
        <v>40963</v>
      </c>
      <c r="E9">
        <v>98215</v>
      </c>
      <c r="F9">
        <v>73861</v>
      </c>
      <c r="H9">
        <v>113389</v>
      </c>
      <c r="J9">
        <f t="shared" si="0"/>
        <v>65596.800000000003</v>
      </c>
      <c r="K9">
        <f t="shared" si="1"/>
        <v>1.7285751743987512</v>
      </c>
      <c r="L9">
        <f t="shared" si="2"/>
        <v>98215</v>
      </c>
      <c r="M9">
        <f t="shared" si="3"/>
        <v>24711</v>
      </c>
      <c r="N9">
        <f t="shared" si="4"/>
        <v>65596.800000000003</v>
      </c>
      <c r="O9">
        <f t="shared" si="5"/>
        <v>73504</v>
      </c>
      <c r="Q9">
        <v>8101</v>
      </c>
      <c r="R9">
        <v>922</v>
      </c>
      <c r="T9">
        <v>1858.2000000000044</v>
      </c>
      <c r="U9">
        <v>788.60000000000582</v>
      </c>
      <c r="W9">
        <v>5719</v>
      </c>
      <c r="X9">
        <v>788.59999999999991</v>
      </c>
      <c r="AF9">
        <v>65596.800000000003</v>
      </c>
      <c r="AG9">
        <v>1.7285751743987512</v>
      </c>
      <c r="AI9">
        <v>65596.800000000003</v>
      </c>
      <c r="AJ9">
        <v>1.7285751743987512</v>
      </c>
    </row>
    <row r="10" spans="1:38" x14ac:dyDescent="0.25">
      <c r="B10">
        <v>69281</v>
      </c>
      <c r="C10">
        <v>48539</v>
      </c>
      <c r="D10">
        <v>41634</v>
      </c>
      <c r="E10">
        <v>6672</v>
      </c>
      <c r="F10">
        <v>19054</v>
      </c>
      <c r="H10">
        <v>73495</v>
      </c>
      <c r="J10">
        <f t="shared" si="0"/>
        <v>37036</v>
      </c>
      <c r="K10">
        <f t="shared" si="1"/>
        <v>1.9844205637757857</v>
      </c>
      <c r="L10">
        <f t="shared" si="2"/>
        <v>69281</v>
      </c>
      <c r="M10">
        <f t="shared" si="3"/>
        <v>6672</v>
      </c>
      <c r="N10">
        <f t="shared" si="4"/>
        <v>37036</v>
      </c>
      <c r="O10">
        <f t="shared" si="5"/>
        <v>62609</v>
      </c>
      <c r="Q10">
        <v>-11375</v>
      </c>
      <c r="R10">
        <v>-4132</v>
      </c>
      <c r="T10">
        <v>-1684.4000000000015</v>
      </c>
      <c r="U10">
        <v>-2292.5999999999985</v>
      </c>
      <c r="W10">
        <v>6000.8000000000011</v>
      </c>
      <c r="X10">
        <v>3062.2000000000003</v>
      </c>
      <c r="AD10">
        <v>37036</v>
      </c>
      <c r="AE10">
        <v>1.9844205637757857</v>
      </c>
      <c r="AK10">
        <v>37036</v>
      </c>
      <c r="AL10">
        <v>1.9844205637757857</v>
      </c>
    </row>
    <row r="11" spans="1:38" x14ac:dyDescent="0.25">
      <c r="B11">
        <v>52134</v>
      </c>
      <c r="C11">
        <v>36369</v>
      </c>
      <c r="D11">
        <v>98468</v>
      </c>
      <c r="E11">
        <v>22363</v>
      </c>
      <c r="F11">
        <v>84458</v>
      </c>
      <c r="H11">
        <v>97209</v>
      </c>
      <c r="J11">
        <f t="shared" si="0"/>
        <v>58758.400000000001</v>
      </c>
      <c r="K11">
        <f t="shared" si="1"/>
        <v>1.6543847347783465</v>
      </c>
      <c r="L11">
        <f t="shared" si="2"/>
        <v>98468</v>
      </c>
      <c r="M11">
        <f t="shared" si="3"/>
        <v>22363</v>
      </c>
      <c r="N11">
        <f t="shared" si="4"/>
        <v>58758.400000000001</v>
      </c>
      <c r="O11">
        <f t="shared" si="5"/>
        <v>76105</v>
      </c>
      <c r="Q11">
        <v>-5127</v>
      </c>
      <c r="R11">
        <v>0</v>
      </c>
      <c r="T11">
        <v>-13122.799999999996</v>
      </c>
      <c r="U11">
        <v>-208.79999999999563</v>
      </c>
      <c r="W11">
        <v>15526.400000000001</v>
      </c>
      <c r="X11">
        <v>2409.1999999999998</v>
      </c>
      <c r="AB11">
        <v>58758.400000000001</v>
      </c>
      <c r="AC11">
        <v>1.6543847347783465</v>
      </c>
      <c r="AI11">
        <v>58758.400000000001</v>
      </c>
      <c r="AJ11">
        <v>1.6543847347783465</v>
      </c>
    </row>
    <row r="12" spans="1:38" x14ac:dyDescent="0.25">
      <c r="B12">
        <v>55758</v>
      </c>
      <c r="C12">
        <v>92602</v>
      </c>
      <c r="D12">
        <v>30096</v>
      </c>
      <c r="E12">
        <v>60396</v>
      </c>
      <c r="F12">
        <v>73770</v>
      </c>
      <c r="H12">
        <v>115506</v>
      </c>
      <c r="J12">
        <f t="shared" si="0"/>
        <v>62524.4</v>
      </c>
      <c r="K12">
        <f t="shared" si="1"/>
        <v>1.8473747848839812</v>
      </c>
      <c r="L12">
        <f t="shared" si="2"/>
        <v>92602</v>
      </c>
      <c r="M12">
        <f t="shared" si="3"/>
        <v>30096</v>
      </c>
      <c r="N12">
        <f t="shared" si="4"/>
        <v>62524.4</v>
      </c>
      <c r="O12">
        <f t="shared" si="5"/>
        <v>62506</v>
      </c>
      <c r="Q12">
        <v>11448</v>
      </c>
      <c r="R12">
        <v>-1069</v>
      </c>
      <c r="T12">
        <v>1713.2000000000044</v>
      </c>
      <c r="U12">
        <v>616.59999999999854</v>
      </c>
      <c r="W12">
        <v>8185.9999999999991</v>
      </c>
      <c r="X12">
        <v>2147.0000000000005</v>
      </c>
      <c r="AD12">
        <v>62524.4</v>
      </c>
      <c r="AE12">
        <v>1.8473747848839812</v>
      </c>
      <c r="AK12">
        <v>62524.4</v>
      </c>
      <c r="AL12">
        <v>1.8473747848839812</v>
      </c>
    </row>
    <row r="13" spans="1:38" x14ac:dyDescent="0.25">
      <c r="B13">
        <v>57008</v>
      </c>
      <c r="C13">
        <v>115002</v>
      </c>
      <c r="D13">
        <v>91809</v>
      </c>
      <c r="E13">
        <v>81690</v>
      </c>
      <c r="F13">
        <v>49823</v>
      </c>
      <c r="H13">
        <v>88832</v>
      </c>
      <c r="J13">
        <f t="shared" si="0"/>
        <v>79066.399999999994</v>
      </c>
      <c r="K13">
        <f t="shared" si="1"/>
        <v>1.1235113777786772</v>
      </c>
      <c r="L13">
        <f t="shared" si="2"/>
        <v>115002</v>
      </c>
      <c r="M13">
        <f t="shared" si="3"/>
        <v>49823</v>
      </c>
      <c r="N13">
        <f t="shared" si="4"/>
        <v>79066.399999999994</v>
      </c>
      <c r="O13">
        <f t="shared" si="5"/>
        <v>65179</v>
      </c>
      <c r="Q13">
        <v>-11167</v>
      </c>
      <c r="R13">
        <v>-2567</v>
      </c>
      <c r="T13">
        <v>1256.5999999999913</v>
      </c>
      <c r="U13">
        <v>-119.60000000000582</v>
      </c>
      <c r="W13">
        <v>2837.4</v>
      </c>
      <c r="X13">
        <v>734</v>
      </c>
      <c r="AB13">
        <v>79066.399999999994</v>
      </c>
      <c r="AC13">
        <v>1.1235113777786772</v>
      </c>
      <c r="AI13">
        <v>79066.399999999994</v>
      </c>
      <c r="AJ13">
        <v>1.1235113777786772</v>
      </c>
    </row>
    <row r="14" spans="1:38" x14ac:dyDescent="0.25">
      <c r="B14">
        <v>28324</v>
      </c>
      <c r="C14">
        <v>87522</v>
      </c>
      <c r="D14">
        <v>34938</v>
      </c>
      <c r="E14">
        <v>115903</v>
      </c>
      <c r="F14">
        <v>70316</v>
      </c>
      <c r="H14">
        <v>102810</v>
      </c>
      <c r="J14">
        <f t="shared" si="0"/>
        <v>67400.600000000006</v>
      </c>
      <c r="K14">
        <f t="shared" si="1"/>
        <v>1.5253573410325723</v>
      </c>
      <c r="L14">
        <f t="shared" si="2"/>
        <v>115903</v>
      </c>
      <c r="M14">
        <f t="shared" si="3"/>
        <v>28324</v>
      </c>
      <c r="N14">
        <f t="shared" si="4"/>
        <v>67400.600000000006</v>
      </c>
      <c r="O14">
        <f t="shared" si="5"/>
        <v>87579</v>
      </c>
      <c r="Q14">
        <v>-3954</v>
      </c>
      <c r="R14">
        <v>-37</v>
      </c>
      <c r="T14">
        <v>4104.8000000000029</v>
      </c>
      <c r="U14">
        <v>1792.4000000000087</v>
      </c>
      <c r="W14">
        <v>4104.8</v>
      </c>
      <c r="X14">
        <v>1792.3999999999999</v>
      </c>
      <c r="AF14">
        <v>67400.600000000006</v>
      </c>
      <c r="AG14">
        <v>1.5253573410325723</v>
      </c>
      <c r="AI14">
        <v>67400.600000000006</v>
      </c>
      <c r="AJ14">
        <v>1.5253573410325723</v>
      </c>
    </row>
    <row r="15" spans="1:38" x14ac:dyDescent="0.25">
      <c r="B15">
        <v>104467</v>
      </c>
      <c r="C15">
        <v>105922</v>
      </c>
      <c r="D15">
        <v>12420</v>
      </c>
      <c r="E15">
        <v>84636</v>
      </c>
      <c r="F15">
        <v>16831</v>
      </c>
      <c r="H15">
        <v>93126</v>
      </c>
      <c r="J15">
        <f t="shared" si="0"/>
        <v>64855.199999999997</v>
      </c>
      <c r="K15">
        <f t="shared" si="1"/>
        <v>1.4359064500610592</v>
      </c>
      <c r="L15">
        <f t="shared" si="2"/>
        <v>105922</v>
      </c>
      <c r="M15">
        <f t="shared" si="3"/>
        <v>12420</v>
      </c>
      <c r="N15">
        <f t="shared" si="4"/>
        <v>64855.199999999997</v>
      </c>
      <c r="O15">
        <f t="shared" si="5"/>
        <v>93502</v>
      </c>
      <c r="Q15">
        <v>-4413</v>
      </c>
      <c r="R15">
        <v>-9</v>
      </c>
      <c r="T15">
        <v>-7345.8000000000029</v>
      </c>
      <c r="U15">
        <v>307.19999999999709</v>
      </c>
      <c r="W15">
        <v>7345.8000000000011</v>
      </c>
      <c r="X15">
        <v>1850.8000000000002</v>
      </c>
      <c r="AB15">
        <v>64855.199999999997</v>
      </c>
      <c r="AC15">
        <v>1.4359064500610592</v>
      </c>
      <c r="AI15">
        <v>64855.199999999997</v>
      </c>
      <c r="AJ15">
        <v>1.4359064500610592</v>
      </c>
    </row>
    <row r="16" spans="1:38" x14ac:dyDescent="0.25">
      <c r="B16">
        <v>76001</v>
      </c>
      <c r="C16">
        <v>29976</v>
      </c>
      <c r="D16">
        <v>103914</v>
      </c>
      <c r="E16">
        <v>18167</v>
      </c>
      <c r="F16">
        <v>65906</v>
      </c>
      <c r="H16">
        <v>99466</v>
      </c>
      <c r="J16">
        <f t="shared" si="0"/>
        <v>58792.800000000003</v>
      </c>
      <c r="K16">
        <f t="shared" si="1"/>
        <v>1.6918057993495801</v>
      </c>
      <c r="L16">
        <f t="shared" si="2"/>
        <v>103914</v>
      </c>
      <c r="M16">
        <f t="shared" si="3"/>
        <v>18167</v>
      </c>
      <c r="N16">
        <f t="shared" si="4"/>
        <v>58792.800000000003</v>
      </c>
      <c r="O16">
        <f t="shared" si="5"/>
        <v>85747</v>
      </c>
      <c r="Q16">
        <v>-2009</v>
      </c>
      <c r="R16">
        <v>-316</v>
      </c>
      <c r="T16">
        <v>-4207.7999999999956</v>
      </c>
      <c r="U16">
        <v>-105.79999999999563</v>
      </c>
      <c r="W16">
        <v>8572.6</v>
      </c>
      <c r="X16">
        <v>929.8</v>
      </c>
      <c r="AD16">
        <v>58792.800000000003</v>
      </c>
      <c r="AE16">
        <v>1.6918057993495801</v>
      </c>
      <c r="AI16">
        <v>58792.800000000003</v>
      </c>
      <c r="AJ16">
        <v>1.6918057993495801</v>
      </c>
    </row>
    <row r="17" spans="2:38" x14ac:dyDescent="0.25">
      <c r="B17">
        <v>73563</v>
      </c>
      <c r="C17">
        <v>39553</v>
      </c>
      <c r="D17">
        <v>77846</v>
      </c>
      <c r="E17">
        <v>115302</v>
      </c>
      <c r="F17">
        <v>31459</v>
      </c>
      <c r="H17">
        <v>122775</v>
      </c>
      <c r="J17">
        <f t="shared" si="0"/>
        <v>67544.600000000006</v>
      </c>
      <c r="K17">
        <f t="shared" si="1"/>
        <v>1.8176878684602469</v>
      </c>
      <c r="L17">
        <f t="shared" si="2"/>
        <v>115302</v>
      </c>
      <c r="M17">
        <f t="shared" si="3"/>
        <v>31459</v>
      </c>
      <c r="N17">
        <f t="shared" si="4"/>
        <v>67544.600000000006</v>
      </c>
      <c r="O17">
        <f t="shared" si="5"/>
        <v>83843</v>
      </c>
      <c r="Q17">
        <v>-471</v>
      </c>
      <c r="R17">
        <v>-1790</v>
      </c>
      <c r="T17">
        <v>-3057.3999999999942</v>
      </c>
      <c r="U17">
        <v>1356.6000000000058</v>
      </c>
      <c r="W17">
        <v>8648.6</v>
      </c>
      <c r="X17">
        <v>1829.4</v>
      </c>
      <c r="AF17">
        <v>67544.600000000006</v>
      </c>
      <c r="AG17">
        <v>1.8176878684602469</v>
      </c>
      <c r="AK17">
        <v>67544.600000000006</v>
      </c>
      <c r="AL17">
        <v>1.8176878684602469</v>
      </c>
    </row>
    <row r="18" spans="2:38" x14ac:dyDescent="0.25">
      <c r="B18">
        <v>28692</v>
      </c>
      <c r="C18">
        <v>91347</v>
      </c>
      <c r="D18">
        <v>17578</v>
      </c>
      <c r="E18">
        <v>110742</v>
      </c>
      <c r="F18">
        <v>107707</v>
      </c>
      <c r="H18">
        <v>115871</v>
      </c>
      <c r="J18">
        <f t="shared" si="0"/>
        <v>71213.2</v>
      </c>
      <c r="K18">
        <f t="shared" si="1"/>
        <v>1.6271000320165363</v>
      </c>
      <c r="L18">
        <f t="shared" si="2"/>
        <v>110742</v>
      </c>
      <c r="M18">
        <f t="shared" si="3"/>
        <v>17578</v>
      </c>
      <c r="N18">
        <f t="shared" si="4"/>
        <v>71213.2</v>
      </c>
      <c r="O18">
        <f t="shared" si="5"/>
        <v>93164</v>
      </c>
      <c r="Q18">
        <v>10091</v>
      </c>
      <c r="R18">
        <v>884</v>
      </c>
      <c r="T18">
        <v>1127.8000000000029</v>
      </c>
      <c r="U18">
        <v>521.80000000000291</v>
      </c>
      <c r="W18">
        <v>11811.8</v>
      </c>
      <c r="X18">
        <v>1731.7999999999997</v>
      </c>
      <c r="AB18">
        <v>71213.2</v>
      </c>
      <c r="AC18">
        <v>1.6271000320165363</v>
      </c>
      <c r="AI18">
        <v>71213.2</v>
      </c>
      <c r="AJ18">
        <v>1.6271000320165363</v>
      </c>
    </row>
    <row r="19" spans="2:38" x14ac:dyDescent="0.25">
      <c r="B19">
        <v>83383</v>
      </c>
      <c r="C19">
        <v>29412</v>
      </c>
      <c r="D19">
        <v>19192</v>
      </c>
      <c r="E19">
        <v>35706</v>
      </c>
      <c r="F19">
        <v>83903</v>
      </c>
      <c r="H19">
        <v>68532</v>
      </c>
      <c r="J19">
        <f t="shared" si="0"/>
        <v>50319.199999999997</v>
      </c>
      <c r="K19">
        <f t="shared" si="1"/>
        <v>1.3619453409434172</v>
      </c>
      <c r="L19">
        <f t="shared" si="2"/>
        <v>83903</v>
      </c>
      <c r="M19">
        <f t="shared" si="3"/>
        <v>19192</v>
      </c>
      <c r="N19">
        <f t="shared" si="4"/>
        <v>50319.199999999997</v>
      </c>
      <c r="O19">
        <f t="shared" si="5"/>
        <v>64711</v>
      </c>
      <c r="Q19">
        <v>-7113</v>
      </c>
      <c r="R19">
        <v>19</v>
      </c>
      <c r="T19">
        <v>2078.5999999999985</v>
      </c>
      <c r="U19">
        <v>-479.80000000000291</v>
      </c>
      <c r="W19">
        <v>12683</v>
      </c>
      <c r="X19">
        <v>806.60000000000014</v>
      </c>
      <c r="AD19">
        <v>50319.199999999997</v>
      </c>
      <c r="AE19">
        <v>1.3619453409434172</v>
      </c>
      <c r="AI19">
        <v>50319.199999999997</v>
      </c>
      <c r="AJ19">
        <v>1.3619453409434172</v>
      </c>
    </row>
    <row r="20" spans="2:38" x14ac:dyDescent="0.25">
      <c r="B20">
        <v>47621</v>
      </c>
      <c r="C20">
        <v>25899</v>
      </c>
      <c r="D20">
        <v>36490</v>
      </c>
      <c r="E20">
        <v>24368</v>
      </c>
      <c r="F20">
        <v>43800</v>
      </c>
      <c r="H20">
        <v>76502</v>
      </c>
      <c r="J20">
        <f t="shared" si="0"/>
        <v>35635.599999999999</v>
      </c>
      <c r="K20">
        <f t="shared" si="1"/>
        <v>2.1467857984711918</v>
      </c>
      <c r="L20">
        <f t="shared" si="2"/>
        <v>47621</v>
      </c>
      <c r="M20">
        <f t="shared" si="3"/>
        <v>24368</v>
      </c>
      <c r="N20">
        <f t="shared" si="4"/>
        <v>35635.599999999999</v>
      </c>
      <c r="O20">
        <f t="shared" si="5"/>
        <v>23253</v>
      </c>
      <c r="Q20">
        <v>10082</v>
      </c>
      <c r="R20">
        <v>-1610</v>
      </c>
      <c r="T20">
        <v>-1485.8000000000029</v>
      </c>
      <c r="U20">
        <v>729.79999999999563</v>
      </c>
      <c r="W20">
        <v>7651.8</v>
      </c>
      <c r="X20">
        <v>729.8</v>
      </c>
      <c r="AD20">
        <v>35635.599999999999</v>
      </c>
      <c r="AE20">
        <v>2.1467857984711918</v>
      </c>
      <c r="AK20">
        <v>35635.599999999999</v>
      </c>
      <c r="AL20">
        <v>2.1467857984711918</v>
      </c>
    </row>
    <row r="21" spans="2:38" x14ac:dyDescent="0.25">
      <c r="B21">
        <v>23252</v>
      </c>
      <c r="C21">
        <v>67563</v>
      </c>
      <c r="D21">
        <v>78217</v>
      </c>
      <c r="E21">
        <v>88777</v>
      </c>
      <c r="F21">
        <v>100053</v>
      </c>
      <c r="H21">
        <v>94271</v>
      </c>
      <c r="J21">
        <f t="shared" si="0"/>
        <v>71572.399999999994</v>
      </c>
      <c r="K21">
        <f t="shared" si="1"/>
        <v>1.3171418032649458</v>
      </c>
      <c r="L21">
        <f t="shared" si="2"/>
        <v>100053</v>
      </c>
      <c r="M21">
        <f t="shared" si="3"/>
        <v>23252</v>
      </c>
      <c r="N21">
        <f t="shared" si="4"/>
        <v>71572.399999999994</v>
      </c>
      <c r="O21">
        <f t="shared" si="5"/>
        <v>76801</v>
      </c>
      <c r="Q21">
        <v>-3760</v>
      </c>
      <c r="R21">
        <v>-2691</v>
      </c>
      <c r="T21">
        <v>109.39999999999418</v>
      </c>
      <c r="U21">
        <v>195</v>
      </c>
      <c r="W21">
        <v>8833.7999999999993</v>
      </c>
      <c r="X21">
        <v>2434.6</v>
      </c>
      <c r="AB21">
        <v>71572.399999999994</v>
      </c>
      <c r="AC21">
        <v>1.3171418032649458</v>
      </c>
      <c r="AI21">
        <v>71572.399999999994</v>
      </c>
      <c r="AJ21">
        <v>1.3171418032649458</v>
      </c>
    </row>
    <row r="22" spans="2:38" x14ac:dyDescent="0.25">
      <c r="B22">
        <v>35752</v>
      </c>
      <c r="C22">
        <v>88019</v>
      </c>
      <c r="D22">
        <v>101811</v>
      </c>
      <c r="E22">
        <v>100742</v>
      </c>
      <c r="F22">
        <v>20583</v>
      </c>
      <c r="H22">
        <v>71843</v>
      </c>
      <c r="J22">
        <f t="shared" si="0"/>
        <v>69381.399999999994</v>
      </c>
      <c r="K22">
        <f t="shared" si="1"/>
        <v>1.0354792494818497</v>
      </c>
      <c r="L22">
        <f t="shared" si="2"/>
        <v>101811</v>
      </c>
      <c r="M22">
        <f t="shared" si="3"/>
        <v>20583</v>
      </c>
      <c r="N22">
        <f t="shared" si="4"/>
        <v>69381.399999999994</v>
      </c>
      <c r="O22">
        <f t="shared" si="5"/>
        <v>81228</v>
      </c>
      <c r="Q22">
        <v>-3925</v>
      </c>
      <c r="R22">
        <v>-4127</v>
      </c>
      <c r="T22">
        <v>2863</v>
      </c>
      <c r="U22">
        <v>389</v>
      </c>
      <c r="W22">
        <v>7667.7999999999993</v>
      </c>
      <c r="X22">
        <v>731.8</v>
      </c>
      <c r="AB22">
        <v>69381.399999999994</v>
      </c>
      <c r="AC22">
        <v>1.0354792494818497</v>
      </c>
      <c r="AI22">
        <v>69381.399999999994</v>
      </c>
      <c r="AJ22">
        <v>1.0354792494818497</v>
      </c>
    </row>
    <row r="23" spans="2:38" x14ac:dyDescent="0.25">
      <c r="B23">
        <v>28540</v>
      </c>
      <c r="C23">
        <v>107708</v>
      </c>
      <c r="D23">
        <v>1625</v>
      </c>
      <c r="E23">
        <v>31255</v>
      </c>
      <c r="F23">
        <v>102349</v>
      </c>
      <c r="H23">
        <v>81435</v>
      </c>
      <c r="J23">
        <f t="shared" si="0"/>
        <v>54295.4</v>
      </c>
      <c r="K23">
        <f t="shared" si="1"/>
        <v>1.4998508160912343</v>
      </c>
      <c r="L23">
        <f t="shared" si="2"/>
        <v>107708</v>
      </c>
      <c r="M23">
        <f t="shared" si="3"/>
        <v>1625</v>
      </c>
      <c r="N23">
        <f t="shared" si="4"/>
        <v>54295.4</v>
      </c>
      <c r="O23">
        <f t="shared" si="5"/>
        <v>106083</v>
      </c>
      <c r="Q23">
        <v>255</v>
      </c>
      <c r="R23">
        <v>317</v>
      </c>
      <c r="T23">
        <v>-4351</v>
      </c>
      <c r="U23">
        <v>20.200000000004366</v>
      </c>
      <c r="W23">
        <v>6916.2000000000007</v>
      </c>
      <c r="X23">
        <v>1974.6000000000001</v>
      </c>
      <c r="Z23">
        <v>54295.4</v>
      </c>
      <c r="AA23">
        <v>1.4998508160912343</v>
      </c>
      <c r="AI23">
        <v>54295.4</v>
      </c>
      <c r="AJ23">
        <v>1.4998508160912343</v>
      </c>
    </row>
    <row r="24" spans="2:38" x14ac:dyDescent="0.25">
      <c r="B24">
        <v>95151</v>
      </c>
      <c r="C24">
        <v>88702</v>
      </c>
      <c r="D24">
        <v>13595</v>
      </c>
      <c r="E24">
        <v>68613</v>
      </c>
      <c r="F24">
        <v>93080</v>
      </c>
      <c r="H24">
        <v>74012</v>
      </c>
      <c r="J24">
        <f t="shared" si="0"/>
        <v>71828.2</v>
      </c>
      <c r="K24">
        <f t="shared" si="1"/>
        <v>1.0304031007320245</v>
      </c>
      <c r="L24">
        <f t="shared" si="2"/>
        <v>95151</v>
      </c>
      <c r="M24">
        <f t="shared" si="3"/>
        <v>13595</v>
      </c>
      <c r="N24">
        <f t="shared" si="4"/>
        <v>71828.2</v>
      </c>
      <c r="O24">
        <f t="shared" si="5"/>
        <v>81556</v>
      </c>
      <c r="Q24">
        <v>-12949</v>
      </c>
      <c r="R24">
        <v>-258</v>
      </c>
      <c r="T24">
        <v>-7654.4000000000087</v>
      </c>
      <c r="U24">
        <v>-691.19999999999709</v>
      </c>
      <c r="W24">
        <v>8433.2000000000007</v>
      </c>
      <c r="X24">
        <v>691.19999999999993</v>
      </c>
      <c r="AB24">
        <v>71828.2</v>
      </c>
      <c r="AC24">
        <v>1.0304031007320245</v>
      </c>
      <c r="AI24">
        <v>71828.2</v>
      </c>
      <c r="AJ24">
        <v>1.0304031007320245</v>
      </c>
    </row>
    <row r="25" spans="2:38" x14ac:dyDescent="0.25">
      <c r="B25">
        <v>60235</v>
      </c>
      <c r="C25">
        <v>53709</v>
      </c>
      <c r="D25">
        <v>60738</v>
      </c>
      <c r="E25">
        <v>81255</v>
      </c>
      <c r="F25">
        <v>15808</v>
      </c>
      <c r="H25">
        <v>92889</v>
      </c>
      <c r="J25">
        <f t="shared" si="0"/>
        <v>54349</v>
      </c>
      <c r="K25">
        <f t="shared" si="1"/>
        <v>1.7091206829932473</v>
      </c>
      <c r="L25">
        <f t="shared" si="2"/>
        <v>81255</v>
      </c>
      <c r="M25">
        <f t="shared" si="3"/>
        <v>15808</v>
      </c>
      <c r="N25">
        <f t="shared" si="4"/>
        <v>54349</v>
      </c>
      <c r="O25">
        <f t="shared" si="5"/>
        <v>65447</v>
      </c>
      <c r="Q25">
        <v>-13629</v>
      </c>
      <c r="R25">
        <v>0</v>
      </c>
      <c r="T25">
        <v>3943.5999999999985</v>
      </c>
      <c r="U25">
        <v>793.80000000000291</v>
      </c>
      <c r="W25">
        <v>7273.2</v>
      </c>
      <c r="X25">
        <v>1047</v>
      </c>
      <c r="AD25">
        <v>54349</v>
      </c>
      <c r="AE25">
        <v>1.7091206829932473</v>
      </c>
      <c r="AI25">
        <v>54349</v>
      </c>
      <c r="AJ25">
        <v>1.7091206829932473</v>
      </c>
    </row>
    <row r="26" spans="2:38" x14ac:dyDescent="0.25">
      <c r="B26">
        <v>116730</v>
      </c>
      <c r="C26">
        <v>13490</v>
      </c>
      <c r="D26">
        <v>8921</v>
      </c>
      <c r="E26">
        <v>33991</v>
      </c>
      <c r="F26">
        <v>102627</v>
      </c>
      <c r="H26">
        <v>75458</v>
      </c>
      <c r="J26">
        <f t="shared" si="0"/>
        <v>55151.8</v>
      </c>
      <c r="K26">
        <f t="shared" si="1"/>
        <v>1.3681874390319082</v>
      </c>
      <c r="L26">
        <f t="shared" si="2"/>
        <v>116730</v>
      </c>
      <c r="M26">
        <f t="shared" si="3"/>
        <v>8921</v>
      </c>
      <c r="N26">
        <f t="shared" si="4"/>
        <v>55151.8</v>
      </c>
      <c r="O26">
        <f t="shared" si="5"/>
        <v>107809</v>
      </c>
      <c r="Q26">
        <v>-4123</v>
      </c>
      <c r="R26">
        <v>-509</v>
      </c>
      <c r="T26">
        <v>-9472.3999999999942</v>
      </c>
      <c r="U26">
        <v>726.80000000000291</v>
      </c>
      <c r="W26">
        <v>9472.4</v>
      </c>
      <c r="X26">
        <v>1202.8000000000002</v>
      </c>
      <c r="AB26">
        <v>55151.8</v>
      </c>
      <c r="AC26">
        <v>1.3681874390319082</v>
      </c>
      <c r="AK26">
        <v>55151.8</v>
      </c>
      <c r="AL26">
        <v>1.3681874390319082</v>
      </c>
    </row>
    <row r="27" spans="2:38" x14ac:dyDescent="0.25">
      <c r="B27">
        <v>20667</v>
      </c>
      <c r="C27">
        <v>68671</v>
      </c>
      <c r="D27">
        <v>56011</v>
      </c>
      <c r="E27">
        <v>28753</v>
      </c>
      <c r="F27">
        <v>104376</v>
      </c>
      <c r="H27">
        <v>98357</v>
      </c>
      <c r="J27">
        <f t="shared" si="0"/>
        <v>55695.6</v>
      </c>
      <c r="K27">
        <f t="shared" si="1"/>
        <v>1.7659743319041361</v>
      </c>
      <c r="L27">
        <f t="shared" si="2"/>
        <v>104376</v>
      </c>
      <c r="M27">
        <f t="shared" si="3"/>
        <v>20667</v>
      </c>
      <c r="N27">
        <f t="shared" si="4"/>
        <v>55695.6</v>
      </c>
      <c r="O27">
        <f t="shared" si="5"/>
        <v>83709</v>
      </c>
      <c r="Q27">
        <v>6599</v>
      </c>
      <c r="R27">
        <v>1149</v>
      </c>
      <c r="T27">
        <v>-663</v>
      </c>
      <c r="U27">
        <v>2290.7999999999956</v>
      </c>
      <c r="W27">
        <v>6651.8</v>
      </c>
      <c r="X27">
        <v>2497.1999999999998</v>
      </c>
      <c r="AD27">
        <v>55695.6</v>
      </c>
      <c r="AE27">
        <v>1.7659743319041361</v>
      </c>
      <c r="AK27">
        <v>55695.6</v>
      </c>
      <c r="AL27">
        <v>1.7659743319041361</v>
      </c>
    </row>
    <row r="28" spans="2:38" x14ac:dyDescent="0.25">
      <c r="B28">
        <v>52555</v>
      </c>
      <c r="C28">
        <v>70941</v>
      </c>
      <c r="D28">
        <v>115998</v>
      </c>
      <c r="E28">
        <v>17019</v>
      </c>
      <c r="F28">
        <v>49337</v>
      </c>
      <c r="H28">
        <v>126876</v>
      </c>
      <c r="J28">
        <f t="shared" si="0"/>
        <v>61170</v>
      </c>
      <c r="K28">
        <f t="shared" si="1"/>
        <v>2.074153997057381</v>
      </c>
      <c r="L28">
        <f t="shared" si="2"/>
        <v>115998</v>
      </c>
      <c r="M28">
        <f t="shared" si="3"/>
        <v>17019</v>
      </c>
      <c r="N28">
        <f t="shared" si="4"/>
        <v>61170</v>
      </c>
      <c r="O28">
        <f t="shared" si="5"/>
        <v>98979</v>
      </c>
      <c r="Q28">
        <v>3138</v>
      </c>
      <c r="R28">
        <v>973</v>
      </c>
      <c r="T28">
        <v>-3208.1999999999971</v>
      </c>
      <c r="U28">
        <v>-1569.4000000000015</v>
      </c>
      <c r="W28">
        <v>8194.5999999999985</v>
      </c>
      <c r="X28">
        <v>2317.3999999999996</v>
      </c>
      <c r="AF28">
        <v>61170</v>
      </c>
      <c r="AG28">
        <v>2.074153997057381</v>
      </c>
      <c r="AK28">
        <v>61170</v>
      </c>
      <c r="AL28">
        <v>2.074153997057381</v>
      </c>
    </row>
    <row r="29" spans="2:38" x14ac:dyDescent="0.25">
      <c r="B29">
        <v>48876</v>
      </c>
      <c r="C29">
        <v>101404</v>
      </c>
      <c r="D29">
        <v>24195</v>
      </c>
      <c r="E29">
        <v>6287</v>
      </c>
      <c r="F29">
        <v>10555</v>
      </c>
      <c r="H29">
        <v>81032</v>
      </c>
      <c r="J29">
        <f t="shared" si="0"/>
        <v>38263.4</v>
      </c>
      <c r="K29">
        <f t="shared" si="1"/>
        <v>2.117741758442794</v>
      </c>
      <c r="L29">
        <f t="shared" si="2"/>
        <v>101404</v>
      </c>
      <c r="M29">
        <f t="shared" si="3"/>
        <v>6287</v>
      </c>
      <c r="N29">
        <f t="shared" si="4"/>
        <v>38263.4</v>
      </c>
      <c r="O29">
        <f t="shared" si="5"/>
        <v>95117</v>
      </c>
      <c r="Q29">
        <v>6248</v>
      </c>
      <c r="R29">
        <v>2881</v>
      </c>
      <c r="T29">
        <v>-8796.4000000000015</v>
      </c>
      <c r="U29">
        <v>-798</v>
      </c>
      <c r="W29">
        <v>9210.7999999999993</v>
      </c>
      <c r="X29">
        <v>798</v>
      </c>
      <c r="AD29">
        <v>38263.4</v>
      </c>
      <c r="AE29">
        <v>2.117741758442794</v>
      </c>
      <c r="AK29">
        <v>38263.4</v>
      </c>
      <c r="AL29">
        <v>2.117741758442794</v>
      </c>
    </row>
    <row r="30" spans="2:38" x14ac:dyDescent="0.25">
      <c r="B30">
        <v>18846</v>
      </c>
      <c r="C30">
        <v>77255</v>
      </c>
      <c r="D30">
        <v>25824</v>
      </c>
      <c r="E30">
        <v>100067</v>
      </c>
      <c r="F30">
        <v>45280</v>
      </c>
      <c r="H30">
        <v>108538</v>
      </c>
      <c r="J30">
        <f t="shared" si="0"/>
        <v>53454.400000000001</v>
      </c>
      <c r="K30">
        <f t="shared" si="1"/>
        <v>2.0304783142267051</v>
      </c>
      <c r="L30">
        <f t="shared" si="2"/>
        <v>100067</v>
      </c>
      <c r="M30">
        <f t="shared" si="3"/>
        <v>18846</v>
      </c>
      <c r="N30">
        <f t="shared" si="4"/>
        <v>53454.400000000001</v>
      </c>
      <c r="O30">
        <f t="shared" si="5"/>
        <v>81221</v>
      </c>
      <c r="Q30">
        <v>667</v>
      </c>
      <c r="R30">
        <v>46</v>
      </c>
      <c r="T30">
        <v>-739.40000000000146</v>
      </c>
      <c r="U30">
        <v>316.59999999999854</v>
      </c>
      <c r="W30">
        <v>4328.6000000000004</v>
      </c>
      <c r="X30">
        <v>556.59999999999991</v>
      </c>
      <c r="AD30">
        <v>53454.400000000001</v>
      </c>
      <c r="AE30">
        <v>2.0304783142267051</v>
      </c>
      <c r="AK30">
        <v>53454.400000000001</v>
      </c>
      <c r="AL30">
        <v>2.0304783142267051</v>
      </c>
    </row>
    <row r="31" spans="2:38" x14ac:dyDescent="0.25">
      <c r="B31">
        <v>41718</v>
      </c>
      <c r="C31">
        <v>74179</v>
      </c>
      <c r="D31">
        <v>55813</v>
      </c>
      <c r="E31">
        <v>62159</v>
      </c>
      <c r="F31">
        <v>81471</v>
      </c>
      <c r="H31">
        <v>113729</v>
      </c>
      <c r="J31">
        <f t="shared" si="0"/>
        <v>63068</v>
      </c>
      <c r="K31">
        <f t="shared" si="1"/>
        <v>1.8032758292636519</v>
      </c>
      <c r="L31">
        <f t="shared" si="2"/>
        <v>81471</v>
      </c>
      <c r="M31">
        <f t="shared" si="3"/>
        <v>41718</v>
      </c>
      <c r="N31">
        <f t="shared" si="4"/>
        <v>63068</v>
      </c>
      <c r="O31">
        <f t="shared" si="5"/>
        <v>39753</v>
      </c>
      <c r="Q31">
        <v>3029</v>
      </c>
      <c r="R31">
        <v>-564</v>
      </c>
      <c r="T31">
        <v>608.59999999999854</v>
      </c>
      <c r="U31">
        <v>-1206.4000000000015</v>
      </c>
      <c r="W31">
        <v>6213.4</v>
      </c>
      <c r="X31">
        <v>1221.6000000000001</v>
      </c>
      <c r="AD31">
        <v>63068</v>
      </c>
      <c r="AE31">
        <v>1.8032758292636519</v>
      </c>
      <c r="AI31">
        <v>63068</v>
      </c>
      <c r="AJ31">
        <v>1.8032758292636519</v>
      </c>
    </row>
    <row r="32" spans="2:38" x14ac:dyDescent="0.25">
      <c r="B32">
        <v>8199</v>
      </c>
      <c r="C32">
        <v>113067</v>
      </c>
      <c r="D32">
        <v>56086</v>
      </c>
      <c r="E32">
        <v>76428</v>
      </c>
      <c r="F32">
        <v>82115</v>
      </c>
      <c r="H32">
        <v>74049</v>
      </c>
      <c r="J32">
        <f t="shared" si="0"/>
        <v>67179</v>
      </c>
      <c r="K32">
        <f t="shared" si="1"/>
        <v>1.1022641003885143</v>
      </c>
      <c r="L32">
        <f t="shared" si="2"/>
        <v>113067</v>
      </c>
      <c r="M32">
        <f t="shared" si="3"/>
        <v>8199</v>
      </c>
      <c r="N32">
        <f t="shared" si="4"/>
        <v>67179</v>
      </c>
      <c r="O32">
        <f t="shared" si="5"/>
        <v>104868</v>
      </c>
      <c r="Q32">
        <v>3570</v>
      </c>
      <c r="R32">
        <v>0</v>
      </c>
      <c r="T32">
        <v>-421.80000000000291</v>
      </c>
      <c r="U32">
        <v>545.80000000000291</v>
      </c>
      <c r="W32">
        <v>8777.4</v>
      </c>
      <c r="X32">
        <v>1120.5999999999999</v>
      </c>
      <c r="AB32">
        <v>67179</v>
      </c>
      <c r="AC32">
        <v>1.1022641003885143</v>
      </c>
      <c r="AI32">
        <v>67179</v>
      </c>
      <c r="AJ32">
        <v>1.1022641003885143</v>
      </c>
    </row>
    <row r="33" spans="2:38" x14ac:dyDescent="0.25">
      <c r="B33">
        <v>22627</v>
      </c>
      <c r="C33">
        <v>38738</v>
      </c>
      <c r="D33">
        <v>20462</v>
      </c>
      <c r="E33">
        <v>82101</v>
      </c>
      <c r="F33">
        <v>92268</v>
      </c>
      <c r="H33">
        <v>110586</v>
      </c>
      <c r="J33">
        <f t="shared" si="0"/>
        <v>51239.199999999997</v>
      </c>
      <c r="K33">
        <f t="shared" si="1"/>
        <v>2.1582304173367266</v>
      </c>
      <c r="L33">
        <f t="shared" si="2"/>
        <v>92268</v>
      </c>
      <c r="M33">
        <f t="shared" si="3"/>
        <v>20462</v>
      </c>
      <c r="N33">
        <f t="shared" si="4"/>
        <v>51239.199999999997</v>
      </c>
      <c r="O33">
        <f t="shared" si="5"/>
        <v>71806</v>
      </c>
      <c r="Q33">
        <v>13662</v>
      </c>
      <c r="R33">
        <v>-4</v>
      </c>
      <c r="T33">
        <v>3269.1999999999971</v>
      </c>
      <c r="U33">
        <v>-431</v>
      </c>
      <c r="W33">
        <v>9985.5999999999985</v>
      </c>
      <c r="X33">
        <v>1238.2</v>
      </c>
      <c r="AD33">
        <v>51239.199999999997</v>
      </c>
      <c r="AE33">
        <v>2.1582304173367266</v>
      </c>
      <c r="AK33">
        <v>51239.199999999997</v>
      </c>
      <c r="AL33">
        <v>2.1582304173367266</v>
      </c>
    </row>
    <row r="34" spans="2:38" x14ac:dyDescent="0.25">
      <c r="B34">
        <v>33159</v>
      </c>
      <c r="C34">
        <v>45717</v>
      </c>
      <c r="D34">
        <v>66097</v>
      </c>
      <c r="E34">
        <v>77131</v>
      </c>
      <c r="F34">
        <v>52992</v>
      </c>
      <c r="H34">
        <v>70016</v>
      </c>
      <c r="J34">
        <f t="shared" ref="J34:J65" si="6">AVERAGE(B34:F34)</f>
        <v>55019.199999999997</v>
      </c>
      <c r="K34">
        <f t="shared" ref="K34:K65" si="7">H34/J34</f>
        <v>1.2725739378253411</v>
      </c>
      <c r="L34">
        <f t="shared" ref="L34:L65" si="8">MAX(B34:F34)</f>
        <v>77131</v>
      </c>
      <c r="M34">
        <f t="shared" ref="M34:M65" si="9">MIN(B34:F34)</f>
        <v>33159</v>
      </c>
      <c r="N34">
        <f t="shared" ref="N34:N65" si="10">AVERAGE(B34:F34)</f>
        <v>55019.199999999997</v>
      </c>
      <c r="O34">
        <f t="shared" ref="O34:O65" si="11">L34-M34</f>
        <v>43972</v>
      </c>
      <c r="Q34">
        <v>10484</v>
      </c>
      <c r="R34">
        <v>0</v>
      </c>
      <c r="T34">
        <v>185.79999999999563</v>
      </c>
      <c r="U34">
        <v>-203.40000000000146</v>
      </c>
      <c r="W34">
        <v>4941</v>
      </c>
      <c r="X34">
        <v>441.8</v>
      </c>
      <c r="Z34">
        <v>55019.199999999997</v>
      </c>
      <c r="AA34">
        <v>1.2725739378253411</v>
      </c>
      <c r="AI34">
        <v>55019.199999999997</v>
      </c>
      <c r="AJ34">
        <v>1.2725739378253411</v>
      </c>
    </row>
    <row r="35" spans="2:38" x14ac:dyDescent="0.25">
      <c r="B35">
        <v>92237</v>
      </c>
      <c r="C35">
        <v>92695</v>
      </c>
      <c r="D35">
        <v>22478</v>
      </c>
      <c r="E35">
        <v>107514</v>
      </c>
      <c r="F35">
        <v>58562</v>
      </c>
      <c r="H35">
        <v>102124</v>
      </c>
      <c r="J35">
        <f t="shared" si="6"/>
        <v>74697.2</v>
      </c>
      <c r="K35">
        <f t="shared" si="7"/>
        <v>1.3671730667280702</v>
      </c>
      <c r="L35">
        <f t="shared" si="8"/>
        <v>107514</v>
      </c>
      <c r="M35">
        <f t="shared" si="9"/>
        <v>22478</v>
      </c>
      <c r="N35">
        <f t="shared" si="10"/>
        <v>74697.2</v>
      </c>
      <c r="O35">
        <f t="shared" si="11"/>
        <v>85036</v>
      </c>
      <c r="Q35">
        <v>-2795</v>
      </c>
      <c r="R35">
        <v>16</v>
      </c>
      <c r="T35">
        <v>-5966.1999999999971</v>
      </c>
      <c r="U35">
        <v>1417.1999999999971</v>
      </c>
      <c r="W35">
        <v>6020.9999999999991</v>
      </c>
      <c r="X35">
        <v>1446</v>
      </c>
      <c r="AB35">
        <v>74697.2</v>
      </c>
      <c r="AC35">
        <v>1.3671730667280702</v>
      </c>
      <c r="AI35">
        <v>74697.2</v>
      </c>
      <c r="AJ35">
        <v>1.3671730667280702</v>
      </c>
    </row>
    <row r="36" spans="2:38" x14ac:dyDescent="0.25">
      <c r="B36">
        <v>29823</v>
      </c>
      <c r="C36">
        <v>103132</v>
      </c>
      <c r="D36">
        <v>35575</v>
      </c>
      <c r="E36">
        <v>73510</v>
      </c>
      <c r="F36">
        <v>61358</v>
      </c>
      <c r="H36">
        <v>120264</v>
      </c>
      <c r="J36">
        <f t="shared" si="6"/>
        <v>60679.6</v>
      </c>
      <c r="K36">
        <f t="shared" si="7"/>
        <v>1.9819511005346113</v>
      </c>
      <c r="L36">
        <f t="shared" si="8"/>
        <v>103132</v>
      </c>
      <c r="M36">
        <f t="shared" si="9"/>
        <v>29823</v>
      </c>
      <c r="N36">
        <f t="shared" si="10"/>
        <v>60679.6</v>
      </c>
      <c r="O36">
        <f t="shared" si="11"/>
        <v>73309</v>
      </c>
      <c r="Q36">
        <v>4398</v>
      </c>
      <c r="R36">
        <v>603</v>
      </c>
      <c r="T36">
        <v>-3846.2000000000044</v>
      </c>
      <c r="U36">
        <v>1126.4000000000015</v>
      </c>
      <c r="W36">
        <v>10633.4</v>
      </c>
      <c r="X36">
        <v>1161.2000000000003</v>
      </c>
      <c r="AF36">
        <v>60679.6</v>
      </c>
      <c r="AG36">
        <v>1.9819511005346113</v>
      </c>
      <c r="AK36">
        <v>60679.6</v>
      </c>
      <c r="AL36">
        <v>1.9819511005346113</v>
      </c>
    </row>
    <row r="37" spans="2:38" x14ac:dyDescent="0.25">
      <c r="B37">
        <v>36492</v>
      </c>
      <c r="C37">
        <v>43646</v>
      </c>
      <c r="D37">
        <v>87367</v>
      </c>
      <c r="E37">
        <v>69995</v>
      </c>
      <c r="F37">
        <v>113074</v>
      </c>
      <c r="H37">
        <v>79473</v>
      </c>
      <c r="J37">
        <f t="shared" si="6"/>
        <v>70114.8</v>
      </c>
      <c r="K37">
        <f t="shared" si="7"/>
        <v>1.1334696811514831</v>
      </c>
      <c r="L37">
        <f t="shared" si="8"/>
        <v>113074</v>
      </c>
      <c r="M37">
        <f t="shared" si="9"/>
        <v>36492</v>
      </c>
      <c r="N37">
        <f t="shared" si="10"/>
        <v>70114.8</v>
      </c>
      <c r="O37">
        <f t="shared" si="11"/>
        <v>76582</v>
      </c>
      <c r="Q37">
        <v>1983</v>
      </c>
      <c r="R37">
        <v>2020</v>
      </c>
      <c r="T37">
        <v>3178.1999999999971</v>
      </c>
      <c r="U37">
        <v>-1438.5999999999913</v>
      </c>
      <c r="W37">
        <v>8901.7999999999993</v>
      </c>
      <c r="X37">
        <v>1438.6</v>
      </c>
      <c r="AB37">
        <v>70114.8</v>
      </c>
      <c r="AC37">
        <v>1.1334696811514831</v>
      </c>
      <c r="AI37">
        <v>70114.8</v>
      </c>
      <c r="AJ37">
        <v>1.1334696811514831</v>
      </c>
    </row>
    <row r="38" spans="2:38" x14ac:dyDescent="0.25">
      <c r="B38">
        <v>38454</v>
      </c>
      <c r="C38">
        <v>6823</v>
      </c>
      <c r="D38">
        <v>103572</v>
      </c>
      <c r="E38">
        <v>11208</v>
      </c>
      <c r="F38">
        <v>98405</v>
      </c>
      <c r="H38">
        <v>74590</v>
      </c>
      <c r="J38">
        <f t="shared" si="6"/>
        <v>51692.4</v>
      </c>
      <c r="K38">
        <f t="shared" si="7"/>
        <v>1.4429587328117865</v>
      </c>
      <c r="L38">
        <f t="shared" si="8"/>
        <v>103572</v>
      </c>
      <c r="M38">
        <f t="shared" si="9"/>
        <v>6823</v>
      </c>
      <c r="N38">
        <f t="shared" si="10"/>
        <v>51692.4</v>
      </c>
      <c r="O38">
        <f t="shared" si="11"/>
        <v>96749</v>
      </c>
      <c r="Q38">
        <v>1897</v>
      </c>
      <c r="R38">
        <v>3600</v>
      </c>
      <c r="T38">
        <v>-2107.7999999999956</v>
      </c>
      <c r="U38">
        <v>735.80000000000291</v>
      </c>
      <c r="W38">
        <v>4158.2</v>
      </c>
      <c r="X38">
        <v>1170.2</v>
      </c>
      <c r="Z38">
        <v>51692.4</v>
      </c>
      <c r="AA38">
        <v>1.4429587328117865</v>
      </c>
      <c r="AI38">
        <v>51692.4</v>
      </c>
      <c r="AJ38">
        <v>1.4429587328117865</v>
      </c>
    </row>
    <row r="39" spans="2:38" x14ac:dyDescent="0.25">
      <c r="B39">
        <v>103002</v>
      </c>
      <c r="C39">
        <v>29019</v>
      </c>
      <c r="D39">
        <v>119172</v>
      </c>
      <c r="E39">
        <v>50485</v>
      </c>
      <c r="F39">
        <v>14757</v>
      </c>
      <c r="H39">
        <v>82163</v>
      </c>
      <c r="J39">
        <f t="shared" si="6"/>
        <v>63287</v>
      </c>
      <c r="K39">
        <f t="shared" si="7"/>
        <v>1.298260306224027</v>
      </c>
      <c r="L39">
        <f t="shared" si="8"/>
        <v>119172</v>
      </c>
      <c r="M39">
        <f t="shared" si="9"/>
        <v>14757</v>
      </c>
      <c r="N39">
        <f t="shared" si="10"/>
        <v>63287</v>
      </c>
      <c r="O39">
        <f t="shared" si="11"/>
        <v>104415</v>
      </c>
      <c r="Q39">
        <v>4673</v>
      </c>
      <c r="R39">
        <v>826</v>
      </c>
      <c r="T39">
        <v>-402.40000000000146</v>
      </c>
      <c r="U39">
        <v>590.80000000000291</v>
      </c>
      <c r="W39">
        <v>3992.8</v>
      </c>
      <c r="X39">
        <v>2389.6</v>
      </c>
      <c r="AB39">
        <v>63287</v>
      </c>
      <c r="AC39">
        <v>1.298260306224027</v>
      </c>
      <c r="AI39">
        <v>63287</v>
      </c>
      <c r="AJ39">
        <v>1.298260306224027</v>
      </c>
    </row>
    <row r="40" spans="2:38" x14ac:dyDescent="0.25">
      <c r="B40">
        <v>50887</v>
      </c>
      <c r="C40">
        <v>114900</v>
      </c>
      <c r="D40">
        <v>12991</v>
      </c>
      <c r="E40">
        <v>79074</v>
      </c>
      <c r="F40">
        <v>6711</v>
      </c>
      <c r="H40">
        <v>89384</v>
      </c>
      <c r="J40">
        <f t="shared" si="6"/>
        <v>52912.6</v>
      </c>
      <c r="K40">
        <f t="shared" si="7"/>
        <v>1.6892762782399655</v>
      </c>
      <c r="L40">
        <f t="shared" si="8"/>
        <v>114900</v>
      </c>
      <c r="M40">
        <f t="shared" si="9"/>
        <v>6711</v>
      </c>
      <c r="N40">
        <f t="shared" si="10"/>
        <v>52912.6</v>
      </c>
      <c r="O40">
        <f t="shared" si="11"/>
        <v>108189</v>
      </c>
      <c r="Q40">
        <v>10664</v>
      </c>
      <c r="R40">
        <v>45</v>
      </c>
      <c r="T40">
        <v>244</v>
      </c>
      <c r="U40">
        <v>1097.5999999999985</v>
      </c>
      <c r="W40">
        <v>4314</v>
      </c>
      <c r="X40">
        <v>1898.8000000000002</v>
      </c>
      <c r="Z40">
        <v>52912.6</v>
      </c>
      <c r="AA40">
        <v>1.6892762782399655</v>
      </c>
      <c r="AI40">
        <v>52912.6</v>
      </c>
      <c r="AJ40">
        <v>1.6892762782399655</v>
      </c>
    </row>
    <row r="41" spans="2:38" x14ac:dyDescent="0.25">
      <c r="B41">
        <v>116631</v>
      </c>
      <c r="C41">
        <v>31914</v>
      </c>
      <c r="D41">
        <v>110249</v>
      </c>
      <c r="E41">
        <v>112407</v>
      </c>
      <c r="F41">
        <v>94451</v>
      </c>
      <c r="H41">
        <v>123581</v>
      </c>
      <c r="J41">
        <f t="shared" si="6"/>
        <v>93130.4</v>
      </c>
      <c r="K41">
        <f t="shared" si="7"/>
        <v>1.3269673490074134</v>
      </c>
      <c r="L41">
        <f t="shared" si="8"/>
        <v>116631</v>
      </c>
      <c r="M41">
        <f t="shared" si="9"/>
        <v>31914</v>
      </c>
      <c r="N41">
        <f t="shared" si="10"/>
        <v>93130.4</v>
      </c>
      <c r="O41">
        <f t="shared" si="11"/>
        <v>84717</v>
      </c>
      <c r="Q41">
        <v>-20206</v>
      </c>
      <c r="R41">
        <v>-908</v>
      </c>
      <c r="T41">
        <v>2036.5999999999913</v>
      </c>
      <c r="U41">
        <v>-528.60000000000582</v>
      </c>
      <c r="W41">
        <v>5344.2</v>
      </c>
      <c r="X41">
        <v>1550.6</v>
      </c>
      <c r="AF41">
        <v>93130.4</v>
      </c>
      <c r="AG41">
        <v>1.3269673490074134</v>
      </c>
      <c r="AI41">
        <v>93130.4</v>
      </c>
      <c r="AJ41">
        <v>1.3269673490074134</v>
      </c>
    </row>
    <row r="42" spans="2:38" x14ac:dyDescent="0.25">
      <c r="B42">
        <v>116384</v>
      </c>
      <c r="C42">
        <v>88813</v>
      </c>
      <c r="D42">
        <v>11642</v>
      </c>
      <c r="E42">
        <v>93841</v>
      </c>
      <c r="F42">
        <v>110374</v>
      </c>
      <c r="H42">
        <v>109751</v>
      </c>
      <c r="J42">
        <f t="shared" si="6"/>
        <v>84210.8</v>
      </c>
      <c r="K42">
        <f t="shared" si="7"/>
        <v>1.3032888893111096</v>
      </c>
      <c r="L42">
        <f t="shared" si="8"/>
        <v>116384</v>
      </c>
      <c r="M42">
        <f t="shared" si="9"/>
        <v>11642</v>
      </c>
      <c r="N42">
        <f t="shared" si="10"/>
        <v>84210.8</v>
      </c>
      <c r="O42">
        <f t="shared" si="11"/>
        <v>104742</v>
      </c>
      <c r="Q42">
        <v>-4885</v>
      </c>
      <c r="R42">
        <v>2375</v>
      </c>
      <c r="T42">
        <v>-364</v>
      </c>
      <c r="U42">
        <v>-1466.8000000000029</v>
      </c>
      <c r="W42">
        <v>7641.6</v>
      </c>
      <c r="X42">
        <v>2127.1999999999998</v>
      </c>
      <c r="AB42">
        <v>84210.8</v>
      </c>
      <c r="AC42">
        <v>1.3032888893111096</v>
      </c>
      <c r="AI42">
        <v>84210.8</v>
      </c>
      <c r="AJ42">
        <v>1.3032888893111096</v>
      </c>
    </row>
    <row r="43" spans="2:38" x14ac:dyDescent="0.25">
      <c r="B43">
        <v>65702</v>
      </c>
      <c r="C43">
        <v>94621</v>
      </c>
      <c r="D43">
        <v>122108</v>
      </c>
      <c r="E43">
        <v>11429</v>
      </c>
      <c r="F43">
        <v>88298</v>
      </c>
      <c r="H43">
        <v>117074</v>
      </c>
      <c r="J43">
        <f t="shared" si="6"/>
        <v>76431.600000000006</v>
      </c>
      <c r="K43">
        <f t="shared" si="7"/>
        <v>1.5317486484647711</v>
      </c>
      <c r="L43">
        <f t="shared" si="8"/>
        <v>122108</v>
      </c>
      <c r="M43">
        <f t="shared" si="9"/>
        <v>11429</v>
      </c>
      <c r="N43">
        <f t="shared" si="10"/>
        <v>76431.600000000006</v>
      </c>
      <c r="O43">
        <f t="shared" si="11"/>
        <v>110679</v>
      </c>
      <c r="Q43">
        <v>-10108</v>
      </c>
      <c r="R43">
        <v>1</v>
      </c>
      <c r="T43">
        <v>1893.6000000000058</v>
      </c>
      <c r="U43">
        <v>3356</v>
      </c>
      <c r="W43">
        <v>7203.9999999999991</v>
      </c>
      <c r="X43">
        <v>3356</v>
      </c>
      <c r="AF43">
        <v>76431.600000000006</v>
      </c>
      <c r="AG43">
        <v>1.5317486484647711</v>
      </c>
      <c r="AI43">
        <v>76431.600000000006</v>
      </c>
      <c r="AJ43">
        <v>1.5317486484647711</v>
      </c>
    </row>
    <row r="44" spans="2:38" x14ac:dyDescent="0.25">
      <c r="B44">
        <v>41571</v>
      </c>
      <c r="C44">
        <v>106259</v>
      </c>
      <c r="D44">
        <v>67118</v>
      </c>
      <c r="E44">
        <v>108200</v>
      </c>
      <c r="F44">
        <v>96940</v>
      </c>
      <c r="H44">
        <v>108772</v>
      </c>
      <c r="J44">
        <f t="shared" si="6"/>
        <v>84017.600000000006</v>
      </c>
      <c r="K44">
        <f t="shared" si="7"/>
        <v>1.2946335053607814</v>
      </c>
      <c r="L44">
        <f t="shared" si="8"/>
        <v>108200</v>
      </c>
      <c r="M44">
        <f t="shared" si="9"/>
        <v>41571</v>
      </c>
      <c r="N44">
        <f t="shared" si="10"/>
        <v>84017.600000000006</v>
      </c>
      <c r="O44">
        <f t="shared" si="11"/>
        <v>66629</v>
      </c>
      <c r="Q44">
        <v>-8939</v>
      </c>
      <c r="R44">
        <v>-1</v>
      </c>
      <c r="T44">
        <v>-335.79999999998836</v>
      </c>
      <c r="U44">
        <v>-101.59999999999127</v>
      </c>
      <c r="W44">
        <v>5343.4</v>
      </c>
      <c r="X44">
        <v>389.6</v>
      </c>
      <c r="AB44">
        <v>84017.600000000006</v>
      </c>
      <c r="AC44">
        <v>1.2946335053607814</v>
      </c>
      <c r="AI44">
        <v>84017.600000000006</v>
      </c>
      <c r="AJ44">
        <v>1.2946335053607814</v>
      </c>
    </row>
    <row r="45" spans="2:38" x14ac:dyDescent="0.25">
      <c r="B45">
        <v>109142</v>
      </c>
      <c r="C45">
        <v>23528</v>
      </c>
      <c r="D45">
        <v>78249</v>
      </c>
      <c r="E45">
        <v>13548</v>
      </c>
      <c r="F45">
        <v>45599</v>
      </c>
      <c r="H45">
        <v>90919</v>
      </c>
      <c r="J45">
        <f t="shared" si="6"/>
        <v>54013.2</v>
      </c>
      <c r="K45">
        <f t="shared" si="7"/>
        <v>1.6832737182762734</v>
      </c>
      <c r="L45">
        <f t="shared" si="8"/>
        <v>109142</v>
      </c>
      <c r="M45">
        <f t="shared" si="9"/>
        <v>13548</v>
      </c>
      <c r="N45">
        <f t="shared" si="10"/>
        <v>54013.2</v>
      </c>
      <c r="O45">
        <f t="shared" si="11"/>
        <v>95594</v>
      </c>
      <c r="Q45">
        <v>-7235</v>
      </c>
      <c r="R45">
        <v>-19</v>
      </c>
      <c r="T45">
        <v>1492.1999999999971</v>
      </c>
      <c r="U45">
        <v>194.59999999999854</v>
      </c>
      <c r="W45">
        <v>10599.400000000001</v>
      </c>
      <c r="X45">
        <v>1083</v>
      </c>
      <c r="AD45">
        <v>54013.2</v>
      </c>
      <c r="AE45">
        <v>1.6832737182762734</v>
      </c>
      <c r="AI45">
        <v>54013.2</v>
      </c>
      <c r="AJ45">
        <v>1.6832737182762734</v>
      </c>
    </row>
    <row r="46" spans="2:38" x14ac:dyDescent="0.25">
      <c r="B46">
        <v>42647</v>
      </c>
      <c r="C46">
        <v>23888</v>
      </c>
      <c r="D46">
        <v>104296</v>
      </c>
      <c r="E46">
        <v>69916</v>
      </c>
      <c r="F46">
        <v>2100</v>
      </c>
      <c r="H46">
        <v>92690</v>
      </c>
      <c r="J46">
        <f t="shared" si="6"/>
        <v>48569.4</v>
      </c>
      <c r="K46">
        <f t="shared" si="7"/>
        <v>1.9084032333115089</v>
      </c>
      <c r="L46">
        <f t="shared" si="8"/>
        <v>104296</v>
      </c>
      <c r="M46">
        <f t="shared" si="9"/>
        <v>2100</v>
      </c>
      <c r="N46">
        <f t="shared" si="10"/>
        <v>48569.4</v>
      </c>
      <c r="O46">
        <f t="shared" si="11"/>
        <v>102196</v>
      </c>
      <c r="Q46">
        <v>10403</v>
      </c>
      <c r="R46">
        <v>1941</v>
      </c>
      <c r="T46">
        <v>-901.19999999999709</v>
      </c>
      <c r="U46">
        <v>-509.19999999999709</v>
      </c>
      <c r="W46">
        <v>12027.6</v>
      </c>
      <c r="X46">
        <v>1582.4</v>
      </c>
      <c r="AD46">
        <v>48569.4</v>
      </c>
      <c r="AE46">
        <v>1.9084032333115089</v>
      </c>
      <c r="AI46">
        <v>48569.4</v>
      </c>
      <c r="AJ46">
        <v>1.9084032333115089</v>
      </c>
    </row>
    <row r="47" spans="2:38" x14ac:dyDescent="0.25">
      <c r="B47">
        <v>114752</v>
      </c>
      <c r="C47">
        <v>86107</v>
      </c>
      <c r="D47">
        <v>7530</v>
      </c>
      <c r="E47">
        <v>70819</v>
      </c>
      <c r="F47">
        <v>64864</v>
      </c>
      <c r="H47">
        <v>94663</v>
      </c>
      <c r="J47">
        <f t="shared" si="6"/>
        <v>68814.399999999994</v>
      </c>
      <c r="K47">
        <f t="shared" si="7"/>
        <v>1.3756277755818551</v>
      </c>
      <c r="L47">
        <f t="shared" si="8"/>
        <v>114752</v>
      </c>
      <c r="M47">
        <f t="shared" si="9"/>
        <v>7530</v>
      </c>
      <c r="N47">
        <f t="shared" si="10"/>
        <v>68814.399999999994</v>
      </c>
      <c r="O47">
        <f t="shared" si="11"/>
        <v>107222</v>
      </c>
      <c r="Q47">
        <v>17788</v>
      </c>
      <c r="R47">
        <v>-122</v>
      </c>
      <c r="T47">
        <v>1312</v>
      </c>
      <c r="U47">
        <v>533.79999999998836</v>
      </c>
      <c r="W47">
        <v>12400.400000000001</v>
      </c>
      <c r="X47">
        <v>533.80000000000007</v>
      </c>
      <c r="AB47">
        <v>68814.399999999994</v>
      </c>
      <c r="AC47">
        <v>1.3756277755818551</v>
      </c>
      <c r="AI47">
        <v>68814.399999999994</v>
      </c>
      <c r="AJ47">
        <v>1.3756277755818551</v>
      </c>
    </row>
    <row r="48" spans="2:38" x14ac:dyDescent="0.25">
      <c r="B48">
        <v>7290</v>
      </c>
      <c r="C48">
        <v>39420</v>
      </c>
      <c r="D48">
        <v>47484</v>
      </c>
      <c r="E48">
        <v>88411</v>
      </c>
      <c r="F48">
        <v>66134</v>
      </c>
      <c r="H48">
        <v>52970</v>
      </c>
      <c r="J48">
        <f t="shared" si="6"/>
        <v>49747.8</v>
      </c>
      <c r="K48">
        <f t="shared" si="7"/>
        <v>1.0647707034280913</v>
      </c>
      <c r="L48">
        <f t="shared" si="8"/>
        <v>88411</v>
      </c>
      <c r="M48">
        <f t="shared" si="9"/>
        <v>7290</v>
      </c>
      <c r="N48">
        <f t="shared" si="10"/>
        <v>49747.8</v>
      </c>
      <c r="O48">
        <f t="shared" si="11"/>
        <v>81121</v>
      </c>
      <c r="Q48">
        <v>-4471</v>
      </c>
      <c r="R48">
        <v>-188</v>
      </c>
      <c r="T48">
        <v>-2133.5999999999985</v>
      </c>
      <c r="U48">
        <v>-268.79999999999563</v>
      </c>
      <c r="W48">
        <v>5142.8</v>
      </c>
      <c r="X48">
        <v>1104</v>
      </c>
      <c r="Z48">
        <v>49747.8</v>
      </c>
      <c r="AA48">
        <v>1.0647707034280913</v>
      </c>
      <c r="AI48">
        <v>49747.8</v>
      </c>
      <c r="AJ48">
        <v>1.0647707034280913</v>
      </c>
    </row>
    <row r="49" spans="2:38" x14ac:dyDescent="0.25">
      <c r="B49">
        <v>66875</v>
      </c>
      <c r="C49">
        <v>116550</v>
      </c>
      <c r="D49">
        <v>94295</v>
      </c>
      <c r="E49">
        <v>74424</v>
      </c>
      <c r="F49">
        <v>110721</v>
      </c>
      <c r="H49">
        <v>127810</v>
      </c>
      <c r="J49">
        <f t="shared" si="6"/>
        <v>92573</v>
      </c>
      <c r="K49">
        <f t="shared" si="7"/>
        <v>1.3806401434543549</v>
      </c>
      <c r="L49">
        <f t="shared" si="8"/>
        <v>116550</v>
      </c>
      <c r="M49">
        <f t="shared" si="9"/>
        <v>66875</v>
      </c>
      <c r="N49">
        <f t="shared" si="10"/>
        <v>92573</v>
      </c>
      <c r="O49">
        <f t="shared" si="11"/>
        <v>49675</v>
      </c>
      <c r="Q49">
        <v>-1463</v>
      </c>
      <c r="R49">
        <v>0</v>
      </c>
      <c r="T49">
        <v>-1054.6000000000058</v>
      </c>
      <c r="U49">
        <v>-246.39999999999418</v>
      </c>
      <c r="W49">
        <v>4483.8</v>
      </c>
      <c r="X49">
        <v>690.4</v>
      </c>
      <c r="AB49">
        <v>92573</v>
      </c>
      <c r="AC49">
        <v>1.3806401434543549</v>
      </c>
      <c r="AI49">
        <v>92573</v>
      </c>
      <c r="AJ49">
        <v>1.3806401434543549</v>
      </c>
    </row>
    <row r="50" spans="2:38" x14ac:dyDescent="0.25">
      <c r="B50">
        <v>78740</v>
      </c>
      <c r="C50">
        <v>7066</v>
      </c>
      <c r="D50">
        <v>51797</v>
      </c>
      <c r="E50">
        <v>42738</v>
      </c>
      <c r="F50">
        <v>112261</v>
      </c>
      <c r="H50">
        <v>72134</v>
      </c>
      <c r="J50">
        <f t="shared" si="6"/>
        <v>58520.4</v>
      </c>
      <c r="K50">
        <f t="shared" si="7"/>
        <v>1.2326299888585861</v>
      </c>
      <c r="L50">
        <f t="shared" si="8"/>
        <v>112261</v>
      </c>
      <c r="M50">
        <f t="shared" si="9"/>
        <v>7066</v>
      </c>
      <c r="N50">
        <f t="shared" si="10"/>
        <v>58520.4</v>
      </c>
      <c r="O50">
        <f t="shared" si="11"/>
        <v>105195</v>
      </c>
      <c r="Q50">
        <v>4238</v>
      </c>
      <c r="R50">
        <v>-7</v>
      </c>
      <c r="T50">
        <v>-864</v>
      </c>
      <c r="U50">
        <v>390.20000000000437</v>
      </c>
      <c r="W50">
        <v>2642.8</v>
      </c>
      <c r="X50">
        <v>418.6</v>
      </c>
      <c r="Z50">
        <v>58520.4</v>
      </c>
      <c r="AA50">
        <v>1.2326299888585861</v>
      </c>
      <c r="AI50">
        <v>58520.4</v>
      </c>
      <c r="AJ50">
        <v>1.2326299888585861</v>
      </c>
    </row>
    <row r="51" spans="2:38" x14ac:dyDescent="0.25">
      <c r="B51">
        <v>25346</v>
      </c>
      <c r="C51">
        <v>34403</v>
      </c>
      <c r="D51">
        <v>97736</v>
      </c>
      <c r="E51">
        <v>39176</v>
      </c>
      <c r="F51">
        <v>8654</v>
      </c>
      <c r="H51">
        <v>101989</v>
      </c>
      <c r="J51">
        <f t="shared" si="6"/>
        <v>41063</v>
      </c>
      <c r="K51">
        <f t="shared" si="7"/>
        <v>2.4837201373499256</v>
      </c>
      <c r="L51">
        <f t="shared" si="8"/>
        <v>97736</v>
      </c>
      <c r="M51">
        <f t="shared" si="9"/>
        <v>8654</v>
      </c>
      <c r="N51">
        <f t="shared" si="10"/>
        <v>41063</v>
      </c>
      <c r="O51">
        <f t="shared" si="11"/>
        <v>89082</v>
      </c>
      <c r="Q51">
        <v>13798</v>
      </c>
      <c r="R51">
        <v>-1544</v>
      </c>
      <c r="T51">
        <v>8025.1999999999971</v>
      </c>
      <c r="U51">
        <v>479.19999999999709</v>
      </c>
      <c r="W51">
        <v>8025.2</v>
      </c>
      <c r="X51">
        <v>487.6</v>
      </c>
      <c r="AD51">
        <v>41063</v>
      </c>
      <c r="AE51">
        <v>2.4837201373499256</v>
      </c>
      <c r="AK51">
        <v>41063</v>
      </c>
      <c r="AL51">
        <v>2.4837201373499256</v>
      </c>
    </row>
    <row r="52" spans="2:38" x14ac:dyDescent="0.25">
      <c r="B52">
        <v>83429</v>
      </c>
      <c r="C52">
        <v>41294</v>
      </c>
      <c r="D52">
        <v>24198</v>
      </c>
      <c r="E52">
        <v>56697</v>
      </c>
      <c r="F52">
        <v>92966</v>
      </c>
      <c r="H52">
        <v>77666</v>
      </c>
      <c r="J52">
        <f t="shared" si="6"/>
        <v>59716.800000000003</v>
      </c>
      <c r="K52">
        <f t="shared" si="7"/>
        <v>1.3005720333306539</v>
      </c>
      <c r="L52">
        <f t="shared" si="8"/>
        <v>92966</v>
      </c>
      <c r="M52">
        <f t="shared" si="9"/>
        <v>24198</v>
      </c>
      <c r="N52">
        <f t="shared" si="10"/>
        <v>59716.800000000003</v>
      </c>
      <c r="O52">
        <f t="shared" si="11"/>
        <v>68768</v>
      </c>
      <c r="Q52">
        <v>-2776</v>
      </c>
      <c r="R52">
        <v>24</v>
      </c>
      <c r="T52">
        <v>3333.6000000000058</v>
      </c>
      <c r="U52">
        <v>-176.39999999999418</v>
      </c>
      <c r="W52">
        <v>4317.2</v>
      </c>
      <c r="X52">
        <v>579.19999999999993</v>
      </c>
      <c r="Z52">
        <v>59716.800000000003</v>
      </c>
      <c r="AA52">
        <v>1.3005720333306539</v>
      </c>
      <c r="AI52">
        <v>59716.800000000003</v>
      </c>
      <c r="AJ52">
        <v>1.3005720333306539</v>
      </c>
    </row>
    <row r="53" spans="2:38" x14ac:dyDescent="0.25">
      <c r="B53">
        <v>4775</v>
      </c>
      <c r="C53">
        <v>76653</v>
      </c>
      <c r="D53">
        <v>20763</v>
      </c>
      <c r="E53">
        <v>47987</v>
      </c>
      <c r="F53">
        <v>77529</v>
      </c>
      <c r="H53">
        <v>54808</v>
      </c>
      <c r="J53">
        <f t="shared" si="6"/>
        <v>45541.4</v>
      </c>
      <c r="K53">
        <f t="shared" si="7"/>
        <v>1.2034763973000391</v>
      </c>
      <c r="L53">
        <f t="shared" si="8"/>
        <v>77529</v>
      </c>
      <c r="M53">
        <f t="shared" si="9"/>
        <v>4775</v>
      </c>
      <c r="N53">
        <f t="shared" si="10"/>
        <v>45541.4</v>
      </c>
      <c r="O53">
        <f t="shared" si="11"/>
        <v>72754</v>
      </c>
      <c r="Q53">
        <v>7084</v>
      </c>
      <c r="R53">
        <v>1137</v>
      </c>
      <c r="T53">
        <v>-386.79999999999563</v>
      </c>
      <c r="U53">
        <v>-1982.5999999999985</v>
      </c>
      <c r="W53">
        <v>7159.2000000000007</v>
      </c>
      <c r="X53">
        <v>1987.7999999999997</v>
      </c>
      <c r="Z53">
        <v>45541.4</v>
      </c>
      <c r="AA53">
        <v>1.2034763973000391</v>
      </c>
      <c r="AI53">
        <v>45541.4</v>
      </c>
      <c r="AJ53">
        <v>1.2034763973000391</v>
      </c>
    </row>
    <row r="54" spans="2:38" x14ac:dyDescent="0.25">
      <c r="B54">
        <v>69781</v>
      </c>
      <c r="C54">
        <v>93880</v>
      </c>
      <c r="D54">
        <v>103599</v>
      </c>
      <c r="E54">
        <v>26539</v>
      </c>
      <c r="F54">
        <v>9283</v>
      </c>
      <c r="H54">
        <v>68542</v>
      </c>
      <c r="J54">
        <f t="shared" si="6"/>
        <v>60616.4</v>
      </c>
      <c r="K54">
        <f t="shared" si="7"/>
        <v>1.1307500940339579</v>
      </c>
      <c r="L54">
        <f t="shared" si="8"/>
        <v>103599</v>
      </c>
      <c r="M54">
        <f t="shared" si="9"/>
        <v>9283</v>
      </c>
      <c r="N54">
        <f t="shared" si="10"/>
        <v>60616.4</v>
      </c>
      <c r="O54">
        <f t="shared" si="11"/>
        <v>94316</v>
      </c>
      <c r="Q54">
        <v>-215</v>
      </c>
      <c r="R54">
        <v>38</v>
      </c>
      <c r="T54">
        <v>-4057</v>
      </c>
      <c r="U54">
        <v>201.20000000000437</v>
      </c>
      <c r="W54">
        <v>6036.5999999999985</v>
      </c>
      <c r="X54">
        <v>406</v>
      </c>
      <c r="AB54">
        <v>60616.4</v>
      </c>
      <c r="AC54">
        <v>1.1307500940339579</v>
      </c>
      <c r="AI54">
        <v>60616.4</v>
      </c>
      <c r="AJ54">
        <v>1.1307500940339579</v>
      </c>
    </row>
    <row r="55" spans="2:38" x14ac:dyDescent="0.25">
      <c r="B55">
        <v>32605</v>
      </c>
      <c r="C55">
        <v>44843</v>
      </c>
      <c r="D55">
        <v>58559</v>
      </c>
      <c r="E55">
        <v>85208</v>
      </c>
      <c r="F55">
        <v>80603</v>
      </c>
      <c r="H55">
        <v>78177</v>
      </c>
      <c r="J55">
        <f t="shared" si="6"/>
        <v>60363.6</v>
      </c>
      <c r="K55">
        <f t="shared" si="7"/>
        <v>1.2951016837961951</v>
      </c>
      <c r="L55">
        <f t="shared" si="8"/>
        <v>85208</v>
      </c>
      <c r="M55">
        <f t="shared" si="9"/>
        <v>32605</v>
      </c>
      <c r="N55">
        <f t="shared" si="10"/>
        <v>60363.6</v>
      </c>
      <c r="O55">
        <f t="shared" si="11"/>
        <v>52603</v>
      </c>
      <c r="Q55">
        <v>9912</v>
      </c>
      <c r="R55">
        <v>-504</v>
      </c>
      <c r="T55">
        <v>-3498</v>
      </c>
      <c r="U55">
        <v>-4.5999999999985448</v>
      </c>
      <c r="W55">
        <v>9143.6</v>
      </c>
      <c r="X55">
        <v>71.400000000000006</v>
      </c>
      <c r="AB55">
        <v>60363.6</v>
      </c>
      <c r="AC55">
        <v>1.2951016837961951</v>
      </c>
      <c r="AI55">
        <v>60363.6</v>
      </c>
      <c r="AJ55">
        <v>1.2951016837961951</v>
      </c>
    </row>
    <row r="56" spans="2:38" x14ac:dyDescent="0.25">
      <c r="B56">
        <v>69096</v>
      </c>
      <c r="C56">
        <v>116403</v>
      </c>
      <c r="D56">
        <v>103393</v>
      </c>
      <c r="E56">
        <v>109371</v>
      </c>
      <c r="F56">
        <v>78947</v>
      </c>
      <c r="H56">
        <v>135723</v>
      </c>
      <c r="J56">
        <f t="shared" si="6"/>
        <v>95442</v>
      </c>
      <c r="K56">
        <f t="shared" si="7"/>
        <v>1.4220468975922549</v>
      </c>
      <c r="L56">
        <f t="shared" si="8"/>
        <v>116403</v>
      </c>
      <c r="M56">
        <f t="shared" si="9"/>
        <v>69096</v>
      </c>
      <c r="N56">
        <f t="shared" si="10"/>
        <v>95442</v>
      </c>
      <c r="O56">
        <f t="shared" si="11"/>
        <v>47307</v>
      </c>
      <c r="Q56">
        <v>-69</v>
      </c>
      <c r="R56">
        <v>170</v>
      </c>
      <c r="T56">
        <v>1740.6000000000058</v>
      </c>
      <c r="U56">
        <v>658</v>
      </c>
      <c r="W56">
        <v>4043.4</v>
      </c>
      <c r="X56">
        <v>658.80000000000007</v>
      </c>
      <c r="AB56">
        <v>95442</v>
      </c>
      <c r="AC56">
        <v>1.4220468975922549</v>
      </c>
      <c r="AI56">
        <v>95442</v>
      </c>
      <c r="AJ56">
        <v>1.4220468975922549</v>
      </c>
    </row>
    <row r="57" spans="2:38" x14ac:dyDescent="0.25">
      <c r="B57">
        <v>30503</v>
      </c>
      <c r="C57">
        <v>106037</v>
      </c>
      <c r="D57">
        <v>52551</v>
      </c>
      <c r="E57">
        <v>80626</v>
      </c>
      <c r="F57">
        <v>117906</v>
      </c>
      <c r="H57">
        <v>85492</v>
      </c>
      <c r="J57">
        <f t="shared" si="6"/>
        <v>77524.600000000006</v>
      </c>
      <c r="K57">
        <f t="shared" si="7"/>
        <v>1.1027725392972036</v>
      </c>
      <c r="L57">
        <f t="shared" si="8"/>
        <v>117906</v>
      </c>
      <c r="M57">
        <f t="shared" si="9"/>
        <v>30503</v>
      </c>
      <c r="N57">
        <f t="shared" si="10"/>
        <v>77524.600000000006</v>
      </c>
      <c r="O57">
        <f t="shared" si="11"/>
        <v>87403</v>
      </c>
      <c r="Q57">
        <v>-10817</v>
      </c>
      <c r="R57">
        <v>-2355</v>
      </c>
      <c r="T57">
        <v>-703.39999999999418</v>
      </c>
      <c r="U57">
        <v>-888</v>
      </c>
      <c r="W57">
        <v>4512.2</v>
      </c>
      <c r="X57">
        <v>1528.8000000000002</v>
      </c>
      <c r="AB57">
        <v>77524.600000000006</v>
      </c>
      <c r="AC57">
        <v>1.1027725392972036</v>
      </c>
      <c r="AI57">
        <v>77524.600000000006</v>
      </c>
      <c r="AJ57">
        <v>1.1027725392972036</v>
      </c>
    </row>
    <row r="58" spans="2:38" x14ac:dyDescent="0.25">
      <c r="B58">
        <v>78652</v>
      </c>
      <c r="C58">
        <v>4920</v>
      </c>
      <c r="D58">
        <v>18759</v>
      </c>
      <c r="E58">
        <v>98134</v>
      </c>
      <c r="F58">
        <v>22341</v>
      </c>
      <c r="H58">
        <v>107337</v>
      </c>
      <c r="J58">
        <f t="shared" si="6"/>
        <v>44561.2</v>
      </c>
      <c r="K58">
        <f t="shared" si="7"/>
        <v>2.4087547013994239</v>
      </c>
      <c r="L58">
        <f t="shared" si="8"/>
        <v>98134</v>
      </c>
      <c r="M58">
        <f t="shared" si="9"/>
        <v>4920</v>
      </c>
      <c r="N58">
        <f t="shared" si="10"/>
        <v>44561.2</v>
      </c>
      <c r="O58">
        <f t="shared" si="11"/>
        <v>93214</v>
      </c>
      <c r="Q58">
        <v>-10620</v>
      </c>
      <c r="R58">
        <v>918</v>
      </c>
      <c r="T58">
        <v>-15512</v>
      </c>
      <c r="U58">
        <v>-1006</v>
      </c>
      <c r="W58">
        <v>17600.399999999998</v>
      </c>
      <c r="X58">
        <v>1198.3999999999999</v>
      </c>
      <c r="AD58">
        <v>44561.2</v>
      </c>
      <c r="AE58">
        <v>2.4087547013994239</v>
      </c>
      <c r="AK58">
        <v>44561.2</v>
      </c>
      <c r="AL58">
        <v>2.4087547013994239</v>
      </c>
    </row>
    <row r="59" spans="2:38" x14ac:dyDescent="0.25">
      <c r="B59">
        <v>8022</v>
      </c>
      <c r="C59">
        <v>108869</v>
      </c>
      <c r="D59">
        <v>107466</v>
      </c>
      <c r="E59">
        <v>43510</v>
      </c>
      <c r="F59">
        <v>68104</v>
      </c>
      <c r="H59">
        <v>83637</v>
      </c>
      <c r="J59">
        <f t="shared" si="6"/>
        <v>67194.2</v>
      </c>
      <c r="K59">
        <f t="shared" si="7"/>
        <v>1.2447056442371516</v>
      </c>
      <c r="L59">
        <f t="shared" si="8"/>
        <v>108869</v>
      </c>
      <c r="M59">
        <f t="shared" si="9"/>
        <v>8022</v>
      </c>
      <c r="N59">
        <f t="shared" si="10"/>
        <v>67194.2</v>
      </c>
      <c r="O59">
        <f t="shared" si="11"/>
        <v>100847</v>
      </c>
      <c r="Q59">
        <v>1473</v>
      </c>
      <c r="R59">
        <v>-512</v>
      </c>
      <c r="T59">
        <v>4119.7999999999956</v>
      </c>
      <c r="U59">
        <v>639.59999999999127</v>
      </c>
      <c r="W59">
        <v>6190.5999999999995</v>
      </c>
      <c r="X59">
        <v>896.40000000000009</v>
      </c>
      <c r="Z59">
        <v>67194.2</v>
      </c>
      <c r="AA59">
        <v>1.2447056442371516</v>
      </c>
      <c r="AI59">
        <v>67194.2</v>
      </c>
      <c r="AJ59">
        <v>1.2447056442371516</v>
      </c>
    </row>
    <row r="60" spans="2:38" x14ac:dyDescent="0.25">
      <c r="B60">
        <v>14033</v>
      </c>
      <c r="C60">
        <v>20671</v>
      </c>
      <c r="D60">
        <v>42640</v>
      </c>
      <c r="E60">
        <v>27342</v>
      </c>
      <c r="F60">
        <v>96264</v>
      </c>
      <c r="H60">
        <v>78246</v>
      </c>
      <c r="J60">
        <f t="shared" si="6"/>
        <v>40190</v>
      </c>
      <c r="K60">
        <f t="shared" si="7"/>
        <v>1.9469022144812143</v>
      </c>
      <c r="L60">
        <f t="shared" si="8"/>
        <v>96264</v>
      </c>
      <c r="M60">
        <f t="shared" si="9"/>
        <v>14033</v>
      </c>
      <c r="N60">
        <f t="shared" si="10"/>
        <v>40190</v>
      </c>
      <c r="O60">
        <f t="shared" si="11"/>
        <v>82231</v>
      </c>
      <c r="Q60">
        <v>15885</v>
      </c>
      <c r="R60">
        <v>2892</v>
      </c>
      <c r="T60">
        <v>-1310.1999999999971</v>
      </c>
      <c r="U60">
        <v>540.40000000000146</v>
      </c>
      <c r="W60">
        <v>4260.2</v>
      </c>
      <c r="X60">
        <v>540.40000000000009</v>
      </c>
      <c r="Z60">
        <v>40190</v>
      </c>
      <c r="AA60">
        <v>1.9469022144812143</v>
      </c>
      <c r="AK60">
        <v>40190</v>
      </c>
      <c r="AL60">
        <v>1.9469022144812143</v>
      </c>
    </row>
    <row r="61" spans="2:38" x14ac:dyDescent="0.25">
      <c r="B61">
        <v>111553</v>
      </c>
      <c r="C61">
        <v>52735</v>
      </c>
      <c r="D61">
        <v>105114</v>
      </c>
      <c r="E61">
        <v>51654</v>
      </c>
      <c r="F61">
        <v>99406</v>
      </c>
      <c r="H61">
        <v>95670</v>
      </c>
      <c r="J61">
        <f t="shared" si="6"/>
        <v>84092.4</v>
      </c>
      <c r="K61">
        <f t="shared" si="7"/>
        <v>1.1376771265893233</v>
      </c>
      <c r="L61">
        <f t="shared" si="8"/>
        <v>111553</v>
      </c>
      <c r="M61">
        <f t="shared" si="9"/>
        <v>51654</v>
      </c>
      <c r="N61">
        <f t="shared" si="10"/>
        <v>84092.4</v>
      </c>
      <c r="O61">
        <f t="shared" si="11"/>
        <v>59899</v>
      </c>
      <c r="Q61">
        <v>-9495</v>
      </c>
      <c r="R61">
        <v>-808</v>
      </c>
      <c r="T61">
        <v>-6632.4000000000087</v>
      </c>
      <c r="U61">
        <v>431.79999999998836</v>
      </c>
      <c r="W61">
        <v>6876</v>
      </c>
      <c r="X61">
        <v>549.79999999999995</v>
      </c>
      <c r="AB61">
        <v>84092.4</v>
      </c>
      <c r="AC61">
        <v>1.1376771265893233</v>
      </c>
      <c r="AI61">
        <v>84092.4</v>
      </c>
      <c r="AJ61">
        <v>1.1376771265893233</v>
      </c>
    </row>
    <row r="62" spans="2:38" x14ac:dyDescent="0.25">
      <c r="B62">
        <v>107751</v>
      </c>
      <c r="C62">
        <v>99532</v>
      </c>
      <c r="D62">
        <v>99545</v>
      </c>
      <c r="E62">
        <v>104478</v>
      </c>
      <c r="F62">
        <v>90313</v>
      </c>
      <c r="H62">
        <v>114029</v>
      </c>
      <c r="J62">
        <f t="shared" si="6"/>
        <v>100323.8</v>
      </c>
      <c r="K62">
        <f t="shared" si="7"/>
        <v>1.1366096579276304</v>
      </c>
      <c r="L62">
        <f t="shared" si="8"/>
        <v>107751</v>
      </c>
      <c r="M62">
        <f t="shared" si="9"/>
        <v>90313</v>
      </c>
      <c r="N62">
        <f t="shared" si="10"/>
        <v>100323.8</v>
      </c>
      <c r="O62">
        <f t="shared" si="11"/>
        <v>17438</v>
      </c>
      <c r="Q62">
        <v>-7249</v>
      </c>
      <c r="R62">
        <v>-204</v>
      </c>
      <c r="T62">
        <v>1481</v>
      </c>
      <c r="U62">
        <v>-1681.3999999999942</v>
      </c>
      <c r="W62">
        <v>2649.3999999999996</v>
      </c>
      <c r="X62">
        <v>3015.4</v>
      </c>
      <c r="AB62">
        <v>100323.8</v>
      </c>
      <c r="AC62">
        <v>1.1366096579276304</v>
      </c>
      <c r="AI62">
        <v>100323.8</v>
      </c>
      <c r="AJ62">
        <v>1.1366096579276304</v>
      </c>
    </row>
    <row r="63" spans="2:38" x14ac:dyDescent="0.25">
      <c r="B63">
        <v>17476</v>
      </c>
      <c r="C63">
        <v>88579</v>
      </c>
      <c r="D63">
        <v>33096</v>
      </c>
      <c r="E63">
        <v>59155</v>
      </c>
      <c r="F63">
        <v>72816</v>
      </c>
      <c r="H63">
        <v>102801</v>
      </c>
      <c r="J63">
        <f t="shared" si="6"/>
        <v>54224.4</v>
      </c>
      <c r="K63">
        <f t="shared" si="7"/>
        <v>1.8958439374156284</v>
      </c>
      <c r="L63">
        <f t="shared" si="8"/>
        <v>88579</v>
      </c>
      <c r="M63">
        <f t="shared" si="9"/>
        <v>17476</v>
      </c>
      <c r="N63">
        <f t="shared" si="10"/>
        <v>54224.4</v>
      </c>
      <c r="O63">
        <f t="shared" si="11"/>
        <v>71103</v>
      </c>
      <c r="Q63">
        <v>588</v>
      </c>
      <c r="R63">
        <v>38</v>
      </c>
      <c r="T63">
        <v>-4520.4000000000015</v>
      </c>
      <c r="U63">
        <v>559.20000000000437</v>
      </c>
      <c r="W63">
        <v>4819.6000000000004</v>
      </c>
      <c r="X63">
        <v>2931.6000000000004</v>
      </c>
      <c r="AD63">
        <v>54224.4</v>
      </c>
      <c r="AE63">
        <v>1.8958439374156284</v>
      </c>
      <c r="AK63">
        <v>54224.4</v>
      </c>
      <c r="AL63">
        <v>1.8958439374156284</v>
      </c>
    </row>
    <row r="64" spans="2:38" x14ac:dyDescent="0.25">
      <c r="B64">
        <v>41315</v>
      </c>
      <c r="C64">
        <v>63169</v>
      </c>
      <c r="D64">
        <v>38885</v>
      </c>
      <c r="E64">
        <v>102185</v>
      </c>
      <c r="F64">
        <v>15983</v>
      </c>
      <c r="H64">
        <v>97975</v>
      </c>
      <c r="J64">
        <f t="shared" si="6"/>
        <v>52307.4</v>
      </c>
      <c r="K64">
        <f t="shared" si="7"/>
        <v>1.8730619376990636</v>
      </c>
      <c r="L64">
        <f t="shared" si="8"/>
        <v>102185</v>
      </c>
      <c r="M64">
        <f t="shared" si="9"/>
        <v>15983</v>
      </c>
      <c r="N64">
        <f t="shared" si="10"/>
        <v>52307.4</v>
      </c>
      <c r="O64">
        <f t="shared" si="11"/>
        <v>86202</v>
      </c>
      <c r="Q64">
        <v>-3008</v>
      </c>
      <c r="R64">
        <v>-13</v>
      </c>
      <c r="T64">
        <v>4140.5999999999985</v>
      </c>
      <c r="U64">
        <v>-906.40000000000146</v>
      </c>
      <c r="W64">
        <v>13730.6</v>
      </c>
      <c r="X64">
        <v>2768.4000000000005</v>
      </c>
      <c r="AD64">
        <v>52307.4</v>
      </c>
      <c r="AE64">
        <v>1.8730619376990636</v>
      </c>
      <c r="AK64">
        <v>52307.4</v>
      </c>
      <c r="AL64">
        <v>1.8730619376990636</v>
      </c>
    </row>
    <row r="65" spans="2:38" x14ac:dyDescent="0.25">
      <c r="B65">
        <v>96984</v>
      </c>
      <c r="C65">
        <v>64508</v>
      </c>
      <c r="D65">
        <v>37889</v>
      </c>
      <c r="E65">
        <v>23881</v>
      </c>
      <c r="F65">
        <v>77990</v>
      </c>
      <c r="H65">
        <v>103762</v>
      </c>
      <c r="J65">
        <f t="shared" si="6"/>
        <v>60250.400000000001</v>
      </c>
      <c r="K65">
        <f t="shared" si="7"/>
        <v>1.722179437812861</v>
      </c>
      <c r="L65">
        <f t="shared" si="8"/>
        <v>96984</v>
      </c>
      <c r="M65">
        <f t="shared" si="9"/>
        <v>23881</v>
      </c>
      <c r="N65">
        <f t="shared" si="10"/>
        <v>60250.400000000001</v>
      </c>
      <c r="O65">
        <f t="shared" si="11"/>
        <v>73103</v>
      </c>
      <c r="Q65">
        <v>2287</v>
      </c>
      <c r="R65">
        <v>1279</v>
      </c>
      <c r="T65">
        <v>-4890.4000000000015</v>
      </c>
      <c r="U65">
        <v>-358.40000000000146</v>
      </c>
      <c r="W65">
        <v>6885.6</v>
      </c>
      <c r="X65">
        <v>855.2</v>
      </c>
      <c r="AF65">
        <v>60250.400000000001</v>
      </c>
      <c r="AG65">
        <v>1.722179437812861</v>
      </c>
      <c r="AK65">
        <v>60250.400000000001</v>
      </c>
      <c r="AL65">
        <v>1.722179437812861</v>
      </c>
    </row>
    <row r="66" spans="2:38" x14ac:dyDescent="0.25">
      <c r="B66">
        <v>89665</v>
      </c>
      <c r="C66">
        <v>83099</v>
      </c>
      <c r="D66">
        <v>67106</v>
      </c>
      <c r="E66">
        <v>63948</v>
      </c>
      <c r="F66">
        <v>39686</v>
      </c>
      <c r="H66">
        <v>104375</v>
      </c>
      <c r="J66">
        <f t="shared" ref="J66:J101" si="12">AVERAGE(B66:F66)</f>
        <v>68700.800000000003</v>
      </c>
      <c r="K66">
        <f t="shared" ref="K66:K97" si="13">H66/J66</f>
        <v>1.5192690623689971</v>
      </c>
      <c r="L66">
        <f t="shared" ref="L66:L101" si="14">MAX(B66:F66)</f>
        <v>89665</v>
      </c>
      <c r="M66">
        <f t="shared" ref="M66:M101" si="15">MIN(B66:F66)</f>
        <v>39686</v>
      </c>
      <c r="N66">
        <f t="shared" ref="N66:N101" si="16">AVERAGE(B66:F66)</f>
        <v>68700.800000000003</v>
      </c>
      <c r="O66">
        <f t="shared" ref="O66:O101" si="17">L66-M66</f>
        <v>49979</v>
      </c>
      <c r="Q66">
        <v>-2389</v>
      </c>
      <c r="R66">
        <v>-4686</v>
      </c>
      <c r="T66">
        <v>1493.6000000000058</v>
      </c>
      <c r="U66">
        <v>-351.19999999999709</v>
      </c>
      <c r="W66">
        <v>6926</v>
      </c>
      <c r="X66">
        <v>1354.4</v>
      </c>
      <c r="AF66">
        <v>68700.800000000003</v>
      </c>
      <c r="AG66">
        <v>1.5192690623689971</v>
      </c>
      <c r="AI66">
        <v>68700.800000000003</v>
      </c>
      <c r="AJ66">
        <v>1.5192690623689971</v>
      </c>
    </row>
    <row r="67" spans="2:38" x14ac:dyDescent="0.25">
      <c r="B67">
        <v>107741</v>
      </c>
      <c r="C67">
        <v>88265</v>
      </c>
      <c r="D67">
        <v>39651</v>
      </c>
      <c r="E67">
        <v>33678</v>
      </c>
      <c r="F67">
        <v>8017</v>
      </c>
      <c r="H67">
        <v>97733</v>
      </c>
      <c r="J67">
        <f t="shared" si="12"/>
        <v>55470.400000000001</v>
      </c>
      <c r="K67">
        <f t="shared" si="13"/>
        <v>1.7618946320920708</v>
      </c>
      <c r="L67">
        <f t="shared" si="14"/>
        <v>107741</v>
      </c>
      <c r="M67">
        <f t="shared" si="15"/>
        <v>8017</v>
      </c>
      <c r="N67">
        <f t="shared" si="16"/>
        <v>55470.400000000001</v>
      </c>
      <c r="O67">
        <f t="shared" si="17"/>
        <v>99724</v>
      </c>
      <c r="Q67">
        <v>-7063</v>
      </c>
      <c r="R67">
        <v>75</v>
      </c>
      <c r="T67">
        <v>1694.8000000000029</v>
      </c>
      <c r="U67">
        <v>-228.79999999999563</v>
      </c>
      <c r="W67">
        <v>6883.9999999999991</v>
      </c>
      <c r="X67">
        <v>278</v>
      </c>
      <c r="AD67">
        <v>55470.400000000001</v>
      </c>
      <c r="AE67">
        <v>1.7618946320920708</v>
      </c>
      <c r="AI67">
        <v>55470.400000000001</v>
      </c>
      <c r="AJ67">
        <v>1.7618946320920708</v>
      </c>
    </row>
    <row r="68" spans="2:38" x14ac:dyDescent="0.25">
      <c r="B68">
        <v>28752</v>
      </c>
      <c r="C68">
        <v>76391</v>
      </c>
      <c r="D68">
        <v>110109</v>
      </c>
      <c r="E68">
        <v>89053</v>
      </c>
      <c r="F68">
        <v>30796</v>
      </c>
      <c r="H68">
        <v>93211</v>
      </c>
      <c r="J68">
        <f t="shared" si="12"/>
        <v>67020.2</v>
      </c>
      <c r="K68">
        <f t="shared" si="13"/>
        <v>1.3907896425256863</v>
      </c>
      <c r="L68">
        <f t="shared" si="14"/>
        <v>110109</v>
      </c>
      <c r="M68">
        <f t="shared" si="15"/>
        <v>28752</v>
      </c>
      <c r="N68">
        <f t="shared" si="16"/>
        <v>67020.2</v>
      </c>
      <c r="O68">
        <f t="shared" si="17"/>
        <v>81357</v>
      </c>
      <c r="Q68">
        <v>-9125</v>
      </c>
      <c r="R68">
        <v>45</v>
      </c>
      <c r="T68">
        <v>9554.5999999999985</v>
      </c>
      <c r="U68">
        <v>-70.80000000000291</v>
      </c>
      <c r="W68">
        <v>12152.599999999999</v>
      </c>
      <c r="X68">
        <v>2612.8000000000002</v>
      </c>
      <c r="AD68">
        <v>67020.2</v>
      </c>
      <c r="AE68">
        <v>1.3907896425256863</v>
      </c>
      <c r="AI68">
        <v>67020.2</v>
      </c>
      <c r="AJ68">
        <v>1.3907896425256863</v>
      </c>
    </row>
    <row r="69" spans="2:38" x14ac:dyDescent="0.25">
      <c r="B69">
        <v>62336</v>
      </c>
      <c r="C69">
        <v>83294</v>
      </c>
      <c r="D69">
        <v>43618</v>
      </c>
      <c r="E69">
        <v>46867</v>
      </c>
      <c r="F69">
        <v>110423</v>
      </c>
      <c r="H69">
        <v>91636</v>
      </c>
      <c r="J69">
        <f t="shared" si="12"/>
        <v>69307.600000000006</v>
      </c>
      <c r="K69">
        <f t="shared" si="13"/>
        <v>1.3221638031038443</v>
      </c>
      <c r="L69">
        <f t="shared" si="14"/>
        <v>110423</v>
      </c>
      <c r="M69">
        <f t="shared" si="15"/>
        <v>43618</v>
      </c>
      <c r="N69">
        <f t="shared" si="16"/>
        <v>69307.600000000006</v>
      </c>
      <c r="O69">
        <f t="shared" si="17"/>
        <v>66805</v>
      </c>
      <c r="Q69">
        <v>-10208</v>
      </c>
      <c r="R69">
        <v>-21</v>
      </c>
      <c r="T69">
        <v>4068.4000000000087</v>
      </c>
      <c r="U69">
        <v>15.600000000005821</v>
      </c>
      <c r="W69">
        <v>7529.6</v>
      </c>
      <c r="X69">
        <v>1908.8</v>
      </c>
      <c r="AF69">
        <v>69307.600000000006</v>
      </c>
      <c r="AG69">
        <v>1.3221638031038443</v>
      </c>
      <c r="AI69">
        <v>69307.600000000006</v>
      </c>
      <c r="AJ69">
        <v>1.3221638031038443</v>
      </c>
    </row>
    <row r="70" spans="2:38" x14ac:dyDescent="0.25">
      <c r="B70">
        <v>24409</v>
      </c>
      <c r="C70">
        <v>23755</v>
      </c>
      <c r="D70">
        <v>105085</v>
      </c>
      <c r="E70">
        <v>13019</v>
      </c>
      <c r="F70">
        <v>43320</v>
      </c>
      <c r="H70">
        <v>102085</v>
      </c>
      <c r="J70">
        <f t="shared" si="12"/>
        <v>41917.599999999999</v>
      </c>
      <c r="K70">
        <f t="shared" si="13"/>
        <v>2.4353732083897932</v>
      </c>
      <c r="L70">
        <f t="shared" si="14"/>
        <v>105085</v>
      </c>
      <c r="M70">
        <f t="shared" si="15"/>
        <v>13019</v>
      </c>
      <c r="N70">
        <f t="shared" si="16"/>
        <v>41917.599999999999</v>
      </c>
      <c r="O70">
        <f t="shared" si="17"/>
        <v>92066</v>
      </c>
      <c r="Q70">
        <v>3808</v>
      </c>
      <c r="R70">
        <v>10</v>
      </c>
      <c r="T70">
        <v>737.19999999999709</v>
      </c>
      <c r="U70">
        <v>834.19999999999709</v>
      </c>
      <c r="W70">
        <v>8806.4</v>
      </c>
      <c r="X70">
        <v>867</v>
      </c>
      <c r="AD70">
        <v>41917.599999999999</v>
      </c>
      <c r="AE70">
        <v>2.4353732083897932</v>
      </c>
      <c r="AK70">
        <v>41917.599999999999</v>
      </c>
      <c r="AL70">
        <v>2.4353732083897932</v>
      </c>
    </row>
    <row r="71" spans="2:38" x14ac:dyDescent="0.25">
      <c r="B71">
        <v>55129</v>
      </c>
      <c r="C71">
        <v>84168</v>
      </c>
      <c r="D71">
        <v>22754</v>
      </c>
      <c r="E71">
        <v>109122</v>
      </c>
      <c r="F71">
        <v>58578</v>
      </c>
      <c r="H71">
        <v>84576</v>
      </c>
      <c r="J71">
        <f t="shared" si="12"/>
        <v>65950.2</v>
      </c>
      <c r="K71">
        <f t="shared" si="13"/>
        <v>1.2824221912897915</v>
      </c>
      <c r="L71">
        <f t="shared" si="14"/>
        <v>109122</v>
      </c>
      <c r="M71">
        <f t="shared" si="15"/>
        <v>22754</v>
      </c>
      <c r="N71">
        <f t="shared" si="16"/>
        <v>65950.2</v>
      </c>
      <c r="O71">
        <f t="shared" si="17"/>
        <v>86368</v>
      </c>
      <c r="Q71">
        <v>198</v>
      </c>
      <c r="R71">
        <v>1</v>
      </c>
      <c r="T71">
        <v>3072.5999999999985</v>
      </c>
      <c r="U71">
        <v>-439.40000000000873</v>
      </c>
      <c r="W71">
        <v>3506.9999999999995</v>
      </c>
      <c r="X71">
        <v>2745.8</v>
      </c>
      <c r="Z71">
        <v>65950.2</v>
      </c>
      <c r="AA71">
        <v>1.2824221912897915</v>
      </c>
      <c r="AI71">
        <v>65950.2</v>
      </c>
      <c r="AJ71">
        <v>1.2824221912897915</v>
      </c>
    </row>
    <row r="72" spans="2:38" x14ac:dyDescent="0.25">
      <c r="B72">
        <v>93898</v>
      </c>
      <c r="C72">
        <v>26777</v>
      </c>
      <c r="D72">
        <v>3554</v>
      </c>
      <c r="E72">
        <v>7534</v>
      </c>
      <c r="F72">
        <v>51863</v>
      </c>
      <c r="H72">
        <v>75992</v>
      </c>
      <c r="J72">
        <f t="shared" si="12"/>
        <v>36725.199999999997</v>
      </c>
      <c r="K72">
        <f t="shared" si="13"/>
        <v>2.0692058858767277</v>
      </c>
      <c r="L72">
        <f t="shared" si="14"/>
        <v>93898</v>
      </c>
      <c r="M72">
        <f t="shared" si="15"/>
        <v>3554</v>
      </c>
      <c r="N72">
        <f t="shared" si="16"/>
        <v>36725.199999999997</v>
      </c>
      <c r="O72">
        <f t="shared" si="17"/>
        <v>90344</v>
      </c>
      <c r="Q72">
        <v>13262</v>
      </c>
      <c r="R72">
        <v>3971</v>
      </c>
      <c r="T72">
        <v>-4430.6000000000058</v>
      </c>
      <c r="U72">
        <v>-2086.6000000000058</v>
      </c>
      <c r="W72">
        <v>4430.6000000000004</v>
      </c>
      <c r="X72">
        <v>2086.6</v>
      </c>
      <c r="Z72">
        <v>36725.199999999997</v>
      </c>
      <c r="AA72">
        <v>2.0692058858767277</v>
      </c>
      <c r="AK72">
        <v>36725.199999999997</v>
      </c>
      <c r="AL72">
        <v>2.0692058858767277</v>
      </c>
    </row>
    <row r="73" spans="2:38" x14ac:dyDescent="0.25">
      <c r="B73">
        <v>114041</v>
      </c>
      <c r="C73">
        <v>71966</v>
      </c>
      <c r="D73">
        <v>21210</v>
      </c>
      <c r="E73">
        <v>113694</v>
      </c>
      <c r="F73">
        <v>46703</v>
      </c>
      <c r="H73">
        <v>81984</v>
      </c>
      <c r="J73">
        <f t="shared" si="12"/>
        <v>73522.8</v>
      </c>
      <c r="K73">
        <f t="shared" si="13"/>
        <v>1.1150826682335275</v>
      </c>
      <c r="L73">
        <f t="shared" si="14"/>
        <v>114041</v>
      </c>
      <c r="M73">
        <f t="shared" si="15"/>
        <v>21210</v>
      </c>
      <c r="N73">
        <f t="shared" si="16"/>
        <v>73522.8</v>
      </c>
      <c r="O73">
        <f t="shared" si="17"/>
        <v>92831</v>
      </c>
      <c r="Q73">
        <v>-549</v>
      </c>
      <c r="R73">
        <v>-52</v>
      </c>
      <c r="T73">
        <v>-6894.5999999999913</v>
      </c>
      <c r="U73">
        <v>-1232</v>
      </c>
      <c r="W73">
        <v>9044.6</v>
      </c>
      <c r="X73">
        <v>1240.8</v>
      </c>
      <c r="AB73">
        <v>73522.8</v>
      </c>
      <c r="AC73">
        <v>1.1150826682335275</v>
      </c>
      <c r="AI73">
        <v>73522.8</v>
      </c>
      <c r="AJ73">
        <v>1.1150826682335275</v>
      </c>
    </row>
    <row r="74" spans="2:38" x14ac:dyDescent="0.25">
      <c r="B74">
        <v>97767</v>
      </c>
      <c r="C74">
        <v>29932</v>
      </c>
      <c r="D74">
        <v>14001</v>
      </c>
      <c r="E74">
        <v>69984</v>
      </c>
      <c r="F74">
        <v>97570</v>
      </c>
      <c r="H74">
        <v>73610</v>
      </c>
      <c r="J74">
        <f t="shared" si="12"/>
        <v>61850.8</v>
      </c>
      <c r="K74">
        <f t="shared" si="13"/>
        <v>1.1901220356082702</v>
      </c>
      <c r="L74">
        <f t="shared" si="14"/>
        <v>97767</v>
      </c>
      <c r="M74">
        <f t="shared" si="15"/>
        <v>14001</v>
      </c>
      <c r="N74">
        <f t="shared" si="16"/>
        <v>61850.8</v>
      </c>
      <c r="O74">
        <f t="shared" si="17"/>
        <v>83766</v>
      </c>
      <c r="Q74">
        <v>2885</v>
      </c>
      <c r="R74">
        <v>2536</v>
      </c>
      <c r="T74">
        <v>1974.4000000000015</v>
      </c>
      <c r="U74">
        <v>1130.2000000000044</v>
      </c>
      <c r="W74">
        <v>8273.2000000000007</v>
      </c>
      <c r="X74">
        <v>1130.2</v>
      </c>
      <c r="Z74">
        <v>61850.8</v>
      </c>
      <c r="AA74">
        <v>1.1901220356082702</v>
      </c>
      <c r="AI74">
        <v>61850.8</v>
      </c>
      <c r="AJ74">
        <v>1.1901220356082702</v>
      </c>
    </row>
    <row r="75" spans="2:38" x14ac:dyDescent="0.25">
      <c r="B75">
        <v>13617</v>
      </c>
      <c r="C75">
        <v>47282</v>
      </c>
      <c r="D75">
        <v>66657</v>
      </c>
      <c r="E75">
        <v>36921</v>
      </c>
      <c r="F75">
        <v>72622</v>
      </c>
      <c r="H75">
        <v>85893</v>
      </c>
      <c r="J75">
        <f t="shared" si="12"/>
        <v>47419.8</v>
      </c>
      <c r="K75">
        <f t="shared" si="13"/>
        <v>1.8113319752508446</v>
      </c>
      <c r="L75">
        <f t="shared" si="14"/>
        <v>72622</v>
      </c>
      <c r="M75">
        <f t="shared" si="15"/>
        <v>13617</v>
      </c>
      <c r="N75">
        <f t="shared" si="16"/>
        <v>47419.8</v>
      </c>
      <c r="O75">
        <f t="shared" si="17"/>
        <v>59005</v>
      </c>
      <c r="Q75">
        <v>-5127</v>
      </c>
      <c r="R75">
        <v>-1427</v>
      </c>
      <c r="T75">
        <v>-4806</v>
      </c>
      <c r="U75">
        <v>2338.2000000000044</v>
      </c>
      <c r="W75">
        <v>8796.7999999999993</v>
      </c>
      <c r="X75">
        <v>2339.7999999999997</v>
      </c>
      <c r="AD75">
        <v>47419.8</v>
      </c>
      <c r="AE75">
        <v>1.8113319752508446</v>
      </c>
      <c r="AK75">
        <v>47419.8</v>
      </c>
      <c r="AL75">
        <v>1.8113319752508446</v>
      </c>
    </row>
    <row r="76" spans="2:38" x14ac:dyDescent="0.25">
      <c r="B76">
        <v>13952</v>
      </c>
      <c r="C76">
        <v>41639</v>
      </c>
      <c r="D76">
        <v>40343</v>
      </c>
      <c r="E76">
        <v>53534</v>
      </c>
      <c r="F76">
        <v>113516</v>
      </c>
      <c r="H76">
        <v>71881</v>
      </c>
      <c r="J76">
        <f t="shared" si="12"/>
        <v>52596.800000000003</v>
      </c>
      <c r="K76">
        <f t="shared" si="13"/>
        <v>1.3666420770845373</v>
      </c>
      <c r="L76">
        <f t="shared" si="14"/>
        <v>113516</v>
      </c>
      <c r="M76">
        <f t="shared" si="15"/>
        <v>13952</v>
      </c>
      <c r="N76">
        <f t="shared" si="16"/>
        <v>52596.800000000003</v>
      </c>
      <c r="O76">
        <f t="shared" si="17"/>
        <v>99564</v>
      </c>
      <c r="Q76">
        <v>9151</v>
      </c>
      <c r="R76">
        <v>-1652</v>
      </c>
      <c r="T76">
        <v>1158.2000000000044</v>
      </c>
      <c r="U76">
        <v>-1662.3999999999942</v>
      </c>
      <c r="W76">
        <v>11568.199999999999</v>
      </c>
      <c r="X76">
        <v>1765.6000000000001</v>
      </c>
      <c r="Z76">
        <v>52596.800000000003</v>
      </c>
      <c r="AA76">
        <v>1.3666420770845373</v>
      </c>
      <c r="AI76">
        <v>52596.800000000003</v>
      </c>
      <c r="AJ76">
        <v>1.3666420770845373</v>
      </c>
    </row>
    <row r="77" spans="2:38" x14ac:dyDescent="0.25">
      <c r="B77">
        <v>58650</v>
      </c>
      <c r="C77">
        <v>60390</v>
      </c>
      <c r="D77">
        <v>9615</v>
      </c>
      <c r="E77">
        <v>82950</v>
      </c>
      <c r="F77">
        <v>108350</v>
      </c>
      <c r="H77">
        <v>94867</v>
      </c>
      <c r="J77">
        <f t="shared" si="12"/>
        <v>63991</v>
      </c>
      <c r="K77">
        <f t="shared" si="13"/>
        <v>1.4825053523151692</v>
      </c>
      <c r="L77">
        <f t="shared" si="14"/>
        <v>108350</v>
      </c>
      <c r="M77">
        <f t="shared" si="15"/>
        <v>9615</v>
      </c>
      <c r="N77">
        <f t="shared" si="16"/>
        <v>63991</v>
      </c>
      <c r="O77">
        <f t="shared" si="17"/>
        <v>98735</v>
      </c>
      <c r="Q77">
        <v>11842</v>
      </c>
      <c r="R77">
        <v>2470</v>
      </c>
      <c r="T77">
        <v>572.19999999999709</v>
      </c>
      <c r="U77">
        <v>55.80000000000291</v>
      </c>
      <c r="W77">
        <v>8802.2000000000007</v>
      </c>
      <c r="X77">
        <v>214.2</v>
      </c>
      <c r="AB77">
        <v>63991</v>
      </c>
      <c r="AC77">
        <v>1.4825053523151692</v>
      </c>
      <c r="AI77">
        <v>63991</v>
      </c>
      <c r="AJ77">
        <v>1.4825053523151692</v>
      </c>
    </row>
    <row r="78" spans="2:38" x14ac:dyDescent="0.25">
      <c r="B78">
        <v>87999</v>
      </c>
      <c r="C78">
        <v>25596</v>
      </c>
      <c r="D78">
        <v>76708</v>
      </c>
      <c r="E78">
        <v>96556</v>
      </c>
      <c r="F78">
        <v>32897</v>
      </c>
      <c r="H78">
        <v>122968</v>
      </c>
      <c r="J78">
        <f t="shared" si="12"/>
        <v>63951.199999999997</v>
      </c>
      <c r="K78">
        <f t="shared" si="13"/>
        <v>1.9228411663893721</v>
      </c>
      <c r="L78">
        <f t="shared" si="14"/>
        <v>96556</v>
      </c>
      <c r="M78">
        <f t="shared" si="15"/>
        <v>25596</v>
      </c>
      <c r="N78">
        <f t="shared" si="16"/>
        <v>63951.199999999997</v>
      </c>
      <c r="O78">
        <f t="shared" si="17"/>
        <v>70960</v>
      </c>
      <c r="Q78">
        <v>460</v>
      </c>
      <c r="R78">
        <v>-5</v>
      </c>
      <c r="T78">
        <v>-58</v>
      </c>
      <c r="U78">
        <v>255.39999999999418</v>
      </c>
      <c r="W78">
        <v>12018.8</v>
      </c>
      <c r="X78">
        <v>747.4</v>
      </c>
      <c r="AF78">
        <v>63951.199999999997</v>
      </c>
      <c r="AG78">
        <v>1.9228411663893721</v>
      </c>
      <c r="AK78">
        <v>63951.199999999997</v>
      </c>
      <c r="AL78">
        <v>1.9228411663893721</v>
      </c>
    </row>
    <row r="79" spans="2:38" x14ac:dyDescent="0.25">
      <c r="B79">
        <v>10951</v>
      </c>
      <c r="C79">
        <v>108786</v>
      </c>
      <c r="D79">
        <v>116875</v>
      </c>
      <c r="E79">
        <v>90892</v>
      </c>
      <c r="F79">
        <v>6622</v>
      </c>
      <c r="H79">
        <v>82373</v>
      </c>
      <c r="J79">
        <f t="shared" si="12"/>
        <v>66825.2</v>
      </c>
      <c r="K79">
        <f t="shared" si="13"/>
        <v>1.2326637256603796</v>
      </c>
      <c r="L79">
        <f t="shared" si="14"/>
        <v>116875</v>
      </c>
      <c r="M79">
        <f t="shared" si="15"/>
        <v>6622</v>
      </c>
      <c r="N79">
        <f t="shared" si="16"/>
        <v>66825.2</v>
      </c>
      <c r="O79">
        <f t="shared" si="17"/>
        <v>110253</v>
      </c>
      <c r="Q79">
        <v>4145</v>
      </c>
      <c r="R79">
        <v>-32</v>
      </c>
      <c r="T79">
        <v>1266.1999999999971</v>
      </c>
      <c r="U79">
        <v>37.399999999994179</v>
      </c>
      <c r="W79">
        <v>2387.7999999999997</v>
      </c>
      <c r="X79">
        <v>65</v>
      </c>
      <c r="AB79">
        <v>66825.2</v>
      </c>
      <c r="AC79">
        <v>1.2326637256603796</v>
      </c>
      <c r="AI79">
        <v>66825.2</v>
      </c>
      <c r="AJ79">
        <v>1.2326637256603796</v>
      </c>
    </row>
    <row r="80" spans="2:38" x14ac:dyDescent="0.25">
      <c r="B80">
        <v>44360</v>
      </c>
      <c r="C80">
        <v>58007</v>
      </c>
      <c r="D80">
        <v>14278</v>
      </c>
      <c r="E80">
        <v>32416</v>
      </c>
      <c r="F80">
        <v>65071</v>
      </c>
      <c r="H80">
        <v>100148</v>
      </c>
      <c r="J80">
        <f t="shared" si="12"/>
        <v>42826.400000000001</v>
      </c>
      <c r="K80">
        <f t="shared" si="13"/>
        <v>2.3384641249322846</v>
      </c>
      <c r="L80">
        <f t="shared" si="14"/>
        <v>65071</v>
      </c>
      <c r="M80">
        <f t="shared" si="15"/>
        <v>14278</v>
      </c>
      <c r="N80">
        <f t="shared" si="16"/>
        <v>42826.400000000001</v>
      </c>
      <c r="O80">
        <f t="shared" si="17"/>
        <v>50793</v>
      </c>
      <c r="Q80">
        <v>-1450</v>
      </c>
      <c r="R80">
        <v>-2458</v>
      </c>
      <c r="T80">
        <v>-740.19999999999709</v>
      </c>
      <c r="U80">
        <v>188</v>
      </c>
      <c r="W80">
        <v>4880.2</v>
      </c>
      <c r="X80">
        <v>216.79999999999998</v>
      </c>
      <c r="AD80">
        <v>42826.400000000001</v>
      </c>
      <c r="AE80">
        <v>2.3384641249322846</v>
      </c>
      <c r="AK80">
        <v>42826.400000000001</v>
      </c>
      <c r="AL80">
        <v>2.3384641249322846</v>
      </c>
    </row>
    <row r="81" spans="2:38" x14ac:dyDescent="0.25">
      <c r="B81">
        <v>79797</v>
      </c>
      <c r="C81">
        <v>64484</v>
      </c>
      <c r="D81">
        <v>94237</v>
      </c>
      <c r="E81">
        <v>39053</v>
      </c>
      <c r="F81">
        <v>91022</v>
      </c>
      <c r="H81">
        <v>130213</v>
      </c>
      <c r="J81">
        <f t="shared" si="12"/>
        <v>73718.600000000006</v>
      </c>
      <c r="K81">
        <f t="shared" si="13"/>
        <v>1.7663520468375686</v>
      </c>
      <c r="L81">
        <f t="shared" si="14"/>
        <v>94237</v>
      </c>
      <c r="M81">
        <f t="shared" si="15"/>
        <v>39053</v>
      </c>
      <c r="N81">
        <f t="shared" si="16"/>
        <v>73718.600000000006</v>
      </c>
      <c r="O81">
        <f t="shared" si="17"/>
        <v>55184</v>
      </c>
      <c r="Q81">
        <v>4507</v>
      </c>
      <c r="R81">
        <v>895</v>
      </c>
      <c r="T81">
        <v>-6059.1999999999971</v>
      </c>
      <c r="U81">
        <v>-302.19999999999709</v>
      </c>
      <c r="W81">
        <v>10249.6</v>
      </c>
      <c r="X81">
        <v>339.79999999999995</v>
      </c>
      <c r="AF81">
        <v>73718.600000000006</v>
      </c>
      <c r="AG81">
        <v>1.7663520468375686</v>
      </c>
      <c r="AI81">
        <v>73718.600000000006</v>
      </c>
      <c r="AJ81">
        <v>1.7663520468375686</v>
      </c>
    </row>
    <row r="82" spans="2:38" x14ac:dyDescent="0.25">
      <c r="B82">
        <v>112459</v>
      </c>
      <c r="C82">
        <v>69200</v>
      </c>
      <c r="D82">
        <v>94037</v>
      </c>
      <c r="E82">
        <v>108013</v>
      </c>
      <c r="F82">
        <v>57334</v>
      </c>
      <c r="H82">
        <v>134576</v>
      </c>
      <c r="J82">
        <f t="shared" si="12"/>
        <v>88208.6</v>
      </c>
      <c r="K82">
        <f t="shared" si="13"/>
        <v>1.5256562285310049</v>
      </c>
      <c r="L82">
        <f t="shared" si="14"/>
        <v>112459</v>
      </c>
      <c r="M82">
        <f t="shared" si="15"/>
        <v>57334</v>
      </c>
      <c r="N82">
        <f t="shared" si="16"/>
        <v>88208.6</v>
      </c>
      <c r="O82">
        <f t="shared" si="17"/>
        <v>55125</v>
      </c>
      <c r="Q82">
        <v>-5644</v>
      </c>
      <c r="R82">
        <v>-3217</v>
      </c>
      <c r="T82">
        <v>-3008.1999999999971</v>
      </c>
      <c r="U82">
        <v>988.40000000000873</v>
      </c>
      <c r="W82">
        <v>12411.8</v>
      </c>
      <c r="X82">
        <v>1001.2</v>
      </c>
      <c r="AF82">
        <v>88208.6</v>
      </c>
      <c r="AG82">
        <v>1.5256562285310049</v>
      </c>
      <c r="AI82">
        <v>88208.6</v>
      </c>
      <c r="AJ82">
        <v>1.5256562285310049</v>
      </c>
    </row>
    <row r="83" spans="2:38" x14ac:dyDescent="0.25">
      <c r="B83">
        <v>31408</v>
      </c>
      <c r="C83">
        <v>26640</v>
      </c>
      <c r="D83">
        <v>41258</v>
      </c>
      <c r="E83">
        <v>101702</v>
      </c>
      <c r="F83">
        <v>10578</v>
      </c>
      <c r="H83">
        <v>75171</v>
      </c>
      <c r="J83">
        <f t="shared" si="12"/>
        <v>42317.2</v>
      </c>
      <c r="K83">
        <f t="shared" si="13"/>
        <v>1.7763698921478739</v>
      </c>
      <c r="L83">
        <f t="shared" si="14"/>
        <v>101702</v>
      </c>
      <c r="M83">
        <f t="shared" si="15"/>
        <v>10578</v>
      </c>
      <c r="N83">
        <f t="shared" si="16"/>
        <v>42317.2</v>
      </c>
      <c r="O83">
        <f t="shared" si="17"/>
        <v>91124</v>
      </c>
      <c r="Q83">
        <v>-5271</v>
      </c>
      <c r="R83">
        <v>613</v>
      </c>
      <c r="T83">
        <v>-4472</v>
      </c>
      <c r="U83">
        <v>508.19999999999709</v>
      </c>
      <c r="W83">
        <v>8523.6</v>
      </c>
      <c r="X83">
        <v>679.8</v>
      </c>
      <c r="AD83">
        <v>42317.2</v>
      </c>
      <c r="AE83">
        <v>1.7763698921478739</v>
      </c>
      <c r="AI83">
        <v>42317.2</v>
      </c>
      <c r="AJ83">
        <v>1.7763698921478739</v>
      </c>
    </row>
    <row r="84" spans="2:38" x14ac:dyDescent="0.25">
      <c r="B84">
        <v>90448</v>
      </c>
      <c r="C84">
        <v>75336</v>
      </c>
      <c r="D84">
        <v>115670</v>
      </c>
      <c r="E84">
        <v>6543</v>
      </c>
      <c r="F84">
        <v>75760</v>
      </c>
      <c r="H84">
        <v>109804</v>
      </c>
      <c r="J84">
        <f t="shared" si="12"/>
        <v>72751.399999999994</v>
      </c>
      <c r="K84">
        <f t="shared" si="13"/>
        <v>1.5093042883023557</v>
      </c>
      <c r="L84">
        <f t="shared" si="14"/>
        <v>115670</v>
      </c>
      <c r="M84">
        <f t="shared" si="15"/>
        <v>6543</v>
      </c>
      <c r="N84">
        <f t="shared" si="16"/>
        <v>72751.399999999994</v>
      </c>
      <c r="O84">
        <f t="shared" si="17"/>
        <v>109127</v>
      </c>
      <c r="Q84">
        <v>-2003</v>
      </c>
      <c r="R84">
        <v>-731</v>
      </c>
      <c r="T84">
        <v>-4960</v>
      </c>
      <c r="U84">
        <v>107.79999999998836</v>
      </c>
      <c r="W84">
        <v>9769.5999999999985</v>
      </c>
      <c r="X84">
        <v>468.99999999999994</v>
      </c>
      <c r="AB84">
        <v>72751.399999999994</v>
      </c>
      <c r="AC84">
        <v>1.5093042883023557</v>
      </c>
      <c r="AI84">
        <v>72751.399999999994</v>
      </c>
      <c r="AJ84">
        <v>1.5093042883023557</v>
      </c>
    </row>
    <row r="85" spans="2:38" x14ac:dyDescent="0.25">
      <c r="B85">
        <v>37147</v>
      </c>
      <c r="C85">
        <v>82011</v>
      </c>
      <c r="D85">
        <v>37518</v>
      </c>
      <c r="E85">
        <v>110673</v>
      </c>
      <c r="F85">
        <v>91584</v>
      </c>
      <c r="H85">
        <v>105649</v>
      </c>
      <c r="J85">
        <f t="shared" si="12"/>
        <v>71786.600000000006</v>
      </c>
      <c r="K85">
        <f t="shared" si="13"/>
        <v>1.4717092047819509</v>
      </c>
      <c r="L85">
        <f t="shared" si="14"/>
        <v>110673</v>
      </c>
      <c r="M85">
        <f t="shared" si="15"/>
        <v>37147</v>
      </c>
      <c r="N85">
        <f t="shared" si="16"/>
        <v>71786.600000000006</v>
      </c>
      <c r="O85">
        <f t="shared" si="17"/>
        <v>73526</v>
      </c>
      <c r="Q85">
        <v>7372</v>
      </c>
      <c r="R85">
        <v>897</v>
      </c>
      <c r="T85">
        <v>5268.2000000000116</v>
      </c>
      <c r="U85">
        <v>1668.2000000000116</v>
      </c>
      <c r="W85">
        <v>9413</v>
      </c>
      <c r="X85">
        <v>1668.1999999999998</v>
      </c>
      <c r="AB85">
        <v>71786.600000000006</v>
      </c>
      <c r="AC85">
        <v>1.4717092047819509</v>
      </c>
      <c r="AI85">
        <v>71786.600000000006</v>
      </c>
      <c r="AJ85">
        <v>1.4717092047819509</v>
      </c>
    </row>
    <row r="86" spans="2:38" x14ac:dyDescent="0.25">
      <c r="B86">
        <v>79577</v>
      </c>
      <c r="C86">
        <v>76889</v>
      </c>
      <c r="D86">
        <v>52036</v>
      </c>
      <c r="E86">
        <v>90450</v>
      </c>
      <c r="F86">
        <v>111154</v>
      </c>
      <c r="H86">
        <v>137137</v>
      </c>
      <c r="J86">
        <f t="shared" si="12"/>
        <v>82021.2</v>
      </c>
      <c r="K86">
        <f t="shared" si="13"/>
        <v>1.6719701735648833</v>
      </c>
      <c r="L86">
        <f t="shared" si="14"/>
        <v>111154</v>
      </c>
      <c r="M86">
        <f t="shared" si="15"/>
        <v>52036</v>
      </c>
      <c r="N86">
        <f t="shared" si="16"/>
        <v>82021.2</v>
      </c>
      <c r="O86">
        <f t="shared" si="17"/>
        <v>59118</v>
      </c>
      <c r="Q86">
        <v>-5789</v>
      </c>
      <c r="R86">
        <v>906</v>
      </c>
      <c r="T86">
        <v>-1372.8000000000029</v>
      </c>
      <c r="U86">
        <v>-237.80000000000291</v>
      </c>
      <c r="W86">
        <v>6200</v>
      </c>
      <c r="X86">
        <v>667.8</v>
      </c>
      <c r="AF86">
        <v>82021.2</v>
      </c>
      <c r="AG86">
        <v>1.6719701735648833</v>
      </c>
      <c r="AI86">
        <v>82021.2</v>
      </c>
      <c r="AJ86">
        <v>1.6719701735648833</v>
      </c>
    </row>
    <row r="87" spans="2:38" x14ac:dyDescent="0.25">
      <c r="B87">
        <v>15350</v>
      </c>
      <c r="C87">
        <v>84013</v>
      </c>
      <c r="D87">
        <v>9546</v>
      </c>
      <c r="E87">
        <v>42155</v>
      </c>
      <c r="F87">
        <v>19777</v>
      </c>
      <c r="H87">
        <v>72683</v>
      </c>
      <c r="J87">
        <f t="shared" si="12"/>
        <v>34168.199999999997</v>
      </c>
      <c r="K87">
        <f t="shared" si="13"/>
        <v>2.1272118519559124</v>
      </c>
      <c r="L87">
        <f t="shared" si="14"/>
        <v>84013</v>
      </c>
      <c r="M87">
        <f t="shared" si="15"/>
        <v>9546</v>
      </c>
      <c r="N87">
        <f t="shared" si="16"/>
        <v>34168.199999999997</v>
      </c>
      <c r="O87">
        <f t="shared" si="17"/>
        <v>74467</v>
      </c>
      <c r="Q87">
        <v>-7636</v>
      </c>
      <c r="R87">
        <v>-43</v>
      </c>
      <c r="T87">
        <v>4057.7999999999956</v>
      </c>
      <c r="U87">
        <v>71.399999999994179</v>
      </c>
      <c r="W87">
        <v>5011.7999999999993</v>
      </c>
      <c r="X87">
        <v>1114.2</v>
      </c>
      <c r="AD87">
        <v>34168.199999999997</v>
      </c>
      <c r="AE87">
        <v>2.1272118519559124</v>
      </c>
      <c r="AK87">
        <v>34168.199999999997</v>
      </c>
      <c r="AL87">
        <v>2.1272118519559124</v>
      </c>
    </row>
    <row r="88" spans="2:38" x14ac:dyDescent="0.25">
      <c r="B88">
        <v>10096</v>
      </c>
      <c r="C88">
        <v>44775</v>
      </c>
      <c r="D88">
        <v>104280</v>
      </c>
      <c r="E88">
        <v>53199</v>
      </c>
      <c r="F88">
        <v>95038</v>
      </c>
      <c r="H88">
        <v>117924</v>
      </c>
      <c r="J88">
        <f t="shared" si="12"/>
        <v>61477.599999999999</v>
      </c>
      <c r="K88">
        <f t="shared" si="13"/>
        <v>1.9181620622795945</v>
      </c>
      <c r="L88">
        <f t="shared" si="14"/>
        <v>104280</v>
      </c>
      <c r="M88">
        <f t="shared" si="15"/>
        <v>10096</v>
      </c>
      <c r="N88">
        <f t="shared" si="16"/>
        <v>61477.599999999999</v>
      </c>
      <c r="O88">
        <f t="shared" si="17"/>
        <v>94184</v>
      </c>
      <c r="Q88">
        <v>17802</v>
      </c>
      <c r="R88">
        <v>0</v>
      </c>
      <c r="T88">
        <v>346.59999999999854</v>
      </c>
      <c r="U88">
        <v>57.599999999998545</v>
      </c>
      <c r="W88">
        <v>5091.8</v>
      </c>
      <c r="X88">
        <v>2530</v>
      </c>
      <c r="AD88">
        <v>61477.599999999999</v>
      </c>
      <c r="AE88">
        <v>1.9181620622795945</v>
      </c>
      <c r="AK88">
        <v>61477.599999999999</v>
      </c>
      <c r="AL88">
        <v>1.9181620622795945</v>
      </c>
    </row>
    <row r="89" spans="2:38" x14ac:dyDescent="0.25">
      <c r="B89">
        <v>63743</v>
      </c>
      <c r="C89">
        <v>93623</v>
      </c>
      <c r="D89">
        <v>37059</v>
      </c>
      <c r="E89">
        <v>20179</v>
      </c>
      <c r="F89">
        <v>53219</v>
      </c>
      <c r="H89">
        <v>66781</v>
      </c>
      <c r="J89">
        <f t="shared" si="12"/>
        <v>53564.6</v>
      </c>
      <c r="K89">
        <f t="shared" si="13"/>
        <v>1.2467375841507264</v>
      </c>
      <c r="L89">
        <f t="shared" si="14"/>
        <v>93623</v>
      </c>
      <c r="M89">
        <f t="shared" si="15"/>
        <v>20179</v>
      </c>
      <c r="N89">
        <f t="shared" si="16"/>
        <v>53564.6</v>
      </c>
      <c r="O89">
        <f t="shared" si="17"/>
        <v>73444</v>
      </c>
      <c r="Q89">
        <v>-10094</v>
      </c>
      <c r="R89">
        <v>-288</v>
      </c>
      <c r="T89">
        <v>1363.4000000000015</v>
      </c>
      <c r="U89">
        <v>398</v>
      </c>
      <c r="W89">
        <v>12005.8</v>
      </c>
      <c r="X89">
        <v>2524.8000000000002</v>
      </c>
      <c r="Z89">
        <v>53564.6</v>
      </c>
      <c r="AA89">
        <v>1.2467375841507264</v>
      </c>
      <c r="AI89">
        <v>53564.6</v>
      </c>
      <c r="AJ89">
        <v>1.2467375841507264</v>
      </c>
    </row>
    <row r="90" spans="2:38" x14ac:dyDescent="0.25">
      <c r="B90">
        <v>83593</v>
      </c>
      <c r="C90">
        <v>16176</v>
      </c>
      <c r="D90">
        <v>116428</v>
      </c>
      <c r="E90">
        <v>92549</v>
      </c>
      <c r="F90">
        <v>53012</v>
      </c>
      <c r="H90">
        <v>79709</v>
      </c>
      <c r="J90">
        <f t="shared" si="12"/>
        <v>72351.600000000006</v>
      </c>
      <c r="K90">
        <f t="shared" si="13"/>
        <v>1.1016895272530254</v>
      </c>
      <c r="L90">
        <f t="shared" si="14"/>
        <v>116428</v>
      </c>
      <c r="M90">
        <f t="shared" si="15"/>
        <v>16176</v>
      </c>
      <c r="N90">
        <f t="shared" si="16"/>
        <v>72351.600000000006</v>
      </c>
      <c r="O90">
        <f t="shared" si="17"/>
        <v>100252</v>
      </c>
      <c r="Q90">
        <v>6032</v>
      </c>
      <c r="R90">
        <v>3920</v>
      </c>
      <c r="T90">
        <v>2094</v>
      </c>
      <c r="U90">
        <v>775</v>
      </c>
      <c r="W90">
        <v>3760.3999999999996</v>
      </c>
      <c r="X90">
        <v>806.6</v>
      </c>
      <c r="AB90">
        <v>72351.600000000006</v>
      </c>
      <c r="AC90">
        <v>1.1016895272530254</v>
      </c>
      <c r="AI90">
        <v>72351.600000000006</v>
      </c>
      <c r="AJ90">
        <v>1.1016895272530254</v>
      </c>
    </row>
    <row r="91" spans="2:38" x14ac:dyDescent="0.25">
      <c r="B91">
        <v>46508</v>
      </c>
      <c r="C91">
        <v>26808</v>
      </c>
      <c r="D91">
        <v>7054</v>
      </c>
      <c r="E91">
        <v>36386</v>
      </c>
      <c r="F91">
        <v>81468</v>
      </c>
      <c r="H91">
        <v>62325</v>
      </c>
      <c r="J91">
        <f t="shared" si="12"/>
        <v>39644.800000000003</v>
      </c>
      <c r="K91">
        <f t="shared" si="13"/>
        <v>1.5720851158285574</v>
      </c>
      <c r="L91">
        <f t="shared" si="14"/>
        <v>81468</v>
      </c>
      <c r="M91">
        <f t="shared" si="15"/>
        <v>7054</v>
      </c>
      <c r="N91">
        <f t="shared" si="16"/>
        <v>39644.800000000003</v>
      </c>
      <c r="O91">
        <f t="shared" si="17"/>
        <v>74414</v>
      </c>
      <c r="Q91">
        <v>3777</v>
      </c>
      <c r="R91">
        <v>-3489</v>
      </c>
      <c r="T91">
        <v>-6652.3999999999942</v>
      </c>
      <c r="U91">
        <v>241.40000000000146</v>
      </c>
      <c r="W91">
        <v>10695.2</v>
      </c>
      <c r="X91">
        <v>2077.8000000000002</v>
      </c>
      <c r="Z91">
        <v>39644.800000000003</v>
      </c>
      <c r="AA91">
        <v>1.5720851158285574</v>
      </c>
      <c r="AI91">
        <v>39644.800000000003</v>
      </c>
      <c r="AJ91">
        <v>1.5720851158285574</v>
      </c>
    </row>
    <row r="92" spans="2:38" x14ac:dyDescent="0.25">
      <c r="B92">
        <v>109335</v>
      </c>
      <c r="C92">
        <v>116347</v>
      </c>
      <c r="D92">
        <v>11713</v>
      </c>
      <c r="E92">
        <v>95654</v>
      </c>
      <c r="F92">
        <v>54333</v>
      </c>
      <c r="H92">
        <v>88075</v>
      </c>
      <c r="J92">
        <f t="shared" si="12"/>
        <v>77476.399999999994</v>
      </c>
      <c r="K92">
        <f t="shared" si="13"/>
        <v>1.1367977861645611</v>
      </c>
      <c r="L92">
        <f t="shared" si="14"/>
        <v>116347</v>
      </c>
      <c r="M92">
        <f t="shared" si="15"/>
        <v>11713</v>
      </c>
      <c r="N92">
        <f t="shared" si="16"/>
        <v>77476.399999999994</v>
      </c>
      <c r="O92">
        <f t="shared" si="17"/>
        <v>104634</v>
      </c>
      <c r="Q92">
        <v>-6266</v>
      </c>
      <c r="R92">
        <v>328</v>
      </c>
      <c r="T92">
        <v>-3260.8000000000029</v>
      </c>
      <c r="U92">
        <v>-3.2000000000116415</v>
      </c>
      <c r="W92">
        <v>6544</v>
      </c>
      <c r="X92">
        <v>112.4</v>
      </c>
      <c r="AB92">
        <v>77476.399999999994</v>
      </c>
      <c r="AC92">
        <v>1.1367977861645611</v>
      </c>
      <c r="AI92">
        <v>77476.399999999994</v>
      </c>
      <c r="AJ92">
        <v>1.1367977861645611</v>
      </c>
    </row>
    <row r="93" spans="2:38" x14ac:dyDescent="0.25">
      <c r="B93">
        <v>85106</v>
      </c>
      <c r="C93">
        <v>83128</v>
      </c>
      <c r="D93">
        <v>12147</v>
      </c>
      <c r="E93">
        <v>114131</v>
      </c>
      <c r="F93">
        <v>38060</v>
      </c>
      <c r="H93">
        <v>113216</v>
      </c>
      <c r="J93">
        <f t="shared" si="12"/>
        <v>66514.399999999994</v>
      </c>
      <c r="K93">
        <f t="shared" si="13"/>
        <v>1.7021276595744683</v>
      </c>
      <c r="L93">
        <f t="shared" si="14"/>
        <v>114131</v>
      </c>
      <c r="M93">
        <f t="shared" si="15"/>
        <v>12147</v>
      </c>
      <c r="N93">
        <f t="shared" si="16"/>
        <v>66514.399999999994</v>
      </c>
      <c r="O93">
        <f t="shared" si="17"/>
        <v>101984</v>
      </c>
      <c r="Q93">
        <v>-4126</v>
      </c>
      <c r="R93">
        <v>-2112</v>
      </c>
      <c r="T93">
        <v>-5022.4000000000087</v>
      </c>
      <c r="U93">
        <v>-1237.2000000000116</v>
      </c>
      <c r="W93">
        <v>6244.4</v>
      </c>
      <c r="X93">
        <v>1240.4000000000001</v>
      </c>
      <c r="AF93">
        <v>66514.399999999994</v>
      </c>
      <c r="AG93">
        <v>1.7021276595744683</v>
      </c>
      <c r="AK93">
        <v>66514.399999999994</v>
      </c>
      <c r="AL93">
        <v>1.7021276595744683</v>
      </c>
    </row>
    <row r="94" spans="2:38" x14ac:dyDescent="0.25">
      <c r="B94">
        <v>85172</v>
      </c>
      <c r="C94">
        <v>50675</v>
      </c>
      <c r="D94">
        <v>8300</v>
      </c>
      <c r="E94">
        <v>35559</v>
      </c>
      <c r="F94">
        <v>64042</v>
      </c>
      <c r="H94">
        <v>129059</v>
      </c>
      <c r="J94">
        <f t="shared" si="12"/>
        <v>48749.599999999999</v>
      </c>
      <c r="K94">
        <f t="shared" si="13"/>
        <v>2.6473858247042026</v>
      </c>
      <c r="L94">
        <f t="shared" si="14"/>
        <v>85172</v>
      </c>
      <c r="M94">
        <f t="shared" si="15"/>
        <v>8300</v>
      </c>
      <c r="N94">
        <f t="shared" si="16"/>
        <v>48749.599999999999</v>
      </c>
      <c r="O94">
        <f t="shared" si="17"/>
        <v>76872</v>
      </c>
      <c r="Q94">
        <v>17621</v>
      </c>
      <c r="R94">
        <v>17</v>
      </c>
      <c r="T94">
        <v>-2762.8000000000029</v>
      </c>
      <c r="U94">
        <v>386.79999999999563</v>
      </c>
      <c r="W94">
        <v>6230</v>
      </c>
      <c r="X94">
        <v>399.6</v>
      </c>
      <c r="AD94">
        <v>48749.599999999999</v>
      </c>
      <c r="AE94">
        <v>2.6473858247042026</v>
      </c>
      <c r="AK94">
        <v>48749.599999999999</v>
      </c>
      <c r="AL94">
        <v>2.6473858247042026</v>
      </c>
    </row>
    <row r="95" spans="2:38" x14ac:dyDescent="0.25">
      <c r="B95">
        <v>89255</v>
      </c>
      <c r="C95">
        <v>115702</v>
      </c>
      <c r="D95">
        <v>32528</v>
      </c>
      <c r="E95">
        <v>93993</v>
      </c>
      <c r="F95">
        <v>83243</v>
      </c>
      <c r="H95">
        <v>100415</v>
      </c>
      <c r="J95">
        <f t="shared" si="12"/>
        <v>82944.2</v>
      </c>
      <c r="K95">
        <f t="shared" si="13"/>
        <v>1.2106331726630675</v>
      </c>
      <c r="L95">
        <f t="shared" si="14"/>
        <v>115702</v>
      </c>
      <c r="M95">
        <f t="shared" si="15"/>
        <v>32528</v>
      </c>
      <c r="N95">
        <f t="shared" si="16"/>
        <v>82944.2</v>
      </c>
      <c r="O95">
        <f t="shared" si="17"/>
        <v>83174</v>
      </c>
      <c r="Q95">
        <v>-10777</v>
      </c>
      <c r="R95">
        <v>619</v>
      </c>
      <c r="T95">
        <v>10103.599999999991</v>
      </c>
      <c r="U95">
        <v>-447</v>
      </c>
      <c r="W95">
        <v>10103.599999999999</v>
      </c>
      <c r="X95">
        <v>1373.4</v>
      </c>
      <c r="AF95">
        <v>82944.2</v>
      </c>
      <c r="AG95">
        <v>1.2106331726630675</v>
      </c>
      <c r="AI95">
        <v>82944.2</v>
      </c>
      <c r="AJ95">
        <v>1.2106331726630675</v>
      </c>
    </row>
    <row r="96" spans="2:38" x14ac:dyDescent="0.25">
      <c r="B96">
        <v>67559</v>
      </c>
      <c r="C96">
        <v>52942</v>
      </c>
      <c r="D96">
        <v>55747</v>
      </c>
      <c r="E96">
        <v>6580</v>
      </c>
      <c r="F96">
        <v>54690</v>
      </c>
      <c r="H96">
        <v>80267</v>
      </c>
      <c r="J96">
        <f t="shared" si="12"/>
        <v>47503.6</v>
      </c>
      <c r="K96">
        <f t="shared" si="13"/>
        <v>1.6897035172071171</v>
      </c>
      <c r="L96">
        <f t="shared" si="14"/>
        <v>67559</v>
      </c>
      <c r="M96">
        <f t="shared" si="15"/>
        <v>6580</v>
      </c>
      <c r="N96">
        <f t="shared" si="16"/>
        <v>47503.6</v>
      </c>
      <c r="O96">
        <f t="shared" si="17"/>
        <v>60979</v>
      </c>
      <c r="Q96">
        <v>440</v>
      </c>
      <c r="R96">
        <v>-650</v>
      </c>
      <c r="T96">
        <v>-491</v>
      </c>
      <c r="U96">
        <v>-256.59999999999854</v>
      </c>
      <c r="W96">
        <v>4360.5999999999995</v>
      </c>
      <c r="X96">
        <v>785</v>
      </c>
      <c r="AD96">
        <v>47503.6</v>
      </c>
      <c r="AE96">
        <v>1.6897035172071171</v>
      </c>
      <c r="AI96">
        <v>47503.6</v>
      </c>
      <c r="AJ96">
        <v>1.6897035172071171</v>
      </c>
    </row>
    <row r="97" spans="2:38" x14ac:dyDescent="0.25">
      <c r="B97">
        <v>31042</v>
      </c>
      <c r="C97">
        <v>41768</v>
      </c>
      <c r="D97">
        <v>31159</v>
      </c>
      <c r="E97">
        <v>102373</v>
      </c>
      <c r="F97">
        <v>111408</v>
      </c>
      <c r="H97">
        <v>111339</v>
      </c>
      <c r="J97">
        <f t="shared" si="12"/>
        <v>63550</v>
      </c>
      <c r="K97">
        <f t="shared" si="13"/>
        <v>1.7519905586152635</v>
      </c>
      <c r="L97">
        <f t="shared" si="14"/>
        <v>111408</v>
      </c>
      <c r="M97">
        <f t="shared" si="15"/>
        <v>31042</v>
      </c>
      <c r="N97">
        <f t="shared" si="16"/>
        <v>63550</v>
      </c>
      <c r="O97">
        <f t="shared" si="17"/>
        <v>80366</v>
      </c>
      <c r="Q97">
        <v>3960</v>
      </c>
      <c r="R97">
        <v>2134</v>
      </c>
      <c r="T97">
        <v>-6240.1999999999971</v>
      </c>
      <c r="U97">
        <v>875.19999999999709</v>
      </c>
      <c r="W97">
        <v>10192.199999999999</v>
      </c>
      <c r="X97">
        <v>3278</v>
      </c>
      <c r="AF97">
        <v>63550</v>
      </c>
      <c r="AG97">
        <v>1.7519905586152635</v>
      </c>
      <c r="AK97">
        <v>63550</v>
      </c>
      <c r="AL97">
        <v>1.7519905586152635</v>
      </c>
    </row>
    <row r="98" spans="2:38" x14ac:dyDescent="0.25">
      <c r="B98">
        <v>101500</v>
      </c>
      <c r="C98">
        <v>73617</v>
      </c>
      <c r="D98">
        <v>6196</v>
      </c>
      <c r="E98">
        <v>49922</v>
      </c>
      <c r="F98">
        <v>61396</v>
      </c>
      <c r="H98">
        <v>77108</v>
      </c>
      <c r="J98">
        <f t="shared" si="12"/>
        <v>58526.2</v>
      </c>
      <c r="K98">
        <f t="shared" ref="K98:K129" si="18">H98/J98</f>
        <v>1.3174954123110676</v>
      </c>
      <c r="L98">
        <f t="shared" si="14"/>
        <v>101500</v>
      </c>
      <c r="M98">
        <f t="shared" si="15"/>
        <v>6196</v>
      </c>
      <c r="N98">
        <f t="shared" si="16"/>
        <v>58526.2</v>
      </c>
      <c r="O98">
        <f t="shared" si="17"/>
        <v>95304</v>
      </c>
      <c r="Q98">
        <v>7613</v>
      </c>
      <c r="R98">
        <v>1485</v>
      </c>
      <c r="T98">
        <v>-1325.6000000000058</v>
      </c>
      <c r="U98">
        <v>-122.20000000000437</v>
      </c>
      <c r="W98">
        <v>9765.2000000000007</v>
      </c>
      <c r="X98">
        <v>1330.1999999999998</v>
      </c>
      <c r="Z98">
        <v>58526.2</v>
      </c>
      <c r="AA98">
        <v>1.3174954123110676</v>
      </c>
      <c r="AI98">
        <v>58526.2</v>
      </c>
      <c r="AJ98">
        <v>1.3174954123110676</v>
      </c>
    </row>
    <row r="99" spans="2:38" x14ac:dyDescent="0.25">
      <c r="B99">
        <v>112174</v>
      </c>
      <c r="C99">
        <v>109496</v>
      </c>
      <c r="D99">
        <v>39502</v>
      </c>
      <c r="E99">
        <v>108198</v>
      </c>
      <c r="F99">
        <v>56891</v>
      </c>
      <c r="H99">
        <v>96128</v>
      </c>
      <c r="J99">
        <f t="shared" si="12"/>
        <v>85252.2</v>
      </c>
      <c r="K99">
        <f t="shared" si="18"/>
        <v>1.1275720743863502</v>
      </c>
      <c r="L99">
        <f t="shared" si="14"/>
        <v>112174</v>
      </c>
      <c r="M99">
        <f t="shared" si="15"/>
        <v>39502</v>
      </c>
      <c r="N99">
        <f t="shared" si="16"/>
        <v>85252.2</v>
      </c>
      <c r="O99">
        <f t="shared" si="17"/>
        <v>72672</v>
      </c>
      <c r="Q99">
        <v>-8791</v>
      </c>
      <c r="R99">
        <v>-3685</v>
      </c>
      <c r="T99">
        <v>3186.5999999999913</v>
      </c>
      <c r="U99">
        <v>1843.5999999999913</v>
      </c>
      <c r="W99">
        <v>10921</v>
      </c>
      <c r="X99">
        <v>1843.6000000000001</v>
      </c>
      <c r="AB99">
        <v>85252.2</v>
      </c>
      <c r="AC99">
        <v>1.1275720743863502</v>
      </c>
      <c r="AI99">
        <v>85252.2</v>
      </c>
      <c r="AJ99">
        <v>1.1275720743863502</v>
      </c>
    </row>
    <row r="100" spans="2:38" x14ac:dyDescent="0.25">
      <c r="B100">
        <v>80193</v>
      </c>
      <c r="C100">
        <v>112591</v>
      </c>
      <c r="D100">
        <v>25725</v>
      </c>
      <c r="E100">
        <v>60593</v>
      </c>
      <c r="F100">
        <v>46432</v>
      </c>
      <c r="H100">
        <v>121072</v>
      </c>
      <c r="J100">
        <f t="shared" si="12"/>
        <v>65106.8</v>
      </c>
      <c r="K100">
        <f t="shared" si="18"/>
        <v>1.8595907032752339</v>
      </c>
      <c r="L100">
        <f t="shared" si="14"/>
        <v>112591</v>
      </c>
      <c r="M100">
        <f t="shared" si="15"/>
        <v>25725</v>
      </c>
      <c r="N100">
        <f t="shared" si="16"/>
        <v>65106.8</v>
      </c>
      <c r="O100">
        <f t="shared" si="17"/>
        <v>86866</v>
      </c>
      <c r="Q100">
        <v>-2912</v>
      </c>
      <c r="R100">
        <v>-1296</v>
      </c>
      <c r="T100">
        <v>-353.79999999999563</v>
      </c>
      <c r="U100">
        <v>-208.19999999999709</v>
      </c>
      <c r="W100">
        <v>3445.8</v>
      </c>
      <c r="X100">
        <v>1289.4000000000001</v>
      </c>
      <c r="AF100">
        <v>65106.8</v>
      </c>
      <c r="AG100">
        <v>1.8595907032752339</v>
      </c>
      <c r="AI100">
        <v>65106.8</v>
      </c>
      <c r="AJ100">
        <v>1.8595907032752339</v>
      </c>
    </row>
    <row r="101" spans="2:38" x14ac:dyDescent="0.25">
      <c r="B101">
        <v>39347</v>
      </c>
      <c r="C101">
        <v>108150</v>
      </c>
      <c r="D101">
        <v>54188</v>
      </c>
      <c r="E101">
        <v>24325</v>
      </c>
      <c r="F101">
        <v>91906</v>
      </c>
      <c r="H101">
        <v>80585</v>
      </c>
      <c r="J101">
        <f t="shared" si="12"/>
        <v>63583.199999999997</v>
      </c>
      <c r="K101">
        <f t="shared" si="18"/>
        <v>1.2673945318889266</v>
      </c>
      <c r="L101">
        <f t="shared" si="14"/>
        <v>108150</v>
      </c>
      <c r="M101">
        <f t="shared" si="15"/>
        <v>24325</v>
      </c>
      <c r="N101">
        <f t="shared" si="16"/>
        <v>63583.199999999997</v>
      </c>
      <c r="O101">
        <f t="shared" si="17"/>
        <v>83825</v>
      </c>
      <c r="Q101">
        <v>2849</v>
      </c>
      <c r="R101">
        <v>556</v>
      </c>
      <c r="T101">
        <v>804</v>
      </c>
      <c r="U101">
        <v>-274.60000000000582</v>
      </c>
      <c r="W101">
        <v>7233.5999999999995</v>
      </c>
      <c r="X101">
        <v>1628.6000000000001</v>
      </c>
      <c r="Z101">
        <v>63583.199999999997</v>
      </c>
      <c r="AA101">
        <v>1.2673945318889266</v>
      </c>
      <c r="AI101">
        <v>63583.199999999997</v>
      </c>
      <c r="AJ101">
        <v>1.2673945318889266</v>
      </c>
    </row>
    <row r="103" spans="2:38" x14ac:dyDescent="0.25">
      <c r="B103">
        <v>1457495</v>
      </c>
      <c r="C103">
        <v>1677523</v>
      </c>
      <c r="D103">
        <v>1402358</v>
      </c>
      <c r="E103">
        <v>1583463</v>
      </c>
      <c r="F103">
        <v>1615287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B2625-EC4C-4414-A821-66AF7911D75F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7766</v>
      </c>
      <c r="C2">
        <v>75543</v>
      </c>
      <c r="D2">
        <v>102138</v>
      </c>
      <c r="E2">
        <v>34810</v>
      </c>
      <c r="F2">
        <v>42521</v>
      </c>
      <c r="H2">
        <v>60295</v>
      </c>
      <c r="J2">
        <f t="shared" ref="J2:J33" si="0">AVERAGE(B2:F2)</f>
        <v>52555.6</v>
      </c>
      <c r="K2">
        <f t="shared" ref="K2:K33" si="1">H2/J2</f>
        <v>1.1472611862484683</v>
      </c>
      <c r="L2">
        <f t="shared" ref="L2:L33" si="2">MAX(B2:F2)</f>
        <v>102138</v>
      </c>
      <c r="M2">
        <f t="shared" ref="M2:M33" si="3">MIN(B2:F2)</f>
        <v>7766</v>
      </c>
      <c r="N2">
        <f t="shared" ref="N2:N33" si="4">AVERAGE(B2:F2)</f>
        <v>52555.6</v>
      </c>
      <c r="O2">
        <f t="shared" ref="O2:O33" si="5">L2-M2</f>
        <v>94372</v>
      </c>
      <c r="Q2">
        <v>-1697</v>
      </c>
      <c r="R2">
        <v>-87</v>
      </c>
      <c r="T2">
        <v>-2450</v>
      </c>
      <c r="U2">
        <v>930.79999999999563</v>
      </c>
      <c r="W2">
        <v>9864.4000000000015</v>
      </c>
      <c r="X2">
        <v>2167.6</v>
      </c>
      <c r="Z2">
        <v>52555.6</v>
      </c>
      <c r="AA2">
        <v>1.1472611862484683</v>
      </c>
      <c r="AI2">
        <v>52555.6</v>
      </c>
      <c r="AJ2">
        <v>1.1472611862484683</v>
      </c>
    </row>
    <row r="3" spans="1:38" x14ac:dyDescent="0.25">
      <c r="B3">
        <v>11030</v>
      </c>
      <c r="C3">
        <v>100081</v>
      </c>
      <c r="D3">
        <v>54276</v>
      </c>
      <c r="E3">
        <v>14688</v>
      </c>
      <c r="F3">
        <v>11928</v>
      </c>
      <c r="H3">
        <v>101015</v>
      </c>
      <c r="J3">
        <f t="shared" si="0"/>
        <v>38400.6</v>
      </c>
      <c r="K3">
        <f t="shared" si="1"/>
        <v>2.6305578558668357</v>
      </c>
      <c r="L3">
        <f t="shared" si="2"/>
        <v>100081</v>
      </c>
      <c r="M3">
        <f t="shared" si="3"/>
        <v>11030</v>
      </c>
      <c r="N3">
        <f t="shared" si="4"/>
        <v>38400.6</v>
      </c>
      <c r="O3">
        <f t="shared" si="5"/>
        <v>89051</v>
      </c>
      <c r="Q3">
        <v>2246</v>
      </c>
      <c r="R3">
        <v>2694</v>
      </c>
      <c r="T3">
        <v>1057.7999999999956</v>
      </c>
      <c r="U3">
        <v>-596</v>
      </c>
      <c r="W3">
        <v>8286.2000000000007</v>
      </c>
      <c r="X3">
        <v>596</v>
      </c>
      <c r="AD3">
        <v>38400.6</v>
      </c>
      <c r="AE3">
        <v>2.6305578558668357</v>
      </c>
      <c r="AK3">
        <v>38400.6</v>
      </c>
      <c r="AL3">
        <v>2.6305578558668357</v>
      </c>
    </row>
    <row r="4" spans="1:38" x14ac:dyDescent="0.25">
      <c r="B4">
        <v>74997</v>
      </c>
      <c r="C4">
        <v>23101</v>
      </c>
      <c r="D4">
        <v>27485</v>
      </c>
      <c r="E4">
        <v>110925</v>
      </c>
      <c r="F4">
        <v>28769</v>
      </c>
      <c r="H4">
        <v>83533</v>
      </c>
      <c r="J4">
        <f t="shared" si="0"/>
        <v>53055.4</v>
      </c>
      <c r="K4">
        <f t="shared" si="1"/>
        <v>1.5744485952419547</v>
      </c>
      <c r="L4">
        <f t="shared" si="2"/>
        <v>110925</v>
      </c>
      <c r="M4">
        <f t="shared" si="3"/>
        <v>23101</v>
      </c>
      <c r="N4">
        <f t="shared" si="4"/>
        <v>53055.4</v>
      </c>
      <c r="O4">
        <f t="shared" si="5"/>
        <v>87824</v>
      </c>
      <c r="Q4">
        <v>1492</v>
      </c>
      <c r="R4">
        <v>-216</v>
      </c>
      <c r="T4">
        <v>2502.4000000000015</v>
      </c>
      <c r="U4">
        <v>469.59999999999854</v>
      </c>
      <c r="W4">
        <v>7141.6</v>
      </c>
      <c r="X4">
        <v>786.40000000000009</v>
      </c>
      <c r="AD4">
        <v>53055.4</v>
      </c>
      <c r="AE4">
        <v>1.5744485952419547</v>
      </c>
      <c r="AI4">
        <v>53055.4</v>
      </c>
      <c r="AJ4">
        <v>1.5744485952419547</v>
      </c>
    </row>
    <row r="5" spans="1:38" x14ac:dyDescent="0.25">
      <c r="B5">
        <v>12166</v>
      </c>
      <c r="C5">
        <v>70752</v>
      </c>
      <c r="D5">
        <v>90577</v>
      </c>
      <c r="E5">
        <v>109969</v>
      </c>
      <c r="F5">
        <v>66547</v>
      </c>
      <c r="H5">
        <v>136550</v>
      </c>
      <c r="J5">
        <f t="shared" si="0"/>
        <v>70002.2</v>
      </c>
      <c r="K5">
        <f t="shared" si="1"/>
        <v>1.9506529794777878</v>
      </c>
      <c r="L5">
        <f t="shared" si="2"/>
        <v>109969</v>
      </c>
      <c r="M5">
        <f t="shared" si="3"/>
        <v>12166</v>
      </c>
      <c r="N5">
        <f t="shared" si="4"/>
        <v>70002.2</v>
      </c>
      <c r="O5">
        <f t="shared" si="5"/>
        <v>97803</v>
      </c>
      <c r="Q5">
        <v>881</v>
      </c>
      <c r="R5">
        <v>517</v>
      </c>
      <c r="T5">
        <v>-7291</v>
      </c>
      <c r="U5">
        <v>-41</v>
      </c>
      <c r="W5">
        <v>7597</v>
      </c>
      <c r="X5">
        <v>589</v>
      </c>
      <c r="AF5">
        <v>70002.2</v>
      </c>
      <c r="AG5">
        <v>1.9506529794777878</v>
      </c>
      <c r="AK5">
        <v>70002.2</v>
      </c>
      <c r="AL5">
        <v>1.9506529794777878</v>
      </c>
    </row>
    <row r="6" spans="1:38" x14ac:dyDescent="0.25">
      <c r="B6">
        <v>88688</v>
      </c>
      <c r="C6">
        <v>71991</v>
      </c>
      <c r="D6">
        <v>77686</v>
      </c>
      <c r="E6">
        <v>19738</v>
      </c>
      <c r="F6">
        <v>12905</v>
      </c>
      <c r="H6">
        <v>99082</v>
      </c>
      <c r="J6">
        <f t="shared" si="0"/>
        <v>54201.599999999999</v>
      </c>
      <c r="K6">
        <f t="shared" si="1"/>
        <v>1.8280272169087259</v>
      </c>
      <c r="L6">
        <f t="shared" si="2"/>
        <v>88688</v>
      </c>
      <c r="M6">
        <f t="shared" si="3"/>
        <v>12905</v>
      </c>
      <c r="N6">
        <f t="shared" si="4"/>
        <v>54201.599999999999</v>
      </c>
      <c r="O6">
        <f t="shared" si="5"/>
        <v>75783</v>
      </c>
      <c r="Q6">
        <v>-3500</v>
      </c>
      <c r="R6">
        <v>-1520</v>
      </c>
      <c r="T6">
        <v>-164.40000000000146</v>
      </c>
      <c r="U6">
        <v>2160.4000000000015</v>
      </c>
      <c r="W6">
        <v>10594</v>
      </c>
      <c r="X6">
        <v>2160.4</v>
      </c>
      <c r="AD6">
        <v>54201.599999999999</v>
      </c>
      <c r="AE6">
        <v>1.8280272169087259</v>
      </c>
      <c r="AI6">
        <v>54201.599999999999</v>
      </c>
      <c r="AJ6">
        <v>1.8280272169087259</v>
      </c>
    </row>
    <row r="7" spans="1:38" x14ac:dyDescent="0.25">
      <c r="B7">
        <v>58866</v>
      </c>
      <c r="C7">
        <v>81428</v>
      </c>
      <c r="D7">
        <v>82620</v>
      </c>
      <c r="E7">
        <v>44680</v>
      </c>
      <c r="F7">
        <v>79629</v>
      </c>
      <c r="H7">
        <v>84874</v>
      </c>
      <c r="J7">
        <f t="shared" si="0"/>
        <v>69444.600000000006</v>
      </c>
      <c r="K7">
        <f t="shared" si="1"/>
        <v>1.2221828623103883</v>
      </c>
      <c r="L7">
        <f t="shared" si="2"/>
        <v>82620</v>
      </c>
      <c r="M7">
        <f t="shared" si="3"/>
        <v>44680</v>
      </c>
      <c r="N7">
        <f t="shared" si="4"/>
        <v>69444.600000000006</v>
      </c>
      <c r="O7">
        <f t="shared" si="5"/>
        <v>37940</v>
      </c>
      <c r="Q7">
        <v>12919</v>
      </c>
      <c r="R7">
        <v>385</v>
      </c>
      <c r="T7">
        <v>-1059</v>
      </c>
      <c r="U7">
        <v>-1348.1999999999971</v>
      </c>
      <c r="W7">
        <v>5092.2</v>
      </c>
      <c r="X7">
        <v>1826.6</v>
      </c>
      <c r="AB7">
        <v>69444.600000000006</v>
      </c>
      <c r="AC7">
        <v>1.2221828623103883</v>
      </c>
      <c r="AI7">
        <v>69444.600000000006</v>
      </c>
      <c r="AJ7">
        <v>1.2221828623103883</v>
      </c>
    </row>
    <row r="8" spans="1:38" x14ac:dyDescent="0.25">
      <c r="B8">
        <v>10953</v>
      </c>
      <c r="C8">
        <v>28495</v>
      </c>
      <c r="D8">
        <v>113535</v>
      </c>
      <c r="E8">
        <v>11073</v>
      </c>
      <c r="F8">
        <v>101673</v>
      </c>
      <c r="H8">
        <v>96252</v>
      </c>
      <c r="J8">
        <f t="shared" si="0"/>
        <v>53145.8</v>
      </c>
      <c r="K8">
        <f t="shared" si="1"/>
        <v>1.8110932566637439</v>
      </c>
      <c r="L8">
        <f t="shared" si="2"/>
        <v>113535</v>
      </c>
      <c r="M8">
        <f t="shared" si="3"/>
        <v>10953</v>
      </c>
      <c r="N8">
        <f t="shared" si="4"/>
        <v>53145.8</v>
      </c>
      <c r="O8">
        <f t="shared" si="5"/>
        <v>102582</v>
      </c>
      <c r="Q8">
        <v>-3501</v>
      </c>
      <c r="R8">
        <v>-193</v>
      </c>
      <c r="T8">
        <v>4388.6000000000058</v>
      </c>
      <c r="U8">
        <v>-421.59999999999854</v>
      </c>
      <c r="W8">
        <v>6059</v>
      </c>
      <c r="X8">
        <v>431.99999999999994</v>
      </c>
      <c r="AD8">
        <v>53145.8</v>
      </c>
      <c r="AE8">
        <v>1.8110932566637439</v>
      </c>
      <c r="AI8">
        <v>53145.8</v>
      </c>
      <c r="AJ8">
        <v>1.8110932566637439</v>
      </c>
    </row>
    <row r="9" spans="1:38" x14ac:dyDescent="0.25">
      <c r="B9">
        <v>24650</v>
      </c>
      <c r="C9">
        <v>89457</v>
      </c>
      <c r="D9">
        <v>40937</v>
      </c>
      <c r="E9">
        <v>98158</v>
      </c>
      <c r="F9">
        <v>70839</v>
      </c>
      <c r="H9">
        <v>112467</v>
      </c>
      <c r="J9">
        <f t="shared" si="0"/>
        <v>64808.2</v>
      </c>
      <c r="K9">
        <f t="shared" si="1"/>
        <v>1.7353822510114461</v>
      </c>
      <c r="L9">
        <f t="shared" si="2"/>
        <v>98158</v>
      </c>
      <c r="M9">
        <f t="shared" si="3"/>
        <v>24650</v>
      </c>
      <c r="N9">
        <f t="shared" si="4"/>
        <v>64808.2</v>
      </c>
      <c r="O9">
        <f t="shared" si="5"/>
        <v>73508</v>
      </c>
      <c r="Q9">
        <v>7179</v>
      </c>
      <c r="R9">
        <v>366</v>
      </c>
      <c r="T9">
        <v>1069.5999999999985</v>
      </c>
      <c r="U9">
        <v>-1102.8000000000029</v>
      </c>
      <c r="W9">
        <v>6149.6</v>
      </c>
      <c r="X9">
        <v>3353.9999999999995</v>
      </c>
      <c r="AF9">
        <v>64808.2</v>
      </c>
      <c r="AG9">
        <v>1.7353822510114461</v>
      </c>
      <c r="AI9">
        <v>64808.2</v>
      </c>
      <c r="AJ9">
        <v>1.7353822510114461</v>
      </c>
    </row>
    <row r="10" spans="1:38" x14ac:dyDescent="0.25">
      <c r="B10">
        <v>73697</v>
      </c>
      <c r="C10">
        <v>52844</v>
      </c>
      <c r="D10">
        <v>45181</v>
      </c>
      <c r="E10">
        <v>4748</v>
      </c>
      <c r="F10">
        <v>20173</v>
      </c>
      <c r="H10">
        <v>77627</v>
      </c>
      <c r="J10">
        <f t="shared" si="0"/>
        <v>39328.6</v>
      </c>
      <c r="K10">
        <f t="shared" si="1"/>
        <v>1.9738053223353997</v>
      </c>
      <c r="L10">
        <f t="shared" si="2"/>
        <v>73697</v>
      </c>
      <c r="M10">
        <f t="shared" si="3"/>
        <v>4748</v>
      </c>
      <c r="N10">
        <f t="shared" si="4"/>
        <v>39328.6</v>
      </c>
      <c r="O10">
        <f t="shared" si="5"/>
        <v>68949</v>
      </c>
      <c r="Q10">
        <v>-7243</v>
      </c>
      <c r="R10">
        <v>-15</v>
      </c>
      <c r="T10">
        <v>608.19999999999709</v>
      </c>
      <c r="U10">
        <v>-1304.4000000000015</v>
      </c>
      <c r="W10">
        <v>5565.8</v>
      </c>
      <c r="X10">
        <v>1336</v>
      </c>
      <c r="AD10">
        <v>39328.6</v>
      </c>
      <c r="AE10">
        <v>1.9738053223353997</v>
      </c>
      <c r="AK10">
        <v>39328.6</v>
      </c>
      <c r="AL10">
        <v>1.9738053223353997</v>
      </c>
    </row>
    <row r="11" spans="1:38" x14ac:dyDescent="0.25">
      <c r="B11">
        <v>52286</v>
      </c>
      <c r="C11">
        <v>36449</v>
      </c>
      <c r="D11">
        <v>102630</v>
      </c>
      <c r="E11">
        <v>16862</v>
      </c>
      <c r="F11">
        <v>86609</v>
      </c>
      <c r="H11">
        <v>97209</v>
      </c>
      <c r="J11">
        <f t="shared" si="0"/>
        <v>58967.199999999997</v>
      </c>
      <c r="K11">
        <f t="shared" si="1"/>
        <v>1.6485266385380348</v>
      </c>
      <c r="L11">
        <f t="shared" si="2"/>
        <v>102630</v>
      </c>
      <c r="M11">
        <f t="shared" si="3"/>
        <v>16862</v>
      </c>
      <c r="N11">
        <f t="shared" si="4"/>
        <v>58967.199999999997</v>
      </c>
      <c r="O11">
        <f t="shared" si="5"/>
        <v>85768</v>
      </c>
      <c r="Q11">
        <v>-5127</v>
      </c>
      <c r="R11">
        <v>-3150</v>
      </c>
      <c r="T11">
        <v>-12914</v>
      </c>
      <c r="U11">
        <v>-1995.4000000000015</v>
      </c>
      <c r="W11">
        <v>15378.4</v>
      </c>
      <c r="X11">
        <v>2126.1999999999998</v>
      </c>
      <c r="AB11">
        <v>58967.199999999997</v>
      </c>
      <c r="AC11">
        <v>1.6485266385380348</v>
      </c>
      <c r="AI11">
        <v>58967.199999999997</v>
      </c>
      <c r="AJ11">
        <v>1.6485266385380348</v>
      </c>
    </row>
    <row r="12" spans="1:38" x14ac:dyDescent="0.25">
      <c r="B12">
        <v>59584</v>
      </c>
      <c r="C12">
        <v>92509</v>
      </c>
      <c r="D12">
        <v>28207</v>
      </c>
      <c r="E12">
        <v>56268</v>
      </c>
      <c r="F12">
        <v>72971</v>
      </c>
      <c r="H12">
        <v>116575</v>
      </c>
      <c r="J12">
        <f t="shared" si="0"/>
        <v>61907.8</v>
      </c>
      <c r="K12">
        <f t="shared" si="1"/>
        <v>1.8830422014673434</v>
      </c>
      <c r="L12">
        <f t="shared" si="2"/>
        <v>92509</v>
      </c>
      <c r="M12">
        <f t="shared" si="3"/>
        <v>28207</v>
      </c>
      <c r="N12">
        <f t="shared" si="4"/>
        <v>61907.8</v>
      </c>
      <c r="O12">
        <f t="shared" si="5"/>
        <v>64302</v>
      </c>
      <c r="Q12">
        <v>12517</v>
      </c>
      <c r="R12">
        <v>447</v>
      </c>
      <c r="T12">
        <v>1096.6000000000058</v>
      </c>
      <c r="U12">
        <v>1117.2000000000044</v>
      </c>
      <c r="W12">
        <v>8644.6</v>
      </c>
      <c r="X12">
        <v>2622.8</v>
      </c>
      <c r="AD12">
        <v>61907.8</v>
      </c>
      <c r="AE12">
        <v>1.8830422014673434</v>
      </c>
      <c r="AK12">
        <v>61907.8</v>
      </c>
      <c r="AL12">
        <v>1.8830422014673434</v>
      </c>
    </row>
    <row r="13" spans="1:38" x14ac:dyDescent="0.25">
      <c r="B13">
        <v>57123</v>
      </c>
      <c r="C13">
        <v>113973</v>
      </c>
      <c r="D13">
        <v>91815</v>
      </c>
      <c r="E13">
        <v>83703</v>
      </c>
      <c r="F13">
        <v>49316</v>
      </c>
      <c r="H13">
        <v>91399</v>
      </c>
      <c r="J13">
        <f t="shared" si="0"/>
        <v>79186</v>
      </c>
      <c r="K13">
        <f t="shared" si="1"/>
        <v>1.1542318086530448</v>
      </c>
      <c r="L13">
        <f t="shared" si="2"/>
        <v>113973</v>
      </c>
      <c r="M13">
        <f t="shared" si="3"/>
        <v>49316</v>
      </c>
      <c r="N13">
        <f t="shared" si="4"/>
        <v>79186</v>
      </c>
      <c r="O13">
        <f t="shared" si="5"/>
        <v>64657</v>
      </c>
      <c r="Q13">
        <v>-8600</v>
      </c>
      <c r="R13">
        <v>-1071</v>
      </c>
      <c r="T13">
        <v>1376.1999999999971</v>
      </c>
      <c r="U13">
        <v>-754.60000000000582</v>
      </c>
      <c r="W13">
        <v>3320.2000000000003</v>
      </c>
      <c r="X13">
        <v>754.6</v>
      </c>
      <c r="AB13">
        <v>79186</v>
      </c>
      <c r="AC13">
        <v>1.1542318086530448</v>
      </c>
      <c r="AI13">
        <v>79186</v>
      </c>
      <c r="AJ13">
        <v>1.1542318086530448</v>
      </c>
    </row>
    <row r="14" spans="1:38" x14ac:dyDescent="0.25">
      <c r="B14">
        <v>26299</v>
      </c>
      <c r="C14">
        <v>83529</v>
      </c>
      <c r="D14">
        <v>34929</v>
      </c>
      <c r="E14">
        <v>112968</v>
      </c>
      <c r="F14">
        <v>70316</v>
      </c>
      <c r="H14">
        <v>102847</v>
      </c>
      <c r="J14">
        <f t="shared" si="0"/>
        <v>65608.2</v>
      </c>
      <c r="K14">
        <f t="shared" si="1"/>
        <v>1.5675936849357246</v>
      </c>
      <c r="L14">
        <f t="shared" si="2"/>
        <v>112968</v>
      </c>
      <c r="M14">
        <f t="shared" si="3"/>
        <v>26299</v>
      </c>
      <c r="N14">
        <f t="shared" si="4"/>
        <v>65608.2</v>
      </c>
      <c r="O14">
        <f t="shared" si="5"/>
        <v>86669</v>
      </c>
      <c r="Q14">
        <v>-3917</v>
      </c>
      <c r="R14">
        <v>2</v>
      </c>
      <c r="T14">
        <v>2312.3999999999942</v>
      </c>
      <c r="U14">
        <v>912</v>
      </c>
      <c r="W14">
        <v>3319.2</v>
      </c>
      <c r="X14">
        <v>1827.2</v>
      </c>
      <c r="AF14">
        <v>65608.2</v>
      </c>
      <c r="AG14">
        <v>1.5675936849357246</v>
      </c>
      <c r="AI14">
        <v>65608.2</v>
      </c>
      <c r="AJ14">
        <v>1.5675936849357246</v>
      </c>
    </row>
    <row r="15" spans="1:38" x14ac:dyDescent="0.25">
      <c r="B15">
        <v>106214</v>
      </c>
      <c r="C15">
        <v>104154</v>
      </c>
      <c r="D15">
        <v>8793</v>
      </c>
      <c r="E15">
        <v>84636</v>
      </c>
      <c r="F15">
        <v>18943</v>
      </c>
      <c r="H15">
        <v>93135</v>
      </c>
      <c r="J15">
        <f t="shared" si="0"/>
        <v>64548</v>
      </c>
      <c r="K15">
        <f t="shared" si="1"/>
        <v>1.4428797174195946</v>
      </c>
      <c r="L15">
        <f t="shared" si="2"/>
        <v>106214</v>
      </c>
      <c r="M15">
        <f t="shared" si="3"/>
        <v>8793</v>
      </c>
      <c r="N15">
        <f t="shared" si="4"/>
        <v>64548</v>
      </c>
      <c r="O15">
        <f t="shared" si="5"/>
        <v>97421</v>
      </c>
      <c r="Q15">
        <v>-4404</v>
      </c>
      <c r="R15">
        <v>-3</v>
      </c>
      <c r="T15">
        <v>-7653</v>
      </c>
      <c r="U15">
        <v>-851.40000000000146</v>
      </c>
      <c r="W15">
        <v>8194.5999999999985</v>
      </c>
      <c r="X15">
        <v>1054.5999999999999</v>
      </c>
      <c r="AB15">
        <v>64548</v>
      </c>
      <c r="AC15">
        <v>1.4428797174195946</v>
      </c>
      <c r="AI15">
        <v>64548</v>
      </c>
      <c r="AJ15">
        <v>1.4428797174195946</v>
      </c>
    </row>
    <row r="16" spans="1:38" x14ac:dyDescent="0.25">
      <c r="B16">
        <v>74140</v>
      </c>
      <c r="C16">
        <v>29777</v>
      </c>
      <c r="D16">
        <v>105475</v>
      </c>
      <c r="E16">
        <v>19016</v>
      </c>
      <c r="F16">
        <v>66085</v>
      </c>
      <c r="H16">
        <v>99782</v>
      </c>
      <c r="J16">
        <f t="shared" si="0"/>
        <v>58898.6</v>
      </c>
      <c r="K16">
        <f t="shared" si="1"/>
        <v>1.6941319488069326</v>
      </c>
      <c r="L16">
        <f t="shared" si="2"/>
        <v>105475</v>
      </c>
      <c r="M16">
        <f t="shared" si="3"/>
        <v>19016</v>
      </c>
      <c r="N16">
        <f t="shared" si="4"/>
        <v>58898.6</v>
      </c>
      <c r="O16">
        <f t="shared" si="5"/>
        <v>86459</v>
      </c>
      <c r="Q16">
        <v>-1693</v>
      </c>
      <c r="R16">
        <v>-119</v>
      </c>
      <c r="T16">
        <v>-4102</v>
      </c>
      <c r="U16">
        <v>532.79999999999563</v>
      </c>
      <c r="W16">
        <v>7794</v>
      </c>
      <c r="X16">
        <v>2375.5999999999995</v>
      </c>
      <c r="AD16">
        <v>58898.6</v>
      </c>
      <c r="AE16">
        <v>1.6941319488069326</v>
      </c>
      <c r="AI16">
        <v>58898.6</v>
      </c>
      <c r="AJ16">
        <v>1.6941319488069326</v>
      </c>
    </row>
    <row r="17" spans="2:38" x14ac:dyDescent="0.25">
      <c r="B17">
        <v>72166</v>
      </c>
      <c r="C17">
        <v>35160</v>
      </c>
      <c r="D17">
        <v>78041</v>
      </c>
      <c r="E17">
        <v>116289</v>
      </c>
      <c r="F17">
        <v>29284</v>
      </c>
      <c r="H17">
        <v>124565</v>
      </c>
      <c r="J17">
        <f t="shared" si="0"/>
        <v>66188</v>
      </c>
      <c r="K17">
        <f t="shared" si="1"/>
        <v>1.8819876714812354</v>
      </c>
      <c r="L17">
        <f t="shared" si="2"/>
        <v>116289</v>
      </c>
      <c r="M17">
        <f t="shared" si="3"/>
        <v>29284</v>
      </c>
      <c r="N17">
        <f t="shared" si="4"/>
        <v>66188</v>
      </c>
      <c r="O17">
        <f t="shared" si="5"/>
        <v>87005</v>
      </c>
      <c r="Q17">
        <v>1319</v>
      </c>
      <c r="R17">
        <v>90</v>
      </c>
      <c r="T17">
        <v>-4414</v>
      </c>
      <c r="U17">
        <v>-491</v>
      </c>
      <c r="W17">
        <v>7689.1999999999989</v>
      </c>
      <c r="X17">
        <v>2737</v>
      </c>
      <c r="AF17">
        <v>66188</v>
      </c>
      <c r="AG17">
        <v>1.8819876714812354</v>
      </c>
      <c r="AK17">
        <v>66188</v>
      </c>
      <c r="AL17">
        <v>1.8819876714812354</v>
      </c>
    </row>
    <row r="18" spans="2:38" x14ac:dyDescent="0.25">
      <c r="B18">
        <v>27260</v>
      </c>
      <c r="C18">
        <v>87458</v>
      </c>
      <c r="D18">
        <v>20603</v>
      </c>
      <c r="E18">
        <v>110648</v>
      </c>
      <c r="F18">
        <v>107488</v>
      </c>
      <c r="H18">
        <v>114987</v>
      </c>
      <c r="J18">
        <f t="shared" si="0"/>
        <v>70691.399999999994</v>
      </c>
      <c r="K18">
        <f t="shared" si="1"/>
        <v>1.6266052164761202</v>
      </c>
      <c r="L18">
        <f t="shared" si="2"/>
        <v>110648</v>
      </c>
      <c r="M18">
        <f t="shared" si="3"/>
        <v>20603</v>
      </c>
      <c r="N18">
        <f t="shared" si="4"/>
        <v>70691.399999999994</v>
      </c>
      <c r="O18">
        <f t="shared" si="5"/>
        <v>90045</v>
      </c>
      <c r="Q18">
        <v>9207</v>
      </c>
      <c r="R18">
        <v>452</v>
      </c>
      <c r="T18">
        <v>606</v>
      </c>
      <c r="U18">
        <v>-819</v>
      </c>
      <c r="W18">
        <v>10740.400000000001</v>
      </c>
      <c r="X18">
        <v>1403.4</v>
      </c>
      <c r="AB18">
        <v>70691.399999999994</v>
      </c>
      <c r="AC18">
        <v>1.6266052164761202</v>
      </c>
      <c r="AI18">
        <v>70691.399999999994</v>
      </c>
      <c r="AJ18">
        <v>1.6266052164761202</v>
      </c>
    </row>
    <row r="19" spans="2:38" x14ac:dyDescent="0.25">
      <c r="B19">
        <v>83351</v>
      </c>
      <c r="C19">
        <v>32628</v>
      </c>
      <c r="D19">
        <v>19192</v>
      </c>
      <c r="E19">
        <v>34972</v>
      </c>
      <c r="F19">
        <v>83852</v>
      </c>
      <c r="H19">
        <v>68513</v>
      </c>
      <c r="J19">
        <f t="shared" si="0"/>
        <v>50799</v>
      </c>
      <c r="K19">
        <f t="shared" si="1"/>
        <v>1.3487076517254277</v>
      </c>
      <c r="L19">
        <f t="shared" si="2"/>
        <v>83852</v>
      </c>
      <c r="M19">
        <f t="shared" si="3"/>
        <v>19192</v>
      </c>
      <c r="N19">
        <f t="shared" si="4"/>
        <v>50799</v>
      </c>
      <c r="O19">
        <f t="shared" si="5"/>
        <v>64660</v>
      </c>
      <c r="Q19">
        <v>-7132</v>
      </c>
      <c r="R19">
        <v>7</v>
      </c>
      <c r="T19">
        <v>2558.4000000000015</v>
      </c>
      <c r="U19">
        <v>-263.59999999999854</v>
      </c>
      <c r="W19">
        <v>13476.800000000001</v>
      </c>
      <c r="X19">
        <v>1009.6</v>
      </c>
      <c r="AD19">
        <v>50799</v>
      </c>
      <c r="AE19">
        <v>1.3487076517254277</v>
      </c>
      <c r="AI19">
        <v>50799</v>
      </c>
      <c r="AJ19">
        <v>1.3487076517254277</v>
      </c>
    </row>
    <row r="20" spans="2:38" x14ac:dyDescent="0.25">
      <c r="B20">
        <v>47595</v>
      </c>
      <c r="C20">
        <v>25770</v>
      </c>
      <c r="D20">
        <v>35057</v>
      </c>
      <c r="E20">
        <v>24363</v>
      </c>
      <c r="F20">
        <v>41744</v>
      </c>
      <c r="H20">
        <v>78112</v>
      </c>
      <c r="J20">
        <f t="shared" si="0"/>
        <v>34905.800000000003</v>
      </c>
      <c r="K20">
        <f t="shared" si="1"/>
        <v>2.2377942920660749</v>
      </c>
      <c r="L20">
        <f t="shared" si="2"/>
        <v>47595</v>
      </c>
      <c r="M20">
        <f t="shared" si="3"/>
        <v>24363</v>
      </c>
      <c r="N20">
        <f t="shared" si="4"/>
        <v>34905.800000000003</v>
      </c>
      <c r="O20">
        <f t="shared" si="5"/>
        <v>23232</v>
      </c>
      <c r="Q20">
        <v>11692</v>
      </c>
      <c r="R20">
        <v>-56</v>
      </c>
      <c r="T20">
        <v>-2215.5999999999985</v>
      </c>
      <c r="U20">
        <v>-764.59999999999854</v>
      </c>
      <c r="W20">
        <v>6934.4</v>
      </c>
      <c r="X20">
        <v>3048.2000000000003</v>
      </c>
      <c r="AD20">
        <v>34905.800000000003</v>
      </c>
      <c r="AE20">
        <v>2.2377942920660749</v>
      </c>
      <c r="AK20">
        <v>34905.800000000003</v>
      </c>
      <c r="AL20">
        <v>2.2377942920660749</v>
      </c>
    </row>
    <row r="21" spans="2:38" x14ac:dyDescent="0.25">
      <c r="B21">
        <v>27564</v>
      </c>
      <c r="C21">
        <v>61989</v>
      </c>
      <c r="D21">
        <v>78689</v>
      </c>
      <c r="E21">
        <v>87777</v>
      </c>
      <c r="F21">
        <v>100868</v>
      </c>
      <c r="H21">
        <v>96962</v>
      </c>
      <c r="J21">
        <f t="shared" si="0"/>
        <v>71377.399999999994</v>
      </c>
      <c r="K21">
        <f t="shared" si="1"/>
        <v>1.3584411872665578</v>
      </c>
      <c r="L21">
        <f t="shared" si="2"/>
        <v>100868</v>
      </c>
      <c r="M21">
        <f t="shared" si="3"/>
        <v>27564</v>
      </c>
      <c r="N21">
        <f t="shared" si="4"/>
        <v>71377.399999999994</v>
      </c>
      <c r="O21">
        <f t="shared" si="5"/>
        <v>73304</v>
      </c>
      <c r="Q21">
        <v>-1069</v>
      </c>
      <c r="R21">
        <v>1363</v>
      </c>
      <c r="T21">
        <v>-85.600000000005821</v>
      </c>
      <c r="U21">
        <v>-213.80000000000291</v>
      </c>
      <c r="W21">
        <v>8850</v>
      </c>
      <c r="X21">
        <v>421.8</v>
      </c>
      <c r="AB21">
        <v>71377.399999999994</v>
      </c>
      <c r="AC21">
        <v>1.3584411872665578</v>
      </c>
      <c r="AI21">
        <v>71377.399999999994</v>
      </c>
      <c r="AJ21">
        <v>1.3584411872665578</v>
      </c>
    </row>
    <row r="22" spans="2:38" x14ac:dyDescent="0.25">
      <c r="B22">
        <v>34351</v>
      </c>
      <c r="C22">
        <v>86618</v>
      </c>
      <c r="D22">
        <v>101908</v>
      </c>
      <c r="E22">
        <v>100744</v>
      </c>
      <c r="F22">
        <v>21341</v>
      </c>
      <c r="H22">
        <v>75970</v>
      </c>
      <c r="J22">
        <f t="shared" si="0"/>
        <v>68992.399999999994</v>
      </c>
      <c r="K22">
        <f t="shared" si="1"/>
        <v>1.1011357772740187</v>
      </c>
      <c r="L22">
        <f t="shared" si="2"/>
        <v>101908</v>
      </c>
      <c r="M22">
        <f t="shared" si="3"/>
        <v>21341</v>
      </c>
      <c r="N22">
        <f t="shared" si="4"/>
        <v>68992.399999999994</v>
      </c>
      <c r="O22">
        <f t="shared" si="5"/>
        <v>80567</v>
      </c>
      <c r="Q22">
        <v>202</v>
      </c>
      <c r="R22">
        <v>-3174</v>
      </c>
      <c r="T22">
        <v>2474</v>
      </c>
      <c r="U22">
        <v>-558.60000000000582</v>
      </c>
      <c r="W22">
        <v>6975.6</v>
      </c>
      <c r="X22">
        <v>1528.2</v>
      </c>
      <c r="AB22">
        <v>68992.399999999994</v>
      </c>
      <c r="AC22">
        <v>1.1011357772740187</v>
      </c>
      <c r="AI22">
        <v>68992.399999999994</v>
      </c>
      <c r="AJ22">
        <v>1.1011357772740187</v>
      </c>
    </row>
    <row r="23" spans="2:38" x14ac:dyDescent="0.25">
      <c r="B23">
        <v>28385</v>
      </c>
      <c r="C23">
        <v>107316</v>
      </c>
      <c r="D23">
        <v>6511</v>
      </c>
      <c r="E23">
        <v>27476</v>
      </c>
      <c r="F23">
        <v>101688</v>
      </c>
      <c r="H23">
        <v>81118</v>
      </c>
      <c r="J23">
        <f t="shared" si="0"/>
        <v>54275.199999999997</v>
      </c>
      <c r="K23">
        <f t="shared" si="1"/>
        <v>1.4945684216732504</v>
      </c>
      <c r="L23">
        <f t="shared" si="2"/>
        <v>107316</v>
      </c>
      <c r="M23">
        <f t="shared" si="3"/>
        <v>6511</v>
      </c>
      <c r="N23">
        <f t="shared" si="4"/>
        <v>54275.199999999997</v>
      </c>
      <c r="O23">
        <f t="shared" si="5"/>
        <v>100805</v>
      </c>
      <c r="Q23">
        <v>-62</v>
      </c>
      <c r="R23">
        <v>-609</v>
      </c>
      <c r="T23">
        <v>-4371.2000000000044</v>
      </c>
      <c r="U23">
        <v>-2230.6000000000058</v>
      </c>
      <c r="W23">
        <v>5362.7999999999993</v>
      </c>
      <c r="X23">
        <v>2232.2000000000003</v>
      </c>
      <c r="Z23">
        <v>54275.199999999997</v>
      </c>
      <c r="AA23">
        <v>1.4945684216732504</v>
      </c>
      <c r="AI23">
        <v>54275.199999999997</v>
      </c>
      <c r="AJ23">
        <v>1.4945684216732504</v>
      </c>
    </row>
    <row r="24" spans="2:38" x14ac:dyDescent="0.25">
      <c r="B24">
        <v>95151</v>
      </c>
      <c r="C24">
        <v>88706</v>
      </c>
      <c r="D24">
        <v>14363</v>
      </c>
      <c r="E24">
        <v>68613</v>
      </c>
      <c r="F24">
        <v>95764</v>
      </c>
      <c r="H24">
        <v>74270</v>
      </c>
      <c r="J24">
        <f t="shared" si="0"/>
        <v>72519.399999999994</v>
      </c>
      <c r="K24">
        <f t="shared" si="1"/>
        <v>1.0241397474331007</v>
      </c>
      <c r="L24">
        <f t="shared" si="2"/>
        <v>95764</v>
      </c>
      <c r="M24">
        <f t="shared" si="3"/>
        <v>14363</v>
      </c>
      <c r="N24">
        <f t="shared" si="4"/>
        <v>72519.399999999994</v>
      </c>
      <c r="O24">
        <f t="shared" si="5"/>
        <v>81401</v>
      </c>
      <c r="Q24">
        <v>-12691</v>
      </c>
      <c r="R24">
        <v>76</v>
      </c>
      <c r="T24">
        <v>-6963.2000000000116</v>
      </c>
      <c r="U24">
        <v>-173.40000000000873</v>
      </c>
      <c r="W24">
        <v>7742</v>
      </c>
      <c r="X24">
        <v>208.6</v>
      </c>
      <c r="AB24">
        <v>72519.399999999994</v>
      </c>
      <c r="AC24">
        <v>1.0241397474331007</v>
      </c>
      <c r="AI24">
        <v>72519.399999999994</v>
      </c>
      <c r="AJ24">
        <v>1.0241397474331007</v>
      </c>
    </row>
    <row r="25" spans="2:38" x14ac:dyDescent="0.25">
      <c r="B25">
        <v>56959</v>
      </c>
      <c r="C25">
        <v>52403</v>
      </c>
      <c r="D25">
        <v>60767</v>
      </c>
      <c r="E25">
        <v>81235</v>
      </c>
      <c r="F25">
        <v>16412</v>
      </c>
      <c r="H25">
        <v>92889</v>
      </c>
      <c r="J25">
        <f t="shared" si="0"/>
        <v>53555.199999999997</v>
      </c>
      <c r="K25">
        <f t="shared" si="1"/>
        <v>1.7344534237571703</v>
      </c>
      <c r="L25">
        <f t="shared" si="2"/>
        <v>81235</v>
      </c>
      <c r="M25">
        <f t="shared" si="3"/>
        <v>16412</v>
      </c>
      <c r="N25">
        <f t="shared" si="4"/>
        <v>53555.199999999997</v>
      </c>
      <c r="O25">
        <f t="shared" si="5"/>
        <v>64823</v>
      </c>
      <c r="Q25">
        <v>-13629</v>
      </c>
      <c r="R25">
        <v>0</v>
      </c>
      <c r="T25">
        <v>3149.7999999999956</v>
      </c>
      <c r="U25">
        <v>893.19999999999709</v>
      </c>
      <c r="W25">
        <v>6226.2</v>
      </c>
      <c r="X25">
        <v>893.60000000000014</v>
      </c>
      <c r="AD25">
        <v>53555.199999999997</v>
      </c>
      <c r="AE25">
        <v>1.7344534237571703</v>
      </c>
      <c r="AI25">
        <v>53555.199999999997</v>
      </c>
      <c r="AJ25">
        <v>1.7344534237571703</v>
      </c>
    </row>
    <row r="26" spans="2:38" x14ac:dyDescent="0.25">
      <c r="B26">
        <v>111917</v>
      </c>
      <c r="C26">
        <v>13573</v>
      </c>
      <c r="D26">
        <v>9298</v>
      </c>
      <c r="E26">
        <v>34721</v>
      </c>
      <c r="F26">
        <v>102616</v>
      </c>
      <c r="H26">
        <v>75967</v>
      </c>
      <c r="J26">
        <f t="shared" si="0"/>
        <v>54425</v>
      </c>
      <c r="K26">
        <f t="shared" si="1"/>
        <v>1.3958107487367937</v>
      </c>
      <c r="L26">
        <f t="shared" si="2"/>
        <v>111917</v>
      </c>
      <c r="M26">
        <f t="shared" si="3"/>
        <v>9298</v>
      </c>
      <c r="N26">
        <f t="shared" si="4"/>
        <v>54425</v>
      </c>
      <c r="O26">
        <f t="shared" si="5"/>
        <v>102619</v>
      </c>
      <c r="Q26">
        <v>-3614</v>
      </c>
      <c r="R26">
        <v>-1456</v>
      </c>
      <c r="T26">
        <v>-10199.199999999997</v>
      </c>
      <c r="U26">
        <v>-493.40000000000146</v>
      </c>
      <c r="W26">
        <v>10199.200000000001</v>
      </c>
      <c r="X26">
        <v>1193</v>
      </c>
      <c r="AB26">
        <v>54425</v>
      </c>
      <c r="AC26">
        <v>1.3958107487367937</v>
      </c>
      <c r="AI26">
        <v>54425</v>
      </c>
      <c r="AJ26">
        <v>1.3958107487367937</v>
      </c>
    </row>
    <row r="27" spans="2:38" x14ac:dyDescent="0.25">
      <c r="B27">
        <v>16732</v>
      </c>
      <c r="C27">
        <v>68867</v>
      </c>
      <c r="D27">
        <v>52627</v>
      </c>
      <c r="E27">
        <v>24102</v>
      </c>
      <c r="F27">
        <v>104696</v>
      </c>
      <c r="H27">
        <v>97208</v>
      </c>
      <c r="J27">
        <f t="shared" si="0"/>
        <v>53404.800000000003</v>
      </c>
      <c r="K27">
        <f t="shared" si="1"/>
        <v>1.820210917370723</v>
      </c>
      <c r="L27">
        <f t="shared" si="2"/>
        <v>104696</v>
      </c>
      <c r="M27">
        <f t="shared" si="3"/>
        <v>16732</v>
      </c>
      <c r="N27">
        <f t="shared" si="4"/>
        <v>53404.800000000003</v>
      </c>
      <c r="O27">
        <f t="shared" si="5"/>
        <v>87964</v>
      </c>
      <c r="Q27">
        <v>5450</v>
      </c>
      <c r="R27">
        <v>-724</v>
      </c>
      <c r="T27">
        <v>-2953.7999999999956</v>
      </c>
      <c r="U27">
        <v>-1819.5999999999985</v>
      </c>
      <c r="W27">
        <v>6552.2</v>
      </c>
      <c r="X27">
        <v>2367.1999999999998</v>
      </c>
      <c r="AD27">
        <v>53404.800000000003</v>
      </c>
      <c r="AE27">
        <v>1.820210917370723</v>
      </c>
      <c r="AK27">
        <v>53404.800000000003</v>
      </c>
      <c r="AL27">
        <v>1.820210917370723</v>
      </c>
    </row>
    <row r="28" spans="2:38" x14ac:dyDescent="0.25">
      <c r="B28">
        <v>52541</v>
      </c>
      <c r="C28">
        <v>73928</v>
      </c>
      <c r="D28">
        <v>114142</v>
      </c>
      <c r="E28">
        <v>21045</v>
      </c>
      <c r="F28">
        <v>52041</v>
      </c>
      <c r="H28">
        <v>125903</v>
      </c>
      <c r="J28">
        <f t="shared" si="0"/>
        <v>62739.4</v>
      </c>
      <c r="K28">
        <f t="shared" si="1"/>
        <v>2.0067613015106933</v>
      </c>
      <c r="L28">
        <f t="shared" si="2"/>
        <v>114142</v>
      </c>
      <c r="M28">
        <f t="shared" si="3"/>
        <v>21045</v>
      </c>
      <c r="N28">
        <f t="shared" si="4"/>
        <v>62739.4</v>
      </c>
      <c r="O28">
        <f t="shared" si="5"/>
        <v>93097</v>
      </c>
      <c r="Q28">
        <v>2165</v>
      </c>
      <c r="R28">
        <v>2752</v>
      </c>
      <c r="T28">
        <v>-1638.7999999999956</v>
      </c>
      <c r="U28">
        <v>148.20000000000437</v>
      </c>
      <c r="W28">
        <v>5877.2</v>
      </c>
      <c r="X28">
        <v>1574.6</v>
      </c>
      <c r="AF28">
        <v>62739.4</v>
      </c>
      <c r="AG28">
        <v>2.0067613015106933</v>
      </c>
      <c r="AK28">
        <v>62739.4</v>
      </c>
      <c r="AL28">
        <v>2.0067613015106933</v>
      </c>
    </row>
    <row r="29" spans="2:38" x14ac:dyDescent="0.25">
      <c r="B29">
        <v>49615</v>
      </c>
      <c r="C29">
        <v>101483</v>
      </c>
      <c r="D29">
        <v>26572</v>
      </c>
      <c r="E29">
        <v>7079</v>
      </c>
      <c r="F29">
        <v>10558</v>
      </c>
      <c r="H29">
        <v>78151</v>
      </c>
      <c r="J29">
        <f t="shared" si="0"/>
        <v>39061.4</v>
      </c>
      <c r="K29">
        <f t="shared" si="1"/>
        <v>2.0007219403298397</v>
      </c>
      <c r="L29">
        <f t="shared" si="2"/>
        <v>101483</v>
      </c>
      <c r="M29">
        <f t="shared" si="3"/>
        <v>7079</v>
      </c>
      <c r="N29">
        <f t="shared" si="4"/>
        <v>39061.4</v>
      </c>
      <c r="O29">
        <f t="shared" si="5"/>
        <v>94404</v>
      </c>
      <c r="Q29">
        <v>3367</v>
      </c>
      <c r="R29">
        <v>-2785</v>
      </c>
      <c r="T29">
        <v>-7998.4000000000015</v>
      </c>
      <c r="U29">
        <v>-305.79999999999563</v>
      </c>
      <c r="W29">
        <v>8444.4</v>
      </c>
      <c r="X29">
        <v>1865.4</v>
      </c>
      <c r="AD29">
        <v>39061.4</v>
      </c>
      <c r="AE29">
        <v>2.0007219403298397</v>
      </c>
      <c r="AK29">
        <v>39061.4</v>
      </c>
      <c r="AL29">
        <v>2.0007219403298397</v>
      </c>
    </row>
    <row r="30" spans="2:38" x14ac:dyDescent="0.25">
      <c r="B30">
        <v>19274</v>
      </c>
      <c r="C30">
        <v>77427</v>
      </c>
      <c r="D30">
        <v>24567</v>
      </c>
      <c r="E30">
        <v>99141</v>
      </c>
      <c r="F30">
        <v>45280</v>
      </c>
      <c r="H30">
        <v>108492</v>
      </c>
      <c r="J30">
        <f t="shared" si="0"/>
        <v>53137.8</v>
      </c>
      <c r="K30">
        <f t="shared" si="1"/>
        <v>2.0417104208303694</v>
      </c>
      <c r="L30">
        <f t="shared" si="2"/>
        <v>99141</v>
      </c>
      <c r="M30">
        <f t="shared" si="3"/>
        <v>19274</v>
      </c>
      <c r="N30">
        <f t="shared" si="4"/>
        <v>53137.8</v>
      </c>
      <c r="O30">
        <f t="shared" si="5"/>
        <v>79867</v>
      </c>
      <c r="Q30">
        <v>621</v>
      </c>
      <c r="R30">
        <v>37</v>
      </c>
      <c r="T30">
        <v>-1056</v>
      </c>
      <c r="U30">
        <v>-1032.1999999999971</v>
      </c>
      <c r="W30">
        <v>4142.3999999999996</v>
      </c>
      <c r="X30">
        <v>1032.2</v>
      </c>
      <c r="AD30">
        <v>53137.8</v>
      </c>
      <c r="AE30">
        <v>2.0417104208303694</v>
      </c>
      <c r="AK30">
        <v>53137.8</v>
      </c>
      <c r="AL30">
        <v>2.0417104208303694</v>
      </c>
    </row>
    <row r="31" spans="2:38" x14ac:dyDescent="0.25">
      <c r="B31">
        <v>45194</v>
      </c>
      <c r="C31">
        <v>76100</v>
      </c>
      <c r="D31">
        <v>55812</v>
      </c>
      <c r="E31">
        <v>62122</v>
      </c>
      <c r="F31">
        <v>82144</v>
      </c>
      <c r="H31">
        <v>114293</v>
      </c>
      <c r="J31">
        <f t="shared" si="0"/>
        <v>64274.400000000001</v>
      </c>
      <c r="K31">
        <f t="shared" si="1"/>
        <v>1.7782040750283161</v>
      </c>
      <c r="L31">
        <f t="shared" si="2"/>
        <v>82144</v>
      </c>
      <c r="M31">
        <f t="shared" si="3"/>
        <v>45194</v>
      </c>
      <c r="N31">
        <f t="shared" si="4"/>
        <v>64274.400000000001</v>
      </c>
      <c r="O31">
        <f t="shared" si="5"/>
        <v>36950</v>
      </c>
      <c r="Q31">
        <v>3593</v>
      </c>
      <c r="R31">
        <v>-319</v>
      </c>
      <c r="T31">
        <v>1815</v>
      </c>
      <c r="U31">
        <v>-1282.7999999999956</v>
      </c>
      <c r="W31">
        <v>6651.4</v>
      </c>
      <c r="X31">
        <v>1714.8</v>
      </c>
      <c r="AD31">
        <v>64274.400000000001</v>
      </c>
      <c r="AE31">
        <v>1.7782040750283161</v>
      </c>
      <c r="AI31">
        <v>64274.400000000001</v>
      </c>
      <c r="AJ31">
        <v>1.7782040750283161</v>
      </c>
    </row>
    <row r="32" spans="2:38" x14ac:dyDescent="0.25">
      <c r="B32">
        <v>8590</v>
      </c>
      <c r="C32">
        <v>112474</v>
      </c>
      <c r="D32">
        <v>53200</v>
      </c>
      <c r="E32">
        <v>75741</v>
      </c>
      <c r="F32">
        <v>83161</v>
      </c>
      <c r="H32">
        <v>74049</v>
      </c>
      <c r="J32">
        <f t="shared" si="0"/>
        <v>66633.2</v>
      </c>
      <c r="K32">
        <f t="shared" si="1"/>
        <v>1.1112928690202482</v>
      </c>
      <c r="L32">
        <f t="shared" si="2"/>
        <v>112474</v>
      </c>
      <c r="M32">
        <f t="shared" si="3"/>
        <v>8590</v>
      </c>
      <c r="N32">
        <f t="shared" si="4"/>
        <v>66633.2</v>
      </c>
      <c r="O32">
        <f t="shared" si="5"/>
        <v>103884</v>
      </c>
      <c r="Q32">
        <v>3570</v>
      </c>
      <c r="R32">
        <v>-79</v>
      </c>
      <c r="T32">
        <v>-967.60000000000582</v>
      </c>
      <c r="U32">
        <v>-815.40000000000873</v>
      </c>
      <c r="W32">
        <v>8964</v>
      </c>
      <c r="X32">
        <v>1451.3999999999999</v>
      </c>
      <c r="AB32">
        <v>66633.2</v>
      </c>
      <c r="AC32">
        <v>1.1112928690202482</v>
      </c>
      <c r="AI32">
        <v>66633.2</v>
      </c>
      <c r="AJ32">
        <v>1.1112928690202482</v>
      </c>
    </row>
    <row r="33" spans="2:38" x14ac:dyDescent="0.25">
      <c r="B33">
        <v>22963</v>
      </c>
      <c r="C33">
        <v>38491</v>
      </c>
      <c r="D33">
        <v>23763</v>
      </c>
      <c r="E33">
        <v>82637</v>
      </c>
      <c r="F33">
        <v>90497</v>
      </c>
      <c r="H33">
        <v>110590</v>
      </c>
      <c r="J33">
        <f t="shared" si="0"/>
        <v>51670.2</v>
      </c>
      <c r="K33">
        <f t="shared" si="1"/>
        <v>2.1403052436414027</v>
      </c>
      <c r="L33">
        <f t="shared" si="2"/>
        <v>90497</v>
      </c>
      <c r="M33">
        <f t="shared" si="3"/>
        <v>22963</v>
      </c>
      <c r="N33">
        <f t="shared" si="4"/>
        <v>51670.2</v>
      </c>
      <c r="O33">
        <f t="shared" si="5"/>
        <v>67534</v>
      </c>
      <c r="Q33">
        <v>13666</v>
      </c>
      <c r="R33">
        <v>1340</v>
      </c>
      <c r="T33">
        <v>3700.1999999999971</v>
      </c>
      <c r="U33">
        <v>2228.5999999999985</v>
      </c>
      <c r="W33">
        <v>10313</v>
      </c>
      <c r="X33">
        <v>2823</v>
      </c>
      <c r="AD33">
        <v>51670.2</v>
      </c>
      <c r="AE33">
        <v>2.1403052436414027</v>
      </c>
      <c r="AK33">
        <v>51670.2</v>
      </c>
      <c r="AL33">
        <v>2.1403052436414027</v>
      </c>
    </row>
    <row r="34" spans="2:38" x14ac:dyDescent="0.25">
      <c r="B34">
        <v>33190</v>
      </c>
      <c r="C34">
        <v>45242</v>
      </c>
      <c r="D34">
        <v>66216</v>
      </c>
      <c r="E34">
        <v>77010</v>
      </c>
      <c r="F34">
        <v>54455</v>
      </c>
      <c r="H34">
        <v>70016</v>
      </c>
      <c r="J34">
        <f t="shared" ref="J34:J65" si="6">AVERAGE(B34:F34)</f>
        <v>55222.6</v>
      </c>
      <c r="K34">
        <f t="shared" ref="K34:K65" si="7">H34/J34</f>
        <v>1.2678866985618207</v>
      </c>
      <c r="L34">
        <f t="shared" ref="L34:L65" si="8">MAX(B34:F34)</f>
        <v>77010</v>
      </c>
      <c r="M34">
        <f t="shared" ref="M34:M65" si="9">MIN(B34:F34)</f>
        <v>33190</v>
      </c>
      <c r="N34">
        <f t="shared" ref="N34:N65" si="10">AVERAGE(B34:F34)</f>
        <v>55222.6</v>
      </c>
      <c r="O34">
        <f t="shared" ref="O34:O65" si="11">L34-M34</f>
        <v>43820</v>
      </c>
      <c r="Q34">
        <v>10484</v>
      </c>
      <c r="R34">
        <v>-30</v>
      </c>
      <c r="T34">
        <v>389.19999999999709</v>
      </c>
      <c r="U34">
        <v>1538.4000000000015</v>
      </c>
      <c r="W34">
        <v>5370.4</v>
      </c>
      <c r="X34">
        <v>3094</v>
      </c>
      <c r="Z34">
        <v>55222.6</v>
      </c>
      <c r="AA34">
        <v>1.2678866985618207</v>
      </c>
      <c r="AI34">
        <v>55222.6</v>
      </c>
      <c r="AJ34">
        <v>1.2678866985618207</v>
      </c>
    </row>
    <row r="35" spans="2:38" x14ac:dyDescent="0.25">
      <c r="B35">
        <v>90477</v>
      </c>
      <c r="C35">
        <v>88654</v>
      </c>
      <c r="D35">
        <v>22499</v>
      </c>
      <c r="E35">
        <v>107565</v>
      </c>
      <c r="F35">
        <v>57205</v>
      </c>
      <c r="H35">
        <v>102108</v>
      </c>
      <c r="J35">
        <f t="shared" si="6"/>
        <v>73280</v>
      </c>
      <c r="K35">
        <f t="shared" si="7"/>
        <v>1.3933951965065503</v>
      </c>
      <c r="L35">
        <f t="shared" si="8"/>
        <v>107565</v>
      </c>
      <c r="M35">
        <f t="shared" si="9"/>
        <v>22499</v>
      </c>
      <c r="N35">
        <f t="shared" si="10"/>
        <v>73280</v>
      </c>
      <c r="O35">
        <f t="shared" si="11"/>
        <v>85066</v>
      </c>
      <c r="Q35">
        <v>-2811</v>
      </c>
      <c r="R35">
        <v>39</v>
      </c>
      <c r="T35">
        <v>-7383.3999999999942</v>
      </c>
      <c r="U35">
        <v>525.19999999999709</v>
      </c>
      <c r="W35">
        <v>7383.4</v>
      </c>
      <c r="X35">
        <v>902.40000000000009</v>
      </c>
      <c r="AB35">
        <v>73280</v>
      </c>
      <c r="AC35">
        <v>1.3933951965065503</v>
      </c>
      <c r="AI35">
        <v>73280</v>
      </c>
      <c r="AJ35">
        <v>1.3933951965065503</v>
      </c>
    </row>
    <row r="36" spans="2:38" x14ac:dyDescent="0.25">
      <c r="B36">
        <v>27695</v>
      </c>
      <c r="C36">
        <v>101173</v>
      </c>
      <c r="D36">
        <v>33968</v>
      </c>
      <c r="E36">
        <v>73485</v>
      </c>
      <c r="F36">
        <v>61445</v>
      </c>
      <c r="H36">
        <v>119661</v>
      </c>
      <c r="J36">
        <f t="shared" si="6"/>
        <v>59553.2</v>
      </c>
      <c r="K36">
        <f t="shared" si="7"/>
        <v>2.0093126817702491</v>
      </c>
      <c r="L36">
        <f t="shared" si="8"/>
        <v>101173</v>
      </c>
      <c r="M36">
        <f t="shared" si="9"/>
        <v>27695</v>
      </c>
      <c r="N36">
        <f t="shared" si="10"/>
        <v>59553.2</v>
      </c>
      <c r="O36">
        <f t="shared" si="11"/>
        <v>73478</v>
      </c>
      <c r="Q36">
        <v>3795</v>
      </c>
      <c r="R36">
        <v>-26</v>
      </c>
      <c r="T36">
        <v>-4972.6000000000058</v>
      </c>
      <c r="U36">
        <v>-1337.6000000000058</v>
      </c>
      <c r="W36">
        <v>10933.4</v>
      </c>
      <c r="X36">
        <v>1337.6</v>
      </c>
      <c r="AF36">
        <v>59553.2</v>
      </c>
      <c r="AG36">
        <v>2.0093126817702491</v>
      </c>
      <c r="AK36">
        <v>59553.2</v>
      </c>
      <c r="AL36">
        <v>2.0093126817702491</v>
      </c>
    </row>
    <row r="37" spans="2:38" x14ac:dyDescent="0.25">
      <c r="B37">
        <v>36492</v>
      </c>
      <c r="C37">
        <v>47472</v>
      </c>
      <c r="D37">
        <v>88151</v>
      </c>
      <c r="E37">
        <v>70011</v>
      </c>
      <c r="F37">
        <v>115641</v>
      </c>
      <c r="H37">
        <v>77453</v>
      </c>
      <c r="J37">
        <f t="shared" si="6"/>
        <v>71553.399999999994</v>
      </c>
      <c r="K37">
        <f t="shared" si="7"/>
        <v>1.0824503098385263</v>
      </c>
      <c r="L37">
        <f t="shared" si="8"/>
        <v>115641</v>
      </c>
      <c r="M37">
        <f t="shared" si="9"/>
        <v>36492</v>
      </c>
      <c r="N37">
        <f t="shared" si="10"/>
        <v>71553.399999999994</v>
      </c>
      <c r="O37">
        <f t="shared" si="11"/>
        <v>79149</v>
      </c>
      <c r="Q37">
        <v>-37</v>
      </c>
      <c r="R37">
        <v>1955</v>
      </c>
      <c r="T37">
        <v>4616.7999999999884</v>
      </c>
      <c r="U37">
        <v>1171.3999999999942</v>
      </c>
      <c r="W37">
        <v>9690.7999999999993</v>
      </c>
      <c r="X37">
        <v>1381.0000000000002</v>
      </c>
      <c r="AB37">
        <v>71553.399999999994</v>
      </c>
      <c r="AC37">
        <v>1.0824503098385263</v>
      </c>
      <c r="AI37">
        <v>71553.399999999994</v>
      </c>
      <c r="AJ37">
        <v>1.0824503098385263</v>
      </c>
    </row>
    <row r="38" spans="2:38" x14ac:dyDescent="0.25">
      <c r="B38">
        <v>38101</v>
      </c>
      <c r="C38">
        <v>6707</v>
      </c>
      <c r="D38">
        <v>103277</v>
      </c>
      <c r="E38">
        <v>7207</v>
      </c>
      <c r="F38">
        <v>99491</v>
      </c>
      <c r="H38">
        <v>70990</v>
      </c>
      <c r="J38">
        <f t="shared" si="6"/>
        <v>50956.6</v>
      </c>
      <c r="K38">
        <f t="shared" si="7"/>
        <v>1.3931463245192968</v>
      </c>
      <c r="L38">
        <f t="shared" si="8"/>
        <v>103277</v>
      </c>
      <c r="M38">
        <f t="shared" si="9"/>
        <v>6707</v>
      </c>
      <c r="N38">
        <f t="shared" si="10"/>
        <v>50956.6</v>
      </c>
      <c r="O38">
        <f t="shared" si="11"/>
        <v>96570</v>
      </c>
      <c r="Q38">
        <v>-1703</v>
      </c>
      <c r="R38">
        <v>-1421</v>
      </c>
      <c r="T38">
        <v>-2843.5999999999985</v>
      </c>
      <c r="U38">
        <v>-58</v>
      </c>
      <c r="W38">
        <v>5187.2</v>
      </c>
      <c r="X38">
        <v>969.59999999999991</v>
      </c>
      <c r="Z38">
        <v>50956.6</v>
      </c>
      <c r="AA38">
        <v>1.3931463245192968</v>
      </c>
      <c r="AI38">
        <v>50956.6</v>
      </c>
      <c r="AJ38">
        <v>1.3931463245192968</v>
      </c>
    </row>
    <row r="39" spans="2:38" x14ac:dyDescent="0.25">
      <c r="B39">
        <v>100962</v>
      </c>
      <c r="C39">
        <v>28623</v>
      </c>
      <c r="D39">
        <v>114329</v>
      </c>
      <c r="E39">
        <v>54982</v>
      </c>
      <c r="F39">
        <v>14585</v>
      </c>
      <c r="H39">
        <v>81337</v>
      </c>
      <c r="J39">
        <f t="shared" si="6"/>
        <v>62696.2</v>
      </c>
      <c r="K39">
        <f t="shared" si="7"/>
        <v>1.2973194547675937</v>
      </c>
      <c r="L39">
        <f t="shared" si="8"/>
        <v>114329</v>
      </c>
      <c r="M39">
        <f t="shared" si="9"/>
        <v>14585</v>
      </c>
      <c r="N39">
        <f t="shared" si="10"/>
        <v>62696.2</v>
      </c>
      <c r="O39">
        <f t="shared" si="11"/>
        <v>99744</v>
      </c>
      <c r="Q39">
        <v>3847</v>
      </c>
      <c r="R39">
        <v>3962</v>
      </c>
      <c r="T39">
        <v>-993.20000000000437</v>
      </c>
      <c r="U39">
        <v>-168</v>
      </c>
      <c r="W39">
        <v>5056.3999999999996</v>
      </c>
      <c r="X39">
        <v>872.4</v>
      </c>
      <c r="AB39">
        <v>62696.2</v>
      </c>
      <c r="AC39">
        <v>1.2973194547675937</v>
      </c>
      <c r="AI39">
        <v>62696.2</v>
      </c>
      <c r="AJ39">
        <v>1.2973194547675937</v>
      </c>
    </row>
    <row r="40" spans="2:38" x14ac:dyDescent="0.25">
      <c r="B40">
        <v>46051</v>
      </c>
      <c r="C40">
        <v>116903</v>
      </c>
      <c r="D40">
        <v>11687</v>
      </c>
      <c r="E40">
        <v>77853</v>
      </c>
      <c r="F40">
        <v>6581</v>
      </c>
      <c r="H40">
        <v>89339</v>
      </c>
      <c r="J40">
        <f t="shared" si="6"/>
        <v>51815</v>
      </c>
      <c r="K40">
        <f t="shared" si="7"/>
        <v>1.724191836340828</v>
      </c>
      <c r="L40">
        <f t="shared" si="8"/>
        <v>116903</v>
      </c>
      <c r="M40">
        <f t="shared" si="9"/>
        <v>6581</v>
      </c>
      <c r="N40">
        <f t="shared" si="10"/>
        <v>51815</v>
      </c>
      <c r="O40">
        <f t="shared" si="11"/>
        <v>110322</v>
      </c>
      <c r="Q40">
        <v>10619</v>
      </c>
      <c r="R40">
        <v>-1079</v>
      </c>
      <c r="T40">
        <v>-853.59999999999854</v>
      </c>
      <c r="U40">
        <v>-359.40000000000146</v>
      </c>
      <c r="W40">
        <v>5202.8</v>
      </c>
      <c r="X40">
        <v>363</v>
      </c>
      <c r="Z40">
        <v>51815</v>
      </c>
      <c r="AA40">
        <v>1.724191836340828</v>
      </c>
      <c r="AI40">
        <v>51815</v>
      </c>
      <c r="AJ40">
        <v>1.724191836340828</v>
      </c>
    </row>
    <row r="41" spans="2:38" x14ac:dyDescent="0.25">
      <c r="B41">
        <v>114076</v>
      </c>
      <c r="C41">
        <v>36288</v>
      </c>
      <c r="D41">
        <v>110654</v>
      </c>
      <c r="E41">
        <v>112408</v>
      </c>
      <c r="F41">
        <v>94869</v>
      </c>
      <c r="H41">
        <v>124489</v>
      </c>
      <c r="J41">
        <f t="shared" si="6"/>
        <v>93659</v>
      </c>
      <c r="K41">
        <f t="shared" si="7"/>
        <v>1.3291728504468336</v>
      </c>
      <c r="L41">
        <f t="shared" si="8"/>
        <v>114076</v>
      </c>
      <c r="M41">
        <f t="shared" si="9"/>
        <v>36288</v>
      </c>
      <c r="N41">
        <f t="shared" si="10"/>
        <v>93659</v>
      </c>
      <c r="O41">
        <f t="shared" si="11"/>
        <v>77788</v>
      </c>
      <c r="Q41">
        <v>-19298</v>
      </c>
      <c r="R41">
        <v>-3111</v>
      </c>
      <c r="T41">
        <v>2565.1999999999971</v>
      </c>
      <c r="U41">
        <v>1634.6000000000058</v>
      </c>
      <c r="W41">
        <v>5705.2</v>
      </c>
      <c r="X41">
        <v>1634.6</v>
      </c>
      <c r="AF41">
        <v>93659</v>
      </c>
      <c r="AG41">
        <v>1.3291728504468336</v>
      </c>
      <c r="AI41">
        <v>93659</v>
      </c>
      <c r="AJ41">
        <v>1.3291728504468336</v>
      </c>
    </row>
    <row r="42" spans="2:38" x14ac:dyDescent="0.25">
      <c r="B42">
        <v>116432</v>
      </c>
      <c r="C42">
        <v>89888</v>
      </c>
      <c r="D42">
        <v>9991</v>
      </c>
      <c r="E42">
        <v>96678</v>
      </c>
      <c r="F42">
        <v>115399</v>
      </c>
      <c r="H42">
        <v>107376</v>
      </c>
      <c r="J42">
        <f t="shared" si="6"/>
        <v>85677.6</v>
      </c>
      <c r="K42">
        <f t="shared" si="7"/>
        <v>1.2532563937365191</v>
      </c>
      <c r="L42">
        <f t="shared" si="8"/>
        <v>116432</v>
      </c>
      <c r="M42">
        <f t="shared" si="9"/>
        <v>9991</v>
      </c>
      <c r="N42">
        <f t="shared" si="10"/>
        <v>85677.6</v>
      </c>
      <c r="O42">
        <f t="shared" si="11"/>
        <v>106441</v>
      </c>
      <c r="Q42">
        <v>-7260</v>
      </c>
      <c r="R42">
        <v>3139</v>
      </c>
      <c r="T42">
        <v>1102.8000000000029</v>
      </c>
      <c r="U42">
        <v>-2040</v>
      </c>
      <c r="W42">
        <v>7646.4</v>
      </c>
      <c r="X42">
        <v>2644.8</v>
      </c>
      <c r="AB42">
        <v>85677.6</v>
      </c>
      <c r="AC42">
        <v>1.2532563937365191</v>
      </c>
      <c r="AI42">
        <v>85677.6</v>
      </c>
      <c r="AJ42">
        <v>1.2532563937365191</v>
      </c>
    </row>
    <row r="43" spans="2:38" x14ac:dyDescent="0.25">
      <c r="B43">
        <v>65263</v>
      </c>
      <c r="C43">
        <v>89832</v>
      </c>
      <c r="D43">
        <v>116585</v>
      </c>
      <c r="E43">
        <v>11379</v>
      </c>
      <c r="F43">
        <v>82319</v>
      </c>
      <c r="H43">
        <v>117073</v>
      </c>
      <c r="J43">
        <f t="shared" si="6"/>
        <v>73075.600000000006</v>
      </c>
      <c r="K43">
        <f t="shared" si="7"/>
        <v>1.6020805850379605</v>
      </c>
      <c r="L43">
        <f t="shared" si="8"/>
        <v>116585</v>
      </c>
      <c r="M43">
        <f t="shared" si="9"/>
        <v>11379</v>
      </c>
      <c r="N43">
        <f t="shared" si="10"/>
        <v>73075.600000000006</v>
      </c>
      <c r="O43">
        <f t="shared" si="11"/>
        <v>105206</v>
      </c>
      <c r="Q43">
        <v>-10109</v>
      </c>
      <c r="R43">
        <v>-809</v>
      </c>
      <c r="T43">
        <v>-1462.3999999999942</v>
      </c>
      <c r="U43">
        <v>2632.4000000000087</v>
      </c>
      <c r="W43">
        <v>8175.2</v>
      </c>
      <c r="X43">
        <v>2632.4</v>
      </c>
      <c r="AF43">
        <v>73075.600000000006</v>
      </c>
      <c r="AG43">
        <v>1.6020805850379605</v>
      </c>
      <c r="AI43">
        <v>73075.600000000006</v>
      </c>
      <c r="AJ43">
        <v>1.6020805850379605</v>
      </c>
    </row>
    <row r="44" spans="2:38" x14ac:dyDescent="0.25">
      <c r="B44">
        <v>41577</v>
      </c>
      <c r="C44">
        <v>106329</v>
      </c>
      <c r="D44">
        <v>66398</v>
      </c>
      <c r="E44">
        <v>108388</v>
      </c>
      <c r="F44">
        <v>97904</v>
      </c>
      <c r="H44">
        <v>108773</v>
      </c>
      <c r="J44">
        <f t="shared" si="6"/>
        <v>84119.2</v>
      </c>
      <c r="K44">
        <f t="shared" si="7"/>
        <v>1.2930817221276474</v>
      </c>
      <c r="L44">
        <f t="shared" si="8"/>
        <v>108388</v>
      </c>
      <c r="M44">
        <f t="shared" si="9"/>
        <v>41577</v>
      </c>
      <c r="N44">
        <f t="shared" si="10"/>
        <v>84119.2</v>
      </c>
      <c r="O44">
        <f t="shared" si="11"/>
        <v>66811</v>
      </c>
      <c r="Q44">
        <v>-8938</v>
      </c>
      <c r="R44">
        <v>-113</v>
      </c>
      <c r="T44">
        <v>-234.19999999999709</v>
      </c>
      <c r="U44">
        <v>-112.60000000000582</v>
      </c>
      <c r="W44">
        <v>5341.7999999999993</v>
      </c>
      <c r="X44">
        <v>118.2</v>
      </c>
      <c r="AB44">
        <v>84119.2</v>
      </c>
      <c r="AC44">
        <v>1.2930817221276474</v>
      </c>
      <c r="AI44">
        <v>84119.2</v>
      </c>
      <c r="AJ44">
        <v>1.2930817221276474</v>
      </c>
    </row>
    <row r="45" spans="2:38" x14ac:dyDescent="0.25">
      <c r="B45">
        <v>109142</v>
      </c>
      <c r="C45">
        <v>21168</v>
      </c>
      <c r="D45">
        <v>80458</v>
      </c>
      <c r="E45">
        <v>12714</v>
      </c>
      <c r="F45">
        <v>45611</v>
      </c>
      <c r="H45">
        <v>90938</v>
      </c>
      <c r="J45">
        <f t="shared" si="6"/>
        <v>53818.6</v>
      </c>
      <c r="K45">
        <f t="shared" si="7"/>
        <v>1.6897132218229385</v>
      </c>
      <c r="L45">
        <f t="shared" si="8"/>
        <v>109142</v>
      </c>
      <c r="M45">
        <f t="shared" si="9"/>
        <v>12714</v>
      </c>
      <c r="N45">
        <f t="shared" si="10"/>
        <v>53818.6</v>
      </c>
      <c r="O45">
        <f t="shared" si="11"/>
        <v>96428</v>
      </c>
      <c r="Q45">
        <v>-7216</v>
      </c>
      <c r="R45">
        <v>1230</v>
      </c>
      <c r="T45">
        <v>1297.5999999999985</v>
      </c>
      <c r="U45">
        <v>756</v>
      </c>
      <c r="W45">
        <v>9516.4000000000015</v>
      </c>
      <c r="X45">
        <v>1037.6000000000001</v>
      </c>
      <c r="AD45">
        <v>53818.6</v>
      </c>
      <c r="AE45">
        <v>1.6897132218229385</v>
      </c>
      <c r="AK45">
        <v>53818.6</v>
      </c>
      <c r="AL45">
        <v>1.6897132218229385</v>
      </c>
    </row>
    <row r="46" spans="2:38" x14ac:dyDescent="0.25">
      <c r="B46">
        <v>39979</v>
      </c>
      <c r="C46">
        <v>23873</v>
      </c>
      <c r="D46">
        <v>105944</v>
      </c>
      <c r="E46">
        <v>69916</v>
      </c>
      <c r="F46">
        <v>5681</v>
      </c>
      <c r="H46">
        <v>90749</v>
      </c>
      <c r="J46">
        <f t="shared" si="6"/>
        <v>49078.6</v>
      </c>
      <c r="K46">
        <f t="shared" si="7"/>
        <v>1.8490543740041485</v>
      </c>
      <c r="L46">
        <f t="shared" si="8"/>
        <v>105944</v>
      </c>
      <c r="M46">
        <f t="shared" si="9"/>
        <v>5681</v>
      </c>
      <c r="N46">
        <f t="shared" si="10"/>
        <v>49078.6</v>
      </c>
      <c r="O46">
        <f t="shared" si="11"/>
        <v>100263</v>
      </c>
      <c r="Q46">
        <v>8462</v>
      </c>
      <c r="R46">
        <v>3164</v>
      </c>
      <c r="T46">
        <v>-392</v>
      </c>
      <c r="U46">
        <v>-1531.4000000000015</v>
      </c>
      <c r="W46">
        <v>10451.199999999999</v>
      </c>
      <c r="X46">
        <v>1566.1999999999998</v>
      </c>
      <c r="AD46">
        <v>49078.6</v>
      </c>
      <c r="AE46">
        <v>1.8490543740041485</v>
      </c>
      <c r="AI46">
        <v>49078.6</v>
      </c>
      <c r="AJ46">
        <v>1.8490543740041485</v>
      </c>
    </row>
    <row r="47" spans="2:38" x14ac:dyDescent="0.25">
      <c r="B47">
        <v>114718</v>
      </c>
      <c r="C47">
        <v>85850</v>
      </c>
      <c r="D47">
        <v>7426</v>
      </c>
      <c r="E47">
        <v>70808</v>
      </c>
      <c r="F47">
        <v>62601</v>
      </c>
      <c r="H47">
        <v>94785</v>
      </c>
      <c r="J47">
        <f t="shared" si="6"/>
        <v>68280.600000000006</v>
      </c>
      <c r="K47">
        <f t="shared" si="7"/>
        <v>1.3881688210121175</v>
      </c>
      <c r="L47">
        <f t="shared" si="8"/>
        <v>114718</v>
      </c>
      <c r="M47">
        <f t="shared" si="9"/>
        <v>7426</v>
      </c>
      <c r="N47">
        <f t="shared" si="10"/>
        <v>68280.600000000006</v>
      </c>
      <c r="O47">
        <f t="shared" si="11"/>
        <v>107292</v>
      </c>
      <c r="Q47">
        <v>17910</v>
      </c>
      <c r="R47">
        <v>0</v>
      </c>
      <c r="T47">
        <v>778.20000000001164</v>
      </c>
      <c r="U47">
        <v>-385.39999999999418</v>
      </c>
      <c r="W47">
        <v>12916.2</v>
      </c>
      <c r="X47">
        <v>449</v>
      </c>
      <c r="AB47">
        <v>68280.600000000006</v>
      </c>
      <c r="AC47">
        <v>1.3881688210121175</v>
      </c>
      <c r="AI47">
        <v>68280.600000000006</v>
      </c>
      <c r="AJ47">
        <v>1.3881688210121175</v>
      </c>
    </row>
    <row r="48" spans="2:38" x14ac:dyDescent="0.25">
      <c r="B48">
        <v>8709</v>
      </c>
      <c r="C48">
        <v>37535</v>
      </c>
      <c r="D48">
        <v>47281</v>
      </c>
      <c r="E48">
        <v>90179</v>
      </c>
      <c r="F48">
        <v>66379</v>
      </c>
      <c r="H48">
        <v>53158</v>
      </c>
      <c r="J48">
        <f t="shared" si="6"/>
        <v>50016.6</v>
      </c>
      <c r="K48">
        <f t="shared" si="7"/>
        <v>1.0628071480268551</v>
      </c>
      <c r="L48">
        <f t="shared" si="8"/>
        <v>90179</v>
      </c>
      <c r="M48">
        <f t="shared" si="9"/>
        <v>8709</v>
      </c>
      <c r="N48">
        <f t="shared" si="10"/>
        <v>50016.6</v>
      </c>
      <c r="O48">
        <f t="shared" si="11"/>
        <v>81470</v>
      </c>
      <c r="Q48">
        <v>-4283</v>
      </c>
      <c r="R48">
        <v>-49</v>
      </c>
      <c r="T48">
        <v>-1864.8000000000029</v>
      </c>
      <c r="U48">
        <v>-1795</v>
      </c>
      <c r="W48">
        <v>4218</v>
      </c>
      <c r="X48">
        <v>2014.2</v>
      </c>
      <c r="Z48">
        <v>50016.6</v>
      </c>
      <c r="AA48">
        <v>1.0628071480268551</v>
      </c>
      <c r="AI48">
        <v>50016.6</v>
      </c>
      <c r="AJ48">
        <v>1.0628071480268551</v>
      </c>
    </row>
    <row r="49" spans="2:38" x14ac:dyDescent="0.25">
      <c r="B49">
        <v>68735</v>
      </c>
      <c r="C49">
        <v>115444</v>
      </c>
      <c r="D49">
        <v>94291</v>
      </c>
      <c r="E49">
        <v>74484</v>
      </c>
      <c r="F49">
        <v>111143</v>
      </c>
      <c r="H49">
        <v>127810</v>
      </c>
      <c r="J49">
        <f t="shared" si="6"/>
        <v>92819.4</v>
      </c>
      <c r="K49">
        <f t="shared" si="7"/>
        <v>1.3769750720215819</v>
      </c>
      <c r="L49">
        <f t="shared" si="8"/>
        <v>115444</v>
      </c>
      <c r="M49">
        <f t="shared" si="9"/>
        <v>68735</v>
      </c>
      <c r="N49">
        <f t="shared" si="10"/>
        <v>92819.4</v>
      </c>
      <c r="O49">
        <f t="shared" si="11"/>
        <v>46709</v>
      </c>
      <c r="Q49">
        <v>-1463</v>
      </c>
      <c r="R49">
        <v>-2</v>
      </c>
      <c r="T49">
        <v>-808.20000000001164</v>
      </c>
      <c r="U49">
        <v>1036.5999999999913</v>
      </c>
      <c r="W49">
        <v>4259.8</v>
      </c>
      <c r="X49">
        <v>1046.2</v>
      </c>
      <c r="AB49">
        <v>92819.4</v>
      </c>
      <c r="AC49">
        <v>1.3769750720215819</v>
      </c>
      <c r="AI49">
        <v>92819.4</v>
      </c>
      <c r="AJ49">
        <v>1.3769750720215819</v>
      </c>
    </row>
    <row r="50" spans="2:38" x14ac:dyDescent="0.25">
      <c r="B50">
        <v>78753</v>
      </c>
      <c r="C50">
        <v>6563</v>
      </c>
      <c r="D50">
        <v>50278</v>
      </c>
      <c r="E50">
        <v>42796</v>
      </c>
      <c r="F50">
        <v>112261</v>
      </c>
      <c r="H50">
        <v>72141</v>
      </c>
      <c r="J50">
        <f t="shared" si="6"/>
        <v>58130.2</v>
      </c>
      <c r="K50">
        <f t="shared" si="7"/>
        <v>1.2410244588871189</v>
      </c>
      <c r="L50">
        <f t="shared" si="8"/>
        <v>112261</v>
      </c>
      <c r="M50">
        <f t="shared" si="9"/>
        <v>6563</v>
      </c>
      <c r="N50">
        <f t="shared" si="10"/>
        <v>58130.2</v>
      </c>
      <c r="O50">
        <f t="shared" si="11"/>
        <v>105698</v>
      </c>
      <c r="Q50">
        <v>4245</v>
      </c>
      <c r="R50">
        <v>-4000</v>
      </c>
      <c r="T50">
        <v>-1254.2000000000044</v>
      </c>
      <c r="U50">
        <v>-529.40000000000146</v>
      </c>
      <c r="W50">
        <v>3056.2</v>
      </c>
      <c r="X50">
        <v>759</v>
      </c>
      <c r="Z50">
        <v>58130.2</v>
      </c>
      <c r="AA50">
        <v>1.2410244588871189</v>
      </c>
      <c r="AI50">
        <v>58130.2</v>
      </c>
      <c r="AJ50">
        <v>1.2410244588871189</v>
      </c>
    </row>
    <row r="51" spans="2:38" x14ac:dyDescent="0.25">
      <c r="B51">
        <v>25346</v>
      </c>
      <c r="C51">
        <v>33731</v>
      </c>
      <c r="D51">
        <v>96130</v>
      </c>
      <c r="E51">
        <v>39037</v>
      </c>
      <c r="F51">
        <v>8675</v>
      </c>
      <c r="H51">
        <v>103533</v>
      </c>
      <c r="J51">
        <f t="shared" si="6"/>
        <v>40583.800000000003</v>
      </c>
      <c r="K51">
        <f t="shared" si="7"/>
        <v>2.5510918149606492</v>
      </c>
      <c r="L51">
        <f t="shared" si="8"/>
        <v>96130</v>
      </c>
      <c r="M51">
        <f t="shared" si="9"/>
        <v>8675</v>
      </c>
      <c r="N51">
        <f t="shared" si="10"/>
        <v>40583.800000000003</v>
      </c>
      <c r="O51">
        <f t="shared" si="11"/>
        <v>87455</v>
      </c>
      <c r="Q51">
        <v>15342</v>
      </c>
      <c r="R51">
        <v>160</v>
      </c>
      <c r="T51">
        <v>7546</v>
      </c>
      <c r="U51">
        <v>827.40000000000146</v>
      </c>
      <c r="W51">
        <v>7546</v>
      </c>
      <c r="X51">
        <v>1592.6</v>
      </c>
      <c r="AD51">
        <v>40583.800000000003</v>
      </c>
      <c r="AE51">
        <v>2.5510918149606492</v>
      </c>
      <c r="AK51">
        <v>40583.800000000003</v>
      </c>
      <c r="AL51">
        <v>2.5510918149606492</v>
      </c>
    </row>
    <row r="52" spans="2:38" x14ac:dyDescent="0.25">
      <c r="B52">
        <v>85318</v>
      </c>
      <c r="C52">
        <v>41272</v>
      </c>
      <c r="D52">
        <v>24131</v>
      </c>
      <c r="E52">
        <v>56697</v>
      </c>
      <c r="F52">
        <v>92048</v>
      </c>
      <c r="H52">
        <v>77642</v>
      </c>
      <c r="J52">
        <f t="shared" si="6"/>
        <v>59893.2</v>
      </c>
      <c r="K52">
        <f t="shared" si="7"/>
        <v>1.2963408199929207</v>
      </c>
      <c r="L52">
        <f t="shared" si="8"/>
        <v>92048</v>
      </c>
      <c r="M52">
        <f t="shared" si="9"/>
        <v>24131</v>
      </c>
      <c r="N52">
        <f t="shared" si="10"/>
        <v>59893.2</v>
      </c>
      <c r="O52">
        <f t="shared" si="11"/>
        <v>67917</v>
      </c>
      <c r="Q52">
        <v>-2800</v>
      </c>
      <c r="R52">
        <v>17</v>
      </c>
      <c r="T52">
        <v>3510</v>
      </c>
      <c r="U52">
        <v>-965.80000000000291</v>
      </c>
      <c r="W52">
        <v>4418</v>
      </c>
      <c r="X52">
        <v>1178.5999999999999</v>
      </c>
      <c r="Z52">
        <v>59893.2</v>
      </c>
      <c r="AA52">
        <v>1.2963408199929207</v>
      </c>
      <c r="AI52">
        <v>59893.2</v>
      </c>
      <c r="AJ52">
        <v>1.2963408199929207</v>
      </c>
    </row>
    <row r="53" spans="2:38" x14ac:dyDescent="0.25">
      <c r="B53">
        <v>8609</v>
      </c>
      <c r="C53">
        <v>76933</v>
      </c>
      <c r="D53">
        <v>20750</v>
      </c>
      <c r="E53">
        <v>53251</v>
      </c>
      <c r="F53">
        <v>78077</v>
      </c>
      <c r="H53">
        <v>53671</v>
      </c>
      <c r="J53">
        <f t="shared" si="6"/>
        <v>47524</v>
      </c>
      <c r="K53">
        <f t="shared" si="7"/>
        <v>1.1293451729652386</v>
      </c>
      <c r="L53">
        <f t="shared" si="8"/>
        <v>78077</v>
      </c>
      <c r="M53">
        <f t="shared" si="9"/>
        <v>8609</v>
      </c>
      <c r="N53">
        <f t="shared" si="10"/>
        <v>47524</v>
      </c>
      <c r="O53">
        <f t="shared" si="11"/>
        <v>69468</v>
      </c>
      <c r="Q53">
        <v>5947</v>
      </c>
      <c r="R53">
        <v>2</v>
      </c>
      <c r="T53">
        <v>1595.8000000000029</v>
      </c>
      <c r="U53">
        <v>-120.80000000000291</v>
      </c>
      <c r="W53">
        <v>7613.4</v>
      </c>
      <c r="X53">
        <v>713.2</v>
      </c>
      <c r="Z53">
        <v>47524</v>
      </c>
      <c r="AA53">
        <v>1.1293451729652386</v>
      </c>
      <c r="AI53">
        <v>47524</v>
      </c>
      <c r="AJ53">
        <v>1.1293451729652386</v>
      </c>
    </row>
    <row r="54" spans="2:38" x14ac:dyDescent="0.25">
      <c r="B54">
        <v>69877</v>
      </c>
      <c r="C54">
        <v>94296</v>
      </c>
      <c r="D54">
        <v>103503</v>
      </c>
      <c r="E54">
        <v>26398</v>
      </c>
      <c r="F54">
        <v>8002</v>
      </c>
      <c r="H54">
        <v>68504</v>
      </c>
      <c r="J54">
        <f t="shared" si="6"/>
        <v>60415.199999999997</v>
      </c>
      <c r="K54">
        <f t="shared" si="7"/>
        <v>1.1338868364252706</v>
      </c>
      <c r="L54">
        <f t="shared" si="8"/>
        <v>103503</v>
      </c>
      <c r="M54">
        <f t="shared" si="9"/>
        <v>8002</v>
      </c>
      <c r="N54">
        <f t="shared" si="10"/>
        <v>60415.199999999997</v>
      </c>
      <c r="O54">
        <f t="shared" si="11"/>
        <v>95501</v>
      </c>
      <c r="Q54">
        <v>-253</v>
      </c>
      <c r="R54">
        <v>564</v>
      </c>
      <c r="T54">
        <v>-4258.2000000000044</v>
      </c>
      <c r="U54">
        <v>1056.3999999999942</v>
      </c>
      <c r="W54">
        <v>6010.6</v>
      </c>
      <c r="X54">
        <v>1586.4</v>
      </c>
      <c r="AB54">
        <v>60415.199999999997</v>
      </c>
      <c r="AC54">
        <v>1.1338868364252706</v>
      </c>
      <c r="AI54">
        <v>60415.199999999997</v>
      </c>
      <c r="AJ54">
        <v>1.1338868364252706</v>
      </c>
    </row>
    <row r="55" spans="2:38" x14ac:dyDescent="0.25">
      <c r="B55">
        <v>32795</v>
      </c>
      <c r="C55">
        <v>44770</v>
      </c>
      <c r="D55">
        <v>58466</v>
      </c>
      <c r="E55">
        <v>85207</v>
      </c>
      <c r="F55">
        <v>80603</v>
      </c>
      <c r="H55">
        <v>78681</v>
      </c>
      <c r="J55">
        <f t="shared" si="6"/>
        <v>60368.2</v>
      </c>
      <c r="K55">
        <f t="shared" si="7"/>
        <v>1.3033517646708035</v>
      </c>
      <c r="L55">
        <f t="shared" si="8"/>
        <v>85207</v>
      </c>
      <c r="M55">
        <f t="shared" si="9"/>
        <v>32795</v>
      </c>
      <c r="N55">
        <f t="shared" si="10"/>
        <v>60368.2</v>
      </c>
      <c r="O55">
        <f t="shared" si="11"/>
        <v>52412</v>
      </c>
      <c r="Q55">
        <v>10416</v>
      </c>
      <c r="R55">
        <v>3869</v>
      </c>
      <c r="T55">
        <v>-3493.4000000000015</v>
      </c>
      <c r="U55">
        <v>-293.40000000000146</v>
      </c>
      <c r="W55">
        <v>9148.6</v>
      </c>
      <c r="X55">
        <v>1123.4000000000001</v>
      </c>
      <c r="AB55">
        <v>60368.2</v>
      </c>
      <c r="AC55">
        <v>1.3033517646708035</v>
      </c>
      <c r="AI55">
        <v>60368.2</v>
      </c>
      <c r="AJ55">
        <v>1.3033517646708035</v>
      </c>
    </row>
    <row r="56" spans="2:38" x14ac:dyDescent="0.25">
      <c r="B56">
        <v>69096</v>
      </c>
      <c r="C56">
        <v>116403</v>
      </c>
      <c r="D56">
        <v>103332</v>
      </c>
      <c r="E56">
        <v>106140</v>
      </c>
      <c r="F56">
        <v>78949</v>
      </c>
      <c r="H56">
        <v>135553</v>
      </c>
      <c r="J56">
        <f t="shared" si="6"/>
        <v>94784</v>
      </c>
      <c r="K56">
        <f t="shared" si="7"/>
        <v>1.4301253376097232</v>
      </c>
      <c r="L56">
        <f t="shared" si="8"/>
        <v>116403</v>
      </c>
      <c r="M56">
        <f t="shared" si="9"/>
        <v>69096</v>
      </c>
      <c r="N56">
        <f t="shared" si="10"/>
        <v>94784</v>
      </c>
      <c r="O56">
        <f t="shared" si="11"/>
        <v>47307</v>
      </c>
      <c r="Q56">
        <v>-239</v>
      </c>
      <c r="R56">
        <v>1</v>
      </c>
      <c r="T56">
        <v>1082.6000000000058</v>
      </c>
      <c r="U56">
        <v>-789.80000000000291</v>
      </c>
      <c r="W56">
        <v>3409</v>
      </c>
      <c r="X56">
        <v>1297</v>
      </c>
      <c r="AB56">
        <v>94784</v>
      </c>
      <c r="AC56">
        <v>1.4301253376097232</v>
      </c>
      <c r="AI56">
        <v>94784</v>
      </c>
      <c r="AJ56">
        <v>1.4301253376097232</v>
      </c>
    </row>
    <row r="57" spans="2:38" x14ac:dyDescent="0.25">
      <c r="B57">
        <v>32007</v>
      </c>
      <c r="C57">
        <v>109761</v>
      </c>
      <c r="D57">
        <v>53038</v>
      </c>
      <c r="E57">
        <v>80953</v>
      </c>
      <c r="F57">
        <v>116304</v>
      </c>
      <c r="H57">
        <v>87847</v>
      </c>
      <c r="J57">
        <f t="shared" si="6"/>
        <v>78412.600000000006</v>
      </c>
      <c r="K57">
        <f t="shared" si="7"/>
        <v>1.1203173979692038</v>
      </c>
      <c r="L57">
        <f t="shared" si="8"/>
        <v>116304</v>
      </c>
      <c r="M57">
        <f t="shared" si="9"/>
        <v>32007</v>
      </c>
      <c r="N57">
        <f t="shared" si="10"/>
        <v>78412.600000000006</v>
      </c>
      <c r="O57">
        <f t="shared" si="11"/>
        <v>84297</v>
      </c>
      <c r="Q57">
        <v>-8462</v>
      </c>
      <c r="R57">
        <v>3887</v>
      </c>
      <c r="T57">
        <v>184.60000000000582</v>
      </c>
      <c r="U57">
        <v>535.20000000001164</v>
      </c>
      <c r="W57">
        <v>4798.6000000000004</v>
      </c>
      <c r="X57">
        <v>1795.1999999999998</v>
      </c>
      <c r="AB57">
        <v>78412.600000000006</v>
      </c>
      <c r="AC57">
        <v>1.1203173979692038</v>
      </c>
      <c r="AI57">
        <v>78412.600000000006</v>
      </c>
      <c r="AJ57">
        <v>1.1203173979692038</v>
      </c>
    </row>
    <row r="58" spans="2:38" x14ac:dyDescent="0.25">
      <c r="B58">
        <v>78652</v>
      </c>
      <c r="C58">
        <v>8279</v>
      </c>
      <c r="D58">
        <v>18311</v>
      </c>
      <c r="E58">
        <v>100286</v>
      </c>
      <c r="F58">
        <v>22308</v>
      </c>
      <c r="H58">
        <v>106419</v>
      </c>
      <c r="J58">
        <f t="shared" si="6"/>
        <v>45567.199999999997</v>
      </c>
      <c r="K58">
        <f t="shared" si="7"/>
        <v>2.3354298706086838</v>
      </c>
      <c r="L58">
        <f t="shared" si="8"/>
        <v>100286</v>
      </c>
      <c r="M58">
        <f t="shared" si="9"/>
        <v>8279</v>
      </c>
      <c r="N58">
        <f t="shared" si="10"/>
        <v>45567.199999999997</v>
      </c>
      <c r="O58">
        <f t="shared" si="11"/>
        <v>92007</v>
      </c>
      <c r="Q58">
        <v>-11538</v>
      </c>
      <c r="R58">
        <v>-3045</v>
      </c>
      <c r="T58">
        <v>-14506</v>
      </c>
      <c r="U58">
        <v>-1418.6000000000058</v>
      </c>
      <c r="W58">
        <v>16594.400000000001</v>
      </c>
      <c r="X58">
        <v>1418.6000000000001</v>
      </c>
      <c r="AD58">
        <v>45567.199999999997</v>
      </c>
      <c r="AE58">
        <v>2.3354298706086838</v>
      </c>
      <c r="AK58">
        <v>45567.199999999997</v>
      </c>
      <c r="AL58">
        <v>2.3354298706086838</v>
      </c>
    </row>
    <row r="59" spans="2:38" x14ac:dyDescent="0.25">
      <c r="B59">
        <v>4542</v>
      </c>
      <c r="C59">
        <v>108875</v>
      </c>
      <c r="D59">
        <v>107467</v>
      </c>
      <c r="E59">
        <v>44145</v>
      </c>
      <c r="F59">
        <v>67744</v>
      </c>
      <c r="H59">
        <v>84149</v>
      </c>
      <c r="J59">
        <f t="shared" si="6"/>
        <v>66554.600000000006</v>
      </c>
      <c r="K59">
        <f t="shared" si="7"/>
        <v>1.2643603898152793</v>
      </c>
      <c r="L59">
        <f t="shared" si="8"/>
        <v>108875</v>
      </c>
      <c r="M59">
        <f t="shared" si="9"/>
        <v>4542</v>
      </c>
      <c r="N59">
        <f t="shared" si="10"/>
        <v>66554.600000000006</v>
      </c>
      <c r="O59">
        <f t="shared" si="11"/>
        <v>104333</v>
      </c>
      <c r="Q59">
        <v>1985</v>
      </c>
      <c r="R59">
        <v>2126</v>
      </c>
      <c r="T59">
        <v>3480.2000000000044</v>
      </c>
      <c r="U59">
        <v>970.60000000000582</v>
      </c>
      <c r="W59">
        <v>7087</v>
      </c>
      <c r="X59">
        <v>3078.2000000000003</v>
      </c>
      <c r="Z59">
        <v>66554.600000000006</v>
      </c>
      <c r="AA59">
        <v>1.2643603898152793</v>
      </c>
      <c r="AI59">
        <v>66554.600000000006</v>
      </c>
      <c r="AJ59">
        <v>1.2643603898152793</v>
      </c>
    </row>
    <row r="60" spans="2:38" x14ac:dyDescent="0.25">
      <c r="B60">
        <v>14020</v>
      </c>
      <c r="C60">
        <v>19445</v>
      </c>
      <c r="D60">
        <v>42509</v>
      </c>
      <c r="E60">
        <v>27264</v>
      </c>
      <c r="F60">
        <v>95010</v>
      </c>
      <c r="H60">
        <v>75354</v>
      </c>
      <c r="J60">
        <f t="shared" si="6"/>
        <v>39649.599999999999</v>
      </c>
      <c r="K60">
        <f t="shared" si="7"/>
        <v>1.9004983656833865</v>
      </c>
      <c r="L60">
        <f t="shared" si="8"/>
        <v>95010</v>
      </c>
      <c r="M60">
        <f t="shared" si="9"/>
        <v>14020</v>
      </c>
      <c r="N60">
        <f t="shared" si="10"/>
        <v>39649.599999999999</v>
      </c>
      <c r="O60">
        <f t="shared" si="11"/>
        <v>80990</v>
      </c>
      <c r="Q60">
        <v>12993</v>
      </c>
      <c r="R60">
        <v>2772</v>
      </c>
      <c r="T60">
        <v>-1850.5999999999985</v>
      </c>
      <c r="U60">
        <v>-356.40000000000146</v>
      </c>
      <c r="W60">
        <v>4717</v>
      </c>
      <c r="X60">
        <v>1303.9999999999998</v>
      </c>
      <c r="Z60">
        <v>39649.599999999999</v>
      </c>
      <c r="AA60">
        <v>1.9004983656833865</v>
      </c>
      <c r="AK60">
        <v>39649.599999999999</v>
      </c>
      <c r="AL60">
        <v>1.9004983656833865</v>
      </c>
    </row>
    <row r="61" spans="2:38" x14ac:dyDescent="0.25">
      <c r="B61">
        <v>109521</v>
      </c>
      <c r="C61">
        <v>52787</v>
      </c>
      <c r="D61">
        <v>104694</v>
      </c>
      <c r="E61">
        <v>51652</v>
      </c>
      <c r="F61">
        <v>99649</v>
      </c>
      <c r="H61">
        <v>96478</v>
      </c>
      <c r="J61">
        <f t="shared" si="6"/>
        <v>83660.600000000006</v>
      </c>
      <c r="K61">
        <f t="shared" si="7"/>
        <v>1.1532071249787832</v>
      </c>
      <c r="L61">
        <f t="shared" si="8"/>
        <v>109521</v>
      </c>
      <c r="M61">
        <f t="shared" si="9"/>
        <v>51652</v>
      </c>
      <c r="N61">
        <f t="shared" si="10"/>
        <v>83660.600000000006</v>
      </c>
      <c r="O61">
        <f t="shared" si="11"/>
        <v>57869</v>
      </c>
      <c r="Q61">
        <v>-8687</v>
      </c>
      <c r="R61">
        <v>-2</v>
      </c>
      <c r="T61">
        <v>-7064.1999999999971</v>
      </c>
      <c r="U61">
        <v>829.60000000000582</v>
      </c>
      <c r="W61">
        <v>7307</v>
      </c>
      <c r="X61">
        <v>854</v>
      </c>
      <c r="AB61">
        <v>83660.600000000006</v>
      </c>
      <c r="AC61">
        <v>1.1532071249787832</v>
      </c>
      <c r="AI61">
        <v>83660.600000000006</v>
      </c>
      <c r="AJ61">
        <v>1.1532071249787832</v>
      </c>
    </row>
    <row r="62" spans="2:38" x14ac:dyDescent="0.25">
      <c r="B62">
        <v>104416</v>
      </c>
      <c r="C62">
        <v>100875</v>
      </c>
      <c r="D62">
        <v>101728</v>
      </c>
      <c r="E62">
        <v>108867</v>
      </c>
      <c r="F62">
        <v>94140</v>
      </c>
      <c r="H62">
        <v>114233</v>
      </c>
      <c r="J62">
        <f t="shared" si="6"/>
        <v>102005.2</v>
      </c>
      <c r="K62">
        <f t="shared" si="7"/>
        <v>1.1198742809190121</v>
      </c>
      <c r="L62">
        <f t="shared" si="8"/>
        <v>108867</v>
      </c>
      <c r="M62">
        <f t="shared" si="9"/>
        <v>94140</v>
      </c>
      <c r="N62">
        <f t="shared" si="10"/>
        <v>102005.2</v>
      </c>
      <c r="O62">
        <f t="shared" si="11"/>
        <v>14727</v>
      </c>
      <c r="Q62">
        <v>-7045</v>
      </c>
      <c r="R62">
        <v>573</v>
      </c>
      <c r="T62">
        <v>3162.3999999999942</v>
      </c>
      <c r="U62">
        <v>391.19999999999709</v>
      </c>
      <c r="W62">
        <v>3166.8</v>
      </c>
      <c r="X62">
        <v>839.6</v>
      </c>
      <c r="AB62">
        <v>102005.2</v>
      </c>
      <c r="AC62">
        <v>1.1198742809190121</v>
      </c>
      <c r="AI62">
        <v>102005.2</v>
      </c>
      <c r="AJ62">
        <v>1.1198742809190121</v>
      </c>
    </row>
    <row r="63" spans="2:38" x14ac:dyDescent="0.25">
      <c r="B63">
        <v>17477</v>
      </c>
      <c r="C63">
        <v>83954</v>
      </c>
      <c r="D63">
        <v>38747</v>
      </c>
      <c r="E63">
        <v>55053</v>
      </c>
      <c r="F63">
        <v>73095</v>
      </c>
      <c r="H63">
        <v>102763</v>
      </c>
      <c r="J63">
        <f t="shared" si="6"/>
        <v>53665.2</v>
      </c>
      <c r="K63">
        <f t="shared" si="7"/>
        <v>1.9148908417372899</v>
      </c>
      <c r="L63">
        <f t="shared" si="8"/>
        <v>83954</v>
      </c>
      <c r="M63">
        <f t="shared" si="9"/>
        <v>17477</v>
      </c>
      <c r="N63">
        <f t="shared" si="10"/>
        <v>53665.2</v>
      </c>
      <c r="O63">
        <f t="shared" si="11"/>
        <v>66477</v>
      </c>
      <c r="Q63">
        <v>550</v>
      </c>
      <c r="R63">
        <v>2</v>
      </c>
      <c r="T63">
        <v>-5079.6000000000058</v>
      </c>
      <c r="U63">
        <v>-20.600000000005821</v>
      </c>
      <c r="W63">
        <v>5379.2</v>
      </c>
      <c r="X63">
        <v>2426.2000000000003</v>
      </c>
      <c r="AD63">
        <v>53665.2</v>
      </c>
      <c r="AE63">
        <v>1.9148908417372899</v>
      </c>
      <c r="AI63">
        <v>53665.2</v>
      </c>
      <c r="AJ63">
        <v>1.9148908417372899</v>
      </c>
    </row>
    <row r="64" spans="2:38" x14ac:dyDescent="0.25">
      <c r="B64">
        <v>38447</v>
      </c>
      <c r="C64">
        <v>61382</v>
      </c>
      <c r="D64">
        <v>43332</v>
      </c>
      <c r="E64">
        <v>106861</v>
      </c>
      <c r="F64">
        <v>16047</v>
      </c>
      <c r="H64">
        <v>97988</v>
      </c>
      <c r="J64">
        <f t="shared" si="6"/>
        <v>53213.8</v>
      </c>
      <c r="K64">
        <f t="shared" si="7"/>
        <v>1.841402042327366</v>
      </c>
      <c r="L64">
        <f t="shared" si="8"/>
        <v>106861</v>
      </c>
      <c r="M64">
        <f t="shared" si="9"/>
        <v>16047</v>
      </c>
      <c r="N64">
        <f t="shared" si="10"/>
        <v>53213.8</v>
      </c>
      <c r="O64">
        <f t="shared" si="11"/>
        <v>90814</v>
      </c>
      <c r="Q64">
        <v>-2995</v>
      </c>
      <c r="R64">
        <v>-5</v>
      </c>
      <c r="T64">
        <v>5047</v>
      </c>
      <c r="U64">
        <v>-929.19999999999709</v>
      </c>
      <c r="W64">
        <v>12832.599999999999</v>
      </c>
      <c r="X64">
        <v>931.19999999999993</v>
      </c>
      <c r="AD64">
        <v>53213.8</v>
      </c>
      <c r="AE64">
        <v>1.841402042327366</v>
      </c>
      <c r="AK64">
        <v>53213.8</v>
      </c>
      <c r="AL64">
        <v>1.841402042327366</v>
      </c>
    </row>
    <row r="65" spans="2:38" x14ac:dyDescent="0.25">
      <c r="B65">
        <v>96201</v>
      </c>
      <c r="C65">
        <v>64049</v>
      </c>
      <c r="D65">
        <v>37889</v>
      </c>
      <c r="E65">
        <v>25694</v>
      </c>
      <c r="F65">
        <v>79211</v>
      </c>
      <c r="H65">
        <v>102483</v>
      </c>
      <c r="J65">
        <f t="shared" si="6"/>
        <v>60608.800000000003</v>
      </c>
      <c r="K65">
        <f t="shared" si="7"/>
        <v>1.690893071633162</v>
      </c>
      <c r="L65">
        <f t="shared" si="8"/>
        <v>96201</v>
      </c>
      <c r="M65">
        <f t="shared" si="9"/>
        <v>25694</v>
      </c>
      <c r="N65">
        <f t="shared" si="10"/>
        <v>60608.800000000003</v>
      </c>
      <c r="O65">
        <f t="shared" si="11"/>
        <v>70507</v>
      </c>
      <c r="Q65">
        <v>1008</v>
      </c>
      <c r="R65">
        <v>-117</v>
      </c>
      <c r="T65">
        <v>-4532</v>
      </c>
      <c r="U65">
        <v>470.40000000000146</v>
      </c>
      <c r="W65">
        <v>6702.4000000000005</v>
      </c>
      <c r="X65">
        <v>1017.6</v>
      </c>
      <c r="AF65">
        <v>60608.800000000003</v>
      </c>
      <c r="AG65">
        <v>1.690893071633162</v>
      </c>
      <c r="AK65">
        <v>60608.800000000003</v>
      </c>
      <c r="AL65">
        <v>1.690893071633162</v>
      </c>
    </row>
    <row r="66" spans="2:38" x14ac:dyDescent="0.25">
      <c r="B66">
        <v>92847</v>
      </c>
      <c r="C66">
        <v>84152</v>
      </c>
      <c r="D66">
        <v>67135</v>
      </c>
      <c r="E66">
        <v>61495</v>
      </c>
      <c r="F66">
        <v>39631</v>
      </c>
      <c r="H66">
        <v>109061</v>
      </c>
      <c r="J66">
        <f t="shared" ref="J66:J101" si="12">AVERAGE(B66:F66)</f>
        <v>69052</v>
      </c>
      <c r="K66">
        <f t="shared" ref="K66:K97" si="13">H66/J66</f>
        <v>1.5794039274749465</v>
      </c>
      <c r="L66">
        <f t="shared" ref="L66:L101" si="14">MAX(B66:F66)</f>
        <v>92847</v>
      </c>
      <c r="M66">
        <f t="shared" ref="M66:M101" si="15">MIN(B66:F66)</f>
        <v>39631</v>
      </c>
      <c r="N66">
        <f t="shared" ref="N66:N101" si="16">AVERAGE(B66:F66)</f>
        <v>69052</v>
      </c>
      <c r="O66">
        <f t="shared" ref="O66:O101" si="17">L66-M66</f>
        <v>53216</v>
      </c>
      <c r="Q66">
        <v>2297</v>
      </c>
      <c r="R66">
        <v>-379</v>
      </c>
      <c r="T66">
        <v>1844.8000000000029</v>
      </c>
      <c r="U66">
        <v>246.19999999999709</v>
      </c>
      <c r="W66">
        <v>6560</v>
      </c>
      <c r="X66">
        <v>317.39999999999998</v>
      </c>
      <c r="AF66">
        <v>69052</v>
      </c>
      <c r="AG66">
        <v>1.5794039274749465</v>
      </c>
      <c r="AI66">
        <v>69052</v>
      </c>
      <c r="AJ66">
        <v>1.5794039274749465</v>
      </c>
    </row>
    <row r="67" spans="2:38" x14ac:dyDescent="0.25">
      <c r="B67">
        <v>107741</v>
      </c>
      <c r="C67">
        <v>88515</v>
      </c>
      <c r="D67">
        <v>40360</v>
      </c>
      <c r="E67">
        <v>33986</v>
      </c>
      <c r="F67">
        <v>7894</v>
      </c>
      <c r="H67">
        <v>97658</v>
      </c>
      <c r="J67">
        <f t="shared" si="12"/>
        <v>55699.199999999997</v>
      </c>
      <c r="K67">
        <f t="shared" si="13"/>
        <v>1.7533106400091922</v>
      </c>
      <c r="L67">
        <f t="shared" si="14"/>
        <v>107741</v>
      </c>
      <c r="M67">
        <f t="shared" si="15"/>
        <v>7894</v>
      </c>
      <c r="N67">
        <f t="shared" si="16"/>
        <v>55699.199999999997</v>
      </c>
      <c r="O67">
        <f t="shared" si="17"/>
        <v>99847</v>
      </c>
      <c r="Q67">
        <v>-7138</v>
      </c>
      <c r="R67">
        <v>-1370</v>
      </c>
      <c r="T67">
        <v>1923.5999999999985</v>
      </c>
      <c r="U67">
        <v>-843.60000000000582</v>
      </c>
      <c r="W67">
        <v>7003.2</v>
      </c>
      <c r="X67">
        <v>897.6</v>
      </c>
      <c r="AD67">
        <v>55699.199999999997</v>
      </c>
      <c r="AE67">
        <v>1.7533106400091922</v>
      </c>
      <c r="AI67">
        <v>55699.199999999997</v>
      </c>
      <c r="AJ67">
        <v>1.7533106400091922</v>
      </c>
    </row>
    <row r="68" spans="2:38" x14ac:dyDescent="0.25">
      <c r="B68">
        <v>22898</v>
      </c>
      <c r="C68">
        <v>76921</v>
      </c>
      <c r="D68">
        <v>109608</v>
      </c>
      <c r="E68">
        <v>92697</v>
      </c>
      <c r="F68">
        <v>33331</v>
      </c>
      <c r="H68">
        <v>93166</v>
      </c>
      <c r="J68">
        <f t="shared" si="12"/>
        <v>67091</v>
      </c>
      <c r="K68">
        <f t="shared" si="13"/>
        <v>1.3886512348899256</v>
      </c>
      <c r="L68">
        <f t="shared" si="14"/>
        <v>109608</v>
      </c>
      <c r="M68">
        <f t="shared" si="15"/>
        <v>22898</v>
      </c>
      <c r="N68">
        <f t="shared" si="16"/>
        <v>67091</v>
      </c>
      <c r="O68">
        <f t="shared" si="17"/>
        <v>86710</v>
      </c>
      <c r="Q68">
        <v>-9170</v>
      </c>
      <c r="R68">
        <v>-2151</v>
      </c>
      <c r="T68">
        <v>9625.4000000000015</v>
      </c>
      <c r="U68">
        <v>1902.5999999999985</v>
      </c>
      <c r="W68">
        <v>12423.8</v>
      </c>
      <c r="X68">
        <v>1984.6</v>
      </c>
      <c r="AD68">
        <v>67091</v>
      </c>
      <c r="AE68">
        <v>1.3886512348899256</v>
      </c>
      <c r="AI68">
        <v>67091</v>
      </c>
      <c r="AJ68">
        <v>1.3886512348899256</v>
      </c>
    </row>
    <row r="69" spans="2:38" x14ac:dyDescent="0.25">
      <c r="B69">
        <v>61797</v>
      </c>
      <c r="C69">
        <v>79206</v>
      </c>
      <c r="D69">
        <v>43643</v>
      </c>
      <c r="E69">
        <v>51575</v>
      </c>
      <c r="F69">
        <v>110239</v>
      </c>
      <c r="H69">
        <v>91657</v>
      </c>
      <c r="J69">
        <f t="shared" si="12"/>
        <v>69292</v>
      </c>
      <c r="K69">
        <f t="shared" si="13"/>
        <v>1.3227645327021877</v>
      </c>
      <c r="L69">
        <f t="shared" si="14"/>
        <v>110239</v>
      </c>
      <c r="M69">
        <f t="shared" si="15"/>
        <v>43643</v>
      </c>
      <c r="N69">
        <f t="shared" si="16"/>
        <v>69292</v>
      </c>
      <c r="O69">
        <f t="shared" si="17"/>
        <v>66596</v>
      </c>
      <c r="Q69">
        <v>-10187</v>
      </c>
      <c r="R69">
        <v>1801</v>
      </c>
      <c r="T69">
        <v>4052.8000000000029</v>
      </c>
      <c r="U69">
        <v>201.39999999999418</v>
      </c>
      <c r="W69">
        <v>6964.4</v>
      </c>
      <c r="X69">
        <v>2930.2000000000003</v>
      </c>
      <c r="AF69">
        <v>69292</v>
      </c>
      <c r="AG69">
        <v>1.3227645327021877</v>
      </c>
      <c r="AI69">
        <v>69292</v>
      </c>
      <c r="AJ69">
        <v>1.3227645327021877</v>
      </c>
    </row>
    <row r="70" spans="2:38" x14ac:dyDescent="0.25">
      <c r="B70">
        <v>21914</v>
      </c>
      <c r="C70">
        <v>23755</v>
      </c>
      <c r="D70">
        <v>103329</v>
      </c>
      <c r="E70">
        <v>13017</v>
      </c>
      <c r="F70">
        <v>43402</v>
      </c>
      <c r="H70">
        <v>102075</v>
      </c>
      <c r="J70">
        <f t="shared" si="12"/>
        <v>41083.4</v>
      </c>
      <c r="K70">
        <f t="shared" si="13"/>
        <v>2.4845801467259281</v>
      </c>
      <c r="L70">
        <f t="shared" si="14"/>
        <v>103329</v>
      </c>
      <c r="M70">
        <f t="shared" si="15"/>
        <v>13017</v>
      </c>
      <c r="N70">
        <f t="shared" si="16"/>
        <v>41083.4</v>
      </c>
      <c r="O70">
        <f t="shared" si="17"/>
        <v>90312</v>
      </c>
      <c r="Q70">
        <v>3798</v>
      </c>
      <c r="R70">
        <v>-3</v>
      </c>
      <c r="T70">
        <v>-97</v>
      </c>
      <c r="U70">
        <v>1874.5999999999985</v>
      </c>
      <c r="W70">
        <v>9639.8000000000011</v>
      </c>
      <c r="X70">
        <v>1921.7999999999997</v>
      </c>
      <c r="AD70">
        <v>41083.4</v>
      </c>
      <c r="AE70">
        <v>2.4845801467259281</v>
      </c>
      <c r="AK70">
        <v>41083.4</v>
      </c>
      <c r="AL70">
        <v>2.4845801467259281</v>
      </c>
    </row>
    <row r="71" spans="2:38" x14ac:dyDescent="0.25">
      <c r="B71">
        <v>59327</v>
      </c>
      <c r="C71">
        <v>87933</v>
      </c>
      <c r="D71">
        <v>22754</v>
      </c>
      <c r="E71">
        <v>107817</v>
      </c>
      <c r="F71">
        <v>54117</v>
      </c>
      <c r="H71">
        <v>84575</v>
      </c>
      <c r="J71">
        <f t="shared" si="12"/>
        <v>66389.600000000006</v>
      </c>
      <c r="K71">
        <f t="shared" si="13"/>
        <v>1.2739194090640702</v>
      </c>
      <c r="L71">
        <f t="shared" si="14"/>
        <v>107817</v>
      </c>
      <c r="M71">
        <f t="shared" si="15"/>
        <v>22754</v>
      </c>
      <c r="N71">
        <f t="shared" si="16"/>
        <v>66389.600000000006</v>
      </c>
      <c r="O71">
        <f t="shared" si="17"/>
        <v>85063</v>
      </c>
      <c r="Q71">
        <v>197</v>
      </c>
      <c r="R71">
        <v>-4782</v>
      </c>
      <c r="T71">
        <v>3512.0000000000073</v>
      </c>
      <c r="U71">
        <v>1064.2000000000044</v>
      </c>
      <c r="W71">
        <v>4469.6000000000004</v>
      </c>
      <c r="X71">
        <v>1207.3999999999999</v>
      </c>
      <c r="Z71">
        <v>66389.600000000006</v>
      </c>
      <c r="AA71">
        <v>1.2739194090640702</v>
      </c>
      <c r="AI71">
        <v>66389.600000000006</v>
      </c>
      <c r="AJ71">
        <v>1.2739194090640702</v>
      </c>
    </row>
    <row r="72" spans="2:38" x14ac:dyDescent="0.25">
      <c r="B72">
        <v>98224</v>
      </c>
      <c r="C72">
        <v>26810</v>
      </c>
      <c r="D72">
        <v>6986</v>
      </c>
      <c r="E72">
        <v>7534</v>
      </c>
      <c r="F72">
        <v>54505</v>
      </c>
      <c r="H72">
        <v>72021</v>
      </c>
      <c r="J72">
        <f t="shared" si="12"/>
        <v>38811.800000000003</v>
      </c>
      <c r="K72">
        <f t="shared" si="13"/>
        <v>1.8556469939554463</v>
      </c>
      <c r="L72">
        <f t="shared" si="14"/>
        <v>98224</v>
      </c>
      <c r="M72">
        <f t="shared" si="15"/>
        <v>6986</v>
      </c>
      <c r="N72">
        <f t="shared" si="16"/>
        <v>38811.800000000003</v>
      </c>
      <c r="O72">
        <f t="shared" si="17"/>
        <v>91238</v>
      </c>
      <c r="Q72">
        <v>9291</v>
      </c>
      <c r="R72">
        <v>-159</v>
      </c>
      <c r="T72">
        <v>-2344</v>
      </c>
      <c r="U72">
        <v>-3483.7999999999956</v>
      </c>
      <c r="W72">
        <v>2421.1999999999998</v>
      </c>
      <c r="X72">
        <v>3489.8</v>
      </c>
      <c r="Z72">
        <v>38811.800000000003</v>
      </c>
      <c r="AA72">
        <v>1.8556469939554463</v>
      </c>
      <c r="AK72">
        <v>38811.800000000003</v>
      </c>
      <c r="AL72">
        <v>1.8556469939554463</v>
      </c>
    </row>
    <row r="73" spans="2:38" x14ac:dyDescent="0.25">
      <c r="B73">
        <v>114041</v>
      </c>
      <c r="C73">
        <v>71966</v>
      </c>
      <c r="D73">
        <v>25915</v>
      </c>
      <c r="E73">
        <v>113672</v>
      </c>
      <c r="F73">
        <v>48180</v>
      </c>
      <c r="H73">
        <v>82036</v>
      </c>
      <c r="J73">
        <f t="shared" si="12"/>
        <v>74754.8</v>
      </c>
      <c r="K73">
        <f t="shared" si="13"/>
        <v>1.0974011033405213</v>
      </c>
      <c r="L73">
        <f t="shared" si="14"/>
        <v>114041</v>
      </c>
      <c r="M73">
        <f t="shared" si="15"/>
        <v>25915</v>
      </c>
      <c r="N73">
        <f t="shared" si="16"/>
        <v>74754.8</v>
      </c>
      <c r="O73">
        <f t="shared" si="17"/>
        <v>88126</v>
      </c>
      <c r="Q73">
        <v>-497</v>
      </c>
      <c r="R73">
        <v>2954</v>
      </c>
      <c r="T73">
        <v>-5662.5999999999913</v>
      </c>
      <c r="U73">
        <v>-732.59999999999127</v>
      </c>
      <c r="W73">
        <v>8403.4</v>
      </c>
      <c r="X73">
        <v>1338.1999999999998</v>
      </c>
      <c r="AB73">
        <v>74754.8</v>
      </c>
      <c r="AC73">
        <v>1.0974011033405213</v>
      </c>
      <c r="AI73">
        <v>74754.8</v>
      </c>
      <c r="AJ73">
        <v>1.0974011033405213</v>
      </c>
    </row>
    <row r="74" spans="2:38" x14ac:dyDescent="0.25">
      <c r="B74">
        <v>97755</v>
      </c>
      <c r="C74">
        <v>26269</v>
      </c>
      <c r="D74">
        <v>13861</v>
      </c>
      <c r="E74">
        <v>68148</v>
      </c>
      <c r="F74">
        <v>97570</v>
      </c>
      <c r="H74">
        <v>71074</v>
      </c>
      <c r="J74">
        <f t="shared" si="12"/>
        <v>60720.6</v>
      </c>
      <c r="K74">
        <f t="shared" si="13"/>
        <v>1.1705088553143415</v>
      </c>
      <c r="L74">
        <f t="shared" si="14"/>
        <v>97755</v>
      </c>
      <c r="M74">
        <f t="shared" si="15"/>
        <v>13861</v>
      </c>
      <c r="N74">
        <f t="shared" si="16"/>
        <v>60720.6</v>
      </c>
      <c r="O74">
        <f t="shared" si="17"/>
        <v>83894</v>
      </c>
      <c r="Q74">
        <v>349</v>
      </c>
      <c r="R74">
        <v>-3</v>
      </c>
      <c r="T74">
        <v>844.19999999999709</v>
      </c>
      <c r="U74">
        <v>-1094.8000000000029</v>
      </c>
      <c r="W74">
        <v>7877.4</v>
      </c>
      <c r="X74">
        <v>1713.6</v>
      </c>
      <c r="Z74">
        <v>60720.6</v>
      </c>
      <c r="AA74">
        <v>1.1705088553143415</v>
      </c>
      <c r="AI74">
        <v>60720.6</v>
      </c>
      <c r="AJ74">
        <v>1.1705088553143415</v>
      </c>
    </row>
    <row r="75" spans="2:38" x14ac:dyDescent="0.25">
      <c r="B75">
        <v>10197</v>
      </c>
      <c r="C75">
        <v>41985</v>
      </c>
      <c r="D75">
        <v>66661</v>
      </c>
      <c r="E75">
        <v>34009</v>
      </c>
      <c r="F75">
        <v>72556</v>
      </c>
      <c r="H75">
        <v>87320</v>
      </c>
      <c r="J75">
        <f t="shared" si="12"/>
        <v>45081.599999999999</v>
      </c>
      <c r="K75">
        <f t="shared" si="13"/>
        <v>1.9369321408290745</v>
      </c>
      <c r="L75">
        <f t="shared" si="14"/>
        <v>72556</v>
      </c>
      <c r="M75">
        <f t="shared" si="15"/>
        <v>10197</v>
      </c>
      <c r="N75">
        <f t="shared" si="16"/>
        <v>45081.599999999999</v>
      </c>
      <c r="O75">
        <f t="shared" si="17"/>
        <v>62359</v>
      </c>
      <c r="Q75">
        <v>-3700</v>
      </c>
      <c r="R75">
        <v>523</v>
      </c>
      <c r="T75">
        <v>-7144.2000000000044</v>
      </c>
      <c r="U75">
        <v>-231</v>
      </c>
      <c r="W75">
        <v>8959.7999999999993</v>
      </c>
      <c r="X75">
        <v>3038.2</v>
      </c>
      <c r="AD75">
        <v>45081.599999999999</v>
      </c>
      <c r="AE75">
        <v>1.9369321408290745</v>
      </c>
      <c r="AK75">
        <v>45081.599999999999</v>
      </c>
      <c r="AL75">
        <v>1.9369321408290745</v>
      </c>
    </row>
    <row r="76" spans="2:38" x14ac:dyDescent="0.25">
      <c r="B76">
        <v>14243</v>
      </c>
      <c r="C76">
        <v>46797</v>
      </c>
      <c r="D76">
        <v>40286</v>
      </c>
      <c r="E76">
        <v>53333</v>
      </c>
      <c r="F76">
        <v>116637</v>
      </c>
      <c r="H76">
        <v>73533</v>
      </c>
      <c r="J76">
        <f t="shared" si="12"/>
        <v>54259.199999999997</v>
      </c>
      <c r="K76">
        <f t="shared" si="13"/>
        <v>1.3552171797593773</v>
      </c>
      <c r="L76">
        <f t="shared" si="14"/>
        <v>116637</v>
      </c>
      <c r="M76">
        <f t="shared" si="15"/>
        <v>14243</v>
      </c>
      <c r="N76">
        <f t="shared" si="16"/>
        <v>54259.199999999997</v>
      </c>
      <c r="O76">
        <f t="shared" si="17"/>
        <v>102394</v>
      </c>
      <c r="Q76">
        <v>10803</v>
      </c>
      <c r="R76">
        <v>219</v>
      </c>
      <c r="T76">
        <v>2820.5999999999985</v>
      </c>
      <c r="U76">
        <v>-876.20000000000437</v>
      </c>
      <c r="W76">
        <v>9941.8000000000011</v>
      </c>
      <c r="X76">
        <v>947.8</v>
      </c>
      <c r="Z76">
        <v>54259.199999999997</v>
      </c>
      <c r="AA76">
        <v>1.3552171797593773</v>
      </c>
      <c r="AI76">
        <v>54259.199999999997</v>
      </c>
      <c r="AJ76">
        <v>1.3552171797593773</v>
      </c>
    </row>
    <row r="77" spans="2:38" x14ac:dyDescent="0.25">
      <c r="B77">
        <v>58650</v>
      </c>
      <c r="C77">
        <v>60786</v>
      </c>
      <c r="D77">
        <v>9610</v>
      </c>
      <c r="E77">
        <v>82948</v>
      </c>
      <c r="F77">
        <v>107682</v>
      </c>
      <c r="H77">
        <v>92397</v>
      </c>
      <c r="J77">
        <f t="shared" si="12"/>
        <v>63935.199999999997</v>
      </c>
      <c r="K77">
        <f t="shared" si="13"/>
        <v>1.4451663559353847</v>
      </c>
      <c r="L77">
        <f t="shared" si="14"/>
        <v>107682</v>
      </c>
      <c r="M77">
        <f t="shared" si="15"/>
        <v>9610</v>
      </c>
      <c r="N77">
        <f t="shared" si="16"/>
        <v>63935.199999999997</v>
      </c>
      <c r="O77">
        <f t="shared" si="17"/>
        <v>98072</v>
      </c>
      <c r="Q77">
        <v>9372</v>
      </c>
      <c r="R77">
        <v>-170</v>
      </c>
      <c r="T77">
        <v>516.39999999999418</v>
      </c>
      <c r="U77">
        <v>-209.80000000000291</v>
      </c>
      <c r="W77">
        <v>9013.6</v>
      </c>
      <c r="X77">
        <v>2306.2000000000003</v>
      </c>
      <c r="AB77">
        <v>63935.199999999997</v>
      </c>
      <c r="AC77">
        <v>1.4451663559353847</v>
      </c>
      <c r="AI77">
        <v>63935.199999999997</v>
      </c>
      <c r="AJ77">
        <v>1.4451663559353847</v>
      </c>
    </row>
    <row r="78" spans="2:38" x14ac:dyDescent="0.25">
      <c r="B78">
        <v>89085</v>
      </c>
      <c r="C78">
        <v>25127</v>
      </c>
      <c r="D78">
        <v>76852</v>
      </c>
      <c r="E78">
        <v>96555</v>
      </c>
      <c r="F78">
        <v>30860</v>
      </c>
      <c r="H78">
        <v>122973</v>
      </c>
      <c r="J78">
        <f t="shared" si="12"/>
        <v>63695.8</v>
      </c>
      <c r="K78">
        <f t="shared" si="13"/>
        <v>1.9306296490506438</v>
      </c>
      <c r="L78">
        <f t="shared" si="14"/>
        <v>96555</v>
      </c>
      <c r="M78">
        <f t="shared" si="15"/>
        <v>25127</v>
      </c>
      <c r="N78">
        <f t="shared" si="16"/>
        <v>63695.8</v>
      </c>
      <c r="O78">
        <f t="shared" si="17"/>
        <v>71428</v>
      </c>
      <c r="Q78">
        <v>465</v>
      </c>
      <c r="R78">
        <v>-754</v>
      </c>
      <c r="T78">
        <v>-313.39999999999418</v>
      </c>
      <c r="U78">
        <v>-31.399999999994179</v>
      </c>
      <c r="W78">
        <v>11516.599999999999</v>
      </c>
      <c r="X78">
        <v>542.59999999999991</v>
      </c>
      <c r="AF78">
        <v>63695.8</v>
      </c>
      <c r="AG78">
        <v>1.9306296490506438</v>
      </c>
      <c r="AK78">
        <v>63695.8</v>
      </c>
      <c r="AL78">
        <v>1.9306296490506438</v>
      </c>
    </row>
    <row r="79" spans="2:38" x14ac:dyDescent="0.25">
      <c r="B79">
        <v>10930</v>
      </c>
      <c r="C79">
        <v>108794</v>
      </c>
      <c r="D79">
        <v>116936</v>
      </c>
      <c r="E79">
        <v>90845</v>
      </c>
      <c r="F79">
        <v>6434</v>
      </c>
      <c r="H79">
        <v>82405</v>
      </c>
      <c r="J79">
        <f t="shared" si="12"/>
        <v>66787.8</v>
      </c>
      <c r="K79">
        <f t="shared" si="13"/>
        <v>1.2338331252114907</v>
      </c>
      <c r="L79">
        <f t="shared" si="14"/>
        <v>116936</v>
      </c>
      <c r="M79">
        <f t="shared" si="15"/>
        <v>6434</v>
      </c>
      <c r="N79">
        <f t="shared" si="16"/>
        <v>66787.8</v>
      </c>
      <c r="O79">
        <f t="shared" si="17"/>
        <v>110502</v>
      </c>
      <c r="Q79">
        <v>4177</v>
      </c>
      <c r="R79">
        <v>0</v>
      </c>
      <c r="T79">
        <v>1228.8000000000029</v>
      </c>
      <c r="U79">
        <v>-808</v>
      </c>
      <c r="W79">
        <v>2326.0000000000005</v>
      </c>
      <c r="X79">
        <v>1757.6000000000001</v>
      </c>
      <c r="AB79">
        <v>66787.8</v>
      </c>
      <c r="AC79">
        <v>1.2338331252114907</v>
      </c>
      <c r="AI79">
        <v>66787.8</v>
      </c>
      <c r="AJ79">
        <v>1.2338331252114907</v>
      </c>
    </row>
    <row r="80" spans="2:38" x14ac:dyDescent="0.25">
      <c r="B80">
        <v>44428</v>
      </c>
      <c r="C80">
        <v>58004</v>
      </c>
      <c r="D80">
        <v>14282</v>
      </c>
      <c r="E80">
        <v>31415</v>
      </c>
      <c r="F80">
        <v>65063</v>
      </c>
      <c r="H80">
        <v>102606</v>
      </c>
      <c r="J80">
        <f t="shared" si="12"/>
        <v>42638.400000000001</v>
      </c>
      <c r="K80">
        <f t="shared" si="13"/>
        <v>2.4064223798266351</v>
      </c>
      <c r="L80">
        <f t="shared" si="14"/>
        <v>65063</v>
      </c>
      <c r="M80">
        <f t="shared" si="15"/>
        <v>14282</v>
      </c>
      <c r="N80">
        <f t="shared" si="16"/>
        <v>42638.400000000001</v>
      </c>
      <c r="O80">
        <f t="shared" si="17"/>
        <v>50781</v>
      </c>
      <c r="Q80">
        <v>1008</v>
      </c>
      <c r="R80">
        <v>-207</v>
      </c>
      <c r="T80">
        <v>-928.19999999999709</v>
      </c>
      <c r="U80">
        <v>-1415.5999999999985</v>
      </c>
      <c r="W80">
        <v>4666.6000000000004</v>
      </c>
      <c r="X80">
        <v>1416.8</v>
      </c>
      <c r="AD80">
        <v>42638.400000000001</v>
      </c>
      <c r="AE80">
        <v>2.4064223798266351</v>
      </c>
      <c r="AK80">
        <v>42638.400000000001</v>
      </c>
      <c r="AL80">
        <v>2.4064223798266351</v>
      </c>
    </row>
    <row r="81" spans="2:38" x14ac:dyDescent="0.25">
      <c r="B81">
        <v>81049</v>
      </c>
      <c r="C81">
        <v>64482</v>
      </c>
      <c r="D81">
        <v>94145</v>
      </c>
      <c r="E81">
        <v>39053</v>
      </c>
      <c r="F81">
        <v>91375</v>
      </c>
      <c r="H81">
        <v>129318</v>
      </c>
      <c r="J81">
        <f t="shared" si="12"/>
        <v>74020.800000000003</v>
      </c>
      <c r="K81">
        <f t="shared" si="13"/>
        <v>1.7470494779845664</v>
      </c>
      <c r="L81">
        <f t="shared" si="14"/>
        <v>94145</v>
      </c>
      <c r="M81">
        <f t="shared" si="15"/>
        <v>39053</v>
      </c>
      <c r="N81">
        <f t="shared" si="16"/>
        <v>74020.800000000003</v>
      </c>
      <c r="O81">
        <f t="shared" si="17"/>
        <v>55092</v>
      </c>
      <c r="Q81">
        <v>3612</v>
      </c>
      <c r="R81">
        <v>0</v>
      </c>
      <c r="T81">
        <v>-5757</v>
      </c>
      <c r="U81">
        <v>44.19999999999709</v>
      </c>
      <c r="W81">
        <v>10051.800000000001</v>
      </c>
      <c r="X81">
        <v>311.40000000000003</v>
      </c>
      <c r="AF81">
        <v>74020.800000000003</v>
      </c>
      <c r="AG81">
        <v>1.7470494779845664</v>
      </c>
      <c r="AI81">
        <v>74020.800000000003</v>
      </c>
      <c r="AJ81">
        <v>1.7470494779845664</v>
      </c>
    </row>
    <row r="82" spans="2:38" x14ac:dyDescent="0.25">
      <c r="B82">
        <v>110079</v>
      </c>
      <c r="C82">
        <v>67077</v>
      </c>
      <c r="D82">
        <v>93856</v>
      </c>
      <c r="E82">
        <v>107723</v>
      </c>
      <c r="F82">
        <v>57366</v>
      </c>
      <c r="H82">
        <v>137793</v>
      </c>
      <c r="J82">
        <f t="shared" si="12"/>
        <v>87220.2</v>
      </c>
      <c r="K82">
        <f t="shared" si="13"/>
        <v>1.5798289845700881</v>
      </c>
      <c r="L82">
        <f t="shared" si="14"/>
        <v>110079</v>
      </c>
      <c r="M82">
        <f t="shared" si="15"/>
        <v>57366</v>
      </c>
      <c r="N82">
        <f t="shared" si="16"/>
        <v>87220.2</v>
      </c>
      <c r="O82">
        <f t="shared" si="17"/>
        <v>52713</v>
      </c>
      <c r="Q82">
        <v>-2427</v>
      </c>
      <c r="R82">
        <v>1759</v>
      </c>
      <c r="T82">
        <v>-3996.6000000000058</v>
      </c>
      <c r="U82">
        <v>183.39999999999418</v>
      </c>
      <c r="W82">
        <v>12478.6</v>
      </c>
      <c r="X82">
        <v>1506.2000000000003</v>
      </c>
      <c r="AF82">
        <v>87220.2</v>
      </c>
      <c r="AG82">
        <v>1.5798289845700881</v>
      </c>
      <c r="AI82">
        <v>87220.2</v>
      </c>
      <c r="AJ82">
        <v>1.5798289845700881</v>
      </c>
    </row>
    <row r="83" spans="2:38" x14ac:dyDescent="0.25">
      <c r="B83">
        <v>30311</v>
      </c>
      <c r="C83">
        <v>27069</v>
      </c>
      <c r="D83">
        <v>40020</v>
      </c>
      <c r="E83">
        <v>101173</v>
      </c>
      <c r="F83">
        <v>10472</v>
      </c>
      <c r="H83">
        <v>74558</v>
      </c>
      <c r="J83">
        <f t="shared" si="12"/>
        <v>41809</v>
      </c>
      <c r="K83">
        <f t="shared" si="13"/>
        <v>1.7833002463584395</v>
      </c>
      <c r="L83">
        <f t="shared" si="14"/>
        <v>101173</v>
      </c>
      <c r="M83">
        <f t="shared" si="15"/>
        <v>10472</v>
      </c>
      <c r="N83">
        <f t="shared" si="16"/>
        <v>41809</v>
      </c>
      <c r="O83">
        <f t="shared" si="17"/>
        <v>90701</v>
      </c>
      <c r="Q83">
        <v>-5884</v>
      </c>
      <c r="R83">
        <v>0</v>
      </c>
      <c r="T83">
        <v>-4980.1999999999971</v>
      </c>
      <c r="U83">
        <v>-1455.5999999999985</v>
      </c>
      <c r="W83">
        <v>8550.5999999999985</v>
      </c>
      <c r="X83">
        <v>1496.8</v>
      </c>
      <c r="AD83">
        <v>41809</v>
      </c>
      <c r="AE83">
        <v>1.7833002463584395</v>
      </c>
      <c r="AI83">
        <v>41809</v>
      </c>
      <c r="AJ83">
        <v>1.7833002463584395</v>
      </c>
    </row>
    <row r="84" spans="2:38" x14ac:dyDescent="0.25">
      <c r="B84">
        <v>90233</v>
      </c>
      <c r="C84">
        <v>74595</v>
      </c>
      <c r="D84">
        <v>115184</v>
      </c>
      <c r="E84">
        <v>6680</v>
      </c>
      <c r="F84">
        <v>76526</v>
      </c>
      <c r="H84">
        <v>110535</v>
      </c>
      <c r="J84">
        <f t="shared" si="12"/>
        <v>72643.600000000006</v>
      </c>
      <c r="K84">
        <f t="shared" si="13"/>
        <v>1.5216068586909237</v>
      </c>
      <c r="L84">
        <f t="shared" si="14"/>
        <v>115184</v>
      </c>
      <c r="M84">
        <f t="shared" si="15"/>
        <v>6680</v>
      </c>
      <c r="N84">
        <f t="shared" si="16"/>
        <v>72643.600000000006</v>
      </c>
      <c r="O84">
        <f t="shared" si="17"/>
        <v>108504</v>
      </c>
      <c r="Q84">
        <v>-1272</v>
      </c>
      <c r="R84">
        <v>575</v>
      </c>
      <c r="T84">
        <v>-5067.7999999999884</v>
      </c>
      <c r="U84">
        <v>661</v>
      </c>
      <c r="W84">
        <v>9597</v>
      </c>
      <c r="X84">
        <v>661</v>
      </c>
      <c r="AB84">
        <v>72643.600000000006</v>
      </c>
      <c r="AC84">
        <v>1.5216068586909237</v>
      </c>
      <c r="AI84">
        <v>72643.600000000006</v>
      </c>
      <c r="AJ84">
        <v>1.5216068586909237</v>
      </c>
    </row>
    <row r="85" spans="2:38" x14ac:dyDescent="0.25">
      <c r="B85">
        <v>36562</v>
      </c>
      <c r="C85">
        <v>81567</v>
      </c>
      <c r="D85">
        <v>32114</v>
      </c>
      <c r="E85">
        <v>110658</v>
      </c>
      <c r="F85">
        <v>89691</v>
      </c>
      <c r="H85">
        <v>104752</v>
      </c>
      <c r="J85">
        <f t="shared" si="12"/>
        <v>70118.399999999994</v>
      </c>
      <c r="K85">
        <f t="shared" si="13"/>
        <v>1.493930266520628</v>
      </c>
      <c r="L85">
        <f t="shared" si="14"/>
        <v>110658</v>
      </c>
      <c r="M85">
        <f t="shared" si="15"/>
        <v>32114</v>
      </c>
      <c r="N85">
        <f t="shared" si="16"/>
        <v>70118.399999999994</v>
      </c>
      <c r="O85">
        <f t="shared" si="17"/>
        <v>78544</v>
      </c>
      <c r="Q85">
        <v>6475</v>
      </c>
      <c r="R85">
        <v>30</v>
      </c>
      <c r="T85">
        <v>3600</v>
      </c>
      <c r="U85">
        <v>-1230.4000000000087</v>
      </c>
      <c r="W85">
        <v>8106.7999999999993</v>
      </c>
      <c r="X85">
        <v>2306.7999999999997</v>
      </c>
      <c r="AB85">
        <v>70118.399999999994</v>
      </c>
      <c r="AC85">
        <v>1.493930266520628</v>
      </c>
      <c r="AI85">
        <v>70118.399999999994</v>
      </c>
      <c r="AJ85">
        <v>1.493930266520628</v>
      </c>
    </row>
    <row r="86" spans="2:38" x14ac:dyDescent="0.25">
      <c r="B86">
        <v>80736</v>
      </c>
      <c r="C86">
        <v>76874</v>
      </c>
      <c r="D86">
        <v>50976</v>
      </c>
      <c r="E86">
        <v>90820</v>
      </c>
      <c r="F86">
        <v>111889</v>
      </c>
      <c r="H86">
        <v>136231</v>
      </c>
      <c r="J86">
        <f t="shared" si="12"/>
        <v>82259</v>
      </c>
      <c r="K86">
        <f t="shared" si="13"/>
        <v>1.6561227342904727</v>
      </c>
      <c r="L86">
        <f t="shared" si="14"/>
        <v>111889</v>
      </c>
      <c r="M86">
        <f t="shared" si="15"/>
        <v>50976</v>
      </c>
      <c r="N86">
        <f t="shared" si="16"/>
        <v>82259</v>
      </c>
      <c r="O86">
        <f t="shared" si="17"/>
        <v>60913</v>
      </c>
      <c r="Q86">
        <v>-6695</v>
      </c>
      <c r="R86">
        <v>609</v>
      </c>
      <c r="T86">
        <v>-1135</v>
      </c>
      <c r="U86">
        <v>860.39999999999418</v>
      </c>
      <c r="W86">
        <v>5980.2000000000007</v>
      </c>
      <c r="X86">
        <v>884.80000000000007</v>
      </c>
      <c r="AF86">
        <v>82259</v>
      </c>
      <c r="AG86">
        <v>1.6561227342904727</v>
      </c>
      <c r="AI86">
        <v>82259</v>
      </c>
      <c r="AJ86">
        <v>1.6561227342904727</v>
      </c>
    </row>
    <row r="87" spans="2:38" x14ac:dyDescent="0.25">
      <c r="B87">
        <v>16496</v>
      </c>
      <c r="C87">
        <v>81049</v>
      </c>
      <c r="D87">
        <v>9615</v>
      </c>
      <c r="E87">
        <v>42398</v>
      </c>
      <c r="F87">
        <v>20926</v>
      </c>
      <c r="H87">
        <v>72726</v>
      </c>
      <c r="J87">
        <f t="shared" si="12"/>
        <v>34096.800000000003</v>
      </c>
      <c r="K87">
        <f t="shared" si="13"/>
        <v>2.1329274301400716</v>
      </c>
      <c r="L87">
        <f t="shared" si="14"/>
        <v>81049</v>
      </c>
      <c r="M87">
        <f t="shared" si="15"/>
        <v>9615</v>
      </c>
      <c r="N87">
        <f t="shared" si="16"/>
        <v>34096.800000000003</v>
      </c>
      <c r="O87">
        <f t="shared" si="17"/>
        <v>71434</v>
      </c>
      <c r="Q87">
        <v>-7593</v>
      </c>
      <c r="R87">
        <v>-137</v>
      </c>
      <c r="T87">
        <v>3986.4000000000015</v>
      </c>
      <c r="U87">
        <v>888</v>
      </c>
      <c r="W87">
        <v>5457.2</v>
      </c>
      <c r="X87">
        <v>979.2</v>
      </c>
      <c r="AD87">
        <v>34096.800000000003</v>
      </c>
      <c r="AE87">
        <v>2.1329274301400716</v>
      </c>
      <c r="AK87">
        <v>34096.800000000003</v>
      </c>
      <c r="AL87">
        <v>2.1329274301400716</v>
      </c>
    </row>
    <row r="88" spans="2:38" x14ac:dyDescent="0.25">
      <c r="B88">
        <v>16199</v>
      </c>
      <c r="C88">
        <v>43955</v>
      </c>
      <c r="D88">
        <v>104358</v>
      </c>
      <c r="E88">
        <v>47882</v>
      </c>
      <c r="F88">
        <v>94706</v>
      </c>
      <c r="H88">
        <v>117924</v>
      </c>
      <c r="J88">
        <f t="shared" si="12"/>
        <v>61420</v>
      </c>
      <c r="K88">
        <f t="shared" si="13"/>
        <v>1.9199609247802019</v>
      </c>
      <c r="L88">
        <f t="shared" si="14"/>
        <v>104358</v>
      </c>
      <c r="M88">
        <f t="shared" si="15"/>
        <v>16199</v>
      </c>
      <c r="N88">
        <f t="shared" si="16"/>
        <v>61420</v>
      </c>
      <c r="O88">
        <f t="shared" si="17"/>
        <v>88159</v>
      </c>
      <c r="Q88">
        <v>17802</v>
      </c>
      <c r="R88">
        <v>103</v>
      </c>
      <c r="T88">
        <v>289</v>
      </c>
      <c r="U88">
        <v>-950</v>
      </c>
      <c r="W88">
        <v>5175</v>
      </c>
      <c r="X88">
        <v>1445.1999999999998</v>
      </c>
      <c r="AD88">
        <v>61420</v>
      </c>
      <c r="AE88">
        <v>1.9199609247802019</v>
      </c>
      <c r="AK88">
        <v>61420</v>
      </c>
      <c r="AL88">
        <v>1.9199609247802019</v>
      </c>
    </row>
    <row r="89" spans="2:38" x14ac:dyDescent="0.25">
      <c r="B89">
        <v>66551</v>
      </c>
      <c r="C89">
        <v>93525</v>
      </c>
      <c r="D89">
        <v>39568</v>
      </c>
      <c r="E89">
        <v>15007</v>
      </c>
      <c r="F89">
        <v>51182</v>
      </c>
      <c r="H89">
        <v>67069</v>
      </c>
      <c r="J89">
        <f t="shared" si="12"/>
        <v>53166.6</v>
      </c>
      <c r="K89">
        <f t="shared" si="13"/>
        <v>1.2614874752194047</v>
      </c>
      <c r="L89">
        <f t="shared" si="14"/>
        <v>93525</v>
      </c>
      <c r="M89">
        <f t="shared" si="15"/>
        <v>15007</v>
      </c>
      <c r="N89">
        <f t="shared" si="16"/>
        <v>53166.6</v>
      </c>
      <c r="O89">
        <f t="shared" si="17"/>
        <v>78518</v>
      </c>
      <c r="Q89">
        <v>-9806</v>
      </c>
      <c r="R89">
        <v>-72</v>
      </c>
      <c r="T89">
        <v>965.40000000000146</v>
      </c>
      <c r="U89">
        <v>784</v>
      </c>
      <c r="W89">
        <v>9520.2000000000007</v>
      </c>
      <c r="X89">
        <v>836.80000000000007</v>
      </c>
      <c r="Z89">
        <v>53166.6</v>
      </c>
      <c r="AA89">
        <v>1.2614874752194047</v>
      </c>
      <c r="AI89">
        <v>53166.6</v>
      </c>
      <c r="AJ89">
        <v>1.2614874752194047</v>
      </c>
    </row>
    <row r="90" spans="2:38" x14ac:dyDescent="0.25">
      <c r="B90">
        <v>83416</v>
      </c>
      <c r="C90">
        <v>16127</v>
      </c>
      <c r="D90">
        <v>112700</v>
      </c>
      <c r="E90">
        <v>92618</v>
      </c>
      <c r="F90">
        <v>53022</v>
      </c>
      <c r="H90">
        <v>75789</v>
      </c>
      <c r="J90">
        <f t="shared" si="12"/>
        <v>71576.600000000006</v>
      </c>
      <c r="K90">
        <f t="shared" si="13"/>
        <v>1.0588516358698232</v>
      </c>
      <c r="L90">
        <f t="shared" si="14"/>
        <v>112700</v>
      </c>
      <c r="M90">
        <f t="shared" si="15"/>
        <v>16127</v>
      </c>
      <c r="N90">
        <f t="shared" si="16"/>
        <v>71576.600000000006</v>
      </c>
      <c r="O90">
        <f t="shared" si="17"/>
        <v>96573</v>
      </c>
      <c r="Q90">
        <v>2112</v>
      </c>
      <c r="R90">
        <v>-550</v>
      </c>
      <c r="T90">
        <v>1319</v>
      </c>
      <c r="U90">
        <v>295.40000000000873</v>
      </c>
      <c r="W90">
        <v>3075.7999999999997</v>
      </c>
      <c r="X90">
        <v>399.8</v>
      </c>
      <c r="AB90">
        <v>71576.600000000006</v>
      </c>
      <c r="AC90">
        <v>1.0588516358698232</v>
      </c>
      <c r="AI90">
        <v>71576.600000000006</v>
      </c>
      <c r="AJ90">
        <v>1.0588516358698232</v>
      </c>
    </row>
    <row r="91" spans="2:38" x14ac:dyDescent="0.25">
      <c r="B91">
        <v>45163</v>
      </c>
      <c r="C91">
        <v>26967</v>
      </c>
      <c r="D91">
        <v>11234</v>
      </c>
      <c r="E91">
        <v>31933</v>
      </c>
      <c r="F91">
        <v>81720</v>
      </c>
      <c r="H91">
        <v>65814</v>
      </c>
      <c r="J91">
        <f t="shared" si="12"/>
        <v>39403.4</v>
      </c>
      <c r="K91">
        <f t="shared" si="13"/>
        <v>1.6702619570899973</v>
      </c>
      <c r="L91">
        <f t="shared" si="14"/>
        <v>81720</v>
      </c>
      <c r="M91">
        <f t="shared" si="15"/>
        <v>11234</v>
      </c>
      <c r="N91">
        <f t="shared" si="16"/>
        <v>39403.4</v>
      </c>
      <c r="O91">
        <f t="shared" si="17"/>
        <v>70486</v>
      </c>
      <c r="Q91">
        <v>7266</v>
      </c>
      <c r="R91">
        <v>3568</v>
      </c>
      <c r="T91">
        <v>-6893.7999999999956</v>
      </c>
      <c r="U91">
        <v>-1130.4000000000015</v>
      </c>
      <c r="W91">
        <v>11190.599999999999</v>
      </c>
      <c r="X91">
        <v>1130.8</v>
      </c>
      <c r="Z91">
        <v>39403.4</v>
      </c>
      <c r="AA91">
        <v>1.6702619570899973</v>
      </c>
      <c r="AK91">
        <v>39403.4</v>
      </c>
      <c r="AL91">
        <v>1.6702619570899973</v>
      </c>
    </row>
    <row r="92" spans="2:38" x14ac:dyDescent="0.25">
      <c r="B92">
        <v>109351</v>
      </c>
      <c r="C92">
        <v>116202</v>
      </c>
      <c r="D92">
        <v>11713</v>
      </c>
      <c r="E92">
        <v>95526</v>
      </c>
      <c r="F92">
        <v>54606</v>
      </c>
      <c r="H92">
        <v>87747</v>
      </c>
      <c r="J92">
        <f t="shared" si="12"/>
        <v>77479.600000000006</v>
      </c>
      <c r="K92">
        <f t="shared" si="13"/>
        <v>1.1325174626611392</v>
      </c>
      <c r="L92">
        <f t="shared" si="14"/>
        <v>116202</v>
      </c>
      <c r="M92">
        <f t="shared" si="15"/>
        <v>11713</v>
      </c>
      <c r="N92">
        <f t="shared" si="16"/>
        <v>77479.600000000006</v>
      </c>
      <c r="O92">
        <f t="shared" si="17"/>
        <v>104489</v>
      </c>
      <c r="Q92">
        <v>-6594</v>
      </c>
      <c r="R92">
        <v>17</v>
      </c>
      <c r="T92">
        <v>-3257.5999999999913</v>
      </c>
      <c r="U92">
        <v>-513.19999999999709</v>
      </c>
      <c r="W92">
        <v>6649.9999999999991</v>
      </c>
      <c r="X92">
        <v>2007.1999999999998</v>
      </c>
      <c r="AB92">
        <v>77479.600000000006</v>
      </c>
      <c r="AC92">
        <v>1.1325174626611392</v>
      </c>
      <c r="AI92">
        <v>77479.600000000006</v>
      </c>
      <c r="AJ92">
        <v>1.1325174626611392</v>
      </c>
    </row>
    <row r="93" spans="2:38" x14ac:dyDescent="0.25">
      <c r="B93">
        <v>87756</v>
      </c>
      <c r="C93">
        <v>84276</v>
      </c>
      <c r="D93">
        <v>12139</v>
      </c>
      <c r="E93">
        <v>114166</v>
      </c>
      <c r="F93">
        <v>40421</v>
      </c>
      <c r="H93">
        <v>115328</v>
      </c>
      <c r="J93">
        <f t="shared" si="12"/>
        <v>67751.600000000006</v>
      </c>
      <c r="K93">
        <f t="shared" si="13"/>
        <v>1.702218102598315</v>
      </c>
      <c r="L93">
        <f t="shared" si="14"/>
        <v>114166</v>
      </c>
      <c r="M93">
        <f t="shared" si="15"/>
        <v>12139</v>
      </c>
      <c r="N93">
        <f t="shared" si="16"/>
        <v>67751.600000000006</v>
      </c>
      <c r="O93">
        <f t="shared" si="17"/>
        <v>102027</v>
      </c>
      <c r="Q93">
        <v>-2014</v>
      </c>
      <c r="R93">
        <v>-4784</v>
      </c>
      <c r="T93">
        <v>-3785.1999999999971</v>
      </c>
      <c r="U93">
        <v>283.40000000000873</v>
      </c>
      <c r="W93">
        <v>5466.4</v>
      </c>
      <c r="X93">
        <v>525</v>
      </c>
      <c r="AF93">
        <v>67751.600000000006</v>
      </c>
      <c r="AG93">
        <v>1.702218102598315</v>
      </c>
      <c r="AK93">
        <v>67751.600000000006</v>
      </c>
      <c r="AL93">
        <v>1.702218102598315</v>
      </c>
    </row>
    <row r="94" spans="2:38" x14ac:dyDescent="0.25">
      <c r="B94">
        <v>84085</v>
      </c>
      <c r="C94">
        <v>49796</v>
      </c>
      <c r="D94">
        <v>8302</v>
      </c>
      <c r="E94">
        <v>35574</v>
      </c>
      <c r="F94">
        <v>64057</v>
      </c>
      <c r="H94">
        <v>129042</v>
      </c>
      <c r="J94">
        <f t="shared" si="12"/>
        <v>48362.8</v>
      </c>
      <c r="K94">
        <f t="shared" si="13"/>
        <v>2.6682077960746686</v>
      </c>
      <c r="L94">
        <f t="shared" si="14"/>
        <v>84085</v>
      </c>
      <c r="M94">
        <f t="shared" si="15"/>
        <v>8302</v>
      </c>
      <c r="N94">
        <f t="shared" si="16"/>
        <v>48362.8</v>
      </c>
      <c r="O94">
        <f t="shared" si="17"/>
        <v>75783</v>
      </c>
      <c r="Q94">
        <v>17604</v>
      </c>
      <c r="R94">
        <v>2359</v>
      </c>
      <c r="T94">
        <v>-3149.5999999999985</v>
      </c>
      <c r="U94">
        <v>21.600000000005821</v>
      </c>
      <c r="W94">
        <v>6266</v>
      </c>
      <c r="X94">
        <v>21.6</v>
      </c>
      <c r="AD94">
        <v>48362.8</v>
      </c>
      <c r="AE94">
        <v>2.6682077960746686</v>
      </c>
      <c r="AK94">
        <v>48362.8</v>
      </c>
      <c r="AL94">
        <v>2.6682077960746686</v>
      </c>
    </row>
    <row r="95" spans="2:38" x14ac:dyDescent="0.25">
      <c r="B95">
        <v>89255</v>
      </c>
      <c r="C95">
        <v>115710</v>
      </c>
      <c r="D95">
        <v>37071</v>
      </c>
      <c r="E95">
        <v>91677</v>
      </c>
      <c r="F95">
        <v>83243</v>
      </c>
      <c r="H95">
        <v>99796</v>
      </c>
      <c r="J95">
        <f t="shared" si="12"/>
        <v>83391.199999999997</v>
      </c>
      <c r="K95">
        <f t="shared" si="13"/>
        <v>1.196720996939725</v>
      </c>
      <c r="L95">
        <f t="shared" si="14"/>
        <v>115710</v>
      </c>
      <c r="M95">
        <f t="shared" si="15"/>
        <v>37071</v>
      </c>
      <c r="N95">
        <f t="shared" si="16"/>
        <v>83391.199999999997</v>
      </c>
      <c r="O95">
        <f t="shared" si="17"/>
        <v>78639</v>
      </c>
      <c r="Q95">
        <v>-11396</v>
      </c>
      <c r="R95">
        <v>-5</v>
      </c>
      <c r="T95">
        <v>10550.599999999991</v>
      </c>
      <c r="U95">
        <v>-220.19999999999709</v>
      </c>
      <c r="W95">
        <v>10550.6</v>
      </c>
      <c r="X95">
        <v>1268.5999999999999</v>
      </c>
      <c r="AF95">
        <v>83391.199999999997</v>
      </c>
      <c r="AG95">
        <v>1.196720996939725</v>
      </c>
      <c r="AI95">
        <v>83391.199999999997</v>
      </c>
      <c r="AJ95">
        <v>1.196720996939725</v>
      </c>
    </row>
    <row r="96" spans="2:38" x14ac:dyDescent="0.25">
      <c r="B96">
        <v>66586</v>
      </c>
      <c r="C96">
        <v>52943</v>
      </c>
      <c r="D96">
        <v>55739</v>
      </c>
      <c r="E96">
        <v>6240</v>
      </c>
      <c r="F96">
        <v>57293</v>
      </c>
      <c r="H96">
        <v>80917</v>
      </c>
      <c r="J96">
        <f t="shared" si="12"/>
        <v>47760.2</v>
      </c>
      <c r="K96">
        <f t="shared" si="13"/>
        <v>1.6942349487648714</v>
      </c>
      <c r="L96">
        <f t="shared" si="14"/>
        <v>66586</v>
      </c>
      <c r="M96">
        <f t="shared" si="15"/>
        <v>6240</v>
      </c>
      <c r="N96">
        <f t="shared" si="16"/>
        <v>47760.2</v>
      </c>
      <c r="O96">
        <f t="shared" si="17"/>
        <v>60346</v>
      </c>
      <c r="Q96">
        <v>1090</v>
      </c>
      <c r="R96">
        <v>512</v>
      </c>
      <c r="T96">
        <v>-234.40000000000146</v>
      </c>
      <c r="U96">
        <v>-759.40000000000146</v>
      </c>
      <c r="W96">
        <v>4101.2</v>
      </c>
      <c r="X96">
        <v>2522.6</v>
      </c>
      <c r="AD96">
        <v>47760.2</v>
      </c>
      <c r="AE96">
        <v>1.6942349487648714</v>
      </c>
      <c r="AI96">
        <v>47760.2</v>
      </c>
      <c r="AJ96">
        <v>1.6942349487648714</v>
      </c>
    </row>
    <row r="97" spans="2:38" x14ac:dyDescent="0.25">
      <c r="B97">
        <v>34942</v>
      </c>
      <c r="C97">
        <v>38305</v>
      </c>
      <c r="D97">
        <v>26231</v>
      </c>
      <c r="E97">
        <v>104480</v>
      </c>
      <c r="F97">
        <v>109416</v>
      </c>
      <c r="H97">
        <v>109205</v>
      </c>
      <c r="J97">
        <f t="shared" si="12"/>
        <v>62674.8</v>
      </c>
      <c r="K97">
        <f t="shared" si="13"/>
        <v>1.7424068365595102</v>
      </c>
      <c r="L97">
        <f t="shared" si="14"/>
        <v>109416</v>
      </c>
      <c r="M97">
        <f t="shared" si="15"/>
        <v>26231</v>
      </c>
      <c r="N97">
        <f t="shared" si="16"/>
        <v>62674.8</v>
      </c>
      <c r="O97">
        <f t="shared" si="17"/>
        <v>83185</v>
      </c>
      <c r="Q97">
        <v>1826</v>
      </c>
      <c r="R97">
        <v>-1240</v>
      </c>
      <c r="T97">
        <v>-7115.3999999999942</v>
      </c>
      <c r="U97">
        <v>3539.4000000000015</v>
      </c>
      <c r="W97">
        <v>9198.5999999999985</v>
      </c>
      <c r="X97">
        <v>3759.8</v>
      </c>
      <c r="AF97">
        <v>62674.8</v>
      </c>
      <c r="AG97">
        <v>1.7424068365595102</v>
      </c>
      <c r="AK97">
        <v>62674.8</v>
      </c>
      <c r="AL97">
        <v>1.7424068365595102</v>
      </c>
    </row>
    <row r="98" spans="2:38" x14ac:dyDescent="0.25">
      <c r="B98">
        <v>102002</v>
      </c>
      <c r="C98">
        <v>73609</v>
      </c>
      <c r="D98">
        <v>3184</v>
      </c>
      <c r="E98">
        <v>51029</v>
      </c>
      <c r="F98">
        <v>63418</v>
      </c>
      <c r="H98">
        <v>75623</v>
      </c>
      <c r="J98">
        <f t="shared" si="12"/>
        <v>58648.4</v>
      </c>
      <c r="K98">
        <f t="shared" ref="K98:K129" si="18">H98/J98</f>
        <v>1.2894298906705042</v>
      </c>
      <c r="L98">
        <f t="shared" si="14"/>
        <v>102002</v>
      </c>
      <c r="M98">
        <f t="shared" si="15"/>
        <v>3184</v>
      </c>
      <c r="N98">
        <f t="shared" si="16"/>
        <v>58648.4</v>
      </c>
      <c r="O98">
        <f t="shared" si="17"/>
        <v>98818</v>
      </c>
      <c r="Q98">
        <v>6128</v>
      </c>
      <c r="R98">
        <v>1071</v>
      </c>
      <c r="T98">
        <v>-1203.4000000000015</v>
      </c>
      <c r="U98">
        <v>-97</v>
      </c>
      <c r="W98">
        <v>10891.4</v>
      </c>
      <c r="X98">
        <v>1689</v>
      </c>
      <c r="Z98">
        <v>58648.4</v>
      </c>
      <c r="AA98">
        <v>1.2894298906705042</v>
      </c>
      <c r="AI98">
        <v>58648.4</v>
      </c>
      <c r="AJ98">
        <v>1.2894298906705042</v>
      </c>
    </row>
    <row r="99" spans="2:38" x14ac:dyDescent="0.25">
      <c r="B99">
        <v>107645</v>
      </c>
      <c r="C99">
        <v>109204</v>
      </c>
      <c r="D99">
        <v>35364</v>
      </c>
      <c r="E99">
        <v>107941</v>
      </c>
      <c r="F99">
        <v>56889</v>
      </c>
      <c r="H99">
        <v>99813</v>
      </c>
      <c r="J99">
        <f t="shared" si="12"/>
        <v>83408.600000000006</v>
      </c>
      <c r="K99">
        <f t="shared" si="18"/>
        <v>1.1966751629927848</v>
      </c>
      <c r="L99">
        <f t="shared" si="14"/>
        <v>109204</v>
      </c>
      <c r="M99">
        <f t="shared" si="15"/>
        <v>35364</v>
      </c>
      <c r="N99">
        <f t="shared" si="16"/>
        <v>83408.600000000006</v>
      </c>
      <c r="O99">
        <f t="shared" si="17"/>
        <v>73840</v>
      </c>
      <c r="Q99">
        <v>-5106</v>
      </c>
      <c r="R99">
        <v>11</v>
      </c>
      <c r="T99">
        <v>1343</v>
      </c>
      <c r="U99">
        <v>-2148.5999999999913</v>
      </c>
      <c r="W99">
        <v>12647</v>
      </c>
      <c r="X99">
        <v>2153</v>
      </c>
      <c r="AB99">
        <v>83408.600000000006</v>
      </c>
      <c r="AC99">
        <v>1.1966751629927848</v>
      </c>
      <c r="AI99">
        <v>83408.600000000006</v>
      </c>
      <c r="AJ99">
        <v>1.1966751629927848</v>
      </c>
    </row>
    <row r="100" spans="2:38" x14ac:dyDescent="0.25">
      <c r="B100">
        <v>79970</v>
      </c>
      <c r="C100">
        <v>112593</v>
      </c>
      <c r="D100">
        <v>27791</v>
      </c>
      <c r="E100">
        <v>62269</v>
      </c>
      <c r="F100">
        <v>43952</v>
      </c>
      <c r="H100">
        <v>122368</v>
      </c>
      <c r="J100">
        <f t="shared" si="12"/>
        <v>65315</v>
      </c>
      <c r="K100">
        <f t="shared" si="18"/>
        <v>1.8735053203705121</v>
      </c>
      <c r="L100">
        <f t="shared" si="14"/>
        <v>112593</v>
      </c>
      <c r="M100">
        <f t="shared" si="15"/>
        <v>27791</v>
      </c>
      <c r="N100">
        <f t="shared" si="16"/>
        <v>65315</v>
      </c>
      <c r="O100">
        <f t="shared" si="17"/>
        <v>84802</v>
      </c>
      <c r="Q100">
        <v>-1616</v>
      </c>
      <c r="R100">
        <v>64</v>
      </c>
      <c r="T100">
        <v>-145.59999999999854</v>
      </c>
      <c r="U100">
        <v>1309.5999999999985</v>
      </c>
      <c r="W100">
        <v>2198.4</v>
      </c>
      <c r="X100">
        <v>4510</v>
      </c>
      <c r="AF100">
        <v>65315</v>
      </c>
      <c r="AG100">
        <v>1.8735053203705121</v>
      </c>
      <c r="AK100">
        <v>65315</v>
      </c>
      <c r="AL100">
        <v>1.8735053203705121</v>
      </c>
    </row>
    <row r="101" spans="2:38" x14ac:dyDescent="0.25">
      <c r="B101">
        <v>44016</v>
      </c>
      <c r="C101">
        <v>104772</v>
      </c>
      <c r="D101">
        <v>54277</v>
      </c>
      <c r="E101">
        <v>24320</v>
      </c>
      <c r="F101">
        <v>91904</v>
      </c>
      <c r="H101">
        <v>80029</v>
      </c>
      <c r="J101">
        <f t="shared" si="12"/>
        <v>63857.8</v>
      </c>
      <c r="K101">
        <f t="shared" si="18"/>
        <v>1.2532376624312143</v>
      </c>
      <c r="L101">
        <f t="shared" si="14"/>
        <v>104772</v>
      </c>
      <c r="M101">
        <f t="shared" si="15"/>
        <v>24320</v>
      </c>
      <c r="N101">
        <f t="shared" si="16"/>
        <v>63857.8</v>
      </c>
      <c r="O101">
        <f t="shared" si="17"/>
        <v>80452</v>
      </c>
      <c r="Q101">
        <v>2293</v>
      </c>
      <c r="R101">
        <v>389</v>
      </c>
      <c r="T101">
        <v>1078.6000000000058</v>
      </c>
      <c r="U101">
        <v>672</v>
      </c>
      <c r="W101">
        <v>7474.6</v>
      </c>
      <c r="X101">
        <v>880.39999999999986</v>
      </c>
      <c r="Z101">
        <v>63857.8</v>
      </c>
      <c r="AA101">
        <v>1.2532376624312143</v>
      </c>
      <c r="AI101">
        <v>63857.8</v>
      </c>
      <c r="AJ101">
        <v>1.2532376624312143</v>
      </c>
    </row>
    <row r="103" spans="2:38" x14ac:dyDescent="0.25">
      <c r="B103">
        <v>1455336</v>
      </c>
      <c r="C103">
        <v>1669167</v>
      </c>
      <c r="D103">
        <v>1399694</v>
      </c>
      <c r="E103">
        <v>1581192</v>
      </c>
      <c r="F103">
        <v>1618566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3B36-9F37-47B6-946A-56F323CE623D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6074</v>
      </c>
      <c r="C2">
        <v>75543</v>
      </c>
      <c r="D2">
        <v>96084</v>
      </c>
      <c r="E2">
        <v>37902</v>
      </c>
      <c r="F2">
        <v>42521</v>
      </c>
      <c r="H2">
        <v>60382</v>
      </c>
      <c r="J2">
        <f t="shared" ref="J2:J33" si="0">AVERAGE(B2:F2)</f>
        <v>51624.800000000003</v>
      </c>
      <c r="K2">
        <f t="shared" ref="K2:K33" si="1">H2/J2</f>
        <v>1.1696316499046968</v>
      </c>
      <c r="L2">
        <f t="shared" ref="L2:L33" si="2">MAX(B2:F2)</f>
        <v>96084</v>
      </c>
      <c r="M2">
        <f t="shared" ref="M2:M33" si="3">MIN(B2:F2)</f>
        <v>6074</v>
      </c>
      <c r="N2">
        <f t="shared" ref="N2:N33" si="4">AVERAGE(B2:F2)</f>
        <v>51624.800000000003</v>
      </c>
      <c r="O2">
        <f t="shared" ref="O2:O33" si="5">L2-M2</f>
        <v>90010</v>
      </c>
      <c r="Q2">
        <v>-1610</v>
      </c>
      <c r="R2">
        <v>-44</v>
      </c>
      <c r="T2">
        <v>-3380.7999999999956</v>
      </c>
      <c r="U2">
        <v>-1408.5999999999985</v>
      </c>
      <c r="W2">
        <v>8918.4</v>
      </c>
      <c r="X2">
        <v>1421.8</v>
      </c>
      <c r="Z2">
        <v>51624.800000000003</v>
      </c>
      <c r="AA2">
        <v>1.1696316499046968</v>
      </c>
      <c r="AI2">
        <v>51624.800000000003</v>
      </c>
      <c r="AJ2">
        <v>1.1696316499046968</v>
      </c>
    </row>
    <row r="3" spans="1:38" x14ac:dyDescent="0.25">
      <c r="B3">
        <v>11071</v>
      </c>
      <c r="C3">
        <v>100081</v>
      </c>
      <c r="D3">
        <v>55431</v>
      </c>
      <c r="E3">
        <v>15843</v>
      </c>
      <c r="F3">
        <v>12557</v>
      </c>
      <c r="H3">
        <v>98321</v>
      </c>
      <c r="J3">
        <f t="shared" si="0"/>
        <v>38996.6</v>
      </c>
      <c r="K3">
        <f t="shared" si="1"/>
        <v>2.5212710851715276</v>
      </c>
      <c r="L3">
        <f t="shared" si="2"/>
        <v>100081</v>
      </c>
      <c r="M3">
        <f t="shared" si="3"/>
        <v>11071</v>
      </c>
      <c r="N3">
        <f t="shared" si="4"/>
        <v>38996.6</v>
      </c>
      <c r="O3">
        <f t="shared" si="5"/>
        <v>89010</v>
      </c>
      <c r="Q3">
        <v>-448</v>
      </c>
      <c r="R3">
        <v>16</v>
      </c>
      <c r="T3">
        <v>1653.7999999999956</v>
      </c>
      <c r="U3">
        <v>-104.20000000000437</v>
      </c>
      <c r="W3">
        <v>8420.1999999999989</v>
      </c>
      <c r="X3">
        <v>1710.1999999999998</v>
      </c>
      <c r="AD3">
        <v>38996.6</v>
      </c>
      <c r="AE3">
        <v>2.5212710851715276</v>
      </c>
      <c r="AK3">
        <v>38996.6</v>
      </c>
      <c r="AL3">
        <v>2.5212710851715276</v>
      </c>
    </row>
    <row r="4" spans="1:38" x14ac:dyDescent="0.25">
      <c r="B4">
        <v>74908</v>
      </c>
      <c r="C4">
        <v>22271</v>
      </c>
      <c r="D4">
        <v>28277</v>
      </c>
      <c r="E4">
        <v>110925</v>
      </c>
      <c r="F4">
        <v>26548</v>
      </c>
      <c r="H4">
        <v>83749</v>
      </c>
      <c r="J4">
        <f t="shared" si="0"/>
        <v>52585.8</v>
      </c>
      <c r="K4">
        <f t="shared" si="1"/>
        <v>1.5926162576208787</v>
      </c>
      <c r="L4">
        <f t="shared" si="2"/>
        <v>110925</v>
      </c>
      <c r="M4">
        <f t="shared" si="3"/>
        <v>22271</v>
      </c>
      <c r="N4">
        <f t="shared" si="4"/>
        <v>52585.8</v>
      </c>
      <c r="O4">
        <f t="shared" si="5"/>
        <v>88654</v>
      </c>
      <c r="Q4">
        <v>1708</v>
      </c>
      <c r="R4">
        <v>574</v>
      </c>
      <c r="T4">
        <v>2032.8000000000029</v>
      </c>
      <c r="U4">
        <v>759.40000000000146</v>
      </c>
      <c r="W4">
        <v>7892.4</v>
      </c>
      <c r="X4">
        <v>885.4</v>
      </c>
      <c r="AD4">
        <v>52585.8</v>
      </c>
      <c r="AE4">
        <v>1.5926162576208787</v>
      </c>
      <c r="AI4">
        <v>52585.8</v>
      </c>
      <c r="AJ4">
        <v>1.5926162576208787</v>
      </c>
    </row>
    <row r="5" spans="1:38" x14ac:dyDescent="0.25">
      <c r="B5">
        <v>12049</v>
      </c>
      <c r="C5">
        <v>70731</v>
      </c>
      <c r="D5">
        <v>92152</v>
      </c>
      <c r="E5">
        <v>109312</v>
      </c>
      <c r="F5">
        <v>65972</v>
      </c>
      <c r="H5">
        <v>136033</v>
      </c>
      <c r="J5">
        <f t="shared" si="0"/>
        <v>70043.199999999997</v>
      </c>
      <c r="K5">
        <f t="shared" si="1"/>
        <v>1.9421299997715695</v>
      </c>
      <c r="L5">
        <f t="shared" si="2"/>
        <v>109312</v>
      </c>
      <c r="M5">
        <f t="shared" si="3"/>
        <v>12049</v>
      </c>
      <c r="N5">
        <f t="shared" si="4"/>
        <v>70043.199999999997</v>
      </c>
      <c r="O5">
        <f t="shared" si="5"/>
        <v>97263</v>
      </c>
      <c r="Q5">
        <v>364</v>
      </c>
      <c r="R5">
        <v>2048</v>
      </c>
      <c r="T5">
        <v>-7250</v>
      </c>
      <c r="U5">
        <v>221.80000000000291</v>
      </c>
      <c r="W5">
        <v>7547.5999999999995</v>
      </c>
      <c r="X5">
        <v>1530.2</v>
      </c>
      <c r="AF5">
        <v>70043.199999999997</v>
      </c>
      <c r="AG5">
        <v>1.9421299997715695</v>
      </c>
      <c r="AK5">
        <v>70043.199999999997</v>
      </c>
      <c r="AL5">
        <v>1.9421299997715695</v>
      </c>
    </row>
    <row r="6" spans="1:38" x14ac:dyDescent="0.25">
      <c r="B6">
        <v>85803</v>
      </c>
      <c r="C6">
        <v>71958</v>
      </c>
      <c r="D6">
        <v>72482</v>
      </c>
      <c r="E6">
        <v>17192</v>
      </c>
      <c r="F6">
        <v>12771</v>
      </c>
      <c r="H6">
        <v>100602</v>
      </c>
      <c r="J6">
        <f t="shared" si="0"/>
        <v>52041.2</v>
      </c>
      <c r="K6">
        <f t="shared" si="1"/>
        <v>1.9331222185499182</v>
      </c>
      <c r="L6">
        <f t="shared" si="2"/>
        <v>85803</v>
      </c>
      <c r="M6">
        <f t="shared" si="3"/>
        <v>12771</v>
      </c>
      <c r="N6">
        <f t="shared" si="4"/>
        <v>52041.2</v>
      </c>
      <c r="O6">
        <f t="shared" si="5"/>
        <v>73032</v>
      </c>
      <c r="Q6">
        <v>-1980</v>
      </c>
      <c r="R6">
        <v>-1491</v>
      </c>
      <c r="T6">
        <v>-2324.8000000000029</v>
      </c>
      <c r="U6">
        <v>-118.60000000000582</v>
      </c>
      <c r="W6">
        <v>9931.2000000000007</v>
      </c>
      <c r="X6">
        <v>184.6</v>
      </c>
      <c r="AD6">
        <v>52041.2</v>
      </c>
      <c r="AE6">
        <v>1.9331222185499182</v>
      </c>
      <c r="AK6">
        <v>52041.2</v>
      </c>
      <c r="AL6">
        <v>1.9331222185499182</v>
      </c>
    </row>
    <row r="7" spans="1:38" x14ac:dyDescent="0.25">
      <c r="B7">
        <v>58468</v>
      </c>
      <c r="C7">
        <v>80640</v>
      </c>
      <c r="D7">
        <v>82610</v>
      </c>
      <c r="E7">
        <v>47668</v>
      </c>
      <c r="F7">
        <v>84578</v>
      </c>
      <c r="H7">
        <v>84489</v>
      </c>
      <c r="J7">
        <f t="shared" si="0"/>
        <v>70792.800000000003</v>
      </c>
      <c r="K7">
        <f t="shared" si="1"/>
        <v>1.1934688273383733</v>
      </c>
      <c r="L7">
        <f t="shared" si="2"/>
        <v>84578</v>
      </c>
      <c r="M7">
        <f t="shared" si="3"/>
        <v>47668</v>
      </c>
      <c r="N7">
        <f t="shared" si="4"/>
        <v>70792.800000000003</v>
      </c>
      <c r="O7">
        <f t="shared" si="5"/>
        <v>36910</v>
      </c>
      <c r="Q7">
        <v>12534</v>
      </c>
      <c r="R7">
        <v>10</v>
      </c>
      <c r="T7">
        <v>289.19999999999709</v>
      </c>
      <c r="U7">
        <v>765.60000000000582</v>
      </c>
      <c r="W7">
        <v>4620</v>
      </c>
      <c r="X7">
        <v>3690.3999999999996</v>
      </c>
      <c r="AB7">
        <v>70792.800000000003</v>
      </c>
      <c r="AC7">
        <v>1.1934688273383733</v>
      </c>
      <c r="AI7">
        <v>70792.800000000003</v>
      </c>
      <c r="AJ7">
        <v>1.1934688273383733</v>
      </c>
    </row>
    <row r="8" spans="1:38" x14ac:dyDescent="0.25">
      <c r="B8">
        <v>11411</v>
      </c>
      <c r="C8">
        <v>28470</v>
      </c>
      <c r="D8">
        <v>113535</v>
      </c>
      <c r="E8">
        <v>12749</v>
      </c>
      <c r="F8">
        <v>101672</v>
      </c>
      <c r="H8">
        <v>96445</v>
      </c>
      <c r="J8">
        <f t="shared" si="0"/>
        <v>53567.4</v>
      </c>
      <c r="K8">
        <f t="shared" si="1"/>
        <v>1.8004420599095718</v>
      </c>
      <c r="L8">
        <f t="shared" si="2"/>
        <v>113535</v>
      </c>
      <c r="M8">
        <f t="shared" si="3"/>
        <v>11411</v>
      </c>
      <c r="N8">
        <f t="shared" si="4"/>
        <v>53567.4</v>
      </c>
      <c r="O8">
        <f t="shared" si="5"/>
        <v>102124</v>
      </c>
      <c r="Q8">
        <v>-3308</v>
      </c>
      <c r="R8">
        <v>2112</v>
      </c>
      <c r="T8">
        <v>4810.2000000000044</v>
      </c>
      <c r="U8">
        <v>1552.5999999999985</v>
      </c>
      <c r="W8">
        <v>6480.6</v>
      </c>
      <c r="X8">
        <v>1552.6000000000001</v>
      </c>
      <c r="AD8">
        <v>53567.4</v>
      </c>
      <c r="AE8">
        <v>1.8004420599095718</v>
      </c>
      <c r="AK8">
        <v>53567.4</v>
      </c>
      <c r="AL8">
        <v>1.8004420599095718</v>
      </c>
    </row>
    <row r="9" spans="1:38" x14ac:dyDescent="0.25">
      <c r="B9">
        <v>25322</v>
      </c>
      <c r="C9">
        <v>92429</v>
      </c>
      <c r="D9">
        <v>44507</v>
      </c>
      <c r="E9">
        <v>92530</v>
      </c>
      <c r="F9">
        <v>74767</v>
      </c>
      <c r="H9">
        <v>112101</v>
      </c>
      <c r="J9">
        <f t="shared" si="0"/>
        <v>65911</v>
      </c>
      <c r="K9">
        <f t="shared" si="1"/>
        <v>1.7007934942574077</v>
      </c>
      <c r="L9">
        <f t="shared" si="2"/>
        <v>92530</v>
      </c>
      <c r="M9">
        <f t="shared" si="3"/>
        <v>25322</v>
      </c>
      <c r="N9">
        <f t="shared" si="4"/>
        <v>65911</v>
      </c>
      <c r="O9">
        <f t="shared" si="5"/>
        <v>67208</v>
      </c>
      <c r="Q9">
        <v>6813</v>
      </c>
      <c r="R9">
        <v>-715</v>
      </c>
      <c r="T9">
        <v>2172.4000000000015</v>
      </c>
      <c r="U9">
        <v>1014.5999999999985</v>
      </c>
      <c r="W9">
        <v>4442.3999999999996</v>
      </c>
      <c r="X9">
        <v>1014.6</v>
      </c>
      <c r="AF9">
        <v>65911</v>
      </c>
      <c r="AG9">
        <v>1.7007934942574077</v>
      </c>
      <c r="AI9">
        <v>65911</v>
      </c>
      <c r="AJ9">
        <v>1.7007934942574077</v>
      </c>
    </row>
    <row r="10" spans="1:38" x14ac:dyDescent="0.25">
      <c r="B10">
        <v>73920</v>
      </c>
      <c r="C10">
        <v>55602</v>
      </c>
      <c r="D10">
        <v>45102</v>
      </c>
      <c r="E10">
        <v>8252</v>
      </c>
      <c r="F10">
        <v>20289</v>
      </c>
      <c r="H10">
        <v>77642</v>
      </c>
      <c r="J10">
        <f t="shared" si="0"/>
        <v>40633</v>
      </c>
      <c r="K10">
        <f t="shared" si="1"/>
        <v>1.9108114094455246</v>
      </c>
      <c r="L10">
        <f t="shared" si="2"/>
        <v>73920</v>
      </c>
      <c r="M10">
        <f t="shared" si="3"/>
        <v>8252</v>
      </c>
      <c r="N10">
        <f t="shared" si="4"/>
        <v>40633</v>
      </c>
      <c r="O10">
        <f t="shared" si="5"/>
        <v>65668</v>
      </c>
      <c r="Q10">
        <v>-7228</v>
      </c>
      <c r="R10">
        <v>-31</v>
      </c>
      <c r="T10">
        <v>1912.5999999999985</v>
      </c>
      <c r="U10">
        <v>-1037.1999999999971</v>
      </c>
      <c r="W10">
        <v>5356.6</v>
      </c>
      <c r="X10">
        <v>1091.5999999999999</v>
      </c>
      <c r="AD10">
        <v>40633</v>
      </c>
      <c r="AE10">
        <v>1.9108114094455246</v>
      </c>
      <c r="AK10">
        <v>40633</v>
      </c>
      <c r="AL10">
        <v>1.9108114094455246</v>
      </c>
    </row>
    <row r="11" spans="1:38" x14ac:dyDescent="0.25">
      <c r="B11">
        <v>51959</v>
      </c>
      <c r="C11">
        <v>38590</v>
      </c>
      <c r="D11">
        <v>102630</v>
      </c>
      <c r="E11">
        <v>21119</v>
      </c>
      <c r="F11">
        <v>90515</v>
      </c>
      <c r="H11">
        <v>100359</v>
      </c>
      <c r="J11">
        <f t="shared" si="0"/>
        <v>60962.6</v>
      </c>
      <c r="K11">
        <f t="shared" si="1"/>
        <v>1.6462388415192266</v>
      </c>
      <c r="L11">
        <f t="shared" si="2"/>
        <v>102630</v>
      </c>
      <c r="M11">
        <f t="shared" si="3"/>
        <v>21119</v>
      </c>
      <c r="N11">
        <f t="shared" si="4"/>
        <v>60962.6</v>
      </c>
      <c r="O11">
        <f t="shared" si="5"/>
        <v>81511</v>
      </c>
      <c r="Q11">
        <v>-1977</v>
      </c>
      <c r="R11">
        <v>631</v>
      </c>
      <c r="T11">
        <v>-10918.599999999999</v>
      </c>
      <c r="U11">
        <v>-889.40000000000146</v>
      </c>
      <c r="W11">
        <v>13252.2</v>
      </c>
      <c r="X11">
        <v>1178.2</v>
      </c>
      <c r="AB11">
        <v>60962.6</v>
      </c>
      <c r="AC11">
        <v>1.6462388415192266</v>
      </c>
      <c r="AI11">
        <v>60962.6</v>
      </c>
      <c r="AJ11">
        <v>1.6462388415192266</v>
      </c>
    </row>
    <row r="12" spans="1:38" x14ac:dyDescent="0.25">
      <c r="B12">
        <v>60489</v>
      </c>
      <c r="C12">
        <v>87385</v>
      </c>
      <c r="D12">
        <v>31066</v>
      </c>
      <c r="E12">
        <v>55547</v>
      </c>
      <c r="F12">
        <v>69466</v>
      </c>
      <c r="H12">
        <v>116128</v>
      </c>
      <c r="J12">
        <f t="shared" si="0"/>
        <v>60790.6</v>
      </c>
      <c r="K12">
        <f t="shared" si="1"/>
        <v>1.9102953417140149</v>
      </c>
      <c r="L12">
        <f t="shared" si="2"/>
        <v>87385</v>
      </c>
      <c r="M12">
        <f t="shared" si="3"/>
        <v>31066</v>
      </c>
      <c r="N12">
        <f t="shared" si="4"/>
        <v>60790.6</v>
      </c>
      <c r="O12">
        <f t="shared" si="5"/>
        <v>56319</v>
      </c>
      <c r="Q12">
        <v>12070</v>
      </c>
      <c r="R12">
        <v>2145</v>
      </c>
      <c r="T12">
        <v>-20.599999999998545</v>
      </c>
      <c r="U12">
        <v>-455.40000000000146</v>
      </c>
      <c r="W12">
        <v>7785.8</v>
      </c>
      <c r="X12">
        <v>2181.7999999999997</v>
      </c>
      <c r="AD12">
        <v>60790.6</v>
      </c>
      <c r="AE12">
        <v>1.9102953417140149</v>
      </c>
      <c r="AK12">
        <v>60790.6</v>
      </c>
      <c r="AL12">
        <v>1.9102953417140149</v>
      </c>
    </row>
    <row r="13" spans="1:38" x14ac:dyDescent="0.25">
      <c r="B13">
        <v>57179</v>
      </c>
      <c r="C13">
        <v>114572</v>
      </c>
      <c r="D13">
        <v>91838</v>
      </c>
      <c r="E13">
        <v>86798</v>
      </c>
      <c r="F13">
        <v>49316</v>
      </c>
      <c r="H13">
        <v>92470</v>
      </c>
      <c r="J13">
        <f t="shared" si="0"/>
        <v>79940.600000000006</v>
      </c>
      <c r="K13">
        <f t="shared" si="1"/>
        <v>1.1567338749021148</v>
      </c>
      <c r="L13">
        <f t="shared" si="2"/>
        <v>114572</v>
      </c>
      <c r="M13">
        <f t="shared" si="3"/>
        <v>49316</v>
      </c>
      <c r="N13">
        <f t="shared" si="4"/>
        <v>79940.600000000006</v>
      </c>
      <c r="O13">
        <f t="shared" si="5"/>
        <v>65256</v>
      </c>
      <c r="Q13">
        <v>-7529</v>
      </c>
      <c r="R13">
        <v>-1595</v>
      </c>
      <c r="T13">
        <v>2130.8000000000029</v>
      </c>
      <c r="U13">
        <v>-1246.5999999999913</v>
      </c>
      <c r="W13">
        <v>3803.6</v>
      </c>
      <c r="X13">
        <v>2132.6</v>
      </c>
      <c r="AB13">
        <v>79940.600000000006</v>
      </c>
      <c r="AC13">
        <v>1.1567338749021148</v>
      </c>
      <c r="AI13">
        <v>79940.600000000006</v>
      </c>
      <c r="AJ13">
        <v>1.1567338749021148</v>
      </c>
    </row>
    <row r="14" spans="1:38" x14ac:dyDescent="0.25">
      <c r="B14">
        <v>23247</v>
      </c>
      <c r="C14">
        <v>81089</v>
      </c>
      <c r="D14">
        <v>37217</v>
      </c>
      <c r="E14">
        <v>112398</v>
      </c>
      <c r="F14">
        <v>69530</v>
      </c>
      <c r="H14">
        <v>102845</v>
      </c>
      <c r="J14">
        <f t="shared" si="0"/>
        <v>64696.2</v>
      </c>
      <c r="K14">
        <f t="shared" si="1"/>
        <v>1.5896605983040735</v>
      </c>
      <c r="L14">
        <f t="shared" si="2"/>
        <v>112398</v>
      </c>
      <c r="M14">
        <f t="shared" si="3"/>
        <v>23247</v>
      </c>
      <c r="N14">
        <f t="shared" si="4"/>
        <v>64696.2</v>
      </c>
      <c r="O14">
        <f t="shared" si="5"/>
        <v>89151</v>
      </c>
      <c r="Q14">
        <v>-3919</v>
      </c>
      <c r="R14">
        <v>232</v>
      </c>
      <c r="T14">
        <v>1400.3999999999942</v>
      </c>
      <c r="U14">
        <v>1992</v>
      </c>
      <c r="W14">
        <v>3611.2</v>
      </c>
      <c r="X14">
        <v>1992.0000000000002</v>
      </c>
      <c r="AF14">
        <v>64696.2</v>
      </c>
      <c r="AG14">
        <v>1.5896605983040735</v>
      </c>
      <c r="AI14">
        <v>64696.2</v>
      </c>
      <c r="AJ14">
        <v>1.5896605983040735</v>
      </c>
    </row>
    <row r="15" spans="1:38" x14ac:dyDescent="0.25">
      <c r="B15">
        <v>106239</v>
      </c>
      <c r="C15">
        <v>105667</v>
      </c>
      <c r="D15">
        <v>9098</v>
      </c>
      <c r="E15">
        <v>87558</v>
      </c>
      <c r="F15">
        <v>18435</v>
      </c>
      <c r="H15">
        <v>93138</v>
      </c>
      <c r="J15">
        <f t="shared" si="0"/>
        <v>65399.4</v>
      </c>
      <c r="K15">
        <f t="shared" si="1"/>
        <v>1.424141505885375</v>
      </c>
      <c r="L15">
        <f t="shared" si="2"/>
        <v>106239</v>
      </c>
      <c r="M15">
        <f t="shared" si="3"/>
        <v>9098</v>
      </c>
      <c r="N15">
        <f t="shared" si="4"/>
        <v>65399.4</v>
      </c>
      <c r="O15">
        <f t="shared" si="5"/>
        <v>97141</v>
      </c>
      <c r="Q15">
        <v>-4401</v>
      </c>
      <c r="R15">
        <v>328</v>
      </c>
      <c r="T15">
        <v>-6801.5999999999985</v>
      </c>
      <c r="U15">
        <v>-314.20000000000437</v>
      </c>
      <c r="W15">
        <v>7139.9999999999991</v>
      </c>
      <c r="X15">
        <v>712.2</v>
      </c>
      <c r="AB15">
        <v>65399.4</v>
      </c>
      <c r="AC15">
        <v>1.424141505885375</v>
      </c>
      <c r="AI15">
        <v>65399.4</v>
      </c>
      <c r="AJ15">
        <v>1.424141505885375</v>
      </c>
    </row>
    <row r="16" spans="1:38" x14ac:dyDescent="0.25">
      <c r="B16">
        <v>70616</v>
      </c>
      <c r="C16">
        <v>29734</v>
      </c>
      <c r="D16">
        <v>110074</v>
      </c>
      <c r="E16">
        <v>19024</v>
      </c>
      <c r="F16">
        <v>62381</v>
      </c>
      <c r="H16">
        <v>99901</v>
      </c>
      <c r="J16">
        <f t="shared" si="0"/>
        <v>58365.8</v>
      </c>
      <c r="K16">
        <f t="shared" si="1"/>
        <v>1.7116359237772805</v>
      </c>
      <c r="L16">
        <f t="shared" si="2"/>
        <v>110074</v>
      </c>
      <c r="M16">
        <f t="shared" si="3"/>
        <v>19024</v>
      </c>
      <c r="N16">
        <f t="shared" si="4"/>
        <v>58365.8</v>
      </c>
      <c r="O16">
        <f t="shared" si="5"/>
        <v>91050</v>
      </c>
      <c r="Q16">
        <v>-1574</v>
      </c>
      <c r="R16">
        <v>-2155</v>
      </c>
      <c r="T16">
        <v>-4634.7999999999956</v>
      </c>
      <c r="U16">
        <v>-326.39999999999418</v>
      </c>
      <c r="W16">
        <v>6407.2</v>
      </c>
      <c r="X16">
        <v>1154</v>
      </c>
      <c r="AD16">
        <v>58365.8</v>
      </c>
      <c r="AE16">
        <v>1.7116359237772805</v>
      </c>
      <c r="AI16">
        <v>58365.8</v>
      </c>
      <c r="AJ16">
        <v>1.7116359237772805</v>
      </c>
    </row>
    <row r="17" spans="2:38" x14ac:dyDescent="0.25">
      <c r="B17">
        <v>75516</v>
      </c>
      <c r="C17">
        <v>37322</v>
      </c>
      <c r="D17">
        <v>80599</v>
      </c>
      <c r="E17">
        <v>110675</v>
      </c>
      <c r="F17">
        <v>29283</v>
      </c>
      <c r="H17">
        <v>124475</v>
      </c>
      <c r="J17">
        <f t="shared" si="0"/>
        <v>66679</v>
      </c>
      <c r="K17">
        <f t="shared" si="1"/>
        <v>1.8667796457655335</v>
      </c>
      <c r="L17">
        <f t="shared" si="2"/>
        <v>110675</v>
      </c>
      <c r="M17">
        <f t="shared" si="3"/>
        <v>29283</v>
      </c>
      <c r="N17">
        <f t="shared" si="4"/>
        <v>66679</v>
      </c>
      <c r="O17">
        <f t="shared" si="5"/>
        <v>81392</v>
      </c>
      <c r="Q17">
        <v>1229</v>
      </c>
      <c r="R17">
        <v>330</v>
      </c>
      <c r="T17">
        <v>-3923</v>
      </c>
      <c r="U17">
        <v>22</v>
      </c>
      <c r="W17">
        <v>9403</v>
      </c>
      <c r="X17">
        <v>731.2</v>
      </c>
      <c r="AF17">
        <v>66679</v>
      </c>
      <c r="AG17">
        <v>1.8667796457655335</v>
      </c>
      <c r="AK17">
        <v>66679</v>
      </c>
      <c r="AL17">
        <v>1.8667796457655335</v>
      </c>
    </row>
    <row r="18" spans="2:38" x14ac:dyDescent="0.25">
      <c r="B18">
        <v>31751</v>
      </c>
      <c r="C18">
        <v>86838</v>
      </c>
      <c r="D18">
        <v>19762</v>
      </c>
      <c r="E18">
        <v>110804</v>
      </c>
      <c r="F18">
        <v>108397</v>
      </c>
      <c r="H18">
        <v>114535</v>
      </c>
      <c r="J18">
        <f t="shared" si="0"/>
        <v>71510.399999999994</v>
      </c>
      <c r="K18">
        <f t="shared" si="1"/>
        <v>1.601655143867186</v>
      </c>
      <c r="L18">
        <f t="shared" si="2"/>
        <v>110804</v>
      </c>
      <c r="M18">
        <f t="shared" si="3"/>
        <v>19762</v>
      </c>
      <c r="N18">
        <f t="shared" si="4"/>
        <v>71510.399999999994</v>
      </c>
      <c r="O18">
        <f t="shared" si="5"/>
        <v>91042</v>
      </c>
      <c r="Q18">
        <v>8755</v>
      </c>
      <c r="R18">
        <v>208</v>
      </c>
      <c r="T18">
        <v>1425</v>
      </c>
      <c r="U18">
        <v>575.59999999999127</v>
      </c>
      <c r="W18">
        <v>9735.7999999999993</v>
      </c>
      <c r="X18">
        <v>1720.8</v>
      </c>
      <c r="AB18">
        <v>71510.399999999994</v>
      </c>
      <c r="AC18">
        <v>1.601655143867186</v>
      </c>
      <c r="AI18">
        <v>71510.399999999994</v>
      </c>
      <c r="AJ18">
        <v>1.601655143867186</v>
      </c>
    </row>
    <row r="19" spans="2:38" x14ac:dyDescent="0.25">
      <c r="B19">
        <v>83812</v>
      </c>
      <c r="C19">
        <v>32783</v>
      </c>
      <c r="D19">
        <v>21759</v>
      </c>
      <c r="E19">
        <v>34930</v>
      </c>
      <c r="F19">
        <v>82029</v>
      </c>
      <c r="H19">
        <v>68506</v>
      </c>
      <c r="J19">
        <f t="shared" si="0"/>
        <v>51062.6</v>
      </c>
      <c r="K19">
        <f t="shared" si="1"/>
        <v>1.3416081437294616</v>
      </c>
      <c r="L19">
        <f t="shared" si="2"/>
        <v>83812</v>
      </c>
      <c r="M19">
        <f t="shared" si="3"/>
        <v>21759</v>
      </c>
      <c r="N19">
        <f t="shared" si="4"/>
        <v>51062.6</v>
      </c>
      <c r="O19">
        <f t="shared" si="5"/>
        <v>62053</v>
      </c>
      <c r="Q19">
        <v>-7139</v>
      </c>
      <c r="R19">
        <v>4</v>
      </c>
      <c r="T19">
        <v>2822</v>
      </c>
      <c r="U19">
        <v>945</v>
      </c>
      <c r="W19">
        <v>13459.599999999999</v>
      </c>
      <c r="X19">
        <v>1537.0000000000002</v>
      </c>
      <c r="AD19">
        <v>51062.6</v>
      </c>
      <c r="AE19">
        <v>1.3416081437294616</v>
      </c>
      <c r="AI19">
        <v>51062.6</v>
      </c>
      <c r="AJ19">
        <v>1.3416081437294616</v>
      </c>
    </row>
    <row r="20" spans="2:38" x14ac:dyDescent="0.25">
      <c r="B20">
        <v>48836</v>
      </c>
      <c r="C20">
        <v>20061</v>
      </c>
      <c r="D20">
        <v>39162</v>
      </c>
      <c r="E20">
        <v>26315</v>
      </c>
      <c r="F20">
        <v>43978</v>
      </c>
      <c r="H20">
        <v>78168</v>
      </c>
      <c r="J20">
        <f t="shared" si="0"/>
        <v>35670.400000000001</v>
      </c>
      <c r="K20">
        <f t="shared" si="1"/>
        <v>2.1913967883735532</v>
      </c>
      <c r="L20">
        <f t="shared" si="2"/>
        <v>48836</v>
      </c>
      <c r="M20">
        <f t="shared" si="3"/>
        <v>20061</v>
      </c>
      <c r="N20">
        <f t="shared" si="4"/>
        <v>35670.400000000001</v>
      </c>
      <c r="O20">
        <f t="shared" si="5"/>
        <v>28775</v>
      </c>
      <c r="Q20">
        <v>11748</v>
      </c>
      <c r="R20">
        <v>-32</v>
      </c>
      <c r="T20">
        <v>-1451</v>
      </c>
      <c r="U20">
        <v>886</v>
      </c>
      <c r="W20">
        <v>6421.7999999999993</v>
      </c>
      <c r="X20">
        <v>1621.2000000000003</v>
      </c>
      <c r="AD20">
        <v>35670.400000000001</v>
      </c>
      <c r="AE20">
        <v>2.1913967883735532</v>
      </c>
      <c r="AK20">
        <v>35670.400000000001</v>
      </c>
      <c r="AL20">
        <v>2.1913967883735532</v>
      </c>
    </row>
    <row r="21" spans="2:38" x14ac:dyDescent="0.25">
      <c r="B21">
        <v>27530</v>
      </c>
      <c r="C21">
        <v>63163</v>
      </c>
      <c r="D21">
        <v>78763</v>
      </c>
      <c r="E21">
        <v>88118</v>
      </c>
      <c r="F21">
        <v>100382</v>
      </c>
      <c r="H21">
        <v>95599</v>
      </c>
      <c r="J21">
        <f t="shared" si="0"/>
        <v>71591.199999999997</v>
      </c>
      <c r="K21">
        <f t="shared" si="1"/>
        <v>1.3353456849445184</v>
      </c>
      <c r="L21">
        <f t="shared" si="2"/>
        <v>100382</v>
      </c>
      <c r="M21">
        <f t="shared" si="3"/>
        <v>27530</v>
      </c>
      <c r="N21">
        <f t="shared" si="4"/>
        <v>71591.199999999997</v>
      </c>
      <c r="O21">
        <f t="shared" si="5"/>
        <v>72852</v>
      </c>
      <c r="Q21">
        <v>-2432</v>
      </c>
      <c r="R21">
        <v>-1</v>
      </c>
      <c r="T21">
        <v>128.19999999999709</v>
      </c>
      <c r="U21">
        <v>1231</v>
      </c>
      <c r="W21">
        <v>8897.8000000000011</v>
      </c>
      <c r="X21">
        <v>1416.2</v>
      </c>
      <c r="AB21">
        <v>71591.199999999997</v>
      </c>
      <c r="AC21">
        <v>1.3353456849445184</v>
      </c>
      <c r="AI21">
        <v>71591.199999999997</v>
      </c>
      <c r="AJ21">
        <v>1.3353456849445184</v>
      </c>
    </row>
    <row r="22" spans="2:38" x14ac:dyDescent="0.25">
      <c r="B22">
        <v>36716</v>
      </c>
      <c r="C22">
        <v>84558</v>
      </c>
      <c r="D22">
        <v>102925</v>
      </c>
      <c r="E22">
        <v>102579</v>
      </c>
      <c r="F22">
        <v>20977</v>
      </c>
      <c r="H22">
        <v>79144</v>
      </c>
      <c r="J22">
        <f t="shared" si="0"/>
        <v>69551</v>
      </c>
      <c r="K22">
        <f t="shared" si="1"/>
        <v>1.1379275639458815</v>
      </c>
      <c r="L22">
        <f t="shared" si="2"/>
        <v>102925</v>
      </c>
      <c r="M22">
        <f t="shared" si="3"/>
        <v>20977</v>
      </c>
      <c r="N22">
        <f t="shared" si="4"/>
        <v>69551</v>
      </c>
      <c r="O22">
        <f t="shared" si="5"/>
        <v>81948</v>
      </c>
      <c r="Q22">
        <v>3376</v>
      </c>
      <c r="R22">
        <v>485</v>
      </c>
      <c r="T22">
        <v>3032.6000000000058</v>
      </c>
      <c r="U22">
        <v>-1935</v>
      </c>
      <c r="W22">
        <v>7679.8000000000011</v>
      </c>
      <c r="X22">
        <v>3563.7999999999997</v>
      </c>
      <c r="AB22">
        <v>69551</v>
      </c>
      <c r="AC22">
        <v>1.1379275639458815</v>
      </c>
      <c r="AI22">
        <v>69551</v>
      </c>
      <c r="AJ22">
        <v>1.1379275639458815</v>
      </c>
    </row>
    <row r="23" spans="2:38" x14ac:dyDescent="0.25">
      <c r="B23">
        <v>32089</v>
      </c>
      <c r="C23">
        <v>109298</v>
      </c>
      <c r="D23">
        <v>11885</v>
      </c>
      <c r="E23">
        <v>27573</v>
      </c>
      <c r="F23">
        <v>101684</v>
      </c>
      <c r="H23">
        <v>81727</v>
      </c>
      <c r="J23">
        <f t="shared" si="0"/>
        <v>56505.8</v>
      </c>
      <c r="K23">
        <f t="shared" si="1"/>
        <v>1.4463471006516144</v>
      </c>
      <c r="L23">
        <f t="shared" si="2"/>
        <v>109298</v>
      </c>
      <c r="M23">
        <f t="shared" si="3"/>
        <v>11885</v>
      </c>
      <c r="N23">
        <f t="shared" si="4"/>
        <v>56505.8</v>
      </c>
      <c r="O23">
        <f t="shared" si="5"/>
        <v>97413</v>
      </c>
      <c r="Q23">
        <v>547</v>
      </c>
      <c r="R23">
        <v>-1317</v>
      </c>
      <c r="T23">
        <v>-2140.5999999999985</v>
      </c>
      <c r="U23">
        <v>-1959.7999999999956</v>
      </c>
      <c r="W23">
        <v>5618.2000000000007</v>
      </c>
      <c r="X23">
        <v>2390.6</v>
      </c>
      <c r="Z23">
        <v>56505.8</v>
      </c>
      <c r="AA23">
        <v>1.4463471006516144</v>
      </c>
      <c r="AI23">
        <v>56505.8</v>
      </c>
      <c r="AJ23">
        <v>1.4463471006516144</v>
      </c>
    </row>
    <row r="24" spans="2:38" x14ac:dyDescent="0.25">
      <c r="B24">
        <v>95253</v>
      </c>
      <c r="C24">
        <v>88806</v>
      </c>
      <c r="D24">
        <v>14284</v>
      </c>
      <c r="E24">
        <v>68604</v>
      </c>
      <c r="F24">
        <v>96517</v>
      </c>
      <c r="H24">
        <v>74194</v>
      </c>
      <c r="J24">
        <f t="shared" si="0"/>
        <v>72692.800000000003</v>
      </c>
      <c r="K24">
        <f t="shared" si="1"/>
        <v>1.020651288710849</v>
      </c>
      <c r="L24">
        <f t="shared" si="2"/>
        <v>96517</v>
      </c>
      <c r="M24">
        <f t="shared" si="3"/>
        <v>14284</v>
      </c>
      <c r="N24">
        <f t="shared" si="4"/>
        <v>72692.800000000003</v>
      </c>
      <c r="O24">
        <f t="shared" si="5"/>
        <v>82233</v>
      </c>
      <c r="Q24">
        <v>-12767</v>
      </c>
      <c r="R24">
        <v>-674</v>
      </c>
      <c r="T24">
        <v>-6789.8000000000029</v>
      </c>
      <c r="U24">
        <v>-4.5999999999912689</v>
      </c>
      <c r="W24">
        <v>7565</v>
      </c>
      <c r="X24">
        <v>4.5999999999999996</v>
      </c>
      <c r="AB24">
        <v>72692.800000000003</v>
      </c>
      <c r="AC24">
        <v>1.020651288710849</v>
      </c>
      <c r="AI24">
        <v>72692.800000000003</v>
      </c>
      <c r="AJ24">
        <v>1.020651288710849</v>
      </c>
    </row>
    <row r="25" spans="2:38" x14ac:dyDescent="0.25">
      <c r="B25">
        <v>56960</v>
      </c>
      <c r="C25">
        <v>51025</v>
      </c>
      <c r="D25">
        <v>57685</v>
      </c>
      <c r="E25">
        <v>81234</v>
      </c>
      <c r="F25">
        <v>16406</v>
      </c>
      <c r="H25">
        <v>92889</v>
      </c>
      <c r="J25">
        <f t="shared" si="0"/>
        <v>52662</v>
      </c>
      <c r="K25">
        <f t="shared" si="1"/>
        <v>1.7638714822832402</v>
      </c>
      <c r="L25">
        <f t="shared" si="2"/>
        <v>81234</v>
      </c>
      <c r="M25">
        <f t="shared" si="3"/>
        <v>16406</v>
      </c>
      <c r="N25">
        <f t="shared" si="4"/>
        <v>52662</v>
      </c>
      <c r="O25">
        <f t="shared" si="5"/>
        <v>64828</v>
      </c>
      <c r="Q25">
        <v>-13629</v>
      </c>
      <c r="R25">
        <v>1</v>
      </c>
      <c r="T25">
        <v>2256.5999999999985</v>
      </c>
      <c r="U25">
        <v>-146.59999999999854</v>
      </c>
      <c r="W25">
        <v>6568.1999999999989</v>
      </c>
      <c r="X25">
        <v>146.99999999999997</v>
      </c>
      <c r="AD25">
        <v>52662</v>
      </c>
      <c r="AE25">
        <v>1.7638714822832402</v>
      </c>
      <c r="AI25">
        <v>52662</v>
      </c>
      <c r="AJ25">
        <v>1.7638714822832402</v>
      </c>
    </row>
    <row r="26" spans="2:38" x14ac:dyDescent="0.25">
      <c r="B26">
        <v>116129</v>
      </c>
      <c r="C26">
        <v>11906</v>
      </c>
      <c r="D26">
        <v>9302</v>
      </c>
      <c r="E26">
        <v>34641</v>
      </c>
      <c r="F26">
        <v>102614</v>
      </c>
      <c r="H26">
        <v>77423</v>
      </c>
      <c r="J26">
        <f t="shared" si="0"/>
        <v>54918.400000000001</v>
      </c>
      <c r="K26">
        <f t="shared" si="1"/>
        <v>1.4097825136930426</v>
      </c>
      <c r="L26">
        <f t="shared" si="2"/>
        <v>116129</v>
      </c>
      <c r="M26">
        <f t="shared" si="3"/>
        <v>9302</v>
      </c>
      <c r="N26">
        <f t="shared" si="4"/>
        <v>54918.400000000001</v>
      </c>
      <c r="O26">
        <f t="shared" si="5"/>
        <v>106827</v>
      </c>
      <c r="Q26">
        <v>-2158</v>
      </c>
      <c r="R26">
        <v>3397</v>
      </c>
      <c r="T26">
        <v>-9705.7999999999956</v>
      </c>
      <c r="U26">
        <v>-2173.7999999999956</v>
      </c>
      <c r="W26">
        <v>9705.7999999999993</v>
      </c>
      <c r="X26">
        <v>2341.8000000000002</v>
      </c>
      <c r="AB26">
        <v>54918.400000000001</v>
      </c>
      <c r="AC26">
        <v>1.4097825136930426</v>
      </c>
      <c r="AK26">
        <v>54918.400000000001</v>
      </c>
      <c r="AL26">
        <v>1.4097825136930426</v>
      </c>
    </row>
    <row r="27" spans="2:38" x14ac:dyDescent="0.25">
      <c r="B27">
        <v>22545</v>
      </c>
      <c r="C27">
        <v>73521</v>
      </c>
      <c r="D27">
        <v>52553</v>
      </c>
      <c r="E27">
        <v>22893</v>
      </c>
      <c r="F27">
        <v>104610</v>
      </c>
      <c r="H27">
        <v>97932</v>
      </c>
      <c r="J27">
        <f t="shared" si="0"/>
        <v>55224.4</v>
      </c>
      <c r="K27">
        <f t="shared" si="1"/>
        <v>1.7733465641998827</v>
      </c>
      <c r="L27">
        <f t="shared" si="2"/>
        <v>104610</v>
      </c>
      <c r="M27">
        <f t="shared" si="3"/>
        <v>22545</v>
      </c>
      <c r="N27">
        <f t="shared" si="4"/>
        <v>55224.4</v>
      </c>
      <c r="O27">
        <f t="shared" si="5"/>
        <v>82065</v>
      </c>
      <c r="Q27">
        <v>6174</v>
      </c>
      <c r="R27">
        <v>81</v>
      </c>
      <c r="T27">
        <v>-1134.1999999999971</v>
      </c>
      <c r="U27">
        <v>1618</v>
      </c>
      <c r="W27">
        <v>4447.3999999999996</v>
      </c>
      <c r="X27">
        <v>2036.8000000000002</v>
      </c>
      <c r="AD27">
        <v>55224.4</v>
      </c>
      <c r="AE27">
        <v>1.7733465641998827</v>
      </c>
      <c r="AI27">
        <v>55224.4</v>
      </c>
      <c r="AJ27">
        <v>1.7733465641998827</v>
      </c>
    </row>
    <row r="28" spans="2:38" x14ac:dyDescent="0.25">
      <c r="B28">
        <v>52398</v>
      </c>
      <c r="C28">
        <v>75492</v>
      </c>
      <c r="D28">
        <v>109978</v>
      </c>
      <c r="E28">
        <v>21053</v>
      </c>
      <c r="F28">
        <v>54035</v>
      </c>
      <c r="H28">
        <v>123151</v>
      </c>
      <c r="J28">
        <f t="shared" si="0"/>
        <v>62591.199999999997</v>
      </c>
      <c r="K28">
        <f t="shared" si="1"/>
        <v>1.9675449583967075</v>
      </c>
      <c r="L28">
        <f t="shared" si="2"/>
        <v>109978</v>
      </c>
      <c r="M28">
        <f t="shared" si="3"/>
        <v>21053</v>
      </c>
      <c r="N28">
        <f t="shared" si="4"/>
        <v>62591.199999999997</v>
      </c>
      <c r="O28">
        <f t="shared" si="5"/>
        <v>88925</v>
      </c>
      <c r="Q28">
        <v>-587</v>
      </c>
      <c r="R28">
        <v>121</v>
      </c>
      <c r="T28">
        <v>-1787</v>
      </c>
      <c r="U28">
        <v>860.79999999999563</v>
      </c>
      <c r="W28">
        <v>4302.6000000000004</v>
      </c>
      <c r="X28">
        <v>1826</v>
      </c>
      <c r="AF28">
        <v>62591.199999999997</v>
      </c>
      <c r="AG28">
        <v>1.9675449583967075</v>
      </c>
      <c r="AK28">
        <v>62591.199999999997</v>
      </c>
      <c r="AL28">
        <v>1.9675449583967075</v>
      </c>
    </row>
    <row r="29" spans="2:38" x14ac:dyDescent="0.25">
      <c r="B29">
        <v>49607</v>
      </c>
      <c r="C29">
        <v>98047</v>
      </c>
      <c r="D29">
        <v>26251</v>
      </c>
      <c r="E29">
        <v>6945</v>
      </c>
      <c r="F29">
        <v>15986</v>
      </c>
      <c r="H29">
        <v>80936</v>
      </c>
      <c r="J29">
        <f t="shared" si="0"/>
        <v>39367.199999999997</v>
      </c>
      <c r="K29">
        <f t="shared" si="1"/>
        <v>2.0559247292162004</v>
      </c>
      <c r="L29">
        <f t="shared" si="2"/>
        <v>98047</v>
      </c>
      <c r="M29">
        <f t="shared" si="3"/>
        <v>6945</v>
      </c>
      <c r="N29">
        <f t="shared" si="4"/>
        <v>39367.199999999997</v>
      </c>
      <c r="O29">
        <f t="shared" si="5"/>
        <v>91102</v>
      </c>
      <c r="Q29">
        <v>6152</v>
      </c>
      <c r="R29">
        <v>65</v>
      </c>
      <c r="T29">
        <v>-7692.6000000000058</v>
      </c>
      <c r="U29">
        <v>49.19999999999709</v>
      </c>
      <c r="W29">
        <v>9167</v>
      </c>
      <c r="X29">
        <v>560</v>
      </c>
      <c r="AD29">
        <v>39367.199999999997</v>
      </c>
      <c r="AE29">
        <v>2.0559247292162004</v>
      </c>
      <c r="AK29">
        <v>39367.199999999997</v>
      </c>
      <c r="AL29">
        <v>2.0559247292162004</v>
      </c>
    </row>
    <row r="30" spans="2:38" x14ac:dyDescent="0.25">
      <c r="B30">
        <v>20531</v>
      </c>
      <c r="C30">
        <v>77707</v>
      </c>
      <c r="D30">
        <v>24615</v>
      </c>
      <c r="E30">
        <v>102671</v>
      </c>
      <c r="F30">
        <v>45326</v>
      </c>
      <c r="H30">
        <v>108455</v>
      </c>
      <c r="J30">
        <f t="shared" si="0"/>
        <v>54170</v>
      </c>
      <c r="K30">
        <f t="shared" si="1"/>
        <v>2.0021229462802288</v>
      </c>
      <c r="L30">
        <f t="shared" si="2"/>
        <v>102671</v>
      </c>
      <c r="M30">
        <f t="shared" si="3"/>
        <v>20531</v>
      </c>
      <c r="N30">
        <f t="shared" si="4"/>
        <v>54170</v>
      </c>
      <c r="O30">
        <f t="shared" si="5"/>
        <v>82140</v>
      </c>
      <c r="Q30">
        <v>584</v>
      </c>
      <c r="R30">
        <v>-3730</v>
      </c>
      <c r="T30">
        <v>-23.80000000000291</v>
      </c>
      <c r="U30">
        <v>-468</v>
      </c>
      <c r="W30">
        <v>4145</v>
      </c>
      <c r="X30">
        <v>1823.1999999999998</v>
      </c>
      <c r="AD30">
        <v>54170</v>
      </c>
      <c r="AE30">
        <v>2.0021229462802288</v>
      </c>
      <c r="AK30">
        <v>54170</v>
      </c>
      <c r="AL30">
        <v>2.0021229462802288</v>
      </c>
    </row>
    <row r="31" spans="2:38" x14ac:dyDescent="0.25">
      <c r="B31">
        <v>44117</v>
      </c>
      <c r="C31">
        <v>81245</v>
      </c>
      <c r="D31">
        <v>55809</v>
      </c>
      <c r="E31">
        <v>64328</v>
      </c>
      <c r="F31">
        <v>82287</v>
      </c>
      <c r="H31">
        <v>114612</v>
      </c>
      <c r="J31">
        <f t="shared" si="0"/>
        <v>65557.2</v>
      </c>
      <c r="K31">
        <f t="shared" si="1"/>
        <v>1.7482747890391903</v>
      </c>
      <c r="L31">
        <f t="shared" si="2"/>
        <v>82287</v>
      </c>
      <c r="M31">
        <f t="shared" si="3"/>
        <v>44117</v>
      </c>
      <c r="N31">
        <f t="shared" si="4"/>
        <v>65557.2</v>
      </c>
      <c r="O31">
        <f t="shared" si="5"/>
        <v>38170</v>
      </c>
      <c r="Q31">
        <v>3912</v>
      </c>
      <c r="R31">
        <v>3</v>
      </c>
      <c r="T31">
        <v>3097.7999999999956</v>
      </c>
      <c r="U31">
        <v>-442.80000000000291</v>
      </c>
      <c r="W31">
        <v>5876.2000000000007</v>
      </c>
      <c r="X31">
        <v>454.8</v>
      </c>
      <c r="AD31">
        <v>65557.2</v>
      </c>
      <c r="AE31">
        <v>1.7482747890391903</v>
      </c>
      <c r="AI31">
        <v>65557.2</v>
      </c>
      <c r="AJ31">
        <v>1.7482747890391903</v>
      </c>
    </row>
    <row r="32" spans="2:38" x14ac:dyDescent="0.25">
      <c r="B32">
        <v>7000</v>
      </c>
      <c r="C32">
        <v>112475</v>
      </c>
      <c r="D32">
        <v>58499</v>
      </c>
      <c r="E32">
        <v>76099</v>
      </c>
      <c r="F32">
        <v>83170</v>
      </c>
      <c r="H32">
        <v>74128</v>
      </c>
      <c r="J32">
        <f t="shared" si="0"/>
        <v>67448.600000000006</v>
      </c>
      <c r="K32">
        <f t="shared" si="1"/>
        <v>1.0990294831916452</v>
      </c>
      <c r="L32">
        <f t="shared" si="2"/>
        <v>112475</v>
      </c>
      <c r="M32">
        <f t="shared" si="3"/>
        <v>7000</v>
      </c>
      <c r="N32">
        <f t="shared" si="4"/>
        <v>67448.600000000006</v>
      </c>
      <c r="O32">
        <f t="shared" si="5"/>
        <v>105475</v>
      </c>
      <c r="Q32">
        <v>3649</v>
      </c>
      <c r="R32">
        <v>616</v>
      </c>
      <c r="T32">
        <v>-152.19999999999709</v>
      </c>
      <c r="U32">
        <v>1041.4000000000087</v>
      </c>
      <c r="W32">
        <v>9658.2000000000007</v>
      </c>
      <c r="X32">
        <v>1365</v>
      </c>
      <c r="AB32">
        <v>67448.600000000006</v>
      </c>
      <c r="AC32">
        <v>1.0990294831916452</v>
      </c>
      <c r="AI32">
        <v>67448.600000000006</v>
      </c>
      <c r="AJ32">
        <v>1.0990294831916452</v>
      </c>
    </row>
    <row r="33" spans="2:38" x14ac:dyDescent="0.25">
      <c r="B33">
        <v>18117</v>
      </c>
      <c r="C33">
        <v>38491</v>
      </c>
      <c r="D33">
        <v>21974</v>
      </c>
      <c r="E33">
        <v>76643</v>
      </c>
      <c r="F33">
        <v>91983</v>
      </c>
      <c r="H33">
        <v>109250</v>
      </c>
      <c r="J33">
        <f t="shared" si="0"/>
        <v>49441.599999999999</v>
      </c>
      <c r="K33">
        <f t="shared" si="1"/>
        <v>2.2096776803339697</v>
      </c>
      <c r="L33">
        <f t="shared" si="2"/>
        <v>91983</v>
      </c>
      <c r="M33">
        <f t="shared" si="3"/>
        <v>18117</v>
      </c>
      <c r="N33">
        <f t="shared" si="4"/>
        <v>49441.599999999999</v>
      </c>
      <c r="O33">
        <f t="shared" si="5"/>
        <v>73866</v>
      </c>
      <c r="Q33">
        <v>12326</v>
      </c>
      <c r="R33">
        <v>3956</v>
      </c>
      <c r="T33">
        <v>1471.5999999999985</v>
      </c>
      <c r="U33">
        <v>-1289.4000000000015</v>
      </c>
      <c r="W33">
        <v>10371.200000000001</v>
      </c>
      <c r="X33">
        <v>1575</v>
      </c>
      <c r="AD33">
        <v>49441.599999999999</v>
      </c>
      <c r="AE33">
        <v>2.2096776803339697</v>
      </c>
      <c r="AK33">
        <v>49441.599999999999</v>
      </c>
      <c r="AL33">
        <v>2.2096776803339697</v>
      </c>
    </row>
    <row r="34" spans="2:38" x14ac:dyDescent="0.25">
      <c r="B34">
        <v>28326</v>
      </c>
      <c r="C34">
        <v>48993</v>
      </c>
      <c r="D34">
        <v>64837</v>
      </c>
      <c r="E34">
        <v>77148</v>
      </c>
      <c r="F34">
        <v>49117</v>
      </c>
      <c r="H34">
        <v>70046</v>
      </c>
      <c r="J34">
        <f t="shared" ref="J34:J65" si="6">AVERAGE(B34:F34)</f>
        <v>53684.2</v>
      </c>
      <c r="K34">
        <f t="shared" ref="K34:K65" si="7">H34/J34</f>
        <v>1.3047786872115075</v>
      </c>
      <c r="L34">
        <f t="shared" ref="L34:L65" si="8">MAX(B34:F34)</f>
        <v>77148</v>
      </c>
      <c r="M34">
        <f t="shared" ref="M34:M65" si="9">MIN(B34:F34)</f>
        <v>28326</v>
      </c>
      <c r="N34">
        <f t="shared" ref="N34:N65" si="10">AVERAGE(B34:F34)</f>
        <v>53684.2</v>
      </c>
      <c r="O34">
        <f t="shared" ref="O34:O65" si="11">L34-M34</f>
        <v>48822</v>
      </c>
      <c r="Q34">
        <v>10514</v>
      </c>
      <c r="R34">
        <v>-960</v>
      </c>
      <c r="T34">
        <v>-1149.2000000000044</v>
      </c>
      <c r="U34">
        <v>-1932.8000000000029</v>
      </c>
      <c r="W34">
        <v>5436</v>
      </c>
      <c r="X34">
        <v>1932.8</v>
      </c>
      <c r="Z34">
        <v>53684.2</v>
      </c>
      <c r="AA34">
        <v>1.3047786872115075</v>
      </c>
      <c r="AI34">
        <v>53684.2</v>
      </c>
      <c r="AJ34">
        <v>1.3047786872115075</v>
      </c>
    </row>
    <row r="35" spans="2:38" x14ac:dyDescent="0.25">
      <c r="B35">
        <v>91420</v>
      </c>
      <c r="C35">
        <v>88557</v>
      </c>
      <c r="D35">
        <v>22393</v>
      </c>
      <c r="E35">
        <v>104714</v>
      </c>
      <c r="F35">
        <v>56690</v>
      </c>
      <c r="H35">
        <v>102069</v>
      </c>
      <c r="J35">
        <f t="shared" si="6"/>
        <v>72754.8</v>
      </c>
      <c r="K35">
        <f t="shared" si="7"/>
        <v>1.4029177456332778</v>
      </c>
      <c r="L35">
        <f t="shared" si="8"/>
        <v>104714</v>
      </c>
      <c r="M35">
        <f t="shared" si="9"/>
        <v>22393</v>
      </c>
      <c r="N35">
        <f t="shared" si="10"/>
        <v>72754.8</v>
      </c>
      <c r="O35">
        <f t="shared" si="11"/>
        <v>82321</v>
      </c>
      <c r="Q35">
        <v>-2850</v>
      </c>
      <c r="R35">
        <v>0</v>
      </c>
      <c r="T35">
        <v>-7908.5999999999913</v>
      </c>
      <c r="U35">
        <v>431.40000000000873</v>
      </c>
      <c r="W35">
        <v>7908.6</v>
      </c>
      <c r="X35">
        <v>1762.1999999999998</v>
      </c>
      <c r="AB35">
        <v>72754.8</v>
      </c>
      <c r="AC35">
        <v>1.4029177456332778</v>
      </c>
      <c r="AI35">
        <v>72754.8</v>
      </c>
      <c r="AJ35">
        <v>1.4029177456332778</v>
      </c>
    </row>
    <row r="36" spans="2:38" x14ac:dyDescent="0.25">
      <c r="B36">
        <v>27742</v>
      </c>
      <c r="C36">
        <v>101175</v>
      </c>
      <c r="D36">
        <v>39062</v>
      </c>
      <c r="E36">
        <v>73531</v>
      </c>
      <c r="F36">
        <v>62944</v>
      </c>
      <c r="H36">
        <v>119687</v>
      </c>
      <c r="J36">
        <f t="shared" si="6"/>
        <v>60890.8</v>
      </c>
      <c r="K36">
        <f t="shared" si="7"/>
        <v>1.9656007147220926</v>
      </c>
      <c r="L36">
        <f t="shared" si="8"/>
        <v>101175</v>
      </c>
      <c r="M36">
        <f t="shared" si="9"/>
        <v>27742</v>
      </c>
      <c r="N36">
        <f t="shared" si="10"/>
        <v>60890.8</v>
      </c>
      <c r="O36">
        <f t="shared" si="11"/>
        <v>73433</v>
      </c>
      <c r="Q36">
        <v>3821</v>
      </c>
      <c r="R36">
        <v>4358</v>
      </c>
      <c r="T36">
        <v>-3635</v>
      </c>
      <c r="U36">
        <v>115.60000000000582</v>
      </c>
      <c r="W36">
        <v>10232.6</v>
      </c>
      <c r="X36">
        <v>1738</v>
      </c>
      <c r="AF36">
        <v>60890.8</v>
      </c>
      <c r="AG36">
        <v>1.9656007147220926</v>
      </c>
      <c r="AK36">
        <v>60890.8</v>
      </c>
      <c r="AL36">
        <v>1.9656007147220926</v>
      </c>
    </row>
    <row r="37" spans="2:38" x14ac:dyDescent="0.25">
      <c r="B37">
        <v>34302</v>
      </c>
      <c r="C37">
        <v>46076</v>
      </c>
      <c r="D37">
        <v>85408</v>
      </c>
      <c r="E37">
        <v>69959</v>
      </c>
      <c r="F37">
        <v>116165</v>
      </c>
      <c r="H37">
        <v>75498</v>
      </c>
      <c r="J37">
        <f t="shared" si="6"/>
        <v>70382</v>
      </c>
      <c r="K37">
        <f t="shared" si="7"/>
        <v>1.0726890398113154</v>
      </c>
      <c r="L37">
        <f t="shared" si="8"/>
        <v>116165</v>
      </c>
      <c r="M37">
        <f t="shared" si="9"/>
        <v>34302</v>
      </c>
      <c r="N37">
        <f t="shared" si="10"/>
        <v>70382</v>
      </c>
      <c r="O37">
        <f t="shared" si="11"/>
        <v>81863</v>
      </c>
      <c r="Q37">
        <v>-1992</v>
      </c>
      <c r="R37">
        <v>32</v>
      </c>
      <c r="T37">
        <v>3445.3999999999942</v>
      </c>
      <c r="U37">
        <v>-368.39999999999418</v>
      </c>
      <c r="W37">
        <v>9637.4</v>
      </c>
      <c r="X37">
        <v>2032.4</v>
      </c>
      <c r="AB37">
        <v>70382</v>
      </c>
      <c r="AC37">
        <v>1.0726890398113154</v>
      </c>
      <c r="AI37">
        <v>70382</v>
      </c>
      <c r="AJ37">
        <v>1.0726890398113154</v>
      </c>
    </row>
    <row r="38" spans="2:38" x14ac:dyDescent="0.25">
      <c r="B38">
        <v>38159</v>
      </c>
      <c r="C38">
        <v>6699</v>
      </c>
      <c r="D38">
        <v>102362</v>
      </c>
      <c r="E38">
        <v>9718</v>
      </c>
      <c r="F38">
        <v>98135</v>
      </c>
      <c r="H38">
        <v>72411</v>
      </c>
      <c r="J38">
        <f t="shared" si="6"/>
        <v>51014.6</v>
      </c>
      <c r="K38">
        <f t="shared" si="7"/>
        <v>1.4194171864525058</v>
      </c>
      <c r="L38">
        <f t="shared" si="8"/>
        <v>102362</v>
      </c>
      <c r="M38">
        <f t="shared" si="9"/>
        <v>6699</v>
      </c>
      <c r="N38">
        <f t="shared" si="10"/>
        <v>51014.6</v>
      </c>
      <c r="O38">
        <f t="shared" si="11"/>
        <v>95663</v>
      </c>
      <c r="Q38">
        <v>-282</v>
      </c>
      <c r="R38">
        <v>-65</v>
      </c>
      <c r="T38">
        <v>-2785.5999999999985</v>
      </c>
      <c r="U38">
        <v>691.19999999999709</v>
      </c>
      <c r="W38">
        <v>4610</v>
      </c>
      <c r="X38">
        <v>1594</v>
      </c>
      <c r="Z38">
        <v>51014.6</v>
      </c>
      <c r="AA38">
        <v>1.4194171864525058</v>
      </c>
      <c r="AI38">
        <v>51014.6</v>
      </c>
      <c r="AJ38">
        <v>1.4194171864525058</v>
      </c>
    </row>
    <row r="39" spans="2:38" x14ac:dyDescent="0.25">
      <c r="B39">
        <v>102531</v>
      </c>
      <c r="C39">
        <v>29573</v>
      </c>
      <c r="D39">
        <v>112715</v>
      </c>
      <c r="E39">
        <v>55064</v>
      </c>
      <c r="F39">
        <v>14438</v>
      </c>
      <c r="H39">
        <v>77375</v>
      </c>
      <c r="J39">
        <f t="shared" si="6"/>
        <v>62864.2</v>
      </c>
      <c r="K39">
        <f t="shared" si="7"/>
        <v>1.2308277207059026</v>
      </c>
      <c r="L39">
        <f t="shared" si="8"/>
        <v>112715</v>
      </c>
      <c r="M39">
        <f t="shared" si="9"/>
        <v>14438</v>
      </c>
      <c r="N39">
        <f t="shared" si="10"/>
        <v>62864.2</v>
      </c>
      <c r="O39">
        <f t="shared" si="11"/>
        <v>98277</v>
      </c>
      <c r="Q39">
        <v>-115</v>
      </c>
      <c r="R39">
        <v>3022</v>
      </c>
      <c r="T39">
        <v>-825.20000000000437</v>
      </c>
      <c r="U39">
        <v>-515.40000000000146</v>
      </c>
      <c r="W39">
        <v>4862.3999999999996</v>
      </c>
      <c r="X39">
        <v>1896.6</v>
      </c>
      <c r="AB39">
        <v>62864.2</v>
      </c>
      <c r="AC39">
        <v>1.2308277207059026</v>
      </c>
      <c r="AI39">
        <v>62864.2</v>
      </c>
      <c r="AJ39">
        <v>1.2308277207059026</v>
      </c>
    </row>
    <row r="40" spans="2:38" x14ac:dyDescent="0.25">
      <c r="B40">
        <v>46042</v>
      </c>
      <c r="C40">
        <v>118467</v>
      </c>
      <c r="D40">
        <v>11817</v>
      </c>
      <c r="E40">
        <v>77869</v>
      </c>
      <c r="F40">
        <v>6677</v>
      </c>
      <c r="H40">
        <v>90418</v>
      </c>
      <c r="J40">
        <f t="shared" si="6"/>
        <v>52174.400000000001</v>
      </c>
      <c r="K40">
        <f t="shared" si="7"/>
        <v>1.7329954920420743</v>
      </c>
      <c r="L40">
        <f t="shared" si="8"/>
        <v>118467</v>
      </c>
      <c r="M40">
        <f t="shared" si="9"/>
        <v>6677</v>
      </c>
      <c r="N40">
        <f t="shared" si="10"/>
        <v>52174.400000000001</v>
      </c>
      <c r="O40">
        <f t="shared" si="11"/>
        <v>111790</v>
      </c>
      <c r="Q40">
        <v>11698</v>
      </c>
      <c r="R40">
        <v>3484</v>
      </c>
      <c r="T40">
        <v>-494.19999999999709</v>
      </c>
      <c r="U40">
        <v>620.40000000000146</v>
      </c>
      <c r="W40">
        <v>5527.4</v>
      </c>
      <c r="X40">
        <v>2105.1999999999998</v>
      </c>
      <c r="Z40">
        <v>52174.400000000001</v>
      </c>
      <c r="AA40">
        <v>1.7329954920420743</v>
      </c>
      <c r="AI40">
        <v>52174.400000000001</v>
      </c>
      <c r="AJ40">
        <v>1.7329954920420743</v>
      </c>
    </row>
    <row r="41" spans="2:38" x14ac:dyDescent="0.25">
      <c r="B41">
        <v>111713</v>
      </c>
      <c r="C41">
        <v>35611</v>
      </c>
      <c r="D41">
        <v>108469</v>
      </c>
      <c r="E41">
        <v>111465</v>
      </c>
      <c r="F41">
        <v>92864</v>
      </c>
      <c r="H41">
        <v>127600</v>
      </c>
      <c r="J41">
        <f t="shared" si="6"/>
        <v>92024.4</v>
      </c>
      <c r="K41">
        <f t="shared" si="7"/>
        <v>1.3865887742816037</v>
      </c>
      <c r="L41">
        <f t="shared" si="8"/>
        <v>111713</v>
      </c>
      <c r="M41">
        <f t="shared" si="9"/>
        <v>35611</v>
      </c>
      <c r="N41">
        <f t="shared" si="10"/>
        <v>92024.4</v>
      </c>
      <c r="O41">
        <f t="shared" si="11"/>
        <v>76102</v>
      </c>
      <c r="Q41">
        <v>-16187</v>
      </c>
      <c r="R41">
        <v>-2753</v>
      </c>
      <c r="T41">
        <v>930.59999999999127</v>
      </c>
      <c r="U41">
        <v>-15</v>
      </c>
      <c r="W41">
        <v>5249.8</v>
      </c>
      <c r="X41">
        <v>543.40000000000009</v>
      </c>
      <c r="AF41">
        <v>92024.4</v>
      </c>
      <c r="AG41">
        <v>1.3865887742816037</v>
      </c>
      <c r="AI41">
        <v>92024.4</v>
      </c>
      <c r="AJ41">
        <v>1.3865887742816037</v>
      </c>
    </row>
    <row r="42" spans="2:38" x14ac:dyDescent="0.25">
      <c r="B42">
        <v>120538</v>
      </c>
      <c r="C42">
        <v>92044</v>
      </c>
      <c r="D42">
        <v>15436</v>
      </c>
      <c r="E42">
        <v>96683</v>
      </c>
      <c r="F42">
        <v>113887</v>
      </c>
      <c r="H42">
        <v>104237</v>
      </c>
      <c r="J42">
        <f t="shared" si="6"/>
        <v>87717.6</v>
      </c>
      <c r="K42">
        <f t="shared" si="7"/>
        <v>1.1883248059682434</v>
      </c>
      <c r="L42">
        <f t="shared" si="8"/>
        <v>120538</v>
      </c>
      <c r="M42">
        <f t="shared" si="9"/>
        <v>15436</v>
      </c>
      <c r="N42">
        <f t="shared" si="10"/>
        <v>87717.6</v>
      </c>
      <c r="O42">
        <f t="shared" si="11"/>
        <v>105102</v>
      </c>
      <c r="Q42">
        <v>-10399</v>
      </c>
      <c r="R42">
        <v>-4606</v>
      </c>
      <c r="T42">
        <v>3142.8000000000029</v>
      </c>
      <c r="U42">
        <v>789.40000000000873</v>
      </c>
      <c r="W42">
        <v>9684.4000000000015</v>
      </c>
      <c r="X42">
        <v>861.80000000000007</v>
      </c>
      <c r="AB42">
        <v>87717.6</v>
      </c>
      <c r="AC42">
        <v>1.1883248059682434</v>
      </c>
      <c r="AI42">
        <v>87717.6</v>
      </c>
      <c r="AJ42">
        <v>1.1883248059682434</v>
      </c>
    </row>
    <row r="43" spans="2:38" x14ac:dyDescent="0.25">
      <c r="B43">
        <v>63707</v>
      </c>
      <c r="C43">
        <v>89325</v>
      </c>
      <c r="D43">
        <v>114276</v>
      </c>
      <c r="E43">
        <v>3426</v>
      </c>
      <c r="F43">
        <v>81482</v>
      </c>
      <c r="H43">
        <v>117882</v>
      </c>
      <c r="J43">
        <f t="shared" si="6"/>
        <v>70443.199999999997</v>
      </c>
      <c r="K43">
        <f t="shared" si="7"/>
        <v>1.6734333477184455</v>
      </c>
      <c r="L43">
        <f t="shared" si="8"/>
        <v>114276</v>
      </c>
      <c r="M43">
        <f t="shared" si="9"/>
        <v>3426</v>
      </c>
      <c r="N43">
        <f t="shared" si="10"/>
        <v>70443.199999999997</v>
      </c>
      <c r="O43">
        <f t="shared" si="11"/>
        <v>110850</v>
      </c>
      <c r="Q43">
        <v>-9300</v>
      </c>
      <c r="R43">
        <v>483</v>
      </c>
      <c r="T43">
        <v>-4094.8000000000029</v>
      </c>
      <c r="U43">
        <v>-1798.4000000000087</v>
      </c>
      <c r="W43">
        <v>9261.6</v>
      </c>
      <c r="X43">
        <v>2888.4000000000005</v>
      </c>
      <c r="AF43">
        <v>70443.199999999997</v>
      </c>
      <c r="AG43">
        <v>1.6734333477184455</v>
      </c>
      <c r="AI43">
        <v>70443.199999999997</v>
      </c>
      <c r="AJ43">
        <v>1.6734333477184455</v>
      </c>
    </row>
    <row r="44" spans="2:38" x14ac:dyDescent="0.25">
      <c r="B44">
        <v>42094</v>
      </c>
      <c r="C44">
        <v>106316</v>
      </c>
      <c r="D44">
        <v>66397</v>
      </c>
      <c r="E44">
        <v>108388</v>
      </c>
      <c r="F44">
        <v>97964</v>
      </c>
      <c r="H44">
        <v>108886</v>
      </c>
      <c r="J44">
        <f t="shared" si="6"/>
        <v>84231.8</v>
      </c>
      <c r="K44">
        <f t="shared" si="7"/>
        <v>1.2926946830057056</v>
      </c>
      <c r="L44">
        <f t="shared" si="8"/>
        <v>108388</v>
      </c>
      <c r="M44">
        <f t="shared" si="9"/>
        <v>42094</v>
      </c>
      <c r="N44">
        <f t="shared" si="10"/>
        <v>84231.8</v>
      </c>
      <c r="O44">
        <f t="shared" si="11"/>
        <v>66294</v>
      </c>
      <c r="Q44">
        <v>-8825</v>
      </c>
      <c r="R44">
        <v>347</v>
      </c>
      <c r="T44">
        <v>-121.59999999999127</v>
      </c>
      <c r="U44">
        <v>-331.19999999999709</v>
      </c>
      <c r="W44">
        <v>5459.6</v>
      </c>
      <c r="X44">
        <v>1648.8</v>
      </c>
      <c r="AB44">
        <v>84231.8</v>
      </c>
      <c r="AC44">
        <v>1.2926946830057056</v>
      </c>
      <c r="AI44">
        <v>84231.8</v>
      </c>
      <c r="AJ44">
        <v>1.2926946830057056</v>
      </c>
    </row>
    <row r="45" spans="2:38" x14ac:dyDescent="0.25">
      <c r="B45">
        <v>108904</v>
      </c>
      <c r="C45">
        <v>19557</v>
      </c>
      <c r="D45">
        <v>79881</v>
      </c>
      <c r="E45">
        <v>10656</v>
      </c>
      <c r="F45">
        <v>46315</v>
      </c>
      <c r="H45">
        <v>89708</v>
      </c>
      <c r="J45">
        <f t="shared" si="6"/>
        <v>53062.6</v>
      </c>
      <c r="K45">
        <f t="shared" si="7"/>
        <v>1.6906069434969264</v>
      </c>
      <c r="L45">
        <f t="shared" si="8"/>
        <v>108904</v>
      </c>
      <c r="M45">
        <f t="shared" si="9"/>
        <v>10656</v>
      </c>
      <c r="N45">
        <f t="shared" si="10"/>
        <v>53062.6</v>
      </c>
      <c r="O45">
        <f t="shared" si="11"/>
        <v>98248</v>
      </c>
      <c r="Q45">
        <v>-8446</v>
      </c>
      <c r="R45">
        <v>-2520</v>
      </c>
      <c r="T45">
        <v>541.59999999999854</v>
      </c>
      <c r="U45">
        <v>653.59999999999854</v>
      </c>
      <c r="W45">
        <v>8709.6</v>
      </c>
      <c r="X45">
        <v>1578.0000000000002</v>
      </c>
      <c r="AD45">
        <v>53062.6</v>
      </c>
      <c r="AE45">
        <v>1.6906069434969264</v>
      </c>
      <c r="AI45">
        <v>53062.6</v>
      </c>
      <c r="AJ45">
        <v>1.6906069434969264</v>
      </c>
    </row>
    <row r="46" spans="2:38" x14ac:dyDescent="0.25">
      <c r="B46">
        <v>39892</v>
      </c>
      <c r="C46">
        <v>26542</v>
      </c>
      <c r="D46">
        <v>105947</v>
      </c>
      <c r="E46">
        <v>70288</v>
      </c>
      <c r="F46">
        <v>10381</v>
      </c>
      <c r="H46">
        <v>87585</v>
      </c>
      <c r="J46">
        <f t="shared" si="6"/>
        <v>50610</v>
      </c>
      <c r="K46">
        <f t="shared" si="7"/>
        <v>1.7305868405453468</v>
      </c>
      <c r="L46">
        <f t="shared" si="8"/>
        <v>105947</v>
      </c>
      <c r="M46">
        <f t="shared" si="9"/>
        <v>10381</v>
      </c>
      <c r="N46">
        <f t="shared" si="10"/>
        <v>50610</v>
      </c>
      <c r="O46">
        <f t="shared" si="11"/>
        <v>95566</v>
      </c>
      <c r="Q46">
        <v>5298</v>
      </c>
      <c r="R46">
        <v>-133</v>
      </c>
      <c r="T46">
        <v>1139.4000000000015</v>
      </c>
      <c r="U46">
        <v>1136.8000000000029</v>
      </c>
      <c r="W46">
        <v>9447</v>
      </c>
      <c r="X46">
        <v>1180.8000000000002</v>
      </c>
      <c r="AD46">
        <v>50610</v>
      </c>
      <c r="AE46">
        <v>1.7305868405453468</v>
      </c>
      <c r="AI46">
        <v>50610</v>
      </c>
      <c r="AJ46">
        <v>1.7305868405453468</v>
      </c>
    </row>
    <row r="47" spans="2:38" x14ac:dyDescent="0.25">
      <c r="B47">
        <v>114676</v>
      </c>
      <c r="C47">
        <v>85852</v>
      </c>
      <c r="D47">
        <v>7403</v>
      </c>
      <c r="E47">
        <v>70714</v>
      </c>
      <c r="F47">
        <v>64685</v>
      </c>
      <c r="H47">
        <v>94785</v>
      </c>
      <c r="J47">
        <f t="shared" si="6"/>
        <v>68666</v>
      </c>
      <c r="K47">
        <f t="shared" si="7"/>
        <v>1.3803774793930039</v>
      </c>
      <c r="L47">
        <f t="shared" si="8"/>
        <v>114676</v>
      </c>
      <c r="M47">
        <f t="shared" si="9"/>
        <v>7403</v>
      </c>
      <c r="N47">
        <f t="shared" si="10"/>
        <v>68666</v>
      </c>
      <c r="O47">
        <f t="shared" si="11"/>
        <v>107273</v>
      </c>
      <c r="Q47">
        <v>17910</v>
      </c>
      <c r="R47">
        <v>4714</v>
      </c>
      <c r="T47">
        <v>1163.6000000000058</v>
      </c>
      <c r="U47">
        <v>-336.39999999999418</v>
      </c>
      <c r="W47">
        <v>12476.4</v>
      </c>
      <c r="X47">
        <v>932</v>
      </c>
      <c r="AB47">
        <v>68666</v>
      </c>
      <c r="AC47">
        <v>1.3803774793930039</v>
      </c>
      <c r="AI47">
        <v>68666</v>
      </c>
      <c r="AJ47">
        <v>1.3803774793930039</v>
      </c>
    </row>
    <row r="48" spans="2:38" x14ac:dyDescent="0.25">
      <c r="B48">
        <v>11885</v>
      </c>
      <c r="C48">
        <v>43516</v>
      </c>
      <c r="D48">
        <v>47007</v>
      </c>
      <c r="E48">
        <v>89905</v>
      </c>
      <c r="F48">
        <v>66745</v>
      </c>
      <c r="H48">
        <v>53207</v>
      </c>
      <c r="J48">
        <f t="shared" si="6"/>
        <v>51811.6</v>
      </c>
      <c r="K48">
        <f t="shared" si="7"/>
        <v>1.0269321927908037</v>
      </c>
      <c r="L48">
        <f t="shared" si="8"/>
        <v>89905</v>
      </c>
      <c r="M48">
        <f t="shared" si="9"/>
        <v>11885</v>
      </c>
      <c r="N48">
        <f t="shared" si="10"/>
        <v>51811.6</v>
      </c>
      <c r="O48">
        <f t="shared" si="11"/>
        <v>78020</v>
      </c>
      <c r="Q48">
        <v>-4234</v>
      </c>
      <c r="R48">
        <v>327</v>
      </c>
      <c r="T48">
        <v>-69.80000000000291</v>
      </c>
      <c r="U48">
        <v>276.79999999999563</v>
      </c>
      <c r="W48">
        <v>5484.6</v>
      </c>
      <c r="X48">
        <v>282.39999999999998</v>
      </c>
      <c r="Z48">
        <v>51811.6</v>
      </c>
      <c r="AA48">
        <v>1.0269321927908037</v>
      </c>
      <c r="AI48">
        <v>51811.6</v>
      </c>
      <c r="AJ48">
        <v>1.0269321927908037</v>
      </c>
    </row>
    <row r="49" spans="2:38" x14ac:dyDescent="0.25">
      <c r="B49">
        <v>67499</v>
      </c>
      <c r="C49">
        <v>113239</v>
      </c>
      <c r="D49">
        <v>94315</v>
      </c>
      <c r="E49">
        <v>72803</v>
      </c>
      <c r="F49">
        <v>111058</v>
      </c>
      <c r="H49">
        <v>127812</v>
      </c>
      <c r="J49">
        <f t="shared" si="6"/>
        <v>91782.8</v>
      </c>
      <c r="K49">
        <f t="shared" si="7"/>
        <v>1.3925484949249749</v>
      </c>
      <c r="L49">
        <f t="shared" si="8"/>
        <v>113239</v>
      </c>
      <c r="M49">
        <f t="shared" si="9"/>
        <v>67499</v>
      </c>
      <c r="N49">
        <f t="shared" si="10"/>
        <v>91782.8</v>
      </c>
      <c r="O49">
        <f t="shared" si="11"/>
        <v>45740</v>
      </c>
      <c r="Q49">
        <v>-1461</v>
      </c>
      <c r="R49">
        <v>-708</v>
      </c>
      <c r="T49">
        <v>-1844.8000000000029</v>
      </c>
      <c r="U49">
        <v>-1304.3999999999942</v>
      </c>
      <c r="W49">
        <v>4638.8</v>
      </c>
      <c r="X49">
        <v>1548.4</v>
      </c>
      <c r="AB49">
        <v>91782.8</v>
      </c>
      <c r="AC49">
        <v>1.3925484949249749</v>
      </c>
      <c r="AI49">
        <v>91782.8</v>
      </c>
      <c r="AJ49">
        <v>1.3925484949249749</v>
      </c>
    </row>
    <row r="50" spans="2:38" x14ac:dyDescent="0.25">
      <c r="B50">
        <v>78748</v>
      </c>
      <c r="C50">
        <v>6124</v>
      </c>
      <c r="D50">
        <v>50338</v>
      </c>
      <c r="E50">
        <v>45957</v>
      </c>
      <c r="F50">
        <v>112131</v>
      </c>
      <c r="H50">
        <v>76141</v>
      </c>
      <c r="J50">
        <f t="shared" si="6"/>
        <v>58659.6</v>
      </c>
      <c r="K50">
        <f t="shared" si="7"/>
        <v>1.2980143062687097</v>
      </c>
      <c r="L50">
        <f t="shared" si="8"/>
        <v>112131</v>
      </c>
      <c r="M50">
        <f t="shared" si="9"/>
        <v>6124</v>
      </c>
      <c r="N50">
        <f t="shared" si="10"/>
        <v>58659.6</v>
      </c>
      <c r="O50">
        <f t="shared" si="11"/>
        <v>106007</v>
      </c>
      <c r="Q50">
        <v>8245</v>
      </c>
      <c r="R50">
        <v>4353</v>
      </c>
      <c r="T50">
        <v>-724.80000000000291</v>
      </c>
      <c r="U50">
        <v>-1005.2000000000044</v>
      </c>
      <c r="W50">
        <v>3739.2</v>
      </c>
      <c r="X50">
        <v>1218.4000000000001</v>
      </c>
      <c r="Z50">
        <v>58659.6</v>
      </c>
      <c r="AA50">
        <v>1.2980143062687097</v>
      </c>
      <c r="AI50">
        <v>58659.6</v>
      </c>
      <c r="AJ50">
        <v>1.2980143062687097</v>
      </c>
    </row>
    <row r="51" spans="2:38" x14ac:dyDescent="0.25">
      <c r="B51">
        <v>26177</v>
      </c>
      <c r="C51">
        <v>33842</v>
      </c>
      <c r="D51">
        <v>97101</v>
      </c>
      <c r="E51">
        <v>34050</v>
      </c>
      <c r="F51">
        <v>7612</v>
      </c>
      <c r="H51">
        <v>103373</v>
      </c>
      <c r="J51">
        <f t="shared" si="6"/>
        <v>39756.400000000001</v>
      </c>
      <c r="K51">
        <f t="shared" si="7"/>
        <v>2.6001599742431405</v>
      </c>
      <c r="L51">
        <f t="shared" si="8"/>
        <v>97101</v>
      </c>
      <c r="M51">
        <f t="shared" si="9"/>
        <v>7612</v>
      </c>
      <c r="N51">
        <f t="shared" si="10"/>
        <v>39756.400000000001</v>
      </c>
      <c r="O51">
        <f t="shared" si="11"/>
        <v>89489</v>
      </c>
      <c r="Q51">
        <v>15182</v>
      </c>
      <c r="R51">
        <v>3115</v>
      </c>
      <c r="T51">
        <v>6718.5999999999985</v>
      </c>
      <c r="U51">
        <v>1031</v>
      </c>
      <c r="W51">
        <v>6718.6</v>
      </c>
      <c r="X51">
        <v>1031</v>
      </c>
      <c r="AD51">
        <v>39756.400000000001</v>
      </c>
      <c r="AE51">
        <v>2.6001599742431405</v>
      </c>
      <c r="AK51">
        <v>39756.400000000001</v>
      </c>
      <c r="AL51">
        <v>2.6001599742431405</v>
      </c>
    </row>
    <row r="52" spans="2:38" x14ac:dyDescent="0.25">
      <c r="B52">
        <v>85315</v>
      </c>
      <c r="C52">
        <v>40743</v>
      </c>
      <c r="D52">
        <v>24494</v>
      </c>
      <c r="E52">
        <v>56700</v>
      </c>
      <c r="F52">
        <v>97043</v>
      </c>
      <c r="H52">
        <v>77625</v>
      </c>
      <c r="J52">
        <f t="shared" si="6"/>
        <v>60859</v>
      </c>
      <c r="K52">
        <f t="shared" si="7"/>
        <v>1.2754892456333493</v>
      </c>
      <c r="L52">
        <f t="shared" si="8"/>
        <v>97043</v>
      </c>
      <c r="M52">
        <f t="shared" si="9"/>
        <v>24494</v>
      </c>
      <c r="N52">
        <f t="shared" si="10"/>
        <v>60859</v>
      </c>
      <c r="O52">
        <f t="shared" si="11"/>
        <v>72549</v>
      </c>
      <c r="Q52">
        <v>-2817</v>
      </c>
      <c r="R52">
        <v>-22</v>
      </c>
      <c r="T52">
        <v>4475.8000000000029</v>
      </c>
      <c r="U52">
        <v>-1533.1999999999971</v>
      </c>
      <c r="W52">
        <v>5595.4</v>
      </c>
      <c r="X52">
        <v>2261.2000000000003</v>
      </c>
      <c r="Z52">
        <v>60859</v>
      </c>
      <c r="AA52">
        <v>1.2754892456333493</v>
      </c>
      <c r="AI52">
        <v>60859</v>
      </c>
      <c r="AJ52">
        <v>1.2754892456333493</v>
      </c>
    </row>
    <row r="53" spans="2:38" x14ac:dyDescent="0.25">
      <c r="B53">
        <v>8859</v>
      </c>
      <c r="C53">
        <v>77818</v>
      </c>
      <c r="D53">
        <v>21700</v>
      </c>
      <c r="E53">
        <v>53163</v>
      </c>
      <c r="F53">
        <v>76684</v>
      </c>
      <c r="H53">
        <v>53669</v>
      </c>
      <c r="J53">
        <f t="shared" si="6"/>
        <v>47644.800000000003</v>
      </c>
      <c r="K53">
        <f t="shared" si="7"/>
        <v>1.1264398213446167</v>
      </c>
      <c r="L53">
        <f t="shared" si="8"/>
        <v>77818</v>
      </c>
      <c r="M53">
        <f t="shared" si="9"/>
        <v>8859</v>
      </c>
      <c r="N53">
        <f t="shared" si="10"/>
        <v>47644.800000000003</v>
      </c>
      <c r="O53">
        <f t="shared" si="11"/>
        <v>68959</v>
      </c>
      <c r="Q53">
        <v>5945</v>
      </c>
      <c r="R53">
        <v>-2</v>
      </c>
      <c r="T53">
        <v>1716.6000000000058</v>
      </c>
      <c r="U53">
        <v>671.60000000000582</v>
      </c>
      <c r="W53">
        <v>7254.2000000000007</v>
      </c>
      <c r="X53">
        <v>1744.3999999999999</v>
      </c>
      <c r="Z53">
        <v>47644.800000000003</v>
      </c>
      <c r="AA53">
        <v>1.1264398213446167</v>
      </c>
      <c r="AI53">
        <v>47644.800000000003</v>
      </c>
      <c r="AJ53">
        <v>1.1264398213446167</v>
      </c>
    </row>
    <row r="54" spans="2:38" x14ac:dyDescent="0.25">
      <c r="B54">
        <v>70767</v>
      </c>
      <c r="C54">
        <v>94283</v>
      </c>
      <c r="D54">
        <v>103938</v>
      </c>
      <c r="E54">
        <v>22446</v>
      </c>
      <c r="F54">
        <v>5360</v>
      </c>
      <c r="H54">
        <v>67940</v>
      </c>
      <c r="J54">
        <f t="shared" si="6"/>
        <v>59358.8</v>
      </c>
      <c r="K54">
        <f t="shared" si="7"/>
        <v>1.1445649170805339</v>
      </c>
      <c r="L54">
        <f t="shared" si="8"/>
        <v>103938</v>
      </c>
      <c r="M54">
        <f t="shared" si="9"/>
        <v>5360</v>
      </c>
      <c r="N54">
        <f t="shared" si="10"/>
        <v>59358.8</v>
      </c>
      <c r="O54">
        <f t="shared" si="11"/>
        <v>98578</v>
      </c>
      <c r="Q54">
        <v>-817</v>
      </c>
      <c r="R54">
        <v>178</v>
      </c>
      <c r="T54">
        <v>-5314.5999999999985</v>
      </c>
      <c r="U54">
        <v>-1758.5999999999985</v>
      </c>
      <c r="W54">
        <v>5486.2</v>
      </c>
      <c r="X54">
        <v>1758.6</v>
      </c>
      <c r="AB54">
        <v>59358.8</v>
      </c>
      <c r="AC54">
        <v>1.1445649170805339</v>
      </c>
      <c r="AI54">
        <v>59358.8</v>
      </c>
      <c r="AJ54">
        <v>1.1445649170805339</v>
      </c>
    </row>
    <row r="55" spans="2:38" x14ac:dyDescent="0.25">
      <c r="B55">
        <v>32445</v>
      </c>
      <c r="C55">
        <v>43253</v>
      </c>
      <c r="D55">
        <v>61856</v>
      </c>
      <c r="E55">
        <v>85359</v>
      </c>
      <c r="F55">
        <v>80395</v>
      </c>
      <c r="H55">
        <v>74812</v>
      </c>
      <c r="J55">
        <f t="shared" si="6"/>
        <v>60661.599999999999</v>
      </c>
      <c r="K55">
        <f t="shared" si="7"/>
        <v>1.2332678333575111</v>
      </c>
      <c r="L55">
        <f t="shared" si="8"/>
        <v>85359</v>
      </c>
      <c r="M55">
        <f t="shared" si="9"/>
        <v>32445</v>
      </c>
      <c r="N55">
        <f t="shared" si="10"/>
        <v>60661.599999999999</v>
      </c>
      <c r="O55">
        <f t="shared" si="11"/>
        <v>52914</v>
      </c>
      <c r="Q55">
        <v>6547</v>
      </c>
      <c r="R55">
        <v>10</v>
      </c>
      <c r="T55">
        <v>-3200</v>
      </c>
      <c r="U55">
        <v>-1503.2000000000044</v>
      </c>
      <c r="W55">
        <v>9464.4</v>
      </c>
      <c r="X55">
        <v>1603.6</v>
      </c>
      <c r="AB55">
        <v>60661.599999999999</v>
      </c>
      <c r="AC55">
        <v>1.2332678333575111</v>
      </c>
      <c r="AI55">
        <v>60661.599999999999</v>
      </c>
      <c r="AJ55">
        <v>1.2332678333575111</v>
      </c>
    </row>
    <row r="56" spans="2:38" x14ac:dyDescent="0.25">
      <c r="B56">
        <v>67828</v>
      </c>
      <c r="C56">
        <v>116941</v>
      </c>
      <c r="D56">
        <v>103358</v>
      </c>
      <c r="E56">
        <v>109283</v>
      </c>
      <c r="F56">
        <v>80459</v>
      </c>
      <c r="H56">
        <v>135552</v>
      </c>
      <c r="J56">
        <f t="shared" si="6"/>
        <v>95573.8</v>
      </c>
      <c r="K56">
        <f t="shared" si="7"/>
        <v>1.4182966461519788</v>
      </c>
      <c r="L56">
        <f t="shared" si="8"/>
        <v>116941</v>
      </c>
      <c r="M56">
        <f t="shared" si="9"/>
        <v>67828</v>
      </c>
      <c r="N56">
        <f t="shared" si="10"/>
        <v>95573.8</v>
      </c>
      <c r="O56">
        <f t="shared" si="11"/>
        <v>49113</v>
      </c>
      <c r="Q56">
        <v>-240</v>
      </c>
      <c r="R56">
        <v>3941</v>
      </c>
      <c r="T56">
        <v>1872.4000000000087</v>
      </c>
      <c r="U56">
        <v>-129.39999999999418</v>
      </c>
      <c r="W56">
        <v>4147.6000000000004</v>
      </c>
      <c r="X56">
        <v>171.4</v>
      </c>
      <c r="AB56">
        <v>95573.8</v>
      </c>
      <c r="AC56">
        <v>1.4182966461519788</v>
      </c>
      <c r="AI56">
        <v>95573.8</v>
      </c>
      <c r="AJ56">
        <v>1.4182966461519788</v>
      </c>
    </row>
    <row r="57" spans="2:38" x14ac:dyDescent="0.25">
      <c r="B57">
        <v>34046</v>
      </c>
      <c r="C57">
        <v>110872</v>
      </c>
      <c r="D57">
        <v>49565</v>
      </c>
      <c r="E57">
        <v>80765</v>
      </c>
      <c r="F57">
        <v>114139</v>
      </c>
      <c r="H57">
        <v>83960</v>
      </c>
      <c r="J57">
        <f t="shared" si="6"/>
        <v>77877.399999999994</v>
      </c>
      <c r="K57">
        <f t="shared" si="7"/>
        <v>1.078104816031352</v>
      </c>
      <c r="L57">
        <f t="shared" si="8"/>
        <v>114139</v>
      </c>
      <c r="M57">
        <f t="shared" si="9"/>
        <v>34046</v>
      </c>
      <c r="N57">
        <f t="shared" si="10"/>
        <v>77877.399999999994</v>
      </c>
      <c r="O57">
        <f t="shared" si="11"/>
        <v>80093</v>
      </c>
      <c r="Q57">
        <v>-12349</v>
      </c>
      <c r="R57">
        <v>-1</v>
      </c>
      <c r="T57">
        <v>-350.60000000000582</v>
      </c>
      <c r="U57">
        <v>227.59999999999127</v>
      </c>
      <c r="W57">
        <v>4632.2</v>
      </c>
      <c r="X57">
        <v>1330.4</v>
      </c>
      <c r="AB57">
        <v>77877.399999999994</v>
      </c>
      <c r="AC57">
        <v>1.078104816031352</v>
      </c>
      <c r="AI57">
        <v>77877.399999999994</v>
      </c>
      <c r="AJ57">
        <v>1.078104816031352</v>
      </c>
    </row>
    <row r="58" spans="2:38" x14ac:dyDescent="0.25">
      <c r="B58">
        <v>78652</v>
      </c>
      <c r="C58">
        <v>13821</v>
      </c>
      <c r="D58">
        <v>18312</v>
      </c>
      <c r="E58">
        <v>100883</v>
      </c>
      <c r="F58">
        <v>23261</v>
      </c>
      <c r="H58">
        <v>109464</v>
      </c>
      <c r="J58">
        <f t="shared" si="6"/>
        <v>46985.8</v>
      </c>
      <c r="K58">
        <f t="shared" si="7"/>
        <v>2.329725151003069</v>
      </c>
      <c r="L58">
        <f t="shared" si="8"/>
        <v>100883</v>
      </c>
      <c r="M58">
        <f t="shared" si="9"/>
        <v>13821</v>
      </c>
      <c r="N58">
        <f t="shared" si="10"/>
        <v>46985.8</v>
      </c>
      <c r="O58">
        <f t="shared" si="11"/>
        <v>87062</v>
      </c>
      <c r="Q58">
        <v>-8493</v>
      </c>
      <c r="R58">
        <v>560</v>
      </c>
      <c r="T58">
        <v>-13087.399999999994</v>
      </c>
      <c r="U58">
        <v>-796.79999999999563</v>
      </c>
      <c r="W58">
        <v>15175.8</v>
      </c>
      <c r="X58">
        <v>1683.2</v>
      </c>
      <c r="AD58">
        <v>46985.8</v>
      </c>
      <c r="AE58">
        <v>2.329725151003069</v>
      </c>
      <c r="AK58">
        <v>46985.8</v>
      </c>
      <c r="AL58">
        <v>2.329725151003069</v>
      </c>
    </row>
    <row r="59" spans="2:38" x14ac:dyDescent="0.25">
      <c r="B59">
        <v>9607</v>
      </c>
      <c r="C59">
        <v>104034</v>
      </c>
      <c r="D59">
        <v>102186</v>
      </c>
      <c r="E59">
        <v>44145</v>
      </c>
      <c r="F59">
        <v>67948</v>
      </c>
      <c r="H59">
        <v>82023</v>
      </c>
      <c r="J59">
        <f t="shared" si="6"/>
        <v>65584</v>
      </c>
      <c r="K59">
        <f t="shared" si="7"/>
        <v>1.2506556477189559</v>
      </c>
      <c r="L59">
        <f t="shared" si="8"/>
        <v>104034</v>
      </c>
      <c r="M59">
        <f t="shared" si="9"/>
        <v>9607</v>
      </c>
      <c r="N59">
        <f t="shared" si="10"/>
        <v>65584</v>
      </c>
      <c r="O59">
        <f t="shared" si="11"/>
        <v>94427</v>
      </c>
      <c r="Q59">
        <v>-141</v>
      </c>
      <c r="R59">
        <v>-3183</v>
      </c>
      <c r="T59">
        <v>2509.5999999999985</v>
      </c>
      <c r="U59">
        <v>262.19999999999709</v>
      </c>
      <c r="W59">
        <v>5150.0000000000009</v>
      </c>
      <c r="X59">
        <v>1323.4</v>
      </c>
      <c r="Z59">
        <v>65584</v>
      </c>
      <c r="AA59">
        <v>1.2506556477189559</v>
      </c>
      <c r="AI59">
        <v>65584</v>
      </c>
      <c r="AJ59">
        <v>1.2506556477189559</v>
      </c>
    </row>
    <row r="60" spans="2:38" x14ac:dyDescent="0.25">
      <c r="B60">
        <v>12195</v>
      </c>
      <c r="C60">
        <v>23219</v>
      </c>
      <c r="D60">
        <v>42598</v>
      </c>
      <c r="E60">
        <v>27552</v>
      </c>
      <c r="F60">
        <v>94466</v>
      </c>
      <c r="H60">
        <v>72582</v>
      </c>
      <c r="J60">
        <f t="shared" si="6"/>
        <v>40006</v>
      </c>
      <c r="K60">
        <f t="shared" si="7"/>
        <v>1.8142778583212518</v>
      </c>
      <c r="L60">
        <f t="shared" si="8"/>
        <v>94466</v>
      </c>
      <c r="M60">
        <f t="shared" si="9"/>
        <v>12195</v>
      </c>
      <c r="N60">
        <f t="shared" si="10"/>
        <v>40006</v>
      </c>
      <c r="O60">
        <f t="shared" si="11"/>
        <v>82271</v>
      </c>
      <c r="Q60">
        <v>10221</v>
      </c>
      <c r="R60">
        <v>653</v>
      </c>
      <c r="T60">
        <v>-1494.1999999999971</v>
      </c>
      <c r="U60">
        <v>-496.80000000000291</v>
      </c>
      <c r="W60">
        <v>4511.3999999999996</v>
      </c>
      <c r="X60">
        <v>1620.3999999999999</v>
      </c>
      <c r="Z60">
        <v>40006</v>
      </c>
      <c r="AA60">
        <v>1.8142778583212518</v>
      </c>
      <c r="AK60">
        <v>40006</v>
      </c>
      <c r="AL60">
        <v>1.8142778583212518</v>
      </c>
    </row>
    <row r="61" spans="2:38" x14ac:dyDescent="0.25">
      <c r="B61">
        <v>109521</v>
      </c>
      <c r="C61">
        <v>52787</v>
      </c>
      <c r="D61">
        <v>104755</v>
      </c>
      <c r="E61">
        <v>51643</v>
      </c>
      <c r="F61">
        <v>95449</v>
      </c>
      <c r="H61">
        <v>96480</v>
      </c>
      <c r="J61">
        <f t="shared" si="6"/>
        <v>82831</v>
      </c>
      <c r="K61">
        <f t="shared" si="7"/>
        <v>1.1647813016865667</v>
      </c>
      <c r="L61">
        <f t="shared" si="8"/>
        <v>109521</v>
      </c>
      <c r="M61">
        <f t="shared" si="9"/>
        <v>51643</v>
      </c>
      <c r="N61">
        <f t="shared" si="10"/>
        <v>82831</v>
      </c>
      <c r="O61">
        <f t="shared" si="11"/>
        <v>57878</v>
      </c>
      <c r="Q61">
        <v>-8685</v>
      </c>
      <c r="R61">
        <v>-2781</v>
      </c>
      <c r="T61">
        <v>-7893.8000000000029</v>
      </c>
      <c r="U61">
        <v>-70.600000000005821</v>
      </c>
      <c r="W61">
        <v>8133.0000000000009</v>
      </c>
      <c r="X61">
        <v>780.6</v>
      </c>
      <c r="AB61">
        <v>82831</v>
      </c>
      <c r="AC61">
        <v>1.1647813016865667</v>
      </c>
      <c r="AI61">
        <v>82831</v>
      </c>
      <c r="AJ61">
        <v>1.1647813016865667</v>
      </c>
    </row>
    <row r="62" spans="2:38" x14ac:dyDescent="0.25">
      <c r="B62">
        <v>103929</v>
      </c>
      <c r="C62">
        <v>99153</v>
      </c>
      <c r="D62">
        <v>102849</v>
      </c>
      <c r="E62">
        <v>108004</v>
      </c>
      <c r="F62">
        <v>94135</v>
      </c>
      <c r="H62">
        <v>113660</v>
      </c>
      <c r="J62">
        <f t="shared" si="6"/>
        <v>101614</v>
      </c>
      <c r="K62">
        <f t="shared" si="7"/>
        <v>1.1185466569567186</v>
      </c>
      <c r="L62">
        <f t="shared" si="8"/>
        <v>108004</v>
      </c>
      <c r="M62">
        <f t="shared" si="9"/>
        <v>94135</v>
      </c>
      <c r="N62">
        <f t="shared" si="10"/>
        <v>101614</v>
      </c>
      <c r="O62">
        <f t="shared" si="11"/>
        <v>13869</v>
      </c>
      <c r="Q62">
        <v>-7618</v>
      </c>
      <c r="R62">
        <v>-94</v>
      </c>
      <c r="T62">
        <v>2771.1999999999971</v>
      </c>
      <c r="U62">
        <v>70.399999999994179</v>
      </c>
      <c r="W62">
        <v>2970.3999999999996</v>
      </c>
      <c r="X62">
        <v>3065.6</v>
      </c>
      <c r="AB62">
        <v>101614</v>
      </c>
      <c r="AC62">
        <v>1.1185466569567186</v>
      </c>
      <c r="AI62">
        <v>101614</v>
      </c>
      <c r="AJ62">
        <v>1.1185466569567186</v>
      </c>
    </row>
    <row r="63" spans="2:38" x14ac:dyDescent="0.25">
      <c r="B63">
        <v>13149</v>
      </c>
      <c r="C63">
        <v>88186</v>
      </c>
      <c r="D63">
        <v>38745</v>
      </c>
      <c r="E63">
        <v>53369</v>
      </c>
      <c r="F63">
        <v>74980</v>
      </c>
      <c r="H63">
        <v>102761</v>
      </c>
      <c r="J63">
        <f t="shared" si="6"/>
        <v>53685.8</v>
      </c>
      <c r="K63">
        <f t="shared" si="7"/>
        <v>1.9141188172663905</v>
      </c>
      <c r="L63">
        <f t="shared" si="8"/>
        <v>88186</v>
      </c>
      <c r="M63">
        <f t="shared" si="9"/>
        <v>13149</v>
      </c>
      <c r="N63">
        <f t="shared" si="10"/>
        <v>53685.8</v>
      </c>
      <c r="O63">
        <f t="shared" si="11"/>
        <v>75037</v>
      </c>
      <c r="Q63">
        <v>548</v>
      </c>
      <c r="R63">
        <v>4</v>
      </c>
      <c r="T63">
        <v>-5059</v>
      </c>
      <c r="U63">
        <v>-334.39999999999418</v>
      </c>
      <c r="W63">
        <v>5059</v>
      </c>
      <c r="X63">
        <v>376.40000000000003</v>
      </c>
      <c r="AD63">
        <v>53685.8</v>
      </c>
      <c r="AE63">
        <v>1.9141188172663905</v>
      </c>
      <c r="AK63">
        <v>53685.8</v>
      </c>
      <c r="AL63">
        <v>1.9141188172663905</v>
      </c>
    </row>
    <row r="64" spans="2:38" x14ac:dyDescent="0.25">
      <c r="B64">
        <v>38982</v>
      </c>
      <c r="C64">
        <v>63154</v>
      </c>
      <c r="D64">
        <v>44049</v>
      </c>
      <c r="E64">
        <v>108488</v>
      </c>
      <c r="F64">
        <v>16042</v>
      </c>
      <c r="H64">
        <v>97993</v>
      </c>
      <c r="J64">
        <f t="shared" si="6"/>
        <v>54143</v>
      </c>
      <c r="K64">
        <f t="shared" si="7"/>
        <v>1.8098923221838465</v>
      </c>
      <c r="L64">
        <f t="shared" si="8"/>
        <v>108488</v>
      </c>
      <c r="M64">
        <f t="shared" si="9"/>
        <v>16042</v>
      </c>
      <c r="N64">
        <f t="shared" si="10"/>
        <v>54143</v>
      </c>
      <c r="O64">
        <f t="shared" si="11"/>
        <v>92446</v>
      </c>
      <c r="Q64">
        <v>-2990</v>
      </c>
      <c r="R64">
        <v>-4</v>
      </c>
      <c r="T64">
        <v>5976.1999999999971</v>
      </c>
      <c r="U64">
        <v>534</v>
      </c>
      <c r="W64">
        <v>13477</v>
      </c>
      <c r="X64">
        <v>611.20000000000005</v>
      </c>
      <c r="AD64">
        <v>54143</v>
      </c>
      <c r="AE64">
        <v>1.8098923221838465</v>
      </c>
      <c r="AK64">
        <v>54143</v>
      </c>
      <c r="AL64">
        <v>1.8098923221838465</v>
      </c>
    </row>
    <row r="65" spans="2:38" x14ac:dyDescent="0.25">
      <c r="B65">
        <v>96284</v>
      </c>
      <c r="C65">
        <v>61107</v>
      </c>
      <c r="D65">
        <v>37896</v>
      </c>
      <c r="E65">
        <v>24916</v>
      </c>
      <c r="F65">
        <v>80489</v>
      </c>
      <c r="H65">
        <v>102600</v>
      </c>
      <c r="J65">
        <f t="shared" si="6"/>
        <v>60138.400000000001</v>
      </c>
      <c r="K65">
        <f t="shared" si="7"/>
        <v>1.7060646774772856</v>
      </c>
      <c r="L65">
        <f t="shared" si="8"/>
        <v>96284</v>
      </c>
      <c r="M65">
        <f t="shared" si="9"/>
        <v>24916</v>
      </c>
      <c r="N65">
        <f t="shared" si="10"/>
        <v>60138.400000000001</v>
      </c>
      <c r="O65">
        <f t="shared" si="11"/>
        <v>71368</v>
      </c>
      <c r="Q65">
        <v>1125</v>
      </c>
      <c r="R65">
        <v>-14</v>
      </c>
      <c r="T65">
        <v>-5002.4000000000015</v>
      </c>
      <c r="U65">
        <v>-692.40000000000146</v>
      </c>
      <c r="W65">
        <v>7717.2</v>
      </c>
      <c r="X65">
        <v>692.40000000000009</v>
      </c>
      <c r="AF65">
        <v>60138.400000000001</v>
      </c>
      <c r="AG65">
        <v>1.7060646774772856</v>
      </c>
      <c r="AI65">
        <v>60138.400000000001</v>
      </c>
      <c r="AJ65">
        <v>1.7060646774772856</v>
      </c>
    </row>
    <row r="66" spans="2:38" x14ac:dyDescent="0.25">
      <c r="B66">
        <v>93002</v>
      </c>
      <c r="C66">
        <v>83397</v>
      </c>
      <c r="D66">
        <v>67158</v>
      </c>
      <c r="E66">
        <v>61451</v>
      </c>
      <c r="F66">
        <v>39021</v>
      </c>
      <c r="H66">
        <v>109440</v>
      </c>
      <c r="J66">
        <f t="shared" ref="J66:J101" si="12">AVERAGE(B66:F66)</f>
        <v>68805.8</v>
      </c>
      <c r="K66">
        <f t="shared" ref="K66:K97" si="13">H66/J66</f>
        <v>1.5905635862093022</v>
      </c>
      <c r="L66">
        <f t="shared" ref="L66:L101" si="14">MAX(B66:F66)</f>
        <v>93002</v>
      </c>
      <c r="M66">
        <f t="shared" ref="M66:M101" si="15">MIN(B66:F66)</f>
        <v>39021</v>
      </c>
      <c r="N66">
        <f t="shared" ref="N66:N101" si="16">AVERAGE(B66:F66)</f>
        <v>68805.8</v>
      </c>
      <c r="O66">
        <f t="shared" ref="O66:O101" si="17">L66-M66</f>
        <v>53981</v>
      </c>
      <c r="Q66">
        <v>2676</v>
      </c>
      <c r="R66">
        <v>-51</v>
      </c>
      <c r="T66">
        <v>1598.6000000000058</v>
      </c>
      <c r="U66">
        <v>639.80000000000291</v>
      </c>
      <c r="W66">
        <v>6615.7999999999993</v>
      </c>
      <c r="X66">
        <v>943.8</v>
      </c>
      <c r="AF66">
        <v>68805.8</v>
      </c>
      <c r="AG66">
        <v>1.5905635862093022</v>
      </c>
      <c r="AI66">
        <v>68805.8</v>
      </c>
      <c r="AJ66">
        <v>1.5905635862093022</v>
      </c>
    </row>
    <row r="67" spans="2:38" x14ac:dyDescent="0.25">
      <c r="B67">
        <v>107741</v>
      </c>
      <c r="C67">
        <v>92868</v>
      </c>
      <c r="D67">
        <v>40360</v>
      </c>
      <c r="E67">
        <v>33851</v>
      </c>
      <c r="F67">
        <v>7894</v>
      </c>
      <c r="H67">
        <v>99028</v>
      </c>
      <c r="J67">
        <f t="shared" si="12"/>
        <v>56542.8</v>
      </c>
      <c r="K67">
        <f t="shared" si="13"/>
        <v>1.7513812545540721</v>
      </c>
      <c r="L67">
        <f t="shared" si="14"/>
        <v>107741</v>
      </c>
      <c r="M67">
        <f t="shared" si="15"/>
        <v>7894</v>
      </c>
      <c r="N67">
        <f t="shared" si="16"/>
        <v>56542.8</v>
      </c>
      <c r="O67">
        <f t="shared" si="17"/>
        <v>99847</v>
      </c>
      <c r="Q67">
        <v>-5768</v>
      </c>
      <c r="R67">
        <v>-597</v>
      </c>
      <c r="T67">
        <v>2767.2000000000044</v>
      </c>
      <c r="U67">
        <v>-774.59999999999854</v>
      </c>
      <c r="W67">
        <v>6105.6</v>
      </c>
      <c r="X67">
        <v>837.8</v>
      </c>
      <c r="AD67">
        <v>56542.8</v>
      </c>
      <c r="AE67">
        <v>1.7513812545540721</v>
      </c>
      <c r="AI67">
        <v>56542.8</v>
      </c>
      <c r="AJ67">
        <v>1.7513812545540721</v>
      </c>
    </row>
    <row r="68" spans="2:38" x14ac:dyDescent="0.25">
      <c r="B68">
        <v>18827</v>
      </c>
      <c r="C68">
        <v>76237</v>
      </c>
      <c r="D68">
        <v>106399</v>
      </c>
      <c r="E68">
        <v>90943</v>
      </c>
      <c r="F68">
        <v>33536</v>
      </c>
      <c r="H68">
        <v>95317</v>
      </c>
      <c r="J68">
        <f t="shared" si="12"/>
        <v>65188.4</v>
      </c>
      <c r="K68">
        <f t="shared" si="13"/>
        <v>1.4621773198912689</v>
      </c>
      <c r="L68">
        <f t="shared" si="14"/>
        <v>106399</v>
      </c>
      <c r="M68">
        <f t="shared" si="15"/>
        <v>18827</v>
      </c>
      <c r="N68">
        <f t="shared" si="16"/>
        <v>65188.4</v>
      </c>
      <c r="O68">
        <f t="shared" si="17"/>
        <v>87572</v>
      </c>
      <c r="Q68">
        <v>-7019</v>
      </c>
      <c r="R68">
        <v>0</v>
      </c>
      <c r="T68">
        <v>7722.8000000000029</v>
      </c>
      <c r="U68">
        <v>807</v>
      </c>
      <c r="W68">
        <v>11804.8</v>
      </c>
      <c r="X68">
        <v>1470.1999999999998</v>
      </c>
      <c r="AD68">
        <v>65188.4</v>
      </c>
      <c r="AE68">
        <v>1.4621773198912689</v>
      </c>
      <c r="AI68">
        <v>65188.4</v>
      </c>
      <c r="AJ68">
        <v>1.4621773198912689</v>
      </c>
    </row>
    <row r="69" spans="2:38" x14ac:dyDescent="0.25">
      <c r="B69">
        <v>63650</v>
      </c>
      <c r="C69">
        <v>76424</v>
      </c>
      <c r="D69">
        <v>45344</v>
      </c>
      <c r="E69">
        <v>54843</v>
      </c>
      <c r="F69">
        <v>105192</v>
      </c>
      <c r="H69">
        <v>89856</v>
      </c>
      <c r="J69">
        <f t="shared" si="12"/>
        <v>69090.600000000006</v>
      </c>
      <c r="K69">
        <f t="shared" si="13"/>
        <v>1.3005531866853088</v>
      </c>
      <c r="L69">
        <f t="shared" si="14"/>
        <v>105192</v>
      </c>
      <c r="M69">
        <f t="shared" si="15"/>
        <v>45344</v>
      </c>
      <c r="N69">
        <f t="shared" si="16"/>
        <v>69090.600000000006</v>
      </c>
      <c r="O69">
        <f t="shared" si="17"/>
        <v>59848</v>
      </c>
      <c r="Q69">
        <v>-11988</v>
      </c>
      <c r="R69">
        <v>-4795</v>
      </c>
      <c r="T69">
        <v>3851.4000000000087</v>
      </c>
      <c r="U69">
        <v>340.40000000000873</v>
      </c>
      <c r="W69">
        <v>7050.2</v>
      </c>
      <c r="X69">
        <v>1684.8000000000002</v>
      </c>
      <c r="AF69">
        <v>69090.600000000006</v>
      </c>
      <c r="AG69">
        <v>1.3005531866853088</v>
      </c>
      <c r="AI69">
        <v>69090.600000000006</v>
      </c>
      <c r="AJ69">
        <v>1.3005531866853088</v>
      </c>
    </row>
    <row r="70" spans="2:38" x14ac:dyDescent="0.25">
      <c r="B70">
        <v>15903</v>
      </c>
      <c r="C70">
        <v>23287</v>
      </c>
      <c r="D70">
        <v>103372</v>
      </c>
      <c r="E70">
        <v>10005</v>
      </c>
      <c r="F70">
        <v>43477</v>
      </c>
      <c r="H70">
        <v>102078</v>
      </c>
      <c r="J70">
        <f t="shared" si="12"/>
        <v>39208.800000000003</v>
      </c>
      <c r="K70">
        <f t="shared" si="13"/>
        <v>2.6034461651465994</v>
      </c>
      <c r="L70">
        <f t="shared" si="14"/>
        <v>103372</v>
      </c>
      <c r="M70">
        <f t="shared" si="15"/>
        <v>10005</v>
      </c>
      <c r="N70">
        <f t="shared" si="16"/>
        <v>39208.800000000003</v>
      </c>
      <c r="O70">
        <f t="shared" si="17"/>
        <v>93367</v>
      </c>
      <c r="Q70">
        <v>3801</v>
      </c>
      <c r="R70">
        <v>1703</v>
      </c>
      <c r="T70">
        <v>-1971.5999999999985</v>
      </c>
      <c r="U70">
        <v>876.40000000000146</v>
      </c>
      <c r="W70">
        <v>10122.400000000001</v>
      </c>
      <c r="X70">
        <v>913.2</v>
      </c>
      <c r="AD70">
        <v>39208.800000000003</v>
      </c>
      <c r="AE70">
        <v>2.6034461651465994</v>
      </c>
      <c r="AK70">
        <v>39208.800000000003</v>
      </c>
      <c r="AL70">
        <v>2.6034461651465994</v>
      </c>
    </row>
    <row r="71" spans="2:38" x14ac:dyDescent="0.25">
      <c r="B71">
        <v>56910</v>
      </c>
      <c r="C71">
        <v>86579</v>
      </c>
      <c r="D71">
        <v>22752</v>
      </c>
      <c r="E71">
        <v>105911</v>
      </c>
      <c r="F71">
        <v>54475</v>
      </c>
      <c r="H71">
        <v>89357</v>
      </c>
      <c r="J71">
        <f t="shared" si="12"/>
        <v>65325.4</v>
      </c>
      <c r="K71">
        <f t="shared" si="13"/>
        <v>1.3678752828149541</v>
      </c>
      <c r="L71">
        <f t="shared" si="14"/>
        <v>105911</v>
      </c>
      <c r="M71">
        <f t="shared" si="15"/>
        <v>22752</v>
      </c>
      <c r="N71">
        <f t="shared" si="16"/>
        <v>65325.4</v>
      </c>
      <c r="O71">
        <f t="shared" si="17"/>
        <v>83159</v>
      </c>
      <c r="Q71">
        <v>4979</v>
      </c>
      <c r="R71">
        <v>-19</v>
      </c>
      <c r="T71">
        <v>2447.8000000000029</v>
      </c>
      <c r="U71">
        <v>309</v>
      </c>
      <c r="W71">
        <v>4166.6000000000004</v>
      </c>
      <c r="X71">
        <v>2158.1999999999998</v>
      </c>
      <c r="Z71">
        <v>65325.4</v>
      </c>
      <c r="AA71">
        <v>1.3678752828149541</v>
      </c>
      <c r="AI71">
        <v>65325.4</v>
      </c>
      <c r="AJ71">
        <v>1.3678752828149541</v>
      </c>
    </row>
    <row r="72" spans="2:38" x14ac:dyDescent="0.25">
      <c r="B72">
        <v>100625</v>
      </c>
      <c r="C72">
        <v>26795</v>
      </c>
      <c r="D72">
        <v>12605</v>
      </c>
      <c r="E72">
        <v>12644</v>
      </c>
      <c r="F72">
        <v>58809</v>
      </c>
      <c r="H72">
        <v>72180</v>
      </c>
      <c r="J72">
        <f t="shared" si="12"/>
        <v>42295.6</v>
      </c>
      <c r="K72">
        <f t="shared" si="13"/>
        <v>1.7065604932900822</v>
      </c>
      <c r="L72">
        <f t="shared" si="14"/>
        <v>100625</v>
      </c>
      <c r="M72">
        <f t="shared" si="15"/>
        <v>12605</v>
      </c>
      <c r="N72">
        <f t="shared" si="16"/>
        <v>42295.6</v>
      </c>
      <c r="O72">
        <f t="shared" si="17"/>
        <v>88020</v>
      </c>
      <c r="Q72">
        <v>9450</v>
      </c>
      <c r="R72">
        <v>3250</v>
      </c>
      <c r="T72">
        <v>1139.7999999999956</v>
      </c>
      <c r="U72">
        <v>-1296.5999999999985</v>
      </c>
      <c r="W72">
        <v>3060.2</v>
      </c>
      <c r="X72">
        <v>1593.0000000000002</v>
      </c>
      <c r="Z72">
        <v>42295.6</v>
      </c>
      <c r="AA72">
        <v>1.7065604932900822</v>
      </c>
      <c r="AK72">
        <v>42295.6</v>
      </c>
      <c r="AL72">
        <v>1.7065604932900822</v>
      </c>
    </row>
    <row r="73" spans="2:38" x14ac:dyDescent="0.25">
      <c r="B73">
        <v>114719</v>
      </c>
      <c r="C73">
        <v>71966</v>
      </c>
      <c r="D73">
        <v>24401</v>
      </c>
      <c r="E73">
        <v>116584</v>
      </c>
      <c r="F73">
        <v>49767</v>
      </c>
      <c r="H73">
        <v>79082</v>
      </c>
      <c r="J73">
        <f t="shared" si="12"/>
        <v>75487.399999999994</v>
      </c>
      <c r="K73">
        <f t="shared" si="13"/>
        <v>1.0476185429621367</v>
      </c>
      <c r="L73">
        <f t="shared" si="14"/>
        <v>116584</v>
      </c>
      <c r="M73">
        <f t="shared" si="15"/>
        <v>24401</v>
      </c>
      <c r="N73">
        <f t="shared" si="16"/>
        <v>75487.399999999994</v>
      </c>
      <c r="O73">
        <f t="shared" si="17"/>
        <v>92183</v>
      </c>
      <c r="Q73">
        <v>-3451</v>
      </c>
      <c r="R73">
        <v>-4427</v>
      </c>
      <c r="T73">
        <v>-4930</v>
      </c>
      <c r="U73">
        <v>-21.400000000008731</v>
      </c>
      <c r="W73">
        <v>8305.5999999999985</v>
      </c>
      <c r="X73">
        <v>253.4</v>
      </c>
      <c r="AB73">
        <v>75487.399999999994</v>
      </c>
      <c r="AC73">
        <v>1.0476185429621367</v>
      </c>
      <c r="AI73">
        <v>75487.399999999994</v>
      </c>
      <c r="AJ73">
        <v>1.0476185429621367</v>
      </c>
    </row>
    <row r="74" spans="2:38" x14ac:dyDescent="0.25">
      <c r="B74">
        <v>96468</v>
      </c>
      <c r="C74">
        <v>26258</v>
      </c>
      <c r="D74">
        <v>13612</v>
      </c>
      <c r="E74">
        <v>73521</v>
      </c>
      <c r="F74">
        <v>99218</v>
      </c>
      <c r="H74">
        <v>71077</v>
      </c>
      <c r="J74">
        <f t="shared" si="12"/>
        <v>61815.4</v>
      </c>
      <c r="K74">
        <f t="shared" si="13"/>
        <v>1.1498267422033992</v>
      </c>
      <c r="L74">
        <f t="shared" si="14"/>
        <v>99218</v>
      </c>
      <c r="M74">
        <f t="shared" si="15"/>
        <v>13612</v>
      </c>
      <c r="N74">
        <f t="shared" si="16"/>
        <v>61815.4</v>
      </c>
      <c r="O74">
        <f t="shared" si="17"/>
        <v>85606</v>
      </c>
      <c r="Q74">
        <v>352</v>
      </c>
      <c r="R74">
        <v>28</v>
      </c>
      <c r="T74">
        <v>1939</v>
      </c>
      <c r="U74">
        <v>204.40000000000146</v>
      </c>
      <c r="W74">
        <v>6823</v>
      </c>
      <c r="X74">
        <v>2924.7999999999997</v>
      </c>
      <c r="Z74">
        <v>61815.4</v>
      </c>
      <c r="AA74">
        <v>1.1498267422033992</v>
      </c>
      <c r="AI74">
        <v>61815.4</v>
      </c>
      <c r="AJ74">
        <v>1.1498267422033992</v>
      </c>
    </row>
    <row r="75" spans="2:38" x14ac:dyDescent="0.25">
      <c r="B75">
        <v>7295</v>
      </c>
      <c r="C75">
        <v>44395</v>
      </c>
      <c r="D75">
        <v>66753</v>
      </c>
      <c r="E75">
        <v>39680</v>
      </c>
      <c r="F75">
        <v>68440</v>
      </c>
      <c r="H75">
        <v>86797</v>
      </c>
      <c r="J75">
        <f t="shared" si="12"/>
        <v>45312.6</v>
      </c>
      <c r="K75">
        <f t="shared" si="13"/>
        <v>1.9155157726548466</v>
      </c>
      <c r="L75">
        <f t="shared" si="14"/>
        <v>68440</v>
      </c>
      <c r="M75">
        <f t="shared" si="15"/>
        <v>7295</v>
      </c>
      <c r="N75">
        <f t="shared" si="16"/>
        <v>45312.6</v>
      </c>
      <c r="O75">
        <f t="shared" si="17"/>
        <v>61145</v>
      </c>
      <c r="Q75">
        <v>-4223</v>
      </c>
      <c r="R75">
        <v>31</v>
      </c>
      <c r="T75">
        <v>-6913.2000000000044</v>
      </c>
      <c r="U75">
        <v>1404.1999999999971</v>
      </c>
      <c r="W75">
        <v>7567.9999999999991</v>
      </c>
      <c r="X75">
        <v>1419.4</v>
      </c>
      <c r="AD75">
        <v>45312.6</v>
      </c>
      <c r="AE75">
        <v>1.9155157726548466</v>
      </c>
      <c r="AI75">
        <v>45312.6</v>
      </c>
      <c r="AJ75">
        <v>1.9155157726548466</v>
      </c>
    </row>
    <row r="76" spans="2:38" x14ac:dyDescent="0.25">
      <c r="B76">
        <v>14300</v>
      </c>
      <c r="C76">
        <v>49048</v>
      </c>
      <c r="D76">
        <v>40325</v>
      </c>
      <c r="E76">
        <v>53154</v>
      </c>
      <c r="F76">
        <v>118850</v>
      </c>
      <c r="H76">
        <v>73314</v>
      </c>
      <c r="J76">
        <f t="shared" si="12"/>
        <v>55135.4</v>
      </c>
      <c r="K76">
        <f t="shared" si="13"/>
        <v>1.3297083180678837</v>
      </c>
      <c r="L76">
        <f t="shared" si="14"/>
        <v>118850</v>
      </c>
      <c r="M76">
        <f t="shared" si="15"/>
        <v>14300</v>
      </c>
      <c r="N76">
        <f t="shared" si="16"/>
        <v>55135.4</v>
      </c>
      <c r="O76">
        <f t="shared" si="17"/>
        <v>104550</v>
      </c>
      <c r="Q76">
        <v>10584</v>
      </c>
      <c r="R76">
        <v>162</v>
      </c>
      <c r="T76">
        <v>3696.8000000000029</v>
      </c>
      <c r="U76">
        <v>873.59999999999854</v>
      </c>
      <c r="W76">
        <v>9016.8000000000011</v>
      </c>
      <c r="X76">
        <v>2364</v>
      </c>
      <c r="Z76">
        <v>55135.4</v>
      </c>
      <c r="AA76">
        <v>1.3297083180678837</v>
      </c>
      <c r="AI76">
        <v>55135.4</v>
      </c>
      <c r="AJ76">
        <v>1.3297083180678837</v>
      </c>
    </row>
    <row r="77" spans="2:38" x14ac:dyDescent="0.25">
      <c r="B77">
        <v>62423</v>
      </c>
      <c r="C77">
        <v>55620</v>
      </c>
      <c r="D77">
        <v>9653</v>
      </c>
      <c r="E77">
        <v>82873</v>
      </c>
      <c r="F77">
        <v>110156</v>
      </c>
      <c r="H77">
        <v>92567</v>
      </c>
      <c r="J77">
        <f t="shared" si="12"/>
        <v>64145</v>
      </c>
      <c r="K77">
        <f t="shared" si="13"/>
        <v>1.4430898745030789</v>
      </c>
      <c r="L77">
        <f t="shared" si="14"/>
        <v>110156</v>
      </c>
      <c r="M77">
        <f t="shared" si="15"/>
        <v>9653</v>
      </c>
      <c r="N77">
        <f t="shared" si="16"/>
        <v>64145</v>
      </c>
      <c r="O77">
        <f t="shared" si="17"/>
        <v>100503</v>
      </c>
      <c r="Q77">
        <v>9542</v>
      </c>
      <c r="R77">
        <v>-205</v>
      </c>
      <c r="T77">
        <v>726.19999999999709</v>
      </c>
      <c r="U77">
        <v>559</v>
      </c>
      <c r="W77">
        <v>6724.5999999999995</v>
      </c>
      <c r="X77">
        <v>1974.6</v>
      </c>
      <c r="AB77">
        <v>64145</v>
      </c>
      <c r="AC77">
        <v>1.4430898745030789</v>
      </c>
      <c r="AI77">
        <v>64145</v>
      </c>
      <c r="AJ77">
        <v>1.4430898745030789</v>
      </c>
    </row>
    <row r="78" spans="2:38" x14ac:dyDescent="0.25">
      <c r="B78">
        <v>89011</v>
      </c>
      <c r="C78">
        <v>24644</v>
      </c>
      <c r="D78">
        <v>76131</v>
      </c>
      <c r="E78">
        <v>97130</v>
      </c>
      <c r="F78">
        <v>31720</v>
      </c>
      <c r="H78">
        <v>123727</v>
      </c>
      <c r="J78">
        <f t="shared" si="12"/>
        <v>63727.199999999997</v>
      </c>
      <c r="K78">
        <f t="shared" si="13"/>
        <v>1.941510061637731</v>
      </c>
      <c r="L78">
        <f t="shared" si="14"/>
        <v>97130</v>
      </c>
      <c r="M78">
        <f t="shared" si="15"/>
        <v>24644</v>
      </c>
      <c r="N78">
        <f t="shared" si="16"/>
        <v>63727.199999999997</v>
      </c>
      <c r="O78">
        <f t="shared" si="17"/>
        <v>72486</v>
      </c>
      <c r="Q78">
        <v>1219</v>
      </c>
      <c r="R78">
        <v>-2</v>
      </c>
      <c r="T78">
        <v>-282</v>
      </c>
      <c r="U78">
        <v>740.39999999999418</v>
      </c>
      <c r="W78">
        <v>11770.8</v>
      </c>
      <c r="X78">
        <v>1214.8</v>
      </c>
      <c r="AF78">
        <v>63727.199999999997</v>
      </c>
      <c r="AG78">
        <v>1.941510061637731</v>
      </c>
      <c r="AK78">
        <v>63727.199999999997</v>
      </c>
      <c r="AL78">
        <v>1.941510061637731</v>
      </c>
    </row>
    <row r="79" spans="2:38" x14ac:dyDescent="0.25">
      <c r="B79">
        <v>14628</v>
      </c>
      <c r="C79">
        <v>107147</v>
      </c>
      <c r="D79">
        <v>119213</v>
      </c>
      <c r="E79">
        <v>91284</v>
      </c>
      <c r="F79">
        <v>5707</v>
      </c>
      <c r="H79">
        <v>82405</v>
      </c>
      <c r="J79">
        <f t="shared" si="12"/>
        <v>67595.8</v>
      </c>
      <c r="K79">
        <f t="shared" si="13"/>
        <v>1.2190846176833472</v>
      </c>
      <c r="L79">
        <f t="shared" si="14"/>
        <v>119213</v>
      </c>
      <c r="M79">
        <f t="shared" si="15"/>
        <v>5707</v>
      </c>
      <c r="N79">
        <f t="shared" si="16"/>
        <v>67595.8</v>
      </c>
      <c r="O79">
        <f t="shared" si="17"/>
        <v>113506</v>
      </c>
      <c r="Q79">
        <v>4177</v>
      </c>
      <c r="R79">
        <v>0</v>
      </c>
      <c r="T79">
        <v>2036.8000000000029</v>
      </c>
      <c r="U79">
        <v>1096.6000000000058</v>
      </c>
      <c r="W79">
        <v>2223.2000000000003</v>
      </c>
      <c r="X79">
        <v>1535.8</v>
      </c>
      <c r="AB79">
        <v>67595.8</v>
      </c>
      <c r="AC79">
        <v>1.2190846176833472</v>
      </c>
      <c r="AI79">
        <v>67595.8</v>
      </c>
      <c r="AJ79">
        <v>1.2190846176833472</v>
      </c>
    </row>
    <row r="80" spans="2:38" x14ac:dyDescent="0.25">
      <c r="B80">
        <v>45302</v>
      </c>
      <c r="C80">
        <v>58001</v>
      </c>
      <c r="D80">
        <v>19070</v>
      </c>
      <c r="E80">
        <v>32834</v>
      </c>
      <c r="F80">
        <v>65063</v>
      </c>
      <c r="H80">
        <v>102813</v>
      </c>
      <c r="J80">
        <f t="shared" si="12"/>
        <v>44054</v>
      </c>
      <c r="K80">
        <f t="shared" si="13"/>
        <v>2.3337948880918873</v>
      </c>
      <c r="L80">
        <f t="shared" si="14"/>
        <v>65063</v>
      </c>
      <c r="M80">
        <f t="shared" si="15"/>
        <v>19070</v>
      </c>
      <c r="N80">
        <f t="shared" si="16"/>
        <v>44054</v>
      </c>
      <c r="O80">
        <f t="shared" si="17"/>
        <v>45993</v>
      </c>
      <c r="Q80">
        <v>1215</v>
      </c>
      <c r="R80">
        <v>-20</v>
      </c>
      <c r="T80">
        <v>487.40000000000146</v>
      </c>
      <c r="U80">
        <v>1040.5999999999985</v>
      </c>
      <c r="W80">
        <v>4409.8</v>
      </c>
      <c r="X80">
        <v>2073.7999999999997</v>
      </c>
      <c r="AD80">
        <v>44054</v>
      </c>
      <c r="AE80">
        <v>2.3337948880918873</v>
      </c>
      <c r="AK80">
        <v>44054</v>
      </c>
      <c r="AL80">
        <v>2.3337948880918873</v>
      </c>
    </row>
    <row r="81" spans="2:38" x14ac:dyDescent="0.25">
      <c r="B81">
        <v>80984</v>
      </c>
      <c r="C81">
        <v>65150</v>
      </c>
      <c r="D81">
        <v>93868</v>
      </c>
      <c r="E81">
        <v>38559</v>
      </c>
      <c r="F81">
        <v>91322</v>
      </c>
      <c r="H81">
        <v>129318</v>
      </c>
      <c r="J81">
        <f t="shared" si="12"/>
        <v>73976.600000000006</v>
      </c>
      <c r="K81">
        <f t="shared" si="13"/>
        <v>1.7480933159945171</v>
      </c>
      <c r="L81">
        <f t="shared" si="14"/>
        <v>93868</v>
      </c>
      <c r="M81">
        <f t="shared" si="15"/>
        <v>38559</v>
      </c>
      <c r="N81">
        <f t="shared" si="16"/>
        <v>73976.600000000006</v>
      </c>
      <c r="O81">
        <f t="shared" si="17"/>
        <v>55309</v>
      </c>
      <c r="Q81">
        <v>3612</v>
      </c>
      <c r="R81">
        <v>-81</v>
      </c>
      <c r="T81">
        <v>-5801.1999999999971</v>
      </c>
      <c r="U81">
        <v>-663.39999999999418</v>
      </c>
      <c r="W81">
        <v>9964</v>
      </c>
      <c r="X81">
        <v>663.40000000000009</v>
      </c>
      <c r="AF81">
        <v>73976.600000000006</v>
      </c>
      <c r="AG81">
        <v>1.7480933159945171</v>
      </c>
      <c r="AI81">
        <v>73976.600000000006</v>
      </c>
      <c r="AJ81">
        <v>1.7480933159945171</v>
      </c>
    </row>
    <row r="82" spans="2:38" x14ac:dyDescent="0.25">
      <c r="B82">
        <v>106651</v>
      </c>
      <c r="C82">
        <v>68146</v>
      </c>
      <c r="D82">
        <v>95603</v>
      </c>
      <c r="E82">
        <v>106927</v>
      </c>
      <c r="F82">
        <v>57857</v>
      </c>
      <c r="H82">
        <v>136034</v>
      </c>
      <c r="J82">
        <f t="shared" si="12"/>
        <v>87036.800000000003</v>
      </c>
      <c r="K82">
        <f t="shared" si="13"/>
        <v>1.5629480863267031</v>
      </c>
      <c r="L82">
        <f t="shared" si="14"/>
        <v>106927</v>
      </c>
      <c r="M82">
        <f t="shared" si="15"/>
        <v>57857</v>
      </c>
      <c r="N82">
        <f t="shared" si="16"/>
        <v>87036.800000000003</v>
      </c>
      <c r="O82">
        <f t="shared" si="17"/>
        <v>49070</v>
      </c>
      <c r="Q82">
        <v>-4186</v>
      </c>
      <c r="R82">
        <v>806</v>
      </c>
      <c r="T82">
        <v>-4180</v>
      </c>
      <c r="U82">
        <v>251</v>
      </c>
      <c r="W82">
        <v>13788.400000000001</v>
      </c>
      <c r="X82">
        <v>1661.3999999999999</v>
      </c>
      <c r="AF82">
        <v>87036.800000000003</v>
      </c>
      <c r="AG82">
        <v>1.5629480863267031</v>
      </c>
      <c r="AI82">
        <v>87036.800000000003</v>
      </c>
      <c r="AJ82">
        <v>1.5629480863267031</v>
      </c>
    </row>
    <row r="83" spans="2:38" x14ac:dyDescent="0.25">
      <c r="B83">
        <v>30295</v>
      </c>
      <c r="C83">
        <v>27011</v>
      </c>
      <c r="D83">
        <v>45252</v>
      </c>
      <c r="E83">
        <v>101144</v>
      </c>
      <c r="F83">
        <v>12621</v>
      </c>
      <c r="H83">
        <v>74558</v>
      </c>
      <c r="J83">
        <f t="shared" si="12"/>
        <v>43264.6</v>
      </c>
      <c r="K83">
        <f t="shared" si="13"/>
        <v>1.7233026539018044</v>
      </c>
      <c r="L83">
        <f t="shared" si="14"/>
        <v>101144</v>
      </c>
      <c r="M83">
        <f t="shared" si="15"/>
        <v>12621</v>
      </c>
      <c r="N83">
        <f t="shared" si="16"/>
        <v>43264.6</v>
      </c>
      <c r="O83">
        <f t="shared" si="17"/>
        <v>88523</v>
      </c>
      <c r="Q83">
        <v>-5884</v>
      </c>
      <c r="R83">
        <v>-13</v>
      </c>
      <c r="T83">
        <v>-3524.5999999999985</v>
      </c>
      <c r="U83">
        <v>-1052.5999999999985</v>
      </c>
      <c r="W83">
        <v>7948.2000000000007</v>
      </c>
      <c r="X83">
        <v>1205</v>
      </c>
      <c r="AD83">
        <v>43264.6</v>
      </c>
      <c r="AE83">
        <v>1.7233026539018044</v>
      </c>
      <c r="AI83">
        <v>43264.6</v>
      </c>
      <c r="AJ83">
        <v>1.7233026539018044</v>
      </c>
    </row>
    <row r="84" spans="2:38" x14ac:dyDescent="0.25">
      <c r="B84">
        <v>89638</v>
      </c>
      <c r="C84">
        <v>73195</v>
      </c>
      <c r="D84">
        <v>115034</v>
      </c>
      <c r="E84">
        <v>6634</v>
      </c>
      <c r="F84">
        <v>75412</v>
      </c>
      <c r="H84">
        <v>109960</v>
      </c>
      <c r="J84">
        <f t="shared" si="12"/>
        <v>71982.600000000006</v>
      </c>
      <c r="K84">
        <f t="shared" si="13"/>
        <v>1.5275913901415064</v>
      </c>
      <c r="L84">
        <f t="shared" si="14"/>
        <v>115034</v>
      </c>
      <c r="M84">
        <f t="shared" si="15"/>
        <v>6634</v>
      </c>
      <c r="N84">
        <f t="shared" si="16"/>
        <v>71982.600000000006</v>
      </c>
      <c r="O84">
        <f t="shared" si="17"/>
        <v>108400</v>
      </c>
      <c r="Q84">
        <v>-1847</v>
      </c>
      <c r="R84">
        <v>0</v>
      </c>
      <c r="T84">
        <v>-5728.7999999999884</v>
      </c>
      <c r="U84">
        <v>-1113.1999999999971</v>
      </c>
      <c r="W84">
        <v>10070</v>
      </c>
      <c r="X84">
        <v>1440.4</v>
      </c>
      <c r="AB84">
        <v>71982.600000000006</v>
      </c>
      <c r="AC84">
        <v>1.5275913901415064</v>
      </c>
      <c r="AI84">
        <v>71982.600000000006</v>
      </c>
      <c r="AJ84">
        <v>1.5275913901415064</v>
      </c>
    </row>
    <row r="85" spans="2:38" x14ac:dyDescent="0.25">
      <c r="B85">
        <v>37031</v>
      </c>
      <c r="C85">
        <v>87364</v>
      </c>
      <c r="D85">
        <v>29479</v>
      </c>
      <c r="E85">
        <v>113235</v>
      </c>
      <c r="F85">
        <v>89635</v>
      </c>
      <c r="H85">
        <v>104722</v>
      </c>
      <c r="J85">
        <f t="shared" si="12"/>
        <v>71348.800000000003</v>
      </c>
      <c r="K85">
        <f t="shared" si="13"/>
        <v>1.4677471800506805</v>
      </c>
      <c r="L85">
        <f t="shared" si="14"/>
        <v>113235</v>
      </c>
      <c r="M85">
        <f t="shared" si="15"/>
        <v>29479</v>
      </c>
      <c r="N85">
        <f t="shared" si="16"/>
        <v>71348.800000000003</v>
      </c>
      <c r="O85">
        <f t="shared" si="17"/>
        <v>83756</v>
      </c>
      <c r="Q85">
        <v>6445</v>
      </c>
      <c r="R85">
        <v>3742</v>
      </c>
      <c r="T85">
        <v>4830.4000000000087</v>
      </c>
      <c r="U85">
        <v>-495.59999999999127</v>
      </c>
      <c r="W85">
        <v>6833.9999999999991</v>
      </c>
      <c r="X85">
        <v>495.6</v>
      </c>
      <c r="AB85">
        <v>71348.800000000003</v>
      </c>
      <c r="AC85">
        <v>1.4677471800506805</v>
      </c>
      <c r="AI85">
        <v>71348.800000000003</v>
      </c>
      <c r="AJ85">
        <v>1.4677471800506805</v>
      </c>
    </row>
    <row r="86" spans="2:38" x14ac:dyDescent="0.25">
      <c r="B86">
        <v>77141</v>
      </c>
      <c r="C86">
        <v>76788</v>
      </c>
      <c r="D86">
        <v>50966</v>
      </c>
      <c r="E86">
        <v>90148</v>
      </c>
      <c r="F86">
        <v>111950</v>
      </c>
      <c r="H86">
        <v>135622</v>
      </c>
      <c r="J86">
        <f t="shared" si="12"/>
        <v>81398.600000000006</v>
      </c>
      <c r="K86">
        <f t="shared" si="13"/>
        <v>1.6661465922018313</v>
      </c>
      <c r="L86">
        <f t="shared" si="14"/>
        <v>111950</v>
      </c>
      <c r="M86">
        <f t="shared" si="15"/>
        <v>50966</v>
      </c>
      <c r="N86">
        <f t="shared" si="16"/>
        <v>81398.600000000006</v>
      </c>
      <c r="O86">
        <f t="shared" si="17"/>
        <v>60984</v>
      </c>
      <c r="Q86">
        <v>-7304</v>
      </c>
      <c r="R86">
        <v>-4</v>
      </c>
      <c r="T86">
        <v>-1995.3999999999942</v>
      </c>
      <c r="U86">
        <v>-2324</v>
      </c>
      <c r="W86">
        <v>6592.1999999999989</v>
      </c>
      <c r="X86">
        <v>2754.8</v>
      </c>
      <c r="AF86">
        <v>81398.600000000006</v>
      </c>
      <c r="AG86">
        <v>1.6661465922018313</v>
      </c>
      <c r="AI86">
        <v>81398.600000000006</v>
      </c>
      <c r="AJ86">
        <v>1.6661465922018313</v>
      </c>
    </row>
    <row r="87" spans="2:38" x14ac:dyDescent="0.25">
      <c r="B87">
        <v>16586</v>
      </c>
      <c r="C87">
        <v>80944</v>
      </c>
      <c r="D87">
        <v>9285</v>
      </c>
      <c r="E87">
        <v>38165</v>
      </c>
      <c r="F87">
        <v>21064</v>
      </c>
      <c r="H87">
        <v>72863</v>
      </c>
      <c r="J87">
        <f t="shared" si="12"/>
        <v>33208.800000000003</v>
      </c>
      <c r="K87">
        <f t="shared" si="13"/>
        <v>2.1940871094408707</v>
      </c>
      <c r="L87">
        <f t="shared" si="14"/>
        <v>80944</v>
      </c>
      <c r="M87">
        <f t="shared" si="15"/>
        <v>9285</v>
      </c>
      <c r="N87">
        <f t="shared" si="16"/>
        <v>33208.800000000003</v>
      </c>
      <c r="O87">
        <f t="shared" si="17"/>
        <v>71659</v>
      </c>
      <c r="Q87">
        <v>-7456</v>
      </c>
      <c r="R87">
        <v>-585</v>
      </c>
      <c r="T87">
        <v>3098.4000000000015</v>
      </c>
      <c r="U87">
        <v>-462.39999999999418</v>
      </c>
      <c r="W87">
        <v>4743.2</v>
      </c>
      <c r="X87">
        <v>1367.6</v>
      </c>
      <c r="AD87">
        <v>33208.800000000003</v>
      </c>
      <c r="AE87">
        <v>2.1940871094408707</v>
      </c>
      <c r="AK87">
        <v>33208.800000000003</v>
      </c>
      <c r="AL87">
        <v>2.1940871094408707</v>
      </c>
    </row>
    <row r="88" spans="2:38" x14ac:dyDescent="0.25">
      <c r="B88">
        <v>16198</v>
      </c>
      <c r="C88">
        <v>43677</v>
      </c>
      <c r="D88">
        <v>110346</v>
      </c>
      <c r="E88">
        <v>47069</v>
      </c>
      <c r="F88">
        <v>94560</v>
      </c>
      <c r="H88">
        <v>117821</v>
      </c>
      <c r="J88">
        <f t="shared" si="12"/>
        <v>62370</v>
      </c>
      <c r="K88">
        <f t="shared" si="13"/>
        <v>1.8890652557319223</v>
      </c>
      <c r="L88">
        <f t="shared" si="14"/>
        <v>110346</v>
      </c>
      <c r="M88">
        <f t="shared" si="15"/>
        <v>16198</v>
      </c>
      <c r="N88">
        <f t="shared" si="16"/>
        <v>62370</v>
      </c>
      <c r="O88">
        <f t="shared" si="17"/>
        <v>94148</v>
      </c>
      <c r="Q88">
        <v>17699</v>
      </c>
      <c r="R88">
        <v>1342</v>
      </c>
      <c r="T88">
        <v>1239</v>
      </c>
      <c r="U88">
        <v>-575.19999999999709</v>
      </c>
      <c r="W88">
        <v>4113.3999999999996</v>
      </c>
      <c r="X88">
        <v>1004</v>
      </c>
      <c r="AD88">
        <v>62370</v>
      </c>
      <c r="AE88">
        <v>1.8890652557319223</v>
      </c>
      <c r="AK88">
        <v>62370</v>
      </c>
      <c r="AL88">
        <v>1.8890652557319223</v>
      </c>
    </row>
    <row r="89" spans="2:38" x14ac:dyDescent="0.25">
      <c r="B89">
        <v>64741</v>
      </c>
      <c r="C89">
        <v>91719</v>
      </c>
      <c r="D89">
        <v>39562</v>
      </c>
      <c r="E89">
        <v>15139</v>
      </c>
      <c r="F89">
        <v>50752</v>
      </c>
      <c r="H89">
        <v>67141</v>
      </c>
      <c r="J89">
        <f t="shared" si="12"/>
        <v>52382.6</v>
      </c>
      <c r="K89">
        <f t="shared" si="13"/>
        <v>1.2817424106478106</v>
      </c>
      <c r="L89">
        <f t="shared" si="14"/>
        <v>91719</v>
      </c>
      <c r="M89">
        <f t="shared" si="15"/>
        <v>15139</v>
      </c>
      <c r="N89">
        <f t="shared" si="16"/>
        <v>52382.6</v>
      </c>
      <c r="O89">
        <f t="shared" si="17"/>
        <v>76580</v>
      </c>
      <c r="Q89">
        <v>-9734</v>
      </c>
      <c r="R89">
        <v>4025</v>
      </c>
      <c r="T89">
        <v>181.40000000000146</v>
      </c>
      <c r="U89">
        <v>-891.59999999999854</v>
      </c>
      <c r="W89">
        <v>10185</v>
      </c>
      <c r="X89">
        <v>1253.6000000000001</v>
      </c>
      <c r="Z89">
        <v>52382.6</v>
      </c>
      <c r="AA89">
        <v>1.2817424106478106</v>
      </c>
      <c r="AI89">
        <v>52382.6</v>
      </c>
      <c r="AJ89">
        <v>1.2817424106478106</v>
      </c>
    </row>
    <row r="90" spans="2:38" x14ac:dyDescent="0.25">
      <c r="B90">
        <v>83416</v>
      </c>
      <c r="C90">
        <v>15009</v>
      </c>
      <c r="D90">
        <v>112083</v>
      </c>
      <c r="E90">
        <v>92615</v>
      </c>
      <c r="F90">
        <v>53283</v>
      </c>
      <c r="H90">
        <v>76339</v>
      </c>
      <c r="J90">
        <f t="shared" si="12"/>
        <v>71281.2</v>
      </c>
      <c r="K90">
        <f t="shared" si="13"/>
        <v>1.0709555955848107</v>
      </c>
      <c r="L90">
        <f t="shared" si="14"/>
        <v>112083</v>
      </c>
      <c r="M90">
        <f t="shared" si="15"/>
        <v>15009</v>
      </c>
      <c r="N90">
        <f t="shared" si="16"/>
        <v>71281.2</v>
      </c>
      <c r="O90">
        <f t="shared" si="17"/>
        <v>97074</v>
      </c>
      <c r="Q90">
        <v>2662</v>
      </c>
      <c r="R90">
        <v>-932</v>
      </c>
      <c r="T90">
        <v>1023.5999999999913</v>
      </c>
      <c r="U90">
        <v>-411.40000000000873</v>
      </c>
      <c r="W90">
        <v>3227.6</v>
      </c>
      <c r="X90">
        <v>718.2</v>
      </c>
      <c r="AB90">
        <v>71281.2</v>
      </c>
      <c r="AC90">
        <v>1.0709555955848107</v>
      </c>
      <c r="AI90">
        <v>71281.2</v>
      </c>
      <c r="AJ90">
        <v>1.0709555955848107</v>
      </c>
    </row>
    <row r="91" spans="2:38" x14ac:dyDescent="0.25">
      <c r="B91">
        <v>48075</v>
      </c>
      <c r="C91">
        <v>29167</v>
      </c>
      <c r="D91">
        <v>11255</v>
      </c>
      <c r="E91">
        <v>32453</v>
      </c>
      <c r="F91">
        <v>81719</v>
      </c>
      <c r="H91">
        <v>62246</v>
      </c>
      <c r="J91">
        <f t="shared" si="12"/>
        <v>40533.800000000003</v>
      </c>
      <c r="K91">
        <f t="shared" si="13"/>
        <v>1.535656661847643</v>
      </c>
      <c r="L91">
        <f t="shared" si="14"/>
        <v>81719</v>
      </c>
      <c r="M91">
        <f t="shared" si="15"/>
        <v>11255</v>
      </c>
      <c r="N91">
        <f t="shared" si="16"/>
        <v>40533.800000000003</v>
      </c>
      <c r="O91">
        <f t="shared" si="17"/>
        <v>70464</v>
      </c>
      <c r="Q91">
        <v>3698</v>
      </c>
      <c r="R91">
        <v>-3503</v>
      </c>
      <c r="T91">
        <v>-5763.3999999999942</v>
      </c>
      <c r="U91">
        <v>-1565</v>
      </c>
      <c r="W91">
        <v>10068.6</v>
      </c>
      <c r="X91">
        <v>3401.4</v>
      </c>
      <c r="Z91">
        <v>40533.800000000003</v>
      </c>
      <c r="AA91">
        <v>1.535656661847643</v>
      </c>
      <c r="AK91">
        <v>40533.800000000003</v>
      </c>
      <c r="AL91">
        <v>1.535656661847643</v>
      </c>
    </row>
    <row r="92" spans="2:38" x14ac:dyDescent="0.25">
      <c r="B92">
        <v>115056</v>
      </c>
      <c r="C92">
        <v>116470</v>
      </c>
      <c r="D92">
        <v>7978</v>
      </c>
      <c r="E92">
        <v>95734</v>
      </c>
      <c r="F92">
        <v>54726</v>
      </c>
      <c r="H92">
        <v>87730</v>
      </c>
      <c r="J92">
        <f t="shared" si="12"/>
        <v>77992.800000000003</v>
      </c>
      <c r="K92">
        <f t="shared" si="13"/>
        <v>1.1248474218132956</v>
      </c>
      <c r="L92">
        <f t="shared" si="14"/>
        <v>116470</v>
      </c>
      <c r="M92">
        <f t="shared" si="15"/>
        <v>7978</v>
      </c>
      <c r="N92">
        <f t="shared" si="16"/>
        <v>77992.800000000003</v>
      </c>
      <c r="O92">
        <f t="shared" si="17"/>
        <v>108492</v>
      </c>
      <c r="Q92">
        <v>-6611</v>
      </c>
      <c r="R92">
        <v>-90</v>
      </c>
      <c r="T92">
        <v>-2744.3999999999942</v>
      </c>
      <c r="U92">
        <v>786</v>
      </c>
      <c r="W92">
        <v>6184.8</v>
      </c>
      <c r="X92">
        <v>785.99999999999989</v>
      </c>
      <c r="AB92">
        <v>77992.800000000003</v>
      </c>
      <c r="AC92">
        <v>1.1248474218132956</v>
      </c>
      <c r="AI92">
        <v>77992.800000000003</v>
      </c>
      <c r="AJ92">
        <v>1.1248474218132956</v>
      </c>
    </row>
    <row r="93" spans="2:38" x14ac:dyDescent="0.25">
      <c r="B93">
        <v>87714</v>
      </c>
      <c r="C93">
        <v>84878</v>
      </c>
      <c r="D93">
        <v>10160</v>
      </c>
      <c r="E93">
        <v>114166</v>
      </c>
      <c r="F93">
        <v>40423</v>
      </c>
      <c r="H93">
        <v>120112</v>
      </c>
      <c r="J93">
        <f t="shared" si="12"/>
        <v>67468.2</v>
      </c>
      <c r="K93">
        <f t="shared" si="13"/>
        <v>1.780275744721217</v>
      </c>
      <c r="L93">
        <f t="shared" si="14"/>
        <v>114166</v>
      </c>
      <c r="M93">
        <f t="shared" si="15"/>
        <v>10160</v>
      </c>
      <c r="N93">
        <f t="shared" si="16"/>
        <v>67468.2</v>
      </c>
      <c r="O93">
        <f t="shared" si="17"/>
        <v>104006</v>
      </c>
      <c r="Q93">
        <v>2770</v>
      </c>
      <c r="R93">
        <v>515</v>
      </c>
      <c r="T93">
        <v>-4068.6000000000058</v>
      </c>
      <c r="U93">
        <v>185</v>
      </c>
      <c r="W93">
        <v>5990.6</v>
      </c>
      <c r="X93">
        <v>527.4</v>
      </c>
      <c r="AF93">
        <v>67468.2</v>
      </c>
      <c r="AG93">
        <v>1.780275744721217</v>
      </c>
      <c r="AK93">
        <v>67468.2</v>
      </c>
      <c r="AL93">
        <v>1.780275744721217</v>
      </c>
    </row>
    <row r="94" spans="2:38" x14ac:dyDescent="0.25">
      <c r="B94">
        <v>84085</v>
      </c>
      <c r="C94">
        <v>49759</v>
      </c>
      <c r="D94">
        <v>8231</v>
      </c>
      <c r="E94">
        <v>35574</v>
      </c>
      <c r="F94">
        <v>64057</v>
      </c>
      <c r="H94">
        <v>126683</v>
      </c>
      <c r="J94">
        <f t="shared" si="12"/>
        <v>48341.2</v>
      </c>
      <c r="K94">
        <f t="shared" si="13"/>
        <v>2.6206010607928643</v>
      </c>
      <c r="L94">
        <f t="shared" si="14"/>
        <v>84085</v>
      </c>
      <c r="M94">
        <f t="shared" si="15"/>
        <v>8231</v>
      </c>
      <c r="N94">
        <f t="shared" si="16"/>
        <v>48341.2</v>
      </c>
      <c r="O94">
        <f t="shared" si="17"/>
        <v>75854</v>
      </c>
      <c r="Q94">
        <v>15245</v>
      </c>
      <c r="R94">
        <v>3477</v>
      </c>
      <c r="T94">
        <v>-3171.2000000000044</v>
      </c>
      <c r="U94">
        <v>281.59999999999854</v>
      </c>
      <c r="W94">
        <v>6244.4</v>
      </c>
      <c r="X94">
        <v>1244.8000000000002</v>
      </c>
      <c r="AD94">
        <v>48341.2</v>
      </c>
      <c r="AE94">
        <v>2.6206010607928643</v>
      </c>
      <c r="AK94">
        <v>48341.2</v>
      </c>
      <c r="AL94">
        <v>2.6206010607928643</v>
      </c>
    </row>
    <row r="95" spans="2:38" x14ac:dyDescent="0.25">
      <c r="B95">
        <v>92487</v>
      </c>
      <c r="C95">
        <v>115165</v>
      </c>
      <c r="D95">
        <v>37050</v>
      </c>
      <c r="E95">
        <v>89622</v>
      </c>
      <c r="F95">
        <v>83733</v>
      </c>
      <c r="H95">
        <v>99801</v>
      </c>
      <c r="J95">
        <f t="shared" si="12"/>
        <v>83611.399999999994</v>
      </c>
      <c r="K95">
        <f t="shared" si="13"/>
        <v>1.1936290984243776</v>
      </c>
      <c r="L95">
        <f t="shared" si="14"/>
        <v>115165</v>
      </c>
      <c r="M95">
        <f t="shared" si="15"/>
        <v>37050</v>
      </c>
      <c r="N95">
        <f t="shared" si="16"/>
        <v>83611.399999999994</v>
      </c>
      <c r="O95">
        <f t="shared" si="17"/>
        <v>78115</v>
      </c>
      <c r="Q95">
        <v>-11391</v>
      </c>
      <c r="R95">
        <v>2062</v>
      </c>
      <c r="T95">
        <v>10770.799999999988</v>
      </c>
      <c r="U95">
        <v>662.79999999998836</v>
      </c>
      <c r="W95">
        <v>10770.8</v>
      </c>
      <c r="X95">
        <v>764.8</v>
      </c>
      <c r="AF95">
        <v>83611.399999999994</v>
      </c>
      <c r="AG95">
        <v>1.1936290984243776</v>
      </c>
      <c r="AI95">
        <v>83611.399999999994</v>
      </c>
      <c r="AJ95">
        <v>1.1936290984243776</v>
      </c>
    </row>
    <row r="96" spans="2:38" x14ac:dyDescent="0.25">
      <c r="B96">
        <v>66255</v>
      </c>
      <c r="C96">
        <v>55283</v>
      </c>
      <c r="D96">
        <v>57406</v>
      </c>
      <c r="E96">
        <v>10438</v>
      </c>
      <c r="F96">
        <v>53216</v>
      </c>
      <c r="H96">
        <v>80405</v>
      </c>
      <c r="J96">
        <f t="shared" si="12"/>
        <v>48519.6</v>
      </c>
      <c r="K96">
        <f t="shared" si="13"/>
        <v>1.6571653517341447</v>
      </c>
      <c r="L96">
        <f t="shared" si="14"/>
        <v>66255</v>
      </c>
      <c r="M96">
        <f t="shared" si="15"/>
        <v>10438</v>
      </c>
      <c r="N96">
        <f t="shared" si="16"/>
        <v>48519.6</v>
      </c>
      <c r="O96">
        <f t="shared" si="17"/>
        <v>55817</v>
      </c>
      <c r="Q96">
        <v>578</v>
      </c>
      <c r="R96">
        <v>72</v>
      </c>
      <c r="T96">
        <v>525</v>
      </c>
      <c r="U96">
        <v>-1112.4000000000015</v>
      </c>
      <c r="W96">
        <v>4944.6000000000004</v>
      </c>
      <c r="X96">
        <v>1112.4000000000001</v>
      </c>
      <c r="AD96">
        <v>48519.6</v>
      </c>
      <c r="AE96">
        <v>1.6571653517341447</v>
      </c>
      <c r="AI96">
        <v>48519.6</v>
      </c>
      <c r="AJ96">
        <v>1.6571653517341447</v>
      </c>
    </row>
    <row r="97" spans="2:38" x14ac:dyDescent="0.25">
      <c r="B97">
        <v>31859</v>
      </c>
      <c r="C97">
        <v>34134</v>
      </c>
      <c r="D97">
        <v>20263</v>
      </c>
      <c r="E97">
        <v>99454</v>
      </c>
      <c r="F97">
        <v>109967</v>
      </c>
      <c r="H97">
        <v>110445</v>
      </c>
      <c r="J97">
        <f t="shared" si="12"/>
        <v>59135.4</v>
      </c>
      <c r="K97">
        <f t="shared" si="13"/>
        <v>1.8676630241784109</v>
      </c>
      <c r="L97">
        <f t="shared" si="14"/>
        <v>109967</v>
      </c>
      <c r="M97">
        <f t="shared" si="15"/>
        <v>20263</v>
      </c>
      <c r="N97">
        <f t="shared" si="16"/>
        <v>59135.4</v>
      </c>
      <c r="O97">
        <f t="shared" si="17"/>
        <v>89704</v>
      </c>
      <c r="Q97">
        <v>3066</v>
      </c>
      <c r="R97">
        <v>4786</v>
      </c>
      <c r="T97">
        <v>-10654.799999999996</v>
      </c>
      <c r="U97">
        <v>2753.2000000000044</v>
      </c>
      <c r="W97">
        <v>10654.8</v>
      </c>
      <c r="X97">
        <v>2753.2</v>
      </c>
      <c r="AF97">
        <v>59135.4</v>
      </c>
      <c r="AG97">
        <v>1.8676630241784109</v>
      </c>
      <c r="AK97">
        <v>59135.4</v>
      </c>
      <c r="AL97">
        <v>1.8676630241784109</v>
      </c>
    </row>
    <row r="98" spans="2:38" x14ac:dyDescent="0.25">
      <c r="B98">
        <v>102230</v>
      </c>
      <c r="C98">
        <v>73610</v>
      </c>
      <c r="D98">
        <v>6858</v>
      </c>
      <c r="E98">
        <v>51591</v>
      </c>
      <c r="F98">
        <v>59438</v>
      </c>
      <c r="H98">
        <v>74552</v>
      </c>
      <c r="J98">
        <f t="shared" si="12"/>
        <v>58745.4</v>
      </c>
      <c r="K98">
        <f t="shared" ref="K98:K129" si="18">H98/J98</f>
        <v>1.2690695782137835</v>
      </c>
      <c r="L98">
        <f t="shared" si="14"/>
        <v>102230</v>
      </c>
      <c r="M98">
        <f t="shared" si="15"/>
        <v>6858</v>
      </c>
      <c r="N98">
        <f t="shared" si="16"/>
        <v>58745.4</v>
      </c>
      <c r="O98">
        <f t="shared" si="17"/>
        <v>95372</v>
      </c>
      <c r="Q98">
        <v>5057</v>
      </c>
      <c r="R98">
        <v>171</v>
      </c>
      <c r="T98">
        <v>-1106.4000000000015</v>
      </c>
      <c r="U98">
        <v>-598.19999999999709</v>
      </c>
      <c r="W98">
        <v>9427.6</v>
      </c>
      <c r="X98">
        <v>1172.5999999999999</v>
      </c>
      <c r="Z98">
        <v>58745.4</v>
      </c>
      <c r="AA98">
        <v>1.2690695782137835</v>
      </c>
      <c r="AI98">
        <v>58745.4</v>
      </c>
      <c r="AJ98">
        <v>1.2690695782137835</v>
      </c>
    </row>
    <row r="99" spans="2:38" x14ac:dyDescent="0.25">
      <c r="B99">
        <v>109404</v>
      </c>
      <c r="C99">
        <v>114797</v>
      </c>
      <c r="D99">
        <v>35353</v>
      </c>
      <c r="E99">
        <v>110634</v>
      </c>
      <c r="F99">
        <v>57598</v>
      </c>
      <c r="H99">
        <v>99802</v>
      </c>
      <c r="J99">
        <f t="shared" si="12"/>
        <v>85557.2</v>
      </c>
      <c r="K99">
        <f t="shared" si="18"/>
        <v>1.1664944621843631</v>
      </c>
      <c r="L99">
        <f t="shared" si="14"/>
        <v>114797</v>
      </c>
      <c r="M99">
        <f t="shared" si="15"/>
        <v>35353</v>
      </c>
      <c r="N99">
        <f t="shared" si="16"/>
        <v>85557.2</v>
      </c>
      <c r="O99">
        <f t="shared" si="17"/>
        <v>79444</v>
      </c>
      <c r="Q99">
        <v>-5117</v>
      </c>
      <c r="R99">
        <v>-2229</v>
      </c>
      <c r="T99">
        <v>3491.5999999999913</v>
      </c>
      <c r="U99">
        <v>-735</v>
      </c>
      <c r="W99">
        <v>13019.2</v>
      </c>
      <c r="X99">
        <v>1574.2</v>
      </c>
      <c r="AB99">
        <v>85557.2</v>
      </c>
      <c r="AC99">
        <v>1.1664944621843631</v>
      </c>
      <c r="AI99">
        <v>85557.2</v>
      </c>
      <c r="AJ99">
        <v>1.1664944621843631</v>
      </c>
    </row>
    <row r="100" spans="2:38" x14ac:dyDescent="0.25">
      <c r="B100">
        <v>73897</v>
      </c>
      <c r="C100">
        <v>118833</v>
      </c>
      <c r="D100">
        <v>22078</v>
      </c>
      <c r="E100">
        <v>64030</v>
      </c>
      <c r="F100">
        <v>41189</v>
      </c>
      <c r="H100">
        <v>122304</v>
      </c>
      <c r="J100">
        <f t="shared" si="12"/>
        <v>64005.4</v>
      </c>
      <c r="K100">
        <f t="shared" si="18"/>
        <v>1.9108387729785299</v>
      </c>
      <c r="L100">
        <f t="shared" si="14"/>
        <v>118833</v>
      </c>
      <c r="M100">
        <f t="shared" si="15"/>
        <v>22078</v>
      </c>
      <c r="N100">
        <f t="shared" si="16"/>
        <v>64005.4</v>
      </c>
      <c r="O100">
        <f t="shared" si="17"/>
        <v>96755</v>
      </c>
      <c r="Q100">
        <v>-1680</v>
      </c>
      <c r="R100">
        <v>4079</v>
      </c>
      <c r="T100">
        <v>-1455.1999999999971</v>
      </c>
      <c r="U100">
        <v>1040.5999999999985</v>
      </c>
      <c r="W100">
        <v>5643.2</v>
      </c>
      <c r="X100">
        <v>1040.6000000000001</v>
      </c>
      <c r="AF100">
        <v>64005.4</v>
      </c>
      <c r="AG100">
        <v>1.9108387729785299</v>
      </c>
      <c r="AK100">
        <v>64005.4</v>
      </c>
      <c r="AL100">
        <v>1.9108387729785299</v>
      </c>
    </row>
    <row r="101" spans="2:38" x14ac:dyDescent="0.25">
      <c r="B101">
        <v>41473</v>
      </c>
      <c r="C101">
        <v>104774</v>
      </c>
      <c r="D101">
        <v>54228</v>
      </c>
      <c r="E101">
        <v>23031</v>
      </c>
      <c r="F101">
        <v>92423</v>
      </c>
      <c r="H101">
        <v>79640</v>
      </c>
      <c r="J101">
        <f t="shared" si="12"/>
        <v>63185.8</v>
      </c>
      <c r="K101">
        <f t="shared" si="18"/>
        <v>1.260409775614141</v>
      </c>
      <c r="L101">
        <f t="shared" si="14"/>
        <v>104774</v>
      </c>
      <c r="M101">
        <f t="shared" si="15"/>
        <v>23031</v>
      </c>
      <c r="N101">
        <f t="shared" si="16"/>
        <v>63185.8</v>
      </c>
      <c r="O101">
        <f t="shared" si="17"/>
        <v>81743</v>
      </c>
      <c r="Q101">
        <v>1904</v>
      </c>
      <c r="R101">
        <v>0</v>
      </c>
      <c r="T101">
        <v>406.60000000000582</v>
      </c>
      <c r="U101">
        <v>-588.19999999999709</v>
      </c>
      <c r="W101">
        <v>7337.7999999999993</v>
      </c>
      <c r="X101">
        <v>1813.3999999999999</v>
      </c>
      <c r="Z101">
        <v>63185.8</v>
      </c>
      <c r="AA101">
        <v>1.260409775614141</v>
      </c>
      <c r="AI101">
        <v>63185.8</v>
      </c>
      <c r="AJ101">
        <v>1.260409775614141</v>
      </c>
    </row>
    <row r="103" spans="2:38" x14ac:dyDescent="0.25">
      <c r="B103">
        <v>1454934</v>
      </c>
      <c r="C103">
        <v>1676760</v>
      </c>
      <c r="D103">
        <v>1404745</v>
      </c>
      <c r="E103">
        <v>1583322</v>
      </c>
      <c r="F103">
        <v>1619848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70796-EECE-4C4A-99E7-60000E4535D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8972</v>
      </c>
      <c r="C2">
        <v>75543</v>
      </c>
      <c r="D2">
        <v>99072</v>
      </c>
      <c r="E2">
        <v>37869</v>
      </c>
      <c r="F2">
        <v>43711</v>
      </c>
      <c r="H2">
        <v>60426</v>
      </c>
      <c r="J2">
        <f t="shared" ref="J2:J33" si="0">AVERAGE(B2:F2)</f>
        <v>53033.4</v>
      </c>
      <c r="K2">
        <f t="shared" ref="K2:K33" si="1">H2/J2</f>
        <v>1.1393951736075756</v>
      </c>
      <c r="L2">
        <f t="shared" ref="L2:L33" si="2">MAX(B2:F2)</f>
        <v>99072</v>
      </c>
      <c r="M2">
        <f t="shared" ref="M2:M33" si="3">MIN(B2:F2)</f>
        <v>8972</v>
      </c>
      <c r="N2">
        <f t="shared" ref="N2:N33" si="4">AVERAGE(B2:F2)</f>
        <v>53033.4</v>
      </c>
      <c r="O2">
        <f t="shared" ref="O2:O33" si="5">L2-M2</f>
        <v>90100</v>
      </c>
      <c r="Q2">
        <v>-1566</v>
      </c>
      <c r="R2">
        <v>158</v>
      </c>
      <c r="T2">
        <v>-1972.1999999999971</v>
      </c>
      <c r="U2">
        <v>3121.5999999999985</v>
      </c>
      <c r="W2">
        <v>8669</v>
      </c>
      <c r="X2">
        <v>3121.6000000000004</v>
      </c>
      <c r="Z2">
        <v>53033.4</v>
      </c>
      <c r="AA2">
        <v>1.1393951736075756</v>
      </c>
      <c r="AI2">
        <v>53033.4</v>
      </c>
      <c r="AJ2">
        <v>1.1393951736075756</v>
      </c>
    </row>
    <row r="3" spans="1:38" x14ac:dyDescent="0.25">
      <c r="B3">
        <v>7918</v>
      </c>
      <c r="C3">
        <v>100081</v>
      </c>
      <c r="D3">
        <v>54569</v>
      </c>
      <c r="E3">
        <v>18111</v>
      </c>
      <c r="F3">
        <v>14825</v>
      </c>
      <c r="H3">
        <v>98305</v>
      </c>
      <c r="J3">
        <f t="shared" si="0"/>
        <v>39100.800000000003</v>
      </c>
      <c r="K3">
        <f t="shared" si="1"/>
        <v>2.5141429331369176</v>
      </c>
      <c r="L3">
        <f t="shared" si="2"/>
        <v>100081</v>
      </c>
      <c r="M3">
        <f t="shared" si="3"/>
        <v>7918</v>
      </c>
      <c r="N3">
        <f t="shared" si="4"/>
        <v>39100.800000000003</v>
      </c>
      <c r="O3">
        <f t="shared" si="5"/>
        <v>92163</v>
      </c>
      <c r="Q3">
        <v>-464</v>
      </c>
      <c r="R3">
        <v>3026</v>
      </c>
      <c r="T3">
        <v>1758</v>
      </c>
      <c r="U3">
        <v>1234.6000000000058</v>
      </c>
      <c r="W3">
        <v>7617.2000000000007</v>
      </c>
      <c r="X3">
        <v>1856.2</v>
      </c>
      <c r="AD3">
        <v>39100.800000000003</v>
      </c>
      <c r="AE3">
        <v>2.5141429331369176</v>
      </c>
      <c r="AK3">
        <v>39100.800000000003</v>
      </c>
      <c r="AL3">
        <v>2.5141429331369176</v>
      </c>
    </row>
    <row r="4" spans="1:38" x14ac:dyDescent="0.25">
      <c r="B4">
        <v>74099</v>
      </c>
      <c r="C4">
        <v>22252</v>
      </c>
      <c r="D4">
        <v>24993</v>
      </c>
      <c r="E4">
        <v>110925</v>
      </c>
      <c r="F4">
        <v>26863</v>
      </c>
      <c r="H4">
        <v>83175</v>
      </c>
      <c r="J4">
        <f t="shared" si="0"/>
        <v>51826.400000000001</v>
      </c>
      <c r="K4">
        <f t="shared" si="1"/>
        <v>1.6048770510782149</v>
      </c>
      <c r="L4">
        <f t="shared" si="2"/>
        <v>110925</v>
      </c>
      <c r="M4">
        <f t="shared" si="3"/>
        <v>22252</v>
      </c>
      <c r="N4">
        <f t="shared" si="4"/>
        <v>51826.400000000001</v>
      </c>
      <c r="O4">
        <f t="shared" si="5"/>
        <v>88673</v>
      </c>
      <c r="Q4">
        <v>1134</v>
      </c>
      <c r="R4">
        <v>4684</v>
      </c>
      <c r="T4">
        <v>1273.4000000000015</v>
      </c>
      <c r="U4">
        <v>327</v>
      </c>
      <c r="W4">
        <v>7014.6</v>
      </c>
      <c r="X4">
        <v>1124.2</v>
      </c>
      <c r="AD4">
        <v>51826.400000000001</v>
      </c>
      <c r="AE4">
        <v>1.6048770510782149</v>
      </c>
      <c r="AI4">
        <v>51826.400000000001</v>
      </c>
      <c r="AJ4">
        <v>1.6048770510782149</v>
      </c>
    </row>
    <row r="5" spans="1:38" x14ac:dyDescent="0.25">
      <c r="B5">
        <v>12149</v>
      </c>
      <c r="C5">
        <v>73789</v>
      </c>
      <c r="D5">
        <v>88023</v>
      </c>
      <c r="E5">
        <v>109425</v>
      </c>
      <c r="F5">
        <v>65721</v>
      </c>
      <c r="H5">
        <v>133985</v>
      </c>
      <c r="J5">
        <f t="shared" si="0"/>
        <v>69821.399999999994</v>
      </c>
      <c r="K5">
        <f t="shared" si="1"/>
        <v>1.9189675371734169</v>
      </c>
      <c r="L5">
        <f t="shared" si="2"/>
        <v>109425</v>
      </c>
      <c r="M5">
        <f t="shared" si="3"/>
        <v>12149</v>
      </c>
      <c r="N5">
        <f t="shared" si="4"/>
        <v>69821.399999999994</v>
      </c>
      <c r="O5">
        <f t="shared" si="5"/>
        <v>97276</v>
      </c>
      <c r="Q5">
        <v>-1684</v>
      </c>
      <c r="R5">
        <v>3</v>
      </c>
      <c r="T5">
        <v>-7471.8000000000029</v>
      </c>
      <c r="U5">
        <v>1296.5999999999913</v>
      </c>
      <c r="W5">
        <v>8992.6</v>
      </c>
      <c r="X5">
        <v>2171.8000000000002</v>
      </c>
      <c r="AF5">
        <v>69821.399999999994</v>
      </c>
      <c r="AG5">
        <v>1.9189675371734169</v>
      </c>
      <c r="AK5">
        <v>69821.399999999994</v>
      </c>
      <c r="AL5">
        <v>1.9189675371734169</v>
      </c>
    </row>
    <row r="6" spans="1:38" x14ac:dyDescent="0.25">
      <c r="B6">
        <v>85804</v>
      </c>
      <c r="C6">
        <v>71908</v>
      </c>
      <c r="D6">
        <v>72885</v>
      </c>
      <c r="E6">
        <v>17546</v>
      </c>
      <c r="F6">
        <v>12656</v>
      </c>
      <c r="H6">
        <v>102093</v>
      </c>
      <c r="J6">
        <f t="shared" si="0"/>
        <v>52159.8</v>
      </c>
      <c r="K6">
        <f t="shared" si="1"/>
        <v>1.9573119528832548</v>
      </c>
      <c r="L6">
        <f t="shared" si="2"/>
        <v>85804</v>
      </c>
      <c r="M6">
        <f t="shared" si="3"/>
        <v>12656</v>
      </c>
      <c r="N6">
        <f t="shared" si="4"/>
        <v>52159.8</v>
      </c>
      <c r="O6">
        <f t="shared" si="5"/>
        <v>73148</v>
      </c>
      <c r="Q6">
        <v>-489</v>
      </c>
      <c r="R6">
        <v>2230</v>
      </c>
      <c r="T6">
        <v>-2206.1999999999971</v>
      </c>
      <c r="U6">
        <v>-806.39999999999418</v>
      </c>
      <c r="W6">
        <v>9908.2000000000007</v>
      </c>
      <c r="X6">
        <v>1578.4</v>
      </c>
      <c r="AD6">
        <v>52159.8</v>
      </c>
      <c r="AE6">
        <v>1.9573119528832548</v>
      </c>
      <c r="AK6">
        <v>52159.8</v>
      </c>
      <c r="AL6">
        <v>1.9573119528832548</v>
      </c>
    </row>
    <row r="7" spans="1:38" x14ac:dyDescent="0.25">
      <c r="B7">
        <v>55358</v>
      </c>
      <c r="C7">
        <v>82300</v>
      </c>
      <c r="D7">
        <v>88262</v>
      </c>
      <c r="E7">
        <v>44229</v>
      </c>
      <c r="F7">
        <v>79987</v>
      </c>
      <c r="H7">
        <v>84479</v>
      </c>
      <c r="J7">
        <f t="shared" si="0"/>
        <v>70027.199999999997</v>
      </c>
      <c r="K7">
        <f t="shared" si="1"/>
        <v>1.2063740946375123</v>
      </c>
      <c r="L7">
        <f t="shared" si="2"/>
        <v>88262</v>
      </c>
      <c r="M7">
        <f t="shared" si="3"/>
        <v>44229</v>
      </c>
      <c r="N7">
        <f t="shared" si="4"/>
        <v>70027.199999999997</v>
      </c>
      <c r="O7">
        <f t="shared" si="5"/>
        <v>44033</v>
      </c>
      <c r="Q7">
        <v>12524</v>
      </c>
      <c r="R7">
        <v>-125</v>
      </c>
      <c r="T7">
        <v>-476.40000000000873</v>
      </c>
      <c r="U7">
        <v>714.19999999999709</v>
      </c>
      <c r="W7">
        <v>6934.8000000000011</v>
      </c>
      <c r="X7">
        <v>744.59999999999991</v>
      </c>
      <c r="AB7">
        <v>70027.199999999997</v>
      </c>
      <c r="AC7">
        <v>1.2063740946375123</v>
      </c>
      <c r="AI7">
        <v>70027.199999999997</v>
      </c>
      <c r="AJ7">
        <v>1.2063740946375123</v>
      </c>
    </row>
    <row r="8" spans="1:38" x14ac:dyDescent="0.25">
      <c r="B8">
        <v>11088</v>
      </c>
      <c r="C8">
        <v>25459</v>
      </c>
      <c r="D8">
        <v>111005</v>
      </c>
      <c r="E8">
        <v>12749</v>
      </c>
      <c r="F8">
        <v>99773</v>
      </c>
      <c r="H8">
        <v>94333</v>
      </c>
      <c r="J8">
        <f t="shared" si="0"/>
        <v>52014.8</v>
      </c>
      <c r="K8">
        <f t="shared" si="1"/>
        <v>1.8135799810823072</v>
      </c>
      <c r="L8">
        <f t="shared" si="2"/>
        <v>111005</v>
      </c>
      <c r="M8">
        <f t="shared" si="3"/>
        <v>11088</v>
      </c>
      <c r="N8">
        <f t="shared" si="4"/>
        <v>52014.8</v>
      </c>
      <c r="O8">
        <f t="shared" si="5"/>
        <v>99917</v>
      </c>
      <c r="Q8">
        <v>-5420</v>
      </c>
      <c r="R8">
        <v>-287</v>
      </c>
      <c r="T8">
        <v>3257.6000000000058</v>
      </c>
      <c r="U8">
        <v>-705.19999999999709</v>
      </c>
      <c r="W8">
        <v>5940.0000000000009</v>
      </c>
      <c r="X8">
        <v>707.6</v>
      </c>
      <c r="AD8">
        <v>52014.8</v>
      </c>
      <c r="AE8">
        <v>1.8135799810823072</v>
      </c>
      <c r="AK8">
        <v>52014.8</v>
      </c>
      <c r="AL8">
        <v>1.8135799810823072</v>
      </c>
    </row>
    <row r="9" spans="1:38" x14ac:dyDescent="0.25">
      <c r="B9">
        <v>24004</v>
      </c>
      <c r="C9">
        <v>89766</v>
      </c>
      <c r="D9">
        <v>44502</v>
      </c>
      <c r="E9">
        <v>92106</v>
      </c>
      <c r="F9">
        <v>74104</v>
      </c>
      <c r="H9">
        <v>112816</v>
      </c>
      <c r="J9">
        <f t="shared" si="0"/>
        <v>64896.4</v>
      </c>
      <c r="K9">
        <f t="shared" si="1"/>
        <v>1.7384015137973754</v>
      </c>
      <c r="L9">
        <f t="shared" si="2"/>
        <v>92106</v>
      </c>
      <c r="M9">
        <f t="shared" si="3"/>
        <v>24004</v>
      </c>
      <c r="N9">
        <f t="shared" si="4"/>
        <v>64896.4</v>
      </c>
      <c r="O9">
        <f t="shared" si="5"/>
        <v>68102</v>
      </c>
      <c r="Q9">
        <v>7528</v>
      </c>
      <c r="R9">
        <v>1</v>
      </c>
      <c r="T9">
        <v>1157.8000000000029</v>
      </c>
      <c r="U9">
        <v>-1532.2000000000044</v>
      </c>
      <c r="W9">
        <v>3693</v>
      </c>
      <c r="X9">
        <v>1534.2</v>
      </c>
      <c r="AF9">
        <v>64896.4</v>
      </c>
      <c r="AG9">
        <v>1.7384015137973754</v>
      </c>
      <c r="AI9">
        <v>64896.4</v>
      </c>
      <c r="AJ9">
        <v>1.7384015137973754</v>
      </c>
    </row>
    <row r="10" spans="1:38" x14ac:dyDescent="0.25">
      <c r="B10">
        <v>78727</v>
      </c>
      <c r="C10">
        <v>55783</v>
      </c>
      <c r="D10">
        <v>45102</v>
      </c>
      <c r="E10">
        <v>8116</v>
      </c>
      <c r="F10">
        <v>20623</v>
      </c>
      <c r="H10">
        <v>77673</v>
      </c>
      <c r="J10">
        <f t="shared" si="0"/>
        <v>41670.199999999997</v>
      </c>
      <c r="K10">
        <f t="shared" si="1"/>
        <v>1.8639939333144551</v>
      </c>
      <c r="L10">
        <f t="shared" si="2"/>
        <v>78727</v>
      </c>
      <c r="M10">
        <f t="shared" si="3"/>
        <v>8116</v>
      </c>
      <c r="N10">
        <f t="shared" si="4"/>
        <v>41670.199999999997</v>
      </c>
      <c r="O10">
        <f t="shared" si="5"/>
        <v>70611</v>
      </c>
      <c r="Q10">
        <v>-7197</v>
      </c>
      <c r="R10">
        <v>-16</v>
      </c>
      <c r="T10">
        <v>2949.7999999999956</v>
      </c>
      <c r="U10">
        <v>15</v>
      </c>
      <c r="W10">
        <v>6187.8</v>
      </c>
      <c r="X10">
        <v>777.39999999999986</v>
      </c>
      <c r="AD10">
        <v>41670.199999999997</v>
      </c>
      <c r="AE10">
        <v>1.8639939333144551</v>
      </c>
      <c r="AK10">
        <v>41670.199999999997</v>
      </c>
      <c r="AL10">
        <v>1.8639939333144551</v>
      </c>
    </row>
    <row r="11" spans="1:38" x14ac:dyDescent="0.25">
      <c r="B11">
        <v>54666</v>
      </c>
      <c r="C11">
        <v>38590</v>
      </c>
      <c r="D11">
        <v>102592</v>
      </c>
      <c r="E11">
        <v>23581</v>
      </c>
      <c r="F11">
        <v>89831</v>
      </c>
      <c r="H11">
        <v>99728</v>
      </c>
      <c r="J11">
        <f t="shared" si="0"/>
        <v>61852</v>
      </c>
      <c r="K11">
        <f t="shared" si="1"/>
        <v>1.6123650003233525</v>
      </c>
      <c r="L11">
        <f t="shared" si="2"/>
        <v>102592</v>
      </c>
      <c r="M11">
        <f t="shared" si="3"/>
        <v>23581</v>
      </c>
      <c r="N11">
        <f t="shared" si="4"/>
        <v>61852</v>
      </c>
      <c r="O11">
        <f t="shared" si="5"/>
        <v>79011</v>
      </c>
      <c r="Q11">
        <v>-2608</v>
      </c>
      <c r="R11">
        <v>-123</v>
      </c>
      <c r="T11">
        <v>-10029.199999999997</v>
      </c>
      <c r="U11">
        <v>672</v>
      </c>
      <c r="W11">
        <v>13445.600000000002</v>
      </c>
      <c r="X11">
        <v>1784.4</v>
      </c>
      <c r="AB11">
        <v>61852</v>
      </c>
      <c r="AC11">
        <v>1.6123650003233525</v>
      </c>
      <c r="AI11">
        <v>61852</v>
      </c>
      <c r="AJ11">
        <v>1.6123650003233525</v>
      </c>
    </row>
    <row r="12" spans="1:38" x14ac:dyDescent="0.25">
      <c r="B12">
        <v>60689</v>
      </c>
      <c r="C12">
        <v>84997</v>
      </c>
      <c r="D12">
        <v>35166</v>
      </c>
      <c r="E12">
        <v>53619</v>
      </c>
      <c r="F12">
        <v>71759</v>
      </c>
      <c r="H12">
        <v>113983</v>
      </c>
      <c r="J12">
        <f t="shared" si="0"/>
        <v>61246</v>
      </c>
      <c r="K12">
        <f t="shared" si="1"/>
        <v>1.8610684779414166</v>
      </c>
      <c r="L12">
        <f t="shared" si="2"/>
        <v>84997</v>
      </c>
      <c r="M12">
        <f t="shared" si="3"/>
        <v>35166</v>
      </c>
      <c r="N12">
        <f t="shared" si="4"/>
        <v>61246</v>
      </c>
      <c r="O12">
        <f t="shared" si="5"/>
        <v>49831</v>
      </c>
      <c r="Q12">
        <v>9925</v>
      </c>
      <c r="R12">
        <v>-1777</v>
      </c>
      <c r="T12">
        <v>434.80000000000291</v>
      </c>
      <c r="U12">
        <v>-192</v>
      </c>
      <c r="W12">
        <v>6278</v>
      </c>
      <c r="X12">
        <v>804.8</v>
      </c>
      <c r="AD12">
        <v>61246</v>
      </c>
      <c r="AE12">
        <v>1.8610684779414166</v>
      </c>
      <c r="AK12">
        <v>61246</v>
      </c>
      <c r="AL12">
        <v>1.8610684779414166</v>
      </c>
    </row>
    <row r="13" spans="1:38" x14ac:dyDescent="0.25">
      <c r="B13">
        <v>61975</v>
      </c>
      <c r="C13">
        <v>114566</v>
      </c>
      <c r="D13">
        <v>94951</v>
      </c>
      <c r="E13">
        <v>87337</v>
      </c>
      <c r="F13">
        <v>47107</v>
      </c>
      <c r="H13">
        <v>94065</v>
      </c>
      <c r="J13">
        <f t="shared" si="0"/>
        <v>81187.199999999997</v>
      </c>
      <c r="K13">
        <f t="shared" si="1"/>
        <v>1.158618599976351</v>
      </c>
      <c r="L13">
        <f t="shared" si="2"/>
        <v>114566</v>
      </c>
      <c r="M13">
        <f t="shared" si="3"/>
        <v>47107</v>
      </c>
      <c r="N13">
        <f t="shared" si="4"/>
        <v>81187.199999999997</v>
      </c>
      <c r="O13">
        <f t="shared" si="5"/>
        <v>67459</v>
      </c>
      <c r="Q13">
        <v>-5934</v>
      </c>
      <c r="R13">
        <v>2977</v>
      </c>
      <c r="T13">
        <v>3377.3999999999942</v>
      </c>
      <c r="U13">
        <v>218.59999999999127</v>
      </c>
      <c r="W13">
        <v>4390.2</v>
      </c>
      <c r="X13">
        <v>609</v>
      </c>
      <c r="AB13">
        <v>81187.199999999997</v>
      </c>
      <c r="AC13">
        <v>1.158618599976351</v>
      </c>
      <c r="AI13">
        <v>81187.199999999997</v>
      </c>
      <c r="AJ13">
        <v>1.158618599976351</v>
      </c>
    </row>
    <row r="14" spans="1:38" x14ac:dyDescent="0.25">
      <c r="B14">
        <v>20489</v>
      </c>
      <c r="C14">
        <v>78884</v>
      </c>
      <c r="D14">
        <v>33043</v>
      </c>
      <c r="E14">
        <v>112232</v>
      </c>
      <c r="F14">
        <v>68873</v>
      </c>
      <c r="H14">
        <v>102613</v>
      </c>
      <c r="J14">
        <f t="shared" si="0"/>
        <v>62704.2</v>
      </c>
      <c r="K14">
        <f t="shared" si="1"/>
        <v>1.636461353465956</v>
      </c>
      <c r="L14">
        <f t="shared" si="2"/>
        <v>112232</v>
      </c>
      <c r="M14">
        <f t="shared" si="3"/>
        <v>20489</v>
      </c>
      <c r="N14">
        <f t="shared" si="4"/>
        <v>62704.2</v>
      </c>
      <c r="O14">
        <f t="shared" si="5"/>
        <v>91743</v>
      </c>
      <c r="Q14">
        <v>-4151</v>
      </c>
      <c r="R14">
        <v>23</v>
      </c>
      <c r="T14">
        <v>-591.60000000000582</v>
      </c>
      <c r="U14">
        <v>-494.80000000000291</v>
      </c>
      <c r="W14">
        <v>2880.4</v>
      </c>
      <c r="X14">
        <v>2405.1999999999998</v>
      </c>
      <c r="AF14">
        <v>62704.2</v>
      </c>
      <c r="AG14">
        <v>1.636461353465956</v>
      </c>
      <c r="AI14">
        <v>62704.2</v>
      </c>
      <c r="AJ14">
        <v>1.636461353465956</v>
      </c>
    </row>
    <row r="15" spans="1:38" x14ac:dyDescent="0.25">
      <c r="B15">
        <v>105764</v>
      </c>
      <c r="C15">
        <v>107800</v>
      </c>
      <c r="D15">
        <v>9093</v>
      </c>
      <c r="E15">
        <v>87043</v>
      </c>
      <c r="F15">
        <v>18868</v>
      </c>
      <c r="H15">
        <v>92810</v>
      </c>
      <c r="J15">
        <f t="shared" si="0"/>
        <v>65713.600000000006</v>
      </c>
      <c r="K15">
        <f t="shared" si="1"/>
        <v>1.4123408244259938</v>
      </c>
      <c r="L15">
        <f t="shared" si="2"/>
        <v>107800</v>
      </c>
      <c r="M15">
        <f t="shared" si="3"/>
        <v>9093</v>
      </c>
      <c r="N15">
        <f t="shared" si="4"/>
        <v>65713.600000000006</v>
      </c>
      <c r="O15">
        <f t="shared" si="5"/>
        <v>98707</v>
      </c>
      <c r="Q15">
        <v>-4729</v>
      </c>
      <c r="R15">
        <v>-56</v>
      </c>
      <c r="T15">
        <v>-6487.3999999999942</v>
      </c>
      <c r="U15">
        <v>43.600000000005821</v>
      </c>
      <c r="W15">
        <v>6999</v>
      </c>
      <c r="X15">
        <v>1773.9999999999998</v>
      </c>
      <c r="AB15">
        <v>65713.600000000006</v>
      </c>
      <c r="AC15">
        <v>1.4123408244259938</v>
      </c>
      <c r="AI15">
        <v>65713.600000000006</v>
      </c>
      <c r="AJ15">
        <v>1.4123408244259938</v>
      </c>
    </row>
    <row r="16" spans="1:38" x14ac:dyDescent="0.25">
      <c r="B16">
        <v>69550</v>
      </c>
      <c r="C16">
        <v>33435</v>
      </c>
      <c r="D16">
        <v>109642</v>
      </c>
      <c r="E16">
        <v>18861</v>
      </c>
      <c r="F16">
        <v>61973</v>
      </c>
      <c r="H16">
        <v>102056</v>
      </c>
      <c r="J16">
        <f t="shared" si="0"/>
        <v>58692.2</v>
      </c>
      <c r="K16">
        <f t="shared" si="1"/>
        <v>1.7388341210586757</v>
      </c>
      <c r="L16">
        <f t="shared" si="2"/>
        <v>109642</v>
      </c>
      <c r="M16">
        <f t="shared" si="3"/>
        <v>18861</v>
      </c>
      <c r="N16">
        <f t="shared" si="4"/>
        <v>58692.2</v>
      </c>
      <c r="O16">
        <f t="shared" si="5"/>
        <v>90781</v>
      </c>
      <c r="Q16">
        <v>581</v>
      </c>
      <c r="R16">
        <v>2217</v>
      </c>
      <c r="T16">
        <v>-4308.4000000000015</v>
      </c>
      <c r="U16">
        <v>440</v>
      </c>
      <c r="W16">
        <v>5481.5999999999995</v>
      </c>
      <c r="X16">
        <v>2297.1999999999998</v>
      </c>
      <c r="AD16">
        <v>58692.2</v>
      </c>
      <c r="AE16">
        <v>1.7388341210586757</v>
      </c>
      <c r="AI16">
        <v>58692.2</v>
      </c>
      <c r="AJ16">
        <v>1.7388341210586757</v>
      </c>
    </row>
    <row r="17" spans="2:38" x14ac:dyDescent="0.25">
      <c r="B17">
        <v>75515</v>
      </c>
      <c r="C17">
        <v>37308</v>
      </c>
      <c r="D17">
        <v>80633</v>
      </c>
      <c r="E17">
        <v>112414</v>
      </c>
      <c r="F17">
        <v>27415</v>
      </c>
      <c r="H17">
        <v>124145</v>
      </c>
      <c r="J17">
        <f t="shared" si="0"/>
        <v>66657</v>
      </c>
      <c r="K17">
        <f t="shared" si="1"/>
        <v>1.8624450545329072</v>
      </c>
      <c r="L17">
        <f t="shared" si="2"/>
        <v>112414</v>
      </c>
      <c r="M17">
        <f t="shared" si="3"/>
        <v>27415</v>
      </c>
      <c r="N17">
        <f t="shared" si="4"/>
        <v>66657</v>
      </c>
      <c r="O17">
        <f t="shared" si="5"/>
        <v>84999</v>
      </c>
      <c r="Q17">
        <v>899</v>
      </c>
      <c r="R17">
        <v>1747</v>
      </c>
      <c r="T17">
        <v>-3945</v>
      </c>
      <c r="U17">
        <v>302.19999999999709</v>
      </c>
      <c r="W17">
        <v>9419</v>
      </c>
      <c r="X17">
        <v>670.2</v>
      </c>
      <c r="AF17">
        <v>66657</v>
      </c>
      <c r="AG17">
        <v>1.8624450545329072</v>
      </c>
      <c r="AK17">
        <v>66657</v>
      </c>
      <c r="AL17">
        <v>1.8624450545329072</v>
      </c>
    </row>
    <row r="18" spans="2:38" x14ac:dyDescent="0.25">
      <c r="B18">
        <v>33130</v>
      </c>
      <c r="C18">
        <v>82289</v>
      </c>
      <c r="D18">
        <v>18570</v>
      </c>
      <c r="E18">
        <v>110818</v>
      </c>
      <c r="F18">
        <v>109867</v>
      </c>
      <c r="H18">
        <v>114327</v>
      </c>
      <c r="J18">
        <f t="shared" si="0"/>
        <v>70934.8</v>
      </c>
      <c r="K18">
        <f t="shared" si="1"/>
        <v>1.6117194945217297</v>
      </c>
      <c r="L18">
        <f t="shared" si="2"/>
        <v>110818</v>
      </c>
      <c r="M18">
        <f t="shared" si="3"/>
        <v>18570</v>
      </c>
      <c r="N18">
        <f t="shared" si="4"/>
        <v>70934.8</v>
      </c>
      <c r="O18">
        <f t="shared" si="5"/>
        <v>92248</v>
      </c>
      <c r="Q18">
        <v>8547</v>
      </c>
      <c r="R18">
        <v>0</v>
      </c>
      <c r="T18">
        <v>849.40000000000873</v>
      </c>
      <c r="U18">
        <v>-1651</v>
      </c>
      <c r="W18">
        <v>8497.4</v>
      </c>
      <c r="X18">
        <v>1783.8000000000002</v>
      </c>
      <c r="AB18">
        <v>70934.8</v>
      </c>
      <c r="AC18">
        <v>1.6117194945217297</v>
      </c>
      <c r="AK18">
        <v>70934.8</v>
      </c>
      <c r="AL18">
        <v>1.6117194945217297</v>
      </c>
    </row>
    <row r="19" spans="2:38" x14ac:dyDescent="0.25">
      <c r="B19">
        <v>77991</v>
      </c>
      <c r="C19">
        <v>32426</v>
      </c>
      <c r="D19">
        <v>21981</v>
      </c>
      <c r="E19">
        <v>34903</v>
      </c>
      <c r="F19">
        <v>83287</v>
      </c>
      <c r="H19">
        <v>68502</v>
      </c>
      <c r="J19">
        <f t="shared" si="0"/>
        <v>50117.599999999999</v>
      </c>
      <c r="K19">
        <f t="shared" si="1"/>
        <v>1.3668252270659409</v>
      </c>
      <c r="L19">
        <f t="shared" si="2"/>
        <v>83287</v>
      </c>
      <c r="M19">
        <f t="shared" si="3"/>
        <v>21981</v>
      </c>
      <c r="N19">
        <f t="shared" si="4"/>
        <v>50117.599999999999</v>
      </c>
      <c r="O19">
        <f t="shared" si="5"/>
        <v>61306</v>
      </c>
      <c r="Q19">
        <v>-7143</v>
      </c>
      <c r="R19">
        <v>3</v>
      </c>
      <c r="T19">
        <v>1877</v>
      </c>
      <c r="U19">
        <v>-427.20000000000437</v>
      </c>
      <c r="W19">
        <v>11933.400000000001</v>
      </c>
      <c r="X19">
        <v>850</v>
      </c>
      <c r="AD19">
        <v>50117.599999999999</v>
      </c>
      <c r="AE19">
        <v>1.3668252270659409</v>
      </c>
      <c r="AI19">
        <v>50117.599999999999</v>
      </c>
      <c r="AJ19">
        <v>1.3668252270659409</v>
      </c>
    </row>
    <row r="20" spans="2:38" x14ac:dyDescent="0.25">
      <c r="B20">
        <v>45783</v>
      </c>
      <c r="C20">
        <v>16848</v>
      </c>
      <c r="D20">
        <v>39463</v>
      </c>
      <c r="E20">
        <v>26313</v>
      </c>
      <c r="F20">
        <v>45515</v>
      </c>
      <c r="H20">
        <v>78200</v>
      </c>
      <c r="J20">
        <f t="shared" si="0"/>
        <v>34784.400000000001</v>
      </c>
      <c r="K20">
        <f t="shared" si="1"/>
        <v>2.2481342210876138</v>
      </c>
      <c r="L20">
        <f t="shared" si="2"/>
        <v>45783</v>
      </c>
      <c r="M20">
        <f t="shared" si="3"/>
        <v>16848</v>
      </c>
      <c r="N20">
        <f t="shared" si="4"/>
        <v>34784.400000000001</v>
      </c>
      <c r="O20">
        <f t="shared" si="5"/>
        <v>28935</v>
      </c>
      <c r="Q20">
        <v>11780</v>
      </c>
      <c r="R20">
        <v>23</v>
      </c>
      <c r="T20">
        <v>-2337</v>
      </c>
      <c r="U20">
        <v>-359.59999999999854</v>
      </c>
      <c r="W20">
        <v>6757.7999999999993</v>
      </c>
      <c r="X20">
        <v>565.59999999999991</v>
      </c>
      <c r="AD20">
        <v>34784.400000000001</v>
      </c>
      <c r="AE20">
        <v>2.2481342210876138</v>
      </c>
      <c r="AK20">
        <v>34784.400000000001</v>
      </c>
      <c r="AL20">
        <v>2.2481342210876138</v>
      </c>
    </row>
    <row r="21" spans="2:38" x14ac:dyDescent="0.25">
      <c r="B21">
        <v>23460</v>
      </c>
      <c r="C21">
        <v>60859</v>
      </c>
      <c r="D21">
        <v>78726</v>
      </c>
      <c r="E21">
        <v>88581</v>
      </c>
      <c r="F21">
        <v>100175</v>
      </c>
      <c r="H21">
        <v>95600</v>
      </c>
      <c r="J21">
        <f t="shared" si="0"/>
        <v>70360.2</v>
      </c>
      <c r="K21">
        <f t="shared" si="1"/>
        <v>1.3587226869736015</v>
      </c>
      <c r="L21">
        <f t="shared" si="2"/>
        <v>100175</v>
      </c>
      <c r="M21">
        <f t="shared" si="3"/>
        <v>23460</v>
      </c>
      <c r="N21">
        <f t="shared" si="4"/>
        <v>70360.2</v>
      </c>
      <c r="O21">
        <f t="shared" si="5"/>
        <v>76715</v>
      </c>
      <c r="Q21">
        <v>-2431</v>
      </c>
      <c r="R21">
        <v>-335</v>
      </c>
      <c r="T21">
        <v>-1102.8000000000029</v>
      </c>
      <c r="U21">
        <v>1400.1999999999971</v>
      </c>
      <c r="W21">
        <v>7496.4000000000005</v>
      </c>
      <c r="X21">
        <v>1587.3999999999999</v>
      </c>
      <c r="AB21">
        <v>70360.2</v>
      </c>
      <c r="AC21">
        <v>1.3587226869736015</v>
      </c>
      <c r="AI21">
        <v>70360.2</v>
      </c>
      <c r="AJ21">
        <v>1.3587226869736015</v>
      </c>
    </row>
    <row r="22" spans="2:38" x14ac:dyDescent="0.25">
      <c r="B22">
        <v>39736</v>
      </c>
      <c r="C22">
        <v>84957</v>
      </c>
      <c r="D22">
        <v>108325</v>
      </c>
      <c r="E22">
        <v>98507</v>
      </c>
      <c r="F22">
        <v>25905</v>
      </c>
      <c r="H22">
        <v>78659</v>
      </c>
      <c r="J22">
        <f t="shared" si="0"/>
        <v>71486</v>
      </c>
      <c r="K22">
        <f t="shared" si="1"/>
        <v>1.1003413255742382</v>
      </c>
      <c r="L22">
        <f t="shared" si="2"/>
        <v>108325</v>
      </c>
      <c r="M22">
        <f t="shared" si="3"/>
        <v>25905</v>
      </c>
      <c r="N22">
        <f t="shared" si="4"/>
        <v>71486</v>
      </c>
      <c r="O22">
        <f t="shared" si="5"/>
        <v>82420</v>
      </c>
      <c r="Q22">
        <v>2891</v>
      </c>
      <c r="R22">
        <v>461</v>
      </c>
      <c r="T22">
        <v>4967.6000000000058</v>
      </c>
      <c r="U22">
        <v>769.19999999999709</v>
      </c>
      <c r="W22">
        <v>7643.6</v>
      </c>
      <c r="X22">
        <v>1380</v>
      </c>
      <c r="AB22">
        <v>71486</v>
      </c>
      <c r="AC22">
        <v>1.1003413255742382</v>
      </c>
      <c r="AI22">
        <v>71486</v>
      </c>
      <c r="AJ22">
        <v>1.1003413255742382</v>
      </c>
    </row>
    <row r="23" spans="2:38" x14ac:dyDescent="0.25">
      <c r="B23">
        <v>31370</v>
      </c>
      <c r="C23">
        <v>113773</v>
      </c>
      <c r="D23">
        <v>17056</v>
      </c>
      <c r="E23">
        <v>27215</v>
      </c>
      <c r="F23">
        <v>102914</v>
      </c>
      <c r="H23">
        <v>83044</v>
      </c>
      <c r="J23">
        <f t="shared" si="0"/>
        <v>58465.599999999999</v>
      </c>
      <c r="K23">
        <f t="shared" si="1"/>
        <v>1.4203907939027394</v>
      </c>
      <c r="L23">
        <f t="shared" si="2"/>
        <v>113773</v>
      </c>
      <c r="M23">
        <f t="shared" si="3"/>
        <v>17056</v>
      </c>
      <c r="N23">
        <f t="shared" si="4"/>
        <v>58465.599999999999</v>
      </c>
      <c r="O23">
        <f t="shared" si="5"/>
        <v>96717</v>
      </c>
      <c r="Q23">
        <v>1864</v>
      </c>
      <c r="R23">
        <v>2349</v>
      </c>
      <c r="T23">
        <v>-180.80000000000291</v>
      </c>
      <c r="U23">
        <v>1393.1999999999971</v>
      </c>
      <c r="W23">
        <v>5296</v>
      </c>
      <c r="X23">
        <v>2901.2000000000007</v>
      </c>
      <c r="Z23">
        <v>58465.599999999999</v>
      </c>
      <c r="AA23">
        <v>1.4203907939027394</v>
      </c>
      <c r="AI23">
        <v>58465.599999999999</v>
      </c>
      <c r="AJ23">
        <v>1.4203907939027394</v>
      </c>
    </row>
    <row r="24" spans="2:38" x14ac:dyDescent="0.25">
      <c r="B24">
        <v>95253</v>
      </c>
      <c r="C24">
        <v>88806</v>
      </c>
      <c r="D24">
        <v>14284</v>
      </c>
      <c r="E24">
        <v>68623</v>
      </c>
      <c r="F24">
        <v>96521</v>
      </c>
      <c r="H24">
        <v>74868</v>
      </c>
      <c r="J24">
        <f t="shared" si="0"/>
        <v>72697.399999999994</v>
      </c>
      <c r="K24">
        <f t="shared" si="1"/>
        <v>1.0298580141793243</v>
      </c>
      <c r="L24">
        <f t="shared" si="2"/>
        <v>96521</v>
      </c>
      <c r="M24">
        <f t="shared" si="3"/>
        <v>14284</v>
      </c>
      <c r="N24">
        <f t="shared" si="4"/>
        <v>72697.399999999994</v>
      </c>
      <c r="O24">
        <f t="shared" si="5"/>
        <v>82237</v>
      </c>
      <c r="Q24">
        <v>-12093</v>
      </c>
      <c r="R24">
        <v>-2164</v>
      </c>
      <c r="T24">
        <v>-6785.2000000000116</v>
      </c>
      <c r="U24">
        <v>-660.20000000001164</v>
      </c>
      <c r="W24">
        <v>7568</v>
      </c>
      <c r="X24">
        <v>660.2</v>
      </c>
      <c r="AB24">
        <v>72697.399999999994</v>
      </c>
      <c r="AC24">
        <v>1.0298580141793243</v>
      </c>
      <c r="AI24">
        <v>72697.399999999994</v>
      </c>
      <c r="AJ24">
        <v>1.0298580141793243</v>
      </c>
    </row>
    <row r="25" spans="2:38" x14ac:dyDescent="0.25">
      <c r="B25">
        <v>57162</v>
      </c>
      <c r="C25">
        <v>51032</v>
      </c>
      <c r="D25">
        <v>57787</v>
      </c>
      <c r="E25">
        <v>81657</v>
      </c>
      <c r="F25">
        <v>16405</v>
      </c>
      <c r="H25">
        <v>92888</v>
      </c>
      <c r="J25">
        <f t="shared" si="0"/>
        <v>52808.6</v>
      </c>
      <c r="K25">
        <f t="shared" si="1"/>
        <v>1.7589559276329991</v>
      </c>
      <c r="L25">
        <f t="shared" si="2"/>
        <v>81657</v>
      </c>
      <c r="M25">
        <f t="shared" si="3"/>
        <v>16405</v>
      </c>
      <c r="N25">
        <f t="shared" si="4"/>
        <v>52808.6</v>
      </c>
      <c r="O25">
        <f t="shared" si="5"/>
        <v>65252</v>
      </c>
      <c r="Q25">
        <v>-13630</v>
      </c>
      <c r="R25">
        <v>-1590</v>
      </c>
      <c r="T25">
        <v>2403.1999999999971</v>
      </c>
      <c r="U25">
        <v>1913</v>
      </c>
      <c r="W25">
        <v>6674.4</v>
      </c>
      <c r="X25">
        <v>2998.6</v>
      </c>
      <c r="AD25">
        <v>52808.6</v>
      </c>
      <c r="AE25">
        <v>1.7589559276329991</v>
      </c>
      <c r="AI25">
        <v>52808.6</v>
      </c>
      <c r="AJ25">
        <v>1.7589559276329991</v>
      </c>
    </row>
    <row r="26" spans="2:38" x14ac:dyDescent="0.25">
      <c r="B26">
        <v>122242</v>
      </c>
      <c r="C26">
        <v>16007</v>
      </c>
      <c r="D26">
        <v>8894</v>
      </c>
      <c r="E26">
        <v>35716</v>
      </c>
      <c r="F26">
        <v>102602</v>
      </c>
      <c r="H26">
        <v>74026</v>
      </c>
      <c r="J26">
        <f t="shared" si="0"/>
        <v>57092.2</v>
      </c>
      <c r="K26">
        <f t="shared" si="1"/>
        <v>1.2966044398359147</v>
      </c>
      <c r="L26">
        <f t="shared" si="2"/>
        <v>122242</v>
      </c>
      <c r="M26">
        <f t="shared" si="3"/>
        <v>8894</v>
      </c>
      <c r="N26">
        <f t="shared" si="4"/>
        <v>57092.2</v>
      </c>
      <c r="O26">
        <f t="shared" si="5"/>
        <v>113348</v>
      </c>
      <c r="Q26">
        <v>-5555</v>
      </c>
      <c r="R26">
        <v>19</v>
      </c>
      <c r="T26">
        <v>-7532</v>
      </c>
      <c r="U26">
        <v>1030.1999999999971</v>
      </c>
      <c r="W26">
        <v>9295.2000000000007</v>
      </c>
      <c r="X26">
        <v>1200.9999999999998</v>
      </c>
      <c r="AB26">
        <v>57092.2</v>
      </c>
      <c r="AC26">
        <v>1.2966044398359147</v>
      </c>
      <c r="AI26">
        <v>57092.2</v>
      </c>
      <c r="AJ26">
        <v>1.2966044398359147</v>
      </c>
    </row>
    <row r="27" spans="2:38" x14ac:dyDescent="0.25">
      <c r="B27">
        <v>16840</v>
      </c>
      <c r="C27">
        <v>70089</v>
      </c>
      <c r="D27">
        <v>53453</v>
      </c>
      <c r="E27">
        <v>22893</v>
      </c>
      <c r="F27">
        <v>104757</v>
      </c>
      <c r="H27">
        <v>97851</v>
      </c>
      <c r="J27">
        <f t="shared" si="0"/>
        <v>53606.400000000001</v>
      </c>
      <c r="K27">
        <f t="shared" si="1"/>
        <v>1.8253604047277936</v>
      </c>
      <c r="L27">
        <f t="shared" si="2"/>
        <v>104757</v>
      </c>
      <c r="M27">
        <f t="shared" si="3"/>
        <v>16840</v>
      </c>
      <c r="N27">
        <f t="shared" si="4"/>
        <v>53606.400000000001</v>
      </c>
      <c r="O27">
        <f t="shared" si="5"/>
        <v>87917</v>
      </c>
      <c r="Q27">
        <v>6093</v>
      </c>
      <c r="R27">
        <v>879</v>
      </c>
      <c r="T27">
        <v>-2752.1999999999971</v>
      </c>
      <c r="U27">
        <v>231.59999999999854</v>
      </c>
      <c r="W27">
        <v>5891.4</v>
      </c>
      <c r="X27">
        <v>673.6</v>
      </c>
      <c r="AD27">
        <v>53606.400000000001</v>
      </c>
      <c r="AE27">
        <v>1.8253604047277936</v>
      </c>
      <c r="AK27">
        <v>53606.400000000001</v>
      </c>
      <c r="AL27">
        <v>1.8253604047277936</v>
      </c>
    </row>
    <row r="28" spans="2:38" x14ac:dyDescent="0.25">
      <c r="B28">
        <v>52365</v>
      </c>
      <c r="C28">
        <v>73430</v>
      </c>
      <c r="D28">
        <v>107103</v>
      </c>
      <c r="E28">
        <v>23466</v>
      </c>
      <c r="F28">
        <v>52288</v>
      </c>
      <c r="H28">
        <v>123030</v>
      </c>
      <c r="J28">
        <f t="shared" si="0"/>
        <v>61730.400000000001</v>
      </c>
      <c r="K28">
        <f t="shared" si="1"/>
        <v>1.9930212666692586</v>
      </c>
      <c r="L28">
        <f t="shared" si="2"/>
        <v>107103</v>
      </c>
      <c r="M28">
        <f t="shared" si="3"/>
        <v>23466</v>
      </c>
      <c r="N28">
        <f t="shared" si="4"/>
        <v>61730.400000000001</v>
      </c>
      <c r="O28">
        <f t="shared" si="5"/>
        <v>83637</v>
      </c>
      <c r="Q28">
        <v>-708</v>
      </c>
      <c r="R28">
        <v>2</v>
      </c>
      <c r="T28">
        <v>-2647.7999999999956</v>
      </c>
      <c r="U28">
        <v>-22.799999999995634</v>
      </c>
      <c r="W28">
        <v>4000.2</v>
      </c>
      <c r="X28">
        <v>1302.4000000000001</v>
      </c>
      <c r="AF28">
        <v>61730.400000000001</v>
      </c>
      <c r="AG28">
        <v>1.9930212666692586</v>
      </c>
      <c r="AI28">
        <v>61730.400000000001</v>
      </c>
      <c r="AJ28">
        <v>1.9930212666692586</v>
      </c>
    </row>
    <row r="29" spans="2:38" x14ac:dyDescent="0.25">
      <c r="B29">
        <v>49617</v>
      </c>
      <c r="C29">
        <v>98059</v>
      </c>
      <c r="D29">
        <v>24741</v>
      </c>
      <c r="E29">
        <v>8200</v>
      </c>
      <c r="F29">
        <v>15973</v>
      </c>
      <c r="H29">
        <v>80871</v>
      </c>
      <c r="J29">
        <f t="shared" si="0"/>
        <v>39318</v>
      </c>
      <c r="K29">
        <f t="shared" si="1"/>
        <v>2.0568441934991606</v>
      </c>
      <c r="L29">
        <f t="shared" si="2"/>
        <v>98059</v>
      </c>
      <c r="M29">
        <f t="shared" si="3"/>
        <v>8200</v>
      </c>
      <c r="N29">
        <f t="shared" si="4"/>
        <v>39318</v>
      </c>
      <c r="O29">
        <f t="shared" si="5"/>
        <v>89859</v>
      </c>
      <c r="Q29">
        <v>6087</v>
      </c>
      <c r="R29">
        <v>4138</v>
      </c>
      <c r="T29">
        <v>-7741.8000000000029</v>
      </c>
      <c r="U29">
        <v>-749</v>
      </c>
      <c r="W29">
        <v>9211</v>
      </c>
      <c r="X29">
        <v>1038.2</v>
      </c>
      <c r="AD29">
        <v>39318</v>
      </c>
      <c r="AE29">
        <v>2.0568441934991606</v>
      </c>
      <c r="AK29">
        <v>39318</v>
      </c>
      <c r="AL29">
        <v>2.0568441934991606</v>
      </c>
    </row>
    <row r="30" spans="2:38" x14ac:dyDescent="0.25">
      <c r="B30">
        <v>19911</v>
      </c>
      <c r="C30">
        <v>83285</v>
      </c>
      <c r="D30">
        <v>24745</v>
      </c>
      <c r="E30">
        <v>99903</v>
      </c>
      <c r="F30">
        <v>45346</v>
      </c>
      <c r="H30">
        <v>112185</v>
      </c>
      <c r="J30">
        <f t="shared" si="0"/>
        <v>54638</v>
      </c>
      <c r="K30">
        <f t="shared" si="1"/>
        <v>2.0532413338702002</v>
      </c>
      <c r="L30">
        <f t="shared" si="2"/>
        <v>99903</v>
      </c>
      <c r="M30">
        <f t="shared" si="3"/>
        <v>19911</v>
      </c>
      <c r="N30">
        <f t="shared" si="4"/>
        <v>54638</v>
      </c>
      <c r="O30">
        <f t="shared" si="5"/>
        <v>79992</v>
      </c>
      <c r="Q30">
        <v>4314</v>
      </c>
      <c r="R30">
        <v>-76</v>
      </c>
      <c r="T30">
        <v>444.19999999999709</v>
      </c>
      <c r="U30">
        <v>1699.5999999999985</v>
      </c>
      <c r="W30">
        <v>4637.7999999999993</v>
      </c>
      <c r="X30">
        <v>1699.5999999999997</v>
      </c>
      <c r="AD30">
        <v>54638</v>
      </c>
      <c r="AE30">
        <v>2.0532413338702002</v>
      </c>
      <c r="AK30">
        <v>54638</v>
      </c>
      <c r="AL30">
        <v>2.0532413338702002</v>
      </c>
    </row>
    <row r="31" spans="2:38" x14ac:dyDescent="0.25">
      <c r="B31">
        <v>44116</v>
      </c>
      <c r="C31">
        <v>81395</v>
      </c>
      <c r="D31">
        <v>55780</v>
      </c>
      <c r="E31">
        <v>66366</v>
      </c>
      <c r="F31">
        <v>82343</v>
      </c>
      <c r="H31">
        <v>114609</v>
      </c>
      <c r="J31">
        <f t="shared" si="0"/>
        <v>66000</v>
      </c>
      <c r="K31">
        <f t="shared" si="1"/>
        <v>1.7364999999999999</v>
      </c>
      <c r="L31">
        <f t="shared" si="2"/>
        <v>82343</v>
      </c>
      <c r="M31">
        <f t="shared" si="3"/>
        <v>44116</v>
      </c>
      <c r="N31">
        <f t="shared" si="4"/>
        <v>66000</v>
      </c>
      <c r="O31">
        <f t="shared" si="5"/>
        <v>38227</v>
      </c>
      <c r="Q31">
        <v>3909</v>
      </c>
      <c r="R31">
        <v>0</v>
      </c>
      <c r="T31">
        <v>3540.5999999999985</v>
      </c>
      <c r="U31">
        <v>902.80000000000291</v>
      </c>
      <c r="W31">
        <v>6259.0000000000009</v>
      </c>
      <c r="X31">
        <v>935.2</v>
      </c>
      <c r="AD31">
        <v>66000</v>
      </c>
      <c r="AE31">
        <v>1.7364999999999999</v>
      </c>
      <c r="AK31">
        <v>66000</v>
      </c>
      <c r="AL31">
        <v>1.7364999999999999</v>
      </c>
    </row>
    <row r="32" spans="2:38" x14ac:dyDescent="0.25">
      <c r="B32">
        <v>5786</v>
      </c>
      <c r="C32">
        <v>107705</v>
      </c>
      <c r="D32">
        <v>58467</v>
      </c>
      <c r="E32">
        <v>76907</v>
      </c>
      <c r="F32">
        <v>83171</v>
      </c>
      <c r="H32">
        <v>73512</v>
      </c>
      <c r="J32">
        <f t="shared" si="0"/>
        <v>66407.199999999997</v>
      </c>
      <c r="K32">
        <f t="shared" si="1"/>
        <v>1.1069883988483178</v>
      </c>
      <c r="L32">
        <f t="shared" si="2"/>
        <v>107705</v>
      </c>
      <c r="M32">
        <f t="shared" si="3"/>
        <v>5786</v>
      </c>
      <c r="N32">
        <f t="shared" si="4"/>
        <v>66407.199999999997</v>
      </c>
      <c r="O32">
        <f t="shared" si="5"/>
        <v>101919</v>
      </c>
      <c r="Q32">
        <v>3033</v>
      </c>
      <c r="R32">
        <v>337</v>
      </c>
      <c r="T32">
        <v>-1193.6000000000058</v>
      </c>
      <c r="U32">
        <v>239.39999999999418</v>
      </c>
      <c r="W32">
        <v>8779.2000000000007</v>
      </c>
      <c r="X32">
        <v>1630.9999999999998</v>
      </c>
      <c r="AB32">
        <v>66407.199999999997</v>
      </c>
      <c r="AC32">
        <v>1.1069883988483178</v>
      </c>
      <c r="AI32">
        <v>66407.199999999997</v>
      </c>
      <c r="AJ32">
        <v>1.1069883988483178</v>
      </c>
    </row>
    <row r="33" spans="2:38" x14ac:dyDescent="0.25">
      <c r="B33">
        <v>17405</v>
      </c>
      <c r="C33">
        <v>38489</v>
      </c>
      <c r="D33">
        <v>23500</v>
      </c>
      <c r="E33">
        <v>76857</v>
      </c>
      <c r="F33">
        <v>97404</v>
      </c>
      <c r="H33">
        <v>105294</v>
      </c>
      <c r="J33">
        <f t="shared" si="0"/>
        <v>50731</v>
      </c>
      <c r="K33">
        <f t="shared" si="1"/>
        <v>2.0755356685261477</v>
      </c>
      <c r="L33">
        <f t="shared" si="2"/>
        <v>97404</v>
      </c>
      <c r="M33">
        <f t="shared" si="3"/>
        <v>17405</v>
      </c>
      <c r="N33">
        <f t="shared" si="4"/>
        <v>50731</v>
      </c>
      <c r="O33">
        <f t="shared" si="5"/>
        <v>79999</v>
      </c>
      <c r="Q33">
        <v>8370</v>
      </c>
      <c r="R33">
        <v>-11</v>
      </c>
      <c r="T33">
        <v>2761</v>
      </c>
      <c r="U33">
        <v>-408</v>
      </c>
      <c r="W33">
        <v>11575</v>
      </c>
      <c r="X33">
        <v>427.20000000000005</v>
      </c>
      <c r="AD33">
        <v>50731</v>
      </c>
      <c r="AE33">
        <v>2.0755356685261477</v>
      </c>
      <c r="AK33">
        <v>50731</v>
      </c>
      <c r="AL33">
        <v>2.0755356685261477</v>
      </c>
    </row>
    <row r="34" spans="2:38" x14ac:dyDescent="0.25">
      <c r="B34">
        <v>28832</v>
      </c>
      <c r="C34">
        <v>48993</v>
      </c>
      <c r="D34">
        <v>69270</v>
      </c>
      <c r="E34">
        <v>81282</v>
      </c>
      <c r="F34">
        <v>49708</v>
      </c>
      <c r="H34">
        <v>71006</v>
      </c>
      <c r="J34">
        <f t="shared" ref="J34:J65" si="6">AVERAGE(B34:F34)</f>
        <v>55617</v>
      </c>
      <c r="K34">
        <f t="shared" ref="K34:K65" si="7">H34/J34</f>
        <v>1.2766959742524768</v>
      </c>
      <c r="L34">
        <f t="shared" ref="L34:L65" si="8">MAX(B34:F34)</f>
        <v>81282</v>
      </c>
      <c r="M34">
        <f t="shared" ref="M34:M65" si="9">MIN(B34:F34)</f>
        <v>28832</v>
      </c>
      <c r="N34">
        <f t="shared" ref="N34:N65" si="10">AVERAGE(B34:F34)</f>
        <v>55617</v>
      </c>
      <c r="O34">
        <f t="shared" ref="O34:O65" si="11">L34-M34</f>
        <v>52450</v>
      </c>
      <c r="Q34">
        <v>11474</v>
      </c>
      <c r="R34">
        <v>311</v>
      </c>
      <c r="T34">
        <v>783.59999999999854</v>
      </c>
      <c r="U34">
        <v>122.59999999999854</v>
      </c>
      <c r="W34">
        <v>5276.4000000000005</v>
      </c>
      <c r="X34">
        <v>1410.6</v>
      </c>
      <c r="Z34">
        <v>55617</v>
      </c>
      <c r="AA34">
        <v>1.2766959742524768</v>
      </c>
      <c r="AI34">
        <v>55617</v>
      </c>
      <c r="AJ34">
        <v>1.2766959742524768</v>
      </c>
    </row>
    <row r="35" spans="2:38" x14ac:dyDescent="0.25">
      <c r="B35">
        <v>90202</v>
      </c>
      <c r="C35">
        <v>87738</v>
      </c>
      <c r="D35">
        <v>20282</v>
      </c>
      <c r="E35">
        <v>103378</v>
      </c>
      <c r="F35">
        <v>60017</v>
      </c>
      <c r="H35">
        <v>102069</v>
      </c>
      <c r="J35">
        <f t="shared" si="6"/>
        <v>72323.399999999994</v>
      </c>
      <c r="K35">
        <f t="shared" si="7"/>
        <v>1.411285973834195</v>
      </c>
      <c r="L35">
        <f t="shared" si="8"/>
        <v>103378</v>
      </c>
      <c r="M35">
        <f t="shared" si="9"/>
        <v>20282</v>
      </c>
      <c r="N35">
        <f t="shared" si="10"/>
        <v>72323.399999999994</v>
      </c>
      <c r="O35">
        <f t="shared" si="11"/>
        <v>83096</v>
      </c>
      <c r="Q35">
        <v>-2850</v>
      </c>
      <c r="R35">
        <v>3763</v>
      </c>
      <c r="T35">
        <v>-8340</v>
      </c>
      <c r="U35">
        <v>-1140.2000000000116</v>
      </c>
      <c r="W35">
        <v>8976.8000000000011</v>
      </c>
      <c r="X35">
        <v>1267</v>
      </c>
      <c r="AB35">
        <v>72323.399999999994</v>
      </c>
      <c r="AC35">
        <v>1.411285973834195</v>
      </c>
      <c r="AI35">
        <v>72323.399999999994</v>
      </c>
      <c r="AJ35">
        <v>1.411285973834195</v>
      </c>
    </row>
    <row r="36" spans="2:38" x14ac:dyDescent="0.25">
      <c r="B36">
        <v>26138</v>
      </c>
      <c r="C36">
        <v>98158</v>
      </c>
      <c r="D36">
        <v>41835</v>
      </c>
      <c r="E36">
        <v>74814</v>
      </c>
      <c r="F36">
        <v>62931</v>
      </c>
      <c r="H36">
        <v>115329</v>
      </c>
      <c r="J36">
        <f t="shared" si="6"/>
        <v>60775.199999999997</v>
      </c>
      <c r="K36">
        <f t="shared" si="7"/>
        <v>1.8976325869762667</v>
      </c>
      <c r="L36">
        <f t="shared" si="8"/>
        <v>98158</v>
      </c>
      <c r="M36">
        <f t="shared" si="9"/>
        <v>26138</v>
      </c>
      <c r="N36">
        <f t="shared" si="10"/>
        <v>60775.199999999997</v>
      </c>
      <c r="O36">
        <f t="shared" si="11"/>
        <v>72020</v>
      </c>
      <c r="Q36">
        <v>-537</v>
      </c>
      <c r="R36">
        <v>-11</v>
      </c>
      <c r="T36">
        <v>-3750.6000000000058</v>
      </c>
      <c r="U36">
        <v>428</v>
      </c>
      <c r="W36">
        <v>10214.6</v>
      </c>
      <c r="X36">
        <v>1107.5999999999999</v>
      </c>
      <c r="AF36">
        <v>60775.199999999997</v>
      </c>
      <c r="AG36">
        <v>1.8976325869762667</v>
      </c>
      <c r="AI36">
        <v>60775.199999999997</v>
      </c>
      <c r="AJ36">
        <v>1.8976325869762667</v>
      </c>
    </row>
    <row r="37" spans="2:38" x14ac:dyDescent="0.25">
      <c r="B37">
        <v>34295</v>
      </c>
      <c r="C37">
        <v>45168</v>
      </c>
      <c r="D37">
        <v>85388</v>
      </c>
      <c r="E37">
        <v>75961</v>
      </c>
      <c r="F37">
        <v>112940</v>
      </c>
      <c r="H37">
        <v>75466</v>
      </c>
      <c r="J37">
        <f t="shared" si="6"/>
        <v>70750.399999999994</v>
      </c>
      <c r="K37">
        <f t="shared" si="7"/>
        <v>1.0666512132793597</v>
      </c>
      <c r="L37">
        <f t="shared" si="8"/>
        <v>112940</v>
      </c>
      <c r="M37">
        <f t="shared" si="9"/>
        <v>34295</v>
      </c>
      <c r="N37">
        <f t="shared" si="10"/>
        <v>70750.399999999994</v>
      </c>
      <c r="O37">
        <f t="shared" si="11"/>
        <v>78645</v>
      </c>
      <c r="Q37">
        <v>-2024</v>
      </c>
      <c r="R37">
        <v>37</v>
      </c>
      <c r="T37">
        <v>3813.7999999999884</v>
      </c>
      <c r="U37">
        <v>-788</v>
      </c>
      <c r="W37">
        <v>7996.2000000000007</v>
      </c>
      <c r="X37">
        <v>1760.4</v>
      </c>
      <c r="AB37">
        <v>70750.399999999994</v>
      </c>
      <c r="AC37">
        <v>1.0666512132793597</v>
      </c>
      <c r="AI37">
        <v>70750.399999999994</v>
      </c>
      <c r="AJ37">
        <v>1.0666512132793597</v>
      </c>
    </row>
    <row r="38" spans="2:38" x14ac:dyDescent="0.25">
      <c r="B38">
        <v>34954</v>
      </c>
      <c r="C38">
        <v>6310</v>
      </c>
      <c r="D38">
        <v>102359</v>
      </c>
      <c r="E38">
        <v>7602</v>
      </c>
      <c r="F38">
        <v>100392</v>
      </c>
      <c r="H38">
        <v>72476</v>
      </c>
      <c r="J38">
        <f t="shared" si="6"/>
        <v>50323.4</v>
      </c>
      <c r="K38">
        <f t="shared" si="7"/>
        <v>1.4402047556405171</v>
      </c>
      <c r="L38">
        <f t="shared" si="8"/>
        <v>102359</v>
      </c>
      <c r="M38">
        <f t="shared" si="9"/>
        <v>6310</v>
      </c>
      <c r="N38">
        <f t="shared" si="10"/>
        <v>50323.4</v>
      </c>
      <c r="O38">
        <f t="shared" si="11"/>
        <v>96049</v>
      </c>
      <c r="Q38">
        <v>-217</v>
      </c>
      <c r="R38">
        <v>-55</v>
      </c>
      <c r="T38">
        <v>-3476.7999999999956</v>
      </c>
      <c r="U38">
        <v>-160.59999999999854</v>
      </c>
      <c r="W38">
        <v>4922</v>
      </c>
      <c r="X38">
        <v>463.40000000000003</v>
      </c>
      <c r="Z38">
        <v>50323.4</v>
      </c>
      <c r="AA38">
        <v>1.4402047556405171</v>
      </c>
      <c r="AI38">
        <v>50323.4</v>
      </c>
      <c r="AJ38">
        <v>1.4402047556405171</v>
      </c>
    </row>
    <row r="39" spans="2:38" x14ac:dyDescent="0.25">
      <c r="B39">
        <v>107694</v>
      </c>
      <c r="C39">
        <v>29372</v>
      </c>
      <c r="D39">
        <v>113582</v>
      </c>
      <c r="E39">
        <v>52170</v>
      </c>
      <c r="F39">
        <v>14080</v>
      </c>
      <c r="H39">
        <v>74353</v>
      </c>
      <c r="J39">
        <f t="shared" si="6"/>
        <v>63379.6</v>
      </c>
      <c r="K39">
        <f t="shared" si="7"/>
        <v>1.1731377288591283</v>
      </c>
      <c r="L39">
        <f t="shared" si="8"/>
        <v>113582</v>
      </c>
      <c r="M39">
        <f t="shared" si="9"/>
        <v>14080</v>
      </c>
      <c r="N39">
        <f t="shared" si="10"/>
        <v>63379.6</v>
      </c>
      <c r="O39">
        <f t="shared" si="11"/>
        <v>99502</v>
      </c>
      <c r="Q39">
        <v>-3137</v>
      </c>
      <c r="R39">
        <v>1678</v>
      </c>
      <c r="T39">
        <v>-309.80000000000291</v>
      </c>
      <c r="U39">
        <v>-594.59999999999854</v>
      </c>
      <c r="W39">
        <v>3629.3999999999996</v>
      </c>
      <c r="X39">
        <v>1253.4000000000001</v>
      </c>
      <c r="AB39">
        <v>63379.6</v>
      </c>
      <c r="AC39">
        <v>1.1731377288591283</v>
      </c>
      <c r="AI39">
        <v>63379.6</v>
      </c>
      <c r="AJ39">
        <v>1.1731377288591283</v>
      </c>
    </row>
    <row r="40" spans="2:38" x14ac:dyDescent="0.25">
      <c r="B40">
        <v>45443</v>
      </c>
      <c r="C40">
        <v>116885</v>
      </c>
      <c r="D40">
        <v>7184</v>
      </c>
      <c r="E40">
        <v>78917</v>
      </c>
      <c r="F40">
        <v>9341</v>
      </c>
      <c r="H40">
        <v>86934</v>
      </c>
      <c r="J40">
        <f t="shared" si="6"/>
        <v>51554</v>
      </c>
      <c r="K40">
        <f t="shared" si="7"/>
        <v>1.686270706443729</v>
      </c>
      <c r="L40">
        <f t="shared" si="8"/>
        <v>116885</v>
      </c>
      <c r="M40">
        <f t="shared" si="9"/>
        <v>7184</v>
      </c>
      <c r="N40">
        <f t="shared" si="10"/>
        <v>51554</v>
      </c>
      <c r="O40">
        <f t="shared" si="11"/>
        <v>109701</v>
      </c>
      <c r="Q40">
        <v>8214</v>
      </c>
      <c r="R40">
        <v>3510</v>
      </c>
      <c r="T40">
        <v>-1114.5999999999985</v>
      </c>
      <c r="U40">
        <v>-684.40000000000146</v>
      </c>
      <c r="W40">
        <v>4081</v>
      </c>
      <c r="X40">
        <v>1006</v>
      </c>
      <c r="Z40">
        <v>51554</v>
      </c>
      <c r="AA40">
        <v>1.686270706443729</v>
      </c>
      <c r="AI40">
        <v>51554</v>
      </c>
      <c r="AJ40">
        <v>1.686270706443729</v>
      </c>
    </row>
    <row r="41" spans="2:38" x14ac:dyDescent="0.25">
      <c r="B41">
        <v>112283</v>
      </c>
      <c r="C41">
        <v>34436</v>
      </c>
      <c r="D41">
        <v>109295</v>
      </c>
      <c r="E41">
        <v>111384</v>
      </c>
      <c r="F41">
        <v>92799</v>
      </c>
      <c r="H41">
        <v>130353</v>
      </c>
      <c r="J41">
        <f t="shared" si="6"/>
        <v>92039.4</v>
      </c>
      <c r="K41">
        <f t="shared" si="7"/>
        <v>1.4162739000906135</v>
      </c>
      <c r="L41">
        <f t="shared" si="8"/>
        <v>112283</v>
      </c>
      <c r="M41">
        <f t="shared" si="9"/>
        <v>34436</v>
      </c>
      <c r="N41">
        <f t="shared" si="10"/>
        <v>92039.4</v>
      </c>
      <c r="O41">
        <f t="shared" si="11"/>
        <v>77847</v>
      </c>
      <c r="Q41">
        <v>-13434</v>
      </c>
      <c r="R41">
        <v>814</v>
      </c>
      <c r="T41">
        <v>945.59999999999127</v>
      </c>
      <c r="U41">
        <v>978.39999999999418</v>
      </c>
      <c r="W41">
        <v>5323.2</v>
      </c>
      <c r="X41">
        <v>1262.4000000000001</v>
      </c>
      <c r="AF41">
        <v>92039.4</v>
      </c>
      <c r="AG41">
        <v>1.4162739000906135</v>
      </c>
      <c r="AI41">
        <v>92039.4</v>
      </c>
      <c r="AJ41">
        <v>1.4162739000906135</v>
      </c>
    </row>
    <row r="42" spans="2:38" x14ac:dyDescent="0.25">
      <c r="B42">
        <v>116883</v>
      </c>
      <c r="C42">
        <v>92225</v>
      </c>
      <c r="D42">
        <v>15311</v>
      </c>
      <c r="E42">
        <v>96338</v>
      </c>
      <c r="F42">
        <v>113884</v>
      </c>
      <c r="H42">
        <v>108843</v>
      </c>
      <c r="J42">
        <f t="shared" si="6"/>
        <v>86928.2</v>
      </c>
      <c r="K42">
        <f t="shared" si="7"/>
        <v>1.2521023097222765</v>
      </c>
      <c r="L42">
        <f t="shared" si="8"/>
        <v>116883</v>
      </c>
      <c r="M42">
        <f t="shared" si="9"/>
        <v>15311</v>
      </c>
      <c r="N42">
        <f t="shared" si="10"/>
        <v>86928.2</v>
      </c>
      <c r="O42">
        <f t="shared" si="11"/>
        <v>101572</v>
      </c>
      <c r="Q42">
        <v>-5793</v>
      </c>
      <c r="R42">
        <v>196</v>
      </c>
      <c r="T42">
        <v>2353.3999999999942</v>
      </c>
      <c r="U42">
        <v>439.39999999999418</v>
      </c>
      <c r="W42">
        <v>9033</v>
      </c>
      <c r="X42">
        <v>1540.6</v>
      </c>
      <c r="AB42">
        <v>86928.2</v>
      </c>
      <c r="AC42">
        <v>1.2521023097222765</v>
      </c>
      <c r="AI42">
        <v>86928.2</v>
      </c>
      <c r="AJ42">
        <v>1.2521023097222765</v>
      </c>
    </row>
    <row r="43" spans="2:38" x14ac:dyDescent="0.25">
      <c r="B43">
        <v>68753</v>
      </c>
      <c r="C43">
        <v>92651</v>
      </c>
      <c r="D43">
        <v>112640</v>
      </c>
      <c r="E43">
        <v>6771</v>
      </c>
      <c r="F43">
        <v>80393</v>
      </c>
      <c r="H43">
        <v>117399</v>
      </c>
      <c r="J43">
        <f t="shared" si="6"/>
        <v>72241.600000000006</v>
      </c>
      <c r="K43">
        <f t="shared" si="7"/>
        <v>1.6250885916148035</v>
      </c>
      <c r="L43">
        <f t="shared" si="8"/>
        <v>112640</v>
      </c>
      <c r="M43">
        <f t="shared" si="9"/>
        <v>6771</v>
      </c>
      <c r="N43">
        <f t="shared" si="10"/>
        <v>72241.600000000006</v>
      </c>
      <c r="O43">
        <f t="shared" si="11"/>
        <v>105869</v>
      </c>
      <c r="Q43">
        <v>-9783</v>
      </c>
      <c r="R43">
        <v>990</v>
      </c>
      <c r="T43">
        <v>-2296.3999999999942</v>
      </c>
      <c r="U43">
        <v>-988.79999999998836</v>
      </c>
      <c r="W43">
        <v>8827.2000000000007</v>
      </c>
      <c r="X43">
        <v>1988.4</v>
      </c>
      <c r="AF43">
        <v>72241.600000000006</v>
      </c>
      <c r="AG43">
        <v>1.6250885916148035</v>
      </c>
      <c r="AI43">
        <v>72241.600000000006</v>
      </c>
      <c r="AJ43">
        <v>1.6250885916148035</v>
      </c>
    </row>
    <row r="44" spans="2:38" x14ac:dyDescent="0.25">
      <c r="B44">
        <v>42094</v>
      </c>
      <c r="C44">
        <v>107263</v>
      </c>
      <c r="D44">
        <v>63103</v>
      </c>
      <c r="E44">
        <v>111210</v>
      </c>
      <c r="F44">
        <v>99145</v>
      </c>
      <c r="H44">
        <v>108539</v>
      </c>
      <c r="J44">
        <f t="shared" si="6"/>
        <v>84563</v>
      </c>
      <c r="K44">
        <f t="shared" si="7"/>
        <v>1.2835282570391306</v>
      </c>
      <c r="L44">
        <f t="shared" si="8"/>
        <v>111210</v>
      </c>
      <c r="M44">
        <f t="shared" si="9"/>
        <v>42094</v>
      </c>
      <c r="N44">
        <f t="shared" si="10"/>
        <v>84563</v>
      </c>
      <c r="O44">
        <f t="shared" si="11"/>
        <v>69116</v>
      </c>
      <c r="Q44">
        <v>-9172</v>
      </c>
      <c r="R44">
        <v>4384</v>
      </c>
      <c r="T44">
        <v>209.60000000000582</v>
      </c>
      <c r="U44">
        <v>1161.8000000000029</v>
      </c>
      <c r="W44">
        <v>4283.2</v>
      </c>
      <c r="X44">
        <v>1409.8</v>
      </c>
      <c r="AB44">
        <v>84563</v>
      </c>
      <c r="AC44">
        <v>1.2835282570391306</v>
      </c>
      <c r="AI44">
        <v>84563</v>
      </c>
      <c r="AJ44">
        <v>1.2835282570391306</v>
      </c>
    </row>
    <row r="45" spans="2:38" x14ac:dyDescent="0.25">
      <c r="B45">
        <v>108762</v>
      </c>
      <c r="C45">
        <v>19431</v>
      </c>
      <c r="D45">
        <v>78611</v>
      </c>
      <c r="E45">
        <v>6615</v>
      </c>
      <c r="F45">
        <v>48626</v>
      </c>
      <c r="H45">
        <v>92228</v>
      </c>
      <c r="J45">
        <f t="shared" si="6"/>
        <v>52409</v>
      </c>
      <c r="K45">
        <f t="shared" si="7"/>
        <v>1.7597740846037895</v>
      </c>
      <c r="L45">
        <f t="shared" si="8"/>
        <v>108762</v>
      </c>
      <c r="M45">
        <f t="shared" si="9"/>
        <v>6615</v>
      </c>
      <c r="N45">
        <f t="shared" si="10"/>
        <v>52409</v>
      </c>
      <c r="O45">
        <f t="shared" si="11"/>
        <v>102147</v>
      </c>
      <c r="Q45">
        <v>-5926</v>
      </c>
      <c r="R45">
        <v>326</v>
      </c>
      <c r="T45">
        <v>-112</v>
      </c>
      <c r="U45">
        <v>-340</v>
      </c>
      <c r="W45">
        <v>7639.6</v>
      </c>
      <c r="X45">
        <v>1002.8</v>
      </c>
      <c r="AD45">
        <v>52409</v>
      </c>
      <c r="AE45">
        <v>1.7597740846037895</v>
      </c>
      <c r="AK45">
        <v>52409</v>
      </c>
      <c r="AL45">
        <v>1.7597740846037895</v>
      </c>
    </row>
    <row r="46" spans="2:38" x14ac:dyDescent="0.25">
      <c r="B46">
        <v>39892</v>
      </c>
      <c r="C46">
        <v>25842</v>
      </c>
      <c r="D46">
        <v>106057</v>
      </c>
      <c r="E46">
        <v>68790</v>
      </c>
      <c r="F46">
        <v>6785</v>
      </c>
      <c r="H46">
        <v>87718</v>
      </c>
      <c r="J46">
        <f t="shared" si="6"/>
        <v>49473.2</v>
      </c>
      <c r="K46">
        <f t="shared" si="7"/>
        <v>1.7730407574201792</v>
      </c>
      <c r="L46">
        <f t="shared" si="8"/>
        <v>106057</v>
      </c>
      <c r="M46">
        <f t="shared" si="9"/>
        <v>6785</v>
      </c>
      <c r="N46">
        <f t="shared" si="10"/>
        <v>49473.2</v>
      </c>
      <c r="O46">
        <f t="shared" si="11"/>
        <v>99272</v>
      </c>
      <c r="Q46">
        <v>5431</v>
      </c>
      <c r="R46">
        <v>-288</v>
      </c>
      <c r="T46">
        <v>2.5999999999985448</v>
      </c>
      <c r="U46">
        <v>1024</v>
      </c>
      <c r="W46">
        <v>9571.4</v>
      </c>
      <c r="X46">
        <v>1424</v>
      </c>
      <c r="AD46">
        <v>49473.2</v>
      </c>
      <c r="AE46">
        <v>1.7730407574201792</v>
      </c>
      <c r="AI46">
        <v>49473.2</v>
      </c>
      <c r="AJ46">
        <v>1.7730407574201792</v>
      </c>
    </row>
    <row r="47" spans="2:38" x14ac:dyDescent="0.25">
      <c r="B47">
        <v>114587</v>
      </c>
      <c r="C47">
        <v>84456</v>
      </c>
      <c r="D47">
        <v>7399</v>
      </c>
      <c r="E47">
        <v>70928</v>
      </c>
      <c r="F47">
        <v>67642</v>
      </c>
      <c r="H47">
        <v>90071</v>
      </c>
      <c r="J47">
        <f t="shared" si="6"/>
        <v>69002.399999999994</v>
      </c>
      <c r="K47">
        <f t="shared" si="7"/>
        <v>1.3053314087625938</v>
      </c>
      <c r="L47">
        <f t="shared" si="8"/>
        <v>114587</v>
      </c>
      <c r="M47">
        <f t="shared" si="9"/>
        <v>7399</v>
      </c>
      <c r="N47">
        <f t="shared" si="10"/>
        <v>69002.399999999994</v>
      </c>
      <c r="O47">
        <f t="shared" si="11"/>
        <v>107188</v>
      </c>
      <c r="Q47">
        <v>13196</v>
      </c>
      <c r="R47">
        <v>-2</v>
      </c>
      <c r="T47">
        <v>1500</v>
      </c>
      <c r="U47">
        <v>-24.600000000005821</v>
      </c>
      <c r="W47">
        <v>12190.000000000002</v>
      </c>
      <c r="X47">
        <v>109.80000000000001</v>
      </c>
      <c r="AB47">
        <v>69002.399999999994</v>
      </c>
      <c r="AC47">
        <v>1.3053314087625938</v>
      </c>
      <c r="AI47">
        <v>69002.399999999994</v>
      </c>
      <c r="AJ47">
        <v>1.3053314087625938</v>
      </c>
    </row>
    <row r="48" spans="2:38" x14ac:dyDescent="0.25">
      <c r="B48">
        <v>11899</v>
      </c>
      <c r="C48">
        <v>42990</v>
      </c>
      <c r="D48">
        <v>46734</v>
      </c>
      <c r="E48">
        <v>89306</v>
      </c>
      <c r="F48">
        <v>66745</v>
      </c>
      <c r="H48">
        <v>52880</v>
      </c>
      <c r="J48">
        <f t="shared" si="6"/>
        <v>51534.8</v>
      </c>
      <c r="K48">
        <f t="shared" si="7"/>
        <v>1.0261027499864168</v>
      </c>
      <c r="L48">
        <f t="shared" si="8"/>
        <v>89306</v>
      </c>
      <c r="M48">
        <f t="shared" si="9"/>
        <v>11899</v>
      </c>
      <c r="N48">
        <f t="shared" si="10"/>
        <v>51534.8</v>
      </c>
      <c r="O48">
        <f t="shared" si="11"/>
        <v>77407</v>
      </c>
      <c r="Q48">
        <v>-4561</v>
      </c>
      <c r="R48">
        <v>-2731</v>
      </c>
      <c r="T48">
        <v>-346.59999999999854</v>
      </c>
      <c r="U48">
        <v>301</v>
      </c>
      <c r="W48">
        <v>5556.6</v>
      </c>
      <c r="X48">
        <v>309.39999999999998</v>
      </c>
      <c r="Z48">
        <v>51534.8</v>
      </c>
      <c r="AA48">
        <v>1.0261027499864168</v>
      </c>
      <c r="AI48">
        <v>51534.8</v>
      </c>
      <c r="AJ48">
        <v>1.0261027499864168</v>
      </c>
    </row>
    <row r="49" spans="2:38" x14ac:dyDescent="0.25">
      <c r="B49">
        <v>69270</v>
      </c>
      <c r="C49">
        <v>114019</v>
      </c>
      <c r="D49">
        <v>96906</v>
      </c>
      <c r="E49">
        <v>74793</v>
      </c>
      <c r="F49">
        <v>110448</v>
      </c>
      <c r="H49">
        <v>128520</v>
      </c>
      <c r="J49">
        <f t="shared" si="6"/>
        <v>93087.2</v>
      </c>
      <c r="K49">
        <f t="shared" si="7"/>
        <v>1.3806409474127486</v>
      </c>
      <c r="L49">
        <f t="shared" si="8"/>
        <v>114019</v>
      </c>
      <c r="M49">
        <f t="shared" si="9"/>
        <v>69270</v>
      </c>
      <c r="N49">
        <f t="shared" si="10"/>
        <v>93087.2</v>
      </c>
      <c r="O49">
        <f t="shared" si="11"/>
        <v>44749</v>
      </c>
      <c r="Q49">
        <v>-753</v>
      </c>
      <c r="R49">
        <v>-3928</v>
      </c>
      <c r="T49">
        <v>-540.40000000000873</v>
      </c>
      <c r="U49">
        <v>576.39999999999418</v>
      </c>
      <c r="W49">
        <v>5161.5999999999995</v>
      </c>
      <c r="X49">
        <v>895.2</v>
      </c>
      <c r="AB49">
        <v>93087.2</v>
      </c>
      <c r="AC49">
        <v>1.3806409474127486</v>
      </c>
      <c r="AI49">
        <v>93087.2</v>
      </c>
      <c r="AJ49">
        <v>1.3806409474127486</v>
      </c>
    </row>
    <row r="50" spans="2:38" x14ac:dyDescent="0.25">
      <c r="B50">
        <v>80001</v>
      </c>
      <c r="C50">
        <v>9010</v>
      </c>
      <c r="D50">
        <v>50734</v>
      </c>
      <c r="E50">
        <v>46981</v>
      </c>
      <c r="F50">
        <v>111598</v>
      </c>
      <c r="H50">
        <v>71788</v>
      </c>
      <c r="J50">
        <f t="shared" si="6"/>
        <v>59664.800000000003</v>
      </c>
      <c r="K50">
        <f t="shared" si="7"/>
        <v>1.2031884796395864</v>
      </c>
      <c r="L50">
        <f t="shared" si="8"/>
        <v>111598</v>
      </c>
      <c r="M50">
        <f t="shared" si="9"/>
        <v>9010</v>
      </c>
      <c r="N50">
        <f t="shared" si="10"/>
        <v>59664.800000000003</v>
      </c>
      <c r="O50">
        <f t="shared" si="11"/>
        <v>102588</v>
      </c>
      <c r="Q50">
        <v>3892</v>
      </c>
      <c r="R50">
        <v>-4268</v>
      </c>
      <c r="T50">
        <v>280.40000000000146</v>
      </c>
      <c r="U50">
        <v>-764.79999999999563</v>
      </c>
      <c r="W50">
        <v>2930.4</v>
      </c>
      <c r="X50">
        <v>1397.1999999999998</v>
      </c>
      <c r="Z50">
        <v>59664.800000000003</v>
      </c>
      <c r="AA50">
        <v>1.2031884796395864</v>
      </c>
      <c r="AI50">
        <v>59664.800000000003</v>
      </c>
      <c r="AJ50">
        <v>1.2031884796395864</v>
      </c>
    </row>
    <row r="51" spans="2:38" x14ac:dyDescent="0.25">
      <c r="B51">
        <v>22640</v>
      </c>
      <c r="C51">
        <v>33842</v>
      </c>
      <c r="D51">
        <v>97101</v>
      </c>
      <c r="E51">
        <v>34050</v>
      </c>
      <c r="F51">
        <v>5994</v>
      </c>
      <c r="H51">
        <v>100258</v>
      </c>
      <c r="J51">
        <f t="shared" si="6"/>
        <v>38725.4</v>
      </c>
      <c r="K51">
        <f t="shared" si="7"/>
        <v>2.5889467894456866</v>
      </c>
      <c r="L51">
        <f t="shared" si="8"/>
        <v>97101</v>
      </c>
      <c r="M51">
        <f t="shared" si="9"/>
        <v>5994</v>
      </c>
      <c r="N51">
        <f t="shared" si="10"/>
        <v>38725.4</v>
      </c>
      <c r="O51">
        <f t="shared" si="11"/>
        <v>91107</v>
      </c>
      <c r="Q51">
        <v>12067</v>
      </c>
      <c r="R51">
        <v>-407</v>
      </c>
      <c r="T51">
        <v>5687.5999999999985</v>
      </c>
      <c r="U51">
        <v>-780.79999999999563</v>
      </c>
      <c r="W51">
        <v>5687.6</v>
      </c>
      <c r="X51">
        <v>1556.8000000000002</v>
      </c>
      <c r="AD51">
        <v>38725.4</v>
      </c>
      <c r="AE51">
        <v>2.5889467894456866</v>
      </c>
      <c r="AK51">
        <v>38725.4</v>
      </c>
      <c r="AL51">
        <v>2.5889467894456866</v>
      </c>
    </row>
    <row r="52" spans="2:38" x14ac:dyDescent="0.25">
      <c r="B52">
        <v>88860</v>
      </c>
      <c r="C52">
        <v>45695</v>
      </c>
      <c r="D52">
        <v>22674</v>
      </c>
      <c r="E52">
        <v>56710</v>
      </c>
      <c r="F52">
        <v>98022</v>
      </c>
      <c r="H52">
        <v>77647</v>
      </c>
      <c r="J52">
        <f t="shared" si="6"/>
        <v>62392.2</v>
      </c>
      <c r="K52">
        <f t="shared" si="7"/>
        <v>1.2444985110318278</v>
      </c>
      <c r="L52">
        <f t="shared" si="8"/>
        <v>98022</v>
      </c>
      <c r="M52">
        <f t="shared" si="9"/>
        <v>22674</v>
      </c>
      <c r="N52">
        <f t="shared" si="10"/>
        <v>62392.2</v>
      </c>
      <c r="O52">
        <f t="shared" si="11"/>
        <v>75348</v>
      </c>
      <c r="Q52">
        <v>-2795</v>
      </c>
      <c r="R52">
        <v>2046</v>
      </c>
      <c r="T52">
        <v>6009</v>
      </c>
      <c r="U52">
        <v>975.59999999999854</v>
      </c>
      <c r="W52">
        <v>6009</v>
      </c>
      <c r="X52">
        <v>1094.8000000000002</v>
      </c>
      <c r="Z52">
        <v>62392.2</v>
      </c>
      <c r="AA52">
        <v>1.2444985110318278</v>
      </c>
      <c r="AI52">
        <v>62392.2</v>
      </c>
      <c r="AJ52">
        <v>1.2444985110318278</v>
      </c>
    </row>
    <row r="53" spans="2:38" x14ac:dyDescent="0.25">
      <c r="B53">
        <v>3998</v>
      </c>
      <c r="C53">
        <v>80500</v>
      </c>
      <c r="D53">
        <v>21579</v>
      </c>
      <c r="E53">
        <v>53070</v>
      </c>
      <c r="F53">
        <v>75719</v>
      </c>
      <c r="H53">
        <v>53671</v>
      </c>
      <c r="J53">
        <f t="shared" si="6"/>
        <v>46973.2</v>
      </c>
      <c r="K53">
        <f t="shared" si="7"/>
        <v>1.1425876882988599</v>
      </c>
      <c r="L53">
        <f t="shared" si="8"/>
        <v>80500</v>
      </c>
      <c r="M53">
        <f t="shared" si="9"/>
        <v>3998</v>
      </c>
      <c r="N53">
        <f t="shared" si="10"/>
        <v>46973.2</v>
      </c>
      <c r="O53">
        <f t="shared" si="11"/>
        <v>76502</v>
      </c>
      <c r="Q53">
        <v>5947</v>
      </c>
      <c r="R53">
        <v>-4674</v>
      </c>
      <c r="T53">
        <v>1045</v>
      </c>
      <c r="U53">
        <v>667</v>
      </c>
      <c r="W53">
        <v>8575.4</v>
      </c>
      <c r="X53">
        <v>2575</v>
      </c>
      <c r="Z53">
        <v>46973.2</v>
      </c>
      <c r="AA53">
        <v>1.1425876882988599</v>
      </c>
      <c r="AI53">
        <v>46973.2</v>
      </c>
      <c r="AJ53">
        <v>1.1425876882988599</v>
      </c>
    </row>
    <row r="54" spans="2:38" x14ac:dyDescent="0.25">
      <c r="B54">
        <v>70775</v>
      </c>
      <c r="C54">
        <v>97981</v>
      </c>
      <c r="D54">
        <v>103938</v>
      </c>
      <c r="E54">
        <v>22485</v>
      </c>
      <c r="F54">
        <v>10408</v>
      </c>
      <c r="H54">
        <v>67762</v>
      </c>
      <c r="J54">
        <f t="shared" si="6"/>
        <v>61117.4</v>
      </c>
      <c r="K54">
        <f t="shared" si="7"/>
        <v>1.1087186300464351</v>
      </c>
      <c r="L54">
        <f t="shared" si="8"/>
        <v>103938</v>
      </c>
      <c r="M54">
        <f t="shared" si="9"/>
        <v>10408</v>
      </c>
      <c r="N54">
        <f t="shared" si="10"/>
        <v>61117.4</v>
      </c>
      <c r="O54">
        <f t="shared" si="11"/>
        <v>93530</v>
      </c>
      <c r="Q54">
        <v>-995</v>
      </c>
      <c r="R54">
        <v>0</v>
      </c>
      <c r="T54">
        <v>-3556</v>
      </c>
      <c r="U54">
        <v>-4</v>
      </c>
      <c r="W54">
        <v>4364</v>
      </c>
      <c r="X54">
        <v>2180.8000000000002</v>
      </c>
      <c r="AB54">
        <v>61117.4</v>
      </c>
      <c r="AC54">
        <v>1.1087186300464351</v>
      </c>
      <c r="AI54">
        <v>61117.4</v>
      </c>
      <c r="AJ54">
        <v>1.1087186300464351</v>
      </c>
    </row>
    <row r="55" spans="2:38" x14ac:dyDescent="0.25">
      <c r="B55">
        <v>33132</v>
      </c>
      <c r="C55">
        <v>43002</v>
      </c>
      <c r="D55">
        <v>62921</v>
      </c>
      <c r="E55">
        <v>91374</v>
      </c>
      <c r="F55">
        <v>80395</v>
      </c>
      <c r="H55">
        <v>74802</v>
      </c>
      <c r="J55">
        <f t="shared" si="6"/>
        <v>62164.800000000003</v>
      </c>
      <c r="K55">
        <f t="shared" si="7"/>
        <v>1.2032854605821943</v>
      </c>
      <c r="L55">
        <f t="shared" si="8"/>
        <v>91374</v>
      </c>
      <c r="M55">
        <f t="shared" si="9"/>
        <v>33132</v>
      </c>
      <c r="N55">
        <f t="shared" si="10"/>
        <v>62164.800000000003</v>
      </c>
      <c r="O55">
        <f t="shared" si="11"/>
        <v>58242</v>
      </c>
      <c r="Q55">
        <v>6537</v>
      </c>
      <c r="R55">
        <v>-38</v>
      </c>
      <c r="T55">
        <v>-1696.7999999999956</v>
      </c>
      <c r="U55">
        <v>-1143.7999999999956</v>
      </c>
      <c r="W55">
        <v>8561.6</v>
      </c>
      <c r="X55">
        <v>1195.8</v>
      </c>
      <c r="AB55">
        <v>62164.800000000003</v>
      </c>
      <c r="AC55">
        <v>1.2032854605821943</v>
      </c>
      <c r="AI55">
        <v>62164.800000000003</v>
      </c>
      <c r="AJ55">
        <v>1.2032854605821943</v>
      </c>
    </row>
    <row r="56" spans="2:38" x14ac:dyDescent="0.25">
      <c r="B56">
        <v>67875</v>
      </c>
      <c r="C56">
        <v>116873</v>
      </c>
      <c r="D56">
        <v>103321</v>
      </c>
      <c r="E56">
        <v>109323</v>
      </c>
      <c r="F56">
        <v>81124</v>
      </c>
      <c r="H56">
        <v>131611</v>
      </c>
      <c r="J56">
        <f t="shared" si="6"/>
        <v>95703.2</v>
      </c>
      <c r="K56">
        <f t="shared" si="7"/>
        <v>1.3751995753538022</v>
      </c>
      <c r="L56">
        <f t="shared" si="8"/>
        <v>116873</v>
      </c>
      <c r="M56">
        <f t="shared" si="9"/>
        <v>67875</v>
      </c>
      <c r="N56">
        <f t="shared" si="10"/>
        <v>95703.2</v>
      </c>
      <c r="O56">
        <f t="shared" si="11"/>
        <v>48998</v>
      </c>
      <c r="Q56">
        <v>-4181</v>
      </c>
      <c r="R56">
        <v>2149</v>
      </c>
      <c r="T56">
        <v>2001.8000000000029</v>
      </c>
      <c r="U56">
        <v>684.19999999999709</v>
      </c>
      <c r="W56">
        <v>4273</v>
      </c>
      <c r="X56">
        <v>2161.8000000000002</v>
      </c>
      <c r="AB56">
        <v>95703.2</v>
      </c>
      <c r="AC56">
        <v>1.3751995753538022</v>
      </c>
      <c r="AI56">
        <v>95703.2</v>
      </c>
      <c r="AJ56">
        <v>1.3751995753538022</v>
      </c>
    </row>
    <row r="57" spans="2:38" x14ac:dyDescent="0.25">
      <c r="B57">
        <v>35400</v>
      </c>
      <c r="C57">
        <v>108535</v>
      </c>
      <c r="D57">
        <v>50325</v>
      </c>
      <c r="E57">
        <v>79207</v>
      </c>
      <c r="F57">
        <v>114782</v>
      </c>
      <c r="H57">
        <v>83961</v>
      </c>
      <c r="J57">
        <f t="shared" si="6"/>
        <v>77649.8</v>
      </c>
      <c r="K57">
        <f t="shared" si="7"/>
        <v>1.081277736710204</v>
      </c>
      <c r="L57">
        <f t="shared" si="8"/>
        <v>114782</v>
      </c>
      <c r="M57">
        <f t="shared" si="9"/>
        <v>35400</v>
      </c>
      <c r="N57">
        <f t="shared" si="10"/>
        <v>77649.8</v>
      </c>
      <c r="O57">
        <f t="shared" si="11"/>
        <v>79382</v>
      </c>
      <c r="Q57">
        <v>-12348</v>
      </c>
      <c r="R57">
        <v>-257</v>
      </c>
      <c r="T57">
        <v>-578.19999999999709</v>
      </c>
      <c r="U57">
        <v>-1569.1999999999971</v>
      </c>
      <c r="W57">
        <v>3310.9999999999995</v>
      </c>
      <c r="X57">
        <v>1643.6</v>
      </c>
      <c r="AB57">
        <v>77649.8</v>
      </c>
      <c r="AC57">
        <v>1.081277736710204</v>
      </c>
      <c r="AI57">
        <v>77649.8</v>
      </c>
      <c r="AJ57">
        <v>1.081277736710204</v>
      </c>
    </row>
    <row r="58" spans="2:38" x14ac:dyDescent="0.25">
      <c r="B58">
        <v>78821</v>
      </c>
      <c r="C58">
        <v>11605</v>
      </c>
      <c r="D58">
        <v>21676</v>
      </c>
      <c r="E58">
        <v>103516</v>
      </c>
      <c r="F58">
        <v>23295</v>
      </c>
      <c r="H58">
        <v>108904</v>
      </c>
      <c r="J58">
        <f t="shared" si="6"/>
        <v>47782.6</v>
      </c>
      <c r="K58">
        <f t="shared" si="7"/>
        <v>2.279156010765425</v>
      </c>
      <c r="L58">
        <f t="shared" si="8"/>
        <v>103516</v>
      </c>
      <c r="M58">
        <f t="shared" si="9"/>
        <v>11605</v>
      </c>
      <c r="N58">
        <f t="shared" si="10"/>
        <v>47782.6</v>
      </c>
      <c r="O58">
        <f t="shared" si="11"/>
        <v>91911</v>
      </c>
      <c r="Q58">
        <v>-9053</v>
      </c>
      <c r="R58">
        <v>-86</v>
      </c>
      <c r="T58">
        <v>-12290.599999999999</v>
      </c>
      <c r="U58">
        <v>-2061.5999999999985</v>
      </c>
      <c r="W58">
        <v>14446.6</v>
      </c>
      <c r="X58">
        <v>2061.6000000000004</v>
      </c>
      <c r="AD58">
        <v>47782.6</v>
      </c>
      <c r="AE58">
        <v>2.279156010765425</v>
      </c>
      <c r="AK58">
        <v>47782.6</v>
      </c>
      <c r="AL58">
        <v>2.279156010765425</v>
      </c>
    </row>
    <row r="59" spans="2:38" x14ac:dyDescent="0.25">
      <c r="B59">
        <v>11316</v>
      </c>
      <c r="C59">
        <v>104856</v>
      </c>
      <c r="D59">
        <v>99683</v>
      </c>
      <c r="E59">
        <v>42684</v>
      </c>
      <c r="F59">
        <v>68070</v>
      </c>
      <c r="H59">
        <v>85206</v>
      </c>
      <c r="J59">
        <f t="shared" si="6"/>
        <v>65321.8</v>
      </c>
      <c r="K59">
        <f t="shared" si="7"/>
        <v>1.3044037365779877</v>
      </c>
      <c r="L59">
        <f t="shared" si="8"/>
        <v>104856</v>
      </c>
      <c r="M59">
        <f t="shared" si="9"/>
        <v>11316</v>
      </c>
      <c r="N59">
        <f t="shared" si="10"/>
        <v>65321.8</v>
      </c>
      <c r="O59">
        <f t="shared" si="11"/>
        <v>93540</v>
      </c>
      <c r="Q59">
        <v>3042</v>
      </c>
      <c r="R59">
        <v>726</v>
      </c>
      <c r="T59">
        <v>2247.4000000000015</v>
      </c>
      <c r="U59">
        <v>172.60000000000582</v>
      </c>
      <c r="W59">
        <v>4612.5999999999995</v>
      </c>
      <c r="X59">
        <v>245.39999999999998</v>
      </c>
      <c r="Z59">
        <v>65321.8</v>
      </c>
      <c r="AA59">
        <v>1.3044037365779877</v>
      </c>
      <c r="AI59">
        <v>65321.8</v>
      </c>
      <c r="AJ59">
        <v>1.3044037365779877</v>
      </c>
    </row>
    <row r="60" spans="2:38" x14ac:dyDescent="0.25">
      <c r="B60">
        <v>12318</v>
      </c>
      <c r="C60">
        <v>23219</v>
      </c>
      <c r="D60">
        <v>47768</v>
      </c>
      <c r="E60">
        <v>24882</v>
      </c>
      <c r="F60">
        <v>94327</v>
      </c>
      <c r="H60">
        <v>71929</v>
      </c>
      <c r="J60">
        <f t="shared" si="6"/>
        <v>40502.800000000003</v>
      </c>
      <c r="K60">
        <f t="shared" si="7"/>
        <v>1.775901912954166</v>
      </c>
      <c r="L60">
        <f t="shared" si="8"/>
        <v>94327</v>
      </c>
      <c r="M60">
        <f t="shared" si="9"/>
        <v>12318</v>
      </c>
      <c r="N60">
        <f t="shared" si="10"/>
        <v>40502.800000000003</v>
      </c>
      <c r="O60">
        <f t="shared" si="11"/>
        <v>82009</v>
      </c>
      <c r="Q60">
        <v>9568</v>
      </c>
      <c r="R60">
        <v>1636</v>
      </c>
      <c r="T60">
        <v>-997.39999999999418</v>
      </c>
      <c r="U60">
        <v>-82.399999999994179</v>
      </c>
      <c r="W60">
        <v>5014.6000000000004</v>
      </c>
      <c r="X60">
        <v>105.6</v>
      </c>
      <c r="Z60">
        <v>40502.800000000003</v>
      </c>
      <c r="AA60">
        <v>1.775901912954166</v>
      </c>
      <c r="AK60">
        <v>40502.800000000003</v>
      </c>
      <c r="AL60">
        <v>1.775901912954166</v>
      </c>
    </row>
    <row r="61" spans="2:38" x14ac:dyDescent="0.25">
      <c r="B61">
        <v>109661</v>
      </c>
      <c r="C61">
        <v>53848</v>
      </c>
      <c r="D61">
        <v>105682</v>
      </c>
      <c r="E61">
        <v>50028</v>
      </c>
      <c r="F61">
        <v>95289</v>
      </c>
      <c r="H61">
        <v>99261</v>
      </c>
      <c r="J61">
        <f t="shared" si="6"/>
        <v>82901.600000000006</v>
      </c>
      <c r="K61">
        <f t="shared" si="7"/>
        <v>1.1973351539656651</v>
      </c>
      <c r="L61">
        <f t="shared" si="8"/>
        <v>109661</v>
      </c>
      <c r="M61">
        <f t="shared" si="9"/>
        <v>50028</v>
      </c>
      <c r="N61">
        <f t="shared" si="10"/>
        <v>82901.600000000006</v>
      </c>
      <c r="O61">
        <f t="shared" si="11"/>
        <v>59633</v>
      </c>
      <c r="Q61">
        <v>-5904</v>
      </c>
      <c r="R61">
        <v>-136</v>
      </c>
      <c r="T61">
        <v>-7823.1999999999971</v>
      </c>
      <c r="U61">
        <v>-1069.7999999999884</v>
      </c>
      <c r="W61">
        <v>7823.2</v>
      </c>
      <c r="X61">
        <v>1262.1999999999998</v>
      </c>
      <c r="AB61">
        <v>82901.600000000006</v>
      </c>
      <c r="AC61">
        <v>1.1973351539656651</v>
      </c>
      <c r="AI61">
        <v>82901.600000000006</v>
      </c>
      <c r="AJ61">
        <v>1.1973351539656651</v>
      </c>
    </row>
    <row r="62" spans="2:38" x14ac:dyDescent="0.25">
      <c r="B62">
        <v>107700</v>
      </c>
      <c r="C62">
        <v>101825</v>
      </c>
      <c r="D62">
        <v>97947</v>
      </c>
      <c r="E62">
        <v>105066</v>
      </c>
      <c r="F62">
        <v>95180</v>
      </c>
      <c r="H62">
        <v>113754</v>
      </c>
      <c r="J62">
        <f t="shared" si="6"/>
        <v>101543.6</v>
      </c>
      <c r="K62">
        <f t="shared" si="7"/>
        <v>1.1202478541237457</v>
      </c>
      <c r="L62">
        <f t="shared" si="8"/>
        <v>107700</v>
      </c>
      <c r="M62">
        <f t="shared" si="9"/>
        <v>95180</v>
      </c>
      <c r="N62">
        <f t="shared" si="10"/>
        <v>101543.6</v>
      </c>
      <c r="O62">
        <f t="shared" si="11"/>
        <v>12520</v>
      </c>
      <c r="Q62">
        <v>-7524</v>
      </c>
      <c r="R62">
        <v>1117</v>
      </c>
      <c r="T62">
        <v>2700.8000000000029</v>
      </c>
      <c r="U62">
        <v>202.20000000001164</v>
      </c>
      <c r="W62">
        <v>2700.7999999999997</v>
      </c>
      <c r="X62">
        <v>2143.7999999999997</v>
      </c>
      <c r="AB62">
        <v>101543.6</v>
      </c>
      <c r="AC62">
        <v>1.1202478541237457</v>
      </c>
      <c r="AI62">
        <v>101543.6</v>
      </c>
      <c r="AJ62">
        <v>1.1202478541237457</v>
      </c>
    </row>
    <row r="63" spans="2:38" x14ac:dyDescent="0.25">
      <c r="B63">
        <v>14767</v>
      </c>
      <c r="C63">
        <v>88081</v>
      </c>
      <c r="D63">
        <v>38749</v>
      </c>
      <c r="E63">
        <v>53485</v>
      </c>
      <c r="F63">
        <v>75019</v>
      </c>
      <c r="H63">
        <v>102757</v>
      </c>
      <c r="J63">
        <f t="shared" si="6"/>
        <v>54020.2</v>
      </c>
      <c r="K63">
        <f t="shared" si="7"/>
        <v>1.9021958452578851</v>
      </c>
      <c r="L63">
        <f t="shared" si="8"/>
        <v>88081</v>
      </c>
      <c r="M63">
        <f t="shared" si="9"/>
        <v>14767</v>
      </c>
      <c r="N63">
        <f t="shared" si="10"/>
        <v>54020.2</v>
      </c>
      <c r="O63">
        <f t="shared" si="11"/>
        <v>73314</v>
      </c>
      <c r="Q63">
        <v>544</v>
      </c>
      <c r="R63">
        <v>-1225</v>
      </c>
      <c r="T63">
        <v>-4724.6000000000058</v>
      </c>
      <c r="U63">
        <v>691.79999999999563</v>
      </c>
      <c r="W63">
        <v>4724.5999999999995</v>
      </c>
      <c r="X63">
        <v>1909</v>
      </c>
      <c r="AD63">
        <v>54020.2</v>
      </c>
      <c r="AE63">
        <v>1.9021958452578851</v>
      </c>
      <c r="AI63">
        <v>54020.2</v>
      </c>
      <c r="AJ63">
        <v>1.9021958452578851</v>
      </c>
    </row>
    <row r="64" spans="2:38" x14ac:dyDescent="0.25">
      <c r="B64">
        <v>38982</v>
      </c>
      <c r="C64">
        <v>63347</v>
      </c>
      <c r="D64">
        <v>43926</v>
      </c>
      <c r="E64">
        <v>105902</v>
      </c>
      <c r="F64">
        <v>15888</v>
      </c>
      <c r="H64">
        <v>97997</v>
      </c>
      <c r="J64">
        <f t="shared" si="6"/>
        <v>53609</v>
      </c>
      <c r="K64">
        <f t="shared" si="7"/>
        <v>1.8279952992967599</v>
      </c>
      <c r="L64">
        <f t="shared" si="8"/>
        <v>105902</v>
      </c>
      <c r="M64">
        <f t="shared" si="9"/>
        <v>15888</v>
      </c>
      <c r="N64">
        <f t="shared" si="10"/>
        <v>53609</v>
      </c>
      <c r="O64">
        <f t="shared" si="11"/>
        <v>90014</v>
      </c>
      <c r="Q64">
        <v>-2986</v>
      </c>
      <c r="R64">
        <v>-3587</v>
      </c>
      <c r="T64">
        <v>5442.1999999999971</v>
      </c>
      <c r="U64">
        <v>-1266.5999999999985</v>
      </c>
      <c r="W64">
        <v>13053.800000000001</v>
      </c>
      <c r="X64">
        <v>1579.8</v>
      </c>
      <c r="AD64">
        <v>53609</v>
      </c>
      <c r="AE64">
        <v>1.8279952992967599</v>
      </c>
      <c r="AK64">
        <v>53609</v>
      </c>
      <c r="AL64">
        <v>1.8279952992967599</v>
      </c>
    </row>
    <row r="65" spans="2:38" x14ac:dyDescent="0.25">
      <c r="B65">
        <v>96284</v>
      </c>
      <c r="C65">
        <v>61298</v>
      </c>
      <c r="D65">
        <v>41080</v>
      </c>
      <c r="E65">
        <v>24997</v>
      </c>
      <c r="F65">
        <v>80495</v>
      </c>
      <c r="H65">
        <v>102614</v>
      </c>
      <c r="J65">
        <f t="shared" si="6"/>
        <v>60830.8</v>
      </c>
      <c r="K65">
        <f t="shared" si="7"/>
        <v>1.686875727427553</v>
      </c>
      <c r="L65">
        <f t="shared" si="8"/>
        <v>96284</v>
      </c>
      <c r="M65">
        <f t="shared" si="9"/>
        <v>24997</v>
      </c>
      <c r="N65">
        <f t="shared" si="10"/>
        <v>60830.8</v>
      </c>
      <c r="O65">
        <f t="shared" si="11"/>
        <v>71287</v>
      </c>
      <c r="Q65">
        <v>1139</v>
      </c>
      <c r="R65">
        <v>-33</v>
      </c>
      <c r="T65">
        <v>-4310</v>
      </c>
      <c r="U65">
        <v>1613.8000000000029</v>
      </c>
      <c r="W65">
        <v>7027.2000000000007</v>
      </c>
      <c r="X65">
        <v>1817.3999999999999</v>
      </c>
      <c r="AF65">
        <v>60830.8</v>
      </c>
      <c r="AG65">
        <v>1.686875727427553</v>
      </c>
      <c r="AK65">
        <v>60830.8</v>
      </c>
      <c r="AL65">
        <v>1.686875727427553</v>
      </c>
    </row>
    <row r="66" spans="2:38" x14ac:dyDescent="0.25">
      <c r="B66">
        <v>93240</v>
      </c>
      <c r="C66">
        <v>83919</v>
      </c>
      <c r="D66">
        <v>67129</v>
      </c>
      <c r="E66">
        <v>61398</v>
      </c>
      <c r="F66">
        <v>35144</v>
      </c>
      <c r="H66">
        <v>109491</v>
      </c>
      <c r="J66">
        <f t="shared" ref="J66:J101" si="12">AVERAGE(B66:F66)</f>
        <v>68166</v>
      </c>
      <c r="K66">
        <f t="shared" ref="K66:K97" si="13">H66/J66</f>
        <v>1.6062406478302966</v>
      </c>
      <c r="L66">
        <f t="shared" ref="L66:L101" si="14">MAX(B66:F66)</f>
        <v>93240</v>
      </c>
      <c r="M66">
        <f t="shared" ref="M66:M101" si="15">MIN(B66:F66)</f>
        <v>35144</v>
      </c>
      <c r="N66">
        <f t="shared" ref="N66:N101" si="16">AVERAGE(B66:F66)</f>
        <v>68166</v>
      </c>
      <c r="O66">
        <f t="shared" ref="O66:O101" si="17">L66-M66</f>
        <v>58096</v>
      </c>
      <c r="Q66">
        <v>2727</v>
      </c>
      <c r="R66">
        <v>3602</v>
      </c>
      <c r="T66">
        <v>958.80000000000291</v>
      </c>
      <c r="U66">
        <v>81.80000000000291</v>
      </c>
      <c r="W66">
        <v>5767.2</v>
      </c>
      <c r="X66">
        <v>1636.6</v>
      </c>
      <c r="AF66">
        <v>68166</v>
      </c>
      <c r="AG66">
        <v>1.6062406478302966</v>
      </c>
      <c r="AI66">
        <v>68166</v>
      </c>
      <c r="AJ66">
        <v>1.6062406478302966</v>
      </c>
    </row>
    <row r="67" spans="2:38" x14ac:dyDescent="0.25">
      <c r="B67">
        <v>111672</v>
      </c>
      <c r="C67">
        <v>92968</v>
      </c>
      <c r="D67">
        <v>40315</v>
      </c>
      <c r="E67">
        <v>33787</v>
      </c>
      <c r="F67">
        <v>7845</v>
      </c>
      <c r="H67">
        <v>99625</v>
      </c>
      <c r="J67">
        <f t="shared" si="12"/>
        <v>57317.4</v>
      </c>
      <c r="K67">
        <f t="shared" si="13"/>
        <v>1.7381283868423898</v>
      </c>
      <c r="L67">
        <f t="shared" si="14"/>
        <v>111672</v>
      </c>
      <c r="M67">
        <f t="shared" si="15"/>
        <v>7845</v>
      </c>
      <c r="N67">
        <f t="shared" si="16"/>
        <v>57317.4</v>
      </c>
      <c r="O67">
        <f t="shared" si="17"/>
        <v>103827</v>
      </c>
      <c r="Q67">
        <v>-5171</v>
      </c>
      <c r="R67">
        <v>-2</v>
      </c>
      <c r="T67">
        <v>3541.8000000000029</v>
      </c>
      <c r="U67">
        <v>-1220.7999999999956</v>
      </c>
      <c r="W67">
        <v>6478.6</v>
      </c>
      <c r="X67">
        <v>1282.8</v>
      </c>
      <c r="AD67">
        <v>57317.4</v>
      </c>
      <c r="AE67">
        <v>1.7381283868423898</v>
      </c>
      <c r="AI67">
        <v>57317.4</v>
      </c>
      <c r="AJ67">
        <v>1.7381283868423898</v>
      </c>
    </row>
    <row r="68" spans="2:38" x14ac:dyDescent="0.25">
      <c r="B68">
        <v>18833</v>
      </c>
      <c r="C68">
        <v>76034</v>
      </c>
      <c r="D68">
        <v>108051</v>
      </c>
      <c r="E68">
        <v>89770</v>
      </c>
      <c r="F68">
        <v>29219</v>
      </c>
      <c r="H68">
        <v>95317</v>
      </c>
      <c r="J68">
        <f t="shared" si="12"/>
        <v>64381.4</v>
      </c>
      <c r="K68">
        <f t="shared" si="13"/>
        <v>1.4805052390907933</v>
      </c>
      <c r="L68">
        <f t="shared" si="14"/>
        <v>108051</v>
      </c>
      <c r="M68">
        <f t="shared" si="15"/>
        <v>18833</v>
      </c>
      <c r="N68">
        <f t="shared" si="16"/>
        <v>64381.4</v>
      </c>
      <c r="O68">
        <f t="shared" si="17"/>
        <v>89218</v>
      </c>
      <c r="Q68">
        <v>-7019</v>
      </c>
      <c r="R68">
        <v>2652</v>
      </c>
      <c r="T68">
        <v>6915.8000000000029</v>
      </c>
      <c r="U68">
        <v>-437.59999999999854</v>
      </c>
      <c r="W68">
        <v>10337</v>
      </c>
      <c r="X68">
        <v>1386</v>
      </c>
      <c r="AD68">
        <v>64381.4</v>
      </c>
      <c r="AE68">
        <v>1.4805052390907933</v>
      </c>
      <c r="AI68">
        <v>64381.4</v>
      </c>
      <c r="AJ68">
        <v>1.4805052390907933</v>
      </c>
    </row>
    <row r="69" spans="2:38" x14ac:dyDescent="0.25">
      <c r="B69">
        <v>63647</v>
      </c>
      <c r="C69">
        <v>76424</v>
      </c>
      <c r="D69">
        <v>45272</v>
      </c>
      <c r="E69">
        <v>49855</v>
      </c>
      <c r="F69">
        <v>108553</v>
      </c>
      <c r="H69">
        <v>94651</v>
      </c>
      <c r="J69">
        <f t="shared" si="12"/>
        <v>68750.2</v>
      </c>
      <c r="K69">
        <f t="shared" si="13"/>
        <v>1.3767378131263619</v>
      </c>
      <c r="L69">
        <f t="shared" si="14"/>
        <v>108553</v>
      </c>
      <c r="M69">
        <f t="shared" si="15"/>
        <v>45272</v>
      </c>
      <c r="N69">
        <f t="shared" si="16"/>
        <v>68750.2</v>
      </c>
      <c r="O69">
        <f t="shared" si="17"/>
        <v>63281</v>
      </c>
      <c r="Q69">
        <v>-7193</v>
      </c>
      <c r="R69">
        <v>-2035</v>
      </c>
      <c r="T69">
        <v>3511</v>
      </c>
      <c r="U69">
        <v>787.80000000000291</v>
      </c>
      <c r="W69">
        <v>6738.6</v>
      </c>
      <c r="X69">
        <v>1842.6000000000001</v>
      </c>
      <c r="AF69">
        <v>68750.2</v>
      </c>
      <c r="AG69">
        <v>1.3767378131263619</v>
      </c>
      <c r="AI69">
        <v>68750.2</v>
      </c>
      <c r="AJ69">
        <v>1.3767378131263619</v>
      </c>
    </row>
    <row r="70" spans="2:38" x14ac:dyDescent="0.25">
      <c r="B70">
        <v>13177</v>
      </c>
      <c r="C70">
        <v>22782</v>
      </c>
      <c r="D70">
        <v>102897</v>
      </c>
      <c r="E70">
        <v>9237</v>
      </c>
      <c r="F70">
        <v>43569</v>
      </c>
      <c r="H70">
        <v>100375</v>
      </c>
      <c r="J70">
        <f t="shared" si="12"/>
        <v>38332.400000000001</v>
      </c>
      <c r="K70">
        <f t="shared" si="13"/>
        <v>2.6185420166751885</v>
      </c>
      <c r="L70">
        <f t="shared" si="14"/>
        <v>102897</v>
      </c>
      <c r="M70">
        <f t="shared" si="15"/>
        <v>9237</v>
      </c>
      <c r="N70">
        <f t="shared" si="16"/>
        <v>38332.400000000001</v>
      </c>
      <c r="O70">
        <f t="shared" si="17"/>
        <v>93660</v>
      </c>
      <c r="Q70">
        <v>2098</v>
      </c>
      <c r="R70">
        <v>26</v>
      </c>
      <c r="T70">
        <v>-2848</v>
      </c>
      <c r="U70">
        <v>-268</v>
      </c>
      <c r="W70">
        <v>10489.6</v>
      </c>
      <c r="X70">
        <v>530.79999999999995</v>
      </c>
      <c r="AD70">
        <v>38332.400000000001</v>
      </c>
      <c r="AE70">
        <v>2.6185420166751885</v>
      </c>
      <c r="AK70">
        <v>38332.400000000001</v>
      </c>
      <c r="AL70">
        <v>2.6185420166751885</v>
      </c>
    </row>
    <row r="71" spans="2:38" x14ac:dyDescent="0.25">
      <c r="B71">
        <v>55005</v>
      </c>
      <c r="C71">
        <v>88504</v>
      </c>
      <c r="D71">
        <v>25450</v>
      </c>
      <c r="E71">
        <v>101697</v>
      </c>
      <c r="F71">
        <v>54426</v>
      </c>
      <c r="H71">
        <v>89376</v>
      </c>
      <c r="J71">
        <f t="shared" si="12"/>
        <v>65016.4</v>
      </c>
      <c r="K71">
        <f t="shared" si="13"/>
        <v>1.3746685451670655</v>
      </c>
      <c r="L71">
        <f t="shared" si="14"/>
        <v>101697</v>
      </c>
      <c r="M71">
        <f t="shared" si="15"/>
        <v>25450</v>
      </c>
      <c r="N71">
        <f t="shared" si="16"/>
        <v>65016.4</v>
      </c>
      <c r="O71">
        <f t="shared" si="17"/>
        <v>76247</v>
      </c>
      <c r="Q71">
        <v>4998</v>
      </c>
      <c r="R71">
        <v>-2674</v>
      </c>
      <c r="T71">
        <v>2138.8000000000029</v>
      </c>
      <c r="U71">
        <v>-11.400000000001455</v>
      </c>
      <c r="W71">
        <v>5543.2</v>
      </c>
      <c r="X71">
        <v>25</v>
      </c>
      <c r="Z71">
        <v>65016.4</v>
      </c>
      <c r="AA71">
        <v>1.3746685451670655</v>
      </c>
      <c r="AI71">
        <v>65016.4</v>
      </c>
      <c r="AJ71">
        <v>1.3746685451670655</v>
      </c>
    </row>
    <row r="72" spans="2:38" x14ac:dyDescent="0.25">
      <c r="B72">
        <v>101412</v>
      </c>
      <c r="C72">
        <v>32237</v>
      </c>
      <c r="D72">
        <v>11864</v>
      </c>
      <c r="E72">
        <v>12702</v>
      </c>
      <c r="F72">
        <v>59746</v>
      </c>
      <c r="H72">
        <v>68930</v>
      </c>
      <c r="J72">
        <f t="shared" si="12"/>
        <v>43592.2</v>
      </c>
      <c r="K72">
        <f t="shared" si="13"/>
        <v>1.5812461862443281</v>
      </c>
      <c r="L72">
        <f t="shared" si="14"/>
        <v>101412</v>
      </c>
      <c r="M72">
        <f t="shared" si="15"/>
        <v>11864</v>
      </c>
      <c r="N72">
        <f t="shared" si="16"/>
        <v>43592.2</v>
      </c>
      <c r="O72">
        <f t="shared" si="17"/>
        <v>89548</v>
      </c>
      <c r="Q72">
        <v>6200</v>
      </c>
      <c r="R72">
        <v>-3024</v>
      </c>
      <c r="T72">
        <v>2436.3999999999942</v>
      </c>
      <c r="U72">
        <v>243.59999999999854</v>
      </c>
      <c r="W72">
        <v>2436.4</v>
      </c>
      <c r="X72">
        <v>442</v>
      </c>
      <c r="Z72">
        <v>43592.2</v>
      </c>
      <c r="AA72">
        <v>1.5812461862443281</v>
      </c>
      <c r="AK72">
        <v>43592.2</v>
      </c>
      <c r="AL72">
        <v>1.5812461862443281</v>
      </c>
    </row>
    <row r="73" spans="2:38" x14ac:dyDescent="0.25">
      <c r="B73">
        <v>114704</v>
      </c>
      <c r="C73">
        <v>71896</v>
      </c>
      <c r="D73">
        <v>25088</v>
      </c>
      <c r="E73">
        <v>116292</v>
      </c>
      <c r="F73">
        <v>49564</v>
      </c>
      <c r="H73">
        <v>83509</v>
      </c>
      <c r="J73">
        <f t="shared" si="12"/>
        <v>75508.800000000003</v>
      </c>
      <c r="K73">
        <f t="shared" si="13"/>
        <v>1.1059505647023922</v>
      </c>
      <c r="L73">
        <f t="shared" si="14"/>
        <v>116292</v>
      </c>
      <c r="M73">
        <f t="shared" si="15"/>
        <v>25088</v>
      </c>
      <c r="N73">
        <f t="shared" si="16"/>
        <v>75508.800000000003</v>
      </c>
      <c r="O73">
        <f t="shared" si="17"/>
        <v>91204</v>
      </c>
      <c r="Q73">
        <v>976</v>
      </c>
      <c r="R73">
        <v>83</v>
      </c>
      <c r="T73">
        <v>-4908.5999999999913</v>
      </c>
      <c r="U73">
        <v>-1623.3999999999942</v>
      </c>
      <c r="W73">
        <v>8203</v>
      </c>
      <c r="X73">
        <v>1859</v>
      </c>
      <c r="AB73">
        <v>75508.800000000003</v>
      </c>
      <c r="AC73">
        <v>1.1059505647023922</v>
      </c>
      <c r="AI73">
        <v>75508.800000000003</v>
      </c>
      <c r="AJ73">
        <v>1.1059505647023922</v>
      </c>
    </row>
    <row r="74" spans="2:38" x14ac:dyDescent="0.25">
      <c r="B74">
        <v>97759</v>
      </c>
      <c r="C74">
        <v>31767</v>
      </c>
      <c r="D74">
        <v>8070</v>
      </c>
      <c r="E74">
        <v>71240</v>
      </c>
      <c r="F74">
        <v>99219</v>
      </c>
      <c r="H74">
        <v>71049</v>
      </c>
      <c r="J74">
        <f t="shared" si="12"/>
        <v>61611</v>
      </c>
      <c r="K74">
        <f t="shared" si="13"/>
        <v>1.1531869309051954</v>
      </c>
      <c r="L74">
        <f t="shared" si="14"/>
        <v>99219</v>
      </c>
      <c r="M74">
        <f t="shared" si="15"/>
        <v>8070</v>
      </c>
      <c r="N74">
        <f t="shared" si="16"/>
        <v>61611</v>
      </c>
      <c r="O74">
        <f t="shared" si="17"/>
        <v>91149</v>
      </c>
      <c r="Q74">
        <v>324</v>
      </c>
      <c r="R74">
        <v>2209</v>
      </c>
      <c r="T74">
        <v>1734.5999999999985</v>
      </c>
      <c r="U74">
        <v>439.19999999999709</v>
      </c>
      <c r="W74">
        <v>9075.4</v>
      </c>
      <c r="X74">
        <v>1072</v>
      </c>
      <c r="Z74">
        <v>61611</v>
      </c>
      <c r="AA74">
        <v>1.1531869309051954</v>
      </c>
      <c r="AI74">
        <v>61611</v>
      </c>
      <c r="AJ74">
        <v>1.1531869309051954</v>
      </c>
    </row>
    <row r="75" spans="2:38" x14ac:dyDescent="0.25">
      <c r="B75">
        <v>4996</v>
      </c>
      <c r="C75">
        <v>44335</v>
      </c>
      <c r="D75">
        <v>66786</v>
      </c>
      <c r="E75">
        <v>39685</v>
      </c>
      <c r="F75">
        <v>63740</v>
      </c>
      <c r="H75">
        <v>86766</v>
      </c>
      <c r="J75">
        <f t="shared" si="12"/>
        <v>43908.4</v>
      </c>
      <c r="K75">
        <f t="shared" si="13"/>
        <v>1.9760683604959415</v>
      </c>
      <c r="L75">
        <f t="shared" si="14"/>
        <v>66786</v>
      </c>
      <c r="M75">
        <f t="shared" si="15"/>
        <v>4996</v>
      </c>
      <c r="N75">
        <f t="shared" si="16"/>
        <v>43908.4</v>
      </c>
      <c r="O75">
        <f t="shared" si="17"/>
        <v>61790</v>
      </c>
      <c r="Q75">
        <v>-4254</v>
      </c>
      <c r="R75">
        <v>3</v>
      </c>
      <c r="T75">
        <v>-8317.4000000000015</v>
      </c>
      <c r="U75">
        <v>425.20000000000437</v>
      </c>
      <c r="W75">
        <v>8317.4000000000015</v>
      </c>
      <c r="X75">
        <v>892.80000000000007</v>
      </c>
      <c r="AD75">
        <v>43908.4</v>
      </c>
      <c r="AE75">
        <v>1.9760683604959415</v>
      </c>
      <c r="AK75">
        <v>43908.4</v>
      </c>
      <c r="AL75">
        <v>1.9760683604959415</v>
      </c>
    </row>
    <row r="76" spans="2:38" x14ac:dyDescent="0.25">
      <c r="B76">
        <v>14369</v>
      </c>
      <c r="C76">
        <v>49070</v>
      </c>
      <c r="D76">
        <v>35667</v>
      </c>
      <c r="E76">
        <v>56789</v>
      </c>
      <c r="F76">
        <v>115414</v>
      </c>
      <c r="H76">
        <v>73152</v>
      </c>
      <c r="J76">
        <f t="shared" si="12"/>
        <v>54261.8</v>
      </c>
      <c r="K76">
        <f t="shared" si="13"/>
        <v>1.3481307291685862</v>
      </c>
      <c r="L76">
        <f t="shared" si="14"/>
        <v>115414</v>
      </c>
      <c r="M76">
        <f t="shared" si="15"/>
        <v>14369</v>
      </c>
      <c r="N76">
        <f t="shared" si="16"/>
        <v>54261.8</v>
      </c>
      <c r="O76">
        <f t="shared" si="17"/>
        <v>101045</v>
      </c>
      <c r="Q76">
        <v>10422</v>
      </c>
      <c r="R76">
        <v>655</v>
      </c>
      <c r="T76">
        <v>2823.2000000000044</v>
      </c>
      <c r="U76">
        <v>-295.79999999999563</v>
      </c>
      <c r="W76">
        <v>11372</v>
      </c>
      <c r="X76">
        <v>673</v>
      </c>
      <c r="Z76">
        <v>54261.8</v>
      </c>
      <c r="AA76">
        <v>1.3481307291685862</v>
      </c>
      <c r="AI76">
        <v>54261.8</v>
      </c>
      <c r="AJ76">
        <v>1.3481307291685862</v>
      </c>
    </row>
    <row r="77" spans="2:38" x14ac:dyDescent="0.25">
      <c r="B77">
        <v>60580</v>
      </c>
      <c r="C77">
        <v>55347</v>
      </c>
      <c r="D77">
        <v>12629</v>
      </c>
      <c r="E77">
        <v>83436</v>
      </c>
      <c r="F77">
        <v>105938</v>
      </c>
      <c r="H77">
        <v>92772</v>
      </c>
      <c r="J77">
        <f t="shared" si="12"/>
        <v>63586</v>
      </c>
      <c r="K77">
        <f t="shared" si="13"/>
        <v>1.4590004088950397</v>
      </c>
      <c r="L77">
        <f t="shared" si="14"/>
        <v>105938</v>
      </c>
      <c r="M77">
        <f t="shared" si="15"/>
        <v>12629</v>
      </c>
      <c r="N77">
        <f t="shared" si="16"/>
        <v>63586</v>
      </c>
      <c r="O77">
        <f t="shared" si="17"/>
        <v>93309</v>
      </c>
      <c r="Q77">
        <v>9747</v>
      </c>
      <c r="R77">
        <v>3478</v>
      </c>
      <c r="T77">
        <v>167.19999999999709</v>
      </c>
      <c r="U77">
        <v>286.19999999999709</v>
      </c>
      <c r="W77">
        <v>8590</v>
      </c>
      <c r="X77">
        <v>3507</v>
      </c>
      <c r="AB77">
        <v>63586</v>
      </c>
      <c r="AC77">
        <v>1.4590004088950397</v>
      </c>
      <c r="AI77">
        <v>63586</v>
      </c>
      <c r="AJ77">
        <v>1.4590004088950397</v>
      </c>
    </row>
    <row r="78" spans="2:38" x14ac:dyDescent="0.25">
      <c r="B78">
        <v>88922</v>
      </c>
      <c r="C78">
        <v>23830</v>
      </c>
      <c r="D78">
        <v>73964</v>
      </c>
      <c r="E78">
        <v>95312</v>
      </c>
      <c r="F78">
        <v>32906</v>
      </c>
      <c r="H78">
        <v>123729</v>
      </c>
      <c r="J78">
        <f t="shared" si="12"/>
        <v>62986.8</v>
      </c>
      <c r="K78">
        <f t="shared" si="13"/>
        <v>1.9643639619729847</v>
      </c>
      <c r="L78">
        <f t="shared" si="14"/>
        <v>95312</v>
      </c>
      <c r="M78">
        <f t="shared" si="15"/>
        <v>23830</v>
      </c>
      <c r="N78">
        <f t="shared" si="16"/>
        <v>62986.8</v>
      </c>
      <c r="O78">
        <f t="shared" si="17"/>
        <v>71482</v>
      </c>
      <c r="Q78">
        <v>1221</v>
      </c>
      <c r="R78">
        <v>-904</v>
      </c>
      <c r="T78">
        <v>-1022.3999999999942</v>
      </c>
      <c r="U78">
        <v>-2605.5999999999913</v>
      </c>
      <c r="W78">
        <v>11391.6</v>
      </c>
      <c r="X78">
        <v>2605.6</v>
      </c>
      <c r="AF78">
        <v>62986.8</v>
      </c>
      <c r="AG78">
        <v>1.9643639619729847</v>
      </c>
      <c r="AK78">
        <v>62986.8</v>
      </c>
      <c r="AL78">
        <v>1.9643639619729847</v>
      </c>
    </row>
    <row r="79" spans="2:38" x14ac:dyDescent="0.25">
      <c r="B79">
        <v>14912</v>
      </c>
      <c r="C79">
        <v>104794</v>
      </c>
      <c r="D79">
        <v>119319</v>
      </c>
      <c r="E79">
        <v>87056</v>
      </c>
      <c r="F79">
        <v>6415</v>
      </c>
      <c r="H79">
        <v>82405</v>
      </c>
      <c r="J79">
        <f t="shared" si="12"/>
        <v>66499.199999999997</v>
      </c>
      <c r="K79">
        <f t="shared" si="13"/>
        <v>1.2391878398537126</v>
      </c>
      <c r="L79">
        <f t="shared" si="14"/>
        <v>119319</v>
      </c>
      <c r="M79">
        <f t="shared" si="15"/>
        <v>6415</v>
      </c>
      <c r="N79">
        <f t="shared" si="16"/>
        <v>66499.199999999997</v>
      </c>
      <c r="O79">
        <f t="shared" si="17"/>
        <v>112904</v>
      </c>
      <c r="Q79">
        <v>4177</v>
      </c>
      <c r="R79">
        <v>32</v>
      </c>
      <c r="T79">
        <v>940.19999999999709</v>
      </c>
      <c r="U79">
        <v>904.59999999999127</v>
      </c>
      <c r="W79">
        <v>2326.1999999999998</v>
      </c>
      <c r="X79">
        <v>1276.2</v>
      </c>
      <c r="AB79">
        <v>66499.199999999997</v>
      </c>
      <c r="AC79">
        <v>1.2391878398537126</v>
      </c>
      <c r="AI79">
        <v>66499.199999999997</v>
      </c>
      <c r="AJ79">
        <v>1.2391878398537126</v>
      </c>
    </row>
    <row r="80" spans="2:38" x14ac:dyDescent="0.25">
      <c r="B80">
        <v>42475</v>
      </c>
      <c r="C80">
        <v>58002</v>
      </c>
      <c r="D80">
        <v>16630</v>
      </c>
      <c r="E80">
        <v>30315</v>
      </c>
      <c r="F80">
        <v>67645</v>
      </c>
      <c r="H80">
        <v>102833</v>
      </c>
      <c r="J80">
        <f t="shared" si="12"/>
        <v>43013.4</v>
      </c>
      <c r="K80">
        <f t="shared" si="13"/>
        <v>2.3907201011777723</v>
      </c>
      <c r="L80">
        <f t="shared" si="14"/>
        <v>67645</v>
      </c>
      <c r="M80">
        <f t="shared" si="15"/>
        <v>16630</v>
      </c>
      <c r="N80">
        <f t="shared" si="16"/>
        <v>43013.4</v>
      </c>
      <c r="O80">
        <f t="shared" si="17"/>
        <v>51015</v>
      </c>
      <c r="Q80">
        <v>1235</v>
      </c>
      <c r="R80">
        <v>-9</v>
      </c>
      <c r="T80">
        <v>-553.19999999999709</v>
      </c>
      <c r="U80">
        <v>183.20000000000437</v>
      </c>
      <c r="W80">
        <v>3850.7999999999997</v>
      </c>
      <c r="X80">
        <v>1025.2</v>
      </c>
      <c r="AD80">
        <v>43013.4</v>
      </c>
      <c r="AE80">
        <v>2.3907201011777723</v>
      </c>
      <c r="AK80">
        <v>43013.4</v>
      </c>
      <c r="AL80">
        <v>2.3907201011777723</v>
      </c>
    </row>
    <row r="81" spans="2:38" x14ac:dyDescent="0.25">
      <c r="B81">
        <v>83262</v>
      </c>
      <c r="C81">
        <v>65581</v>
      </c>
      <c r="D81">
        <v>93986</v>
      </c>
      <c r="E81">
        <v>38713</v>
      </c>
      <c r="F81">
        <v>91658</v>
      </c>
      <c r="H81">
        <v>129399</v>
      </c>
      <c r="J81">
        <f t="shared" si="12"/>
        <v>74640</v>
      </c>
      <c r="K81">
        <f t="shared" si="13"/>
        <v>1.7336414790996784</v>
      </c>
      <c r="L81">
        <f t="shared" si="14"/>
        <v>93986</v>
      </c>
      <c r="M81">
        <f t="shared" si="15"/>
        <v>38713</v>
      </c>
      <c r="N81">
        <f t="shared" si="16"/>
        <v>74640</v>
      </c>
      <c r="O81">
        <f t="shared" si="17"/>
        <v>55273</v>
      </c>
      <c r="Q81">
        <v>3693</v>
      </c>
      <c r="R81">
        <v>-62</v>
      </c>
      <c r="T81">
        <v>-5137.8000000000029</v>
      </c>
      <c r="U81">
        <v>1213</v>
      </c>
      <c r="W81">
        <v>9482.2000000000007</v>
      </c>
      <c r="X81">
        <v>1921.8</v>
      </c>
      <c r="AF81">
        <v>74640</v>
      </c>
      <c r="AG81">
        <v>1.7336414790996784</v>
      </c>
      <c r="AI81">
        <v>74640</v>
      </c>
      <c r="AJ81">
        <v>1.7336414790996784</v>
      </c>
    </row>
    <row r="82" spans="2:38" x14ac:dyDescent="0.25">
      <c r="B82">
        <v>109568</v>
      </c>
      <c r="C82">
        <v>67804</v>
      </c>
      <c r="D82">
        <v>91243</v>
      </c>
      <c r="E82">
        <v>107536</v>
      </c>
      <c r="F82">
        <v>57778</v>
      </c>
      <c r="H82">
        <v>135228</v>
      </c>
      <c r="J82">
        <f t="shared" si="12"/>
        <v>86785.8</v>
      </c>
      <c r="K82">
        <f t="shared" si="13"/>
        <v>1.5581811771050103</v>
      </c>
      <c r="L82">
        <f t="shared" si="14"/>
        <v>109568</v>
      </c>
      <c r="M82">
        <f t="shared" si="15"/>
        <v>57778</v>
      </c>
      <c r="N82">
        <f t="shared" si="16"/>
        <v>86785.8</v>
      </c>
      <c r="O82">
        <f t="shared" si="17"/>
        <v>51790</v>
      </c>
      <c r="Q82">
        <v>-4992</v>
      </c>
      <c r="R82">
        <v>2</v>
      </c>
      <c r="T82">
        <v>-4431</v>
      </c>
      <c r="U82">
        <v>2021.1999999999971</v>
      </c>
      <c r="W82">
        <v>12158.6</v>
      </c>
      <c r="X82">
        <v>2021.2000000000003</v>
      </c>
      <c r="AF82">
        <v>86785.8</v>
      </c>
      <c r="AG82">
        <v>1.5581811771050103</v>
      </c>
      <c r="AI82">
        <v>86785.8</v>
      </c>
      <c r="AJ82">
        <v>1.5581811771050103</v>
      </c>
    </row>
    <row r="83" spans="2:38" x14ac:dyDescent="0.25">
      <c r="B83">
        <v>31791</v>
      </c>
      <c r="C83">
        <v>27851</v>
      </c>
      <c r="D83">
        <v>44871</v>
      </c>
      <c r="E83">
        <v>101321</v>
      </c>
      <c r="F83">
        <v>15752</v>
      </c>
      <c r="H83">
        <v>74571</v>
      </c>
      <c r="J83">
        <f t="shared" si="12"/>
        <v>44317.2</v>
      </c>
      <c r="K83">
        <f t="shared" si="13"/>
        <v>1.6826649698085621</v>
      </c>
      <c r="L83">
        <f t="shared" si="14"/>
        <v>101321</v>
      </c>
      <c r="M83">
        <f t="shared" si="15"/>
        <v>15752</v>
      </c>
      <c r="N83">
        <f t="shared" si="16"/>
        <v>44317.2</v>
      </c>
      <c r="O83">
        <f t="shared" si="17"/>
        <v>85569</v>
      </c>
      <c r="Q83">
        <v>-5871</v>
      </c>
      <c r="R83">
        <v>1094</v>
      </c>
      <c r="T83">
        <v>-2472</v>
      </c>
      <c r="U83">
        <v>-146</v>
      </c>
      <c r="W83">
        <v>8746.4</v>
      </c>
      <c r="X83">
        <v>412.80000000000007</v>
      </c>
      <c r="AD83">
        <v>44317.2</v>
      </c>
      <c r="AE83">
        <v>1.6826649698085621</v>
      </c>
      <c r="AI83">
        <v>44317.2</v>
      </c>
      <c r="AJ83">
        <v>1.6826649698085621</v>
      </c>
    </row>
    <row r="84" spans="2:38" x14ac:dyDescent="0.25">
      <c r="B84">
        <v>89709</v>
      </c>
      <c r="C84">
        <v>73200</v>
      </c>
      <c r="D84">
        <v>117418</v>
      </c>
      <c r="E84">
        <v>5816</v>
      </c>
      <c r="F84">
        <v>79336</v>
      </c>
      <c r="H84">
        <v>109960</v>
      </c>
      <c r="J84">
        <f t="shared" si="12"/>
        <v>73095.8</v>
      </c>
      <c r="K84">
        <f t="shared" si="13"/>
        <v>1.5043271980059045</v>
      </c>
      <c r="L84">
        <f t="shared" si="14"/>
        <v>117418</v>
      </c>
      <c r="M84">
        <f t="shared" si="15"/>
        <v>5816</v>
      </c>
      <c r="N84">
        <f t="shared" si="16"/>
        <v>73095.8</v>
      </c>
      <c r="O84">
        <f t="shared" si="17"/>
        <v>111602</v>
      </c>
      <c r="Q84">
        <v>-1847</v>
      </c>
      <c r="R84">
        <v>-3749</v>
      </c>
      <c r="T84">
        <v>-4615.5999999999913</v>
      </c>
      <c r="U84">
        <v>890</v>
      </c>
      <c r="W84">
        <v>9910.4000000000015</v>
      </c>
      <c r="X84">
        <v>1036.8</v>
      </c>
      <c r="AB84">
        <v>73095.8</v>
      </c>
      <c r="AC84">
        <v>1.5043271980059045</v>
      </c>
      <c r="AI84">
        <v>73095.8</v>
      </c>
      <c r="AJ84">
        <v>1.5043271980059045</v>
      </c>
    </row>
    <row r="85" spans="2:38" x14ac:dyDescent="0.25">
      <c r="B85">
        <v>37034</v>
      </c>
      <c r="C85">
        <v>87458</v>
      </c>
      <c r="D85">
        <v>30041</v>
      </c>
      <c r="E85">
        <v>113776</v>
      </c>
      <c r="F85">
        <v>90913</v>
      </c>
      <c r="H85">
        <v>100980</v>
      </c>
      <c r="J85">
        <f t="shared" si="12"/>
        <v>71844.399999999994</v>
      </c>
      <c r="K85">
        <f t="shared" si="13"/>
        <v>1.4055375227575149</v>
      </c>
      <c r="L85">
        <f t="shared" si="14"/>
        <v>113776</v>
      </c>
      <c r="M85">
        <f t="shared" si="15"/>
        <v>30041</v>
      </c>
      <c r="N85">
        <f t="shared" si="16"/>
        <v>71844.399999999994</v>
      </c>
      <c r="O85">
        <f t="shared" si="17"/>
        <v>83735</v>
      </c>
      <c r="Q85">
        <v>2703</v>
      </c>
      <c r="R85">
        <v>0</v>
      </c>
      <c r="T85">
        <v>5326</v>
      </c>
      <c r="U85">
        <v>335</v>
      </c>
      <c r="W85">
        <v>7292.0000000000009</v>
      </c>
      <c r="X85">
        <v>1158.5999999999999</v>
      </c>
      <c r="AB85">
        <v>71844.399999999994</v>
      </c>
      <c r="AC85">
        <v>1.4055375227575149</v>
      </c>
      <c r="AI85">
        <v>71844.399999999994</v>
      </c>
      <c r="AJ85">
        <v>1.4055375227575149</v>
      </c>
    </row>
    <row r="86" spans="2:38" x14ac:dyDescent="0.25">
      <c r="B86">
        <v>80979</v>
      </c>
      <c r="C86">
        <v>81581</v>
      </c>
      <c r="D86">
        <v>49889</v>
      </c>
      <c r="E86">
        <v>90184</v>
      </c>
      <c r="F86">
        <v>115980</v>
      </c>
      <c r="H86">
        <v>135626</v>
      </c>
      <c r="J86">
        <f t="shared" si="12"/>
        <v>83722.600000000006</v>
      </c>
      <c r="K86">
        <f t="shared" si="13"/>
        <v>1.6199449133208954</v>
      </c>
      <c r="L86">
        <f t="shared" si="14"/>
        <v>115980</v>
      </c>
      <c r="M86">
        <f t="shared" si="15"/>
        <v>49889</v>
      </c>
      <c r="N86">
        <f t="shared" si="16"/>
        <v>83722.600000000006</v>
      </c>
      <c r="O86">
        <f t="shared" si="17"/>
        <v>66091</v>
      </c>
      <c r="Q86">
        <v>-7300</v>
      </c>
      <c r="R86">
        <v>-7</v>
      </c>
      <c r="T86">
        <v>328.60000000000582</v>
      </c>
      <c r="U86">
        <v>1430</v>
      </c>
      <c r="W86">
        <v>5463.8</v>
      </c>
      <c r="X86">
        <v>2422.4</v>
      </c>
      <c r="AF86">
        <v>83722.600000000006</v>
      </c>
      <c r="AG86">
        <v>1.6199449133208954</v>
      </c>
      <c r="AI86">
        <v>83722.600000000006</v>
      </c>
      <c r="AJ86">
        <v>1.6199449133208954</v>
      </c>
    </row>
    <row r="87" spans="2:38" x14ac:dyDescent="0.25">
      <c r="B87">
        <v>14504</v>
      </c>
      <c r="C87">
        <v>80763</v>
      </c>
      <c r="D87">
        <v>9285</v>
      </c>
      <c r="E87">
        <v>42386</v>
      </c>
      <c r="F87">
        <v>21418</v>
      </c>
      <c r="H87">
        <v>73448</v>
      </c>
      <c r="J87">
        <f t="shared" si="12"/>
        <v>33671.199999999997</v>
      </c>
      <c r="K87">
        <f t="shared" si="13"/>
        <v>2.1813300387274586</v>
      </c>
      <c r="L87">
        <f t="shared" si="14"/>
        <v>80763</v>
      </c>
      <c r="M87">
        <f t="shared" si="15"/>
        <v>9285</v>
      </c>
      <c r="N87">
        <f t="shared" si="16"/>
        <v>33671.199999999997</v>
      </c>
      <c r="O87">
        <f t="shared" si="17"/>
        <v>71478</v>
      </c>
      <c r="Q87">
        <v>-6871</v>
      </c>
      <c r="R87">
        <v>65</v>
      </c>
      <c r="T87">
        <v>3560.7999999999956</v>
      </c>
      <c r="U87">
        <v>888.19999999999709</v>
      </c>
      <c r="W87">
        <v>5278</v>
      </c>
      <c r="X87">
        <v>1572.2000000000003</v>
      </c>
      <c r="AD87">
        <v>33671.199999999997</v>
      </c>
      <c r="AE87">
        <v>2.1813300387274586</v>
      </c>
      <c r="AK87">
        <v>33671.199999999997</v>
      </c>
      <c r="AL87">
        <v>2.1813300387274586</v>
      </c>
    </row>
    <row r="88" spans="2:38" x14ac:dyDescent="0.25">
      <c r="B88">
        <v>17954</v>
      </c>
      <c r="C88">
        <v>43564</v>
      </c>
      <c r="D88">
        <v>110373</v>
      </c>
      <c r="E88">
        <v>46110</v>
      </c>
      <c r="F88">
        <v>96725</v>
      </c>
      <c r="H88">
        <v>116479</v>
      </c>
      <c r="J88">
        <f t="shared" si="12"/>
        <v>62945.2</v>
      </c>
      <c r="K88">
        <f t="shared" si="13"/>
        <v>1.8504826420441909</v>
      </c>
      <c r="L88">
        <f t="shared" si="14"/>
        <v>110373</v>
      </c>
      <c r="M88">
        <f t="shared" si="15"/>
        <v>17954</v>
      </c>
      <c r="N88">
        <f t="shared" si="16"/>
        <v>62945.2</v>
      </c>
      <c r="O88">
        <f t="shared" si="17"/>
        <v>92419</v>
      </c>
      <c r="Q88">
        <v>16357</v>
      </c>
      <c r="R88">
        <v>4161</v>
      </c>
      <c r="T88">
        <v>1814.1999999999971</v>
      </c>
      <c r="U88">
        <v>-211.40000000000146</v>
      </c>
      <c r="W88">
        <v>4263.4000000000005</v>
      </c>
      <c r="X88">
        <v>2522.6</v>
      </c>
      <c r="AD88">
        <v>62945.2</v>
      </c>
      <c r="AE88">
        <v>1.8504826420441909</v>
      </c>
      <c r="AI88">
        <v>62945.2</v>
      </c>
      <c r="AJ88">
        <v>1.8504826420441909</v>
      </c>
    </row>
    <row r="89" spans="2:38" x14ac:dyDescent="0.25">
      <c r="B89">
        <v>64848</v>
      </c>
      <c r="C89">
        <v>91875</v>
      </c>
      <c r="D89">
        <v>44590</v>
      </c>
      <c r="E89">
        <v>14234</v>
      </c>
      <c r="F89">
        <v>50824</v>
      </c>
      <c r="H89">
        <v>63116</v>
      </c>
      <c r="J89">
        <f t="shared" si="12"/>
        <v>53274.2</v>
      </c>
      <c r="K89">
        <f t="shared" si="13"/>
        <v>1.1847385788993547</v>
      </c>
      <c r="L89">
        <f t="shared" si="14"/>
        <v>91875</v>
      </c>
      <c r="M89">
        <f t="shared" si="15"/>
        <v>14234</v>
      </c>
      <c r="N89">
        <f t="shared" si="16"/>
        <v>53274.2</v>
      </c>
      <c r="O89">
        <f t="shared" si="17"/>
        <v>77641</v>
      </c>
      <c r="Q89">
        <v>-13759</v>
      </c>
      <c r="R89">
        <v>-3677</v>
      </c>
      <c r="T89">
        <v>1073</v>
      </c>
      <c r="U89">
        <v>-312</v>
      </c>
      <c r="W89">
        <v>8960.2000000000007</v>
      </c>
      <c r="X89">
        <v>1438.3999999999999</v>
      </c>
      <c r="Z89">
        <v>53274.2</v>
      </c>
      <c r="AA89">
        <v>1.1847385788993547</v>
      </c>
      <c r="AI89">
        <v>53274.2</v>
      </c>
      <c r="AJ89">
        <v>1.1847385788993547</v>
      </c>
    </row>
    <row r="90" spans="2:38" x14ac:dyDescent="0.25">
      <c r="B90">
        <v>85790</v>
      </c>
      <c r="C90">
        <v>14694</v>
      </c>
      <c r="D90">
        <v>112533</v>
      </c>
      <c r="E90">
        <v>92459</v>
      </c>
      <c r="F90">
        <v>52987</v>
      </c>
      <c r="H90">
        <v>77271</v>
      </c>
      <c r="J90">
        <f t="shared" si="12"/>
        <v>71692.600000000006</v>
      </c>
      <c r="K90">
        <f t="shared" si="13"/>
        <v>1.07780998317818</v>
      </c>
      <c r="L90">
        <f t="shared" si="14"/>
        <v>112533</v>
      </c>
      <c r="M90">
        <f t="shared" si="15"/>
        <v>14694</v>
      </c>
      <c r="N90">
        <f t="shared" si="16"/>
        <v>71692.600000000006</v>
      </c>
      <c r="O90">
        <f t="shared" si="17"/>
        <v>97839</v>
      </c>
      <c r="Q90">
        <v>3594</v>
      </c>
      <c r="R90">
        <v>615</v>
      </c>
      <c r="T90">
        <v>1435</v>
      </c>
      <c r="U90">
        <v>-55.799999999988358</v>
      </c>
      <c r="W90">
        <v>2815.4</v>
      </c>
      <c r="X90">
        <v>188.20000000000002</v>
      </c>
      <c r="AB90">
        <v>71692.600000000006</v>
      </c>
      <c r="AC90">
        <v>1.07780998317818</v>
      </c>
      <c r="AI90">
        <v>71692.600000000006</v>
      </c>
      <c r="AJ90">
        <v>1.07780998317818</v>
      </c>
    </row>
    <row r="91" spans="2:38" x14ac:dyDescent="0.25">
      <c r="B91">
        <v>52669</v>
      </c>
      <c r="C91">
        <v>31828</v>
      </c>
      <c r="D91">
        <v>16416</v>
      </c>
      <c r="E91">
        <v>29594</v>
      </c>
      <c r="F91">
        <v>79987</v>
      </c>
      <c r="H91">
        <v>65749</v>
      </c>
      <c r="J91">
        <f t="shared" si="12"/>
        <v>42098.8</v>
      </c>
      <c r="K91">
        <f t="shared" si="13"/>
        <v>1.5617784829971399</v>
      </c>
      <c r="L91">
        <f t="shared" si="14"/>
        <v>79987</v>
      </c>
      <c r="M91">
        <f t="shared" si="15"/>
        <v>16416</v>
      </c>
      <c r="N91">
        <f t="shared" si="16"/>
        <v>42098.8</v>
      </c>
      <c r="O91">
        <f t="shared" si="17"/>
        <v>63571</v>
      </c>
      <c r="Q91">
        <v>7201</v>
      </c>
      <c r="R91">
        <v>733</v>
      </c>
      <c r="T91">
        <v>-4198.3999999999942</v>
      </c>
      <c r="U91">
        <v>145.20000000000437</v>
      </c>
      <c r="W91">
        <v>10568</v>
      </c>
      <c r="X91">
        <v>1098.3999999999999</v>
      </c>
      <c r="Z91">
        <v>42098.8</v>
      </c>
      <c r="AA91">
        <v>1.5617784829971399</v>
      </c>
      <c r="AI91">
        <v>42098.8</v>
      </c>
      <c r="AJ91">
        <v>1.5617784829971399</v>
      </c>
    </row>
    <row r="92" spans="2:38" x14ac:dyDescent="0.25">
      <c r="B92">
        <v>114404</v>
      </c>
      <c r="C92">
        <v>114523</v>
      </c>
      <c r="D92">
        <v>6654</v>
      </c>
      <c r="E92">
        <v>95729</v>
      </c>
      <c r="F92">
        <v>54724</v>
      </c>
      <c r="H92">
        <v>87820</v>
      </c>
      <c r="J92">
        <f t="shared" si="12"/>
        <v>77206.8</v>
      </c>
      <c r="K92">
        <f t="shared" si="13"/>
        <v>1.1374645756591388</v>
      </c>
      <c r="L92">
        <f t="shared" si="14"/>
        <v>114523</v>
      </c>
      <c r="M92">
        <f t="shared" si="15"/>
        <v>6654</v>
      </c>
      <c r="N92">
        <f t="shared" si="16"/>
        <v>77206.8</v>
      </c>
      <c r="O92">
        <f t="shared" si="17"/>
        <v>107869</v>
      </c>
      <c r="Q92">
        <v>-6521</v>
      </c>
      <c r="R92">
        <v>653</v>
      </c>
      <c r="T92">
        <v>-3530.3999999999942</v>
      </c>
      <c r="U92">
        <v>1518.8000000000029</v>
      </c>
      <c r="W92">
        <v>6970.0000000000009</v>
      </c>
      <c r="X92">
        <v>1711.2000000000003</v>
      </c>
      <c r="AB92">
        <v>77206.8</v>
      </c>
      <c r="AC92">
        <v>1.1374645756591388</v>
      </c>
      <c r="AI92">
        <v>77206.8</v>
      </c>
      <c r="AJ92">
        <v>1.1374645756591388</v>
      </c>
    </row>
    <row r="93" spans="2:38" x14ac:dyDescent="0.25">
      <c r="B93">
        <v>87628</v>
      </c>
      <c r="C93">
        <v>85326</v>
      </c>
      <c r="D93">
        <v>10568</v>
      </c>
      <c r="E93">
        <v>113032</v>
      </c>
      <c r="F93">
        <v>39862</v>
      </c>
      <c r="H93">
        <v>119597</v>
      </c>
      <c r="J93">
        <f t="shared" si="12"/>
        <v>67283.199999999997</v>
      </c>
      <c r="K93">
        <f t="shared" si="13"/>
        <v>1.7775165271568536</v>
      </c>
      <c r="L93">
        <f t="shared" si="14"/>
        <v>113032</v>
      </c>
      <c r="M93">
        <f t="shared" si="15"/>
        <v>10568</v>
      </c>
      <c r="N93">
        <f t="shared" si="16"/>
        <v>67283.199999999997</v>
      </c>
      <c r="O93">
        <f t="shared" si="17"/>
        <v>102464</v>
      </c>
      <c r="Q93">
        <v>2255</v>
      </c>
      <c r="R93">
        <v>-1222</v>
      </c>
      <c r="T93">
        <v>-4253.6000000000058</v>
      </c>
      <c r="U93">
        <v>2110.7999999999956</v>
      </c>
      <c r="W93">
        <v>6354.8</v>
      </c>
      <c r="X93">
        <v>2305.1999999999998</v>
      </c>
      <c r="AF93">
        <v>67283.199999999997</v>
      </c>
      <c r="AG93">
        <v>1.7775165271568536</v>
      </c>
      <c r="AK93">
        <v>67283.199999999997</v>
      </c>
      <c r="AL93">
        <v>1.7775165271568536</v>
      </c>
    </row>
    <row r="94" spans="2:38" x14ac:dyDescent="0.25">
      <c r="B94">
        <v>84687</v>
      </c>
      <c r="C94">
        <v>50361</v>
      </c>
      <c r="D94">
        <v>8833</v>
      </c>
      <c r="E94">
        <v>31758</v>
      </c>
      <c r="F94">
        <v>64659</v>
      </c>
      <c r="H94">
        <v>123206</v>
      </c>
      <c r="J94">
        <f t="shared" si="12"/>
        <v>48059.6</v>
      </c>
      <c r="K94">
        <f t="shared" si="13"/>
        <v>2.563608519421718</v>
      </c>
      <c r="L94">
        <f t="shared" si="14"/>
        <v>84687</v>
      </c>
      <c r="M94">
        <f t="shared" si="15"/>
        <v>8833</v>
      </c>
      <c r="N94">
        <f t="shared" si="16"/>
        <v>48059.6</v>
      </c>
      <c r="O94">
        <f t="shared" si="17"/>
        <v>75854</v>
      </c>
      <c r="Q94">
        <v>11768</v>
      </c>
      <c r="R94">
        <v>-1030</v>
      </c>
      <c r="T94">
        <v>-3452.8000000000029</v>
      </c>
      <c r="U94">
        <v>241</v>
      </c>
      <c r="W94">
        <v>7007.6</v>
      </c>
      <c r="X94">
        <v>906.59999999999991</v>
      </c>
      <c r="AD94">
        <v>48059.6</v>
      </c>
      <c r="AE94">
        <v>2.563608519421718</v>
      </c>
      <c r="AK94">
        <v>48059.6</v>
      </c>
      <c r="AL94">
        <v>2.563608519421718</v>
      </c>
    </row>
    <row r="95" spans="2:38" x14ac:dyDescent="0.25">
      <c r="B95">
        <v>90616</v>
      </c>
      <c r="C95">
        <v>113977</v>
      </c>
      <c r="D95">
        <v>37047</v>
      </c>
      <c r="E95">
        <v>89115</v>
      </c>
      <c r="F95">
        <v>83988</v>
      </c>
      <c r="H95">
        <v>97739</v>
      </c>
      <c r="J95">
        <f t="shared" si="12"/>
        <v>82948.600000000006</v>
      </c>
      <c r="K95">
        <f t="shared" si="13"/>
        <v>1.1783080124317951</v>
      </c>
      <c r="L95">
        <f t="shared" si="14"/>
        <v>113977</v>
      </c>
      <c r="M95">
        <f t="shared" si="15"/>
        <v>37047</v>
      </c>
      <c r="N95">
        <f t="shared" si="16"/>
        <v>82948.600000000006</v>
      </c>
      <c r="O95">
        <f t="shared" si="17"/>
        <v>76930</v>
      </c>
      <c r="Q95">
        <v>-13453</v>
      </c>
      <c r="R95">
        <v>249</v>
      </c>
      <c r="T95">
        <v>10108</v>
      </c>
      <c r="U95">
        <v>-12</v>
      </c>
      <c r="W95">
        <v>10108</v>
      </c>
      <c r="X95">
        <v>838.8</v>
      </c>
      <c r="AF95">
        <v>82948.600000000006</v>
      </c>
      <c r="AG95">
        <v>1.1783080124317951</v>
      </c>
      <c r="AI95">
        <v>82948.600000000006</v>
      </c>
      <c r="AJ95">
        <v>1.1783080124317951</v>
      </c>
    </row>
    <row r="96" spans="2:38" x14ac:dyDescent="0.25">
      <c r="B96">
        <v>66743</v>
      </c>
      <c r="C96">
        <v>56849</v>
      </c>
      <c r="D96">
        <v>58181</v>
      </c>
      <c r="E96">
        <v>10438</v>
      </c>
      <c r="F96">
        <v>55949</v>
      </c>
      <c r="H96">
        <v>80333</v>
      </c>
      <c r="J96">
        <f t="shared" si="12"/>
        <v>49632</v>
      </c>
      <c r="K96">
        <f t="shared" si="13"/>
        <v>1.6185726950354611</v>
      </c>
      <c r="L96">
        <f t="shared" si="14"/>
        <v>66743</v>
      </c>
      <c r="M96">
        <f t="shared" si="15"/>
        <v>10438</v>
      </c>
      <c r="N96">
        <f t="shared" si="16"/>
        <v>49632</v>
      </c>
      <c r="O96">
        <f t="shared" si="17"/>
        <v>56305</v>
      </c>
      <c r="Q96">
        <v>506</v>
      </c>
      <c r="R96">
        <v>1473</v>
      </c>
      <c r="T96">
        <v>1637.4000000000015</v>
      </c>
      <c r="U96">
        <v>-516.80000000000291</v>
      </c>
      <c r="W96">
        <v>4768.6000000000004</v>
      </c>
      <c r="X96">
        <v>1888</v>
      </c>
      <c r="AD96">
        <v>49632</v>
      </c>
      <c r="AE96">
        <v>1.6185726950354611</v>
      </c>
      <c r="AI96">
        <v>49632</v>
      </c>
      <c r="AJ96">
        <v>1.6185726950354611</v>
      </c>
    </row>
    <row r="97" spans="2:38" x14ac:dyDescent="0.25">
      <c r="B97">
        <v>27319</v>
      </c>
      <c r="C97">
        <v>34025</v>
      </c>
      <c r="D97">
        <v>20263</v>
      </c>
      <c r="E97">
        <v>93361</v>
      </c>
      <c r="F97">
        <v>106943</v>
      </c>
      <c r="H97">
        <v>105659</v>
      </c>
      <c r="J97">
        <f t="shared" si="12"/>
        <v>56382.2</v>
      </c>
      <c r="K97">
        <f t="shared" si="13"/>
        <v>1.8739779575823576</v>
      </c>
      <c r="L97">
        <f t="shared" si="14"/>
        <v>106943</v>
      </c>
      <c r="M97">
        <f t="shared" si="15"/>
        <v>20263</v>
      </c>
      <c r="N97">
        <f t="shared" si="16"/>
        <v>56382.2</v>
      </c>
      <c r="O97">
        <f t="shared" si="17"/>
        <v>86680</v>
      </c>
      <c r="Q97">
        <v>-1720</v>
      </c>
      <c r="R97">
        <v>4</v>
      </c>
      <c r="T97">
        <v>-13408</v>
      </c>
      <c r="U97">
        <v>-361</v>
      </c>
      <c r="W97">
        <v>13408</v>
      </c>
      <c r="X97">
        <v>3063.3999999999996</v>
      </c>
      <c r="AF97">
        <v>56382.2</v>
      </c>
      <c r="AG97">
        <v>1.8739779575823576</v>
      </c>
      <c r="AK97">
        <v>56382.2</v>
      </c>
      <c r="AL97">
        <v>1.8739779575823576</v>
      </c>
    </row>
    <row r="98" spans="2:38" x14ac:dyDescent="0.25">
      <c r="B98">
        <v>102391</v>
      </c>
      <c r="C98">
        <v>73649</v>
      </c>
      <c r="D98">
        <v>5422</v>
      </c>
      <c r="E98">
        <v>54853</v>
      </c>
      <c r="F98">
        <v>60403</v>
      </c>
      <c r="H98">
        <v>74381</v>
      </c>
      <c r="J98">
        <f t="shared" si="12"/>
        <v>59343.6</v>
      </c>
      <c r="K98">
        <f t="shared" ref="K98:K129" si="18">H98/J98</f>
        <v>1.2533954798832563</v>
      </c>
      <c r="L98">
        <f t="shared" si="14"/>
        <v>102391</v>
      </c>
      <c r="M98">
        <f t="shared" si="15"/>
        <v>5422</v>
      </c>
      <c r="N98">
        <f t="shared" si="16"/>
        <v>59343.6</v>
      </c>
      <c r="O98">
        <f t="shared" si="17"/>
        <v>96969</v>
      </c>
      <c r="Q98">
        <v>4886</v>
      </c>
      <c r="R98">
        <v>165</v>
      </c>
      <c r="T98">
        <v>-508.20000000000437</v>
      </c>
      <c r="U98">
        <v>-212.20000000000437</v>
      </c>
      <c r="W98">
        <v>10535.8</v>
      </c>
      <c r="X98">
        <v>2705.8</v>
      </c>
      <c r="Z98">
        <v>59343.6</v>
      </c>
      <c r="AA98">
        <v>1.2533954798832563</v>
      </c>
      <c r="AI98">
        <v>59343.6</v>
      </c>
      <c r="AJ98">
        <v>1.2533954798832563</v>
      </c>
    </row>
    <row r="99" spans="2:38" x14ac:dyDescent="0.25">
      <c r="B99">
        <v>107884</v>
      </c>
      <c r="C99">
        <v>114879</v>
      </c>
      <c r="D99">
        <v>34775</v>
      </c>
      <c r="E99">
        <v>113254</v>
      </c>
      <c r="F99">
        <v>60669</v>
      </c>
      <c r="H99">
        <v>102031</v>
      </c>
      <c r="J99">
        <f t="shared" si="12"/>
        <v>86292.2</v>
      </c>
      <c r="K99">
        <f t="shared" si="18"/>
        <v>1.1823896018411861</v>
      </c>
      <c r="L99">
        <f t="shared" si="14"/>
        <v>114879</v>
      </c>
      <c r="M99">
        <f t="shared" si="15"/>
        <v>34775</v>
      </c>
      <c r="N99">
        <f t="shared" si="16"/>
        <v>86292.2</v>
      </c>
      <c r="O99">
        <f t="shared" si="17"/>
        <v>80104</v>
      </c>
      <c r="Q99">
        <v>-2888</v>
      </c>
      <c r="R99">
        <v>-152</v>
      </c>
      <c r="T99">
        <v>4226.5999999999913</v>
      </c>
      <c r="U99">
        <v>-1135.1999999999971</v>
      </c>
      <c r="W99">
        <v>13545.400000000001</v>
      </c>
      <c r="X99">
        <v>2323.6000000000004</v>
      </c>
      <c r="AB99">
        <v>86292.2</v>
      </c>
      <c r="AC99">
        <v>1.1823896018411861</v>
      </c>
      <c r="AI99">
        <v>86292.2</v>
      </c>
      <c r="AJ99">
        <v>1.1823896018411861</v>
      </c>
    </row>
    <row r="100" spans="2:38" x14ac:dyDescent="0.25">
      <c r="B100">
        <v>72494</v>
      </c>
      <c r="C100">
        <v>116864</v>
      </c>
      <c r="D100">
        <v>21881</v>
      </c>
      <c r="E100">
        <v>63127</v>
      </c>
      <c r="F100">
        <v>40458</v>
      </c>
      <c r="H100">
        <v>118225</v>
      </c>
      <c r="J100">
        <f t="shared" si="12"/>
        <v>62964.800000000003</v>
      </c>
      <c r="K100">
        <f t="shared" si="18"/>
        <v>1.8776363936675728</v>
      </c>
      <c r="L100">
        <f t="shared" si="14"/>
        <v>116864</v>
      </c>
      <c r="M100">
        <f t="shared" si="15"/>
        <v>21881</v>
      </c>
      <c r="N100">
        <f t="shared" si="16"/>
        <v>62964.800000000003</v>
      </c>
      <c r="O100">
        <f t="shared" si="17"/>
        <v>94983</v>
      </c>
      <c r="Q100">
        <v>-5759</v>
      </c>
      <c r="R100">
        <v>-1618</v>
      </c>
      <c r="T100">
        <v>-2495.7999999999956</v>
      </c>
      <c r="U100">
        <v>-673.59999999999854</v>
      </c>
      <c r="W100">
        <v>5896.2</v>
      </c>
      <c r="X100">
        <v>3161.6</v>
      </c>
      <c r="AF100">
        <v>62964.800000000003</v>
      </c>
      <c r="AG100">
        <v>1.8776363936675728</v>
      </c>
      <c r="AK100">
        <v>62964.800000000003</v>
      </c>
      <c r="AL100">
        <v>1.8776363936675728</v>
      </c>
    </row>
    <row r="101" spans="2:38" x14ac:dyDescent="0.25">
      <c r="B101">
        <v>41161</v>
      </c>
      <c r="C101">
        <v>105054</v>
      </c>
      <c r="D101">
        <v>55253</v>
      </c>
      <c r="E101">
        <v>27730</v>
      </c>
      <c r="F101">
        <v>89672</v>
      </c>
      <c r="H101">
        <v>79640</v>
      </c>
      <c r="J101">
        <f t="shared" si="12"/>
        <v>63774</v>
      </c>
      <c r="K101">
        <f t="shared" si="18"/>
        <v>1.2487847712233826</v>
      </c>
      <c r="L101">
        <f t="shared" si="14"/>
        <v>105054</v>
      </c>
      <c r="M101">
        <f t="shared" si="15"/>
        <v>27730</v>
      </c>
      <c r="N101">
        <f t="shared" si="16"/>
        <v>63774</v>
      </c>
      <c r="O101">
        <f t="shared" si="17"/>
        <v>77324</v>
      </c>
      <c r="Q101">
        <v>1904</v>
      </c>
      <c r="R101">
        <v>7</v>
      </c>
      <c r="T101">
        <v>994.80000000000291</v>
      </c>
      <c r="U101">
        <v>-921.40000000000146</v>
      </c>
      <c r="W101">
        <v>5745.2</v>
      </c>
      <c r="X101">
        <v>1156.1999999999998</v>
      </c>
      <c r="Z101">
        <v>63774</v>
      </c>
      <c r="AA101">
        <v>1.2487847712233826</v>
      </c>
      <c r="AI101">
        <v>63774</v>
      </c>
      <c r="AJ101">
        <v>1.2487847712233826</v>
      </c>
    </row>
    <row r="103" spans="2:38" x14ac:dyDescent="0.25">
      <c r="B103">
        <v>1455676</v>
      </c>
      <c r="C103">
        <v>1681275</v>
      </c>
      <c r="D103">
        <v>1407560</v>
      </c>
      <c r="E103">
        <v>1580111</v>
      </c>
      <c r="F103">
        <v>1625017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9C391-D8CF-4156-A804-188977493C19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8520</v>
      </c>
      <c r="C2">
        <v>72127</v>
      </c>
      <c r="D2">
        <v>94016</v>
      </c>
      <c r="E2">
        <v>37293</v>
      </c>
      <c r="F2">
        <v>37603</v>
      </c>
      <c r="H2">
        <v>60268</v>
      </c>
      <c r="J2">
        <f t="shared" ref="J2:J33" si="0">AVERAGE(B2:F2)</f>
        <v>49911.8</v>
      </c>
      <c r="K2">
        <f t="shared" ref="K2:K33" si="1">H2/J2</f>
        <v>1.2074900123818415</v>
      </c>
      <c r="L2">
        <f t="shared" ref="L2:L33" si="2">MAX(B2:F2)</f>
        <v>94016</v>
      </c>
      <c r="M2">
        <f t="shared" ref="M2:M33" si="3">MIN(B2:F2)</f>
        <v>8520</v>
      </c>
      <c r="N2">
        <f t="shared" ref="N2:N33" si="4">AVERAGE(B2:F2)</f>
        <v>49911.8</v>
      </c>
      <c r="O2">
        <f t="shared" ref="O2:O33" si="5">L2-M2</f>
        <v>85496</v>
      </c>
      <c r="Q2">
        <v>-1724</v>
      </c>
      <c r="R2">
        <v>1</v>
      </c>
      <c r="T2">
        <v>-5093.7999999999956</v>
      </c>
      <c r="U2">
        <v>322.60000000000582</v>
      </c>
      <c r="W2">
        <v>10243.4</v>
      </c>
      <c r="X2">
        <v>786.99999999999989</v>
      </c>
      <c r="Z2">
        <v>49911.8</v>
      </c>
      <c r="AA2">
        <v>1.2074900123818415</v>
      </c>
      <c r="AI2">
        <v>49911.8</v>
      </c>
      <c r="AJ2">
        <v>1.2074900123818415</v>
      </c>
    </row>
    <row r="3" spans="1:38" x14ac:dyDescent="0.25">
      <c r="B3">
        <v>8958</v>
      </c>
      <c r="C3">
        <v>99115</v>
      </c>
      <c r="D3">
        <v>50093</v>
      </c>
      <c r="E3">
        <v>15826</v>
      </c>
      <c r="F3">
        <v>15339</v>
      </c>
      <c r="H3">
        <v>95279</v>
      </c>
      <c r="J3">
        <f t="shared" si="0"/>
        <v>37866.199999999997</v>
      </c>
      <c r="K3">
        <f t="shared" si="1"/>
        <v>2.5162017841769178</v>
      </c>
      <c r="L3">
        <f t="shared" si="2"/>
        <v>99115</v>
      </c>
      <c r="M3">
        <f t="shared" si="3"/>
        <v>8958</v>
      </c>
      <c r="N3">
        <f t="shared" si="4"/>
        <v>37866.199999999997</v>
      </c>
      <c r="O3">
        <f t="shared" si="5"/>
        <v>90157</v>
      </c>
      <c r="Q3">
        <v>-3490</v>
      </c>
      <c r="R3">
        <v>2120</v>
      </c>
      <c r="T3">
        <v>523.39999999999418</v>
      </c>
      <c r="U3">
        <v>869</v>
      </c>
      <c r="W3">
        <v>7683</v>
      </c>
      <c r="X3">
        <v>1401</v>
      </c>
      <c r="AD3">
        <v>37866.199999999997</v>
      </c>
      <c r="AE3">
        <v>2.5162017841769178</v>
      </c>
      <c r="AK3">
        <v>37866.199999999997</v>
      </c>
      <c r="AL3">
        <v>2.5162017841769178</v>
      </c>
    </row>
    <row r="4" spans="1:38" x14ac:dyDescent="0.25">
      <c r="B4">
        <v>71129</v>
      </c>
      <c r="C4">
        <v>21670</v>
      </c>
      <c r="D4">
        <v>26004</v>
      </c>
      <c r="E4">
        <v>110849</v>
      </c>
      <c r="F4">
        <v>27845</v>
      </c>
      <c r="H4">
        <v>78491</v>
      </c>
      <c r="J4">
        <f t="shared" si="0"/>
        <v>51499.4</v>
      </c>
      <c r="K4">
        <f t="shared" si="1"/>
        <v>1.5241148440564356</v>
      </c>
      <c r="L4">
        <f t="shared" si="2"/>
        <v>110849</v>
      </c>
      <c r="M4">
        <f t="shared" si="3"/>
        <v>21670</v>
      </c>
      <c r="N4">
        <f t="shared" si="4"/>
        <v>51499.4</v>
      </c>
      <c r="O4">
        <f t="shared" si="5"/>
        <v>89179</v>
      </c>
      <c r="Q4">
        <v>-3550</v>
      </c>
      <c r="R4">
        <v>3</v>
      </c>
      <c r="T4">
        <v>946.40000000000146</v>
      </c>
      <c r="U4">
        <v>814.80000000000291</v>
      </c>
      <c r="W4">
        <v>6527.5999999999995</v>
      </c>
      <c r="X4">
        <v>2798</v>
      </c>
      <c r="AD4">
        <v>51499.4</v>
      </c>
      <c r="AE4">
        <v>1.5241148440564356</v>
      </c>
      <c r="AI4">
        <v>51499.4</v>
      </c>
      <c r="AJ4">
        <v>1.5241148440564356</v>
      </c>
    </row>
    <row r="5" spans="1:38" x14ac:dyDescent="0.25">
      <c r="B5">
        <v>12153</v>
      </c>
      <c r="C5">
        <v>69379</v>
      </c>
      <c r="D5">
        <v>90207</v>
      </c>
      <c r="E5">
        <v>105648</v>
      </c>
      <c r="F5">
        <v>65237</v>
      </c>
      <c r="H5">
        <v>133982</v>
      </c>
      <c r="J5">
        <f t="shared" si="0"/>
        <v>68524.800000000003</v>
      </c>
      <c r="K5">
        <f t="shared" si="1"/>
        <v>1.9552337256000747</v>
      </c>
      <c r="L5">
        <f t="shared" si="2"/>
        <v>105648</v>
      </c>
      <c r="M5">
        <f t="shared" si="3"/>
        <v>12153</v>
      </c>
      <c r="N5">
        <f t="shared" si="4"/>
        <v>68524.800000000003</v>
      </c>
      <c r="O5">
        <f t="shared" si="5"/>
        <v>93495</v>
      </c>
      <c r="Q5">
        <v>-1687</v>
      </c>
      <c r="R5">
        <v>11</v>
      </c>
      <c r="T5">
        <v>-8768.3999999999942</v>
      </c>
      <c r="U5">
        <v>-1879.1999999999971</v>
      </c>
      <c r="W5">
        <v>8768.4</v>
      </c>
      <c r="X5">
        <v>2005.1999999999998</v>
      </c>
      <c r="AF5">
        <v>68524.800000000003</v>
      </c>
      <c r="AG5">
        <v>1.9552337256000747</v>
      </c>
      <c r="AK5">
        <v>68524.800000000003</v>
      </c>
      <c r="AL5">
        <v>1.9552337256000747</v>
      </c>
    </row>
    <row r="6" spans="1:38" x14ac:dyDescent="0.25">
      <c r="B6">
        <v>91766</v>
      </c>
      <c r="C6">
        <v>71844</v>
      </c>
      <c r="D6">
        <v>72884</v>
      </c>
      <c r="E6">
        <v>15980</v>
      </c>
      <c r="F6">
        <v>12357</v>
      </c>
      <c r="H6">
        <v>99863</v>
      </c>
      <c r="J6">
        <f t="shared" si="0"/>
        <v>52966.2</v>
      </c>
      <c r="K6">
        <f t="shared" si="1"/>
        <v>1.8854099406791502</v>
      </c>
      <c r="L6">
        <f t="shared" si="2"/>
        <v>91766</v>
      </c>
      <c r="M6">
        <f t="shared" si="3"/>
        <v>12357</v>
      </c>
      <c r="N6">
        <f t="shared" si="4"/>
        <v>52966.2</v>
      </c>
      <c r="O6">
        <f t="shared" si="5"/>
        <v>79409</v>
      </c>
      <c r="Q6">
        <v>-2719</v>
      </c>
      <c r="R6">
        <v>-34</v>
      </c>
      <c r="T6">
        <v>-1399.8000000000029</v>
      </c>
      <c r="U6">
        <v>260.39999999999418</v>
      </c>
      <c r="W6">
        <v>8355.7999999999993</v>
      </c>
      <c r="X6">
        <v>831.2</v>
      </c>
      <c r="AD6">
        <v>52966.2</v>
      </c>
      <c r="AE6">
        <v>1.8854099406791502</v>
      </c>
      <c r="AK6">
        <v>52966.2</v>
      </c>
      <c r="AL6">
        <v>1.8854099406791502</v>
      </c>
    </row>
    <row r="7" spans="1:38" x14ac:dyDescent="0.25">
      <c r="B7">
        <v>55434</v>
      </c>
      <c r="C7">
        <v>80654</v>
      </c>
      <c r="D7">
        <v>87705</v>
      </c>
      <c r="E7">
        <v>43710</v>
      </c>
      <c r="F7">
        <v>79062</v>
      </c>
      <c r="H7">
        <v>84604</v>
      </c>
      <c r="J7">
        <f t="shared" si="0"/>
        <v>69313</v>
      </c>
      <c r="K7">
        <f t="shared" si="1"/>
        <v>1.2206079667594822</v>
      </c>
      <c r="L7">
        <f t="shared" si="2"/>
        <v>87705</v>
      </c>
      <c r="M7">
        <f t="shared" si="3"/>
        <v>43710</v>
      </c>
      <c r="N7">
        <f t="shared" si="4"/>
        <v>69313</v>
      </c>
      <c r="O7">
        <f t="shared" si="5"/>
        <v>43995</v>
      </c>
      <c r="Q7">
        <v>12649</v>
      </c>
      <c r="R7">
        <v>2649</v>
      </c>
      <c r="T7">
        <v>-1190.6000000000058</v>
      </c>
      <c r="U7">
        <v>107.39999999999418</v>
      </c>
      <c r="W7">
        <v>6560.2000000000007</v>
      </c>
      <c r="X7">
        <v>1480.6000000000001</v>
      </c>
      <c r="AB7">
        <v>69313</v>
      </c>
      <c r="AC7">
        <v>1.2206079667594822</v>
      </c>
      <c r="AI7">
        <v>69313</v>
      </c>
      <c r="AJ7">
        <v>1.2206079667594822</v>
      </c>
    </row>
    <row r="8" spans="1:38" x14ac:dyDescent="0.25">
      <c r="B8">
        <v>11473</v>
      </c>
      <c r="C8">
        <v>25459</v>
      </c>
      <c r="D8">
        <v>112709</v>
      </c>
      <c r="E8">
        <v>12743</v>
      </c>
      <c r="F8">
        <v>101216</v>
      </c>
      <c r="H8">
        <v>94620</v>
      </c>
      <c r="J8">
        <f t="shared" si="0"/>
        <v>52720</v>
      </c>
      <c r="K8">
        <f t="shared" si="1"/>
        <v>1.7947647951441579</v>
      </c>
      <c r="L8">
        <f t="shared" si="2"/>
        <v>112709</v>
      </c>
      <c r="M8">
        <f t="shared" si="3"/>
        <v>11473</v>
      </c>
      <c r="N8">
        <f t="shared" si="4"/>
        <v>52720</v>
      </c>
      <c r="O8">
        <f t="shared" si="5"/>
        <v>101236</v>
      </c>
      <c r="Q8">
        <v>-5133</v>
      </c>
      <c r="R8">
        <v>-97</v>
      </c>
      <c r="T8">
        <v>3962.8000000000029</v>
      </c>
      <c r="U8">
        <v>-359.59999999999854</v>
      </c>
      <c r="W8">
        <v>5963.6</v>
      </c>
      <c r="X8">
        <v>3379.9999999999995</v>
      </c>
      <c r="AD8">
        <v>52720</v>
      </c>
      <c r="AE8">
        <v>1.7947647951441579</v>
      </c>
      <c r="AI8">
        <v>52720</v>
      </c>
      <c r="AJ8">
        <v>1.7947647951441579</v>
      </c>
    </row>
    <row r="9" spans="1:38" x14ac:dyDescent="0.25">
      <c r="B9">
        <v>23999</v>
      </c>
      <c r="C9">
        <v>90018</v>
      </c>
      <c r="D9">
        <v>49252</v>
      </c>
      <c r="E9">
        <v>93294</v>
      </c>
      <c r="F9">
        <v>75580</v>
      </c>
      <c r="H9">
        <v>112815</v>
      </c>
      <c r="J9">
        <f t="shared" si="0"/>
        <v>66428.600000000006</v>
      </c>
      <c r="K9">
        <f t="shared" si="1"/>
        <v>1.6982895921335086</v>
      </c>
      <c r="L9">
        <f t="shared" si="2"/>
        <v>93294</v>
      </c>
      <c r="M9">
        <f t="shared" si="3"/>
        <v>23999</v>
      </c>
      <c r="N9">
        <f t="shared" si="4"/>
        <v>66428.600000000006</v>
      </c>
      <c r="O9">
        <f t="shared" si="5"/>
        <v>69295</v>
      </c>
      <c r="Q9">
        <v>7527</v>
      </c>
      <c r="R9">
        <v>-73</v>
      </c>
      <c r="T9">
        <v>2690.0000000000073</v>
      </c>
      <c r="U9">
        <v>1451.0000000000073</v>
      </c>
      <c r="W9">
        <v>4634.8</v>
      </c>
      <c r="X9">
        <v>1790.1999999999998</v>
      </c>
      <c r="AF9">
        <v>66428.600000000006</v>
      </c>
      <c r="AG9">
        <v>1.6982895921335086</v>
      </c>
      <c r="AI9">
        <v>66428.600000000006</v>
      </c>
      <c r="AJ9">
        <v>1.6982895921335086</v>
      </c>
    </row>
    <row r="10" spans="1:38" x14ac:dyDescent="0.25">
      <c r="B10">
        <v>78685</v>
      </c>
      <c r="C10">
        <v>57244</v>
      </c>
      <c r="D10">
        <v>44724</v>
      </c>
      <c r="E10">
        <v>6555</v>
      </c>
      <c r="F10">
        <v>21068</v>
      </c>
      <c r="H10">
        <v>77689</v>
      </c>
      <c r="J10">
        <f t="shared" si="0"/>
        <v>41655.199999999997</v>
      </c>
      <c r="K10">
        <f t="shared" si="1"/>
        <v>1.8650492615567806</v>
      </c>
      <c r="L10">
        <f t="shared" si="2"/>
        <v>78685</v>
      </c>
      <c r="M10">
        <f t="shared" si="3"/>
        <v>6555</v>
      </c>
      <c r="N10">
        <f t="shared" si="4"/>
        <v>41655.199999999997</v>
      </c>
      <c r="O10">
        <f t="shared" si="5"/>
        <v>72130</v>
      </c>
      <c r="Q10">
        <v>-7181</v>
      </c>
      <c r="R10">
        <v>-4194</v>
      </c>
      <c r="T10">
        <v>2934.7999999999956</v>
      </c>
      <c r="U10">
        <v>-1034.4000000000015</v>
      </c>
      <c r="W10">
        <v>5410.4</v>
      </c>
      <c r="X10">
        <v>1078.4000000000001</v>
      </c>
      <c r="AD10">
        <v>41655.199999999997</v>
      </c>
      <c r="AE10">
        <v>1.8650492615567806</v>
      </c>
      <c r="AI10">
        <v>41655.199999999997</v>
      </c>
      <c r="AJ10">
        <v>1.8650492615567806</v>
      </c>
    </row>
    <row r="11" spans="1:38" x14ac:dyDescent="0.25">
      <c r="B11">
        <v>48659</v>
      </c>
      <c r="C11">
        <v>38994</v>
      </c>
      <c r="D11">
        <v>102465</v>
      </c>
      <c r="E11">
        <v>25958</v>
      </c>
      <c r="F11">
        <v>89824</v>
      </c>
      <c r="H11">
        <v>99851</v>
      </c>
      <c r="J11">
        <f t="shared" si="0"/>
        <v>61180</v>
      </c>
      <c r="K11">
        <f t="shared" si="1"/>
        <v>1.632085648904871</v>
      </c>
      <c r="L11">
        <f t="shared" si="2"/>
        <v>102465</v>
      </c>
      <c r="M11">
        <f t="shared" si="3"/>
        <v>25958</v>
      </c>
      <c r="N11">
        <f t="shared" si="4"/>
        <v>61180</v>
      </c>
      <c r="O11">
        <f t="shared" si="5"/>
        <v>76507</v>
      </c>
      <c r="Q11">
        <v>-2485</v>
      </c>
      <c r="R11">
        <v>-233</v>
      </c>
      <c r="T11">
        <v>-10701.199999999997</v>
      </c>
      <c r="U11">
        <v>-524.19999999999709</v>
      </c>
      <c r="W11">
        <v>11714.800000000001</v>
      </c>
      <c r="X11">
        <v>647.4</v>
      </c>
      <c r="AB11">
        <v>61180</v>
      </c>
      <c r="AC11">
        <v>1.632085648904871</v>
      </c>
      <c r="AI11">
        <v>61180</v>
      </c>
      <c r="AJ11">
        <v>1.632085648904871</v>
      </c>
    </row>
    <row r="12" spans="1:38" x14ac:dyDescent="0.25">
      <c r="B12">
        <v>60689</v>
      </c>
      <c r="C12">
        <v>84908</v>
      </c>
      <c r="D12">
        <v>35642</v>
      </c>
      <c r="E12">
        <v>52176</v>
      </c>
      <c r="F12">
        <v>73775</v>
      </c>
      <c r="H12">
        <v>115760</v>
      </c>
      <c r="J12">
        <f t="shared" si="0"/>
        <v>61438</v>
      </c>
      <c r="K12">
        <f t="shared" si="1"/>
        <v>1.8841759171848043</v>
      </c>
      <c r="L12">
        <f t="shared" si="2"/>
        <v>84908</v>
      </c>
      <c r="M12">
        <f t="shared" si="3"/>
        <v>35642</v>
      </c>
      <c r="N12">
        <f t="shared" si="4"/>
        <v>61438</v>
      </c>
      <c r="O12">
        <f t="shared" si="5"/>
        <v>49266</v>
      </c>
      <c r="Q12">
        <v>11702</v>
      </c>
      <c r="R12">
        <v>4057</v>
      </c>
      <c r="T12">
        <v>626.80000000000291</v>
      </c>
      <c r="U12">
        <v>-388.59999999999854</v>
      </c>
      <c r="W12">
        <v>6050.4</v>
      </c>
      <c r="X12">
        <v>768.6</v>
      </c>
      <c r="AD12">
        <v>61438</v>
      </c>
      <c r="AE12">
        <v>1.8841759171848043</v>
      </c>
      <c r="AK12">
        <v>61438</v>
      </c>
      <c r="AL12">
        <v>1.8841759171848043</v>
      </c>
    </row>
    <row r="13" spans="1:38" x14ac:dyDescent="0.25">
      <c r="B13">
        <v>61995</v>
      </c>
      <c r="C13">
        <v>115522</v>
      </c>
      <c r="D13">
        <v>94251</v>
      </c>
      <c r="E13">
        <v>87196</v>
      </c>
      <c r="F13">
        <v>45879</v>
      </c>
      <c r="H13">
        <v>91088</v>
      </c>
      <c r="J13">
        <f t="shared" si="0"/>
        <v>80968.600000000006</v>
      </c>
      <c r="K13">
        <f t="shared" si="1"/>
        <v>1.1249793129682371</v>
      </c>
      <c r="L13">
        <f t="shared" si="2"/>
        <v>115522</v>
      </c>
      <c r="M13">
        <f t="shared" si="3"/>
        <v>45879</v>
      </c>
      <c r="N13">
        <f t="shared" si="4"/>
        <v>80968.600000000006</v>
      </c>
      <c r="O13">
        <f t="shared" si="5"/>
        <v>69643</v>
      </c>
      <c r="Q13">
        <v>-8911</v>
      </c>
      <c r="R13">
        <v>0</v>
      </c>
      <c r="T13">
        <v>3158.8000000000029</v>
      </c>
      <c r="U13">
        <v>230.20000000001164</v>
      </c>
      <c r="W13">
        <v>4280.3999999999996</v>
      </c>
      <c r="X13">
        <v>1762.2</v>
      </c>
      <c r="AB13">
        <v>80968.600000000006</v>
      </c>
      <c r="AC13">
        <v>1.1249793129682371</v>
      </c>
      <c r="AI13">
        <v>80968.600000000006</v>
      </c>
      <c r="AJ13">
        <v>1.1249793129682371</v>
      </c>
    </row>
    <row r="14" spans="1:38" x14ac:dyDescent="0.25">
      <c r="B14">
        <v>23735</v>
      </c>
      <c r="C14">
        <v>82871</v>
      </c>
      <c r="D14">
        <v>31854</v>
      </c>
      <c r="E14">
        <v>112249</v>
      </c>
      <c r="F14">
        <v>65286</v>
      </c>
      <c r="H14">
        <v>102590</v>
      </c>
      <c r="J14">
        <f t="shared" si="0"/>
        <v>63199</v>
      </c>
      <c r="K14">
        <f t="shared" si="1"/>
        <v>1.6232851785629518</v>
      </c>
      <c r="L14">
        <f t="shared" si="2"/>
        <v>112249</v>
      </c>
      <c r="M14">
        <f t="shared" si="3"/>
        <v>23735</v>
      </c>
      <c r="N14">
        <f t="shared" si="4"/>
        <v>63199</v>
      </c>
      <c r="O14">
        <f t="shared" si="5"/>
        <v>88514</v>
      </c>
      <c r="Q14">
        <v>-4174</v>
      </c>
      <c r="R14">
        <v>12</v>
      </c>
      <c r="T14">
        <v>-96.80000000000291</v>
      </c>
      <c r="U14">
        <v>992.80000000000291</v>
      </c>
      <c r="W14">
        <v>2249.1999999999998</v>
      </c>
      <c r="X14">
        <v>1323.6</v>
      </c>
      <c r="AF14">
        <v>63199</v>
      </c>
      <c r="AG14">
        <v>1.6232851785629518</v>
      </c>
      <c r="AI14">
        <v>63199</v>
      </c>
      <c r="AJ14">
        <v>1.6232851785629518</v>
      </c>
    </row>
    <row r="15" spans="1:38" x14ac:dyDescent="0.25">
      <c r="B15">
        <v>101317</v>
      </c>
      <c r="C15">
        <v>111532</v>
      </c>
      <c r="D15">
        <v>9075</v>
      </c>
      <c r="E15">
        <v>86964</v>
      </c>
      <c r="F15">
        <v>19462</v>
      </c>
      <c r="H15">
        <v>92866</v>
      </c>
      <c r="J15">
        <f t="shared" si="0"/>
        <v>65670</v>
      </c>
      <c r="K15">
        <f t="shared" si="1"/>
        <v>1.4141312623724684</v>
      </c>
      <c r="L15">
        <f t="shared" si="2"/>
        <v>111532</v>
      </c>
      <c r="M15">
        <f t="shared" si="3"/>
        <v>9075</v>
      </c>
      <c r="N15">
        <f t="shared" si="4"/>
        <v>65670</v>
      </c>
      <c r="O15">
        <f t="shared" si="5"/>
        <v>102457</v>
      </c>
      <c r="Q15">
        <v>-4673</v>
      </c>
      <c r="R15">
        <v>6</v>
      </c>
      <c r="T15">
        <v>-6531</v>
      </c>
      <c r="U15">
        <v>-674.19999999999709</v>
      </c>
      <c r="W15">
        <v>7280.2000000000007</v>
      </c>
      <c r="X15">
        <v>842.6</v>
      </c>
      <c r="AB15">
        <v>65670</v>
      </c>
      <c r="AC15">
        <v>1.4141312623724684</v>
      </c>
      <c r="AI15">
        <v>65670</v>
      </c>
      <c r="AJ15">
        <v>1.4141312623724684</v>
      </c>
    </row>
    <row r="16" spans="1:38" x14ac:dyDescent="0.25">
      <c r="B16">
        <v>74187</v>
      </c>
      <c r="C16">
        <v>33418</v>
      </c>
      <c r="D16">
        <v>104907</v>
      </c>
      <c r="E16">
        <v>16770</v>
      </c>
      <c r="F16">
        <v>61979</v>
      </c>
      <c r="H16">
        <v>99839</v>
      </c>
      <c r="J16">
        <f t="shared" si="0"/>
        <v>58252.2</v>
      </c>
      <c r="K16">
        <f t="shared" si="1"/>
        <v>1.713909517580452</v>
      </c>
      <c r="L16">
        <f t="shared" si="2"/>
        <v>104907</v>
      </c>
      <c r="M16">
        <f t="shared" si="3"/>
        <v>16770</v>
      </c>
      <c r="N16">
        <f t="shared" si="4"/>
        <v>58252.2</v>
      </c>
      <c r="O16">
        <f t="shared" si="5"/>
        <v>88137</v>
      </c>
      <c r="Q16">
        <v>-1636</v>
      </c>
      <c r="R16">
        <v>-1168</v>
      </c>
      <c r="T16">
        <v>-4748.4000000000015</v>
      </c>
      <c r="U16">
        <v>-2086.4000000000015</v>
      </c>
      <c r="W16">
        <v>7363.2</v>
      </c>
      <c r="X16">
        <v>2368.8000000000002</v>
      </c>
      <c r="AD16">
        <v>58252.2</v>
      </c>
      <c r="AE16">
        <v>1.713909517580452</v>
      </c>
      <c r="AI16">
        <v>58252.2</v>
      </c>
      <c r="AJ16">
        <v>1.713909517580452</v>
      </c>
    </row>
    <row r="17" spans="2:38" x14ac:dyDescent="0.25">
      <c r="B17">
        <v>76279</v>
      </c>
      <c r="C17">
        <v>37308</v>
      </c>
      <c r="D17">
        <v>80622</v>
      </c>
      <c r="E17">
        <v>112570</v>
      </c>
      <c r="F17">
        <v>24995</v>
      </c>
      <c r="H17">
        <v>122398</v>
      </c>
      <c r="J17">
        <f t="shared" si="0"/>
        <v>66354.8</v>
      </c>
      <c r="K17">
        <f t="shared" si="1"/>
        <v>1.8445990342823728</v>
      </c>
      <c r="L17">
        <f t="shared" si="2"/>
        <v>112570</v>
      </c>
      <c r="M17">
        <f t="shared" si="3"/>
        <v>24995</v>
      </c>
      <c r="N17">
        <f t="shared" si="4"/>
        <v>66354.8</v>
      </c>
      <c r="O17">
        <f t="shared" si="5"/>
        <v>87575</v>
      </c>
      <c r="Q17">
        <v>-848</v>
      </c>
      <c r="R17">
        <v>42</v>
      </c>
      <c r="T17">
        <v>-4247.1999999999971</v>
      </c>
      <c r="U17">
        <v>1262.2000000000044</v>
      </c>
      <c r="W17">
        <v>10026.799999999999</v>
      </c>
      <c r="X17">
        <v>1384.6</v>
      </c>
      <c r="AF17">
        <v>66354.8</v>
      </c>
      <c r="AG17">
        <v>1.8445990342823728</v>
      </c>
      <c r="AK17">
        <v>66354.8</v>
      </c>
      <c r="AL17">
        <v>1.8445990342823728</v>
      </c>
    </row>
    <row r="18" spans="2:38" x14ac:dyDescent="0.25">
      <c r="B18">
        <v>32970</v>
      </c>
      <c r="C18">
        <v>82270</v>
      </c>
      <c r="D18">
        <v>21545</v>
      </c>
      <c r="E18">
        <v>110665</v>
      </c>
      <c r="F18">
        <v>115479</v>
      </c>
      <c r="H18">
        <v>114327</v>
      </c>
      <c r="J18">
        <f t="shared" si="0"/>
        <v>72585.8</v>
      </c>
      <c r="K18">
        <f t="shared" si="1"/>
        <v>1.5750601357290268</v>
      </c>
      <c r="L18">
        <f t="shared" si="2"/>
        <v>115479</v>
      </c>
      <c r="M18">
        <f t="shared" si="3"/>
        <v>21545</v>
      </c>
      <c r="N18">
        <f t="shared" si="4"/>
        <v>72585.8</v>
      </c>
      <c r="O18">
        <f t="shared" si="5"/>
        <v>93934</v>
      </c>
      <c r="Q18">
        <v>8547</v>
      </c>
      <c r="R18">
        <v>4032</v>
      </c>
      <c r="T18">
        <v>2500.4000000000087</v>
      </c>
      <c r="U18">
        <v>-816.19999999999709</v>
      </c>
      <c r="W18">
        <v>6777.5999999999995</v>
      </c>
      <c r="X18">
        <v>2887.4000000000005</v>
      </c>
      <c r="AB18">
        <v>72585.8</v>
      </c>
      <c r="AC18">
        <v>1.5750601357290268</v>
      </c>
      <c r="AI18">
        <v>72585.8</v>
      </c>
      <c r="AJ18">
        <v>1.5750601357290268</v>
      </c>
    </row>
    <row r="19" spans="2:38" x14ac:dyDescent="0.25">
      <c r="B19">
        <v>79701</v>
      </c>
      <c r="C19">
        <v>31369</v>
      </c>
      <c r="D19">
        <v>22236</v>
      </c>
      <c r="E19">
        <v>36128</v>
      </c>
      <c r="F19">
        <v>83290</v>
      </c>
      <c r="H19">
        <v>68499</v>
      </c>
      <c r="J19">
        <f t="shared" si="0"/>
        <v>50544.800000000003</v>
      </c>
      <c r="K19">
        <f t="shared" si="1"/>
        <v>1.3552135926940061</v>
      </c>
      <c r="L19">
        <f t="shared" si="2"/>
        <v>83290</v>
      </c>
      <c r="M19">
        <f t="shared" si="3"/>
        <v>22236</v>
      </c>
      <c r="N19">
        <f t="shared" si="4"/>
        <v>50544.800000000003</v>
      </c>
      <c r="O19">
        <f t="shared" si="5"/>
        <v>61054</v>
      </c>
      <c r="Q19">
        <v>-7146</v>
      </c>
      <c r="R19">
        <v>686</v>
      </c>
      <c r="T19">
        <v>2304.2000000000044</v>
      </c>
      <c r="U19">
        <v>-1147.5999999999985</v>
      </c>
      <c r="W19">
        <v>11767.4</v>
      </c>
      <c r="X19">
        <v>1193.5999999999999</v>
      </c>
      <c r="AD19">
        <v>50544.800000000003</v>
      </c>
      <c r="AE19">
        <v>1.3552135926940061</v>
      </c>
      <c r="AI19">
        <v>50544.800000000003</v>
      </c>
      <c r="AJ19">
        <v>1.3552135926940061</v>
      </c>
    </row>
    <row r="20" spans="2:38" x14ac:dyDescent="0.25">
      <c r="B20">
        <v>45663</v>
      </c>
      <c r="C20">
        <v>16850</v>
      </c>
      <c r="D20">
        <v>39172</v>
      </c>
      <c r="E20">
        <v>28624</v>
      </c>
      <c r="F20">
        <v>45411</v>
      </c>
      <c r="H20">
        <v>78177</v>
      </c>
      <c r="J20">
        <f t="shared" si="0"/>
        <v>35144</v>
      </c>
      <c r="K20">
        <f t="shared" si="1"/>
        <v>2.2244764397905761</v>
      </c>
      <c r="L20">
        <f t="shared" si="2"/>
        <v>45663</v>
      </c>
      <c r="M20">
        <f t="shared" si="3"/>
        <v>16850</v>
      </c>
      <c r="N20">
        <f t="shared" si="4"/>
        <v>35144</v>
      </c>
      <c r="O20">
        <f t="shared" si="5"/>
        <v>28813</v>
      </c>
      <c r="Q20">
        <v>11757</v>
      </c>
      <c r="R20">
        <v>3637</v>
      </c>
      <c r="T20">
        <v>-1977.4000000000015</v>
      </c>
      <c r="U20">
        <v>-64.19999999999709</v>
      </c>
      <c r="W20">
        <v>6241</v>
      </c>
      <c r="X20">
        <v>1520.6</v>
      </c>
      <c r="AD20">
        <v>35144</v>
      </c>
      <c r="AE20">
        <v>2.2244764397905761</v>
      </c>
      <c r="AK20">
        <v>35144</v>
      </c>
      <c r="AL20">
        <v>2.2244764397905761</v>
      </c>
    </row>
    <row r="21" spans="2:38" x14ac:dyDescent="0.25">
      <c r="B21">
        <v>21828</v>
      </c>
      <c r="C21">
        <v>55236</v>
      </c>
      <c r="D21">
        <v>78850</v>
      </c>
      <c r="E21">
        <v>88367</v>
      </c>
      <c r="F21">
        <v>100519</v>
      </c>
      <c r="H21">
        <v>95935</v>
      </c>
      <c r="J21">
        <f t="shared" si="0"/>
        <v>68960</v>
      </c>
      <c r="K21">
        <f t="shared" si="1"/>
        <v>1.3911687935034802</v>
      </c>
      <c r="L21">
        <f t="shared" si="2"/>
        <v>100519</v>
      </c>
      <c r="M21">
        <f t="shared" si="3"/>
        <v>21828</v>
      </c>
      <c r="N21">
        <f t="shared" si="4"/>
        <v>68960</v>
      </c>
      <c r="O21">
        <f t="shared" si="5"/>
        <v>78691</v>
      </c>
      <c r="Q21">
        <v>-2096</v>
      </c>
      <c r="R21">
        <v>-709</v>
      </c>
      <c r="T21">
        <v>-2503</v>
      </c>
      <c r="U21">
        <v>354.60000000000582</v>
      </c>
      <c r="W21">
        <v>6404.6</v>
      </c>
      <c r="X21">
        <v>530.20000000000005</v>
      </c>
      <c r="AB21">
        <v>68960</v>
      </c>
      <c r="AC21">
        <v>1.3911687935034802</v>
      </c>
      <c r="AI21">
        <v>68960</v>
      </c>
      <c r="AJ21">
        <v>1.3911687935034802</v>
      </c>
    </row>
    <row r="22" spans="2:38" x14ac:dyDescent="0.25">
      <c r="B22">
        <v>40975</v>
      </c>
      <c r="C22">
        <v>85245</v>
      </c>
      <c r="D22">
        <v>108311</v>
      </c>
      <c r="E22">
        <v>95839</v>
      </c>
      <c r="F22">
        <v>23214</v>
      </c>
      <c r="H22">
        <v>78198</v>
      </c>
      <c r="J22">
        <f t="shared" si="0"/>
        <v>70716.800000000003</v>
      </c>
      <c r="K22">
        <f t="shared" si="1"/>
        <v>1.1057909860174668</v>
      </c>
      <c r="L22">
        <f t="shared" si="2"/>
        <v>108311</v>
      </c>
      <c r="M22">
        <f t="shared" si="3"/>
        <v>23214</v>
      </c>
      <c r="N22">
        <f t="shared" si="4"/>
        <v>70716.800000000003</v>
      </c>
      <c r="O22">
        <f t="shared" si="5"/>
        <v>85097</v>
      </c>
      <c r="Q22">
        <v>2430</v>
      </c>
      <c r="R22">
        <v>511</v>
      </c>
      <c r="T22">
        <v>4198.4000000000087</v>
      </c>
      <c r="U22">
        <v>-445.19999999999709</v>
      </c>
      <c r="W22">
        <v>7950.8</v>
      </c>
      <c r="X22">
        <v>776</v>
      </c>
      <c r="AB22">
        <v>70716.800000000003</v>
      </c>
      <c r="AC22">
        <v>1.1057909860174668</v>
      </c>
      <c r="AI22">
        <v>70716.800000000003</v>
      </c>
      <c r="AJ22">
        <v>1.1057909860174668</v>
      </c>
    </row>
    <row r="23" spans="2:38" x14ac:dyDescent="0.25">
      <c r="B23">
        <v>29467</v>
      </c>
      <c r="C23">
        <v>117289</v>
      </c>
      <c r="D23">
        <v>12999</v>
      </c>
      <c r="E23">
        <v>22439</v>
      </c>
      <c r="F23">
        <v>103168</v>
      </c>
      <c r="H23">
        <v>80695</v>
      </c>
      <c r="J23">
        <f t="shared" si="0"/>
        <v>57072.4</v>
      </c>
      <c r="K23">
        <f t="shared" si="1"/>
        <v>1.4139058459080045</v>
      </c>
      <c r="L23">
        <f t="shared" si="2"/>
        <v>117289</v>
      </c>
      <c r="M23">
        <f t="shared" si="3"/>
        <v>12999</v>
      </c>
      <c r="N23">
        <f t="shared" si="4"/>
        <v>57072.4</v>
      </c>
      <c r="O23">
        <f t="shared" si="5"/>
        <v>104290</v>
      </c>
      <c r="Q23">
        <v>-485</v>
      </c>
      <c r="R23">
        <v>127</v>
      </c>
      <c r="T23">
        <v>-1574</v>
      </c>
      <c r="U23">
        <v>-1098.7999999999956</v>
      </c>
      <c r="W23">
        <v>3877.6</v>
      </c>
      <c r="X23">
        <v>1507.6</v>
      </c>
      <c r="Z23">
        <v>57072.4</v>
      </c>
      <c r="AA23">
        <v>1.4139058459080045</v>
      </c>
      <c r="AI23">
        <v>57072.4</v>
      </c>
      <c r="AJ23">
        <v>1.4139058459080045</v>
      </c>
    </row>
    <row r="24" spans="2:38" x14ac:dyDescent="0.25">
      <c r="B24">
        <v>97699</v>
      </c>
      <c r="C24">
        <v>88806</v>
      </c>
      <c r="D24">
        <v>14284</v>
      </c>
      <c r="E24">
        <v>69478</v>
      </c>
      <c r="F24">
        <v>96521</v>
      </c>
      <c r="H24">
        <v>77032</v>
      </c>
      <c r="J24">
        <f t="shared" si="0"/>
        <v>73357.600000000006</v>
      </c>
      <c r="K24">
        <f t="shared" si="1"/>
        <v>1.0500888796798149</v>
      </c>
      <c r="L24">
        <f t="shared" si="2"/>
        <v>97699</v>
      </c>
      <c r="M24">
        <f t="shared" si="3"/>
        <v>14284</v>
      </c>
      <c r="N24">
        <f t="shared" si="4"/>
        <v>73357.600000000006</v>
      </c>
      <c r="O24">
        <f t="shared" si="5"/>
        <v>83415</v>
      </c>
      <c r="Q24">
        <v>-9929</v>
      </c>
      <c r="R24">
        <v>1180</v>
      </c>
      <c r="T24">
        <v>-6125</v>
      </c>
      <c r="U24">
        <v>453.40000000000873</v>
      </c>
      <c r="W24">
        <v>7249.7999999999993</v>
      </c>
      <c r="X24">
        <v>800.19999999999993</v>
      </c>
      <c r="AB24">
        <v>73357.600000000006</v>
      </c>
      <c r="AC24">
        <v>1.0500888796798149</v>
      </c>
      <c r="AI24">
        <v>73357.600000000006</v>
      </c>
      <c r="AJ24">
        <v>1.0500888796798149</v>
      </c>
    </row>
    <row r="25" spans="2:38" x14ac:dyDescent="0.25">
      <c r="B25">
        <v>59875</v>
      </c>
      <c r="C25">
        <v>49725</v>
      </c>
      <c r="D25">
        <v>57788</v>
      </c>
      <c r="E25">
        <v>75799</v>
      </c>
      <c r="F25">
        <v>11291</v>
      </c>
      <c r="H25">
        <v>94478</v>
      </c>
      <c r="J25">
        <f t="shared" si="0"/>
        <v>50895.6</v>
      </c>
      <c r="K25">
        <f t="shared" si="1"/>
        <v>1.8563097792343544</v>
      </c>
      <c r="L25">
        <f t="shared" si="2"/>
        <v>75799</v>
      </c>
      <c r="M25">
        <f t="shared" si="3"/>
        <v>11291</v>
      </c>
      <c r="N25">
        <f t="shared" si="4"/>
        <v>50895.6</v>
      </c>
      <c r="O25">
        <f t="shared" si="5"/>
        <v>64508</v>
      </c>
      <c r="Q25">
        <v>-12040</v>
      </c>
      <c r="R25">
        <v>1849</v>
      </c>
      <c r="T25">
        <v>490.19999999999709</v>
      </c>
      <c r="U25">
        <v>-708.80000000000291</v>
      </c>
      <c r="W25">
        <v>7778.2</v>
      </c>
      <c r="X25">
        <v>1431.6</v>
      </c>
      <c r="AD25">
        <v>50895.6</v>
      </c>
      <c r="AE25">
        <v>1.8563097792343544</v>
      </c>
      <c r="AI25">
        <v>50895.6</v>
      </c>
      <c r="AJ25">
        <v>1.8563097792343544</v>
      </c>
    </row>
    <row r="26" spans="2:38" x14ac:dyDescent="0.25">
      <c r="B26">
        <v>116779</v>
      </c>
      <c r="C26">
        <v>16256</v>
      </c>
      <c r="D26">
        <v>8973</v>
      </c>
      <c r="E26">
        <v>35601</v>
      </c>
      <c r="F26">
        <v>102701</v>
      </c>
      <c r="H26">
        <v>74007</v>
      </c>
      <c r="J26">
        <f t="shared" si="0"/>
        <v>56062</v>
      </c>
      <c r="K26">
        <f t="shared" si="1"/>
        <v>1.3200920409546573</v>
      </c>
      <c r="L26">
        <f t="shared" si="2"/>
        <v>116779</v>
      </c>
      <c r="M26">
        <f t="shared" si="3"/>
        <v>8973</v>
      </c>
      <c r="N26">
        <f t="shared" si="4"/>
        <v>56062</v>
      </c>
      <c r="O26">
        <f t="shared" si="5"/>
        <v>107806</v>
      </c>
      <c r="Q26">
        <v>-5574</v>
      </c>
      <c r="R26">
        <v>362</v>
      </c>
      <c r="T26">
        <v>-8562.1999999999971</v>
      </c>
      <c r="U26">
        <v>-1660.5999999999985</v>
      </c>
      <c r="W26">
        <v>8562.2000000000007</v>
      </c>
      <c r="X26">
        <v>1673.8</v>
      </c>
      <c r="AB26">
        <v>56062</v>
      </c>
      <c r="AC26">
        <v>1.3200920409546573</v>
      </c>
      <c r="AI26">
        <v>56062</v>
      </c>
      <c r="AJ26">
        <v>1.3200920409546573</v>
      </c>
    </row>
    <row r="27" spans="2:38" x14ac:dyDescent="0.25">
      <c r="B27">
        <v>16772</v>
      </c>
      <c r="C27">
        <v>71190</v>
      </c>
      <c r="D27">
        <v>52432</v>
      </c>
      <c r="E27">
        <v>22897</v>
      </c>
      <c r="F27">
        <v>103583</v>
      </c>
      <c r="H27">
        <v>96972</v>
      </c>
      <c r="J27">
        <f t="shared" si="0"/>
        <v>53374.8</v>
      </c>
      <c r="K27">
        <f t="shared" si="1"/>
        <v>1.816812428336968</v>
      </c>
      <c r="L27">
        <f t="shared" si="2"/>
        <v>103583</v>
      </c>
      <c r="M27">
        <f t="shared" si="3"/>
        <v>16772</v>
      </c>
      <c r="N27">
        <f t="shared" si="4"/>
        <v>53374.8</v>
      </c>
      <c r="O27">
        <f t="shared" si="5"/>
        <v>86811</v>
      </c>
      <c r="Q27">
        <v>5214</v>
      </c>
      <c r="R27">
        <v>33</v>
      </c>
      <c r="T27">
        <v>-2983.7999999999956</v>
      </c>
      <c r="U27">
        <v>-501.39999999999418</v>
      </c>
      <c r="W27">
        <v>5795.8</v>
      </c>
      <c r="X27">
        <v>936.19999999999993</v>
      </c>
      <c r="AD27">
        <v>53374.8</v>
      </c>
      <c r="AE27">
        <v>1.816812428336968</v>
      </c>
      <c r="AK27">
        <v>53374.8</v>
      </c>
      <c r="AL27">
        <v>1.816812428336968</v>
      </c>
    </row>
    <row r="28" spans="2:38" x14ac:dyDescent="0.25">
      <c r="B28">
        <v>49171</v>
      </c>
      <c r="C28">
        <v>73425</v>
      </c>
      <c r="D28">
        <v>107121</v>
      </c>
      <c r="E28">
        <v>23482</v>
      </c>
      <c r="F28">
        <v>55567</v>
      </c>
      <c r="H28">
        <v>123028</v>
      </c>
      <c r="J28">
        <f t="shared" si="0"/>
        <v>61753.2</v>
      </c>
      <c r="K28">
        <f t="shared" si="1"/>
        <v>1.9922530330412027</v>
      </c>
      <c r="L28">
        <f t="shared" si="2"/>
        <v>107121</v>
      </c>
      <c r="M28">
        <f t="shared" si="3"/>
        <v>23482</v>
      </c>
      <c r="N28">
        <f t="shared" si="4"/>
        <v>61753.2</v>
      </c>
      <c r="O28">
        <f t="shared" si="5"/>
        <v>83639</v>
      </c>
      <c r="Q28">
        <v>-710</v>
      </c>
      <c r="R28">
        <v>-4333</v>
      </c>
      <c r="T28">
        <v>-2625</v>
      </c>
      <c r="U28">
        <v>1457</v>
      </c>
      <c r="W28">
        <v>2817</v>
      </c>
      <c r="X28">
        <v>1548.6</v>
      </c>
      <c r="AF28">
        <v>61753.2</v>
      </c>
      <c r="AG28">
        <v>1.9922530330412027</v>
      </c>
      <c r="AK28">
        <v>61753.2</v>
      </c>
      <c r="AL28">
        <v>1.9922530330412027</v>
      </c>
    </row>
    <row r="29" spans="2:38" x14ac:dyDescent="0.25">
      <c r="B29">
        <v>49607</v>
      </c>
      <c r="C29">
        <v>97711</v>
      </c>
      <c r="D29">
        <v>24593</v>
      </c>
      <c r="E29">
        <v>12668</v>
      </c>
      <c r="F29">
        <v>15756</v>
      </c>
      <c r="H29">
        <v>76733</v>
      </c>
      <c r="J29">
        <f t="shared" si="0"/>
        <v>40067</v>
      </c>
      <c r="K29">
        <f t="shared" si="1"/>
        <v>1.9151171787256345</v>
      </c>
      <c r="L29">
        <f t="shared" si="2"/>
        <v>97711</v>
      </c>
      <c r="M29">
        <f t="shared" si="3"/>
        <v>12668</v>
      </c>
      <c r="N29">
        <f t="shared" si="4"/>
        <v>40067</v>
      </c>
      <c r="O29">
        <f t="shared" si="5"/>
        <v>85043</v>
      </c>
      <c r="Q29">
        <v>1949</v>
      </c>
      <c r="R29">
        <v>2956</v>
      </c>
      <c r="T29">
        <v>-6992.8000000000029</v>
      </c>
      <c r="U29">
        <v>-1824.4000000000015</v>
      </c>
      <c r="W29">
        <v>8375.1999999999989</v>
      </c>
      <c r="X29">
        <v>1885.1999999999998</v>
      </c>
      <c r="AD29">
        <v>40067</v>
      </c>
      <c r="AE29">
        <v>1.9151171787256345</v>
      </c>
      <c r="AK29">
        <v>40067</v>
      </c>
      <c r="AL29">
        <v>1.9151171787256345</v>
      </c>
    </row>
    <row r="30" spans="2:38" x14ac:dyDescent="0.25">
      <c r="B30">
        <v>17906</v>
      </c>
      <c r="C30">
        <v>78697</v>
      </c>
      <c r="D30">
        <v>24422</v>
      </c>
      <c r="E30">
        <v>98334</v>
      </c>
      <c r="F30">
        <v>45333</v>
      </c>
      <c r="H30">
        <v>112261</v>
      </c>
      <c r="J30">
        <f t="shared" si="0"/>
        <v>52938.400000000001</v>
      </c>
      <c r="K30">
        <f t="shared" si="1"/>
        <v>2.1205967690750005</v>
      </c>
      <c r="L30">
        <f t="shared" si="2"/>
        <v>98334</v>
      </c>
      <c r="M30">
        <f t="shared" si="3"/>
        <v>17906</v>
      </c>
      <c r="N30">
        <f t="shared" si="4"/>
        <v>52938.400000000001</v>
      </c>
      <c r="O30">
        <f t="shared" si="5"/>
        <v>80428</v>
      </c>
      <c r="Q30">
        <v>4390</v>
      </c>
      <c r="R30">
        <v>-102</v>
      </c>
      <c r="T30">
        <v>-1255.4000000000015</v>
      </c>
      <c r="U30">
        <v>456.80000000000291</v>
      </c>
      <c r="W30">
        <v>4373</v>
      </c>
      <c r="X30">
        <v>500.79999999999995</v>
      </c>
      <c r="AD30">
        <v>52938.400000000001</v>
      </c>
      <c r="AE30">
        <v>2.1205967690750005</v>
      </c>
      <c r="AK30">
        <v>52938.400000000001</v>
      </c>
      <c r="AL30">
        <v>2.1205967690750005</v>
      </c>
    </row>
    <row r="31" spans="2:38" x14ac:dyDescent="0.25">
      <c r="B31">
        <v>40823</v>
      </c>
      <c r="C31">
        <v>80113</v>
      </c>
      <c r="D31">
        <v>55861</v>
      </c>
      <c r="E31">
        <v>66358</v>
      </c>
      <c r="F31">
        <v>82331</v>
      </c>
      <c r="H31">
        <v>114609</v>
      </c>
      <c r="J31">
        <f t="shared" si="0"/>
        <v>65097.2</v>
      </c>
      <c r="K31">
        <f t="shared" si="1"/>
        <v>1.7605826364267589</v>
      </c>
      <c r="L31">
        <f t="shared" si="2"/>
        <v>82331</v>
      </c>
      <c r="M31">
        <f t="shared" si="3"/>
        <v>40823</v>
      </c>
      <c r="N31">
        <f t="shared" si="4"/>
        <v>65097.2</v>
      </c>
      <c r="O31">
        <f t="shared" si="5"/>
        <v>41508</v>
      </c>
      <c r="Q31">
        <v>3909</v>
      </c>
      <c r="R31">
        <v>3</v>
      </c>
      <c r="T31">
        <v>2637.7999999999956</v>
      </c>
      <c r="U31">
        <v>194.59999999999854</v>
      </c>
      <c r="W31">
        <v>5868.9999999999991</v>
      </c>
      <c r="X31">
        <v>545.79999999999995</v>
      </c>
      <c r="AD31">
        <v>65097.2</v>
      </c>
      <c r="AE31">
        <v>1.7605826364267589</v>
      </c>
      <c r="AK31">
        <v>65097.2</v>
      </c>
      <c r="AL31">
        <v>1.7605826364267589</v>
      </c>
    </row>
    <row r="32" spans="2:38" x14ac:dyDescent="0.25">
      <c r="B32">
        <v>9213</v>
      </c>
      <c r="C32">
        <v>107757</v>
      </c>
      <c r="D32">
        <v>58052</v>
      </c>
      <c r="E32">
        <v>74580</v>
      </c>
      <c r="F32">
        <v>81237</v>
      </c>
      <c r="H32">
        <v>73175</v>
      </c>
      <c r="J32">
        <f t="shared" si="0"/>
        <v>66167.8</v>
      </c>
      <c r="K32">
        <f t="shared" si="1"/>
        <v>1.1059004530904759</v>
      </c>
      <c r="L32">
        <f t="shared" si="2"/>
        <v>107757</v>
      </c>
      <c r="M32">
        <f t="shared" si="3"/>
        <v>9213</v>
      </c>
      <c r="N32">
        <f t="shared" si="4"/>
        <v>66167.8</v>
      </c>
      <c r="O32">
        <f t="shared" si="5"/>
        <v>98544</v>
      </c>
      <c r="Q32">
        <v>2696</v>
      </c>
      <c r="R32">
        <v>-239</v>
      </c>
      <c r="T32">
        <v>-1433</v>
      </c>
      <c r="U32">
        <v>81.400000000008731</v>
      </c>
      <c r="W32">
        <v>8099.7999999999993</v>
      </c>
      <c r="X32">
        <v>81.400000000000006</v>
      </c>
      <c r="AB32">
        <v>66167.8</v>
      </c>
      <c r="AC32">
        <v>1.1059004530904759</v>
      </c>
      <c r="AI32">
        <v>66167.8</v>
      </c>
      <c r="AJ32">
        <v>1.1059004530904759</v>
      </c>
    </row>
    <row r="33" spans="2:38" x14ac:dyDescent="0.25">
      <c r="B33">
        <v>17405</v>
      </c>
      <c r="C33">
        <v>38577</v>
      </c>
      <c r="D33">
        <v>23930</v>
      </c>
      <c r="E33">
        <v>78427</v>
      </c>
      <c r="F33">
        <v>97356</v>
      </c>
      <c r="H33">
        <v>105305</v>
      </c>
      <c r="J33">
        <f t="shared" si="0"/>
        <v>51139</v>
      </c>
      <c r="K33">
        <f t="shared" si="1"/>
        <v>2.0591916150100706</v>
      </c>
      <c r="L33">
        <f t="shared" si="2"/>
        <v>97356</v>
      </c>
      <c r="M33">
        <f t="shared" si="3"/>
        <v>17405</v>
      </c>
      <c r="N33">
        <f t="shared" si="4"/>
        <v>51139</v>
      </c>
      <c r="O33">
        <f t="shared" si="5"/>
        <v>79951</v>
      </c>
      <c r="Q33">
        <v>8381</v>
      </c>
      <c r="R33">
        <v>3157</v>
      </c>
      <c r="T33">
        <v>3169</v>
      </c>
      <c r="U33">
        <v>-425.19999999999709</v>
      </c>
      <c r="W33">
        <v>11355</v>
      </c>
      <c r="X33">
        <v>696.80000000000007</v>
      </c>
      <c r="AD33">
        <v>51139</v>
      </c>
      <c r="AE33">
        <v>2.0591916150100706</v>
      </c>
      <c r="AK33">
        <v>51139</v>
      </c>
      <c r="AL33">
        <v>2.0591916150100706</v>
      </c>
    </row>
    <row r="34" spans="2:38" x14ac:dyDescent="0.25">
      <c r="B34">
        <v>27699</v>
      </c>
      <c r="C34">
        <v>50646</v>
      </c>
      <c r="D34">
        <v>69972</v>
      </c>
      <c r="E34">
        <v>82147</v>
      </c>
      <c r="F34">
        <v>47008</v>
      </c>
      <c r="H34">
        <v>70695</v>
      </c>
      <c r="J34">
        <f t="shared" ref="J34:J65" si="6">AVERAGE(B34:F34)</f>
        <v>55494.400000000001</v>
      </c>
      <c r="K34">
        <f t="shared" ref="K34:K65" si="7">H34/J34</f>
        <v>1.2739123226848115</v>
      </c>
      <c r="L34">
        <f t="shared" ref="L34:L65" si="8">MAX(B34:F34)</f>
        <v>82147</v>
      </c>
      <c r="M34">
        <f t="shared" ref="M34:M65" si="9">MIN(B34:F34)</f>
        <v>27699</v>
      </c>
      <c r="N34">
        <f t="shared" ref="N34:N65" si="10">AVERAGE(B34:F34)</f>
        <v>55494.400000000001</v>
      </c>
      <c r="O34">
        <f t="shared" ref="O34:O65" si="11">L34-M34</f>
        <v>54448</v>
      </c>
      <c r="Q34">
        <v>11163</v>
      </c>
      <c r="R34">
        <v>-1</v>
      </c>
      <c r="T34">
        <v>661</v>
      </c>
      <c r="U34">
        <v>1352.4000000000015</v>
      </c>
      <c r="W34">
        <v>5968.2</v>
      </c>
      <c r="X34">
        <v>1609.1999999999998</v>
      </c>
      <c r="Z34">
        <v>55494.400000000001</v>
      </c>
      <c r="AA34">
        <v>1.2739123226848115</v>
      </c>
      <c r="AI34">
        <v>55494.400000000001</v>
      </c>
      <c r="AJ34">
        <v>1.2739123226848115</v>
      </c>
    </row>
    <row r="35" spans="2:38" x14ac:dyDescent="0.25">
      <c r="B35">
        <v>93036</v>
      </c>
      <c r="C35">
        <v>90906</v>
      </c>
      <c r="D35">
        <v>19989</v>
      </c>
      <c r="E35">
        <v>103354</v>
      </c>
      <c r="F35">
        <v>60033</v>
      </c>
      <c r="H35">
        <v>98306</v>
      </c>
      <c r="J35">
        <f t="shared" si="6"/>
        <v>73463.600000000006</v>
      </c>
      <c r="K35">
        <f t="shared" si="7"/>
        <v>1.3381593061053365</v>
      </c>
      <c r="L35">
        <f t="shared" si="8"/>
        <v>103354</v>
      </c>
      <c r="M35">
        <f t="shared" si="9"/>
        <v>19989</v>
      </c>
      <c r="N35">
        <f t="shared" si="10"/>
        <v>73463.600000000006</v>
      </c>
      <c r="O35">
        <f t="shared" si="11"/>
        <v>83365</v>
      </c>
      <c r="Q35">
        <v>-6613</v>
      </c>
      <c r="R35">
        <v>-212</v>
      </c>
      <c r="T35">
        <v>-7199.7999999999884</v>
      </c>
      <c r="U35">
        <v>-1692.3999999999942</v>
      </c>
      <c r="W35">
        <v>7843</v>
      </c>
      <c r="X35">
        <v>2623.2</v>
      </c>
      <c r="AB35">
        <v>73463.600000000006</v>
      </c>
      <c r="AC35">
        <v>1.3381593061053365</v>
      </c>
      <c r="AI35">
        <v>73463.600000000006</v>
      </c>
      <c r="AJ35">
        <v>1.3381593061053365</v>
      </c>
    </row>
    <row r="36" spans="2:38" x14ac:dyDescent="0.25">
      <c r="B36">
        <v>27568</v>
      </c>
      <c r="C36">
        <v>98385</v>
      </c>
      <c r="D36">
        <v>39130</v>
      </c>
      <c r="E36">
        <v>74856</v>
      </c>
      <c r="F36">
        <v>61797</v>
      </c>
      <c r="H36">
        <v>115340</v>
      </c>
      <c r="J36">
        <f t="shared" si="6"/>
        <v>60347.199999999997</v>
      </c>
      <c r="K36">
        <f t="shared" si="7"/>
        <v>1.911273431078824</v>
      </c>
      <c r="L36">
        <f t="shared" si="8"/>
        <v>98385</v>
      </c>
      <c r="M36">
        <f t="shared" si="9"/>
        <v>27568</v>
      </c>
      <c r="N36">
        <f t="shared" si="10"/>
        <v>60347.199999999997</v>
      </c>
      <c r="O36">
        <f t="shared" si="11"/>
        <v>70817</v>
      </c>
      <c r="Q36">
        <v>-526</v>
      </c>
      <c r="R36">
        <v>1093</v>
      </c>
      <c r="T36">
        <v>-4178.6000000000058</v>
      </c>
      <c r="U36">
        <v>-80.600000000005821</v>
      </c>
      <c r="W36">
        <v>10777.800000000001</v>
      </c>
      <c r="X36">
        <v>315</v>
      </c>
      <c r="AF36">
        <v>60347.199999999997</v>
      </c>
      <c r="AG36">
        <v>1.911273431078824</v>
      </c>
      <c r="AK36">
        <v>60347.199999999997</v>
      </c>
      <c r="AL36">
        <v>1.911273431078824</v>
      </c>
    </row>
    <row r="37" spans="2:38" x14ac:dyDescent="0.25">
      <c r="B37">
        <v>32268</v>
      </c>
      <c r="C37">
        <v>44765</v>
      </c>
      <c r="D37">
        <v>90193</v>
      </c>
      <c r="E37">
        <v>77527</v>
      </c>
      <c r="F37">
        <v>112939</v>
      </c>
      <c r="H37">
        <v>75429</v>
      </c>
      <c r="J37">
        <f t="shared" si="6"/>
        <v>71538.399999999994</v>
      </c>
      <c r="K37">
        <f t="shared" si="7"/>
        <v>1.0543847779654005</v>
      </c>
      <c r="L37">
        <f t="shared" si="8"/>
        <v>112939</v>
      </c>
      <c r="M37">
        <f t="shared" si="9"/>
        <v>32268</v>
      </c>
      <c r="N37">
        <f t="shared" si="10"/>
        <v>71538.399999999994</v>
      </c>
      <c r="O37">
        <f t="shared" si="11"/>
        <v>80671</v>
      </c>
      <c r="Q37">
        <v>-2061</v>
      </c>
      <c r="R37">
        <v>1</v>
      </c>
      <c r="T37">
        <v>4601.7999999999884</v>
      </c>
      <c r="U37">
        <v>-76</v>
      </c>
      <c r="W37">
        <v>6236.2000000000007</v>
      </c>
      <c r="X37">
        <v>82</v>
      </c>
      <c r="AB37">
        <v>71538.399999999994</v>
      </c>
      <c r="AC37">
        <v>1.0543847779654005</v>
      </c>
      <c r="AI37">
        <v>71538.399999999994</v>
      </c>
      <c r="AJ37">
        <v>1.0543847779654005</v>
      </c>
    </row>
    <row r="38" spans="2:38" x14ac:dyDescent="0.25">
      <c r="B38">
        <v>35799</v>
      </c>
      <c r="C38">
        <v>6823</v>
      </c>
      <c r="D38">
        <v>102555</v>
      </c>
      <c r="E38">
        <v>6845</v>
      </c>
      <c r="F38">
        <v>100398</v>
      </c>
      <c r="H38">
        <v>72531</v>
      </c>
      <c r="J38">
        <f t="shared" si="6"/>
        <v>50484</v>
      </c>
      <c r="K38">
        <f t="shared" si="7"/>
        <v>1.4367126218207749</v>
      </c>
      <c r="L38">
        <f t="shared" si="8"/>
        <v>102555</v>
      </c>
      <c r="M38">
        <f t="shared" si="9"/>
        <v>6823</v>
      </c>
      <c r="N38">
        <f t="shared" si="10"/>
        <v>50484</v>
      </c>
      <c r="O38">
        <f t="shared" si="11"/>
        <v>95732</v>
      </c>
      <c r="Q38">
        <v>-162</v>
      </c>
      <c r="R38">
        <v>-36</v>
      </c>
      <c r="T38">
        <v>-3316.1999999999971</v>
      </c>
      <c r="U38">
        <v>529.59999999999854</v>
      </c>
      <c r="W38">
        <v>5101.8</v>
      </c>
      <c r="X38">
        <v>1178</v>
      </c>
      <c r="Z38">
        <v>50484</v>
      </c>
      <c r="AA38">
        <v>1.4367126218207749</v>
      </c>
      <c r="AI38">
        <v>50484</v>
      </c>
      <c r="AJ38">
        <v>1.4367126218207749</v>
      </c>
    </row>
    <row r="39" spans="2:38" x14ac:dyDescent="0.25">
      <c r="B39">
        <v>107749</v>
      </c>
      <c r="C39">
        <v>29373</v>
      </c>
      <c r="D39">
        <v>114127</v>
      </c>
      <c r="E39">
        <v>56189</v>
      </c>
      <c r="F39">
        <v>12433</v>
      </c>
      <c r="H39">
        <v>72675</v>
      </c>
      <c r="J39">
        <f t="shared" si="6"/>
        <v>63974.2</v>
      </c>
      <c r="K39">
        <f t="shared" si="7"/>
        <v>1.1360048269458627</v>
      </c>
      <c r="L39">
        <f t="shared" si="8"/>
        <v>114127</v>
      </c>
      <c r="M39">
        <f t="shared" si="9"/>
        <v>12433</v>
      </c>
      <c r="N39">
        <f t="shared" si="10"/>
        <v>63974.2</v>
      </c>
      <c r="O39">
        <f t="shared" si="11"/>
        <v>101694</v>
      </c>
      <c r="Q39">
        <v>-4815</v>
      </c>
      <c r="R39">
        <v>8</v>
      </c>
      <c r="T39">
        <v>284.79999999999563</v>
      </c>
      <c r="U39">
        <v>3038.1999999999971</v>
      </c>
      <c r="W39">
        <v>3400.4</v>
      </c>
      <c r="X39">
        <v>3038.2</v>
      </c>
      <c r="AB39">
        <v>63974.2</v>
      </c>
      <c r="AC39">
        <v>1.1360048269458627</v>
      </c>
      <c r="AI39">
        <v>63974.2</v>
      </c>
      <c r="AJ39">
        <v>1.1360048269458627</v>
      </c>
    </row>
    <row r="40" spans="2:38" x14ac:dyDescent="0.25">
      <c r="B40">
        <v>45122</v>
      </c>
      <c r="C40">
        <v>121110</v>
      </c>
      <c r="D40">
        <v>7165</v>
      </c>
      <c r="E40">
        <v>78453</v>
      </c>
      <c r="F40">
        <v>9342</v>
      </c>
      <c r="H40">
        <v>83424</v>
      </c>
      <c r="J40">
        <f t="shared" si="6"/>
        <v>52238.400000000001</v>
      </c>
      <c r="K40">
        <f t="shared" si="7"/>
        <v>1.5969861251493154</v>
      </c>
      <c r="L40">
        <f t="shared" si="8"/>
        <v>121110</v>
      </c>
      <c r="M40">
        <f t="shared" si="9"/>
        <v>7165</v>
      </c>
      <c r="N40">
        <f t="shared" si="10"/>
        <v>52238.400000000001</v>
      </c>
      <c r="O40">
        <f t="shared" si="11"/>
        <v>113945</v>
      </c>
      <c r="Q40">
        <v>4704</v>
      </c>
      <c r="R40">
        <v>2274</v>
      </c>
      <c r="T40">
        <v>-430.19999999999709</v>
      </c>
      <c r="U40">
        <v>-1517.7999999999956</v>
      </c>
      <c r="W40">
        <v>4893.3999999999996</v>
      </c>
      <c r="X40">
        <v>3098.6</v>
      </c>
      <c r="Z40">
        <v>52238.400000000001</v>
      </c>
      <c r="AA40">
        <v>1.5969861251493154</v>
      </c>
      <c r="AI40">
        <v>52238.400000000001</v>
      </c>
      <c r="AJ40">
        <v>1.5969861251493154</v>
      </c>
    </row>
    <row r="41" spans="2:38" x14ac:dyDescent="0.25">
      <c r="B41">
        <v>112993</v>
      </c>
      <c r="C41">
        <v>32534</v>
      </c>
      <c r="D41">
        <v>106232</v>
      </c>
      <c r="E41">
        <v>111087</v>
      </c>
      <c r="F41">
        <v>92459</v>
      </c>
      <c r="H41">
        <v>129539</v>
      </c>
      <c r="J41">
        <f t="shared" si="6"/>
        <v>91061</v>
      </c>
      <c r="K41">
        <f t="shared" si="7"/>
        <v>1.4225519157487838</v>
      </c>
      <c r="L41">
        <f t="shared" si="8"/>
        <v>112993</v>
      </c>
      <c r="M41">
        <f t="shared" si="9"/>
        <v>32534</v>
      </c>
      <c r="N41">
        <f t="shared" si="10"/>
        <v>91061</v>
      </c>
      <c r="O41">
        <f t="shared" si="11"/>
        <v>80459</v>
      </c>
      <c r="Q41">
        <v>-14248</v>
      </c>
      <c r="R41">
        <v>-1774</v>
      </c>
      <c r="T41">
        <v>-32.80000000000291</v>
      </c>
      <c r="U41">
        <v>227.19999999999709</v>
      </c>
      <c r="W41">
        <v>4599.6000000000004</v>
      </c>
      <c r="X41">
        <v>1572.3999999999999</v>
      </c>
      <c r="AF41">
        <v>91061</v>
      </c>
      <c r="AG41">
        <v>1.4225519157487838</v>
      </c>
      <c r="AI41">
        <v>91061</v>
      </c>
      <c r="AJ41">
        <v>1.4225519157487838</v>
      </c>
    </row>
    <row r="42" spans="2:38" x14ac:dyDescent="0.25">
      <c r="B42">
        <v>116968</v>
      </c>
      <c r="C42">
        <v>90358</v>
      </c>
      <c r="D42">
        <v>12403</v>
      </c>
      <c r="E42">
        <v>96163</v>
      </c>
      <c r="F42">
        <v>116552</v>
      </c>
      <c r="H42">
        <v>108647</v>
      </c>
      <c r="J42">
        <f t="shared" si="6"/>
        <v>86488.8</v>
      </c>
      <c r="K42">
        <f t="shared" si="7"/>
        <v>1.2561973342213095</v>
      </c>
      <c r="L42">
        <f t="shared" si="8"/>
        <v>116968</v>
      </c>
      <c r="M42">
        <f t="shared" si="9"/>
        <v>12403</v>
      </c>
      <c r="N42">
        <f t="shared" si="10"/>
        <v>86488.8</v>
      </c>
      <c r="O42">
        <f t="shared" si="11"/>
        <v>104565</v>
      </c>
      <c r="Q42">
        <v>-5989</v>
      </c>
      <c r="R42">
        <v>-2862</v>
      </c>
      <c r="T42">
        <v>1914</v>
      </c>
      <c r="U42">
        <v>382.40000000000873</v>
      </c>
      <c r="W42">
        <v>8663.6</v>
      </c>
      <c r="X42">
        <v>544</v>
      </c>
      <c r="AB42">
        <v>86488.8</v>
      </c>
      <c r="AC42">
        <v>1.2561973342213095</v>
      </c>
      <c r="AI42">
        <v>86488.8</v>
      </c>
      <c r="AJ42">
        <v>1.2561973342213095</v>
      </c>
    </row>
    <row r="43" spans="2:38" x14ac:dyDescent="0.25">
      <c r="B43">
        <v>66351</v>
      </c>
      <c r="C43">
        <v>95287</v>
      </c>
      <c r="D43">
        <v>117447</v>
      </c>
      <c r="E43">
        <v>6771</v>
      </c>
      <c r="F43">
        <v>80296</v>
      </c>
      <c r="H43">
        <v>116409</v>
      </c>
      <c r="J43">
        <f t="shared" si="6"/>
        <v>73230.399999999994</v>
      </c>
      <c r="K43">
        <f t="shared" si="7"/>
        <v>1.5896267124035921</v>
      </c>
      <c r="L43">
        <f t="shared" si="8"/>
        <v>117447</v>
      </c>
      <c r="M43">
        <f t="shared" si="9"/>
        <v>6771</v>
      </c>
      <c r="N43">
        <f t="shared" si="10"/>
        <v>73230.399999999994</v>
      </c>
      <c r="O43">
        <f t="shared" si="11"/>
        <v>110676</v>
      </c>
      <c r="Q43">
        <v>-10773</v>
      </c>
      <c r="R43">
        <v>1679</v>
      </c>
      <c r="T43">
        <v>-1307.6000000000058</v>
      </c>
      <c r="U43">
        <v>-215</v>
      </c>
      <c r="W43">
        <v>8800.4000000000015</v>
      </c>
      <c r="X43">
        <v>780.2</v>
      </c>
      <c r="AF43">
        <v>73230.399999999994</v>
      </c>
      <c r="AG43">
        <v>1.5896267124035921</v>
      </c>
      <c r="AI43">
        <v>73230.399999999994</v>
      </c>
      <c r="AJ43">
        <v>1.5896267124035921</v>
      </c>
    </row>
    <row r="44" spans="2:38" x14ac:dyDescent="0.25">
      <c r="B44">
        <v>42076</v>
      </c>
      <c r="C44">
        <v>105578</v>
      </c>
      <c r="D44">
        <v>63723</v>
      </c>
      <c r="E44">
        <v>109143</v>
      </c>
      <c r="F44">
        <v>96486</v>
      </c>
      <c r="H44">
        <v>104155</v>
      </c>
      <c r="J44">
        <f t="shared" si="6"/>
        <v>83401.2</v>
      </c>
      <c r="K44">
        <f t="shared" si="7"/>
        <v>1.2488429423077845</v>
      </c>
      <c r="L44">
        <f t="shared" si="8"/>
        <v>109143</v>
      </c>
      <c r="M44">
        <f t="shared" si="9"/>
        <v>42076</v>
      </c>
      <c r="N44">
        <f t="shared" si="10"/>
        <v>83401.2</v>
      </c>
      <c r="O44">
        <f t="shared" si="11"/>
        <v>67067</v>
      </c>
      <c r="Q44">
        <v>-13556</v>
      </c>
      <c r="R44">
        <v>507</v>
      </c>
      <c r="T44">
        <v>-952.19999999999709</v>
      </c>
      <c r="U44">
        <v>-858.80000000000291</v>
      </c>
      <c r="W44">
        <v>4622.2</v>
      </c>
      <c r="X44">
        <v>976</v>
      </c>
      <c r="AB44">
        <v>83401.2</v>
      </c>
      <c r="AC44">
        <v>1.2488429423077845</v>
      </c>
      <c r="AI44">
        <v>83401.2</v>
      </c>
      <c r="AJ44">
        <v>1.2488429423077845</v>
      </c>
    </row>
    <row r="45" spans="2:38" x14ac:dyDescent="0.25">
      <c r="B45">
        <v>112085</v>
      </c>
      <c r="C45">
        <v>19430</v>
      </c>
      <c r="D45">
        <v>78645</v>
      </c>
      <c r="E45">
        <v>5183</v>
      </c>
      <c r="F45">
        <v>48402</v>
      </c>
      <c r="H45">
        <v>91902</v>
      </c>
      <c r="J45">
        <f t="shared" si="6"/>
        <v>52749</v>
      </c>
      <c r="K45">
        <f t="shared" si="7"/>
        <v>1.7422510379343685</v>
      </c>
      <c r="L45">
        <f t="shared" si="8"/>
        <v>112085</v>
      </c>
      <c r="M45">
        <f t="shared" si="9"/>
        <v>5183</v>
      </c>
      <c r="N45">
        <f t="shared" si="10"/>
        <v>52749</v>
      </c>
      <c r="O45">
        <f t="shared" si="11"/>
        <v>106902</v>
      </c>
      <c r="Q45">
        <v>-6252</v>
      </c>
      <c r="R45">
        <v>45</v>
      </c>
      <c r="T45">
        <v>228</v>
      </c>
      <c r="U45">
        <v>-561.80000000000291</v>
      </c>
      <c r="W45">
        <v>8055.6</v>
      </c>
      <c r="X45">
        <v>2232.2000000000003</v>
      </c>
      <c r="AD45">
        <v>52749</v>
      </c>
      <c r="AE45">
        <v>1.7422510379343685</v>
      </c>
      <c r="AK45">
        <v>52749</v>
      </c>
      <c r="AL45">
        <v>1.7422510379343685</v>
      </c>
    </row>
    <row r="46" spans="2:38" x14ac:dyDescent="0.25">
      <c r="B46">
        <v>33824</v>
      </c>
      <c r="C46">
        <v>25790</v>
      </c>
      <c r="D46">
        <v>106080</v>
      </c>
      <c r="E46">
        <v>68812</v>
      </c>
      <c r="F46">
        <v>7740</v>
      </c>
      <c r="H46">
        <v>88006</v>
      </c>
      <c r="J46">
        <f t="shared" si="6"/>
        <v>48449.2</v>
      </c>
      <c r="K46">
        <f t="shared" si="7"/>
        <v>1.8164593017015762</v>
      </c>
      <c r="L46">
        <f t="shared" si="8"/>
        <v>106080</v>
      </c>
      <c r="M46">
        <f t="shared" si="9"/>
        <v>7740</v>
      </c>
      <c r="N46">
        <f t="shared" si="10"/>
        <v>48449.2</v>
      </c>
      <c r="O46">
        <f t="shared" si="11"/>
        <v>98340</v>
      </c>
      <c r="Q46">
        <v>5719</v>
      </c>
      <c r="R46">
        <v>326</v>
      </c>
      <c r="T46">
        <v>-1021.4000000000015</v>
      </c>
      <c r="U46">
        <v>-587</v>
      </c>
      <c r="W46">
        <v>8177</v>
      </c>
      <c r="X46">
        <v>851</v>
      </c>
      <c r="AD46">
        <v>48449.2</v>
      </c>
      <c r="AE46">
        <v>1.8164593017015762</v>
      </c>
      <c r="AI46">
        <v>48449.2</v>
      </c>
      <c r="AJ46">
        <v>1.8164593017015762</v>
      </c>
    </row>
    <row r="47" spans="2:38" x14ac:dyDescent="0.25">
      <c r="B47">
        <v>114451</v>
      </c>
      <c r="C47">
        <v>84379</v>
      </c>
      <c r="D47">
        <v>7400</v>
      </c>
      <c r="E47">
        <v>70981</v>
      </c>
      <c r="F47">
        <v>67924</v>
      </c>
      <c r="H47">
        <v>90073</v>
      </c>
      <c r="J47">
        <f t="shared" si="6"/>
        <v>69027</v>
      </c>
      <c r="K47">
        <f t="shared" si="7"/>
        <v>1.304895185941733</v>
      </c>
      <c r="L47">
        <f t="shared" si="8"/>
        <v>114451</v>
      </c>
      <c r="M47">
        <f t="shared" si="9"/>
        <v>7400</v>
      </c>
      <c r="N47">
        <f t="shared" si="10"/>
        <v>69027</v>
      </c>
      <c r="O47">
        <f t="shared" si="11"/>
        <v>107051</v>
      </c>
      <c r="Q47">
        <v>13198</v>
      </c>
      <c r="R47">
        <v>-837</v>
      </c>
      <c r="T47">
        <v>1524.6000000000058</v>
      </c>
      <c r="U47">
        <v>-634.80000000000291</v>
      </c>
      <c r="W47">
        <v>12132.2</v>
      </c>
      <c r="X47">
        <v>1026.8</v>
      </c>
      <c r="AB47">
        <v>69027</v>
      </c>
      <c r="AC47">
        <v>1.304895185941733</v>
      </c>
      <c r="AI47">
        <v>69027</v>
      </c>
      <c r="AJ47">
        <v>1.304895185941733</v>
      </c>
    </row>
    <row r="48" spans="2:38" x14ac:dyDescent="0.25">
      <c r="B48">
        <v>11889</v>
      </c>
      <c r="C48">
        <v>42410</v>
      </c>
      <c r="D48">
        <v>46154</v>
      </c>
      <c r="E48">
        <v>89327</v>
      </c>
      <c r="F48">
        <v>66389</v>
      </c>
      <c r="H48">
        <v>55611</v>
      </c>
      <c r="J48">
        <f t="shared" si="6"/>
        <v>51233.8</v>
      </c>
      <c r="K48">
        <f t="shared" si="7"/>
        <v>1.0854357865315474</v>
      </c>
      <c r="L48">
        <f t="shared" si="8"/>
        <v>89327</v>
      </c>
      <c r="M48">
        <f t="shared" si="9"/>
        <v>11889</v>
      </c>
      <c r="N48">
        <f t="shared" si="10"/>
        <v>51233.8</v>
      </c>
      <c r="O48">
        <f t="shared" si="11"/>
        <v>77438</v>
      </c>
      <c r="Q48">
        <v>-1830</v>
      </c>
      <c r="R48">
        <v>-4163</v>
      </c>
      <c r="T48">
        <v>-647.59999999999854</v>
      </c>
      <c r="U48">
        <v>583</v>
      </c>
      <c r="W48">
        <v>5479.2000000000007</v>
      </c>
      <c r="X48">
        <v>1979.3999999999999</v>
      </c>
      <c r="Z48">
        <v>51233.8</v>
      </c>
      <c r="AA48">
        <v>1.0854357865315474</v>
      </c>
      <c r="AI48">
        <v>51233.8</v>
      </c>
      <c r="AJ48">
        <v>1.0854357865315474</v>
      </c>
    </row>
    <row r="49" spans="2:38" x14ac:dyDescent="0.25">
      <c r="B49">
        <v>70067</v>
      </c>
      <c r="C49">
        <v>113772</v>
      </c>
      <c r="D49">
        <v>95889</v>
      </c>
      <c r="E49">
        <v>73884</v>
      </c>
      <c r="F49">
        <v>108942</v>
      </c>
      <c r="H49">
        <v>132448</v>
      </c>
      <c r="J49">
        <f t="shared" si="6"/>
        <v>92510.8</v>
      </c>
      <c r="K49">
        <f t="shared" si="7"/>
        <v>1.4317031092585946</v>
      </c>
      <c r="L49">
        <f t="shared" si="8"/>
        <v>113772</v>
      </c>
      <c r="M49">
        <f t="shared" si="9"/>
        <v>70067</v>
      </c>
      <c r="N49">
        <f t="shared" si="10"/>
        <v>92510.8</v>
      </c>
      <c r="O49">
        <f t="shared" si="11"/>
        <v>43705</v>
      </c>
      <c r="Q49">
        <v>3175</v>
      </c>
      <c r="R49">
        <v>3132</v>
      </c>
      <c r="T49">
        <v>-1116.8000000000029</v>
      </c>
      <c r="U49">
        <v>174.80000000000291</v>
      </c>
      <c r="W49">
        <v>4967.6000000000004</v>
      </c>
      <c r="X49">
        <v>193.6</v>
      </c>
      <c r="AB49">
        <v>92510.8</v>
      </c>
      <c r="AC49">
        <v>1.4317031092585946</v>
      </c>
      <c r="AI49">
        <v>92510.8</v>
      </c>
      <c r="AJ49">
        <v>1.4317031092585946</v>
      </c>
    </row>
    <row r="50" spans="2:38" x14ac:dyDescent="0.25">
      <c r="B50">
        <v>79941</v>
      </c>
      <c r="C50">
        <v>10921</v>
      </c>
      <c r="D50">
        <v>49215</v>
      </c>
      <c r="E50">
        <v>46979</v>
      </c>
      <c r="F50">
        <v>115092</v>
      </c>
      <c r="H50">
        <v>76056</v>
      </c>
      <c r="J50">
        <f t="shared" si="6"/>
        <v>60429.599999999999</v>
      </c>
      <c r="K50">
        <f t="shared" si="7"/>
        <v>1.2585885062949282</v>
      </c>
      <c r="L50">
        <f t="shared" si="8"/>
        <v>115092</v>
      </c>
      <c r="M50">
        <f t="shared" si="9"/>
        <v>10921</v>
      </c>
      <c r="N50">
        <f t="shared" si="10"/>
        <v>60429.599999999999</v>
      </c>
      <c r="O50">
        <f t="shared" si="11"/>
        <v>104171</v>
      </c>
      <c r="Q50">
        <v>8160</v>
      </c>
      <c r="R50">
        <v>270</v>
      </c>
      <c r="T50">
        <v>1045.1999999999971</v>
      </c>
      <c r="U50">
        <v>-67.400000000001455</v>
      </c>
      <c r="W50">
        <v>3699.5999999999995</v>
      </c>
      <c r="X50">
        <v>913</v>
      </c>
      <c r="Z50">
        <v>60429.599999999999</v>
      </c>
      <c r="AA50">
        <v>1.2585885062949282</v>
      </c>
      <c r="AI50">
        <v>60429.599999999999</v>
      </c>
      <c r="AJ50">
        <v>1.2585885062949282</v>
      </c>
    </row>
    <row r="51" spans="2:38" x14ac:dyDescent="0.25">
      <c r="B51">
        <v>24588</v>
      </c>
      <c r="C51">
        <v>33509</v>
      </c>
      <c r="D51">
        <v>99049</v>
      </c>
      <c r="E51">
        <v>35998</v>
      </c>
      <c r="F51">
        <v>4387</v>
      </c>
      <c r="H51">
        <v>100665</v>
      </c>
      <c r="J51">
        <f t="shared" si="6"/>
        <v>39506.199999999997</v>
      </c>
      <c r="K51">
        <f t="shared" si="7"/>
        <v>2.5480810606942708</v>
      </c>
      <c r="L51">
        <f t="shared" si="8"/>
        <v>99049</v>
      </c>
      <c r="M51">
        <f t="shared" si="9"/>
        <v>4387</v>
      </c>
      <c r="N51">
        <f t="shared" si="10"/>
        <v>39506.199999999997</v>
      </c>
      <c r="O51">
        <f t="shared" si="11"/>
        <v>94662</v>
      </c>
      <c r="Q51">
        <v>12474</v>
      </c>
      <c r="R51">
        <v>109</v>
      </c>
      <c r="T51">
        <v>6468.3999999999942</v>
      </c>
      <c r="U51">
        <v>-452.60000000000582</v>
      </c>
      <c r="W51">
        <v>6468.4</v>
      </c>
      <c r="X51">
        <v>479.8</v>
      </c>
      <c r="AD51">
        <v>39506.199999999997</v>
      </c>
      <c r="AE51">
        <v>2.5480810606942708</v>
      </c>
      <c r="AK51">
        <v>39506.199999999997</v>
      </c>
      <c r="AL51">
        <v>2.5480810606942708</v>
      </c>
    </row>
    <row r="52" spans="2:38" x14ac:dyDescent="0.25">
      <c r="B52">
        <v>88912</v>
      </c>
      <c r="C52">
        <v>40619</v>
      </c>
      <c r="D52">
        <v>22667</v>
      </c>
      <c r="E52">
        <v>56956</v>
      </c>
      <c r="F52">
        <v>97929</v>
      </c>
      <c r="H52">
        <v>75601</v>
      </c>
      <c r="J52">
        <f t="shared" si="6"/>
        <v>61416.6</v>
      </c>
      <c r="K52">
        <f t="shared" si="7"/>
        <v>1.2309538463542431</v>
      </c>
      <c r="L52">
        <f t="shared" si="8"/>
        <v>97929</v>
      </c>
      <c r="M52">
        <f t="shared" si="9"/>
        <v>22667</v>
      </c>
      <c r="N52">
        <f t="shared" si="10"/>
        <v>61416.6</v>
      </c>
      <c r="O52">
        <f t="shared" si="11"/>
        <v>75262</v>
      </c>
      <c r="Q52">
        <v>-4841</v>
      </c>
      <c r="R52">
        <v>-2042</v>
      </c>
      <c r="T52">
        <v>5033.4000000000015</v>
      </c>
      <c r="U52">
        <v>-656.80000000000291</v>
      </c>
      <c r="W52">
        <v>6202.5999999999995</v>
      </c>
      <c r="X52">
        <v>670.4</v>
      </c>
      <c r="Z52">
        <v>61416.6</v>
      </c>
      <c r="AA52">
        <v>1.2309538463542431</v>
      </c>
      <c r="AI52">
        <v>61416.6</v>
      </c>
      <c r="AJ52">
        <v>1.2309538463542431</v>
      </c>
    </row>
    <row r="53" spans="2:38" x14ac:dyDescent="0.25">
      <c r="B53">
        <v>4155</v>
      </c>
      <c r="C53">
        <v>76178</v>
      </c>
      <c r="D53">
        <v>26192</v>
      </c>
      <c r="E53">
        <v>49366</v>
      </c>
      <c r="F53">
        <v>75640</v>
      </c>
      <c r="H53">
        <v>58345</v>
      </c>
      <c r="J53">
        <f t="shared" si="6"/>
        <v>46306.2</v>
      </c>
      <c r="K53">
        <f t="shared" si="7"/>
        <v>1.2599824645511832</v>
      </c>
      <c r="L53">
        <f t="shared" si="8"/>
        <v>76178</v>
      </c>
      <c r="M53">
        <f t="shared" si="9"/>
        <v>4155</v>
      </c>
      <c r="N53">
        <f t="shared" si="10"/>
        <v>46306.2</v>
      </c>
      <c r="O53">
        <f t="shared" si="11"/>
        <v>72023</v>
      </c>
      <c r="Q53">
        <v>10621</v>
      </c>
      <c r="R53">
        <v>-727</v>
      </c>
      <c r="T53">
        <v>378</v>
      </c>
      <c r="U53">
        <v>-1302.8000000000029</v>
      </c>
      <c r="W53">
        <v>6000.4</v>
      </c>
      <c r="X53">
        <v>1302.8000000000002</v>
      </c>
      <c r="Z53">
        <v>46306.2</v>
      </c>
      <c r="AA53">
        <v>1.2599824645511832</v>
      </c>
      <c r="AI53">
        <v>46306.2</v>
      </c>
      <c r="AJ53">
        <v>1.2599824645511832</v>
      </c>
    </row>
    <row r="54" spans="2:38" x14ac:dyDescent="0.25">
      <c r="B54">
        <v>72356</v>
      </c>
      <c r="C54">
        <v>101160</v>
      </c>
      <c r="D54">
        <v>100265</v>
      </c>
      <c r="E54">
        <v>23187</v>
      </c>
      <c r="F54">
        <v>8639</v>
      </c>
      <c r="H54">
        <v>67762</v>
      </c>
      <c r="J54">
        <f t="shared" si="6"/>
        <v>61121.4</v>
      </c>
      <c r="K54">
        <f t="shared" si="7"/>
        <v>1.1086460715886743</v>
      </c>
      <c r="L54">
        <f t="shared" si="8"/>
        <v>101160</v>
      </c>
      <c r="M54">
        <f t="shared" si="9"/>
        <v>8639</v>
      </c>
      <c r="N54">
        <f t="shared" si="10"/>
        <v>61121.4</v>
      </c>
      <c r="O54">
        <f t="shared" si="11"/>
        <v>92521</v>
      </c>
      <c r="Q54">
        <v>-995</v>
      </c>
      <c r="R54">
        <v>2319</v>
      </c>
      <c r="T54">
        <v>-3552</v>
      </c>
      <c r="U54">
        <v>395.40000000000146</v>
      </c>
      <c r="W54">
        <v>4020.0000000000005</v>
      </c>
      <c r="X54">
        <v>2509.8000000000002</v>
      </c>
      <c r="AB54">
        <v>61121.4</v>
      </c>
      <c r="AC54">
        <v>1.1086460715886743</v>
      </c>
      <c r="AI54">
        <v>61121.4</v>
      </c>
      <c r="AJ54">
        <v>1.1086460715886743</v>
      </c>
    </row>
    <row r="55" spans="2:38" x14ac:dyDescent="0.25">
      <c r="B55">
        <v>33024</v>
      </c>
      <c r="C55">
        <v>43208</v>
      </c>
      <c r="D55">
        <v>68126</v>
      </c>
      <c r="E55">
        <v>91812</v>
      </c>
      <c r="F55">
        <v>80373</v>
      </c>
      <c r="H55">
        <v>74840</v>
      </c>
      <c r="J55">
        <f t="shared" si="6"/>
        <v>63308.6</v>
      </c>
      <c r="K55">
        <f t="shared" si="7"/>
        <v>1.1821458695974956</v>
      </c>
      <c r="L55">
        <f t="shared" si="8"/>
        <v>91812</v>
      </c>
      <c r="M55">
        <f t="shared" si="9"/>
        <v>33024</v>
      </c>
      <c r="N55">
        <f t="shared" si="10"/>
        <v>63308.6</v>
      </c>
      <c r="O55">
        <f t="shared" si="11"/>
        <v>58788</v>
      </c>
      <c r="Q55">
        <v>6575</v>
      </c>
      <c r="R55">
        <v>-5</v>
      </c>
      <c r="T55">
        <v>-553</v>
      </c>
      <c r="U55">
        <v>958.40000000000146</v>
      </c>
      <c r="W55">
        <v>9539</v>
      </c>
      <c r="X55">
        <v>1547.1999999999998</v>
      </c>
      <c r="AB55">
        <v>63308.6</v>
      </c>
      <c r="AC55">
        <v>1.1821458695974956</v>
      </c>
      <c r="AI55">
        <v>63308.6</v>
      </c>
      <c r="AJ55">
        <v>1.1821458695974956</v>
      </c>
    </row>
    <row r="56" spans="2:38" x14ac:dyDescent="0.25">
      <c r="B56">
        <v>67961</v>
      </c>
      <c r="C56">
        <v>120481</v>
      </c>
      <c r="D56">
        <v>98568</v>
      </c>
      <c r="E56">
        <v>107034</v>
      </c>
      <c r="F56">
        <v>81051</v>
      </c>
      <c r="H56">
        <v>129462</v>
      </c>
      <c r="J56">
        <f t="shared" si="6"/>
        <v>95019</v>
      </c>
      <c r="K56">
        <f t="shared" si="7"/>
        <v>1.3624853976573106</v>
      </c>
      <c r="L56">
        <f t="shared" si="8"/>
        <v>120481</v>
      </c>
      <c r="M56">
        <f t="shared" si="9"/>
        <v>67961</v>
      </c>
      <c r="N56">
        <f t="shared" si="10"/>
        <v>95019</v>
      </c>
      <c r="O56">
        <f t="shared" si="11"/>
        <v>52520</v>
      </c>
      <c r="Q56">
        <v>-6330</v>
      </c>
      <c r="R56">
        <v>-4678</v>
      </c>
      <c r="T56">
        <v>1317.6000000000058</v>
      </c>
      <c r="U56">
        <v>1958.8000000000029</v>
      </c>
      <c r="W56">
        <v>5455.5999999999995</v>
      </c>
      <c r="X56">
        <v>2051.1999999999998</v>
      </c>
      <c r="AB56">
        <v>95019</v>
      </c>
      <c r="AC56">
        <v>1.3624853976573106</v>
      </c>
      <c r="AI56">
        <v>95019</v>
      </c>
      <c r="AJ56">
        <v>1.3624853976573106</v>
      </c>
    </row>
    <row r="57" spans="2:38" x14ac:dyDescent="0.25">
      <c r="B57">
        <v>35410</v>
      </c>
      <c r="C57">
        <v>109961</v>
      </c>
      <c r="D57">
        <v>50139</v>
      </c>
      <c r="E57">
        <v>80893</v>
      </c>
      <c r="F57">
        <v>119692</v>
      </c>
      <c r="H57">
        <v>84218</v>
      </c>
      <c r="J57">
        <f t="shared" si="6"/>
        <v>79219</v>
      </c>
      <c r="K57">
        <f t="shared" si="7"/>
        <v>1.0631035483911688</v>
      </c>
      <c r="L57">
        <f t="shared" si="8"/>
        <v>119692</v>
      </c>
      <c r="M57">
        <f t="shared" si="9"/>
        <v>35410</v>
      </c>
      <c r="N57">
        <f t="shared" si="10"/>
        <v>79219</v>
      </c>
      <c r="O57">
        <f t="shared" si="11"/>
        <v>84282</v>
      </c>
      <c r="Q57">
        <v>-12091</v>
      </c>
      <c r="R57">
        <v>-70</v>
      </c>
      <c r="T57">
        <v>991</v>
      </c>
      <c r="U57">
        <v>1430.6000000000058</v>
      </c>
      <c r="W57">
        <v>4950.6000000000004</v>
      </c>
      <c r="X57">
        <v>1430.6</v>
      </c>
      <c r="AB57">
        <v>79219</v>
      </c>
      <c r="AC57">
        <v>1.0631035483911688</v>
      </c>
      <c r="AI57">
        <v>79219</v>
      </c>
      <c r="AJ57">
        <v>1.0631035483911688</v>
      </c>
    </row>
    <row r="58" spans="2:38" x14ac:dyDescent="0.25">
      <c r="B58">
        <v>82867</v>
      </c>
      <c r="C58">
        <v>12488</v>
      </c>
      <c r="D58">
        <v>21676</v>
      </c>
      <c r="E58">
        <v>106064</v>
      </c>
      <c r="F58">
        <v>26126</v>
      </c>
      <c r="H58">
        <v>108990</v>
      </c>
      <c r="J58">
        <f t="shared" si="6"/>
        <v>49844.2</v>
      </c>
      <c r="K58">
        <f t="shared" si="7"/>
        <v>2.1866134876274472</v>
      </c>
      <c r="L58">
        <f t="shared" si="8"/>
        <v>106064</v>
      </c>
      <c r="M58">
        <f t="shared" si="9"/>
        <v>12488</v>
      </c>
      <c r="N58">
        <f t="shared" si="10"/>
        <v>49844.2</v>
      </c>
      <c r="O58">
        <f t="shared" si="11"/>
        <v>93576</v>
      </c>
      <c r="Q58">
        <v>-8967</v>
      </c>
      <c r="R58">
        <v>-3548</v>
      </c>
      <c r="T58">
        <v>-10229</v>
      </c>
      <c r="U58">
        <v>669.59999999999854</v>
      </c>
      <c r="W58">
        <v>14003.400000000001</v>
      </c>
      <c r="X58">
        <v>736.80000000000007</v>
      </c>
      <c r="AD58">
        <v>49844.2</v>
      </c>
      <c r="AE58">
        <v>2.1866134876274472</v>
      </c>
      <c r="AK58">
        <v>49844.2</v>
      </c>
      <c r="AL58">
        <v>2.1866134876274472</v>
      </c>
    </row>
    <row r="59" spans="2:38" x14ac:dyDescent="0.25">
      <c r="B59">
        <v>11317</v>
      </c>
      <c r="C59">
        <v>104851</v>
      </c>
      <c r="D59">
        <v>98643</v>
      </c>
      <c r="E59">
        <v>42860</v>
      </c>
      <c r="F59">
        <v>68075</v>
      </c>
      <c r="H59">
        <v>84480</v>
      </c>
      <c r="J59">
        <f t="shared" si="6"/>
        <v>65149.2</v>
      </c>
      <c r="K59">
        <f t="shared" si="7"/>
        <v>1.2967158460886703</v>
      </c>
      <c r="L59">
        <f t="shared" si="8"/>
        <v>104851</v>
      </c>
      <c r="M59">
        <f t="shared" si="9"/>
        <v>11317</v>
      </c>
      <c r="N59">
        <f t="shared" si="10"/>
        <v>65149.2</v>
      </c>
      <c r="O59">
        <f t="shared" si="11"/>
        <v>93534</v>
      </c>
      <c r="Q59">
        <v>2316</v>
      </c>
      <c r="R59">
        <v>-2013</v>
      </c>
      <c r="T59">
        <v>2074.7999999999956</v>
      </c>
      <c r="U59">
        <v>-1119.8000000000029</v>
      </c>
      <c r="W59">
        <v>4369.5999999999995</v>
      </c>
      <c r="X59">
        <v>1171.4000000000001</v>
      </c>
      <c r="Z59">
        <v>65149.2</v>
      </c>
      <c r="AA59">
        <v>1.2967158460886703</v>
      </c>
      <c r="AI59">
        <v>65149.2</v>
      </c>
      <c r="AJ59">
        <v>1.2967158460886703</v>
      </c>
    </row>
    <row r="60" spans="2:38" x14ac:dyDescent="0.25">
      <c r="B60">
        <v>12343</v>
      </c>
      <c r="C60">
        <v>23219</v>
      </c>
      <c r="D60">
        <v>47898</v>
      </c>
      <c r="E60">
        <v>25197</v>
      </c>
      <c r="F60">
        <v>94269</v>
      </c>
      <c r="H60">
        <v>70293</v>
      </c>
      <c r="J60">
        <f t="shared" si="6"/>
        <v>40585.199999999997</v>
      </c>
      <c r="K60">
        <f t="shared" si="7"/>
        <v>1.7319860441737382</v>
      </c>
      <c r="L60">
        <f t="shared" si="8"/>
        <v>94269</v>
      </c>
      <c r="M60">
        <f t="shared" si="9"/>
        <v>12343</v>
      </c>
      <c r="N60">
        <f t="shared" si="10"/>
        <v>40585.199999999997</v>
      </c>
      <c r="O60">
        <f t="shared" si="11"/>
        <v>81926</v>
      </c>
      <c r="Q60">
        <v>7932</v>
      </c>
      <c r="R60">
        <v>585</v>
      </c>
      <c r="T60">
        <v>-915</v>
      </c>
      <c r="U60">
        <v>28</v>
      </c>
      <c r="W60">
        <v>5110.2</v>
      </c>
      <c r="X60">
        <v>1918</v>
      </c>
      <c r="Z60">
        <v>40585.199999999997</v>
      </c>
      <c r="AA60">
        <v>1.7319860441737382</v>
      </c>
      <c r="AK60">
        <v>40585.199999999997</v>
      </c>
      <c r="AL60">
        <v>1.7319860441737382</v>
      </c>
    </row>
    <row r="61" spans="2:38" x14ac:dyDescent="0.25">
      <c r="B61">
        <v>109762</v>
      </c>
      <c r="C61">
        <v>53858</v>
      </c>
      <c r="D61">
        <v>111401</v>
      </c>
      <c r="E61">
        <v>49550</v>
      </c>
      <c r="F61">
        <v>95286</v>
      </c>
      <c r="H61">
        <v>99397</v>
      </c>
      <c r="J61">
        <f t="shared" si="6"/>
        <v>83971.4</v>
      </c>
      <c r="K61">
        <f t="shared" si="7"/>
        <v>1.1837006409325082</v>
      </c>
      <c r="L61">
        <f t="shared" si="8"/>
        <v>111401</v>
      </c>
      <c r="M61">
        <f t="shared" si="9"/>
        <v>49550</v>
      </c>
      <c r="N61">
        <f t="shared" si="10"/>
        <v>83971.4</v>
      </c>
      <c r="O61">
        <f t="shared" si="11"/>
        <v>61851</v>
      </c>
      <c r="Q61">
        <v>-5768</v>
      </c>
      <c r="R61">
        <v>-4297</v>
      </c>
      <c r="T61">
        <v>-6753.4000000000087</v>
      </c>
      <c r="U61">
        <v>778</v>
      </c>
      <c r="W61">
        <v>6753.4</v>
      </c>
      <c r="X61">
        <v>2090.4</v>
      </c>
      <c r="AB61">
        <v>83971.4</v>
      </c>
      <c r="AC61">
        <v>1.1837006409325082</v>
      </c>
      <c r="AI61">
        <v>83971.4</v>
      </c>
      <c r="AJ61">
        <v>1.1837006409325082</v>
      </c>
    </row>
    <row r="62" spans="2:38" x14ac:dyDescent="0.25">
      <c r="B62">
        <v>107523</v>
      </c>
      <c r="C62">
        <v>97355</v>
      </c>
      <c r="D62">
        <v>102801</v>
      </c>
      <c r="E62">
        <v>104954</v>
      </c>
      <c r="F62">
        <v>94074</v>
      </c>
      <c r="H62">
        <v>112637</v>
      </c>
      <c r="J62">
        <f t="shared" si="6"/>
        <v>101341.4</v>
      </c>
      <c r="K62">
        <f t="shared" si="7"/>
        <v>1.1114608639706971</v>
      </c>
      <c r="L62">
        <f t="shared" si="8"/>
        <v>107523</v>
      </c>
      <c r="M62">
        <f t="shared" si="9"/>
        <v>94074</v>
      </c>
      <c r="N62">
        <f t="shared" si="10"/>
        <v>101341.4</v>
      </c>
      <c r="O62">
        <f t="shared" si="11"/>
        <v>13449</v>
      </c>
      <c r="Q62">
        <v>-8641</v>
      </c>
      <c r="R62">
        <v>98</v>
      </c>
      <c r="T62">
        <v>2498.5999999999913</v>
      </c>
      <c r="U62">
        <v>-1457</v>
      </c>
      <c r="W62">
        <v>2867.3999999999996</v>
      </c>
      <c r="X62">
        <v>1459</v>
      </c>
      <c r="AB62">
        <v>101341.4</v>
      </c>
      <c r="AC62">
        <v>1.1114608639706971</v>
      </c>
      <c r="AI62">
        <v>101341.4</v>
      </c>
      <c r="AJ62">
        <v>1.1114608639706971</v>
      </c>
    </row>
    <row r="63" spans="2:38" x14ac:dyDescent="0.25">
      <c r="B63">
        <v>13335</v>
      </c>
      <c r="C63">
        <v>88132</v>
      </c>
      <c r="D63">
        <v>41741</v>
      </c>
      <c r="E63">
        <v>50132</v>
      </c>
      <c r="F63">
        <v>73302</v>
      </c>
      <c r="H63">
        <v>103982</v>
      </c>
      <c r="J63">
        <f t="shared" si="6"/>
        <v>53328.4</v>
      </c>
      <c r="K63">
        <f t="shared" si="7"/>
        <v>1.949842860464593</v>
      </c>
      <c r="L63">
        <f t="shared" si="8"/>
        <v>88132</v>
      </c>
      <c r="M63">
        <f t="shared" si="9"/>
        <v>13335</v>
      </c>
      <c r="N63">
        <f t="shared" si="10"/>
        <v>53328.4</v>
      </c>
      <c r="O63">
        <f t="shared" si="11"/>
        <v>74797</v>
      </c>
      <c r="Q63">
        <v>1769</v>
      </c>
      <c r="R63">
        <v>-92</v>
      </c>
      <c r="T63">
        <v>-5416.4000000000015</v>
      </c>
      <c r="U63">
        <v>43.80000000000291</v>
      </c>
      <c r="W63">
        <v>6270.4000000000005</v>
      </c>
      <c r="X63">
        <v>715</v>
      </c>
      <c r="AD63">
        <v>53328.4</v>
      </c>
      <c r="AE63">
        <v>1.949842860464593</v>
      </c>
      <c r="AK63">
        <v>53328.4</v>
      </c>
      <c r="AL63">
        <v>1.949842860464593</v>
      </c>
    </row>
    <row r="64" spans="2:38" x14ac:dyDescent="0.25">
      <c r="B64">
        <v>41709</v>
      </c>
      <c r="C64">
        <v>62665</v>
      </c>
      <c r="D64">
        <v>47443</v>
      </c>
      <c r="E64">
        <v>105801</v>
      </c>
      <c r="F64">
        <v>16760</v>
      </c>
      <c r="H64">
        <v>101584</v>
      </c>
      <c r="J64">
        <f t="shared" si="6"/>
        <v>54875.6</v>
      </c>
      <c r="K64">
        <f t="shared" si="7"/>
        <v>1.851168825488924</v>
      </c>
      <c r="L64">
        <f t="shared" si="8"/>
        <v>105801</v>
      </c>
      <c r="M64">
        <f t="shared" si="9"/>
        <v>16760</v>
      </c>
      <c r="N64">
        <f t="shared" si="10"/>
        <v>54875.6</v>
      </c>
      <c r="O64">
        <f t="shared" si="11"/>
        <v>89041</v>
      </c>
      <c r="Q64">
        <v>601</v>
      </c>
      <c r="R64">
        <v>-1091</v>
      </c>
      <c r="T64">
        <v>6708.7999999999956</v>
      </c>
      <c r="U64">
        <v>1631.1999999999971</v>
      </c>
      <c r="W64">
        <v>12564.8</v>
      </c>
      <c r="X64">
        <v>1773.1999999999998</v>
      </c>
      <c r="AD64">
        <v>54875.6</v>
      </c>
      <c r="AE64">
        <v>1.851168825488924</v>
      </c>
      <c r="AK64">
        <v>54875.6</v>
      </c>
      <c r="AL64">
        <v>1.851168825488924</v>
      </c>
    </row>
    <row r="65" spans="2:38" x14ac:dyDescent="0.25">
      <c r="B65">
        <v>93111</v>
      </c>
      <c r="C65">
        <v>55911</v>
      </c>
      <c r="D65">
        <v>41088</v>
      </c>
      <c r="E65">
        <v>24979</v>
      </c>
      <c r="F65">
        <v>80996</v>
      </c>
      <c r="H65">
        <v>102647</v>
      </c>
      <c r="J65">
        <f t="shared" si="6"/>
        <v>59217</v>
      </c>
      <c r="K65">
        <f t="shared" si="7"/>
        <v>1.7334042589121368</v>
      </c>
      <c r="L65">
        <f t="shared" si="8"/>
        <v>93111</v>
      </c>
      <c r="M65">
        <f t="shared" si="9"/>
        <v>24979</v>
      </c>
      <c r="N65">
        <f t="shared" si="10"/>
        <v>59217</v>
      </c>
      <c r="O65">
        <f t="shared" si="11"/>
        <v>68132</v>
      </c>
      <c r="Q65">
        <v>1172</v>
      </c>
      <c r="R65">
        <v>2</v>
      </c>
      <c r="T65">
        <v>-5923.8000000000029</v>
      </c>
      <c r="U65">
        <v>-6.5999999999985448</v>
      </c>
      <c r="W65">
        <v>7572.2000000000007</v>
      </c>
      <c r="X65">
        <v>1700.6</v>
      </c>
      <c r="AF65">
        <v>59217</v>
      </c>
      <c r="AG65">
        <v>1.7334042589121368</v>
      </c>
      <c r="AK65">
        <v>59217</v>
      </c>
      <c r="AL65">
        <v>1.7334042589121368</v>
      </c>
    </row>
    <row r="66" spans="2:38" x14ac:dyDescent="0.25">
      <c r="B66">
        <v>93231</v>
      </c>
      <c r="C66">
        <v>83909</v>
      </c>
      <c r="D66">
        <v>65764</v>
      </c>
      <c r="E66">
        <v>65285</v>
      </c>
      <c r="F66">
        <v>32232</v>
      </c>
      <c r="H66">
        <v>105889</v>
      </c>
      <c r="J66">
        <f t="shared" ref="J66:J101" si="12">AVERAGE(B66:F66)</f>
        <v>68084.2</v>
      </c>
      <c r="K66">
        <f t="shared" ref="K66:K97" si="13">H66/J66</f>
        <v>1.5552653919705306</v>
      </c>
      <c r="L66">
        <f t="shared" ref="L66:L101" si="14">MAX(B66:F66)</f>
        <v>93231</v>
      </c>
      <c r="M66">
        <f t="shared" ref="M66:M101" si="15">MIN(B66:F66)</f>
        <v>32232</v>
      </c>
      <c r="N66">
        <f t="shared" ref="N66:N101" si="16">AVERAGE(B66:F66)</f>
        <v>68084.2</v>
      </c>
      <c r="O66">
        <f t="shared" ref="O66:O101" si="17">L66-M66</f>
        <v>60999</v>
      </c>
      <c r="Q66">
        <v>-875</v>
      </c>
      <c r="R66">
        <v>-41</v>
      </c>
      <c r="T66">
        <v>877</v>
      </c>
      <c r="U66">
        <v>3.3999999999941792</v>
      </c>
      <c r="W66">
        <v>6129.8</v>
      </c>
      <c r="X66">
        <v>3.4000000000000004</v>
      </c>
      <c r="AF66">
        <v>68084.2</v>
      </c>
      <c r="AG66">
        <v>1.5552653919705306</v>
      </c>
      <c r="AI66">
        <v>68084.2</v>
      </c>
      <c r="AJ66">
        <v>1.5552653919705306</v>
      </c>
    </row>
    <row r="67" spans="2:38" x14ac:dyDescent="0.25">
      <c r="B67">
        <v>111517</v>
      </c>
      <c r="C67">
        <v>93019</v>
      </c>
      <c r="D67">
        <v>44905</v>
      </c>
      <c r="E67">
        <v>34104</v>
      </c>
      <c r="F67">
        <v>9146</v>
      </c>
      <c r="H67">
        <v>99627</v>
      </c>
      <c r="J67">
        <f t="shared" si="12"/>
        <v>58538.2</v>
      </c>
      <c r="K67">
        <f t="shared" si="13"/>
        <v>1.7019143055304058</v>
      </c>
      <c r="L67">
        <f t="shared" si="14"/>
        <v>111517</v>
      </c>
      <c r="M67">
        <f t="shared" si="15"/>
        <v>9146</v>
      </c>
      <c r="N67">
        <f t="shared" si="16"/>
        <v>58538.2</v>
      </c>
      <c r="O67">
        <f t="shared" si="17"/>
        <v>102371</v>
      </c>
      <c r="Q67">
        <v>-5169</v>
      </c>
      <c r="R67">
        <v>-2766</v>
      </c>
      <c r="T67">
        <v>4762.5999999999985</v>
      </c>
      <c r="U67">
        <v>343.39999999999418</v>
      </c>
      <c r="W67">
        <v>7143.4</v>
      </c>
      <c r="X67">
        <v>354.6</v>
      </c>
      <c r="AD67">
        <v>58538.2</v>
      </c>
      <c r="AE67">
        <v>1.7019143055304058</v>
      </c>
      <c r="AI67">
        <v>58538.2</v>
      </c>
      <c r="AJ67">
        <v>1.7019143055304058</v>
      </c>
    </row>
    <row r="68" spans="2:38" x14ac:dyDescent="0.25">
      <c r="B68">
        <v>20275</v>
      </c>
      <c r="C68">
        <v>76034</v>
      </c>
      <c r="D68">
        <v>108050</v>
      </c>
      <c r="E68">
        <v>87400</v>
      </c>
      <c r="F68">
        <v>32336</v>
      </c>
      <c r="H68">
        <v>92665</v>
      </c>
      <c r="J68">
        <f t="shared" si="12"/>
        <v>64819</v>
      </c>
      <c r="K68">
        <f t="shared" si="13"/>
        <v>1.4295962603557599</v>
      </c>
      <c r="L68">
        <f t="shared" si="14"/>
        <v>108050</v>
      </c>
      <c r="M68">
        <f t="shared" si="15"/>
        <v>20275</v>
      </c>
      <c r="N68">
        <f t="shared" si="16"/>
        <v>64819</v>
      </c>
      <c r="O68">
        <f t="shared" si="17"/>
        <v>87775</v>
      </c>
      <c r="Q68">
        <v>-9671</v>
      </c>
      <c r="R68">
        <v>-1847</v>
      </c>
      <c r="T68">
        <v>7353.4000000000015</v>
      </c>
      <c r="U68">
        <v>1066.5999999999985</v>
      </c>
      <c r="W68">
        <v>10775</v>
      </c>
      <c r="X68">
        <v>1088.2</v>
      </c>
      <c r="AD68">
        <v>64819</v>
      </c>
      <c r="AE68">
        <v>1.4295962603557599</v>
      </c>
      <c r="AI68">
        <v>64819</v>
      </c>
      <c r="AJ68">
        <v>1.4295962603557599</v>
      </c>
    </row>
    <row r="69" spans="2:38" x14ac:dyDescent="0.25">
      <c r="B69">
        <v>65270</v>
      </c>
      <c r="C69">
        <v>74831</v>
      </c>
      <c r="D69">
        <v>44605</v>
      </c>
      <c r="E69">
        <v>50869</v>
      </c>
      <c r="F69">
        <v>104237</v>
      </c>
      <c r="H69">
        <v>96686</v>
      </c>
      <c r="J69">
        <f t="shared" si="12"/>
        <v>67962.399999999994</v>
      </c>
      <c r="K69">
        <f t="shared" si="13"/>
        <v>1.4226395771779692</v>
      </c>
      <c r="L69">
        <f t="shared" si="14"/>
        <v>104237</v>
      </c>
      <c r="M69">
        <f t="shared" si="15"/>
        <v>44605</v>
      </c>
      <c r="N69">
        <f t="shared" si="16"/>
        <v>67962.399999999994</v>
      </c>
      <c r="O69">
        <f t="shared" si="17"/>
        <v>59632</v>
      </c>
      <c r="Q69">
        <v>-5158</v>
      </c>
      <c r="R69">
        <v>-213</v>
      </c>
      <c r="T69">
        <v>2723.1999999999971</v>
      </c>
      <c r="U69">
        <v>-786.60000000000582</v>
      </c>
      <c r="W69">
        <v>6854.8</v>
      </c>
      <c r="X69">
        <v>1605.8000000000002</v>
      </c>
      <c r="AF69">
        <v>67962.399999999994</v>
      </c>
      <c r="AG69">
        <v>1.4226395771779692</v>
      </c>
      <c r="AI69">
        <v>67962.399999999994</v>
      </c>
      <c r="AJ69">
        <v>1.4226395771779692</v>
      </c>
    </row>
    <row r="70" spans="2:38" x14ac:dyDescent="0.25">
      <c r="B70">
        <v>14175</v>
      </c>
      <c r="C70">
        <v>23780</v>
      </c>
      <c r="D70">
        <v>102898</v>
      </c>
      <c r="E70">
        <v>9193</v>
      </c>
      <c r="F70">
        <v>42956</v>
      </c>
      <c r="H70">
        <v>100349</v>
      </c>
      <c r="J70">
        <f t="shared" si="12"/>
        <v>38600.400000000001</v>
      </c>
      <c r="K70">
        <f t="shared" si="13"/>
        <v>2.5996880861338223</v>
      </c>
      <c r="L70">
        <f t="shared" si="14"/>
        <v>102898</v>
      </c>
      <c r="M70">
        <f t="shared" si="15"/>
        <v>9193</v>
      </c>
      <c r="N70">
        <f t="shared" si="16"/>
        <v>38600.400000000001</v>
      </c>
      <c r="O70">
        <f t="shared" si="17"/>
        <v>93705</v>
      </c>
      <c r="Q70">
        <v>2072</v>
      </c>
      <c r="R70">
        <v>-2087</v>
      </c>
      <c r="T70">
        <v>-2580</v>
      </c>
      <c r="U70">
        <v>-1002</v>
      </c>
      <c r="W70">
        <v>10603.199999999999</v>
      </c>
      <c r="X70">
        <v>1040.8</v>
      </c>
      <c r="AD70">
        <v>38600.400000000001</v>
      </c>
      <c r="AE70">
        <v>2.5996880861338223</v>
      </c>
      <c r="AK70">
        <v>38600.400000000001</v>
      </c>
      <c r="AL70">
        <v>2.5996880861338223</v>
      </c>
    </row>
    <row r="71" spans="2:38" x14ac:dyDescent="0.25">
      <c r="B71">
        <v>55023</v>
      </c>
      <c r="C71">
        <v>88470</v>
      </c>
      <c r="D71">
        <v>25452</v>
      </c>
      <c r="E71">
        <v>101753</v>
      </c>
      <c r="F71">
        <v>54441</v>
      </c>
      <c r="H71">
        <v>92050</v>
      </c>
      <c r="J71">
        <f t="shared" si="12"/>
        <v>65027.8</v>
      </c>
      <c r="K71">
        <f t="shared" si="13"/>
        <v>1.4155484269804606</v>
      </c>
      <c r="L71">
        <f t="shared" si="14"/>
        <v>101753</v>
      </c>
      <c r="M71">
        <f t="shared" si="15"/>
        <v>25452</v>
      </c>
      <c r="N71">
        <f t="shared" si="16"/>
        <v>65027.8</v>
      </c>
      <c r="O71">
        <f t="shared" si="17"/>
        <v>76301</v>
      </c>
      <c r="Q71">
        <v>7672</v>
      </c>
      <c r="R71">
        <v>-395</v>
      </c>
      <c r="T71">
        <v>2150.2000000000044</v>
      </c>
      <c r="U71">
        <v>-1476.5999999999913</v>
      </c>
      <c r="W71">
        <v>5532.2</v>
      </c>
      <c r="X71">
        <v>1746.6</v>
      </c>
      <c r="Z71">
        <v>65027.8</v>
      </c>
      <c r="AA71">
        <v>1.4155484269804606</v>
      </c>
      <c r="AI71">
        <v>65027.8</v>
      </c>
      <c r="AJ71">
        <v>1.4155484269804606</v>
      </c>
    </row>
    <row r="72" spans="2:38" x14ac:dyDescent="0.25">
      <c r="B72">
        <v>100870</v>
      </c>
      <c r="C72">
        <v>32418</v>
      </c>
      <c r="D72">
        <v>10692</v>
      </c>
      <c r="E72">
        <v>12702</v>
      </c>
      <c r="F72">
        <v>60061</v>
      </c>
      <c r="H72">
        <v>71954</v>
      </c>
      <c r="J72">
        <f t="shared" si="12"/>
        <v>43348.6</v>
      </c>
      <c r="K72">
        <f t="shared" si="13"/>
        <v>1.6598921303110135</v>
      </c>
      <c r="L72">
        <f t="shared" si="14"/>
        <v>100870</v>
      </c>
      <c r="M72">
        <f t="shared" si="15"/>
        <v>10692</v>
      </c>
      <c r="N72">
        <f t="shared" si="16"/>
        <v>43348.6</v>
      </c>
      <c r="O72">
        <f t="shared" si="17"/>
        <v>90178</v>
      </c>
      <c r="Q72">
        <v>9224</v>
      </c>
      <c r="R72">
        <v>15</v>
      </c>
      <c r="T72">
        <v>2192.7999999999956</v>
      </c>
      <c r="U72">
        <v>1464.4000000000015</v>
      </c>
      <c r="W72">
        <v>2192.8000000000002</v>
      </c>
      <c r="X72">
        <v>2108</v>
      </c>
      <c r="Z72">
        <v>43348.6</v>
      </c>
      <c r="AA72">
        <v>1.6598921303110135</v>
      </c>
      <c r="AK72">
        <v>43348.6</v>
      </c>
      <c r="AL72">
        <v>1.6598921303110135</v>
      </c>
    </row>
    <row r="73" spans="2:38" x14ac:dyDescent="0.25">
      <c r="B73">
        <v>114382</v>
      </c>
      <c r="C73">
        <v>71629</v>
      </c>
      <c r="D73">
        <v>25159</v>
      </c>
      <c r="E73">
        <v>122316</v>
      </c>
      <c r="F73">
        <v>52175</v>
      </c>
      <c r="H73">
        <v>83426</v>
      </c>
      <c r="J73">
        <f t="shared" si="12"/>
        <v>77132.2</v>
      </c>
      <c r="K73">
        <f t="shared" si="13"/>
        <v>1.0815975688493262</v>
      </c>
      <c r="L73">
        <f t="shared" si="14"/>
        <v>122316</v>
      </c>
      <c r="M73">
        <f t="shared" si="15"/>
        <v>25159</v>
      </c>
      <c r="N73">
        <f t="shared" si="16"/>
        <v>77132.2</v>
      </c>
      <c r="O73">
        <f t="shared" si="17"/>
        <v>97157</v>
      </c>
      <c r="Q73">
        <v>893</v>
      </c>
      <c r="R73">
        <v>-332</v>
      </c>
      <c r="T73">
        <v>-3285.1999999999971</v>
      </c>
      <c r="U73">
        <v>766.19999999999709</v>
      </c>
      <c r="W73">
        <v>8236</v>
      </c>
      <c r="X73">
        <v>1437.4</v>
      </c>
      <c r="AB73">
        <v>77132.2</v>
      </c>
      <c r="AC73">
        <v>1.0815975688493262</v>
      </c>
      <c r="AI73">
        <v>77132.2</v>
      </c>
      <c r="AJ73">
        <v>1.0815975688493262</v>
      </c>
    </row>
    <row r="74" spans="2:38" x14ac:dyDescent="0.25">
      <c r="B74">
        <v>99113</v>
      </c>
      <c r="C74">
        <v>28354</v>
      </c>
      <c r="D74">
        <v>8240</v>
      </c>
      <c r="E74">
        <v>70875</v>
      </c>
      <c r="F74">
        <v>99277</v>
      </c>
      <c r="H74">
        <v>68840</v>
      </c>
      <c r="J74">
        <f t="shared" si="12"/>
        <v>61171.8</v>
      </c>
      <c r="K74">
        <f t="shared" si="13"/>
        <v>1.1253551473064385</v>
      </c>
      <c r="L74">
        <f t="shared" si="14"/>
        <v>99277</v>
      </c>
      <c r="M74">
        <f t="shared" si="15"/>
        <v>8240</v>
      </c>
      <c r="N74">
        <f t="shared" si="16"/>
        <v>61171.8</v>
      </c>
      <c r="O74">
        <f t="shared" si="17"/>
        <v>91037</v>
      </c>
      <c r="Q74">
        <v>-1885</v>
      </c>
      <c r="R74">
        <v>-3838</v>
      </c>
      <c r="T74">
        <v>1295.4000000000015</v>
      </c>
      <c r="U74">
        <v>427.20000000000437</v>
      </c>
      <c r="W74">
        <v>8714.2000000000007</v>
      </c>
      <c r="X74">
        <v>2144.3999999999996</v>
      </c>
      <c r="Z74">
        <v>61171.8</v>
      </c>
      <c r="AA74">
        <v>1.1253551473064385</v>
      </c>
      <c r="AI74">
        <v>61171.8</v>
      </c>
      <c r="AJ74">
        <v>1.1253551473064385</v>
      </c>
    </row>
    <row r="75" spans="2:38" x14ac:dyDescent="0.25">
      <c r="B75">
        <v>6165</v>
      </c>
      <c r="C75">
        <v>43767</v>
      </c>
      <c r="D75">
        <v>66786</v>
      </c>
      <c r="E75">
        <v>36979</v>
      </c>
      <c r="F75">
        <v>63719</v>
      </c>
      <c r="H75">
        <v>86763</v>
      </c>
      <c r="J75">
        <f t="shared" si="12"/>
        <v>43483.199999999997</v>
      </c>
      <c r="K75">
        <f t="shared" si="13"/>
        <v>1.995322331383155</v>
      </c>
      <c r="L75">
        <f t="shared" si="14"/>
        <v>66786</v>
      </c>
      <c r="M75">
        <f t="shared" si="15"/>
        <v>6165</v>
      </c>
      <c r="N75">
        <f t="shared" si="16"/>
        <v>43483.199999999997</v>
      </c>
      <c r="O75">
        <f t="shared" si="17"/>
        <v>60621</v>
      </c>
      <c r="Q75">
        <v>-4257</v>
      </c>
      <c r="R75">
        <v>-80</v>
      </c>
      <c r="T75">
        <v>-8742.6000000000058</v>
      </c>
      <c r="U75">
        <v>-843.80000000000291</v>
      </c>
      <c r="W75">
        <v>8945.4</v>
      </c>
      <c r="X75">
        <v>1569.4</v>
      </c>
      <c r="AD75">
        <v>43483.199999999997</v>
      </c>
      <c r="AE75">
        <v>1.995322331383155</v>
      </c>
      <c r="AK75">
        <v>43483.199999999997</v>
      </c>
      <c r="AL75">
        <v>1.995322331383155</v>
      </c>
    </row>
    <row r="76" spans="2:38" x14ac:dyDescent="0.25">
      <c r="B76">
        <v>14528</v>
      </c>
      <c r="C76">
        <v>48907</v>
      </c>
      <c r="D76">
        <v>34887</v>
      </c>
      <c r="E76">
        <v>58182</v>
      </c>
      <c r="F76">
        <v>116284</v>
      </c>
      <c r="H76">
        <v>72497</v>
      </c>
      <c r="J76">
        <f t="shared" si="12"/>
        <v>54557.599999999999</v>
      </c>
      <c r="K76">
        <f t="shared" si="13"/>
        <v>1.3288157836854995</v>
      </c>
      <c r="L76">
        <f t="shared" si="14"/>
        <v>116284</v>
      </c>
      <c r="M76">
        <f t="shared" si="15"/>
        <v>14528</v>
      </c>
      <c r="N76">
        <f t="shared" si="16"/>
        <v>54557.599999999999</v>
      </c>
      <c r="O76">
        <f t="shared" si="17"/>
        <v>101756</v>
      </c>
      <c r="Q76">
        <v>9767</v>
      </c>
      <c r="R76">
        <v>21</v>
      </c>
      <c r="T76">
        <v>3119</v>
      </c>
      <c r="U76">
        <v>-532.20000000000437</v>
      </c>
      <c r="W76">
        <v>11697</v>
      </c>
      <c r="X76">
        <v>951</v>
      </c>
      <c r="Z76">
        <v>54557.599999999999</v>
      </c>
      <c r="AA76">
        <v>1.3288157836854995</v>
      </c>
      <c r="AI76">
        <v>54557.599999999999</v>
      </c>
      <c r="AJ76">
        <v>1.3288157836854995</v>
      </c>
    </row>
    <row r="77" spans="2:38" x14ac:dyDescent="0.25">
      <c r="B77">
        <v>59516</v>
      </c>
      <c r="C77">
        <v>58658</v>
      </c>
      <c r="D77">
        <v>7189</v>
      </c>
      <c r="E77">
        <v>80457</v>
      </c>
      <c r="F77">
        <v>110679</v>
      </c>
      <c r="H77">
        <v>89294</v>
      </c>
      <c r="J77">
        <f t="shared" si="12"/>
        <v>63299.8</v>
      </c>
      <c r="K77">
        <f t="shared" si="13"/>
        <v>1.4106521663575555</v>
      </c>
      <c r="L77">
        <f t="shared" si="14"/>
        <v>110679</v>
      </c>
      <c r="M77">
        <f t="shared" si="15"/>
        <v>7189</v>
      </c>
      <c r="N77">
        <f t="shared" si="16"/>
        <v>63299.8</v>
      </c>
      <c r="O77">
        <f t="shared" si="17"/>
        <v>103490</v>
      </c>
      <c r="Q77">
        <v>6269</v>
      </c>
      <c r="R77">
        <v>1794</v>
      </c>
      <c r="T77">
        <v>-119</v>
      </c>
      <c r="U77">
        <v>-658.79999999999563</v>
      </c>
      <c r="W77">
        <v>8133.4</v>
      </c>
      <c r="X77">
        <v>920.80000000000007</v>
      </c>
      <c r="AB77">
        <v>63299.8</v>
      </c>
      <c r="AC77">
        <v>1.4106521663575555</v>
      </c>
      <c r="AI77">
        <v>63299.8</v>
      </c>
      <c r="AJ77">
        <v>1.4106521663575555</v>
      </c>
    </row>
    <row r="78" spans="2:38" x14ac:dyDescent="0.25">
      <c r="B78">
        <v>88930</v>
      </c>
      <c r="C78">
        <v>23833</v>
      </c>
      <c r="D78">
        <v>76642</v>
      </c>
      <c r="E78">
        <v>101263</v>
      </c>
      <c r="F78">
        <v>37294</v>
      </c>
      <c r="H78">
        <v>124633</v>
      </c>
      <c r="J78">
        <f t="shared" si="12"/>
        <v>65592.399999999994</v>
      </c>
      <c r="K78">
        <f t="shared" si="13"/>
        <v>1.9001134277751692</v>
      </c>
      <c r="L78">
        <f t="shared" si="14"/>
        <v>101263</v>
      </c>
      <c r="M78">
        <f t="shared" si="15"/>
        <v>23833</v>
      </c>
      <c r="N78">
        <f t="shared" si="16"/>
        <v>65592.399999999994</v>
      </c>
      <c r="O78">
        <f t="shared" si="17"/>
        <v>77430</v>
      </c>
      <c r="Q78">
        <v>2125</v>
      </c>
      <c r="R78">
        <v>595</v>
      </c>
      <c r="T78">
        <v>1583.1999999999971</v>
      </c>
      <c r="U78">
        <v>1816.3999999999942</v>
      </c>
      <c r="W78">
        <v>13992.8</v>
      </c>
      <c r="X78">
        <v>1816.4</v>
      </c>
      <c r="AF78">
        <v>65592.399999999994</v>
      </c>
      <c r="AG78">
        <v>1.9001134277751692</v>
      </c>
      <c r="AK78">
        <v>65592.399999999994</v>
      </c>
      <c r="AL78">
        <v>1.9001134277751692</v>
      </c>
    </row>
    <row r="79" spans="2:38" x14ac:dyDescent="0.25">
      <c r="B79">
        <v>13934</v>
      </c>
      <c r="C79">
        <v>104163</v>
      </c>
      <c r="D79">
        <v>115476</v>
      </c>
      <c r="E79">
        <v>87812</v>
      </c>
      <c r="F79">
        <v>6588</v>
      </c>
      <c r="H79">
        <v>82373</v>
      </c>
      <c r="J79">
        <f t="shared" si="12"/>
        <v>65594.600000000006</v>
      </c>
      <c r="K79">
        <f t="shared" si="13"/>
        <v>1.2557893485134446</v>
      </c>
      <c r="L79">
        <f t="shared" si="14"/>
        <v>115476</v>
      </c>
      <c r="M79">
        <f t="shared" si="15"/>
        <v>6588</v>
      </c>
      <c r="N79">
        <f t="shared" si="16"/>
        <v>65594.600000000006</v>
      </c>
      <c r="O79">
        <f t="shared" si="17"/>
        <v>108888</v>
      </c>
      <c r="Q79">
        <v>4145</v>
      </c>
      <c r="R79">
        <v>2</v>
      </c>
      <c r="T79">
        <v>35.600000000005821</v>
      </c>
      <c r="U79">
        <v>291.00000000000728</v>
      </c>
      <c r="W79">
        <v>2908.7999999999997</v>
      </c>
      <c r="X79">
        <v>726.2</v>
      </c>
      <c r="AB79">
        <v>65594.600000000006</v>
      </c>
      <c r="AC79">
        <v>1.2557893485134446</v>
      </c>
      <c r="AI79">
        <v>65594.600000000006</v>
      </c>
      <c r="AJ79">
        <v>1.2557893485134446</v>
      </c>
    </row>
    <row r="80" spans="2:38" x14ac:dyDescent="0.25">
      <c r="B80">
        <v>41959</v>
      </c>
      <c r="C80">
        <v>57897</v>
      </c>
      <c r="D80">
        <v>16786</v>
      </c>
      <c r="E80">
        <v>32264</v>
      </c>
      <c r="F80">
        <v>65245</v>
      </c>
      <c r="H80">
        <v>102842</v>
      </c>
      <c r="J80">
        <f t="shared" si="12"/>
        <v>42830.2</v>
      </c>
      <c r="K80">
        <f t="shared" si="13"/>
        <v>2.4011561935269974</v>
      </c>
      <c r="L80">
        <f t="shared" si="14"/>
        <v>65245</v>
      </c>
      <c r="M80">
        <f t="shared" si="15"/>
        <v>16786</v>
      </c>
      <c r="N80">
        <f t="shared" si="16"/>
        <v>42830.2</v>
      </c>
      <c r="O80">
        <f t="shared" si="17"/>
        <v>48459</v>
      </c>
      <c r="Q80">
        <v>1244</v>
      </c>
      <c r="R80">
        <v>0</v>
      </c>
      <c r="T80">
        <v>-736.40000000000146</v>
      </c>
      <c r="U80">
        <v>201</v>
      </c>
      <c r="W80">
        <v>4771.6000000000004</v>
      </c>
      <c r="X80">
        <v>303.79999999999995</v>
      </c>
      <c r="AD80">
        <v>42830.2</v>
      </c>
      <c r="AE80">
        <v>2.4011561935269974</v>
      </c>
      <c r="AK80">
        <v>42830.2</v>
      </c>
      <c r="AL80">
        <v>2.4011561935269974</v>
      </c>
    </row>
    <row r="81" spans="2:38" x14ac:dyDescent="0.25">
      <c r="B81">
        <v>81830</v>
      </c>
      <c r="C81">
        <v>67353</v>
      </c>
      <c r="D81">
        <v>89571</v>
      </c>
      <c r="E81">
        <v>36739</v>
      </c>
      <c r="F81">
        <v>91642</v>
      </c>
      <c r="H81">
        <v>129461</v>
      </c>
      <c r="J81">
        <f t="shared" si="12"/>
        <v>73427</v>
      </c>
      <c r="K81">
        <f t="shared" si="13"/>
        <v>1.7631252808912252</v>
      </c>
      <c r="L81">
        <f t="shared" si="14"/>
        <v>91642</v>
      </c>
      <c r="M81">
        <f t="shared" si="15"/>
        <v>36739</v>
      </c>
      <c r="N81">
        <f t="shared" si="16"/>
        <v>73427</v>
      </c>
      <c r="O81">
        <f t="shared" si="17"/>
        <v>54903</v>
      </c>
      <c r="Q81">
        <v>3755</v>
      </c>
      <c r="R81">
        <v>-48</v>
      </c>
      <c r="T81">
        <v>-6350.8000000000029</v>
      </c>
      <c r="U81">
        <v>43</v>
      </c>
      <c r="W81">
        <v>9108.7999999999993</v>
      </c>
      <c r="X81">
        <v>151.39999999999998</v>
      </c>
      <c r="AF81">
        <v>73427</v>
      </c>
      <c r="AG81">
        <v>1.7631252808912252</v>
      </c>
      <c r="AI81">
        <v>73427</v>
      </c>
      <c r="AJ81">
        <v>1.7631252808912252</v>
      </c>
    </row>
    <row r="82" spans="2:38" x14ac:dyDescent="0.25">
      <c r="B82">
        <v>109255</v>
      </c>
      <c r="C82">
        <v>65990</v>
      </c>
      <c r="D82">
        <v>87237</v>
      </c>
      <c r="E82">
        <v>105451</v>
      </c>
      <c r="F82">
        <v>55890</v>
      </c>
      <c r="H82">
        <v>135226</v>
      </c>
      <c r="J82">
        <f t="shared" si="12"/>
        <v>84764.6</v>
      </c>
      <c r="K82">
        <f t="shared" si="13"/>
        <v>1.5953121940055164</v>
      </c>
      <c r="L82">
        <f t="shared" si="14"/>
        <v>109255</v>
      </c>
      <c r="M82">
        <f t="shared" si="15"/>
        <v>55890</v>
      </c>
      <c r="N82">
        <f t="shared" si="16"/>
        <v>84764.6</v>
      </c>
      <c r="O82">
        <f t="shared" si="17"/>
        <v>53365</v>
      </c>
      <c r="Q82">
        <v>-4994</v>
      </c>
      <c r="R82">
        <v>-8</v>
      </c>
      <c r="T82">
        <v>-6452.1999999999971</v>
      </c>
      <c r="U82">
        <v>433</v>
      </c>
      <c r="W82">
        <v>11851.8</v>
      </c>
      <c r="X82">
        <v>2162.6</v>
      </c>
      <c r="AF82">
        <v>84764.6</v>
      </c>
      <c r="AG82">
        <v>1.5953121940055164</v>
      </c>
      <c r="AI82">
        <v>84764.6</v>
      </c>
      <c r="AJ82">
        <v>1.5953121940055164</v>
      </c>
    </row>
    <row r="83" spans="2:38" x14ac:dyDescent="0.25">
      <c r="B83">
        <v>33174</v>
      </c>
      <c r="C83">
        <v>27865</v>
      </c>
      <c r="D83">
        <v>44783</v>
      </c>
      <c r="E83">
        <v>100742</v>
      </c>
      <c r="F83">
        <v>15752</v>
      </c>
      <c r="H83">
        <v>73477</v>
      </c>
      <c r="J83">
        <f t="shared" si="12"/>
        <v>44463.199999999997</v>
      </c>
      <c r="K83">
        <f t="shared" si="13"/>
        <v>1.6525351301750661</v>
      </c>
      <c r="L83">
        <f t="shared" si="14"/>
        <v>100742</v>
      </c>
      <c r="M83">
        <f t="shared" si="15"/>
        <v>15752</v>
      </c>
      <c r="N83">
        <f t="shared" si="16"/>
        <v>44463.199999999997</v>
      </c>
      <c r="O83">
        <f t="shared" si="17"/>
        <v>84990</v>
      </c>
      <c r="Q83">
        <v>-6965</v>
      </c>
      <c r="R83">
        <v>453</v>
      </c>
      <c r="T83">
        <v>-2326</v>
      </c>
      <c r="U83">
        <v>-896.40000000000146</v>
      </c>
      <c r="W83">
        <v>9153.6</v>
      </c>
      <c r="X83">
        <v>969.19999999999993</v>
      </c>
      <c r="AD83">
        <v>44463.199999999997</v>
      </c>
      <c r="AE83">
        <v>1.6525351301750661</v>
      </c>
      <c r="AI83">
        <v>44463.199999999997</v>
      </c>
      <c r="AJ83">
        <v>1.6525351301750661</v>
      </c>
    </row>
    <row r="84" spans="2:38" x14ac:dyDescent="0.25">
      <c r="B84">
        <v>88420</v>
      </c>
      <c r="C84">
        <v>73201</v>
      </c>
      <c r="D84">
        <v>113968</v>
      </c>
      <c r="E84">
        <v>6182</v>
      </c>
      <c r="F84">
        <v>79258</v>
      </c>
      <c r="H84">
        <v>113709</v>
      </c>
      <c r="J84">
        <f t="shared" si="12"/>
        <v>72205.8</v>
      </c>
      <c r="K84">
        <f t="shared" si="13"/>
        <v>1.574790390799631</v>
      </c>
      <c r="L84">
        <f t="shared" si="14"/>
        <v>113968</v>
      </c>
      <c r="M84">
        <f t="shared" si="15"/>
        <v>6182</v>
      </c>
      <c r="N84">
        <f t="shared" si="16"/>
        <v>72205.8</v>
      </c>
      <c r="O84">
        <f t="shared" si="17"/>
        <v>107786</v>
      </c>
      <c r="Q84">
        <v>1902</v>
      </c>
      <c r="R84">
        <v>-1</v>
      </c>
      <c r="T84">
        <v>-5505.5999999999913</v>
      </c>
      <c r="U84">
        <v>-1839.8000000000029</v>
      </c>
      <c r="W84">
        <v>9420.4</v>
      </c>
      <c r="X84">
        <v>2596.6000000000004</v>
      </c>
      <c r="AB84">
        <v>72205.8</v>
      </c>
      <c r="AC84">
        <v>1.574790390799631</v>
      </c>
      <c r="AI84">
        <v>72205.8</v>
      </c>
      <c r="AJ84">
        <v>1.574790390799631</v>
      </c>
    </row>
    <row r="85" spans="2:38" x14ac:dyDescent="0.25">
      <c r="B85">
        <v>37025</v>
      </c>
      <c r="C85">
        <v>87489</v>
      </c>
      <c r="D85">
        <v>28829</v>
      </c>
      <c r="E85">
        <v>115804</v>
      </c>
      <c r="F85">
        <v>88400</v>
      </c>
      <c r="H85">
        <v>100980</v>
      </c>
      <c r="J85">
        <f t="shared" si="12"/>
        <v>71509.399999999994</v>
      </c>
      <c r="K85">
        <f t="shared" si="13"/>
        <v>1.4121220426964847</v>
      </c>
      <c r="L85">
        <f t="shared" si="14"/>
        <v>115804</v>
      </c>
      <c r="M85">
        <f t="shared" si="15"/>
        <v>28829</v>
      </c>
      <c r="N85">
        <f t="shared" si="16"/>
        <v>71509.399999999994</v>
      </c>
      <c r="O85">
        <f t="shared" si="17"/>
        <v>86975</v>
      </c>
      <c r="Q85">
        <v>2703</v>
      </c>
      <c r="R85">
        <v>0</v>
      </c>
      <c r="T85">
        <v>4991</v>
      </c>
      <c r="U85">
        <v>-1918.4000000000087</v>
      </c>
      <c r="W85">
        <v>6944.5999999999995</v>
      </c>
      <c r="X85">
        <v>2341.6</v>
      </c>
      <c r="AB85">
        <v>71509.399999999994</v>
      </c>
      <c r="AC85">
        <v>1.4121220426964847</v>
      </c>
      <c r="AI85">
        <v>71509.399999999994</v>
      </c>
      <c r="AJ85">
        <v>1.4121220426964847</v>
      </c>
    </row>
    <row r="86" spans="2:38" x14ac:dyDescent="0.25">
      <c r="B86">
        <v>83433</v>
      </c>
      <c r="C86">
        <v>81608</v>
      </c>
      <c r="D86">
        <v>49889</v>
      </c>
      <c r="E86">
        <v>85724</v>
      </c>
      <c r="F86">
        <v>110809</v>
      </c>
      <c r="H86">
        <v>135633</v>
      </c>
      <c r="J86">
        <f t="shared" si="12"/>
        <v>82292.600000000006</v>
      </c>
      <c r="K86">
        <f t="shared" si="13"/>
        <v>1.6481797877330402</v>
      </c>
      <c r="L86">
        <f t="shared" si="14"/>
        <v>110809</v>
      </c>
      <c r="M86">
        <f t="shared" si="15"/>
        <v>49889</v>
      </c>
      <c r="N86">
        <f t="shared" si="16"/>
        <v>82292.600000000006</v>
      </c>
      <c r="O86">
        <f t="shared" si="17"/>
        <v>60920</v>
      </c>
      <c r="Q86">
        <v>-7293</v>
      </c>
      <c r="R86">
        <v>-6</v>
      </c>
      <c r="T86">
        <v>-1101.3999999999942</v>
      </c>
      <c r="U86">
        <v>-678.79999999998836</v>
      </c>
      <c r="W86">
        <v>3041.4</v>
      </c>
      <c r="X86">
        <v>1756.8000000000002</v>
      </c>
      <c r="AF86">
        <v>82292.600000000006</v>
      </c>
      <c r="AG86">
        <v>1.6481797877330402</v>
      </c>
      <c r="AI86">
        <v>82292.600000000006</v>
      </c>
      <c r="AJ86">
        <v>1.6481797877330402</v>
      </c>
    </row>
    <row r="87" spans="2:38" x14ac:dyDescent="0.25">
      <c r="B87">
        <v>13307</v>
      </c>
      <c r="C87">
        <v>78584</v>
      </c>
      <c r="D87">
        <v>10995</v>
      </c>
      <c r="E87">
        <v>40713</v>
      </c>
      <c r="F87">
        <v>20316</v>
      </c>
      <c r="H87">
        <v>73383</v>
      </c>
      <c r="J87">
        <f t="shared" si="12"/>
        <v>32783</v>
      </c>
      <c r="K87">
        <f t="shared" si="13"/>
        <v>2.2384467559405792</v>
      </c>
      <c r="L87">
        <f t="shared" si="14"/>
        <v>78584</v>
      </c>
      <c r="M87">
        <f t="shared" si="15"/>
        <v>10995</v>
      </c>
      <c r="N87">
        <f t="shared" si="16"/>
        <v>32783</v>
      </c>
      <c r="O87">
        <f t="shared" si="17"/>
        <v>67589</v>
      </c>
      <c r="Q87">
        <v>-6936</v>
      </c>
      <c r="R87">
        <v>-18</v>
      </c>
      <c r="T87">
        <v>2672.5999999999985</v>
      </c>
      <c r="U87">
        <v>1316.5999999999985</v>
      </c>
      <c r="W87">
        <v>4577.3999999999996</v>
      </c>
      <c r="X87">
        <v>1328.2</v>
      </c>
      <c r="AD87">
        <v>32783</v>
      </c>
      <c r="AE87">
        <v>2.2384467559405792</v>
      </c>
      <c r="AK87">
        <v>32783</v>
      </c>
      <c r="AL87">
        <v>2.2384467559405792</v>
      </c>
    </row>
    <row r="88" spans="2:38" x14ac:dyDescent="0.25">
      <c r="B88">
        <v>19374</v>
      </c>
      <c r="C88">
        <v>37786</v>
      </c>
      <c r="D88">
        <v>115258</v>
      </c>
      <c r="E88">
        <v>46640</v>
      </c>
      <c r="F88">
        <v>96725</v>
      </c>
      <c r="H88">
        <v>112318</v>
      </c>
      <c r="J88">
        <f t="shared" si="12"/>
        <v>63156.6</v>
      </c>
      <c r="K88">
        <f t="shared" si="13"/>
        <v>1.7784047906315412</v>
      </c>
      <c r="L88">
        <f t="shared" si="14"/>
        <v>115258</v>
      </c>
      <c r="M88">
        <f t="shared" si="15"/>
        <v>19374</v>
      </c>
      <c r="N88">
        <f t="shared" si="16"/>
        <v>63156.6</v>
      </c>
      <c r="O88">
        <f t="shared" si="17"/>
        <v>95884</v>
      </c>
      <c r="Q88">
        <v>12196</v>
      </c>
      <c r="R88">
        <v>1341</v>
      </c>
      <c r="T88">
        <v>2025.5999999999985</v>
      </c>
      <c r="U88">
        <v>33</v>
      </c>
      <c r="W88">
        <v>3886</v>
      </c>
      <c r="X88">
        <v>683</v>
      </c>
      <c r="AD88">
        <v>63156.6</v>
      </c>
      <c r="AE88">
        <v>1.7784047906315412</v>
      </c>
      <c r="AI88">
        <v>63156.6</v>
      </c>
      <c r="AJ88">
        <v>1.7784047906315412</v>
      </c>
    </row>
    <row r="89" spans="2:38" x14ac:dyDescent="0.25">
      <c r="B89">
        <v>64934</v>
      </c>
      <c r="C89">
        <v>91600</v>
      </c>
      <c r="D89">
        <v>48842</v>
      </c>
      <c r="E89">
        <v>11693</v>
      </c>
      <c r="F89">
        <v>50862</v>
      </c>
      <c r="H89">
        <v>66793</v>
      </c>
      <c r="J89">
        <f t="shared" si="12"/>
        <v>53586.2</v>
      </c>
      <c r="K89">
        <f t="shared" si="13"/>
        <v>1.2464589763782468</v>
      </c>
      <c r="L89">
        <f t="shared" si="14"/>
        <v>91600</v>
      </c>
      <c r="M89">
        <f t="shared" si="15"/>
        <v>11693</v>
      </c>
      <c r="N89">
        <f t="shared" si="16"/>
        <v>53586.2</v>
      </c>
      <c r="O89">
        <f t="shared" si="17"/>
        <v>79907</v>
      </c>
      <c r="Q89">
        <v>-10082</v>
      </c>
      <c r="R89">
        <v>-1757</v>
      </c>
      <c r="T89">
        <v>1385</v>
      </c>
      <c r="U89">
        <v>1275</v>
      </c>
      <c r="W89">
        <v>7647</v>
      </c>
      <c r="X89">
        <v>3263.8</v>
      </c>
      <c r="Z89">
        <v>53586.2</v>
      </c>
      <c r="AA89">
        <v>1.2464589763782468</v>
      </c>
      <c r="AI89">
        <v>53586.2</v>
      </c>
      <c r="AJ89">
        <v>1.2464589763782468</v>
      </c>
    </row>
    <row r="90" spans="2:38" x14ac:dyDescent="0.25">
      <c r="B90">
        <v>86137</v>
      </c>
      <c r="C90">
        <v>14659</v>
      </c>
      <c r="D90">
        <v>112794</v>
      </c>
      <c r="E90">
        <v>92163</v>
      </c>
      <c r="F90">
        <v>52989</v>
      </c>
      <c r="H90">
        <v>76656</v>
      </c>
      <c r="J90">
        <f t="shared" si="12"/>
        <v>71748.399999999994</v>
      </c>
      <c r="K90">
        <f t="shared" si="13"/>
        <v>1.0684001315708784</v>
      </c>
      <c r="L90">
        <f t="shared" si="14"/>
        <v>112794</v>
      </c>
      <c r="M90">
        <f t="shared" si="15"/>
        <v>14659</v>
      </c>
      <c r="N90">
        <f t="shared" si="16"/>
        <v>71748.399999999994</v>
      </c>
      <c r="O90">
        <f t="shared" si="17"/>
        <v>98135</v>
      </c>
      <c r="Q90">
        <v>2979</v>
      </c>
      <c r="R90">
        <v>22</v>
      </c>
      <c r="T90">
        <v>1490.7999999999884</v>
      </c>
      <c r="U90">
        <v>-79</v>
      </c>
      <c r="W90">
        <v>2746.3999999999996</v>
      </c>
      <c r="X90">
        <v>363</v>
      </c>
      <c r="AB90">
        <v>71748.399999999994</v>
      </c>
      <c r="AC90">
        <v>1.0684001315708784</v>
      </c>
      <c r="AI90">
        <v>71748.399999999994</v>
      </c>
      <c r="AJ90">
        <v>1.0684001315708784</v>
      </c>
    </row>
    <row r="91" spans="2:38" x14ac:dyDescent="0.25">
      <c r="B91">
        <v>52668</v>
      </c>
      <c r="C91">
        <v>29795</v>
      </c>
      <c r="D91">
        <v>15341</v>
      </c>
      <c r="E91">
        <v>29598</v>
      </c>
      <c r="F91">
        <v>82366</v>
      </c>
      <c r="H91">
        <v>65016</v>
      </c>
      <c r="J91">
        <f t="shared" si="12"/>
        <v>41953.599999999999</v>
      </c>
      <c r="K91">
        <f t="shared" si="13"/>
        <v>1.5497120628503871</v>
      </c>
      <c r="L91">
        <f t="shared" si="14"/>
        <v>82366</v>
      </c>
      <c r="M91">
        <f t="shared" si="15"/>
        <v>15341</v>
      </c>
      <c r="N91">
        <f t="shared" si="16"/>
        <v>41953.599999999999</v>
      </c>
      <c r="O91">
        <f t="shared" si="17"/>
        <v>67025</v>
      </c>
      <c r="Q91">
        <v>6468</v>
      </c>
      <c r="R91">
        <v>3841</v>
      </c>
      <c r="T91">
        <v>-4343.5999999999985</v>
      </c>
      <c r="U91">
        <v>-1696.8000000000029</v>
      </c>
      <c r="W91">
        <v>10283.200000000001</v>
      </c>
      <c r="X91">
        <v>2530.4</v>
      </c>
      <c r="Z91">
        <v>41953.599999999999</v>
      </c>
      <c r="AA91">
        <v>1.5497120628503871</v>
      </c>
      <c r="AK91">
        <v>41953.599999999999</v>
      </c>
      <c r="AL91">
        <v>1.5497120628503871</v>
      </c>
    </row>
    <row r="92" spans="2:38" x14ac:dyDescent="0.25">
      <c r="B92">
        <v>114885</v>
      </c>
      <c r="C92">
        <v>111802</v>
      </c>
      <c r="D92">
        <v>5642</v>
      </c>
      <c r="E92">
        <v>92274</v>
      </c>
      <c r="F92">
        <v>53837</v>
      </c>
      <c r="H92">
        <v>87167</v>
      </c>
      <c r="J92">
        <f t="shared" si="12"/>
        <v>75688</v>
      </c>
      <c r="K92">
        <f t="shared" si="13"/>
        <v>1.151662086460205</v>
      </c>
      <c r="L92">
        <f t="shared" si="14"/>
        <v>114885</v>
      </c>
      <c r="M92">
        <f t="shared" si="15"/>
        <v>5642</v>
      </c>
      <c r="N92">
        <f t="shared" si="16"/>
        <v>75688</v>
      </c>
      <c r="O92">
        <f t="shared" si="17"/>
        <v>109243</v>
      </c>
      <c r="Q92">
        <v>-7174</v>
      </c>
      <c r="R92">
        <v>-3574</v>
      </c>
      <c r="T92">
        <v>-5049.1999999999971</v>
      </c>
      <c r="U92">
        <v>-80.600000000005821</v>
      </c>
      <c r="W92">
        <v>8134</v>
      </c>
      <c r="X92">
        <v>410.19999999999993</v>
      </c>
      <c r="AB92">
        <v>75688</v>
      </c>
      <c r="AC92">
        <v>1.151662086460205</v>
      </c>
      <c r="AI92">
        <v>75688</v>
      </c>
      <c r="AJ92">
        <v>1.151662086460205</v>
      </c>
    </row>
    <row r="93" spans="2:38" x14ac:dyDescent="0.25">
      <c r="B93">
        <v>88114</v>
      </c>
      <c r="C93">
        <v>80044</v>
      </c>
      <c r="D93">
        <v>6538</v>
      </c>
      <c r="E93">
        <v>111750</v>
      </c>
      <c r="F93">
        <v>39416</v>
      </c>
      <c r="H93">
        <v>120819</v>
      </c>
      <c r="J93">
        <f t="shared" si="12"/>
        <v>65172.4</v>
      </c>
      <c r="K93">
        <f t="shared" si="13"/>
        <v>1.8538369002829418</v>
      </c>
      <c r="L93">
        <f t="shared" si="14"/>
        <v>111750</v>
      </c>
      <c r="M93">
        <f t="shared" si="15"/>
        <v>6538</v>
      </c>
      <c r="N93">
        <f t="shared" si="16"/>
        <v>65172.4</v>
      </c>
      <c r="O93">
        <f t="shared" si="17"/>
        <v>105212</v>
      </c>
      <c r="Q93">
        <v>3477</v>
      </c>
      <c r="R93">
        <v>-10</v>
      </c>
      <c r="T93">
        <v>-6364.4000000000015</v>
      </c>
      <c r="U93">
        <v>658.59999999999854</v>
      </c>
      <c r="W93">
        <v>6364.4000000000005</v>
      </c>
      <c r="X93">
        <v>1009</v>
      </c>
      <c r="AF93">
        <v>65172.4</v>
      </c>
      <c r="AG93">
        <v>1.8538369002829418</v>
      </c>
      <c r="AK93">
        <v>65172.4</v>
      </c>
      <c r="AL93">
        <v>1.8538369002829418</v>
      </c>
    </row>
    <row r="94" spans="2:38" x14ac:dyDescent="0.25">
      <c r="B94">
        <v>81823</v>
      </c>
      <c r="C94">
        <v>52025</v>
      </c>
      <c r="D94">
        <v>8829</v>
      </c>
      <c r="E94">
        <v>31757</v>
      </c>
      <c r="F94">
        <v>64659</v>
      </c>
      <c r="H94">
        <v>124236</v>
      </c>
      <c r="J94">
        <f t="shared" si="12"/>
        <v>47818.6</v>
      </c>
      <c r="K94">
        <f t="shared" si="13"/>
        <v>2.5980685340014138</v>
      </c>
      <c r="L94">
        <f t="shared" si="14"/>
        <v>81823</v>
      </c>
      <c r="M94">
        <f t="shared" si="15"/>
        <v>8829</v>
      </c>
      <c r="N94">
        <f t="shared" si="16"/>
        <v>47818.6</v>
      </c>
      <c r="O94">
        <f t="shared" si="17"/>
        <v>72994</v>
      </c>
      <c r="Q94">
        <v>12798</v>
      </c>
      <c r="R94">
        <v>419</v>
      </c>
      <c r="T94">
        <v>-3693.8000000000029</v>
      </c>
      <c r="U94">
        <v>-219.20000000000437</v>
      </c>
      <c r="W94">
        <v>7912.6</v>
      </c>
      <c r="X94">
        <v>384.39999999999992</v>
      </c>
      <c r="AD94">
        <v>47818.6</v>
      </c>
      <c r="AE94">
        <v>2.5980685340014138</v>
      </c>
      <c r="AK94">
        <v>47818.6</v>
      </c>
      <c r="AL94">
        <v>2.5980685340014138</v>
      </c>
    </row>
    <row r="95" spans="2:38" x14ac:dyDescent="0.25">
      <c r="B95">
        <v>88771</v>
      </c>
      <c r="C95">
        <v>113805</v>
      </c>
      <c r="D95">
        <v>37048</v>
      </c>
      <c r="E95">
        <v>89065</v>
      </c>
      <c r="F95">
        <v>86114</v>
      </c>
      <c r="H95">
        <v>97490</v>
      </c>
      <c r="J95">
        <f t="shared" si="12"/>
        <v>82960.600000000006</v>
      </c>
      <c r="K95">
        <f t="shared" si="13"/>
        <v>1.1751361489670999</v>
      </c>
      <c r="L95">
        <f t="shared" si="14"/>
        <v>113805</v>
      </c>
      <c r="M95">
        <f t="shared" si="15"/>
        <v>37048</v>
      </c>
      <c r="N95">
        <f t="shared" si="16"/>
        <v>82960.600000000006</v>
      </c>
      <c r="O95">
        <f t="shared" si="17"/>
        <v>76757</v>
      </c>
      <c r="Q95">
        <v>-13702</v>
      </c>
      <c r="R95">
        <v>-2893</v>
      </c>
      <c r="T95">
        <v>10120</v>
      </c>
      <c r="U95">
        <v>654.40000000000873</v>
      </c>
      <c r="W95">
        <v>10120</v>
      </c>
      <c r="X95">
        <v>792</v>
      </c>
      <c r="AF95">
        <v>82960.600000000006</v>
      </c>
      <c r="AG95">
        <v>1.1751361489670999</v>
      </c>
      <c r="AI95">
        <v>82960.600000000006</v>
      </c>
      <c r="AJ95">
        <v>1.1751361489670999</v>
      </c>
    </row>
    <row r="96" spans="2:38" x14ac:dyDescent="0.25">
      <c r="B96">
        <v>64246</v>
      </c>
      <c r="C96">
        <v>57896</v>
      </c>
      <c r="D96">
        <v>58185</v>
      </c>
      <c r="E96">
        <v>9507</v>
      </c>
      <c r="F96">
        <v>60910</v>
      </c>
      <c r="H96">
        <v>78860</v>
      </c>
      <c r="J96">
        <f t="shared" si="12"/>
        <v>50148.800000000003</v>
      </c>
      <c r="K96">
        <f t="shared" si="13"/>
        <v>1.5725201799444852</v>
      </c>
      <c r="L96">
        <f t="shared" si="14"/>
        <v>64246</v>
      </c>
      <c r="M96">
        <f t="shared" si="15"/>
        <v>9507</v>
      </c>
      <c r="N96">
        <f t="shared" si="16"/>
        <v>50148.800000000003</v>
      </c>
      <c r="O96">
        <f t="shared" si="17"/>
        <v>54739</v>
      </c>
      <c r="Q96">
        <v>-967</v>
      </c>
      <c r="R96">
        <v>-501</v>
      </c>
      <c r="T96">
        <v>2154.2000000000044</v>
      </c>
      <c r="U96">
        <v>993</v>
      </c>
      <c r="W96">
        <v>5715.4</v>
      </c>
      <c r="X96">
        <v>1239.4000000000001</v>
      </c>
      <c r="AD96">
        <v>50148.800000000003</v>
      </c>
      <c r="AE96">
        <v>1.5725201799444852</v>
      </c>
      <c r="AI96">
        <v>50148.800000000003</v>
      </c>
      <c r="AJ96">
        <v>1.5725201799444852</v>
      </c>
    </row>
    <row r="97" spans="2:38" x14ac:dyDescent="0.25">
      <c r="B97">
        <v>33384</v>
      </c>
      <c r="C97">
        <v>33882</v>
      </c>
      <c r="D97">
        <v>17543</v>
      </c>
      <c r="E97">
        <v>95857</v>
      </c>
      <c r="F97">
        <v>103050</v>
      </c>
      <c r="H97">
        <v>105655</v>
      </c>
      <c r="J97">
        <f t="shared" si="12"/>
        <v>56743.199999999997</v>
      </c>
      <c r="K97">
        <f t="shared" si="13"/>
        <v>1.8619852246612811</v>
      </c>
      <c r="L97">
        <f t="shared" si="14"/>
        <v>103050</v>
      </c>
      <c r="M97">
        <f t="shared" si="15"/>
        <v>17543</v>
      </c>
      <c r="N97">
        <f t="shared" si="16"/>
        <v>56743.199999999997</v>
      </c>
      <c r="O97">
        <f t="shared" si="17"/>
        <v>85507</v>
      </c>
      <c r="Q97">
        <v>-1724</v>
      </c>
      <c r="R97">
        <v>202</v>
      </c>
      <c r="T97">
        <v>-13047</v>
      </c>
      <c r="U97">
        <v>881.19999999999709</v>
      </c>
      <c r="W97">
        <v>13047</v>
      </c>
      <c r="X97">
        <v>887.19999999999993</v>
      </c>
      <c r="AF97">
        <v>56743.199999999997</v>
      </c>
      <c r="AG97">
        <v>1.8619852246612811</v>
      </c>
      <c r="AK97">
        <v>56743.199999999997</v>
      </c>
      <c r="AL97">
        <v>1.8619852246612811</v>
      </c>
    </row>
    <row r="98" spans="2:38" x14ac:dyDescent="0.25">
      <c r="B98">
        <v>103837</v>
      </c>
      <c r="C98">
        <v>67645</v>
      </c>
      <c r="D98">
        <v>8177</v>
      </c>
      <c r="E98">
        <v>57947</v>
      </c>
      <c r="F98">
        <v>60173</v>
      </c>
      <c r="H98">
        <v>74216</v>
      </c>
      <c r="J98">
        <f t="shared" si="12"/>
        <v>59555.8</v>
      </c>
      <c r="K98">
        <f t="shared" ref="K98:K129" si="18">H98/J98</f>
        <v>1.2461590642724973</v>
      </c>
      <c r="L98">
        <f t="shared" si="14"/>
        <v>103837</v>
      </c>
      <c r="M98">
        <f t="shared" si="15"/>
        <v>8177</v>
      </c>
      <c r="N98">
        <f t="shared" si="16"/>
        <v>59555.8</v>
      </c>
      <c r="O98">
        <f t="shared" si="17"/>
        <v>95660</v>
      </c>
      <c r="Q98">
        <v>4721</v>
      </c>
      <c r="R98">
        <v>2472</v>
      </c>
      <c r="T98">
        <v>-296</v>
      </c>
      <c r="U98">
        <v>1205.6000000000058</v>
      </c>
      <c r="W98">
        <v>9168</v>
      </c>
      <c r="X98">
        <v>1205.6000000000001</v>
      </c>
      <c r="Z98">
        <v>59555.8</v>
      </c>
      <c r="AA98">
        <v>1.2461590642724973</v>
      </c>
      <c r="AI98">
        <v>59555.8</v>
      </c>
      <c r="AJ98">
        <v>1.2461590642724973</v>
      </c>
    </row>
    <row r="99" spans="2:38" x14ac:dyDescent="0.25">
      <c r="B99">
        <v>107843</v>
      </c>
      <c r="C99">
        <v>111949</v>
      </c>
      <c r="D99">
        <v>34775</v>
      </c>
      <c r="E99">
        <v>116204</v>
      </c>
      <c r="F99">
        <v>66366</v>
      </c>
      <c r="H99">
        <v>102183</v>
      </c>
      <c r="J99">
        <f t="shared" si="12"/>
        <v>87427.4</v>
      </c>
      <c r="K99">
        <f t="shared" si="18"/>
        <v>1.168775463984975</v>
      </c>
      <c r="L99">
        <f t="shared" si="14"/>
        <v>116204</v>
      </c>
      <c r="M99">
        <f t="shared" si="15"/>
        <v>34775</v>
      </c>
      <c r="N99">
        <f t="shared" si="16"/>
        <v>87427.4</v>
      </c>
      <c r="O99">
        <f t="shared" si="17"/>
        <v>81429</v>
      </c>
      <c r="Q99">
        <v>-2736</v>
      </c>
      <c r="R99">
        <v>-4547</v>
      </c>
      <c r="T99">
        <v>5361.7999999999884</v>
      </c>
      <c r="U99">
        <v>110.79999999998836</v>
      </c>
      <c r="W99">
        <v>13517</v>
      </c>
      <c r="X99">
        <v>821.19999999999993</v>
      </c>
      <c r="AB99">
        <v>87427.4</v>
      </c>
      <c r="AC99">
        <v>1.168775463984975</v>
      </c>
      <c r="AI99">
        <v>87427.4</v>
      </c>
      <c r="AJ99">
        <v>1.168775463984975</v>
      </c>
    </row>
    <row r="100" spans="2:38" x14ac:dyDescent="0.25">
      <c r="B100">
        <v>76544</v>
      </c>
      <c r="C100">
        <v>117540</v>
      </c>
      <c r="D100">
        <v>26743</v>
      </c>
      <c r="E100">
        <v>58047</v>
      </c>
      <c r="F100">
        <v>39318</v>
      </c>
      <c r="H100">
        <v>119843</v>
      </c>
      <c r="J100">
        <f t="shared" si="12"/>
        <v>63638.400000000001</v>
      </c>
      <c r="K100">
        <f t="shared" si="18"/>
        <v>1.8831868808769547</v>
      </c>
      <c r="L100">
        <f t="shared" si="14"/>
        <v>117540</v>
      </c>
      <c r="M100">
        <f t="shared" si="15"/>
        <v>26743</v>
      </c>
      <c r="N100">
        <f t="shared" si="16"/>
        <v>63638.400000000001</v>
      </c>
      <c r="O100">
        <f t="shared" si="17"/>
        <v>90797</v>
      </c>
      <c r="Q100">
        <v>-4141</v>
      </c>
      <c r="R100">
        <v>72</v>
      </c>
      <c r="T100">
        <v>-1822.1999999999971</v>
      </c>
      <c r="U100">
        <v>-1823.1999999999971</v>
      </c>
      <c r="W100">
        <v>5493</v>
      </c>
      <c r="X100">
        <v>1823.2</v>
      </c>
      <c r="AF100">
        <v>63638.400000000001</v>
      </c>
      <c r="AG100">
        <v>1.8831868808769547</v>
      </c>
      <c r="AI100">
        <v>63638.400000000001</v>
      </c>
      <c r="AJ100">
        <v>1.8831868808769547</v>
      </c>
    </row>
    <row r="101" spans="2:38" x14ac:dyDescent="0.25">
      <c r="B101">
        <v>41156</v>
      </c>
      <c r="C101">
        <v>104472</v>
      </c>
      <c r="D101">
        <v>55318</v>
      </c>
      <c r="E101">
        <v>31049</v>
      </c>
      <c r="F101">
        <v>91482</v>
      </c>
      <c r="H101">
        <v>79633</v>
      </c>
      <c r="J101">
        <f t="shared" si="12"/>
        <v>64695.4</v>
      </c>
      <c r="K101">
        <f t="shared" si="18"/>
        <v>1.2308912225598729</v>
      </c>
      <c r="L101">
        <f t="shared" si="14"/>
        <v>104472</v>
      </c>
      <c r="M101">
        <f t="shared" si="15"/>
        <v>31049</v>
      </c>
      <c r="N101">
        <f t="shared" si="16"/>
        <v>64695.4</v>
      </c>
      <c r="O101">
        <f t="shared" si="17"/>
        <v>73423</v>
      </c>
      <c r="Q101">
        <v>1897</v>
      </c>
      <c r="R101">
        <v>5</v>
      </c>
      <c r="T101">
        <v>1916.2000000000044</v>
      </c>
      <c r="U101">
        <v>-709</v>
      </c>
      <c r="W101">
        <v>5370.2000000000007</v>
      </c>
      <c r="X101">
        <v>3461</v>
      </c>
      <c r="Z101">
        <v>64695.4</v>
      </c>
      <c r="AA101">
        <v>1.2308912225598729</v>
      </c>
      <c r="AI101">
        <v>64695.4</v>
      </c>
      <c r="AJ101">
        <v>1.2308912225598729</v>
      </c>
    </row>
    <row r="103" spans="2:38" x14ac:dyDescent="0.25">
      <c r="B103">
        <v>1458065</v>
      </c>
      <c r="C103">
        <v>1671355</v>
      </c>
      <c r="D103">
        <v>1407738</v>
      </c>
      <c r="E103">
        <v>1576138</v>
      </c>
      <c r="F103">
        <v>1624274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142FD-30B2-441B-9D9B-1638D836B3C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8600</v>
      </c>
      <c r="C2">
        <v>69353</v>
      </c>
      <c r="D2">
        <v>94470</v>
      </c>
      <c r="E2">
        <v>37823</v>
      </c>
      <c r="F2">
        <v>37700</v>
      </c>
      <c r="H2">
        <v>60267</v>
      </c>
      <c r="J2">
        <f t="shared" ref="J2:J33" si="0">AVERAGE(B2:F2)</f>
        <v>49589.2</v>
      </c>
      <c r="K2">
        <f t="shared" ref="K2:K33" si="1">H2/J2</f>
        <v>1.2153251111129038</v>
      </c>
      <c r="L2">
        <f t="shared" ref="L2:L33" si="2">MAX(B2:F2)</f>
        <v>94470</v>
      </c>
      <c r="M2">
        <f t="shared" ref="M2:M33" si="3">MIN(B2:F2)</f>
        <v>8600</v>
      </c>
      <c r="N2">
        <f t="shared" ref="N2:N33" si="4">AVERAGE(B2:F2)</f>
        <v>49589.2</v>
      </c>
      <c r="O2">
        <f t="shared" ref="O2:O33" si="5">L2-M2</f>
        <v>85870</v>
      </c>
      <c r="Q2">
        <v>-1725</v>
      </c>
      <c r="R2">
        <v>0</v>
      </c>
      <c r="T2">
        <v>-5416.4000000000015</v>
      </c>
      <c r="U2">
        <v>-440</v>
      </c>
      <c r="W2">
        <v>9488.4</v>
      </c>
      <c r="X2">
        <v>1852.0000000000002</v>
      </c>
      <c r="Z2">
        <v>49589.2</v>
      </c>
      <c r="AA2">
        <v>1.2153251111129038</v>
      </c>
      <c r="AI2">
        <v>49589.2</v>
      </c>
      <c r="AJ2">
        <v>1.2153251111129038</v>
      </c>
    </row>
    <row r="3" spans="1:38" x14ac:dyDescent="0.25">
      <c r="B3">
        <v>8932</v>
      </c>
      <c r="C3">
        <v>99108</v>
      </c>
      <c r="D3">
        <v>50338</v>
      </c>
      <c r="E3">
        <v>16911</v>
      </c>
      <c r="F3">
        <v>9697</v>
      </c>
      <c r="H3">
        <v>93159</v>
      </c>
      <c r="J3">
        <f t="shared" si="0"/>
        <v>36997.199999999997</v>
      </c>
      <c r="K3">
        <f t="shared" si="1"/>
        <v>2.5180013622652528</v>
      </c>
      <c r="L3">
        <f t="shared" si="2"/>
        <v>99108</v>
      </c>
      <c r="M3">
        <f t="shared" si="3"/>
        <v>8932</v>
      </c>
      <c r="N3">
        <f t="shared" si="4"/>
        <v>36997.199999999997</v>
      </c>
      <c r="O3">
        <f t="shared" si="5"/>
        <v>90176</v>
      </c>
      <c r="Q3">
        <v>-5610</v>
      </c>
      <c r="R3">
        <v>3853</v>
      </c>
      <c r="T3">
        <v>-345.60000000000582</v>
      </c>
      <c r="U3">
        <v>-492.80000000000291</v>
      </c>
      <c r="W3">
        <v>6382.8</v>
      </c>
      <c r="X3">
        <v>527.6</v>
      </c>
      <c r="AD3">
        <v>36997.199999999997</v>
      </c>
      <c r="AE3">
        <v>2.5180013622652528</v>
      </c>
      <c r="AK3">
        <v>36997.199999999997</v>
      </c>
      <c r="AL3">
        <v>2.5180013622652528</v>
      </c>
    </row>
    <row r="4" spans="1:38" x14ac:dyDescent="0.25">
      <c r="B4">
        <v>71129</v>
      </c>
      <c r="C4">
        <v>26628</v>
      </c>
      <c r="D4">
        <v>22596</v>
      </c>
      <c r="E4">
        <v>105934</v>
      </c>
      <c r="F4">
        <v>27136</v>
      </c>
      <c r="H4">
        <v>78488</v>
      </c>
      <c r="J4">
        <f t="shared" si="0"/>
        <v>50684.6</v>
      </c>
      <c r="K4">
        <f t="shared" si="1"/>
        <v>1.5485571554278814</v>
      </c>
      <c r="L4">
        <f t="shared" si="2"/>
        <v>105934</v>
      </c>
      <c r="M4">
        <f t="shared" si="3"/>
        <v>22596</v>
      </c>
      <c r="N4">
        <f t="shared" si="4"/>
        <v>50684.6</v>
      </c>
      <c r="O4">
        <f t="shared" si="5"/>
        <v>83338</v>
      </c>
      <c r="Q4">
        <v>-3553</v>
      </c>
      <c r="R4">
        <v>-1672</v>
      </c>
      <c r="T4">
        <v>131.59999999999854</v>
      </c>
      <c r="U4">
        <v>1951.1999999999971</v>
      </c>
      <c r="W4">
        <v>4765.6000000000004</v>
      </c>
      <c r="X4">
        <v>1951.1999999999998</v>
      </c>
      <c r="AD4">
        <v>50684.6</v>
      </c>
      <c r="AE4">
        <v>1.5485571554278814</v>
      </c>
      <c r="AI4">
        <v>50684.6</v>
      </c>
      <c r="AJ4">
        <v>1.5485571554278814</v>
      </c>
    </row>
    <row r="5" spans="1:38" x14ac:dyDescent="0.25">
      <c r="B5">
        <v>11838</v>
      </c>
      <c r="C5">
        <v>72813</v>
      </c>
      <c r="D5">
        <v>92096</v>
      </c>
      <c r="E5">
        <v>109777</v>
      </c>
      <c r="F5">
        <v>65496</v>
      </c>
      <c r="H5">
        <v>133971</v>
      </c>
      <c r="J5">
        <f t="shared" si="0"/>
        <v>70404</v>
      </c>
      <c r="K5">
        <f t="shared" si="1"/>
        <v>1.9028890403954322</v>
      </c>
      <c r="L5">
        <f t="shared" si="2"/>
        <v>109777</v>
      </c>
      <c r="M5">
        <f t="shared" si="3"/>
        <v>11838</v>
      </c>
      <c r="N5">
        <f t="shared" si="4"/>
        <v>70404</v>
      </c>
      <c r="O5">
        <f t="shared" si="5"/>
        <v>97939</v>
      </c>
      <c r="Q5">
        <v>-1698</v>
      </c>
      <c r="R5">
        <v>-12</v>
      </c>
      <c r="T5">
        <v>-6889.1999999999971</v>
      </c>
      <c r="U5">
        <v>-1634.1999999999971</v>
      </c>
      <c r="W5">
        <v>8019.6</v>
      </c>
      <c r="X5">
        <v>1634.2</v>
      </c>
      <c r="AF5">
        <v>70404</v>
      </c>
      <c r="AG5">
        <v>1.9028890403954322</v>
      </c>
      <c r="AI5">
        <v>70404</v>
      </c>
      <c r="AJ5">
        <v>1.9028890403954322</v>
      </c>
    </row>
    <row r="6" spans="1:38" x14ac:dyDescent="0.25">
      <c r="B6">
        <v>92156</v>
      </c>
      <c r="C6">
        <v>69576</v>
      </c>
      <c r="D6">
        <v>73850</v>
      </c>
      <c r="E6">
        <v>15519</v>
      </c>
      <c r="F6">
        <v>12428</v>
      </c>
      <c r="H6">
        <v>99897</v>
      </c>
      <c r="J6">
        <f t="shared" si="0"/>
        <v>52705.8</v>
      </c>
      <c r="K6">
        <f t="shared" si="1"/>
        <v>1.8953701490158577</v>
      </c>
      <c r="L6">
        <f t="shared" si="2"/>
        <v>92156</v>
      </c>
      <c r="M6">
        <f t="shared" si="3"/>
        <v>12428</v>
      </c>
      <c r="N6">
        <f t="shared" si="4"/>
        <v>52705.8</v>
      </c>
      <c r="O6">
        <f t="shared" si="5"/>
        <v>79728</v>
      </c>
      <c r="Q6">
        <v>-2685</v>
      </c>
      <c r="R6">
        <v>488</v>
      </c>
      <c r="T6">
        <v>-1660.1999999999971</v>
      </c>
      <c r="U6">
        <v>94.80000000000291</v>
      </c>
      <c r="W6">
        <v>8677</v>
      </c>
      <c r="X6">
        <v>107.2</v>
      </c>
      <c r="AD6">
        <v>52705.8</v>
      </c>
      <c r="AE6">
        <v>1.8953701490158577</v>
      </c>
      <c r="AK6">
        <v>52705.8</v>
      </c>
      <c r="AL6">
        <v>1.8953701490158577</v>
      </c>
    </row>
    <row r="7" spans="1:38" x14ac:dyDescent="0.25">
      <c r="B7">
        <v>58289</v>
      </c>
      <c r="C7">
        <v>81182</v>
      </c>
      <c r="D7">
        <v>84291</v>
      </c>
      <c r="E7">
        <v>43154</v>
      </c>
      <c r="F7">
        <v>79112</v>
      </c>
      <c r="H7">
        <v>81955</v>
      </c>
      <c r="J7">
        <f t="shared" si="0"/>
        <v>69205.600000000006</v>
      </c>
      <c r="K7">
        <f t="shared" si="1"/>
        <v>1.1842249760135017</v>
      </c>
      <c r="L7">
        <f t="shared" si="2"/>
        <v>84291</v>
      </c>
      <c r="M7">
        <f t="shared" si="3"/>
        <v>43154</v>
      </c>
      <c r="N7">
        <f t="shared" si="4"/>
        <v>69205.600000000006</v>
      </c>
      <c r="O7">
        <f t="shared" si="5"/>
        <v>41137</v>
      </c>
      <c r="Q7">
        <v>10000</v>
      </c>
      <c r="R7">
        <v>3320</v>
      </c>
      <c r="T7">
        <v>-1298</v>
      </c>
      <c r="U7">
        <v>1378.6000000000058</v>
      </c>
      <c r="W7">
        <v>5290.8</v>
      </c>
      <c r="X7">
        <v>1629.0000000000002</v>
      </c>
      <c r="AB7">
        <v>69205.600000000006</v>
      </c>
      <c r="AC7">
        <v>1.1842249760135017</v>
      </c>
      <c r="AI7">
        <v>69205.600000000006</v>
      </c>
      <c r="AJ7">
        <v>1.1842249760135017</v>
      </c>
    </row>
    <row r="8" spans="1:38" x14ac:dyDescent="0.25">
      <c r="B8">
        <v>17496</v>
      </c>
      <c r="C8">
        <v>28785</v>
      </c>
      <c r="D8">
        <v>109802</v>
      </c>
      <c r="E8">
        <v>11052</v>
      </c>
      <c r="F8">
        <v>98263</v>
      </c>
      <c r="H8">
        <v>94717</v>
      </c>
      <c r="J8">
        <f t="shared" si="0"/>
        <v>53079.6</v>
      </c>
      <c r="K8">
        <f t="shared" si="1"/>
        <v>1.784433190905734</v>
      </c>
      <c r="L8">
        <f t="shared" si="2"/>
        <v>109802</v>
      </c>
      <c r="M8">
        <f t="shared" si="3"/>
        <v>11052</v>
      </c>
      <c r="N8">
        <f t="shared" si="4"/>
        <v>53079.6</v>
      </c>
      <c r="O8">
        <f t="shared" si="5"/>
        <v>98750</v>
      </c>
      <c r="Q8">
        <v>-5036</v>
      </c>
      <c r="R8">
        <v>2823</v>
      </c>
      <c r="T8">
        <v>4322.4000000000015</v>
      </c>
      <c r="U8">
        <v>-120</v>
      </c>
      <c r="W8">
        <v>7688.4</v>
      </c>
      <c r="X8">
        <v>1328.8000000000002</v>
      </c>
      <c r="AD8">
        <v>53079.6</v>
      </c>
      <c r="AE8">
        <v>1.784433190905734</v>
      </c>
      <c r="AI8">
        <v>53079.6</v>
      </c>
      <c r="AJ8">
        <v>1.784433190905734</v>
      </c>
    </row>
    <row r="9" spans="1:38" x14ac:dyDescent="0.25">
      <c r="B9">
        <v>23999</v>
      </c>
      <c r="C9">
        <v>86817</v>
      </c>
      <c r="D9">
        <v>44350</v>
      </c>
      <c r="E9">
        <v>93559</v>
      </c>
      <c r="F9">
        <v>76163</v>
      </c>
      <c r="H9">
        <v>112888</v>
      </c>
      <c r="J9">
        <f t="shared" si="0"/>
        <v>64977.599999999999</v>
      </c>
      <c r="K9">
        <f t="shared" si="1"/>
        <v>1.7373371746571127</v>
      </c>
      <c r="L9">
        <f t="shared" si="2"/>
        <v>93559</v>
      </c>
      <c r="M9">
        <f t="shared" si="3"/>
        <v>23999</v>
      </c>
      <c r="N9">
        <f t="shared" si="4"/>
        <v>64977.599999999999</v>
      </c>
      <c r="O9">
        <f t="shared" si="5"/>
        <v>69560</v>
      </c>
      <c r="Q9">
        <v>7600</v>
      </c>
      <c r="R9">
        <v>1</v>
      </c>
      <c r="T9">
        <v>1239</v>
      </c>
      <c r="U9">
        <v>1495</v>
      </c>
      <c r="W9">
        <v>3992.2</v>
      </c>
      <c r="X9">
        <v>1503.3999999999999</v>
      </c>
      <c r="AF9">
        <v>64977.599999999999</v>
      </c>
      <c r="AG9">
        <v>1.7373371746571127</v>
      </c>
      <c r="AI9">
        <v>64977.599999999999</v>
      </c>
      <c r="AJ9">
        <v>1.7373371746571127</v>
      </c>
    </row>
    <row r="10" spans="1:38" x14ac:dyDescent="0.25">
      <c r="B10">
        <v>78611</v>
      </c>
      <c r="C10">
        <v>57645</v>
      </c>
      <c r="D10">
        <v>44688</v>
      </c>
      <c r="E10">
        <v>11309</v>
      </c>
      <c r="F10">
        <v>21195</v>
      </c>
      <c r="H10">
        <v>81883</v>
      </c>
      <c r="J10">
        <f t="shared" si="0"/>
        <v>42689.599999999999</v>
      </c>
      <c r="K10">
        <f t="shared" si="1"/>
        <v>1.9181018327648889</v>
      </c>
      <c r="L10">
        <f t="shared" si="2"/>
        <v>78611</v>
      </c>
      <c r="M10">
        <f t="shared" si="3"/>
        <v>11309</v>
      </c>
      <c r="N10">
        <f t="shared" si="4"/>
        <v>42689.599999999999</v>
      </c>
      <c r="O10">
        <f t="shared" si="5"/>
        <v>67302</v>
      </c>
      <c r="Q10">
        <v>-2987</v>
      </c>
      <c r="R10">
        <v>-37</v>
      </c>
      <c r="T10">
        <v>3969.1999999999971</v>
      </c>
      <c r="U10">
        <v>1303.7999999999956</v>
      </c>
      <c r="W10">
        <v>6233.5999999999995</v>
      </c>
      <c r="X10">
        <v>1673.3999999999999</v>
      </c>
      <c r="AD10">
        <v>42689.599999999999</v>
      </c>
      <c r="AE10">
        <v>1.9181018327648889</v>
      </c>
      <c r="AI10">
        <v>42689.599999999999</v>
      </c>
      <c r="AJ10">
        <v>1.9181018327648889</v>
      </c>
    </row>
    <row r="11" spans="1:38" x14ac:dyDescent="0.25">
      <c r="B11">
        <v>48783</v>
      </c>
      <c r="C11">
        <v>38993</v>
      </c>
      <c r="D11">
        <v>103458</v>
      </c>
      <c r="E11">
        <v>25651</v>
      </c>
      <c r="F11">
        <v>91636</v>
      </c>
      <c r="H11">
        <v>100084</v>
      </c>
      <c r="J11">
        <f t="shared" si="0"/>
        <v>61704.2</v>
      </c>
      <c r="K11">
        <f t="shared" si="1"/>
        <v>1.621996557770784</v>
      </c>
      <c r="L11">
        <f t="shared" si="2"/>
        <v>103458</v>
      </c>
      <c r="M11">
        <f t="shared" si="3"/>
        <v>25651</v>
      </c>
      <c r="N11">
        <f t="shared" si="4"/>
        <v>61704.2</v>
      </c>
      <c r="O11">
        <f t="shared" si="5"/>
        <v>77807</v>
      </c>
      <c r="Q11">
        <v>-2252</v>
      </c>
      <c r="R11">
        <v>-2627</v>
      </c>
      <c r="T11">
        <v>-10177</v>
      </c>
      <c r="U11">
        <v>165.39999999999418</v>
      </c>
      <c r="W11">
        <v>11240.2</v>
      </c>
      <c r="X11">
        <v>1005.8</v>
      </c>
      <c r="AB11">
        <v>61704.2</v>
      </c>
      <c r="AC11">
        <v>1.621996557770784</v>
      </c>
      <c r="AI11">
        <v>61704.2</v>
      </c>
      <c r="AJ11">
        <v>1.621996557770784</v>
      </c>
    </row>
    <row r="12" spans="1:38" x14ac:dyDescent="0.25">
      <c r="B12">
        <v>60683</v>
      </c>
      <c r="C12">
        <v>86157</v>
      </c>
      <c r="D12">
        <v>36479</v>
      </c>
      <c r="E12">
        <v>51232</v>
      </c>
      <c r="F12">
        <v>74582</v>
      </c>
      <c r="H12">
        <v>111703</v>
      </c>
      <c r="J12">
        <f t="shared" si="0"/>
        <v>61826.6</v>
      </c>
      <c r="K12">
        <f t="shared" si="1"/>
        <v>1.8067142621460666</v>
      </c>
      <c r="L12">
        <f t="shared" si="2"/>
        <v>86157</v>
      </c>
      <c r="M12">
        <f t="shared" si="3"/>
        <v>36479</v>
      </c>
      <c r="N12">
        <f t="shared" si="4"/>
        <v>61826.6</v>
      </c>
      <c r="O12">
        <f t="shared" si="5"/>
        <v>49678</v>
      </c>
      <c r="Q12">
        <v>7645</v>
      </c>
      <c r="R12">
        <v>-305</v>
      </c>
      <c r="T12">
        <v>1015.4000000000015</v>
      </c>
      <c r="U12">
        <v>-154.20000000000437</v>
      </c>
      <c r="W12">
        <v>6159</v>
      </c>
      <c r="X12">
        <v>2031.4</v>
      </c>
      <c r="AD12">
        <v>61826.6</v>
      </c>
      <c r="AE12">
        <v>1.8067142621460666</v>
      </c>
      <c r="AK12">
        <v>61826.6</v>
      </c>
      <c r="AL12">
        <v>1.8067142621460666</v>
      </c>
    </row>
    <row r="13" spans="1:38" x14ac:dyDescent="0.25">
      <c r="B13">
        <v>62014</v>
      </c>
      <c r="C13">
        <v>115515</v>
      </c>
      <c r="D13">
        <v>98062</v>
      </c>
      <c r="E13">
        <v>83666</v>
      </c>
      <c r="F13">
        <v>44435</v>
      </c>
      <c r="H13">
        <v>91088</v>
      </c>
      <c r="J13">
        <f t="shared" si="0"/>
        <v>80738.399999999994</v>
      </c>
      <c r="K13">
        <f t="shared" si="1"/>
        <v>1.1281868355082589</v>
      </c>
      <c r="L13">
        <f t="shared" si="2"/>
        <v>115515</v>
      </c>
      <c r="M13">
        <f t="shared" si="3"/>
        <v>44435</v>
      </c>
      <c r="N13">
        <f t="shared" si="4"/>
        <v>80738.399999999994</v>
      </c>
      <c r="O13">
        <f t="shared" si="5"/>
        <v>71080</v>
      </c>
      <c r="Q13">
        <v>-8911</v>
      </c>
      <c r="R13">
        <v>2</v>
      </c>
      <c r="T13">
        <v>2928.5999999999913</v>
      </c>
      <c r="U13">
        <v>374.39999999999418</v>
      </c>
      <c r="W13">
        <v>4630.5999999999995</v>
      </c>
      <c r="X13">
        <v>845.19999999999993</v>
      </c>
      <c r="AB13">
        <v>80738.399999999994</v>
      </c>
      <c r="AC13">
        <v>1.1281868355082589</v>
      </c>
      <c r="AI13">
        <v>80738.399999999994</v>
      </c>
      <c r="AJ13">
        <v>1.1281868355082589</v>
      </c>
    </row>
    <row r="14" spans="1:38" x14ac:dyDescent="0.25">
      <c r="B14">
        <v>23735</v>
      </c>
      <c r="C14">
        <v>82877</v>
      </c>
      <c r="D14">
        <v>30570</v>
      </c>
      <c r="E14">
        <v>113070</v>
      </c>
      <c r="F14">
        <v>60779</v>
      </c>
      <c r="H14">
        <v>102578</v>
      </c>
      <c r="J14">
        <f t="shared" si="0"/>
        <v>62206.2</v>
      </c>
      <c r="K14">
        <f t="shared" si="1"/>
        <v>1.6489996174014809</v>
      </c>
      <c r="L14">
        <f t="shared" si="2"/>
        <v>113070</v>
      </c>
      <c r="M14">
        <f t="shared" si="3"/>
        <v>23735</v>
      </c>
      <c r="N14">
        <f t="shared" si="4"/>
        <v>62206.2</v>
      </c>
      <c r="O14">
        <f t="shared" si="5"/>
        <v>89335</v>
      </c>
      <c r="Q14">
        <v>-4186</v>
      </c>
      <c r="R14">
        <v>8</v>
      </c>
      <c r="T14">
        <v>-1089.6000000000058</v>
      </c>
      <c r="U14">
        <v>666</v>
      </c>
      <c r="W14">
        <v>2613.1999999999998</v>
      </c>
      <c r="X14">
        <v>884</v>
      </c>
      <c r="AF14">
        <v>62206.2</v>
      </c>
      <c r="AG14">
        <v>1.6489996174014809</v>
      </c>
      <c r="AI14">
        <v>62206.2</v>
      </c>
      <c r="AJ14">
        <v>1.6489996174014809</v>
      </c>
    </row>
    <row r="15" spans="1:38" x14ac:dyDescent="0.25">
      <c r="B15">
        <v>100897</v>
      </c>
      <c r="C15">
        <v>114166</v>
      </c>
      <c r="D15">
        <v>10233</v>
      </c>
      <c r="E15">
        <v>86963</v>
      </c>
      <c r="F15">
        <v>19462</v>
      </c>
      <c r="H15">
        <v>92860</v>
      </c>
      <c r="J15">
        <f t="shared" si="0"/>
        <v>66344.2</v>
      </c>
      <c r="K15">
        <f t="shared" si="1"/>
        <v>1.3996702047805234</v>
      </c>
      <c r="L15">
        <f t="shared" si="2"/>
        <v>114166</v>
      </c>
      <c r="M15">
        <f t="shared" si="3"/>
        <v>10233</v>
      </c>
      <c r="N15">
        <f t="shared" si="4"/>
        <v>66344.2</v>
      </c>
      <c r="O15">
        <f t="shared" si="5"/>
        <v>103933</v>
      </c>
      <c r="Q15">
        <v>-4679</v>
      </c>
      <c r="R15">
        <v>0</v>
      </c>
      <c r="T15">
        <v>-5856.8000000000029</v>
      </c>
      <c r="U15">
        <v>100.19999999999709</v>
      </c>
      <c r="W15">
        <v>6606</v>
      </c>
      <c r="X15">
        <v>1533.8</v>
      </c>
      <c r="AB15">
        <v>66344.2</v>
      </c>
      <c r="AC15">
        <v>1.3996702047805234</v>
      </c>
      <c r="AI15">
        <v>66344.2</v>
      </c>
      <c r="AJ15">
        <v>1.3996702047805234</v>
      </c>
    </row>
    <row r="16" spans="1:38" x14ac:dyDescent="0.25">
      <c r="B16">
        <v>73626</v>
      </c>
      <c r="C16">
        <v>36692</v>
      </c>
      <c r="D16">
        <v>107792</v>
      </c>
      <c r="E16">
        <v>16625</v>
      </c>
      <c r="F16">
        <v>66958</v>
      </c>
      <c r="H16">
        <v>101007</v>
      </c>
      <c r="J16">
        <f t="shared" si="0"/>
        <v>60338.6</v>
      </c>
      <c r="K16">
        <f t="shared" si="1"/>
        <v>1.6740030428283057</v>
      </c>
      <c r="L16">
        <f t="shared" si="2"/>
        <v>107792</v>
      </c>
      <c r="M16">
        <f t="shared" si="3"/>
        <v>16625</v>
      </c>
      <c r="N16">
        <f t="shared" si="4"/>
        <v>60338.6</v>
      </c>
      <c r="O16">
        <f t="shared" si="5"/>
        <v>91167</v>
      </c>
      <c r="Q16">
        <v>-468</v>
      </c>
      <c r="R16">
        <v>403</v>
      </c>
      <c r="T16">
        <v>-2662</v>
      </c>
      <c r="U16">
        <v>-1257.5999999999985</v>
      </c>
      <c r="W16">
        <v>6497.6</v>
      </c>
      <c r="X16">
        <v>2172.4</v>
      </c>
      <c r="AD16">
        <v>60338.6</v>
      </c>
      <c r="AE16">
        <v>1.6740030428283057</v>
      </c>
      <c r="AI16">
        <v>60338.6</v>
      </c>
      <c r="AJ16">
        <v>1.6740030428283057</v>
      </c>
    </row>
    <row r="17" spans="2:38" x14ac:dyDescent="0.25">
      <c r="B17">
        <v>74376</v>
      </c>
      <c r="C17">
        <v>37565</v>
      </c>
      <c r="D17">
        <v>80671</v>
      </c>
      <c r="E17">
        <v>112065</v>
      </c>
      <c r="F17">
        <v>20786</v>
      </c>
      <c r="H17">
        <v>122356</v>
      </c>
      <c r="J17">
        <f t="shared" si="0"/>
        <v>65092.6</v>
      </c>
      <c r="K17">
        <f t="shared" si="1"/>
        <v>1.8797221189505413</v>
      </c>
      <c r="L17">
        <f t="shared" si="2"/>
        <v>112065</v>
      </c>
      <c r="M17">
        <f t="shared" si="3"/>
        <v>20786</v>
      </c>
      <c r="N17">
        <f t="shared" si="4"/>
        <v>65092.6</v>
      </c>
      <c r="O17">
        <f t="shared" si="5"/>
        <v>91279</v>
      </c>
      <c r="Q17">
        <v>-890</v>
      </c>
      <c r="R17">
        <v>3</v>
      </c>
      <c r="T17">
        <v>-5509.4000000000015</v>
      </c>
      <c r="U17">
        <v>706.40000000000146</v>
      </c>
      <c r="W17">
        <v>10630.6</v>
      </c>
      <c r="X17">
        <v>944.8</v>
      </c>
      <c r="AF17">
        <v>65092.6</v>
      </c>
      <c r="AG17">
        <v>1.8797221189505413</v>
      </c>
      <c r="AK17">
        <v>65092.6</v>
      </c>
      <c r="AL17">
        <v>1.8797221189505413</v>
      </c>
    </row>
    <row r="18" spans="2:38" x14ac:dyDescent="0.25">
      <c r="B18">
        <v>33448</v>
      </c>
      <c r="C18">
        <v>85515</v>
      </c>
      <c r="D18">
        <v>27081</v>
      </c>
      <c r="E18">
        <v>109238</v>
      </c>
      <c r="F18">
        <v>111728</v>
      </c>
      <c r="H18">
        <v>110295</v>
      </c>
      <c r="J18">
        <f t="shared" si="0"/>
        <v>73402</v>
      </c>
      <c r="K18">
        <f t="shared" si="1"/>
        <v>1.5026157325413476</v>
      </c>
      <c r="L18">
        <f t="shared" si="2"/>
        <v>111728</v>
      </c>
      <c r="M18">
        <f t="shared" si="3"/>
        <v>27081</v>
      </c>
      <c r="N18">
        <f t="shared" si="4"/>
        <v>73402</v>
      </c>
      <c r="O18">
        <f t="shared" si="5"/>
        <v>84647</v>
      </c>
      <c r="Q18">
        <v>4515</v>
      </c>
      <c r="R18">
        <v>0</v>
      </c>
      <c r="T18">
        <v>3316.6000000000058</v>
      </c>
      <c r="U18">
        <v>1055.1999999999971</v>
      </c>
      <c r="W18">
        <v>6688.6</v>
      </c>
      <c r="X18">
        <v>2384</v>
      </c>
      <c r="AB18">
        <v>73402</v>
      </c>
      <c r="AC18">
        <v>1.5026157325413476</v>
      </c>
      <c r="AI18">
        <v>73402</v>
      </c>
      <c r="AJ18">
        <v>1.5026157325413476</v>
      </c>
    </row>
    <row r="19" spans="2:38" x14ac:dyDescent="0.25">
      <c r="B19">
        <v>83602</v>
      </c>
      <c r="C19">
        <v>31324</v>
      </c>
      <c r="D19">
        <v>22166</v>
      </c>
      <c r="E19">
        <v>37712</v>
      </c>
      <c r="F19">
        <v>83658</v>
      </c>
      <c r="H19">
        <v>67813</v>
      </c>
      <c r="J19">
        <f t="shared" si="0"/>
        <v>51692.4</v>
      </c>
      <c r="K19">
        <f t="shared" si="1"/>
        <v>1.3118562883518661</v>
      </c>
      <c r="L19">
        <f t="shared" si="2"/>
        <v>83658</v>
      </c>
      <c r="M19">
        <f t="shared" si="3"/>
        <v>22166</v>
      </c>
      <c r="N19">
        <f t="shared" si="4"/>
        <v>51692.4</v>
      </c>
      <c r="O19">
        <f t="shared" si="5"/>
        <v>61492</v>
      </c>
      <c r="Q19">
        <v>-7832</v>
      </c>
      <c r="R19">
        <v>-2778</v>
      </c>
      <c r="T19">
        <v>3451.8000000000029</v>
      </c>
      <c r="U19">
        <v>1216.8000000000029</v>
      </c>
      <c r="W19">
        <v>12162.199999999999</v>
      </c>
      <c r="X19">
        <v>2158.8000000000002</v>
      </c>
      <c r="AD19">
        <v>51692.4</v>
      </c>
      <c r="AE19">
        <v>1.3118562883518661</v>
      </c>
      <c r="AI19">
        <v>51692.4</v>
      </c>
      <c r="AJ19">
        <v>1.3118562883518661</v>
      </c>
    </row>
    <row r="20" spans="2:38" x14ac:dyDescent="0.25">
      <c r="B20">
        <v>45666</v>
      </c>
      <c r="C20">
        <v>20809</v>
      </c>
      <c r="D20">
        <v>39170</v>
      </c>
      <c r="E20">
        <v>24995</v>
      </c>
      <c r="F20">
        <v>45401</v>
      </c>
      <c r="H20">
        <v>74540</v>
      </c>
      <c r="J20">
        <f t="shared" si="0"/>
        <v>35208.199999999997</v>
      </c>
      <c r="K20">
        <f t="shared" si="1"/>
        <v>2.1171204435330409</v>
      </c>
      <c r="L20">
        <f t="shared" si="2"/>
        <v>45666</v>
      </c>
      <c r="M20">
        <f t="shared" si="3"/>
        <v>20809</v>
      </c>
      <c r="N20">
        <f t="shared" si="4"/>
        <v>35208.199999999997</v>
      </c>
      <c r="O20">
        <f t="shared" si="5"/>
        <v>24857</v>
      </c>
      <c r="Q20">
        <v>8120</v>
      </c>
      <c r="R20">
        <v>-298</v>
      </c>
      <c r="T20">
        <v>-1913.2000000000044</v>
      </c>
      <c r="U20">
        <v>1397</v>
      </c>
      <c r="W20">
        <v>7755.6</v>
      </c>
      <c r="X20">
        <v>2358.1999999999998</v>
      </c>
      <c r="AD20">
        <v>35208.199999999997</v>
      </c>
      <c r="AE20">
        <v>2.1171204435330409</v>
      </c>
      <c r="AK20">
        <v>35208.199999999997</v>
      </c>
      <c r="AL20">
        <v>2.1171204435330409</v>
      </c>
    </row>
    <row r="21" spans="2:38" x14ac:dyDescent="0.25">
      <c r="B21">
        <v>21192</v>
      </c>
      <c r="C21">
        <v>55247</v>
      </c>
      <c r="D21">
        <v>78940</v>
      </c>
      <c r="E21">
        <v>86791</v>
      </c>
      <c r="F21">
        <v>100857</v>
      </c>
      <c r="H21">
        <v>96644</v>
      </c>
      <c r="J21">
        <f t="shared" si="0"/>
        <v>68605.399999999994</v>
      </c>
      <c r="K21">
        <f t="shared" si="1"/>
        <v>1.4086937762916623</v>
      </c>
      <c r="L21">
        <f t="shared" si="2"/>
        <v>100857</v>
      </c>
      <c r="M21">
        <f t="shared" si="3"/>
        <v>21192</v>
      </c>
      <c r="N21">
        <f t="shared" si="4"/>
        <v>68605.399999999994</v>
      </c>
      <c r="O21">
        <f t="shared" si="5"/>
        <v>79665</v>
      </c>
      <c r="Q21">
        <v>-1387</v>
      </c>
      <c r="R21">
        <v>3704</v>
      </c>
      <c r="T21">
        <v>-2857.6000000000058</v>
      </c>
      <c r="U21">
        <v>-11.400000000008731</v>
      </c>
      <c r="W21">
        <v>6898.8000000000011</v>
      </c>
      <c r="X21">
        <v>2147.8000000000002</v>
      </c>
      <c r="AB21">
        <v>68605.399999999994</v>
      </c>
      <c r="AC21">
        <v>1.4086937762916623</v>
      </c>
      <c r="AI21">
        <v>68605.399999999994</v>
      </c>
      <c r="AJ21">
        <v>1.4086937762916623</v>
      </c>
    </row>
    <row r="22" spans="2:38" x14ac:dyDescent="0.25">
      <c r="B22">
        <v>40216</v>
      </c>
      <c r="C22">
        <v>86404</v>
      </c>
      <c r="D22">
        <v>108243</v>
      </c>
      <c r="E22">
        <v>95839</v>
      </c>
      <c r="F22">
        <v>25108</v>
      </c>
      <c r="H22">
        <v>77687</v>
      </c>
      <c r="J22">
        <f t="shared" si="0"/>
        <v>71162</v>
      </c>
      <c r="K22">
        <f t="shared" si="1"/>
        <v>1.0916921952727578</v>
      </c>
      <c r="L22">
        <f t="shared" si="2"/>
        <v>108243</v>
      </c>
      <c r="M22">
        <f t="shared" si="3"/>
        <v>25108</v>
      </c>
      <c r="N22">
        <f t="shared" si="4"/>
        <v>71162</v>
      </c>
      <c r="O22">
        <f t="shared" si="5"/>
        <v>83135</v>
      </c>
      <c r="Q22">
        <v>1919</v>
      </c>
      <c r="R22">
        <v>1748</v>
      </c>
      <c r="T22">
        <v>4643.6000000000058</v>
      </c>
      <c r="U22">
        <v>1715.6000000000058</v>
      </c>
      <c r="W22">
        <v>7638.4</v>
      </c>
      <c r="X22">
        <v>1775.6</v>
      </c>
      <c r="AB22">
        <v>71162</v>
      </c>
      <c r="AC22">
        <v>1.0916921952727578</v>
      </c>
      <c r="AI22">
        <v>71162</v>
      </c>
      <c r="AJ22">
        <v>1.0916921952727578</v>
      </c>
    </row>
    <row r="23" spans="2:38" x14ac:dyDescent="0.25">
      <c r="B23">
        <v>29467</v>
      </c>
      <c r="C23">
        <v>117492</v>
      </c>
      <c r="D23">
        <v>13218</v>
      </c>
      <c r="E23">
        <v>21417</v>
      </c>
      <c r="F23">
        <v>109262</v>
      </c>
      <c r="H23">
        <v>80568</v>
      </c>
      <c r="J23">
        <f t="shared" si="0"/>
        <v>58171.199999999997</v>
      </c>
      <c r="K23">
        <f t="shared" si="1"/>
        <v>1.3850152652859147</v>
      </c>
      <c r="L23">
        <f t="shared" si="2"/>
        <v>117492</v>
      </c>
      <c r="M23">
        <f t="shared" si="3"/>
        <v>13218</v>
      </c>
      <c r="N23">
        <f t="shared" si="4"/>
        <v>58171.199999999997</v>
      </c>
      <c r="O23">
        <f t="shared" si="5"/>
        <v>104274</v>
      </c>
      <c r="Q23">
        <v>-612</v>
      </c>
      <c r="R23">
        <v>1121</v>
      </c>
      <c r="T23">
        <v>-475.20000000000437</v>
      </c>
      <c r="U23">
        <v>829.79999999999563</v>
      </c>
      <c r="W23">
        <v>2947.6000000000004</v>
      </c>
      <c r="X23">
        <v>2431</v>
      </c>
      <c r="Z23">
        <v>58171.199999999997</v>
      </c>
      <c r="AA23">
        <v>1.3850152652859147</v>
      </c>
      <c r="AI23">
        <v>58171.199999999997</v>
      </c>
      <c r="AJ23">
        <v>1.3850152652859147</v>
      </c>
    </row>
    <row r="24" spans="2:38" x14ac:dyDescent="0.25">
      <c r="B24">
        <v>98454</v>
      </c>
      <c r="C24">
        <v>88918</v>
      </c>
      <c r="D24">
        <v>11710</v>
      </c>
      <c r="E24">
        <v>68919</v>
      </c>
      <c r="F24">
        <v>96520</v>
      </c>
      <c r="H24">
        <v>75852</v>
      </c>
      <c r="J24">
        <f t="shared" si="0"/>
        <v>72904.2</v>
      </c>
      <c r="K24">
        <f t="shared" si="1"/>
        <v>1.0404338844675616</v>
      </c>
      <c r="L24">
        <f t="shared" si="2"/>
        <v>98454</v>
      </c>
      <c r="M24">
        <f t="shared" si="3"/>
        <v>11710</v>
      </c>
      <c r="N24">
        <f t="shared" si="4"/>
        <v>72904.2</v>
      </c>
      <c r="O24">
        <f t="shared" si="5"/>
        <v>86744</v>
      </c>
      <c r="Q24">
        <v>-11109</v>
      </c>
      <c r="R24">
        <v>-107</v>
      </c>
      <c r="T24">
        <v>-6578.4000000000087</v>
      </c>
      <c r="U24">
        <v>20.599999999991269</v>
      </c>
      <c r="W24">
        <v>7479.6</v>
      </c>
      <c r="X24">
        <v>839</v>
      </c>
      <c r="AB24">
        <v>72904.2</v>
      </c>
      <c r="AC24">
        <v>1.0404338844675616</v>
      </c>
      <c r="AI24">
        <v>72904.2</v>
      </c>
      <c r="AJ24">
        <v>1.0404338844675616</v>
      </c>
    </row>
    <row r="25" spans="2:38" x14ac:dyDescent="0.25">
      <c r="B25">
        <v>59790</v>
      </c>
      <c r="C25">
        <v>48003</v>
      </c>
      <c r="D25">
        <v>60095</v>
      </c>
      <c r="E25">
        <v>76947</v>
      </c>
      <c r="F25">
        <v>13187</v>
      </c>
      <c r="H25">
        <v>92629</v>
      </c>
      <c r="J25">
        <f t="shared" si="0"/>
        <v>51604.4</v>
      </c>
      <c r="K25">
        <f t="shared" si="1"/>
        <v>1.7949825983830836</v>
      </c>
      <c r="L25">
        <f t="shared" si="2"/>
        <v>76947</v>
      </c>
      <c r="M25">
        <f t="shared" si="3"/>
        <v>13187</v>
      </c>
      <c r="N25">
        <f t="shared" si="4"/>
        <v>51604.4</v>
      </c>
      <c r="O25">
        <f t="shared" si="5"/>
        <v>63760</v>
      </c>
      <c r="Q25">
        <v>-13889</v>
      </c>
      <c r="R25">
        <v>-3619</v>
      </c>
      <c r="T25">
        <v>1199</v>
      </c>
      <c r="U25">
        <v>-770.40000000000146</v>
      </c>
      <c r="W25">
        <v>6346.5999999999995</v>
      </c>
      <c r="X25">
        <v>1380.8</v>
      </c>
      <c r="AD25">
        <v>51604.4</v>
      </c>
      <c r="AE25">
        <v>1.7949825983830836</v>
      </c>
      <c r="AI25">
        <v>51604.4</v>
      </c>
      <c r="AJ25">
        <v>1.7949825983830836</v>
      </c>
    </row>
    <row r="26" spans="2:38" x14ac:dyDescent="0.25">
      <c r="B26">
        <v>116775</v>
      </c>
      <c r="C26">
        <v>20919</v>
      </c>
      <c r="D26">
        <v>8944</v>
      </c>
      <c r="E26">
        <v>39260</v>
      </c>
      <c r="F26">
        <v>102715</v>
      </c>
      <c r="H26">
        <v>73645</v>
      </c>
      <c r="J26">
        <f t="shared" si="0"/>
        <v>57722.6</v>
      </c>
      <c r="K26">
        <f t="shared" si="1"/>
        <v>1.2758434304761048</v>
      </c>
      <c r="L26">
        <f t="shared" si="2"/>
        <v>116775</v>
      </c>
      <c r="M26">
        <f t="shared" si="3"/>
        <v>8944</v>
      </c>
      <c r="N26">
        <f t="shared" si="4"/>
        <v>57722.6</v>
      </c>
      <c r="O26">
        <f t="shared" si="5"/>
        <v>107831</v>
      </c>
      <c r="Q26">
        <v>-5936</v>
      </c>
      <c r="R26">
        <v>-1</v>
      </c>
      <c r="T26">
        <v>-6901.5999999999985</v>
      </c>
      <c r="U26">
        <v>-1348</v>
      </c>
      <c r="W26">
        <v>8086</v>
      </c>
      <c r="X26">
        <v>1718.4</v>
      </c>
      <c r="AB26">
        <v>57722.6</v>
      </c>
      <c r="AC26">
        <v>1.2758434304761048</v>
      </c>
      <c r="AI26">
        <v>57722.6</v>
      </c>
      <c r="AJ26">
        <v>1.2758434304761048</v>
      </c>
    </row>
    <row r="27" spans="2:38" x14ac:dyDescent="0.25">
      <c r="B27">
        <v>20354</v>
      </c>
      <c r="C27">
        <v>71202</v>
      </c>
      <c r="D27">
        <v>52402</v>
      </c>
      <c r="E27">
        <v>22642</v>
      </c>
      <c r="F27">
        <v>102781</v>
      </c>
      <c r="H27">
        <v>96939</v>
      </c>
      <c r="J27">
        <f t="shared" si="0"/>
        <v>53876.2</v>
      </c>
      <c r="K27">
        <f t="shared" si="1"/>
        <v>1.7992917095118068</v>
      </c>
      <c r="L27">
        <f t="shared" si="2"/>
        <v>102781</v>
      </c>
      <c r="M27">
        <f t="shared" si="3"/>
        <v>20354</v>
      </c>
      <c r="N27">
        <f t="shared" si="4"/>
        <v>53876.2</v>
      </c>
      <c r="O27">
        <f t="shared" si="5"/>
        <v>82427</v>
      </c>
      <c r="Q27">
        <v>5181</v>
      </c>
      <c r="R27">
        <v>-3709</v>
      </c>
      <c r="T27">
        <v>-2482.4000000000015</v>
      </c>
      <c r="U27">
        <v>-1715.8000000000029</v>
      </c>
      <c r="W27">
        <v>5192.4000000000005</v>
      </c>
      <c r="X27">
        <v>2174.6</v>
      </c>
      <c r="AD27">
        <v>53876.2</v>
      </c>
      <c r="AE27">
        <v>1.7992917095118068</v>
      </c>
      <c r="AK27">
        <v>53876.2</v>
      </c>
      <c r="AL27">
        <v>1.7992917095118068</v>
      </c>
    </row>
    <row r="28" spans="2:38" x14ac:dyDescent="0.25">
      <c r="B28">
        <v>48120</v>
      </c>
      <c r="C28">
        <v>69975</v>
      </c>
      <c r="D28">
        <v>107180</v>
      </c>
      <c r="E28">
        <v>20469</v>
      </c>
      <c r="F28">
        <v>55737</v>
      </c>
      <c r="H28">
        <v>127361</v>
      </c>
      <c r="J28">
        <f t="shared" si="0"/>
        <v>60296.2</v>
      </c>
      <c r="K28">
        <f t="shared" si="1"/>
        <v>2.1122558303840044</v>
      </c>
      <c r="L28">
        <f t="shared" si="2"/>
        <v>107180</v>
      </c>
      <c r="M28">
        <f t="shared" si="3"/>
        <v>20469</v>
      </c>
      <c r="N28">
        <f t="shared" si="4"/>
        <v>60296.2</v>
      </c>
      <c r="O28">
        <f t="shared" si="5"/>
        <v>86711</v>
      </c>
      <c r="Q28">
        <v>3623</v>
      </c>
      <c r="R28">
        <v>137</v>
      </c>
      <c r="T28">
        <v>-4082</v>
      </c>
      <c r="U28">
        <v>-246.40000000000146</v>
      </c>
      <c r="W28">
        <v>4297.6000000000004</v>
      </c>
      <c r="X28">
        <v>1423.6</v>
      </c>
      <c r="AF28">
        <v>60296.2</v>
      </c>
      <c r="AG28">
        <v>2.1122558303840044</v>
      </c>
      <c r="AK28">
        <v>60296.2</v>
      </c>
      <c r="AL28">
        <v>2.1122558303840044</v>
      </c>
    </row>
    <row r="29" spans="2:38" x14ac:dyDescent="0.25">
      <c r="B29">
        <v>52571</v>
      </c>
      <c r="C29">
        <v>99215</v>
      </c>
      <c r="D29">
        <v>24540</v>
      </c>
      <c r="E29">
        <v>12569</v>
      </c>
      <c r="F29">
        <v>20562</v>
      </c>
      <c r="H29">
        <v>73777</v>
      </c>
      <c r="J29">
        <f t="shared" si="0"/>
        <v>41891.4</v>
      </c>
      <c r="K29">
        <f t="shared" si="1"/>
        <v>1.7611490663954892</v>
      </c>
      <c r="L29">
        <f t="shared" si="2"/>
        <v>99215</v>
      </c>
      <c r="M29">
        <f t="shared" si="3"/>
        <v>12569</v>
      </c>
      <c r="N29">
        <f t="shared" si="4"/>
        <v>41891.4</v>
      </c>
      <c r="O29">
        <f t="shared" si="5"/>
        <v>86646</v>
      </c>
      <c r="Q29">
        <v>-1007</v>
      </c>
      <c r="R29">
        <v>191</v>
      </c>
      <c r="T29">
        <v>-5168.4000000000015</v>
      </c>
      <c r="U29">
        <v>1802.8000000000029</v>
      </c>
      <c r="W29">
        <v>8473.2000000000007</v>
      </c>
      <c r="X29">
        <v>2190</v>
      </c>
      <c r="AD29">
        <v>41891.4</v>
      </c>
      <c r="AE29">
        <v>1.7611490663954892</v>
      </c>
      <c r="AI29">
        <v>41891.4</v>
      </c>
      <c r="AJ29">
        <v>1.7611490663954892</v>
      </c>
    </row>
    <row r="30" spans="2:38" x14ac:dyDescent="0.25">
      <c r="B30">
        <v>17904</v>
      </c>
      <c r="C30">
        <v>76862</v>
      </c>
      <c r="D30">
        <v>24352</v>
      </c>
      <c r="E30">
        <v>97847</v>
      </c>
      <c r="F30">
        <v>45443</v>
      </c>
      <c r="H30">
        <v>112363</v>
      </c>
      <c r="J30">
        <f t="shared" si="0"/>
        <v>52481.599999999999</v>
      </c>
      <c r="K30">
        <f t="shared" si="1"/>
        <v>2.1409979878662235</v>
      </c>
      <c r="L30">
        <f t="shared" si="2"/>
        <v>97847</v>
      </c>
      <c r="M30">
        <f t="shared" si="3"/>
        <v>17904</v>
      </c>
      <c r="N30">
        <f t="shared" si="4"/>
        <v>52481.599999999999</v>
      </c>
      <c r="O30">
        <f t="shared" si="5"/>
        <v>79943</v>
      </c>
      <c r="Q30">
        <v>4492</v>
      </c>
      <c r="R30">
        <v>1467</v>
      </c>
      <c r="T30">
        <v>-1712.2000000000044</v>
      </c>
      <c r="U30">
        <v>-62.200000000004366</v>
      </c>
      <c r="W30">
        <v>4712.6000000000004</v>
      </c>
      <c r="X30">
        <v>1808.1999999999998</v>
      </c>
      <c r="AD30">
        <v>52481.599999999999</v>
      </c>
      <c r="AE30">
        <v>2.1409979878662235</v>
      </c>
      <c r="AK30">
        <v>52481.599999999999</v>
      </c>
      <c r="AL30">
        <v>2.1409979878662235</v>
      </c>
    </row>
    <row r="31" spans="2:38" x14ac:dyDescent="0.25">
      <c r="B31">
        <v>41057</v>
      </c>
      <c r="C31">
        <v>80454</v>
      </c>
      <c r="D31">
        <v>56035</v>
      </c>
      <c r="E31">
        <v>66487</v>
      </c>
      <c r="F31">
        <v>80480</v>
      </c>
      <c r="H31">
        <v>114606</v>
      </c>
      <c r="J31">
        <f t="shared" si="0"/>
        <v>64902.6</v>
      </c>
      <c r="K31">
        <f t="shared" si="1"/>
        <v>1.7658152369858835</v>
      </c>
      <c r="L31">
        <f t="shared" si="2"/>
        <v>80480</v>
      </c>
      <c r="M31">
        <f t="shared" si="3"/>
        <v>41057</v>
      </c>
      <c r="N31">
        <f t="shared" si="4"/>
        <v>64902.6</v>
      </c>
      <c r="O31">
        <f t="shared" si="5"/>
        <v>39423</v>
      </c>
      <c r="Q31">
        <v>3906</v>
      </c>
      <c r="R31">
        <v>-8</v>
      </c>
      <c r="T31">
        <v>2443.1999999999971</v>
      </c>
      <c r="U31">
        <v>794.19999999999709</v>
      </c>
      <c r="W31">
        <v>5538</v>
      </c>
      <c r="X31">
        <v>1245.4000000000001</v>
      </c>
      <c r="AD31">
        <v>64902.6</v>
      </c>
      <c r="AE31">
        <v>1.7658152369858835</v>
      </c>
      <c r="AK31">
        <v>64902.6</v>
      </c>
      <c r="AL31">
        <v>1.7658152369858835</v>
      </c>
    </row>
    <row r="32" spans="2:38" x14ac:dyDescent="0.25">
      <c r="B32">
        <v>9213</v>
      </c>
      <c r="C32">
        <v>107743</v>
      </c>
      <c r="D32">
        <v>57877</v>
      </c>
      <c r="E32">
        <v>74580</v>
      </c>
      <c r="F32">
        <v>81019</v>
      </c>
      <c r="H32">
        <v>73414</v>
      </c>
      <c r="J32">
        <f t="shared" si="0"/>
        <v>66086.399999999994</v>
      </c>
      <c r="K32">
        <f t="shared" si="1"/>
        <v>1.1108790916134033</v>
      </c>
      <c r="L32">
        <f t="shared" si="2"/>
        <v>107743</v>
      </c>
      <c r="M32">
        <f t="shared" si="3"/>
        <v>9213</v>
      </c>
      <c r="N32">
        <f t="shared" si="4"/>
        <v>66086.399999999994</v>
      </c>
      <c r="O32">
        <f t="shared" si="5"/>
        <v>98530</v>
      </c>
      <c r="Q32">
        <v>2935</v>
      </c>
      <c r="R32">
        <v>-208</v>
      </c>
      <c r="T32">
        <v>-1514.4000000000087</v>
      </c>
      <c r="U32">
        <v>1317.5999999999913</v>
      </c>
      <c r="W32">
        <v>8018.3999999999987</v>
      </c>
      <c r="X32">
        <v>1446.3999999999999</v>
      </c>
      <c r="AB32">
        <v>66086.399999999994</v>
      </c>
      <c r="AC32">
        <v>1.1108790916134033</v>
      </c>
      <c r="AI32">
        <v>66086.399999999994</v>
      </c>
      <c r="AJ32">
        <v>1.1108790916134033</v>
      </c>
    </row>
    <row r="33" spans="2:38" x14ac:dyDescent="0.25">
      <c r="B33">
        <v>17405</v>
      </c>
      <c r="C33">
        <v>38574</v>
      </c>
      <c r="D33">
        <v>23755</v>
      </c>
      <c r="E33">
        <v>81232</v>
      </c>
      <c r="F33">
        <v>96855</v>
      </c>
      <c r="H33">
        <v>102148</v>
      </c>
      <c r="J33">
        <f t="shared" si="0"/>
        <v>51564.2</v>
      </c>
      <c r="K33">
        <f t="shared" si="1"/>
        <v>1.9809868086773383</v>
      </c>
      <c r="L33">
        <f t="shared" si="2"/>
        <v>96855</v>
      </c>
      <c r="M33">
        <f t="shared" si="3"/>
        <v>17405</v>
      </c>
      <c r="N33">
        <f t="shared" si="4"/>
        <v>51564.2</v>
      </c>
      <c r="O33">
        <f t="shared" si="5"/>
        <v>79450</v>
      </c>
      <c r="Q33">
        <v>5224</v>
      </c>
      <c r="R33">
        <v>155</v>
      </c>
      <c r="T33">
        <v>3594.1999999999971</v>
      </c>
      <c r="U33">
        <v>234</v>
      </c>
      <c r="W33">
        <v>10658.2</v>
      </c>
      <c r="X33">
        <v>1984.7999999999997</v>
      </c>
      <c r="AD33">
        <v>51564.2</v>
      </c>
      <c r="AE33">
        <v>1.9809868086773383</v>
      </c>
      <c r="AK33">
        <v>51564.2</v>
      </c>
      <c r="AL33">
        <v>1.9809868086773383</v>
      </c>
    </row>
    <row r="34" spans="2:38" x14ac:dyDescent="0.25">
      <c r="B34">
        <v>27696</v>
      </c>
      <c r="C34">
        <v>50998</v>
      </c>
      <c r="D34">
        <v>70262</v>
      </c>
      <c r="E34">
        <v>77813</v>
      </c>
      <c r="F34">
        <v>43941</v>
      </c>
      <c r="H34">
        <v>70696</v>
      </c>
      <c r="J34">
        <f t="shared" ref="J34:J65" si="6">AVERAGE(B34:F34)</f>
        <v>54142</v>
      </c>
      <c r="K34">
        <f t="shared" ref="K34:K65" si="7">H34/J34</f>
        <v>1.3057515422407742</v>
      </c>
      <c r="L34">
        <f t="shared" ref="L34:L65" si="8">MAX(B34:F34)</f>
        <v>77813</v>
      </c>
      <c r="M34">
        <f t="shared" ref="M34:M65" si="9">MIN(B34:F34)</f>
        <v>27696</v>
      </c>
      <c r="N34">
        <f t="shared" ref="N34:N65" si="10">AVERAGE(B34:F34)</f>
        <v>54142</v>
      </c>
      <c r="O34">
        <f t="shared" ref="O34:O65" si="11">L34-M34</f>
        <v>50117</v>
      </c>
      <c r="Q34">
        <v>11164</v>
      </c>
      <c r="R34">
        <v>4199</v>
      </c>
      <c r="T34">
        <v>-691.40000000000146</v>
      </c>
      <c r="U34">
        <v>-188.40000000000146</v>
      </c>
      <c r="W34">
        <v>7148.2</v>
      </c>
      <c r="X34">
        <v>1726.7999999999997</v>
      </c>
      <c r="Z34">
        <v>54142</v>
      </c>
      <c r="AA34">
        <v>1.3057515422407742</v>
      </c>
      <c r="AI34">
        <v>54142</v>
      </c>
      <c r="AJ34">
        <v>1.3057515422407742</v>
      </c>
    </row>
    <row r="35" spans="2:38" x14ac:dyDescent="0.25">
      <c r="B35">
        <v>90709</v>
      </c>
      <c r="C35">
        <v>90912</v>
      </c>
      <c r="D35">
        <v>20923</v>
      </c>
      <c r="E35">
        <v>107414</v>
      </c>
      <c r="F35">
        <v>65822</v>
      </c>
      <c r="H35">
        <v>98518</v>
      </c>
      <c r="J35">
        <f t="shared" si="6"/>
        <v>75156</v>
      </c>
      <c r="K35">
        <f t="shared" si="7"/>
        <v>1.3108467720474746</v>
      </c>
      <c r="L35">
        <f t="shared" si="8"/>
        <v>107414</v>
      </c>
      <c r="M35">
        <f t="shared" si="9"/>
        <v>20923</v>
      </c>
      <c r="N35">
        <f t="shared" si="10"/>
        <v>75156</v>
      </c>
      <c r="O35">
        <f t="shared" si="11"/>
        <v>86491</v>
      </c>
      <c r="Q35">
        <v>-6401</v>
      </c>
      <c r="R35">
        <v>-175</v>
      </c>
      <c r="T35">
        <v>-5507.3999999999942</v>
      </c>
      <c r="U35">
        <v>-185</v>
      </c>
      <c r="W35">
        <v>8466.1999999999989</v>
      </c>
      <c r="X35">
        <v>2903.4</v>
      </c>
      <c r="AB35">
        <v>75156</v>
      </c>
      <c r="AC35">
        <v>1.3108467720474746</v>
      </c>
      <c r="AI35">
        <v>75156</v>
      </c>
      <c r="AJ35">
        <v>1.3108467720474746</v>
      </c>
    </row>
    <row r="36" spans="2:38" x14ac:dyDescent="0.25">
      <c r="B36">
        <v>27482</v>
      </c>
      <c r="C36">
        <v>98384</v>
      </c>
      <c r="D36">
        <v>38828</v>
      </c>
      <c r="E36">
        <v>74659</v>
      </c>
      <c r="F36">
        <v>62786</v>
      </c>
      <c r="H36">
        <v>114247</v>
      </c>
      <c r="J36">
        <f t="shared" si="6"/>
        <v>60427.8</v>
      </c>
      <c r="K36">
        <f t="shared" si="7"/>
        <v>1.890636428928407</v>
      </c>
      <c r="L36">
        <f t="shared" si="8"/>
        <v>98384</v>
      </c>
      <c r="M36">
        <f t="shared" si="9"/>
        <v>27482</v>
      </c>
      <c r="N36">
        <f t="shared" si="10"/>
        <v>60427.8</v>
      </c>
      <c r="O36">
        <f t="shared" si="11"/>
        <v>70902</v>
      </c>
      <c r="Q36">
        <v>-1619</v>
      </c>
      <c r="R36">
        <v>-29</v>
      </c>
      <c r="T36">
        <v>-4098</v>
      </c>
      <c r="U36">
        <v>13.200000000004366</v>
      </c>
      <c r="W36">
        <v>10979.599999999999</v>
      </c>
      <c r="X36">
        <v>2022.8</v>
      </c>
      <c r="AF36">
        <v>60427.8</v>
      </c>
      <c r="AG36">
        <v>1.890636428928407</v>
      </c>
      <c r="AK36">
        <v>60427.8</v>
      </c>
      <c r="AL36">
        <v>1.890636428928407</v>
      </c>
    </row>
    <row r="37" spans="2:38" x14ac:dyDescent="0.25">
      <c r="B37">
        <v>32268</v>
      </c>
      <c r="C37">
        <v>44962</v>
      </c>
      <c r="D37">
        <v>90243</v>
      </c>
      <c r="E37">
        <v>77512</v>
      </c>
      <c r="F37">
        <v>113087</v>
      </c>
      <c r="H37">
        <v>75428</v>
      </c>
      <c r="J37">
        <f t="shared" si="6"/>
        <v>71614.399999999994</v>
      </c>
      <c r="K37">
        <f t="shared" si="7"/>
        <v>1.0532518599611251</v>
      </c>
      <c r="L37">
        <f t="shared" si="8"/>
        <v>113087</v>
      </c>
      <c r="M37">
        <f t="shared" si="9"/>
        <v>32268</v>
      </c>
      <c r="N37">
        <f t="shared" si="10"/>
        <v>71614.399999999994</v>
      </c>
      <c r="O37">
        <f t="shared" si="11"/>
        <v>80819</v>
      </c>
      <c r="Q37">
        <v>-2062</v>
      </c>
      <c r="R37">
        <v>-4596</v>
      </c>
      <c r="T37">
        <v>4677.7999999999884</v>
      </c>
      <c r="U37">
        <v>1199</v>
      </c>
      <c r="W37">
        <v>6239</v>
      </c>
      <c r="X37">
        <v>1595.3999999999999</v>
      </c>
      <c r="AB37">
        <v>71614.399999999994</v>
      </c>
      <c r="AC37">
        <v>1.0532518599611251</v>
      </c>
      <c r="AI37">
        <v>71614.399999999994</v>
      </c>
      <c r="AJ37">
        <v>1.0532518599611251</v>
      </c>
    </row>
    <row r="38" spans="2:38" x14ac:dyDescent="0.25">
      <c r="B38">
        <v>33433</v>
      </c>
      <c r="C38">
        <v>5801</v>
      </c>
      <c r="D38">
        <v>104176</v>
      </c>
      <c r="E38">
        <v>6609</v>
      </c>
      <c r="F38">
        <v>99753</v>
      </c>
      <c r="H38">
        <v>72567</v>
      </c>
      <c r="J38">
        <f t="shared" si="6"/>
        <v>49954.400000000001</v>
      </c>
      <c r="K38">
        <f t="shared" si="7"/>
        <v>1.4526648303252565</v>
      </c>
      <c r="L38">
        <f t="shared" si="8"/>
        <v>104176</v>
      </c>
      <c r="M38">
        <f t="shared" si="9"/>
        <v>5801</v>
      </c>
      <c r="N38">
        <f t="shared" si="10"/>
        <v>49954.400000000001</v>
      </c>
      <c r="O38">
        <f t="shared" si="11"/>
        <v>98375</v>
      </c>
      <c r="Q38">
        <v>-126</v>
      </c>
      <c r="R38">
        <v>3</v>
      </c>
      <c r="T38">
        <v>-3845.7999999999956</v>
      </c>
      <c r="U38">
        <v>489</v>
      </c>
      <c r="W38">
        <v>4778.6000000000004</v>
      </c>
      <c r="X38">
        <v>1943.8000000000002</v>
      </c>
      <c r="Z38">
        <v>49954.400000000001</v>
      </c>
      <c r="AA38">
        <v>1.4526648303252565</v>
      </c>
      <c r="AI38">
        <v>49954.400000000001</v>
      </c>
      <c r="AJ38">
        <v>1.4526648303252565</v>
      </c>
    </row>
    <row r="39" spans="2:38" x14ac:dyDescent="0.25">
      <c r="B39">
        <v>101833</v>
      </c>
      <c r="C39">
        <v>28971</v>
      </c>
      <c r="D39">
        <v>111170</v>
      </c>
      <c r="E39">
        <v>56189</v>
      </c>
      <c r="F39">
        <v>6517</v>
      </c>
      <c r="H39">
        <v>72667</v>
      </c>
      <c r="J39">
        <f t="shared" si="6"/>
        <v>60936</v>
      </c>
      <c r="K39">
        <f t="shared" si="7"/>
        <v>1.1925134567414992</v>
      </c>
      <c r="L39">
        <f t="shared" si="8"/>
        <v>111170</v>
      </c>
      <c r="M39">
        <f t="shared" si="9"/>
        <v>6517</v>
      </c>
      <c r="N39">
        <f t="shared" si="10"/>
        <v>60936</v>
      </c>
      <c r="O39">
        <f t="shared" si="11"/>
        <v>104653</v>
      </c>
      <c r="Q39">
        <v>-4823</v>
      </c>
      <c r="R39">
        <v>1175</v>
      </c>
      <c r="T39">
        <v>-2753.4000000000015</v>
      </c>
      <c r="U39">
        <v>-135.59999999999854</v>
      </c>
      <c r="W39">
        <v>4072.2</v>
      </c>
      <c r="X39">
        <v>1861.1999999999998</v>
      </c>
      <c r="AB39">
        <v>60936</v>
      </c>
      <c r="AC39">
        <v>1.1925134567414992</v>
      </c>
      <c r="AI39">
        <v>60936</v>
      </c>
      <c r="AJ39">
        <v>1.1925134567414992</v>
      </c>
    </row>
    <row r="40" spans="2:38" x14ac:dyDescent="0.25">
      <c r="B40">
        <v>50234</v>
      </c>
      <c r="C40">
        <v>118517</v>
      </c>
      <c r="D40">
        <v>5806</v>
      </c>
      <c r="E40">
        <v>80124</v>
      </c>
      <c r="F40">
        <v>14100</v>
      </c>
      <c r="H40">
        <v>81150</v>
      </c>
      <c r="J40">
        <f t="shared" si="6"/>
        <v>53756.2</v>
      </c>
      <c r="K40">
        <f t="shared" si="7"/>
        <v>1.509593312027264</v>
      </c>
      <c r="L40">
        <f t="shared" si="8"/>
        <v>118517</v>
      </c>
      <c r="M40">
        <f t="shared" si="9"/>
        <v>5806</v>
      </c>
      <c r="N40">
        <f t="shared" si="10"/>
        <v>53756.2</v>
      </c>
      <c r="O40">
        <f t="shared" si="11"/>
        <v>112711</v>
      </c>
      <c r="Q40">
        <v>2430</v>
      </c>
      <c r="R40">
        <v>52</v>
      </c>
      <c r="T40">
        <v>1087.5999999999985</v>
      </c>
      <c r="U40">
        <v>28</v>
      </c>
      <c r="W40">
        <v>2600.7999999999997</v>
      </c>
      <c r="X40">
        <v>680</v>
      </c>
      <c r="Z40">
        <v>53756.2</v>
      </c>
      <c r="AA40">
        <v>1.509593312027264</v>
      </c>
      <c r="AI40">
        <v>53756.2</v>
      </c>
      <c r="AJ40">
        <v>1.509593312027264</v>
      </c>
    </row>
    <row r="41" spans="2:38" x14ac:dyDescent="0.25">
      <c r="B41">
        <v>108806</v>
      </c>
      <c r="C41">
        <v>32222</v>
      </c>
      <c r="D41">
        <v>108696</v>
      </c>
      <c r="E41">
        <v>111862</v>
      </c>
      <c r="F41">
        <v>92583</v>
      </c>
      <c r="H41">
        <v>131313</v>
      </c>
      <c r="J41">
        <f t="shared" si="6"/>
        <v>90833.8</v>
      </c>
      <c r="K41">
        <f t="shared" si="7"/>
        <v>1.4456402792792991</v>
      </c>
      <c r="L41">
        <f t="shared" si="8"/>
        <v>111862</v>
      </c>
      <c r="M41">
        <f t="shared" si="9"/>
        <v>32222</v>
      </c>
      <c r="N41">
        <f t="shared" si="10"/>
        <v>90833.8</v>
      </c>
      <c r="O41">
        <f t="shared" si="11"/>
        <v>79640</v>
      </c>
      <c r="Q41">
        <v>-12474</v>
      </c>
      <c r="R41">
        <v>-3399</v>
      </c>
      <c r="T41">
        <v>-260</v>
      </c>
      <c r="U41">
        <v>-2081.5999999999913</v>
      </c>
      <c r="W41">
        <v>4012.8</v>
      </c>
      <c r="X41">
        <v>4510.8</v>
      </c>
      <c r="AF41">
        <v>90833.8</v>
      </c>
      <c r="AG41">
        <v>1.4456402792792991</v>
      </c>
      <c r="AI41">
        <v>90833.8</v>
      </c>
      <c r="AJ41">
        <v>1.4456402792792991</v>
      </c>
    </row>
    <row r="42" spans="2:38" x14ac:dyDescent="0.25">
      <c r="B42">
        <v>116902</v>
      </c>
      <c r="C42">
        <v>90431</v>
      </c>
      <c r="D42">
        <v>10153</v>
      </c>
      <c r="E42">
        <v>96165</v>
      </c>
      <c r="F42">
        <v>116881</v>
      </c>
      <c r="H42">
        <v>111509</v>
      </c>
      <c r="J42">
        <f t="shared" si="6"/>
        <v>86106.4</v>
      </c>
      <c r="K42">
        <f t="shared" si="7"/>
        <v>1.2950140756087818</v>
      </c>
      <c r="L42">
        <f t="shared" si="8"/>
        <v>116902</v>
      </c>
      <c r="M42">
        <f t="shared" si="9"/>
        <v>10153</v>
      </c>
      <c r="N42">
        <f t="shared" si="10"/>
        <v>86106.4</v>
      </c>
      <c r="O42">
        <f t="shared" si="11"/>
        <v>106749</v>
      </c>
      <c r="Q42">
        <v>-3127</v>
      </c>
      <c r="R42">
        <v>-2497</v>
      </c>
      <c r="T42">
        <v>1531.5999999999913</v>
      </c>
      <c r="U42">
        <v>-1120.4000000000087</v>
      </c>
      <c r="W42">
        <v>8280.4</v>
      </c>
      <c r="X42">
        <v>1252</v>
      </c>
      <c r="AB42">
        <v>86106.4</v>
      </c>
      <c r="AC42">
        <v>1.2950140756087818</v>
      </c>
      <c r="AI42">
        <v>86106.4</v>
      </c>
      <c r="AJ42">
        <v>1.2950140756087818</v>
      </c>
    </row>
    <row r="43" spans="2:38" x14ac:dyDescent="0.25">
      <c r="B43">
        <v>68839</v>
      </c>
      <c r="C43">
        <v>94775</v>
      </c>
      <c r="D43">
        <v>116866</v>
      </c>
      <c r="E43">
        <v>6617</v>
      </c>
      <c r="F43">
        <v>80130</v>
      </c>
      <c r="H43">
        <v>114730</v>
      </c>
      <c r="J43">
        <f t="shared" si="6"/>
        <v>73445.399999999994</v>
      </c>
      <c r="K43">
        <f t="shared" si="7"/>
        <v>1.5621128076094624</v>
      </c>
      <c r="L43">
        <f t="shared" si="8"/>
        <v>116866</v>
      </c>
      <c r="M43">
        <f t="shared" si="9"/>
        <v>6617</v>
      </c>
      <c r="N43">
        <f t="shared" si="10"/>
        <v>73445.399999999994</v>
      </c>
      <c r="O43">
        <f t="shared" si="11"/>
        <v>110249</v>
      </c>
      <c r="Q43">
        <v>-12452</v>
      </c>
      <c r="R43">
        <v>-560</v>
      </c>
      <c r="T43">
        <v>-1092.6000000000058</v>
      </c>
      <c r="U43">
        <v>149</v>
      </c>
      <c r="W43">
        <v>9348.2000000000007</v>
      </c>
      <c r="X43">
        <v>152.60000000000002</v>
      </c>
      <c r="AF43">
        <v>73445.399999999994</v>
      </c>
      <c r="AG43">
        <v>1.5621128076094624</v>
      </c>
      <c r="AI43">
        <v>73445.399999999994</v>
      </c>
      <c r="AJ43">
        <v>1.5621128076094624</v>
      </c>
    </row>
    <row r="44" spans="2:38" x14ac:dyDescent="0.25">
      <c r="B44">
        <v>42797</v>
      </c>
      <c r="C44">
        <v>105594</v>
      </c>
      <c r="D44">
        <v>67448</v>
      </c>
      <c r="E44">
        <v>108850</v>
      </c>
      <c r="F44">
        <v>96611</v>
      </c>
      <c r="H44">
        <v>103648</v>
      </c>
      <c r="J44">
        <f t="shared" si="6"/>
        <v>84260</v>
      </c>
      <c r="K44">
        <f t="shared" si="7"/>
        <v>1.2300973178257772</v>
      </c>
      <c r="L44">
        <f t="shared" si="8"/>
        <v>108850</v>
      </c>
      <c r="M44">
        <f t="shared" si="9"/>
        <v>42797</v>
      </c>
      <c r="N44">
        <f t="shared" si="10"/>
        <v>84260</v>
      </c>
      <c r="O44">
        <f t="shared" si="11"/>
        <v>66053</v>
      </c>
      <c r="Q44">
        <v>-14063</v>
      </c>
      <c r="R44">
        <v>-23</v>
      </c>
      <c r="T44">
        <v>-93.399999999994179</v>
      </c>
      <c r="U44">
        <v>1220</v>
      </c>
      <c r="W44">
        <v>5591.7999999999993</v>
      </c>
      <c r="X44">
        <v>1253.6000000000001</v>
      </c>
      <c r="AB44">
        <v>84260</v>
      </c>
      <c r="AC44">
        <v>1.2300973178257772</v>
      </c>
      <c r="AI44">
        <v>84260</v>
      </c>
      <c r="AJ44">
        <v>1.2300973178257772</v>
      </c>
    </row>
    <row r="45" spans="2:38" x14ac:dyDescent="0.25">
      <c r="B45">
        <v>110414</v>
      </c>
      <c r="C45">
        <v>16925</v>
      </c>
      <c r="D45">
        <v>81963</v>
      </c>
      <c r="E45">
        <v>6996</v>
      </c>
      <c r="F45">
        <v>50256</v>
      </c>
      <c r="H45">
        <v>91857</v>
      </c>
      <c r="J45">
        <f t="shared" si="6"/>
        <v>53310.8</v>
      </c>
      <c r="K45">
        <f t="shared" si="7"/>
        <v>1.7230467372464866</v>
      </c>
      <c r="L45">
        <f t="shared" si="8"/>
        <v>110414</v>
      </c>
      <c r="M45">
        <f t="shared" si="9"/>
        <v>6996</v>
      </c>
      <c r="N45">
        <f t="shared" si="10"/>
        <v>53310.8</v>
      </c>
      <c r="O45">
        <f t="shared" si="11"/>
        <v>103418</v>
      </c>
      <c r="Q45">
        <v>-6297</v>
      </c>
      <c r="R45">
        <v>-3645</v>
      </c>
      <c r="T45">
        <v>789.80000000000291</v>
      </c>
      <c r="U45">
        <v>-917</v>
      </c>
      <c r="W45">
        <v>6548.5999999999995</v>
      </c>
      <c r="X45">
        <v>1819</v>
      </c>
      <c r="AD45">
        <v>53310.8</v>
      </c>
      <c r="AE45">
        <v>1.7230467372464866</v>
      </c>
      <c r="AK45">
        <v>53310.8</v>
      </c>
      <c r="AL45">
        <v>1.7230467372464866</v>
      </c>
    </row>
    <row r="46" spans="2:38" x14ac:dyDescent="0.25">
      <c r="B46">
        <v>33177</v>
      </c>
      <c r="C46">
        <v>28114</v>
      </c>
      <c r="D46">
        <v>107342</v>
      </c>
      <c r="E46">
        <v>68799</v>
      </c>
      <c r="F46">
        <v>7749</v>
      </c>
      <c r="H46">
        <v>87680</v>
      </c>
      <c r="J46">
        <f t="shared" si="6"/>
        <v>49036.2</v>
      </c>
      <c r="K46">
        <f t="shared" si="7"/>
        <v>1.7880667751579447</v>
      </c>
      <c r="L46">
        <f t="shared" si="8"/>
        <v>107342</v>
      </c>
      <c r="M46">
        <f t="shared" si="9"/>
        <v>7749</v>
      </c>
      <c r="N46">
        <f t="shared" si="10"/>
        <v>49036.2</v>
      </c>
      <c r="O46">
        <f t="shared" si="11"/>
        <v>99593</v>
      </c>
      <c r="Q46">
        <v>5393</v>
      </c>
      <c r="R46">
        <v>-216</v>
      </c>
      <c r="T46">
        <v>-434.40000000000146</v>
      </c>
      <c r="U46">
        <v>-428.40000000000146</v>
      </c>
      <c r="W46">
        <v>7326</v>
      </c>
      <c r="X46">
        <v>686.8</v>
      </c>
      <c r="AD46">
        <v>49036.2</v>
      </c>
      <c r="AE46">
        <v>1.7880667751579447</v>
      </c>
      <c r="AI46">
        <v>49036.2</v>
      </c>
      <c r="AJ46">
        <v>1.7880667751579447</v>
      </c>
    </row>
    <row r="47" spans="2:38" x14ac:dyDescent="0.25">
      <c r="B47">
        <v>117690</v>
      </c>
      <c r="C47">
        <v>85242</v>
      </c>
      <c r="D47">
        <v>7406</v>
      </c>
      <c r="E47">
        <v>70001</v>
      </c>
      <c r="F47">
        <v>67970</v>
      </c>
      <c r="H47">
        <v>90910</v>
      </c>
      <c r="J47">
        <f t="shared" si="6"/>
        <v>69661.8</v>
      </c>
      <c r="K47">
        <f t="shared" si="7"/>
        <v>1.3050193936992727</v>
      </c>
      <c r="L47">
        <f t="shared" si="8"/>
        <v>117690</v>
      </c>
      <c r="M47">
        <f t="shared" si="9"/>
        <v>7406</v>
      </c>
      <c r="N47">
        <f t="shared" si="10"/>
        <v>69661.8</v>
      </c>
      <c r="O47">
        <f t="shared" si="11"/>
        <v>110284</v>
      </c>
      <c r="Q47">
        <v>14035</v>
      </c>
      <c r="R47">
        <v>-176</v>
      </c>
      <c r="T47">
        <v>2159.4000000000087</v>
      </c>
      <c r="U47">
        <v>1229.1999999999971</v>
      </c>
      <c r="W47">
        <v>12401</v>
      </c>
      <c r="X47">
        <v>2998.4000000000005</v>
      </c>
      <c r="AB47">
        <v>69661.8</v>
      </c>
      <c r="AC47">
        <v>1.3050193936992727</v>
      </c>
      <c r="AI47">
        <v>69661.8</v>
      </c>
      <c r="AJ47">
        <v>1.3050193936992727</v>
      </c>
    </row>
    <row r="48" spans="2:38" x14ac:dyDescent="0.25">
      <c r="B48">
        <v>8051</v>
      </c>
      <c r="C48">
        <v>40475</v>
      </c>
      <c r="D48">
        <v>45521</v>
      </c>
      <c r="E48">
        <v>89337</v>
      </c>
      <c r="F48">
        <v>69870</v>
      </c>
      <c r="H48">
        <v>59774</v>
      </c>
      <c r="J48">
        <f t="shared" si="6"/>
        <v>50650.8</v>
      </c>
      <c r="K48">
        <f t="shared" si="7"/>
        <v>1.1801195637581241</v>
      </c>
      <c r="L48">
        <f t="shared" si="8"/>
        <v>89337</v>
      </c>
      <c r="M48">
        <f t="shared" si="9"/>
        <v>8051</v>
      </c>
      <c r="N48">
        <f t="shared" si="10"/>
        <v>50650.8</v>
      </c>
      <c r="O48">
        <f t="shared" si="11"/>
        <v>81286</v>
      </c>
      <c r="Q48">
        <v>2333</v>
      </c>
      <c r="R48">
        <v>3670</v>
      </c>
      <c r="T48">
        <v>-1230.5999999999985</v>
      </c>
      <c r="U48">
        <v>-66.399999999994179</v>
      </c>
      <c r="W48">
        <v>6156.2000000000007</v>
      </c>
      <c r="X48">
        <v>468.4</v>
      </c>
      <c r="Z48">
        <v>50650.8</v>
      </c>
      <c r="AA48">
        <v>1.1801195637581241</v>
      </c>
      <c r="AI48">
        <v>50650.8</v>
      </c>
      <c r="AJ48">
        <v>1.1801195637581241</v>
      </c>
    </row>
    <row r="49" spans="2:38" x14ac:dyDescent="0.25">
      <c r="B49">
        <v>70065</v>
      </c>
      <c r="C49">
        <v>113772</v>
      </c>
      <c r="D49">
        <v>95936</v>
      </c>
      <c r="E49">
        <v>73523</v>
      </c>
      <c r="F49">
        <v>108384</v>
      </c>
      <c r="H49">
        <v>129316</v>
      </c>
      <c r="J49">
        <f t="shared" si="6"/>
        <v>92336</v>
      </c>
      <c r="K49">
        <f t="shared" si="7"/>
        <v>1.4004938485531104</v>
      </c>
      <c r="L49">
        <f t="shared" si="8"/>
        <v>113772</v>
      </c>
      <c r="M49">
        <f t="shared" si="9"/>
        <v>70065</v>
      </c>
      <c r="N49">
        <f t="shared" si="10"/>
        <v>92336</v>
      </c>
      <c r="O49">
        <f t="shared" si="11"/>
        <v>43707</v>
      </c>
      <c r="Q49">
        <v>43</v>
      </c>
      <c r="R49">
        <v>1468</v>
      </c>
      <c r="T49">
        <v>-1291.6000000000058</v>
      </c>
      <c r="U49">
        <v>487.80000000000291</v>
      </c>
      <c r="W49">
        <v>5016.7999999999993</v>
      </c>
      <c r="X49">
        <v>1381.8</v>
      </c>
      <c r="AB49">
        <v>92336</v>
      </c>
      <c r="AC49">
        <v>1.4004938485531104</v>
      </c>
      <c r="AI49">
        <v>92336</v>
      </c>
      <c r="AJ49">
        <v>1.4004938485531104</v>
      </c>
    </row>
    <row r="50" spans="2:38" x14ac:dyDescent="0.25">
      <c r="B50">
        <v>79929</v>
      </c>
      <c r="C50">
        <v>11198</v>
      </c>
      <c r="D50">
        <v>47113</v>
      </c>
      <c r="E50">
        <v>47098</v>
      </c>
      <c r="F50">
        <v>117147</v>
      </c>
      <c r="H50">
        <v>75786</v>
      </c>
      <c r="J50">
        <f t="shared" si="6"/>
        <v>60497</v>
      </c>
      <c r="K50">
        <f t="shared" si="7"/>
        <v>1.2527232755343241</v>
      </c>
      <c r="L50">
        <f t="shared" si="8"/>
        <v>117147</v>
      </c>
      <c r="M50">
        <f t="shared" si="9"/>
        <v>11198</v>
      </c>
      <c r="N50">
        <f t="shared" si="10"/>
        <v>60497</v>
      </c>
      <c r="O50">
        <f t="shared" si="11"/>
        <v>105949</v>
      </c>
      <c r="Q50">
        <v>7890</v>
      </c>
      <c r="R50">
        <v>-3285</v>
      </c>
      <c r="T50">
        <v>1112.5999999999985</v>
      </c>
      <c r="U50">
        <v>-2058</v>
      </c>
      <c r="W50">
        <v>4612.6000000000004</v>
      </c>
      <c r="X50">
        <v>2292.4</v>
      </c>
      <c r="Z50">
        <v>60497</v>
      </c>
      <c r="AA50">
        <v>1.2527232755343241</v>
      </c>
      <c r="AI50">
        <v>60497</v>
      </c>
      <c r="AJ50">
        <v>1.2527232755343241</v>
      </c>
    </row>
    <row r="51" spans="2:38" x14ac:dyDescent="0.25">
      <c r="B51">
        <v>24520</v>
      </c>
      <c r="C51">
        <v>33509</v>
      </c>
      <c r="D51">
        <v>99092</v>
      </c>
      <c r="E51">
        <v>36038</v>
      </c>
      <c r="F51">
        <v>6635</v>
      </c>
      <c r="H51">
        <v>100556</v>
      </c>
      <c r="J51">
        <f t="shared" si="6"/>
        <v>39958.800000000003</v>
      </c>
      <c r="K51">
        <f t="shared" si="7"/>
        <v>2.5164919867463484</v>
      </c>
      <c r="L51">
        <f t="shared" si="8"/>
        <v>99092</v>
      </c>
      <c r="M51">
        <f t="shared" si="9"/>
        <v>6635</v>
      </c>
      <c r="N51">
        <f t="shared" si="10"/>
        <v>39958.800000000003</v>
      </c>
      <c r="O51">
        <f t="shared" si="11"/>
        <v>92457</v>
      </c>
      <c r="Q51">
        <v>12365</v>
      </c>
      <c r="R51">
        <v>-43</v>
      </c>
      <c r="T51">
        <v>6921</v>
      </c>
      <c r="U51">
        <v>788.20000000000437</v>
      </c>
      <c r="W51">
        <v>6921</v>
      </c>
      <c r="X51">
        <v>1202.2</v>
      </c>
      <c r="AD51">
        <v>39958.800000000003</v>
      </c>
      <c r="AE51">
        <v>2.5164919867463484</v>
      </c>
      <c r="AK51">
        <v>39958.800000000003</v>
      </c>
      <c r="AL51">
        <v>2.5164919867463484</v>
      </c>
    </row>
    <row r="52" spans="2:38" x14ac:dyDescent="0.25">
      <c r="B52">
        <v>88919</v>
      </c>
      <c r="C52">
        <v>43930</v>
      </c>
      <c r="D52">
        <v>22658</v>
      </c>
      <c r="E52">
        <v>56938</v>
      </c>
      <c r="F52">
        <v>97922</v>
      </c>
      <c r="H52">
        <v>77643</v>
      </c>
      <c r="J52">
        <f t="shared" si="6"/>
        <v>62073.4</v>
      </c>
      <c r="K52">
        <f t="shared" si="7"/>
        <v>1.2508256354573779</v>
      </c>
      <c r="L52">
        <f t="shared" si="8"/>
        <v>97922</v>
      </c>
      <c r="M52">
        <f t="shared" si="9"/>
        <v>22658</v>
      </c>
      <c r="N52">
        <f t="shared" si="10"/>
        <v>62073.4</v>
      </c>
      <c r="O52">
        <f t="shared" si="11"/>
        <v>75264</v>
      </c>
      <c r="Q52">
        <v>-2799</v>
      </c>
      <c r="R52">
        <v>-987</v>
      </c>
      <c r="T52">
        <v>5690.2000000000044</v>
      </c>
      <c r="U52">
        <v>932</v>
      </c>
      <c r="W52">
        <v>5690.2</v>
      </c>
      <c r="X52">
        <v>986.40000000000009</v>
      </c>
      <c r="Z52">
        <v>62073.4</v>
      </c>
      <c r="AA52">
        <v>1.2508256354573779</v>
      </c>
      <c r="AI52">
        <v>62073.4</v>
      </c>
      <c r="AJ52">
        <v>1.2508256354573779</v>
      </c>
    </row>
    <row r="53" spans="2:38" x14ac:dyDescent="0.25">
      <c r="B53">
        <v>6424</v>
      </c>
      <c r="C53">
        <v>79469</v>
      </c>
      <c r="D53">
        <v>26192</v>
      </c>
      <c r="E53">
        <v>50273</v>
      </c>
      <c r="F53">
        <v>75687</v>
      </c>
      <c r="H53">
        <v>59072</v>
      </c>
      <c r="J53">
        <f t="shared" si="6"/>
        <v>47609</v>
      </c>
      <c r="K53">
        <f t="shared" si="7"/>
        <v>1.2407738032724904</v>
      </c>
      <c r="L53">
        <f t="shared" si="8"/>
        <v>79469</v>
      </c>
      <c r="M53">
        <f t="shared" si="9"/>
        <v>6424</v>
      </c>
      <c r="N53">
        <f t="shared" si="10"/>
        <v>47609</v>
      </c>
      <c r="O53">
        <f t="shared" si="11"/>
        <v>73045</v>
      </c>
      <c r="Q53">
        <v>11348</v>
      </c>
      <c r="R53">
        <v>-1</v>
      </c>
      <c r="T53">
        <v>1680.8000000000029</v>
      </c>
      <c r="U53">
        <v>241.59999999999854</v>
      </c>
      <c r="W53">
        <v>6395.5999999999995</v>
      </c>
      <c r="X53">
        <v>960.40000000000009</v>
      </c>
      <c r="Z53">
        <v>47609</v>
      </c>
      <c r="AA53">
        <v>1.2407738032724904</v>
      </c>
      <c r="AI53">
        <v>47609</v>
      </c>
      <c r="AJ53">
        <v>1.2407738032724904</v>
      </c>
    </row>
    <row r="54" spans="2:38" x14ac:dyDescent="0.25">
      <c r="B54">
        <v>72365</v>
      </c>
      <c r="C54">
        <v>95491</v>
      </c>
      <c r="D54">
        <v>99445</v>
      </c>
      <c r="E54">
        <v>22413</v>
      </c>
      <c r="F54">
        <v>13916</v>
      </c>
      <c r="H54">
        <v>65443</v>
      </c>
      <c r="J54">
        <f t="shared" si="6"/>
        <v>60726</v>
      </c>
      <c r="K54">
        <f t="shared" si="7"/>
        <v>1.0776767776570169</v>
      </c>
      <c r="L54">
        <f t="shared" si="8"/>
        <v>99445</v>
      </c>
      <c r="M54">
        <f t="shared" si="9"/>
        <v>13916</v>
      </c>
      <c r="N54">
        <f t="shared" si="10"/>
        <v>60726</v>
      </c>
      <c r="O54">
        <f t="shared" si="11"/>
        <v>85529</v>
      </c>
      <c r="Q54">
        <v>-3314</v>
      </c>
      <c r="R54">
        <v>465</v>
      </c>
      <c r="T54">
        <v>-3947.4000000000015</v>
      </c>
      <c r="U54">
        <v>-1490.5999999999985</v>
      </c>
      <c r="W54">
        <v>6129.8</v>
      </c>
      <c r="X54">
        <v>1509.3999999999999</v>
      </c>
      <c r="AB54">
        <v>60726</v>
      </c>
      <c r="AC54">
        <v>1.0776767776570169</v>
      </c>
      <c r="AI54">
        <v>60726</v>
      </c>
      <c r="AJ54">
        <v>1.0776767776570169</v>
      </c>
    </row>
    <row r="55" spans="2:38" x14ac:dyDescent="0.25">
      <c r="B55">
        <v>28300</v>
      </c>
      <c r="C55">
        <v>44680</v>
      </c>
      <c r="D55">
        <v>68116</v>
      </c>
      <c r="E55">
        <v>90282</v>
      </c>
      <c r="F55">
        <v>80373</v>
      </c>
      <c r="H55">
        <v>74845</v>
      </c>
      <c r="J55">
        <f t="shared" si="6"/>
        <v>62350.2</v>
      </c>
      <c r="K55">
        <f t="shared" si="7"/>
        <v>1.2003971117975565</v>
      </c>
      <c r="L55">
        <f t="shared" si="8"/>
        <v>90282</v>
      </c>
      <c r="M55">
        <f t="shared" si="9"/>
        <v>28300</v>
      </c>
      <c r="N55">
        <f t="shared" si="10"/>
        <v>62350.2</v>
      </c>
      <c r="O55">
        <f t="shared" si="11"/>
        <v>61982</v>
      </c>
      <c r="Q55">
        <v>6580</v>
      </c>
      <c r="R55">
        <v>-119</v>
      </c>
      <c r="T55">
        <v>-1511.4000000000015</v>
      </c>
      <c r="U55">
        <v>15.399999999994179</v>
      </c>
      <c r="W55">
        <v>9192.6</v>
      </c>
      <c r="X55">
        <v>56.6</v>
      </c>
      <c r="AB55">
        <v>62350.2</v>
      </c>
      <c r="AC55">
        <v>1.2003971117975565</v>
      </c>
      <c r="AI55">
        <v>62350.2</v>
      </c>
      <c r="AJ55">
        <v>1.2003971117975565</v>
      </c>
    </row>
    <row r="56" spans="2:38" x14ac:dyDescent="0.25">
      <c r="B56">
        <v>68192</v>
      </c>
      <c r="C56">
        <v>115765</v>
      </c>
      <c r="D56">
        <v>97957</v>
      </c>
      <c r="E56">
        <v>106075</v>
      </c>
      <c r="F56">
        <v>77312</v>
      </c>
      <c r="H56">
        <v>134140</v>
      </c>
      <c r="J56">
        <f t="shared" si="6"/>
        <v>93060.2</v>
      </c>
      <c r="K56">
        <f t="shared" si="7"/>
        <v>1.4414325350686976</v>
      </c>
      <c r="L56">
        <f t="shared" si="8"/>
        <v>115765</v>
      </c>
      <c r="M56">
        <f t="shared" si="9"/>
        <v>68192</v>
      </c>
      <c r="N56">
        <f t="shared" si="10"/>
        <v>93060.2</v>
      </c>
      <c r="O56">
        <f t="shared" si="11"/>
        <v>47573</v>
      </c>
      <c r="Q56">
        <v>-1652</v>
      </c>
      <c r="R56">
        <v>-578</v>
      </c>
      <c r="T56">
        <v>-641.19999999999709</v>
      </c>
      <c r="U56">
        <v>1190</v>
      </c>
      <c r="W56">
        <v>4851.5999999999995</v>
      </c>
      <c r="X56">
        <v>2158.7999999999997</v>
      </c>
      <c r="AB56">
        <v>93060.2</v>
      </c>
      <c r="AC56">
        <v>1.4414325350686976</v>
      </c>
      <c r="AI56">
        <v>93060.2</v>
      </c>
      <c r="AJ56">
        <v>1.4414325350686976</v>
      </c>
    </row>
    <row r="57" spans="2:38" x14ac:dyDescent="0.25">
      <c r="B57">
        <v>33494</v>
      </c>
      <c r="C57">
        <v>109610</v>
      </c>
      <c r="D57">
        <v>50138</v>
      </c>
      <c r="E57">
        <v>79014</v>
      </c>
      <c r="F57">
        <v>116686</v>
      </c>
      <c r="H57">
        <v>84288</v>
      </c>
      <c r="J57">
        <f t="shared" si="6"/>
        <v>77788.399999999994</v>
      </c>
      <c r="K57">
        <f t="shared" si="7"/>
        <v>1.0835548745057104</v>
      </c>
      <c r="L57">
        <f t="shared" si="8"/>
        <v>116686</v>
      </c>
      <c r="M57">
        <f t="shared" si="9"/>
        <v>33494</v>
      </c>
      <c r="N57">
        <f t="shared" si="10"/>
        <v>77788.399999999994</v>
      </c>
      <c r="O57">
        <f t="shared" si="11"/>
        <v>83192</v>
      </c>
      <c r="Q57">
        <v>-12021</v>
      </c>
      <c r="R57">
        <v>-3515</v>
      </c>
      <c r="T57">
        <v>-439.60000000000582</v>
      </c>
      <c r="U57">
        <v>-722.80000000000291</v>
      </c>
      <c r="W57">
        <v>4286.7999999999993</v>
      </c>
      <c r="X57">
        <v>916.8</v>
      </c>
      <c r="AB57">
        <v>77788.399999999994</v>
      </c>
      <c r="AC57">
        <v>1.0835548745057104</v>
      </c>
      <c r="AI57">
        <v>77788.399999999994</v>
      </c>
      <c r="AJ57">
        <v>1.0835548745057104</v>
      </c>
    </row>
    <row r="58" spans="2:38" x14ac:dyDescent="0.25">
      <c r="B58">
        <v>79400</v>
      </c>
      <c r="C58">
        <v>12631</v>
      </c>
      <c r="D58">
        <v>21675</v>
      </c>
      <c r="E58">
        <v>106089</v>
      </c>
      <c r="F58">
        <v>26078</v>
      </c>
      <c r="H58">
        <v>112538</v>
      </c>
      <c r="J58">
        <f t="shared" si="6"/>
        <v>49174.6</v>
      </c>
      <c r="K58">
        <f t="shared" si="7"/>
        <v>2.2885392051994322</v>
      </c>
      <c r="L58">
        <f t="shared" si="8"/>
        <v>106089</v>
      </c>
      <c r="M58">
        <f t="shared" si="9"/>
        <v>12631</v>
      </c>
      <c r="N58">
        <f t="shared" si="10"/>
        <v>49174.6</v>
      </c>
      <c r="O58">
        <f t="shared" si="11"/>
        <v>93458</v>
      </c>
      <c r="Q58">
        <v>-5419</v>
      </c>
      <c r="R58">
        <v>-45</v>
      </c>
      <c r="T58">
        <v>-10898.599999999999</v>
      </c>
      <c r="U58">
        <v>1262.4000000000015</v>
      </c>
      <c r="W58">
        <v>13286.199999999999</v>
      </c>
      <c r="X58">
        <v>1560</v>
      </c>
      <c r="AD58">
        <v>49174.6</v>
      </c>
      <c r="AE58">
        <v>2.2885392051994322</v>
      </c>
      <c r="AK58">
        <v>49174.6</v>
      </c>
      <c r="AL58">
        <v>2.2885392051994322</v>
      </c>
    </row>
    <row r="59" spans="2:38" x14ac:dyDescent="0.25">
      <c r="B59">
        <v>12653</v>
      </c>
      <c r="C59">
        <v>104722</v>
      </c>
      <c r="D59">
        <v>99567</v>
      </c>
      <c r="E59">
        <v>43228</v>
      </c>
      <c r="F59">
        <v>71175</v>
      </c>
      <c r="H59">
        <v>86493</v>
      </c>
      <c r="J59">
        <f t="shared" si="6"/>
        <v>66269</v>
      </c>
      <c r="K59">
        <f t="shared" si="7"/>
        <v>1.3051804010925168</v>
      </c>
      <c r="L59">
        <f t="shared" si="8"/>
        <v>104722</v>
      </c>
      <c r="M59">
        <f t="shared" si="9"/>
        <v>12653</v>
      </c>
      <c r="N59">
        <f t="shared" si="10"/>
        <v>66269</v>
      </c>
      <c r="O59">
        <f t="shared" si="11"/>
        <v>92069</v>
      </c>
      <c r="Q59">
        <v>4329</v>
      </c>
      <c r="R59">
        <v>3333</v>
      </c>
      <c r="T59">
        <v>3194.5999999999985</v>
      </c>
      <c r="U59">
        <v>3068.1999999999971</v>
      </c>
      <c r="W59">
        <v>4225</v>
      </c>
      <c r="X59">
        <v>3068.1999999999994</v>
      </c>
      <c r="Z59">
        <v>66269</v>
      </c>
      <c r="AA59">
        <v>1.3051804010925168</v>
      </c>
      <c r="AI59">
        <v>66269</v>
      </c>
      <c r="AJ59">
        <v>1.3051804010925168</v>
      </c>
    </row>
    <row r="60" spans="2:38" x14ac:dyDescent="0.25">
      <c r="B60">
        <v>13154</v>
      </c>
      <c r="C60">
        <v>23485</v>
      </c>
      <c r="D60">
        <v>45427</v>
      </c>
      <c r="E60">
        <v>22803</v>
      </c>
      <c r="F60">
        <v>97917</v>
      </c>
      <c r="H60">
        <v>69708</v>
      </c>
      <c r="J60">
        <f t="shared" si="6"/>
        <v>40557.199999999997</v>
      </c>
      <c r="K60">
        <f t="shared" si="7"/>
        <v>1.7187577051670235</v>
      </c>
      <c r="L60">
        <f t="shared" si="8"/>
        <v>97917</v>
      </c>
      <c r="M60">
        <f t="shared" si="9"/>
        <v>13154</v>
      </c>
      <c r="N60">
        <f t="shared" si="10"/>
        <v>40557.199999999997</v>
      </c>
      <c r="O60">
        <f t="shared" si="11"/>
        <v>84763</v>
      </c>
      <c r="Q60">
        <v>7347</v>
      </c>
      <c r="R60">
        <v>-988</v>
      </c>
      <c r="T60">
        <v>-943</v>
      </c>
      <c r="U60">
        <v>-202.80000000000291</v>
      </c>
      <c r="W60">
        <v>3192.2</v>
      </c>
      <c r="X60">
        <v>1865.2</v>
      </c>
      <c r="Z60">
        <v>40557.199999999997</v>
      </c>
      <c r="AA60">
        <v>1.7187577051670235</v>
      </c>
      <c r="AK60">
        <v>40557.199999999997</v>
      </c>
      <c r="AL60">
        <v>1.7187577051670235</v>
      </c>
    </row>
    <row r="61" spans="2:38" x14ac:dyDescent="0.25">
      <c r="B61">
        <v>107879</v>
      </c>
      <c r="C61">
        <v>56025</v>
      </c>
      <c r="D61">
        <v>111267</v>
      </c>
      <c r="E61">
        <v>44396</v>
      </c>
      <c r="F61">
        <v>96400</v>
      </c>
      <c r="H61">
        <v>103694</v>
      </c>
      <c r="J61">
        <f t="shared" si="6"/>
        <v>83193.399999999994</v>
      </c>
      <c r="K61">
        <f t="shared" si="7"/>
        <v>1.2464209901266208</v>
      </c>
      <c r="L61">
        <f t="shared" si="8"/>
        <v>111267</v>
      </c>
      <c r="M61">
        <f t="shared" si="9"/>
        <v>44396</v>
      </c>
      <c r="N61">
        <f t="shared" si="10"/>
        <v>83193.399999999994</v>
      </c>
      <c r="O61">
        <f t="shared" si="11"/>
        <v>66871</v>
      </c>
      <c r="Q61">
        <v>-1471</v>
      </c>
      <c r="R61">
        <v>-3649</v>
      </c>
      <c r="T61">
        <v>-7531.4000000000087</v>
      </c>
      <c r="U61">
        <v>-451</v>
      </c>
      <c r="W61">
        <v>7531.4</v>
      </c>
      <c r="X61">
        <v>1467.7999999999997</v>
      </c>
      <c r="AB61">
        <v>83193.399999999994</v>
      </c>
      <c r="AC61">
        <v>1.2464209901266208</v>
      </c>
      <c r="AI61">
        <v>83193.399999999994</v>
      </c>
      <c r="AJ61">
        <v>1.2464209901266208</v>
      </c>
    </row>
    <row r="62" spans="2:38" x14ac:dyDescent="0.25">
      <c r="B62">
        <v>111329</v>
      </c>
      <c r="C62">
        <v>97356</v>
      </c>
      <c r="D62">
        <v>105989</v>
      </c>
      <c r="E62">
        <v>105249</v>
      </c>
      <c r="F62">
        <v>94069</v>
      </c>
      <c r="H62">
        <v>112539</v>
      </c>
      <c r="J62">
        <f t="shared" si="6"/>
        <v>102798.39999999999</v>
      </c>
      <c r="K62">
        <f t="shared" si="7"/>
        <v>1.0947543930644836</v>
      </c>
      <c r="L62">
        <f t="shared" si="8"/>
        <v>111329</v>
      </c>
      <c r="M62">
        <f t="shared" si="9"/>
        <v>94069</v>
      </c>
      <c r="N62">
        <f t="shared" si="10"/>
        <v>102798.39999999999</v>
      </c>
      <c r="O62">
        <f t="shared" si="11"/>
        <v>17260</v>
      </c>
      <c r="Q62">
        <v>-8739</v>
      </c>
      <c r="R62">
        <v>-4695</v>
      </c>
      <c r="T62">
        <v>3955.5999999999913</v>
      </c>
      <c r="U62">
        <v>230.59999999999127</v>
      </c>
      <c r="W62">
        <v>4324</v>
      </c>
      <c r="X62">
        <v>2235</v>
      </c>
      <c r="AB62">
        <v>102798.39999999999</v>
      </c>
      <c r="AC62">
        <v>1.0947543930644836</v>
      </c>
      <c r="AI62">
        <v>102798.39999999999</v>
      </c>
      <c r="AJ62">
        <v>1.0947543930644836</v>
      </c>
    </row>
    <row r="63" spans="2:38" x14ac:dyDescent="0.25">
      <c r="B63">
        <v>13385</v>
      </c>
      <c r="C63">
        <v>87211</v>
      </c>
      <c r="D63">
        <v>40882</v>
      </c>
      <c r="E63">
        <v>51760</v>
      </c>
      <c r="F63">
        <v>73185</v>
      </c>
      <c r="H63">
        <v>104074</v>
      </c>
      <c r="J63">
        <f t="shared" si="6"/>
        <v>53284.6</v>
      </c>
      <c r="K63">
        <f t="shared" si="7"/>
        <v>1.9531722111079</v>
      </c>
      <c r="L63">
        <f t="shared" si="8"/>
        <v>87211</v>
      </c>
      <c r="M63">
        <f t="shared" si="9"/>
        <v>13385</v>
      </c>
      <c r="N63">
        <f t="shared" si="10"/>
        <v>53284.6</v>
      </c>
      <c r="O63">
        <f t="shared" si="11"/>
        <v>73826</v>
      </c>
      <c r="Q63">
        <v>1861</v>
      </c>
      <c r="R63">
        <v>-1621</v>
      </c>
      <c r="T63">
        <v>-5460.2000000000044</v>
      </c>
      <c r="U63">
        <v>1087</v>
      </c>
      <c r="W63">
        <v>5970.5999999999995</v>
      </c>
      <c r="X63">
        <v>1090.2</v>
      </c>
      <c r="AD63">
        <v>53284.6</v>
      </c>
      <c r="AE63">
        <v>1.9531722111079</v>
      </c>
      <c r="AK63">
        <v>53284.6</v>
      </c>
      <c r="AL63">
        <v>1.9531722111079</v>
      </c>
    </row>
    <row r="64" spans="2:38" x14ac:dyDescent="0.25">
      <c r="B64">
        <v>38235</v>
      </c>
      <c r="C64">
        <v>62606</v>
      </c>
      <c r="D64">
        <v>42465</v>
      </c>
      <c r="E64">
        <v>106156</v>
      </c>
      <c r="F64">
        <v>16760</v>
      </c>
      <c r="H64">
        <v>102675</v>
      </c>
      <c r="J64">
        <f t="shared" si="6"/>
        <v>53244.4</v>
      </c>
      <c r="K64">
        <f t="shared" si="7"/>
        <v>1.9283718099931635</v>
      </c>
      <c r="L64">
        <f t="shared" si="8"/>
        <v>106156</v>
      </c>
      <c r="M64">
        <f t="shared" si="9"/>
        <v>16760</v>
      </c>
      <c r="N64">
        <f t="shared" si="10"/>
        <v>53244.4</v>
      </c>
      <c r="O64">
        <f t="shared" si="11"/>
        <v>89396</v>
      </c>
      <c r="Q64">
        <v>1692</v>
      </c>
      <c r="R64">
        <v>-54</v>
      </c>
      <c r="T64">
        <v>5077.5999999999985</v>
      </c>
      <c r="U64">
        <v>1105.2000000000044</v>
      </c>
      <c r="W64">
        <v>12924.8</v>
      </c>
      <c r="X64">
        <v>1124.8000000000002</v>
      </c>
      <c r="AD64">
        <v>53244.4</v>
      </c>
      <c r="AE64">
        <v>1.9283718099931635</v>
      </c>
      <c r="AK64">
        <v>53244.4</v>
      </c>
      <c r="AL64">
        <v>1.9283718099931635</v>
      </c>
    </row>
    <row r="65" spans="2:38" x14ac:dyDescent="0.25">
      <c r="B65">
        <v>88876</v>
      </c>
      <c r="C65">
        <v>58110</v>
      </c>
      <c r="D65">
        <v>41088</v>
      </c>
      <c r="E65">
        <v>26703</v>
      </c>
      <c r="F65">
        <v>81341</v>
      </c>
      <c r="H65">
        <v>102645</v>
      </c>
      <c r="J65">
        <f t="shared" si="6"/>
        <v>59223.6</v>
      </c>
      <c r="K65">
        <f t="shared" si="7"/>
        <v>1.7331773144489697</v>
      </c>
      <c r="L65">
        <f t="shared" si="8"/>
        <v>88876</v>
      </c>
      <c r="M65">
        <f t="shared" si="9"/>
        <v>26703</v>
      </c>
      <c r="N65">
        <f t="shared" si="10"/>
        <v>59223.6</v>
      </c>
      <c r="O65">
        <f t="shared" si="11"/>
        <v>62173</v>
      </c>
      <c r="Q65">
        <v>1170</v>
      </c>
      <c r="R65">
        <v>4</v>
      </c>
      <c r="T65">
        <v>-5917.2000000000044</v>
      </c>
      <c r="U65">
        <v>-0.59999999999854481</v>
      </c>
      <c r="W65">
        <v>7408.4000000000005</v>
      </c>
      <c r="X65">
        <v>245.39999999999998</v>
      </c>
      <c r="AF65">
        <v>59223.6</v>
      </c>
      <c r="AG65">
        <v>1.7331773144489697</v>
      </c>
      <c r="AI65">
        <v>59223.6</v>
      </c>
      <c r="AJ65">
        <v>1.7331773144489697</v>
      </c>
    </row>
    <row r="66" spans="2:38" x14ac:dyDescent="0.25">
      <c r="B66">
        <v>93226</v>
      </c>
      <c r="C66">
        <v>83909</v>
      </c>
      <c r="D66">
        <v>65754</v>
      </c>
      <c r="E66">
        <v>65284</v>
      </c>
      <c r="F66">
        <v>32231</v>
      </c>
      <c r="H66">
        <v>105930</v>
      </c>
      <c r="J66">
        <f t="shared" ref="J66:J101" si="12">AVERAGE(B66:F66)</f>
        <v>68080.800000000003</v>
      </c>
      <c r="K66">
        <f t="shared" ref="K66:K97" si="13">H66/J66</f>
        <v>1.5559452885395</v>
      </c>
      <c r="L66">
        <f t="shared" ref="L66:L101" si="14">MAX(B66:F66)</f>
        <v>93226</v>
      </c>
      <c r="M66">
        <f t="shared" ref="M66:M101" si="15">MIN(B66:F66)</f>
        <v>32231</v>
      </c>
      <c r="N66">
        <f t="shared" ref="N66:N101" si="16">AVERAGE(B66:F66)</f>
        <v>68080.800000000003</v>
      </c>
      <c r="O66">
        <f t="shared" ref="O66:O101" si="17">L66-M66</f>
        <v>60995</v>
      </c>
      <c r="Q66">
        <v>-834</v>
      </c>
      <c r="R66">
        <v>0</v>
      </c>
      <c r="T66">
        <v>873.60000000000582</v>
      </c>
      <c r="U66">
        <v>-1508.3999999999942</v>
      </c>
      <c r="W66">
        <v>6126.7999999999993</v>
      </c>
      <c r="X66">
        <v>1520.8</v>
      </c>
      <c r="AF66">
        <v>68080.800000000003</v>
      </c>
      <c r="AG66">
        <v>1.5559452885395</v>
      </c>
      <c r="AI66">
        <v>68080.800000000003</v>
      </c>
      <c r="AJ66">
        <v>1.5559452885395</v>
      </c>
    </row>
    <row r="67" spans="2:38" x14ac:dyDescent="0.25">
      <c r="B67">
        <v>111312</v>
      </c>
      <c r="C67">
        <v>93047</v>
      </c>
      <c r="D67">
        <v>44146</v>
      </c>
      <c r="E67">
        <v>33675</v>
      </c>
      <c r="F67">
        <v>8794</v>
      </c>
      <c r="H67">
        <v>102393</v>
      </c>
      <c r="J67">
        <f t="shared" si="12"/>
        <v>58194.8</v>
      </c>
      <c r="K67">
        <f t="shared" si="13"/>
        <v>1.7594871019403795</v>
      </c>
      <c r="L67">
        <f t="shared" si="14"/>
        <v>111312</v>
      </c>
      <c r="M67">
        <f t="shared" si="15"/>
        <v>8794</v>
      </c>
      <c r="N67">
        <f t="shared" si="16"/>
        <v>58194.8</v>
      </c>
      <c r="O67">
        <f t="shared" si="17"/>
        <v>102518</v>
      </c>
      <c r="Q67">
        <v>-2403</v>
      </c>
      <c r="R67">
        <v>-775</v>
      </c>
      <c r="T67">
        <v>4419.2000000000044</v>
      </c>
      <c r="U67">
        <v>-621.39999999999418</v>
      </c>
      <c r="W67">
        <v>6989.5999999999995</v>
      </c>
      <c r="X67">
        <v>2071</v>
      </c>
      <c r="AD67">
        <v>58194.8</v>
      </c>
      <c r="AE67">
        <v>1.7594871019403795</v>
      </c>
      <c r="AI67">
        <v>58194.8</v>
      </c>
      <c r="AJ67">
        <v>1.7594871019403795</v>
      </c>
    </row>
    <row r="68" spans="2:38" x14ac:dyDescent="0.25">
      <c r="B68">
        <v>20329</v>
      </c>
      <c r="C68">
        <v>76034</v>
      </c>
      <c r="D68">
        <v>106796</v>
      </c>
      <c r="E68">
        <v>86479</v>
      </c>
      <c r="F68">
        <v>29124</v>
      </c>
      <c r="H68">
        <v>94512</v>
      </c>
      <c r="J68">
        <f t="shared" si="12"/>
        <v>63752.4</v>
      </c>
      <c r="K68">
        <f t="shared" si="13"/>
        <v>1.4824853652568373</v>
      </c>
      <c r="L68">
        <f t="shared" si="14"/>
        <v>106796</v>
      </c>
      <c r="M68">
        <f t="shared" si="15"/>
        <v>20329</v>
      </c>
      <c r="N68">
        <f t="shared" si="16"/>
        <v>63752.4</v>
      </c>
      <c r="O68">
        <f t="shared" si="17"/>
        <v>86467</v>
      </c>
      <c r="Q68">
        <v>-7824</v>
      </c>
      <c r="R68">
        <v>-318</v>
      </c>
      <c r="T68">
        <v>6286.8000000000029</v>
      </c>
      <c r="U68">
        <v>39.200000000004366</v>
      </c>
      <c r="W68">
        <v>10210</v>
      </c>
      <c r="X68">
        <v>662.4</v>
      </c>
      <c r="AD68">
        <v>63752.4</v>
      </c>
      <c r="AE68">
        <v>1.4824853652568373</v>
      </c>
      <c r="AI68">
        <v>63752.4</v>
      </c>
      <c r="AJ68">
        <v>1.4824853652568373</v>
      </c>
    </row>
    <row r="69" spans="2:38" x14ac:dyDescent="0.25">
      <c r="B69">
        <v>65937</v>
      </c>
      <c r="C69">
        <v>80105</v>
      </c>
      <c r="D69">
        <v>44575</v>
      </c>
      <c r="E69">
        <v>48851</v>
      </c>
      <c r="F69">
        <v>104277</v>
      </c>
      <c r="H69">
        <v>96899</v>
      </c>
      <c r="J69">
        <f t="shared" si="12"/>
        <v>68749</v>
      </c>
      <c r="K69">
        <f t="shared" si="13"/>
        <v>1.4094605012436545</v>
      </c>
      <c r="L69">
        <f t="shared" si="14"/>
        <v>104277</v>
      </c>
      <c r="M69">
        <f t="shared" si="15"/>
        <v>44575</v>
      </c>
      <c r="N69">
        <f t="shared" si="16"/>
        <v>68749</v>
      </c>
      <c r="O69">
        <f t="shared" si="17"/>
        <v>59702</v>
      </c>
      <c r="Q69">
        <v>-4945</v>
      </c>
      <c r="R69">
        <v>-301</v>
      </c>
      <c r="T69">
        <v>3509.8000000000029</v>
      </c>
      <c r="U69">
        <v>722.39999999999418</v>
      </c>
      <c r="W69">
        <v>6048.6</v>
      </c>
      <c r="X69">
        <v>1829.6000000000001</v>
      </c>
      <c r="AF69">
        <v>68749</v>
      </c>
      <c r="AG69">
        <v>1.4094605012436545</v>
      </c>
      <c r="AI69">
        <v>68749</v>
      </c>
      <c r="AJ69">
        <v>1.4094605012436545</v>
      </c>
    </row>
    <row r="70" spans="2:38" x14ac:dyDescent="0.25">
      <c r="B70">
        <v>14078</v>
      </c>
      <c r="C70">
        <v>25519</v>
      </c>
      <c r="D70">
        <v>103798</v>
      </c>
      <c r="E70">
        <v>11052</v>
      </c>
      <c r="F70">
        <v>43565</v>
      </c>
      <c r="H70">
        <v>102436</v>
      </c>
      <c r="J70">
        <f t="shared" si="12"/>
        <v>39602.400000000001</v>
      </c>
      <c r="K70">
        <f t="shared" si="13"/>
        <v>2.586610912469951</v>
      </c>
      <c r="L70">
        <f t="shared" si="14"/>
        <v>103798</v>
      </c>
      <c r="M70">
        <f t="shared" si="15"/>
        <v>11052</v>
      </c>
      <c r="N70">
        <f t="shared" si="16"/>
        <v>39602.400000000001</v>
      </c>
      <c r="O70">
        <f t="shared" si="17"/>
        <v>92746</v>
      </c>
      <c r="Q70">
        <v>4159</v>
      </c>
      <c r="R70">
        <v>2745</v>
      </c>
      <c r="T70">
        <v>-1578</v>
      </c>
      <c r="U70">
        <v>-407.19999999999709</v>
      </c>
      <c r="W70">
        <v>11040.4</v>
      </c>
      <c r="X70">
        <v>1771.6</v>
      </c>
      <c r="AD70">
        <v>39602.400000000001</v>
      </c>
      <c r="AE70">
        <v>2.586610912469951</v>
      </c>
      <c r="AK70">
        <v>39602.400000000001</v>
      </c>
      <c r="AL70">
        <v>2.586610912469951</v>
      </c>
    </row>
    <row r="71" spans="2:38" x14ac:dyDescent="0.25">
      <c r="B71">
        <v>60532</v>
      </c>
      <c r="C71">
        <v>88844</v>
      </c>
      <c r="D71">
        <v>24777</v>
      </c>
      <c r="E71">
        <v>101828</v>
      </c>
      <c r="F71">
        <v>56541</v>
      </c>
      <c r="H71">
        <v>92445</v>
      </c>
      <c r="J71">
        <f t="shared" si="12"/>
        <v>66504.399999999994</v>
      </c>
      <c r="K71">
        <f t="shared" si="13"/>
        <v>1.3900584021508353</v>
      </c>
      <c r="L71">
        <f t="shared" si="14"/>
        <v>101828</v>
      </c>
      <c r="M71">
        <f t="shared" si="15"/>
        <v>24777</v>
      </c>
      <c r="N71">
        <f t="shared" si="16"/>
        <v>66504.399999999994</v>
      </c>
      <c r="O71">
        <f t="shared" si="17"/>
        <v>77051</v>
      </c>
      <c r="Q71">
        <v>8067</v>
      </c>
      <c r="R71">
        <v>0</v>
      </c>
      <c r="T71">
        <v>3626.7999999999956</v>
      </c>
      <c r="U71">
        <v>1796.9999999999927</v>
      </c>
      <c r="W71">
        <v>6978.8</v>
      </c>
      <c r="X71">
        <v>1797</v>
      </c>
      <c r="Z71">
        <v>66504.399999999994</v>
      </c>
      <c r="AA71">
        <v>1.3900584021508353</v>
      </c>
      <c r="AI71">
        <v>66504.399999999994</v>
      </c>
      <c r="AJ71">
        <v>1.3900584021508353</v>
      </c>
    </row>
    <row r="72" spans="2:38" x14ac:dyDescent="0.25">
      <c r="B72">
        <v>99092</v>
      </c>
      <c r="C72">
        <v>32431</v>
      </c>
      <c r="D72">
        <v>12288</v>
      </c>
      <c r="E72">
        <v>9378</v>
      </c>
      <c r="F72">
        <v>56232</v>
      </c>
      <c r="H72">
        <v>71939</v>
      </c>
      <c r="J72">
        <f t="shared" si="12"/>
        <v>41884.199999999997</v>
      </c>
      <c r="K72">
        <f t="shared" si="13"/>
        <v>1.7175689162022911</v>
      </c>
      <c r="L72">
        <f t="shared" si="14"/>
        <v>99092</v>
      </c>
      <c r="M72">
        <f t="shared" si="15"/>
        <v>9378</v>
      </c>
      <c r="N72">
        <f t="shared" si="16"/>
        <v>41884.199999999997</v>
      </c>
      <c r="O72">
        <f t="shared" si="17"/>
        <v>89714</v>
      </c>
      <c r="Q72">
        <v>9209</v>
      </c>
      <c r="R72">
        <v>-831</v>
      </c>
      <c r="T72">
        <v>728.39999999999418</v>
      </c>
      <c r="U72">
        <v>-290</v>
      </c>
      <c r="W72">
        <v>1999.1999999999998</v>
      </c>
      <c r="X72">
        <v>290</v>
      </c>
      <c r="Z72">
        <v>41884.199999999997</v>
      </c>
      <c r="AA72">
        <v>1.7175689162022911</v>
      </c>
      <c r="AK72">
        <v>41884.199999999997</v>
      </c>
      <c r="AL72">
        <v>1.7175689162022911</v>
      </c>
    </row>
    <row r="73" spans="2:38" x14ac:dyDescent="0.25">
      <c r="B73">
        <v>115102</v>
      </c>
      <c r="C73">
        <v>71663</v>
      </c>
      <c r="D73">
        <v>26083</v>
      </c>
      <c r="E73">
        <v>116939</v>
      </c>
      <c r="F73">
        <v>52043</v>
      </c>
      <c r="H73">
        <v>83758</v>
      </c>
      <c r="J73">
        <f t="shared" si="12"/>
        <v>76366</v>
      </c>
      <c r="K73">
        <f t="shared" si="13"/>
        <v>1.0967970039022601</v>
      </c>
      <c r="L73">
        <f t="shared" si="14"/>
        <v>116939</v>
      </c>
      <c r="M73">
        <f t="shared" si="15"/>
        <v>26083</v>
      </c>
      <c r="N73">
        <f t="shared" si="16"/>
        <v>76366</v>
      </c>
      <c r="O73">
        <f t="shared" si="17"/>
        <v>90856</v>
      </c>
      <c r="Q73">
        <v>1225</v>
      </c>
      <c r="R73">
        <v>17</v>
      </c>
      <c r="T73">
        <v>-4051.3999999999942</v>
      </c>
      <c r="U73">
        <v>993.19999999999709</v>
      </c>
      <c r="W73">
        <v>8337.4</v>
      </c>
      <c r="X73">
        <v>1004.4</v>
      </c>
      <c r="AB73">
        <v>76366</v>
      </c>
      <c r="AC73">
        <v>1.0967970039022601</v>
      </c>
      <c r="AI73">
        <v>76366</v>
      </c>
      <c r="AJ73">
        <v>1.0967970039022601</v>
      </c>
    </row>
    <row r="74" spans="2:38" x14ac:dyDescent="0.25">
      <c r="B74">
        <v>100829</v>
      </c>
      <c r="C74">
        <v>30931</v>
      </c>
      <c r="D74">
        <v>7770</v>
      </c>
      <c r="E74">
        <v>70875</v>
      </c>
      <c r="F74">
        <v>93318</v>
      </c>
      <c r="H74">
        <v>72678</v>
      </c>
      <c r="J74">
        <f t="shared" si="12"/>
        <v>60744.6</v>
      </c>
      <c r="K74">
        <f t="shared" si="13"/>
        <v>1.1964520303039283</v>
      </c>
      <c r="L74">
        <f t="shared" si="14"/>
        <v>100829</v>
      </c>
      <c r="M74">
        <f t="shared" si="15"/>
        <v>7770</v>
      </c>
      <c r="N74">
        <f t="shared" si="16"/>
        <v>60744.6</v>
      </c>
      <c r="O74">
        <f t="shared" si="17"/>
        <v>93059</v>
      </c>
      <c r="Q74">
        <v>1953</v>
      </c>
      <c r="R74">
        <v>453</v>
      </c>
      <c r="T74">
        <v>868.19999999999709</v>
      </c>
      <c r="U74">
        <v>1313.4000000000015</v>
      </c>
      <c r="W74">
        <v>8785.7999999999993</v>
      </c>
      <c r="X74">
        <v>2575.8000000000002</v>
      </c>
      <c r="Z74">
        <v>60744.6</v>
      </c>
      <c r="AA74">
        <v>1.1964520303039283</v>
      </c>
      <c r="AI74">
        <v>60744.6</v>
      </c>
      <c r="AJ74">
        <v>1.1964520303039283</v>
      </c>
    </row>
    <row r="75" spans="2:38" x14ac:dyDescent="0.25">
      <c r="B75">
        <v>5423</v>
      </c>
      <c r="C75">
        <v>42695</v>
      </c>
      <c r="D75">
        <v>69460</v>
      </c>
      <c r="E75">
        <v>36990</v>
      </c>
      <c r="F75">
        <v>67067</v>
      </c>
      <c r="H75">
        <v>86843</v>
      </c>
      <c r="J75">
        <f t="shared" si="12"/>
        <v>44327</v>
      </c>
      <c r="K75">
        <f t="shared" si="13"/>
        <v>1.9591445394454847</v>
      </c>
      <c r="L75">
        <f t="shared" si="14"/>
        <v>69460</v>
      </c>
      <c r="M75">
        <f t="shared" si="15"/>
        <v>5423</v>
      </c>
      <c r="N75">
        <f t="shared" si="16"/>
        <v>44327</v>
      </c>
      <c r="O75">
        <f t="shared" si="17"/>
        <v>64037</v>
      </c>
      <c r="Q75">
        <v>-4177</v>
      </c>
      <c r="R75">
        <v>-65</v>
      </c>
      <c r="T75">
        <v>-7898.8000000000029</v>
      </c>
      <c r="U75">
        <v>-1823.4000000000015</v>
      </c>
      <c r="W75">
        <v>7898.8</v>
      </c>
      <c r="X75">
        <v>1823.3999999999999</v>
      </c>
      <c r="AD75">
        <v>44327</v>
      </c>
      <c r="AE75">
        <v>1.9591445394454847</v>
      </c>
      <c r="AK75">
        <v>44327</v>
      </c>
      <c r="AL75">
        <v>1.9591445394454847</v>
      </c>
    </row>
    <row r="76" spans="2:38" x14ac:dyDescent="0.25">
      <c r="B76">
        <v>14518</v>
      </c>
      <c r="C76">
        <v>49721</v>
      </c>
      <c r="D76">
        <v>33850</v>
      </c>
      <c r="E76">
        <v>58373</v>
      </c>
      <c r="F76">
        <v>118987</v>
      </c>
      <c r="H76">
        <v>72476</v>
      </c>
      <c r="J76">
        <f t="shared" si="12"/>
        <v>55089.8</v>
      </c>
      <c r="K76">
        <f t="shared" si="13"/>
        <v>1.3155974427207939</v>
      </c>
      <c r="L76">
        <f t="shared" si="14"/>
        <v>118987</v>
      </c>
      <c r="M76">
        <f t="shared" si="15"/>
        <v>14518</v>
      </c>
      <c r="N76">
        <f t="shared" si="16"/>
        <v>55089.8</v>
      </c>
      <c r="O76">
        <f t="shared" si="17"/>
        <v>104469</v>
      </c>
      <c r="Q76">
        <v>9746</v>
      </c>
      <c r="R76">
        <v>1027</v>
      </c>
      <c r="T76">
        <v>3651.2000000000044</v>
      </c>
      <c r="U76">
        <v>1834.2000000000044</v>
      </c>
      <c r="W76">
        <v>11237.2</v>
      </c>
      <c r="X76">
        <v>2654.2000000000003</v>
      </c>
      <c r="Z76">
        <v>55089.8</v>
      </c>
      <c r="AA76">
        <v>1.3155974427207939</v>
      </c>
      <c r="AI76">
        <v>55089.8</v>
      </c>
      <c r="AJ76">
        <v>1.3155974427207939</v>
      </c>
    </row>
    <row r="77" spans="2:38" x14ac:dyDescent="0.25">
      <c r="B77">
        <v>62382</v>
      </c>
      <c r="C77">
        <v>58003</v>
      </c>
      <c r="D77">
        <v>7582</v>
      </c>
      <c r="E77">
        <v>80761</v>
      </c>
      <c r="F77">
        <v>111065</v>
      </c>
      <c r="H77">
        <v>87500</v>
      </c>
      <c r="J77">
        <f t="shared" si="12"/>
        <v>63958.6</v>
      </c>
      <c r="K77">
        <f t="shared" si="13"/>
        <v>1.3680724718802475</v>
      </c>
      <c r="L77">
        <f t="shared" si="14"/>
        <v>111065</v>
      </c>
      <c r="M77">
        <f t="shared" si="15"/>
        <v>7582</v>
      </c>
      <c r="N77">
        <f t="shared" si="16"/>
        <v>63958.6</v>
      </c>
      <c r="O77">
        <f t="shared" si="17"/>
        <v>103483</v>
      </c>
      <c r="Q77">
        <v>4475</v>
      </c>
      <c r="R77">
        <v>43</v>
      </c>
      <c r="T77">
        <v>539.79999999999563</v>
      </c>
      <c r="U77">
        <v>1468.4000000000015</v>
      </c>
      <c r="W77">
        <v>7212.6</v>
      </c>
      <c r="X77">
        <v>2282.4</v>
      </c>
      <c r="AB77">
        <v>63958.6</v>
      </c>
      <c r="AC77">
        <v>1.3680724718802475</v>
      </c>
      <c r="AI77">
        <v>63958.6</v>
      </c>
      <c r="AJ77">
        <v>1.3680724718802475</v>
      </c>
    </row>
    <row r="78" spans="2:38" x14ac:dyDescent="0.25">
      <c r="B78">
        <v>88303</v>
      </c>
      <c r="C78">
        <v>22474</v>
      </c>
      <c r="D78">
        <v>76303</v>
      </c>
      <c r="E78">
        <v>99465</v>
      </c>
      <c r="F78">
        <v>32335</v>
      </c>
      <c r="H78">
        <v>124038</v>
      </c>
      <c r="J78">
        <f t="shared" si="12"/>
        <v>63776</v>
      </c>
      <c r="K78">
        <f t="shared" si="13"/>
        <v>1.9449009031610638</v>
      </c>
      <c r="L78">
        <f t="shared" si="14"/>
        <v>99465</v>
      </c>
      <c r="M78">
        <f t="shared" si="15"/>
        <v>22474</v>
      </c>
      <c r="N78">
        <f t="shared" si="16"/>
        <v>63776</v>
      </c>
      <c r="O78">
        <f t="shared" si="17"/>
        <v>76991</v>
      </c>
      <c r="Q78">
        <v>1530</v>
      </c>
      <c r="R78">
        <v>0</v>
      </c>
      <c r="T78">
        <v>-233.19999999999709</v>
      </c>
      <c r="U78">
        <v>-966.59999999999854</v>
      </c>
      <c r="W78">
        <v>12970.8</v>
      </c>
      <c r="X78">
        <v>1365.0000000000002</v>
      </c>
      <c r="AF78">
        <v>63776</v>
      </c>
      <c r="AG78">
        <v>1.9449009031610638</v>
      </c>
      <c r="AK78">
        <v>63776</v>
      </c>
      <c r="AL78">
        <v>1.9449009031610638</v>
      </c>
    </row>
    <row r="79" spans="2:38" x14ac:dyDescent="0.25">
      <c r="B79">
        <v>11938</v>
      </c>
      <c r="C79">
        <v>103806</v>
      </c>
      <c r="D79">
        <v>115480</v>
      </c>
      <c r="E79">
        <v>87622</v>
      </c>
      <c r="F79">
        <v>7672</v>
      </c>
      <c r="H79">
        <v>82371</v>
      </c>
      <c r="J79">
        <f t="shared" si="12"/>
        <v>65303.6</v>
      </c>
      <c r="K79">
        <f t="shared" si="13"/>
        <v>1.2613546573236392</v>
      </c>
      <c r="L79">
        <f t="shared" si="14"/>
        <v>115480</v>
      </c>
      <c r="M79">
        <f t="shared" si="15"/>
        <v>7672</v>
      </c>
      <c r="N79">
        <f t="shared" si="16"/>
        <v>65303.6</v>
      </c>
      <c r="O79">
        <f t="shared" si="17"/>
        <v>107808</v>
      </c>
      <c r="Q79">
        <v>4143</v>
      </c>
      <c r="R79">
        <v>1955</v>
      </c>
      <c r="T79">
        <v>-255.40000000000146</v>
      </c>
      <c r="U79">
        <v>-206.80000000000291</v>
      </c>
      <c r="W79">
        <v>2835</v>
      </c>
      <c r="X79">
        <v>1898.4</v>
      </c>
      <c r="AB79">
        <v>65303.6</v>
      </c>
      <c r="AC79">
        <v>1.2613546573236392</v>
      </c>
      <c r="AI79">
        <v>65303.6</v>
      </c>
      <c r="AJ79">
        <v>1.2613546573236392</v>
      </c>
    </row>
    <row r="80" spans="2:38" x14ac:dyDescent="0.25">
      <c r="B80">
        <v>41322</v>
      </c>
      <c r="C80">
        <v>57786</v>
      </c>
      <c r="D80">
        <v>16272</v>
      </c>
      <c r="E80">
        <v>32509</v>
      </c>
      <c r="F80">
        <v>65257</v>
      </c>
      <c r="H80">
        <v>102842</v>
      </c>
      <c r="J80">
        <f t="shared" si="12"/>
        <v>42629.2</v>
      </c>
      <c r="K80">
        <f t="shared" si="13"/>
        <v>2.4124778320963096</v>
      </c>
      <c r="L80">
        <f t="shared" si="14"/>
        <v>65257</v>
      </c>
      <c r="M80">
        <f t="shared" si="15"/>
        <v>16272</v>
      </c>
      <c r="N80">
        <f t="shared" si="16"/>
        <v>42629.2</v>
      </c>
      <c r="O80">
        <f t="shared" si="17"/>
        <v>48985</v>
      </c>
      <c r="Q80">
        <v>1244</v>
      </c>
      <c r="R80">
        <v>-4151</v>
      </c>
      <c r="T80">
        <v>-937.40000000000146</v>
      </c>
      <c r="U80">
        <v>124.79999999999563</v>
      </c>
      <c r="W80">
        <v>5026.2</v>
      </c>
      <c r="X80">
        <v>278</v>
      </c>
      <c r="AD80">
        <v>42629.2</v>
      </c>
      <c r="AE80">
        <v>2.4124778320963096</v>
      </c>
      <c r="AK80">
        <v>42629.2</v>
      </c>
      <c r="AL80">
        <v>2.4124778320963096</v>
      </c>
    </row>
    <row r="81" spans="2:38" x14ac:dyDescent="0.25">
      <c r="B81">
        <v>81496</v>
      </c>
      <c r="C81">
        <v>67624</v>
      </c>
      <c r="D81">
        <v>89571</v>
      </c>
      <c r="E81">
        <v>36593</v>
      </c>
      <c r="F81">
        <v>91636</v>
      </c>
      <c r="H81">
        <v>129509</v>
      </c>
      <c r="J81">
        <f t="shared" si="12"/>
        <v>73384</v>
      </c>
      <c r="K81">
        <f t="shared" si="13"/>
        <v>1.7648124931865257</v>
      </c>
      <c r="L81">
        <f t="shared" si="14"/>
        <v>91636</v>
      </c>
      <c r="M81">
        <f t="shared" si="15"/>
        <v>36593</v>
      </c>
      <c r="N81">
        <f t="shared" si="16"/>
        <v>73384</v>
      </c>
      <c r="O81">
        <f t="shared" si="17"/>
        <v>55043</v>
      </c>
      <c r="Q81">
        <v>3803</v>
      </c>
      <c r="R81">
        <v>2265</v>
      </c>
      <c r="T81">
        <v>-6393.8000000000029</v>
      </c>
      <c r="U81">
        <v>181</v>
      </c>
      <c r="W81">
        <v>9149.4</v>
      </c>
      <c r="X81">
        <v>1339</v>
      </c>
      <c r="AF81">
        <v>73384</v>
      </c>
      <c r="AG81">
        <v>1.7648124931865257</v>
      </c>
      <c r="AK81">
        <v>73384</v>
      </c>
      <c r="AL81">
        <v>1.7648124931865257</v>
      </c>
    </row>
    <row r="82" spans="2:38" x14ac:dyDescent="0.25">
      <c r="B82">
        <v>113579</v>
      </c>
      <c r="C82">
        <v>61692</v>
      </c>
      <c r="D82">
        <v>87218</v>
      </c>
      <c r="E82">
        <v>103319</v>
      </c>
      <c r="F82">
        <v>55850</v>
      </c>
      <c r="H82">
        <v>135234</v>
      </c>
      <c r="J82">
        <f t="shared" si="12"/>
        <v>84331.6</v>
      </c>
      <c r="K82">
        <f t="shared" si="13"/>
        <v>1.6035981767214187</v>
      </c>
      <c r="L82">
        <f t="shared" si="14"/>
        <v>113579</v>
      </c>
      <c r="M82">
        <f t="shared" si="15"/>
        <v>55850</v>
      </c>
      <c r="N82">
        <f t="shared" si="16"/>
        <v>84331.6</v>
      </c>
      <c r="O82">
        <f t="shared" si="17"/>
        <v>57729</v>
      </c>
      <c r="Q82">
        <v>-4986</v>
      </c>
      <c r="R82">
        <v>-546</v>
      </c>
      <c r="T82">
        <v>-6885.1999999999971</v>
      </c>
      <c r="U82">
        <v>-1286</v>
      </c>
      <c r="W82">
        <v>11071.599999999999</v>
      </c>
      <c r="X82">
        <v>2098</v>
      </c>
      <c r="AF82">
        <v>84331.6</v>
      </c>
      <c r="AG82">
        <v>1.6035981767214187</v>
      </c>
      <c r="AI82">
        <v>84331.6</v>
      </c>
      <c r="AJ82">
        <v>1.6035981767214187</v>
      </c>
    </row>
    <row r="83" spans="2:38" x14ac:dyDescent="0.25">
      <c r="B83">
        <v>33449</v>
      </c>
      <c r="C83">
        <v>27715</v>
      </c>
      <c r="D83">
        <v>49170</v>
      </c>
      <c r="E83">
        <v>100744</v>
      </c>
      <c r="F83">
        <v>15720</v>
      </c>
      <c r="H83">
        <v>73024</v>
      </c>
      <c r="J83">
        <f t="shared" si="12"/>
        <v>45359.6</v>
      </c>
      <c r="K83">
        <f t="shared" si="13"/>
        <v>1.6098907397772468</v>
      </c>
      <c r="L83">
        <f t="shared" si="14"/>
        <v>100744</v>
      </c>
      <c r="M83">
        <f t="shared" si="15"/>
        <v>15720</v>
      </c>
      <c r="N83">
        <f t="shared" si="16"/>
        <v>45359.6</v>
      </c>
      <c r="O83">
        <f t="shared" si="17"/>
        <v>85024</v>
      </c>
      <c r="Q83">
        <v>-7418</v>
      </c>
      <c r="R83">
        <v>-9</v>
      </c>
      <c r="T83">
        <v>-1429.5999999999985</v>
      </c>
      <c r="U83">
        <v>-110.20000000000437</v>
      </c>
      <c r="W83">
        <v>8354.4000000000015</v>
      </c>
      <c r="X83">
        <v>1208.9999999999998</v>
      </c>
      <c r="AD83">
        <v>45359.6</v>
      </c>
      <c r="AE83">
        <v>1.6098907397772468</v>
      </c>
      <c r="AI83">
        <v>45359.6</v>
      </c>
      <c r="AJ83">
        <v>1.6098907397772468</v>
      </c>
    </row>
    <row r="84" spans="2:38" x14ac:dyDescent="0.25">
      <c r="B84">
        <v>94198</v>
      </c>
      <c r="C84">
        <v>77812</v>
      </c>
      <c r="D84">
        <v>114670</v>
      </c>
      <c r="E84">
        <v>6112</v>
      </c>
      <c r="F84">
        <v>77436</v>
      </c>
      <c r="H84">
        <v>113710</v>
      </c>
      <c r="J84">
        <f t="shared" si="12"/>
        <v>74045.600000000006</v>
      </c>
      <c r="K84">
        <f t="shared" si="13"/>
        <v>1.5356753135905441</v>
      </c>
      <c r="L84">
        <f t="shared" si="14"/>
        <v>114670</v>
      </c>
      <c r="M84">
        <f t="shared" si="15"/>
        <v>6112</v>
      </c>
      <c r="N84">
        <f t="shared" si="16"/>
        <v>74045.600000000006</v>
      </c>
      <c r="O84">
        <f t="shared" si="17"/>
        <v>108558</v>
      </c>
      <c r="Q84">
        <v>1903</v>
      </c>
      <c r="R84">
        <v>2294</v>
      </c>
      <c r="T84">
        <v>-3665.7999999999884</v>
      </c>
      <c r="U84">
        <v>-3197.5999999999913</v>
      </c>
      <c r="W84">
        <v>9575.4</v>
      </c>
      <c r="X84">
        <v>3197.6</v>
      </c>
      <c r="AB84">
        <v>74045.600000000006</v>
      </c>
      <c r="AC84">
        <v>1.5356753135905441</v>
      </c>
      <c r="AI84">
        <v>74045.600000000006</v>
      </c>
      <c r="AJ84">
        <v>1.5356753135905441</v>
      </c>
    </row>
    <row r="85" spans="2:38" x14ac:dyDescent="0.25">
      <c r="B85">
        <v>37747</v>
      </c>
      <c r="C85">
        <v>93043</v>
      </c>
      <c r="D85">
        <v>27771</v>
      </c>
      <c r="E85">
        <v>117079</v>
      </c>
      <c r="F85">
        <v>91499</v>
      </c>
      <c r="H85">
        <v>100980</v>
      </c>
      <c r="J85">
        <f t="shared" si="12"/>
        <v>73427.8</v>
      </c>
      <c r="K85">
        <f t="shared" si="13"/>
        <v>1.3752284557075112</v>
      </c>
      <c r="L85">
        <f t="shared" si="14"/>
        <v>117079</v>
      </c>
      <c r="M85">
        <f t="shared" si="15"/>
        <v>27771</v>
      </c>
      <c r="N85">
        <f t="shared" si="16"/>
        <v>73427.8</v>
      </c>
      <c r="O85">
        <f t="shared" si="17"/>
        <v>89308</v>
      </c>
      <c r="Q85">
        <v>2703</v>
      </c>
      <c r="R85">
        <v>-4796</v>
      </c>
      <c r="T85">
        <v>6909.4000000000087</v>
      </c>
      <c r="U85">
        <v>1682.1999999999971</v>
      </c>
      <c r="W85">
        <v>6909.4</v>
      </c>
      <c r="X85">
        <v>2417.8000000000002</v>
      </c>
      <c r="AB85">
        <v>73427.8</v>
      </c>
      <c r="AC85">
        <v>1.3752284557075112</v>
      </c>
      <c r="AI85">
        <v>73427.8</v>
      </c>
      <c r="AJ85">
        <v>1.3752284557075112</v>
      </c>
    </row>
    <row r="86" spans="2:38" x14ac:dyDescent="0.25">
      <c r="B86">
        <v>82449</v>
      </c>
      <c r="C86">
        <v>80588</v>
      </c>
      <c r="D86">
        <v>54492</v>
      </c>
      <c r="E86">
        <v>87210</v>
      </c>
      <c r="F86">
        <v>110118</v>
      </c>
      <c r="H86">
        <v>135639</v>
      </c>
      <c r="J86">
        <f t="shared" si="12"/>
        <v>82971.399999999994</v>
      </c>
      <c r="K86">
        <f t="shared" si="13"/>
        <v>1.6347681249201533</v>
      </c>
      <c r="L86">
        <f t="shared" si="14"/>
        <v>110118</v>
      </c>
      <c r="M86">
        <f t="shared" si="15"/>
        <v>54492</v>
      </c>
      <c r="N86">
        <f t="shared" si="16"/>
        <v>82971.399999999994</v>
      </c>
      <c r="O86">
        <f t="shared" si="17"/>
        <v>55626</v>
      </c>
      <c r="Q86">
        <v>-7287</v>
      </c>
      <c r="R86">
        <v>-20</v>
      </c>
      <c r="T86">
        <v>-422.60000000000582</v>
      </c>
      <c r="U86">
        <v>-930</v>
      </c>
      <c r="W86">
        <v>4521.8</v>
      </c>
      <c r="X86">
        <v>1598.4</v>
      </c>
      <c r="AF86">
        <v>82971.399999999994</v>
      </c>
      <c r="AG86">
        <v>1.6347681249201533</v>
      </c>
      <c r="AK86">
        <v>82971.399999999994</v>
      </c>
      <c r="AL86">
        <v>1.6347681249201533</v>
      </c>
    </row>
    <row r="87" spans="2:38" x14ac:dyDescent="0.25">
      <c r="B87">
        <v>12831</v>
      </c>
      <c r="C87">
        <v>78592</v>
      </c>
      <c r="D87">
        <v>11016</v>
      </c>
      <c r="E87">
        <v>34668</v>
      </c>
      <c r="F87">
        <v>20225</v>
      </c>
      <c r="H87">
        <v>73401</v>
      </c>
      <c r="J87">
        <f t="shared" si="12"/>
        <v>31466.400000000001</v>
      </c>
      <c r="K87">
        <f t="shared" si="13"/>
        <v>2.3326786667683623</v>
      </c>
      <c r="L87">
        <f t="shared" si="14"/>
        <v>78592</v>
      </c>
      <c r="M87">
        <f t="shared" si="15"/>
        <v>11016</v>
      </c>
      <c r="N87">
        <f t="shared" si="16"/>
        <v>31466.400000000001</v>
      </c>
      <c r="O87">
        <f t="shared" si="17"/>
        <v>67576</v>
      </c>
      <c r="Q87">
        <v>-6918</v>
      </c>
      <c r="R87">
        <v>-2302</v>
      </c>
      <c r="T87">
        <v>1356</v>
      </c>
      <c r="U87">
        <v>-1392</v>
      </c>
      <c r="W87">
        <v>3249.2</v>
      </c>
      <c r="X87">
        <v>1688.4</v>
      </c>
      <c r="AD87">
        <v>31466.400000000001</v>
      </c>
      <c r="AE87">
        <v>2.3326786667683623</v>
      </c>
      <c r="AK87">
        <v>31466.400000000001</v>
      </c>
      <c r="AL87">
        <v>2.3326786667683623</v>
      </c>
    </row>
    <row r="88" spans="2:38" x14ac:dyDescent="0.25">
      <c r="B88">
        <v>17592</v>
      </c>
      <c r="C88">
        <v>37778</v>
      </c>
      <c r="D88">
        <v>116521</v>
      </c>
      <c r="E88">
        <v>46640</v>
      </c>
      <c r="F88">
        <v>97087</v>
      </c>
      <c r="H88">
        <v>110977</v>
      </c>
      <c r="J88">
        <f t="shared" si="12"/>
        <v>63123.6</v>
      </c>
      <c r="K88">
        <f t="shared" si="13"/>
        <v>1.7580904764620522</v>
      </c>
      <c r="L88">
        <f t="shared" si="14"/>
        <v>116521</v>
      </c>
      <c r="M88">
        <f t="shared" si="15"/>
        <v>17592</v>
      </c>
      <c r="N88">
        <f t="shared" si="16"/>
        <v>63123.6</v>
      </c>
      <c r="O88">
        <f t="shared" si="17"/>
        <v>98929</v>
      </c>
      <c r="Q88">
        <v>10855</v>
      </c>
      <c r="R88">
        <v>4636</v>
      </c>
      <c r="T88">
        <v>1992.5999999999985</v>
      </c>
      <c r="U88">
        <v>673.40000000000146</v>
      </c>
      <c r="W88">
        <v>3853.0000000000005</v>
      </c>
      <c r="X88">
        <v>1185.8000000000002</v>
      </c>
      <c r="AD88">
        <v>63123.6</v>
      </c>
      <c r="AE88">
        <v>1.7580904764620522</v>
      </c>
      <c r="AI88">
        <v>63123.6</v>
      </c>
      <c r="AJ88">
        <v>1.7580904764620522</v>
      </c>
    </row>
    <row r="89" spans="2:38" x14ac:dyDescent="0.25">
      <c r="B89">
        <v>65391</v>
      </c>
      <c r="C89">
        <v>95772</v>
      </c>
      <c r="D89">
        <v>49185</v>
      </c>
      <c r="E89">
        <v>1114</v>
      </c>
      <c r="F89">
        <v>50094</v>
      </c>
      <c r="H89">
        <v>68550</v>
      </c>
      <c r="J89">
        <f t="shared" si="12"/>
        <v>52311.199999999997</v>
      </c>
      <c r="K89">
        <f t="shared" si="13"/>
        <v>1.3104268302007984</v>
      </c>
      <c r="L89">
        <f t="shared" si="14"/>
        <v>95772</v>
      </c>
      <c r="M89">
        <f t="shared" si="15"/>
        <v>1114</v>
      </c>
      <c r="N89">
        <f t="shared" si="16"/>
        <v>52311.199999999997</v>
      </c>
      <c r="O89">
        <f t="shared" si="17"/>
        <v>94658</v>
      </c>
      <c r="Q89">
        <v>-8325</v>
      </c>
      <c r="R89">
        <v>369</v>
      </c>
      <c r="T89">
        <v>110</v>
      </c>
      <c r="U89">
        <v>-1744</v>
      </c>
      <c r="W89">
        <v>4718.7999999999993</v>
      </c>
      <c r="X89">
        <v>1853.6</v>
      </c>
      <c r="Z89">
        <v>52311.199999999997</v>
      </c>
      <c r="AA89">
        <v>1.3104268302007984</v>
      </c>
      <c r="AI89">
        <v>52311.199999999997</v>
      </c>
      <c r="AJ89">
        <v>1.3104268302007984</v>
      </c>
    </row>
    <row r="90" spans="2:38" x14ac:dyDescent="0.25">
      <c r="B90">
        <v>86178</v>
      </c>
      <c r="C90">
        <v>14659</v>
      </c>
      <c r="D90">
        <v>112832</v>
      </c>
      <c r="E90">
        <v>93189</v>
      </c>
      <c r="F90">
        <v>52279</v>
      </c>
      <c r="H90">
        <v>76634</v>
      </c>
      <c r="J90">
        <f t="shared" si="12"/>
        <v>71827.399999999994</v>
      </c>
      <c r="K90">
        <f t="shared" si="13"/>
        <v>1.0669187524537991</v>
      </c>
      <c r="L90">
        <f t="shared" si="14"/>
        <v>112832</v>
      </c>
      <c r="M90">
        <f t="shared" si="15"/>
        <v>14659</v>
      </c>
      <c r="N90">
        <f t="shared" si="16"/>
        <v>71827.399999999994</v>
      </c>
      <c r="O90">
        <f t="shared" si="17"/>
        <v>98173</v>
      </c>
      <c r="Q90">
        <v>2957</v>
      </c>
      <c r="R90">
        <v>837</v>
      </c>
      <c r="T90">
        <v>1569.7999999999884</v>
      </c>
      <c r="U90">
        <v>-1250</v>
      </c>
      <c r="W90">
        <v>2808.9999999999995</v>
      </c>
      <c r="X90">
        <v>1281.6000000000001</v>
      </c>
      <c r="AB90">
        <v>71827.399999999994</v>
      </c>
      <c r="AC90">
        <v>1.0669187524537991</v>
      </c>
      <c r="AI90">
        <v>71827.399999999994</v>
      </c>
      <c r="AJ90">
        <v>1.0669187524537991</v>
      </c>
    </row>
    <row r="91" spans="2:38" x14ac:dyDescent="0.25">
      <c r="B91">
        <v>57281</v>
      </c>
      <c r="C91">
        <v>35750</v>
      </c>
      <c r="D91">
        <v>15246</v>
      </c>
      <c r="E91">
        <v>27609</v>
      </c>
      <c r="F91">
        <v>82366</v>
      </c>
      <c r="H91">
        <v>61175</v>
      </c>
      <c r="J91">
        <f t="shared" si="12"/>
        <v>43650.400000000001</v>
      </c>
      <c r="K91">
        <f t="shared" si="13"/>
        <v>1.4014762751314993</v>
      </c>
      <c r="L91">
        <f t="shared" si="14"/>
        <v>82366</v>
      </c>
      <c r="M91">
        <f t="shared" si="15"/>
        <v>15246</v>
      </c>
      <c r="N91">
        <f t="shared" si="16"/>
        <v>43650.400000000001</v>
      </c>
      <c r="O91">
        <f t="shared" si="17"/>
        <v>67120</v>
      </c>
      <c r="Q91">
        <v>2627</v>
      </c>
      <c r="R91">
        <v>2167</v>
      </c>
      <c r="T91">
        <v>-2646.7999999999956</v>
      </c>
      <c r="U91">
        <v>-151.19999999999709</v>
      </c>
      <c r="W91">
        <v>8548.4</v>
      </c>
      <c r="X91">
        <v>1866.8</v>
      </c>
      <c r="Z91">
        <v>43650.400000000001</v>
      </c>
      <c r="AA91">
        <v>1.4014762751314993</v>
      </c>
      <c r="AI91">
        <v>43650.400000000001</v>
      </c>
      <c r="AJ91">
        <v>1.4014762751314993</v>
      </c>
    </row>
    <row r="92" spans="2:38" x14ac:dyDescent="0.25">
      <c r="B92">
        <v>114565</v>
      </c>
      <c r="C92">
        <v>112164</v>
      </c>
      <c r="D92">
        <v>6507</v>
      </c>
      <c r="E92">
        <v>92267</v>
      </c>
      <c r="F92">
        <v>53340</v>
      </c>
      <c r="H92">
        <v>90741</v>
      </c>
      <c r="J92">
        <f t="shared" si="12"/>
        <v>75768.600000000006</v>
      </c>
      <c r="K92">
        <f t="shared" si="13"/>
        <v>1.1976069242403844</v>
      </c>
      <c r="L92">
        <f t="shared" si="14"/>
        <v>114565</v>
      </c>
      <c r="M92">
        <f t="shared" si="15"/>
        <v>6507</v>
      </c>
      <c r="N92">
        <f t="shared" si="16"/>
        <v>75768.600000000006</v>
      </c>
      <c r="O92">
        <f t="shared" si="17"/>
        <v>108058</v>
      </c>
      <c r="Q92">
        <v>-3600</v>
      </c>
      <c r="R92">
        <v>-3</v>
      </c>
      <c r="T92">
        <v>-4968.5999999999913</v>
      </c>
      <c r="U92">
        <v>402.80000000000291</v>
      </c>
      <c r="W92">
        <v>7854.6</v>
      </c>
      <c r="X92">
        <v>1926</v>
      </c>
      <c r="AB92">
        <v>75768.600000000006</v>
      </c>
      <c r="AC92">
        <v>1.1976069242403844</v>
      </c>
      <c r="AI92">
        <v>75768.600000000006</v>
      </c>
      <c r="AJ92">
        <v>1.1976069242403844</v>
      </c>
    </row>
    <row r="93" spans="2:38" x14ac:dyDescent="0.25">
      <c r="B93">
        <v>88734</v>
      </c>
      <c r="C93">
        <v>76470</v>
      </c>
      <c r="D93">
        <v>6302</v>
      </c>
      <c r="E93">
        <v>111391</v>
      </c>
      <c r="F93">
        <v>39672</v>
      </c>
      <c r="H93">
        <v>120829</v>
      </c>
      <c r="J93">
        <f t="shared" si="12"/>
        <v>64513.8</v>
      </c>
      <c r="K93">
        <f t="shared" si="13"/>
        <v>1.8729171123077542</v>
      </c>
      <c r="L93">
        <f t="shared" si="14"/>
        <v>111391</v>
      </c>
      <c r="M93">
        <f t="shared" si="15"/>
        <v>6302</v>
      </c>
      <c r="N93">
        <f t="shared" si="16"/>
        <v>64513.8</v>
      </c>
      <c r="O93">
        <f t="shared" si="17"/>
        <v>105089</v>
      </c>
      <c r="Q93">
        <v>3487</v>
      </c>
      <c r="R93">
        <v>2</v>
      </c>
      <c r="T93">
        <v>-7023</v>
      </c>
      <c r="U93">
        <v>721.40000000000146</v>
      </c>
      <c r="W93">
        <v>7023</v>
      </c>
      <c r="X93">
        <v>1037</v>
      </c>
      <c r="AF93">
        <v>64513.8</v>
      </c>
      <c r="AG93">
        <v>1.8729171123077542</v>
      </c>
      <c r="AK93">
        <v>64513.8</v>
      </c>
      <c r="AL93">
        <v>1.8729171123077542</v>
      </c>
    </row>
    <row r="94" spans="2:38" x14ac:dyDescent="0.25">
      <c r="B94">
        <v>81411</v>
      </c>
      <c r="C94">
        <v>53522</v>
      </c>
      <c r="D94">
        <v>8828</v>
      </c>
      <c r="E94">
        <v>31769</v>
      </c>
      <c r="F94">
        <v>64659</v>
      </c>
      <c r="H94">
        <v>123817</v>
      </c>
      <c r="J94">
        <f t="shared" si="12"/>
        <v>48037.8</v>
      </c>
      <c r="K94">
        <f t="shared" si="13"/>
        <v>2.5774910591242728</v>
      </c>
      <c r="L94">
        <f t="shared" si="14"/>
        <v>81411</v>
      </c>
      <c r="M94">
        <f t="shared" si="15"/>
        <v>8828</v>
      </c>
      <c r="N94">
        <f t="shared" si="16"/>
        <v>48037.8</v>
      </c>
      <c r="O94">
        <f t="shared" si="17"/>
        <v>72583</v>
      </c>
      <c r="Q94">
        <v>12379</v>
      </c>
      <c r="R94">
        <v>4273</v>
      </c>
      <c r="T94">
        <v>-3474.5999999999985</v>
      </c>
      <c r="U94">
        <v>770.40000000000146</v>
      </c>
      <c r="W94">
        <v>8291.7999999999993</v>
      </c>
      <c r="X94">
        <v>1134</v>
      </c>
      <c r="AD94">
        <v>48037.8</v>
      </c>
      <c r="AE94">
        <v>2.5774910591242728</v>
      </c>
      <c r="AK94">
        <v>48037.8</v>
      </c>
      <c r="AL94">
        <v>2.5774910591242728</v>
      </c>
    </row>
    <row r="95" spans="2:38" x14ac:dyDescent="0.25">
      <c r="B95">
        <v>85710</v>
      </c>
      <c r="C95">
        <v>114149</v>
      </c>
      <c r="D95">
        <v>37040</v>
      </c>
      <c r="E95">
        <v>89063</v>
      </c>
      <c r="F95">
        <v>85569</v>
      </c>
      <c r="H95">
        <v>100383</v>
      </c>
      <c r="J95">
        <f t="shared" si="12"/>
        <v>82306.2</v>
      </c>
      <c r="K95">
        <f t="shared" si="13"/>
        <v>1.2196286549494448</v>
      </c>
      <c r="L95">
        <f t="shared" si="14"/>
        <v>114149</v>
      </c>
      <c r="M95">
        <f t="shared" si="15"/>
        <v>37040</v>
      </c>
      <c r="N95">
        <f t="shared" si="16"/>
        <v>82306.2</v>
      </c>
      <c r="O95">
        <f t="shared" si="17"/>
        <v>77109</v>
      </c>
      <c r="Q95">
        <v>-10809</v>
      </c>
      <c r="R95">
        <v>704</v>
      </c>
      <c r="T95">
        <v>9465.5999999999913</v>
      </c>
      <c r="U95">
        <v>2218.8000000000029</v>
      </c>
      <c r="W95">
        <v>9465.5999999999985</v>
      </c>
      <c r="X95">
        <v>2218.8000000000002</v>
      </c>
      <c r="AF95">
        <v>82306.2</v>
      </c>
      <c r="AG95">
        <v>1.2196286549494448</v>
      </c>
      <c r="AI95">
        <v>82306.2</v>
      </c>
      <c r="AJ95">
        <v>1.2196286549494448</v>
      </c>
    </row>
    <row r="96" spans="2:38" x14ac:dyDescent="0.25">
      <c r="B96">
        <v>64246</v>
      </c>
      <c r="C96">
        <v>58512</v>
      </c>
      <c r="D96">
        <v>54616</v>
      </c>
      <c r="E96">
        <v>9484</v>
      </c>
      <c r="F96">
        <v>58921</v>
      </c>
      <c r="H96">
        <v>79361</v>
      </c>
      <c r="J96">
        <f t="shared" si="12"/>
        <v>49155.8</v>
      </c>
      <c r="K96">
        <f t="shared" si="13"/>
        <v>1.6144788610906544</v>
      </c>
      <c r="L96">
        <f t="shared" si="14"/>
        <v>64246</v>
      </c>
      <c r="M96">
        <f t="shared" si="15"/>
        <v>9484</v>
      </c>
      <c r="N96">
        <f t="shared" si="16"/>
        <v>49155.8</v>
      </c>
      <c r="O96">
        <f t="shared" si="17"/>
        <v>54762</v>
      </c>
      <c r="Q96">
        <v>-466</v>
      </c>
      <c r="R96">
        <v>-886</v>
      </c>
      <c r="T96">
        <v>1161.2000000000044</v>
      </c>
      <c r="U96">
        <v>-230.39999999999418</v>
      </c>
      <c r="W96">
        <v>4731.6000000000004</v>
      </c>
      <c r="X96">
        <v>1124.8</v>
      </c>
      <c r="AD96">
        <v>49155.8</v>
      </c>
      <c r="AE96">
        <v>1.6144788610906544</v>
      </c>
      <c r="AI96">
        <v>49155.8</v>
      </c>
      <c r="AJ96">
        <v>1.6144788610906544</v>
      </c>
    </row>
    <row r="97" spans="2:38" x14ac:dyDescent="0.25">
      <c r="B97">
        <v>31012</v>
      </c>
      <c r="C97">
        <v>33870</v>
      </c>
      <c r="D97">
        <v>15506</v>
      </c>
      <c r="E97">
        <v>95872</v>
      </c>
      <c r="F97">
        <v>103050</v>
      </c>
      <c r="H97">
        <v>105453</v>
      </c>
      <c r="J97">
        <f t="shared" si="12"/>
        <v>55862</v>
      </c>
      <c r="K97">
        <f t="shared" si="13"/>
        <v>1.8877412194336043</v>
      </c>
      <c r="L97">
        <f t="shared" si="14"/>
        <v>103050</v>
      </c>
      <c r="M97">
        <f t="shared" si="15"/>
        <v>15506</v>
      </c>
      <c r="N97">
        <f t="shared" si="16"/>
        <v>55862</v>
      </c>
      <c r="O97">
        <f t="shared" si="17"/>
        <v>87544</v>
      </c>
      <c r="Q97">
        <v>-1926</v>
      </c>
      <c r="R97">
        <v>-22</v>
      </c>
      <c r="T97">
        <v>-13928.199999999997</v>
      </c>
      <c r="U97">
        <v>-1669.1999999999971</v>
      </c>
      <c r="W97">
        <v>13928.2</v>
      </c>
      <c r="X97">
        <v>1752.4</v>
      </c>
      <c r="AF97">
        <v>55862</v>
      </c>
      <c r="AG97">
        <v>1.8877412194336043</v>
      </c>
      <c r="AK97">
        <v>55862</v>
      </c>
      <c r="AL97">
        <v>1.8877412194336043</v>
      </c>
    </row>
    <row r="98" spans="2:38" x14ac:dyDescent="0.25">
      <c r="B98">
        <v>102447</v>
      </c>
      <c r="C98">
        <v>67397</v>
      </c>
      <c r="D98">
        <v>7502</v>
      </c>
      <c r="E98">
        <v>54241</v>
      </c>
      <c r="F98">
        <v>60164</v>
      </c>
      <c r="H98">
        <v>71744</v>
      </c>
      <c r="J98">
        <f t="shared" si="12"/>
        <v>58350.2</v>
      </c>
      <c r="K98">
        <f t="shared" ref="K98:K129" si="18">H98/J98</f>
        <v>1.229541629677362</v>
      </c>
      <c r="L98">
        <f t="shared" si="14"/>
        <v>102447</v>
      </c>
      <c r="M98">
        <f t="shared" si="15"/>
        <v>7502</v>
      </c>
      <c r="N98">
        <f t="shared" si="16"/>
        <v>58350.2</v>
      </c>
      <c r="O98">
        <f t="shared" si="17"/>
        <v>94945</v>
      </c>
      <c r="Q98">
        <v>2249</v>
      </c>
      <c r="R98">
        <v>32</v>
      </c>
      <c r="T98">
        <v>-1501.6000000000058</v>
      </c>
      <c r="U98">
        <v>-1449.2000000000044</v>
      </c>
      <c r="W98">
        <v>8887.6</v>
      </c>
      <c r="X98">
        <v>1450.7999999999997</v>
      </c>
      <c r="Z98">
        <v>58350.2</v>
      </c>
      <c r="AA98">
        <v>1.229541629677362</v>
      </c>
      <c r="AI98">
        <v>58350.2</v>
      </c>
      <c r="AJ98">
        <v>1.229541629677362</v>
      </c>
    </row>
    <row r="99" spans="2:38" x14ac:dyDescent="0.25">
      <c r="B99">
        <v>107843</v>
      </c>
      <c r="C99">
        <v>111174</v>
      </c>
      <c r="D99">
        <v>34202</v>
      </c>
      <c r="E99">
        <v>117980</v>
      </c>
      <c r="F99">
        <v>65384</v>
      </c>
      <c r="H99">
        <v>106730</v>
      </c>
      <c r="J99">
        <f t="shared" si="12"/>
        <v>87316.6</v>
      </c>
      <c r="K99">
        <f t="shared" si="18"/>
        <v>1.2223334394605379</v>
      </c>
      <c r="L99">
        <f t="shared" si="14"/>
        <v>117980</v>
      </c>
      <c r="M99">
        <f t="shared" si="15"/>
        <v>34202</v>
      </c>
      <c r="N99">
        <f t="shared" si="16"/>
        <v>87316.6</v>
      </c>
      <c r="O99">
        <f t="shared" si="17"/>
        <v>83778</v>
      </c>
      <c r="Q99">
        <v>1811</v>
      </c>
      <c r="R99">
        <v>2420</v>
      </c>
      <c r="T99">
        <v>5251</v>
      </c>
      <c r="U99">
        <v>-661.79999999998836</v>
      </c>
      <c r="W99">
        <v>12925</v>
      </c>
      <c r="X99">
        <v>1577</v>
      </c>
      <c r="AB99">
        <v>87316.6</v>
      </c>
      <c r="AC99">
        <v>1.2223334394605379</v>
      </c>
      <c r="AI99">
        <v>87316.6</v>
      </c>
      <c r="AJ99">
        <v>1.2223334394605379</v>
      </c>
    </row>
    <row r="100" spans="2:38" x14ac:dyDescent="0.25">
      <c r="B100">
        <v>76634</v>
      </c>
      <c r="C100">
        <v>122345</v>
      </c>
      <c r="D100">
        <v>28054</v>
      </c>
      <c r="E100">
        <v>58668</v>
      </c>
      <c r="F100">
        <v>41607</v>
      </c>
      <c r="H100">
        <v>119771</v>
      </c>
      <c r="J100">
        <f t="shared" si="12"/>
        <v>65461.599999999999</v>
      </c>
      <c r="K100">
        <f t="shared" si="18"/>
        <v>1.8296375279553203</v>
      </c>
      <c r="L100">
        <f t="shared" si="14"/>
        <v>122345</v>
      </c>
      <c r="M100">
        <f t="shared" si="15"/>
        <v>28054</v>
      </c>
      <c r="N100">
        <f t="shared" si="16"/>
        <v>65461.599999999999</v>
      </c>
      <c r="O100">
        <f t="shared" si="17"/>
        <v>94291</v>
      </c>
      <c r="Q100">
        <v>-4213</v>
      </c>
      <c r="R100">
        <v>-75</v>
      </c>
      <c r="T100">
        <v>1</v>
      </c>
      <c r="U100">
        <v>-621.79999999999563</v>
      </c>
      <c r="W100">
        <v>5591.8000000000011</v>
      </c>
      <c r="X100">
        <v>1153.8</v>
      </c>
      <c r="AF100">
        <v>65461.599999999999</v>
      </c>
      <c r="AG100">
        <v>1.8296375279553203</v>
      </c>
      <c r="AK100">
        <v>65461.599999999999</v>
      </c>
      <c r="AL100">
        <v>1.8296375279553203</v>
      </c>
    </row>
    <row r="101" spans="2:38" x14ac:dyDescent="0.25">
      <c r="B101">
        <v>35934</v>
      </c>
      <c r="C101">
        <v>108485</v>
      </c>
      <c r="D101">
        <v>53660</v>
      </c>
      <c r="E101">
        <v>32828</v>
      </c>
      <c r="F101">
        <v>96115</v>
      </c>
      <c r="H101">
        <v>79628</v>
      </c>
      <c r="J101">
        <f t="shared" si="12"/>
        <v>65404.4</v>
      </c>
      <c r="K101">
        <f t="shared" si="18"/>
        <v>1.2174716074147915</v>
      </c>
      <c r="L101">
        <f t="shared" si="14"/>
        <v>108485</v>
      </c>
      <c r="M101">
        <f t="shared" si="15"/>
        <v>32828</v>
      </c>
      <c r="N101">
        <f t="shared" si="16"/>
        <v>65404.4</v>
      </c>
      <c r="O101">
        <f t="shared" si="17"/>
        <v>75657</v>
      </c>
      <c r="Q101">
        <v>1892</v>
      </c>
      <c r="R101">
        <v>6</v>
      </c>
      <c r="T101">
        <v>2625.2000000000044</v>
      </c>
      <c r="U101">
        <v>1276.2000000000044</v>
      </c>
      <c r="W101">
        <v>6152.8</v>
      </c>
      <c r="X101">
        <v>1292.2</v>
      </c>
      <c r="Z101">
        <v>65404.4</v>
      </c>
      <c r="AA101">
        <v>1.2174716074147915</v>
      </c>
      <c r="AI101">
        <v>65404.4</v>
      </c>
      <c r="AJ101">
        <v>1.2174716074147915</v>
      </c>
    </row>
    <row r="103" spans="2:38" x14ac:dyDescent="0.25">
      <c r="B103">
        <v>1458255</v>
      </c>
      <c r="C103">
        <v>1682656</v>
      </c>
      <c r="D103">
        <v>1409057</v>
      </c>
      <c r="E103">
        <v>1566599</v>
      </c>
      <c r="F103">
        <v>1626870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16A26-484B-461D-9E73-5E28957DDBA4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6960</v>
      </c>
      <c r="C2">
        <v>68155</v>
      </c>
      <c r="D2">
        <v>94813</v>
      </c>
      <c r="E2">
        <v>43210</v>
      </c>
      <c r="F2">
        <v>37008</v>
      </c>
      <c r="H2">
        <v>60267</v>
      </c>
      <c r="J2">
        <f t="shared" ref="J2:J33" si="0">AVERAGE(B2:F2)</f>
        <v>50029.2</v>
      </c>
      <c r="K2">
        <f t="shared" ref="K2:K33" si="1">H2/J2</f>
        <v>1.2046364922885036</v>
      </c>
      <c r="L2">
        <f t="shared" ref="L2:L33" si="2">MAX(B2:F2)</f>
        <v>94813</v>
      </c>
      <c r="M2">
        <f t="shared" ref="M2:M33" si="3">MIN(B2:F2)</f>
        <v>6960</v>
      </c>
      <c r="N2">
        <f t="shared" ref="N2:N33" si="4">AVERAGE(B2:F2)</f>
        <v>50029.2</v>
      </c>
      <c r="O2">
        <f t="shared" ref="O2:O33" si="5">L2-M2</f>
        <v>87853</v>
      </c>
      <c r="Q2">
        <v>-1725</v>
      </c>
      <c r="R2">
        <v>-1993</v>
      </c>
      <c r="T2">
        <v>-4976.4000000000015</v>
      </c>
      <c r="U2">
        <v>-2432.8000000000029</v>
      </c>
      <c r="W2">
        <v>7913.1999999999989</v>
      </c>
      <c r="X2">
        <v>2449.6</v>
      </c>
      <c r="Z2">
        <v>50029.2</v>
      </c>
      <c r="AA2">
        <v>1.2046364922885036</v>
      </c>
      <c r="AI2">
        <v>50029.2</v>
      </c>
      <c r="AJ2">
        <v>1.2046364922885036</v>
      </c>
    </row>
    <row r="3" spans="1:38" x14ac:dyDescent="0.25">
      <c r="B3">
        <v>8933</v>
      </c>
      <c r="C3">
        <v>99820</v>
      </c>
      <c r="D3">
        <v>50254</v>
      </c>
      <c r="E3">
        <v>18749</v>
      </c>
      <c r="F3">
        <v>9694</v>
      </c>
      <c r="H3">
        <v>89306</v>
      </c>
      <c r="J3">
        <f t="shared" si="0"/>
        <v>37490</v>
      </c>
      <c r="K3">
        <f t="shared" si="1"/>
        <v>2.3821285676180315</v>
      </c>
      <c r="L3">
        <f t="shared" si="2"/>
        <v>99820</v>
      </c>
      <c r="M3">
        <f t="shared" si="3"/>
        <v>8933</v>
      </c>
      <c r="N3">
        <f t="shared" si="4"/>
        <v>37490</v>
      </c>
      <c r="O3">
        <f t="shared" si="5"/>
        <v>90887</v>
      </c>
      <c r="Q3">
        <v>-9463</v>
      </c>
      <c r="R3">
        <v>20</v>
      </c>
      <c r="T3">
        <v>147.19999999999709</v>
      </c>
      <c r="U3">
        <v>-1036.4000000000015</v>
      </c>
      <c r="W3">
        <v>5855.5999999999995</v>
      </c>
      <c r="X3">
        <v>1069.2</v>
      </c>
      <c r="AD3">
        <v>37490</v>
      </c>
      <c r="AE3">
        <v>2.3821285676180315</v>
      </c>
      <c r="AK3">
        <v>37490</v>
      </c>
      <c r="AL3">
        <v>2.3821285676180315</v>
      </c>
    </row>
    <row r="4" spans="1:38" x14ac:dyDescent="0.25">
      <c r="B4">
        <v>66589</v>
      </c>
      <c r="C4">
        <v>26624</v>
      </c>
      <c r="D4">
        <v>17880</v>
      </c>
      <c r="E4">
        <v>105906</v>
      </c>
      <c r="F4">
        <v>26668</v>
      </c>
      <c r="H4">
        <v>80160</v>
      </c>
      <c r="J4">
        <f t="shared" si="0"/>
        <v>48733.4</v>
      </c>
      <c r="K4">
        <f t="shared" si="1"/>
        <v>1.644867790878535</v>
      </c>
      <c r="L4">
        <f t="shared" si="2"/>
        <v>105906</v>
      </c>
      <c r="M4">
        <f t="shared" si="3"/>
        <v>17880</v>
      </c>
      <c r="N4">
        <f t="shared" si="4"/>
        <v>48733.4</v>
      </c>
      <c r="O4">
        <f t="shared" si="5"/>
        <v>88026</v>
      </c>
      <c r="Q4">
        <v>-1881</v>
      </c>
      <c r="R4">
        <v>0</v>
      </c>
      <c r="T4">
        <v>-1819.5999999999985</v>
      </c>
      <c r="U4">
        <v>1512</v>
      </c>
      <c r="W4">
        <v>4889.6000000000004</v>
      </c>
      <c r="X4">
        <v>1512</v>
      </c>
      <c r="AD4">
        <v>48733.4</v>
      </c>
      <c r="AE4">
        <v>1.644867790878535</v>
      </c>
      <c r="AI4">
        <v>48733.4</v>
      </c>
      <c r="AJ4">
        <v>1.644867790878535</v>
      </c>
    </row>
    <row r="5" spans="1:38" x14ac:dyDescent="0.25">
      <c r="B5">
        <v>16855</v>
      </c>
      <c r="C5">
        <v>73953</v>
      </c>
      <c r="D5">
        <v>92096</v>
      </c>
      <c r="E5">
        <v>110998</v>
      </c>
      <c r="F5">
        <v>66289</v>
      </c>
      <c r="H5">
        <v>133983</v>
      </c>
      <c r="J5">
        <f t="shared" si="0"/>
        <v>72038.2</v>
      </c>
      <c r="K5">
        <f t="shared" si="1"/>
        <v>1.8598882259689999</v>
      </c>
      <c r="L5">
        <f t="shared" si="2"/>
        <v>110998</v>
      </c>
      <c r="M5">
        <f t="shared" si="3"/>
        <v>16855</v>
      </c>
      <c r="N5">
        <f t="shared" si="4"/>
        <v>72038.2</v>
      </c>
      <c r="O5">
        <f t="shared" si="5"/>
        <v>94143</v>
      </c>
      <c r="Q5">
        <v>-1686</v>
      </c>
      <c r="R5">
        <v>-4386</v>
      </c>
      <c r="T5">
        <v>-5255</v>
      </c>
      <c r="U5">
        <v>38.80000000000291</v>
      </c>
      <c r="W5">
        <v>6841.4</v>
      </c>
      <c r="X5">
        <v>1792.4</v>
      </c>
      <c r="AF5">
        <v>72038.2</v>
      </c>
      <c r="AG5">
        <v>1.8598882259689999</v>
      </c>
      <c r="AK5">
        <v>72038.2</v>
      </c>
      <c r="AL5">
        <v>1.8598882259689999</v>
      </c>
    </row>
    <row r="6" spans="1:38" x14ac:dyDescent="0.25">
      <c r="B6">
        <v>92124</v>
      </c>
      <c r="C6">
        <v>69152</v>
      </c>
      <c r="D6">
        <v>73845</v>
      </c>
      <c r="E6">
        <v>15475</v>
      </c>
      <c r="F6">
        <v>12459</v>
      </c>
      <c r="H6">
        <v>99409</v>
      </c>
      <c r="J6">
        <f t="shared" si="0"/>
        <v>52611</v>
      </c>
      <c r="K6">
        <f t="shared" si="1"/>
        <v>1.8895097983311475</v>
      </c>
      <c r="L6">
        <f t="shared" si="2"/>
        <v>92124</v>
      </c>
      <c r="M6">
        <f t="shared" si="3"/>
        <v>12459</v>
      </c>
      <c r="N6">
        <f t="shared" si="4"/>
        <v>52611</v>
      </c>
      <c r="O6">
        <f t="shared" si="5"/>
        <v>79665</v>
      </c>
      <c r="Q6">
        <v>-3173</v>
      </c>
      <c r="R6">
        <v>0</v>
      </c>
      <c r="T6">
        <v>-1755</v>
      </c>
      <c r="U6">
        <v>-935.19999999999709</v>
      </c>
      <c r="W6">
        <v>8764.5999999999985</v>
      </c>
      <c r="X6">
        <v>1399.2</v>
      </c>
      <c r="AD6">
        <v>52611</v>
      </c>
      <c r="AE6">
        <v>1.8895097983311475</v>
      </c>
      <c r="AI6">
        <v>52611</v>
      </c>
      <c r="AJ6">
        <v>1.8895097983311475</v>
      </c>
    </row>
    <row r="7" spans="1:38" x14ac:dyDescent="0.25">
      <c r="B7">
        <v>53874</v>
      </c>
      <c r="C7">
        <v>81808</v>
      </c>
      <c r="D7">
        <v>81993</v>
      </c>
      <c r="E7">
        <v>42348</v>
      </c>
      <c r="F7">
        <v>79112</v>
      </c>
      <c r="H7">
        <v>78635</v>
      </c>
      <c r="J7">
        <f t="shared" si="0"/>
        <v>67827</v>
      </c>
      <c r="K7">
        <f t="shared" si="1"/>
        <v>1.1593465728986982</v>
      </c>
      <c r="L7">
        <f t="shared" si="2"/>
        <v>81993</v>
      </c>
      <c r="M7">
        <f t="shared" si="3"/>
        <v>42348</v>
      </c>
      <c r="N7">
        <f t="shared" si="4"/>
        <v>67827</v>
      </c>
      <c r="O7">
        <f t="shared" si="5"/>
        <v>39645</v>
      </c>
      <c r="Q7">
        <v>6680</v>
      </c>
      <c r="R7">
        <v>3219</v>
      </c>
      <c r="T7">
        <v>-2676.6000000000058</v>
      </c>
      <c r="U7">
        <v>-269.39999999999418</v>
      </c>
      <c r="W7">
        <v>5795.7999999999993</v>
      </c>
      <c r="X7">
        <v>1549.3999999999999</v>
      </c>
      <c r="AB7">
        <v>67827</v>
      </c>
      <c r="AC7">
        <v>1.1593465728986982</v>
      </c>
      <c r="AI7">
        <v>67827</v>
      </c>
      <c r="AJ7">
        <v>1.1593465728986982</v>
      </c>
    </row>
    <row r="8" spans="1:38" x14ac:dyDescent="0.25">
      <c r="B8">
        <v>17693</v>
      </c>
      <c r="C8">
        <v>28771</v>
      </c>
      <c r="D8">
        <v>112645</v>
      </c>
      <c r="E8">
        <v>8044</v>
      </c>
      <c r="F8">
        <v>98845</v>
      </c>
      <c r="H8">
        <v>91894</v>
      </c>
      <c r="J8">
        <f t="shared" si="0"/>
        <v>53199.6</v>
      </c>
      <c r="K8">
        <f t="shared" si="1"/>
        <v>1.7273438146151476</v>
      </c>
      <c r="L8">
        <f t="shared" si="2"/>
        <v>112645</v>
      </c>
      <c r="M8">
        <f t="shared" si="3"/>
        <v>8044</v>
      </c>
      <c r="N8">
        <f t="shared" si="4"/>
        <v>53199.6</v>
      </c>
      <c r="O8">
        <f t="shared" si="5"/>
        <v>104601</v>
      </c>
      <c r="Q8">
        <v>-7859</v>
      </c>
      <c r="R8">
        <v>-1251</v>
      </c>
      <c r="T8">
        <v>4442.4000000000015</v>
      </c>
      <c r="U8">
        <v>1529.1999999999971</v>
      </c>
      <c r="W8">
        <v>6468.7999999999993</v>
      </c>
      <c r="X8">
        <v>2089.2000000000003</v>
      </c>
      <c r="AD8">
        <v>53199.6</v>
      </c>
      <c r="AE8">
        <v>1.7273438146151476</v>
      </c>
      <c r="AI8">
        <v>53199.6</v>
      </c>
      <c r="AJ8">
        <v>1.7273438146151476</v>
      </c>
    </row>
    <row r="9" spans="1:38" x14ac:dyDescent="0.25">
      <c r="B9">
        <v>19579</v>
      </c>
      <c r="C9">
        <v>85548</v>
      </c>
      <c r="D9">
        <v>43817</v>
      </c>
      <c r="E9">
        <v>92285</v>
      </c>
      <c r="F9">
        <v>76184</v>
      </c>
      <c r="H9">
        <v>112887</v>
      </c>
      <c r="J9">
        <f t="shared" si="0"/>
        <v>63482.6</v>
      </c>
      <c r="K9">
        <f t="shared" si="1"/>
        <v>1.7782352959708645</v>
      </c>
      <c r="L9">
        <f t="shared" si="2"/>
        <v>92285</v>
      </c>
      <c r="M9">
        <f t="shared" si="3"/>
        <v>19579</v>
      </c>
      <c r="N9">
        <f t="shared" si="4"/>
        <v>63482.6</v>
      </c>
      <c r="O9">
        <f t="shared" si="5"/>
        <v>72706</v>
      </c>
      <c r="Q9">
        <v>7599</v>
      </c>
      <c r="R9">
        <v>222</v>
      </c>
      <c r="T9">
        <v>-256</v>
      </c>
      <c r="U9">
        <v>724.59999999999854</v>
      </c>
      <c r="W9">
        <v>4747.2</v>
      </c>
      <c r="X9">
        <v>2717.7999999999997</v>
      </c>
      <c r="AF9">
        <v>63482.6</v>
      </c>
      <c r="AG9">
        <v>1.7782352959708645</v>
      </c>
      <c r="AI9">
        <v>63482.6</v>
      </c>
      <c r="AJ9">
        <v>1.7782352959708645</v>
      </c>
    </row>
    <row r="10" spans="1:38" x14ac:dyDescent="0.25">
      <c r="B10">
        <v>78866</v>
      </c>
      <c r="C10">
        <v>54732</v>
      </c>
      <c r="D10">
        <v>40163</v>
      </c>
      <c r="E10">
        <v>11978</v>
      </c>
      <c r="F10">
        <v>21190</v>
      </c>
      <c r="H10">
        <v>81920</v>
      </c>
      <c r="J10">
        <f t="shared" si="0"/>
        <v>41385.800000000003</v>
      </c>
      <c r="K10">
        <f t="shared" si="1"/>
        <v>1.9794228938428156</v>
      </c>
      <c r="L10">
        <f t="shared" si="2"/>
        <v>78866</v>
      </c>
      <c r="M10">
        <f t="shared" si="3"/>
        <v>11978</v>
      </c>
      <c r="N10">
        <f t="shared" si="4"/>
        <v>41385.800000000003</v>
      </c>
      <c r="O10">
        <f t="shared" si="5"/>
        <v>66888</v>
      </c>
      <c r="Q10">
        <v>-2950</v>
      </c>
      <c r="R10">
        <v>-43</v>
      </c>
      <c r="T10">
        <v>2665.4000000000015</v>
      </c>
      <c r="U10">
        <v>514</v>
      </c>
      <c r="W10">
        <v>6097</v>
      </c>
      <c r="X10">
        <v>893.19999999999993</v>
      </c>
      <c r="AD10">
        <v>41385.800000000003</v>
      </c>
      <c r="AE10">
        <v>1.9794228938428156</v>
      </c>
      <c r="AK10">
        <v>41385.800000000003</v>
      </c>
      <c r="AL10">
        <v>1.9794228938428156</v>
      </c>
    </row>
    <row r="11" spans="1:38" x14ac:dyDescent="0.25">
      <c r="B11">
        <v>47901</v>
      </c>
      <c r="C11">
        <v>40988</v>
      </c>
      <c r="D11">
        <v>101412</v>
      </c>
      <c r="E11">
        <v>25651</v>
      </c>
      <c r="F11">
        <v>91742</v>
      </c>
      <c r="H11">
        <v>102711</v>
      </c>
      <c r="J11">
        <f t="shared" si="0"/>
        <v>61538.8</v>
      </c>
      <c r="K11">
        <f t="shared" si="1"/>
        <v>1.6690445702548635</v>
      </c>
      <c r="L11">
        <f t="shared" si="2"/>
        <v>101412</v>
      </c>
      <c r="M11">
        <f t="shared" si="3"/>
        <v>25651</v>
      </c>
      <c r="N11">
        <f t="shared" si="4"/>
        <v>61538.8</v>
      </c>
      <c r="O11">
        <f t="shared" si="5"/>
        <v>75761</v>
      </c>
      <c r="Q11">
        <v>375</v>
      </c>
      <c r="R11">
        <v>-68</v>
      </c>
      <c r="T11">
        <v>-10342.399999999994</v>
      </c>
      <c r="U11">
        <v>-349.59999999999854</v>
      </c>
      <c r="W11">
        <v>11052.8</v>
      </c>
      <c r="X11">
        <v>970.8</v>
      </c>
      <c r="AB11">
        <v>61538.8</v>
      </c>
      <c r="AC11">
        <v>1.6690445702548635</v>
      </c>
      <c r="AI11">
        <v>61538.8</v>
      </c>
      <c r="AJ11">
        <v>1.6690445702548635</v>
      </c>
    </row>
    <row r="12" spans="1:38" x14ac:dyDescent="0.25">
      <c r="B12">
        <v>59642</v>
      </c>
      <c r="C12">
        <v>86984</v>
      </c>
      <c r="D12">
        <v>41116</v>
      </c>
      <c r="E12">
        <v>50898</v>
      </c>
      <c r="F12">
        <v>71264</v>
      </c>
      <c r="H12">
        <v>112008</v>
      </c>
      <c r="J12">
        <f t="shared" si="0"/>
        <v>61980.800000000003</v>
      </c>
      <c r="K12">
        <f t="shared" si="1"/>
        <v>1.8071402756982806</v>
      </c>
      <c r="L12">
        <f t="shared" si="2"/>
        <v>86984</v>
      </c>
      <c r="M12">
        <f t="shared" si="3"/>
        <v>41116</v>
      </c>
      <c r="N12">
        <f t="shared" si="4"/>
        <v>61980.800000000003</v>
      </c>
      <c r="O12">
        <f t="shared" si="5"/>
        <v>45868</v>
      </c>
      <c r="Q12">
        <v>7950</v>
      </c>
      <c r="R12">
        <v>-191</v>
      </c>
      <c r="T12">
        <v>1169.6000000000058</v>
      </c>
      <c r="U12">
        <v>1767</v>
      </c>
      <c r="W12">
        <v>6670.7999999999993</v>
      </c>
      <c r="X12">
        <v>2074.1999999999998</v>
      </c>
      <c r="AD12">
        <v>61980.800000000003</v>
      </c>
      <c r="AE12">
        <v>1.8071402756982806</v>
      </c>
      <c r="AK12">
        <v>61980.800000000003</v>
      </c>
      <c r="AL12">
        <v>1.8071402756982806</v>
      </c>
    </row>
    <row r="13" spans="1:38" x14ac:dyDescent="0.25">
      <c r="B13">
        <v>58965</v>
      </c>
      <c r="C13">
        <v>116609</v>
      </c>
      <c r="D13">
        <v>98095</v>
      </c>
      <c r="E13">
        <v>83666</v>
      </c>
      <c r="F13">
        <v>44485</v>
      </c>
      <c r="H13">
        <v>91086</v>
      </c>
      <c r="J13">
        <f t="shared" si="0"/>
        <v>80364</v>
      </c>
      <c r="K13">
        <f t="shared" si="1"/>
        <v>1.1334179483350755</v>
      </c>
      <c r="L13">
        <f t="shared" si="2"/>
        <v>116609</v>
      </c>
      <c r="M13">
        <f t="shared" si="3"/>
        <v>44485</v>
      </c>
      <c r="N13">
        <f t="shared" si="4"/>
        <v>80364</v>
      </c>
      <c r="O13">
        <f t="shared" si="5"/>
        <v>72124</v>
      </c>
      <c r="Q13">
        <v>-8913</v>
      </c>
      <c r="R13">
        <v>3</v>
      </c>
      <c r="T13">
        <v>2554.1999999999971</v>
      </c>
      <c r="U13">
        <v>460.60000000000582</v>
      </c>
      <c r="W13">
        <v>3800.6000000000004</v>
      </c>
      <c r="X13">
        <v>2018.6</v>
      </c>
      <c r="AB13">
        <v>80364</v>
      </c>
      <c r="AC13">
        <v>1.1334179483350755</v>
      </c>
      <c r="AI13">
        <v>80364</v>
      </c>
      <c r="AJ13">
        <v>1.1334179483350755</v>
      </c>
    </row>
    <row r="14" spans="1:38" x14ac:dyDescent="0.25">
      <c r="B14">
        <v>24280</v>
      </c>
      <c r="C14">
        <v>82859</v>
      </c>
      <c r="D14">
        <v>29425</v>
      </c>
      <c r="E14">
        <v>112949</v>
      </c>
      <c r="F14">
        <v>58188</v>
      </c>
      <c r="H14">
        <v>102570</v>
      </c>
      <c r="J14">
        <f t="shared" si="0"/>
        <v>61540.2</v>
      </c>
      <c r="K14">
        <f t="shared" si="1"/>
        <v>1.6667154152895181</v>
      </c>
      <c r="L14">
        <f t="shared" si="2"/>
        <v>112949</v>
      </c>
      <c r="M14">
        <f t="shared" si="3"/>
        <v>24280</v>
      </c>
      <c r="N14">
        <f t="shared" si="4"/>
        <v>61540.2</v>
      </c>
      <c r="O14">
        <f t="shared" si="5"/>
        <v>88669</v>
      </c>
      <c r="Q14">
        <v>-4194</v>
      </c>
      <c r="R14">
        <v>72</v>
      </c>
      <c r="T14">
        <v>-1755.6000000000058</v>
      </c>
      <c r="U14">
        <v>-1042.4000000000015</v>
      </c>
      <c r="W14">
        <v>3497.2</v>
      </c>
      <c r="X14">
        <v>1154.4000000000001</v>
      </c>
      <c r="AF14">
        <v>61540.2</v>
      </c>
      <c r="AG14">
        <v>1.6667154152895181</v>
      </c>
      <c r="AI14">
        <v>61540.2</v>
      </c>
      <c r="AJ14">
        <v>1.6667154152895181</v>
      </c>
    </row>
    <row r="15" spans="1:38" x14ac:dyDescent="0.25">
      <c r="B15">
        <v>100916</v>
      </c>
      <c r="C15">
        <v>114232</v>
      </c>
      <c r="D15">
        <v>7393</v>
      </c>
      <c r="E15">
        <v>90462</v>
      </c>
      <c r="F15">
        <v>18217</v>
      </c>
      <c r="H15">
        <v>92860</v>
      </c>
      <c r="J15">
        <f t="shared" si="0"/>
        <v>66244</v>
      </c>
      <c r="K15">
        <f t="shared" si="1"/>
        <v>1.4017873316828693</v>
      </c>
      <c r="L15">
        <f t="shared" si="2"/>
        <v>114232</v>
      </c>
      <c r="M15">
        <f t="shared" si="3"/>
        <v>7393</v>
      </c>
      <c r="N15">
        <f t="shared" si="4"/>
        <v>66244</v>
      </c>
      <c r="O15">
        <f t="shared" si="5"/>
        <v>106839</v>
      </c>
      <c r="Q15">
        <v>-4679</v>
      </c>
      <c r="R15">
        <v>-3182</v>
      </c>
      <c r="T15">
        <v>-5957</v>
      </c>
      <c r="U15">
        <v>-1405.3999999999942</v>
      </c>
      <c r="W15">
        <v>6208.2</v>
      </c>
      <c r="X15">
        <v>1609.8</v>
      </c>
      <c r="AB15">
        <v>66244</v>
      </c>
      <c r="AC15">
        <v>1.4017873316828693</v>
      </c>
      <c r="AI15">
        <v>66244</v>
      </c>
      <c r="AJ15">
        <v>1.4017873316828693</v>
      </c>
    </row>
    <row r="16" spans="1:38" x14ac:dyDescent="0.25">
      <c r="B16">
        <v>77894</v>
      </c>
      <c r="C16">
        <v>36948</v>
      </c>
      <c r="D16">
        <v>106399</v>
      </c>
      <c r="E16">
        <v>20676</v>
      </c>
      <c r="F16">
        <v>66064</v>
      </c>
      <c r="H16">
        <v>100604</v>
      </c>
      <c r="J16">
        <f t="shared" si="0"/>
        <v>61596.2</v>
      </c>
      <c r="K16">
        <f t="shared" si="1"/>
        <v>1.6332825726262334</v>
      </c>
      <c r="L16">
        <f t="shared" si="2"/>
        <v>106399</v>
      </c>
      <c r="M16">
        <f t="shared" si="3"/>
        <v>20676</v>
      </c>
      <c r="N16">
        <f t="shared" si="4"/>
        <v>61596.2</v>
      </c>
      <c r="O16">
        <f t="shared" si="5"/>
        <v>85723</v>
      </c>
      <c r="Q16">
        <v>-871</v>
      </c>
      <c r="R16">
        <v>-1243</v>
      </c>
      <c r="T16">
        <v>-1404.4000000000015</v>
      </c>
      <c r="U16">
        <v>418.79999999999563</v>
      </c>
      <c r="W16">
        <v>6589.6</v>
      </c>
      <c r="X16">
        <v>1364.8</v>
      </c>
      <c r="AD16">
        <v>61596.2</v>
      </c>
      <c r="AE16">
        <v>1.6332825726262334</v>
      </c>
      <c r="AI16">
        <v>61596.2</v>
      </c>
      <c r="AJ16">
        <v>1.6332825726262334</v>
      </c>
    </row>
    <row r="17" spans="2:38" x14ac:dyDescent="0.25">
      <c r="B17">
        <v>73788</v>
      </c>
      <c r="C17">
        <v>37695</v>
      </c>
      <c r="D17">
        <v>80425</v>
      </c>
      <c r="E17">
        <v>108771</v>
      </c>
      <c r="F17">
        <v>21252</v>
      </c>
      <c r="H17">
        <v>122353</v>
      </c>
      <c r="J17">
        <f t="shared" si="0"/>
        <v>64386.2</v>
      </c>
      <c r="K17">
        <f t="shared" si="1"/>
        <v>1.9002985111716486</v>
      </c>
      <c r="L17">
        <f t="shared" si="2"/>
        <v>108771</v>
      </c>
      <c r="M17">
        <f t="shared" si="3"/>
        <v>21252</v>
      </c>
      <c r="N17">
        <f t="shared" si="4"/>
        <v>64386.2</v>
      </c>
      <c r="O17">
        <f t="shared" si="5"/>
        <v>87519</v>
      </c>
      <c r="Q17">
        <v>-893</v>
      </c>
      <c r="R17">
        <v>251</v>
      </c>
      <c r="T17">
        <v>-6215.8000000000029</v>
      </c>
      <c r="U17">
        <v>-625.60000000000582</v>
      </c>
      <c r="W17">
        <v>11153.8</v>
      </c>
      <c r="X17">
        <v>2550</v>
      </c>
      <c r="AF17">
        <v>64386.2</v>
      </c>
      <c r="AG17">
        <v>1.9002985111716486</v>
      </c>
      <c r="AK17">
        <v>64386.2</v>
      </c>
      <c r="AL17">
        <v>1.9002985111716486</v>
      </c>
    </row>
    <row r="18" spans="2:38" x14ac:dyDescent="0.25">
      <c r="B18">
        <v>34355</v>
      </c>
      <c r="C18">
        <v>84649</v>
      </c>
      <c r="D18">
        <v>29496</v>
      </c>
      <c r="E18">
        <v>104271</v>
      </c>
      <c r="F18">
        <v>108963</v>
      </c>
      <c r="H18">
        <v>110295</v>
      </c>
      <c r="J18">
        <f t="shared" si="0"/>
        <v>72346.8</v>
      </c>
      <c r="K18">
        <f t="shared" si="1"/>
        <v>1.5245318383121298</v>
      </c>
      <c r="L18">
        <f t="shared" si="2"/>
        <v>108963</v>
      </c>
      <c r="M18">
        <f t="shared" si="3"/>
        <v>29496</v>
      </c>
      <c r="N18">
        <f t="shared" si="4"/>
        <v>72346.8</v>
      </c>
      <c r="O18">
        <f t="shared" si="5"/>
        <v>79467</v>
      </c>
      <c r="Q18">
        <v>4515</v>
      </c>
      <c r="R18">
        <v>24</v>
      </c>
      <c r="T18">
        <v>2261.4000000000087</v>
      </c>
      <c r="U18">
        <v>1349.6000000000058</v>
      </c>
      <c r="W18">
        <v>5942.2000000000007</v>
      </c>
      <c r="X18">
        <v>1349.6000000000001</v>
      </c>
      <c r="AB18">
        <v>72346.8</v>
      </c>
      <c r="AC18">
        <v>1.5245318383121298</v>
      </c>
      <c r="AI18">
        <v>72346.8</v>
      </c>
      <c r="AJ18">
        <v>1.5245318383121298</v>
      </c>
    </row>
    <row r="19" spans="2:38" x14ac:dyDescent="0.25">
      <c r="B19">
        <v>78138</v>
      </c>
      <c r="C19">
        <v>30611</v>
      </c>
      <c r="D19">
        <v>24437</v>
      </c>
      <c r="E19">
        <v>35450</v>
      </c>
      <c r="F19">
        <v>83742</v>
      </c>
      <c r="H19">
        <v>70591</v>
      </c>
      <c r="J19">
        <f t="shared" si="0"/>
        <v>50475.6</v>
      </c>
      <c r="K19">
        <f t="shared" si="1"/>
        <v>1.3985173034099645</v>
      </c>
      <c r="L19">
        <f t="shared" si="2"/>
        <v>83742</v>
      </c>
      <c r="M19">
        <f t="shared" si="3"/>
        <v>24437</v>
      </c>
      <c r="N19">
        <f t="shared" si="4"/>
        <v>50475.6</v>
      </c>
      <c r="O19">
        <f t="shared" si="5"/>
        <v>59305</v>
      </c>
      <c r="Q19">
        <v>-5054</v>
      </c>
      <c r="R19">
        <v>-676</v>
      </c>
      <c r="T19">
        <v>2235</v>
      </c>
      <c r="U19">
        <v>-55.80000000000291</v>
      </c>
      <c r="W19">
        <v>10908.2</v>
      </c>
      <c r="X19">
        <v>1215.8</v>
      </c>
      <c r="AD19">
        <v>50475.6</v>
      </c>
      <c r="AE19">
        <v>1.3985173034099645</v>
      </c>
      <c r="AI19">
        <v>50475.6</v>
      </c>
      <c r="AJ19">
        <v>1.3985173034099645</v>
      </c>
    </row>
    <row r="20" spans="2:38" x14ac:dyDescent="0.25">
      <c r="B20">
        <v>47051</v>
      </c>
      <c r="C20">
        <v>21262</v>
      </c>
      <c r="D20">
        <v>35423</v>
      </c>
      <c r="E20">
        <v>25560</v>
      </c>
      <c r="F20">
        <v>39760</v>
      </c>
      <c r="H20">
        <v>74838</v>
      </c>
      <c r="J20">
        <f t="shared" si="0"/>
        <v>33811.199999999997</v>
      </c>
      <c r="K20">
        <f t="shared" si="1"/>
        <v>2.2134085746734811</v>
      </c>
      <c r="L20">
        <f t="shared" si="2"/>
        <v>47051</v>
      </c>
      <c r="M20">
        <f t="shared" si="3"/>
        <v>21262</v>
      </c>
      <c r="N20">
        <f t="shared" si="4"/>
        <v>33811.199999999997</v>
      </c>
      <c r="O20">
        <f t="shared" si="5"/>
        <v>25789</v>
      </c>
      <c r="Q20">
        <v>8418</v>
      </c>
      <c r="R20">
        <v>-690</v>
      </c>
      <c r="T20">
        <v>-3310.2000000000044</v>
      </c>
      <c r="U20">
        <v>64.399999999994179</v>
      </c>
      <c r="W20">
        <v>6009</v>
      </c>
      <c r="X20">
        <v>373.6</v>
      </c>
      <c r="AD20">
        <v>33811.199999999997</v>
      </c>
      <c r="AE20">
        <v>2.2134085746734811</v>
      </c>
      <c r="AK20">
        <v>33811.199999999997</v>
      </c>
      <c r="AL20">
        <v>2.2134085746734811</v>
      </c>
    </row>
    <row r="21" spans="2:38" x14ac:dyDescent="0.25">
      <c r="B21">
        <v>21192</v>
      </c>
      <c r="C21">
        <v>49906</v>
      </c>
      <c r="D21">
        <v>80159</v>
      </c>
      <c r="E21">
        <v>89548</v>
      </c>
      <c r="F21">
        <v>102279</v>
      </c>
      <c r="H21">
        <v>92940</v>
      </c>
      <c r="J21">
        <f t="shared" si="0"/>
        <v>68616.800000000003</v>
      </c>
      <c r="K21">
        <f t="shared" si="1"/>
        <v>1.3544787865362418</v>
      </c>
      <c r="L21">
        <f t="shared" si="2"/>
        <v>102279</v>
      </c>
      <c r="M21">
        <f t="shared" si="3"/>
        <v>21192</v>
      </c>
      <c r="N21">
        <f t="shared" si="4"/>
        <v>68616.800000000003</v>
      </c>
      <c r="O21">
        <f t="shared" si="5"/>
        <v>81087</v>
      </c>
      <c r="Q21">
        <v>-5091</v>
      </c>
      <c r="R21">
        <v>3523</v>
      </c>
      <c r="T21">
        <v>-2846.1999999999971</v>
      </c>
      <c r="U21">
        <v>-12.399999999994179</v>
      </c>
      <c r="W21">
        <v>5319.7999999999993</v>
      </c>
      <c r="X21">
        <v>1189.2</v>
      </c>
      <c r="AB21">
        <v>68616.800000000003</v>
      </c>
      <c r="AC21">
        <v>1.3544787865362418</v>
      </c>
      <c r="AI21">
        <v>68616.800000000003</v>
      </c>
      <c r="AJ21">
        <v>1.3544787865362418</v>
      </c>
    </row>
    <row r="22" spans="2:38" x14ac:dyDescent="0.25">
      <c r="B22">
        <v>37787</v>
      </c>
      <c r="C22">
        <v>85384</v>
      </c>
      <c r="D22">
        <v>107989</v>
      </c>
      <c r="E22">
        <v>95989</v>
      </c>
      <c r="F22">
        <v>20083</v>
      </c>
      <c r="H22">
        <v>75939</v>
      </c>
      <c r="J22">
        <f t="shared" si="0"/>
        <v>69446.399999999994</v>
      </c>
      <c r="K22">
        <f t="shared" si="1"/>
        <v>1.0934908072988665</v>
      </c>
      <c r="L22">
        <f t="shared" si="2"/>
        <v>107989</v>
      </c>
      <c r="M22">
        <f t="shared" si="3"/>
        <v>20083</v>
      </c>
      <c r="N22">
        <f t="shared" si="4"/>
        <v>69446.399999999994</v>
      </c>
      <c r="O22">
        <f t="shared" si="5"/>
        <v>87906</v>
      </c>
      <c r="Q22">
        <v>171</v>
      </c>
      <c r="R22">
        <v>2030</v>
      </c>
      <c r="T22">
        <v>2928</v>
      </c>
      <c r="U22">
        <v>1154</v>
      </c>
      <c r="W22">
        <v>7932.8000000000011</v>
      </c>
      <c r="X22">
        <v>1302</v>
      </c>
      <c r="AB22">
        <v>69446.399999999994</v>
      </c>
      <c r="AC22">
        <v>1.0934908072988665</v>
      </c>
      <c r="AI22">
        <v>69446.399999999994</v>
      </c>
      <c r="AJ22">
        <v>1.0934908072988665</v>
      </c>
    </row>
    <row r="23" spans="2:38" x14ac:dyDescent="0.25">
      <c r="B23">
        <v>23732</v>
      </c>
      <c r="C23">
        <v>115679</v>
      </c>
      <c r="D23">
        <v>12614</v>
      </c>
      <c r="E23">
        <v>21417</v>
      </c>
      <c r="F23">
        <v>113265</v>
      </c>
      <c r="H23">
        <v>79447</v>
      </c>
      <c r="J23">
        <f t="shared" si="0"/>
        <v>57341.4</v>
      </c>
      <c r="K23">
        <f t="shared" si="1"/>
        <v>1.3855085505411449</v>
      </c>
      <c r="L23">
        <f t="shared" si="2"/>
        <v>115679</v>
      </c>
      <c r="M23">
        <f t="shared" si="3"/>
        <v>12614</v>
      </c>
      <c r="N23">
        <f t="shared" si="4"/>
        <v>57341.4</v>
      </c>
      <c r="O23">
        <f t="shared" si="5"/>
        <v>103065</v>
      </c>
      <c r="Q23">
        <v>-1733</v>
      </c>
      <c r="R23">
        <v>30</v>
      </c>
      <c r="T23">
        <v>-1305</v>
      </c>
      <c r="U23">
        <v>-822.79999999999563</v>
      </c>
      <c r="W23">
        <v>2562.1999999999998</v>
      </c>
      <c r="X23">
        <v>1080.8000000000002</v>
      </c>
      <c r="Z23">
        <v>57341.4</v>
      </c>
      <c r="AA23">
        <v>1.3855085505411449</v>
      </c>
      <c r="AI23">
        <v>57341.4</v>
      </c>
      <c r="AJ23">
        <v>1.3855085505411449</v>
      </c>
    </row>
    <row r="24" spans="2:38" x14ac:dyDescent="0.25">
      <c r="B24">
        <v>99776</v>
      </c>
      <c r="C24">
        <v>89602</v>
      </c>
      <c r="D24">
        <v>10272</v>
      </c>
      <c r="E24">
        <v>68208</v>
      </c>
      <c r="F24">
        <v>96560</v>
      </c>
      <c r="H24">
        <v>75959</v>
      </c>
      <c r="J24">
        <f t="shared" si="0"/>
        <v>72883.600000000006</v>
      </c>
      <c r="K24">
        <f t="shared" si="1"/>
        <v>1.0421960495914031</v>
      </c>
      <c r="L24">
        <f t="shared" si="2"/>
        <v>99776</v>
      </c>
      <c r="M24">
        <f t="shared" si="3"/>
        <v>10272</v>
      </c>
      <c r="N24">
        <f t="shared" si="4"/>
        <v>72883.600000000006</v>
      </c>
      <c r="O24">
        <f t="shared" si="5"/>
        <v>89504</v>
      </c>
      <c r="Q24">
        <v>-11002</v>
      </c>
      <c r="R24">
        <v>-360</v>
      </c>
      <c r="T24">
        <v>-6599</v>
      </c>
      <c r="U24">
        <v>-844</v>
      </c>
      <c r="W24">
        <v>7215.8</v>
      </c>
      <c r="X24">
        <v>1123.5999999999999</v>
      </c>
      <c r="AB24">
        <v>72883.600000000006</v>
      </c>
      <c r="AC24">
        <v>1.0421960495914031</v>
      </c>
      <c r="AI24">
        <v>72883.600000000006</v>
      </c>
      <c r="AJ24">
        <v>1.0421960495914031</v>
      </c>
    </row>
    <row r="25" spans="2:38" x14ac:dyDescent="0.25">
      <c r="B25">
        <v>58689</v>
      </c>
      <c r="C25">
        <v>47578</v>
      </c>
      <c r="D25">
        <v>64502</v>
      </c>
      <c r="E25">
        <v>77713</v>
      </c>
      <c r="F25">
        <v>13392</v>
      </c>
      <c r="H25">
        <v>96248</v>
      </c>
      <c r="J25">
        <f t="shared" si="0"/>
        <v>52374.8</v>
      </c>
      <c r="K25">
        <f t="shared" si="1"/>
        <v>1.837677661776274</v>
      </c>
      <c r="L25">
        <f t="shared" si="2"/>
        <v>77713</v>
      </c>
      <c r="M25">
        <f t="shared" si="3"/>
        <v>13392</v>
      </c>
      <c r="N25">
        <f t="shared" si="4"/>
        <v>52374.8</v>
      </c>
      <c r="O25">
        <f t="shared" si="5"/>
        <v>64321</v>
      </c>
      <c r="Q25">
        <v>-10270</v>
      </c>
      <c r="R25">
        <v>499</v>
      </c>
      <c r="T25">
        <v>1969.4000000000015</v>
      </c>
      <c r="U25">
        <v>1517.2000000000044</v>
      </c>
      <c r="W25">
        <v>4965.8</v>
      </c>
      <c r="X25">
        <v>1678.8</v>
      </c>
      <c r="AD25">
        <v>52374.8</v>
      </c>
      <c r="AE25">
        <v>1.837677661776274</v>
      </c>
      <c r="AI25">
        <v>52374.8</v>
      </c>
      <c r="AJ25">
        <v>1.837677661776274</v>
      </c>
    </row>
    <row r="26" spans="2:38" x14ac:dyDescent="0.25">
      <c r="B26">
        <v>115849</v>
      </c>
      <c r="C26">
        <v>20920</v>
      </c>
      <c r="D26">
        <v>10954</v>
      </c>
      <c r="E26">
        <v>41159</v>
      </c>
      <c r="F26">
        <v>106471</v>
      </c>
      <c r="H26">
        <v>73646</v>
      </c>
      <c r="J26">
        <f t="shared" si="0"/>
        <v>59070.6</v>
      </c>
      <c r="K26">
        <f t="shared" si="1"/>
        <v>1.2467454198873891</v>
      </c>
      <c r="L26">
        <f t="shared" si="2"/>
        <v>115849</v>
      </c>
      <c r="M26">
        <f t="shared" si="3"/>
        <v>10954</v>
      </c>
      <c r="N26">
        <f t="shared" si="4"/>
        <v>59070.6</v>
      </c>
      <c r="O26">
        <f t="shared" si="5"/>
        <v>104895</v>
      </c>
      <c r="Q26">
        <v>-5935</v>
      </c>
      <c r="R26">
        <v>398</v>
      </c>
      <c r="T26">
        <v>-5553.5999999999985</v>
      </c>
      <c r="U26">
        <v>1338.1999999999971</v>
      </c>
      <c r="W26">
        <v>6738.4</v>
      </c>
      <c r="X26">
        <v>1434.2</v>
      </c>
      <c r="AB26">
        <v>59070.6</v>
      </c>
      <c r="AC26">
        <v>1.2467454198873891</v>
      </c>
      <c r="AI26">
        <v>59070.6</v>
      </c>
      <c r="AJ26">
        <v>1.2467454198873891</v>
      </c>
    </row>
    <row r="27" spans="2:38" x14ac:dyDescent="0.25">
      <c r="B27">
        <v>25456</v>
      </c>
      <c r="C27">
        <v>72254</v>
      </c>
      <c r="D27">
        <v>52229</v>
      </c>
      <c r="E27">
        <v>26214</v>
      </c>
      <c r="F27">
        <v>101807</v>
      </c>
      <c r="H27">
        <v>100648</v>
      </c>
      <c r="J27">
        <f t="shared" si="0"/>
        <v>55592</v>
      </c>
      <c r="K27">
        <f t="shared" si="1"/>
        <v>1.8104763275291409</v>
      </c>
      <c r="L27">
        <f t="shared" si="2"/>
        <v>101807</v>
      </c>
      <c r="M27">
        <f t="shared" si="3"/>
        <v>25456</v>
      </c>
      <c r="N27">
        <f t="shared" si="4"/>
        <v>55592</v>
      </c>
      <c r="O27">
        <f t="shared" si="5"/>
        <v>76351</v>
      </c>
      <c r="Q27">
        <v>8890</v>
      </c>
      <c r="R27">
        <v>-76</v>
      </c>
      <c r="T27">
        <v>-766.59999999999854</v>
      </c>
      <c r="U27">
        <v>-103.59999999999854</v>
      </c>
      <c r="W27">
        <v>4905.4000000000005</v>
      </c>
      <c r="X27">
        <v>1657.2</v>
      </c>
      <c r="AD27">
        <v>55592</v>
      </c>
      <c r="AE27">
        <v>1.8104763275291409</v>
      </c>
      <c r="AK27">
        <v>55592</v>
      </c>
      <c r="AL27">
        <v>1.8104763275291409</v>
      </c>
    </row>
    <row r="28" spans="2:38" x14ac:dyDescent="0.25">
      <c r="B28">
        <v>51550</v>
      </c>
      <c r="C28">
        <v>68032</v>
      </c>
      <c r="D28">
        <v>107380</v>
      </c>
      <c r="E28">
        <v>21014</v>
      </c>
      <c r="F28">
        <v>54737</v>
      </c>
      <c r="H28">
        <v>127224</v>
      </c>
      <c r="J28">
        <f t="shared" si="0"/>
        <v>60542.6</v>
      </c>
      <c r="K28">
        <f t="shared" si="1"/>
        <v>2.1013963721412692</v>
      </c>
      <c r="L28">
        <f t="shared" si="2"/>
        <v>107380</v>
      </c>
      <c r="M28">
        <f t="shared" si="3"/>
        <v>21014</v>
      </c>
      <c r="N28">
        <f t="shared" si="4"/>
        <v>60542.6</v>
      </c>
      <c r="O28">
        <f t="shared" si="5"/>
        <v>86366</v>
      </c>
      <c r="Q28">
        <v>3486</v>
      </c>
      <c r="R28">
        <v>241</v>
      </c>
      <c r="T28">
        <v>-3835.5999999999985</v>
      </c>
      <c r="U28">
        <v>589.79999999999563</v>
      </c>
      <c r="W28">
        <v>4972.8</v>
      </c>
      <c r="X28">
        <v>1085.8</v>
      </c>
      <c r="AF28">
        <v>60542.6</v>
      </c>
      <c r="AG28">
        <v>2.1013963721412692</v>
      </c>
      <c r="AK28">
        <v>60542.6</v>
      </c>
      <c r="AL28">
        <v>2.1013963721412692</v>
      </c>
    </row>
    <row r="29" spans="2:38" x14ac:dyDescent="0.25">
      <c r="B29">
        <v>52483</v>
      </c>
      <c r="C29">
        <v>100183</v>
      </c>
      <c r="D29">
        <v>24507</v>
      </c>
      <c r="E29">
        <v>6566</v>
      </c>
      <c r="F29">
        <v>16704</v>
      </c>
      <c r="H29">
        <v>73586</v>
      </c>
      <c r="J29">
        <f t="shared" si="0"/>
        <v>40088.6</v>
      </c>
      <c r="K29">
        <f t="shared" si="1"/>
        <v>1.8355841810389988</v>
      </c>
      <c r="L29">
        <f t="shared" si="2"/>
        <v>100183</v>
      </c>
      <c r="M29">
        <f t="shared" si="3"/>
        <v>6566</v>
      </c>
      <c r="N29">
        <f t="shared" si="4"/>
        <v>40088.6</v>
      </c>
      <c r="O29">
        <f t="shared" si="5"/>
        <v>93617</v>
      </c>
      <c r="Q29">
        <v>-1198</v>
      </c>
      <c r="R29">
        <v>-261</v>
      </c>
      <c r="T29">
        <v>-6971.2000000000044</v>
      </c>
      <c r="U29">
        <v>-2322.8000000000029</v>
      </c>
      <c r="W29">
        <v>8732.8000000000011</v>
      </c>
      <c r="X29">
        <v>2322.8000000000002</v>
      </c>
      <c r="AD29">
        <v>40088.6</v>
      </c>
      <c r="AE29">
        <v>1.8355841810389988</v>
      </c>
      <c r="AI29">
        <v>40088.6</v>
      </c>
      <c r="AJ29">
        <v>1.8355841810389988</v>
      </c>
    </row>
    <row r="30" spans="2:38" x14ac:dyDescent="0.25">
      <c r="B30">
        <v>17912</v>
      </c>
      <c r="C30">
        <v>81227</v>
      </c>
      <c r="D30">
        <v>24309</v>
      </c>
      <c r="E30">
        <v>93525</v>
      </c>
      <c r="F30">
        <v>45746</v>
      </c>
      <c r="H30">
        <v>110896</v>
      </c>
      <c r="J30">
        <f t="shared" si="0"/>
        <v>52543.8</v>
      </c>
      <c r="K30">
        <f t="shared" si="1"/>
        <v>2.1105439652252023</v>
      </c>
      <c r="L30">
        <f t="shared" si="2"/>
        <v>93525</v>
      </c>
      <c r="M30">
        <f t="shared" si="3"/>
        <v>17912</v>
      </c>
      <c r="N30">
        <f t="shared" si="4"/>
        <v>52543.8</v>
      </c>
      <c r="O30">
        <f t="shared" si="5"/>
        <v>75613</v>
      </c>
      <c r="Q30">
        <v>3025</v>
      </c>
      <c r="R30">
        <v>2644</v>
      </c>
      <c r="T30">
        <v>-1650</v>
      </c>
      <c r="U30">
        <v>-1053.3999999999942</v>
      </c>
      <c r="W30">
        <v>5734.4</v>
      </c>
      <c r="X30">
        <v>1053.4000000000001</v>
      </c>
      <c r="AD30">
        <v>52543.8</v>
      </c>
      <c r="AE30">
        <v>2.1105439652252023</v>
      </c>
      <c r="AK30">
        <v>52543.8</v>
      </c>
      <c r="AL30">
        <v>2.1105439652252023</v>
      </c>
    </row>
    <row r="31" spans="2:38" x14ac:dyDescent="0.25">
      <c r="B31">
        <v>42032</v>
      </c>
      <c r="C31">
        <v>79368</v>
      </c>
      <c r="D31">
        <v>56188</v>
      </c>
      <c r="E31">
        <v>62505</v>
      </c>
      <c r="F31">
        <v>80449</v>
      </c>
      <c r="H31">
        <v>114614</v>
      </c>
      <c r="J31">
        <f t="shared" si="0"/>
        <v>64108.4</v>
      </c>
      <c r="K31">
        <f t="shared" si="1"/>
        <v>1.7878156372643834</v>
      </c>
      <c r="L31">
        <f t="shared" si="2"/>
        <v>80449</v>
      </c>
      <c r="M31">
        <f t="shared" si="3"/>
        <v>42032</v>
      </c>
      <c r="N31">
        <f t="shared" si="4"/>
        <v>64108.4</v>
      </c>
      <c r="O31">
        <f t="shared" si="5"/>
        <v>38417</v>
      </c>
      <c r="Q31">
        <v>3914</v>
      </c>
      <c r="R31">
        <v>-7</v>
      </c>
      <c r="T31">
        <v>1649</v>
      </c>
      <c r="U31">
        <v>115.80000000000291</v>
      </c>
      <c r="W31">
        <v>5178.2</v>
      </c>
      <c r="X31">
        <v>2480.6</v>
      </c>
      <c r="AD31">
        <v>64108.4</v>
      </c>
      <c r="AE31">
        <v>1.7878156372643834</v>
      </c>
      <c r="AK31">
        <v>64108.4</v>
      </c>
      <c r="AL31">
        <v>1.7878156372643834</v>
      </c>
    </row>
    <row r="32" spans="2:38" x14ac:dyDescent="0.25">
      <c r="B32">
        <v>4986</v>
      </c>
      <c r="C32">
        <v>108065</v>
      </c>
      <c r="D32">
        <v>57877</v>
      </c>
      <c r="E32">
        <v>73010</v>
      </c>
      <c r="F32">
        <v>79906</v>
      </c>
      <c r="H32">
        <v>73622</v>
      </c>
      <c r="J32">
        <f t="shared" si="0"/>
        <v>64768.800000000003</v>
      </c>
      <c r="K32">
        <f t="shared" si="1"/>
        <v>1.1366892701424143</v>
      </c>
      <c r="L32">
        <f t="shared" si="2"/>
        <v>108065</v>
      </c>
      <c r="M32">
        <f t="shared" si="3"/>
        <v>4986</v>
      </c>
      <c r="N32">
        <f t="shared" si="4"/>
        <v>64768.800000000003</v>
      </c>
      <c r="O32">
        <f t="shared" si="5"/>
        <v>103079</v>
      </c>
      <c r="Q32">
        <v>3143</v>
      </c>
      <c r="R32">
        <v>-1455</v>
      </c>
      <c r="T32">
        <v>-2832</v>
      </c>
      <c r="U32">
        <v>-257.19999999999709</v>
      </c>
      <c r="W32">
        <v>9019.6</v>
      </c>
      <c r="X32">
        <v>891.59999999999991</v>
      </c>
      <c r="AB32">
        <v>64768.800000000003</v>
      </c>
      <c r="AC32">
        <v>1.1366892701424143</v>
      </c>
      <c r="AI32">
        <v>64768.800000000003</v>
      </c>
      <c r="AJ32">
        <v>1.1366892701424143</v>
      </c>
    </row>
    <row r="33" spans="2:38" x14ac:dyDescent="0.25">
      <c r="B33">
        <v>18255</v>
      </c>
      <c r="C33">
        <v>42101</v>
      </c>
      <c r="D33">
        <v>19649</v>
      </c>
      <c r="E33">
        <v>81183</v>
      </c>
      <c r="F33">
        <v>95463</v>
      </c>
      <c r="H33">
        <v>101993</v>
      </c>
      <c r="J33">
        <f t="shared" si="0"/>
        <v>51330.2</v>
      </c>
      <c r="K33">
        <f t="shared" si="1"/>
        <v>1.9869979076644939</v>
      </c>
      <c r="L33">
        <f t="shared" si="2"/>
        <v>95463</v>
      </c>
      <c r="M33">
        <f t="shared" si="3"/>
        <v>18255</v>
      </c>
      <c r="N33">
        <f t="shared" si="4"/>
        <v>51330.2</v>
      </c>
      <c r="O33">
        <f t="shared" si="5"/>
        <v>77208</v>
      </c>
      <c r="Q33">
        <v>5069</v>
      </c>
      <c r="R33">
        <v>2647</v>
      </c>
      <c r="T33">
        <v>3360.1999999999971</v>
      </c>
      <c r="U33">
        <v>996.19999999999709</v>
      </c>
      <c r="W33">
        <v>10443.799999999999</v>
      </c>
      <c r="X33">
        <v>1204.2</v>
      </c>
      <c r="AD33">
        <v>51330.2</v>
      </c>
      <c r="AE33">
        <v>1.9869979076644939</v>
      </c>
      <c r="AK33">
        <v>51330.2</v>
      </c>
      <c r="AL33">
        <v>1.9869979076644939</v>
      </c>
    </row>
    <row r="34" spans="2:38" x14ac:dyDescent="0.25">
      <c r="B34">
        <v>29790</v>
      </c>
      <c r="C34">
        <v>48683</v>
      </c>
      <c r="D34">
        <v>69254</v>
      </c>
      <c r="E34">
        <v>77290</v>
      </c>
      <c r="F34">
        <v>46635</v>
      </c>
      <c r="H34">
        <v>66497</v>
      </c>
      <c r="J34">
        <f t="shared" ref="J34:J65" si="6">AVERAGE(B34:F34)</f>
        <v>54330.400000000001</v>
      </c>
      <c r="K34">
        <f t="shared" ref="K34:K65" si="7">H34/J34</f>
        <v>1.2239372432376716</v>
      </c>
      <c r="L34">
        <f t="shared" ref="L34:L65" si="8">MAX(B34:F34)</f>
        <v>77290</v>
      </c>
      <c r="M34">
        <f t="shared" ref="M34:M65" si="9">MIN(B34:F34)</f>
        <v>29790</v>
      </c>
      <c r="N34">
        <f t="shared" ref="N34:N65" si="10">AVERAGE(B34:F34)</f>
        <v>54330.400000000001</v>
      </c>
      <c r="O34">
        <f t="shared" ref="O34:O65" si="11">L34-M34</f>
        <v>47500</v>
      </c>
      <c r="Q34">
        <v>6965</v>
      </c>
      <c r="R34">
        <v>637</v>
      </c>
      <c r="T34">
        <v>-503</v>
      </c>
      <c r="U34">
        <v>-490.79999999999563</v>
      </c>
      <c r="W34">
        <v>6556.6</v>
      </c>
      <c r="X34">
        <v>509.59999999999997</v>
      </c>
      <c r="Z34">
        <v>54330.400000000001</v>
      </c>
      <c r="AA34">
        <v>1.2239372432376716</v>
      </c>
      <c r="AI34">
        <v>54330.400000000001</v>
      </c>
      <c r="AJ34">
        <v>1.2239372432376716</v>
      </c>
    </row>
    <row r="35" spans="2:38" x14ac:dyDescent="0.25">
      <c r="B35">
        <v>84819</v>
      </c>
      <c r="C35">
        <v>90929</v>
      </c>
      <c r="D35">
        <v>23775</v>
      </c>
      <c r="E35">
        <v>112266</v>
      </c>
      <c r="F35">
        <v>64916</v>
      </c>
      <c r="H35">
        <v>98693</v>
      </c>
      <c r="J35">
        <f t="shared" si="6"/>
        <v>75341</v>
      </c>
      <c r="K35">
        <f t="shared" si="7"/>
        <v>1.3099507572238223</v>
      </c>
      <c r="L35">
        <f t="shared" si="8"/>
        <v>112266</v>
      </c>
      <c r="M35">
        <f t="shared" si="9"/>
        <v>23775</v>
      </c>
      <c r="N35">
        <f t="shared" si="10"/>
        <v>75341</v>
      </c>
      <c r="O35">
        <f t="shared" si="11"/>
        <v>88491</v>
      </c>
      <c r="Q35">
        <v>-6226</v>
      </c>
      <c r="R35">
        <v>8</v>
      </c>
      <c r="T35">
        <v>-5322.3999999999942</v>
      </c>
      <c r="U35">
        <v>-675</v>
      </c>
      <c r="W35">
        <v>7982.4000000000005</v>
      </c>
      <c r="X35">
        <v>2517.7999999999997</v>
      </c>
      <c r="AB35">
        <v>75341</v>
      </c>
      <c r="AC35">
        <v>1.3099507572238223</v>
      </c>
      <c r="AI35">
        <v>75341</v>
      </c>
      <c r="AJ35">
        <v>1.3099507572238223</v>
      </c>
    </row>
    <row r="36" spans="2:38" x14ac:dyDescent="0.25">
      <c r="B36">
        <v>27482</v>
      </c>
      <c r="C36">
        <v>94876</v>
      </c>
      <c r="D36">
        <v>39158</v>
      </c>
      <c r="E36">
        <v>73077</v>
      </c>
      <c r="F36">
        <v>67480</v>
      </c>
      <c r="H36">
        <v>114276</v>
      </c>
      <c r="J36">
        <f t="shared" si="6"/>
        <v>60414.6</v>
      </c>
      <c r="K36">
        <f t="shared" si="7"/>
        <v>1.8915295309411964</v>
      </c>
      <c r="L36">
        <f t="shared" si="8"/>
        <v>94876</v>
      </c>
      <c r="M36">
        <f t="shared" si="9"/>
        <v>27482</v>
      </c>
      <c r="N36">
        <f t="shared" si="10"/>
        <v>60414.6</v>
      </c>
      <c r="O36">
        <f t="shared" si="11"/>
        <v>67394</v>
      </c>
      <c r="Q36">
        <v>-1590</v>
      </c>
      <c r="R36">
        <v>-20</v>
      </c>
      <c r="T36">
        <v>-4111.2000000000044</v>
      </c>
      <c r="U36">
        <v>-1471.2000000000044</v>
      </c>
      <c r="W36">
        <v>12237.6</v>
      </c>
      <c r="X36">
        <v>2372</v>
      </c>
      <c r="AF36">
        <v>60414.6</v>
      </c>
      <c r="AG36">
        <v>1.8915295309411964</v>
      </c>
      <c r="AK36">
        <v>60414.6</v>
      </c>
      <c r="AL36">
        <v>1.8915295309411964</v>
      </c>
    </row>
    <row r="37" spans="2:38" x14ac:dyDescent="0.25">
      <c r="B37">
        <v>28777</v>
      </c>
      <c r="C37">
        <v>45935</v>
      </c>
      <c r="D37">
        <v>86752</v>
      </c>
      <c r="E37">
        <v>77508</v>
      </c>
      <c r="F37">
        <v>113105</v>
      </c>
      <c r="H37">
        <v>80024</v>
      </c>
      <c r="J37">
        <f t="shared" si="6"/>
        <v>70415.399999999994</v>
      </c>
      <c r="K37">
        <f t="shared" si="7"/>
        <v>1.1364559457164201</v>
      </c>
      <c r="L37">
        <f t="shared" si="8"/>
        <v>113105</v>
      </c>
      <c r="M37">
        <f t="shared" si="9"/>
        <v>28777</v>
      </c>
      <c r="N37">
        <f t="shared" si="10"/>
        <v>70415.399999999994</v>
      </c>
      <c r="O37">
        <f t="shared" si="11"/>
        <v>84328</v>
      </c>
      <c r="Q37">
        <v>2534</v>
      </c>
      <c r="R37">
        <v>-2</v>
      </c>
      <c r="T37">
        <v>3478.7999999999884</v>
      </c>
      <c r="U37">
        <v>-1000.2000000000116</v>
      </c>
      <c r="W37">
        <v>6430.7999999999993</v>
      </c>
      <c r="X37">
        <v>1384.6</v>
      </c>
      <c r="AB37">
        <v>70415.399999999994</v>
      </c>
      <c r="AC37">
        <v>1.1364559457164201</v>
      </c>
      <c r="AI37">
        <v>70415.399999999994</v>
      </c>
      <c r="AJ37">
        <v>1.1364559457164201</v>
      </c>
    </row>
    <row r="38" spans="2:38" x14ac:dyDescent="0.25">
      <c r="B38">
        <v>33865</v>
      </c>
      <c r="C38">
        <v>6183</v>
      </c>
      <c r="D38">
        <v>98265</v>
      </c>
      <c r="E38">
        <v>6438</v>
      </c>
      <c r="F38">
        <v>102576</v>
      </c>
      <c r="H38">
        <v>72564</v>
      </c>
      <c r="J38">
        <f t="shared" si="6"/>
        <v>49465.4</v>
      </c>
      <c r="K38">
        <f t="shared" si="7"/>
        <v>1.4669647875080358</v>
      </c>
      <c r="L38">
        <f t="shared" si="8"/>
        <v>102576</v>
      </c>
      <c r="M38">
        <f t="shared" si="9"/>
        <v>6183</v>
      </c>
      <c r="N38">
        <f t="shared" si="10"/>
        <v>49465.4</v>
      </c>
      <c r="O38">
        <f t="shared" si="11"/>
        <v>96393</v>
      </c>
      <c r="Q38">
        <v>-129</v>
      </c>
      <c r="R38">
        <v>3845</v>
      </c>
      <c r="T38">
        <v>-4334.7999999999956</v>
      </c>
      <c r="U38">
        <v>823</v>
      </c>
      <c r="W38">
        <v>6251.2</v>
      </c>
      <c r="X38">
        <v>1523</v>
      </c>
      <c r="Z38">
        <v>49465.4</v>
      </c>
      <c r="AA38">
        <v>1.4669647875080358</v>
      </c>
      <c r="AI38">
        <v>49465.4</v>
      </c>
      <c r="AJ38">
        <v>1.4669647875080358</v>
      </c>
    </row>
    <row r="39" spans="2:38" x14ac:dyDescent="0.25">
      <c r="B39">
        <v>102137</v>
      </c>
      <c r="C39">
        <v>25192</v>
      </c>
      <c r="D39">
        <v>111199</v>
      </c>
      <c r="E39">
        <v>60848</v>
      </c>
      <c r="F39">
        <v>5982</v>
      </c>
      <c r="H39">
        <v>71492</v>
      </c>
      <c r="J39">
        <f t="shared" si="6"/>
        <v>61071.6</v>
      </c>
      <c r="K39">
        <f t="shared" si="7"/>
        <v>1.1706259537984922</v>
      </c>
      <c r="L39">
        <f t="shared" si="8"/>
        <v>111199</v>
      </c>
      <c r="M39">
        <f t="shared" si="9"/>
        <v>5982</v>
      </c>
      <c r="N39">
        <f t="shared" si="10"/>
        <v>61071.6</v>
      </c>
      <c r="O39">
        <f t="shared" si="11"/>
        <v>105217</v>
      </c>
      <c r="Q39">
        <v>-5998</v>
      </c>
      <c r="R39">
        <v>505</v>
      </c>
      <c r="T39">
        <v>-2617.8000000000029</v>
      </c>
      <c r="U39">
        <v>-322.20000000000437</v>
      </c>
      <c r="W39">
        <v>5586.2</v>
      </c>
      <c r="X39">
        <v>761.4</v>
      </c>
      <c r="AB39">
        <v>61071.6</v>
      </c>
      <c r="AC39">
        <v>1.1706259537984922</v>
      </c>
      <c r="AI39">
        <v>61071.6</v>
      </c>
      <c r="AJ39">
        <v>1.1706259537984922</v>
      </c>
    </row>
    <row r="40" spans="2:38" x14ac:dyDescent="0.25">
      <c r="B40">
        <v>50234</v>
      </c>
      <c r="C40">
        <v>116759</v>
      </c>
      <c r="D40">
        <v>7033</v>
      </c>
      <c r="E40">
        <v>80112</v>
      </c>
      <c r="F40">
        <v>14503</v>
      </c>
      <c r="H40">
        <v>81098</v>
      </c>
      <c r="J40">
        <f t="shared" si="6"/>
        <v>53728.2</v>
      </c>
      <c r="K40">
        <f t="shared" si="7"/>
        <v>1.5094121895019748</v>
      </c>
      <c r="L40">
        <f t="shared" si="8"/>
        <v>116759</v>
      </c>
      <c r="M40">
        <f t="shared" si="9"/>
        <v>7033</v>
      </c>
      <c r="N40">
        <f t="shared" si="10"/>
        <v>53728.2</v>
      </c>
      <c r="O40">
        <f t="shared" si="11"/>
        <v>109726</v>
      </c>
      <c r="Q40">
        <v>2378</v>
      </c>
      <c r="R40">
        <v>2178</v>
      </c>
      <c r="T40">
        <v>1059.5999999999985</v>
      </c>
      <c r="U40">
        <v>-1617</v>
      </c>
      <c r="W40">
        <v>2274</v>
      </c>
      <c r="X40">
        <v>1617</v>
      </c>
      <c r="Z40">
        <v>53728.2</v>
      </c>
      <c r="AA40">
        <v>1.5094121895019748</v>
      </c>
      <c r="AI40">
        <v>53728.2</v>
      </c>
      <c r="AJ40">
        <v>1.5094121895019748</v>
      </c>
    </row>
    <row r="41" spans="2:38" x14ac:dyDescent="0.25">
      <c r="B41">
        <v>103317</v>
      </c>
      <c r="C41">
        <v>37704</v>
      </c>
      <c r="D41">
        <v>114572</v>
      </c>
      <c r="E41">
        <v>116985</v>
      </c>
      <c r="F41">
        <v>91999</v>
      </c>
      <c r="H41">
        <v>134712</v>
      </c>
      <c r="J41">
        <f t="shared" si="6"/>
        <v>92915.4</v>
      </c>
      <c r="K41">
        <f t="shared" si="7"/>
        <v>1.4498350112037404</v>
      </c>
      <c r="L41">
        <f t="shared" si="8"/>
        <v>116985</v>
      </c>
      <c r="M41">
        <f t="shared" si="9"/>
        <v>37704</v>
      </c>
      <c r="N41">
        <f t="shared" si="10"/>
        <v>92915.4</v>
      </c>
      <c r="O41">
        <f t="shared" si="11"/>
        <v>79281</v>
      </c>
      <c r="Q41">
        <v>-9075</v>
      </c>
      <c r="R41">
        <v>-3</v>
      </c>
      <c r="T41">
        <v>1821.5999999999913</v>
      </c>
      <c r="U41">
        <v>951.39999999999418</v>
      </c>
      <c r="W41">
        <v>6056</v>
      </c>
      <c r="X41">
        <v>2096.6000000000004</v>
      </c>
      <c r="AF41">
        <v>92915.4</v>
      </c>
      <c r="AG41">
        <v>1.4498350112037404</v>
      </c>
      <c r="AI41">
        <v>92915.4</v>
      </c>
      <c r="AJ41">
        <v>1.4498350112037404</v>
      </c>
    </row>
    <row r="42" spans="2:38" x14ac:dyDescent="0.25">
      <c r="B42">
        <v>122833</v>
      </c>
      <c r="C42">
        <v>90386</v>
      </c>
      <c r="D42">
        <v>10129</v>
      </c>
      <c r="E42">
        <v>95910</v>
      </c>
      <c r="F42">
        <v>116876</v>
      </c>
      <c r="H42">
        <v>114006</v>
      </c>
      <c r="J42">
        <f t="shared" si="6"/>
        <v>87226.8</v>
      </c>
      <c r="K42">
        <f t="shared" si="7"/>
        <v>1.3070065622033595</v>
      </c>
      <c r="L42">
        <f t="shared" si="8"/>
        <v>122833</v>
      </c>
      <c r="M42">
        <f t="shared" si="9"/>
        <v>10129</v>
      </c>
      <c r="N42">
        <f t="shared" si="10"/>
        <v>87226.8</v>
      </c>
      <c r="O42">
        <f t="shared" si="11"/>
        <v>112704</v>
      </c>
      <c r="Q42">
        <v>-630</v>
      </c>
      <c r="R42">
        <v>35</v>
      </c>
      <c r="T42">
        <v>2652</v>
      </c>
      <c r="U42">
        <v>433.19999999999709</v>
      </c>
      <c r="W42">
        <v>9502.7999999999993</v>
      </c>
      <c r="X42">
        <v>2111.6000000000004</v>
      </c>
      <c r="AB42">
        <v>87226.8</v>
      </c>
      <c r="AC42">
        <v>1.3070065622033595</v>
      </c>
      <c r="AI42">
        <v>87226.8</v>
      </c>
      <c r="AJ42">
        <v>1.3070065622033595</v>
      </c>
    </row>
    <row r="43" spans="2:38" x14ac:dyDescent="0.25">
      <c r="B43">
        <v>68358</v>
      </c>
      <c r="C43">
        <v>94728</v>
      </c>
      <c r="D43">
        <v>116875</v>
      </c>
      <c r="E43">
        <v>6526</v>
      </c>
      <c r="F43">
        <v>79995</v>
      </c>
      <c r="H43">
        <v>115290</v>
      </c>
      <c r="J43">
        <f t="shared" si="6"/>
        <v>73296.399999999994</v>
      </c>
      <c r="K43">
        <f t="shared" si="7"/>
        <v>1.5729285476503623</v>
      </c>
      <c r="L43">
        <f t="shared" si="8"/>
        <v>116875</v>
      </c>
      <c r="M43">
        <f t="shared" si="9"/>
        <v>6526</v>
      </c>
      <c r="N43">
        <f t="shared" si="10"/>
        <v>73296.399999999994</v>
      </c>
      <c r="O43">
        <f t="shared" si="11"/>
        <v>110349</v>
      </c>
      <c r="Q43">
        <v>-11892</v>
      </c>
      <c r="R43">
        <v>-2480</v>
      </c>
      <c r="T43">
        <v>-1241.6000000000058</v>
      </c>
      <c r="U43">
        <v>1419.3999999999942</v>
      </c>
      <c r="W43">
        <v>9308.4000000000015</v>
      </c>
      <c r="X43">
        <v>1579.8</v>
      </c>
      <c r="AF43">
        <v>73296.399999999994</v>
      </c>
      <c r="AG43">
        <v>1.5729285476503623</v>
      </c>
      <c r="AI43">
        <v>73296.399999999994</v>
      </c>
      <c r="AJ43">
        <v>1.5729285476503623</v>
      </c>
    </row>
    <row r="44" spans="2:38" x14ac:dyDescent="0.25">
      <c r="B44">
        <v>38208</v>
      </c>
      <c r="C44">
        <v>105567</v>
      </c>
      <c r="D44">
        <v>65880</v>
      </c>
      <c r="E44">
        <v>108877</v>
      </c>
      <c r="F44">
        <v>96668</v>
      </c>
      <c r="H44">
        <v>103671</v>
      </c>
      <c r="J44">
        <f t="shared" si="6"/>
        <v>83040</v>
      </c>
      <c r="K44">
        <f t="shared" si="7"/>
        <v>1.2484465317919076</v>
      </c>
      <c r="L44">
        <f t="shared" si="8"/>
        <v>108877</v>
      </c>
      <c r="M44">
        <f t="shared" si="9"/>
        <v>38208</v>
      </c>
      <c r="N44">
        <f t="shared" si="10"/>
        <v>83040</v>
      </c>
      <c r="O44">
        <f t="shared" si="11"/>
        <v>70669</v>
      </c>
      <c r="Q44">
        <v>-14040</v>
      </c>
      <c r="R44">
        <v>-2742</v>
      </c>
      <c r="T44">
        <v>-1313.3999999999942</v>
      </c>
      <c r="U44">
        <v>-1442.3999999999942</v>
      </c>
      <c r="W44">
        <v>4832.6000000000004</v>
      </c>
      <c r="X44">
        <v>1785.6</v>
      </c>
      <c r="AB44">
        <v>83040</v>
      </c>
      <c r="AC44">
        <v>1.2484465317919076</v>
      </c>
      <c r="AI44">
        <v>83040</v>
      </c>
      <c r="AJ44">
        <v>1.2484465317919076</v>
      </c>
    </row>
    <row r="45" spans="2:38" x14ac:dyDescent="0.25">
      <c r="B45">
        <v>109127</v>
      </c>
      <c r="C45">
        <v>16571</v>
      </c>
      <c r="D45">
        <v>81349</v>
      </c>
      <c r="E45">
        <v>10087</v>
      </c>
      <c r="F45">
        <v>54005</v>
      </c>
      <c r="H45">
        <v>95502</v>
      </c>
      <c r="J45">
        <f t="shared" si="6"/>
        <v>54227.8</v>
      </c>
      <c r="K45">
        <f t="shared" si="7"/>
        <v>1.7611262120167146</v>
      </c>
      <c r="L45">
        <f t="shared" si="8"/>
        <v>109127</v>
      </c>
      <c r="M45">
        <f t="shared" si="9"/>
        <v>10087</v>
      </c>
      <c r="N45">
        <f t="shared" si="10"/>
        <v>54227.8</v>
      </c>
      <c r="O45">
        <f t="shared" si="11"/>
        <v>99040</v>
      </c>
      <c r="Q45">
        <v>-2652</v>
      </c>
      <c r="R45">
        <v>-203</v>
      </c>
      <c r="T45">
        <v>1706.8000000000029</v>
      </c>
      <c r="U45">
        <v>2129.4000000000015</v>
      </c>
      <c r="W45">
        <v>6211.6</v>
      </c>
      <c r="X45">
        <v>2234.1999999999998</v>
      </c>
      <c r="AD45">
        <v>54227.8</v>
      </c>
      <c r="AE45">
        <v>1.7611262120167146</v>
      </c>
      <c r="AK45">
        <v>54227.8</v>
      </c>
      <c r="AL45">
        <v>1.7611262120167146</v>
      </c>
    </row>
    <row r="46" spans="2:38" x14ac:dyDescent="0.25">
      <c r="B46">
        <v>35965</v>
      </c>
      <c r="C46">
        <v>28112</v>
      </c>
      <c r="D46">
        <v>106698</v>
      </c>
      <c r="E46">
        <v>68799</v>
      </c>
      <c r="F46">
        <v>7749</v>
      </c>
      <c r="H46">
        <v>87896</v>
      </c>
      <c r="J46">
        <f t="shared" si="6"/>
        <v>49464.6</v>
      </c>
      <c r="K46">
        <f t="shared" si="7"/>
        <v>1.7769475544126507</v>
      </c>
      <c r="L46">
        <f t="shared" si="8"/>
        <v>106698</v>
      </c>
      <c r="M46">
        <f t="shared" si="9"/>
        <v>7749</v>
      </c>
      <c r="N46">
        <f t="shared" si="10"/>
        <v>49464.6</v>
      </c>
      <c r="O46">
        <f t="shared" si="11"/>
        <v>98949</v>
      </c>
      <c r="Q46">
        <v>5609</v>
      </c>
      <c r="R46">
        <v>-8</v>
      </c>
      <c r="T46">
        <v>-6</v>
      </c>
      <c r="U46">
        <v>1186.5999999999985</v>
      </c>
      <c r="W46">
        <v>8012.8</v>
      </c>
      <c r="X46">
        <v>2234.1999999999998</v>
      </c>
      <c r="AD46">
        <v>49464.6</v>
      </c>
      <c r="AE46">
        <v>1.7769475544126507</v>
      </c>
      <c r="AI46">
        <v>49464.6</v>
      </c>
      <c r="AJ46">
        <v>1.7769475544126507</v>
      </c>
    </row>
    <row r="47" spans="2:38" x14ac:dyDescent="0.25">
      <c r="B47">
        <v>112619</v>
      </c>
      <c r="C47">
        <v>89665</v>
      </c>
      <c r="D47">
        <v>6587</v>
      </c>
      <c r="E47">
        <v>68084</v>
      </c>
      <c r="F47">
        <v>65208</v>
      </c>
      <c r="H47">
        <v>91086</v>
      </c>
      <c r="J47">
        <f t="shared" si="6"/>
        <v>68432.600000000006</v>
      </c>
      <c r="K47">
        <f t="shared" si="7"/>
        <v>1.3310322857819226</v>
      </c>
      <c r="L47">
        <f t="shared" si="8"/>
        <v>112619</v>
      </c>
      <c r="M47">
        <f t="shared" si="9"/>
        <v>6587</v>
      </c>
      <c r="N47">
        <f t="shared" si="10"/>
        <v>68432.600000000006</v>
      </c>
      <c r="O47">
        <f t="shared" si="11"/>
        <v>106032</v>
      </c>
      <c r="Q47">
        <v>14211</v>
      </c>
      <c r="R47">
        <v>79</v>
      </c>
      <c r="T47">
        <v>930.20000000001164</v>
      </c>
      <c r="U47">
        <v>1437.4000000000087</v>
      </c>
      <c r="W47">
        <v>10835</v>
      </c>
      <c r="X47">
        <v>1467</v>
      </c>
      <c r="AB47">
        <v>68432.600000000006</v>
      </c>
      <c r="AC47">
        <v>1.3310322857819226</v>
      </c>
      <c r="AI47">
        <v>68432.600000000006</v>
      </c>
      <c r="AJ47">
        <v>1.3310322857819226</v>
      </c>
    </row>
    <row r="48" spans="2:38" x14ac:dyDescent="0.25">
      <c r="B48">
        <v>7938</v>
      </c>
      <c r="C48">
        <v>41206</v>
      </c>
      <c r="D48">
        <v>44629</v>
      </c>
      <c r="E48">
        <v>89886</v>
      </c>
      <c r="F48">
        <v>69927</v>
      </c>
      <c r="H48">
        <v>56104</v>
      </c>
      <c r="J48">
        <f t="shared" si="6"/>
        <v>50717.2</v>
      </c>
      <c r="K48">
        <f t="shared" si="7"/>
        <v>1.1062124880711082</v>
      </c>
      <c r="L48">
        <f t="shared" si="8"/>
        <v>89886</v>
      </c>
      <c r="M48">
        <f t="shared" si="9"/>
        <v>7938</v>
      </c>
      <c r="N48">
        <f t="shared" si="10"/>
        <v>50717.2</v>
      </c>
      <c r="O48">
        <f t="shared" si="11"/>
        <v>81948</v>
      </c>
      <c r="Q48">
        <v>-1337</v>
      </c>
      <c r="R48">
        <v>-387</v>
      </c>
      <c r="T48">
        <v>-1164.2000000000044</v>
      </c>
      <c r="U48">
        <v>-660.80000000000291</v>
      </c>
      <c r="W48">
        <v>6405</v>
      </c>
      <c r="X48">
        <v>2454.3999999999996</v>
      </c>
      <c r="Z48">
        <v>50717.2</v>
      </c>
      <c r="AA48">
        <v>1.1062124880711082</v>
      </c>
      <c r="AI48">
        <v>50717.2</v>
      </c>
      <c r="AJ48">
        <v>1.1062124880711082</v>
      </c>
    </row>
    <row r="49" spans="2:38" x14ac:dyDescent="0.25">
      <c r="B49">
        <v>71153</v>
      </c>
      <c r="C49">
        <v>113772</v>
      </c>
      <c r="D49">
        <v>97083</v>
      </c>
      <c r="E49">
        <v>73522</v>
      </c>
      <c r="F49">
        <v>103711</v>
      </c>
      <c r="H49">
        <v>127848</v>
      </c>
      <c r="J49">
        <f t="shared" si="6"/>
        <v>91848.2</v>
      </c>
      <c r="K49">
        <f t="shared" si="7"/>
        <v>1.3919488895808518</v>
      </c>
      <c r="L49">
        <f t="shared" si="8"/>
        <v>113772</v>
      </c>
      <c r="M49">
        <f t="shared" si="9"/>
        <v>71153</v>
      </c>
      <c r="N49">
        <f t="shared" si="10"/>
        <v>91848.2</v>
      </c>
      <c r="O49">
        <f t="shared" si="11"/>
        <v>42619</v>
      </c>
      <c r="Q49">
        <v>-1425</v>
      </c>
      <c r="R49">
        <v>118</v>
      </c>
      <c r="T49">
        <v>-1779.4000000000087</v>
      </c>
      <c r="U49">
        <v>1753.3999999999942</v>
      </c>
      <c r="W49">
        <v>5963</v>
      </c>
      <c r="X49">
        <v>2945.8</v>
      </c>
      <c r="AB49">
        <v>91848.2</v>
      </c>
      <c r="AC49">
        <v>1.3919488895808518</v>
      </c>
      <c r="AI49">
        <v>91848.2</v>
      </c>
      <c r="AJ49">
        <v>1.3919488895808518</v>
      </c>
    </row>
    <row r="50" spans="2:38" x14ac:dyDescent="0.25">
      <c r="B50">
        <v>85974</v>
      </c>
      <c r="C50">
        <v>11198</v>
      </c>
      <c r="D50">
        <v>49267</v>
      </c>
      <c r="E50">
        <v>46512</v>
      </c>
      <c r="F50">
        <v>119824</v>
      </c>
      <c r="H50">
        <v>79071</v>
      </c>
      <c r="J50">
        <f t="shared" si="6"/>
        <v>62555</v>
      </c>
      <c r="K50">
        <f t="shared" si="7"/>
        <v>1.2640236591799217</v>
      </c>
      <c r="L50">
        <f t="shared" si="8"/>
        <v>119824</v>
      </c>
      <c r="M50">
        <f t="shared" si="9"/>
        <v>11198</v>
      </c>
      <c r="N50">
        <f t="shared" si="10"/>
        <v>62555</v>
      </c>
      <c r="O50">
        <f t="shared" si="11"/>
        <v>108626</v>
      </c>
      <c r="Q50">
        <v>11175</v>
      </c>
      <c r="R50">
        <v>2030</v>
      </c>
      <c r="T50">
        <v>3170.5999999999985</v>
      </c>
      <c r="U50">
        <v>1196.4000000000015</v>
      </c>
      <c r="W50">
        <v>5062.6000000000004</v>
      </c>
      <c r="X50">
        <v>2154.8000000000002</v>
      </c>
      <c r="Z50">
        <v>62555</v>
      </c>
      <c r="AA50">
        <v>1.2640236591799217</v>
      </c>
      <c r="AI50">
        <v>62555</v>
      </c>
      <c r="AJ50">
        <v>1.2640236591799217</v>
      </c>
    </row>
    <row r="51" spans="2:38" x14ac:dyDescent="0.25">
      <c r="B51">
        <v>24432</v>
      </c>
      <c r="C51">
        <v>34534</v>
      </c>
      <c r="D51">
        <v>98404</v>
      </c>
      <c r="E51">
        <v>36048</v>
      </c>
      <c r="F51">
        <v>2435</v>
      </c>
      <c r="H51">
        <v>100599</v>
      </c>
      <c r="J51">
        <f t="shared" si="6"/>
        <v>39170.6</v>
      </c>
      <c r="K51">
        <f t="shared" si="7"/>
        <v>2.5682271908012644</v>
      </c>
      <c r="L51">
        <f t="shared" si="8"/>
        <v>98404</v>
      </c>
      <c r="M51">
        <f t="shared" si="9"/>
        <v>2435</v>
      </c>
      <c r="N51">
        <f t="shared" si="10"/>
        <v>39170.6</v>
      </c>
      <c r="O51">
        <f t="shared" si="11"/>
        <v>95969</v>
      </c>
      <c r="Q51">
        <v>12408</v>
      </c>
      <c r="R51">
        <v>-861</v>
      </c>
      <c r="T51">
        <v>6132.7999999999956</v>
      </c>
      <c r="U51">
        <v>-384.59999999999854</v>
      </c>
      <c r="W51">
        <v>6388.8</v>
      </c>
      <c r="X51">
        <v>529.79999999999995</v>
      </c>
      <c r="AD51">
        <v>39170.6</v>
      </c>
      <c r="AE51">
        <v>2.5682271908012644</v>
      </c>
      <c r="AK51">
        <v>39170.6</v>
      </c>
      <c r="AL51">
        <v>2.5682271908012644</v>
      </c>
    </row>
    <row r="52" spans="2:38" x14ac:dyDescent="0.25">
      <c r="B52">
        <v>87950</v>
      </c>
      <c r="C52">
        <v>43960</v>
      </c>
      <c r="D52">
        <v>22151</v>
      </c>
      <c r="E52">
        <v>53618</v>
      </c>
      <c r="F52">
        <v>98028</v>
      </c>
      <c r="H52">
        <v>78630</v>
      </c>
      <c r="J52">
        <f t="shared" si="6"/>
        <v>61141.4</v>
      </c>
      <c r="K52">
        <f t="shared" si="7"/>
        <v>1.2860353214025193</v>
      </c>
      <c r="L52">
        <f t="shared" si="8"/>
        <v>98028</v>
      </c>
      <c r="M52">
        <f t="shared" si="9"/>
        <v>22151</v>
      </c>
      <c r="N52">
        <f t="shared" si="10"/>
        <v>61141.4</v>
      </c>
      <c r="O52">
        <f t="shared" si="11"/>
        <v>75877</v>
      </c>
      <c r="Q52">
        <v>-1812</v>
      </c>
      <c r="R52">
        <v>-110</v>
      </c>
      <c r="T52">
        <v>4758.2000000000044</v>
      </c>
      <c r="U52">
        <v>79.80000000000291</v>
      </c>
      <c r="W52">
        <v>4758.2</v>
      </c>
      <c r="X52">
        <v>666.6</v>
      </c>
      <c r="Z52">
        <v>61141.4</v>
      </c>
      <c r="AA52">
        <v>1.2860353214025193</v>
      </c>
      <c r="AI52">
        <v>61141.4</v>
      </c>
      <c r="AJ52">
        <v>1.2860353214025193</v>
      </c>
    </row>
    <row r="53" spans="2:38" x14ac:dyDescent="0.25">
      <c r="B53">
        <v>6255</v>
      </c>
      <c r="C53">
        <v>76633</v>
      </c>
      <c r="D53">
        <v>27558</v>
      </c>
      <c r="E53">
        <v>50273</v>
      </c>
      <c r="F53">
        <v>76118</v>
      </c>
      <c r="H53">
        <v>59073</v>
      </c>
      <c r="J53">
        <f t="shared" si="6"/>
        <v>47367.4</v>
      </c>
      <c r="K53">
        <f t="shared" si="7"/>
        <v>1.247123549107614</v>
      </c>
      <c r="L53">
        <f t="shared" si="8"/>
        <v>76633</v>
      </c>
      <c r="M53">
        <f t="shared" si="9"/>
        <v>6255</v>
      </c>
      <c r="N53">
        <f t="shared" si="10"/>
        <v>47367.4</v>
      </c>
      <c r="O53">
        <f t="shared" si="11"/>
        <v>70378</v>
      </c>
      <c r="Q53">
        <v>11349</v>
      </c>
      <c r="R53">
        <v>-737</v>
      </c>
      <c r="T53">
        <v>1439.2000000000044</v>
      </c>
      <c r="U53">
        <v>212.40000000000146</v>
      </c>
      <c r="W53">
        <v>5675.1999999999989</v>
      </c>
      <c r="X53">
        <v>698.4</v>
      </c>
      <c r="Z53">
        <v>47367.4</v>
      </c>
      <c r="AA53">
        <v>1.247123549107614</v>
      </c>
      <c r="AI53">
        <v>47367.4</v>
      </c>
      <c r="AJ53">
        <v>1.247123549107614</v>
      </c>
    </row>
    <row r="54" spans="2:38" x14ac:dyDescent="0.25">
      <c r="B54">
        <v>73811</v>
      </c>
      <c r="C54">
        <v>95529</v>
      </c>
      <c r="D54">
        <v>105188</v>
      </c>
      <c r="E54">
        <v>22366</v>
      </c>
      <c r="F54">
        <v>14189</v>
      </c>
      <c r="H54">
        <v>64978</v>
      </c>
      <c r="J54">
        <f t="shared" si="6"/>
        <v>62216.6</v>
      </c>
      <c r="K54">
        <f t="shared" si="7"/>
        <v>1.044383653237239</v>
      </c>
      <c r="L54">
        <f t="shared" si="8"/>
        <v>105188</v>
      </c>
      <c r="M54">
        <f t="shared" si="9"/>
        <v>14189</v>
      </c>
      <c r="N54">
        <f t="shared" si="10"/>
        <v>62216.6</v>
      </c>
      <c r="O54">
        <f t="shared" si="11"/>
        <v>90999</v>
      </c>
      <c r="Q54">
        <v>-3779</v>
      </c>
      <c r="R54">
        <v>-2519</v>
      </c>
      <c r="T54">
        <v>-2456.8000000000029</v>
      </c>
      <c r="U54">
        <v>-1451</v>
      </c>
      <c r="W54">
        <v>4729.6000000000004</v>
      </c>
      <c r="X54">
        <v>1451.0000000000002</v>
      </c>
      <c r="AB54">
        <v>62216.6</v>
      </c>
      <c r="AC54">
        <v>1.044383653237239</v>
      </c>
      <c r="AI54">
        <v>62216.6</v>
      </c>
      <c r="AJ54">
        <v>1.044383653237239</v>
      </c>
    </row>
    <row r="55" spans="2:38" x14ac:dyDescent="0.25">
      <c r="B55">
        <v>28259</v>
      </c>
      <c r="C55">
        <v>44541</v>
      </c>
      <c r="D55">
        <v>68116</v>
      </c>
      <c r="E55">
        <v>90342</v>
      </c>
      <c r="F55">
        <v>80416</v>
      </c>
      <c r="H55">
        <v>74964</v>
      </c>
      <c r="J55">
        <f t="shared" si="6"/>
        <v>62334.8</v>
      </c>
      <c r="K55">
        <f t="shared" si="7"/>
        <v>1.2026027195082041</v>
      </c>
      <c r="L55">
        <f t="shared" si="8"/>
        <v>90342</v>
      </c>
      <c r="M55">
        <f t="shared" si="9"/>
        <v>28259</v>
      </c>
      <c r="N55">
        <f t="shared" si="10"/>
        <v>62334.8</v>
      </c>
      <c r="O55">
        <f t="shared" si="11"/>
        <v>62083</v>
      </c>
      <c r="Q55">
        <v>6699</v>
      </c>
      <c r="R55">
        <v>2863</v>
      </c>
      <c r="T55">
        <v>-1526.7999999999956</v>
      </c>
      <c r="U55">
        <v>426</v>
      </c>
      <c r="W55">
        <v>9136</v>
      </c>
      <c r="X55">
        <v>1968</v>
      </c>
      <c r="AB55">
        <v>62334.8</v>
      </c>
      <c r="AC55">
        <v>1.2026027195082041</v>
      </c>
      <c r="AI55">
        <v>62334.8</v>
      </c>
      <c r="AJ55">
        <v>1.2026027195082041</v>
      </c>
    </row>
    <row r="56" spans="2:38" x14ac:dyDescent="0.25">
      <c r="B56">
        <v>67216</v>
      </c>
      <c r="C56">
        <v>116884</v>
      </c>
      <c r="D56">
        <v>99260</v>
      </c>
      <c r="E56">
        <v>100570</v>
      </c>
      <c r="F56">
        <v>75421</v>
      </c>
      <c r="H56">
        <v>134718</v>
      </c>
      <c r="J56">
        <f t="shared" si="6"/>
        <v>91870.2</v>
      </c>
      <c r="K56">
        <f t="shared" si="7"/>
        <v>1.4663949790029847</v>
      </c>
      <c r="L56">
        <f t="shared" si="8"/>
        <v>116884</v>
      </c>
      <c r="M56">
        <f t="shared" si="9"/>
        <v>67216</v>
      </c>
      <c r="N56">
        <f t="shared" si="10"/>
        <v>91870.2</v>
      </c>
      <c r="O56">
        <f t="shared" si="11"/>
        <v>49668</v>
      </c>
      <c r="Q56">
        <v>-1074</v>
      </c>
      <c r="R56">
        <v>-2667</v>
      </c>
      <c r="T56">
        <v>-1831.1999999999971</v>
      </c>
      <c r="U56">
        <v>-2468</v>
      </c>
      <c r="W56">
        <v>4649.2</v>
      </c>
      <c r="X56">
        <v>3084.8</v>
      </c>
      <c r="AB56">
        <v>91870.2</v>
      </c>
      <c r="AC56">
        <v>1.4663949790029847</v>
      </c>
      <c r="AI56">
        <v>91870.2</v>
      </c>
      <c r="AJ56">
        <v>1.4663949790029847</v>
      </c>
    </row>
    <row r="57" spans="2:38" x14ac:dyDescent="0.25">
      <c r="B57">
        <v>35845</v>
      </c>
      <c r="C57">
        <v>111153</v>
      </c>
      <c r="D57">
        <v>50136</v>
      </c>
      <c r="E57">
        <v>79219</v>
      </c>
      <c r="F57">
        <v>116203</v>
      </c>
      <c r="H57">
        <v>87803</v>
      </c>
      <c r="J57">
        <f t="shared" si="6"/>
        <v>78511.199999999997</v>
      </c>
      <c r="K57">
        <f t="shared" si="7"/>
        <v>1.1183499933767411</v>
      </c>
      <c r="L57">
        <f t="shared" si="8"/>
        <v>116203</v>
      </c>
      <c r="M57">
        <f t="shared" si="9"/>
        <v>35845</v>
      </c>
      <c r="N57">
        <f t="shared" si="10"/>
        <v>78511.199999999997</v>
      </c>
      <c r="O57">
        <f t="shared" si="11"/>
        <v>80358</v>
      </c>
      <c r="Q57">
        <v>-8506</v>
      </c>
      <c r="R57">
        <v>2146</v>
      </c>
      <c r="T57">
        <v>283.19999999999709</v>
      </c>
      <c r="U57">
        <v>-128.19999999999709</v>
      </c>
      <c r="W57">
        <v>4070.0000000000005</v>
      </c>
      <c r="X57">
        <v>568.20000000000005</v>
      </c>
      <c r="AB57">
        <v>78511.199999999997</v>
      </c>
      <c r="AC57">
        <v>1.1183499933767411</v>
      </c>
      <c r="AI57">
        <v>78511.199999999997</v>
      </c>
      <c r="AJ57">
        <v>1.1183499933767411</v>
      </c>
    </row>
    <row r="58" spans="2:38" x14ac:dyDescent="0.25">
      <c r="B58">
        <v>77356</v>
      </c>
      <c r="C58">
        <v>9889</v>
      </c>
      <c r="D58">
        <v>19466</v>
      </c>
      <c r="E58">
        <v>106028</v>
      </c>
      <c r="F58">
        <v>26822</v>
      </c>
      <c r="H58">
        <v>112583</v>
      </c>
      <c r="J58">
        <f t="shared" si="6"/>
        <v>47912.2</v>
      </c>
      <c r="K58">
        <f t="shared" si="7"/>
        <v>2.3497773009797087</v>
      </c>
      <c r="L58">
        <f t="shared" si="8"/>
        <v>106028</v>
      </c>
      <c r="M58">
        <f t="shared" si="9"/>
        <v>9889</v>
      </c>
      <c r="N58">
        <f t="shared" si="10"/>
        <v>47912.2</v>
      </c>
      <c r="O58">
        <f t="shared" si="11"/>
        <v>96139</v>
      </c>
      <c r="Q58">
        <v>-5374</v>
      </c>
      <c r="R58">
        <v>493</v>
      </c>
      <c r="T58">
        <v>-12161</v>
      </c>
      <c r="U58">
        <v>154.19999999999709</v>
      </c>
      <c r="W58">
        <v>13731</v>
      </c>
      <c r="X58">
        <v>169.4</v>
      </c>
      <c r="AD58">
        <v>47912.2</v>
      </c>
      <c r="AE58">
        <v>2.3497773009797087</v>
      </c>
      <c r="AK58">
        <v>47912.2</v>
      </c>
      <c r="AL58">
        <v>2.3497773009797087</v>
      </c>
    </row>
    <row r="59" spans="2:38" x14ac:dyDescent="0.25">
      <c r="B59">
        <v>6635</v>
      </c>
      <c r="C59">
        <v>98757</v>
      </c>
      <c r="D59">
        <v>98396</v>
      </c>
      <c r="E59">
        <v>41087</v>
      </c>
      <c r="F59">
        <v>71129</v>
      </c>
      <c r="H59">
        <v>83160</v>
      </c>
      <c r="J59">
        <f t="shared" si="6"/>
        <v>63200.800000000003</v>
      </c>
      <c r="K59">
        <f t="shared" si="7"/>
        <v>1.3158061290363412</v>
      </c>
      <c r="L59">
        <f t="shared" si="8"/>
        <v>98757</v>
      </c>
      <c r="M59">
        <f t="shared" si="9"/>
        <v>6635</v>
      </c>
      <c r="N59">
        <f t="shared" si="10"/>
        <v>63200.800000000003</v>
      </c>
      <c r="O59">
        <f t="shared" si="11"/>
        <v>92122</v>
      </c>
      <c r="Q59">
        <v>996</v>
      </c>
      <c r="R59">
        <v>1065</v>
      </c>
      <c r="T59">
        <v>126.40000000000146</v>
      </c>
      <c r="U59">
        <v>589.20000000000437</v>
      </c>
      <c r="W59">
        <v>5579.2000000000007</v>
      </c>
      <c r="X59">
        <v>589.19999999999993</v>
      </c>
      <c r="Z59">
        <v>63200.800000000003</v>
      </c>
      <c r="AA59">
        <v>1.3158061290363412</v>
      </c>
      <c r="AI59">
        <v>63200.800000000003</v>
      </c>
      <c r="AJ59">
        <v>1.3158061290363412</v>
      </c>
    </row>
    <row r="60" spans="2:38" x14ac:dyDescent="0.25">
      <c r="B60">
        <v>9753</v>
      </c>
      <c r="C60">
        <v>23506</v>
      </c>
      <c r="D60">
        <v>45018</v>
      </c>
      <c r="E60">
        <v>27952</v>
      </c>
      <c r="F60">
        <v>97571</v>
      </c>
      <c r="H60">
        <v>70696</v>
      </c>
      <c r="J60">
        <f t="shared" si="6"/>
        <v>40760</v>
      </c>
      <c r="K60">
        <f t="shared" si="7"/>
        <v>1.7344455348380765</v>
      </c>
      <c r="L60">
        <f t="shared" si="8"/>
        <v>97571</v>
      </c>
      <c r="M60">
        <f t="shared" si="9"/>
        <v>9753</v>
      </c>
      <c r="N60">
        <f t="shared" si="10"/>
        <v>40760</v>
      </c>
      <c r="O60">
        <f t="shared" si="11"/>
        <v>87818</v>
      </c>
      <c r="Q60">
        <v>8335</v>
      </c>
      <c r="R60">
        <v>3</v>
      </c>
      <c r="T60">
        <v>-740.19999999999709</v>
      </c>
      <c r="U60">
        <v>-523.19999999999709</v>
      </c>
      <c r="W60">
        <v>4885.4000000000005</v>
      </c>
      <c r="X60">
        <v>1437.6</v>
      </c>
      <c r="Z60">
        <v>40760</v>
      </c>
      <c r="AA60">
        <v>1.7344455348380765</v>
      </c>
      <c r="AK60">
        <v>40760</v>
      </c>
      <c r="AL60">
        <v>1.7344455348380765</v>
      </c>
    </row>
    <row r="61" spans="2:38" x14ac:dyDescent="0.25">
      <c r="B61">
        <v>112357</v>
      </c>
      <c r="C61">
        <v>55178</v>
      </c>
      <c r="D61">
        <v>111586</v>
      </c>
      <c r="E61">
        <v>42829</v>
      </c>
      <c r="F61">
        <v>96272</v>
      </c>
      <c r="H61">
        <v>107343</v>
      </c>
      <c r="J61">
        <f t="shared" si="6"/>
        <v>83644.399999999994</v>
      </c>
      <c r="K61">
        <f t="shared" si="7"/>
        <v>1.2833256021921373</v>
      </c>
      <c r="L61">
        <f t="shared" si="8"/>
        <v>112357</v>
      </c>
      <c r="M61">
        <f t="shared" si="9"/>
        <v>42829</v>
      </c>
      <c r="N61">
        <f t="shared" si="10"/>
        <v>83644.399999999994</v>
      </c>
      <c r="O61">
        <f t="shared" si="11"/>
        <v>69528</v>
      </c>
      <c r="Q61">
        <v>2178</v>
      </c>
      <c r="R61">
        <v>-1991</v>
      </c>
      <c r="T61">
        <v>-7080.4000000000087</v>
      </c>
      <c r="U61">
        <v>1414</v>
      </c>
      <c r="W61">
        <v>7080.4</v>
      </c>
      <c r="X61">
        <v>2099.5999999999995</v>
      </c>
      <c r="AB61">
        <v>83644.399999999994</v>
      </c>
      <c r="AC61">
        <v>1.2833256021921373</v>
      </c>
      <c r="AI61">
        <v>83644.399999999994</v>
      </c>
      <c r="AJ61">
        <v>1.2833256021921373</v>
      </c>
    </row>
    <row r="62" spans="2:38" x14ac:dyDescent="0.25">
      <c r="B62">
        <v>110881</v>
      </c>
      <c r="C62">
        <v>96295</v>
      </c>
      <c r="D62">
        <v>106058</v>
      </c>
      <c r="E62">
        <v>100594</v>
      </c>
      <c r="F62">
        <v>99011</v>
      </c>
      <c r="H62">
        <v>117234</v>
      </c>
      <c r="J62">
        <f t="shared" si="6"/>
        <v>102567.8</v>
      </c>
      <c r="K62">
        <f t="shared" si="7"/>
        <v>1.1429902951998581</v>
      </c>
      <c r="L62">
        <f t="shared" si="8"/>
        <v>110881</v>
      </c>
      <c r="M62">
        <f t="shared" si="9"/>
        <v>96295</v>
      </c>
      <c r="N62">
        <f t="shared" si="10"/>
        <v>102567.8</v>
      </c>
      <c r="O62">
        <f t="shared" si="11"/>
        <v>14586</v>
      </c>
      <c r="Q62">
        <v>-4044</v>
      </c>
      <c r="R62">
        <v>732</v>
      </c>
      <c r="T62">
        <v>3725</v>
      </c>
      <c r="U62">
        <v>-567.19999999999709</v>
      </c>
      <c r="W62">
        <v>4673.3999999999996</v>
      </c>
      <c r="X62">
        <v>627.6</v>
      </c>
      <c r="AB62">
        <v>102567.8</v>
      </c>
      <c r="AC62">
        <v>1.1429902951998581</v>
      </c>
      <c r="AI62">
        <v>102567.8</v>
      </c>
      <c r="AJ62">
        <v>1.1429902951998581</v>
      </c>
    </row>
    <row r="63" spans="2:38" x14ac:dyDescent="0.25">
      <c r="B63">
        <v>13385</v>
      </c>
      <c r="C63">
        <v>86585</v>
      </c>
      <c r="D63">
        <v>36536</v>
      </c>
      <c r="E63">
        <v>51289</v>
      </c>
      <c r="F63">
        <v>73193</v>
      </c>
      <c r="H63">
        <v>105695</v>
      </c>
      <c r="J63">
        <f t="shared" si="6"/>
        <v>52197.599999999999</v>
      </c>
      <c r="K63">
        <f t="shared" si="7"/>
        <v>2.0249015280396034</v>
      </c>
      <c r="L63">
        <f t="shared" si="8"/>
        <v>86585</v>
      </c>
      <c r="M63">
        <f t="shared" si="9"/>
        <v>13385</v>
      </c>
      <c r="N63">
        <f t="shared" si="10"/>
        <v>52197.599999999999</v>
      </c>
      <c r="O63">
        <f t="shared" si="11"/>
        <v>73200</v>
      </c>
      <c r="Q63">
        <v>3482</v>
      </c>
      <c r="R63">
        <v>2278</v>
      </c>
      <c r="T63">
        <v>-6547.2000000000044</v>
      </c>
      <c r="U63">
        <v>-1419.8000000000029</v>
      </c>
      <c r="W63">
        <v>6547.2000000000007</v>
      </c>
      <c r="X63">
        <v>1809.3999999999999</v>
      </c>
      <c r="AD63">
        <v>52197.599999999999</v>
      </c>
      <c r="AE63">
        <v>2.0249015280396034</v>
      </c>
      <c r="AK63">
        <v>52197.599999999999</v>
      </c>
      <c r="AL63">
        <v>2.0249015280396034</v>
      </c>
    </row>
    <row r="64" spans="2:38" x14ac:dyDescent="0.25">
      <c r="B64">
        <v>33909</v>
      </c>
      <c r="C64">
        <v>62655</v>
      </c>
      <c r="D64">
        <v>42465</v>
      </c>
      <c r="E64">
        <v>105134</v>
      </c>
      <c r="F64">
        <v>16533</v>
      </c>
      <c r="H64">
        <v>102729</v>
      </c>
      <c r="J64">
        <f t="shared" si="6"/>
        <v>52139.199999999997</v>
      </c>
      <c r="K64">
        <f t="shared" si="7"/>
        <v>1.9702833952189525</v>
      </c>
      <c r="L64">
        <f t="shared" si="8"/>
        <v>105134</v>
      </c>
      <c r="M64">
        <f t="shared" si="9"/>
        <v>16533</v>
      </c>
      <c r="N64">
        <f t="shared" si="10"/>
        <v>52139.199999999997</v>
      </c>
      <c r="O64">
        <f t="shared" si="11"/>
        <v>88601</v>
      </c>
      <c r="Q64">
        <v>1746</v>
      </c>
      <c r="R64">
        <v>-839</v>
      </c>
      <c r="T64">
        <v>3972.3999999999942</v>
      </c>
      <c r="U64">
        <v>1171.7999999999956</v>
      </c>
      <c r="W64">
        <v>11910.4</v>
      </c>
      <c r="X64">
        <v>1273.8</v>
      </c>
      <c r="AD64">
        <v>52139.199999999997</v>
      </c>
      <c r="AE64">
        <v>1.9702833952189525</v>
      </c>
      <c r="AK64">
        <v>52139.199999999997</v>
      </c>
      <c r="AL64">
        <v>1.9702833952189525</v>
      </c>
    </row>
    <row r="65" spans="2:38" x14ac:dyDescent="0.25">
      <c r="B65">
        <v>88961</v>
      </c>
      <c r="C65">
        <v>58209</v>
      </c>
      <c r="D65">
        <v>40799</v>
      </c>
      <c r="E65">
        <v>26380</v>
      </c>
      <c r="F65">
        <v>81772</v>
      </c>
      <c r="H65">
        <v>102641</v>
      </c>
      <c r="J65">
        <f t="shared" si="6"/>
        <v>59224.2</v>
      </c>
      <c r="K65">
        <f t="shared" si="7"/>
        <v>1.7330922156821029</v>
      </c>
      <c r="L65">
        <f t="shared" si="8"/>
        <v>88961</v>
      </c>
      <c r="M65">
        <f t="shared" si="9"/>
        <v>26380</v>
      </c>
      <c r="N65">
        <f t="shared" si="10"/>
        <v>59224.2</v>
      </c>
      <c r="O65">
        <f t="shared" si="11"/>
        <v>62581</v>
      </c>
      <c r="Q65">
        <v>1166</v>
      </c>
      <c r="R65">
        <v>68</v>
      </c>
      <c r="T65">
        <v>-5916.6000000000058</v>
      </c>
      <c r="U65">
        <v>359.39999999999418</v>
      </c>
      <c r="W65">
        <v>7580.2000000000007</v>
      </c>
      <c r="X65">
        <v>1228.2</v>
      </c>
      <c r="AF65">
        <v>59224.2</v>
      </c>
      <c r="AG65">
        <v>1.7330922156821029</v>
      </c>
      <c r="AK65">
        <v>59224.2</v>
      </c>
      <c r="AL65">
        <v>1.7330922156821029</v>
      </c>
    </row>
    <row r="66" spans="2:38" x14ac:dyDescent="0.25">
      <c r="B66">
        <v>94438</v>
      </c>
      <c r="C66">
        <v>86673</v>
      </c>
      <c r="D66">
        <v>69157</v>
      </c>
      <c r="E66">
        <v>65253</v>
      </c>
      <c r="F66">
        <v>32425</v>
      </c>
      <c r="H66">
        <v>105930</v>
      </c>
      <c r="J66">
        <f t="shared" ref="J66:J101" si="12">AVERAGE(B66:F66)</f>
        <v>69589.2</v>
      </c>
      <c r="K66">
        <f t="shared" ref="K66:K97" si="13">H66/J66</f>
        <v>1.5222189650118123</v>
      </c>
      <c r="L66">
        <f t="shared" ref="L66:L101" si="14">MAX(B66:F66)</f>
        <v>94438</v>
      </c>
      <c r="M66">
        <f t="shared" ref="M66:M101" si="15">MIN(B66:F66)</f>
        <v>32425</v>
      </c>
      <c r="N66">
        <f t="shared" ref="N66:N101" si="16">AVERAGE(B66:F66)</f>
        <v>69589.2</v>
      </c>
      <c r="O66">
        <f t="shared" ref="O66:O101" si="17">L66-M66</f>
        <v>62013</v>
      </c>
      <c r="Q66">
        <v>-834</v>
      </c>
      <c r="R66">
        <v>101</v>
      </c>
      <c r="T66">
        <v>2382</v>
      </c>
      <c r="U66">
        <v>-771.80000000000291</v>
      </c>
      <c r="W66">
        <v>6452</v>
      </c>
      <c r="X66">
        <v>1351.8</v>
      </c>
      <c r="AF66">
        <v>69589.2</v>
      </c>
      <c r="AG66">
        <v>1.5222189650118123</v>
      </c>
      <c r="AI66">
        <v>69589.2</v>
      </c>
      <c r="AJ66">
        <v>1.5222189650118123</v>
      </c>
    </row>
    <row r="67" spans="2:38" x14ac:dyDescent="0.25">
      <c r="B67">
        <v>117313</v>
      </c>
      <c r="C67">
        <v>92986</v>
      </c>
      <c r="D67">
        <v>41023</v>
      </c>
      <c r="E67">
        <v>34405</v>
      </c>
      <c r="F67">
        <v>8354</v>
      </c>
      <c r="H67">
        <v>103168</v>
      </c>
      <c r="J67">
        <f t="shared" si="12"/>
        <v>58816.2</v>
      </c>
      <c r="K67">
        <f t="shared" si="13"/>
        <v>1.7540745576898882</v>
      </c>
      <c r="L67">
        <f t="shared" si="14"/>
        <v>117313</v>
      </c>
      <c r="M67">
        <f t="shared" si="15"/>
        <v>8354</v>
      </c>
      <c r="N67">
        <f t="shared" si="16"/>
        <v>58816.2</v>
      </c>
      <c r="O67">
        <f t="shared" si="17"/>
        <v>108959</v>
      </c>
      <c r="Q67">
        <v>-1628</v>
      </c>
      <c r="R67">
        <v>-872</v>
      </c>
      <c r="T67">
        <v>5040.5999999999985</v>
      </c>
      <c r="U67">
        <v>277.19999999999709</v>
      </c>
      <c r="W67">
        <v>7751.4000000000005</v>
      </c>
      <c r="X67">
        <v>1182.4000000000001</v>
      </c>
      <c r="AD67">
        <v>58816.2</v>
      </c>
      <c r="AE67">
        <v>1.7540745576898882</v>
      </c>
      <c r="AI67">
        <v>58816.2</v>
      </c>
      <c r="AJ67">
        <v>1.7540745576898882</v>
      </c>
    </row>
    <row r="68" spans="2:38" x14ac:dyDescent="0.25">
      <c r="B68">
        <v>18847</v>
      </c>
      <c r="C68">
        <v>76034</v>
      </c>
      <c r="D68">
        <v>106954</v>
      </c>
      <c r="E68">
        <v>86207</v>
      </c>
      <c r="F68">
        <v>30524</v>
      </c>
      <c r="H68">
        <v>94830</v>
      </c>
      <c r="J68">
        <f t="shared" si="12"/>
        <v>63713.2</v>
      </c>
      <c r="K68">
        <f t="shared" si="13"/>
        <v>1.4883885913750998</v>
      </c>
      <c r="L68">
        <f t="shared" si="14"/>
        <v>106954</v>
      </c>
      <c r="M68">
        <f t="shared" si="15"/>
        <v>18847</v>
      </c>
      <c r="N68">
        <f t="shared" si="16"/>
        <v>63713.2</v>
      </c>
      <c r="O68">
        <f t="shared" si="17"/>
        <v>88107</v>
      </c>
      <c r="Q68">
        <v>-7506</v>
      </c>
      <c r="R68">
        <v>655</v>
      </c>
      <c r="T68">
        <v>6247.5999999999985</v>
      </c>
      <c r="U68">
        <v>-486</v>
      </c>
      <c r="W68">
        <v>10107.6</v>
      </c>
      <c r="X68">
        <v>1474</v>
      </c>
      <c r="AD68">
        <v>63713.2</v>
      </c>
      <c r="AE68">
        <v>1.4883885913750998</v>
      </c>
      <c r="AI68">
        <v>63713.2</v>
      </c>
      <c r="AJ68">
        <v>1.4883885913750998</v>
      </c>
    </row>
    <row r="69" spans="2:38" x14ac:dyDescent="0.25">
      <c r="B69">
        <v>65913</v>
      </c>
      <c r="C69">
        <v>80163</v>
      </c>
      <c r="D69">
        <v>47285</v>
      </c>
      <c r="E69">
        <v>47642</v>
      </c>
      <c r="F69">
        <v>99130</v>
      </c>
      <c r="H69">
        <v>97200</v>
      </c>
      <c r="J69">
        <f t="shared" si="12"/>
        <v>68026.600000000006</v>
      </c>
      <c r="K69">
        <f t="shared" si="13"/>
        <v>1.4288528310984232</v>
      </c>
      <c r="L69">
        <f t="shared" si="14"/>
        <v>99130</v>
      </c>
      <c r="M69">
        <f t="shared" si="15"/>
        <v>47285</v>
      </c>
      <c r="N69">
        <f t="shared" si="16"/>
        <v>68026.600000000006</v>
      </c>
      <c r="O69">
        <f t="shared" si="17"/>
        <v>51845</v>
      </c>
      <c r="Q69">
        <v>-4644</v>
      </c>
      <c r="R69">
        <v>3718</v>
      </c>
      <c r="T69">
        <v>2787.4000000000087</v>
      </c>
      <c r="U69">
        <v>-352.79999999998836</v>
      </c>
      <c r="W69">
        <v>4471.8</v>
      </c>
      <c r="X69">
        <v>368.8</v>
      </c>
      <c r="AF69">
        <v>68026.600000000006</v>
      </c>
      <c r="AG69">
        <v>1.4288528310984232</v>
      </c>
      <c r="AI69">
        <v>68026.600000000006</v>
      </c>
      <c r="AJ69">
        <v>1.4288528310984232</v>
      </c>
    </row>
    <row r="70" spans="2:38" x14ac:dyDescent="0.25">
      <c r="B70">
        <v>15713</v>
      </c>
      <c r="C70">
        <v>26061</v>
      </c>
      <c r="D70">
        <v>105433</v>
      </c>
      <c r="E70">
        <v>7641</v>
      </c>
      <c r="F70">
        <v>45200</v>
      </c>
      <c r="H70">
        <v>99691</v>
      </c>
      <c r="J70">
        <f t="shared" si="12"/>
        <v>40009.599999999999</v>
      </c>
      <c r="K70">
        <f t="shared" si="13"/>
        <v>2.491676997520595</v>
      </c>
      <c r="L70">
        <f t="shared" si="14"/>
        <v>105433</v>
      </c>
      <c r="M70">
        <f t="shared" si="15"/>
        <v>7641</v>
      </c>
      <c r="N70">
        <f t="shared" si="16"/>
        <v>40009.599999999999</v>
      </c>
      <c r="O70">
        <f t="shared" si="17"/>
        <v>97792</v>
      </c>
      <c r="Q70">
        <v>1414</v>
      </c>
      <c r="R70">
        <v>83</v>
      </c>
      <c r="T70">
        <v>-1170.8000000000029</v>
      </c>
      <c r="U70">
        <v>1970.7999999999956</v>
      </c>
      <c r="W70">
        <v>10020.799999999999</v>
      </c>
      <c r="X70">
        <v>2525.2000000000003</v>
      </c>
      <c r="AD70">
        <v>40009.599999999999</v>
      </c>
      <c r="AE70">
        <v>2.491676997520595</v>
      </c>
      <c r="AK70">
        <v>40009.599999999999</v>
      </c>
      <c r="AL70">
        <v>2.491676997520595</v>
      </c>
    </row>
    <row r="71" spans="2:38" x14ac:dyDescent="0.25">
      <c r="B71">
        <v>58352</v>
      </c>
      <c r="C71">
        <v>88844</v>
      </c>
      <c r="D71">
        <v>19739</v>
      </c>
      <c r="E71">
        <v>100521</v>
      </c>
      <c r="F71">
        <v>56081</v>
      </c>
      <c r="H71">
        <v>92445</v>
      </c>
      <c r="J71">
        <f t="shared" si="12"/>
        <v>64707.4</v>
      </c>
      <c r="K71">
        <f t="shared" si="13"/>
        <v>1.4286619459289045</v>
      </c>
      <c r="L71">
        <f t="shared" si="14"/>
        <v>100521</v>
      </c>
      <c r="M71">
        <f t="shared" si="15"/>
        <v>19739</v>
      </c>
      <c r="N71">
        <f t="shared" si="16"/>
        <v>64707.4</v>
      </c>
      <c r="O71">
        <f t="shared" si="17"/>
        <v>80782</v>
      </c>
      <c r="Q71">
        <v>8067</v>
      </c>
      <c r="R71">
        <v>422</v>
      </c>
      <c r="T71">
        <v>1829.8000000000029</v>
      </c>
      <c r="U71">
        <v>621</v>
      </c>
      <c r="W71">
        <v>5704.5999999999995</v>
      </c>
      <c r="X71">
        <v>2025</v>
      </c>
      <c r="Z71">
        <v>64707.4</v>
      </c>
      <c r="AA71">
        <v>1.4286619459289045</v>
      </c>
      <c r="AI71">
        <v>64707.4</v>
      </c>
      <c r="AJ71">
        <v>1.4286619459289045</v>
      </c>
    </row>
    <row r="72" spans="2:38" x14ac:dyDescent="0.25">
      <c r="B72">
        <v>99627</v>
      </c>
      <c r="C72">
        <v>32431</v>
      </c>
      <c r="D72">
        <v>12772</v>
      </c>
      <c r="E72">
        <v>9797</v>
      </c>
      <c r="F72">
        <v>56244</v>
      </c>
      <c r="H72">
        <v>72770</v>
      </c>
      <c r="J72">
        <f t="shared" si="12"/>
        <v>42174.2</v>
      </c>
      <c r="K72">
        <f t="shared" si="13"/>
        <v>1.7254624865439061</v>
      </c>
      <c r="L72">
        <f t="shared" si="14"/>
        <v>99627</v>
      </c>
      <c r="M72">
        <f t="shared" si="15"/>
        <v>9797</v>
      </c>
      <c r="N72">
        <f t="shared" si="16"/>
        <v>42174.2</v>
      </c>
      <c r="O72">
        <f t="shared" si="17"/>
        <v>89830</v>
      </c>
      <c r="Q72">
        <v>10040</v>
      </c>
      <c r="R72">
        <v>-2669</v>
      </c>
      <c r="T72">
        <v>1018.3999999999942</v>
      </c>
      <c r="U72">
        <v>1467.7999999999956</v>
      </c>
      <c r="W72">
        <v>2284.4</v>
      </c>
      <c r="X72">
        <v>2675.4</v>
      </c>
      <c r="Z72">
        <v>42174.2</v>
      </c>
      <c r="AA72">
        <v>1.7254624865439061</v>
      </c>
      <c r="AK72">
        <v>42174.2</v>
      </c>
      <c r="AL72">
        <v>1.7254624865439061</v>
      </c>
    </row>
    <row r="73" spans="2:38" x14ac:dyDescent="0.25">
      <c r="B73">
        <v>111588</v>
      </c>
      <c r="C73">
        <v>71691</v>
      </c>
      <c r="D73">
        <v>25677</v>
      </c>
      <c r="E73">
        <v>116722</v>
      </c>
      <c r="F73">
        <v>51186</v>
      </c>
      <c r="H73">
        <v>83741</v>
      </c>
      <c r="J73">
        <f t="shared" si="12"/>
        <v>75372.800000000003</v>
      </c>
      <c r="K73">
        <f t="shared" si="13"/>
        <v>1.1110241360278508</v>
      </c>
      <c r="L73">
        <f t="shared" si="14"/>
        <v>116722</v>
      </c>
      <c r="M73">
        <f t="shared" si="15"/>
        <v>25677</v>
      </c>
      <c r="N73">
        <f t="shared" si="16"/>
        <v>75372.800000000003</v>
      </c>
      <c r="O73">
        <f t="shared" si="17"/>
        <v>91045</v>
      </c>
      <c r="Q73">
        <v>1208</v>
      </c>
      <c r="R73">
        <v>-1420</v>
      </c>
      <c r="T73">
        <v>-5044.5999999999913</v>
      </c>
      <c r="U73">
        <v>-1284.3999999999942</v>
      </c>
      <c r="W73">
        <v>8987.7999999999993</v>
      </c>
      <c r="X73">
        <v>1284.3999999999999</v>
      </c>
      <c r="AB73">
        <v>75372.800000000003</v>
      </c>
      <c r="AC73">
        <v>1.1110241360278508</v>
      </c>
      <c r="AI73">
        <v>75372.800000000003</v>
      </c>
      <c r="AJ73">
        <v>1.1110241360278508</v>
      </c>
    </row>
    <row r="74" spans="2:38" x14ac:dyDescent="0.25">
      <c r="B74">
        <v>95308</v>
      </c>
      <c r="C74">
        <v>30937</v>
      </c>
      <c r="D74">
        <v>10131</v>
      </c>
      <c r="E74">
        <v>71664</v>
      </c>
      <c r="F74">
        <v>89116</v>
      </c>
      <c r="H74">
        <v>72225</v>
      </c>
      <c r="J74">
        <f t="shared" si="12"/>
        <v>59431.199999999997</v>
      </c>
      <c r="K74">
        <f t="shared" si="13"/>
        <v>1.215270766869927</v>
      </c>
      <c r="L74">
        <f t="shared" si="14"/>
        <v>95308</v>
      </c>
      <c r="M74">
        <f t="shared" si="15"/>
        <v>10131</v>
      </c>
      <c r="N74">
        <f t="shared" si="16"/>
        <v>59431.199999999997</v>
      </c>
      <c r="O74">
        <f t="shared" si="17"/>
        <v>85177</v>
      </c>
      <c r="Q74">
        <v>1500</v>
      </c>
      <c r="R74">
        <v>133</v>
      </c>
      <c r="T74">
        <v>-445.20000000000437</v>
      </c>
      <c r="U74">
        <v>95.799999999995634</v>
      </c>
      <c r="W74">
        <v>7893.2</v>
      </c>
      <c r="X74">
        <v>1077</v>
      </c>
      <c r="Z74">
        <v>59431.199999999997</v>
      </c>
      <c r="AA74">
        <v>1.215270766869927</v>
      </c>
      <c r="AI74">
        <v>59431.199999999997</v>
      </c>
      <c r="AJ74">
        <v>1.215270766869927</v>
      </c>
    </row>
    <row r="75" spans="2:38" x14ac:dyDescent="0.25">
      <c r="B75">
        <v>7650</v>
      </c>
      <c r="C75">
        <v>44135</v>
      </c>
      <c r="D75">
        <v>69461</v>
      </c>
      <c r="E75">
        <v>42253</v>
      </c>
      <c r="F75">
        <v>67253</v>
      </c>
      <c r="H75">
        <v>86908</v>
      </c>
      <c r="J75">
        <f t="shared" si="12"/>
        <v>46150.400000000001</v>
      </c>
      <c r="K75">
        <f t="shared" si="13"/>
        <v>1.883147274996533</v>
      </c>
      <c r="L75">
        <f t="shared" si="14"/>
        <v>69461</v>
      </c>
      <c r="M75">
        <f t="shared" si="15"/>
        <v>7650</v>
      </c>
      <c r="N75">
        <f t="shared" si="16"/>
        <v>46150.400000000001</v>
      </c>
      <c r="O75">
        <f t="shared" si="17"/>
        <v>61811</v>
      </c>
      <c r="Q75">
        <v>-4112</v>
      </c>
      <c r="R75">
        <v>13</v>
      </c>
      <c r="T75">
        <v>-6075.4000000000015</v>
      </c>
      <c r="U75">
        <v>-532.59999999999854</v>
      </c>
      <c r="W75">
        <v>6872.2000000000007</v>
      </c>
      <c r="X75">
        <v>678.2</v>
      </c>
      <c r="AD75">
        <v>46150.400000000001</v>
      </c>
      <c r="AE75">
        <v>1.883147274996533</v>
      </c>
      <c r="AI75">
        <v>46150.400000000001</v>
      </c>
      <c r="AJ75">
        <v>1.883147274996533</v>
      </c>
    </row>
    <row r="76" spans="2:38" x14ac:dyDescent="0.25">
      <c r="B76">
        <v>16568</v>
      </c>
      <c r="C76">
        <v>43995</v>
      </c>
      <c r="D76">
        <v>33824</v>
      </c>
      <c r="E76">
        <v>54713</v>
      </c>
      <c r="F76">
        <v>117178</v>
      </c>
      <c r="H76">
        <v>71449</v>
      </c>
      <c r="J76">
        <f t="shared" si="12"/>
        <v>53255.6</v>
      </c>
      <c r="K76">
        <f t="shared" si="13"/>
        <v>1.3416241672237286</v>
      </c>
      <c r="L76">
        <f t="shared" si="14"/>
        <v>117178</v>
      </c>
      <c r="M76">
        <f t="shared" si="15"/>
        <v>16568</v>
      </c>
      <c r="N76">
        <f t="shared" si="16"/>
        <v>53255.6</v>
      </c>
      <c r="O76">
        <f t="shared" si="17"/>
        <v>100610</v>
      </c>
      <c r="Q76">
        <v>8719</v>
      </c>
      <c r="R76">
        <v>-431</v>
      </c>
      <c r="T76">
        <v>1817</v>
      </c>
      <c r="U76">
        <v>905.59999999999854</v>
      </c>
      <c r="W76">
        <v>12427.4</v>
      </c>
      <c r="X76">
        <v>2003.6000000000001</v>
      </c>
      <c r="Z76">
        <v>53255.6</v>
      </c>
      <c r="AA76">
        <v>1.3416241672237286</v>
      </c>
      <c r="AI76">
        <v>53255.6</v>
      </c>
      <c r="AJ76">
        <v>1.3416241672237286</v>
      </c>
    </row>
    <row r="77" spans="2:38" x14ac:dyDescent="0.25">
      <c r="B77">
        <v>62385</v>
      </c>
      <c r="C77">
        <v>52606</v>
      </c>
      <c r="D77">
        <v>7538</v>
      </c>
      <c r="E77">
        <v>76825</v>
      </c>
      <c r="F77">
        <v>113097</v>
      </c>
      <c r="H77">
        <v>87457</v>
      </c>
      <c r="J77">
        <f t="shared" si="12"/>
        <v>62490.2</v>
      </c>
      <c r="K77">
        <f t="shared" si="13"/>
        <v>1.3995314465308162</v>
      </c>
      <c r="L77">
        <f t="shared" si="14"/>
        <v>113097</v>
      </c>
      <c r="M77">
        <f t="shared" si="15"/>
        <v>7538</v>
      </c>
      <c r="N77">
        <f t="shared" si="16"/>
        <v>62490.2</v>
      </c>
      <c r="O77">
        <f t="shared" si="17"/>
        <v>105559</v>
      </c>
      <c r="Q77">
        <v>4432</v>
      </c>
      <c r="R77">
        <v>-223</v>
      </c>
      <c r="T77">
        <v>-928.60000000000582</v>
      </c>
      <c r="U77">
        <v>-174.20000000000437</v>
      </c>
      <c r="W77">
        <v>6522.2000000000007</v>
      </c>
      <c r="X77">
        <v>1321.8</v>
      </c>
      <c r="AB77">
        <v>62490.2</v>
      </c>
      <c r="AC77">
        <v>1.3995314465308162</v>
      </c>
      <c r="AI77">
        <v>62490.2</v>
      </c>
      <c r="AJ77">
        <v>1.3995314465308162</v>
      </c>
    </row>
    <row r="78" spans="2:38" x14ac:dyDescent="0.25">
      <c r="B78">
        <v>88399</v>
      </c>
      <c r="C78">
        <v>23194</v>
      </c>
      <c r="D78">
        <v>81014</v>
      </c>
      <c r="E78">
        <v>99767</v>
      </c>
      <c r="F78">
        <v>31339</v>
      </c>
      <c r="H78">
        <v>124038</v>
      </c>
      <c r="J78">
        <f t="shared" si="12"/>
        <v>64742.6</v>
      </c>
      <c r="K78">
        <f t="shared" si="13"/>
        <v>1.9158637435011878</v>
      </c>
      <c r="L78">
        <f t="shared" si="14"/>
        <v>99767</v>
      </c>
      <c r="M78">
        <f t="shared" si="15"/>
        <v>23194</v>
      </c>
      <c r="N78">
        <f t="shared" si="16"/>
        <v>64742.6</v>
      </c>
      <c r="O78">
        <f t="shared" si="17"/>
        <v>76573</v>
      </c>
      <c r="Q78">
        <v>1530</v>
      </c>
      <c r="R78">
        <v>-2944</v>
      </c>
      <c r="T78">
        <v>733.40000000000146</v>
      </c>
      <c r="U78">
        <v>616.40000000000146</v>
      </c>
      <c r="W78">
        <v>13611</v>
      </c>
      <c r="X78">
        <v>1619.1999999999998</v>
      </c>
      <c r="AF78">
        <v>64742.6</v>
      </c>
      <c r="AG78">
        <v>1.9158637435011878</v>
      </c>
      <c r="AK78">
        <v>64742.6</v>
      </c>
      <c r="AL78">
        <v>1.9158637435011878</v>
      </c>
    </row>
    <row r="79" spans="2:38" x14ac:dyDescent="0.25">
      <c r="B79">
        <v>10868</v>
      </c>
      <c r="C79">
        <v>101056</v>
      </c>
      <c r="D79">
        <v>119397</v>
      </c>
      <c r="E79">
        <v>88968</v>
      </c>
      <c r="F79">
        <v>7263</v>
      </c>
      <c r="H79">
        <v>80416</v>
      </c>
      <c r="J79">
        <f t="shared" si="12"/>
        <v>65510.400000000001</v>
      </c>
      <c r="K79">
        <f t="shared" si="13"/>
        <v>1.2275302852676826</v>
      </c>
      <c r="L79">
        <f t="shared" si="14"/>
        <v>119397</v>
      </c>
      <c r="M79">
        <f t="shared" si="15"/>
        <v>7263</v>
      </c>
      <c r="N79">
        <f t="shared" si="16"/>
        <v>65510.400000000001</v>
      </c>
      <c r="O79">
        <f t="shared" si="17"/>
        <v>112134</v>
      </c>
      <c r="Q79">
        <v>2188</v>
      </c>
      <c r="R79">
        <v>-1043</v>
      </c>
      <c r="T79">
        <v>-48.599999999998545</v>
      </c>
      <c r="U79">
        <v>2369.4000000000015</v>
      </c>
      <c r="W79">
        <v>2036.6</v>
      </c>
      <c r="X79">
        <v>2777.4</v>
      </c>
      <c r="AB79">
        <v>65510.400000000001</v>
      </c>
      <c r="AC79">
        <v>1.2275302852676826</v>
      </c>
      <c r="AI79">
        <v>65510.400000000001</v>
      </c>
      <c r="AJ79">
        <v>1.2275302852676826</v>
      </c>
    </row>
    <row r="80" spans="2:38" x14ac:dyDescent="0.25">
      <c r="B80">
        <v>41323</v>
      </c>
      <c r="C80">
        <v>58168</v>
      </c>
      <c r="D80">
        <v>15306</v>
      </c>
      <c r="E80">
        <v>32468</v>
      </c>
      <c r="F80">
        <v>65257</v>
      </c>
      <c r="H80">
        <v>106993</v>
      </c>
      <c r="J80">
        <f t="shared" si="12"/>
        <v>42504.4</v>
      </c>
      <c r="K80">
        <f t="shared" si="13"/>
        <v>2.5172217464544846</v>
      </c>
      <c r="L80">
        <f t="shared" si="14"/>
        <v>65257</v>
      </c>
      <c r="M80">
        <f t="shared" si="15"/>
        <v>15306</v>
      </c>
      <c r="N80">
        <f t="shared" si="16"/>
        <v>42504.4</v>
      </c>
      <c r="O80">
        <f t="shared" si="17"/>
        <v>49951</v>
      </c>
      <c r="Q80">
        <v>5395</v>
      </c>
      <c r="R80">
        <v>758</v>
      </c>
      <c r="T80">
        <v>-1062.1999999999971</v>
      </c>
      <c r="U80">
        <v>-208.19999999999709</v>
      </c>
      <c r="W80">
        <v>5287.4</v>
      </c>
      <c r="X80">
        <v>1487.4</v>
      </c>
      <c r="AD80">
        <v>42504.4</v>
      </c>
      <c r="AE80">
        <v>2.5172217464544846</v>
      </c>
      <c r="AK80">
        <v>42504.4</v>
      </c>
      <c r="AL80">
        <v>2.5172217464544846</v>
      </c>
    </row>
    <row r="81" spans="2:38" x14ac:dyDescent="0.25">
      <c r="B81">
        <v>84391</v>
      </c>
      <c r="C81">
        <v>65524</v>
      </c>
      <c r="D81">
        <v>88142</v>
      </c>
      <c r="E81">
        <v>36481</v>
      </c>
      <c r="F81">
        <v>91477</v>
      </c>
      <c r="H81">
        <v>127244</v>
      </c>
      <c r="J81">
        <f t="shared" si="12"/>
        <v>73203</v>
      </c>
      <c r="K81">
        <f t="shared" si="13"/>
        <v>1.7382347717989699</v>
      </c>
      <c r="L81">
        <f t="shared" si="14"/>
        <v>91477</v>
      </c>
      <c r="M81">
        <f t="shared" si="15"/>
        <v>36481</v>
      </c>
      <c r="N81">
        <f t="shared" si="16"/>
        <v>73203</v>
      </c>
      <c r="O81">
        <f t="shared" si="17"/>
        <v>54996</v>
      </c>
      <c r="Q81">
        <v>1538</v>
      </c>
      <c r="R81">
        <v>-2210</v>
      </c>
      <c r="T81">
        <v>-6574.8000000000029</v>
      </c>
      <c r="U81">
        <v>-409.80000000000291</v>
      </c>
      <c r="W81">
        <v>9266.7999999999993</v>
      </c>
      <c r="X81">
        <v>2019</v>
      </c>
      <c r="AF81">
        <v>73203</v>
      </c>
      <c r="AG81">
        <v>1.7382347717989699</v>
      </c>
      <c r="AK81">
        <v>73203</v>
      </c>
      <c r="AL81">
        <v>1.7382347717989699</v>
      </c>
    </row>
    <row r="82" spans="2:38" x14ac:dyDescent="0.25">
      <c r="B82">
        <v>113587</v>
      </c>
      <c r="C82">
        <v>59662</v>
      </c>
      <c r="D82">
        <v>89310</v>
      </c>
      <c r="E82">
        <v>109431</v>
      </c>
      <c r="F82">
        <v>56098</v>
      </c>
      <c r="H82">
        <v>135780</v>
      </c>
      <c r="J82">
        <f t="shared" si="12"/>
        <v>85617.600000000006</v>
      </c>
      <c r="K82">
        <f t="shared" si="13"/>
        <v>1.58588888265964</v>
      </c>
      <c r="L82">
        <f t="shared" si="14"/>
        <v>113587</v>
      </c>
      <c r="M82">
        <f t="shared" si="15"/>
        <v>56098</v>
      </c>
      <c r="N82">
        <f t="shared" si="16"/>
        <v>85617.600000000006</v>
      </c>
      <c r="O82">
        <f t="shared" si="17"/>
        <v>57489</v>
      </c>
      <c r="Q82">
        <v>-4440</v>
      </c>
      <c r="R82">
        <v>-2</v>
      </c>
      <c r="T82">
        <v>-5599.1999999999971</v>
      </c>
      <c r="U82">
        <v>-1901.7999999999884</v>
      </c>
      <c r="W82">
        <v>10622.4</v>
      </c>
      <c r="X82">
        <v>1901.8000000000002</v>
      </c>
      <c r="AF82">
        <v>85617.600000000006</v>
      </c>
      <c r="AG82">
        <v>1.58588888265964</v>
      </c>
      <c r="AI82">
        <v>85617.600000000006</v>
      </c>
      <c r="AJ82">
        <v>1.58588888265964</v>
      </c>
    </row>
    <row r="83" spans="2:38" x14ac:dyDescent="0.25">
      <c r="B83">
        <v>33447</v>
      </c>
      <c r="C83">
        <v>25175</v>
      </c>
      <c r="D83">
        <v>52019</v>
      </c>
      <c r="E83">
        <v>100539</v>
      </c>
      <c r="F83">
        <v>16169</v>
      </c>
      <c r="H83">
        <v>73033</v>
      </c>
      <c r="J83">
        <f t="shared" si="12"/>
        <v>45469.8</v>
      </c>
      <c r="K83">
        <f t="shared" si="13"/>
        <v>1.6061869636549972</v>
      </c>
      <c r="L83">
        <f t="shared" si="14"/>
        <v>100539</v>
      </c>
      <c r="M83">
        <f t="shared" si="15"/>
        <v>16169</v>
      </c>
      <c r="N83">
        <f t="shared" si="16"/>
        <v>45469.8</v>
      </c>
      <c r="O83">
        <f t="shared" si="17"/>
        <v>84370</v>
      </c>
      <c r="Q83">
        <v>-7409</v>
      </c>
      <c r="R83">
        <v>154</v>
      </c>
      <c r="T83">
        <v>-1319.3999999999942</v>
      </c>
      <c r="U83">
        <v>-1084</v>
      </c>
      <c r="W83">
        <v>8423</v>
      </c>
      <c r="X83">
        <v>1617.1999999999998</v>
      </c>
      <c r="AD83">
        <v>45469.8</v>
      </c>
      <c r="AE83">
        <v>1.6061869636549972</v>
      </c>
      <c r="AI83">
        <v>45469.8</v>
      </c>
      <c r="AJ83">
        <v>1.6061869636549972</v>
      </c>
    </row>
    <row r="84" spans="2:38" x14ac:dyDescent="0.25">
      <c r="B84">
        <v>99342</v>
      </c>
      <c r="C84">
        <v>78526</v>
      </c>
      <c r="D84">
        <v>116874</v>
      </c>
      <c r="E84">
        <v>11596</v>
      </c>
      <c r="F84">
        <v>79878</v>
      </c>
      <c r="H84">
        <v>111416</v>
      </c>
      <c r="J84">
        <f t="shared" si="12"/>
        <v>77243.199999999997</v>
      </c>
      <c r="K84">
        <f t="shared" si="13"/>
        <v>1.4424052861611121</v>
      </c>
      <c r="L84">
        <f t="shared" si="14"/>
        <v>116874</v>
      </c>
      <c r="M84">
        <f t="shared" si="15"/>
        <v>11596</v>
      </c>
      <c r="N84">
        <f t="shared" si="16"/>
        <v>77243.199999999997</v>
      </c>
      <c r="O84">
        <f t="shared" si="17"/>
        <v>105278</v>
      </c>
      <c r="Q84">
        <v>-391</v>
      </c>
      <c r="R84">
        <v>-1660</v>
      </c>
      <c r="T84">
        <v>-468.19999999999709</v>
      </c>
      <c r="U84">
        <v>-16.80000000000291</v>
      </c>
      <c r="W84">
        <v>9317</v>
      </c>
      <c r="X84">
        <v>1813.2</v>
      </c>
      <c r="AB84">
        <v>77243.199999999997</v>
      </c>
      <c r="AC84">
        <v>1.4424052861611121</v>
      </c>
      <c r="AI84">
        <v>77243.199999999997</v>
      </c>
      <c r="AJ84">
        <v>1.4424052861611121</v>
      </c>
    </row>
    <row r="85" spans="2:38" x14ac:dyDescent="0.25">
      <c r="B85">
        <v>38446</v>
      </c>
      <c r="C85">
        <v>89498</v>
      </c>
      <c r="D85">
        <v>23717</v>
      </c>
      <c r="E85">
        <v>118219</v>
      </c>
      <c r="F85">
        <v>88848</v>
      </c>
      <c r="H85">
        <v>105776</v>
      </c>
      <c r="J85">
        <f t="shared" si="12"/>
        <v>71745.600000000006</v>
      </c>
      <c r="K85">
        <f t="shared" si="13"/>
        <v>1.4743203764412032</v>
      </c>
      <c r="L85">
        <f t="shared" si="14"/>
        <v>118219</v>
      </c>
      <c r="M85">
        <f t="shared" si="15"/>
        <v>23717</v>
      </c>
      <c r="N85">
        <f t="shared" si="16"/>
        <v>71745.600000000006</v>
      </c>
      <c r="O85">
        <f t="shared" si="17"/>
        <v>94502</v>
      </c>
      <c r="Q85">
        <v>7499</v>
      </c>
      <c r="R85">
        <v>-4739</v>
      </c>
      <c r="T85">
        <v>5227.2000000000116</v>
      </c>
      <c r="U85">
        <v>145.40000000000873</v>
      </c>
      <c r="W85">
        <v>6377.2</v>
      </c>
      <c r="X85">
        <v>414.6</v>
      </c>
      <c r="AB85">
        <v>71745.600000000006</v>
      </c>
      <c r="AC85">
        <v>1.4743203764412032</v>
      </c>
      <c r="AI85">
        <v>71745.600000000006</v>
      </c>
      <c r="AJ85">
        <v>1.4743203764412032</v>
      </c>
    </row>
    <row r="86" spans="2:38" x14ac:dyDescent="0.25">
      <c r="B86">
        <v>83383</v>
      </c>
      <c r="C86">
        <v>85381</v>
      </c>
      <c r="D86">
        <v>55086</v>
      </c>
      <c r="E86">
        <v>86254</v>
      </c>
      <c r="F86">
        <v>109403</v>
      </c>
      <c r="H86">
        <v>135659</v>
      </c>
      <c r="J86">
        <f t="shared" si="12"/>
        <v>83901.4</v>
      </c>
      <c r="K86">
        <f t="shared" si="13"/>
        <v>1.6168860114372348</v>
      </c>
      <c r="L86">
        <f t="shared" si="14"/>
        <v>109403</v>
      </c>
      <c r="M86">
        <f t="shared" si="15"/>
        <v>55086</v>
      </c>
      <c r="N86">
        <f t="shared" si="16"/>
        <v>83901.4</v>
      </c>
      <c r="O86">
        <f t="shared" si="17"/>
        <v>54317</v>
      </c>
      <c r="Q86">
        <v>-7267</v>
      </c>
      <c r="R86">
        <v>426</v>
      </c>
      <c r="T86">
        <v>507.39999999999418</v>
      </c>
      <c r="U86">
        <v>-516.40000000000873</v>
      </c>
      <c r="W86">
        <v>3335.4</v>
      </c>
      <c r="X86">
        <v>1883.2</v>
      </c>
      <c r="AF86">
        <v>83901.4</v>
      </c>
      <c r="AG86">
        <v>1.6168860114372348</v>
      </c>
      <c r="AI86">
        <v>83901.4</v>
      </c>
      <c r="AJ86">
        <v>1.6168860114372348</v>
      </c>
    </row>
    <row r="87" spans="2:38" x14ac:dyDescent="0.25">
      <c r="B87">
        <v>15576</v>
      </c>
      <c r="C87">
        <v>77851</v>
      </c>
      <c r="D87">
        <v>12066</v>
      </c>
      <c r="E87">
        <v>38573</v>
      </c>
      <c r="F87">
        <v>20226</v>
      </c>
      <c r="H87">
        <v>75703</v>
      </c>
      <c r="J87">
        <f t="shared" si="12"/>
        <v>32858.400000000001</v>
      </c>
      <c r="K87">
        <f t="shared" si="13"/>
        <v>2.3039161979889462</v>
      </c>
      <c r="L87">
        <f t="shared" si="14"/>
        <v>77851</v>
      </c>
      <c r="M87">
        <f t="shared" si="15"/>
        <v>12066</v>
      </c>
      <c r="N87">
        <f t="shared" si="16"/>
        <v>32858.400000000001</v>
      </c>
      <c r="O87">
        <f t="shared" si="17"/>
        <v>65785</v>
      </c>
      <c r="Q87">
        <v>-4616</v>
      </c>
      <c r="R87">
        <v>933</v>
      </c>
      <c r="T87">
        <v>2748</v>
      </c>
      <c r="U87">
        <v>-889.40000000000146</v>
      </c>
      <c r="W87">
        <v>4571.5999999999995</v>
      </c>
      <c r="X87">
        <v>896.99999999999989</v>
      </c>
      <c r="AD87">
        <v>32858.400000000001</v>
      </c>
      <c r="AE87">
        <v>2.3039161979889462</v>
      </c>
      <c r="AK87">
        <v>32858.400000000001</v>
      </c>
      <c r="AL87">
        <v>2.3039161979889462</v>
      </c>
    </row>
    <row r="88" spans="2:38" x14ac:dyDescent="0.25">
      <c r="B88">
        <v>18807</v>
      </c>
      <c r="C88">
        <v>34493</v>
      </c>
      <c r="D88">
        <v>115159</v>
      </c>
      <c r="E88">
        <v>46706</v>
      </c>
      <c r="F88">
        <v>97086</v>
      </c>
      <c r="H88">
        <v>106341</v>
      </c>
      <c r="J88">
        <f t="shared" si="12"/>
        <v>62450.2</v>
      </c>
      <c r="K88">
        <f t="shared" si="13"/>
        <v>1.7028128012400281</v>
      </c>
      <c r="L88">
        <f t="shared" si="14"/>
        <v>115159</v>
      </c>
      <c r="M88">
        <f t="shared" si="15"/>
        <v>18807</v>
      </c>
      <c r="N88">
        <f t="shared" si="16"/>
        <v>62450.2</v>
      </c>
      <c r="O88">
        <f t="shared" si="17"/>
        <v>96352</v>
      </c>
      <c r="Q88">
        <v>6219</v>
      </c>
      <c r="R88">
        <v>845</v>
      </c>
      <c r="T88">
        <v>1319.1999999999971</v>
      </c>
      <c r="U88">
        <v>138.19999999999709</v>
      </c>
      <c r="W88">
        <v>3153.2</v>
      </c>
      <c r="X88">
        <v>988.99999999999989</v>
      </c>
      <c r="AD88">
        <v>62450.2</v>
      </c>
      <c r="AE88">
        <v>1.7028128012400281</v>
      </c>
      <c r="AI88">
        <v>62450.2</v>
      </c>
      <c r="AJ88">
        <v>1.7028128012400281</v>
      </c>
    </row>
    <row r="89" spans="2:38" x14ac:dyDescent="0.25">
      <c r="B89">
        <v>69661</v>
      </c>
      <c r="C89">
        <v>95500</v>
      </c>
      <c r="D89">
        <v>49183</v>
      </c>
      <c r="E89">
        <v>4925</v>
      </c>
      <c r="F89">
        <v>51007</v>
      </c>
      <c r="H89">
        <v>68181</v>
      </c>
      <c r="J89">
        <f t="shared" si="12"/>
        <v>54055.199999999997</v>
      </c>
      <c r="K89">
        <f t="shared" si="13"/>
        <v>1.2613217599786886</v>
      </c>
      <c r="L89">
        <f t="shared" si="14"/>
        <v>95500</v>
      </c>
      <c r="M89">
        <f t="shared" si="15"/>
        <v>4925</v>
      </c>
      <c r="N89">
        <f t="shared" si="16"/>
        <v>54055.199999999997</v>
      </c>
      <c r="O89">
        <f t="shared" si="17"/>
        <v>90575</v>
      </c>
      <c r="Q89">
        <v>-8694</v>
      </c>
      <c r="R89">
        <v>1188</v>
      </c>
      <c r="T89">
        <v>1854</v>
      </c>
      <c r="U89">
        <v>-177.20000000000437</v>
      </c>
      <c r="W89">
        <v>4620.3999999999996</v>
      </c>
      <c r="X89">
        <v>894.39999999999986</v>
      </c>
      <c r="Z89">
        <v>54055.199999999997</v>
      </c>
      <c r="AA89">
        <v>1.2613217599786886</v>
      </c>
      <c r="AI89">
        <v>54055.199999999997</v>
      </c>
      <c r="AJ89">
        <v>1.2613217599786886</v>
      </c>
    </row>
    <row r="90" spans="2:38" x14ac:dyDescent="0.25">
      <c r="B90">
        <v>87192</v>
      </c>
      <c r="C90">
        <v>14580</v>
      </c>
      <c r="D90">
        <v>112832</v>
      </c>
      <c r="E90">
        <v>98498</v>
      </c>
      <c r="F90">
        <v>52285</v>
      </c>
      <c r="H90">
        <v>75797</v>
      </c>
      <c r="J90">
        <f t="shared" si="12"/>
        <v>73077.399999999994</v>
      </c>
      <c r="K90">
        <f t="shared" si="13"/>
        <v>1.0372153360683332</v>
      </c>
      <c r="L90">
        <f t="shared" si="14"/>
        <v>112832</v>
      </c>
      <c r="M90">
        <f t="shared" si="15"/>
        <v>14580</v>
      </c>
      <c r="N90">
        <f t="shared" si="16"/>
        <v>73077.399999999994</v>
      </c>
      <c r="O90">
        <f t="shared" si="17"/>
        <v>98252</v>
      </c>
      <c r="Q90">
        <v>2120</v>
      </c>
      <c r="R90">
        <v>-2256</v>
      </c>
      <c r="T90">
        <v>2819.7999999999884</v>
      </c>
      <c r="U90">
        <v>757.19999999999709</v>
      </c>
      <c r="W90">
        <v>3728.2</v>
      </c>
      <c r="X90">
        <v>757.2</v>
      </c>
      <c r="AB90">
        <v>73077.399999999994</v>
      </c>
      <c r="AC90">
        <v>1.0372153360683332</v>
      </c>
      <c r="AI90">
        <v>73077.399999999994</v>
      </c>
      <c r="AJ90">
        <v>1.0372153360683332</v>
      </c>
    </row>
    <row r="91" spans="2:38" x14ac:dyDescent="0.25">
      <c r="B91">
        <v>61631</v>
      </c>
      <c r="C91">
        <v>35463</v>
      </c>
      <c r="D91">
        <v>12450</v>
      </c>
      <c r="E91">
        <v>26403</v>
      </c>
      <c r="F91">
        <v>83061</v>
      </c>
      <c r="H91">
        <v>59008</v>
      </c>
      <c r="J91">
        <f t="shared" si="12"/>
        <v>43801.599999999999</v>
      </c>
      <c r="K91">
        <f t="shared" si="13"/>
        <v>1.3471654003506721</v>
      </c>
      <c r="L91">
        <f t="shared" si="14"/>
        <v>83061</v>
      </c>
      <c r="M91">
        <f t="shared" si="15"/>
        <v>12450</v>
      </c>
      <c r="N91">
        <f t="shared" si="16"/>
        <v>43801.599999999999</v>
      </c>
      <c r="O91">
        <f t="shared" si="17"/>
        <v>70611</v>
      </c>
      <c r="Q91">
        <v>460</v>
      </c>
      <c r="R91">
        <v>-79</v>
      </c>
      <c r="T91">
        <v>-2495.5999999999985</v>
      </c>
      <c r="U91">
        <v>-2176.5999999999985</v>
      </c>
      <c r="W91">
        <v>7278.8000000000011</v>
      </c>
      <c r="X91">
        <v>2176.6</v>
      </c>
      <c r="Z91">
        <v>43801.599999999999</v>
      </c>
      <c r="AA91">
        <v>1.3471654003506721</v>
      </c>
      <c r="AI91">
        <v>43801.599999999999</v>
      </c>
      <c r="AJ91">
        <v>1.3471654003506721</v>
      </c>
    </row>
    <row r="92" spans="2:38" x14ac:dyDescent="0.25">
      <c r="B92">
        <v>114241</v>
      </c>
      <c r="C92">
        <v>111330</v>
      </c>
      <c r="D92">
        <v>4865</v>
      </c>
      <c r="E92">
        <v>96075</v>
      </c>
      <c r="F92">
        <v>50318</v>
      </c>
      <c r="H92">
        <v>90744</v>
      </c>
      <c r="J92">
        <f t="shared" si="12"/>
        <v>75365.8</v>
      </c>
      <c r="K92">
        <f t="shared" si="13"/>
        <v>1.2040474591923658</v>
      </c>
      <c r="L92">
        <f t="shared" si="14"/>
        <v>114241</v>
      </c>
      <c r="M92">
        <f t="shared" si="15"/>
        <v>4865</v>
      </c>
      <c r="N92">
        <f t="shared" si="16"/>
        <v>75365.8</v>
      </c>
      <c r="O92">
        <f t="shared" si="17"/>
        <v>109376</v>
      </c>
      <c r="Q92">
        <v>-3597</v>
      </c>
      <c r="R92">
        <v>4</v>
      </c>
      <c r="T92">
        <v>-5371.3999999999942</v>
      </c>
      <c r="U92">
        <v>-565.19999999999709</v>
      </c>
      <c r="W92">
        <v>7048.5999999999995</v>
      </c>
      <c r="X92">
        <v>1278</v>
      </c>
      <c r="AB92">
        <v>75365.8</v>
      </c>
      <c r="AC92">
        <v>1.2040474591923658</v>
      </c>
      <c r="AI92">
        <v>75365.8</v>
      </c>
      <c r="AJ92">
        <v>1.2040474591923658</v>
      </c>
    </row>
    <row r="93" spans="2:38" x14ac:dyDescent="0.25">
      <c r="B93">
        <v>89168</v>
      </c>
      <c r="C93">
        <v>76402</v>
      </c>
      <c r="D93">
        <v>6618</v>
      </c>
      <c r="E93">
        <v>107063</v>
      </c>
      <c r="F93">
        <v>39711</v>
      </c>
      <c r="H93">
        <v>120827</v>
      </c>
      <c r="J93">
        <f t="shared" si="12"/>
        <v>63792.4</v>
      </c>
      <c r="K93">
        <f t="shared" si="13"/>
        <v>1.8940657507790897</v>
      </c>
      <c r="L93">
        <f t="shared" si="14"/>
        <v>107063</v>
      </c>
      <c r="M93">
        <f t="shared" si="15"/>
        <v>6618</v>
      </c>
      <c r="N93">
        <f t="shared" si="16"/>
        <v>63792.4</v>
      </c>
      <c r="O93">
        <f t="shared" si="17"/>
        <v>100445</v>
      </c>
      <c r="Q93">
        <v>3485</v>
      </c>
      <c r="R93">
        <v>1</v>
      </c>
      <c r="T93">
        <v>-7744.4000000000015</v>
      </c>
      <c r="U93">
        <v>1151.5999999999985</v>
      </c>
      <c r="W93">
        <v>7744.4</v>
      </c>
      <c r="X93">
        <v>2917.5999999999995</v>
      </c>
      <c r="AF93">
        <v>63792.4</v>
      </c>
      <c r="AG93">
        <v>1.8940657507790897</v>
      </c>
      <c r="AK93">
        <v>63792.4</v>
      </c>
      <c r="AL93">
        <v>1.8940657507790897</v>
      </c>
    </row>
    <row r="94" spans="2:38" x14ac:dyDescent="0.25">
      <c r="B94">
        <v>81436</v>
      </c>
      <c r="C94">
        <v>51607</v>
      </c>
      <c r="D94">
        <v>9712</v>
      </c>
      <c r="E94">
        <v>28923</v>
      </c>
      <c r="F94">
        <v>64659</v>
      </c>
      <c r="H94">
        <v>119544</v>
      </c>
      <c r="J94">
        <f t="shared" si="12"/>
        <v>47267.4</v>
      </c>
      <c r="K94">
        <f t="shared" si="13"/>
        <v>2.5291003947752575</v>
      </c>
      <c r="L94">
        <f t="shared" si="14"/>
        <v>81436</v>
      </c>
      <c r="M94">
        <f t="shared" si="15"/>
        <v>9712</v>
      </c>
      <c r="N94">
        <f t="shared" si="16"/>
        <v>47267.4</v>
      </c>
      <c r="O94">
        <f t="shared" si="17"/>
        <v>71724</v>
      </c>
      <c r="Q94">
        <v>8106</v>
      </c>
      <c r="R94">
        <v>0</v>
      </c>
      <c r="T94">
        <v>-4245</v>
      </c>
      <c r="U94">
        <v>-2955</v>
      </c>
      <c r="W94">
        <v>8649.7999999999993</v>
      </c>
      <c r="X94">
        <v>2955</v>
      </c>
      <c r="AD94">
        <v>47267.4</v>
      </c>
      <c r="AE94">
        <v>2.5291003947752575</v>
      </c>
      <c r="AK94">
        <v>47267.4</v>
      </c>
      <c r="AL94">
        <v>2.5291003947752575</v>
      </c>
    </row>
    <row r="95" spans="2:38" x14ac:dyDescent="0.25">
      <c r="B95">
        <v>84873</v>
      </c>
      <c r="C95">
        <v>108414</v>
      </c>
      <c r="D95">
        <v>35375</v>
      </c>
      <c r="E95">
        <v>86282</v>
      </c>
      <c r="F95">
        <v>85493</v>
      </c>
      <c r="H95">
        <v>99679</v>
      </c>
      <c r="J95">
        <f t="shared" si="12"/>
        <v>80087.399999999994</v>
      </c>
      <c r="K95">
        <f t="shared" si="13"/>
        <v>1.2446277441894731</v>
      </c>
      <c r="L95">
        <f t="shared" si="14"/>
        <v>108414</v>
      </c>
      <c r="M95">
        <f t="shared" si="15"/>
        <v>35375</v>
      </c>
      <c r="N95">
        <f t="shared" si="16"/>
        <v>80087.399999999994</v>
      </c>
      <c r="O95">
        <f t="shared" si="17"/>
        <v>73039</v>
      </c>
      <c r="Q95">
        <v>-11513</v>
      </c>
      <c r="R95">
        <v>-2781</v>
      </c>
      <c r="T95">
        <v>7246.7999999999884</v>
      </c>
      <c r="U95">
        <v>-1180</v>
      </c>
      <c r="W95">
        <v>7816.8</v>
      </c>
      <c r="X95">
        <v>1180</v>
      </c>
      <c r="AF95">
        <v>80087.399999999994</v>
      </c>
      <c r="AG95">
        <v>1.2446277441894731</v>
      </c>
      <c r="AI95">
        <v>80087.399999999994</v>
      </c>
      <c r="AJ95">
        <v>1.2446277441894731</v>
      </c>
    </row>
    <row r="96" spans="2:38" x14ac:dyDescent="0.25">
      <c r="B96">
        <v>67348</v>
      </c>
      <c r="C96">
        <v>58508</v>
      </c>
      <c r="D96">
        <v>52512</v>
      </c>
      <c r="E96">
        <v>9770</v>
      </c>
      <c r="F96">
        <v>58793</v>
      </c>
      <c r="H96">
        <v>80247</v>
      </c>
      <c r="J96">
        <f t="shared" si="12"/>
        <v>49386.2</v>
      </c>
      <c r="K96">
        <f t="shared" si="13"/>
        <v>1.6248871142140924</v>
      </c>
      <c r="L96">
        <f t="shared" si="14"/>
        <v>67348</v>
      </c>
      <c r="M96">
        <f t="shared" si="15"/>
        <v>9770</v>
      </c>
      <c r="N96">
        <f t="shared" si="16"/>
        <v>49386.2</v>
      </c>
      <c r="O96">
        <f t="shared" si="17"/>
        <v>57578</v>
      </c>
      <c r="Q96">
        <v>420</v>
      </c>
      <c r="R96">
        <v>16</v>
      </c>
      <c r="T96">
        <v>1391.5999999999985</v>
      </c>
      <c r="U96">
        <v>2404.1999999999971</v>
      </c>
      <c r="W96">
        <v>3606.8</v>
      </c>
      <c r="X96">
        <v>2462.6</v>
      </c>
      <c r="AD96">
        <v>49386.2</v>
      </c>
      <c r="AE96">
        <v>1.6248871142140924</v>
      </c>
      <c r="AI96">
        <v>49386.2</v>
      </c>
      <c r="AJ96">
        <v>1.6248871142140924</v>
      </c>
    </row>
    <row r="97" spans="2:38" x14ac:dyDescent="0.25">
      <c r="B97">
        <v>30996</v>
      </c>
      <c r="C97">
        <v>37803</v>
      </c>
      <c r="D97">
        <v>15381</v>
      </c>
      <c r="E97">
        <v>100493</v>
      </c>
      <c r="F97">
        <v>102983</v>
      </c>
      <c r="H97">
        <v>105475</v>
      </c>
      <c r="J97">
        <f t="shared" si="12"/>
        <v>57531.199999999997</v>
      </c>
      <c r="K97">
        <f t="shared" si="13"/>
        <v>1.8333530327891649</v>
      </c>
      <c r="L97">
        <f t="shared" si="14"/>
        <v>102983</v>
      </c>
      <c r="M97">
        <f t="shared" si="15"/>
        <v>15381</v>
      </c>
      <c r="N97">
        <f t="shared" si="16"/>
        <v>57531.199999999997</v>
      </c>
      <c r="O97">
        <f t="shared" si="17"/>
        <v>87602</v>
      </c>
      <c r="Q97">
        <v>-1904</v>
      </c>
      <c r="R97">
        <v>-12</v>
      </c>
      <c r="T97">
        <v>-12259</v>
      </c>
      <c r="U97">
        <v>-1732.2000000000044</v>
      </c>
      <c r="W97">
        <v>12259</v>
      </c>
      <c r="X97">
        <v>2348.1999999999998</v>
      </c>
      <c r="AF97">
        <v>57531.199999999997</v>
      </c>
      <c r="AG97">
        <v>1.8333530327891649</v>
      </c>
      <c r="AK97">
        <v>57531.199999999997</v>
      </c>
      <c r="AL97">
        <v>1.8333530327891649</v>
      </c>
    </row>
    <row r="98" spans="2:38" x14ac:dyDescent="0.25">
      <c r="B98">
        <v>103688</v>
      </c>
      <c r="C98">
        <v>69705</v>
      </c>
      <c r="D98">
        <v>7498</v>
      </c>
      <c r="E98">
        <v>54530</v>
      </c>
      <c r="F98">
        <v>63576</v>
      </c>
      <c r="H98">
        <v>71712</v>
      </c>
      <c r="J98">
        <f t="shared" si="12"/>
        <v>59799.4</v>
      </c>
      <c r="K98">
        <f t="shared" ref="K98:K129" si="18">H98/J98</f>
        <v>1.1992093566156181</v>
      </c>
      <c r="L98">
        <f t="shared" si="14"/>
        <v>103688</v>
      </c>
      <c r="M98">
        <f t="shared" si="15"/>
        <v>7498</v>
      </c>
      <c r="N98">
        <f t="shared" si="16"/>
        <v>59799.4</v>
      </c>
      <c r="O98">
        <f t="shared" si="17"/>
        <v>96190</v>
      </c>
      <c r="Q98">
        <v>2217</v>
      </c>
      <c r="R98">
        <v>-23</v>
      </c>
      <c r="T98">
        <v>-52.400000000001455</v>
      </c>
      <c r="U98">
        <v>-636</v>
      </c>
      <c r="W98">
        <v>9642.4</v>
      </c>
      <c r="X98">
        <v>1162</v>
      </c>
      <c r="Z98">
        <v>59799.4</v>
      </c>
      <c r="AA98">
        <v>1.1992093566156181</v>
      </c>
      <c r="AI98">
        <v>59799.4</v>
      </c>
      <c r="AJ98">
        <v>1.1992093566156181</v>
      </c>
    </row>
    <row r="99" spans="2:38" x14ac:dyDescent="0.25">
      <c r="B99">
        <v>107792</v>
      </c>
      <c r="C99">
        <v>114717</v>
      </c>
      <c r="D99">
        <v>33305</v>
      </c>
      <c r="E99">
        <v>116640</v>
      </c>
      <c r="F99">
        <v>67438</v>
      </c>
      <c r="H99">
        <v>104310</v>
      </c>
      <c r="J99">
        <f t="shared" si="12"/>
        <v>87978.4</v>
      </c>
      <c r="K99">
        <f t="shared" si="18"/>
        <v>1.1856319278368328</v>
      </c>
      <c r="L99">
        <f t="shared" si="14"/>
        <v>116640</v>
      </c>
      <c r="M99">
        <f t="shared" si="15"/>
        <v>33305</v>
      </c>
      <c r="N99">
        <f t="shared" si="16"/>
        <v>87978.4</v>
      </c>
      <c r="O99">
        <f t="shared" si="17"/>
        <v>83335</v>
      </c>
      <c r="Q99">
        <v>-609</v>
      </c>
      <c r="R99">
        <v>1457</v>
      </c>
      <c r="T99">
        <v>5912.7999999999884</v>
      </c>
      <c r="U99">
        <v>1044.7999999999884</v>
      </c>
      <c r="W99">
        <v>14502</v>
      </c>
      <c r="X99">
        <v>1062.4000000000001</v>
      </c>
      <c r="AB99">
        <v>87978.4</v>
      </c>
      <c r="AC99">
        <v>1.1856319278368328</v>
      </c>
      <c r="AI99">
        <v>87978.4</v>
      </c>
      <c r="AJ99">
        <v>1.1856319278368328</v>
      </c>
    </row>
    <row r="100" spans="2:38" x14ac:dyDescent="0.25">
      <c r="B100">
        <v>76708</v>
      </c>
      <c r="C100">
        <v>121015</v>
      </c>
      <c r="D100">
        <v>28111</v>
      </c>
      <c r="E100">
        <v>59786</v>
      </c>
      <c r="F100">
        <v>44797</v>
      </c>
      <c r="H100">
        <v>119846</v>
      </c>
      <c r="J100">
        <f t="shared" si="12"/>
        <v>66083.399999999994</v>
      </c>
      <c r="K100">
        <f t="shared" si="18"/>
        <v>1.8135568085177216</v>
      </c>
      <c r="L100">
        <f t="shared" si="14"/>
        <v>121015</v>
      </c>
      <c r="M100">
        <f t="shared" si="15"/>
        <v>28111</v>
      </c>
      <c r="N100">
        <f t="shared" si="16"/>
        <v>66083.399999999994</v>
      </c>
      <c r="O100">
        <f t="shared" si="17"/>
        <v>92904</v>
      </c>
      <c r="Q100">
        <v>-4138</v>
      </c>
      <c r="R100">
        <v>-1509</v>
      </c>
      <c r="T100">
        <v>622.79999999999563</v>
      </c>
      <c r="U100">
        <v>-565</v>
      </c>
      <c r="W100">
        <v>5136.8</v>
      </c>
      <c r="X100">
        <v>2599.4</v>
      </c>
      <c r="AF100">
        <v>66083.399999999994</v>
      </c>
      <c r="AG100">
        <v>1.8135568085177216</v>
      </c>
      <c r="AK100">
        <v>66083.399999999994</v>
      </c>
      <c r="AL100">
        <v>1.8135568085177216</v>
      </c>
    </row>
    <row r="101" spans="2:38" x14ac:dyDescent="0.25">
      <c r="B101">
        <v>35974</v>
      </c>
      <c r="C101">
        <v>108111</v>
      </c>
      <c r="D101">
        <v>50132</v>
      </c>
      <c r="E101">
        <v>32190</v>
      </c>
      <c r="F101">
        <v>94234</v>
      </c>
      <c r="H101">
        <v>79622</v>
      </c>
      <c r="J101">
        <f t="shared" si="12"/>
        <v>64128.2</v>
      </c>
      <c r="K101">
        <f t="shared" si="18"/>
        <v>1.2416066566658663</v>
      </c>
      <c r="L101">
        <f t="shared" si="14"/>
        <v>108111</v>
      </c>
      <c r="M101">
        <f t="shared" si="15"/>
        <v>32190</v>
      </c>
      <c r="N101">
        <f t="shared" si="16"/>
        <v>64128.2</v>
      </c>
      <c r="O101">
        <f t="shared" si="17"/>
        <v>75921</v>
      </c>
      <c r="Q101">
        <v>1886</v>
      </c>
      <c r="R101">
        <v>1229</v>
      </c>
      <c r="T101">
        <v>1349</v>
      </c>
      <c r="U101">
        <v>-1662</v>
      </c>
      <c r="W101">
        <v>6527</v>
      </c>
      <c r="X101">
        <v>1662</v>
      </c>
      <c r="Z101">
        <v>64128.2</v>
      </c>
      <c r="AA101">
        <v>1.2416066566658663</v>
      </c>
      <c r="AI101">
        <v>64128.2</v>
      </c>
      <c r="AJ101">
        <v>1.2416066566658663</v>
      </c>
    </row>
    <row r="103" spans="2:38" x14ac:dyDescent="0.25">
      <c r="B103">
        <v>1456451</v>
      </c>
      <c r="C103">
        <v>1675458</v>
      </c>
      <c r="D103">
        <v>1406144</v>
      </c>
      <c r="E103">
        <v>1569079</v>
      </c>
      <c r="F103">
        <v>1622861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8AB1-921C-4DD4-ACA9-92A652C25F33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6918</v>
      </c>
      <c r="C2">
        <v>69107</v>
      </c>
      <c r="D2">
        <v>94972</v>
      </c>
      <c r="E2">
        <v>48337</v>
      </c>
      <c r="F2">
        <v>42976</v>
      </c>
      <c r="H2">
        <v>62260</v>
      </c>
      <c r="J2">
        <f t="shared" ref="J2:J33" si="0">AVERAGE(B2:F2)</f>
        <v>52462</v>
      </c>
      <c r="K2">
        <f t="shared" ref="K2:K33" si="1">H2/J2</f>
        <v>1.1867637528115589</v>
      </c>
      <c r="L2">
        <f t="shared" ref="L2:L33" si="2">MAX(B2:F2)</f>
        <v>94972</v>
      </c>
      <c r="M2">
        <f t="shared" ref="M2:M33" si="3">MIN(B2:F2)</f>
        <v>6918</v>
      </c>
      <c r="N2">
        <f t="shared" ref="N2:N33" si="4">AVERAGE(B2:F2)</f>
        <v>52462</v>
      </c>
      <c r="O2">
        <f t="shared" ref="O2:O33" si="5">L2-M2</f>
        <v>88054</v>
      </c>
      <c r="Q2">
        <v>268</v>
      </c>
      <c r="R2">
        <v>3</v>
      </c>
      <c r="T2">
        <v>-2543.5999999999985</v>
      </c>
      <c r="U2">
        <v>-1579.5999999999985</v>
      </c>
      <c r="W2">
        <v>5844.4000000000005</v>
      </c>
      <c r="X2">
        <v>1579.6000000000001</v>
      </c>
      <c r="Z2">
        <v>52462</v>
      </c>
      <c r="AA2">
        <v>1.1867637528115589</v>
      </c>
      <c r="AI2">
        <v>52462</v>
      </c>
      <c r="AJ2">
        <v>1.1867637528115589</v>
      </c>
    </row>
    <row r="3" spans="1:38" x14ac:dyDescent="0.25">
      <c r="B3">
        <v>8905</v>
      </c>
      <c r="C3">
        <v>102379</v>
      </c>
      <c r="D3">
        <v>50254</v>
      </c>
      <c r="E3">
        <v>21454</v>
      </c>
      <c r="F3">
        <v>9640</v>
      </c>
      <c r="H3">
        <v>89286</v>
      </c>
      <c r="J3">
        <f t="shared" si="0"/>
        <v>38526.400000000001</v>
      </c>
      <c r="K3">
        <f t="shared" si="1"/>
        <v>2.3175277212508822</v>
      </c>
      <c r="L3">
        <f t="shared" si="2"/>
        <v>102379</v>
      </c>
      <c r="M3">
        <f t="shared" si="3"/>
        <v>8905</v>
      </c>
      <c r="N3">
        <f t="shared" si="4"/>
        <v>38526.400000000001</v>
      </c>
      <c r="O3">
        <f t="shared" si="5"/>
        <v>93474</v>
      </c>
      <c r="Q3">
        <v>-9483</v>
      </c>
      <c r="R3">
        <v>-261</v>
      </c>
      <c r="T3">
        <v>1183.5999999999985</v>
      </c>
      <c r="U3">
        <v>-719.79999999999563</v>
      </c>
      <c r="W3">
        <v>4786.4000000000005</v>
      </c>
      <c r="X3">
        <v>1945.8</v>
      </c>
      <c r="AD3">
        <v>38526.400000000001</v>
      </c>
      <c r="AE3">
        <v>2.3175277212508822</v>
      </c>
      <c r="AK3">
        <v>38526.400000000001</v>
      </c>
      <c r="AL3">
        <v>2.3175277212508822</v>
      </c>
    </row>
    <row r="4" spans="1:38" x14ac:dyDescent="0.25">
      <c r="B4">
        <v>62884</v>
      </c>
      <c r="C4">
        <v>26624</v>
      </c>
      <c r="D4">
        <v>17830</v>
      </c>
      <c r="E4">
        <v>102109</v>
      </c>
      <c r="F4">
        <v>26660</v>
      </c>
      <c r="H4">
        <v>80160</v>
      </c>
      <c r="J4">
        <f t="shared" si="0"/>
        <v>47221.4</v>
      </c>
      <c r="K4">
        <f t="shared" si="1"/>
        <v>1.6975354394405926</v>
      </c>
      <c r="L4">
        <f t="shared" si="2"/>
        <v>102109</v>
      </c>
      <c r="M4">
        <f t="shared" si="3"/>
        <v>17830</v>
      </c>
      <c r="N4">
        <f t="shared" si="4"/>
        <v>47221.4</v>
      </c>
      <c r="O4">
        <f t="shared" si="5"/>
        <v>84279</v>
      </c>
      <c r="Q4">
        <v>-1881</v>
      </c>
      <c r="R4">
        <v>2309</v>
      </c>
      <c r="T4">
        <v>-3331.5999999999985</v>
      </c>
      <c r="U4">
        <v>489</v>
      </c>
      <c r="W4">
        <v>3978.8</v>
      </c>
      <c r="X4">
        <v>1273.4000000000001</v>
      </c>
      <c r="AD4">
        <v>47221.4</v>
      </c>
      <c r="AE4">
        <v>1.6975354394405926</v>
      </c>
      <c r="AI4">
        <v>47221.4</v>
      </c>
      <c r="AJ4">
        <v>1.6975354394405926</v>
      </c>
    </row>
    <row r="5" spans="1:38" x14ac:dyDescent="0.25">
      <c r="B5">
        <v>17994</v>
      </c>
      <c r="C5">
        <v>71825</v>
      </c>
      <c r="D5">
        <v>91973</v>
      </c>
      <c r="E5">
        <v>114243</v>
      </c>
      <c r="F5">
        <v>63962</v>
      </c>
      <c r="H5">
        <v>138369</v>
      </c>
      <c r="J5">
        <f t="shared" si="0"/>
        <v>71999.399999999994</v>
      </c>
      <c r="K5">
        <f t="shared" si="1"/>
        <v>1.9218076817306813</v>
      </c>
      <c r="L5">
        <f t="shared" si="2"/>
        <v>114243</v>
      </c>
      <c r="M5">
        <f t="shared" si="3"/>
        <v>17994</v>
      </c>
      <c r="N5">
        <f t="shared" si="4"/>
        <v>71999.399999999994</v>
      </c>
      <c r="O5">
        <f t="shared" si="5"/>
        <v>96249</v>
      </c>
      <c r="Q5">
        <v>2700</v>
      </c>
      <c r="R5">
        <v>0</v>
      </c>
      <c r="T5">
        <v>-5293.8000000000029</v>
      </c>
      <c r="U5">
        <v>739.19999999999709</v>
      </c>
      <c r="W5">
        <v>6029.0000000000009</v>
      </c>
      <c r="X5">
        <v>1687.1999999999998</v>
      </c>
      <c r="AF5">
        <v>71999.399999999994</v>
      </c>
      <c r="AG5">
        <v>1.9218076817306813</v>
      </c>
      <c r="AI5">
        <v>71999.399999999994</v>
      </c>
      <c r="AJ5">
        <v>1.9218076817306813</v>
      </c>
    </row>
    <row r="6" spans="1:38" x14ac:dyDescent="0.25">
      <c r="B6">
        <v>92530</v>
      </c>
      <c r="C6">
        <v>73593</v>
      </c>
      <c r="D6">
        <v>74834</v>
      </c>
      <c r="E6">
        <v>15475</v>
      </c>
      <c r="F6">
        <v>11299</v>
      </c>
      <c r="H6">
        <v>99409</v>
      </c>
      <c r="J6">
        <f t="shared" si="0"/>
        <v>53546.2</v>
      </c>
      <c r="K6">
        <f t="shared" si="1"/>
        <v>1.8565089586189123</v>
      </c>
      <c r="L6">
        <f t="shared" si="2"/>
        <v>92530</v>
      </c>
      <c r="M6">
        <f t="shared" si="3"/>
        <v>11299</v>
      </c>
      <c r="N6">
        <f t="shared" si="4"/>
        <v>53546.2</v>
      </c>
      <c r="O6">
        <f t="shared" si="5"/>
        <v>81231</v>
      </c>
      <c r="Q6">
        <v>-3173</v>
      </c>
      <c r="R6">
        <v>-1696</v>
      </c>
      <c r="T6">
        <v>-819.80000000000291</v>
      </c>
      <c r="U6">
        <v>-1211</v>
      </c>
      <c r="W6">
        <v>7760.9999999999991</v>
      </c>
      <c r="X6">
        <v>2265.4</v>
      </c>
      <c r="AD6">
        <v>53546.2</v>
      </c>
      <c r="AE6">
        <v>1.8565089586189123</v>
      </c>
      <c r="AK6">
        <v>53546.2</v>
      </c>
      <c r="AL6">
        <v>1.8565089586189123</v>
      </c>
    </row>
    <row r="7" spans="1:38" x14ac:dyDescent="0.25">
      <c r="B7">
        <v>58419</v>
      </c>
      <c r="C7">
        <v>80190</v>
      </c>
      <c r="D7">
        <v>81994</v>
      </c>
      <c r="E7">
        <v>40766</v>
      </c>
      <c r="F7">
        <v>79113</v>
      </c>
      <c r="H7">
        <v>75416</v>
      </c>
      <c r="J7">
        <f t="shared" si="0"/>
        <v>68096.399999999994</v>
      </c>
      <c r="K7">
        <f t="shared" si="1"/>
        <v>1.1074887952960804</v>
      </c>
      <c r="L7">
        <f t="shared" si="2"/>
        <v>81994</v>
      </c>
      <c r="M7">
        <f t="shared" si="3"/>
        <v>40766</v>
      </c>
      <c r="N7">
        <f t="shared" si="4"/>
        <v>68096.399999999994</v>
      </c>
      <c r="O7">
        <f t="shared" si="5"/>
        <v>41228</v>
      </c>
      <c r="Q7">
        <v>3461</v>
      </c>
      <c r="R7">
        <v>3057</v>
      </c>
      <c r="T7">
        <v>-2407.2000000000116</v>
      </c>
      <c r="U7">
        <v>-67</v>
      </c>
      <c r="W7">
        <v>4246.3999999999996</v>
      </c>
      <c r="X7">
        <v>239.79999999999998</v>
      </c>
      <c r="AB7">
        <v>68096.399999999994</v>
      </c>
      <c r="AC7">
        <v>1.1074887952960804</v>
      </c>
      <c r="AI7">
        <v>68096.399999999994</v>
      </c>
      <c r="AJ7">
        <v>1.1074887952960804</v>
      </c>
    </row>
    <row r="8" spans="1:38" x14ac:dyDescent="0.25">
      <c r="B8">
        <v>14330</v>
      </c>
      <c r="C8">
        <v>23210</v>
      </c>
      <c r="D8">
        <v>113553</v>
      </c>
      <c r="E8">
        <v>8536</v>
      </c>
      <c r="F8">
        <v>98723</v>
      </c>
      <c r="H8">
        <v>93145</v>
      </c>
      <c r="J8">
        <f t="shared" si="0"/>
        <v>51670.400000000001</v>
      </c>
      <c r="K8">
        <f t="shared" si="1"/>
        <v>1.8026761937201956</v>
      </c>
      <c r="L8">
        <f t="shared" si="2"/>
        <v>113553</v>
      </c>
      <c r="M8">
        <f t="shared" si="3"/>
        <v>8536</v>
      </c>
      <c r="N8">
        <f t="shared" si="4"/>
        <v>51670.400000000001</v>
      </c>
      <c r="O8">
        <f t="shared" si="5"/>
        <v>105017</v>
      </c>
      <c r="Q8">
        <v>-6608</v>
      </c>
      <c r="R8">
        <v>-2</v>
      </c>
      <c r="T8">
        <v>2913.2000000000044</v>
      </c>
      <c r="U8">
        <v>-1077.7999999999956</v>
      </c>
      <c r="W8">
        <v>4594.7999999999993</v>
      </c>
      <c r="X8">
        <v>1391.8</v>
      </c>
      <c r="AD8">
        <v>51670.400000000001</v>
      </c>
      <c r="AE8">
        <v>1.8026761937201956</v>
      </c>
      <c r="AI8">
        <v>51670.400000000001</v>
      </c>
      <c r="AJ8">
        <v>1.8026761937201956</v>
      </c>
    </row>
    <row r="9" spans="1:38" x14ac:dyDescent="0.25">
      <c r="B9">
        <v>18509</v>
      </c>
      <c r="C9">
        <v>82316</v>
      </c>
      <c r="D9">
        <v>39513</v>
      </c>
      <c r="E9">
        <v>96740</v>
      </c>
      <c r="F9">
        <v>76712</v>
      </c>
      <c r="H9">
        <v>112665</v>
      </c>
      <c r="J9">
        <f t="shared" si="0"/>
        <v>62758</v>
      </c>
      <c r="K9">
        <f t="shared" si="1"/>
        <v>1.7952292934765288</v>
      </c>
      <c r="L9">
        <f t="shared" si="2"/>
        <v>96740</v>
      </c>
      <c r="M9">
        <f t="shared" si="3"/>
        <v>18509</v>
      </c>
      <c r="N9">
        <f t="shared" si="4"/>
        <v>62758</v>
      </c>
      <c r="O9">
        <f t="shared" si="5"/>
        <v>78231</v>
      </c>
      <c r="Q9">
        <v>7377</v>
      </c>
      <c r="R9">
        <v>284</v>
      </c>
      <c r="T9">
        <v>-980.59999999999854</v>
      </c>
      <c r="U9">
        <v>-379.40000000000146</v>
      </c>
      <c r="W9">
        <v>7253.7999999999993</v>
      </c>
      <c r="X9">
        <v>2146.6</v>
      </c>
      <c r="AF9">
        <v>62758</v>
      </c>
      <c r="AG9">
        <v>1.7952292934765288</v>
      </c>
      <c r="AK9">
        <v>62758</v>
      </c>
      <c r="AL9">
        <v>1.7952292934765288</v>
      </c>
    </row>
    <row r="10" spans="1:38" x14ac:dyDescent="0.25">
      <c r="B10">
        <v>78179</v>
      </c>
      <c r="C10">
        <v>53667</v>
      </c>
      <c r="D10">
        <v>39918</v>
      </c>
      <c r="E10">
        <v>10457</v>
      </c>
      <c r="F10">
        <v>22138</v>
      </c>
      <c r="H10">
        <v>81963</v>
      </c>
      <c r="J10">
        <f t="shared" si="0"/>
        <v>40871.800000000003</v>
      </c>
      <c r="K10">
        <f t="shared" si="1"/>
        <v>2.0053680043452942</v>
      </c>
      <c r="L10">
        <f t="shared" si="2"/>
        <v>78179</v>
      </c>
      <c r="M10">
        <f t="shared" si="3"/>
        <v>10457</v>
      </c>
      <c r="N10">
        <f t="shared" si="4"/>
        <v>40871.800000000003</v>
      </c>
      <c r="O10">
        <f t="shared" si="5"/>
        <v>67722</v>
      </c>
      <c r="Q10">
        <v>-2907</v>
      </c>
      <c r="R10">
        <v>-3862</v>
      </c>
      <c r="T10">
        <v>2151.4000000000015</v>
      </c>
      <c r="U10">
        <v>-2460.1999999999971</v>
      </c>
      <c r="W10">
        <v>5629.8</v>
      </c>
      <c r="X10">
        <v>2649</v>
      </c>
      <c r="AD10">
        <v>40871.800000000003</v>
      </c>
      <c r="AE10">
        <v>2.0053680043452942</v>
      </c>
      <c r="AK10">
        <v>40871.800000000003</v>
      </c>
      <c r="AL10">
        <v>2.0053680043452942</v>
      </c>
    </row>
    <row r="11" spans="1:38" x14ac:dyDescent="0.25">
      <c r="B11">
        <v>47902</v>
      </c>
      <c r="C11">
        <v>41634</v>
      </c>
      <c r="D11">
        <v>100005</v>
      </c>
      <c r="E11">
        <v>28305</v>
      </c>
      <c r="F11">
        <v>91596</v>
      </c>
      <c r="H11">
        <v>102779</v>
      </c>
      <c r="J11">
        <f t="shared" si="0"/>
        <v>61888.4</v>
      </c>
      <c r="K11">
        <f t="shared" si="1"/>
        <v>1.6607150936201291</v>
      </c>
      <c r="L11">
        <f t="shared" si="2"/>
        <v>100005</v>
      </c>
      <c r="M11">
        <f t="shared" si="3"/>
        <v>28305</v>
      </c>
      <c r="N11">
        <f t="shared" si="4"/>
        <v>61888.4</v>
      </c>
      <c r="O11">
        <f t="shared" si="5"/>
        <v>71700</v>
      </c>
      <c r="Q11">
        <v>443</v>
      </c>
      <c r="R11">
        <v>-974</v>
      </c>
      <c r="T11">
        <v>-9992.7999999999956</v>
      </c>
      <c r="U11">
        <v>89.400000000001455</v>
      </c>
      <c r="W11">
        <v>10703.599999999999</v>
      </c>
      <c r="X11">
        <v>2371.8000000000002</v>
      </c>
      <c r="AB11">
        <v>61888.4</v>
      </c>
      <c r="AC11">
        <v>1.6607150936201291</v>
      </c>
      <c r="AI11">
        <v>61888.4</v>
      </c>
      <c r="AJ11">
        <v>1.6607150936201291</v>
      </c>
    </row>
    <row r="12" spans="1:38" x14ac:dyDescent="0.25">
      <c r="B12">
        <v>59573</v>
      </c>
      <c r="C12">
        <v>82548</v>
      </c>
      <c r="D12">
        <v>41884</v>
      </c>
      <c r="E12">
        <v>47444</v>
      </c>
      <c r="F12">
        <v>69620</v>
      </c>
      <c r="H12">
        <v>112199</v>
      </c>
      <c r="J12">
        <f t="shared" si="0"/>
        <v>60213.8</v>
      </c>
      <c r="K12">
        <f t="shared" si="1"/>
        <v>1.8633436189046364</v>
      </c>
      <c r="L12">
        <f t="shared" si="2"/>
        <v>82548</v>
      </c>
      <c r="M12">
        <f t="shared" si="3"/>
        <v>41884</v>
      </c>
      <c r="N12">
        <f t="shared" si="4"/>
        <v>60213.8</v>
      </c>
      <c r="O12">
        <f t="shared" si="5"/>
        <v>40664</v>
      </c>
      <c r="Q12">
        <v>8141</v>
      </c>
      <c r="R12">
        <v>3158</v>
      </c>
      <c r="T12">
        <v>-597.39999999999418</v>
      </c>
      <c r="U12">
        <v>1029.4000000000015</v>
      </c>
      <c r="W12">
        <v>7429</v>
      </c>
      <c r="X12">
        <v>2842.2</v>
      </c>
      <c r="AD12">
        <v>60213.8</v>
      </c>
      <c r="AE12">
        <v>1.8633436189046364</v>
      </c>
      <c r="AK12">
        <v>60213.8</v>
      </c>
      <c r="AL12">
        <v>1.8633436189046364</v>
      </c>
    </row>
    <row r="13" spans="1:38" x14ac:dyDescent="0.25">
      <c r="B13">
        <v>58534</v>
      </c>
      <c r="C13">
        <v>114648</v>
      </c>
      <c r="D13">
        <v>97839</v>
      </c>
      <c r="E13">
        <v>80116</v>
      </c>
      <c r="F13">
        <v>48380</v>
      </c>
      <c r="H13">
        <v>91083</v>
      </c>
      <c r="J13">
        <f t="shared" si="0"/>
        <v>79903.399999999994</v>
      </c>
      <c r="K13">
        <f t="shared" si="1"/>
        <v>1.1399139460899037</v>
      </c>
      <c r="L13">
        <f t="shared" si="2"/>
        <v>114648</v>
      </c>
      <c r="M13">
        <f t="shared" si="3"/>
        <v>48380</v>
      </c>
      <c r="N13">
        <f t="shared" si="4"/>
        <v>79903.399999999994</v>
      </c>
      <c r="O13">
        <f t="shared" si="5"/>
        <v>66268</v>
      </c>
      <c r="Q13">
        <v>-8916</v>
      </c>
      <c r="R13">
        <v>872</v>
      </c>
      <c r="T13">
        <v>2093.5999999999913</v>
      </c>
      <c r="U13">
        <v>393</v>
      </c>
      <c r="W13">
        <v>2980</v>
      </c>
      <c r="X13">
        <v>1354.1999999999998</v>
      </c>
      <c r="AB13">
        <v>79903.399999999994</v>
      </c>
      <c r="AC13">
        <v>1.1399139460899037</v>
      </c>
      <c r="AI13">
        <v>79903.399999999994</v>
      </c>
      <c r="AJ13">
        <v>1.1399139460899037</v>
      </c>
    </row>
    <row r="14" spans="1:38" x14ac:dyDescent="0.25">
      <c r="B14">
        <v>24024</v>
      </c>
      <c r="C14">
        <v>87610</v>
      </c>
      <c r="D14">
        <v>29423</v>
      </c>
      <c r="E14">
        <v>112927</v>
      </c>
      <c r="F14">
        <v>58929</v>
      </c>
      <c r="H14">
        <v>102498</v>
      </c>
      <c r="J14">
        <f t="shared" si="0"/>
        <v>62582.6</v>
      </c>
      <c r="K14">
        <f t="shared" si="1"/>
        <v>1.6378034789222564</v>
      </c>
      <c r="L14">
        <f t="shared" si="2"/>
        <v>112927</v>
      </c>
      <c r="M14">
        <f t="shared" si="3"/>
        <v>24024</v>
      </c>
      <c r="N14">
        <f t="shared" si="4"/>
        <v>62582.6</v>
      </c>
      <c r="O14">
        <f t="shared" si="5"/>
        <v>88903</v>
      </c>
      <c r="Q14">
        <v>-4266</v>
      </c>
      <c r="R14">
        <v>-4591</v>
      </c>
      <c r="T14">
        <v>-713.20000000000437</v>
      </c>
      <c r="U14">
        <v>-374.20000000000437</v>
      </c>
      <c r="W14">
        <v>3596</v>
      </c>
      <c r="X14">
        <v>460.6</v>
      </c>
      <c r="AF14">
        <v>62582.6</v>
      </c>
      <c r="AG14">
        <v>1.6378034789222564</v>
      </c>
      <c r="AK14">
        <v>62582.6</v>
      </c>
      <c r="AL14">
        <v>1.6378034789222564</v>
      </c>
    </row>
    <row r="15" spans="1:38" x14ac:dyDescent="0.25">
      <c r="B15">
        <v>105077</v>
      </c>
      <c r="C15">
        <v>113943</v>
      </c>
      <c r="D15">
        <v>7234</v>
      </c>
      <c r="E15">
        <v>90399</v>
      </c>
      <c r="F15">
        <v>21594</v>
      </c>
      <c r="H15">
        <v>96042</v>
      </c>
      <c r="J15">
        <f t="shared" si="0"/>
        <v>67649.399999999994</v>
      </c>
      <c r="K15">
        <f t="shared" si="1"/>
        <v>1.4197021703074972</v>
      </c>
      <c r="L15">
        <f t="shared" si="2"/>
        <v>113943</v>
      </c>
      <c r="M15">
        <f t="shared" si="3"/>
        <v>7234</v>
      </c>
      <c r="N15">
        <f t="shared" si="4"/>
        <v>67649.399999999994</v>
      </c>
      <c r="O15">
        <f t="shared" si="5"/>
        <v>106709</v>
      </c>
      <c r="Q15">
        <v>-1497</v>
      </c>
      <c r="R15">
        <v>-256</v>
      </c>
      <c r="T15">
        <v>-4551.6000000000058</v>
      </c>
      <c r="U15">
        <v>1375.7999999999884</v>
      </c>
      <c r="W15">
        <v>6153.6</v>
      </c>
      <c r="X15">
        <v>1403.4</v>
      </c>
      <c r="AB15">
        <v>67649.399999999994</v>
      </c>
      <c r="AC15">
        <v>1.4197021703074972</v>
      </c>
      <c r="AI15">
        <v>67649.399999999994</v>
      </c>
      <c r="AJ15">
        <v>1.4197021703074972</v>
      </c>
    </row>
    <row r="16" spans="1:38" x14ac:dyDescent="0.25">
      <c r="B16">
        <v>77889</v>
      </c>
      <c r="C16">
        <v>37816</v>
      </c>
      <c r="D16">
        <v>107512</v>
      </c>
      <c r="E16">
        <v>16222</v>
      </c>
      <c r="F16">
        <v>66448</v>
      </c>
      <c r="H16">
        <v>101847</v>
      </c>
      <c r="J16">
        <f t="shared" si="0"/>
        <v>61177.4</v>
      </c>
      <c r="K16">
        <f t="shared" si="1"/>
        <v>1.6647814388973705</v>
      </c>
      <c r="L16">
        <f t="shared" si="2"/>
        <v>107512</v>
      </c>
      <c r="M16">
        <f t="shared" si="3"/>
        <v>16222</v>
      </c>
      <c r="N16">
        <f t="shared" si="4"/>
        <v>61177.4</v>
      </c>
      <c r="O16">
        <f t="shared" si="5"/>
        <v>91290</v>
      </c>
      <c r="Q16">
        <v>372</v>
      </c>
      <c r="R16">
        <v>1831</v>
      </c>
      <c r="T16">
        <v>-1823.1999999999971</v>
      </c>
      <c r="U16">
        <v>-1254.1999999999971</v>
      </c>
      <c r="W16">
        <v>7160</v>
      </c>
      <c r="X16">
        <v>3011.8</v>
      </c>
      <c r="AD16">
        <v>61177.4</v>
      </c>
      <c r="AE16">
        <v>1.6647814388973705</v>
      </c>
      <c r="AI16">
        <v>61177.4</v>
      </c>
      <c r="AJ16">
        <v>1.6647814388973705</v>
      </c>
    </row>
    <row r="17" spans="2:38" x14ac:dyDescent="0.25">
      <c r="B17">
        <v>75372</v>
      </c>
      <c r="C17">
        <v>34388</v>
      </c>
      <c r="D17">
        <v>83157</v>
      </c>
      <c r="E17">
        <v>107267</v>
      </c>
      <c r="F17">
        <v>24875</v>
      </c>
      <c r="H17">
        <v>122102</v>
      </c>
      <c r="J17">
        <f t="shared" si="0"/>
        <v>65011.8</v>
      </c>
      <c r="K17">
        <f t="shared" si="1"/>
        <v>1.8781513509855132</v>
      </c>
      <c r="L17">
        <f t="shared" si="2"/>
        <v>107267</v>
      </c>
      <c r="M17">
        <f t="shared" si="3"/>
        <v>24875</v>
      </c>
      <c r="N17">
        <f t="shared" si="4"/>
        <v>65011.8</v>
      </c>
      <c r="O17">
        <f t="shared" si="5"/>
        <v>82392</v>
      </c>
      <c r="Q17">
        <v>-1144</v>
      </c>
      <c r="R17">
        <v>-2494</v>
      </c>
      <c r="T17">
        <v>-5590.1999999999971</v>
      </c>
      <c r="U17">
        <v>916.60000000000582</v>
      </c>
      <c r="W17">
        <v>9839</v>
      </c>
      <c r="X17">
        <v>1252.9999999999998</v>
      </c>
      <c r="AF17">
        <v>65011.8</v>
      </c>
      <c r="AG17">
        <v>1.8781513509855132</v>
      </c>
      <c r="AI17">
        <v>65011.8</v>
      </c>
      <c r="AJ17">
        <v>1.8781513509855132</v>
      </c>
    </row>
    <row r="18" spans="2:38" x14ac:dyDescent="0.25">
      <c r="B18">
        <v>34353</v>
      </c>
      <c r="C18">
        <v>84602</v>
      </c>
      <c r="D18">
        <v>24244</v>
      </c>
      <c r="E18">
        <v>102878</v>
      </c>
      <c r="F18">
        <v>108909</v>
      </c>
      <c r="H18">
        <v>110271</v>
      </c>
      <c r="J18">
        <f t="shared" si="0"/>
        <v>70997.2</v>
      </c>
      <c r="K18">
        <f t="shared" si="1"/>
        <v>1.5531739279858925</v>
      </c>
      <c r="L18">
        <f t="shared" si="2"/>
        <v>108909</v>
      </c>
      <c r="M18">
        <f t="shared" si="3"/>
        <v>24244</v>
      </c>
      <c r="N18">
        <f t="shared" si="4"/>
        <v>70997.2</v>
      </c>
      <c r="O18">
        <f t="shared" si="5"/>
        <v>84665</v>
      </c>
      <c r="Q18">
        <v>4491</v>
      </c>
      <c r="R18">
        <v>-2010</v>
      </c>
      <c r="T18">
        <v>911.80000000000291</v>
      </c>
      <c r="U18">
        <v>-1310.6000000000058</v>
      </c>
      <c r="W18">
        <v>6184.1999999999989</v>
      </c>
      <c r="X18">
        <v>1314.2</v>
      </c>
      <c r="AB18">
        <v>70997.2</v>
      </c>
      <c r="AC18">
        <v>1.5531739279858925</v>
      </c>
      <c r="AI18">
        <v>70997.2</v>
      </c>
      <c r="AJ18">
        <v>1.5531739279858925</v>
      </c>
    </row>
    <row r="19" spans="2:38" x14ac:dyDescent="0.25">
      <c r="B19">
        <v>79994</v>
      </c>
      <c r="C19">
        <v>27771</v>
      </c>
      <c r="D19">
        <v>25561</v>
      </c>
      <c r="E19">
        <v>35390</v>
      </c>
      <c r="F19">
        <v>83941</v>
      </c>
      <c r="H19">
        <v>71267</v>
      </c>
      <c r="J19">
        <f t="shared" si="0"/>
        <v>50531.4</v>
      </c>
      <c r="K19">
        <f t="shared" si="1"/>
        <v>1.4103507917849099</v>
      </c>
      <c r="L19">
        <f t="shared" si="2"/>
        <v>83941</v>
      </c>
      <c r="M19">
        <f t="shared" si="3"/>
        <v>25561</v>
      </c>
      <c r="N19">
        <f t="shared" si="4"/>
        <v>50531.4</v>
      </c>
      <c r="O19">
        <f t="shared" si="5"/>
        <v>58380</v>
      </c>
      <c r="Q19">
        <v>-4378</v>
      </c>
      <c r="R19">
        <v>-532</v>
      </c>
      <c r="T19">
        <v>2290.8000000000029</v>
      </c>
      <c r="U19">
        <v>578.40000000000146</v>
      </c>
      <c r="W19">
        <v>10458.799999999999</v>
      </c>
      <c r="X19">
        <v>578.4</v>
      </c>
      <c r="AD19">
        <v>50531.4</v>
      </c>
      <c r="AE19">
        <v>1.4103507917849099</v>
      </c>
      <c r="AI19">
        <v>50531.4</v>
      </c>
      <c r="AJ19">
        <v>1.4103507917849099</v>
      </c>
    </row>
    <row r="20" spans="2:38" x14ac:dyDescent="0.25">
      <c r="B20">
        <v>46579</v>
      </c>
      <c r="C20">
        <v>22035</v>
      </c>
      <c r="D20">
        <v>35358</v>
      </c>
      <c r="E20">
        <v>25357</v>
      </c>
      <c r="F20">
        <v>39405</v>
      </c>
      <c r="H20">
        <v>75528</v>
      </c>
      <c r="J20">
        <f t="shared" si="0"/>
        <v>33746.800000000003</v>
      </c>
      <c r="K20">
        <f t="shared" si="1"/>
        <v>2.2380788697002378</v>
      </c>
      <c r="L20">
        <f t="shared" si="2"/>
        <v>46579</v>
      </c>
      <c r="M20">
        <f t="shared" si="3"/>
        <v>22035</v>
      </c>
      <c r="N20">
        <f t="shared" si="4"/>
        <v>33746.800000000003</v>
      </c>
      <c r="O20">
        <f t="shared" si="5"/>
        <v>24544</v>
      </c>
      <c r="Q20">
        <v>9108</v>
      </c>
      <c r="R20">
        <v>1256</v>
      </c>
      <c r="T20">
        <v>-3374.5999999999985</v>
      </c>
      <c r="U20">
        <v>541.40000000000146</v>
      </c>
      <c r="W20">
        <v>6356.5999999999995</v>
      </c>
      <c r="X20">
        <v>1648.2</v>
      </c>
      <c r="AD20">
        <v>33746.800000000003</v>
      </c>
      <c r="AE20">
        <v>2.2380788697002378</v>
      </c>
      <c r="AK20">
        <v>33746.800000000003</v>
      </c>
      <c r="AL20">
        <v>2.2380788697002378</v>
      </c>
    </row>
    <row r="21" spans="2:38" x14ac:dyDescent="0.25">
      <c r="B21">
        <v>22086</v>
      </c>
      <c r="C21">
        <v>51463</v>
      </c>
      <c r="D21">
        <v>80712</v>
      </c>
      <c r="E21">
        <v>86607</v>
      </c>
      <c r="F21">
        <v>102278</v>
      </c>
      <c r="H21">
        <v>89417</v>
      </c>
      <c r="J21">
        <f t="shared" si="0"/>
        <v>68629.2</v>
      </c>
      <c r="K21">
        <f t="shared" si="1"/>
        <v>1.3029002232285967</v>
      </c>
      <c r="L21">
        <f t="shared" si="2"/>
        <v>102278</v>
      </c>
      <c r="M21">
        <f t="shared" si="3"/>
        <v>22086</v>
      </c>
      <c r="N21">
        <f t="shared" si="4"/>
        <v>68629.2</v>
      </c>
      <c r="O21">
        <f t="shared" si="5"/>
        <v>80192</v>
      </c>
      <c r="Q21">
        <v>-8614</v>
      </c>
      <c r="R21">
        <v>-1</v>
      </c>
      <c r="T21">
        <v>-2833.8000000000029</v>
      </c>
      <c r="U21">
        <v>1020.1999999999971</v>
      </c>
      <c r="W21">
        <v>5929.8</v>
      </c>
      <c r="X21">
        <v>1560.1999999999998</v>
      </c>
      <c r="AB21">
        <v>68629.2</v>
      </c>
      <c r="AC21">
        <v>1.3029002232285967</v>
      </c>
      <c r="AI21">
        <v>68629.2</v>
      </c>
      <c r="AJ21">
        <v>1.3029002232285967</v>
      </c>
    </row>
    <row r="22" spans="2:38" x14ac:dyDescent="0.25">
      <c r="B22">
        <v>38157</v>
      </c>
      <c r="C22">
        <v>85377</v>
      </c>
      <c r="D22">
        <v>107715</v>
      </c>
      <c r="E22">
        <v>91331</v>
      </c>
      <c r="F22">
        <v>18882</v>
      </c>
      <c r="H22">
        <v>73909</v>
      </c>
      <c r="J22">
        <f t="shared" si="0"/>
        <v>68292.399999999994</v>
      </c>
      <c r="K22">
        <f t="shared" si="1"/>
        <v>1.0822434121512789</v>
      </c>
      <c r="L22">
        <f t="shared" si="2"/>
        <v>107715</v>
      </c>
      <c r="M22">
        <f t="shared" si="3"/>
        <v>18882</v>
      </c>
      <c r="N22">
        <f t="shared" si="4"/>
        <v>68292.399999999994</v>
      </c>
      <c r="O22">
        <f t="shared" si="5"/>
        <v>88833</v>
      </c>
      <c r="Q22">
        <v>-1859</v>
      </c>
      <c r="R22">
        <v>3532</v>
      </c>
      <c r="T22">
        <v>1774</v>
      </c>
      <c r="U22">
        <v>1074</v>
      </c>
      <c r="W22">
        <v>7259.2000000000007</v>
      </c>
      <c r="X22">
        <v>1172.4000000000001</v>
      </c>
      <c r="AB22">
        <v>68292.399999999994</v>
      </c>
      <c r="AC22">
        <v>1.0822434121512789</v>
      </c>
      <c r="AI22">
        <v>68292.399999999994</v>
      </c>
      <c r="AJ22">
        <v>1.0822434121512789</v>
      </c>
    </row>
    <row r="23" spans="2:38" x14ac:dyDescent="0.25">
      <c r="B23">
        <v>26283</v>
      </c>
      <c r="C23">
        <v>115858</v>
      </c>
      <c r="D23">
        <v>12775</v>
      </c>
      <c r="E23">
        <v>20772</v>
      </c>
      <c r="F23">
        <v>115133</v>
      </c>
      <c r="H23">
        <v>79417</v>
      </c>
      <c r="J23">
        <f t="shared" si="0"/>
        <v>58164.2</v>
      </c>
      <c r="K23">
        <f t="shared" si="1"/>
        <v>1.3653931456119057</v>
      </c>
      <c r="L23">
        <f t="shared" si="2"/>
        <v>115858</v>
      </c>
      <c r="M23">
        <f t="shared" si="3"/>
        <v>12775</v>
      </c>
      <c r="N23">
        <f t="shared" si="4"/>
        <v>58164.2</v>
      </c>
      <c r="O23">
        <f t="shared" si="5"/>
        <v>103083</v>
      </c>
      <c r="Q23">
        <v>-1763</v>
      </c>
      <c r="R23">
        <v>509</v>
      </c>
      <c r="T23">
        <v>-482.20000000000437</v>
      </c>
      <c r="U23">
        <v>734.39999999999418</v>
      </c>
      <c r="W23">
        <v>2494.6</v>
      </c>
      <c r="X23">
        <v>1906.3999999999999</v>
      </c>
      <c r="Z23">
        <v>58164.2</v>
      </c>
      <c r="AA23">
        <v>1.3653931456119057</v>
      </c>
      <c r="AI23">
        <v>58164.2</v>
      </c>
      <c r="AJ23">
        <v>1.3653931456119057</v>
      </c>
    </row>
    <row r="24" spans="2:38" x14ac:dyDescent="0.25">
      <c r="B24">
        <v>99778</v>
      </c>
      <c r="C24">
        <v>89968</v>
      </c>
      <c r="D24">
        <v>10511</v>
      </c>
      <c r="E24">
        <v>67509</v>
      </c>
      <c r="F24">
        <v>100872</v>
      </c>
      <c r="H24">
        <v>76319</v>
      </c>
      <c r="J24">
        <f t="shared" si="0"/>
        <v>73727.600000000006</v>
      </c>
      <c r="K24">
        <f t="shared" si="1"/>
        <v>1.035148302670913</v>
      </c>
      <c r="L24">
        <f t="shared" si="2"/>
        <v>100872</v>
      </c>
      <c r="M24">
        <f t="shared" si="3"/>
        <v>10511</v>
      </c>
      <c r="N24">
        <f t="shared" si="4"/>
        <v>73727.600000000006</v>
      </c>
      <c r="O24">
        <f t="shared" si="5"/>
        <v>90361</v>
      </c>
      <c r="Q24">
        <v>-10642</v>
      </c>
      <c r="R24">
        <v>-1524</v>
      </c>
      <c r="T24">
        <v>-5755</v>
      </c>
      <c r="U24">
        <v>-1052.3999999999942</v>
      </c>
      <c r="W24">
        <v>6092.2000000000007</v>
      </c>
      <c r="X24">
        <v>1052.3999999999999</v>
      </c>
      <c r="AB24">
        <v>73727.600000000006</v>
      </c>
      <c r="AC24">
        <v>1.035148302670913</v>
      </c>
      <c r="AI24">
        <v>73727.600000000006</v>
      </c>
      <c r="AJ24">
        <v>1.035148302670913</v>
      </c>
    </row>
    <row r="25" spans="2:38" x14ac:dyDescent="0.25">
      <c r="B25">
        <v>53945</v>
      </c>
      <c r="C25">
        <v>47632</v>
      </c>
      <c r="D25">
        <v>64852</v>
      </c>
      <c r="E25">
        <v>76491</v>
      </c>
      <c r="F25">
        <v>11368</v>
      </c>
      <c r="H25">
        <v>95749</v>
      </c>
      <c r="J25">
        <f t="shared" si="0"/>
        <v>50857.599999999999</v>
      </c>
      <c r="K25">
        <f t="shared" si="1"/>
        <v>1.8826881331403764</v>
      </c>
      <c r="L25">
        <f t="shared" si="2"/>
        <v>76491</v>
      </c>
      <c r="M25">
        <f t="shared" si="3"/>
        <v>11368</v>
      </c>
      <c r="N25">
        <f t="shared" si="4"/>
        <v>50857.599999999999</v>
      </c>
      <c r="O25">
        <f t="shared" si="5"/>
        <v>65123</v>
      </c>
      <c r="Q25">
        <v>-10769</v>
      </c>
      <c r="R25">
        <v>0</v>
      </c>
      <c r="T25">
        <v>452.19999999999709</v>
      </c>
      <c r="U25">
        <v>406.19999999999709</v>
      </c>
      <c r="W25">
        <v>4607</v>
      </c>
      <c r="X25">
        <v>1225.8</v>
      </c>
      <c r="AD25">
        <v>50857.599999999999</v>
      </c>
      <c r="AE25">
        <v>1.8826881331403764</v>
      </c>
      <c r="AK25">
        <v>50857.599999999999</v>
      </c>
      <c r="AL25">
        <v>1.8826881331403764</v>
      </c>
    </row>
    <row r="26" spans="2:38" x14ac:dyDescent="0.25">
      <c r="B26">
        <v>110331</v>
      </c>
      <c r="C26">
        <v>20961</v>
      </c>
      <c r="D26">
        <v>10967</v>
      </c>
      <c r="E26">
        <v>39746</v>
      </c>
      <c r="F26">
        <v>106657</v>
      </c>
      <c r="H26">
        <v>73248</v>
      </c>
      <c r="J26">
        <f t="shared" si="0"/>
        <v>57732.4</v>
      </c>
      <c r="K26">
        <f t="shared" si="1"/>
        <v>1.2687503031226832</v>
      </c>
      <c r="L26">
        <f t="shared" si="2"/>
        <v>110331</v>
      </c>
      <c r="M26">
        <f t="shared" si="3"/>
        <v>10967</v>
      </c>
      <c r="N26">
        <f t="shared" si="4"/>
        <v>57732.4</v>
      </c>
      <c r="O26">
        <f t="shared" si="5"/>
        <v>99364</v>
      </c>
      <c r="Q26">
        <v>-6333</v>
      </c>
      <c r="R26">
        <v>597</v>
      </c>
      <c r="T26">
        <v>-6891.7999999999956</v>
      </c>
      <c r="U26">
        <v>667.20000000000437</v>
      </c>
      <c r="W26">
        <v>8093</v>
      </c>
      <c r="X26">
        <v>1761.2000000000003</v>
      </c>
      <c r="AB26">
        <v>57732.4</v>
      </c>
      <c r="AC26">
        <v>1.2687503031226832</v>
      </c>
      <c r="AI26">
        <v>57732.4</v>
      </c>
      <c r="AJ26">
        <v>1.2687503031226832</v>
      </c>
    </row>
    <row r="27" spans="2:38" x14ac:dyDescent="0.25">
      <c r="B27">
        <v>25391</v>
      </c>
      <c r="C27">
        <v>72920</v>
      </c>
      <c r="D27">
        <v>52228</v>
      </c>
      <c r="E27">
        <v>22396</v>
      </c>
      <c r="F27">
        <v>105543</v>
      </c>
      <c r="H27">
        <v>100724</v>
      </c>
      <c r="J27">
        <f t="shared" si="0"/>
        <v>55695.6</v>
      </c>
      <c r="K27">
        <f t="shared" si="1"/>
        <v>1.8084732007555355</v>
      </c>
      <c r="L27">
        <f t="shared" si="2"/>
        <v>105543</v>
      </c>
      <c r="M27">
        <f t="shared" si="3"/>
        <v>22396</v>
      </c>
      <c r="N27">
        <f t="shared" si="4"/>
        <v>55695.6</v>
      </c>
      <c r="O27">
        <f t="shared" si="5"/>
        <v>83147</v>
      </c>
      <c r="Q27">
        <v>8966</v>
      </c>
      <c r="R27">
        <v>3193</v>
      </c>
      <c r="T27">
        <v>-663</v>
      </c>
      <c r="U27">
        <v>135.59999999999854</v>
      </c>
      <c r="W27">
        <v>3917.7999999999997</v>
      </c>
      <c r="X27">
        <v>188.39999999999998</v>
      </c>
      <c r="AD27">
        <v>55695.6</v>
      </c>
      <c r="AE27">
        <v>1.8084732007555355</v>
      </c>
      <c r="AK27">
        <v>55695.6</v>
      </c>
      <c r="AL27">
        <v>1.8084732007555355</v>
      </c>
    </row>
    <row r="28" spans="2:38" x14ac:dyDescent="0.25">
      <c r="B28">
        <v>52790</v>
      </c>
      <c r="C28">
        <v>67572</v>
      </c>
      <c r="D28">
        <v>106107</v>
      </c>
      <c r="E28">
        <v>18558</v>
      </c>
      <c r="F28">
        <v>54737</v>
      </c>
      <c r="H28">
        <v>126983</v>
      </c>
      <c r="J28">
        <f t="shared" si="0"/>
        <v>59952.800000000003</v>
      </c>
      <c r="K28">
        <f t="shared" si="1"/>
        <v>2.1180495322987416</v>
      </c>
      <c r="L28">
        <f t="shared" si="2"/>
        <v>106107</v>
      </c>
      <c r="M28">
        <f t="shared" si="3"/>
        <v>18558</v>
      </c>
      <c r="N28">
        <f t="shared" si="4"/>
        <v>59952.800000000003</v>
      </c>
      <c r="O28">
        <f t="shared" si="5"/>
        <v>87549</v>
      </c>
      <c r="Q28">
        <v>3245</v>
      </c>
      <c r="R28">
        <v>2116</v>
      </c>
      <c r="T28">
        <v>-4425.3999999999942</v>
      </c>
      <c r="U28">
        <v>-377.79999999999563</v>
      </c>
      <c r="W28">
        <v>5763</v>
      </c>
      <c r="X28">
        <v>1826.2</v>
      </c>
      <c r="AF28">
        <v>59952.800000000003</v>
      </c>
      <c r="AG28">
        <v>2.1180495322987416</v>
      </c>
      <c r="AK28">
        <v>59952.800000000003</v>
      </c>
      <c r="AL28">
        <v>2.1180495322987416</v>
      </c>
    </row>
    <row r="29" spans="2:38" x14ac:dyDescent="0.25">
      <c r="B29">
        <v>57659</v>
      </c>
      <c r="C29">
        <v>105148</v>
      </c>
      <c r="D29">
        <v>25574</v>
      </c>
      <c r="E29">
        <v>6640</v>
      </c>
      <c r="F29">
        <v>17036</v>
      </c>
      <c r="H29">
        <v>73847</v>
      </c>
      <c r="J29">
        <f t="shared" si="0"/>
        <v>42411.4</v>
      </c>
      <c r="K29">
        <f t="shared" si="1"/>
        <v>1.741206373757999</v>
      </c>
      <c r="L29">
        <f t="shared" si="2"/>
        <v>105148</v>
      </c>
      <c r="M29">
        <f t="shared" si="3"/>
        <v>6640</v>
      </c>
      <c r="N29">
        <f t="shared" si="4"/>
        <v>42411.4</v>
      </c>
      <c r="O29">
        <f t="shared" si="5"/>
        <v>98508</v>
      </c>
      <c r="Q29">
        <v>-937</v>
      </c>
      <c r="R29">
        <v>-3</v>
      </c>
      <c r="T29">
        <v>-4648.4000000000015</v>
      </c>
      <c r="U29">
        <v>702.20000000000437</v>
      </c>
      <c r="W29">
        <v>8454.8000000000011</v>
      </c>
      <c r="X29">
        <v>763.80000000000007</v>
      </c>
      <c r="AD29">
        <v>42411.4</v>
      </c>
      <c r="AE29">
        <v>1.741206373757999</v>
      </c>
      <c r="AI29">
        <v>42411.4</v>
      </c>
      <c r="AJ29">
        <v>1.741206373757999</v>
      </c>
    </row>
    <row r="30" spans="2:38" x14ac:dyDescent="0.25">
      <c r="B30">
        <v>21432</v>
      </c>
      <c r="C30">
        <v>81753</v>
      </c>
      <c r="D30">
        <v>25034</v>
      </c>
      <c r="E30">
        <v>93528</v>
      </c>
      <c r="F30">
        <v>46239</v>
      </c>
      <c r="H30">
        <v>108252</v>
      </c>
      <c r="J30">
        <f t="shared" si="0"/>
        <v>53597.2</v>
      </c>
      <c r="K30">
        <f t="shared" si="1"/>
        <v>2.019732374079243</v>
      </c>
      <c r="L30">
        <f t="shared" si="2"/>
        <v>93528</v>
      </c>
      <c r="M30">
        <f t="shared" si="3"/>
        <v>21432</v>
      </c>
      <c r="N30">
        <f t="shared" si="4"/>
        <v>53597.2</v>
      </c>
      <c r="O30">
        <f t="shared" si="5"/>
        <v>72096</v>
      </c>
      <c r="Q30">
        <v>381</v>
      </c>
      <c r="R30">
        <v>-2371</v>
      </c>
      <c r="T30">
        <v>-596.60000000000582</v>
      </c>
      <c r="U30">
        <v>-242.80000000000291</v>
      </c>
      <c r="W30">
        <v>5685.4</v>
      </c>
      <c r="X30">
        <v>269.59999999999997</v>
      </c>
      <c r="AD30">
        <v>53597.2</v>
      </c>
      <c r="AE30">
        <v>2.019732374079243</v>
      </c>
      <c r="AK30">
        <v>53597.2</v>
      </c>
      <c r="AL30">
        <v>2.019732374079243</v>
      </c>
    </row>
    <row r="31" spans="2:38" x14ac:dyDescent="0.25">
      <c r="B31">
        <v>38135</v>
      </c>
      <c r="C31">
        <v>85266</v>
      </c>
      <c r="D31">
        <v>56055</v>
      </c>
      <c r="E31">
        <v>62519</v>
      </c>
      <c r="F31">
        <v>77988</v>
      </c>
      <c r="H31">
        <v>114621</v>
      </c>
      <c r="J31">
        <f t="shared" si="0"/>
        <v>63992.6</v>
      </c>
      <c r="K31">
        <f t="shared" si="1"/>
        <v>1.7911602279013512</v>
      </c>
      <c r="L31">
        <f t="shared" si="2"/>
        <v>85266</v>
      </c>
      <c r="M31">
        <f t="shared" si="3"/>
        <v>38135</v>
      </c>
      <c r="N31">
        <f t="shared" si="4"/>
        <v>63992.6</v>
      </c>
      <c r="O31">
        <f t="shared" si="5"/>
        <v>47131</v>
      </c>
      <c r="Q31">
        <v>3921</v>
      </c>
      <c r="R31">
        <v>-3618</v>
      </c>
      <c r="T31">
        <v>1533.1999999999971</v>
      </c>
      <c r="U31">
        <v>409</v>
      </c>
      <c r="W31">
        <v>3635.6</v>
      </c>
      <c r="X31">
        <v>1371.3999999999999</v>
      </c>
      <c r="AD31">
        <v>63992.6</v>
      </c>
      <c r="AE31">
        <v>1.7911602279013512</v>
      </c>
      <c r="AK31">
        <v>63992.6</v>
      </c>
      <c r="AL31">
        <v>1.7911602279013512</v>
      </c>
    </row>
    <row r="32" spans="2:38" x14ac:dyDescent="0.25">
      <c r="B32">
        <v>3708</v>
      </c>
      <c r="C32">
        <v>108591</v>
      </c>
      <c r="D32">
        <v>57873</v>
      </c>
      <c r="E32">
        <v>75356</v>
      </c>
      <c r="F32">
        <v>79602</v>
      </c>
      <c r="H32">
        <v>75077</v>
      </c>
      <c r="J32">
        <f t="shared" si="0"/>
        <v>65026</v>
      </c>
      <c r="K32">
        <f t="shared" si="1"/>
        <v>1.1545689416541076</v>
      </c>
      <c r="L32">
        <f t="shared" si="2"/>
        <v>108591</v>
      </c>
      <c r="M32">
        <f t="shared" si="3"/>
        <v>3708</v>
      </c>
      <c r="N32">
        <f t="shared" si="4"/>
        <v>65026</v>
      </c>
      <c r="O32">
        <f t="shared" si="5"/>
        <v>104883</v>
      </c>
      <c r="Q32">
        <v>4598</v>
      </c>
      <c r="R32">
        <v>-1</v>
      </c>
      <c r="T32">
        <v>-2574.8000000000029</v>
      </c>
      <c r="U32">
        <v>-481.80000000000291</v>
      </c>
      <c r="W32">
        <v>8939.6</v>
      </c>
      <c r="X32">
        <v>1215.4000000000001</v>
      </c>
      <c r="AB32">
        <v>65026</v>
      </c>
      <c r="AC32">
        <v>1.1545689416541076</v>
      </c>
      <c r="AI32">
        <v>65026</v>
      </c>
      <c r="AJ32">
        <v>1.1545689416541076</v>
      </c>
    </row>
    <row r="33" spans="2:38" x14ac:dyDescent="0.25">
      <c r="B33">
        <v>15843</v>
      </c>
      <c r="C33">
        <v>40558</v>
      </c>
      <c r="D33">
        <v>18103</v>
      </c>
      <c r="E33">
        <v>81321</v>
      </c>
      <c r="F33">
        <v>95845</v>
      </c>
      <c r="H33">
        <v>99346</v>
      </c>
      <c r="J33">
        <f t="shared" si="0"/>
        <v>50334</v>
      </c>
      <c r="K33">
        <f t="shared" si="1"/>
        <v>1.9737354472126196</v>
      </c>
      <c r="L33">
        <f t="shared" si="2"/>
        <v>95845</v>
      </c>
      <c r="M33">
        <f t="shared" si="3"/>
        <v>15843</v>
      </c>
      <c r="N33">
        <f t="shared" si="4"/>
        <v>50334</v>
      </c>
      <c r="O33">
        <f t="shared" si="5"/>
        <v>80002</v>
      </c>
      <c r="Q33">
        <v>2422</v>
      </c>
      <c r="R33">
        <v>9</v>
      </c>
      <c r="T33">
        <v>2364</v>
      </c>
      <c r="U33">
        <v>-29</v>
      </c>
      <c r="W33">
        <v>9392.4000000000015</v>
      </c>
      <c r="X33">
        <v>929.8</v>
      </c>
      <c r="AD33">
        <v>50334</v>
      </c>
      <c r="AE33">
        <v>1.9737354472126196</v>
      </c>
      <c r="AK33">
        <v>50334</v>
      </c>
      <c r="AL33">
        <v>1.9737354472126196</v>
      </c>
    </row>
    <row r="34" spans="2:38" x14ac:dyDescent="0.25">
      <c r="B34">
        <v>29790</v>
      </c>
      <c r="C34">
        <v>50198</v>
      </c>
      <c r="D34">
        <v>69609</v>
      </c>
      <c r="E34">
        <v>77243</v>
      </c>
      <c r="F34">
        <v>47266</v>
      </c>
      <c r="H34">
        <v>65860</v>
      </c>
      <c r="J34">
        <f t="shared" ref="J34:J65" si="6">AVERAGE(B34:F34)</f>
        <v>54821.2</v>
      </c>
      <c r="K34">
        <f t="shared" ref="K34:K65" si="7">H34/J34</f>
        <v>1.2013600577878631</v>
      </c>
      <c r="L34">
        <f t="shared" ref="L34:L65" si="8">MAX(B34:F34)</f>
        <v>77243</v>
      </c>
      <c r="M34">
        <f t="shared" ref="M34:M65" si="9">MIN(B34:F34)</f>
        <v>29790</v>
      </c>
      <c r="N34">
        <f t="shared" ref="N34:N65" si="10">AVERAGE(B34:F34)</f>
        <v>54821.2</v>
      </c>
      <c r="O34">
        <f t="shared" ref="O34:O65" si="11">L34-M34</f>
        <v>47453</v>
      </c>
      <c r="Q34">
        <v>6328</v>
      </c>
      <c r="R34">
        <v>-3336</v>
      </c>
      <c r="T34">
        <v>-12.200000000004366</v>
      </c>
      <c r="U34">
        <v>706.59999999999854</v>
      </c>
      <c r="W34">
        <v>6207.8</v>
      </c>
      <c r="X34">
        <v>2836.9999999999995</v>
      </c>
      <c r="Z34">
        <v>54821.2</v>
      </c>
      <c r="AA34">
        <v>1.2013600577878631</v>
      </c>
      <c r="AI34">
        <v>54821.2</v>
      </c>
      <c r="AJ34">
        <v>1.2013600577878631</v>
      </c>
    </row>
    <row r="35" spans="2:38" x14ac:dyDescent="0.25">
      <c r="B35">
        <v>86149</v>
      </c>
      <c r="C35">
        <v>91195</v>
      </c>
      <c r="D35">
        <v>28998</v>
      </c>
      <c r="E35">
        <v>113429</v>
      </c>
      <c r="F35">
        <v>60309</v>
      </c>
      <c r="H35">
        <v>98685</v>
      </c>
      <c r="J35">
        <f t="shared" si="6"/>
        <v>76016</v>
      </c>
      <c r="K35">
        <f t="shared" si="7"/>
        <v>1.2982135339928436</v>
      </c>
      <c r="L35">
        <f t="shared" si="8"/>
        <v>113429</v>
      </c>
      <c r="M35">
        <f t="shared" si="9"/>
        <v>28998</v>
      </c>
      <c r="N35">
        <f t="shared" si="10"/>
        <v>76016</v>
      </c>
      <c r="O35">
        <f t="shared" si="11"/>
        <v>84431</v>
      </c>
      <c r="Q35">
        <v>-6234</v>
      </c>
      <c r="R35">
        <v>38</v>
      </c>
      <c r="T35">
        <v>-4647.3999999999942</v>
      </c>
      <c r="U35">
        <v>468.60000000000582</v>
      </c>
      <c r="W35">
        <v>7553.8</v>
      </c>
      <c r="X35">
        <v>834.59999999999991</v>
      </c>
      <c r="AB35">
        <v>76016</v>
      </c>
      <c r="AC35">
        <v>1.2982135339928436</v>
      </c>
      <c r="AI35">
        <v>76016</v>
      </c>
      <c r="AJ35">
        <v>1.2982135339928436</v>
      </c>
    </row>
    <row r="36" spans="2:38" x14ac:dyDescent="0.25">
      <c r="B36">
        <v>30973</v>
      </c>
      <c r="C36">
        <v>99414</v>
      </c>
      <c r="D36">
        <v>40737</v>
      </c>
      <c r="E36">
        <v>72579</v>
      </c>
      <c r="F36">
        <v>65726</v>
      </c>
      <c r="H36">
        <v>114296</v>
      </c>
      <c r="J36">
        <f t="shared" si="6"/>
        <v>61885.8</v>
      </c>
      <c r="K36">
        <f t="shared" si="7"/>
        <v>1.84688571530141</v>
      </c>
      <c r="L36">
        <f t="shared" si="8"/>
        <v>99414</v>
      </c>
      <c r="M36">
        <f t="shared" si="9"/>
        <v>30973</v>
      </c>
      <c r="N36">
        <f t="shared" si="10"/>
        <v>61885.8</v>
      </c>
      <c r="O36">
        <f t="shared" si="11"/>
        <v>68441</v>
      </c>
      <c r="Q36">
        <v>-1570</v>
      </c>
      <c r="R36">
        <v>35</v>
      </c>
      <c r="T36">
        <v>-2640</v>
      </c>
      <c r="U36">
        <v>-1326</v>
      </c>
      <c r="W36">
        <v>11262</v>
      </c>
      <c r="X36">
        <v>2057.2000000000003</v>
      </c>
      <c r="AF36">
        <v>61885.8</v>
      </c>
      <c r="AG36">
        <v>1.84688571530141</v>
      </c>
      <c r="AI36">
        <v>61885.8</v>
      </c>
      <c r="AJ36">
        <v>1.84688571530141</v>
      </c>
    </row>
    <row r="37" spans="2:38" x14ac:dyDescent="0.25">
      <c r="B37">
        <v>28796</v>
      </c>
      <c r="C37">
        <v>45933</v>
      </c>
      <c r="D37">
        <v>92695</v>
      </c>
      <c r="E37">
        <v>76559</v>
      </c>
      <c r="F37">
        <v>113095</v>
      </c>
      <c r="H37">
        <v>80026</v>
      </c>
      <c r="J37">
        <f t="shared" si="6"/>
        <v>71415.600000000006</v>
      </c>
      <c r="K37">
        <f t="shared" si="7"/>
        <v>1.1205674950571023</v>
      </c>
      <c r="L37">
        <f t="shared" si="8"/>
        <v>113095</v>
      </c>
      <c r="M37">
        <f t="shared" si="9"/>
        <v>28796</v>
      </c>
      <c r="N37">
        <f t="shared" si="10"/>
        <v>71415.600000000006</v>
      </c>
      <c r="O37">
        <f t="shared" si="11"/>
        <v>84299</v>
      </c>
      <c r="Q37">
        <v>2536</v>
      </c>
      <c r="R37">
        <v>-2756</v>
      </c>
      <c r="T37">
        <v>4479</v>
      </c>
      <c r="U37">
        <v>-280.39999999999418</v>
      </c>
      <c r="W37">
        <v>5910.6</v>
      </c>
      <c r="X37">
        <v>942.4</v>
      </c>
      <c r="AB37">
        <v>71415.600000000006</v>
      </c>
      <c r="AC37">
        <v>1.1205674950571023</v>
      </c>
      <c r="AI37">
        <v>71415.600000000006</v>
      </c>
      <c r="AJ37">
        <v>1.1205674950571023</v>
      </c>
    </row>
    <row r="38" spans="2:38" x14ac:dyDescent="0.25">
      <c r="B38">
        <v>34580</v>
      </c>
      <c r="C38">
        <v>6919</v>
      </c>
      <c r="D38">
        <v>98401</v>
      </c>
      <c r="E38">
        <v>6601</v>
      </c>
      <c r="F38">
        <v>96711</v>
      </c>
      <c r="H38">
        <v>68719</v>
      </c>
      <c r="J38">
        <f t="shared" si="6"/>
        <v>48642.400000000001</v>
      </c>
      <c r="K38">
        <f t="shared" si="7"/>
        <v>1.4127386806572044</v>
      </c>
      <c r="L38">
        <f t="shared" si="8"/>
        <v>98401</v>
      </c>
      <c r="M38">
        <f t="shared" si="9"/>
        <v>6601</v>
      </c>
      <c r="N38">
        <f t="shared" si="10"/>
        <v>48642.400000000001</v>
      </c>
      <c r="O38">
        <f t="shared" si="11"/>
        <v>91800</v>
      </c>
      <c r="Q38">
        <v>-3974</v>
      </c>
      <c r="R38">
        <v>-2423</v>
      </c>
      <c r="T38">
        <v>-5157.7999999999956</v>
      </c>
      <c r="U38">
        <v>-623.19999999999709</v>
      </c>
      <c r="W38">
        <v>5410.5999999999995</v>
      </c>
      <c r="X38">
        <v>1666.8000000000004</v>
      </c>
      <c r="Z38">
        <v>48642.400000000001</v>
      </c>
      <c r="AA38">
        <v>1.4127386806572044</v>
      </c>
      <c r="AI38">
        <v>48642.400000000001</v>
      </c>
      <c r="AJ38">
        <v>1.4127386806572044</v>
      </c>
    </row>
    <row r="39" spans="2:38" x14ac:dyDescent="0.25">
      <c r="B39">
        <v>101801</v>
      </c>
      <c r="C39">
        <v>25220</v>
      </c>
      <c r="D39">
        <v>112378</v>
      </c>
      <c r="E39">
        <v>60086</v>
      </c>
      <c r="F39">
        <v>7484</v>
      </c>
      <c r="H39">
        <v>70987</v>
      </c>
      <c r="J39">
        <f t="shared" si="6"/>
        <v>61393.8</v>
      </c>
      <c r="K39">
        <f t="shared" si="7"/>
        <v>1.1562568207213106</v>
      </c>
      <c r="L39">
        <f t="shared" si="8"/>
        <v>112378</v>
      </c>
      <c r="M39">
        <f t="shared" si="9"/>
        <v>7484</v>
      </c>
      <c r="N39">
        <f t="shared" si="10"/>
        <v>61393.8</v>
      </c>
      <c r="O39">
        <f t="shared" si="11"/>
        <v>104894</v>
      </c>
      <c r="Q39">
        <v>-6503</v>
      </c>
      <c r="R39">
        <v>-71</v>
      </c>
      <c r="T39">
        <v>-2295.5999999999985</v>
      </c>
      <c r="U39">
        <v>1700.6000000000058</v>
      </c>
      <c r="W39">
        <v>5560</v>
      </c>
      <c r="X39">
        <v>1895</v>
      </c>
      <c r="AB39">
        <v>61393.8</v>
      </c>
      <c r="AC39">
        <v>1.1562568207213106</v>
      </c>
      <c r="AI39">
        <v>61393.8</v>
      </c>
      <c r="AJ39">
        <v>1.1562568207213106</v>
      </c>
    </row>
    <row r="40" spans="2:38" x14ac:dyDescent="0.25">
      <c r="B40">
        <v>50235</v>
      </c>
      <c r="C40">
        <v>121146</v>
      </c>
      <c r="D40">
        <v>8057</v>
      </c>
      <c r="E40">
        <v>80485</v>
      </c>
      <c r="F40">
        <v>16803</v>
      </c>
      <c r="H40">
        <v>78920</v>
      </c>
      <c r="J40">
        <f t="shared" si="6"/>
        <v>55345.2</v>
      </c>
      <c r="K40">
        <f t="shared" si="7"/>
        <v>1.4259592521121978</v>
      </c>
      <c r="L40">
        <f t="shared" si="8"/>
        <v>121146</v>
      </c>
      <c r="M40">
        <f t="shared" si="9"/>
        <v>8057</v>
      </c>
      <c r="N40">
        <f t="shared" si="10"/>
        <v>55345.2</v>
      </c>
      <c r="O40">
        <f t="shared" si="11"/>
        <v>113089</v>
      </c>
      <c r="Q40">
        <v>200</v>
      </c>
      <c r="R40">
        <v>0</v>
      </c>
      <c r="T40">
        <v>2676.5999999999985</v>
      </c>
      <c r="U40">
        <v>-753.40000000000146</v>
      </c>
      <c r="W40">
        <v>3000.6</v>
      </c>
      <c r="X40">
        <v>2190.1999999999998</v>
      </c>
      <c r="Z40">
        <v>55345.2</v>
      </c>
      <c r="AA40">
        <v>1.4259592521121978</v>
      </c>
      <c r="AI40">
        <v>55345.2</v>
      </c>
      <c r="AJ40">
        <v>1.4259592521121978</v>
      </c>
    </row>
    <row r="41" spans="2:38" x14ac:dyDescent="0.25">
      <c r="B41">
        <v>103316</v>
      </c>
      <c r="C41">
        <v>40565</v>
      </c>
      <c r="D41">
        <v>110211</v>
      </c>
      <c r="E41">
        <v>113727</v>
      </c>
      <c r="F41">
        <v>92001</v>
      </c>
      <c r="H41">
        <v>134715</v>
      </c>
      <c r="J41">
        <f t="shared" si="6"/>
        <v>91964</v>
      </c>
      <c r="K41">
        <f t="shared" si="7"/>
        <v>1.4648666869644644</v>
      </c>
      <c r="L41">
        <f t="shared" si="8"/>
        <v>113727</v>
      </c>
      <c r="M41">
        <f t="shared" si="9"/>
        <v>40565</v>
      </c>
      <c r="N41">
        <f t="shared" si="10"/>
        <v>91964</v>
      </c>
      <c r="O41">
        <f t="shared" si="11"/>
        <v>73162</v>
      </c>
      <c r="Q41">
        <v>-9072</v>
      </c>
      <c r="R41">
        <v>733</v>
      </c>
      <c r="T41">
        <v>870.19999999999709</v>
      </c>
      <c r="U41">
        <v>-70.80000000000291</v>
      </c>
      <c r="W41">
        <v>6255</v>
      </c>
      <c r="X41">
        <v>2439.1999999999998</v>
      </c>
      <c r="AF41">
        <v>91964</v>
      </c>
      <c r="AG41">
        <v>1.4648666869644644</v>
      </c>
      <c r="AI41">
        <v>91964</v>
      </c>
      <c r="AJ41">
        <v>1.4648666869644644</v>
      </c>
    </row>
    <row r="42" spans="2:38" x14ac:dyDescent="0.25">
      <c r="B42">
        <v>116751</v>
      </c>
      <c r="C42">
        <v>90109</v>
      </c>
      <c r="D42">
        <v>14146</v>
      </c>
      <c r="E42">
        <v>95907</v>
      </c>
      <c r="F42">
        <v>117055</v>
      </c>
      <c r="H42">
        <v>113971</v>
      </c>
      <c r="J42">
        <f t="shared" si="6"/>
        <v>86793.600000000006</v>
      </c>
      <c r="K42">
        <f t="shared" si="7"/>
        <v>1.313126774324374</v>
      </c>
      <c r="L42">
        <f t="shared" si="8"/>
        <v>117055</v>
      </c>
      <c r="M42">
        <f t="shared" si="9"/>
        <v>14146</v>
      </c>
      <c r="N42">
        <f t="shared" si="10"/>
        <v>86793.600000000006</v>
      </c>
      <c r="O42">
        <f t="shared" si="11"/>
        <v>102909</v>
      </c>
      <c r="Q42">
        <v>-665</v>
      </c>
      <c r="R42">
        <v>916</v>
      </c>
      <c r="T42">
        <v>2218.8000000000029</v>
      </c>
      <c r="U42">
        <v>176.40000000000873</v>
      </c>
      <c r="W42">
        <v>9070.7999999999993</v>
      </c>
      <c r="X42">
        <v>747.6</v>
      </c>
      <c r="AB42">
        <v>86793.600000000006</v>
      </c>
      <c r="AC42">
        <v>1.313126774324374</v>
      </c>
      <c r="AI42">
        <v>86793.600000000006</v>
      </c>
      <c r="AJ42">
        <v>1.313126774324374</v>
      </c>
    </row>
    <row r="43" spans="2:38" x14ac:dyDescent="0.25">
      <c r="B43">
        <v>62305</v>
      </c>
      <c r="C43">
        <v>93422</v>
      </c>
      <c r="D43">
        <v>117211</v>
      </c>
      <c r="E43">
        <v>6591</v>
      </c>
      <c r="F43">
        <v>79856</v>
      </c>
      <c r="H43">
        <v>117770</v>
      </c>
      <c r="J43">
        <f t="shared" si="6"/>
        <v>71877</v>
      </c>
      <c r="K43">
        <f t="shared" si="7"/>
        <v>1.6384935375711285</v>
      </c>
      <c r="L43">
        <f t="shared" si="8"/>
        <v>117211</v>
      </c>
      <c r="M43">
        <f t="shared" si="9"/>
        <v>6591</v>
      </c>
      <c r="N43">
        <f t="shared" si="10"/>
        <v>71877</v>
      </c>
      <c r="O43">
        <f t="shared" si="11"/>
        <v>110620</v>
      </c>
      <c r="Q43">
        <v>-9412</v>
      </c>
      <c r="R43">
        <v>-2280</v>
      </c>
      <c r="T43">
        <v>-2661</v>
      </c>
      <c r="U43">
        <v>36.80000000000291</v>
      </c>
      <c r="W43">
        <v>8441</v>
      </c>
      <c r="X43">
        <v>873.20000000000016</v>
      </c>
      <c r="AF43">
        <v>71877</v>
      </c>
      <c r="AG43">
        <v>1.6384935375711285</v>
      </c>
      <c r="AI43">
        <v>71877</v>
      </c>
      <c r="AJ43">
        <v>1.6384935375711285</v>
      </c>
    </row>
    <row r="44" spans="2:38" x14ac:dyDescent="0.25">
      <c r="B44">
        <v>37350</v>
      </c>
      <c r="C44">
        <v>110919</v>
      </c>
      <c r="D44">
        <v>68273</v>
      </c>
      <c r="E44">
        <v>109171</v>
      </c>
      <c r="F44">
        <v>96699</v>
      </c>
      <c r="H44">
        <v>106413</v>
      </c>
      <c r="J44">
        <f t="shared" si="6"/>
        <v>84482.4</v>
      </c>
      <c r="K44">
        <f t="shared" si="7"/>
        <v>1.2595877958012558</v>
      </c>
      <c r="L44">
        <f t="shared" si="8"/>
        <v>110919</v>
      </c>
      <c r="M44">
        <f t="shared" si="9"/>
        <v>37350</v>
      </c>
      <c r="N44">
        <f t="shared" si="10"/>
        <v>84482.4</v>
      </c>
      <c r="O44">
        <f t="shared" si="11"/>
        <v>73569</v>
      </c>
      <c r="Q44">
        <v>-11298</v>
      </c>
      <c r="R44">
        <v>-4389</v>
      </c>
      <c r="T44">
        <v>129</v>
      </c>
      <c r="U44">
        <v>1491.1999999999971</v>
      </c>
      <c r="W44">
        <v>4841</v>
      </c>
      <c r="X44">
        <v>1734.4</v>
      </c>
      <c r="AB44">
        <v>84482.4</v>
      </c>
      <c r="AC44">
        <v>1.2595877958012558</v>
      </c>
      <c r="AI44">
        <v>84482.4</v>
      </c>
      <c r="AJ44">
        <v>1.2595877958012558</v>
      </c>
    </row>
    <row r="45" spans="2:38" x14ac:dyDescent="0.25">
      <c r="B45">
        <v>103092</v>
      </c>
      <c r="C45">
        <v>12747</v>
      </c>
      <c r="D45">
        <v>81500</v>
      </c>
      <c r="E45">
        <v>9037</v>
      </c>
      <c r="F45">
        <v>54116</v>
      </c>
      <c r="H45">
        <v>95705</v>
      </c>
      <c r="J45">
        <f t="shared" si="6"/>
        <v>52098.400000000001</v>
      </c>
      <c r="K45">
        <f t="shared" si="7"/>
        <v>1.8370045913118254</v>
      </c>
      <c r="L45">
        <f t="shared" si="8"/>
        <v>103092</v>
      </c>
      <c r="M45">
        <f t="shared" si="9"/>
        <v>9037</v>
      </c>
      <c r="N45">
        <f t="shared" si="10"/>
        <v>52098.400000000001</v>
      </c>
      <c r="O45">
        <f t="shared" si="11"/>
        <v>94055</v>
      </c>
      <c r="Q45">
        <v>-2449</v>
      </c>
      <c r="R45">
        <v>-451</v>
      </c>
      <c r="T45">
        <v>-422.59999999999854</v>
      </c>
      <c r="U45">
        <v>-757.40000000000146</v>
      </c>
      <c r="W45">
        <v>5544.5999999999995</v>
      </c>
      <c r="X45">
        <v>947.80000000000007</v>
      </c>
      <c r="AD45">
        <v>52098.400000000001</v>
      </c>
      <c r="AE45">
        <v>1.8370045913118254</v>
      </c>
      <c r="AK45">
        <v>52098.400000000001</v>
      </c>
      <c r="AL45">
        <v>1.8370045913118254</v>
      </c>
    </row>
    <row r="46" spans="2:38" x14ac:dyDescent="0.25">
      <c r="B46">
        <v>30343</v>
      </c>
      <c r="C46">
        <v>27529</v>
      </c>
      <c r="D46">
        <v>107016</v>
      </c>
      <c r="E46">
        <v>66452</v>
      </c>
      <c r="F46">
        <v>10050</v>
      </c>
      <c r="H46">
        <v>87904</v>
      </c>
      <c r="J46">
        <f t="shared" si="6"/>
        <v>48278</v>
      </c>
      <c r="K46">
        <f t="shared" si="7"/>
        <v>1.8207879365342392</v>
      </c>
      <c r="L46">
        <f t="shared" si="8"/>
        <v>107016</v>
      </c>
      <c r="M46">
        <f t="shared" si="9"/>
        <v>10050</v>
      </c>
      <c r="N46">
        <f t="shared" si="10"/>
        <v>48278</v>
      </c>
      <c r="O46">
        <f t="shared" si="11"/>
        <v>96966</v>
      </c>
      <c r="Q46">
        <v>5617</v>
      </c>
      <c r="R46">
        <v>3316</v>
      </c>
      <c r="T46">
        <v>-1192.5999999999985</v>
      </c>
      <c r="U46">
        <v>-483.19999999999709</v>
      </c>
      <c r="W46">
        <v>6292.6</v>
      </c>
      <c r="X46">
        <v>744</v>
      </c>
      <c r="AD46">
        <v>48278</v>
      </c>
      <c r="AE46">
        <v>1.8207879365342392</v>
      </c>
      <c r="AI46">
        <v>48278</v>
      </c>
      <c r="AJ46">
        <v>1.8207879365342392</v>
      </c>
    </row>
    <row r="47" spans="2:38" x14ac:dyDescent="0.25">
      <c r="B47">
        <v>112693</v>
      </c>
      <c r="C47">
        <v>89665</v>
      </c>
      <c r="D47">
        <v>5316</v>
      </c>
      <c r="E47">
        <v>63790</v>
      </c>
      <c r="F47">
        <v>63512</v>
      </c>
      <c r="H47">
        <v>91007</v>
      </c>
      <c r="J47">
        <f t="shared" si="6"/>
        <v>66995.199999999997</v>
      </c>
      <c r="K47">
        <f t="shared" si="7"/>
        <v>1.3584107518150554</v>
      </c>
      <c r="L47">
        <f t="shared" si="8"/>
        <v>112693</v>
      </c>
      <c r="M47">
        <f t="shared" si="9"/>
        <v>5316</v>
      </c>
      <c r="N47">
        <f t="shared" si="10"/>
        <v>66995.199999999997</v>
      </c>
      <c r="O47">
        <f t="shared" si="11"/>
        <v>107377</v>
      </c>
      <c r="Q47">
        <v>14132</v>
      </c>
      <c r="R47">
        <v>-3547</v>
      </c>
      <c r="T47">
        <v>-507.19999999999709</v>
      </c>
      <c r="U47">
        <v>87.599999999991269</v>
      </c>
      <c r="W47">
        <v>10584.4</v>
      </c>
      <c r="X47">
        <v>1793.6000000000001</v>
      </c>
      <c r="AB47">
        <v>66995.199999999997</v>
      </c>
      <c r="AC47">
        <v>1.3584107518150554</v>
      </c>
      <c r="AI47">
        <v>66995.199999999997</v>
      </c>
      <c r="AJ47">
        <v>1.3584107518150554</v>
      </c>
    </row>
    <row r="48" spans="2:38" x14ac:dyDescent="0.25">
      <c r="B48">
        <v>7934</v>
      </c>
      <c r="C48">
        <v>40320</v>
      </c>
      <c r="D48">
        <v>49407</v>
      </c>
      <c r="E48">
        <v>92896</v>
      </c>
      <c r="F48">
        <v>66333</v>
      </c>
      <c r="H48">
        <v>56491</v>
      </c>
      <c r="J48">
        <f t="shared" si="6"/>
        <v>51378</v>
      </c>
      <c r="K48">
        <f t="shared" si="7"/>
        <v>1.0995173031258516</v>
      </c>
      <c r="L48">
        <f t="shared" si="8"/>
        <v>92896</v>
      </c>
      <c r="M48">
        <f t="shared" si="9"/>
        <v>7934</v>
      </c>
      <c r="N48">
        <f t="shared" si="10"/>
        <v>51378</v>
      </c>
      <c r="O48">
        <f t="shared" si="11"/>
        <v>84962</v>
      </c>
      <c r="Q48">
        <v>-950</v>
      </c>
      <c r="R48">
        <v>-3167</v>
      </c>
      <c r="T48">
        <v>-503.40000000000146</v>
      </c>
      <c r="U48">
        <v>-770.80000000000291</v>
      </c>
      <c r="W48">
        <v>4702.5999999999995</v>
      </c>
      <c r="X48">
        <v>1701.1999999999998</v>
      </c>
      <c r="Z48">
        <v>51378</v>
      </c>
      <c r="AA48">
        <v>1.0995173031258516</v>
      </c>
      <c r="AI48">
        <v>51378</v>
      </c>
      <c r="AJ48">
        <v>1.0995173031258516</v>
      </c>
    </row>
    <row r="49" spans="2:38" x14ac:dyDescent="0.25">
      <c r="B49">
        <v>70521</v>
      </c>
      <c r="C49">
        <v>110150</v>
      </c>
      <c r="D49">
        <v>94842</v>
      </c>
      <c r="E49">
        <v>68269</v>
      </c>
      <c r="F49">
        <v>106692</v>
      </c>
      <c r="H49">
        <v>127730</v>
      </c>
      <c r="J49">
        <f t="shared" si="6"/>
        <v>90094.8</v>
      </c>
      <c r="K49">
        <f t="shared" si="7"/>
        <v>1.4177288811340942</v>
      </c>
      <c r="L49">
        <f t="shared" si="8"/>
        <v>110150</v>
      </c>
      <c r="M49">
        <f t="shared" si="9"/>
        <v>68269</v>
      </c>
      <c r="N49">
        <f t="shared" si="10"/>
        <v>90094.8</v>
      </c>
      <c r="O49">
        <f t="shared" si="11"/>
        <v>41881</v>
      </c>
      <c r="Q49">
        <v>-1543</v>
      </c>
      <c r="R49">
        <v>35</v>
      </c>
      <c r="T49">
        <v>-3532.8000000000029</v>
      </c>
      <c r="U49">
        <v>-1120.3999999999942</v>
      </c>
      <c r="W49">
        <v>6537.6</v>
      </c>
      <c r="X49">
        <v>1120.3999999999999</v>
      </c>
      <c r="AB49">
        <v>90094.8</v>
      </c>
      <c r="AC49">
        <v>1.4177288811340942</v>
      </c>
      <c r="AI49">
        <v>90094.8</v>
      </c>
      <c r="AJ49">
        <v>1.4177288811340942</v>
      </c>
    </row>
    <row r="50" spans="2:38" x14ac:dyDescent="0.25">
      <c r="B50">
        <v>85954</v>
      </c>
      <c r="C50">
        <v>12686</v>
      </c>
      <c r="D50">
        <v>50175</v>
      </c>
      <c r="E50">
        <v>41392</v>
      </c>
      <c r="F50">
        <v>116586</v>
      </c>
      <c r="H50">
        <v>77041</v>
      </c>
      <c r="J50">
        <f t="shared" si="6"/>
        <v>61358.6</v>
      </c>
      <c r="K50">
        <f t="shared" si="7"/>
        <v>1.2555860140224842</v>
      </c>
      <c r="L50">
        <f t="shared" si="8"/>
        <v>116586</v>
      </c>
      <c r="M50">
        <f t="shared" si="9"/>
        <v>12686</v>
      </c>
      <c r="N50">
        <f t="shared" si="10"/>
        <v>61358.6</v>
      </c>
      <c r="O50">
        <f t="shared" si="11"/>
        <v>103900</v>
      </c>
      <c r="Q50">
        <v>9145</v>
      </c>
      <c r="R50">
        <v>573</v>
      </c>
      <c r="T50">
        <v>1974.1999999999971</v>
      </c>
      <c r="U50">
        <v>765.19999999999709</v>
      </c>
      <c r="W50">
        <v>3503</v>
      </c>
      <c r="X50">
        <v>828.8</v>
      </c>
      <c r="Z50">
        <v>61358.6</v>
      </c>
      <c r="AA50">
        <v>1.2555860140224842</v>
      </c>
      <c r="AI50">
        <v>61358.6</v>
      </c>
      <c r="AJ50">
        <v>1.2555860140224842</v>
      </c>
    </row>
    <row r="51" spans="2:38" x14ac:dyDescent="0.25">
      <c r="B51">
        <v>24085</v>
      </c>
      <c r="C51">
        <v>34518</v>
      </c>
      <c r="D51">
        <v>98404</v>
      </c>
      <c r="E51">
        <v>36465</v>
      </c>
      <c r="F51">
        <v>4304</v>
      </c>
      <c r="H51">
        <v>101460</v>
      </c>
      <c r="J51">
        <f t="shared" si="6"/>
        <v>39555.199999999997</v>
      </c>
      <c r="K51">
        <f t="shared" si="7"/>
        <v>2.565023056387024</v>
      </c>
      <c r="L51">
        <f t="shared" si="8"/>
        <v>98404</v>
      </c>
      <c r="M51">
        <f t="shared" si="9"/>
        <v>4304</v>
      </c>
      <c r="N51">
        <f t="shared" si="10"/>
        <v>39555.199999999997</v>
      </c>
      <c r="O51">
        <f t="shared" si="11"/>
        <v>94100</v>
      </c>
      <c r="Q51">
        <v>13269</v>
      </c>
      <c r="R51">
        <v>273</v>
      </c>
      <c r="T51">
        <v>6517.3999999999942</v>
      </c>
      <c r="U51">
        <v>-430.80000000000291</v>
      </c>
      <c r="W51">
        <v>6517.4000000000005</v>
      </c>
      <c r="X51">
        <v>1150.8</v>
      </c>
      <c r="AD51">
        <v>39555.199999999997</v>
      </c>
      <c r="AE51">
        <v>2.565023056387024</v>
      </c>
      <c r="AK51">
        <v>39555.199999999997</v>
      </c>
      <c r="AL51">
        <v>2.565023056387024</v>
      </c>
    </row>
    <row r="52" spans="2:38" x14ac:dyDescent="0.25">
      <c r="B52">
        <v>88331</v>
      </c>
      <c r="C52">
        <v>43855</v>
      </c>
      <c r="D52">
        <v>22984</v>
      </c>
      <c r="E52">
        <v>51857</v>
      </c>
      <c r="F52">
        <v>98281</v>
      </c>
      <c r="H52">
        <v>78740</v>
      </c>
      <c r="J52">
        <f t="shared" si="6"/>
        <v>61061.599999999999</v>
      </c>
      <c r="K52">
        <f t="shared" si="7"/>
        <v>1.2895174708818635</v>
      </c>
      <c r="L52">
        <f t="shared" si="8"/>
        <v>98281</v>
      </c>
      <c r="M52">
        <f t="shared" si="9"/>
        <v>22984</v>
      </c>
      <c r="N52">
        <f t="shared" si="10"/>
        <v>61061.599999999999</v>
      </c>
      <c r="O52">
        <f t="shared" si="11"/>
        <v>75297</v>
      </c>
      <c r="Q52">
        <v>-1702</v>
      </c>
      <c r="R52">
        <v>-1407</v>
      </c>
      <c r="T52">
        <v>4678.4000000000015</v>
      </c>
      <c r="U52">
        <v>868</v>
      </c>
      <c r="W52">
        <v>4678.3999999999996</v>
      </c>
      <c r="X52">
        <v>890.4</v>
      </c>
      <c r="Z52">
        <v>61061.599999999999</v>
      </c>
      <c r="AA52">
        <v>1.2895174708818635</v>
      </c>
      <c r="AI52">
        <v>61061.599999999999</v>
      </c>
      <c r="AJ52">
        <v>1.2895174708818635</v>
      </c>
    </row>
    <row r="53" spans="2:38" x14ac:dyDescent="0.25">
      <c r="B53">
        <v>6899</v>
      </c>
      <c r="C53">
        <v>76357</v>
      </c>
      <c r="D53">
        <v>27601</v>
      </c>
      <c r="E53">
        <v>50801</v>
      </c>
      <c r="F53">
        <v>74117</v>
      </c>
      <c r="H53">
        <v>59810</v>
      </c>
      <c r="J53">
        <f t="shared" si="6"/>
        <v>47155</v>
      </c>
      <c r="K53">
        <f t="shared" si="7"/>
        <v>1.268370268264235</v>
      </c>
      <c r="L53">
        <f t="shared" si="8"/>
        <v>76357</v>
      </c>
      <c r="M53">
        <f t="shared" si="9"/>
        <v>6899</v>
      </c>
      <c r="N53">
        <f t="shared" si="10"/>
        <v>47155</v>
      </c>
      <c r="O53">
        <f t="shared" si="11"/>
        <v>69458</v>
      </c>
      <c r="Q53">
        <v>12086</v>
      </c>
      <c r="R53">
        <v>2196</v>
      </c>
      <c r="T53">
        <v>1226.8000000000029</v>
      </c>
      <c r="U53">
        <v>84</v>
      </c>
      <c r="W53">
        <v>5188</v>
      </c>
      <c r="X53">
        <v>1101.6000000000001</v>
      </c>
      <c r="Z53">
        <v>47155</v>
      </c>
      <c r="AA53">
        <v>1.268370268264235</v>
      </c>
      <c r="AI53">
        <v>47155</v>
      </c>
      <c r="AJ53">
        <v>1.268370268264235</v>
      </c>
    </row>
    <row r="54" spans="2:38" x14ac:dyDescent="0.25">
      <c r="B54">
        <v>74388</v>
      </c>
      <c r="C54">
        <v>100725</v>
      </c>
      <c r="D54">
        <v>106060</v>
      </c>
      <c r="E54">
        <v>22580</v>
      </c>
      <c r="F54">
        <v>14585</v>
      </c>
      <c r="H54">
        <v>67497</v>
      </c>
      <c r="J54">
        <f t="shared" si="6"/>
        <v>63667.6</v>
      </c>
      <c r="K54">
        <f t="shared" si="7"/>
        <v>1.0601467622464174</v>
      </c>
      <c r="L54">
        <f t="shared" si="8"/>
        <v>106060</v>
      </c>
      <c r="M54">
        <f t="shared" si="9"/>
        <v>14585</v>
      </c>
      <c r="N54">
        <f t="shared" si="10"/>
        <v>63667.6</v>
      </c>
      <c r="O54">
        <f t="shared" si="11"/>
        <v>91475</v>
      </c>
      <c r="Q54">
        <v>-1260</v>
      </c>
      <c r="R54">
        <v>-2298</v>
      </c>
      <c r="T54">
        <v>-1005.8000000000029</v>
      </c>
      <c r="U54">
        <v>256.59999999999854</v>
      </c>
      <c r="W54">
        <v>3522.5999999999995</v>
      </c>
      <c r="X54">
        <v>842.6</v>
      </c>
      <c r="AB54">
        <v>63667.6</v>
      </c>
      <c r="AC54">
        <v>1.0601467622464174</v>
      </c>
      <c r="AI54">
        <v>63667.6</v>
      </c>
      <c r="AJ54">
        <v>1.0601467622464174</v>
      </c>
    </row>
    <row r="55" spans="2:38" x14ac:dyDescent="0.25">
      <c r="B55">
        <v>28206</v>
      </c>
      <c r="C55">
        <v>44410</v>
      </c>
      <c r="D55">
        <v>62315</v>
      </c>
      <c r="E55">
        <v>94179</v>
      </c>
      <c r="F55">
        <v>80434</v>
      </c>
      <c r="H55">
        <v>72101</v>
      </c>
      <c r="J55">
        <f t="shared" si="6"/>
        <v>61908.800000000003</v>
      </c>
      <c r="K55">
        <f t="shared" si="7"/>
        <v>1.1646324916651589</v>
      </c>
      <c r="L55">
        <f t="shared" si="8"/>
        <v>94179</v>
      </c>
      <c r="M55">
        <f t="shared" si="9"/>
        <v>28206</v>
      </c>
      <c r="N55">
        <f t="shared" si="10"/>
        <v>61908.800000000003</v>
      </c>
      <c r="O55">
        <f t="shared" si="11"/>
        <v>65973</v>
      </c>
      <c r="Q55">
        <v>3836</v>
      </c>
      <c r="R55">
        <v>-782</v>
      </c>
      <c r="T55">
        <v>-1952.7999999999956</v>
      </c>
      <c r="U55">
        <v>1322.2000000000044</v>
      </c>
      <c r="W55">
        <v>7168</v>
      </c>
      <c r="X55">
        <v>1409.3999999999999</v>
      </c>
      <c r="AB55">
        <v>61908.800000000003</v>
      </c>
      <c r="AC55">
        <v>1.1646324916651589</v>
      </c>
      <c r="AI55">
        <v>61908.800000000003</v>
      </c>
      <c r="AJ55">
        <v>1.1646324916651589</v>
      </c>
    </row>
    <row r="56" spans="2:38" x14ac:dyDescent="0.25">
      <c r="B56">
        <v>68673</v>
      </c>
      <c r="C56">
        <v>122154</v>
      </c>
      <c r="D56">
        <v>100646</v>
      </c>
      <c r="E56">
        <v>106339</v>
      </c>
      <c r="F56">
        <v>73879</v>
      </c>
      <c r="H56">
        <v>137385</v>
      </c>
      <c r="J56">
        <f t="shared" si="6"/>
        <v>94338.2</v>
      </c>
      <c r="K56">
        <f t="shared" si="7"/>
        <v>1.4563029610486526</v>
      </c>
      <c r="L56">
        <f t="shared" si="8"/>
        <v>122154</v>
      </c>
      <c r="M56">
        <f t="shared" si="9"/>
        <v>68673</v>
      </c>
      <c r="N56">
        <f t="shared" si="10"/>
        <v>94338.2</v>
      </c>
      <c r="O56">
        <f t="shared" si="11"/>
        <v>53481</v>
      </c>
      <c r="Q56">
        <v>1593</v>
      </c>
      <c r="R56">
        <v>-62</v>
      </c>
      <c r="T56">
        <v>636.80000000000291</v>
      </c>
      <c r="U56">
        <v>889</v>
      </c>
      <c r="W56">
        <v>6234.8</v>
      </c>
      <c r="X56">
        <v>1188.5999999999999</v>
      </c>
      <c r="AB56">
        <v>94338.2</v>
      </c>
      <c r="AC56">
        <v>1.4563029610486526</v>
      </c>
      <c r="AI56">
        <v>94338.2</v>
      </c>
      <c r="AJ56">
        <v>1.4563029610486526</v>
      </c>
    </row>
    <row r="57" spans="2:38" x14ac:dyDescent="0.25">
      <c r="B57">
        <v>36915</v>
      </c>
      <c r="C57">
        <v>110845</v>
      </c>
      <c r="D57">
        <v>50136</v>
      </c>
      <c r="E57">
        <v>78427</v>
      </c>
      <c r="F57">
        <v>116874</v>
      </c>
      <c r="H57">
        <v>85657</v>
      </c>
      <c r="J57">
        <f t="shared" si="6"/>
        <v>78639.399999999994</v>
      </c>
      <c r="K57">
        <f t="shared" si="7"/>
        <v>1.0892377103589295</v>
      </c>
      <c r="L57">
        <f t="shared" si="8"/>
        <v>116874</v>
      </c>
      <c r="M57">
        <f t="shared" si="9"/>
        <v>36915</v>
      </c>
      <c r="N57">
        <f t="shared" si="10"/>
        <v>78639.399999999994</v>
      </c>
      <c r="O57">
        <f t="shared" si="11"/>
        <v>79959</v>
      </c>
      <c r="Q57">
        <v>-10652</v>
      </c>
      <c r="R57">
        <v>708</v>
      </c>
      <c r="T57">
        <v>411.39999999999418</v>
      </c>
      <c r="U57">
        <v>-112.40000000000873</v>
      </c>
      <c r="W57">
        <v>3770.2</v>
      </c>
      <c r="X57">
        <v>916.4</v>
      </c>
      <c r="AB57">
        <v>78639.399999999994</v>
      </c>
      <c r="AC57">
        <v>1.0892377103589295</v>
      </c>
      <c r="AI57">
        <v>78639.399999999994</v>
      </c>
      <c r="AJ57">
        <v>1.0892377103589295</v>
      </c>
    </row>
    <row r="58" spans="2:38" x14ac:dyDescent="0.25">
      <c r="B58">
        <v>77356</v>
      </c>
      <c r="C58">
        <v>9302</v>
      </c>
      <c r="D58">
        <v>19417</v>
      </c>
      <c r="E58">
        <v>105855</v>
      </c>
      <c r="F58">
        <v>26860</v>
      </c>
      <c r="H58">
        <v>112090</v>
      </c>
      <c r="J58">
        <f t="shared" si="6"/>
        <v>47758</v>
      </c>
      <c r="K58">
        <f t="shared" si="7"/>
        <v>2.3470413333891704</v>
      </c>
      <c r="L58">
        <f t="shared" si="8"/>
        <v>105855</v>
      </c>
      <c r="M58">
        <f t="shared" si="9"/>
        <v>9302</v>
      </c>
      <c r="N58">
        <f t="shared" si="10"/>
        <v>47758</v>
      </c>
      <c r="O58">
        <f t="shared" si="11"/>
        <v>96553</v>
      </c>
      <c r="Q58">
        <v>-5867</v>
      </c>
      <c r="R58">
        <v>9</v>
      </c>
      <c r="T58">
        <v>-12315.199999999997</v>
      </c>
      <c r="U58">
        <v>323.19999999999709</v>
      </c>
      <c r="W58">
        <v>13885.2</v>
      </c>
      <c r="X58">
        <v>966.8</v>
      </c>
      <c r="AD58">
        <v>47758</v>
      </c>
      <c r="AE58">
        <v>2.3470413333891704</v>
      </c>
      <c r="AK58">
        <v>47758</v>
      </c>
      <c r="AL58">
        <v>2.3470413333891704</v>
      </c>
    </row>
    <row r="59" spans="2:38" x14ac:dyDescent="0.25">
      <c r="B59">
        <v>6633</v>
      </c>
      <c r="C59">
        <v>96402</v>
      </c>
      <c r="D59">
        <v>98392</v>
      </c>
      <c r="E59">
        <v>40551</v>
      </c>
      <c r="F59">
        <v>71080</v>
      </c>
      <c r="H59">
        <v>82095</v>
      </c>
      <c r="J59">
        <f t="shared" si="6"/>
        <v>62611.6</v>
      </c>
      <c r="K59">
        <f t="shared" si="7"/>
        <v>1.311178759207559</v>
      </c>
      <c r="L59">
        <f t="shared" si="8"/>
        <v>98392</v>
      </c>
      <c r="M59">
        <f t="shared" si="9"/>
        <v>6633</v>
      </c>
      <c r="N59">
        <f t="shared" si="10"/>
        <v>62611.6</v>
      </c>
      <c r="O59">
        <f t="shared" si="11"/>
        <v>91759</v>
      </c>
      <c r="Q59">
        <v>-69</v>
      </c>
      <c r="R59">
        <v>-1553</v>
      </c>
      <c r="T59">
        <v>-462.80000000000291</v>
      </c>
      <c r="U59">
        <v>-156.40000000000146</v>
      </c>
      <c r="W59">
        <v>6166.8</v>
      </c>
      <c r="X59">
        <v>775.2</v>
      </c>
      <c r="Z59">
        <v>62611.6</v>
      </c>
      <c r="AA59">
        <v>1.311178759207559</v>
      </c>
      <c r="AI59">
        <v>62611.6</v>
      </c>
      <c r="AJ59">
        <v>1.311178759207559</v>
      </c>
    </row>
    <row r="60" spans="2:38" x14ac:dyDescent="0.25">
      <c r="B60">
        <v>8430</v>
      </c>
      <c r="C60">
        <v>23907</v>
      </c>
      <c r="D60">
        <v>44115</v>
      </c>
      <c r="E60">
        <v>32453</v>
      </c>
      <c r="F60">
        <v>97511</v>
      </c>
      <c r="H60">
        <v>70693</v>
      </c>
      <c r="J60">
        <f t="shared" si="6"/>
        <v>41283.199999999997</v>
      </c>
      <c r="K60">
        <f t="shared" si="7"/>
        <v>1.712391481280521</v>
      </c>
      <c r="L60">
        <f t="shared" si="8"/>
        <v>97511</v>
      </c>
      <c r="M60">
        <f t="shared" si="9"/>
        <v>8430</v>
      </c>
      <c r="N60">
        <f t="shared" si="10"/>
        <v>41283.199999999997</v>
      </c>
      <c r="O60">
        <f t="shared" si="11"/>
        <v>89081</v>
      </c>
      <c r="Q60">
        <v>8332</v>
      </c>
      <c r="R60">
        <v>-1396</v>
      </c>
      <c r="T60">
        <v>-217</v>
      </c>
      <c r="U60">
        <v>-446.20000000000437</v>
      </c>
      <c r="W60">
        <v>5801.4</v>
      </c>
      <c r="X60">
        <v>1965.3999999999999</v>
      </c>
      <c r="Z60">
        <v>41283.199999999997</v>
      </c>
      <c r="AA60">
        <v>1.712391481280521</v>
      </c>
      <c r="AK60">
        <v>41283.199999999997</v>
      </c>
      <c r="AL60">
        <v>1.712391481280521</v>
      </c>
    </row>
    <row r="61" spans="2:38" x14ac:dyDescent="0.25">
      <c r="B61">
        <v>114060</v>
      </c>
      <c r="C61">
        <v>50910</v>
      </c>
      <c r="D61">
        <v>107071</v>
      </c>
      <c r="E61">
        <v>42828</v>
      </c>
      <c r="F61">
        <v>96283</v>
      </c>
      <c r="H61">
        <v>109334</v>
      </c>
      <c r="J61">
        <f t="shared" si="6"/>
        <v>82230.399999999994</v>
      </c>
      <c r="K61">
        <f t="shared" si="7"/>
        <v>1.329605595983967</v>
      </c>
      <c r="L61">
        <f t="shared" si="8"/>
        <v>114060</v>
      </c>
      <c r="M61">
        <f t="shared" si="9"/>
        <v>42828</v>
      </c>
      <c r="N61">
        <f t="shared" si="10"/>
        <v>82230.399999999994</v>
      </c>
      <c r="O61">
        <f t="shared" si="11"/>
        <v>71232</v>
      </c>
      <c r="Q61">
        <v>4169</v>
      </c>
      <c r="R61">
        <v>52</v>
      </c>
      <c r="T61">
        <v>-8494.4000000000087</v>
      </c>
      <c r="U61">
        <v>949.79999999998836</v>
      </c>
      <c r="W61">
        <v>8494.4</v>
      </c>
      <c r="X61">
        <v>972.19999999999993</v>
      </c>
      <c r="AB61">
        <v>82230.399999999994</v>
      </c>
      <c r="AC61">
        <v>1.329605595983967</v>
      </c>
      <c r="AI61">
        <v>82230.399999999994</v>
      </c>
      <c r="AJ61">
        <v>1.329605595983967</v>
      </c>
    </row>
    <row r="62" spans="2:38" x14ac:dyDescent="0.25">
      <c r="B62">
        <v>111181</v>
      </c>
      <c r="C62">
        <v>96292</v>
      </c>
      <c r="D62">
        <v>106058</v>
      </c>
      <c r="E62">
        <v>103281</v>
      </c>
      <c r="F62">
        <v>98863</v>
      </c>
      <c r="H62">
        <v>116502</v>
      </c>
      <c r="J62">
        <f t="shared" si="6"/>
        <v>103135</v>
      </c>
      <c r="K62">
        <f t="shared" si="7"/>
        <v>1.1296068260047512</v>
      </c>
      <c r="L62">
        <f t="shared" si="8"/>
        <v>111181</v>
      </c>
      <c r="M62">
        <f t="shared" si="9"/>
        <v>96292</v>
      </c>
      <c r="N62">
        <f t="shared" si="10"/>
        <v>103135</v>
      </c>
      <c r="O62">
        <f t="shared" si="11"/>
        <v>14889</v>
      </c>
      <c r="Q62">
        <v>-4776</v>
      </c>
      <c r="R62">
        <v>-1922</v>
      </c>
      <c r="T62">
        <v>4292.1999999999971</v>
      </c>
      <c r="U62">
        <v>-316.39999999999418</v>
      </c>
      <c r="W62">
        <v>5086.2</v>
      </c>
      <c r="X62">
        <v>411.19999999999993</v>
      </c>
      <c r="AB62">
        <v>103135</v>
      </c>
      <c r="AC62">
        <v>1.1296068260047512</v>
      </c>
      <c r="AI62">
        <v>103135</v>
      </c>
      <c r="AJ62">
        <v>1.1296068260047512</v>
      </c>
    </row>
    <row r="63" spans="2:38" x14ac:dyDescent="0.25">
      <c r="B63">
        <v>13547</v>
      </c>
      <c r="C63">
        <v>91667</v>
      </c>
      <c r="D63">
        <v>38658</v>
      </c>
      <c r="E63">
        <v>50315</v>
      </c>
      <c r="F63">
        <v>73900</v>
      </c>
      <c r="H63">
        <v>103417</v>
      </c>
      <c r="J63">
        <f t="shared" si="6"/>
        <v>53617.4</v>
      </c>
      <c r="K63">
        <f t="shared" si="7"/>
        <v>1.9287955029523998</v>
      </c>
      <c r="L63">
        <f t="shared" si="8"/>
        <v>91667</v>
      </c>
      <c r="M63">
        <f t="shared" si="9"/>
        <v>13547</v>
      </c>
      <c r="N63">
        <f t="shared" si="10"/>
        <v>53617.4</v>
      </c>
      <c r="O63">
        <f t="shared" si="11"/>
        <v>78120</v>
      </c>
      <c r="Q63">
        <v>1204</v>
      </c>
      <c r="R63">
        <v>-644</v>
      </c>
      <c r="T63">
        <v>-5127.4000000000015</v>
      </c>
      <c r="U63">
        <v>-483</v>
      </c>
      <c r="W63">
        <v>5127.3999999999996</v>
      </c>
      <c r="X63">
        <v>1057.8</v>
      </c>
      <c r="AD63">
        <v>53617.4</v>
      </c>
      <c r="AE63">
        <v>1.9287955029523998</v>
      </c>
      <c r="AK63">
        <v>53617.4</v>
      </c>
      <c r="AL63">
        <v>1.9287955029523998</v>
      </c>
    </row>
    <row r="64" spans="2:38" x14ac:dyDescent="0.25">
      <c r="B64">
        <v>32549</v>
      </c>
      <c r="C64">
        <v>62795</v>
      </c>
      <c r="D64">
        <v>37732</v>
      </c>
      <c r="E64">
        <v>105249</v>
      </c>
      <c r="F64">
        <v>16512</v>
      </c>
      <c r="H64">
        <v>103568</v>
      </c>
      <c r="J64">
        <f t="shared" si="6"/>
        <v>50967.4</v>
      </c>
      <c r="K64">
        <f t="shared" si="7"/>
        <v>2.0320440124471721</v>
      </c>
      <c r="L64">
        <f t="shared" si="8"/>
        <v>105249</v>
      </c>
      <c r="M64">
        <f t="shared" si="9"/>
        <v>16512</v>
      </c>
      <c r="N64">
        <f t="shared" si="10"/>
        <v>50967.4</v>
      </c>
      <c r="O64">
        <f t="shared" si="11"/>
        <v>88737</v>
      </c>
      <c r="Q64">
        <v>2585</v>
      </c>
      <c r="R64">
        <v>-215</v>
      </c>
      <c r="T64">
        <v>2800.5999999999985</v>
      </c>
      <c r="U64">
        <v>647</v>
      </c>
      <c r="W64">
        <v>12640.2</v>
      </c>
      <c r="X64">
        <v>1224.6000000000001</v>
      </c>
      <c r="AD64">
        <v>50967.4</v>
      </c>
      <c r="AE64">
        <v>2.0320440124471721</v>
      </c>
      <c r="AK64">
        <v>50967.4</v>
      </c>
      <c r="AL64">
        <v>2.0320440124471721</v>
      </c>
    </row>
    <row r="65" spans="2:38" x14ac:dyDescent="0.25">
      <c r="B65">
        <v>89498</v>
      </c>
      <c r="C65">
        <v>54243</v>
      </c>
      <c r="D65">
        <v>40796</v>
      </c>
      <c r="E65">
        <v>28005</v>
      </c>
      <c r="F65">
        <v>81782</v>
      </c>
      <c r="H65">
        <v>102573</v>
      </c>
      <c r="J65">
        <f t="shared" si="6"/>
        <v>58864.800000000003</v>
      </c>
      <c r="K65">
        <f t="shared" si="7"/>
        <v>1.7425184490561421</v>
      </c>
      <c r="L65">
        <f t="shared" si="8"/>
        <v>89498</v>
      </c>
      <c r="M65">
        <f t="shared" si="9"/>
        <v>28005</v>
      </c>
      <c r="N65">
        <f t="shared" si="10"/>
        <v>58864.800000000003</v>
      </c>
      <c r="O65">
        <f t="shared" si="11"/>
        <v>61493</v>
      </c>
      <c r="Q65">
        <v>1098</v>
      </c>
      <c r="R65">
        <v>0</v>
      </c>
      <c r="T65">
        <v>-6276</v>
      </c>
      <c r="U65">
        <v>-1639.1999999999971</v>
      </c>
      <c r="W65">
        <v>7943.6</v>
      </c>
      <c r="X65">
        <v>1639.2</v>
      </c>
      <c r="AF65">
        <v>58864.800000000003</v>
      </c>
      <c r="AG65">
        <v>1.7425184490561421</v>
      </c>
      <c r="AK65">
        <v>58864.800000000003</v>
      </c>
      <c r="AL65">
        <v>1.7425184490561421</v>
      </c>
    </row>
    <row r="66" spans="2:38" x14ac:dyDescent="0.25">
      <c r="B66">
        <v>94440</v>
      </c>
      <c r="C66">
        <v>91056</v>
      </c>
      <c r="D66">
        <v>67707</v>
      </c>
      <c r="E66">
        <v>65338</v>
      </c>
      <c r="F66">
        <v>33264</v>
      </c>
      <c r="H66">
        <v>105829</v>
      </c>
      <c r="J66">
        <f t="shared" ref="J66:J101" si="12">AVERAGE(B66:F66)</f>
        <v>70361</v>
      </c>
      <c r="K66">
        <f t="shared" ref="K66:K97" si="13">H66/J66</f>
        <v>1.5040860704083228</v>
      </c>
      <c r="L66">
        <f t="shared" ref="L66:L101" si="14">MAX(B66:F66)</f>
        <v>94440</v>
      </c>
      <c r="M66">
        <f t="shared" ref="M66:M101" si="15">MIN(B66:F66)</f>
        <v>33264</v>
      </c>
      <c r="N66">
        <f t="shared" ref="N66:N101" si="16">AVERAGE(B66:F66)</f>
        <v>70361</v>
      </c>
      <c r="O66">
        <f t="shared" ref="O66:O101" si="17">L66-M66</f>
        <v>61176</v>
      </c>
      <c r="Q66">
        <v>-935</v>
      </c>
      <c r="R66">
        <v>846</v>
      </c>
      <c r="T66">
        <v>3153.8000000000029</v>
      </c>
      <c r="U66">
        <v>-400.19999999999709</v>
      </c>
      <c r="W66">
        <v>5135.0000000000009</v>
      </c>
      <c r="X66">
        <v>1623.8</v>
      </c>
      <c r="AF66">
        <v>70361</v>
      </c>
      <c r="AG66">
        <v>1.5040860704083228</v>
      </c>
      <c r="AI66">
        <v>70361</v>
      </c>
      <c r="AJ66">
        <v>1.5040860704083228</v>
      </c>
    </row>
    <row r="67" spans="2:38" x14ac:dyDescent="0.25">
      <c r="B67">
        <v>116876</v>
      </c>
      <c r="C67">
        <v>95249</v>
      </c>
      <c r="D67">
        <v>41002</v>
      </c>
      <c r="E67">
        <v>31215</v>
      </c>
      <c r="F67">
        <v>8353</v>
      </c>
      <c r="H67">
        <v>104040</v>
      </c>
      <c r="J67">
        <f t="shared" si="12"/>
        <v>58539</v>
      </c>
      <c r="K67">
        <f t="shared" si="13"/>
        <v>1.7772766873366475</v>
      </c>
      <c r="L67">
        <f t="shared" si="14"/>
        <v>116876</v>
      </c>
      <c r="M67">
        <f t="shared" si="15"/>
        <v>8353</v>
      </c>
      <c r="N67">
        <f t="shared" si="16"/>
        <v>58539</v>
      </c>
      <c r="O67">
        <f t="shared" si="17"/>
        <v>108523</v>
      </c>
      <c r="Q67">
        <v>-756</v>
      </c>
      <c r="R67">
        <v>-1582</v>
      </c>
      <c r="T67">
        <v>4763.4000000000015</v>
      </c>
      <c r="U67">
        <v>92.19999999999709</v>
      </c>
      <c r="W67">
        <v>7613.4000000000005</v>
      </c>
      <c r="X67">
        <v>950.59999999999991</v>
      </c>
      <c r="AD67">
        <v>58539</v>
      </c>
      <c r="AE67">
        <v>1.7772766873366475</v>
      </c>
      <c r="AI67">
        <v>58539</v>
      </c>
      <c r="AJ67">
        <v>1.7772766873366475</v>
      </c>
    </row>
    <row r="68" spans="2:38" x14ac:dyDescent="0.25">
      <c r="B68">
        <v>17848</v>
      </c>
      <c r="C68">
        <v>80814</v>
      </c>
      <c r="D68">
        <v>107074</v>
      </c>
      <c r="E68">
        <v>86204</v>
      </c>
      <c r="F68">
        <v>29056</v>
      </c>
      <c r="H68">
        <v>94175</v>
      </c>
      <c r="J68">
        <f t="shared" si="12"/>
        <v>64199.199999999997</v>
      </c>
      <c r="K68">
        <f t="shared" si="13"/>
        <v>1.4669185908858677</v>
      </c>
      <c r="L68">
        <f t="shared" si="14"/>
        <v>107074</v>
      </c>
      <c r="M68">
        <f t="shared" si="15"/>
        <v>17848</v>
      </c>
      <c r="N68">
        <f t="shared" si="16"/>
        <v>64199.199999999997</v>
      </c>
      <c r="O68">
        <f t="shared" si="17"/>
        <v>89226</v>
      </c>
      <c r="Q68">
        <v>-8161</v>
      </c>
      <c r="R68">
        <v>988</v>
      </c>
      <c r="T68">
        <v>6733.5999999999985</v>
      </c>
      <c r="U68">
        <v>903.79999999999563</v>
      </c>
      <c r="W68">
        <v>10545.599999999999</v>
      </c>
      <c r="X68">
        <v>1452.9999999999998</v>
      </c>
      <c r="AD68">
        <v>64199.199999999997</v>
      </c>
      <c r="AE68">
        <v>1.4669185908858677</v>
      </c>
      <c r="AI68">
        <v>64199.199999999997</v>
      </c>
      <c r="AJ68">
        <v>1.4669185908858677</v>
      </c>
    </row>
    <row r="69" spans="2:38" x14ac:dyDescent="0.25">
      <c r="B69">
        <v>65873</v>
      </c>
      <c r="C69">
        <v>80389</v>
      </c>
      <c r="D69">
        <v>47285</v>
      </c>
      <c r="E69">
        <v>49181</v>
      </c>
      <c r="F69">
        <v>99169</v>
      </c>
      <c r="H69">
        <v>93482</v>
      </c>
      <c r="J69">
        <f t="shared" si="12"/>
        <v>68379.399999999994</v>
      </c>
      <c r="K69">
        <f t="shared" si="13"/>
        <v>1.3671076376803541</v>
      </c>
      <c r="L69">
        <f t="shared" si="14"/>
        <v>99169</v>
      </c>
      <c r="M69">
        <f t="shared" si="15"/>
        <v>47285</v>
      </c>
      <c r="N69">
        <f t="shared" si="16"/>
        <v>68379.399999999994</v>
      </c>
      <c r="O69">
        <f t="shared" si="17"/>
        <v>51884</v>
      </c>
      <c r="Q69">
        <v>-8362</v>
      </c>
      <c r="R69">
        <v>0</v>
      </c>
      <c r="T69">
        <v>3140.1999999999971</v>
      </c>
      <c r="U69">
        <v>-706</v>
      </c>
      <c r="W69">
        <v>4595</v>
      </c>
      <c r="X69">
        <v>759.59999999999991</v>
      </c>
      <c r="AF69">
        <v>68379.399999999994</v>
      </c>
      <c r="AG69">
        <v>1.3671076376803541</v>
      </c>
      <c r="AI69">
        <v>68379.399999999994</v>
      </c>
      <c r="AJ69">
        <v>1.3671076376803541</v>
      </c>
    </row>
    <row r="70" spans="2:38" x14ac:dyDescent="0.25">
      <c r="B70">
        <v>16406</v>
      </c>
      <c r="C70">
        <v>19959</v>
      </c>
      <c r="D70">
        <v>100599</v>
      </c>
      <c r="E70">
        <v>7337</v>
      </c>
      <c r="F70">
        <v>45893</v>
      </c>
      <c r="H70">
        <v>99608</v>
      </c>
      <c r="J70">
        <f t="shared" si="12"/>
        <v>38038.800000000003</v>
      </c>
      <c r="K70">
        <f t="shared" si="13"/>
        <v>2.6185894402557386</v>
      </c>
      <c r="L70">
        <f t="shared" si="14"/>
        <v>100599</v>
      </c>
      <c r="M70">
        <f t="shared" si="15"/>
        <v>7337</v>
      </c>
      <c r="N70">
        <f t="shared" si="16"/>
        <v>38038.800000000003</v>
      </c>
      <c r="O70">
        <f t="shared" si="17"/>
        <v>93262</v>
      </c>
      <c r="Q70">
        <v>1331</v>
      </c>
      <c r="R70">
        <v>-596</v>
      </c>
      <c r="T70">
        <v>-3141.5999999999985</v>
      </c>
      <c r="U70">
        <v>-1408.3999999999942</v>
      </c>
      <c r="W70">
        <v>9550.7999999999993</v>
      </c>
      <c r="X70">
        <v>1421.9999999999998</v>
      </c>
      <c r="AD70">
        <v>38038.800000000003</v>
      </c>
      <c r="AE70">
        <v>2.6185894402557386</v>
      </c>
      <c r="AK70">
        <v>38038.800000000003</v>
      </c>
      <c r="AL70">
        <v>2.6185894402557386</v>
      </c>
    </row>
    <row r="71" spans="2:38" x14ac:dyDescent="0.25">
      <c r="B71">
        <v>56026</v>
      </c>
      <c r="C71">
        <v>85204</v>
      </c>
      <c r="D71">
        <v>23249</v>
      </c>
      <c r="E71">
        <v>100521</v>
      </c>
      <c r="F71">
        <v>55432</v>
      </c>
      <c r="H71">
        <v>92023</v>
      </c>
      <c r="J71">
        <f t="shared" si="12"/>
        <v>64086.400000000001</v>
      </c>
      <c r="K71">
        <f t="shared" si="13"/>
        <v>1.435920881809557</v>
      </c>
      <c r="L71">
        <f t="shared" si="14"/>
        <v>100521</v>
      </c>
      <c r="M71">
        <f t="shared" si="15"/>
        <v>23249</v>
      </c>
      <c r="N71">
        <f t="shared" si="16"/>
        <v>64086.400000000001</v>
      </c>
      <c r="O71">
        <f t="shared" si="17"/>
        <v>77272</v>
      </c>
      <c r="Q71">
        <v>7645</v>
      </c>
      <c r="R71">
        <v>-98</v>
      </c>
      <c r="T71">
        <v>1208.8000000000029</v>
      </c>
      <c r="U71">
        <v>369.80000000000291</v>
      </c>
      <c r="W71">
        <v>5083.6000000000004</v>
      </c>
      <c r="X71">
        <v>2252.1999999999998</v>
      </c>
      <c r="Z71">
        <v>64086.400000000001</v>
      </c>
      <c r="AA71">
        <v>1.435920881809557</v>
      </c>
      <c r="AI71">
        <v>64086.400000000001</v>
      </c>
      <c r="AJ71">
        <v>1.435920881809557</v>
      </c>
    </row>
    <row r="72" spans="2:38" x14ac:dyDescent="0.25">
      <c r="B72">
        <v>99361</v>
      </c>
      <c r="C72">
        <v>28267</v>
      </c>
      <c r="D72">
        <v>6844</v>
      </c>
      <c r="E72">
        <v>9799</v>
      </c>
      <c r="F72">
        <v>59261</v>
      </c>
      <c r="H72">
        <v>75439</v>
      </c>
      <c r="J72">
        <f t="shared" si="12"/>
        <v>40706.400000000001</v>
      </c>
      <c r="K72">
        <f t="shared" si="13"/>
        <v>1.8532466639152565</v>
      </c>
      <c r="L72">
        <f t="shared" si="14"/>
        <v>99361</v>
      </c>
      <c r="M72">
        <f t="shared" si="15"/>
        <v>6844</v>
      </c>
      <c r="N72">
        <f t="shared" si="16"/>
        <v>40706.400000000001</v>
      </c>
      <c r="O72">
        <f t="shared" si="17"/>
        <v>92517</v>
      </c>
      <c r="Q72">
        <v>12709</v>
      </c>
      <c r="R72">
        <v>1522</v>
      </c>
      <c r="T72">
        <v>-449.40000000000146</v>
      </c>
      <c r="U72">
        <v>-1118.5999999999985</v>
      </c>
      <c r="W72">
        <v>1555.3999999999999</v>
      </c>
      <c r="X72">
        <v>1152.2</v>
      </c>
      <c r="Z72">
        <v>40706.400000000001</v>
      </c>
      <c r="AA72">
        <v>1.8532466639152565</v>
      </c>
      <c r="AK72">
        <v>40706.400000000001</v>
      </c>
      <c r="AL72">
        <v>1.8532466639152565</v>
      </c>
    </row>
    <row r="73" spans="2:38" x14ac:dyDescent="0.25">
      <c r="B73">
        <v>112227</v>
      </c>
      <c r="C73">
        <v>71901</v>
      </c>
      <c r="D73">
        <v>30131</v>
      </c>
      <c r="E73">
        <v>117833</v>
      </c>
      <c r="F73">
        <v>51194</v>
      </c>
      <c r="H73">
        <v>85161</v>
      </c>
      <c r="J73">
        <f t="shared" si="12"/>
        <v>76657.2</v>
      </c>
      <c r="K73">
        <f t="shared" si="13"/>
        <v>1.1109328282274855</v>
      </c>
      <c r="L73">
        <f t="shared" si="14"/>
        <v>117833</v>
      </c>
      <c r="M73">
        <f t="shared" si="15"/>
        <v>30131</v>
      </c>
      <c r="N73">
        <f t="shared" si="16"/>
        <v>76657.2</v>
      </c>
      <c r="O73">
        <f t="shared" si="17"/>
        <v>87702</v>
      </c>
      <c r="Q73">
        <v>2628</v>
      </c>
      <c r="R73">
        <v>1500</v>
      </c>
      <c r="T73">
        <v>-3760.1999999999971</v>
      </c>
      <c r="U73">
        <v>-384.60000000000582</v>
      </c>
      <c r="W73">
        <v>7706.5999999999995</v>
      </c>
      <c r="X73">
        <v>1280.5999999999999</v>
      </c>
      <c r="AB73">
        <v>76657.2</v>
      </c>
      <c r="AC73">
        <v>1.1109328282274855</v>
      </c>
      <c r="AI73">
        <v>76657.2</v>
      </c>
      <c r="AJ73">
        <v>1.1109328282274855</v>
      </c>
    </row>
    <row r="74" spans="2:38" x14ac:dyDescent="0.25">
      <c r="B74">
        <v>95343</v>
      </c>
      <c r="C74">
        <v>31878</v>
      </c>
      <c r="D74">
        <v>11608</v>
      </c>
      <c r="E74">
        <v>71555</v>
      </c>
      <c r="F74">
        <v>86293</v>
      </c>
      <c r="H74">
        <v>72092</v>
      </c>
      <c r="J74">
        <f t="shared" si="12"/>
        <v>59335.4</v>
      </c>
      <c r="K74">
        <f t="shared" si="13"/>
        <v>1.2149913879404199</v>
      </c>
      <c r="L74">
        <f t="shared" si="14"/>
        <v>95343</v>
      </c>
      <c r="M74">
        <f t="shared" si="15"/>
        <v>11608</v>
      </c>
      <c r="N74">
        <f t="shared" si="16"/>
        <v>59335.4</v>
      </c>
      <c r="O74">
        <f t="shared" si="17"/>
        <v>83735</v>
      </c>
      <c r="Q74">
        <v>1367</v>
      </c>
      <c r="R74">
        <v>616</v>
      </c>
      <c r="T74">
        <v>-541</v>
      </c>
      <c r="U74">
        <v>-1314.4000000000015</v>
      </c>
      <c r="W74">
        <v>8379.4</v>
      </c>
      <c r="X74">
        <v>1536.4</v>
      </c>
      <c r="Z74">
        <v>59335.4</v>
      </c>
      <c r="AA74">
        <v>1.2149913879404199</v>
      </c>
      <c r="AI74">
        <v>59335.4</v>
      </c>
      <c r="AJ74">
        <v>1.2149913879404199</v>
      </c>
    </row>
    <row r="75" spans="2:38" x14ac:dyDescent="0.25">
      <c r="B75">
        <v>7886</v>
      </c>
      <c r="C75">
        <v>43836</v>
      </c>
      <c r="D75">
        <v>69677</v>
      </c>
      <c r="E75">
        <v>44828</v>
      </c>
      <c r="F75">
        <v>67188</v>
      </c>
      <c r="H75">
        <v>86895</v>
      </c>
      <c r="J75">
        <f t="shared" si="12"/>
        <v>46683</v>
      </c>
      <c r="K75">
        <f t="shared" si="13"/>
        <v>1.8613842298052825</v>
      </c>
      <c r="L75">
        <f t="shared" si="14"/>
        <v>69677</v>
      </c>
      <c r="M75">
        <f t="shared" si="15"/>
        <v>7886</v>
      </c>
      <c r="N75">
        <f t="shared" si="16"/>
        <v>46683</v>
      </c>
      <c r="O75">
        <f t="shared" si="17"/>
        <v>61791</v>
      </c>
      <c r="Q75">
        <v>-4125</v>
      </c>
      <c r="R75">
        <v>539</v>
      </c>
      <c r="T75">
        <v>-5542.8000000000029</v>
      </c>
      <c r="U75">
        <v>1542</v>
      </c>
      <c r="W75">
        <v>6434</v>
      </c>
      <c r="X75">
        <v>1604.8000000000002</v>
      </c>
      <c r="AD75">
        <v>46683</v>
      </c>
      <c r="AE75">
        <v>1.8613842298052825</v>
      </c>
      <c r="AK75">
        <v>46683</v>
      </c>
      <c r="AL75">
        <v>1.8613842298052825</v>
      </c>
    </row>
    <row r="76" spans="2:38" x14ac:dyDescent="0.25">
      <c r="B76">
        <v>12997</v>
      </c>
      <c r="C76">
        <v>44029</v>
      </c>
      <c r="D76">
        <v>36535</v>
      </c>
      <c r="E76">
        <v>51265</v>
      </c>
      <c r="F76">
        <v>116924</v>
      </c>
      <c r="H76">
        <v>71880</v>
      </c>
      <c r="J76">
        <f t="shared" si="12"/>
        <v>52350</v>
      </c>
      <c r="K76">
        <f t="shared" si="13"/>
        <v>1.3730659025787966</v>
      </c>
      <c r="L76">
        <f t="shared" si="14"/>
        <v>116924</v>
      </c>
      <c r="M76">
        <f t="shared" si="15"/>
        <v>12997</v>
      </c>
      <c r="N76">
        <f t="shared" si="16"/>
        <v>52350</v>
      </c>
      <c r="O76">
        <f t="shared" si="17"/>
        <v>103927</v>
      </c>
      <c r="Q76">
        <v>9150</v>
      </c>
      <c r="R76">
        <v>-1357</v>
      </c>
      <c r="T76">
        <v>911.40000000000146</v>
      </c>
      <c r="U76">
        <v>1251</v>
      </c>
      <c r="W76">
        <v>10525.399999999998</v>
      </c>
      <c r="X76">
        <v>1252.5999999999999</v>
      </c>
      <c r="Z76">
        <v>52350</v>
      </c>
      <c r="AA76">
        <v>1.3730659025787966</v>
      </c>
      <c r="AI76">
        <v>52350</v>
      </c>
      <c r="AJ76">
        <v>1.3730659025787966</v>
      </c>
    </row>
    <row r="77" spans="2:38" x14ac:dyDescent="0.25">
      <c r="B77">
        <v>62731</v>
      </c>
      <c r="C77">
        <v>50616</v>
      </c>
      <c r="D77">
        <v>6659</v>
      </c>
      <c r="E77">
        <v>80071</v>
      </c>
      <c r="F77">
        <v>113245</v>
      </c>
      <c r="H77">
        <v>87680</v>
      </c>
      <c r="J77">
        <f t="shared" si="12"/>
        <v>62664.4</v>
      </c>
      <c r="K77">
        <f t="shared" si="13"/>
        <v>1.399199545515476</v>
      </c>
      <c r="L77">
        <f t="shared" si="14"/>
        <v>113245</v>
      </c>
      <c r="M77">
        <f t="shared" si="15"/>
        <v>6659</v>
      </c>
      <c r="N77">
        <f t="shared" si="16"/>
        <v>62664.4</v>
      </c>
      <c r="O77">
        <f t="shared" si="17"/>
        <v>106586</v>
      </c>
      <c r="Q77">
        <v>4655</v>
      </c>
      <c r="R77">
        <v>-344</v>
      </c>
      <c r="T77">
        <v>-754.40000000000146</v>
      </c>
      <c r="U77">
        <v>385.59999999999854</v>
      </c>
      <c r="W77">
        <v>5552</v>
      </c>
      <c r="X77">
        <v>1522.3999999999999</v>
      </c>
      <c r="AB77">
        <v>62664.4</v>
      </c>
      <c r="AC77">
        <v>1.399199545515476</v>
      </c>
      <c r="AI77">
        <v>62664.4</v>
      </c>
      <c r="AJ77">
        <v>1.399199545515476</v>
      </c>
    </row>
    <row r="78" spans="2:38" x14ac:dyDescent="0.25">
      <c r="B78">
        <v>89362</v>
      </c>
      <c r="C78">
        <v>23560</v>
      </c>
      <c r="D78">
        <v>81069</v>
      </c>
      <c r="E78">
        <v>94178</v>
      </c>
      <c r="F78">
        <v>32462</v>
      </c>
      <c r="H78">
        <v>126982</v>
      </c>
      <c r="J78">
        <f t="shared" si="12"/>
        <v>64126.2</v>
      </c>
      <c r="K78">
        <f t="shared" si="13"/>
        <v>1.9801890646880682</v>
      </c>
      <c r="L78">
        <f t="shared" si="14"/>
        <v>94178</v>
      </c>
      <c r="M78">
        <f t="shared" si="15"/>
        <v>23560</v>
      </c>
      <c r="N78">
        <f t="shared" si="16"/>
        <v>64126.2</v>
      </c>
      <c r="O78">
        <f t="shared" si="17"/>
        <v>70618</v>
      </c>
      <c r="Q78">
        <v>4474</v>
      </c>
      <c r="R78">
        <v>2</v>
      </c>
      <c r="T78">
        <v>117</v>
      </c>
      <c r="U78">
        <v>-456</v>
      </c>
      <c r="W78">
        <v>12463</v>
      </c>
      <c r="X78">
        <v>1866.3999999999999</v>
      </c>
      <c r="AF78">
        <v>64126.2</v>
      </c>
      <c r="AG78">
        <v>1.9801890646880682</v>
      </c>
      <c r="AK78">
        <v>64126.2</v>
      </c>
      <c r="AL78">
        <v>1.9801890646880682</v>
      </c>
    </row>
    <row r="79" spans="2:38" x14ac:dyDescent="0.25">
      <c r="B79">
        <v>6579</v>
      </c>
      <c r="C79">
        <v>100225</v>
      </c>
      <c r="D79">
        <v>117177</v>
      </c>
      <c r="E79">
        <v>83441</v>
      </c>
      <c r="F79">
        <v>8283</v>
      </c>
      <c r="H79">
        <v>81459</v>
      </c>
      <c r="J79">
        <f t="shared" si="12"/>
        <v>63141</v>
      </c>
      <c r="K79">
        <f t="shared" si="13"/>
        <v>1.2901126051218701</v>
      </c>
      <c r="L79">
        <f t="shared" si="14"/>
        <v>117177</v>
      </c>
      <c r="M79">
        <f t="shared" si="15"/>
        <v>6579</v>
      </c>
      <c r="N79">
        <f t="shared" si="16"/>
        <v>63141</v>
      </c>
      <c r="O79">
        <f t="shared" si="17"/>
        <v>110598</v>
      </c>
      <c r="Q79">
        <v>3231</v>
      </c>
      <c r="R79">
        <v>-64</v>
      </c>
      <c r="T79">
        <v>-2418</v>
      </c>
      <c r="U79">
        <v>1611.4000000000015</v>
      </c>
      <c r="W79">
        <v>4009.2</v>
      </c>
      <c r="X79">
        <v>1611.4</v>
      </c>
      <c r="AB79">
        <v>63141</v>
      </c>
      <c r="AC79">
        <v>1.2901126051218701</v>
      </c>
      <c r="AI79">
        <v>63141</v>
      </c>
      <c r="AJ79">
        <v>1.2901126051218701</v>
      </c>
    </row>
    <row r="80" spans="2:38" x14ac:dyDescent="0.25">
      <c r="B80">
        <v>40273</v>
      </c>
      <c r="C80">
        <v>60799</v>
      </c>
      <c r="D80">
        <v>14643</v>
      </c>
      <c r="E80">
        <v>30983</v>
      </c>
      <c r="F80">
        <v>66865</v>
      </c>
      <c r="H80">
        <v>106235</v>
      </c>
      <c r="J80">
        <f t="shared" si="12"/>
        <v>42712.6</v>
      </c>
      <c r="K80">
        <f t="shared" si="13"/>
        <v>2.487205180672682</v>
      </c>
      <c r="L80">
        <f t="shared" si="14"/>
        <v>66865</v>
      </c>
      <c r="M80">
        <f t="shared" si="15"/>
        <v>14643</v>
      </c>
      <c r="N80">
        <f t="shared" si="16"/>
        <v>42712.6</v>
      </c>
      <c r="O80">
        <f t="shared" si="17"/>
        <v>52222</v>
      </c>
      <c r="Q80">
        <v>4637</v>
      </c>
      <c r="R80">
        <v>-1121</v>
      </c>
      <c r="T80">
        <v>-854</v>
      </c>
      <c r="U80">
        <v>-35.80000000000291</v>
      </c>
      <c r="W80">
        <v>5537.6</v>
      </c>
      <c r="X80">
        <v>640.20000000000005</v>
      </c>
      <c r="AD80">
        <v>42712.6</v>
      </c>
      <c r="AE80">
        <v>2.487205180672682</v>
      </c>
      <c r="AK80">
        <v>42712.6</v>
      </c>
      <c r="AL80">
        <v>2.487205180672682</v>
      </c>
    </row>
    <row r="81" spans="2:38" x14ac:dyDescent="0.25">
      <c r="B81">
        <v>84882</v>
      </c>
      <c r="C81">
        <v>61501</v>
      </c>
      <c r="D81">
        <v>93139</v>
      </c>
      <c r="E81">
        <v>36532</v>
      </c>
      <c r="F81">
        <v>92010</v>
      </c>
      <c r="H81">
        <v>129454</v>
      </c>
      <c r="J81">
        <f t="shared" si="12"/>
        <v>73612.800000000003</v>
      </c>
      <c r="K81">
        <f t="shared" si="13"/>
        <v>1.7585800295600764</v>
      </c>
      <c r="L81">
        <f t="shared" si="14"/>
        <v>93139</v>
      </c>
      <c r="M81">
        <f t="shared" si="15"/>
        <v>36532</v>
      </c>
      <c r="N81">
        <f t="shared" si="16"/>
        <v>73612.800000000003</v>
      </c>
      <c r="O81">
        <f t="shared" si="17"/>
        <v>56607</v>
      </c>
      <c r="Q81">
        <v>3748</v>
      </c>
      <c r="R81">
        <v>-132</v>
      </c>
      <c r="T81">
        <v>-6165</v>
      </c>
      <c r="U81">
        <v>-114.80000000000291</v>
      </c>
      <c r="W81">
        <v>10311.4</v>
      </c>
      <c r="X81">
        <v>1028.8</v>
      </c>
      <c r="AF81">
        <v>73612.800000000003</v>
      </c>
      <c r="AG81">
        <v>1.7585800295600764</v>
      </c>
      <c r="AK81">
        <v>73612.800000000003</v>
      </c>
      <c r="AL81">
        <v>1.7585800295600764</v>
      </c>
    </row>
    <row r="82" spans="2:38" x14ac:dyDescent="0.25">
      <c r="B82">
        <v>116269</v>
      </c>
      <c r="C82">
        <v>60447</v>
      </c>
      <c r="D82">
        <v>89631</v>
      </c>
      <c r="E82">
        <v>109990</v>
      </c>
      <c r="F82">
        <v>61260</v>
      </c>
      <c r="H82">
        <v>135782</v>
      </c>
      <c r="J82">
        <f t="shared" si="12"/>
        <v>87519.4</v>
      </c>
      <c r="K82">
        <f t="shared" si="13"/>
        <v>1.5514503070176442</v>
      </c>
      <c r="L82">
        <f t="shared" si="14"/>
        <v>116269</v>
      </c>
      <c r="M82">
        <f t="shared" si="15"/>
        <v>60447</v>
      </c>
      <c r="N82">
        <f t="shared" si="16"/>
        <v>87519.4</v>
      </c>
      <c r="O82">
        <f t="shared" si="17"/>
        <v>55822</v>
      </c>
      <c r="Q82">
        <v>-4438</v>
      </c>
      <c r="R82">
        <v>-27</v>
      </c>
      <c r="T82">
        <v>-3697.4000000000087</v>
      </c>
      <c r="U82">
        <v>-465.80000000000291</v>
      </c>
      <c r="W82">
        <v>8849</v>
      </c>
      <c r="X82">
        <v>968.2</v>
      </c>
      <c r="AF82">
        <v>87519.4</v>
      </c>
      <c r="AG82">
        <v>1.5514503070176442</v>
      </c>
      <c r="AI82">
        <v>87519.4</v>
      </c>
      <c r="AJ82">
        <v>1.5514503070176442</v>
      </c>
    </row>
    <row r="83" spans="2:38" x14ac:dyDescent="0.25">
      <c r="B83">
        <v>32121</v>
      </c>
      <c r="C83">
        <v>25818</v>
      </c>
      <c r="D83">
        <v>54482</v>
      </c>
      <c r="E83">
        <v>100532</v>
      </c>
      <c r="F83">
        <v>19816</v>
      </c>
      <c r="H83">
        <v>72879</v>
      </c>
      <c r="J83">
        <f t="shared" si="12"/>
        <v>46553.8</v>
      </c>
      <c r="K83">
        <f t="shared" si="13"/>
        <v>1.5654790801180569</v>
      </c>
      <c r="L83">
        <f t="shared" si="14"/>
        <v>100532</v>
      </c>
      <c r="M83">
        <f t="shared" si="15"/>
        <v>19816</v>
      </c>
      <c r="N83">
        <f t="shared" si="16"/>
        <v>46553.8</v>
      </c>
      <c r="O83">
        <f t="shared" si="17"/>
        <v>80716</v>
      </c>
      <c r="Q83">
        <v>-7563</v>
      </c>
      <c r="R83">
        <v>312</v>
      </c>
      <c r="T83">
        <v>-235.39999999999418</v>
      </c>
      <c r="U83">
        <v>497.80000000000291</v>
      </c>
      <c r="W83">
        <v>8267.4</v>
      </c>
      <c r="X83">
        <v>1443.8</v>
      </c>
      <c r="AD83">
        <v>46553.8</v>
      </c>
      <c r="AE83">
        <v>1.5654790801180569</v>
      </c>
      <c r="AI83">
        <v>46553.8</v>
      </c>
      <c r="AJ83">
        <v>1.5654790801180569</v>
      </c>
    </row>
    <row r="84" spans="2:38" x14ac:dyDescent="0.25">
      <c r="B84">
        <v>94962</v>
      </c>
      <c r="C84">
        <v>80128</v>
      </c>
      <c r="D84">
        <v>119032</v>
      </c>
      <c r="E84">
        <v>11485</v>
      </c>
      <c r="F84">
        <v>80693</v>
      </c>
      <c r="H84">
        <v>113076</v>
      </c>
      <c r="J84">
        <f t="shared" si="12"/>
        <v>77260</v>
      </c>
      <c r="K84">
        <f t="shared" si="13"/>
        <v>1.4635775304167746</v>
      </c>
      <c r="L84">
        <f t="shared" si="14"/>
        <v>119032</v>
      </c>
      <c r="M84">
        <f t="shared" si="15"/>
        <v>11485</v>
      </c>
      <c r="N84">
        <f t="shared" si="16"/>
        <v>77260</v>
      </c>
      <c r="O84">
        <f t="shared" si="17"/>
        <v>107547</v>
      </c>
      <c r="Q84">
        <v>1269</v>
      </c>
      <c r="R84">
        <v>-631</v>
      </c>
      <c r="T84">
        <v>-451.39999999999418</v>
      </c>
      <c r="U84">
        <v>124.80000000000291</v>
      </c>
      <c r="W84">
        <v>8411.4</v>
      </c>
      <c r="X84">
        <v>2408.0000000000005</v>
      </c>
      <c r="AB84">
        <v>77260</v>
      </c>
      <c r="AC84">
        <v>1.4635775304167746</v>
      </c>
      <c r="AI84">
        <v>77260</v>
      </c>
      <c r="AJ84">
        <v>1.4635775304167746</v>
      </c>
    </row>
    <row r="85" spans="2:38" x14ac:dyDescent="0.25">
      <c r="B85">
        <v>38971</v>
      </c>
      <c r="C85">
        <v>89522</v>
      </c>
      <c r="D85">
        <v>23841</v>
      </c>
      <c r="E85">
        <v>116819</v>
      </c>
      <c r="F85">
        <v>88848</v>
      </c>
      <c r="H85">
        <v>110515</v>
      </c>
      <c r="J85">
        <f t="shared" si="12"/>
        <v>71600.2</v>
      </c>
      <c r="K85">
        <f t="shared" si="13"/>
        <v>1.543501275136103</v>
      </c>
      <c r="L85">
        <f t="shared" si="14"/>
        <v>116819</v>
      </c>
      <c r="M85">
        <f t="shared" si="15"/>
        <v>23841</v>
      </c>
      <c r="N85">
        <f t="shared" si="16"/>
        <v>71600.2</v>
      </c>
      <c r="O85">
        <f t="shared" si="17"/>
        <v>92978</v>
      </c>
      <c r="Q85">
        <v>12238</v>
      </c>
      <c r="R85">
        <v>1</v>
      </c>
      <c r="T85">
        <v>5081.8000000000029</v>
      </c>
      <c r="U85">
        <v>1544.1999999999971</v>
      </c>
      <c r="W85">
        <v>6222.2</v>
      </c>
      <c r="X85">
        <v>1729.3999999999999</v>
      </c>
      <c r="AB85">
        <v>71600.2</v>
      </c>
      <c r="AC85">
        <v>1.543501275136103</v>
      </c>
      <c r="AI85">
        <v>71600.2</v>
      </c>
      <c r="AJ85">
        <v>1.543501275136103</v>
      </c>
    </row>
    <row r="86" spans="2:38" x14ac:dyDescent="0.25">
      <c r="B86">
        <v>83980</v>
      </c>
      <c r="C86">
        <v>90728</v>
      </c>
      <c r="D86">
        <v>55141</v>
      </c>
      <c r="E86">
        <v>83190</v>
      </c>
      <c r="F86">
        <v>109050</v>
      </c>
      <c r="H86">
        <v>135233</v>
      </c>
      <c r="J86">
        <f t="shared" si="12"/>
        <v>84417.8</v>
      </c>
      <c r="K86">
        <f t="shared" si="13"/>
        <v>1.6019488780802154</v>
      </c>
      <c r="L86">
        <f t="shared" si="14"/>
        <v>109050</v>
      </c>
      <c r="M86">
        <f t="shared" si="15"/>
        <v>55141</v>
      </c>
      <c r="N86">
        <f t="shared" si="16"/>
        <v>84417.8</v>
      </c>
      <c r="O86">
        <f t="shared" si="17"/>
        <v>53909</v>
      </c>
      <c r="Q86">
        <v>-7693</v>
      </c>
      <c r="R86">
        <v>-2447</v>
      </c>
      <c r="T86">
        <v>1023.8000000000029</v>
      </c>
      <c r="U86">
        <v>-1599.3999999999942</v>
      </c>
      <c r="W86">
        <v>3695.8</v>
      </c>
      <c r="X86">
        <v>1918.6000000000001</v>
      </c>
      <c r="AF86">
        <v>84417.8</v>
      </c>
      <c r="AG86">
        <v>1.6019488780802154</v>
      </c>
      <c r="AI86">
        <v>84417.8</v>
      </c>
      <c r="AJ86">
        <v>1.6019488780802154</v>
      </c>
    </row>
    <row r="87" spans="2:38" x14ac:dyDescent="0.25">
      <c r="B87">
        <v>15557</v>
      </c>
      <c r="C87">
        <v>78003</v>
      </c>
      <c r="D87">
        <v>13727</v>
      </c>
      <c r="E87">
        <v>41207</v>
      </c>
      <c r="F87">
        <v>20245</v>
      </c>
      <c r="H87">
        <v>74770</v>
      </c>
      <c r="J87">
        <f t="shared" si="12"/>
        <v>33747.800000000003</v>
      </c>
      <c r="K87">
        <f t="shared" si="13"/>
        <v>2.2155518285636395</v>
      </c>
      <c r="L87">
        <f t="shared" si="14"/>
        <v>78003</v>
      </c>
      <c r="M87">
        <f t="shared" si="15"/>
        <v>13727</v>
      </c>
      <c r="N87">
        <f t="shared" si="16"/>
        <v>33747.800000000003</v>
      </c>
      <c r="O87">
        <f t="shared" si="17"/>
        <v>64276</v>
      </c>
      <c r="Q87">
        <v>-5549</v>
      </c>
      <c r="R87">
        <v>-627</v>
      </c>
      <c r="T87">
        <v>3637.4000000000015</v>
      </c>
      <c r="U87">
        <v>-1078.5999999999985</v>
      </c>
      <c r="W87">
        <v>5400.2</v>
      </c>
      <c r="X87">
        <v>1089.4000000000001</v>
      </c>
      <c r="AD87">
        <v>33747.800000000003</v>
      </c>
      <c r="AE87">
        <v>2.2155518285636395</v>
      </c>
      <c r="AK87">
        <v>33747.800000000003</v>
      </c>
      <c r="AL87">
        <v>2.2155518285636395</v>
      </c>
    </row>
    <row r="88" spans="2:38" x14ac:dyDescent="0.25">
      <c r="B88">
        <v>16002</v>
      </c>
      <c r="C88">
        <v>36586</v>
      </c>
      <c r="D88">
        <v>115150</v>
      </c>
      <c r="E88">
        <v>46740</v>
      </c>
      <c r="F88">
        <v>97082</v>
      </c>
      <c r="H88">
        <v>105496</v>
      </c>
      <c r="J88">
        <f t="shared" si="12"/>
        <v>62312</v>
      </c>
      <c r="K88">
        <f t="shared" si="13"/>
        <v>1.6930286301193991</v>
      </c>
      <c r="L88">
        <f t="shared" si="14"/>
        <v>115150</v>
      </c>
      <c r="M88">
        <f t="shared" si="15"/>
        <v>16002</v>
      </c>
      <c r="N88">
        <f t="shared" si="16"/>
        <v>62312</v>
      </c>
      <c r="O88">
        <f t="shared" si="17"/>
        <v>99148</v>
      </c>
      <c r="Q88">
        <v>5374</v>
      </c>
      <c r="R88">
        <v>-882</v>
      </c>
      <c r="T88">
        <v>1181</v>
      </c>
      <c r="U88">
        <v>896.59999999999854</v>
      </c>
      <c r="W88">
        <v>3001.4</v>
      </c>
      <c r="X88">
        <v>1637.4</v>
      </c>
      <c r="AD88">
        <v>62312</v>
      </c>
      <c r="AE88">
        <v>1.6930286301193991</v>
      </c>
      <c r="AI88">
        <v>62312</v>
      </c>
      <c r="AJ88">
        <v>1.6930286301193991</v>
      </c>
    </row>
    <row r="89" spans="2:38" x14ac:dyDescent="0.25">
      <c r="B89">
        <v>70680</v>
      </c>
      <c r="C89">
        <v>95403</v>
      </c>
      <c r="D89">
        <v>47487</v>
      </c>
      <c r="E89">
        <v>6576</v>
      </c>
      <c r="F89">
        <v>51016</v>
      </c>
      <c r="H89">
        <v>66993</v>
      </c>
      <c r="J89">
        <f t="shared" si="12"/>
        <v>54232.4</v>
      </c>
      <c r="K89">
        <f t="shared" si="13"/>
        <v>1.2352947684410056</v>
      </c>
      <c r="L89">
        <f t="shared" si="14"/>
        <v>95403</v>
      </c>
      <c r="M89">
        <f t="shared" si="15"/>
        <v>6576</v>
      </c>
      <c r="N89">
        <f t="shared" si="16"/>
        <v>54232.4</v>
      </c>
      <c r="O89">
        <f t="shared" si="17"/>
        <v>88827</v>
      </c>
      <c r="Q89">
        <v>-9882</v>
      </c>
      <c r="R89">
        <v>626</v>
      </c>
      <c r="T89">
        <v>2031.2000000000044</v>
      </c>
      <c r="U89">
        <v>-788.59999999999854</v>
      </c>
      <c r="W89">
        <v>5391.1999999999989</v>
      </c>
      <c r="X89">
        <v>970.6</v>
      </c>
      <c r="Z89">
        <v>54232.4</v>
      </c>
      <c r="AA89">
        <v>1.2352947684410056</v>
      </c>
      <c r="AI89">
        <v>54232.4</v>
      </c>
      <c r="AJ89">
        <v>1.2352947684410056</v>
      </c>
    </row>
    <row r="90" spans="2:38" x14ac:dyDescent="0.25">
      <c r="B90">
        <v>87131</v>
      </c>
      <c r="C90">
        <v>14299</v>
      </c>
      <c r="D90">
        <v>110884</v>
      </c>
      <c r="E90">
        <v>98458</v>
      </c>
      <c r="F90">
        <v>50829</v>
      </c>
      <c r="H90">
        <v>78053</v>
      </c>
      <c r="J90">
        <f t="shared" si="12"/>
        <v>72320.2</v>
      </c>
      <c r="K90">
        <f t="shared" si="13"/>
        <v>1.079269692285143</v>
      </c>
      <c r="L90">
        <f t="shared" si="14"/>
        <v>110884</v>
      </c>
      <c r="M90">
        <f t="shared" si="15"/>
        <v>14299</v>
      </c>
      <c r="N90">
        <f t="shared" si="16"/>
        <v>72320.2</v>
      </c>
      <c r="O90">
        <f t="shared" si="17"/>
        <v>96585</v>
      </c>
      <c r="Q90">
        <v>4376</v>
      </c>
      <c r="R90">
        <v>421</v>
      </c>
      <c r="T90">
        <v>2062.5999999999913</v>
      </c>
      <c r="U90">
        <v>1611.5999999999913</v>
      </c>
      <c r="W90">
        <v>3268.2000000000003</v>
      </c>
      <c r="X90">
        <v>2014</v>
      </c>
      <c r="AB90">
        <v>72320.2</v>
      </c>
      <c r="AC90">
        <v>1.079269692285143</v>
      </c>
      <c r="AI90">
        <v>72320.2</v>
      </c>
      <c r="AJ90">
        <v>1.079269692285143</v>
      </c>
    </row>
    <row r="91" spans="2:38" x14ac:dyDescent="0.25">
      <c r="B91">
        <v>65777</v>
      </c>
      <c r="C91">
        <v>36968</v>
      </c>
      <c r="D91">
        <v>12473</v>
      </c>
      <c r="E91">
        <v>31612</v>
      </c>
      <c r="F91">
        <v>83061</v>
      </c>
      <c r="H91">
        <v>59087</v>
      </c>
      <c r="J91">
        <f t="shared" si="12"/>
        <v>45978.2</v>
      </c>
      <c r="K91">
        <f t="shared" si="13"/>
        <v>1.2851090299315764</v>
      </c>
      <c r="L91">
        <f t="shared" si="14"/>
        <v>83061</v>
      </c>
      <c r="M91">
        <f t="shared" si="15"/>
        <v>12473</v>
      </c>
      <c r="N91">
        <f t="shared" si="16"/>
        <v>45978.2</v>
      </c>
      <c r="O91">
        <f t="shared" si="17"/>
        <v>70588</v>
      </c>
      <c r="Q91">
        <v>539</v>
      </c>
      <c r="R91">
        <v>-240</v>
      </c>
      <c r="T91">
        <v>-319</v>
      </c>
      <c r="U91">
        <v>171.39999999999418</v>
      </c>
      <c r="W91">
        <v>6477.7999999999993</v>
      </c>
      <c r="X91">
        <v>1662.2</v>
      </c>
      <c r="Z91">
        <v>45978.2</v>
      </c>
      <c r="AA91">
        <v>1.2851090299315764</v>
      </c>
      <c r="AI91">
        <v>45978.2</v>
      </c>
      <c r="AJ91">
        <v>1.2851090299315764</v>
      </c>
    </row>
    <row r="92" spans="2:38" x14ac:dyDescent="0.25">
      <c r="B92">
        <v>117204</v>
      </c>
      <c r="C92">
        <v>112967</v>
      </c>
      <c r="D92">
        <v>3090</v>
      </c>
      <c r="E92">
        <v>96083</v>
      </c>
      <c r="F92">
        <v>50311</v>
      </c>
      <c r="H92">
        <v>90740</v>
      </c>
      <c r="J92">
        <f t="shared" si="12"/>
        <v>75931</v>
      </c>
      <c r="K92">
        <f t="shared" si="13"/>
        <v>1.1950323319856184</v>
      </c>
      <c r="L92">
        <f t="shared" si="14"/>
        <v>117204</v>
      </c>
      <c r="M92">
        <f t="shared" si="15"/>
        <v>3090</v>
      </c>
      <c r="N92">
        <f t="shared" si="16"/>
        <v>75931</v>
      </c>
      <c r="O92">
        <f t="shared" si="17"/>
        <v>114114</v>
      </c>
      <c r="Q92">
        <v>-3601</v>
      </c>
      <c r="R92">
        <v>-73</v>
      </c>
      <c r="T92">
        <v>-4806.1999999999971</v>
      </c>
      <c r="U92">
        <v>-226</v>
      </c>
      <c r="W92">
        <v>6480.5999999999995</v>
      </c>
      <c r="X92">
        <v>2485.6</v>
      </c>
      <c r="AB92">
        <v>75931</v>
      </c>
      <c r="AC92">
        <v>1.1950323319856184</v>
      </c>
      <c r="AI92">
        <v>75931</v>
      </c>
      <c r="AJ92">
        <v>1.1950323319856184</v>
      </c>
    </row>
    <row r="93" spans="2:38" x14ac:dyDescent="0.25">
      <c r="B93">
        <v>90386</v>
      </c>
      <c r="C93">
        <v>79599</v>
      </c>
      <c r="D93">
        <v>752</v>
      </c>
      <c r="E93">
        <v>105620</v>
      </c>
      <c r="F93">
        <v>36847</v>
      </c>
      <c r="H93">
        <v>120826</v>
      </c>
      <c r="J93">
        <f t="shared" si="12"/>
        <v>62640.800000000003</v>
      </c>
      <c r="K93">
        <f t="shared" si="13"/>
        <v>1.9288706402217084</v>
      </c>
      <c r="L93">
        <f t="shared" si="14"/>
        <v>105620</v>
      </c>
      <c r="M93">
        <f t="shared" si="15"/>
        <v>752</v>
      </c>
      <c r="N93">
        <f t="shared" si="16"/>
        <v>62640.800000000003</v>
      </c>
      <c r="O93">
        <f t="shared" si="17"/>
        <v>104868</v>
      </c>
      <c r="Q93">
        <v>3484</v>
      </c>
      <c r="R93">
        <v>868</v>
      </c>
      <c r="T93">
        <v>-8896</v>
      </c>
      <c r="U93">
        <v>-2036.7999999999956</v>
      </c>
      <c r="W93">
        <v>8896</v>
      </c>
      <c r="X93">
        <v>2036.8</v>
      </c>
      <c r="AF93">
        <v>62640.800000000003</v>
      </c>
      <c r="AG93">
        <v>1.9288706402217084</v>
      </c>
      <c r="AK93">
        <v>62640.800000000003</v>
      </c>
      <c r="AL93">
        <v>1.9288706402217084</v>
      </c>
    </row>
    <row r="94" spans="2:38" x14ac:dyDescent="0.25">
      <c r="B94">
        <v>84832</v>
      </c>
      <c r="C94">
        <v>52714</v>
      </c>
      <c r="D94">
        <v>11660</v>
      </c>
      <c r="E94">
        <v>33891</v>
      </c>
      <c r="F94">
        <v>68015</v>
      </c>
      <c r="H94">
        <v>119544</v>
      </c>
      <c r="J94">
        <f t="shared" si="12"/>
        <v>50222.400000000001</v>
      </c>
      <c r="K94">
        <f t="shared" si="13"/>
        <v>2.3802924591417374</v>
      </c>
      <c r="L94">
        <f t="shared" si="14"/>
        <v>84832</v>
      </c>
      <c r="M94">
        <f t="shared" si="15"/>
        <v>11660</v>
      </c>
      <c r="N94">
        <f t="shared" si="16"/>
        <v>50222.400000000001</v>
      </c>
      <c r="O94">
        <f t="shared" si="17"/>
        <v>73172</v>
      </c>
      <c r="Q94">
        <v>8106</v>
      </c>
      <c r="R94">
        <v>2548</v>
      </c>
      <c r="T94">
        <v>-1290</v>
      </c>
      <c r="U94">
        <v>-747.59999999999854</v>
      </c>
      <c r="W94">
        <v>6916.8</v>
      </c>
      <c r="X94">
        <v>1210.4000000000001</v>
      </c>
      <c r="AD94">
        <v>50222.400000000001</v>
      </c>
      <c r="AE94">
        <v>2.3802924591417374</v>
      </c>
      <c r="AK94">
        <v>50222.400000000001</v>
      </c>
      <c r="AL94">
        <v>2.3802924591417374</v>
      </c>
    </row>
    <row r="95" spans="2:38" x14ac:dyDescent="0.25">
      <c r="B95">
        <v>87362</v>
      </c>
      <c r="C95">
        <v>109036</v>
      </c>
      <c r="D95">
        <v>37015</v>
      </c>
      <c r="E95">
        <v>86282</v>
      </c>
      <c r="F95">
        <v>86642</v>
      </c>
      <c r="H95">
        <v>102460</v>
      </c>
      <c r="J95">
        <f t="shared" si="12"/>
        <v>81267.399999999994</v>
      </c>
      <c r="K95">
        <f t="shared" si="13"/>
        <v>1.2607761537836821</v>
      </c>
      <c r="L95">
        <f t="shared" si="14"/>
        <v>109036</v>
      </c>
      <c r="M95">
        <f t="shared" si="15"/>
        <v>37015</v>
      </c>
      <c r="N95">
        <f t="shared" si="16"/>
        <v>81267.399999999994</v>
      </c>
      <c r="O95">
        <f t="shared" si="17"/>
        <v>72021</v>
      </c>
      <c r="Q95">
        <v>-8732</v>
      </c>
      <c r="R95">
        <v>723</v>
      </c>
      <c r="T95">
        <v>8426.7999999999884</v>
      </c>
      <c r="U95">
        <v>-36.200000000011642</v>
      </c>
      <c r="W95">
        <v>8748</v>
      </c>
      <c r="X95">
        <v>2527.8000000000006</v>
      </c>
      <c r="AF95">
        <v>81267.399999999994</v>
      </c>
      <c r="AG95">
        <v>1.2607761537836821</v>
      </c>
      <c r="AI95">
        <v>81267.399999999994</v>
      </c>
      <c r="AJ95">
        <v>1.2607761537836821</v>
      </c>
    </row>
    <row r="96" spans="2:38" x14ac:dyDescent="0.25">
      <c r="B96">
        <v>63075</v>
      </c>
      <c r="C96">
        <v>54123</v>
      </c>
      <c r="D96">
        <v>49022</v>
      </c>
      <c r="E96">
        <v>9751</v>
      </c>
      <c r="F96">
        <v>58939</v>
      </c>
      <c r="H96">
        <v>80231</v>
      </c>
      <c r="J96">
        <f t="shared" si="12"/>
        <v>46982</v>
      </c>
      <c r="K96">
        <f t="shared" si="13"/>
        <v>1.7076965646417777</v>
      </c>
      <c r="L96">
        <f t="shared" si="14"/>
        <v>63075</v>
      </c>
      <c r="M96">
        <f t="shared" si="15"/>
        <v>9751</v>
      </c>
      <c r="N96">
        <f t="shared" si="16"/>
        <v>46982</v>
      </c>
      <c r="O96">
        <f t="shared" si="17"/>
        <v>53324</v>
      </c>
      <c r="Q96">
        <v>404</v>
      </c>
      <c r="R96">
        <v>0</v>
      </c>
      <c r="T96">
        <v>-1012.5999999999985</v>
      </c>
      <c r="U96">
        <v>-4.8000000000029104</v>
      </c>
      <c r="W96">
        <v>2919.4</v>
      </c>
      <c r="X96">
        <v>964.4</v>
      </c>
      <c r="AD96">
        <v>46982</v>
      </c>
      <c r="AE96">
        <v>1.7076965646417777</v>
      </c>
      <c r="AI96">
        <v>46982</v>
      </c>
      <c r="AJ96">
        <v>1.7076965646417777</v>
      </c>
    </row>
    <row r="97" spans="2:38" x14ac:dyDescent="0.25">
      <c r="B97">
        <v>29858</v>
      </c>
      <c r="C97">
        <v>43797</v>
      </c>
      <c r="D97">
        <v>19115</v>
      </c>
      <c r="E97">
        <v>100966</v>
      </c>
      <c r="F97">
        <v>102581</v>
      </c>
      <c r="H97">
        <v>105487</v>
      </c>
      <c r="J97">
        <f t="shared" si="12"/>
        <v>59263.4</v>
      </c>
      <c r="K97">
        <f t="shared" si="13"/>
        <v>1.7799687496836158</v>
      </c>
      <c r="L97">
        <f t="shared" si="14"/>
        <v>102581</v>
      </c>
      <c r="M97">
        <f t="shared" si="15"/>
        <v>19115</v>
      </c>
      <c r="N97">
        <f t="shared" si="16"/>
        <v>59263.4</v>
      </c>
      <c r="O97">
        <f t="shared" si="17"/>
        <v>83466</v>
      </c>
      <c r="Q97">
        <v>-1892</v>
      </c>
      <c r="R97">
        <v>-8</v>
      </c>
      <c r="T97">
        <v>-10526.799999999996</v>
      </c>
      <c r="U97">
        <v>24.599999999998545</v>
      </c>
      <c r="W97">
        <v>10526.8</v>
      </c>
      <c r="X97">
        <v>1241.3999999999999</v>
      </c>
      <c r="AF97">
        <v>59263.4</v>
      </c>
      <c r="AG97">
        <v>1.7799687496836158</v>
      </c>
      <c r="AK97">
        <v>59263.4</v>
      </c>
      <c r="AL97">
        <v>1.7799687496836158</v>
      </c>
    </row>
    <row r="98" spans="2:38" x14ac:dyDescent="0.25">
      <c r="B98">
        <v>105264</v>
      </c>
      <c r="C98">
        <v>69753</v>
      </c>
      <c r="D98">
        <v>10268</v>
      </c>
      <c r="E98">
        <v>54631</v>
      </c>
      <c r="F98">
        <v>62261</v>
      </c>
      <c r="H98">
        <v>71735</v>
      </c>
      <c r="J98">
        <f t="shared" si="12"/>
        <v>60435.4</v>
      </c>
      <c r="K98">
        <f t="shared" ref="K98:K129" si="18">H98/J98</f>
        <v>1.1869698885090527</v>
      </c>
      <c r="L98">
        <f t="shared" si="14"/>
        <v>105264</v>
      </c>
      <c r="M98">
        <f t="shared" si="15"/>
        <v>10268</v>
      </c>
      <c r="N98">
        <f t="shared" si="16"/>
        <v>60435.4</v>
      </c>
      <c r="O98">
        <f t="shared" si="17"/>
        <v>94996</v>
      </c>
      <c r="Q98">
        <v>2240</v>
      </c>
      <c r="R98">
        <v>-6</v>
      </c>
      <c r="T98">
        <v>583.59999999999854</v>
      </c>
      <c r="U98">
        <v>419.40000000000146</v>
      </c>
      <c r="W98">
        <v>8540</v>
      </c>
      <c r="X98">
        <v>1921.4</v>
      </c>
      <c r="Z98">
        <v>60435.4</v>
      </c>
      <c r="AA98">
        <v>1.1869698885090527</v>
      </c>
      <c r="AI98">
        <v>60435.4</v>
      </c>
      <c r="AJ98">
        <v>1.1869698885090527</v>
      </c>
    </row>
    <row r="99" spans="2:38" x14ac:dyDescent="0.25">
      <c r="B99">
        <v>107305</v>
      </c>
      <c r="C99">
        <v>111466</v>
      </c>
      <c r="D99">
        <v>33098</v>
      </c>
      <c r="E99">
        <v>116684</v>
      </c>
      <c r="F99">
        <v>66115</v>
      </c>
      <c r="H99">
        <v>102853</v>
      </c>
      <c r="J99">
        <f t="shared" si="12"/>
        <v>86933.6</v>
      </c>
      <c r="K99">
        <f t="shared" si="18"/>
        <v>1.183121370793341</v>
      </c>
      <c r="L99">
        <f t="shared" si="14"/>
        <v>116684</v>
      </c>
      <c r="M99">
        <f t="shared" si="15"/>
        <v>33098</v>
      </c>
      <c r="N99">
        <f t="shared" si="16"/>
        <v>86933.6</v>
      </c>
      <c r="O99">
        <f t="shared" si="17"/>
        <v>83586</v>
      </c>
      <c r="Q99">
        <v>-2066</v>
      </c>
      <c r="R99">
        <v>-224</v>
      </c>
      <c r="T99">
        <v>4868</v>
      </c>
      <c r="U99">
        <v>1181.8000000000029</v>
      </c>
      <c r="W99">
        <v>13717.199999999999</v>
      </c>
      <c r="X99">
        <v>2516.5999999999995</v>
      </c>
      <c r="AB99">
        <v>86933.6</v>
      </c>
      <c r="AC99">
        <v>1.183121370793341</v>
      </c>
      <c r="AI99">
        <v>86933.6</v>
      </c>
      <c r="AJ99">
        <v>1.183121370793341</v>
      </c>
    </row>
    <row r="100" spans="2:38" x14ac:dyDescent="0.25">
      <c r="B100">
        <v>76809</v>
      </c>
      <c r="C100">
        <v>116857</v>
      </c>
      <c r="D100">
        <v>30820</v>
      </c>
      <c r="E100">
        <v>64887</v>
      </c>
      <c r="F100">
        <v>43869</v>
      </c>
      <c r="H100">
        <v>121355</v>
      </c>
      <c r="J100">
        <f t="shared" si="12"/>
        <v>66648.399999999994</v>
      </c>
      <c r="K100">
        <f t="shared" si="18"/>
        <v>1.8208239057501756</v>
      </c>
      <c r="L100">
        <f t="shared" si="14"/>
        <v>116857</v>
      </c>
      <c r="M100">
        <f t="shared" si="15"/>
        <v>30820</v>
      </c>
      <c r="N100">
        <f t="shared" si="16"/>
        <v>66648.399999999994</v>
      </c>
      <c r="O100">
        <f t="shared" si="17"/>
        <v>86037</v>
      </c>
      <c r="Q100">
        <v>-2629</v>
      </c>
      <c r="R100">
        <v>-1617</v>
      </c>
      <c r="T100">
        <v>1187.7999999999956</v>
      </c>
      <c r="U100">
        <v>108.39999999999418</v>
      </c>
      <c r="W100">
        <v>2662.2000000000003</v>
      </c>
      <c r="X100">
        <v>1370.4</v>
      </c>
      <c r="AF100">
        <v>66648.399999999994</v>
      </c>
      <c r="AG100">
        <v>1.8208239057501756</v>
      </c>
      <c r="AI100">
        <v>66648.399999999994</v>
      </c>
      <c r="AJ100">
        <v>1.8208239057501756</v>
      </c>
    </row>
    <row r="101" spans="2:38" x14ac:dyDescent="0.25">
      <c r="B101">
        <v>35974</v>
      </c>
      <c r="C101">
        <v>108111</v>
      </c>
      <c r="D101">
        <v>50132</v>
      </c>
      <c r="E101">
        <v>36313</v>
      </c>
      <c r="F101">
        <v>98421</v>
      </c>
      <c r="H101">
        <v>78393</v>
      </c>
      <c r="J101">
        <f t="shared" si="12"/>
        <v>65790.2</v>
      </c>
      <c r="K101">
        <f t="shared" si="18"/>
        <v>1.1915604451726853</v>
      </c>
      <c r="L101">
        <f t="shared" si="14"/>
        <v>108111</v>
      </c>
      <c r="M101">
        <f t="shared" si="15"/>
        <v>35974</v>
      </c>
      <c r="N101">
        <f t="shared" si="16"/>
        <v>65790.2</v>
      </c>
      <c r="O101">
        <f t="shared" si="17"/>
        <v>72137</v>
      </c>
      <c r="Q101">
        <v>657</v>
      </c>
      <c r="R101">
        <v>1100</v>
      </c>
      <c r="T101">
        <v>3011</v>
      </c>
      <c r="U101">
        <v>1174.7999999999956</v>
      </c>
      <c r="W101">
        <v>6539.7999999999993</v>
      </c>
      <c r="X101">
        <v>2898.8</v>
      </c>
      <c r="Z101">
        <v>65790.2</v>
      </c>
      <c r="AA101">
        <v>1.1915604451726853</v>
      </c>
      <c r="AI101">
        <v>65790.2</v>
      </c>
      <c r="AJ101">
        <v>1.1915604451726853</v>
      </c>
    </row>
    <row r="103" spans="2:38" x14ac:dyDescent="0.25">
      <c r="B103">
        <v>1451396</v>
      </c>
      <c r="C103">
        <v>1681305</v>
      </c>
      <c r="D103">
        <v>1409065</v>
      </c>
      <c r="E103">
        <v>1565708</v>
      </c>
      <c r="F103">
        <v>1628363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DF2CB-02E2-4F20-8BFE-E35527DF2B7C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8258</v>
      </c>
      <c r="C2">
        <v>69131</v>
      </c>
      <c r="D2">
        <v>95815</v>
      </c>
      <c r="E2">
        <v>54024</v>
      </c>
      <c r="F2">
        <v>42980</v>
      </c>
      <c r="H2">
        <v>62257</v>
      </c>
      <c r="J2">
        <f t="shared" ref="J2:J33" si="0">AVERAGE(B2:F2)</f>
        <v>54041.599999999999</v>
      </c>
      <c r="K2">
        <f t="shared" ref="K2:K33" si="1">H2/J2</f>
        <v>1.1520199253908101</v>
      </c>
      <c r="L2">
        <f t="shared" ref="L2:L33" si="2">MAX(B2:F2)</f>
        <v>95815</v>
      </c>
      <c r="M2">
        <f t="shared" ref="M2:M33" si="3">MIN(B2:F2)</f>
        <v>8258</v>
      </c>
      <c r="N2">
        <f t="shared" ref="N2:N33" si="4">AVERAGE(B2:F2)</f>
        <v>54041.599999999999</v>
      </c>
      <c r="O2">
        <f t="shared" ref="O2:O33" si="5">L2-M2</f>
        <v>87557</v>
      </c>
      <c r="Q2">
        <v>265</v>
      </c>
      <c r="R2">
        <v>-1764</v>
      </c>
      <c r="T2">
        <v>-964</v>
      </c>
      <c r="U2">
        <v>-721.40000000000146</v>
      </c>
      <c r="W2">
        <v>6543.2</v>
      </c>
      <c r="X2">
        <v>1377.8</v>
      </c>
      <c r="Z2">
        <v>54041.599999999999</v>
      </c>
      <c r="AA2">
        <v>1.1520199253908101</v>
      </c>
      <c r="AI2">
        <v>54041.599999999999</v>
      </c>
      <c r="AJ2">
        <v>1.1520199253908101</v>
      </c>
    </row>
    <row r="3" spans="1:38" x14ac:dyDescent="0.25">
      <c r="B3">
        <v>8913</v>
      </c>
      <c r="C3">
        <v>107843</v>
      </c>
      <c r="D3">
        <v>47670</v>
      </c>
      <c r="E3">
        <v>20973</v>
      </c>
      <c r="F3">
        <v>10832</v>
      </c>
      <c r="H3">
        <v>89547</v>
      </c>
      <c r="J3">
        <f t="shared" si="0"/>
        <v>39246.199999999997</v>
      </c>
      <c r="K3">
        <f t="shared" si="1"/>
        <v>2.2816731301374404</v>
      </c>
      <c r="L3">
        <f t="shared" si="2"/>
        <v>107843</v>
      </c>
      <c r="M3">
        <f t="shared" si="3"/>
        <v>8913</v>
      </c>
      <c r="N3">
        <f t="shared" si="4"/>
        <v>39246.199999999997</v>
      </c>
      <c r="O3">
        <f t="shared" si="5"/>
        <v>98930</v>
      </c>
      <c r="Q3">
        <v>-9222</v>
      </c>
      <c r="R3">
        <v>-2777</v>
      </c>
      <c r="T3">
        <v>1903.3999999999942</v>
      </c>
      <c r="U3">
        <v>-1148.8000000000029</v>
      </c>
      <c r="W3">
        <v>3513</v>
      </c>
      <c r="X3">
        <v>1324.3999999999999</v>
      </c>
      <c r="AD3">
        <v>39246.199999999997</v>
      </c>
      <c r="AE3">
        <v>2.2816731301374404</v>
      </c>
      <c r="AK3">
        <v>39246.199999999997</v>
      </c>
      <c r="AL3">
        <v>2.2816731301374404</v>
      </c>
    </row>
    <row r="4" spans="1:38" x14ac:dyDescent="0.25">
      <c r="B4">
        <v>62854</v>
      </c>
      <c r="C4">
        <v>23819</v>
      </c>
      <c r="D4">
        <v>16259</v>
      </c>
      <c r="E4">
        <v>104068</v>
      </c>
      <c r="F4">
        <v>26662</v>
      </c>
      <c r="H4">
        <v>77851</v>
      </c>
      <c r="J4">
        <f t="shared" si="0"/>
        <v>46732.4</v>
      </c>
      <c r="K4">
        <f t="shared" si="1"/>
        <v>1.6658891903689945</v>
      </c>
      <c r="L4">
        <f t="shared" si="2"/>
        <v>104068</v>
      </c>
      <c r="M4">
        <f t="shared" si="3"/>
        <v>16259</v>
      </c>
      <c r="N4">
        <f t="shared" si="4"/>
        <v>46732.4</v>
      </c>
      <c r="O4">
        <f t="shared" si="5"/>
        <v>87809</v>
      </c>
      <c r="Q4">
        <v>-4190</v>
      </c>
      <c r="R4">
        <v>-4566</v>
      </c>
      <c r="T4">
        <v>-3820.5999999999985</v>
      </c>
      <c r="U4">
        <v>716.20000000000437</v>
      </c>
      <c r="W4">
        <v>5251.4</v>
      </c>
      <c r="X4">
        <v>916.99999999999989</v>
      </c>
      <c r="AD4">
        <v>46732.4</v>
      </c>
      <c r="AE4">
        <v>1.6658891903689945</v>
      </c>
      <c r="AK4">
        <v>46732.4</v>
      </c>
      <c r="AL4">
        <v>1.6658891903689945</v>
      </c>
    </row>
    <row r="5" spans="1:38" x14ac:dyDescent="0.25">
      <c r="B5">
        <v>12031</v>
      </c>
      <c r="C5">
        <v>71832</v>
      </c>
      <c r="D5">
        <v>91870</v>
      </c>
      <c r="E5">
        <v>115482</v>
      </c>
      <c r="F5">
        <v>65086</v>
      </c>
      <c r="H5">
        <v>138369</v>
      </c>
      <c r="J5">
        <f t="shared" si="0"/>
        <v>71260.2</v>
      </c>
      <c r="K5">
        <f t="shared" si="1"/>
        <v>1.9417430767805872</v>
      </c>
      <c r="L5">
        <f t="shared" si="2"/>
        <v>115482</v>
      </c>
      <c r="M5">
        <f t="shared" si="3"/>
        <v>12031</v>
      </c>
      <c r="N5">
        <f t="shared" si="4"/>
        <v>71260.2</v>
      </c>
      <c r="O5">
        <f t="shared" si="5"/>
        <v>103451</v>
      </c>
      <c r="Q5">
        <v>2700</v>
      </c>
      <c r="R5">
        <v>2561</v>
      </c>
      <c r="T5">
        <v>-6033</v>
      </c>
      <c r="U5">
        <v>-1225.4000000000087</v>
      </c>
      <c r="W5">
        <v>6771</v>
      </c>
      <c r="X5">
        <v>1391.3999999999999</v>
      </c>
      <c r="AF5">
        <v>71260.2</v>
      </c>
      <c r="AG5">
        <v>1.9417430767805872</v>
      </c>
      <c r="AK5">
        <v>71260.2</v>
      </c>
      <c r="AL5">
        <v>1.9417430767805872</v>
      </c>
    </row>
    <row r="6" spans="1:38" x14ac:dyDescent="0.25">
      <c r="B6">
        <v>98368</v>
      </c>
      <c r="C6">
        <v>75216</v>
      </c>
      <c r="D6">
        <v>76064</v>
      </c>
      <c r="E6">
        <v>12843</v>
      </c>
      <c r="F6">
        <v>11295</v>
      </c>
      <c r="H6">
        <v>101105</v>
      </c>
      <c r="J6">
        <f t="shared" si="0"/>
        <v>54757.2</v>
      </c>
      <c r="K6">
        <f t="shared" si="1"/>
        <v>1.8464238492837473</v>
      </c>
      <c r="L6">
        <f t="shared" si="2"/>
        <v>98368</v>
      </c>
      <c r="M6">
        <f t="shared" si="3"/>
        <v>11295</v>
      </c>
      <c r="N6">
        <f t="shared" si="4"/>
        <v>54757.2</v>
      </c>
      <c r="O6">
        <f t="shared" si="5"/>
        <v>87073</v>
      </c>
      <c r="Q6">
        <v>-1477</v>
      </c>
      <c r="R6">
        <v>1089</v>
      </c>
      <c r="T6">
        <v>391.19999999999709</v>
      </c>
      <c r="U6">
        <v>1206</v>
      </c>
      <c r="W6">
        <v>5987.6</v>
      </c>
      <c r="X6">
        <v>1206.8</v>
      </c>
      <c r="AD6">
        <v>54757.2</v>
      </c>
      <c r="AE6">
        <v>1.8464238492837473</v>
      </c>
      <c r="AI6">
        <v>54757.2</v>
      </c>
      <c r="AJ6">
        <v>1.8464238492837473</v>
      </c>
    </row>
    <row r="7" spans="1:38" x14ac:dyDescent="0.25">
      <c r="B7">
        <v>58436</v>
      </c>
      <c r="C7">
        <v>80454</v>
      </c>
      <c r="D7">
        <v>82130</v>
      </c>
      <c r="E7">
        <v>41116</v>
      </c>
      <c r="F7">
        <v>78681</v>
      </c>
      <c r="H7">
        <v>72359</v>
      </c>
      <c r="J7">
        <f t="shared" si="0"/>
        <v>68163.399999999994</v>
      </c>
      <c r="K7">
        <f t="shared" si="1"/>
        <v>1.0615520939389762</v>
      </c>
      <c r="L7">
        <f t="shared" si="2"/>
        <v>82130</v>
      </c>
      <c r="M7">
        <f t="shared" si="3"/>
        <v>41116</v>
      </c>
      <c r="N7">
        <f t="shared" si="4"/>
        <v>68163.399999999994</v>
      </c>
      <c r="O7">
        <f t="shared" si="5"/>
        <v>41014</v>
      </c>
      <c r="Q7">
        <v>404</v>
      </c>
      <c r="R7">
        <v>0</v>
      </c>
      <c r="T7">
        <v>-2340.2000000000116</v>
      </c>
      <c r="U7">
        <v>-564.60000000000582</v>
      </c>
      <c r="W7">
        <v>4425</v>
      </c>
      <c r="X7">
        <v>1433.4</v>
      </c>
      <c r="AB7">
        <v>68163.399999999994</v>
      </c>
      <c r="AC7">
        <v>1.0615520939389762</v>
      </c>
      <c r="AI7">
        <v>68163.399999999994</v>
      </c>
      <c r="AJ7">
        <v>1.0615520939389762</v>
      </c>
    </row>
    <row r="8" spans="1:38" x14ac:dyDescent="0.25">
      <c r="B8">
        <v>14312</v>
      </c>
      <c r="C8">
        <v>23192</v>
      </c>
      <c r="D8">
        <v>112804</v>
      </c>
      <c r="E8">
        <v>12594</v>
      </c>
      <c r="F8">
        <v>100839</v>
      </c>
      <c r="H8">
        <v>93147</v>
      </c>
      <c r="J8">
        <f t="shared" si="0"/>
        <v>52748.2</v>
      </c>
      <c r="K8">
        <f t="shared" si="1"/>
        <v>1.765880162735411</v>
      </c>
      <c r="L8">
        <f t="shared" si="2"/>
        <v>112804</v>
      </c>
      <c r="M8">
        <f t="shared" si="3"/>
        <v>12594</v>
      </c>
      <c r="N8">
        <f t="shared" si="4"/>
        <v>52748.2</v>
      </c>
      <c r="O8">
        <f t="shared" si="5"/>
        <v>100210</v>
      </c>
      <c r="Q8">
        <v>-6606</v>
      </c>
      <c r="R8">
        <v>3009</v>
      </c>
      <c r="T8">
        <v>3991</v>
      </c>
      <c r="U8">
        <v>123</v>
      </c>
      <c r="W8">
        <v>5953.8</v>
      </c>
      <c r="X8">
        <v>2387.8000000000002</v>
      </c>
      <c r="AD8">
        <v>52748.2</v>
      </c>
      <c r="AE8">
        <v>1.765880162735411</v>
      </c>
      <c r="AK8">
        <v>52748.2</v>
      </c>
      <c r="AL8">
        <v>1.765880162735411</v>
      </c>
    </row>
    <row r="9" spans="1:38" x14ac:dyDescent="0.25">
      <c r="B9">
        <v>18488</v>
      </c>
      <c r="C9">
        <v>86063</v>
      </c>
      <c r="D9">
        <v>40226</v>
      </c>
      <c r="E9">
        <v>92343</v>
      </c>
      <c r="F9">
        <v>78567</v>
      </c>
      <c r="H9">
        <v>112381</v>
      </c>
      <c r="J9">
        <f t="shared" si="0"/>
        <v>63137.4</v>
      </c>
      <c r="K9">
        <f t="shared" si="1"/>
        <v>1.7799434249747377</v>
      </c>
      <c r="L9">
        <f t="shared" si="2"/>
        <v>92343</v>
      </c>
      <c r="M9">
        <f t="shared" si="3"/>
        <v>18488</v>
      </c>
      <c r="N9">
        <f t="shared" si="4"/>
        <v>63137.4</v>
      </c>
      <c r="O9">
        <f t="shared" si="5"/>
        <v>73855</v>
      </c>
      <c r="Q9">
        <v>7093</v>
      </c>
      <c r="R9">
        <v>40</v>
      </c>
      <c r="T9">
        <v>-601.19999999999709</v>
      </c>
      <c r="U9">
        <v>-1797.1999999999971</v>
      </c>
      <c r="W9">
        <v>5115.6000000000004</v>
      </c>
      <c r="X9">
        <v>2468.4</v>
      </c>
      <c r="AF9">
        <v>63137.4</v>
      </c>
      <c r="AG9">
        <v>1.7799434249747377</v>
      </c>
      <c r="AI9">
        <v>63137.4</v>
      </c>
      <c r="AJ9">
        <v>1.7799434249747377</v>
      </c>
    </row>
    <row r="10" spans="1:38" x14ac:dyDescent="0.25">
      <c r="B10">
        <v>77707</v>
      </c>
      <c r="C10">
        <v>56231</v>
      </c>
      <c r="D10">
        <v>41850</v>
      </c>
      <c r="E10">
        <v>13134</v>
      </c>
      <c r="F10">
        <v>27738</v>
      </c>
      <c r="H10">
        <v>85825</v>
      </c>
      <c r="J10">
        <f t="shared" si="0"/>
        <v>43332</v>
      </c>
      <c r="K10">
        <f t="shared" si="1"/>
        <v>1.9806378657804855</v>
      </c>
      <c r="L10">
        <f t="shared" si="2"/>
        <v>77707</v>
      </c>
      <c r="M10">
        <f t="shared" si="3"/>
        <v>13134</v>
      </c>
      <c r="N10">
        <f t="shared" si="4"/>
        <v>43332</v>
      </c>
      <c r="O10">
        <f t="shared" si="5"/>
        <v>64573</v>
      </c>
      <c r="Q10">
        <v>955</v>
      </c>
      <c r="R10">
        <v>-133</v>
      </c>
      <c r="T10">
        <v>4611.5999999999985</v>
      </c>
      <c r="U10">
        <v>806.19999999999709</v>
      </c>
      <c r="W10">
        <v>6276.4</v>
      </c>
      <c r="X10">
        <v>880.19999999999993</v>
      </c>
      <c r="AD10">
        <v>43332</v>
      </c>
      <c r="AE10">
        <v>1.9806378657804855</v>
      </c>
      <c r="AK10">
        <v>43332</v>
      </c>
      <c r="AL10">
        <v>1.9806378657804855</v>
      </c>
    </row>
    <row r="11" spans="1:38" x14ac:dyDescent="0.25">
      <c r="B11">
        <v>42908</v>
      </c>
      <c r="C11">
        <v>41943</v>
      </c>
      <c r="D11">
        <v>100243</v>
      </c>
      <c r="E11">
        <v>33464</v>
      </c>
      <c r="F11">
        <v>90437</v>
      </c>
      <c r="H11">
        <v>103753</v>
      </c>
      <c r="J11">
        <f t="shared" si="0"/>
        <v>61799</v>
      </c>
      <c r="K11">
        <f t="shared" si="1"/>
        <v>1.678878299001602</v>
      </c>
      <c r="L11">
        <f t="shared" si="2"/>
        <v>100243</v>
      </c>
      <c r="M11">
        <f t="shared" si="3"/>
        <v>33464</v>
      </c>
      <c r="N11">
        <f t="shared" si="4"/>
        <v>61799</v>
      </c>
      <c r="O11">
        <f t="shared" si="5"/>
        <v>66779</v>
      </c>
      <c r="Q11">
        <v>1417</v>
      </c>
      <c r="R11">
        <v>-2043</v>
      </c>
      <c r="T11">
        <v>-10082.199999999997</v>
      </c>
      <c r="U11">
        <v>-1128.1999999999971</v>
      </c>
      <c r="W11">
        <v>10082.200000000001</v>
      </c>
      <c r="X11">
        <v>1169.3999999999999</v>
      </c>
      <c r="AB11">
        <v>61799</v>
      </c>
      <c r="AC11">
        <v>1.678878299001602</v>
      </c>
      <c r="AI11">
        <v>61799</v>
      </c>
      <c r="AJ11">
        <v>1.678878299001602</v>
      </c>
    </row>
    <row r="12" spans="1:38" x14ac:dyDescent="0.25">
      <c r="B12">
        <v>57506</v>
      </c>
      <c r="C12">
        <v>78183</v>
      </c>
      <c r="D12">
        <v>38637</v>
      </c>
      <c r="E12">
        <v>51115</v>
      </c>
      <c r="F12">
        <v>70481</v>
      </c>
      <c r="H12">
        <v>109041</v>
      </c>
      <c r="J12">
        <f t="shared" si="0"/>
        <v>59184.4</v>
      </c>
      <c r="K12">
        <f t="shared" si="1"/>
        <v>1.8423942795736714</v>
      </c>
      <c r="L12">
        <f t="shared" si="2"/>
        <v>78183</v>
      </c>
      <c r="M12">
        <f t="shared" si="3"/>
        <v>38637</v>
      </c>
      <c r="N12">
        <f t="shared" si="4"/>
        <v>59184.4</v>
      </c>
      <c r="O12">
        <f t="shared" si="5"/>
        <v>39546</v>
      </c>
      <c r="Q12">
        <v>4983</v>
      </c>
      <c r="R12">
        <v>2295</v>
      </c>
      <c r="T12">
        <v>-1626.7999999999956</v>
      </c>
      <c r="U12">
        <v>1214.8000000000029</v>
      </c>
      <c r="W12">
        <v>6572.8</v>
      </c>
      <c r="X12">
        <v>1342</v>
      </c>
      <c r="AD12">
        <v>59184.4</v>
      </c>
      <c r="AE12">
        <v>1.8423942795736714</v>
      </c>
      <c r="AK12">
        <v>59184.4</v>
      </c>
      <c r="AL12">
        <v>1.8423942795736714</v>
      </c>
    </row>
    <row r="13" spans="1:38" x14ac:dyDescent="0.25">
      <c r="B13">
        <v>58660</v>
      </c>
      <c r="C13">
        <v>116925</v>
      </c>
      <c r="D13">
        <v>94155</v>
      </c>
      <c r="E13">
        <v>80116</v>
      </c>
      <c r="F13">
        <v>47696</v>
      </c>
      <c r="H13">
        <v>90211</v>
      </c>
      <c r="J13">
        <f t="shared" si="0"/>
        <v>79510.399999999994</v>
      </c>
      <c r="K13">
        <f t="shared" si="1"/>
        <v>1.134581136555721</v>
      </c>
      <c r="L13">
        <f t="shared" si="2"/>
        <v>116925</v>
      </c>
      <c r="M13">
        <f t="shared" si="3"/>
        <v>47696</v>
      </c>
      <c r="N13">
        <f t="shared" si="4"/>
        <v>79510.399999999994</v>
      </c>
      <c r="O13">
        <f t="shared" si="5"/>
        <v>69229</v>
      </c>
      <c r="Q13">
        <v>-9788</v>
      </c>
      <c r="R13">
        <v>2</v>
      </c>
      <c r="T13">
        <v>1700.5999999999913</v>
      </c>
      <c r="U13">
        <v>-1273.8000000000029</v>
      </c>
      <c r="W13">
        <v>1754.1999999999998</v>
      </c>
      <c r="X13">
        <v>1273.8</v>
      </c>
      <c r="AB13">
        <v>79510.399999999994</v>
      </c>
      <c r="AC13">
        <v>1.134581136555721</v>
      </c>
      <c r="AI13">
        <v>79510.399999999994</v>
      </c>
      <c r="AJ13">
        <v>1.134581136555721</v>
      </c>
    </row>
    <row r="14" spans="1:38" x14ac:dyDescent="0.25">
      <c r="B14">
        <v>24370</v>
      </c>
      <c r="C14">
        <v>88146</v>
      </c>
      <c r="D14">
        <v>29424</v>
      </c>
      <c r="E14">
        <v>112711</v>
      </c>
      <c r="F14">
        <v>60133</v>
      </c>
      <c r="H14">
        <v>107089</v>
      </c>
      <c r="J14">
        <f t="shared" si="0"/>
        <v>62956.800000000003</v>
      </c>
      <c r="K14">
        <f t="shared" si="1"/>
        <v>1.7009917911965029</v>
      </c>
      <c r="L14">
        <f t="shared" si="2"/>
        <v>112711</v>
      </c>
      <c r="M14">
        <f t="shared" si="3"/>
        <v>24370</v>
      </c>
      <c r="N14">
        <f t="shared" si="4"/>
        <v>62956.800000000003</v>
      </c>
      <c r="O14">
        <f t="shared" si="5"/>
        <v>88341</v>
      </c>
      <c r="Q14">
        <v>325</v>
      </c>
      <c r="R14">
        <v>28</v>
      </c>
      <c r="T14">
        <v>-339</v>
      </c>
      <c r="U14">
        <v>-194</v>
      </c>
      <c r="W14">
        <v>3574.6000000000004</v>
      </c>
      <c r="X14">
        <v>2981.6000000000004</v>
      </c>
      <c r="AF14">
        <v>62956.800000000003</v>
      </c>
      <c r="AG14">
        <v>1.7009917911965029</v>
      </c>
      <c r="AI14">
        <v>62956.800000000003</v>
      </c>
      <c r="AJ14">
        <v>1.7009917911965029</v>
      </c>
    </row>
    <row r="15" spans="1:38" x14ac:dyDescent="0.25">
      <c r="B15">
        <v>105146</v>
      </c>
      <c r="C15">
        <v>113324</v>
      </c>
      <c r="D15">
        <v>5998</v>
      </c>
      <c r="E15">
        <v>85413</v>
      </c>
      <c r="F15">
        <v>21487</v>
      </c>
      <c r="H15">
        <v>96298</v>
      </c>
      <c r="J15">
        <f t="shared" si="0"/>
        <v>66273.600000000006</v>
      </c>
      <c r="K15">
        <f t="shared" si="1"/>
        <v>1.4530371067815842</v>
      </c>
      <c r="L15">
        <f t="shared" si="2"/>
        <v>113324</v>
      </c>
      <c r="M15">
        <f t="shared" si="3"/>
        <v>5998</v>
      </c>
      <c r="N15">
        <f t="shared" si="4"/>
        <v>66273.600000000006</v>
      </c>
      <c r="O15">
        <f t="shared" si="5"/>
        <v>107326</v>
      </c>
      <c r="Q15">
        <v>-1241</v>
      </c>
      <c r="R15">
        <v>-1585</v>
      </c>
      <c r="T15">
        <v>-5927.3999999999942</v>
      </c>
      <c r="U15">
        <v>-603</v>
      </c>
      <c r="W15">
        <v>7486.6</v>
      </c>
      <c r="X15">
        <v>2025.8</v>
      </c>
      <c r="AB15">
        <v>66273.600000000006</v>
      </c>
      <c r="AC15">
        <v>1.4530371067815842</v>
      </c>
      <c r="AI15">
        <v>66273.600000000006</v>
      </c>
      <c r="AJ15">
        <v>1.4530371067815842</v>
      </c>
    </row>
    <row r="16" spans="1:38" x14ac:dyDescent="0.25">
      <c r="B16">
        <v>77874</v>
      </c>
      <c r="C16">
        <v>37803</v>
      </c>
      <c r="D16">
        <v>112990</v>
      </c>
      <c r="E16">
        <v>21409</v>
      </c>
      <c r="F16">
        <v>62082</v>
      </c>
      <c r="H16">
        <v>100016</v>
      </c>
      <c r="J16">
        <f t="shared" si="0"/>
        <v>62431.6</v>
      </c>
      <c r="K16">
        <f t="shared" si="1"/>
        <v>1.6020092389110643</v>
      </c>
      <c r="L16">
        <f t="shared" si="2"/>
        <v>112990</v>
      </c>
      <c r="M16">
        <f t="shared" si="3"/>
        <v>21409</v>
      </c>
      <c r="N16">
        <f t="shared" si="4"/>
        <v>62431.6</v>
      </c>
      <c r="O16">
        <f t="shared" si="5"/>
        <v>91581</v>
      </c>
      <c r="Q16">
        <v>-1459</v>
      </c>
      <c r="R16">
        <v>-4162</v>
      </c>
      <c r="T16">
        <v>-569</v>
      </c>
      <c r="U16">
        <v>37</v>
      </c>
      <c r="W16">
        <v>6411</v>
      </c>
      <c r="X16">
        <v>741.8</v>
      </c>
      <c r="AD16">
        <v>62431.6</v>
      </c>
      <c r="AE16">
        <v>1.6020092389110643</v>
      </c>
      <c r="AI16">
        <v>62431.6</v>
      </c>
      <c r="AJ16">
        <v>1.6020092389110643</v>
      </c>
    </row>
    <row r="17" spans="2:38" x14ac:dyDescent="0.25">
      <c r="B17">
        <v>75507</v>
      </c>
      <c r="C17">
        <v>28995</v>
      </c>
      <c r="D17">
        <v>83495</v>
      </c>
      <c r="E17">
        <v>107635</v>
      </c>
      <c r="F17">
        <v>24844</v>
      </c>
      <c r="H17">
        <v>124596</v>
      </c>
      <c r="J17">
        <f t="shared" si="0"/>
        <v>64095.199999999997</v>
      </c>
      <c r="K17">
        <f t="shared" si="1"/>
        <v>1.9439209176350181</v>
      </c>
      <c r="L17">
        <f t="shared" si="2"/>
        <v>107635</v>
      </c>
      <c r="M17">
        <f t="shared" si="3"/>
        <v>24844</v>
      </c>
      <c r="N17">
        <f t="shared" si="4"/>
        <v>64095.199999999997</v>
      </c>
      <c r="O17">
        <f t="shared" si="5"/>
        <v>82791</v>
      </c>
      <c r="Q17">
        <v>1350</v>
      </c>
      <c r="R17">
        <v>-2681</v>
      </c>
      <c r="T17">
        <v>-6506.8000000000029</v>
      </c>
      <c r="U17">
        <v>-870</v>
      </c>
      <c r="W17">
        <v>9502</v>
      </c>
      <c r="X17">
        <v>1662.4</v>
      </c>
      <c r="AF17">
        <v>64095.199999999997</v>
      </c>
      <c r="AG17">
        <v>1.9439209176350181</v>
      </c>
      <c r="AI17">
        <v>64095.199999999997</v>
      </c>
      <c r="AJ17">
        <v>1.9439209176350181</v>
      </c>
    </row>
    <row r="18" spans="2:38" x14ac:dyDescent="0.25">
      <c r="B18">
        <v>34580</v>
      </c>
      <c r="C18">
        <v>86729</v>
      </c>
      <c r="D18">
        <v>24316</v>
      </c>
      <c r="E18">
        <v>107014</v>
      </c>
      <c r="F18">
        <v>108900</v>
      </c>
      <c r="H18">
        <v>112281</v>
      </c>
      <c r="J18">
        <f t="shared" si="0"/>
        <v>72307.8</v>
      </c>
      <c r="K18">
        <f t="shared" si="1"/>
        <v>1.5528200277148523</v>
      </c>
      <c r="L18">
        <f t="shared" si="2"/>
        <v>108900</v>
      </c>
      <c r="M18">
        <f t="shared" si="3"/>
        <v>24316</v>
      </c>
      <c r="N18">
        <f t="shared" si="4"/>
        <v>72307.8</v>
      </c>
      <c r="O18">
        <f t="shared" si="5"/>
        <v>84584</v>
      </c>
      <c r="Q18">
        <v>6501</v>
      </c>
      <c r="R18">
        <v>5</v>
      </c>
      <c r="T18">
        <v>2222.4000000000087</v>
      </c>
      <c r="U18">
        <v>1029</v>
      </c>
      <c r="W18">
        <v>7378.8</v>
      </c>
      <c r="X18">
        <v>1029</v>
      </c>
      <c r="AB18">
        <v>72307.8</v>
      </c>
      <c r="AC18">
        <v>1.5528200277148523</v>
      </c>
      <c r="AI18">
        <v>72307.8</v>
      </c>
      <c r="AJ18">
        <v>1.5528200277148523</v>
      </c>
    </row>
    <row r="19" spans="2:38" x14ac:dyDescent="0.25">
      <c r="B19">
        <v>79994</v>
      </c>
      <c r="C19">
        <v>24926</v>
      </c>
      <c r="D19">
        <v>25561</v>
      </c>
      <c r="E19">
        <v>35383</v>
      </c>
      <c r="F19">
        <v>83901</v>
      </c>
      <c r="H19">
        <v>71799</v>
      </c>
      <c r="J19">
        <f t="shared" si="0"/>
        <v>49953</v>
      </c>
      <c r="K19">
        <f t="shared" si="1"/>
        <v>1.4373310912257522</v>
      </c>
      <c r="L19">
        <f t="shared" si="2"/>
        <v>83901</v>
      </c>
      <c r="M19">
        <f t="shared" si="3"/>
        <v>24926</v>
      </c>
      <c r="N19">
        <f t="shared" si="4"/>
        <v>49953</v>
      </c>
      <c r="O19">
        <f t="shared" si="5"/>
        <v>58975</v>
      </c>
      <c r="Q19">
        <v>-3846</v>
      </c>
      <c r="R19">
        <v>-949</v>
      </c>
      <c r="T19">
        <v>1712.4000000000015</v>
      </c>
      <c r="U19">
        <v>1146.5999999999985</v>
      </c>
      <c r="W19">
        <v>9899.1999999999989</v>
      </c>
      <c r="X19">
        <v>1260.2</v>
      </c>
      <c r="AD19">
        <v>49953</v>
      </c>
      <c r="AE19">
        <v>1.4373310912257522</v>
      </c>
      <c r="AI19">
        <v>49953</v>
      </c>
      <c r="AJ19">
        <v>1.4373310912257522</v>
      </c>
    </row>
    <row r="20" spans="2:38" x14ac:dyDescent="0.25">
      <c r="B20">
        <v>47216</v>
      </c>
      <c r="C20">
        <v>17643</v>
      </c>
      <c r="D20">
        <v>35677</v>
      </c>
      <c r="E20">
        <v>24275</v>
      </c>
      <c r="F20">
        <v>41216</v>
      </c>
      <c r="H20">
        <v>74272</v>
      </c>
      <c r="J20">
        <f t="shared" si="0"/>
        <v>33205.4</v>
      </c>
      <c r="K20">
        <f t="shared" si="1"/>
        <v>2.2367446258741048</v>
      </c>
      <c r="L20">
        <f t="shared" si="2"/>
        <v>47216</v>
      </c>
      <c r="M20">
        <f t="shared" si="3"/>
        <v>17643</v>
      </c>
      <c r="N20">
        <f t="shared" si="4"/>
        <v>33205.4</v>
      </c>
      <c r="O20">
        <f t="shared" si="5"/>
        <v>29573</v>
      </c>
      <c r="Q20">
        <v>7852</v>
      </c>
      <c r="R20">
        <v>1131</v>
      </c>
      <c r="T20">
        <v>-3916</v>
      </c>
      <c r="U20">
        <v>-1079.7999999999956</v>
      </c>
      <c r="W20">
        <v>5420.7999999999993</v>
      </c>
      <c r="X20">
        <v>1477</v>
      </c>
      <c r="AD20">
        <v>33205.4</v>
      </c>
      <c r="AE20">
        <v>2.2367446258741048</v>
      </c>
      <c r="AK20">
        <v>33205.4</v>
      </c>
      <c r="AL20">
        <v>2.2367446258741048</v>
      </c>
    </row>
    <row r="21" spans="2:38" x14ac:dyDescent="0.25">
      <c r="B21">
        <v>16588</v>
      </c>
      <c r="C21">
        <v>50894</v>
      </c>
      <c r="D21">
        <v>80693</v>
      </c>
      <c r="E21">
        <v>86242</v>
      </c>
      <c r="F21">
        <v>103628</v>
      </c>
      <c r="H21">
        <v>89418</v>
      </c>
      <c r="J21">
        <f t="shared" si="0"/>
        <v>67609</v>
      </c>
      <c r="K21">
        <f t="shared" si="1"/>
        <v>1.3225753967667027</v>
      </c>
      <c r="L21">
        <f t="shared" si="2"/>
        <v>103628</v>
      </c>
      <c r="M21">
        <f t="shared" si="3"/>
        <v>16588</v>
      </c>
      <c r="N21">
        <f t="shared" si="4"/>
        <v>67609</v>
      </c>
      <c r="O21">
        <f t="shared" si="5"/>
        <v>87040</v>
      </c>
      <c r="Q21">
        <v>-8613</v>
      </c>
      <c r="R21">
        <v>-38</v>
      </c>
      <c r="T21">
        <v>-3854</v>
      </c>
      <c r="U21">
        <v>1486.6000000000058</v>
      </c>
      <c r="W21">
        <v>7262.4</v>
      </c>
      <c r="X21">
        <v>1773.4</v>
      </c>
      <c r="AB21">
        <v>67609</v>
      </c>
      <c r="AC21">
        <v>1.3225753967667027</v>
      </c>
      <c r="AI21">
        <v>67609</v>
      </c>
      <c r="AJ21">
        <v>1.3225753967667027</v>
      </c>
    </row>
    <row r="22" spans="2:38" x14ac:dyDescent="0.25">
      <c r="B22">
        <v>38337</v>
      </c>
      <c r="C22">
        <v>85443</v>
      </c>
      <c r="D22">
        <v>107702</v>
      </c>
      <c r="E22">
        <v>90776</v>
      </c>
      <c r="F22">
        <v>13834</v>
      </c>
      <c r="H22">
        <v>70377</v>
      </c>
      <c r="J22">
        <f t="shared" si="0"/>
        <v>67218.399999999994</v>
      </c>
      <c r="K22">
        <f t="shared" si="1"/>
        <v>1.0469901098508743</v>
      </c>
      <c r="L22">
        <f t="shared" si="2"/>
        <v>107702</v>
      </c>
      <c r="M22">
        <f t="shared" si="3"/>
        <v>13834</v>
      </c>
      <c r="N22">
        <f t="shared" si="4"/>
        <v>67218.399999999994</v>
      </c>
      <c r="O22">
        <f t="shared" si="5"/>
        <v>93868</v>
      </c>
      <c r="Q22">
        <v>-5391</v>
      </c>
      <c r="R22">
        <v>-1038</v>
      </c>
      <c r="T22">
        <v>700</v>
      </c>
      <c r="U22">
        <v>-20.400000000008731</v>
      </c>
      <c r="W22">
        <v>8204.4</v>
      </c>
      <c r="X22">
        <v>1395.6</v>
      </c>
      <c r="AB22">
        <v>67218.399999999994</v>
      </c>
      <c r="AC22">
        <v>1.0469901098508743</v>
      </c>
      <c r="AI22">
        <v>67218.399999999994</v>
      </c>
      <c r="AJ22">
        <v>1.0469901098508743</v>
      </c>
    </row>
    <row r="23" spans="2:38" x14ac:dyDescent="0.25">
      <c r="B23">
        <v>26270</v>
      </c>
      <c r="C23">
        <v>114656</v>
      </c>
      <c r="D23">
        <v>15705</v>
      </c>
      <c r="E23">
        <v>15883</v>
      </c>
      <c r="F23">
        <v>114635</v>
      </c>
      <c r="H23">
        <v>78908</v>
      </c>
      <c r="J23">
        <f t="shared" si="0"/>
        <v>57429.8</v>
      </c>
      <c r="K23">
        <f t="shared" si="1"/>
        <v>1.3739905066707527</v>
      </c>
      <c r="L23">
        <f t="shared" si="2"/>
        <v>114656</v>
      </c>
      <c r="M23">
        <f t="shared" si="3"/>
        <v>15705</v>
      </c>
      <c r="N23">
        <f t="shared" si="4"/>
        <v>57429.8</v>
      </c>
      <c r="O23">
        <f t="shared" si="5"/>
        <v>98951</v>
      </c>
      <c r="Q23">
        <v>-2272</v>
      </c>
      <c r="R23">
        <v>769</v>
      </c>
      <c r="T23">
        <v>-1216.5999999999985</v>
      </c>
      <c r="U23">
        <v>-805.79999999999563</v>
      </c>
      <c r="W23">
        <v>4201.8</v>
      </c>
      <c r="X23">
        <v>813</v>
      </c>
      <c r="Z23">
        <v>57429.8</v>
      </c>
      <c r="AA23">
        <v>1.3739905066707527</v>
      </c>
      <c r="AI23">
        <v>57429.8</v>
      </c>
      <c r="AJ23">
        <v>1.3739905066707527</v>
      </c>
    </row>
    <row r="24" spans="2:38" x14ac:dyDescent="0.25">
      <c r="B24">
        <v>99778</v>
      </c>
      <c r="C24">
        <v>90276</v>
      </c>
      <c r="D24">
        <v>15465</v>
      </c>
      <c r="E24">
        <v>67509</v>
      </c>
      <c r="F24">
        <v>100872</v>
      </c>
      <c r="H24">
        <v>77843</v>
      </c>
      <c r="J24">
        <f t="shared" si="0"/>
        <v>74780</v>
      </c>
      <c r="K24">
        <f t="shared" si="1"/>
        <v>1.0409601497726666</v>
      </c>
      <c r="L24">
        <f t="shared" si="2"/>
        <v>100872</v>
      </c>
      <c r="M24">
        <f t="shared" si="3"/>
        <v>15465</v>
      </c>
      <c r="N24">
        <f t="shared" si="4"/>
        <v>74780</v>
      </c>
      <c r="O24">
        <f t="shared" si="5"/>
        <v>85407</v>
      </c>
      <c r="Q24">
        <v>-9118</v>
      </c>
      <c r="R24">
        <v>-1211</v>
      </c>
      <c r="T24">
        <v>-4702.6000000000058</v>
      </c>
      <c r="U24">
        <v>-681.60000000000582</v>
      </c>
      <c r="W24">
        <v>5039.8</v>
      </c>
      <c r="X24">
        <v>1233.5999999999999</v>
      </c>
      <c r="AB24">
        <v>74780</v>
      </c>
      <c r="AC24">
        <v>1.0409601497726666</v>
      </c>
      <c r="AI24">
        <v>74780</v>
      </c>
      <c r="AJ24">
        <v>1.0409601497726666</v>
      </c>
    </row>
    <row r="25" spans="2:38" x14ac:dyDescent="0.25">
      <c r="B25">
        <v>54371</v>
      </c>
      <c r="C25">
        <v>47968</v>
      </c>
      <c r="D25">
        <v>66139</v>
      </c>
      <c r="E25">
        <v>76265</v>
      </c>
      <c r="F25">
        <v>7514</v>
      </c>
      <c r="H25">
        <v>95749</v>
      </c>
      <c r="J25">
        <f t="shared" si="0"/>
        <v>50451.4</v>
      </c>
      <c r="K25">
        <f t="shared" si="1"/>
        <v>1.8978462441081911</v>
      </c>
      <c r="L25">
        <f t="shared" si="2"/>
        <v>76265</v>
      </c>
      <c r="M25">
        <f t="shared" si="3"/>
        <v>7514</v>
      </c>
      <c r="N25">
        <f t="shared" si="4"/>
        <v>50451.4</v>
      </c>
      <c r="O25">
        <f t="shared" si="5"/>
        <v>68751</v>
      </c>
      <c r="Q25">
        <v>-10769</v>
      </c>
      <c r="R25">
        <v>-2779</v>
      </c>
      <c r="T25">
        <v>46</v>
      </c>
      <c r="U25">
        <v>252.80000000000291</v>
      </c>
      <c r="W25">
        <v>5318</v>
      </c>
      <c r="X25">
        <v>1294.8</v>
      </c>
      <c r="AD25">
        <v>50451.4</v>
      </c>
      <c r="AE25">
        <v>1.8978462441081911</v>
      </c>
      <c r="AI25">
        <v>50451.4</v>
      </c>
      <c r="AJ25">
        <v>1.8978462441081911</v>
      </c>
    </row>
    <row r="26" spans="2:38" x14ac:dyDescent="0.25">
      <c r="B26">
        <v>108403</v>
      </c>
      <c r="C26">
        <v>16818</v>
      </c>
      <c r="D26">
        <v>12039</v>
      </c>
      <c r="E26">
        <v>41409</v>
      </c>
      <c r="F26">
        <v>106657</v>
      </c>
      <c r="H26">
        <v>72651</v>
      </c>
      <c r="J26">
        <f t="shared" si="0"/>
        <v>57065.2</v>
      </c>
      <c r="K26">
        <f t="shared" si="1"/>
        <v>1.2731226737135768</v>
      </c>
      <c r="L26">
        <f t="shared" si="2"/>
        <v>108403</v>
      </c>
      <c r="M26">
        <f t="shared" si="3"/>
        <v>12039</v>
      </c>
      <c r="N26">
        <f t="shared" si="4"/>
        <v>57065.2</v>
      </c>
      <c r="O26">
        <f t="shared" si="5"/>
        <v>96364</v>
      </c>
      <c r="Q26">
        <v>-6930</v>
      </c>
      <c r="R26">
        <v>16</v>
      </c>
      <c r="T26">
        <v>-7559</v>
      </c>
      <c r="U26">
        <v>87.19999999999709</v>
      </c>
      <c r="W26">
        <v>7559</v>
      </c>
      <c r="X26">
        <v>567.20000000000005</v>
      </c>
      <c r="AB26">
        <v>57065.2</v>
      </c>
      <c r="AC26">
        <v>1.2731226737135768</v>
      </c>
      <c r="AI26">
        <v>57065.2</v>
      </c>
      <c r="AJ26">
        <v>1.2731226737135768</v>
      </c>
    </row>
    <row r="27" spans="2:38" x14ac:dyDescent="0.25">
      <c r="B27">
        <v>25391</v>
      </c>
      <c r="C27">
        <v>72110</v>
      </c>
      <c r="D27">
        <v>52229</v>
      </c>
      <c r="E27">
        <v>22527</v>
      </c>
      <c r="F27">
        <v>105543</v>
      </c>
      <c r="H27">
        <v>97531</v>
      </c>
      <c r="J27">
        <f t="shared" si="0"/>
        <v>55560</v>
      </c>
      <c r="K27">
        <f t="shared" si="1"/>
        <v>1.7554175665946725</v>
      </c>
      <c r="L27">
        <f t="shared" si="2"/>
        <v>105543</v>
      </c>
      <c r="M27">
        <f t="shared" si="3"/>
        <v>22527</v>
      </c>
      <c r="N27">
        <f t="shared" si="4"/>
        <v>55560</v>
      </c>
      <c r="O27">
        <f t="shared" si="5"/>
        <v>83016</v>
      </c>
      <c r="Q27">
        <v>5773</v>
      </c>
      <c r="R27">
        <v>-3387</v>
      </c>
      <c r="T27">
        <v>-798.59999999999854</v>
      </c>
      <c r="U27">
        <v>-2246.4000000000015</v>
      </c>
      <c r="W27">
        <v>4105.8</v>
      </c>
      <c r="X27">
        <v>3993.6000000000004</v>
      </c>
      <c r="AD27">
        <v>55560</v>
      </c>
      <c r="AE27">
        <v>1.7554175665946725</v>
      </c>
      <c r="AK27">
        <v>55560</v>
      </c>
      <c r="AL27">
        <v>1.7554175665946725</v>
      </c>
    </row>
    <row r="28" spans="2:38" x14ac:dyDescent="0.25">
      <c r="B28">
        <v>53268</v>
      </c>
      <c r="C28">
        <v>67907</v>
      </c>
      <c r="D28">
        <v>108285</v>
      </c>
      <c r="E28">
        <v>21077</v>
      </c>
      <c r="F28">
        <v>51116</v>
      </c>
      <c r="H28">
        <v>124867</v>
      </c>
      <c r="J28">
        <f t="shared" si="0"/>
        <v>60330.6</v>
      </c>
      <c r="K28">
        <f t="shared" si="1"/>
        <v>2.069712550513338</v>
      </c>
      <c r="L28">
        <f t="shared" si="2"/>
        <v>108285</v>
      </c>
      <c r="M28">
        <f t="shared" si="3"/>
        <v>21077</v>
      </c>
      <c r="N28">
        <f t="shared" si="4"/>
        <v>60330.6</v>
      </c>
      <c r="O28">
        <f t="shared" si="5"/>
        <v>87208</v>
      </c>
      <c r="Q28">
        <v>1129</v>
      </c>
      <c r="R28">
        <v>0</v>
      </c>
      <c r="T28">
        <v>-4047.5999999999985</v>
      </c>
      <c r="U28">
        <v>1083.7999999999956</v>
      </c>
      <c r="W28">
        <v>6234</v>
      </c>
      <c r="X28">
        <v>1251</v>
      </c>
      <c r="AF28">
        <v>60330.6</v>
      </c>
      <c r="AG28">
        <v>2.069712550513338</v>
      </c>
      <c r="AK28">
        <v>60330.6</v>
      </c>
      <c r="AL28">
        <v>2.069712550513338</v>
      </c>
    </row>
    <row r="29" spans="2:38" x14ac:dyDescent="0.25">
      <c r="B29">
        <v>57661</v>
      </c>
      <c r="C29">
        <v>105139</v>
      </c>
      <c r="D29">
        <v>25598</v>
      </c>
      <c r="E29">
        <v>2984</v>
      </c>
      <c r="F29">
        <v>17164</v>
      </c>
      <c r="H29">
        <v>73850</v>
      </c>
      <c r="J29">
        <f t="shared" si="0"/>
        <v>41709.199999999997</v>
      </c>
      <c r="K29">
        <f t="shared" si="1"/>
        <v>1.7705925790952597</v>
      </c>
      <c r="L29">
        <f t="shared" si="2"/>
        <v>105139</v>
      </c>
      <c r="M29">
        <f t="shared" si="3"/>
        <v>2984</v>
      </c>
      <c r="N29">
        <f t="shared" si="4"/>
        <v>41709.199999999997</v>
      </c>
      <c r="O29">
        <f t="shared" si="5"/>
        <v>102155</v>
      </c>
      <c r="Q29">
        <v>-934</v>
      </c>
      <c r="R29">
        <v>-3</v>
      </c>
      <c r="T29">
        <v>-5350.6000000000058</v>
      </c>
      <c r="U29">
        <v>515</v>
      </c>
      <c r="W29">
        <v>9204.5999999999985</v>
      </c>
      <c r="X29">
        <v>1923.4</v>
      </c>
      <c r="AD29">
        <v>41709.199999999997</v>
      </c>
      <c r="AE29">
        <v>1.7705925790952597</v>
      </c>
      <c r="AI29">
        <v>41709.199999999997</v>
      </c>
      <c r="AJ29">
        <v>1.7705925790952597</v>
      </c>
    </row>
    <row r="30" spans="2:38" x14ac:dyDescent="0.25">
      <c r="B30">
        <v>22357</v>
      </c>
      <c r="C30">
        <v>82023</v>
      </c>
      <c r="D30">
        <v>25118</v>
      </c>
      <c r="E30">
        <v>93530</v>
      </c>
      <c r="F30">
        <v>46172</v>
      </c>
      <c r="H30">
        <v>110623</v>
      </c>
      <c r="J30">
        <f t="shared" si="0"/>
        <v>53840</v>
      </c>
      <c r="K30">
        <f t="shared" si="1"/>
        <v>2.0546619613670134</v>
      </c>
      <c r="L30">
        <f t="shared" si="2"/>
        <v>93530</v>
      </c>
      <c r="M30">
        <f t="shared" si="3"/>
        <v>22357</v>
      </c>
      <c r="N30">
        <f t="shared" si="4"/>
        <v>53840</v>
      </c>
      <c r="O30">
        <f t="shared" si="5"/>
        <v>71173</v>
      </c>
      <c r="Q30">
        <v>2752</v>
      </c>
      <c r="R30">
        <v>6</v>
      </c>
      <c r="T30">
        <v>-353.80000000000291</v>
      </c>
      <c r="U30">
        <v>2022</v>
      </c>
      <c r="W30">
        <v>5954.2</v>
      </c>
      <c r="X30">
        <v>2180.8000000000002</v>
      </c>
      <c r="AD30">
        <v>53840</v>
      </c>
      <c r="AE30">
        <v>2.0546619613670134</v>
      </c>
      <c r="AK30">
        <v>53840</v>
      </c>
      <c r="AL30">
        <v>2.0546619613670134</v>
      </c>
    </row>
    <row r="31" spans="2:38" x14ac:dyDescent="0.25">
      <c r="B31">
        <v>40322</v>
      </c>
      <c r="C31">
        <v>85376</v>
      </c>
      <c r="D31">
        <v>51657</v>
      </c>
      <c r="E31">
        <v>62628</v>
      </c>
      <c r="F31">
        <v>77935</v>
      </c>
      <c r="H31">
        <v>118239</v>
      </c>
      <c r="J31">
        <f t="shared" si="0"/>
        <v>63583.6</v>
      </c>
      <c r="K31">
        <f t="shared" si="1"/>
        <v>1.8595832887725767</v>
      </c>
      <c r="L31">
        <f t="shared" si="2"/>
        <v>85376</v>
      </c>
      <c r="M31">
        <f t="shared" si="3"/>
        <v>40322</v>
      </c>
      <c r="N31">
        <f t="shared" si="4"/>
        <v>63583.6</v>
      </c>
      <c r="O31">
        <f t="shared" si="5"/>
        <v>45054</v>
      </c>
      <c r="Q31">
        <v>7539</v>
      </c>
      <c r="R31">
        <v>-1674</v>
      </c>
      <c r="T31">
        <v>1124.1999999999971</v>
      </c>
      <c r="U31">
        <v>-848.80000000000291</v>
      </c>
      <c r="W31">
        <v>3203.8</v>
      </c>
      <c r="X31">
        <v>1051.2</v>
      </c>
      <c r="AD31">
        <v>63583.6</v>
      </c>
      <c r="AE31">
        <v>1.8595832887725767</v>
      </c>
      <c r="AK31">
        <v>63583.6</v>
      </c>
      <c r="AL31">
        <v>1.8595832887725767</v>
      </c>
    </row>
    <row r="32" spans="2:38" x14ac:dyDescent="0.25">
      <c r="B32">
        <v>6605</v>
      </c>
      <c r="C32">
        <v>107239</v>
      </c>
      <c r="D32">
        <v>57873</v>
      </c>
      <c r="E32">
        <v>76702</v>
      </c>
      <c r="F32">
        <v>79120</v>
      </c>
      <c r="H32">
        <v>75078</v>
      </c>
      <c r="J32">
        <f t="shared" si="0"/>
        <v>65507.8</v>
      </c>
      <c r="K32">
        <f t="shared" si="1"/>
        <v>1.1460925263861708</v>
      </c>
      <c r="L32">
        <f t="shared" si="2"/>
        <v>107239</v>
      </c>
      <c r="M32">
        <f t="shared" si="3"/>
        <v>6605</v>
      </c>
      <c r="N32">
        <f t="shared" si="4"/>
        <v>65507.8</v>
      </c>
      <c r="O32">
        <f t="shared" si="5"/>
        <v>100634</v>
      </c>
      <c r="Q32">
        <v>4599</v>
      </c>
      <c r="R32">
        <v>377</v>
      </c>
      <c r="T32">
        <v>-2093</v>
      </c>
      <c r="U32">
        <v>-1236</v>
      </c>
      <c r="W32">
        <v>7917.0000000000009</v>
      </c>
      <c r="X32">
        <v>1848.8000000000002</v>
      </c>
      <c r="AB32">
        <v>65507.8</v>
      </c>
      <c r="AC32">
        <v>1.1460925263861708</v>
      </c>
      <c r="AI32">
        <v>65507.8</v>
      </c>
      <c r="AJ32">
        <v>1.1460925263861708</v>
      </c>
    </row>
    <row r="33" spans="2:38" x14ac:dyDescent="0.25">
      <c r="B33">
        <v>14465</v>
      </c>
      <c r="C33">
        <v>40515</v>
      </c>
      <c r="D33">
        <v>18103</v>
      </c>
      <c r="E33">
        <v>83718</v>
      </c>
      <c r="F33">
        <v>95014</v>
      </c>
      <c r="H33">
        <v>99337</v>
      </c>
      <c r="J33">
        <f t="shared" si="0"/>
        <v>50363</v>
      </c>
      <c r="K33">
        <f t="shared" si="1"/>
        <v>1.9724202291364692</v>
      </c>
      <c r="L33">
        <f t="shared" si="2"/>
        <v>95014</v>
      </c>
      <c r="M33">
        <f t="shared" si="3"/>
        <v>14465</v>
      </c>
      <c r="N33">
        <f t="shared" si="4"/>
        <v>50363</v>
      </c>
      <c r="O33">
        <f t="shared" si="5"/>
        <v>80549</v>
      </c>
      <c r="Q33">
        <v>2413</v>
      </c>
      <c r="R33">
        <v>-1117</v>
      </c>
      <c r="T33">
        <v>2393</v>
      </c>
      <c r="U33">
        <v>227</v>
      </c>
      <c r="W33">
        <v>8462.6</v>
      </c>
      <c r="X33">
        <v>260.60000000000002</v>
      </c>
      <c r="AD33">
        <v>50363</v>
      </c>
      <c r="AE33">
        <v>1.9724202291364692</v>
      </c>
      <c r="AK33">
        <v>50363</v>
      </c>
      <c r="AL33">
        <v>1.9724202291364692</v>
      </c>
    </row>
    <row r="34" spans="2:38" x14ac:dyDescent="0.25">
      <c r="B34">
        <v>35116</v>
      </c>
      <c r="C34">
        <v>48341</v>
      </c>
      <c r="D34">
        <v>64765</v>
      </c>
      <c r="E34">
        <v>76271</v>
      </c>
      <c r="F34">
        <v>46080</v>
      </c>
      <c r="H34">
        <v>69196</v>
      </c>
      <c r="J34">
        <f t="shared" ref="J34:J65" si="6">AVERAGE(B34:F34)</f>
        <v>54114.6</v>
      </c>
      <c r="K34">
        <f t="shared" ref="K34:K65" si="7">H34/J34</f>
        <v>1.2786937351472616</v>
      </c>
      <c r="L34">
        <f t="shared" ref="L34:L65" si="8">MAX(B34:F34)</f>
        <v>76271</v>
      </c>
      <c r="M34">
        <f t="shared" ref="M34:M65" si="9">MIN(B34:F34)</f>
        <v>35116</v>
      </c>
      <c r="N34">
        <f t="shared" ref="N34:N65" si="10">AVERAGE(B34:F34)</f>
        <v>54114.6</v>
      </c>
      <c r="O34">
        <f t="shared" ref="O34:O65" si="11">L34-M34</f>
        <v>41155</v>
      </c>
      <c r="Q34">
        <v>9664</v>
      </c>
      <c r="R34">
        <v>2088</v>
      </c>
      <c r="T34">
        <v>-718.80000000000291</v>
      </c>
      <c r="U34">
        <v>-299</v>
      </c>
      <c r="W34">
        <v>5591.6</v>
      </c>
      <c r="X34">
        <v>982.2</v>
      </c>
      <c r="Z34">
        <v>54114.6</v>
      </c>
      <c r="AA34">
        <v>1.2786937351472616</v>
      </c>
      <c r="AI34">
        <v>54114.6</v>
      </c>
      <c r="AJ34">
        <v>1.2786937351472616</v>
      </c>
    </row>
    <row r="35" spans="2:38" x14ac:dyDescent="0.25">
      <c r="B35">
        <v>87020</v>
      </c>
      <c r="C35">
        <v>91169</v>
      </c>
      <c r="D35">
        <v>29040</v>
      </c>
      <c r="E35">
        <v>110197</v>
      </c>
      <c r="F35">
        <v>60311</v>
      </c>
      <c r="H35">
        <v>98647</v>
      </c>
      <c r="J35">
        <f t="shared" si="6"/>
        <v>75547.399999999994</v>
      </c>
      <c r="K35">
        <f t="shared" si="7"/>
        <v>1.3057630044184183</v>
      </c>
      <c r="L35">
        <f t="shared" si="8"/>
        <v>110197</v>
      </c>
      <c r="M35">
        <f t="shared" si="9"/>
        <v>29040</v>
      </c>
      <c r="N35">
        <f t="shared" si="10"/>
        <v>75547.399999999994</v>
      </c>
      <c r="O35">
        <f t="shared" si="11"/>
        <v>81157</v>
      </c>
      <c r="Q35">
        <v>-6272</v>
      </c>
      <c r="R35">
        <v>429</v>
      </c>
      <c r="T35">
        <v>-5116</v>
      </c>
      <c r="U35">
        <v>90.19999999999709</v>
      </c>
      <c r="W35">
        <v>8040</v>
      </c>
      <c r="X35">
        <v>106.60000000000001</v>
      </c>
      <c r="AB35">
        <v>75547.399999999994</v>
      </c>
      <c r="AC35">
        <v>1.3057630044184183</v>
      </c>
      <c r="AI35">
        <v>75547.399999999994</v>
      </c>
      <c r="AJ35">
        <v>1.3057630044184183</v>
      </c>
    </row>
    <row r="36" spans="2:38" x14ac:dyDescent="0.25">
      <c r="B36">
        <v>30899</v>
      </c>
      <c r="C36">
        <v>97660</v>
      </c>
      <c r="D36">
        <v>46158</v>
      </c>
      <c r="E36">
        <v>75322</v>
      </c>
      <c r="F36">
        <v>66020</v>
      </c>
      <c r="H36">
        <v>114261</v>
      </c>
      <c r="J36">
        <f t="shared" si="6"/>
        <v>63211.8</v>
      </c>
      <c r="K36">
        <f t="shared" si="7"/>
        <v>1.807589722172126</v>
      </c>
      <c r="L36">
        <f t="shared" si="8"/>
        <v>97660</v>
      </c>
      <c r="M36">
        <f t="shared" si="9"/>
        <v>30899</v>
      </c>
      <c r="N36">
        <f t="shared" si="10"/>
        <v>63211.8</v>
      </c>
      <c r="O36">
        <f t="shared" si="11"/>
        <v>66761</v>
      </c>
      <c r="Q36">
        <v>-1605</v>
      </c>
      <c r="R36">
        <v>-33</v>
      </c>
      <c r="T36">
        <v>-1314</v>
      </c>
      <c r="U36">
        <v>-785.19999999999709</v>
      </c>
      <c r="W36">
        <v>11121.199999999999</v>
      </c>
      <c r="X36">
        <v>1272.4000000000001</v>
      </c>
      <c r="AF36">
        <v>63211.8</v>
      </c>
      <c r="AG36">
        <v>1.807589722172126</v>
      </c>
      <c r="AK36">
        <v>63211.8</v>
      </c>
      <c r="AL36">
        <v>1.807589722172126</v>
      </c>
    </row>
    <row r="37" spans="2:38" x14ac:dyDescent="0.25">
      <c r="B37">
        <v>28747</v>
      </c>
      <c r="C37">
        <v>46535</v>
      </c>
      <c r="D37">
        <v>92694</v>
      </c>
      <c r="E37">
        <v>79014</v>
      </c>
      <c r="F37">
        <v>111490</v>
      </c>
      <c r="H37">
        <v>82782</v>
      </c>
      <c r="J37">
        <f t="shared" si="6"/>
        <v>71696</v>
      </c>
      <c r="K37">
        <f t="shared" si="7"/>
        <v>1.1546250836866772</v>
      </c>
      <c r="L37">
        <f t="shared" si="8"/>
        <v>111490</v>
      </c>
      <c r="M37">
        <f t="shared" si="9"/>
        <v>28747</v>
      </c>
      <c r="N37">
        <f t="shared" si="10"/>
        <v>71696</v>
      </c>
      <c r="O37">
        <f t="shared" si="11"/>
        <v>82743</v>
      </c>
      <c r="Q37">
        <v>5292</v>
      </c>
      <c r="R37">
        <v>-196</v>
      </c>
      <c r="T37">
        <v>4759.3999999999942</v>
      </c>
      <c r="U37">
        <v>2101.6000000000058</v>
      </c>
      <c r="W37">
        <v>5850.9999999999991</v>
      </c>
      <c r="X37">
        <v>2187.6</v>
      </c>
      <c r="AB37">
        <v>71696</v>
      </c>
      <c r="AC37">
        <v>1.1546250836866772</v>
      </c>
      <c r="AI37">
        <v>71696</v>
      </c>
      <c r="AJ37">
        <v>1.1546250836866772</v>
      </c>
    </row>
    <row r="38" spans="2:38" x14ac:dyDescent="0.25">
      <c r="B38">
        <v>34917</v>
      </c>
      <c r="C38">
        <v>12236</v>
      </c>
      <c r="D38">
        <v>98472</v>
      </c>
      <c r="E38">
        <v>4033</v>
      </c>
      <c r="F38">
        <v>96670</v>
      </c>
      <c r="H38">
        <v>71142</v>
      </c>
      <c r="J38">
        <f t="shared" si="6"/>
        <v>49265.599999999999</v>
      </c>
      <c r="K38">
        <f t="shared" si="7"/>
        <v>1.4440502094767953</v>
      </c>
      <c r="L38">
        <f t="shared" si="8"/>
        <v>98472</v>
      </c>
      <c r="M38">
        <f t="shared" si="9"/>
        <v>4033</v>
      </c>
      <c r="N38">
        <f t="shared" si="10"/>
        <v>49265.599999999999</v>
      </c>
      <c r="O38">
        <f t="shared" si="11"/>
        <v>94439</v>
      </c>
      <c r="Q38">
        <v>-1551</v>
      </c>
      <c r="R38">
        <v>-1527</v>
      </c>
      <c r="T38">
        <v>-4534.5999999999985</v>
      </c>
      <c r="U38">
        <v>-679.59999999999854</v>
      </c>
      <c r="W38">
        <v>4922.2</v>
      </c>
      <c r="X38">
        <v>2437.6</v>
      </c>
      <c r="Z38">
        <v>49265.599999999999</v>
      </c>
      <c r="AA38">
        <v>1.4440502094767953</v>
      </c>
      <c r="AI38">
        <v>49265.599999999999</v>
      </c>
      <c r="AJ38">
        <v>1.4440502094767953</v>
      </c>
    </row>
    <row r="39" spans="2:38" x14ac:dyDescent="0.25">
      <c r="B39">
        <v>101021</v>
      </c>
      <c r="C39">
        <v>25706</v>
      </c>
      <c r="D39">
        <v>107136</v>
      </c>
      <c r="E39">
        <v>57919</v>
      </c>
      <c r="F39">
        <v>6684</v>
      </c>
      <c r="H39">
        <v>71058</v>
      </c>
      <c r="J39">
        <f t="shared" si="6"/>
        <v>59693.2</v>
      </c>
      <c r="K39">
        <f t="shared" si="7"/>
        <v>1.1903868447327335</v>
      </c>
      <c r="L39">
        <f t="shared" si="8"/>
        <v>107136</v>
      </c>
      <c r="M39">
        <f t="shared" si="9"/>
        <v>6684</v>
      </c>
      <c r="N39">
        <f t="shared" si="10"/>
        <v>59693.2</v>
      </c>
      <c r="O39">
        <f t="shared" si="11"/>
        <v>100452</v>
      </c>
      <c r="Q39">
        <v>-6432</v>
      </c>
      <c r="R39">
        <v>-11</v>
      </c>
      <c r="T39">
        <v>-3996.2000000000044</v>
      </c>
      <c r="U39">
        <v>409.19999999999709</v>
      </c>
      <c r="W39">
        <v>6073.8</v>
      </c>
      <c r="X39">
        <v>2263.1999999999998</v>
      </c>
      <c r="AB39">
        <v>59693.2</v>
      </c>
      <c r="AC39">
        <v>1.1903868447327335</v>
      </c>
      <c r="AI39">
        <v>59693.2</v>
      </c>
      <c r="AJ39">
        <v>1.1903868447327335</v>
      </c>
    </row>
    <row r="40" spans="2:38" x14ac:dyDescent="0.25">
      <c r="B40">
        <v>50255</v>
      </c>
      <c r="C40">
        <v>117739</v>
      </c>
      <c r="D40">
        <v>7872</v>
      </c>
      <c r="E40">
        <v>83439</v>
      </c>
      <c r="F40">
        <v>21188</v>
      </c>
      <c r="H40">
        <v>78920</v>
      </c>
      <c r="J40">
        <f t="shared" si="6"/>
        <v>56098.6</v>
      </c>
      <c r="K40">
        <f t="shared" si="7"/>
        <v>1.4068087260644651</v>
      </c>
      <c r="L40">
        <f t="shared" si="8"/>
        <v>117739</v>
      </c>
      <c r="M40">
        <f t="shared" si="9"/>
        <v>7872</v>
      </c>
      <c r="N40">
        <f t="shared" si="10"/>
        <v>56098.6</v>
      </c>
      <c r="O40">
        <f t="shared" si="11"/>
        <v>109867</v>
      </c>
      <c r="Q40">
        <v>200</v>
      </c>
      <c r="R40">
        <v>1692</v>
      </c>
      <c r="T40">
        <v>3430</v>
      </c>
      <c r="U40">
        <v>1294.5999999999985</v>
      </c>
      <c r="W40">
        <v>3746</v>
      </c>
      <c r="X40">
        <v>2437.8000000000002</v>
      </c>
      <c r="Z40">
        <v>56098.6</v>
      </c>
      <c r="AA40">
        <v>1.4068087260644651</v>
      </c>
      <c r="AI40">
        <v>56098.6</v>
      </c>
      <c r="AJ40">
        <v>1.4068087260644651</v>
      </c>
    </row>
    <row r="41" spans="2:38" x14ac:dyDescent="0.25">
      <c r="B41">
        <v>103316</v>
      </c>
      <c r="C41">
        <v>42585</v>
      </c>
      <c r="D41">
        <v>104290</v>
      </c>
      <c r="E41">
        <v>113727</v>
      </c>
      <c r="F41">
        <v>96256</v>
      </c>
      <c r="H41">
        <v>133982</v>
      </c>
      <c r="J41">
        <f t="shared" si="6"/>
        <v>92034.8</v>
      </c>
      <c r="K41">
        <f t="shared" si="7"/>
        <v>1.455775424078718</v>
      </c>
      <c r="L41">
        <f t="shared" si="8"/>
        <v>113727</v>
      </c>
      <c r="M41">
        <f t="shared" si="9"/>
        <v>42585</v>
      </c>
      <c r="N41">
        <f t="shared" si="10"/>
        <v>92034.8</v>
      </c>
      <c r="O41">
        <f t="shared" si="11"/>
        <v>71142</v>
      </c>
      <c r="Q41">
        <v>-9805</v>
      </c>
      <c r="R41">
        <v>3396</v>
      </c>
      <c r="T41">
        <v>941</v>
      </c>
      <c r="U41">
        <v>-455.39999999999418</v>
      </c>
      <c r="W41">
        <v>4623.7999999999993</v>
      </c>
      <c r="X41">
        <v>455.4</v>
      </c>
      <c r="AF41">
        <v>92034.8</v>
      </c>
      <c r="AG41">
        <v>1.455775424078718</v>
      </c>
      <c r="AI41">
        <v>92034.8</v>
      </c>
      <c r="AJ41">
        <v>1.455775424078718</v>
      </c>
    </row>
    <row r="42" spans="2:38" x14ac:dyDescent="0.25">
      <c r="B42">
        <v>116663</v>
      </c>
      <c r="C42">
        <v>87887</v>
      </c>
      <c r="D42">
        <v>14356</v>
      </c>
      <c r="E42">
        <v>95993</v>
      </c>
      <c r="F42">
        <v>118187</v>
      </c>
      <c r="H42">
        <v>113055</v>
      </c>
      <c r="J42">
        <f t="shared" si="6"/>
        <v>86617.2</v>
      </c>
      <c r="K42">
        <f t="shared" si="7"/>
        <v>1.3052257519291781</v>
      </c>
      <c r="L42">
        <f t="shared" si="8"/>
        <v>118187</v>
      </c>
      <c r="M42">
        <f t="shared" si="9"/>
        <v>14356</v>
      </c>
      <c r="N42">
        <f t="shared" si="10"/>
        <v>86617.2</v>
      </c>
      <c r="O42">
        <f t="shared" si="11"/>
        <v>103831</v>
      </c>
      <c r="Q42">
        <v>-1581</v>
      </c>
      <c r="R42">
        <v>-1836</v>
      </c>
      <c r="T42">
        <v>2042.3999999999942</v>
      </c>
      <c r="U42">
        <v>1356</v>
      </c>
      <c r="W42">
        <v>8860</v>
      </c>
      <c r="X42">
        <v>1534.8</v>
      </c>
      <c r="AB42">
        <v>86617.2</v>
      </c>
      <c r="AC42">
        <v>1.3052257519291781</v>
      </c>
      <c r="AI42">
        <v>86617.2</v>
      </c>
      <c r="AJ42">
        <v>1.3052257519291781</v>
      </c>
    </row>
    <row r="43" spans="2:38" x14ac:dyDescent="0.25">
      <c r="B43">
        <v>60136</v>
      </c>
      <c r="C43">
        <v>93904</v>
      </c>
      <c r="D43">
        <v>117282</v>
      </c>
      <c r="E43">
        <v>6485</v>
      </c>
      <c r="F43">
        <v>81394</v>
      </c>
      <c r="H43">
        <v>120050</v>
      </c>
      <c r="J43">
        <f t="shared" si="6"/>
        <v>71840.2</v>
      </c>
      <c r="K43">
        <f t="shared" si="7"/>
        <v>1.671069958045774</v>
      </c>
      <c r="L43">
        <f t="shared" si="8"/>
        <v>117282</v>
      </c>
      <c r="M43">
        <f t="shared" si="9"/>
        <v>6485</v>
      </c>
      <c r="N43">
        <f t="shared" si="10"/>
        <v>71840.2</v>
      </c>
      <c r="O43">
        <f t="shared" si="11"/>
        <v>110797</v>
      </c>
      <c r="Q43">
        <v>-7132</v>
      </c>
      <c r="R43">
        <v>-2598</v>
      </c>
      <c r="T43">
        <v>-2697.8000000000029</v>
      </c>
      <c r="U43">
        <v>469.39999999999418</v>
      </c>
      <c r="W43">
        <v>7638.5999999999995</v>
      </c>
      <c r="X43">
        <v>469.4</v>
      </c>
      <c r="AF43">
        <v>71840.2</v>
      </c>
      <c r="AG43">
        <v>1.671069958045774</v>
      </c>
      <c r="AI43">
        <v>71840.2</v>
      </c>
      <c r="AJ43">
        <v>1.671069958045774</v>
      </c>
    </row>
    <row r="44" spans="2:38" x14ac:dyDescent="0.25">
      <c r="B44">
        <v>37321</v>
      </c>
      <c r="C44">
        <v>111527</v>
      </c>
      <c r="D44">
        <v>68273</v>
      </c>
      <c r="E44">
        <v>106350</v>
      </c>
      <c r="F44">
        <v>91485</v>
      </c>
      <c r="H44">
        <v>110802</v>
      </c>
      <c r="J44">
        <f t="shared" si="6"/>
        <v>82991.199999999997</v>
      </c>
      <c r="K44">
        <f t="shared" si="7"/>
        <v>1.3351054087662306</v>
      </c>
      <c r="L44">
        <f t="shared" si="8"/>
        <v>111527</v>
      </c>
      <c r="M44">
        <f t="shared" si="9"/>
        <v>37321</v>
      </c>
      <c r="N44">
        <f t="shared" si="10"/>
        <v>82991.199999999997</v>
      </c>
      <c r="O44">
        <f t="shared" si="11"/>
        <v>74206</v>
      </c>
      <c r="Q44">
        <v>-6909</v>
      </c>
      <c r="R44">
        <v>3471</v>
      </c>
      <c r="T44">
        <v>-1362.1999999999971</v>
      </c>
      <c r="U44">
        <v>-228.40000000000873</v>
      </c>
      <c r="W44">
        <v>5681.4000000000005</v>
      </c>
      <c r="X44">
        <v>958.8</v>
      </c>
      <c r="AB44">
        <v>82991.199999999997</v>
      </c>
      <c r="AC44">
        <v>1.3351054087662306</v>
      </c>
      <c r="AI44">
        <v>82991.199999999997</v>
      </c>
      <c r="AJ44">
        <v>1.3351054087662306</v>
      </c>
    </row>
    <row r="45" spans="2:38" x14ac:dyDescent="0.25">
      <c r="B45">
        <v>103780</v>
      </c>
      <c r="C45">
        <v>12271</v>
      </c>
      <c r="D45">
        <v>84338</v>
      </c>
      <c r="E45">
        <v>9771</v>
      </c>
      <c r="F45">
        <v>54119</v>
      </c>
      <c r="H45">
        <v>96156</v>
      </c>
      <c r="J45">
        <f t="shared" si="6"/>
        <v>52855.8</v>
      </c>
      <c r="K45">
        <f t="shared" si="7"/>
        <v>1.8192137854313055</v>
      </c>
      <c r="L45">
        <f t="shared" si="8"/>
        <v>103780</v>
      </c>
      <c r="M45">
        <f t="shared" si="9"/>
        <v>9771</v>
      </c>
      <c r="N45">
        <f t="shared" si="10"/>
        <v>52855.8</v>
      </c>
      <c r="O45">
        <f t="shared" si="11"/>
        <v>94009</v>
      </c>
      <c r="Q45">
        <v>-1998</v>
      </c>
      <c r="R45">
        <v>-605</v>
      </c>
      <c r="T45">
        <v>334.80000000000291</v>
      </c>
      <c r="U45">
        <v>-356.79999999999563</v>
      </c>
      <c r="W45">
        <v>4890.4000000000005</v>
      </c>
      <c r="X45">
        <v>524.4</v>
      </c>
      <c r="AD45">
        <v>52855.8</v>
      </c>
      <c r="AE45">
        <v>1.8192137854313055</v>
      </c>
      <c r="AK45">
        <v>52855.8</v>
      </c>
      <c r="AL45">
        <v>1.8192137854313055</v>
      </c>
    </row>
    <row r="46" spans="2:38" x14ac:dyDescent="0.25">
      <c r="B46">
        <v>30758</v>
      </c>
      <c r="C46">
        <v>27529</v>
      </c>
      <c r="D46">
        <v>109618</v>
      </c>
      <c r="E46">
        <v>66503</v>
      </c>
      <c r="F46">
        <v>9398</v>
      </c>
      <c r="H46">
        <v>84588</v>
      </c>
      <c r="J46">
        <f t="shared" si="6"/>
        <v>48761.2</v>
      </c>
      <c r="K46">
        <f t="shared" si="7"/>
        <v>1.7347399161628509</v>
      </c>
      <c r="L46">
        <f t="shared" si="8"/>
        <v>109618</v>
      </c>
      <c r="M46">
        <f t="shared" si="9"/>
        <v>9398</v>
      </c>
      <c r="N46">
        <f t="shared" si="10"/>
        <v>48761.2</v>
      </c>
      <c r="O46">
        <f t="shared" si="11"/>
        <v>100220</v>
      </c>
      <c r="Q46">
        <v>2301</v>
      </c>
      <c r="R46">
        <v>-1473</v>
      </c>
      <c r="T46">
        <v>-709.40000000000146</v>
      </c>
      <c r="U46">
        <v>-1979.6000000000058</v>
      </c>
      <c r="W46">
        <v>5735</v>
      </c>
      <c r="X46">
        <v>2561.6</v>
      </c>
      <c r="AD46">
        <v>48761.2</v>
      </c>
      <c r="AE46">
        <v>1.7347399161628509</v>
      </c>
      <c r="AI46">
        <v>48761.2</v>
      </c>
      <c r="AJ46">
        <v>1.7347399161628509</v>
      </c>
    </row>
    <row r="47" spans="2:38" x14ac:dyDescent="0.25">
      <c r="B47">
        <v>111338</v>
      </c>
      <c r="C47">
        <v>89665</v>
      </c>
      <c r="D47">
        <v>7850</v>
      </c>
      <c r="E47">
        <v>60442</v>
      </c>
      <c r="F47">
        <v>65243</v>
      </c>
      <c r="H47">
        <v>94554</v>
      </c>
      <c r="J47">
        <f t="shared" si="6"/>
        <v>66907.600000000006</v>
      </c>
      <c r="K47">
        <f t="shared" si="7"/>
        <v>1.4132026854946222</v>
      </c>
      <c r="L47">
        <f t="shared" si="8"/>
        <v>111338</v>
      </c>
      <c r="M47">
        <f t="shared" si="9"/>
        <v>7850</v>
      </c>
      <c r="N47">
        <f t="shared" si="10"/>
        <v>66907.600000000006</v>
      </c>
      <c r="O47">
        <f t="shared" si="11"/>
        <v>103488</v>
      </c>
      <c r="Q47">
        <v>17679</v>
      </c>
      <c r="R47">
        <v>-1472</v>
      </c>
      <c r="T47">
        <v>-594.79999999998836</v>
      </c>
      <c r="U47">
        <v>-649.79999999998836</v>
      </c>
      <c r="W47">
        <v>8790.7999999999993</v>
      </c>
      <c r="X47">
        <v>2895.3999999999996</v>
      </c>
      <c r="AB47">
        <v>66907.600000000006</v>
      </c>
      <c r="AC47">
        <v>1.4132026854946222</v>
      </c>
      <c r="AI47">
        <v>66907.600000000006</v>
      </c>
      <c r="AJ47">
        <v>1.4132026854946222</v>
      </c>
    </row>
    <row r="48" spans="2:38" x14ac:dyDescent="0.25">
      <c r="B48">
        <v>8536</v>
      </c>
      <c r="C48">
        <v>40286</v>
      </c>
      <c r="D48">
        <v>54842</v>
      </c>
      <c r="E48">
        <v>93039</v>
      </c>
      <c r="F48">
        <v>64041</v>
      </c>
      <c r="H48">
        <v>59658</v>
      </c>
      <c r="J48">
        <f t="shared" si="6"/>
        <v>52148.800000000003</v>
      </c>
      <c r="K48">
        <f t="shared" si="7"/>
        <v>1.1439956432362777</v>
      </c>
      <c r="L48">
        <f t="shared" si="8"/>
        <v>93039</v>
      </c>
      <c r="M48">
        <f t="shared" si="9"/>
        <v>8536</v>
      </c>
      <c r="N48">
        <f t="shared" si="10"/>
        <v>52148.800000000003</v>
      </c>
      <c r="O48">
        <f t="shared" si="11"/>
        <v>84503</v>
      </c>
      <c r="Q48">
        <v>2217</v>
      </c>
      <c r="R48">
        <v>1881</v>
      </c>
      <c r="T48">
        <v>267.40000000000146</v>
      </c>
      <c r="U48">
        <v>2069.4000000000015</v>
      </c>
      <c r="W48">
        <v>3058.6000000000004</v>
      </c>
      <c r="X48">
        <v>2093</v>
      </c>
      <c r="Z48">
        <v>52148.800000000003</v>
      </c>
      <c r="AA48">
        <v>1.1439956432362777</v>
      </c>
      <c r="AI48">
        <v>52148.800000000003</v>
      </c>
      <c r="AJ48">
        <v>1.1439956432362777</v>
      </c>
    </row>
    <row r="49" spans="2:38" x14ac:dyDescent="0.25">
      <c r="B49">
        <v>72041</v>
      </c>
      <c r="C49">
        <v>110196</v>
      </c>
      <c r="D49">
        <v>95883</v>
      </c>
      <c r="E49">
        <v>70960</v>
      </c>
      <c r="F49">
        <v>106996</v>
      </c>
      <c r="H49">
        <v>127695</v>
      </c>
      <c r="J49">
        <f t="shared" si="6"/>
        <v>91215.2</v>
      </c>
      <c r="K49">
        <f t="shared" si="7"/>
        <v>1.399931151825573</v>
      </c>
      <c r="L49">
        <f t="shared" si="8"/>
        <v>110196</v>
      </c>
      <c r="M49">
        <f t="shared" si="9"/>
        <v>70960</v>
      </c>
      <c r="N49">
        <f t="shared" si="10"/>
        <v>91215.2</v>
      </c>
      <c r="O49">
        <f t="shared" si="11"/>
        <v>39236</v>
      </c>
      <c r="Q49">
        <v>-1578</v>
      </c>
      <c r="R49">
        <v>3511</v>
      </c>
      <c r="T49">
        <v>-2412.4000000000087</v>
      </c>
      <c r="U49">
        <v>1914.1999999999971</v>
      </c>
      <c r="W49">
        <v>5833.6</v>
      </c>
      <c r="X49">
        <v>2237</v>
      </c>
      <c r="AB49">
        <v>91215.2</v>
      </c>
      <c r="AC49">
        <v>1.399931151825573</v>
      </c>
      <c r="AI49">
        <v>91215.2</v>
      </c>
      <c r="AJ49">
        <v>1.399931151825573</v>
      </c>
    </row>
    <row r="50" spans="2:38" x14ac:dyDescent="0.25">
      <c r="B50">
        <v>86036</v>
      </c>
      <c r="C50">
        <v>10562</v>
      </c>
      <c r="D50">
        <v>48314</v>
      </c>
      <c r="E50">
        <v>41392</v>
      </c>
      <c r="F50">
        <v>116663</v>
      </c>
      <c r="H50">
        <v>76468</v>
      </c>
      <c r="J50">
        <f t="shared" si="6"/>
        <v>60593.4</v>
      </c>
      <c r="K50">
        <f t="shared" si="7"/>
        <v>1.2619856287978559</v>
      </c>
      <c r="L50">
        <f t="shared" si="8"/>
        <v>116663</v>
      </c>
      <c r="M50">
        <f t="shared" si="9"/>
        <v>10562</v>
      </c>
      <c r="N50">
        <f t="shared" si="10"/>
        <v>60593.4</v>
      </c>
      <c r="O50">
        <f t="shared" si="11"/>
        <v>106101</v>
      </c>
      <c r="Q50">
        <v>8572</v>
      </c>
      <c r="R50">
        <v>0</v>
      </c>
      <c r="T50">
        <v>1209</v>
      </c>
      <c r="U50">
        <v>726.59999999999854</v>
      </c>
      <c r="W50">
        <v>3488.6</v>
      </c>
      <c r="X50">
        <v>1305.8000000000002</v>
      </c>
      <c r="Z50">
        <v>60593.4</v>
      </c>
      <c r="AA50">
        <v>1.2619856287978559</v>
      </c>
      <c r="AI50">
        <v>60593.4</v>
      </c>
      <c r="AJ50">
        <v>1.2619856287978559</v>
      </c>
    </row>
    <row r="51" spans="2:38" x14ac:dyDescent="0.25">
      <c r="B51">
        <v>26062</v>
      </c>
      <c r="C51">
        <v>33878</v>
      </c>
      <c r="D51">
        <v>97509</v>
      </c>
      <c r="E51">
        <v>36200</v>
      </c>
      <c r="F51">
        <v>6281</v>
      </c>
      <c r="H51">
        <v>101187</v>
      </c>
      <c r="J51">
        <f t="shared" si="6"/>
        <v>39986</v>
      </c>
      <c r="K51">
        <f t="shared" si="7"/>
        <v>2.5305606962436853</v>
      </c>
      <c r="L51">
        <f t="shared" si="8"/>
        <v>97509</v>
      </c>
      <c r="M51">
        <f t="shared" si="9"/>
        <v>6281</v>
      </c>
      <c r="N51">
        <f t="shared" si="10"/>
        <v>39986</v>
      </c>
      <c r="O51">
        <f t="shared" si="11"/>
        <v>91228</v>
      </c>
      <c r="Q51">
        <v>12996</v>
      </c>
      <c r="R51">
        <v>-300</v>
      </c>
      <c r="T51">
        <v>6948.1999999999971</v>
      </c>
      <c r="U51">
        <v>3.4000000000014552</v>
      </c>
      <c r="W51">
        <v>6948.2</v>
      </c>
      <c r="X51">
        <v>1714.6000000000001</v>
      </c>
      <c r="AD51">
        <v>39986</v>
      </c>
      <c r="AE51">
        <v>2.5305606962436853</v>
      </c>
      <c r="AK51">
        <v>39986</v>
      </c>
      <c r="AL51">
        <v>2.5305606962436853</v>
      </c>
    </row>
    <row r="52" spans="2:38" x14ac:dyDescent="0.25">
      <c r="B52">
        <v>88240</v>
      </c>
      <c r="C52">
        <v>43901</v>
      </c>
      <c r="D52">
        <v>22993</v>
      </c>
      <c r="E52">
        <v>51858</v>
      </c>
      <c r="F52">
        <v>93976</v>
      </c>
      <c r="H52">
        <v>80147</v>
      </c>
      <c r="J52">
        <f t="shared" si="6"/>
        <v>60193.599999999999</v>
      </c>
      <c r="K52">
        <f t="shared" si="7"/>
        <v>1.331487068392653</v>
      </c>
      <c r="L52">
        <f t="shared" si="8"/>
        <v>93976</v>
      </c>
      <c r="M52">
        <f t="shared" si="9"/>
        <v>22993</v>
      </c>
      <c r="N52">
        <f t="shared" si="10"/>
        <v>60193.599999999999</v>
      </c>
      <c r="O52">
        <f t="shared" si="11"/>
        <v>70983</v>
      </c>
      <c r="Q52">
        <v>-295</v>
      </c>
      <c r="R52">
        <v>-2929</v>
      </c>
      <c r="T52">
        <v>3810.4000000000015</v>
      </c>
      <c r="U52">
        <v>790</v>
      </c>
      <c r="W52">
        <v>3810.4</v>
      </c>
      <c r="X52">
        <v>1082.4000000000001</v>
      </c>
      <c r="Z52">
        <v>60193.599999999999</v>
      </c>
      <c r="AA52">
        <v>1.331487068392653</v>
      </c>
      <c r="AI52">
        <v>60193.599999999999</v>
      </c>
      <c r="AJ52">
        <v>1.331487068392653</v>
      </c>
    </row>
    <row r="53" spans="2:38" x14ac:dyDescent="0.25">
      <c r="B53">
        <v>6162</v>
      </c>
      <c r="C53">
        <v>76261</v>
      </c>
      <c r="D53">
        <v>30145</v>
      </c>
      <c r="E53">
        <v>49717</v>
      </c>
      <c r="F53">
        <v>73070</v>
      </c>
      <c r="H53">
        <v>57614</v>
      </c>
      <c r="J53">
        <f t="shared" si="6"/>
        <v>47071</v>
      </c>
      <c r="K53">
        <f t="shared" si="7"/>
        <v>1.2239807949693018</v>
      </c>
      <c r="L53">
        <f t="shared" si="8"/>
        <v>76261</v>
      </c>
      <c r="M53">
        <f t="shared" si="9"/>
        <v>6162</v>
      </c>
      <c r="N53">
        <f t="shared" si="10"/>
        <v>47071</v>
      </c>
      <c r="O53">
        <f t="shared" si="11"/>
        <v>70099</v>
      </c>
      <c r="Q53">
        <v>9890</v>
      </c>
      <c r="R53">
        <v>2521</v>
      </c>
      <c r="T53">
        <v>1142.8000000000029</v>
      </c>
      <c r="U53">
        <v>420.40000000000146</v>
      </c>
      <c r="W53">
        <v>4381.2</v>
      </c>
      <c r="X53">
        <v>1524</v>
      </c>
      <c r="Z53">
        <v>47071</v>
      </c>
      <c r="AA53">
        <v>1.2239807949693018</v>
      </c>
      <c r="AI53">
        <v>47071</v>
      </c>
      <c r="AJ53">
        <v>1.2239807949693018</v>
      </c>
    </row>
    <row r="54" spans="2:38" x14ac:dyDescent="0.25">
      <c r="B54">
        <v>75156</v>
      </c>
      <c r="C54">
        <v>98000</v>
      </c>
      <c r="D54">
        <v>106037</v>
      </c>
      <c r="E54">
        <v>23077</v>
      </c>
      <c r="F54">
        <v>14785</v>
      </c>
      <c r="H54">
        <v>69795</v>
      </c>
      <c r="J54">
        <f t="shared" si="6"/>
        <v>63411</v>
      </c>
      <c r="K54">
        <f t="shared" si="7"/>
        <v>1.1006765387708757</v>
      </c>
      <c r="L54">
        <f t="shared" si="8"/>
        <v>106037</v>
      </c>
      <c r="M54">
        <f t="shared" si="9"/>
        <v>14785</v>
      </c>
      <c r="N54">
        <f t="shared" si="10"/>
        <v>63411</v>
      </c>
      <c r="O54">
        <f t="shared" si="11"/>
        <v>91252</v>
      </c>
      <c r="Q54">
        <v>1038</v>
      </c>
      <c r="R54">
        <v>3822</v>
      </c>
      <c r="T54">
        <v>-1262.4000000000015</v>
      </c>
      <c r="U54">
        <v>-412.80000000000291</v>
      </c>
      <c r="W54">
        <v>4058</v>
      </c>
      <c r="X54">
        <v>2010.8</v>
      </c>
      <c r="AB54">
        <v>63411</v>
      </c>
      <c r="AC54">
        <v>1.1006765387708757</v>
      </c>
      <c r="AI54">
        <v>63411</v>
      </c>
      <c r="AJ54">
        <v>1.1006765387708757</v>
      </c>
    </row>
    <row r="55" spans="2:38" x14ac:dyDescent="0.25">
      <c r="B55">
        <v>28424</v>
      </c>
      <c r="C55">
        <v>44407</v>
      </c>
      <c r="D55">
        <v>60712</v>
      </c>
      <c r="E55">
        <v>94124</v>
      </c>
      <c r="F55">
        <v>75266</v>
      </c>
      <c r="H55">
        <v>72883</v>
      </c>
      <c r="J55">
        <f t="shared" si="6"/>
        <v>60586.6</v>
      </c>
      <c r="K55">
        <f t="shared" si="7"/>
        <v>1.2029557690974573</v>
      </c>
      <c r="L55">
        <f t="shared" si="8"/>
        <v>94124</v>
      </c>
      <c r="M55">
        <f t="shared" si="9"/>
        <v>28424</v>
      </c>
      <c r="N55">
        <f t="shared" si="10"/>
        <v>60586.6</v>
      </c>
      <c r="O55">
        <f t="shared" si="11"/>
        <v>65700</v>
      </c>
      <c r="Q55">
        <v>4618</v>
      </c>
      <c r="R55">
        <v>0</v>
      </c>
      <c r="T55">
        <v>-3275</v>
      </c>
      <c r="U55">
        <v>-1090</v>
      </c>
      <c r="W55">
        <v>7935</v>
      </c>
      <c r="X55">
        <v>1220</v>
      </c>
      <c r="AB55">
        <v>60586.6</v>
      </c>
      <c r="AC55">
        <v>1.2029557690974573</v>
      </c>
      <c r="AI55">
        <v>60586.6</v>
      </c>
      <c r="AJ55">
        <v>1.2029557690974573</v>
      </c>
    </row>
    <row r="56" spans="2:38" x14ac:dyDescent="0.25">
      <c r="B56">
        <v>68673</v>
      </c>
      <c r="C56">
        <v>116963</v>
      </c>
      <c r="D56">
        <v>100940</v>
      </c>
      <c r="E56">
        <v>106336</v>
      </c>
      <c r="F56">
        <v>74334</v>
      </c>
      <c r="H56">
        <v>137447</v>
      </c>
      <c r="J56">
        <f t="shared" si="6"/>
        <v>93449.2</v>
      </c>
      <c r="K56">
        <f t="shared" si="7"/>
        <v>1.4708205099669125</v>
      </c>
      <c r="L56">
        <f t="shared" si="8"/>
        <v>116963</v>
      </c>
      <c r="M56">
        <f t="shared" si="9"/>
        <v>68673</v>
      </c>
      <c r="N56">
        <f t="shared" si="10"/>
        <v>93449.2</v>
      </c>
      <c r="O56">
        <f t="shared" si="11"/>
        <v>48290</v>
      </c>
      <c r="Q56">
        <v>1655</v>
      </c>
      <c r="R56">
        <v>2839</v>
      </c>
      <c r="T56">
        <v>-252.19999999999709</v>
      </c>
      <c r="U56">
        <v>1030.8000000000029</v>
      </c>
      <c r="W56">
        <v>5046.2</v>
      </c>
      <c r="X56">
        <v>1728.8</v>
      </c>
      <c r="AB56">
        <v>93449.2</v>
      </c>
      <c r="AC56">
        <v>1.4708205099669125</v>
      </c>
      <c r="AI56">
        <v>93449.2</v>
      </c>
      <c r="AJ56">
        <v>1.4708205099669125</v>
      </c>
    </row>
    <row r="57" spans="2:38" x14ac:dyDescent="0.25">
      <c r="B57">
        <v>37911</v>
      </c>
      <c r="C57">
        <v>109231</v>
      </c>
      <c r="D57">
        <v>51640</v>
      </c>
      <c r="E57">
        <v>78031</v>
      </c>
      <c r="F57">
        <v>116946</v>
      </c>
      <c r="H57">
        <v>84949</v>
      </c>
      <c r="J57">
        <f t="shared" si="6"/>
        <v>78751.8</v>
      </c>
      <c r="K57">
        <f t="shared" si="7"/>
        <v>1.0786928044819293</v>
      </c>
      <c r="L57">
        <f t="shared" si="8"/>
        <v>116946</v>
      </c>
      <c r="M57">
        <f t="shared" si="9"/>
        <v>37911</v>
      </c>
      <c r="N57">
        <f t="shared" si="10"/>
        <v>78751.8</v>
      </c>
      <c r="O57">
        <f t="shared" si="11"/>
        <v>79035</v>
      </c>
      <c r="Q57">
        <v>-11360</v>
      </c>
      <c r="R57">
        <v>1599</v>
      </c>
      <c r="T57">
        <v>523.80000000000291</v>
      </c>
      <c r="U57">
        <v>-1602.5999999999913</v>
      </c>
      <c r="W57">
        <v>2882.6000000000004</v>
      </c>
      <c r="X57">
        <v>1663</v>
      </c>
      <c r="AB57">
        <v>78751.8</v>
      </c>
      <c r="AC57">
        <v>1.0786928044819293</v>
      </c>
      <c r="AI57">
        <v>78751.8</v>
      </c>
      <c r="AJ57">
        <v>1.0786928044819293</v>
      </c>
    </row>
    <row r="58" spans="2:38" x14ac:dyDescent="0.25">
      <c r="B58">
        <v>76420</v>
      </c>
      <c r="C58">
        <v>7013</v>
      </c>
      <c r="D58">
        <v>21001</v>
      </c>
      <c r="E58">
        <v>105860</v>
      </c>
      <c r="F58">
        <v>26880</v>
      </c>
      <c r="H58">
        <v>112081</v>
      </c>
      <c r="J58">
        <f t="shared" si="6"/>
        <v>47434.8</v>
      </c>
      <c r="K58">
        <f t="shared" si="7"/>
        <v>2.362843313348006</v>
      </c>
      <c r="L58">
        <f t="shared" si="8"/>
        <v>105860</v>
      </c>
      <c r="M58">
        <f t="shared" si="9"/>
        <v>7013</v>
      </c>
      <c r="N58">
        <f t="shared" si="10"/>
        <v>47434.8</v>
      </c>
      <c r="O58">
        <f t="shared" si="11"/>
        <v>98847</v>
      </c>
      <c r="Q58">
        <v>-5876</v>
      </c>
      <c r="R58">
        <v>2131</v>
      </c>
      <c r="T58">
        <v>-12638.399999999994</v>
      </c>
      <c r="U58">
        <v>-729.79999999999563</v>
      </c>
      <c r="W58">
        <v>13834</v>
      </c>
      <c r="X58">
        <v>1319</v>
      </c>
      <c r="AD58">
        <v>47434.8</v>
      </c>
      <c r="AE58">
        <v>2.362843313348006</v>
      </c>
      <c r="AK58">
        <v>47434.8</v>
      </c>
      <c r="AL58">
        <v>2.362843313348006</v>
      </c>
    </row>
    <row r="59" spans="2:38" x14ac:dyDescent="0.25">
      <c r="B59">
        <v>5136</v>
      </c>
      <c r="C59">
        <v>97669</v>
      </c>
      <c r="D59">
        <v>99443</v>
      </c>
      <c r="E59">
        <v>40562</v>
      </c>
      <c r="F59">
        <v>71030</v>
      </c>
      <c r="H59">
        <v>83648</v>
      </c>
      <c r="J59">
        <f t="shared" si="6"/>
        <v>62768</v>
      </c>
      <c r="K59">
        <f t="shared" si="7"/>
        <v>1.3326535814427733</v>
      </c>
      <c r="L59">
        <f t="shared" si="8"/>
        <v>99443</v>
      </c>
      <c r="M59">
        <f t="shared" si="9"/>
        <v>5136</v>
      </c>
      <c r="N59">
        <f t="shared" si="10"/>
        <v>62768</v>
      </c>
      <c r="O59">
        <f t="shared" si="11"/>
        <v>94307</v>
      </c>
      <c r="Q59">
        <v>1484</v>
      </c>
      <c r="R59">
        <v>510</v>
      </c>
      <c r="T59">
        <v>-306.40000000000146</v>
      </c>
      <c r="U59">
        <v>-987.59999999999854</v>
      </c>
      <c r="W59">
        <v>6430.8</v>
      </c>
      <c r="X59">
        <v>2447.6</v>
      </c>
      <c r="Z59">
        <v>62768</v>
      </c>
      <c r="AA59">
        <v>1.3326535814427733</v>
      </c>
      <c r="AI59">
        <v>62768</v>
      </c>
      <c r="AJ59">
        <v>1.3326535814427733</v>
      </c>
    </row>
    <row r="60" spans="2:38" x14ac:dyDescent="0.25">
      <c r="B60">
        <v>9469</v>
      </c>
      <c r="C60">
        <v>28897</v>
      </c>
      <c r="D60">
        <v>43012</v>
      </c>
      <c r="E60">
        <v>29764</v>
      </c>
      <c r="F60">
        <v>97505</v>
      </c>
      <c r="H60">
        <v>72089</v>
      </c>
      <c r="J60">
        <f t="shared" si="6"/>
        <v>41729.4</v>
      </c>
      <c r="K60">
        <f t="shared" si="7"/>
        <v>1.7275350232689661</v>
      </c>
      <c r="L60">
        <f t="shared" si="8"/>
        <v>97505</v>
      </c>
      <c r="M60">
        <f t="shared" si="9"/>
        <v>9469</v>
      </c>
      <c r="N60">
        <f t="shared" si="10"/>
        <v>41729.4</v>
      </c>
      <c r="O60">
        <f t="shared" si="11"/>
        <v>88036</v>
      </c>
      <c r="Q60">
        <v>9728</v>
      </c>
      <c r="R60">
        <v>1553</v>
      </c>
      <c r="T60">
        <v>229.20000000000437</v>
      </c>
      <c r="U60">
        <v>-1555</v>
      </c>
      <c r="W60">
        <v>5262</v>
      </c>
      <c r="X60">
        <v>1555.8</v>
      </c>
      <c r="Z60">
        <v>41729.4</v>
      </c>
      <c r="AA60">
        <v>1.7275350232689661</v>
      </c>
      <c r="AK60">
        <v>41729.4</v>
      </c>
      <c r="AL60">
        <v>1.7275350232689661</v>
      </c>
    </row>
    <row r="61" spans="2:38" x14ac:dyDescent="0.25">
      <c r="B61">
        <v>114097</v>
      </c>
      <c r="C61">
        <v>46125</v>
      </c>
      <c r="D61">
        <v>107051</v>
      </c>
      <c r="E61">
        <v>42847</v>
      </c>
      <c r="F61">
        <v>96283</v>
      </c>
      <c r="H61">
        <v>109282</v>
      </c>
      <c r="J61">
        <f t="shared" si="6"/>
        <v>81280.600000000006</v>
      </c>
      <c r="K61">
        <f t="shared" si="7"/>
        <v>1.3445028703036148</v>
      </c>
      <c r="L61">
        <f t="shared" si="8"/>
        <v>114097</v>
      </c>
      <c r="M61">
        <f t="shared" si="9"/>
        <v>42847</v>
      </c>
      <c r="N61">
        <f t="shared" si="10"/>
        <v>81280.600000000006</v>
      </c>
      <c r="O61">
        <f t="shared" si="11"/>
        <v>71250</v>
      </c>
      <c r="Q61">
        <v>4117</v>
      </c>
      <c r="R61">
        <v>677</v>
      </c>
      <c r="T61">
        <v>-9444.1999999999971</v>
      </c>
      <c r="U61">
        <v>-725</v>
      </c>
      <c r="W61">
        <v>9444.2000000000007</v>
      </c>
      <c r="X61">
        <v>1495.4</v>
      </c>
      <c r="AB61">
        <v>81280.600000000006</v>
      </c>
      <c r="AC61">
        <v>1.3445028703036148</v>
      </c>
      <c r="AI61">
        <v>81280.600000000006</v>
      </c>
      <c r="AJ61">
        <v>1.3445028703036148</v>
      </c>
    </row>
    <row r="62" spans="2:38" x14ac:dyDescent="0.25">
      <c r="B62">
        <v>112933</v>
      </c>
      <c r="C62">
        <v>96065</v>
      </c>
      <c r="D62">
        <v>106048</v>
      </c>
      <c r="E62">
        <v>103283</v>
      </c>
      <c r="F62">
        <v>98928</v>
      </c>
      <c r="H62">
        <v>118424</v>
      </c>
      <c r="J62">
        <f t="shared" si="6"/>
        <v>103451.4</v>
      </c>
      <c r="K62">
        <f t="shared" si="7"/>
        <v>1.1447307624643071</v>
      </c>
      <c r="L62">
        <f t="shared" si="8"/>
        <v>112933</v>
      </c>
      <c r="M62">
        <f t="shared" si="9"/>
        <v>96065</v>
      </c>
      <c r="N62">
        <f t="shared" si="10"/>
        <v>103451.4</v>
      </c>
      <c r="O62">
        <f t="shared" si="11"/>
        <v>16868</v>
      </c>
      <c r="Q62">
        <v>-2854</v>
      </c>
      <c r="R62">
        <v>130</v>
      </c>
      <c r="T62">
        <v>4608.5999999999913</v>
      </c>
      <c r="U62">
        <v>973.59999999999127</v>
      </c>
      <c r="W62">
        <v>5493.4000000000005</v>
      </c>
      <c r="X62">
        <v>973.6</v>
      </c>
      <c r="AB62">
        <v>103451.4</v>
      </c>
      <c r="AC62">
        <v>1.1447307624643071</v>
      </c>
      <c r="AI62">
        <v>103451.4</v>
      </c>
      <c r="AJ62">
        <v>1.1447307624643071</v>
      </c>
    </row>
    <row r="63" spans="2:38" x14ac:dyDescent="0.25">
      <c r="B63">
        <v>14409</v>
      </c>
      <c r="C63">
        <v>91529</v>
      </c>
      <c r="D63">
        <v>38939</v>
      </c>
      <c r="E63">
        <v>53024</v>
      </c>
      <c r="F63">
        <v>72601</v>
      </c>
      <c r="H63">
        <v>104061</v>
      </c>
      <c r="J63">
        <f t="shared" si="6"/>
        <v>54100.4</v>
      </c>
      <c r="K63">
        <f t="shared" si="7"/>
        <v>1.9234793088405999</v>
      </c>
      <c r="L63">
        <f t="shared" si="8"/>
        <v>91529</v>
      </c>
      <c r="M63">
        <f t="shared" si="9"/>
        <v>14409</v>
      </c>
      <c r="N63">
        <f t="shared" si="10"/>
        <v>54100.4</v>
      </c>
      <c r="O63">
        <f t="shared" si="11"/>
        <v>77120</v>
      </c>
      <c r="Q63">
        <v>1848</v>
      </c>
      <c r="R63">
        <v>2095</v>
      </c>
      <c r="T63">
        <v>-4644.4000000000015</v>
      </c>
      <c r="U63">
        <v>-533</v>
      </c>
      <c r="W63">
        <v>4644.3999999999996</v>
      </c>
      <c r="X63">
        <v>2301</v>
      </c>
      <c r="AD63">
        <v>54100.4</v>
      </c>
      <c r="AE63">
        <v>1.9234793088405999</v>
      </c>
      <c r="AI63">
        <v>54100.4</v>
      </c>
      <c r="AJ63">
        <v>1.9234793088405999</v>
      </c>
    </row>
    <row r="64" spans="2:38" x14ac:dyDescent="0.25">
      <c r="B64">
        <v>33982</v>
      </c>
      <c r="C64">
        <v>61558</v>
      </c>
      <c r="D64">
        <v>37743</v>
      </c>
      <c r="E64">
        <v>105243</v>
      </c>
      <c r="F64">
        <v>13076</v>
      </c>
      <c r="H64">
        <v>103783</v>
      </c>
      <c r="J64">
        <f t="shared" si="6"/>
        <v>50320.4</v>
      </c>
      <c r="K64">
        <f t="shared" si="7"/>
        <v>2.0624438597467427</v>
      </c>
      <c r="L64">
        <f t="shared" si="8"/>
        <v>105243</v>
      </c>
      <c r="M64">
        <f t="shared" si="9"/>
        <v>13076</v>
      </c>
      <c r="N64">
        <f t="shared" si="10"/>
        <v>50320.4</v>
      </c>
      <c r="O64">
        <f t="shared" si="11"/>
        <v>92167</v>
      </c>
      <c r="Q64">
        <v>2800</v>
      </c>
      <c r="R64">
        <v>296</v>
      </c>
      <c r="T64">
        <v>2153.5999999999985</v>
      </c>
      <c r="U64">
        <v>1542.8000000000029</v>
      </c>
      <c r="W64">
        <v>13363.2</v>
      </c>
      <c r="X64">
        <v>2110.8000000000002</v>
      </c>
      <c r="AD64">
        <v>50320.4</v>
      </c>
      <c r="AE64">
        <v>2.0624438597467427</v>
      </c>
      <c r="AK64">
        <v>50320.4</v>
      </c>
      <c r="AL64">
        <v>2.0624438597467427</v>
      </c>
    </row>
    <row r="65" spans="2:38" x14ac:dyDescent="0.25">
      <c r="B65">
        <v>90716</v>
      </c>
      <c r="C65">
        <v>57723</v>
      </c>
      <c r="D65">
        <v>40796</v>
      </c>
      <c r="E65">
        <v>28191</v>
      </c>
      <c r="F65">
        <v>85094</v>
      </c>
      <c r="H65">
        <v>102573</v>
      </c>
      <c r="J65">
        <f t="shared" si="6"/>
        <v>60504</v>
      </c>
      <c r="K65">
        <f t="shared" si="7"/>
        <v>1.6953094010313368</v>
      </c>
      <c r="L65">
        <f t="shared" si="8"/>
        <v>90716</v>
      </c>
      <c r="M65">
        <f t="shared" si="9"/>
        <v>28191</v>
      </c>
      <c r="N65">
        <f t="shared" si="10"/>
        <v>60504</v>
      </c>
      <c r="O65">
        <f t="shared" si="11"/>
        <v>62525</v>
      </c>
      <c r="Q65">
        <v>1098</v>
      </c>
      <c r="R65">
        <v>-4217</v>
      </c>
      <c r="T65">
        <v>-4636.8000000000029</v>
      </c>
      <c r="U65">
        <v>75.19999999999709</v>
      </c>
      <c r="W65">
        <v>7629.2</v>
      </c>
      <c r="X65">
        <v>608.4</v>
      </c>
      <c r="AF65">
        <v>60504</v>
      </c>
      <c r="AG65">
        <v>1.6953094010313368</v>
      </c>
      <c r="AI65">
        <v>60504</v>
      </c>
      <c r="AJ65">
        <v>1.6953094010313368</v>
      </c>
    </row>
    <row r="66" spans="2:38" x14ac:dyDescent="0.25">
      <c r="B66">
        <v>94888</v>
      </c>
      <c r="C66">
        <v>95664</v>
      </c>
      <c r="D66">
        <v>66392</v>
      </c>
      <c r="E66">
        <v>65342</v>
      </c>
      <c r="F66">
        <v>31520</v>
      </c>
      <c r="H66">
        <v>104983</v>
      </c>
      <c r="J66">
        <f t="shared" ref="J66:J101" si="12">AVERAGE(B66:F66)</f>
        <v>70761.2</v>
      </c>
      <c r="K66">
        <f t="shared" ref="K66:K97" si="13">H66/J66</f>
        <v>1.4836237938305175</v>
      </c>
      <c r="L66">
        <f t="shared" ref="L66:L101" si="14">MAX(B66:F66)</f>
        <v>95664</v>
      </c>
      <c r="M66">
        <f t="shared" ref="M66:M101" si="15">MIN(B66:F66)</f>
        <v>31520</v>
      </c>
      <c r="N66">
        <f t="shared" ref="N66:N101" si="16">AVERAGE(B66:F66)</f>
        <v>70761.2</v>
      </c>
      <c r="O66">
        <f t="shared" ref="O66:O101" si="17">L66-M66</f>
        <v>64144</v>
      </c>
      <c r="Q66">
        <v>-1781</v>
      </c>
      <c r="R66">
        <v>4</v>
      </c>
      <c r="T66">
        <v>3554</v>
      </c>
      <c r="U66">
        <v>-813.19999999999709</v>
      </c>
      <c r="W66">
        <v>4389.6000000000004</v>
      </c>
      <c r="X66">
        <v>1645.6000000000001</v>
      </c>
      <c r="AF66">
        <v>70761.2</v>
      </c>
      <c r="AG66">
        <v>1.4836237938305175</v>
      </c>
      <c r="AI66">
        <v>70761.2</v>
      </c>
      <c r="AJ66">
        <v>1.4836237938305175</v>
      </c>
    </row>
    <row r="67" spans="2:38" x14ac:dyDescent="0.25">
      <c r="B67">
        <v>118932</v>
      </c>
      <c r="C67">
        <v>95250</v>
      </c>
      <c r="D67">
        <v>38622</v>
      </c>
      <c r="E67">
        <v>31304</v>
      </c>
      <c r="F67">
        <v>8126</v>
      </c>
      <c r="H67">
        <v>105622</v>
      </c>
      <c r="J67">
        <f t="shared" si="12"/>
        <v>58446.8</v>
      </c>
      <c r="K67">
        <f t="shared" si="13"/>
        <v>1.8071476967088018</v>
      </c>
      <c r="L67">
        <f t="shared" si="14"/>
        <v>118932</v>
      </c>
      <c r="M67">
        <f t="shared" si="15"/>
        <v>8126</v>
      </c>
      <c r="N67">
        <f t="shared" si="16"/>
        <v>58446.8</v>
      </c>
      <c r="O67">
        <f t="shared" si="17"/>
        <v>110806</v>
      </c>
      <c r="Q67">
        <v>826</v>
      </c>
      <c r="R67">
        <v>-1589</v>
      </c>
      <c r="T67">
        <v>4671.2000000000044</v>
      </c>
      <c r="U67">
        <v>2131</v>
      </c>
      <c r="W67">
        <v>7575.9999999999991</v>
      </c>
      <c r="X67">
        <v>3054.2000000000003</v>
      </c>
      <c r="AD67">
        <v>58446.8</v>
      </c>
      <c r="AE67">
        <v>1.8071476967088018</v>
      </c>
      <c r="AK67">
        <v>58446.8</v>
      </c>
      <c r="AL67">
        <v>1.8071476967088018</v>
      </c>
    </row>
    <row r="68" spans="2:38" x14ac:dyDescent="0.25">
      <c r="B68">
        <v>12699</v>
      </c>
      <c r="C68">
        <v>80115</v>
      </c>
      <c r="D68">
        <v>108447</v>
      </c>
      <c r="E68">
        <v>86178</v>
      </c>
      <c r="F68">
        <v>29038</v>
      </c>
      <c r="H68">
        <v>93187</v>
      </c>
      <c r="J68">
        <f t="shared" si="12"/>
        <v>63295.4</v>
      </c>
      <c r="K68">
        <f t="shared" si="13"/>
        <v>1.472255487760564</v>
      </c>
      <c r="L68">
        <f t="shared" si="14"/>
        <v>108447</v>
      </c>
      <c r="M68">
        <f t="shared" si="15"/>
        <v>12699</v>
      </c>
      <c r="N68">
        <f t="shared" si="16"/>
        <v>63295.4</v>
      </c>
      <c r="O68">
        <f t="shared" si="17"/>
        <v>95748</v>
      </c>
      <c r="Q68">
        <v>-9149</v>
      </c>
      <c r="R68">
        <v>1152</v>
      </c>
      <c r="T68">
        <v>5829.8000000000029</v>
      </c>
      <c r="U68">
        <v>-643.40000000000146</v>
      </c>
      <c r="W68">
        <v>9092.6</v>
      </c>
      <c r="X68">
        <v>729.4</v>
      </c>
      <c r="AD68">
        <v>63295.4</v>
      </c>
      <c r="AE68">
        <v>1.472255487760564</v>
      </c>
      <c r="AI68">
        <v>63295.4</v>
      </c>
      <c r="AJ68">
        <v>1.472255487760564</v>
      </c>
    </row>
    <row r="69" spans="2:38" x14ac:dyDescent="0.25">
      <c r="B69">
        <v>65874</v>
      </c>
      <c r="C69">
        <v>81928</v>
      </c>
      <c r="D69">
        <v>49409</v>
      </c>
      <c r="E69">
        <v>49181</v>
      </c>
      <c r="F69">
        <v>99035</v>
      </c>
      <c r="H69">
        <v>93482</v>
      </c>
      <c r="J69">
        <f t="shared" si="12"/>
        <v>69085.399999999994</v>
      </c>
      <c r="K69">
        <f t="shared" si="13"/>
        <v>1.3531368422271566</v>
      </c>
      <c r="L69">
        <f t="shared" si="14"/>
        <v>99035</v>
      </c>
      <c r="M69">
        <f t="shared" si="15"/>
        <v>49181</v>
      </c>
      <c r="N69">
        <f t="shared" si="16"/>
        <v>69085.399999999994</v>
      </c>
      <c r="O69">
        <f t="shared" si="17"/>
        <v>49854</v>
      </c>
      <c r="Q69">
        <v>-8362</v>
      </c>
      <c r="R69">
        <v>2</v>
      </c>
      <c r="T69">
        <v>3846.1999999999971</v>
      </c>
      <c r="U69">
        <v>-65.600000000005821</v>
      </c>
      <c r="W69">
        <v>4451.3999999999996</v>
      </c>
      <c r="X69">
        <v>111.60000000000001</v>
      </c>
      <c r="AF69">
        <v>69085.399999999994</v>
      </c>
      <c r="AG69">
        <v>1.3531368422271566</v>
      </c>
      <c r="AI69">
        <v>69085.399999999994</v>
      </c>
      <c r="AJ69">
        <v>1.3531368422271566</v>
      </c>
    </row>
    <row r="70" spans="2:38" x14ac:dyDescent="0.25">
      <c r="B70">
        <v>16372</v>
      </c>
      <c r="C70">
        <v>21992</v>
      </c>
      <c r="D70">
        <v>102731</v>
      </c>
      <c r="E70">
        <v>9469</v>
      </c>
      <c r="F70">
        <v>46672</v>
      </c>
      <c r="H70">
        <v>100204</v>
      </c>
      <c r="J70">
        <f t="shared" si="12"/>
        <v>39447.199999999997</v>
      </c>
      <c r="K70">
        <f t="shared" si="13"/>
        <v>2.540205641972054</v>
      </c>
      <c r="L70">
        <f t="shared" si="14"/>
        <v>102731</v>
      </c>
      <c r="M70">
        <f t="shared" si="15"/>
        <v>9469</v>
      </c>
      <c r="N70">
        <f t="shared" si="16"/>
        <v>39447.199999999997</v>
      </c>
      <c r="O70">
        <f t="shared" si="17"/>
        <v>93262</v>
      </c>
      <c r="Q70">
        <v>1927</v>
      </c>
      <c r="R70">
        <v>-266</v>
      </c>
      <c r="T70">
        <v>-1733.2000000000044</v>
      </c>
      <c r="U70">
        <v>887.39999999999418</v>
      </c>
      <c r="W70">
        <v>9151.6</v>
      </c>
      <c r="X70">
        <v>1296.6000000000001</v>
      </c>
      <c r="AD70">
        <v>39447.199999999997</v>
      </c>
      <c r="AE70">
        <v>2.540205641972054</v>
      </c>
      <c r="AK70">
        <v>39447.199999999997</v>
      </c>
      <c r="AL70">
        <v>2.540205641972054</v>
      </c>
    </row>
    <row r="71" spans="2:38" x14ac:dyDescent="0.25">
      <c r="B71">
        <v>51154</v>
      </c>
      <c r="C71">
        <v>85088</v>
      </c>
      <c r="D71">
        <v>21682</v>
      </c>
      <c r="E71">
        <v>105222</v>
      </c>
      <c r="F71">
        <v>55437</v>
      </c>
      <c r="H71">
        <v>92121</v>
      </c>
      <c r="J71">
        <f t="shared" si="12"/>
        <v>63716.6</v>
      </c>
      <c r="K71">
        <f t="shared" si="13"/>
        <v>1.445792776136831</v>
      </c>
      <c r="L71">
        <f t="shared" si="14"/>
        <v>105222</v>
      </c>
      <c r="M71">
        <f t="shared" si="15"/>
        <v>21682</v>
      </c>
      <c r="N71">
        <f t="shared" si="16"/>
        <v>63716.6</v>
      </c>
      <c r="O71">
        <f t="shared" si="17"/>
        <v>83540</v>
      </c>
      <c r="Q71">
        <v>7743</v>
      </c>
      <c r="R71">
        <v>4219</v>
      </c>
      <c r="T71">
        <v>839</v>
      </c>
      <c r="U71">
        <v>842.59999999999854</v>
      </c>
      <c r="W71">
        <v>3035.8</v>
      </c>
      <c r="X71">
        <v>928.6</v>
      </c>
      <c r="Z71">
        <v>63716.6</v>
      </c>
      <c r="AA71">
        <v>1.445792776136831</v>
      </c>
      <c r="AI71">
        <v>63716.6</v>
      </c>
      <c r="AJ71">
        <v>1.445792776136831</v>
      </c>
    </row>
    <row r="72" spans="2:38" x14ac:dyDescent="0.25">
      <c r="B72">
        <v>99462</v>
      </c>
      <c r="C72">
        <v>32609</v>
      </c>
      <c r="D72">
        <v>6766</v>
      </c>
      <c r="E72">
        <v>9793</v>
      </c>
      <c r="F72">
        <v>60495</v>
      </c>
      <c r="H72">
        <v>73917</v>
      </c>
      <c r="J72">
        <f t="shared" si="12"/>
        <v>41825</v>
      </c>
      <c r="K72">
        <f t="shared" si="13"/>
        <v>1.7672922893006575</v>
      </c>
      <c r="L72">
        <f t="shared" si="14"/>
        <v>99462</v>
      </c>
      <c r="M72">
        <f t="shared" si="15"/>
        <v>6766</v>
      </c>
      <c r="N72">
        <f t="shared" si="16"/>
        <v>41825</v>
      </c>
      <c r="O72">
        <f t="shared" si="17"/>
        <v>92696</v>
      </c>
      <c r="Q72">
        <v>11187</v>
      </c>
      <c r="R72">
        <v>56</v>
      </c>
      <c r="T72">
        <v>669.19999999999709</v>
      </c>
      <c r="U72">
        <v>-221</v>
      </c>
      <c r="W72">
        <v>1554.4</v>
      </c>
      <c r="X72">
        <v>1961.8000000000002</v>
      </c>
      <c r="Z72">
        <v>41825</v>
      </c>
      <c r="AA72">
        <v>1.7672922893006575</v>
      </c>
      <c r="AK72">
        <v>41825</v>
      </c>
      <c r="AL72">
        <v>1.7672922893006575</v>
      </c>
    </row>
    <row r="73" spans="2:38" x14ac:dyDescent="0.25">
      <c r="B73">
        <v>111434</v>
      </c>
      <c r="C73">
        <v>71168</v>
      </c>
      <c r="D73">
        <v>30989</v>
      </c>
      <c r="E73">
        <v>121138</v>
      </c>
      <c r="F73">
        <v>50480</v>
      </c>
      <c r="H73">
        <v>83661</v>
      </c>
      <c r="J73">
        <f t="shared" si="12"/>
        <v>77041.8</v>
      </c>
      <c r="K73">
        <f t="shared" si="13"/>
        <v>1.0859169957088231</v>
      </c>
      <c r="L73">
        <f t="shared" si="14"/>
        <v>121138</v>
      </c>
      <c r="M73">
        <f t="shared" si="15"/>
        <v>30989</v>
      </c>
      <c r="N73">
        <f t="shared" si="16"/>
        <v>77041.8</v>
      </c>
      <c r="O73">
        <f t="shared" si="17"/>
        <v>90149</v>
      </c>
      <c r="Q73">
        <v>1128</v>
      </c>
      <c r="R73">
        <v>221</v>
      </c>
      <c r="T73">
        <v>-3375.5999999999913</v>
      </c>
      <c r="U73">
        <v>414.80000000000291</v>
      </c>
      <c r="W73">
        <v>7177.1999999999989</v>
      </c>
      <c r="X73">
        <v>1291.5999999999999</v>
      </c>
      <c r="AB73">
        <v>77041.8</v>
      </c>
      <c r="AC73">
        <v>1.0859169957088231</v>
      </c>
      <c r="AI73">
        <v>77041.8</v>
      </c>
      <c r="AJ73">
        <v>1.0859169957088231</v>
      </c>
    </row>
    <row r="74" spans="2:38" x14ac:dyDescent="0.25">
      <c r="B74">
        <v>98052</v>
      </c>
      <c r="C74">
        <v>32127</v>
      </c>
      <c r="D74">
        <v>11053</v>
      </c>
      <c r="E74">
        <v>75672</v>
      </c>
      <c r="F74">
        <v>86345</v>
      </c>
      <c r="H74">
        <v>71476</v>
      </c>
      <c r="J74">
        <f t="shared" si="12"/>
        <v>60649.8</v>
      </c>
      <c r="K74">
        <f t="shared" si="13"/>
        <v>1.1785034740427833</v>
      </c>
      <c r="L74">
        <f t="shared" si="14"/>
        <v>98052</v>
      </c>
      <c r="M74">
        <f t="shared" si="15"/>
        <v>11053</v>
      </c>
      <c r="N74">
        <f t="shared" si="16"/>
        <v>60649.8</v>
      </c>
      <c r="O74">
        <f t="shared" si="17"/>
        <v>86999</v>
      </c>
      <c r="Q74">
        <v>751</v>
      </c>
      <c r="R74">
        <v>0</v>
      </c>
      <c r="T74">
        <v>773.40000000000146</v>
      </c>
      <c r="U74">
        <v>-1407.7999999999956</v>
      </c>
      <c r="W74">
        <v>8248.2000000000007</v>
      </c>
      <c r="X74">
        <v>1420.6</v>
      </c>
      <c r="Z74">
        <v>60649.8</v>
      </c>
      <c r="AA74">
        <v>1.1785034740427833</v>
      </c>
      <c r="AI74">
        <v>60649.8</v>
      </c>
      <c r="AJ74">
        <v>1.1785034740427833</v>
      </c>
    </row>
    <row r="75" spans="2:38" x14ac:dyDescent="0.25">
      <c r="B75">
        <v>2539</v>
      </c>
      <c r="C75">
        <v>43993</v>
      </c>
      <c r="D75">
        <v>67296</v>
      </c>
      <c r="E75">
        <v>44733</v>
      </c>
      <c r="F75">
        <v>67144</v>
      </c>
      <c r="H75">
        <v>86356</v>
      </c>
      <c r="J75">
        <f t="shared" si="12"/>
        <v>45141</v>
      </c>
      <c r="K75">
        <f t="shared" si="13"/>
        <v>1.9130280676103764</v>
      </c>
      <c r="L75">
        <f t="shared" si="14"/>
        <v>67296</v>
      </c>
      <c r="M75">
        <f t="shared" si="15"/>
        <v>2539</v>
      </c>
      <c r="N75">
        <f t="shared" si="16"/>
        <v>45141</v>
      </c>
      <c r="O75">
        <f t="shared" si="17"/>
        <v>64757</v>
      </c>
      <c r="Q75">
        <v>-4664</v>
      </c>
      <c r="R75">
        <v>142</v>
      </c>
      <c r="T75">
        <v>-7084.8000000000029</v>
      </c>
      <c r="U75">
        <v>-698.19999999999709</v>
      </c>
      <c r="W75">
        <v>7084.7999999999993</v>
      </c>
      <c r="X75">
        <v>699</v>
      </c>
      <c r="AD75">
        <v>45141</v>
      </c>
      <c r="AE75">
        <v>1.9130280676103764</v>
      </c>
      <c r="AK75">
        <v>45141</v>
      </c>
      <c r="AL75">
        <v>1.9130280676103764</v>
      </c>
    </row>
    <row r="76" spans="2:38" x14ac:dyDescent="0.25">
      <c r="B76">
        <v>7872</v>
      </c>
      <c r="C76">
        <v>43968</v>
      </c>
      <c r="D76">
        <v>35485</v>
      </c>
      <c r="E76">
        <v>51269</v>
      </c>
      <c r="F76">
        <v>116901</v>
      </c>
      <c r="H76">
        <v>73237</v>
      </c>
      <c r="J76">
        <f t="shared" si="12"/>
        <v>51099</v>
      </c>
      <c r="K76">
        <f t="shared" si="13"/>
        <v>1.4332374410458131</v>
      </c>
      <c r="L76">
        <f t="shared" si="14"/>
        <v>116901</v>
      </c>
      <c r="M76">
        <f t="shared" si="15"/>
        <v>7872</v>
      </c>
      <c r="N76">
        <f t="shared" si="16"/>
        <v>51099</v>
      </c>
      <c r="O76">
        <f t="shared" si="17"/>
        <v>109029</v>
      </c>
      <c r="Q76">
        <v>10507</v>
      </c>
      <c r="R76">
        <v>14</v>
      </c>
      <c r="T76">
        <v>-339.59999999999854</v>
      </c>
      <c r="U76">
        <v>-1042.8000000000029</v>
      </c>
      <c r="W76">
        <v>9727.9999999999982</v>
      </c>
      <c r="X76">
        <v>1055.6000000000001</v>
      </c>
      <c r="Z76">
        <v>51099</v>
      </c>
      <c r="AA76">
        <v>1.4332374410458131</v>
      </c>
      <c r="AI76">
        <v>51099</v>
      </c>
      <c r="AJ76">
        <v>1.4332374410458131</v>
      </c>
    </row>
    <row r="77" spans="2:38" x14ac:dyDescent="0.25">
      <c r="B77">
        <v>63464</v>
      </c>
      <c r="C77">
        <v>50605</v>
      </c>
      <c r="D77">
        <v>1903</v>
      </c>
      <c r="E77">
        <v>82180</v>
      </c>
      <c r="F77">
        <v>113242</v>
      </c>
      <c r="H77">
        <v>88024</v>
      </c>
      <c r="J77">
        <f t="shared" si="12"/>
        <v>62278.8</v>
      </c>
      <c r="K77">
        <f t="shared" si="13"/>
        <v>1.4133862566394984</v>
      </c>
      <c r="L77">
        <f t="shared" si="14"/>
        <v>113242</v>
      </c>
      <c r="M77">
        <f t="shared" si="15"/>
        <v>1903</v>
      </c>
      <c r="N77">
        <f t="shared" si="16"/>
        <v>62278.8</v>
      </c>
      <c r="O77">
        <f t="shared" si="17"/>
        <v>111339</v>
      </c>
      <c r="Q77">
        <v>4999</v>
      </c>
      <c r="R77">
        <v>711</v>
      </c>
      <c r="T77">
        <v>-1140</v>
      </c>
      <c r="U77">
        <v>-726.59999999999854</v>
      </c>
      <c r="W77">
        <v>5933.1999999999989</v>
      </c>
      <c r="X77">
        <v>1193.8000000000002</v>
      </c>
      <c r="AB77">
        <v>62278.8</v>
      </c>
      <c r="AC77">
        <v>1.4133862566394984</v>
      </c>
      <c r="AI77">
        <v>62278.8</v>
      </c>
      <c r="AJ77">
        <v>1.4133862566394984</v>
      </c>
    </row>
    <row r="78" spans="2:38" x14ac:dyDescent="0.25">
      <c r="B78">
        <v>89362</v>
      </c>
      <c r="C78">
        <v>26242</v>
      </c>
      <c r="D78">
        <v>77543</v>
      </c>
      <c r="E78">
        <v>96279</v>
      </c>
      <c r="F78">
        <v>33485</v>
      </c>
      <c r="H78">
        <v>126980</v>
      </c>
      <c r="J78">
        <f t="shared" si="12"/>
        <v>64582.2</v>
      </c>
      <c r="K78">
        <f t="shared" si="13"/>
        <v>1.9661764387091181</v>
      </c>
      <c r="L78">
        <f t="shared" si="14"/>
        <v>96279</v>
      </c>
      <c r="M78">
        <f t="shared" si="15"/>
        <v>26242</v>
      </c>
      <c r="N78">
        <f t="shared" si="16"/>
        <v>64582.2</v>
      </c>
      <c r="O78">
        <f t="shared" si="17"/>
        <v>70037</v>
      </c>
      <c r="Q78">
        <v>4472</v>
      </c>
      <c r="R78">
        <v>1212</v>
      </c>
      <c r="T78">
        <v>573</v>
      </c>
      <c r="U78">
        <v>644.59999999999854</v>
      </c>
      <c r="W78">
        <v>11846.199999999999</v>
      </c>
      <c r="X78">
        <v>1741.8000000000002</v>
      </c>
      <c r="AF78">
        <v>64582.2</v>
      </c>
      <c r="AG78">
        <v>1.9661764387091181</v>
      </c>
      <c r="AK78">
        <v>64582.2</v>
      </c>
      <c r="AL78">
        <v>1.9661764387091181</v>
      </c>
    </row>
    <row r="79" spans="2:38" x14ac:dyDescent="0.25">
      <c r="B79">
        <v>4107</v>
      </c>
      <c r="C79">
        <v>100010</v>
      </c>
      <c r="D79">
        <v>113695</v>
      </c>
      <c r="E79">
        <v>83220</v>
      </c>
      <c r="F79">
        <v>6616</v>
      </c>
      <c r="H79">
        <v>81523</v>
      </c>
      <c r="J79">
        <f t="shared" si="12"/>
        <v>61529.599999999999</v>
      </c>
      <c r="K79">
        <f t="shared" si="13"/>
        <v>1.3249395412939464</v>
      </c>
      <c r="L79">
        <f t="shared" si="14"/>
        <v>113695</v>
      </c>
      <c r="M79">
        <f t="shared" si="15"/>
        <v>4107</v>
      </c>
      <c r="N79">
        <f t="shared" si="16"/>
        <v>61529.599999999999</v>
      </c>
      <c r="O79">
        <f t="shared" si="17"/>
        <v>109588</v>
      </c>
      <c r="Q79">
        <v>3295</v>
      </c>
      <c r="R79">
        <v>25</v>
      </c>
      <c r="T79">
        <v>-4029.4000000000015</v>
      </c>
      <c r="U79">
        <v>1366.7999999999956</v>
      </c>
      <c r="W79">
        <v>4953.8</v>
      </c>
      <c r="X79">
        <v>2501.2000000000003</v>
      </c>
      <c r="AB79">
        <v>61529.599999999999</v>
      </c>
      <c r="AC79">
        <v>1.3249395412939464</v>
      </c>
      <c r="AI79">
        <v>61529.599999999999</v>
      </c>
      <c r="AJ79">
        <v>1.3249395412939464</v>
      </c>
    </row>
    <row r="80" spans="2:38" x14ac:dyDescent="0.25">
      <c r="B80">
        <v>38778</v>
      </c>
      <c r="C80">
        <v>60936</v>
      </c>
      <c r="D80">
        <v>16196</v>
      </c>
      <c r="E80">
        <v>30982</v>
      </c>
      <c r="F80">
        <v>66850</v>
      </c>
      <c r="H80">
        <v>107356</v>
      </c>
      <c r="J80">
        <f t="shared" si="12"/>
        <v>42748.4</v>
      </c>
      <c r="K80">
        <f t="shared" si="13"/>
        <v>2.5113454538649398</v>
      </c>
      <c r="L80">
        <f t="shared" si="14"/>
        <v>66850</v>
      </c>
      <c r="M80">
        <f t="shared" si="15"/>
        <v>16196</v>
      </c>
      <c r="N80">
        <f t="shared" si="16"/>
        <v>42748.4</v>
      </c>
      <c r="O80">
        <f t="shared" si="17"/>
        <v>50654</v>
      </c>
      <c r="Q80">
        <v>5758</v>
      </c>
      <c r="R80">
        <v>-2148</v>
      </c>
      <c r="T80">
        <v>-818.19999999999709</v>
      </c>
      <c r="U80">
        <v>-975.40000000000146</v>
      </c>
      <c r="W80">
        <v>5556.2000000000007</v>
      </c>
      <c r="X80">
        <v>1785.8000000000002</v>
      </c>
      <c r="AD80">
        <v>42748.4</v>
      </c>
      <c r="AE80">
        <v>2.5113454538649398</v>
      </c>
      <c r="AK80">
        <v>42748.4</v>
      </c>
      <c r="AL80">
        <v>2.5113454538649398</v>
      </c>
    </row>
    <row r="81" spans="2:38" x14ac:dyDescent="0.25">
      <c r="B81">
        <v>83982</v>
      </c>
      <c r="C81">
        <v>64360</v>
      </c>
      <c r="D81">
        <v>93138</v>
      </c>
      <c r="E81">
        <v>36530</v>
      </c>
      <c r="F81">
        <v>90628</v>
      </c>
      <c r="H81">
        <v>129586</v>
      </c>
      <c r="J81">
        <f t="shared" si="12"/>
        <v>73727.600000000006</v>
      </c>
      <c r="K81">
        <f t="shared" si="13"/>
        <v>1.7576321486119173</v>
      </c>
      <c r="L81">
        <f t="shared" si="14"/>
        <v>93138</v>
      </c>
      <c r="M81">
        <f t="shared" si="15"/>
        <v>36530</v>
      </c>
      <c r="N81">
        <f t="shared" si="16"/>
        <v>73727.600000000006</v>
      </c>
      <c r="O81">
        <f t="shared" si="17"/>
        <v>56608</v>
      </c>
      <c r="Q81">
        <v>3880</v>
      </c>
      <c r="R81">
        <v>370</v>
      </c>
      <c r="T81">
        <v>-6050.1999999999971</v>
      </c>
      <c r="U81">
        <v>-1286.3999999999942</v>
      </c>
      <c r="W81">
        <v>9643.4000000000015</v>
      </c>
      <c r="X81">
        <v>3663.9999999999995</v>
      </c>
      <c r="AF81">
        <v>73727.600000000006</v>
      </c>
      <c r="AG81">
        <v>1.7576321486119173</v>
      </c>
      <c r="AI81">
        <v>73727.600000000006</v>
      </c>
      <c r="AJ81">
        <v>1.7576321486119173</v>
      </c>
    </row>
    <row r="82" spans="2:38" x14ac:dyDescent="0.25">
      <c r="B82">
        <v>115013</v>
      </c>
      <c r="C82">
        <v>60453</v>
      </c>
      <c r="D82">
        <v>89839</v>
      </c>
      <c r="E82">
        <v>110114</v>
      </c>
      <c r="F82">
        <v>64507</v>
      </c>
      <c r="H82">
        <v>135809</v>
      </c>
      <c r="J82">
        <f t="shared" si="12"/>
        <v>87985.2</v>
      </c>
      <c r="K82">
        <f t="shared" si="13"/>
        <v>1.5435436868927956</v>
      </c>
      <c r="L82">
        <f t="shared" si="14"/>
        <v>115013</v>
      </c>
      <c r="M82">
        <f t="shared" si="15"/>
        <v>60453</v>
      </c>
      <c r="N82">
        <f t="shared" si="16"/>
        <v>87985.2</v>
      </c>
      <c r="O82">
        <f t="shared" si="17"/>
        <v>54560</v>
      </c>
      <c r="Q82">
        <v>-4411</v>
      </c>
      <c r="R82">
        <v>-138</v>
      </c>
      <c r="T82">
        <v>-3231.6000000000058</v>
      </c>
      <c r="U82">
        <v>-273.19999999999709</v>
      </c>
      <c r="W82">
        <v>8466.4</v>
      </c>
      <c r="X82">
        <v>318.8</v>
      </c>
      <c r="AF82">
        <v>87985.2</v>
      </c>
      <c r="AG82">
        <v>1.5435436868927956</v>
      </c>
      <c r="AI82">
        <v>87985.2</v>
      </c>
      <c r="AJ82">
        <v>1.5435436868927956</v>
      </c>
    </row>
    <row r="83" spans="2:38" x14ac:dyDescent="0.25">
      <c r="B83">
        <v>31594</v>
      </c>
      <c r="C83">
        <v>26887</v>
      </c>
      <c r="D83">
        <v>55515</v>
      </c>
      <c r="E83">
        <v>96205</v>
      </c>
      <c r="F83">
        <v>20079</v>
      </c>
      <c r="H83">
        <v>72567</v>
      </c>
      <c r="J83">
        <f t="shared" si="12"/>
        <v>46056</v>
      </c>
      <c r="K83">
        <f t="shared" si="13"/>
        <v>1.5756253256904638</v>
      </c>
      <c r="L83">
        <f t="shared" si="14"/>
        <v>96205</v>
      </c>
      <c r="M83">
        <f t="shared" si="15"/>
        <v>20079</v>
      </c>
      <c r="N83">
        <f t="shared" si="16"/>
        <v>46056</v>
      </c>
      <c r="O83">
        <f t="shared" si="17"/>
        <v>76126</v>
      </c>
      <c r="Q83">
        <v>-7875</v>
      </c>
      <c r="R83">
        <v>177</v>
      </c>
      <c r="T83">
        <v>-733.19999999999709</v>
      </c>
      <c r="U83">
        <v>882.59999999999854</v>
      </c>
      <c r="W83">
        <v>8659.5999999999985</v>
      </c>
      <c r="X83">
        <v>1535</v>
      </c>
      <c r="AD83">
        <v>46056</v>
      </c>
      <c r="AE83">
        <v>1.5756253256904638</v>
      </c>
      <c r="AI83">
        <v>46056</v>
      </c>
      <c r="AJ83">
        <v>1.5756253256904638</v>
      </c>
    </row>
    <row r="84" spans="2:38" x14ac:dyDescent="0.25">
      <c r="B84">
        <v>94955</v>
      </c>
      <c r="C84">
        <v>85829</v>
      </c>
      <c r="D84">
        <v>113222</v>
      </c>
      <c r="E84">
        <v>11492</v>
      </c>
      <c r="F84">
        <v>80178</v>
      </c>
      <c r="H84">
        <v>113707</v>
      </c>
      <c r="J84">
        <f t="shared" si="12"/>
        <v>77135.199999999997</v>
      </c>
      <c r="K84">
        <f t="shared" si="13"/>
        <v>1.4741259502795092</v>
      </c>
      <c r="L84">
        <f t="shared" si="14"/>
        <v>113222</v>
      </c>
      <c r="M84">
        <f t="shared" si="15"/>
        <v>11492</v>
      </c>
      <c r="N84">
        <f t="shared" si="16"/>
        <v>77135.199999999997</v>
      </c>
      <c r="O84">
        <f t="shared" si="17"/>
        <v>101730</v>
      </c>
      <c r="Q84">
        <v>1900</v>
      </c>
      <c r="R84">
        <v>111</v>
      </c>
      <c r="T84">
        <v>-576.19999999999709</v>
      </c>
      <c r="U84">
        <v>-77</v>
      </c>
      <c r="W84">
        <v>6209.4</v>
      </c>
      <c r="X84">
        <v>1771.8</v>
      </c>
      <c r="AB84">
        <v>77135.199999999997</v>
      </c>
      <c r="AC84">
        <v>1.4741259502795092</v>
      </c>
      <c r="AI84">
        <v>77135.199999999997</v>
      </c>
      <c r="AJ84">
        <v>1.4741259502795092</v>
      </c>
    </row>
    <row r="85" spans="2:38" x14ac:dyDescent="0.25">
      <c r="B85">
        <v>35698</v>
      </c>
      <c r="C85">
        <v>87640</v>
      </c>
      <c r="D85">
        <v>23838</v>
      </c>
      <c r="E85">
        <v>117282</v>
      </c>
      <c r="F85">
        <v>85822</v>
      </c>
      <c r="H85">
        <v>110514</v>
      </c>
      <c r="J85">
        <f t="shared" si="12"/>
        <v>70056</v>
      </c>
      <c r="K85">
        <f t="shared" si="13"/>
        <v>1.5775094210346008</v>
      </c>
      <c r="L85">
        <f t="shared" si="14"/>
        <v>117282</v>
      </c>
      <c r="M85">
        <f t="shared" si="15"/>
        <v>23838</v>
      </c>
      <c r="N85">
        <f t="shared" si="16"/>
        <v>70056</v>
      </c>
      <c r="O85">
        <f t="shared" si="17"/>
        <v>93444</v>
      </c>
      <c r="Q85">
        <v>12237</v>
      </c>
      <c r="R85">
        <v>-3127</v>
      </c>
      <c r="T85">
        <v>3537.6000000000058</v>
      </c>
      <c r="U85">
        <v>-207.80000000000291</v>
      </c>
      <c r="W85">
        <v>5960.8</v>
      </c>
      <c r="X85">
        <v>841</v>
      </c>
      <c r="AB85">
        <v>70056</v>
      </c>
      <c r="AC85">
        <v>1.5775094210346008</v>
      </c>
      <c r="AI85">
        <v>70056</v>
      </c>
      <c r="AJ85">
        <v>1.5775094210346008</v>
      </c>
    </row>
    <row r="86" spans="2:38" x14ac:dyDescent="0.25">
      <c r="B86">
        <v>89912</v>
      </c>
      <c r="C86">
        <v>90378</v>
      </c>
      <c r="D86">
        <v>55139</v>
      </c>
      <c r="E86">
        <v>86053</v>
      </c>
      <c r="F86">
        <v>108604</v>
      </c>
      <c r="H86">
        <v>137680</v>
      </c>
      <c r="J86">
        <f t="shared" si="12"/>
        <v>86017.2</v>
      </c>
      <c r="K86">
        <f t="shared" si="13"/>
        <v>1.6006101105360324</v>
      </c>
      <c r="L86">
        <f t="shared" si="14"/>
        <v>108604</v>
      </c>
      <c r="M86">
        <f t="shared" si="15"/>
        <v>55139</v>
      </c>
      <c r="N86">
        <f t="shared" si="16"/>
        <v>86017.2</v>
      </c>
      <c r="O86">
        <f t="shared" si="17"/>
        <v>53465</v>
      </c>
      <c r="Q86">
        <v>-5246</v>
      </c>
      <c r="R86">
        <v>-3</v>
      </c>
      <c r="T86">
        <v>2623.1999999999971</v>
      </c>
      <c r="U86">
        <v>204.59999999999127</v>
      </c>
      <c r="W86">
        <v>3117.2</v>
      </c>
      <c r="X86">
        <v>1299.8000000000002</v>
      </c>
      <c r="AF86">
        <v>86017.2</v>
      </c>
      <c r="AG86">
        <v>1.6006101105360324</v>
      </c>
      <c r="AI86">
        <v>86017.2</v>
      </c>
      <c r="AJ86">
        <v>1.6006101105360324</v>
      </c>
    </row>
    <row r="87" spans="2:38" x14ac:dyDescent="0.25">
      <c r="B87">
        <v>15537</v>
      </c>
      <c r="C87">
        <v>83272</v>
      </c>
      <c r="D87">
        <v>13804</v>
      </c>
      <c r="E87">
        <v>41200</v>
      </c>
      <c r="F87">
        <v>20319</v>
      </c>
      <c r="H87">
        <v>75397</v>
      </c>
      <c r="J87">
        <f t="shared" si="12"/>
        <v>34826.400000000001</v>
      </c>
      <c r="K87">
        <f t="shared" si="13"/>
        <v>2.1649380929409872</v>
      </c>
      <c r="L87">
        <f t="shared" si="14"/>
        <v>83272</v>
      </c>
      <c r="M87">
        <f t="shared" si="15"/>
        <v>13804</v>
      </c>
      <c r="N87">
        <f t="shared" si="16"/>
        <v>34826.400000000001</v>
      </c>
      <c r="O87">
        <f t="shared" si="17"/>
        <v>69468</v>
      </c>
      <c r="Q87">
        <v>-4922</v>
      </c>
      <c r="R87">
        <v>0</v>
      </c>
      <c r="T87">
        <v>4716</v>
      </c>
      <c r="U87">
        <v>-914.79999999999563</v>
      </c>
      <c r="W87">
        <v>4716.0000000000009</v>
      </c>
      <c r="X87">
        <v>1077.6000000000001</v>
      </c>
      <c r="AD87">
        <v>34826.400000000001</v>
      </c>
      <c r="AE87">
        <v>2.1649380929409872</v>
      </c>
      <c r="AK87">
        <v>34826.400000000001</v>
      </c>
      <c r="AL87">
        <v>2.1649380929409872</v>
      </c>
    </row>
    <row r="88" spans="2:38" x14ac:dyDescent="0.25">
      <c r="B88">
        <v>15168</v>
      </c>
      <c r="C88">
        <v>36533</v>
      </c>
      <c r="D88">
        <v>109857</v>
      </c>
      <c r="E88">
        <v>48592</v>
      </c>
      <c r="F88">
        <v>96927</v>
      </c>
      <c r="H88">
        <v>106378</v>
      </c>
      <c r="J88">
        <f t="shared" si="12"/>
        <v>61415.4</v>
      </c>
      <c r="K88">
        <f t="shared" si="13"/>
        <v>1.7321062795324951</v>
      </c>
      <c r="L88">
        <f t="shared" si="14"/>
        <v>109857</v>
      </c>
      <c r="M88">
        <f t="shared" si="15"/>
        <v>15168</v>
      </c>
      <c r="N88">
        <f t="shared" si="16"/>
        <v>61415.4</v>
      </c>
      <c r="O88">
        <f t="shared" si="17"/>
        <v>94689</v>
      </c>
      <c r="Q88">
        <v>6256</v>
      </c>
      <c r="R88">
        <v>-1694</v>
      </c>
      <c r="T88">
        <v>284.40000000000146</v>
      </c>
      <c r="U88">
        <v>-467.79999999999563</v>
      </c>
      <c r="W88">
        <v>1947.2</v>
      </c>
      <c r="X88">
        <v>1670.6000000000001</v>
      </c>
      <c r="AD88">
        <v>61415.4</v>
      </c>
      <c r="AE88">
        <v>1.7321062795324951</v>
      </c>
      <c r="AI88">
        <v>61415.4</v>
      </c>
      <c r="AJ88">
        <v>1.7321062795324951</v>
      </c>
    </row>
    <row r="89" spans="2:38" x14ac:dyDescent="0.25">
      <c r="B89">
        <v>70607</v>
      </c>
      <c r="C89">
        <v>95392</v>
      </c>
      <c r="D89">
        <v>51569</v>
      </c>
      <c r="E89">
        <v>6205</v>
      </c>
      <c r="F89">
        <v>51332</v>
      </c>
      <c r="H89">
        <v>66367</v>
      </c>
      <c r="J89">
        <f t="shared" si="12"/>
        <v>55021</v>
      </c>
      <c r="K89">
        <f t="shared" si="13"/>
        <v>1.2062121735337417</v>
      </c>
      <c r="L89">
        <f t="shared" si="14"/>
        <v>95392</v>
      </c>
      <c r="M89">
        <f t="shared" si="15"/>
        <v>6205</v>
      </c>
      <c r="N89">
        <f t="shared" si="16"/>
        <v>55021</v>
      </c>
      <c r="O89">
        <f t="shared" si="17"/>
        <v>89187</v>
      </c>
      <c r="Q89">
        <v>-10508</v>
      </c>
      <c r="R89">
        <v>-3526</v>
      </c>
      <c r="T89">
        <v>2819.8000000000029</v>
      </c>
      <c r="U89">
        <v>-433</v>
      </c>
      <c r="W89">
        <v>5597.4</v>
      </c>
      <c r="X89">
        <v>1730.2</v>
      </c>
      <c r="Z89">
        <v>55021</v>
      </c>
      <c r="AA89">
        <v>1.2062121735337417</v>
      </c>
      <c r="AI89">
        <v>55021</v>
      </c>
      <c r="AJ89">
        <v>1.2062121735337417</v>
      </c>
    </row>
    <row r="90" spans="2:38" x14ac:dyDescent="0.25">
      <c r="B90">
        <v>87112</v>
      </c>
      <c r="C90">
        <v>13049</v>
      </c>
      <c r="D90">
        <v>111890</v>
      </c>
      <c r="E90">
        <v>94748</v>
      </c>
      <c r="F90">
        <v>46744</v>
      </c>
      <c r="H90">
        <v>77632</v>
      </c>
      <c r="J90">
        <f t="shared" si="12"/>
        <v>70708.600000000006</v>
      </c>
      <c r="K90">
        <f t="shared" si="13"/>
        <v>1.0979145393912479</v>
      </c>
      <c r="L90">
        <f t="shared" si="14"/>
        <v>111890</v>
      </c>
      <c r="M90">
        <f t="shared" si="15"/>
        <v>13049</v>
      </c>
      <c r="N90">
        <f t="shared" si="16"/>
        <v>70708.600000000006</v>
      </c>
      <c r="O90">
        <f t="shared" si="17"/>
        <v>98841</v>
      </c>
      <c r="Q90">
        <v>3955</v>
      </c>
      <c r="R90">
        <v>1395</v>
      </c>
      <c r="T90">
        <v>451</v>
      </c>
      <c r="U90">
        <v>390.20000000001164</v>
      </c>
      <c r="W90">
        <v>3790.6</v>
      </c>
      <c r="X90">
        <v>1282.5999999999999</v>
      </c>
      <c r="AB90">
        <v>70708.600000000006</v>
      </c>
      <c r="AC90">
        <v>1.0979145393912479</v>
      </c>
      <c r="AI90">
        <v>70708.600000000006</v>
      </c>
      <c r="AJ90">
        <v>1.0979145393912479</v>
      </c>
    </row>
    <row r="91" spans="2:38" x14ac:dyDescent="0.25">
      <c r="B91">
        <v>65812</v>
      </c>
      <c r="C91">
        <v>40660</v>
      </c>
      <c r="D91">
        <v>8426</v>
      </c>
      <c r="E91">
        <v>31075</v>
      </c>
      <c r="F91">
        <v>83061</v>
      </c>
      <c r="H91">
        <v>59327</v>
      </c>
      <c r="J91">
        <f t="shared" si="12"/>
        <v>45806.8</v>
      </c>
      <c r="K91">
        <f t="shared" si="13"/>
        <v>1.2951570509182042</v>
      </c>
      <c r="L91">
        <f t="shared" si="14"/>
        <v>83061</v>
      </c>
      <c r="M91">
        <f t="shared" si="15"/>
        <v>8426</v>
      </c>
      <c r="N91">
        <f t="shared" si="16"/>
        <v>45806.8</v>
      </c>
      <c r="O91">
        <f t="shared" si="17"/>
        <v>74635</v>
      </c>
      <c r="Q91">
        <v>779</v>
      </c>
      <c r="R91">
        <v>2164</v>
      </c>
      <c r="T91">
        <v>-490.39999999999418</v>
      </c>
      <c r="U91">
        <v>-24.19999999999709</v>
      </c>
      <c r="W91">
        <v>5044.3999999999996</v>
      </c>
      <c r="X91">
        <v>513.4</v>
      </c>
      <c r="Z91">
        <v>45806.8</v>
      </c>
      <c r="AA91">
        <v>1.2951570509182042</v>
      </c>
      <c r="AI91">
        <v>45806.8</v>
      </c>
      <c r="AJ91">
        <v>1.2951570509182042</v>
      </c>
    </row>
    <row r="92" spans="2:38" x14ac:dyDescent="0.25">
      <c r="B92">
        <v>116128</v>
      </c>
      <c r="C92">
        <v>116507</v>
      </c>
      <c r="D92">
        <v>6329</v>
      </c>
      <c r="E92">
        <v>93522</v>
      </c>
      <c r="F92">
        <v>48299</v>
      </c>
      <c r="H92">
        <v>90813</v>
      </c>
      <c r="J92">
        <f t="shared" si="12"/>
        <v>76157</v>
      </c>
      <c r="K92">
        <f t="shared" si="13"/>
        <v>1.1924445553264966</v>
      </c>
      <c r="L92">
        <f t="shared" si="14"/>
        <v>116507</v>
      </c>
      <c r="M92">
        <f t="shared" si="15"/>
        <v>6329</v>
      </c>
      <c r="N92">
        <f t="shared" si="16"/>
        <v>76157</v>
      </c>
      <c r="O92">
        <f t="shared" si="17"/>
        <v>110178</v>
      </c>
      <c r="Q92">
        <v>-3528</v>
      </c>
      <c r="R92">
        <v>0</v>
      </c>
      <c r="T92">
        <v>-4580.1999999999971</v>
      </c>
      <c r="U92">
        <v>-581.39999999999418</v>
      </c>
      <c r="W92">
        <v>5449.8</v>
      </c>
      <c r="X92">
        <v>1780.2</v>
      </c>
      <c r="AB92">
        <v>76157</v>
      </c>
      <c r="AC92">
        <v>1.1924445553264966</v>
      </c>
      <c r="AI92">
        <v>76157</v>
      </c>
      <c r="AJ92">
        <v>1.1924445553264966</v>
      </c>
    </row>
    <row r="93" spans="2:38" x14ac:dyDescent="0.25">
      <c r="B93">
        <v>91956</v>
      </c>
      <c r="C93">
        <v>79599</v>
      </c>
      <c r="D93">
        <v>5382</v>
      </c>
      <c r="E93">
        <v>108320</v>
      </c>
      <c r="F93">
        <v>38131</v>
      </c>
      <c r="H93">
        <v>119958</v>
      </c>
      <c r="J93">
        <f t="shared" si="12"/>
        <v>64677.599999999999</v>
      </c>
      <c r="K93">
        <f t="shared" si="13"/>
        <v>1.8547070392222347</v>
      </c>
      <c r="L93">
        <f t="shared" si="14"/>
        <v>108320</v>
      </c>
      <c r="M93">
        <f t="shared" si="15"/>
        <v>5382</v>
      </c>
      <c r="N93">
        <f t="shared" si="16"/>
        <v>64677.599999999999</v>
      </c>
      <c r="O93">
        <f t="shared" si="17"/>
        <v>102938</v>
      </c>
      <c r="Q93">
        <v>2616</v>
      </c>
      <c r="R93">
        <v>513</v>
      </c>
      <c r="T93">
        <v>-6859.2000000000044</v>
      </c>
      <c r="U93">
        <v>-432.80000000000291</v>
      </c>
      <c r="W93">
        <v>6859.2</v>
      </c>
      <c r="X93">
        <v>2198.7999999999997</v>
      </c>
      <c r="AF93">
        <v>64677.599999999999</v>
      </c>
      <c r="AG93">
        <v>1.8547070392222347</v>
      </c>
      <c r="AK93">
        <v>64677.599999999999</v>
      </c>
      <c r="AL93">
        <v>1.8547070392222347</v>
      </c>
    </row>
    <row r="94" spans="2:38" x14ac:dyDescent="0.25">
      <c r="B94">
        <v>84076</v>
      </c>
      <c r="C94">
        <v>54123</v>
      </c>
      <c r="D94">
        <v>11930</v>
      </c>
      <c r="E94">
        <v>33490</v>
      </c>
      <c r="F94">
        <v>71231</v>
      </c>
      <c r="H94">
        <v>116996</v>
      </c>
      <c r="J94">
        <f t="shared" si="12"/>
        <v>50970</v>
      </c>
      <c r="K94">
        <f t="shared" si="13"/>
        <v>2.295389444771434</v>
      </c>
      <c r="L94">
        <f t="shared" si="14"/>
        <v>84076</v>
      </c>
      <c r="M94">
        <f t="shared" si="15"/>
        <v>11930</v>
      </c>
      <c r="N94">
        <f t="shared" si="16"/>
        <v>50970</v>
      </c>
      <c r="O94">
        <f t="shared" si="17"/>
        <v>72146</v>
      </c>
      <c r="Q94">
        <v>5558</v>
      </c>
      <c r="R94">
        <v>432</v>
      </c>
      <c r="T94">
        <v>-542.40000000000146</v>
      </c>
      <c r="U94">
        <v>-1725.8000000000029</v>
      </c>
      <c r="W94">
        <v>6840.8</v>
      </c>
      <c r="X94">
        <v>1725.8</v>
      </c>
      <c r="AD94">
        <v>50970</v>
      </c>
      <c r="AE94">
        <v>2.295389444771434</v>
      </c>
      <c r="AK94">
        <v>50970</v>
      </c>
      <c r="AL94">
        <v>2.295389444771434</v>
      </c>
    </row>
    <row r="95" spans="2:38" x14ac:dyDescent="0.25">
      <c r="B95">
        <v>81241</v>
      </c>
      <c r="C95">
        <v>114704</v>
      </c>
      <c r="D95">
        <v>36926</v>
      </c>
      <c r="E95">
        <v>87024</v>
      </c>
      <c r="F95">
        <v>86623</v>
      </c>
      <c r="H95">
        <v>101737</v>
      </c>
      <c r="J95">
        <f t="shared" si="12"/>
        <v>81303.600000000006</v>
      </c>
      <c r="K95">
        <f t="shared" si="13"/>
        <v>1.2513222046748236</v>
      </c>
      <c r="L95">
        <f t="shared" si="14"/>
        <v>114704</v>
      </c>
      <c r="M95">
        <f t="shared" si="15"/>
        <v>36926</v>
      </c>
      <c r="N95">
        <f t="shared" si="16"/>
        <v>81303.600000000006</v>
      </c>
      <c r="O95">
        <f t="shared" si="17"/>
        <v>77778</v>
      </c>
      <c r="Q95">
        <v>-9455</v>
      </c>
      <c r="R95">
        <v>282</v>
      </c>
      <c r="T95">
        <v>8463</v>
      </c>
      <c r="U95">
        <v>-1313.3999999999942</v>
      </c>
      <c r="W95">
        <v>8463</v>
      </c>
      <c r="X95">
        <v>1329.8</v>
      </c>
      <c r="AF95">
        <v>81303.600000000006</v>
      </c>
      <c r="AG95">
        <v>1.2513222046748236</v>
      </c>
      <c r="AI95">
        <v>81303.600000000006</v>
      </c>
      <c r="AJ95">
        <v>1.2513222046748236</v>
      </c>
    </row>
    <row r="96" spans="2:38" x14ac:dyDescent="0.25">
      <c r="B96">
        <v>64072</v>
      </c>
      <c r="C96">
        <v>54123</v>
      </c>
      <c r="D96">
        <v>49016</v>
      </c>
      <c r="E96">
        <v>11177</v>
      </c>
      <c r="F96">
        <v>56546</v>
      </c>
      <c r="H96">
        <v>80231</v>
      </c>
      <c r="J96">
        <f t="shared" si="12"/>
        <v>46986.8</v>
      </c>
      <c r="K96">
        <f t="shared" si="13"/>
        <v>1.707522112593324</v>
      </c>
      <c r="L96">
        <f t="shared" si="14"/>
        <v>64072</v>
      </c>
      <c r="M96">
        <f t="shared" si="15"/>
        <v>11177</v>
      </c>
      <c r="N96">
        <f t="shared" si="16"/>
        <v>46986.8</v>
      </c>
      <c r="O96">
        <f t="shared" si="17"/>
        <v>52895</v>
      </c>
      <c r="Q96">
        <v>404</v>
      </c>
      <c r="R96">
        <v>0</v>
      </c>
      <c r="T96">
        <v>-1007.7999999999956</v>
      </c>
      <c r="U96">
        <v>1712.4000000000015</v>
      </c>
      <c r="W96">
        <v>2657.4</v>
      </c>
      <c r="X96">
        <v>2299.9999999999995</v>
      </c>
      <c r="AD96">
        <v>46986.8</v>
      </c>
      <c r="AE96">
        <v>1.707522112593324</v>
      </c>
      <c r="AK96">
        <v>46986.8</v>
      </c>
      <c r="AL96">
        <v>1.707522112593324</v>
      </c>
    </row>
    <row r="97" spans="2:38" x14ac:dyDescent="0.25">
      <c r="B97">
        <v>29484</v>
      </c>
      <c r="C97">
        <v>46839</v>
      </c>
      <c r="D97">
        <v>16885</v>
      </c>
      <c r="E97">
        <v>100966</v>
      </c>
      <c r="F97">
        <v>102020</v>
      </c>
      <c r="H97">
        <v>105495</v>
      </c>
      <c r="J97">
        <f t="shared" si="12"/>
        <v>59238.8</v>
      </c>
      <c r="K97">
        <f t="shared" si="13"/>
        <v>1.7808429610322962</v>
      </c>
      <c r="L97">
        <f t="shared" si="14"/>
        <v>102020</v>
      </c>
      <c r="M97">
        <f t="shared" si="15"/>
        <v>16885</v>
      </c>
      <c r="N97">
        <f t="shared" si="16"/>
        <v>59238.8</v>
      </c>
      <c r="O97">
        <f t="shared" si="17"/>
        <v>85135</v>
      </c>
      <c r="Q97">
        <v>-1884</v>
      </c>
      <c r="R97">
        <v>-5</v>
      </c>
      <c r="T97">
        <v>-10551.399999999994</v>
      </c>
      <c r="U97">
        <v>-1156.7999999999956</v>
      </c>
      <c r="W97">
        <v>10551.400000000001</v>
      </c>
      <c r="X97">
        <v>2396.7999999999997</v>
      </c>
      <c r="AF97">
        <v>59238.8</v>
      </c>
      <c r="AG97">
        <v>1.7808429610322962</v>
      </c>
      <c r="AK97">
        <v>59238.8</v>
      </c>
      <c r="AL97">
        <v>1.7808429610322962</v>
      </c>
    </row>
    <row r="98" spans="2:38" x14ac:dyDescent="0.25">
      <c r="B98">
        <v>109016</v>
      </c>
      <c r="C98">
        <v>69756</v>
      </c>
      <c r="D98">
        <v>7814</v>
      </c>
      <c r="E98">
        <v>51233</v>
      </c>
      <c r="F98">
        <v>62261</v>
      </c>
      <c r="H98">
        <v>71741</v>
      </c>
      <c r="J98">
        <f t="shared" si="12"/>
        <v>60016</v>
      </c>
      <c r="K98">
        <f t="shared" ref="K98:K129" si="18">H98/J98</f>
        <v>1.1953645694481472</v>
      </c>
      <c r="L98">
        <f t="shared" si="14"/>
        <v>109016</v>
      </c>
      <c r="M98">
        <f t="shared" si="15"/>
        <v>7814</v>
      </c>
      <c r="N98">
        <f t="shared" si="16"/>
        <v>60016</v>
      </c>
      <c r="O98">
        <f t="shared" si="17"/>
        <v>101202</v>
      </c>
      <c r="Q98">
        <v>2246</v>
      </c>
      <c r="R98">
        <v>-5</v>
      </c>
      <c r="T98">
        <v>164.19999999999709</v>
      </c>
      <c r="U98">
        <v>621.80000000000291</v>
      </c>
      <c r="W98">
        <v>7601.4000000000005</v>
      </c>
      <c r="X98">
        <v>1163.8</v>
      </c>
      <c r="Z98">
        <v>60016</v>
      </c>
      <c r="AA98">
        <v>1.1953645694481472</v>
      </c>
      <c r="AI98">
        <v>60016</v>
      </c>
      <c r="AJ98">
        <v>1.1953645694481472</v>
      </c>
    </row>
    <row r="99" spans="2:38" x14ac:dyDescent="0.25">
      <c r="B99">
        <v>104858</v>
      </c>
      <c r="C99">
        <v>107192</v>
      </c>
      <c r="D99">
        <v>36371</v>
      </c>
      <c r="E99">
        <v>116748</v>
      </c>
      <c r="F99">
        <v>63590</v>
      </c>
      <c r="H99">
        <v>103077</v>
      </c>
      <c r="J99">
        <f t="shared" si="12"/>
        <v>85751.8</v>
      </c>
      <c r="K99">
        <f t="shared" si="18"/>
        <v>1.2020389076380904</v>
      </c>
      <c r="L99">
        <f t="shared" si="14"/>
        <v>116748</v>
      </c>
      <c r="M99">
        <f t="shared" si="15"/>
        <v>36371</v>
      </c>
      <c r="N99">
        <f t="shared" si="16"/>
        <v>85751.8</v>
      </c>
      <c r="O99">
        <f t="shared" si="17"/>
        <v>80377</v>
      </c>
      <c r="Q99">
        <v>-1842</v>
      </c>
      <c r="R99">
        <v>-27</v>
      </c>
      <c r="T99">
        <v>3686.1999999999971</v>
      </c>
      <c r="U99">
        <v>617.19999999999709</v>
      </c>
      <c r="W99">
        <v>12179.4</v>
      </c>
      <c r="X99">
        <v>1793.6</v>
      </c>
      <c r="AB99">
        <v>85751.8</v>
      </c>
      <c r="AC99">
        <v>1.2020389076380904</v>
      </c>
      <c r="AI99">
        <v>85751.8</v>
      </c>
      <c r="AJ99">
        <v>1.2020389076380904</v>
      </c>
    </row>
    <row r="100" spans="2:38" x14ac:dyDescent="0.25">
      <c r="B100">
        <v>77176</v>
      </c>
      <c r="C100">
        <v>117614</v>
      </c>
      <c r="D100">
        <v>32851</v>
      </c>
      <c r="E100">
        <v>61611</v>
      </c>
      <c r="F100">
        <v>43448</v>
      </c>
      <c r="H100">
        <v>122972</v>
      </c>
      <c r="J100">
        <f t="shared" si="12"/>
        <v>66540</v>
      </c>
      <c r="K100">
        <f t="shared" si="18"/>
        <v>1.8480913736098588</v>
      </c>
      <c r="L100">
        <f t="shared" si="14"/>
        <v>117614</v>
      </c>
      <c r="M100">
        <f t="shared" si="15"/>
        <v>32851</v>
      </c>
      <c r="N100">
        <f t="shared" si="16"/>
        <v>66540</v>
      </c>
      <c r="O100">
        <f t="shared" si="17"/>
        <v>84763</v>
      </c>
      <c r="Q100">
        <v>-1012</v>
      </c>
      <c r="R100">
        <v>-75</v>
      </c>
      <c r="T100">
        <v>1079.4000000000015</v>
      </c>
      <c r="U100">
        <v>154</v>
      </c>
      <c r="W100">
        <v>3423.7999999999997</v>
      </c>
      <c r="X100">
        <v>504.8</v>
      </c>
      <c r="AF100">
        <v>66540</v>
      </c>
      <c r="AG100">
        <v>1.8480913736098588</v>
      </c>
      <c r="AK100">
        <v>66540</v>
      </c>
      <c r="AL100">
        <v>1.8480913736098588</v>
      </c>
    </row>
    <row r="101" spans="2:38" x14ac:dyDescent="0.25">
      <c r="B101">
        <v>35992</v>
      </c>
      <c r="C101">
        <v>102260</v>
      </c>
      <c r="D101">
        <v>53780</v>
      </c>
      <c r="E101">
        <v>36957</v>
      </c>
      <c r="F101">
        <v>94088</v>
      </c>
      <c r="H101">
        <v>77293</v>
      </c>
      <c r="J101">
        <f t="shared" si="12"/>
        <v>64615.4</v>
      </c>
      <c r="K101">
        <f t="shared" si="18"/>
        <v>1.1962009056664511</v>
      </c>
      <c r="L101">
        <f t="shared" si="14"/>
        <v>102260</v>
      </c>
      <c r="M101">
        <f t="shared" si="15"/>
        <v>35992</v>
      </c>
      <c r="N101">
        <f t="shared" si="16"/>
        <v>64615.4</v>
      </c>
      <c r="O101">
        <f t="shared" si="17"/>
        <v>66268</v>
      </c>
      <c r="Q101">
        <v>-443</v>
      </c>
      <c r="R101">
        <v>-1202</v>
      </c>
      <c r="T101">
        <v>1836.2000000000044</v>
      </c>
      <c r="U101">
        <v>221.40000000000146</v>
      </c>
      <c r="W101">
        <v>4557</v>
      </c>
      <c r="X101">
        <v>1864.6</v>
      </c>
      <c r="Z101">
        <v>64615.4</v>
      </c>
      <c r="AA101">
        <v>1.1962009056664511</v>
      </c>
      <c r="AI101">
        <v>64615.4</v>
      </c>
      <c r="AJ101">
        <v>1.1962009056664511</v>
      </c>
    </row>
    <row r="103" spans="2:38" x14ac:dyDescent="0.25">
      <c r="B103">
        <v>1446783</v>
      </c>
      <c r="C103">
        <v>1684691</v>
      </c>
      <c r="D103">
        <v>1409708</v>
      </c>
      <c r="E103">
        <v>1572020</v>
      </c>
      <c r="F103">
        <v>1621791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F57F3-637C-4836-9391-78A65EA76328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6633</v>
      </c>
      <c r="C2">
        <v>69117</v>
      </c>
      <c r="D2">
        <v>100895</v>
      </c>
      <c r="E2">
        <v>54022</v>
      </c>
      <c r="F2">
        <v>43148</v>
      </c>
      <c r="H2">
        <v>64021</v>
      </c>
      <c r="J2">
        <f t="shared" ref="J2:J33" si="0">AVERAGE(B2:F2)</f>
        <v>54763</v>
      </c>
      <c r="K2">
        <f t="shared" ref="K2:K33" si="1">H2/J2</f>
        <v>1.1690557493197962</v>
      </c>
      <c r="L2">
        <f t="shared" ref="L2:L33" si="2">MAX(B2:F2)</f>
        <v>100895</v>
      </c>
      <c r="M2">
        <f t="shared" ref="M2:M33" si="3">MIN(B2:F2)</f>
        <v>6633</v>
      </c>
      <c r="N2">
        <f t="shared" ref="N2:N33" si="4">AVERAGE(B2:F2)</f>
        <v>54763</v>
      </c>
      <c r="O2">
        <f t="shared" ref="O2:O33" si="5">L2-M2</f>
        <v>94262</v>
      </c>
      <c r="Q2">
        <v>2029</v>
      </c>
      <c r="R2">
        <v>53</v>
      </c>
      <c r="T2">
        <v>-242.59999999999854</v>
      </c>
      <c r="U2">
        <v>166.40000000000146</v>
      </c>
      <c r="W2">
        <v>5868.2000000000007</v>
      </c>
      <c r="X2">
        <v>1042.3999999999999</v>
      </c>
      <c r="Z2">
        <v>54763</v>
      </c>
      <c r="AA2">
        <v>1.1690557493197962</v>
      </c>
      <c r="AI2">
        <v>54763</v>
      </c>
      <c r="AJ2">
        <v>1.1690557493197962</v>
      </c>
    </row>
    <row r="3" spans="1:38" x14ac:dyDescent="0.25">
      <c r="B3">
        <v>8474</v>
      </c>
      <c r="C3">
        <v>107870</v>
      </c>
      <c r="D3">
        <v>51864</v>
      </c>
      <c r="E3">
        <v>22851</v>
      </c>
      <c r="F3">
        <v>10916</v>
      </c>
      <c r="H3">
        <v>92324</v>
      </c>
      <c r="J3">
        <f t="shared" si="0"/>
        <v>40395</v>
      </c>
      <c r="K3">
        <f t="shared" si="1"/>
        <v>2.2855303874241861</v>
      </c>
      <c r="L3">
        <f t="shared" si="2"/>
        <v>107870</v>
      </c>
      <c r="M3">
        <f t="shared" si="3"/>
        <v>8474</v>
      </c>
      <c r="N3">
        <f t="shared" si="4"/>
        <v>40395</v>
      </c>
      <c r="O3">
        <f t="shared" si="5"/>
        <v>99396</v>
      </c>
      <c r="Q3">
        <v>-6445</v>
      </c>
      <c r="R3">
        <v>-1885</v>
      </c>
      <c r="T3">
        <v>3052.1999999999971</v>
      </c>
      <c r="U3">
        <v>-1642.4000000000015</v>
      </c>
      <c r="W3">
        <v>3899.7999999999997</v>
      </c>
      <c r="X3">
        <v>1923.6</v>
      </c>
      <c r="AD3">
        <v>40395</v>
      </c>
      <c r="AE3">
        <v>2.2855303874241861</v>
      </c>
      <c r="AK3">
        <v>40395</v>
      </c>
      <c r="AL3">
        <v>2.2855303874241861</v>
      </c>
    </row>
    <row r="4" spans="1:38" x14ac:dyDescent="0.25">
      <c r="B4">
        <v>62704</v>
      </c>
      <c r="C4">
        <v>24321</v>
      </c>
      <c r="D4">
        <v>12717</v>
      </c>
      <c r="E4">
        <v>103694</v>
      </c>
      <c r="F4">
        <v>26645</v>
      </c>
      <c r="H4">
        <v>82417</v>
      </c>
      <c r="J4">
        <f t="shared" si="0"/>
        <v>46016.2</v>
      </c>
      <c r="K4">
        <f t="shared" si="1"/>
        <v>1.791043154367375</v>
      </c>
      <c r="L4">
        <f t="shared" si="2"/>
        <v>103694</v>
      </c>
      <c r="M4">
        <f t="shared" si="3"/>
        <v>12717</v>
      </c>
      <c r="N4">
        <f t="shared" si="4"/>
        <v>46016.2</v>
      </c>
      <c r="O4">
        <f t="shared" si="5"/>
        <v>90977</v>
      </c>
      <c r="Q4">
        <v>376</v>
      </c>
      <c r="R4">
        <v>-99</v>
      </c>
      <c r="T4">
        <v>-4536.8000000000029</v>
      </c>
      <c r="U4">
        <v>-655.60000000000582</v>
      </c>
      <c r="W4">
        <v>5818</v>
      </c>
      <c r="X4">
        <v>1399.6000000000001</v>
      </c>
      <c r="AD4">
        <v>46016.2</v>
      </c>
      <c r="AE4">
        <v>1.791043154367375</v>
      </c>
      <c r="AK4">
        <v>46016.2</v>
      </c>
      <c r="AL4">
        <v>1.791043154367375</v>
      </c>
    </row>
    <row r="5" spans="1:38" x14ac:dyDescent="0.25">
      <c r="B5">
        <v>17875</v>
      </c>
      <c r="C5">
        <v>71522</v>
      </c>
      <c r="D5">
        <v>91870</v>
      </c>
      <c r="E5">
        <v>116180</v>
      </c>
      <c r="F5">
        <v>64981</v>
      </c>
      <c r="H5">
        <v>135808</v>
      </c>
      <c r="J5">
        <f t="shared" si="0"/>
        <v>72485.600000000006</v>
      </c>
      <c r="K5">
        <f t="shared" si="1"/>
        <v>1.873585926032205</v>
      </c>
      <c r="L5">
        <f t="shared" si="2"/>
        <v>116180</v>
      </c>
      <c r="M5">
        <f t="shared" si="3"/>
        <v>17875</v>
      </c>
      <c r="N5">
        <f t="shared" si="4"/>
        <v>72485.600000000006</v>
      </c>
      <c r="O5">
        <f t="shared" si="5"/>
        <v>98305</v>
      </c>
      <c r="Q5">
        <v>139</v>
      </c>
      <c r="R5">
        <v>2505</v>
      </c>
      <c r="T5">
        <v>-4807.5999999999913</v>
      </c>
      <c r="U5">
        <v>-569.39999999999418</v>
      </c>
      <c r="W5">
        <v>5421.6</v>
      </c>
      <c r="X5">
        <v>1519.8000000000002</v>
      </c>
      <c r="AF5">
        <v>72485.600000000006</v>
      </c>
      <c r="AG5">
        <v>1.873585926032205</v>
      </c>
      <c r="AK5">
        <v>72485.600000000006</v>
      </c>
      <c r="AL5">
        <v>1.873585926032205</v>
      </c>
    </row>
    <row r="6" spans="1:38" x14ac:dyDescent="0.25">
      <c r="B6">
        <v>95797</v>
      </c>
      <c r="C6">
        <v>75117</v>
      </c>
      <c r="D6">
        <v>74288</v>
      </c>
      <c r="E6">
        <v>12845</v>
      </c>
      <c r="F6">
        <v>9709</v>
      </c>
      <c r="H6">
        <v>100016</v>
      </c>
      <c r="J6">
        <f t="shared" si="0"/>
        <v>53551.199999999997</v>
      </c>
      <c r="K6">
        <f t="shared" si="1"/>
        <v>1.8676705657389565</v>
      </c>
      <c r="L6">
        <f t="shared" si="2"/>
        <v>95797</v>
      </c>
      <c r="M6">
        <f t="shared" si="3"/>
        <v>9709</v>
      </c>
      <c r="N6">
        <f t="shared" si="4"/>
        <v>53551.199999999997</v>
      </c>
      <c r="O6">
        <f t="shared" si="5"/>
        <v>86088</v>
      </c>
      <c r="Q6">
        <v>-2566</v>
      </c>
      <c r="R6">
        <v>26</v>
      </c>
      <c r="T6">
        <v>-814.80000000000291</v>
      </c>
      <c r="U6">
        <v>-1415.4000000000015</v>
      </c>
      <c r="W6">
        <v>5849.5999999999995</v>
      </c>
      <c r="X6">
        <v>1535</v>
      </c>
      <c r="AD6">
        <v>53551.199999999997</v>
      </c>
      <c r="AE6">
        <v>1.8676705657389565</v>
      </c>
      <c r="AI6">
        <v>53551.199999999997</v>
      </c>
      <c r="AJ6">
        <v>1.8676705657389565</v>
      </c>
    </row>
    <row r="7" spans="1:38" x14ac:dyDescent="0.25">
      <c r="B7">
        <v>59533</v>
      </c>
      <c r="C7">
        <v>78283</v>
      </c>
      <c r="D7">
        <v>82129</v>
      </c>
      <c r="E7">
        <v>43832</v>
      </c>
      <c r="F7">
        <v>79863</v>
      </c>
      <c r="H7">
        <v>72359</v>
      </c>
      <c r="J7">
        <f t="shared" si="0"/>
        <v>68728</v>
      </c>
      <c r="K7">
        <f t="shared" si="1"/>
        <v>1.0528314515190316</v>
      </c>
      <c r="L7">
        <f t="shared" si="2"/>
        <v>82129</v>
      </c>
      <c r="M7">
        <f t="shared" si="3"/>
        <v>43832</v>
      </c>
      <c r="N7">
        <f t="shared" si="4"/>
        <v>68728</v>
      </c>
      <c r="O7">
        <f t="shared" si="5"/>
        <v>38297</v>
      </c>
      <c r="Q7">
        <v>404</v>
      </c>
      <c r="R7">
        <v>42</v>
      </c>
      <c r="T7">
        <v>-1775.6000000000058</v>
      </c>
      <c r="U7">
        <v>600.39999999999418</v>
      </c>
      <c r="W7">
        <v>4204</v>
      </c>
      <c r="X7">
        <v>1037.5999999999999</v>
      </c>
      <c r="AB7">
        <v>68728</v>
      </c>
      <c r="AC7">
        <v>1.0528314515190316</v>
      </c>
      <c r="AI7">
        <v>68728</v>
      </c>
      <c r="AJ7">
        <v>1.0528314515190316</v>
      </c>
    </row>
    <row r="8" spans="1:38" x14ac:dyDescent="0.25">
      <c r="B8">
        <v>12969</v>
      </c>
      <c r="C8">
        <v>23190</v>
      </c>
      <c r="D8">
        <v>112788</v>
      </c>
      <c r="E8">
        <v>7678</v>
      </c>
      <c r="F8">
        <v>106501</v>
      </c>
      <c r="H8">
        <v>90138</v>
      </c>
      <c r="J8">
        <f t="shared" si="0"/>
        <v>52625.2</v>
      </c>
      <c r="K8">
        <f t="shared" si="1"/>
        <v>1.7128295949469077</v>
      </c>
      <c r="L8">
        <f t="shared" si="2"/>
        <v>112788</v>
      </c>
      <c r="M8">
        <f t="shared" si="3"/>
        <v>7678</v>
      </c>
      <c r="N8">
        <f t="shared" si="4"/>
        <v>52625.2</v>
      </c>
      <c r="O8">
        <f t="shared" si="5"/>
        <v>105110</v>
      </c>
      <c r="Q8">
        <v>-9615</v>
      </c>
      <c r="R8">
        <v>-611</v>
      </c>
      <c r="T8">
        <v>3868</v>
      </c>
      <c r="U8">
        <v>-504.80000000000291</v>
      </c>
      <c r="W8">
        <v>5837.2000000000007</v>
      </c>
      <c r="X8">
        <v>1809.6</v>
      </c>
      <c r="AD8">
        <v>52625.2</v>
      </c>
      <c r="AE8">
        <v>1.7128295949469077</v>
      </c>
      <c r="AI8">
        <v>52625.2</v>
      </c>
      <c r="AJ8">
        <v>1.7128295949469077</v>
      </c>
    </row>
    <row r="9" spans="1:38" x14ac:dyDescent="0.25">
      <c r="B9">
        <v>22205</v>
      </c>
      <c r="C9">
        <v>86883</v>
      </c>
      <c r="D9">
        <v>46194</v>
      </c>
      <c r="E9">
        <v>90665</v>
      </c>
      <c r="F9">
        <v>78726</v>
      </c>
      <c r="H9">
        <v>112341</v>
      </c>
      <c r="J9">
        <f t="shared" si="0"/>
        <v>64934.6</v>
      </c>
      <c r="K9">
        <f t="shared" si="1"/>
        <v>1.7300637872567168</v>
      </c>
      <c r="L9">
        <f t="shared" si="2"/>
        <v>90665</v>
      </c>
      <c r="M9">
        <f t="shared" si="3"/>
        <v>22205</v>
      </c>
      <c r="N9">
        <f t="shared" si="4"/>
        <v>64934.6</v>
      </c>
      <c r="O9">
        <f t="shared" si="5"/>
        <v>68460</v>
      </c>
      <c r="Q9">
        <v>7053</v>
      </c>
      <c r="R9">
        <v>-1216</v>
      </c>
      <c r="T9">
        <v>1196</v>
      </c>
      <c r="U9">
        <v>-17.200000000004366</v>
      </c>
      <c r="W9">
        <v>3511.2</v>
      </c>
      <c r="X9">
        <v>194</v>
      </c>
      <c r="AF9">
        <v>64934.6</v>
      </c>
      <c r="AG9">
        <v>1.7300637872567168</v>
      </c>
      <c r="AI9">
        <v>64934.6</v>
      </c>
      <c r="AJ9">
        <v>1.7300637872567168</v>
      </c>
    </row>
    <row r="10" spans="1:38" x14ac:dyDescent="0.25">
      <c r="B10">
        <v>74972</v>
      </c>
      <c r="C10">
        <v>56416</v>
      </c>
      <c r="D10">
        <v>41396</v>
      </c>
      <c r="E10">
        <v>12107</v>
      </c>
      <c r="F10">
        <v>27738</v>
      </c>
      <c r="H10">
        <v>85958</v>
      </c>
      <c r="J10">
        <f t="shared" si="0"/>
        <v>42525.8</v>
      </c>
      <c r="K10">
        <f t="shared" si="1"/>
        <v>2.021314119898979</v>
      </c>
      <c r="L10">
        <f t="shared" si="2"/>
        <v>74972</v>
      </c>
      <c r="M10">
        <f t="shared" si="3"/>
        <v>12107</v>
      </c>
      <c r="N10">
        <f t="shared" si="4"/>
        <v>42525.8</v>
      </c>
      <c r="O10">
        <f t="shared" si="5"/>
        <v>62865</v>
      </c>
      <c r="Q10">
        <v>1088</v>
      </c>
      <c r="R10">
        <v>-2738</v>
      </c>
      <c r="T10">
        <v>3805.4000000000015</v>
      </c>
      <c r="U10">
        <v>89</v>
      </c>
      <c r="W10">
        <v>5396.2</v>
      </c>
      <c r="X10">
        <v>163.4</v>
      </c>
      <c r="AD10">
        <v>42525.8</v>
      </c>
      <c r="AE10">
        <v>2.021314119898979</v>
      </c>
      <c r="AK10">
        <v>42525.8</v>
      </c>
      <c r="AL10">
        <v>2.021314119898979</v>
      </c>
    </row>
    <row r="11" spans="1:38" x14ac:dyDescent="0.25">
      <c r="B11">
        <v>46944</v>
      </c>
      <c r="C11">
        <v>43557</v>
      </c>
      <c r="D11">
        <v>100299</v>
      </c>
      <c r="E11">
        <v>33361</v>
      </c>
      <c r="F11">
        <v>90475</v>
      </c>
      <c r="H11">
        <v>105796</v>
      </c>
      <c r="J11">
        <f t="shared" si="0"/>
        <v>62927.199999999997</v>
      </c>
      <c r="K11">
        <f t="shared" si="1"/>
        <v>1.6812443585603682</v>
      </c>
      <c r="L11">
        <f t="shared" si="2"/>
        <v>100299</v>
      </c>
      <c r="M11">
        <f t="shared" si="3"/>
        <v>33361</v>
      </c>
      <c r="N11">
        <f t="shared" si="4"/>
        <v>62927.199999999997</v>
      </c>
      <c r="O11">
        <f t="shared" si="5"/>
        <v>66938</v>
      </c>
      <c r="Q11">
        <v>3460</v>
      </c>
      <c r="R11">
        <v>-1528</v>
      </c>
      <c r="T11">
        <v>-8954</v>
      </c>
      <c r="U11">
        <v>180.39999999999418</v>
      </c>
      <c r="W11">
        <v>9281.6</v>
      </c>
      <c r="X11">
        <v>2242.4</v>
      </c>
      <c r="AB11">
        <v>62927.199999999997</v>
      </c>
      <c r="AC11">
        <v>1.6812443585603682</v>
      </c>
      <c r="AI11">
        <v>62927.199999999997</v>
      </c>
      <c r="AJ11">
        <v>1.6812443585603682</v>
      </c>
    </row>
    <row r="12" spans="1:38" x14ac:dyDescent="0.25">
      <c r="B12">
        <v>54960</v>
      </c>
      <c r="C12">
        <v>78501</v>
      </c>
      <c r="D12">
        <v>37081</v>
      </c>
      <c r="E12">
        <v>50110</v>
      </c>
      <c r="F12">
        <v>69196</v>
      </c>
      <c r="H12">
        <v>106746</v>
      </c>
      <c r="J12">
        <f t="shared" si="0"/>
        <v>57969.599999999999</v>
      </c>
      <c r="K12">
        <f t="shared" si="1"/>
        <v>1.8414134304877039</v>
      </c>
      <c r="L12">
        <f t="shared" si="2"/>
        <v>78501</v>
      </c>
      <c r="M12">
        <f t="shared" si="3"/>
        <v>37081</v>
      </c>
      <c r="N12">
        <f t="shared" si="4"/>
        <v>57969.599999999999</v>
      </c>
      <c r="O12">
        <f t="shared" si="5"/>
        <v>41420</v>
      </c>
      <c r="Q12">
        <v>2688</v>
      </c>
      <c r="R12">
        <v>1805</v>
      </c>
      <c r="T12">
        <v>-2841.5999999999985</v>
      </c>
      <c r="U12">
        <v>402.79999999999563</v>
      </c>
      <c r="W12">
        <v>6769.2</v>
      </c>
      <c r="X12">
        <v>707.2</v>
      </c>
      <c r="AD12">
        <v>57969.599999999999</v>
      </c>
      <c r="AE12">
        <v>1.8414134304877039</v>
      </c>
      <c r="AK12">
        <v>57969.599999999999</v>
      </c>
      <c r="AL12">
        <v>1.8414134304877039</v>
      </c>
    </row>
    <row r="13" spans="1:38" x14ac:dyDescent="0.25">
      <c r="B13">
        <v>58699</v>
      </c>
      <c r="C13">
        <v>118358</v>
      </c>
      <c r="D13">
        <v>95747</v>
      </c>
      <c r="E13">
        <v>80284</v>
      </c>
      <c r="F13">
        <v>50833</v>
      </c>
      <c r="H13">
        <v>90209</v>
      </c>
      <c r="J13">
        <f t="shared" si="0"/>
        <v>80784.2</v>
      </c>
      <c r="K13">
        <f t="shared" si="1"/>
        <v>1.1166663778313086</v>
      </c>
      <c r="L13">
        <f t="shared" si="2"/>
        <v>118358</v>
      </c>
      <c r="M13">
        <f t="shared" si="3"/>
        <v>50833</v>
      </c>
      <c r="N13">
        <f t="shared" si="4"/>
        <v>80784.2</v>
      </c>
      <c r="O13">
        <f t="shared" si="5"/>
        <v>67525</v>
      </c>
      <c r="Q13">
        <v>-9790</v>
      </c>
      <c r="R13">
        <v>-113</v>
      </c>
      <c r="T13">
        <v>2974.3999999999942</v>
      </c>
      <c r="U13">
        <v>877.80000000000291</v>
      </c>
      <c r="W13">
        <v>3012.4</v>
      </c>
      <c r="X13">
        <v>882.2</v>
      </c>
      <c r="AB13">
        <v>80784.2</v>
      </c>
      <c r="AC13">
        <v>1.1166663778313086</v>
      </c>
      <c r="AI13">
        <v>80784.2</v>
      </c>
      <c r="AJ13">
        <v>1.1166663778313086</v>
      </c>
    </row>
    <row r="14" spans="1:38" x14ac:dyDescent="0.25">
      <c r="B14">
        <v>23449</v>
      </c>
      <c r="C14">
        <v>82098</v>
      </c>
      <c r="D14">
        <v>33473</v>
      </c>
      <c r="E14">
        <v>116587</v>
      </c>
      <c r="F14">
        <v>60147</v>
      </c>
      <c r="H14">
        <v>107061</v>
      </c>
      <c r="J14">
        <f t="shared" si="0"/>
        <v>63150.8</v>
      </c>
      <c r="K14">
        <f t="shared" si="1"/>
        <v>1.6953229412770701</v>
      </c>
      <c r="L14">
        <f t="shared" si="2"/>
        <v>116587</v>
      </c>
      <c r="M14">
        <f t="shared" si="3"/>
        <v>23449</v>
      </c>
      <c r="N14">
        <f t="shared" si="4"/>
        <v>63150.8</v>
      </c>
      <c r="O14">
        <f t="shared" si="5"/>
        <v>93138</v>
      </c>
      <c r="Q14">
        <v>297</v>
      </c>
      <c r="R14">
        <v>0</v>
      </c>
      <c r="T14">
        <v>-145</v>
      </c>
      <c r="U14">
        <v>-1617</v>
      </c>
      <c r="W14">
        <v>2383.8000000000002</v>
      </c>
      <c r="X14">
        <v>2872.2</v>
      </c>
      <c r="AF14">
        <v>63150.8</v>
      </c>
      <c r="AG14">
        <v>1.6953229412770701</v>
      </c>
      <c r="AI14">
        <v>63150.8</v>
      </c>
      <c r="AJ14">
        <v>1.6953229412770701</v>
      </c>
    </row>
    <row r="15" spans="1:38" x14ac:dyDescent="0.25">
      <c r="B15">
        <v>106003</v>
      </c>
      <c r="C15">
        <v>116684</v>
      </c>
      <c r="D15">
        <v>6937</v>
      </c>
      <c r="E15">
        <v>81856</v>
      </c>
      <c r="F15">
        <v>22903</v>
      </c>
      <c r="H15">
        <v>97883</v>
      </c>
      <c r="J15">
        <f t="shared" si="0"/>
        <v>66876.600000000006</v>
      </c>
      <c r="K15">
        <f t="shared" si="1"/>
        <v>1.4636360102038679</v>
      </c>
      <c r="L15">
        <f t="shared" si="2"/>
        <v>116684</v>
      </c>
      <c r="M15">
        <f t="shared" si="3"/>
        <v>6937</v>
      </c>
      <c r="N15">
        <f t="shared" si="4"/>
        <v>66876.600000000006</v>
      </c>
      <c r="O15">
        <f t="shared" si="5"/>
        <v>109747</v>
      </c>
      <c r="Q15">
        <v>344</v>
      </c>
      <c r="R15">
        <v>4158</v>
      </c>
      <c r="T15">
        <v>-5324.3999999999942</v>
      </c>
      <c r="U15">
        <v>-863.79999999998836</v>
      </c>
      <c r="W15">
        <v>7826.4000000000005</v>
      </c>
      <c r="X15">
        <v>2249</v>
      </c>
      <c r="AB15">
        <v>66876.600000000006</v>
      </c>
      <c r="AC15">
        <v>1.4636360102038679</v>
      </c>
      <c r="AI15">
        <v>66876.600000000006</v>
      </c>
      <c r="AJ15">
        <v>1.4636360102038679</v>
      </c>
    </row>
    <row r="16" spans="1:38" x14ac:dyDescent="0.25">
      <c r="B16">
        <v>79632</v>
      </c>
      <c r="C16">
        <v>37251</v>
      </c>
      <c r="D16">
        <v>111614</v>
      </c>
      <c r="E16">
        <v>21413</v>
      </c>
      <c r="F16">
        <v>62063</v>
      </c>
      <c r="H16">
        <v>104178</v>
      </c>
      <c r="J16">
        <f t="shared" si="0"/>
        <v>62394.6</v>
      </c>
      <c r="K16">
        <f t="shared" si="1"/>
        <v>1.669663720898924</v>
      </c>
      <c r="L16">
        <f t="shared" si="2"/>
        <v>111614</v>
      </c>
      <c r="M16">
        <f t="shared" si="3"/>
        <v>21413</v>
      </c>
      <c r="N16">
        <f t="shared" si="4"/>
        <v>62394.6</v>
      </c>
      <c r="O16">
        <f t="shared" si="5"/>
        <v>90201</v>
      </c>
      <c r="Q16">
        <v>2703</v>
      </c>
      <c r="R16">
        <v>4197</v>
      </c>
      <c r="T16">
        <v>-606</v>
      </c>
      <c r="U16">
        <v>-1616.4000000000015</v>
      </c>
      <c r="W16">
        <v>6600.7999999999993</v>
      </c>
      <c r="X16">
        <v>1768.4</v>
      </c>
      <c r="AD16">
        <v>62394.6</v>
      </c>
      <c r="AE16">
        <v>1.669663720898924</v>
      </c>
      <c r="AI16">
        <v>62394.6</v>
      </c>
      <c r="AJ16">
        <v>1.669663720898924</v>
      </c>
    </row>
    <row r="17" spans="2:38" x14ac:dyDescent="0.25">
      <c r="B17">
        <v>78248</v>
      </c>
      <c r="C17">
        <v>27044</v>
      </c>
      <c r="D17">
        <v>85694</v>
      </c>
      <c r="E17">
        <v>107605</v>
      </c>
      <c r="F17">
        <v>26235</v>
      </c>
      <c r="H17">
        <v>127277</v>
      </c>
      <c r="J17">
        <f t="shared" si="0"/>
        <v>64965.2</v>
      </c>
      <c r="K17">
        <f t="shared" si="1"/>
        <v>1.9591565946075746</v>
      </c>
      <c r="L17">
        <f t="shared" si="2"/>
        <v>107605</v>
      </c>
      <c r="M17">
        <f t="shared" si="3"/>
        <v>26235</v>
      </c>
      <c r="N17">
        <f t="shared" si="4"/>
        <v>64965.2</v>
      </c>
      <c r="O17">
        <f t="shared" si="5"/>
        <v>81370</v>
      </c>
      <c r="Q17">
        <v>4031</v>
      </c>
      <c r="R17">
        <v>26</v>
      </c>
      <c r="T17">
        <v>-5636.8000000000029</v>
      </c>
      <c r="U17">
        <v>-1328</v>
      </c>
      <c r="W17">
        <v>9728.4</v>
      </c>
      <c r="X17">
        <v>1664.4</v>
      </c>
      <c r="AF17">
        <v>64965.2</v>
      </c>
      <c r="AG17">
        <v>1.9591565946075746</v>
      </c>
      <c r="AI17">
        <v>64965.2</v>
      </c>
      <c r="AJ17">
        <v>1.9591565946075746</v>
      </c>
    </row>
    <row r="18" spans="2:38" x14ac:dyDescent="0.25">
      <c r="B18">
        <v>33560</v>
      </c>
      <c r="C18">
        <v>86728</v>
      </c>
      <c r="D18">
        <v>22758</v>
      </c>
      <c r="E18">
        <v>104458</v>
      </c>
      <c r="F18">
        <v>108890</v>
      </c>
      <c r="H18">
        <v>112276</v>
      </c>
      <c r="J18">
        <f t="shared" si="0"/>
        <v>71278.8</v>
      </c>
      <c r="K18">
        <f t="shared" si="1"/>
        <v>1.5751668097667189</v>
      </c>
      <c r="L18">
        <f t="shared" si="2"/>
        <v>108890</v>
      </c>
      <c r="M18">
        <f t="shared" si="3"/>
        <v>22758</v>
      </c>
      <c r="N18">
        <f t="shared" si="4"/>
        <v>71278.8</v>
      </c>
      <c r="O18">
        <f t="shared" si="5"/>
        <v>86132</v>
      </c>
      <c r="Q18">
        <v>6496</v>
      </c>
      <c r="R18">
        <v>2582</v>
      </c>
      <c r="T18">
        <v>1193.4000000000087</v>
      </c>
      <c r="U18">
        <v>155.19999999999709</v>
      </c>
      <c r="W18">
        <v>7385.0000000000009</v>
      </c>
      <c r="X18">
        <v>1571.6000000000001</v>
      </c>
      <c r="AB18">
        <v>71278.8</v>
      </c>
      <c r="AC18">
        <v>1.5751668097667189</v>
      </c>
      <c r="AI18">
        <v>71278.8</v>
      </c>
      <c r="AJ18">
        <v>1.5751668097667189</v>
      </c>
    </row>
    <row r="19" spans="2:38" x14ac:dyDescent="0.25">
      <c r="B19">
        <v>78938</v>
      </c>
      <c r="C19">
        <v>21405</v>
      </c>
      <c r="D19">
        <v>25845</v>
      </c>
      <c r="E19">
        <v>35150</v>
      </c>
      <c r="F19">
        <v>82694</v>
      </c>
      <c r="H19">
        <v>72748</v>
      </c>
      <c r="J19">
        <f t="shared" si="0"/>
        <v>48806.400000000001</v>
      </c>
      <c r="K19">
        <f t="shared" si="1"/>
        <v>1.4905422239706267</v>
      </c>
      <c r="L19">
        <f t="shared" si="2"/>
        <v>82694</v>
      </c>
      <c r="M19">
        <f t="shared" si="3"/>
        <v>21405</v>
      </c>
      <c r="N19">
        <f t="shared" si="4"/>
        <v>48806.400000000001</v>
      </c>
      <c r="O19">
        <f t="shared" si="5"/>
        <v>61289</v>
      </c>
      <c r="Q19">
        <v>-2897</v>
      </c>
      <c r="R19">
        <v>1856</v>
      </c>
      <c r="T19">
        <v>565.80000000000291</v>
      </c>
      <c r="U19">
        <v>1979.2000000000044</v>
      </c>
      <c r="W19">
        <v>9215</v>
      </c>
      <c r="X19">
        <v>1979.2</v>
      </c>
      <c r="AD19">
        <v>48806.400000000001</v>
      </c>
      <c r="AE19">
        <v>1.4905422239706267</v>
      </c>
      <c r="AI19">
        <v>48806.400000000001</v>
      </c>
      <c r="AJ19">
        <v>1.4905422239706267</v>
      </c>
    </row>
    <row r="20" spans="2:38" x14ac:dyDescent="0.25">
      <c r="B20">
        <v>47135</v>
      </c>
      <c r="C20">
        <v>16731</v>
      </c>
      <c r="D20">
        <v>38979</v>
      </c>
      <c r="E20">
        <v>25394</v>
      </c>
      <c r="F20">
        <v>43187</v>
      </c>
      <c r="H20">
        <v>73141</v>
      </c>
      <c r="J20">
        <f t="shared" si="0"/>
        <v>34285.199999999997</v>
      </c>
      <c r="K20">
        <f t="shared" si="1"/>
        <v>2.133311166334162</v>
      </c>
      <c r="L20">
        <f t="shared" si="2"/>
        <v>47135</v>
      </c>
      <c r="M20">
        <f t="shared" si="3"/>
        <v>16731</v>
      </c>
      <c r="N20">
        <f t="shared" si="4"/>
        <v>34285.199999999997</v>
      </c>
      <c r="O20">
        <f t="shared" si="5"/>
        <v>30404</v>
      </c>
      <c r="Q20">
        <v>6721</v>
      </c>
      <c r="R20">
        <v>-36</v>
      </c>
      <c r="T20">
        <v>-2836.2000000000044</v>
      </c>
      <c r="U20">
        <v>-1763.4000000000015</v>
      </c>
      <c r="W20">
        <v>6085.4000000000005</v>
      </c>
      <c r="X20">
        <v>1960.6</v>
      </c>
      <c r="AD20">
        <v>34285.199999999997</v>
      </c>
      <c r="AE20">
        <v>2.133311166334162</v>
      </c>
      <c r="AK20">
        <v>34285.199999999997</v>
      </c>
      <c r="AL20">
        <v>2.133311166334162</v>
      </c>
    </row>
    <row r="21" spans="2:38" x14ac:dyDescent="0.25">
      <c r="B21">
        <v>12101</v>
      </c>
      <c r="C21">
        <v>47236</v>
      </c>
      <c r="D21">
        <v>81059</v>
      </c>
      <c r="E21">
        <v>86593</v>
      </c>
      <c r="F21">
        <v>103623</v>
      </c>
      <c r="H21">
        <v>89456</v>
      </c>
      <c r="J21">
        <f t="shared" si="0"/>
        <v>66122.399999999994</v>
      </c>
      <c r="K21">
        <f t="shared" si="1"/>
        <v>1.3528849527542861</v>
      </c>
      <c r="L21">
        <f t="shared" si="2"/>
        <v>103623</v>
      </c>
      <c r="M21">
        <f t="shared" si="3"/>
        <v>12101</v>
      </c>
      <c r="N21">
        <f t="shared" si="4"/>
        <v>66122.399999999994</v>
      </c>
      <c r="O21">
        <f t="shared" si="5"/>
        <v>91522</v>
      </c>
      <c r="Q21">
        <v>-8575</v>
      </c>
      <c r="R21">
        <v>-1705</v>
      </c>
      <c r="T21">
        <v>-5340.6000000000058</v>
      </c>
      <c r="U21">
        <v>455.59999999999127</v>
      </c>
      <c r="W21">
        <v>7283.8</v>
      </c>
      <c r="X21">
        <v>1256.3999999999999</v>
      </c>
      <c r="AB21">
        <v>66122.399999999994</v>
      </c>
      <c r="AC21">
        <v>1.3528849527542861</v>
      </c>
      <c r="AI21">
        <v>66122.399999999994</v>
      </c>
      <c r="AJ21">
        <v>1.3528849527542861</v>
      </c>
    </row>
    <row r="22" spans="2:38" x14ac:dyDescent="0.25">
      <c r="B22">
        <v>38391</v>
      </c>
      <c r="C22">
        <v>85446</v>
      </c>
      <c r="D22">
        <v>105983</v>
      </c>
      <c r="E22">
        <v>89057</v>
      </c>
      <c r="F22">
        <v>17317</v>
      </c>
      <c r="H22">
        <v>71415</v>
      </c>
      <c r="J22">
        <f t="shared" si="0"/>
        <v>67238.8</v>
      </c>
      <c r="K22">
        <f t="shared" si="1"/>
        <v>1.0621099722184215</v>
      </c>
      <c r="L22">
        <f t="shared" si="2"/>
        <v>105983</v>
      </c>
      <c r="M22">
        <f t="shared" si="3"/>
        <v>17317</v>
      </c>
      <c r="N22">
        <f t="shared" si="4"/>
        <v>67238.8</v>
      </c>
      <c r="O22">
        <f t="shared" si="5"/>
        <v>88666</v>
      </c>
      <c r="Q22">
        <v>-4353</v>
      </c>
      <c r="R22">
        <v>-2502</v>
      </c>
      <c r="T22">
        <v>720.40000000000873</v>
      </c>
      <c r="U22">
        <v>-816.59999999999127</v>
      </c>
      <c r="W22">
        <v>6831.6</v>
      </c>
      <c r="X22">
        <v>1382.6000000000001</v>
      </c>
      <c r="AB22">
        <v>67238.8</v>
      </c>
      <c r="AC22">
        <v>1.0621099722184215</v>
      </c>
      <c r="AI22">
        <v>67238.8</v>
      </c>
      <c r="AJ22">
        <v>1.0621099722184215</v>
      </c>
    </row>
    <row r="23" spans="2:38" x14ac:dyDescent="0.25">
      <c r="B23">
        <v>26252</v>
      </c>
      <c r="C23">
        <v>114696</v>
      </c>
      <c r="D23">
        <v>18220</v>
      </c>
      <c r="E23">
        <v>16138</v>
      </c>
      <c r="F23">
        <v>115872</v>
      </c>
      <c r="H23">
        <v>78139</v>
      </c>
      <c r="J23">
        <f t="shared" si="0"/>
        <v>58235.6</v>
      </c>
      <c r="K23">
        <f t="shared" si="1"/>
        <v>1.3417737603802486</v>
      </c>
      <c r="L23">
        <f t="shared" si="2"/>
        <v>115872</v>
      </c>
      <c r="M23">
        <f t="shared" si="3"/>
        <v>16138</v>
      </c>
      <c r="N23">
        <f t="shared" si="4"/>
        <v>58235.6</v>
      </c>
      <c r="O23">
        <f t="shared" si="5"/>
        <v>99734</v>
      </c>
      <c r="Q23">
        <v>-3041</v>
      </c>
      <c r="R23">
        <v>78</v>
      </c>
      <c r="T23">
        <v>-410.80000000000291</v>
      </c>
      <c r="U23">
        <v>1263.4000000000015</v>
      </c>
      <c r="W23">
        <v>4896.8</v>
      </c>
      <c r="X23">
        <v>2841.3999999999996</v>
      </c>
      <c r="Z23">
        <v>58235.6</v>
      </c>
      <c r="AA23">
        <v>1.3417737603802486</v>
      </c>
      <c r="AI23">
        <v>58235.6</v>
      </c>
      <c r="AJ23">
        <v>1.3417737603802486</v>
      </c>
    </row>
    <row r="24" spans="2:38" x14ac:dyDescent="0.25">
      <c r="B24">
        <v>99714</v>
      </c>
      <c r="C24">
        <v>94723</v>
      </c>
      <c r="D24">
        <v>15806</v>
      </c>
      <c r="E24">
        <v>66698</v>
      </c>
      <c r="F24">
        <v>100367</v>
      </c>
      <c r="H24">
        <v>79054</v>
      </c>
      <c r="J24">
        <f t="shared" si="0"/>
        <v>75461.600000000006</v>
      </c>
      <c r="K24">
        <f t="shared" si="1"/>
        <v>1.0476056696385976</v>
      </c>
      <c r="L24">
        <f t="shared" si="2"/>
        <v>100367</v>
      </c>
      <c r="M24">
        <f t="shared" si="3"/>
        <v>15806</v>
      </c>
      <c r="N24">
        <f t="shared" si="4"/>
        <v>75461.600000000006</v>
      </c>
      <c r="O24">
        <f t="shared" si="5"/>
        <v>84561</v>
      </c>
      <c r="Q24">
        <v>-7907</v>
      </c>
      <c r="R24">
        <v>-170</v>
      </c>
      <c r="T24">
        <v>-4021</v>
      </c>
      <c r="U24">
        <v>-1464.3999999999942</v>
      </c>
      <c r="W24">
        <v>5564.2</v>
      </c>
      <c r="X24">
        <v>1677.6000000000001</v>
      </c>
      <c r="AB24">
        <v>75461.600000000006</v>
      </c>
      <c r="AC24">
        <v>1.0476056696385976</v>
      </c>
      <c r="AI24">
        <v>75461.600000000006</v>
      </c>
      <c r="AJ24">
        <v>1.0476056696385976</v>
      </c>
    </row>
    <row r="25" spans="2:38" x14ac:dyDescent="0.25">
      <c r="B25">
        <v>54495</v>
      </c>
      <c r="C25">
        <v>44182</v>
      </c>
      <c r="D25">
        <v>66056</v>
      </c>
      <c r="E25">
        <v>76307</v>
      </c>
      <c r="F25">
        <v>9953</v>
      </c>
      <c r="H25">
        <v>98528</v>
      </c>
      <c r="J25">
        <f t="shared" si="0"/>
        <v>50198.6</v>
      </c>
      <c r="K25">
        <f t="shared" si="1"/>
        <v>1.9627639017821215</v>
      </c>
      <c r="L25">
        <f t="shared" si="2"/>
        <v>76307</v>
      </c>
      <c r="M25">
        <f t="shared" si="3"/>
        <v>9953</v>
      </c>
      <c r="N25">
        <f t="shared" si="4"/>
        <v>50198.6</v>
      </c>
      <c r="O25">
        <f t="shared" si="5"/>
        <v>66354</v>
      </c>
      <c r="Q25">
        <v>-7990</v>
      </c>
      <c r="R25">
        <v>-129</v>
      </c>
      <c r="T25">
        <v>-206.80000000000291</v>
      </c>
      <c r="U25">
        <v>504</v>
      </c>
      <c r="W25">
        <v>4106</v>
      </c>
      <c r="X25">
        <v>2663.2000000000003</v>
      </c>
      <c r="AD25">
        <v>50198.6</v>
      </c>
      <c r="AE25">
        <v>1.9627639017821215</v>
      </c>
      <c r="AI25">
        <v>50198.6</v>
      </c>
      <c r="AJ25">
        <v>1.9627639017821215</v>
      </c>
    </row>
    <row r="26" spans="2:38" x14ac:dyDescent="0.25">
      <c r="B26">
        <v>108364</v>
      </c>
      <c r="C26">
        <v>15221</v>
      </c>
      <c r="D26">
        <v>12122</v>
      </c>
      <c r="E26">
        <v>41522</v>
      </c>
      <c r="F26">
        <v>107661</v>
      </c>
      <c r="H26">
        <v>72635</v>
      </c>
      <c r="J26">
        <f t="shared" si="0"/>
        <v>56978</v>
      </c>
      <c r="K26">
        <f t="shared" si="1"/>
        <v>1.2747902699287443</v>
      </c>
      <c r="L26">
        <f t="shared" si="2"/>
        <v>108364</v>
      </c>
      <c r="M26">
        <f t="shared" si="3"/>
        <v>12122</v>
      </c>
      <c r="N26">
        <f t="shared" si="4"/>
        <v>56978</v>
      </c>
      <c r="O26">
        <f t="shared" si="5"/>
        <v>96242</v>
      </c>
      <c r="Q26">
        <v>-6946</v>
      </c>
      <c r="R26">
        <v>-62</v>
      </c>
      <c r="T26">
        <v>-7646.1999999999971</v>
      </c>
      <c r="U26">
        <v>-428.59999999999854</v>
      </c>
      <c r="W26">
        <v>7646.2</v>
      </c>
      <c r="X26">
        <v>619.00000000000011</v>
      </c>
      <c r="AB26">
        <v>56978</v>
      </c>
      <c r="AC26">
        <v>1.2747902699287443</v>
      </c>
      <c r="AI26">
        <v>56978</v>
      </c>
      <c r="AJ26">
        <v>1.2747902699287443</v>
      </c>
    </row>
    <row r="27" spans="2:38" x14ac:dyDescent="0.25">
      <c r="B27">
        <v>31187</v>
      </c>
      <c r="C27">
        <v>72467</v>
      </c>
      <c r="D27">
        <v>55659</v>
      </c>
      <c r="E27">
        <v>18159</v>
      </c>
      <c r="F27">
        <v>111560</v>
      </c>
      <c r="H27">
        <v>100918</v>
      </c>
      <c r="J27">
        <f t="shared" si="0"/>
        <v>57806.400000000001</v>
      </c>
      <c r="K27">
        <f t="shared" si="1"/>
        <v>1.7457928533864762</v>
      </c>
      <c r="L27">
        <f t="shared" si="2"/>
        <v>111560</v>
      </c>
      <c r="M27">
        <f t="shared" si="3"/>
        <v>18159</v>
      </c>
      <c r="N27">
        <f t="shared" si="4"/>
        <v>57806.400000000001</v>
      </c>
      <c r="O27">
        <f t="shared" si="5"/>
        <v>93401</v>
      </c>
      <c r="Q27">
        <v>9160</v>
      </c>
      <c r="R27">
        <v>-2135</v>
      </c>
      <c r="T27">
        <v>1447.8000000000029</v>
      </c>
      <c r="U27">
        <v>1547</v>
      </c>
      <c r="W27">
        <v>3036.2</v>
      </c>
      <c r="X27">
        <v>1548.2</v>
      </c>
      <c r="AD27">
        <v>57806.400000000001</v>
      </c>
      <c r="AE27">
        <v>1.7457928533864762</v>
      </c>
      <c r="AK27">
        <v>57806.400000000001</v>
      </c>
      <c r="AL27">
        <v>1.7457928533864762</v>
      </c>
    </row>
    <row r="28" spans="2:38" x14ac:dyDescent="0.25">
      <c r="B28">
        <v>53326</v>
      </c>
      <c r="C28">
        <v>64470</v>
      </c>
      <c r="D28">
        <v>108645</v>
      </c>
      <c r="E28">
        <v>18677</v>
      </c>
      <c r="F28">
        <v>51116</v>
      </c>
      <c r="H28">
        <v>124867</v>
      </c>
      <c r="J28">
        <f t="shared" si="0"/>
        <v>59246.8</v>
      </c>
      <c r="K28">
        <f t="shared" si="1"/>
        <v>2.1075737423793353</v>
      </c>
      <c r="L28">
        <f t="shared" si="2"/>
        <v>108645</v>
      </c>
      <c r="M28">
        <f t="shared" si="3"/>
        <v>18677</v>
      </c>
      <c r="N28">
        <f t="shared" si="4"/>
        <v>59246.8</v>
      </c>
      <c r="O28">
        <f t="shared" si="5"/>
        <v>89968</v>
      </c>
      <c r="Q28">
        <v>1129</v>
      </c>
      <c r="R28">
        <v>2</v>
      </c>
      <c r="T28">
        <v>-5131.3999999999942</v>
      </c>
      <c r="U28">
        <v>-232.39999999999418</v>
      </c>
      <c r="W28">
        <v>7485</v>
      </c>
      <c r="X28">
        <v>1499.6</v>
      </c>
      <c r="AF28">
        <v>59246.8</v>
      </c>
      <c r="AG28">
        <v>2.1075737423793353</v>
      </c>
      <c r="AK28">
        <v>59246.8</v>
      </c>
      <c r="AL28">
        <v>2.1075737423793353</v>
      </c>
    </row>
    <row r="29" spans="2:38" x14ac:dyDescent="0.25">
      <c r="B29">
        <v>56443</v>
      </c>
      <c r="C29">
        <v>105137</v>
      </c>
      <c r="D29">
        <v>20722</v>
      </c>
      <c r="E29">
        <v>6505</v>
      </c>
      <c r="F29">
        <v>17164</v>
      </c>
      <c r="H29">
        <v>73853</v>
      </c>
      <c r="J29">
        <f t="shared" si="0"/>
        <v>41194.199999999997</v>
      </c>
      <c r="K29">
        <f t="shared" si="1"/>
        <v>1.7928009282860209</v>
      </c>
      <c r="L29">
        <f t="shared" si="2"/>
        <v>105137</v>
      </c>
      <c r="M29">
        <f t="shared" si="3"/>
        <v>6505</v>
      </c>
      <c r="N29">
        <f t="shared" si="4"/>
        <v>41194.199999999997</v>
      </c>
      <c r="O29">
        <f t="shared" si="5"/>
        <v>98632</v>
      </c>
      <c r="Q29">
        <v>-931</v>
      </c>
      <c r="R29">
        <v>1057</v>
      </c>
      <c r="T29">
        <v>-5865.6000000000058</v>
      </c>
      <c r="U29">
        <v>-2099.2000000000044</v>
      </c>
      <c r="W29">
        <v>9718.7999999999993</v>
      </c>
      <c r="X29">
        <v>2099.1999999999998</v>
      </c>
      <c r="AD29">
        <v>41194.199999999997</v>
      </c>
      <c r="AE29">
        <v>1.7928009282860209</v>
      </c>
      <c r="AI29">
        <v>41194.199999999997</v>
      </c>
      <c r="AJ29">
        <v>1.7928009282860209</v>
      </c>
    </row>
    <row r="30" spans="2:38" x14ac:dyDescent="0.25">
      <c r="B30">
        <v>16334</v>
      </c>
      <c r="C30">
        <v>82420</v>
      </c>
      <c r="D30">
        <v>24470</v>
      </c>
      <c r="E30">
        <v>92780</v>
      </c>
      <c r="F30">
        <v>43086</v>
      </c>
      <c r="H30">
        <v>110617</v>
      </c>
      <c r="J30">
        <f t="shared" si="0"/>
        <v>51818</v>
      </c>
      <c r="K30">
        <f t="shared" si="1"/>
        <v>2.1347215253386853</v>
      </c>
      <c r="L30">
        <f t="shared" si="2"/>
        <v>92780</v>
      </c>
      <c r="M30">
        <f t="shared" si="3"/>
        <v>16334</v>
      </c>
      <c r="N30">
        <f t="shared" si="4"/>
        <v>51818</v>
      </c>
      <c r="O30">
        <f t="shared" si="5"/>
        <v>76446</v>
      </c>
      <c r="Q30">
        <v>2746</v>
      </c>
      <c r="R30">
        <v>-3632</v>
      </c>
      <c r="T30">
        <v>-2375.8000000000029</v>
      </c>
      <c r="U30">
        <v>1261.4000000000015</v>
      </c>
      <c r="W30">
        <v>7001.8</v>
      </c>
      <c r="X30">
        <v>1264.2</v>
      </c>
      <c r="AD30">
        <v>51818</v>
      </c>
      <c r="AE30">
        <v>2.1347215253386853</v>
      </c>
      <c r="AK30">
        <v>51818</v>
      </c>
      <c r="AL30">
        <v>2.1347215253386853</v>
      </c>
    </row>
    <row r="31" spans="2:38" x14ac:dyDescent="0.25">
      <c r="B31">
        <v>44330</v>
      </c>
      <c r="C31">
        <v>84881</v>
      </c>
      <c r="D31">
        <v>51646</v>
      </c>
      <c r="E31">
        <v>63329</v>
      </c>
      <c r="F31">
        <v>77976</v>
      </c>
      <c r="H31">
        <v>119913</v>
      </c>
      <c r="J31">
        <f t="shared" si="0"/>
        <v>64432.4</v>
      </c>
      <c r="K31">
        <f t="shared" si="1"/>
        <v>1.8610667924832847</v>
      </c>
      <c r="L31">
        <f t="shared" si="2"/>
        <v>84881</v>
      </c>
      <c r="M31">
        <f t="shared" si="3"/>
        <v>44330</v>
      </c>
      <c r="N31">
        <f t="shared" si="4"/>
        <v>64432.4</v>
      </c>
      <c r="O31">
        <f t="shared" si="5"/>
        <v>40551</v>
      </c>
      <c r="Q31">
        <v>9213</v>
      </c>
      <c r="R31">
        <v>1413</v>
      </c>
      <c r="T31">
        <v>1973</v>
      </c>
      <c r="U31">
        <v>-287.40000000000146</v>
      </c>
      <c r="W31">
        <v>4234.2</v>
      </c>
      <c r="X31">
        <v>1370.2</v>
      </c>
      <c r="AD31">
        <v>64432.4</v>
      </c>
      <c r="AE31">
        <v>1.8610667924832847</v>
      </c>
      <c r="AK31">
        <v>64432.4</v>
      </c>
      <c r="AL31">
        <v>1.8610667924832847</v>
      </c>
    </row>
    <row r="32" spans="2:38" x14ac:dyDescent="0.25">
      <c r="B32">
        <v>8341</v>
      </c>
      <c r="C32">
        <v>106427</v>
      </c>
      <c r="D32">
        <v>57153</v>
      </c>
      <c r="E32">
        <v>82678</v>
      </c>
      <c r="F32">
        <v>79120</v>
      </c>
      <c r="H32">
        <v>74701</v>
      </c>
      <c r="J32">
        <f t="shared" si="0"/>
        <v>66743.8</v>
      </c>
      <c r="K32">
        <f t="shared" si="1"/>
        <v>1.1192200623878172</v>
      </c>
      <c r="L32">
        <f t="shared" si="2"/>
        <v>106427</v>
      </c>
      <c r="M32">
        <f t="shared" si="3"/>
        <v>8341</v>
      </c>
      <c r="N32">
        <f t="shared" si="4"/>
        <v>66743.8</v>
      </c>
      <c r="O32">
        <f t="shared" si="5"/>
        <v>98086</v>
      </c>
      <c r="Q32">
        <v>4222</v>
      </c>
      <c r="R32">
        <v>-2544</v>
      </c>
      <c r="T32">
        <v>-857</v>
      </c>
      <c r="U32">
        <v>618</v>
      </c>
      <c r="W32">
        <v>6815</v>
      </c>
      <c r="X32">
        <v>1168</v>
      </c>
      <c r="AB32">
        <v>66743.8</v>
      </c>
      <c r="AC32">
        <v>1.1192200623878172</v>
      </c>
      <c r="AI32">
        <v>66743.8</v>
      </c>
      <c r="AJ32">
        <v>1.1192200623878172</v>
      </c>
    </row>
    <row r="33" spans="2:38" x14ac:dyDescent="0.25">
      <c r="B33">
        <v>14549</v>
      </c>
      <c r="C33">
        <v>40004</v>
      </c>
      <c r="D33">
        <v>17799</v>
      </c>
      <c r="E33">
        <v>83714</v>
      </c>
      <c r="F33">
        <v>94614</v>
      </c>
      <c r="H33">
        <v>100454</v>
      </c>
      <c r="J33">
        <f t="shared" si="0"/>
        <v>50136</v>
      </c>
      <c r="K33">
        <f t="shared" si="1"/>
        <v>2.0036301260571245</v>
      </c>
      <c r="L33">
        <f t="shared" si="2"/>
        <v>94614</v>
      </c>
      <c r="M33">
        <f t="shared" si="3"/>
        <v>14549</v>
      </c>
      <c r="N33">
        <f t="shared" si="4"/>
        <v>50136</v>
      </c>
      <c r="O33">
        <f t="shared" si="5"/>
        <v>80065</v>
      </c>
      <c r="Q33">
        <v>3530</v>
      </c>
      <c r="R33">
        <v>-1044</v>
      </c>
      <c r="T33">
        <v>2166</v>
      </c>
      <c r="U33">
        <v>-537.59999999999854</v>
      </c>
      <c r="W33">
        <v>8237.2000000000007</v>
      </c>
      <c r="X33">
        <v>1127.6000000000001</v>
      </c>
      <c r="AD33">
        <v>50136</v>
      </c>
      <c r="AE33">
        <v>2.0036301260571245</v>
      </c>
      <c r="AK33">
        <v>50136</v>
      </c>
      <c r="AL33">
        <v>2.0036301260571245</v>
      </c>
    </row>
    <row r="34" spans="2:38" x14ac:dyDescent="0.25">
      <c r="B34">
        <v>34134</v>
      </c>
      <c r="C34">
        <v>47616</v>
      </c>
      <c r="D34">
        <v>67845</v>
      </c>
      <c r="E34">
        <v>76270</v>
      </c>
      <c r="F34">
        <v>46203</v>
      </c>
      <c r="H34">
        <v>67108</v>
      </c>
      <c r="J34">
        <f t="shared" ref="J34:J65" si="6">AVERAGE(B34:F34)</f>
        <v>54413.599999999999</v>
      </c>
      <c r="K34">
        <f t="shared" ref="K34:K65" si="7">H34/J34</f>
        <v>1.23329461752209</v>
      </c>
      <c r="L34">
        <f t="shared" ref="L34:L65" si="8">MAX(B34:F34)</f>
        <v>76270</v>
      </c>
      <c r="M34">
        <f t="shared" ref="M34:M65" si="9">MIN(B34:F34)</f>
        <v>34134</v>
      </c>
      <c r="N34">
        <f t="shared" ref="N34:N65" si="10">AVERAGE(B34:F34)</f>
        <v>54413.599999999999</v>
      </c>
      <c r="O34">
        <f t="shared" ref="O34:O65" si="11">L34-M34</f>
        <v>42136</v>
      </c>
      <c r="Q34">
        <v>7576</v>
      </c>
      <c r="R34">
        <v>629</v>
      </c>
      <c r="T34">
        <v>-419.80000000000291</v>
      </c>
      <c r="U34">
        <v>-131</v>
      </c>
      <c r="W34">
        <v>6131.8</v>
      </c>
      <c r="X34">
        <v>282.2</v>
      </c>
      <c r="Z34">
        <v>54413.599999999999</v>
      </c>
      <c r="AA34">
        <v>1.23329461752209</v>
      </c>
      <c r="AI34">
        <v>54413.599999999999</v>
      </c>
      <c r="AJ34">
        <v>1.23329461752209</v>
      </c>
    </row>
    <row r="35" spans="2:38" x14ac:dyDescent="0.25">
      <c r="B35">
        <v>86880</v>
      </c>
      <c r="C35">
        <v>91170</v>
      </c>
      <c r="D35">
        <v>29080</v>
      </c>
      <c r="E35">
        <v>109845</v>
      </c>
      <c r="F35">
        <v>60311</v>
      </c>
      <c r="H35">
        <v>98218</v>
      </c>
      <c r="J35">
        <f t="shared" si="6"/>
        <v>75457.2</v>
      </c>
      <c r="K35">
        <f t="shared" si="7"/>
        <v>1.3016385447644494</v>
      </c>
      <c r="L35">
        <f t="shared" si="8"/>
        <v>109845</v>
      </c>
      <c r="M35">
        <f t="shared" si="9"/>
        <v>29080</v>
      </c>
      <c r="N35">
        <f t="shared" si="10"/>
        <v>75457.2</v>
      </c>
      <c r="O35">
        <f t="shared" si="11"/>
        <v>80765</v>
      </c>
      <c r="Q35">
        <v>-6701</v>
      </c>
      <c r="R35">
        <v>1096</v>
      </c>
      <c r="T35">
        <v>-5206.1999999999971</v>
      </c>
      <c r="U35">
        <v>-1467.1999999999971</v>
      </c>
      <c r="W35">
        <v>8146.2</v>
      </c>
      <c r="X35">
        <v>2134.4</v>
      </c>
      <c r="AB35">
        <v>75457.2</v>
      </c>
      <c r="AC35">
        <v>1.3016385447644494</v>
      </c>
      <c r="AI35">
        <v>75457.2</v>
      </c>
      <c r="AJ35">
        <v>1.3016385447644494</v>
      </c>
    </row>
    <row r="36" spans="2:38" x14ac:dyDescent="0.25">
      <c r="B36">
        <v>36043</v>
      </c>
      <c r="C36">
        <v>96855</v>
      </c>
      <c r="D36">
        <v>45877</v>
      </c>
      <c r="E36">
        <v>75321</v>
      </c>
      <c r="F36">
        <v>65889</v>
      </c>
      <c r="H36">
        <v>114294</v>
      </c>
      <c r="J36">
        <f t="shared" si="6"/>
        <v>63997</v>
      </c>
      <c r="K36">
        <f t="shared" si="7"/>
        <v>1.7859274653499382</v>
      </c>
      <c r="L36">
        <f t="shared" si="8"/>
        <v>96855</v>
      </c>
      <c r="M36">
        <f t="shared" si="9"/>
        <v>36043</v>
      </c>
      <c r="N36">
        <f t="shared" si="10"/>
        <v>63997</v>
      </c>
      <c r="O36">
        <f t="shared" si="11"/>
        <v>60812</v>
      </c>
      <c r="Q36">
        <v>-1572</v>
      </c>
      <c r="R36">
        <v>423</v>
      </c>
      <c r="T36">
        <v>-528.80000000000291</v>
      </c>
      <c r="U36">
        <v>-602</v>
      </c>
      <c r="W36">
        <v>12340.8</v>
      </c>
      <c r="X36">
        <v>952</v>
      </c>
      <c r="AF36">
        <v>63997</v>
      </c>
      <c r="AG36">
        <v>1.7859274653499382</v>
      </c>
      <c r="AI36">
        <v>63997</v>
      </c>
      <c r="AJ36">
        <v>1.7859274653499382</v>
      </c>
    </row>
    <row r="37" spans="2:38" x14ac:dyDescent="0.25">
      <c r="B37">
        <v>28645</v>
      </c>
      <c r="C37">
        <v>41478</v>
      </c>
      <c r="D37">
        <v>92909</v>
      </c>
      <c r="E37">
        <v>74766</v>
      </c>
      <c r="F37">
        <v>110174</v>
      </c>
      <c r="H37">
        <v>82978</v>
      </c>
      <c r="J37">
        <f t="shared" si="6"/>
        <v>69594.399999999994</v>
      </c>
      <c r="K37">
        <f t="shared" si="7"/>
        <v>1.1923085765521364</v>
      </c>
      <c r="L37">
        <f t="shared" si="8"/>
        <v>110174</v>
      </c>
      <c r="M37">
        <f t="shared" si="9"/>
        <v>28645</v>
      </c>
      <c r="N37">
        <f t="shared" si="10"/>
        <v>69594.399999999994</v>
      </c>
      <c r="O37">
        <f t="shared" si="11"/>
        <v>81529</v>
      </c>
      <c r="Q37">
        <v>5488</v>
      </c>
      <c r="R37">
        <v>3620</v>
      </c>
      <c r="T37">
        <v>2657.7999999999884</v>
      </c>
      <c r="U37">
        <v>-540.40000000000873</v>
      </c>
      <c r="W37">
        <v>5975</v>
      </c>
      <c r="X37">
        <v>567.59999999999991</v>
      </c>
      <c r="AB37">
        <v>69594.399999999994</v>
      </c>
      <c r="AC37">
        <v>1.1923085765521364</v>
      </c>
      <c r="AI37">
        <v>69594.399999999994</v>
      </c>
      <c r="AJ37">
        <v>1.1923085765521364</v>
      </c>
    </row>
    <row r="38" spans="2:38" x14ac:dyDescent="0.25">
      <c r="B38">
        <v>31682</v>
      </c>
      <c r="C38">
        <v>11088</v>
      </c>
      <c r="D38">
        <v>98460</v>
      </c>
      <c r="E38">
        <v>6673</v>
      </c>
      <c r="F38">
        <v>101823</v>
      </c>
      <c r="H38">
        <v>72669</v>
      </c>
      <c r="J38">
        <f t="shared" si="6"/>
        <v>49945.2</v>
      </c>
      <c r="K38">
        <f t="shared" si="7"/>
        <v>1.4549746522188318</v>
      </c>
      <c r="L38">
        <f t="shared" si="8"/>
        <v>101823</v>
      </c>
      <c r="M38">
        <f t="shared" si="9"/>
        <v>6673</v>
      </c>
      <c r="N38">
        <f t="shared" si="10"/>
        <v>49945.2</v>
      </c>
      <c r="O38">
        <f t="shared" si="11"/>
        <v>95150</v>
      </c>
      <c r="Q38">
        <v>-24</v>
      </c>
      <c r="R38">
        <v>-206</v>
      </c>
      <c r="T38">
        <v>-3855</v>
      </c>
      <c r="U38">
        <v>268.39999999999418</v>
      </c>
      <c r="W38">
        <v>5470.2000000000007</v>
      </c>
      <c r="X38">
        <v>1034</v>
      </c>
      <c r="Z38">
        <v>49945.2</v>
      </c>
      <c r="AA38">
        <v>1.4549746522188318</v>
      </c>
      <c r="AI38">
        <v>49945.2</v>
      </c>
      <c r="AJ38">
        <v>1.4549746522188318</v>
      </c>
    </row>
    <row r="39" spans="2:38" x14ac:dyDescent="0.25">
      <c r="B39">
        <v>103081</v>
      </c>
      <c r="C39">
        <v>28281</v>
      </c>
      <c r="D39">
        <v>105001</v>
      </c>
      <c r="E39">
        <v>57042</v>
      </c>
      <c r="F39">
        <v>3015</v>
      </c>
      <c r="H39">
        <v>71069</v>
      </c>
      <c r="J39">
        <f t="shared" si="6"/>
        <v>59284</v>
      </c>
      <c r="K39">
        <f t="shared" si="7"/>
        <v>1.1987888806423319</v>
      </c>
      <c r="L39">
        <f t="shared" si="8"/>
        <v>105001</v>
      </c>
      <c r="M39">
        <f t="shared" si="9"/>
        <v>3015</v>
      </c>
      <c r="N39">
        <f t="shared" si="10"/>
        <v>59284</v>
      </c>
      <c r="O39">
        <f t="shared" si="11"/>
        <v>101986</v>
      </c>
      <c r="Q39">
        <v>-6421</v>
      </c>
      <c r="R39">
        <v>1150</v>
      </c>
      <c r="T39">
        <v>-4405.4000000000015</v>
      </c>
      <c r="U39">
        <v>-265.40000000000146</v>
      </c>
      <c r="W39">
        <v>5771</v>
      </c>
      <c r="X39">
        <v>855</v>
      </c>
      <c r="AB39">
        <v>59284</v>
      </c>
      <c r="AC39">
        <v>1.1987888806423319</v>
      </c>
      <c r="AI39">
        <v>59284</v>
      </c>
      <c r="AJ39">
        <v>1.1987888806423319</v>
      </c>
    </row>
    <row r="40" spans="2:38" x14ac:dyDescent="0.25">
      <c r="B40">
        <v>50248</v>
      </c>
      <c r="C40">
        <v>113759</v>
      </c>
      <c r="D40">
        <v>10694</v>
      </c>
      <c r="E40">
        <v>83475</v>
      </c>
      <c r="F40">
        <v>15844</v>
      </c>
      <c r="H40">
        <v>77228</v>
      </c>
      <c r="J40">
        <f t="shared" si="6"/>
        <v>54804</v>
      </c>
      <c r="K40">
        <f t="shared" si="7"/>
        <v>1.4091672140719655</v>
      </c>
      <c r="L40">
        <f t="shared" si="8"/>
        <v>113759</v>
      </c>
      <c r="M40">
        <f t="shared" si="9"/>
        <v>10694</v>
      </c>
      <c r="N40">
        <f t="shared" si="10"/>
        <v>54804</v>
      </c>
      <c r="O40">
        <f t="shared" si="11"/>
        <v>103065</v>
      </c>
      <c r="Q40">
        <v>-1492</v>
      </c>
      <c r="R40">
        <v>1943</v>
      </c>
      <c r="T40">
        <v>2135.4000000000015</v>
      </c>
      <c r="U40">
        <v>252.40000000000146</v>
      </c>
      <c r="W40">
        <v>3060.2000000000003</v>
      </c>
      <c r="X40">
        <v>468</v>
      </c>
      <c r="Z40">
        <v>54804</v>
      </c>
      <c r="AA40">
        <v>1.4091672140719655</v>
      </c>
      <c r="AI40">
        <v>54804</v>
      </c>
      <c r="AJ40">
        <v>1.4091672140719655</v>
      </c>
    </row>
    <row r="41" spans="2:38" x14ac:dyDescent="0.25">
      <c r="B41">
        <v>103317</v>
      </c>
      <c r="C41">
        <v>42585</v>
      </c>
      <c r="D41">
        <v>104290</v>
      </c>
      <c r="E41">
        <v>116003</v>
      </c>
      <c r="F41">
        <v>96256</v>
      </c>
      <c r="H41">
        <v>130586</v>
      </c>
      <c r="J41">
        <f t="shared" si="6"/>
        <v>92490.2</v>
      </c>
      <c r="K41">
        <f t="shared" si="7"/>
        <v>1.4118901245753606</v>
      </c>
      <c r="L41">
        <f t="shared" si="8"/>
        <v>116003</v>
      </c>
      <c r="M41">
        <f t="shared" si="9"/>
        <v>42585</v>
      </c>
      <c r="N41">
        <f t="shared" si="10"/>
        <v>92490.2</v>
      </c>
      <c r="O41">
        <f t="shared" si="11"/>
        <v>73418</v>
      </c>
      <c r="Q41">
        <v>-13201</v>
      </c>
      <c r="R41">
        <v>-3651</v>
      </c>
      <c r="T41">
        <v>1396.3999999999942</v>
      </c>
      <c r="U41">
        <v>348</v>
      </c>
      <c r="W41">
        <v>4168.3999999999996</v>
      </c>
      <c r="X41">
        <v>2159.6</v>
      </c>
      <c r="AF41">
        <v>92490.2</v>
      </c>
      <c r="AG41">
        <v>1.4118901245753606</v>
      </c>
      <c r="AI41">
        <v>92490.2</v>
      </c>
      <c r="AJ41">
        <v>1.4118901245753606</v>
      </c>
    </row>
    <row r="42" spans="2:38" x14ac:dyDescent="0.25">
      <c r="B42">
        <v>116642</v>
      </c>
      <c r="C42">
        <v>83902</v>
      </c>
      <c r="D42">
        <v>14454</v>
      </c>
      <c r="E42">
        <v>92772</v>
      </c>
      <c r="F42">
        <v>118536</v>
      </c>
      <c r="H42">
        <v>114891</v>
      </c>
      <c r="J42">
        <f t="shared" si="6"/>
        <v>85261.2</v>
      </c>
      <c r="K42">
        <f t="shared" si="7"/>
        <v>1.3475179800425048</v>
      </c>
      <c r="L42">
        <f t="shared" si="8"/>
        <v>118536</v>
      </c>
      <c r="M42">
        <f t="shared" si="9"/>
        <v>14454</v>
      </c>
      <c r="N42">
        <f t="shared" si="10"/>
        <v>85261.2</v>
      </c>
      <c r="O42">
        <f t="shared" si="11"/>
        <v>104082</v>
      </c>
      <c r="Q42">
        <v>255</v>
      </c>
      <c r="R42">
        <v>22</v>
      </c>
      <c r="T42">
        <v>686.39999999999418</v>
      </c>
      <c r="U42">
        <v>1710.5999999999913</v>
      </c>
      <c r="W42">
        <v>8792.4</v>
      </c>
      <c r="X42">
        <v>1791</v>
      </c>
      <c r="AB42">
        <v>85261.2</v>
      </c>
      <c r="AC42">
        <v>1.3475179800425048</v>
      </c>
      <c r="AI42">
        <v>85261.2</v>
      </c>
      <c r="AJ42">
        <v>1.3475179800425048</v>
      </c>
    </row>
    <row r="43" spans="2:38" x14ac:dyDescent="0.25">
      <c r="B43">
        <v>59876</v>
      </c>
      <c r="C43">
        <v>93290</v>
      </c>
      <c r="D43">
        <v>116769</v>
      </c>
      <c r="E43">
        <v>5639</v>
      </c>
      <c r="F43">
        <v>81280</v>
      </c>
      <c r="H43">
        <v>122648</v>
      </c>
      <c r="J43">
        <f t="shared" si="6"/>
        <v>71370.8</v>
      </c>
      <c r="K43">
        <f t="shared" si="7"/>
        <v>1.718461891978232</v>
      </c>
      <c r="L43">
        <f t="shared" si="8"/>
        <v>116769</v>
      </c>
      <c r="M43">
        <f t="shared" si="9"/>
        <v>5639</v>
      </c>
      <c r="N43">
        <f t="shared" si="10"/>
        <v>71370.8</v>
      </c>
      <c r="O43">
        <f t="shared" si="11"/>
        <v>111130</v>
      </c>
      <c r="Q43">
        <v>-4534</v>
      </c>
      <c r="R43">
        <v>496</v>
      </c>
      <c r="T43">
        <v>-3167.1999999999971</v>
      </c>
      <c r="U43">
        <v>-1630.5999999999913</v>
      </c>
      <c r="W43">
        <v>7798.8</v>
      </c>
      <c r="X43">
        <v>2381</v>
      </c>
      <c r="AF43">
        <v>71370.8</v>
      </c>
      <c r="AG43">
        <v>1.718461891978232</v>
      </c>
      <c r="AI43">
        <v>71370.8</v>
      </c>
      <c r="AJ43">
        <v>1.718461891978232</v>
      </c>
    </row>
    <row r="44" spans="2:38" x14ac:dyDescent="0.25">
      <c r="B44">
        <v>35969</v>
      </c>
      <c r="C44">
        <v>111053</v>
      </c>
      <c r="D44">
        <v>68279</v>
      </c>
      <c r="E44">
        <v>106354</v>
      </c>
      <c r="F44">
        <v>94443</v>
      </c>
      <c r="H44">
        <v>107331</v>
      </c>
      <c r="J44">
        <f t="shared" si="6"/>
        <v>83219.600000000006</v>
      </c>
      <c r="K44">
        <f t="shared" si="7"/>
        <v>1.2897322265427855</v>
      </c>
      <c r="L44">
        <f t="shared" si="8"/>
        <v>111053</v>
      </c>
      <c r="M44">
        <f t="shared" si="9"/>
        <v>35969</v>
      </c>
      <c r="N44">
        <f t="shared" si="10"/>
        <v>83219.600000000006</v>
      </c>
      <c r="O44">
        <f t="shared" si="11"/>
        <v>75084</v>
      </c>
      <c r="Q44">
        <v>-10380</v>
      </c>
      <c r="R44">
        <v>1491</v>
      </c>
      <c r="T44">
        <v>-1133.7999999999884</v>
      </c>
      <c r="U44">
        <v>-752.19999999999709</v>
      </c>
      <c r="W44">
        <v>5265.8</v>
      </c>
      <c r="X44">
        <v>753.4</v>
      </c>
      <c r="AB44">
        <v>83219.600000000006</v>
      </c>
      <c r="AC44">
        <v>1.2897322265427855</v>
      </c>
      <c r="AI44">
        <v>83219.600000000006</v>
      </c>
      <c r="AJ44">
        <v>1.2897322265427855</v>
      </c>
    </row>
    <row r="45" spans="2:38" x14ac:dyDescent="0.25">
      <c r="B45">
        <v>103745</v>
      </c>
      <c r="C45">
        <v>13827</v>
      </c>
      <c r="D45">
        <v>84148</v>
      </c>
      <c r="E45">
        <v>10418</v>
      </c>
      <c r="F45">
        <v>53925</v>
      </c>
      <c r="H45">
        <v>96761</v>
      </c>
      <c r="J45">
        <f t="shared" si="6"/>
        <v>53212.6</v>
      </c>
      <c r="K45">
        <f t="shared" si="7"/>
        <v>1.8183851193138467</v>
      </c>
      <c r="L45">
        <f t="shared" si="8"/>
        <v>103745</v>
      </c>
      <c r="M45">
        <f t="shared" si="9"/>
        <v>10418</v>
      </c>
      <c r="N45">
        <f t="shared" si="10"/>
        <v>53212.6</v>
      </c>
      <c r="O45">
        <f t="shared" si="11"/>
        <v>93327</v>
      </c>
      <c r="Q45">
        <v>-1393</v>
      </c>
      <c r="R45">
        <v>-850</v>
      </c>
      <c r="T45">
        <v>691.59999999999854</v>
      </c>
      <c r="U45">
        <v>832.40000000000146</v>
      </c>
      <c r="W45">
        <v>5414.8</v>
      </c>
      <c r="X45">
        <v>1075.2</v>
      </c>
      <c r="AD45">
        <v>53212.6</v>
      </c>
      <c r="AE45">
        <v>1.8183851193138467</v>
      </c>
      <c r="AK45">
        <v>53212.6</v>
      </c>
      <c r="AL45">
        <v>1.8183851193138467</v>
      </c>
    </row>
    <row r="46" spans="2:38" x14ac:dyDescent="0.25">
      <c r="B46">
        <v>35252</v>
      </c>
      <c r="C46">
        <v>26074</v>
      </c>
      <c r="D46">
        <v>112314</v>
      </c>
      <c r="E46">
        <v>69133</v>
      </c>
      <c r="F46">
        <v>10931</v>
      </c>
      <c r="H46">
        <v>86061</v>
      </c>
      <c r="J46">
        <f t="shared" si="6"/>
        <v>50740.800000000003</v>
      </c>
      <c r="K46">
        <f t="shared" si="7"/>
        <v>1.6960907198940496</v>
      </c>
      <c r="L46">
        <f t="shared" si="8"/>
        <v>112314</v>
      </c>
      <c r="M46">
        <f t="shared" si="9"/>
        <v>10931</v>
      </c>
      <c r="N46">
        <f t="shared" si="10"/>
        <v>50740.800000000003</v>
      </c>
      <c r="O46">
        <f t="shared" si="11"/>
        <v>101383</v>
      </c>
      <c r="Q46">
        <v>3774</v>
      </c>
      <c r="R46">
        <v>-95</v>
      </c>
      <c r="T46">
        <v>1270.2000000000044</v>
      </c>
      <c r="U46">
        <v>745.60000000000582</v>
      </c>
      <c r="W46">
        <v>7218.2000000000007</v>
      </c>
      <c r="X46">
        <v>1292</v>
      </c>
      <c r="AD46">
        <v>50740.800000000003</v>
      </c>
      <c r="AE46">
        <v>1.6960907198940496</v>
      </c>
      <c r="AI46">
        <v>50740.800000000003</v>
      </c>
      <c r="AJ46">
        <v>1.6960907198940496</v>
      </c>
    </row>
    <row r="47" spans="2:38" x14ac:dyDescent="0.25">
      <c r="B47">
        <v>112963</v>
      </c>
      <c r="C47">
        <v>95517</v>
      </c>
      <c r="D47">
        <v>7784</v>
      </c>
      <c r="E47">
        <v>54894</v>
      </c>
      <c r="F47">
        <v>66629</v>
      </c>
      <c r="H47">
        <v>96026</v>
      </c>
      <c r="J47">
        <f t="shared" si="6"/>
        <v>67557.399999999994</v>
      </c>
      <c r="K47">
        <f t="shared" si="7"/>
        <v>1.4213986920751835</v>
      </c>
      <c r="L47">
        <f t="shared" si="8"/>
        <v>112963</v>
      </c>
      <c r="M47">
        <f t="shared" si="9"/>
        <v>7784</v>
      </c>
      <c r="N47">
        <f t="shared" si="10"/>
        <v>67557.399999999994</v>
      </c>
      <c r="O47">
        <f t="shared" si="11"/>
        <v>105179</v>
      </c>
      <c r="Q47">
        <v>19151</v>
      </c>
      <c r="R47">
        <v>759</v>
      </c>
      <c r="T47">
        <v>55</v>
      </c>
      <c r="U47">
        <v>-210</v>
      </c>
      <c r="W47">
        <v>8454.6</v>
      </c>
      <c r="X47">
        <v>334</v>
      </c>
      <c r="AB47">
        <v>67557.399999999994</v>
      </c>
      <c r="AC47">
        <v>1.4213986920751835</v>
      </c>
      <c r="AI47">
        <v>67557.399999999994</v>
      </c>
      <c r="AJ47">
        <v>1.4213986920751835</v>
      </c>
    </row>
    <row r="48" spans="2:38" x14ac:dyDescent="0.25">
      <c r="B48">
        <v>8566</v>
      </c>
      <c r="C48">
        <v>35077</v>
      </c>
      <c r="D48">
        <v>50432</v>
      </c>
      <c r="E48">
        <v>93068</v>
      </c>
      <c r="F48">
        <v>63254</v>
      </c>
      <c r="H48">
        <v>57777</v>
      </c>
      <c r="J48">
        <f t="shared" si="6"/>
        <v>50079.4</v>
      </c>
      <c r="K48">
        <f t="shared" si="7"/>
        <v>1.1537079118360043</v>
      </c>
      <c r="L48">
        <f t="shared" si="8"/>
        <v>93068</v>
      </c>
      <c r="M48">
        <f t="shared" si="9"/>
        <v>8566</v>
      </c>
      <c r="N48">
        <f t="shared" si="10"/>
        <v>50079.4</v>
      </c>
      <c r="O48">
        <f t="shared" si="11"/>
        <v>84502</v>
      </c>
      <c r="Q48">
        <v>336</v>
      </c>
      <c r="R48">
        <v>71</v>
      </c>
      <c r="T48">
        <v>-1802</v>
      </c>
      <c r="U48">
        <v>-629.79999999999563</v>
      </c>
      <c r="W48">
        <v>3322.8</v>
      </c>
      <c r="X48">
        <v>2020.1999999999998</v>
      </c>
      <c r="Z48">
        <v>50079.4</v>
      </c>
      <c r="AA48">
        <v>1.1537079118360043</v>
      </c>
      <c r="AI48">
        <v>50079.4</v>
      </c>
      <c r="AJ48">
        <v>1.1537079118360043</v>
      </c>
    </row>
    <row r="49" spans="2:38" x14ac:dyDescent="0.25">
      <c r="B49">
        <v>72037</v>
      </c>
      <c r="C49">
        <v>106282</v>
      </c>
      <c r="D49">
        <v>90734</v>
      </c>
      <c r="E49">
        <v>69649</v>
      </c>
      <c r="F49">
        <v>107803</v>
      </c>
      <c r="H49">
        <v>124184</v>
      </c>
      <c r="J49">
        <f t="shared" si="6"/>
        <v>89301</v>
      </c>
      <c r="K49">
        <f t="shared" si="7"/>
        <v>1.3906227253894132</v>
      </c>
      <c r="L49">
        <f t="shared" si="8"/>
        <v>107803</v>
      </c>
      <c r="M49">
        <f t="shared" si="9"/>
        <v>69649</v>
      </c>
      <c r="N49">
        <f t="shared" si="10"/>
        <v>89301</v>
      </c>
      <c r="O49">
        <f t="shared" si="11"/>
        <v>38154</v>
      </c>
      <c r="Q49">
        <v>-5089</v>
      </c>
      <c r="R49">
        <v>-772</v>
      </c>
      <c r="T49">
        <v>-4326.6000000000058</v>
      </c>
      <c r="U49">
        <v>-1571.3999999999942</v>
      </c>
      <c r="W49">
        <v>5688.2</v>
      </c>
      <c r="X49">
        <v>1573.4</v>
      </c>
      <c r="AB49">
        <v>89301</v>
      </c>
      <c r="AC49">
        <v>1.3906227253894132</v>
      </c>
      <c r="AI49">
        <v>89301</v>
      </c>
      <c r="AJ49">
        <v>1.3906227253894132</v>
      </c>
    </row>
    <row r="50" spans="2:38" x14ac:dyDescent="0.25">
      <c r="B50">
        <v>83255</v>
      </c>
      <c r="C50">
        <v>10477</v>
      </c>
      <c r="D50">
        <v>49477</v>
      </c>
      <c r="E50">
        <v>41677</v>
      </c>
      <c r="F50">
        <v>114448</v>
      </c>
      <c r="H50">
        <v>76468</v>
      </c>
      <c r="J50">
        <f t="shared" si="6"/>
        <v>59866.8</v>
      </c>
      <c r="K50">
        <f t="shared" si="7"/>
        <v>1.2773022777232121</v>
      </c>
      <c r="L50">
        <f t="shared" si="8"/>
        <v>114448</v>
      </c>
      <c r="M50">
        <f t="shared" si="9"/>
        <v>10477</v>
      </c>
      <c r="N50">
        <f t="shared" si="10"/>
        <v>59866.8</v>
      </c>
      <c r="O50">
        <f t="shared" si="11"/>
        <v>103971</v>
      </c>
      <c r="Q50">
        <v>8572</v>
      </c>
      <c r="R50">
        <v>5</v>
      </c>
      <c r="T50">
        <v>482.40000000000146</v>
      </c>
      <c r="U50">
        <v>-245</v>
      </c>
      <c r="W50">
        <v>2330.8000000000002</v>
      </c>
      <c r="X50">
        <v>1644.6000000000001</v>
      </c>
      <c r="Z50">
        <v>59866.8</v>
      </c>
      <c r="AA50">
        <v>1.2773022777232121</v>
      </c>
      <c r="AI50">
        <v>59866.8</v>
      </c>
      <c r="AJ50">
        <v>1.2773022777232121</v>
      </c>
    </row>
    <row r="51" spans="2:38" x14ac:dyDescent="0.25">
      <c r="B51">
        <v>26188</v>
      </c>
      <c r="C51">
        <v>33851</v>
      </c>
      <c r="D51">
        <v>93241</v>
      </c>
      <c r="E51">
        <v>38276</v>
      </c>
      <c r="F51">
        <v>8357</v>
      </c>
      <c r="H51">
        <v>101487</v>
      </c>
      <c r="J51">
        <f t="shared" si="6"/>
        <v>39982.6</v>
      </c>
      <c r="K51">
        <f t="shared" si="7"/>
        <v>2.5382791514308725</v>
      </c>
      <c r="L51">
        <f t="shared" si="8"/>
        <v>93241</v>
      </c>
      <c r="M51">
        <f t="shared" si="9"/>
        <v>8357</v>
      </c>
      <c r="N51">
        <f t="shared" si="10"/>
        <v>39982.6</v>
      </c>
      <c r="O51">
        <f t="shared" si="11"/>
        <v>84884</v>
      </c>
      <c r="Q51">
        <v>13296</v>
      </c>
      <c r="R51">
        <v>-12</v>
      </c>
      <c r="T51">
        <v>6944.7999999999956</v>
      </c>
      <c r="U51">
        <v>735.40000000000146</v>
      </c>
      <c r="W51">
        <v>6944.7999999999993</v>
      </c>
      <c r="X51">
        <v>1226.6000000000001</v>
      </c>
      <c r="AD51">
        <v>39982.6</v>
      </c>
      <c r="AE51">
        <v>2.5382791514308725</v>
      </c>
      <c r="AK51">
        <v>39982.6</v>
      </c>
      <c r="AL51">
        <v>2.5382791514308725</v>
      </c>
    </row>
    <row r="52" spans="2:38" x14ac:dyDescent="0.25">
      <c r="B52">
        <v>88240</v>
      </c>
      <c r="C52">
        <v>43899</v>
      </c>
      <c r="D52">
        <v>23724</v>
      </c>
      <c r="E52">
        <v>50023</v>
      </c>
      <c r="F52">
        <v>91132</v>
      </c>
      <c r="H52">
        <v>83076</v>
      </c>
      <c r="J52">
        <f t="shared" si="6"/>
        <v>59403.6</v>
      </c>
      <c r="K52">
        <f t="shared" si="7"/>
        <v>1.3985011009433772</v>
      </c>
      <c r="L52">
        <f t="shared" si="8"/>
        <v>91132</v>
      </c>
      <c r="M52">
        <f t="shared" si="9"/>
        <v>23724</v>
      </c>
      <c r="N52">
        <f t="shared" si="10"/>
        <v>59403.6</v>
      </c>
      <c r="O52">
        <f t="shared" si="11"/>
        <v>67408</v>
      </c>
      <c r="Q52">
        <v>2634</v>
      </c>
      <c r="R52">
        <v>-154</v>
      </c>
      <c r="T52">
        <v>3020.4000000000015</v>
      </c>
      <c r="U52">
        <v>396.59999999999854</v>
      </c>
      <c r="W52">
        <v>3020.3999999999996</v>
      </c>
      <c r="X52">
        <v>485</v>
      </c>
      <c r="Z52">
        <v>59403.6</v>
      </c>
      <c r="AA52">
        <v>1.3985011009433772</v>
      </c>
      <c r="AI52">
        <v>59403.6</v>
      </c>
      <c r="AJ52">
        <v>1.3985011009433772</v>
      </c>
    </row>
    <row r="53" spans="2:38" x14ac:dyDescent="0.25">
      <c r="B53">
        <v>5733</v>
      </c>
      <c r="C53">
        <v>79014</v>
      </c>
      <c r="D53">
        <v>30143</v>
      </c>
      <c r="E53">
        <v>49723</v>
      </c>
      <c r="F53">
        <v>68640</v>
      </c>
      <c r="H53">
        <v>55093</v>
      </c>
      <c r="J53">
        <f t="shared" si="6"/>
        <v>46650.6</v>
      </c>
      <c r="K53">
        <f t="shared" si="7"/>
        <v>1.1809708771162644</v>
      </c>
      <c r="L53">
        <f t="shared" si="8"/>
        <v>79014</v>
      </c>
      <c r="M53">
        <f t="shared" si="9"/>
        <v>5733</v>
      </c>
      <c r="N53">
        <f t="shared" si="10"/>
        <v>46650.6</v>
      </c>
      <c r="O53">
        <f t="shared" si="11"/>
        <v>73281</v>
      </c>
      <c r="Q53">
        <v>7369</v>
      </c>
      <c r="R53">
        <v>-1880</v>
      </c>
      <c r="T53">
        <v>722.40000000000146</v>
      </c>
      <c r="U53">
        <v>-521.80000000000291</v>
      </c>
      <c r="W53">
        <v>4133.2</v>
      </c>
      <c r="X53">
        <v>1667</v>
      </c>
      <c r="Z53">
        <v>46650.6</v>
      </c>
      <c r="AA53">
        <v>1.1809708771162644</v>
      </c>
      <c r="AI53">
        <v>46650.6</v>
      </c>
      <c r="AJ53">
        <v>1.1809708771162644</v>
      </c>
    </row>
    <row r="54" spans="2:38" x14ac:dyDescent="0.25">
      <c r="B54">
        <v>74331</v>
      </c>
      <c r="C54">
        <v>103680</v>
      </c>
      <c r="D54">
        <v>106041</v>
      </c>
      <c r="E54">
        <v>23452</v>
      </c>
      <c r="F54">
        <v>11615</v>
      </c>
      <c r="H54">
        <v>65973</v>
      </c>
      <c r="J54">
        <f t="shared" si="6"/>
        <v>63823.8</v>
      </c>
      <c r="K54">
        <f t="shared" si="7"/>
        <v>1.0336739586173183</v>
      </c>
      <c r="L54">
        <f t="shared" si="8"/>
        <v>106041</v>
      </c>
      <c r="M54">
        <f t="shared" si="9"/>
        <v>11615</v>
      </c>
      <c r="N54">
        <f t="shared" si="10"/>
        <v>63823.8</v>
      </c>
      <c r="O54">
        <f t="shared" si="11"/>
        <v>94426</v>
      </c>
      <c r="Q54">
        <v>-2784</v>
      </c>
      <c r="R54">
        <v>-171</v>
      </c>
      <c r="T54">
        <v>-849.59999999999854</v>
      </c>
      <c r="U54">
        <v>125</v>
      </c>
      <c r="W54">
        <v>2868</v>
      </c>
      <c r="X54">
        <v>630.20000000000005</v>
      </c>
      <c r="AB54">
        <v>63823.8</v>
      </c>
      <c r="AC54">
        <v>1.0336739586173183</v>
      </c>
      <c r="AI54">
        <v>63823.8</v>
      </c>
      <c r="AJ54">
        <v>1.0336739586173183</v>
      </c>
    </row>
    <row r="55" spans="2:38" x14ac:dyDescent="0.25">
      <c r="B55">
        <v>28430</v>
      </c>
      <c r="C55">
        <v>44911</v>
      </c>
      <c r="D55">
        <v>60387</v>
      </c>
      <c r="E55">
        <v>95913</v>
      </c>
      <c r="F55">
        <v>78742</v>
      </c>
      <c r="H55">
        <v>72883</v>
      </c>
      <c r="J55">
        <f t="shared" si="6"/>
        <v>61676.6</v>
      </c>
      <c r="K55">
        <f t="shared" si="7"/>
        <v>1.1816961375951334</v>
      </c>
      <c r="L55">
        <f t="shared" si="8"/>
        <v>95913</v>
      </c>
      <c r="M55">
        <f t="shared" si="9"/>
        <v>28430</v>
      </c>
      <c r="N55">
        <f t="shared" si="10"/>
        <v>61676.6</v>
      </c>
      <c r="O55">
        <f t="shared" si="11"/>
        <v>67483</v>
      </c>
      <c r="Q55">
        <v>4618</v>
      </c>
      <c r="R55">
        <v>-482</v>
      </c>
      <c r="T55">
        <v>-2185</v>
      </c>
      <c r="U55">
        <v>-750.40000000000146</v>
      </c>
      <c r="W55">
        <v>6919</v>
      </c>
      <c r="X55">
        <v>750.8</v>
      </c>
      <c r="AB55">
        <v>61676.6</v>
      </c>
      <c r="AC55">
        <v>1.1816961375951334</v>
      </c>
      <c r="AI55">
        <v>61676.6</v>
      </c>
      <c r="AJ55">
        <v>1.1816961375951334</v>
      </c>
    </row>
    <row r="56" spans="2:38" x14ac:dyDescent="0.25">
      <c r="B56">
        <v>70418</v>
      </c>
      <c r="C56">
        <v>116872</v>
      </c>
      <c r="D56">
        <v>100142</v>
      </c>
      <c r="E56">
        <v>101496</v>
      </c>
      <c r="F56">
        <v>73164</v>
      </c>
      <c r="H56">
        <v>134608</v>
      </c>
      <c r="J56">
        <f t="shared" si="6"/>
        <v>92418.4</v>
      </c>
      <c r="K56">
        <f t="shared" si="7"/>
        <v>1.4565064965418142</v>
      </c>
      <c r="L56">
        <f t="shared" si="8"/>
        <v>116872</v>
      </c>
      <c r="M56">
        <f t="shared" si="9"/>
        <v>70418</v>
      </c>
      <c r="N56">
        <f t="shared" si="10"/>
        <v>92418.4</v>
      </c>
      <c r="O56">
        <f t="shared" si="11"/>
        <v>46454</v>
      </c>
      <c r="Q56">
        <v>-1184</v>
      </c>
      <c r="R56">
        <v>-252</v>
      </c>
      <c r="T56">
        <v>-1283</v>
      </c>
      <c r="U56">
        <v>-104.80000000000291</v>
      </c>
      <c r="W56">
        <v>4104.5999999999995</v>
      </c>
      <c r="X56">
        <v>684.80000000000007</v>
      </c>
      <c r="AB56">
        <v>92418.4</v>
      </c>
      <c r="AC56">
        <v>1.4565064965418142</v>
      </c>
      <c r="AI56">
        <v>92418.4</v>
      </c>
      <c r="AJ56">
        <v>1.4565064965418142</v>
      </c>
    </row>
    <row r="57" spans="2:38" x14ac:dyDescent="0.25">
      <c r="B57">
        <v>43644</v>
      </c>
      <c r="C57">
        <v>109230</v>
      </c>
      <c r="D57">
        <v>51490</v>
      </c>
      <c r="E57">
        <v>78498</v>
      </c>
      <c r="F57">
        <v>118910</v>
      </c>
      <c r="H57">
        <v>83350</v>
      </c>
      <c r="J57">
        <f t="shared" si="6"/>
        <v>80354.399999999994</v>
      </c>
      <c r="K57">
        <f t="shared" si="7"/>
        <v>1.0372798502633336</v>
      </c>
      <c r="L57">
        <f t="shared" si="8"/>
        <v>118910</v>
      </c>
      <c r="M57">
        <f t="shared" si="9"/>
        <v>43644</v>
      </c>
      <c r="N57">
        <f t="shared" si="10"/>
        <v>80354.399999999994</v>
      </c>
      <c r="O57">
        <f t="shared" si="11"/>
        <v>75266</v>
      </c>
      <c r="Q57">
        <v>-12959</v>
      </c>
      <c r="R57">
        <v>-3507</v>
      </c>
      <c r="T57">
        <v>2126.3999999999942</v>
      </c>
      <c r="U57">
        <v>1341</v>
      </c>
      <c r="W57">
        <v>2292.8000000000002</v>
      </c>
      <c r="X57">
        <v>1847</v>
      </c>
      <c r="AB57">
        <v>80354.399999999994</v>
      </c>
      <c r="AC57">
        <v>1.0372798502633336</v>
      </c>
      <c r="AI57">
        <v>80354.399999999994</v>
      </c>
      <c r="AJ57">
        <v>1.0372798502633336</v>
      </c>
    </row>
    <row r="58" spans="2:38" x14ac:dyDescent="0.25">
      <c r="B58">
        <v>76598</v>
      </c>
      <c r="C58">
        <v>5726</v>
      </c>
      <c r="D58">
        <v>25739</v>
      </c>
      <c r="E58">
        <v>105674</v>
      </c>
      <c r="F58">
        <v>27086</v>
      </c>
      <c r="H58">
        <v>109950</v>
      </c>
      <c r="J58">
        <f t="shared" si="6"/>
        <v>48164.6</v>
      </c>
      <c r="K58">
        <f t="shared" si="7"/>
        <v>2.282796908933117</v>
      </c>
      <c r="L58">
        <f t="shared" si="8"/>
        <v>105674</v>
      </c>
      <c r="M58">
        <f t="shared" si="9"/>
        <v>5726</v>
      </c>
      <c r="N58">
        <f t="shared" si="10"/>
        <v>48164.6</v>
      </c>
      <c r="O58">
        <f t="shared" si="11"/>
        <v>99948</v>
      </c>
      <c r="Q58">
        <v>-8007</v>
      </c>
      <c r="R58">
        <v>-3515</v>
      </c>
      <c r="T58">
        <v>-11908.599999999999</v>
      </c>
      <c r="U58">
        <v>-2680.5999999999985</v>
      </c>
      <c r="W58">
        <v>13175.400000000001</v>
      </c>
      <c r="X58">
        <v>2680.6000000000004</v>
      </c>
      <c r="AD58">
        <v>48164.6</v>
      </c>
      <c r="AE58">
        <v>2.282796908933117</v>
      </c>
      <c r="AK58">
        <v>48164.6</v>
      </c>
      <c r="AL58">
        <v>2.282796908933117</v>
      </c>
    </row>
    <row r="59" spans="2:38" x14ac:dyDescent="0.25">
      <c r="B59">
        <v>8704</v>
      </c>
      <c r="C59">
        <v>101853</v>
      </c>
      <c r="D59">
        <v>95793</v>
      </c>
      <c r="E59">
        <v>40582</v>
      </c>
      <c r="F59">
        <v>71846</v>
      </c>
      <c r="H59">
        <v>83138</v>
      </c>
      <c r="J59">
        <f t="shared" si="6"/>
        <v>63755.6</v>
      </c>
      <c r="K59">
        <f t="shared" si="7"/>
        <v>1.3040109417839374</v>
      </c>
      <c r="L59">
        <f t="shared" si="8"/>
        <v>101853</v>
      </c>
      <c r="M59">
        <f t="shared" si="9"/>
        <v>8704</v>
      </c>
      <c r="N59">
        <f t="shared" si="10"/>
        <v>63755.6</v>
      </c>
      <c r="O59">
        <f t="shared" si="11"/>
        <v>93149</v>
      </c>
      <c r="Q59">
        <v>974</v>
      </c>
      <c r="R59">
        <v>-3</v>
      </c>
      <c r="T59">
        <v>681.19999999999709</v>
      </c>
      <c r="U59">
        <v>310.79999999999563</v>
      </c>
      <c r="W59">
        <v>4087.1999999999994</v>
      </c>
      <c r="X59">
        <v>310.79999999999995</v>
      </c>
      <c r="Z59">
        <v>63755.6</v>
      </c>
      <c r="AA59">
        <v>1.3040109417839374</v>
      </c>
      <c r="AI59">
        <v>63755.6</v>
      </c>
      <c r="AJ59">
        <v>1.3040109417839374</v>
      </c>
    </row>
    <row r="60" spans="2:38" x14ac:dyDescent="0.25">
      <c r="B60">
        <v>9862</v>
      </c>
      <c r="C60">
        <v>28895</v>
      </c>
      <c r="D60">
        <v>45289</v>
      </c>
      <c r="E60">
        <v>29764</v>
      </c>
      <c r="F60">
        <v>102612</v>
      </c>
      <c r="H60">
        <v>70536</v>
      </c>
      <c r="J60">
        <f t="shared" si="6"/>
        <v>43284.4</v>
      </c>
      <c r="K60">
        <f t="shared" si="7"/>
        <v>1.6295940338782564</v>
      </c>
      <c r="L60">
        <f t="shared" si="8"/>
        <v>102612</v>
      </c>
      <c r="M60">
        <f t="shared" si="9"/>
        <v>9862</v>
      </c>
      <c r="N60">
        <f t="shared" si="10"/>
        <v>43284.4</v>
      </c>
      <c r="O60">
        <f t="shared" si="11"/>
        <v>92750</v>
      </c>
      <c r="Q60">
        <v>8175</v>
      </c>
      <c r="R60">
        <v>3598</v>
      </c>
      <c r="T60">
        <v>1784.2000000000044</v>
      </c>
      <c r="U60">
        <v>106.59999999999854</v>
      </c>
      <c r="W60">
        <v>5809.7999999999993</v>
      </c>
      <c r="X60">
        <v>2783.8</v>
      </c>
      <c r="Z60">
        <v>43284.4</v>
      </c>
      <c r="AA60">
        <v>1.6295940338782564</v>
      </c>
      <c r="AK60">
        <v>43284.4</v>
      </c>
      <c r="AL60">
        <v>1.6295940338782564</v>
      </c>
    </row>
    <row r="61" spans="2:38" x14ac:dyDescent="0.25">
      <c r="B61">
        <v>114074</v>
      </c>
      <c r="C61">
        <v>51511</v>
      </c>
      <c r="D61">
        <v>107216</v>
      </c>
      <c r="E61">
        <v>40949</v>
      </c>
      <c r="F61">
        <v>96278</v>
      </c>
      <c r="H61">
        <v>108605</v>
      </c>
      <c r="J61">
        <f t="shared" si="6"/>
        <v>82005.600000000006</v>
      </c>
      <c r="K61">
        <f t="shared" si="7"/>
        <v>1.3243607753616826</v>
      </c>
      <c r="L61">
        <f t="shared" si="8"/>
        <v>114074</v>
      </c>
      <c r="M61">
        <f t="shared" si="9"/>
        <v>40949</v>
      </c>
      <c r="N61">
        <f t="shared" si="10"/>
        <v>82005.600000000006</v>
      </c>
      <c r="O61">
        <f t="shared" si="11"/>
        <v>73125</v>
      </c>
      <c r="Q61">
        <v>3440</v>
      </c>
      <c r="R61">
        <v>-4005</v>
      </c>
      <c r="T61">
        <v>-8719.1999999999971</v>
      </c>
      <c r="U61">
        <v>-2204.7999999999884</v>
      </c>
      <c r="W61">
        <v>8719.2000000000007</v>
      </c>
      <c r="X61">
        <v>2234</v>
      </c>
      <c r="AB61">
        <v>82005.600000000006</v>
      </c>
      <c r="AC61">
        <v>1.3243607753616826</v>
      </c>
      <c r="AI61">
        <v>82005.600000000006</v>
      </c>
      <c r="AJ61">
        <v>1.3243607753616826</v>
      </c>
    </row>
    <row r="62" spans="2:38" x14ac:dyDescent="0.25">
      <c r="B62">
        <v>111008</v>
      </c>
      <c r="C62">
        <v>96063</v>
      </c>
      <c r="D62">
        <v>105825</v>
      </c>
      <c r="E62">
        <v>101412</v>
      </c>
      <c r="F62">
        <v>98081</v>
      </c>
      <c r="H62">
        <v>118294</v>
      </c>
      <c r="J62">
        <f t="shared" si="6"/>
        <v>102477.8</v>
      </c>
      <c r="K62">
        <f t="shared" si="7"/>
        <v>1.154337817556583</v>
      </c>
      <c r="L62">
        <f t="shared" si="8"/>
        <v>111008</v>
      </c>
      <c r="M62">
        <f t="shared" si="9"/>
        <v>96063</v>
      </c>
      <c r="N62">
        <f t="shared" si="10"/>
        <v>102477.8</v>
      </c>
      <c r="O62">
        <f t="shared" si="11"/>
        <v>14945</v>
      </c>
      <c r="Q62">
        <v>-2984</v>
      </c>
      <c r="R62">
        <v>0</v>
      </c>
      <c r="T62">
        <v>3635</v>
      </c>
      <c r="U62">
        <v>-168.39999999999418</v>
      </c>
      <c r="W62">
        <v>4520.6000000000004</v>
      </c>
      <c r="X62">
        <v>197.6</v>
      </c>
      <c r="AB62">
        <v>102477.8</v>
      </c>
      <c r="AC62">
        <v>1.154337817556583</v>
      </c>
      <c r="AI62">
        <v>102477.8</v>
      </c>
      <c r="AJ62">
        <v>1.154337817556583</v>
      </c>
    </row>
    <row r="63" spans="2:38" x14ac:dyDescent="0.25">
      <c r="B63">
        <v>14425</v>
      </c>
      <c r="C63">
        <v>87109</v>
      </c>
      <c r="D63">
        <v>39624</v>
      </c>
      <c r="E63">
        <v>57415</v>
      </c>
      <c r="F63">
        <v>74594</v>
      </c>
      <c r="H63">
        <v>101966</v>
      </c>
      <c r="J63">
        <f t="shared" si="6"/>
        <v>54633.4</v>
      </c>
      <c r="K63">
        <f t="shared" si="7"/>
        <v>1.8663674601983402</v>
      </c>
      <c r="L63">
        <f t="shared" si="8"/>
        <v>87109</v>
      </c>
      <c r="M63">
        <f t="shared" si="9"/>
        <v>14425</v>
      </c>
      <c r="N63">
        <f t="shared" si="10"/>
        <v>54633.4</v>
      </c>
      <c r="O63">
        <f t="shared" si="11"/>
        <v>72684</v>
      </c>
      <c r="Q63">
        <v>-247</v>
      </c>
      <c r="R63">
        <v>-1819</v>
      </c>
      <c r="T63">
        <v>-4111.4000000000015</v>
      </c>
      <c r="U63">
        <v>26</v>
      </c>
      <c r="W63">
        <v>4118.5999999999995</v>
      </c>
      <c r="X63">
        <v>1428.8</v>
      </c>
      <c r="AD63">
        <v>54633.4</v>
      </c>
      <c r="AE63">
        <v>1.8663674601983402</v>
      </c>
      <c r="AK63">
        <v>54633.4</v>
      </c>
      <c r="AL63">
        <v>1.8663674601983402</v>
      </c>
    </row>
    <row r="64" spans="2:38" x14ac:dyDescent="0.25">
      <c r="B64">
        <v>35390</v>
      </c>
      <c r="C64">
        <v>61570</v>
      </c>
      <c r="D64">
        <v>34680</v>
      </c>
      <c r="E64">
        <v>100624</v>
      </c>
      <c r="F64">
        <v>11624</v>
      </c>
      <c r="H64">
        <v>103487</v>
      </c>
      <c r="J64">
        <f t="shared" si="6"/>
        <v>48777.599999999999</v>
      </c>
      <c r="K64">
        <f t="shared" si="7"/>
        <v>2.1216090992586762</v>
      </c>
      <c r="L64">
        <f t="shared" si="8"/>
        <v>100624</v>
      </c>
      <c r="M64">
        <f t="shared" si="9"/>
        <v>11624</v>
      </c>
      <c r="N64">
        <f t="shared" si="10"/>
        <v>48777.599999999999</v>
      </c>
      <c r="O64">
        <f t="shared" si="11"/>
        <v>89000</v>
      </c>
      <c r="Q64">
        <v>2504</v>
      </c>
      <c r="R64">
        <v>0</v>
      </c>
      <c r="T64">
        <v>610.79999999999563</v>
      </c>
      <c r="U64">
        <v>-560.59999999999854</v>
      </c>
      <c r="W64">
        <v>13626.4</v>
      </c>
      <c r="X64">
        <v>560.6</v>
      </c>
      <c r="AD64">
        <v>48777.599999999999</v>
      </c>
      <c r="AE64">
        <v>2.1216090992586762</v>
      </c>
      <c r="AK64">
        <v>48777.599999999999</v>
      </c>
      <c r="AL64">
        <v>2.1216090992586762</v>
      </c>
    </row>
    <row r="65" spans="2:38" x14ac:dyDescent="0.25">
      <c r="B65">
        <v>90407</v>
      </c>
      <c r="C65">
        <v>57126</v>
      </c>
      <c r="D65">
        <v>42129</v>
      </c>
      <c r="E65">
        <v>27402</v>
      </c>
      <c r="F65">
        <v>85080</v>
      </c>
      <c r="H65">
        <v>106790</v>
      </c>
      <c r="J65">
        <f t="shared" si="6"/>
        <v>60428.800000000003</v>
      </c>
      <c r="K65">
        <f t="shared" si="7"/>
        <v>1.7672037174327473</v>
      </c>
      <c r="L65">
        <f t="shared" si="8"/>
        <v>90407</v>
      </c>
      <c r="M65">
        <f t="shared" si="9"/>
        <v>27402</v>
      </c>
      <c r="N65">
        <f t="shared" si="10"/>
        <v>60428.800000000003</v>
      </c>
      <c r="O65">
        <f t="shared" si="11"/>
        <v>63005</v>
      </c>
      <c r="Q65">
        <v>5315</v>
      </c>
      <c r="R65">
        <v>2598</v>
      </c>
      <c r="T65">
        <v>-4712</v>
      </c>
      <c r="U65">
        <v>-82.399999999994179</v>
      </c>
      <c r="W65">
        <v>7698.7999999999993</v>
      </c>
      <c r="X65">
        <v>98.399999999999991</v>
      </c>
      <c r="AF65">
        <v>60428.800000000003</v>
      </c>
      <c r="AG65">
        <v>1.7672037174327473</v>
      </c>
      <c r="AI65">
        <v>60428.800000000003</v>
      </c>
      <c r="AJ65">
        <v>1.7672037174327473</v>
      </c>
    </row>
    <row r="66" spans="2:38" x14ac:dyDescent="0.25">
      <c r="B66">
        <v>92817</v>
      </c>
      <c r="C66">
        <v>95664</v>
      </c>
      <c r="D66">
        <v>66382</v>
      </c>
      <c r="E66">
        <v>71427</v>
      </c>
      <c r="F66">
        <v>31582</v>
      </c>
      <c r="H66">
        <v>104979</v>
      </c>
      <c r="J66">
        <f t="shared" ref="J66:J101" si="12">AVERAGE(B66:F66)</f>
        <v>71574.399999999994</v>
      </c>
      <c r="K66">
        <f t="shared" ref="K66:K97" si="13">H66/J66</f>
        <v>1.466711561675683</v>
      </c>
      <c r="L66">
        <f t="shared" ref="L66:L101" si="14">MAX(B66:F66)</f>
        <v>95664</v>
      </c>
      <c r="M66">
        <f t="shared" ref="M66:M101" si="15">MIN(B66:F66)</f>
        <v>31582</v>
      </c>
      <c r="N66">
        <f t="shared" ref="N66:N101" si="16">AVERAGE(B66:F66)</f>
        <v>71574.399999999994</v>
      </c>
      <c r="O66">
        <f t="shared" ref="O66:O101" si="17">L66-M66</f>
        <v>64082</v>
      </c>
      <c r="Q66">
        <v>-1785</v>
      </c>
      <c r="R66">
        <v>-1396</v>
      </c>
      <c r="T66">
        <v>4367.1999999999971</v>
      </c>
      <c r="U66">
        <v>82.799999999988358</v>
      </c>
      <c r="W66">
        <v>5177.9999999999991</v>
      </c>
      <c r="X66">
        <v>1291.2</v>
      </c>
      <c r="AF66">
        <v>71574.399999999994</v>
      </c>
      <c r="AG66">
        <v>1.466711561675683</v>
      </c>
      <c r="AI66">
        <v>71574.399999999994</v>
      </c>
      <c r="AJ66">
        <v>1.466711561675683</v>
      </c>
    </row>
    <row r="67" spans="2:38" x14ac:dyDescent="0.25">
      <c r="B67">
        <v>114664</v>
      </c>
      <c r="C67">
        <v>95360</v>
      </c>
      <c r="D67">
        <v>33426</v>
      </c>
      <c r="E67">
        <v>27805</v>
      </c>
      <c r="F67">
        <v>10324</v>
      </c>
      <c r="H67">
        <v>107211</v>
      </c>
      <c r="J67">
        <f t="shared" si="12"/>
        <v>56315.8</v>
      </c>
      <c r="K67">
        <f t="shared" si="13"/>
        <v>1.903746373131519</v>
      </c>
      <c r="L67">
        <f t="shared" si="14"/>
        <v>114664</v>
      </c>
      <c r="M67">
        <f t="shared" si="15"/>
        <v>10324</v>
      </c>
      <c r="N67">
        <f t="shared" si="16"/>
        <v>56315.8</v>
      </c>
      <c r="O67">
        <f t="shared" si="17"/>
        <v>104340</v>
      </c>
      <c r="Q67">
        <v>2415</v>
      </c>
      <c r="R67">
        <v>1516</v>
      </c>
      <c r="T67">
        <v>2540.2000000000044</v>
      </c>
      <c r="U67">
        <v>861.80000000000291</v>
      </c>
      <c r="W67">
        <v>5921.4000000000005</v>
      </c>
      <c r="X67">
        <v>1011</v>
      </c>
      <c r="AD67">
        <v>56315.8</v>
      </c>
      <c r="AE67">
        <v>1.903746373131519</v>
      </c>
      <c r="AK67">
        <v>56315.8</v>
      </c>
      <c r="AL67">
        <v>1.903746373131519</v>
      </c>
    </row>
    <row r="68" spans="2:38" x14ac:dyDescent="0.25">
      <c r="B68">
        <v>12687</v>
      </c>
      <c r="C68">
        <v>79912</v>
      </c>
      <c r="D68">
        <v>110032</v>
      </c>
      <c r="E68">
        <v>88020</v>
      </c>
      <c r="F68">
        <v>29043</v>
      </c>
      <c r="H68">
        <v>92035</v>
      </c>
      <c r="J68">
        <f t="shared" si="12"/>
        <v>63938.8</v>
      </c>
      <c r="K68">
        <f t="shared" si="13"/>
        <v>1.4394233235531477</v>
      </c>
      <c r="L68">
        <f t="shared" si="14"/>
        <v>110032</v>
      </c>
      <c r="M68">
        <f t="shared" si="15"/>
        <v>12687</v>
      </c>
      <c r="N68">
        <f t="shared" si="16"/>
        <v>63938.8</v>
      </c>
      <c r="O68">
        <f t="shared" si="17"/>
        <v>97345</v>
      </c>
      <c r="Q68">
        <v>-10301</v>
      </c>
      <c r="R68">
        <v>-4391</v>
      </c>
      <c r="T68">
        <v>6473.2000000000044</v>
      </c>
      <c r="U68">
        <v>964.20000000000437</v>
      </c>
      <c r="W68">
        <v>9102</v>
      </c>
      <c r="X68">
        <v>3256.6</v>
      </c>
      <c r="AD68">
        <v>63938.8</v>
      </c>
      <c r="AE68">
        <v>1.4394233235531477</v>
      </c>
      <c r="AI68">
        <v>63938.8</v>
      </c>
      <c r="AJ68">
        <v>1.4394233235531477</v>
      </c>
    </row>
    <row r="69" spans="2:38" x14ac:dyDescent="0.25">
      <c r="B69">
        <v>65881</v>
      </c>
      <c r="C69">
        <v>81925</v>
      </c>
      <c r="D69">
        <v>49398</v>
      </c>
      <c r="E69">
        <v>49617</v>
      </c>
      <c r="F69">
        <v>98934</v>
      </c>
      <c r="H69">
        <v>93480</v>
      </c>
      <c r="J69">
        <f t="shared" si="12"/>
        <v>69151</v>
      </c>
      <c r="K69">
        <f t="shared" si="13"/>
        <v>1.351824268629521</v>
      </c>
      <c r="L69">
        <f t="shared" si="14"/>
        <v>98934</v>
      </c>
      <c r="M69">
        <f t="shared" si="15"/>
        <v>49398</v>
      </c>
      <c r="N69">
        <f t="shared" si="16"/>
        <v>69151</v>
      </c>
      <c r="O69">
        <f t="shared" si="17"/>
        <v>49536</v>
      </c>
      <c r="Q69">
        <v>-8364</v>
      </c>
      <c r="R69">
        <v>1132</v>
      </c>
      <c r="T69">
        <v>3911.8000000000029</v>
      </c>
      <c r="U69">
        <v>757.39999999999418</v>
      </c>
      <c r="W69">
        <v>4521.4000000000005</v>
      </c>
      <c r="X69">
        <v>2507.4</v>
      </c>
      <c r="AF69">
        <v>69151</v>
      </c>
      <c r="AG69">
        <v>1.351824268629521</v>
      </c>
      <c r="AI69">
        <v>69151</v>
      </c>
      <c r="AJ69">
        <v>1.351824268629521</v>
      </c>
    </row>
    <row r="70" spans="2:38" x14ac:dyDescent="0.25">
      <c r="B70">
        <v>16365</v>
      </c>
      <c r="C70">
        <v>19996</v>
      </c>
      <c r="D70">
        <v>103753</v>
      </c>
      <c r="E70">
        <v>6012</v>
      </c>
      <c r="F70">
        <v>46673</v>
      </c>
      <c r="H70">
        <v>100470</v>
      </c>
      <c r="J70">
        <f t="shared" si="12"/>
        <v>38559.800000000003</v>
      </c>
      <c r="K70">
        <f t="shared" si="13"/>
        <v>2.6055633068636248</v>
      </c>
      <c r="L70">
        <f t="shared" si="14"/>
        <v>103753</v>
      </c>
      <c r="M70">
        <f t="shared" si="15"/>
        <v>6012</v>
      </c>
      <c r="N70">
        <f t="shared" si="16"/>
        <v>38559.800000000003</v>
      </c>
      <c r="O70">
        <f t="shared" si="17"/>
        <v>97741</v>
      </c>
      <c r="Q70">
        <v>2193</v>
      </c>
      <c r="R70">
        <v>181</v>
      </c>
      <c r="T70">
        <v>-2620.5999999999985</v>
      </c>
      <c r="U70">
        <v>-518.39999999999418</v>
      </c>
      <c r="W70">
        <v>9044.6</v>
      </c>
      <c r="X70">
        <v>1449.6</v>
      </c>
      <c r="AD70">
        <v>38559.800000000003</v>
      </c>
      <c r="AE70">
        <v>2.6055633068636248</v>
      </c>
      <c r="AK70">
        <v>38559.800000000003</v>
      </c>
      <c r="AL70">
        <v>2.6055633068636248</v>
      </c>
    </row>
    <row r="71" spans="2:38" x14ac:dyDescent="0.25">
      <c r="B71">
        <v>51139</v>
      </c>
      <c r="C71">
        <v>82724</v>
      </c>
      <c r="D71">
        <v>21670</v>
      </c>
      <c r="E71">
        <v>105437</v>
      </c>
      <c r="F71">
        <v>53400</v>
      </c>
      <c r="H71">
        <v>87902</v>
      </c>
      <c r="J71">
        <f t="shared" si="12"/>
        <v>62874</v>
      </c>
      <c r="K71">
        <f t="shared" si="13"/>
        <v>1.3980659732162739</v>
      </c>
      <c r="L71">
        <f t="shared" si="14"/>
        <v>105437</v>
      </c>
      <c r="M71">
        <f t="shared" si="15"/>
        <v>21670</v>
      </c>
      <c r="N71">
        <f t="shared" si="16"/>
        <v>62874</v>
      </c>
      <c r="O71">
        <f t="shared" si="17"/>
        <v>83767</v>
      </c>
      <c r="Q71">
        <v>3524</v>
      </c>
      <c r="R71">
        <v>1412</v>
      </c>
      <c r="T71">
        <v>-3.5999999999985448</v>
      </c>
      <c r="U71">
        <v>-1393.1999999999971</v>
      </c>
      <c r="W71">
        <v>2401.1999999999998</v>
      </c>
      <c r="X71">
        <v>2032.4</v>
      </c>
      <c r="Z71">
        <v>62874</v>
      </c>
      <c r="AA71">
        <v>1.3980659732162739</v>
      </c>
      <c r="AI71">
        <v>62874</v>
      </c>
      <c r="AJ71">
        <v>1.3980659732162739</v>
      </c>
    </row>
    <row r="72" spans="2:38" x14ac:dyDescent="0.25">
      <c r="B72">
        <v>104028</v>
      </c>
      <c r="C72">
        <v>33470</v>
      </c>
      <c r="D72">
        <v>6619</v>
      </c>
      <c r="E72">
        <v>5588</v>
      </c>
      <c r="F72">
        <v>60525</v>
      </c>
      <c r="H72">
        <v>73861</v>
      </c>
      <c r="J72">
        <f t="shared" si="12"/>
        <v>42046</v>
      </c>
      <c r="K72">
        <f t="shared" si="13"/>
        <v>1.7566712648052134</v>
      </c>
      <c r="L72">
        <f t="shared" si="14"/>
        <v>104028</v>
      </c>
      <c r="M72">
        <f t="shared" si="15"/>
        <v>5588</v>
      </c>
      <c r="N72">
        <f t="shared" si="16"/>
        <v>42046</v>
      </c>
      <c r="O72">
        <f t="shared" si="17"/>
        <v>98440</v>
      </c>
      <c r="Q72">
        <v>11131</v>
      </c>
      <c r="R72">
        <v>0</v>
      </c>
      <c r="T72">
        <v>890.19999999999709</v>
      </c>
      <c r="U72">
        <v>220.59999999999854</v>
      </c>
      <c r="W72">
        <v>2944.5999999999995</v>
      </c>
      <c r="X72">
        <v>2013.8</v>
      </c>
      <c r="Z72">
        <v>42046</v>
      </c>
      <c r="AA72">
        <v>1.7566712648052134</v>
      </c>
      <c r="AK72">
        <v>42046</v>
      </c>
      <c r="AL72">
        <v>1.7566712648052134</v>
      </c>
    </row>
    <row r="73" spans="2:38" x14ac:dyDescent="0.25">
      <c r="B73">
        <v>111432</v>
      </c>
      <c r="C73">
        <v>72469</v>
      </c>
      <c r="D73">
        <v>31812</v>
      </c>
      <c r="E73">
        <v>116874</v>
      </c>
      <c r="F73">
        <v>50548</v>
      </c>
      <c r="H73">
        <v>83440</v>
      </c>
      <c r="J73">
        <f t="shared" si="12"/>
        <v>76627</v>
      </c>
      <c r="K73">
        <f t="shared" si="13"/>
        <v>1.0889112192830204</v>
      </c>
      <c r="L73">
        <f t="shared" si="14"/>
        <v>116874</v>
      </c>
      <c r="M73">
        <f t="shared" si="15"/>
        <v>31812</v>
      </c>
      <c r="N73">
        <f t="shared" si="16"/>
        <v>76627</v>
      </c>
      <c r="O73">
        <f t="shared" si="17"/>
        <v>85062</v>
      </c>
      <c r="Q73">
        <v>907</v>
      </c>
      <c r="R73">
        <v>165</v>
      </c>
      <c r="T73">
        <v>-3790.3999999999942</v>
      </c>
      <c r="U73">
        <v>-767.80000000000291</v>
      </c>
      <c r="W73">
        <v>7478.4</v>
      </c>
      <c r="X73">
        <v>767.8</v>
      </c>
      <c r="AB73">
        <v>76627</v>
      </c>
      <c r="AC73">
        <v>1.0889112192830204</v>
      </c>
      <c r="AI73">
        <v>76627</v>
      </c>
      <c r="AJ73">
        <v>1.0889112192830204</v>
      </c>
    </row>
    <row r="74" spans="2:38" x14ac:dyDescent="0.25">
      <c r="B74">
        <v>98020</v>
      </c>
      <c r="C74">
        <v>32149</v>
      </c>
      <c r="D74">
        <v>11053</v>
      </c>
      <c r="E74">
        <v>78251</v>
      </c>
      <c r="F74">
        <v>90815</v>
      </c>
      <c r="H74">
        <v>71476</v>
      </c>
      <c r="J74">
        <f t="shared" si="12"/>
        <v>62057.599999999999</v>
      </c>
      <c r="K74">
        <f t="shared" si="13"/>
        <v>1.1517686794204094</v>
      </c>
      <c r="L74">
        <f t="shared" si="14"/>
        <v>98020</v>
      </c>
      <c r="M74">
        <f t="shared" si="15"/>
        <v>11053</v>
      </c>
      <c r="N74">
        <f t="shared" si="16"/>
        <v>62057.599999999999</v>
      </c>
      <c r="O74">
        <f t="shared" si="17"/>
        <v>86967</v>
      </c>
      <c r="Q74">
        <v>751</v>
      </c>
      <c r="R74">
        <v>-111</v>
      </c>
      <c r="T74">
        <v>2181.1999999999971</v>
      </c>
      <c r="U74">
        <v>-1684.2000000000044</v>
      </c>
      <c r="W74">
        <v>6836.4000000000005</v>
      </c>
      <c r="X74">
        <v>2183</v>
      </c>
      <c r="Z74">
        <v>62057.599999999999</v>
      </c>
      <c r="AA74">
        <v>1.1517686794204094</v>
      </c>
      <c r="AI74">
        <v>62057.599999999999</v>
      </c>
      <c r="AJ74">
        <v>1.1517686794204094</v>
      </c>
    </row>
    <row r="75" spans="2:38" x14ac:dyDescent="0.25">
      <c r="B75">
        <v>5346</v>
      </c>
      <c r="C75">
        <v>44015</v>
      </c>
      <c r="D75">
        <v>67509</v>
      </c>
      <c r="E75">
        <v>45184</v>
      </c>
      <c r="F75">
        <v>67142</v>
      </c>
      <c r="H75">
        <v>86214</v>
      </c>
      <c r="J75">
        <f t="shared" si="12"/>
        <v>45839.199999999997</v>
      </c>
      <c r="K75">
        <f t="shared" si="13"/>
        <v>1.8807919858985325</v>
      </c>
      <c r="L75">
        <f t="shared" si="14"/>
        <v>67509</v>
      </c>
      <c r="M75">
        <f t="shared" si="15"/>
        <v>5346</v>
      </c>
      <c r="N75">
        <f t="shared" si="16"/>
        <v>45839.199999999997</v>
      </c>
      <c r="O75">
        <f t="shared" si="17"/>
        <v>62163</v>
      </c>
      <c r="Q75">
        <v>-4806</v>
      </c>
      <c r="R75">
        <v>167</v>
      </c>
      <c r="T75">
        <v>-6386.6000000000058</v>
      </c>
      <c r="U75">
        <v>-1292.2000000000044</v>
      </c>
      <c r="W75">
        <v>6386.6</v>
      </c>
      <c r="X75">
        <v>1404.9999999999998</v>
      </c>
      <c r="AD75">
        <v>45839.199999999997</v>
      </c>
      <c r="AE75">
        <v>1.8807919858985325</v>
      </c>
      <c r="AK75">
        <v>45839.199999999997</v>
      </c>
      <c r="AL75">
        <v>1.8807919858985325</v>
      </c>
    </row>
    <row r="76" spans="2:38" x14ac:dyDescent="0.25">
      <c r="B76">
        <v>7873</v>
      </c>
      <c r="C76">
        <v>43962</v>
      </c>
      <c r="D76">
        <v>39170</v>
      </c>
      <c r="E76">
        <v>52829</v>
      </c>
      <c r="F76">
        <v>116875</v>
      </c>
      <c r="H76">
        <v>73223</v>
      </c>
      <c r="J76">
        <f t="shared" si="12"/>
        <v>52141.8</v>
      </c>
      <c r="K76">
        <f t="shared" si="13"/>
        <v>1.4043051831735767</v>
      </c>
      <c r="L76">
        <f t="shared" si="14"/>
        <v>116875</v>
      </c>
      <c r="M76">
        <f t="shared" si="15"/>
        <v>7873</v>
      </c>
      <c r="N76">
        <f t="shared" si="16"/>
        <v>52141.8</v>
      </c>
      <c r="O76">
        <f t="shared" si="17"/>
        <v>109002</v>
      </c>
      <c r="Q76">
        <v>10493</v>
      </c>
      <c r="R76">
        <v>2976</v>
      </c>
      <c r="T76">
        <v>703.20000000000437</v>
      </c>
      <c r="U76">
        <v>-317.59999999999854</v>
      </c>
      <c r="W76">
        <v>9309.6</v>
      </c>
      <c r="X76">
        <v>317.60000000000002</v>
      </c>
      <c r="Z76">
        <v>52141.8</v>
      </c>
      <c r="AA76">
        <v>1.4043051831735767</v>
      </c>
      <c r="AI76">
        <v>52141.8</v>
      </c>
      <c r="AJ76">
        <v>1.4043051831735767</v>
      </c>
    </row>
    <row r="77" spans="2:38" x14ac:dyDescent="0.25">
      <c r="B77">
        <v>62750</v>
      </c>
      <c r="C77">
        <v>50558</v>
      </c>
      <c r="D77">
        <v>6699</v>
      </c>
      <c r="E77">
        <v>81773</v>
      </c>
      <c r="F77">
        <v>113247</v>
      </c>
      <c r="H77">
        <v>87313</v>
      </c>
      <c r="J77">
        <f t="shared" si="12"/>
        <v>63005.4</v>
      </c>
      <c r="K77">
        <f t="shared" si="13"/>
        <v>1.3858018519047572</v>
      </c>
      <c r="L77">
        <f t="shared" si="14"/>
        <v>113247</v>
      </c>
      <c r="M77">
        <f t="shared" si="15"/>
        <v>6699</v>
      </c>
      <c r="N77">
        <f t="shared" si="16"/>
        <v>63005.4</v>
      </c>
      <c r="O77">
        <f t="shared" si="17"/>
        <v>106548</v>
      </c>
      <c r="Q77">
        <v>4288</v>
      </c>
      <c r="R77">
        <v>-4239</v>
      </c>
      <c r="T77">
        <v>-413.40000000000146</v>
      </c>
      <c r="U77">
        <v>518.80000000000291</v>
      </c>
      <c r="W77">
        <v>5187.7999999999993</v>
      </c>
      <c r="X77">
        <v>557.6</v>
      </c>
      <c r="AB77">
        <v>63005.4</v>
      </c>
      <c r="AC77">
        <v>1.3858018519047572</v>
      </c>
      <c r="AI77">
        <v>63005.4</v>
      </c>
      <c r="AJ77">
        <v>1.3858018519047572</v>
      </c>
    </row>
    <row r="78" spans="2:38" x14ac:dyDescent="0.25">
      <c r="B78">
        <v>89363</v>
      </c>
      <c r="C78">
        <v>26414</v>
      </c>
      <c r="D78">
        <v>79329</v>
      </c>
      <c r="E78">
        <v>97063</v>
      </c>
      <c r="F78">
        <v>27519</v>
      </c>
      <c r="H78">
        <v>125768</v>
      </c>
      <c r="J78">
        <f t="shared" si="12"/>
        <v>63937.599999999999</v>
      </c>
      <c r="K78">
        <f t="shared" si="13"/>
        <v>1.9670428667951252</v>
      </c>
      <c r="L78">
        <f t="shared" si="14"/>
        <v>97063</v>
      </c>
      <c r="M78">
        <f t="shared" si="15"/>
        <v>26414</v>
      </c>
      <c r="N78">
        <f t="shared" si="16"/>
        <v>63937.599999999999</v>
      </c>
      <c r="O78">
        <f t="shared" si="17"/>
        <v>70649</v>
      </c>
      <c r="Q78">
        <v>3260</v>
      </c>
      <c r="R78">
        <v>12</v>
      </c>
      <c r="T78">
        <v>-71.599999999998545</v>
      </c>
      <c r="U78">
        <v>-1567.5999999999985</v>
      </c>
      <c r="W78">
        <v>11132.4</v>
      </c>
      <c r="X78">
        <v>2106.4</v>
      </c>
      <c r="AF78">
        <v>63937.599999999999</v>
      </c>
      <c r="AG78">
        <v>1.9670428667951252</v>
      </c>
      <c r="AK78">
        <v>63937.599999999999</v>
      </c>
      <c r="AL78">
        <v>1.9670428667951252</v>
      </c>
    </row>
    <row r="79" spans="2:38" x14ac:dyDescent="0.25">
      <c r="B79">
        <v>6617</v>
      </c>
      <c r="C79">
        <v>100336</v>
      </c>
      <c r="D79">
        <v>108153</v>
      </c>
      <c r="E79">
        <v>83120</v>
      </c>
      <c r="F79">
        <v>2588</v>
      </c>
      <c r="H79">
        <v>81498</v>
      </c>
      <c r="J79">
        <f t="shared" si="12"/>
        <v>60162.8</v>
      </c>
      <c r="K79">
        <f t="shared" si="13"/>
        <v>1.3546244523193733</v>
      </c>
      <c r="L79">
        <f t="shared" si="14"/>
        <v>108153</v>
      </c>
      <c r="M79">
        <f t="shared" si="15"/>
        <v>2588</v>
      </c>
      <c r="N79">
        <f t="shared" si="16"/>
        <v>60162.8</v>
      </c>
      <c r="O79">
        <f t="shared" si="17"/>
        <v>105565</v>
      </c>
      <c r="Q79">
        <v>3270</v>
      </c>
      <c r="R79">
        <v>6</v>
      </c>
      <c r="T79">
        <v>-5396.1999999999971</v>
      </c>
      <c r="U79">
        <v>168.80000000000291</v>
      </c>
      <c r="W79">
        <v>5396.1999999999989</v>
      </c>
      <c r="X79">
        <v>1534.4</v>
      </c>
      <c r="AB79">
        <v>60162.8</v>
      </c>
      <c r="AC79">
        <v>1.3546244523193733</v>
      </c>
      <c r="AI79">
        <v>60162.8</v>
      </c>
      <c r="AJ79">
        <v>1.3546244523193733</v>
      </c>
    </row>
    <row r="80" spans="2:38" x14ac:dyDescent="0.25">
      <c r="B80">
        <v>38778</v>
      </c>
      <c r="C80">
        <v>59245</v>
      </c>
      <c r="D80">
        <v>19702</v>
      </c>
      <c r="E80">
        <v>30647</v>
      </c>
      <c r="F80">
        <v>70247</v>
      </c>
      <c r="H80">
        <v>109504</v>
      </c>
      <c r="J80">
        <f t="shared" si="12"/>
        <v>43723.8</v>
      </c>
      <c r="K80">
        <f t="shared" si="13"/>
        <v>2.5044483782287905</v>
      </c>
      <c r="L80">
        <f t="shared" si="14"/>
        <v>70247</v>
      </c>
      <c r="M80">
        <f t="shared" si="15"/>
        <v>19702</v>
      </c>
      <c r="N80">
        <f t="shared" si="16"/>
        <v>43723.8</v>
      </c>
      <c r="O80">
        <f t="shared" si="17"/>
        <v>50545</v>
      </c>
      <c r="Q80">
        <v>7906</v>
      </c>
      <c r="R80">
        <v>197</v>
      </c>
      <c r="T80">
        <v>157.20000000000437</v>
      </c>
      <c r="U80">
        <v>-674.59999999999854</v>
      </c>
      <c r="W80">
        <v>4615.5999999999995</v>
      </c>
      <c r="X80">
        <v>1347</v>
      </c>
      <c r="AD80">
        <v>43723.8</v>
      </c>
      <c r="AE80">
        <v>2.5044483782287905</v>
      </c>
      <c r="AK80">
        <v>43723.8</v>
      </c>
      <c r="AL80">
        <v>2.5044483782287905</v>
      </c>
    </row>
    <row r="81" spans="2:38" x14ac:dyDescent="0.25">
      <c r="B81">
        <v>78038</v>
      </c>
      <c r="C81">
        <v>69783</v>
      </c>
      <c r="D81">
        <v>94947</v>
      </c>
      <c r="E81">
        <v>41291</v>
      </c>
      <c r="F81">
        <v>91011</v>
      </c>
      <c r="H81">
        <v>129216</v>
      </c>
      <c r="J81">
        <f t="shared" si="12"/>
        <v>75014</v>
      </c>
      <c r="K81">
        <f t="shared" si="13"/>
        <v>1.7225584557549258</v>
      </c>
      <c r="L81">
        <f t="shared" si="14"/>
        <v>94947</v>
      </c>
      <c r="M81">
        <f t="shared" si="15"/>
        <v>41291</v>
      </c>
      <c r="N81">
        <f t="shared" si="16"/>
        <v>75014</v>
      </c>
      <c r="O81">
        <f t="shared" si="17"/>
        <v>53656</v>
      </c>
      <c r="Q81">
        <v>3510</v>
      </c>
      <c r="R81">
        <v>239</v>
      </c>
      <c r="T81">
        <v>-4763.8000000000029</v>
      </c>
      <c r="U81">
        <v>-1081</v>
      </c>
      <c r="W81">
        <v>9233.7999999999993</v>
      </c>
      <c r="X81">
        <v>2964.6000000000004</v>
      </c>
      <c r="AF81">
        <v>75014</v>
      </c>
      <c r="AG81">
        <v>1.7225584557549258</v>
      </c>
      <c r="AI81">
        <v>75014</v>
      </c>
      <c r="AJ81">
        <v>1.7225584557549258</v>
      </c>
    </row>
    <row r="82" spans="2:38" x14ac:dyDescent="0.25">
      <c r="B82">
        <v>115016</v>
      </c>
      <c r="C82">
        <v>61929</v>
      </c>
      <c r="D82">
        <v>89840</v>
      </c>
      <c r="E82">
        <v>110014</v>
      </c>
      <c r="F82">
        <v>64493</v>
      </c>
      <c r="H82">
        <v>135947</v>
      </c>
      <c r="J82">
        <f t="shared" si="12"/>
        <v>88258.4</v>
      </c>
      <c r="K82">
        <f t="shared" si="13"/>
        <v>1.540329305765797</v>
      </c>
      <c r="L82">
        <f t="shared" si="14"/>
        <v>115016</v>
      </c>
      <c r="M82">
        <f t="shared" si="15"/>
        <v>61929</v>
      </c>
      <c r="N82">
        <f t="shared" si="16"/>
        <v>88258.4</v>
      </c>
      <c r="O82">
        <f t="shared" si="17"/>
        <v>53087</v>
      </c>
      <c r="Q82">
        <v>-4273</v>
      </c>
      <c r="R82">
        <v>-251</v>
      </c>
      <c r="T82">
        <v>-2958.4000000000087</v>
      </c>
      <c r="U82">
        <v>-290</v>
      </c>
      <c r="W82">
        <v>8193.6</v>
      </c>
      <c r="X82">
        <v>292.39999999999998</v>
      </c>
      <c r="AF82">
        <v>88258.4</v>
      </c>
      <c r="AG82">
        <v>1.540329305765797</v>
      </c>
      <c r="AI82">
        <v>88258.4</v>
      </c>
      <c r="AJ82">
        <v>1.540329305765797</v>
      </c>
    </row>
    <row r="83" spans="2:38" x14ac:dyDescent="0.25">
      <c r="B83">
        <v>26762</v>
      </c>
      <c r="C83">
        <v>26904</v>
      </c>
      <c r="D83">
        <v>55572</v>
      </c>
      <c r="E83">
        <v>97762</v>
      </c>
      <c r="F83">
        <v>18867</v>
      </c>
      <c r="H83">
        <v>72390</v>
      </c>
      <c r="J83">
        <f t="shared" si="12"/>
        <v>45173.4</v>
      </c>
      <c r="K83">
        <f t="shared" si="13"/>
        <v>1.6024917318598999</v>
      </c>
      <c r="L83">
        <f t="shared" si="14"/>
        <v>97762</v>
      </c>
      <c r="M83">
        <f t="shared" si="15"/>
        <v>18867</v>
      </c>
      <c r="N83">
        <f t="shared" si="16"/>
        <v>45173.4</v>
      </c>
      <c r="O83">
        <f t="shared" si="17"/>
        <v>78895</v>
      </c>
      <c r="Q83">
        <v>-8052</v>
      </c>
      <c r="R83">
        <v>162</v>
      </c>
      <c r="T83">
        <v>-1615.7999999999956</v>
      </c>
      <c r="U83">
        <v>-287.19999999999709</v>
      </c>
      <c r="W83">
        <v>7124.6</v>
      </c>
      <c r="X83">
        <v>294.8</v>
      </c>
      <c r="AD83">
        <v>45173.4</v>
      </c>
      <c r="AE83">
        <v>1.6024917318598999</v>
      </c>
      <c r="AI83">
        <v>45173.4</v>
      </c>
      <c r="AJ83">
        <v>1.6024917318598999</v>
      </c>
    </row>
    <row r="84" spans="2:38" x14ac:dyDescent="0.25">
      <c r="B84">
        <v>90718</v>
      </c>
      <c r="C84">
        <v>90235</v>
      </c>
      <c r="D84">
        <v>113424</v>
      </c>
      <c r="E84">
        <v>11506</v>
      </c>
      <c r="F84">
        <v>80178</v>
      </c>
      <c r="H84">
        <v>113596</v>
      </c>
      <c r="J84">
        <f t="shared" si="12"/>
        <v>77212.2</v>
      </c>
      <c r="K84">
        <f t="shared" si="13"/>
        <v>1.4712182789766384</v>
      </c>
      <c r="L84">
        <f t="shared" si="14"/>
        <v>113424</v>
      </c>
      <c r="M84">
        <f t="shared" si="15"/>
        <v>11506</v>
      </c>
      <c r="N84">
        <f t="shared" si="16"/>
        <v>77212.2</v>
      </c>
      <c r="O84">
        <f t="shared" si="17"/>
        <v>101918</v>
      </c>
      <c r="Q84">
        <v>1789</v>
      </c>
      <c r="R84">
        <v>-2</v>
      </c>
      <c r="T84">
        <v>-499.19999999999709</v>
      </c>
      <c r="U84">
        <v>137.19999999999709</v>
      </c>
      <c r="W84">
        <v>5237.6000000000004</v>
      </c>
      <c r="X84">
        <v>797.60000000000014</v>
      </c>
      <c r="AB84">
        <v>77212.2</v>
      </c>
      <c r="AC84">
        <v>1.4712182789766384</v>
      </c>
      <c r="AI84">
        <v>77212.2</v>
      </c>
      <c r="AJ84">
        <v>1.4712182789766384</v>
      </c>
    </row>
    <row r="85" spans="2:38" x14ac:dyDescent="0.25">
      <c r="B85">
        <v>35698</v>
      </c>
      <c r="C85">
        <v>87294</v>
      </c>
      <c r="D85">
        <v>24274</v>
      </c>
      <c r="E85">
        <v>119468</v>
      </c>
      <c r="F85">
        <v>84585</v>
      </c>
      <c r="H85">
        <v>113641</v>
      </c>
      <c r="J85">
        <f t="shared" si="12"/>
        <v>70263.8</v>
      </c>
      <c r="K85">
        <f t="shared" si="13"/>
        <v>1.6173477665597362</v>
      </c>
      <c r="L85">
        <f t="shared" si="14"/>
        <v>119468</v>
      </c>
      <c r="M85">
        <f t="shared" si="15"/>
        <v>24274</v>
      </c>
      <c r="N85">
        <f t="shared" si="16"/>
        <v>70263.8</v>
      </c>
      <c r="O85">
        <f t="shared" si="17"/>
        <v>95194</v>
      </c>
      <c r="Q85">
        <v>15364</v>
      </c>
      <c r="R85">
        <v>-50</v>
      </c>
      <c r="T85">
        <v>3745.4000000000087</v>
      </c>
      <c r="U85">
        <v>568.60000000000582</v>
      </c>
      <c r="W85">
        <v>6568.6</v>
      </c>
      <c r="X85">
        <v>795.8</v>
      </c>
      <c r="AB85">
        <v>70263.8</v>
      </c>
      <c r="AC85">
        <v>1.6173477665597362</v>
      </c>
      <c r="AI85">
        <v>70263.8</v>
      </c>
      <c r="AJ85">
        <v>1.6173477665597362</v>
      </c>
    </row>
    <row r="86" spans="2:38" x14ac:dyDescent="0.25">
      <c r="B86">
        <v>86151</v>
      </c>
      <c r="C86">
        <v>91826</v>
      </c>
      <c r="D86">
        <v>56263</v>
      </c>
      <c r="E86">
        <v>86219</v>
      </c>
      <c r="F86">
        <v>108604</v>
      </c>
      <c r="H86">
        <v>137683</v>
      </c>
      <c r="J86">
        <f t="shared" si="12"/>
        <v>85812.6</v>
      </c>
      <c r="K86">
        <f t="shared" si="13"/>
        <v>1.6044613494987914</v>
      </c>
      <c r="L86">
        <f t="shared" si="14"/>
        <v>108604</v>
      </c>
      <c r="M86">
        <f t="shared" si="15"/>
        <v>56263</v>
      </c>
      <c r="N86">
        <f t="shared" si="16"/>
        <v>85812.6</v>
      </c>
      <c r="O86">
        <f t="shared" si="17"/>
        <v>52341</v>
      </c>
      <c r="Q86">
        <v>-5243</v>
      </c>
      <c r="R86">
        <v>-1757</v>
      </c>
      <c r="T86">
        <v>2418.6000000000058</v>
      </c>
      <c r="U86">
        <v>-1782.1999999999971</v>
      </c>
      <c r="W86">
        <v>3777.8</v>
      </c>
      <c r="X86">
        <v>1782.2000000000003</v>
      </c>
      <c r="AF86">
        <v>85812.6</v>
      </c>
      <c r="AG86">
        <v>1.6044613494987914</v>
      </c>
      <c r="AI86">
        <v>85812.6</v>
      </c>
      <c r="AJ86">
        <v>1.6044613494987914</v>
      </c>
    </row>
    <row r="87" spans="2:38" x14ac:dyDescent="0.25">
      <c r="B87">
        <v>16119</v>
      </c>
      <c r="C87">
        <v>85282</v>
      </c>
      <c r="D87">
        <v>15363</v>
      </c>
      <c r="E87">
        <v>42030</v>
      </c>
      <c r="F87">
        <v>19912</v>
      </c>
      <c r="H87">
        <v>75397</v>
      </c>
      <c r="J87">
        <f t="shared" si="12"/>
        <v>35741.199999999997</v>
      </c>
      <c r="K87">
        <f t="shared" si="13"/>
        <v>2.1095262610097034</v>
      </c>
      <c r="L87">
        <f t="shared" si="14"/>
        <v>85282</v>
      </c>
      <c r="M87">
        <f t="shared" si="15"/>
        <v>15363</v>
      </c>
      <c r="N87">
        <f t="shared" si="16"/>
        <v>35741.199999999997</v>
      </c>
      <c r="O87">
        <f t="shared" si="17"/>
        <v>69919</v>
      </c>
      <c r="Q87">
        <v>-4922</v>
      </c>
      <c r="R87">
        <v>-2533</v>
      </c>
      <c r="T87">
        <v>5630.7999999999956</v>
      </c>
      <c r="U87">
        <v>1475.1999999999971</v>
      </c>
      <c r="W87">
        <v>5630.7999999999993</v>
      </c>
      <c r="X87">
        <v>1641.6000000000001</v>
      </c>
      <c r="AD87">
        <v>35741.199999999997</v>
      </c>
      <c r="AE87">
        <v>2.1095262610097034</v>
      </c>
      <c r="AK87">
        <v>35741.199999999997</v>
      </c>
      <c r="AL87">
        <v>2.1095262610097034</v>
      </c>
    </row>
    <row r="88" spans="2:38" x14ac:dyDescent="0.25">
      <c r="B88">
        <v>15183</v>
      </c>
      <c r="C88">
        <v>36330</v>
      </c>
      <c r="D88">
        <v>112082</v>
      </c>
      <c r="E88">
        <v>45788</v>
      </c>
      <c r="F88">
        <v>100033</v>
      </c>
      <c r="H88">
        <v>108072</v>
      </c>
      <c r="J88">
        <f t="shared" si="12"/>
        <v>61883.199999999997</v>
      </c>
      <c r="K88">
        <f t="shared" si="13"/>
        <v>1.7463867414742613</v>
      </c>
      <c r="L88">
        <f t="shared" si="14"/>
        <v>112082</v>
      </c>
      <c r="M88">
        <f t="shared" si="15"/>
        <v>15183</v>
      </c>
      <c r="N88">
        <f t="shared" si="16"/>
        <v>61883.199999999997</v>
      </c>
      <c r="O88">
        <f t="shared" si="17"/>
        <v>96899</v>
      </c>
      <c r="Q88">
        <v>7950</v>
      </c>
      <c r="R88">
        <v>27</v>
      </c>
      <c r="T88">
        <v>752.19999999999709</v>
      </c>
      <c r="U88">
        <v>-1037.4000000000015</v>
      </c>
      <c r="W88">
        <v>2953.4</v>
      </c>
      <c r="X88">
        <v>1450.1999999999998</v>
      </c>
      <c r="AD88">
        <v>61883.199999999997</v>
      </c>
      <c r="AE88">
        <v>1.7463867414742613</v>
      </c>
      <c r="AK88">
        <v>61883.199999999997</v>
      </c>
      <c r="AL88">
        <v>1.7463867414742613</v>
      </c>
    </row>
    <row r="89" spans="2:38" x14ac:dyDescent="0.25">
      <c r="B89">
        <v>70518</v>
      </c>
      <c r="C89">
        <v>97153</v>
      </c>
      <c r="D89">
        <v>51151</v>
      </c>
      <c r="E89">
        <v>9852</v>
      </c>
      <c r="F89">
        <v>48596</v>
      </c>
      <c r="H89">
        <v>69893</v>
      </c>
      <c r="J89">
        <f t="shared" si="12"/>
        <v>55454</v>
      </c>
      <c r="K89">
        <f t="shared" si="13"/>
        <v>1.2603779709308616</v>
      </c>
      <c r="L89">
        <f t="shared" si="14"/>
        <v>97153</v>
      </c>
      <c r="M89">
        <f t="shared" si="15"/>
        <v>9852</v>
      </c>
      <c r="N89">
        <f t="shared" si="16"/>
        <v>55454</v>
      </c>
      <c r="O89">
        <f t="shared" si="17"/>
        <v>87301</v>
      </c>
      <c r="Q89">
        <v>-6982</v>
      </c>
      <c r="R89">
        <v>-3689</v>
      </c>
      <c r="T89">
        <v>3252.8000000000029</v>
      </c>
      <c r="U89">
        <v>1262</v>
      </c>
      <c r="W89">
        <v>5326</v>
      </c>
      <c r="X89">
        <v>1863.6</v>
      </c>
      <c r="Z89">
        <v>55454</v>
      </c>
      <c r="AA89">
        <v>1.2603779709308616</v>
      </c>
      <c r="AI89">
        <v>55454</v>
      </c>
      <c r="AJ89">
        <v>1.2603779709308616</v>
      </c>
    </row>
    <row r="90" spans="2:38" x14ac:dyDescent="0.25">
      <c r="B90">
        <v>87181</v>
      </c>
      <c r="C90">
        <v>13052</v>
      </c>
      <c r="D90">
        <v>107708</v>
      </c>
      <c r="E90">
        <v>94851</v>
      </c>
      <c r="F90">
        <v>48800</v>
      </c>
      <c r="H90">
        <v>76237</v>
      </c>
      <c r="J90">
        <f t="shared" si="12"/>
        <v>70318.399999999994</v>
      </c>
      <c r="K90">
        <f t="shared" si="13"/>
        <v>1.084168581765228</v>
      </c>
      <c r="L90">
        <f t="shared" si="14"/>
        <v>107708</v>
      </c>
      <c r="M90">
        <f t="shared" si="15"/>
        <v>13052</v>
      </c>
      <c r="N90">
        <f t="shared" si="16"/>
        <v>70318.399999999994</v>
      </c>
      <c r="O90">
        <f t="shared" si="17"/>
        <v>94656</v>
      </c>
      <c r="Q90">
        <v>2560</v>
      </c>
      <c r="R90">
        <v>2956</v>
      </c>
      <c r="T90">
        <v>60.799999999988358</v>
      </c>
      <c r="U90">
        <v>484.79999999998836</v>
      </c>
      <c r="W90">
        <v>2576.7999999999997</v>
      </c>
      <c r="X90">
        <v>1595.2</v>
      </c>
      <c r="AB90">
        <v>70318.399999999994</v>
      </c>
      <c r="AC90">
        <v>1.084168581765228</v>
      </c>
      <c r="AI90">
        <v>70318.399999999994</v>
      </c>
      <c r="AJ90">
        <v>1.084168581765228</v>
      </c>
    </row>
    <row r="91" spans="2:38" x14ac:dyDescent="0.25">
      <c r="B91">
        <v>65574</v>
      </c>
      <c r="C91">
        <v>41832</v>
      </c>
      <c r="D91">
        <v>8432</v>
      </c>
      <c r="E91">
        <v>30090</v>
      </c>
      <c r="F91">
        <v>83227</v>
      </c>
      <c r="H91">
        <v>57163</v>
      </c>
      <c r="J91">
        <f t="shared" si="12"/>
        <v>45831</v>
      </c>
      <c r="K91">
        <f t="shared" si="13"/>
        <v>1.2472562239532194</v>
      </c>
      <c r="L91">
        <f t="shared" si="14"/>
        <v>83227</v>
      </c>
      <c r="M91">
        <f t="shared" si="15"/>
        <v>8432</v>
      </c>
      <c r="N91">
        <f t="shared" si="16"/>
        <v>45831</v>
      </c>
      <c r="O91">
        <f t="shared" si="17"/>
        <v>74795</v>
      </c>
      <c r="Q91">
        <v>-1385</v>
      </c>
      <c r="R91">
        <v>-713</v>
      </c>
      <c r="T91">
        <v>-466.19999999999709</v>
      </c>
      <c r="U91">
        <v>-1.8000000000029104</v>
      </c>
      <c r="W91">
        <v>4927.3999999999996</v>
      </c>
      <c r="X91">
        <v>739.40000000000009</v>
      </c>
      <c r="Z91">
        <v>45831</v>
      </c>
      <c r="AA91">
        <v>1.2472562239532194</v>
      </c>
      <c r="AI91">
        <v>45831</v>
      </c>
      <c r="AJ91">
        <v>1.2472562239532194</v>
      </c>
    </row>
    <row r="92" spans="2:38" x14ac:dyDescent="0.25">
      <c r="B92">
        <v>113627</v>
      </c>
      <c r="C92">
        <v>116680</v>
      </c>
      <c r="D92">
        <v>11139</v>
      </c>
      <c r="E92">
        <v>94443</v>
      </c>
      <c r="F92">
        <v>47803</v>
      </c>
      <c r="H92">
        <v>90813</v>
      </c>
      <c r="J92">
        <f t="shared" si="12"/>
        <v>76738.399999999994</v>
      </c>
      <c r="K92">
        <f t="shared" si="13"/>
        <v>1.1834101310426073</v>
      </c>
      <c r="L92">
        <f t="shared" si="14"/>
        <v>116680</v>
      </c>
      <c r="M92">
        <f t="shared" si="15"/>
        <v>11139</v>
      </c>
      <c r="N92">
        <f t="shared" si="16"/>
        <v>76738.399999999994</v>
      </c>
      <c r="O92">
        <f t="shared" si="17"/>
        <v>105541</v>
      </c>
      <c r="Q92">
        <v>-3528</v>
      </c>
      <c r="R92">
        <v>647</v>
      </c>
      <c r="T92">
        <v>-3998.8000000000029</v>
      </c>
      <c r="U92">
        <v>209</v>
      </c>
      <c r="W92">
        <v>4670</v>
      </c>
      <c r="X92">
        <v>1570.6000000000001</v>
      </c>
      <c r="AB92">
        <v>76738.399999999994</v>
      </c>
      <c r="AC92">
        <v>1.1834101310426073</v>
      </c>
      <c r="AI92">
        <v>76738.399999999994</v>
      </c>
      <c r="AJ92">
        <v>1.1834101310426073</v>
      </c>
    </row>
    <row r="93" spans="2:38" x14ac:dyDescent="0.25">
      <c r="B93">
        <v>96895</v>
      </c>
      <c r="C93">
        <v>79597</v>
      </c>
      <c r="D93">
        <v>6609</v>
      </c>
      <c r="E93">
        <v>108733</v>
      </c>
      <c r="F93">
        <v>33718</v>
      </c>
      <c r="H93">
        <v>119445</v>
      </c>
      <c r="J93">
        <f t="shared" si="12"/>
        <v>65110.400000000001</v>
      </c>
      <c r="K93">
        <f t="shared" si="13"/>
        <v>1.8344995576743499</v>
      </c>
      <c r="L93">
        <f t="shared" si="14"/>
        <v>108733</v>
      </c>
      <c r="M93">
        <f t="shared" si="15"/>
        <v>6609</v>
      </c>
      <c r="N93">
        <f t="shared" si="16"/>
        <v>65110.400000000001</v>
      </c>
      <c r="O93">
        <f t="shared" si="17"/>
        <v>102124</v>
      </c>
      <c r="Q93">
        <v>2103</v>
      </c>
      <c r="R93">
        <v>-3255</v>
      </c>
      <c r="T93">
        <v>-6426.4000000000015</v>
      </c>
      <c r="U93">
        <v>-285.79999999999563</v>
      </c>
      <c r="W93">
        <v>6426.4</v>
      </c>
      <c r="X93">
        <v>764.6</v>
      </c>
      <c r="AF93">
        <v>65110.400000000001</v>
      </c>
      <c r="AG93">
        <v>1.8344995576743499</v>
      </c>
      <c r="AK93">
        <v>65110.400000000001</v>
      </c>
      <c r="AL93">
        <v>1.8344995576743499</v>
      </c>
    </row>
    <row r="94" spans="2:38" x14ac:dyDescent="0.25">
      <c r="B94">
        <v>87199</v>
      </c>
      <c r="C94">
        <v>54420</v>
      </c>
      <c r="D94">
        <v>11949</v>
      </c>
      <c r="E94">
        <v>36844</v>
      </c>
      <c r="F94">
        <v>73067</v>
      </c>
      <c r="H94">
        <v>116564</v>
      </c>
      <c r="J94">
        <f t="shared" si="12"/>
        <v>52695.8</v>
      </c>
      <c r="K94">
        <f t="shared" si="13"/>
        <v>2.212016896982302</v>
      </c>
      <c r="L94">
        <f t="shared" si="14"/>
        <v>87199</v>
      </c>
      <c r="M94">
        <f t="shared" si="15"/>
        <v>11949</v>
      </c>
      <c r="N94">
        <f t="shared" si="16"/>
        <v>52695.8</v>
      </c>
      <c r="O94">
        <f t="shared" si="17"/>
        <v>75250</v>
      </c>
      <c r="Q94">
        <v>5126</v>
      </c>
      <c r="R94">
        <v>1900</v>
      </c>
      <c r="T94">
        <v>1183.4000000000015</v>
      </c>
      <c r="U94">
        <v>-73.399999999994179</v>
      </c>
      <c r="W94">
        <v>5241.3999999999996</v>
      </c>
      <c r="X94">
        <v>192.6</v>
      </c>
      <c r="AD94">
        <v>52695.8</v>
      </c>
      <c r="AE94">
        <v>2.212016896982302</v>
      </c>
      <c r="AK94">
        <v>52695.8</v>
      </c>
      <c r="AL94">
        <v>2.212016896982302</v>
      </c>
    </row>
    <row r="95" spans="2:38" x14ac:dyDescent="0.25">
      <c r="B95">
        <v>81200</v>
      </c>
      <c r="C95">
        <v>116460</v>
      </c>
      <c r="D95">
        <v>38618</v>
      </c>
      <c r="E95">
        <v>87957</v>
      </c>
      <c r="F95">
        <v>88850</v>
      </c>
      <c r="H95">
        <v>101455</v>
      </c>
      <c r="J95">
        <f t="shared" si="12"/>
        <v>82617</v>
      </c>
      <c r="K95">
        <f t="shared" si="13"/>
        <v>1.2280160257574106</v>
      </c>
      <c r="L95">
        <f t="shared" si="14"/>
        <v>116460</v>
      </c>
      <c r="M95">
        <f t="shared" si="15"/>
        <v>38618</v>
      </c>
      <c r="N95">
        <f t="shared" si="16"/>
        <v>82617</v>
      </c>
      <c r="O95">
        <f t="shared" si="17"/>
        <v>77842</v>
      </c>
      <c r="Q95">
        <v>-9737</v>
      </c>
      <c r="R95">
        <v>0</v>
      </c>
      <c r="T95">
        <v>9776.3999999999942</v>
      </c>
      <c r="U95">
        <v>644.60000000000582</v>
      </c>
      <c r="W95">
        <v>9776.4</v>
      </c>
      <c r="X95">
        <v>3315</v>
      </c>
      <c r="AF95">
        <v>82617</v>
      </c>
      <c r="AG95">
        <v>1.2280160257574106</v>
      </c>
      <c r="AI95">
        <v>82617</v>
      </c>
      <c r="AJ95">
        <v>1.2280160257574106</v>
      </c>
    </row>
    <row r="96" spans="2:38" x14ac:dyDescent="0.25">
      <c r="B96">
        <v>64969</v>
      </c>
      <c r="C96">
        <v>54695</v>
      </c>
      <c r="D96">
        <v>47426</v>
      </c>
      <c r="E96">
        <v>3419</v>
      </c>
      <c r="F96">
        <v>55863</v>
      </c>
      <c r="H96">
        <v>80231</v>
      </c>
      <c r="J96">
        <f t="shared" si="12"/>
        <v>45274.400000000001</v>
      </c>
      <c r="K96">
        <f t="shared" si="13"/>
        <v>1.7721052073578003</v>
      </c>
      <c r="L96">
        <f t="shared" si="14"/>
        <v>64969</v>
      </c>
      <c r="M96">
        <f t="shared" si="15"/>
        <v>3419</v>
      </c>
      <c r="N96">
        <f t="shared" si="16"/>
        <v>45274.400000000001</v>
      </c>
      <c r="O96">
        <f t="shared" si="17"/>
        <v>61550</v>
      </c>
      <c r="Q96">
        <v>404</v>
      </c>
      <c r="R96">
        <v>0</v>
      </c>
      <c r="T96">
        <v>-2720.1999999999971</v>
      </c>
      <c r="U96">
        <v>-853.59999999999854</v>
      </c>
      <c r="W96">
        <v>4573.8</v>
      </c>
      <c r="X96">
        <v>2507.2000000000003</v>
      </c>
      <c r="AD96">
        <v>45274.400000000001</v>
      </c>
      <c r="AE96">
        <v>1.7721052073578003</v>
      </c>
      <c r="AK96">
        <v>45274.400000000001</v>
      </c>
      <c r="AL96">
        <v>1.7721052073578003</v>
      </c>
    </row>
    <row r="97" spans="2:38" x14ac:dyDescent="0.25">
      <c r="B97">
        <v>29118</v>
      </c>
      <c r="C97">
        <v>44105</v>
      </c>
      <c r="D97">
        <v>20979</v>
      </c>
      <c r="E97">
        <v>105755</v>
      </c>
      <c r="F97">
        <v>102021</v>
      </c>
      <c r="H97">
        <v>105500</v>
      </c>
      <c r="J97">
        <f t="shared" si="12"/>
        <v>60395.6</v>
      </c>
      <c r="K97">
        <f t="shared" si="13"/>
        <v>1.7468159932180491</v>
      </c>
      <c r="L97">
        <f t="shared" si="14"/>
        <v>105755</v>
      </c>
      <c r="M97">
        <f t="shared" si="15"/>
        <v>20979</v>
      </c>
      <c r="N97">
        <f t="shared" si="16"/>
        <v>60395.6</v>
      </c>
      <c r="O97">
        <f t="shared" si="17"/>
        <v>84776</v>
      </c>
      <c r="Q97">
        <v>-1879</v>
      </c>
      <c r="R97">
        <v>-7</v>
      </c>
      <c r="T97">
        <v>-9394.5999999999985</v>
      </c>
      <c r="U97">
        <v>-1297.5999999999985</v>
      </c>
      <c r="W97">
        <v>9394.5999999999985</v>
      </c>
      <c r="X97">
        <v>1297.5999999999999</v>
      </c>
      <c r="AF97">
        <v>60395.6</v>
      </c>
      <c r="AG97">
        <v>1.7468159932180491</v>
      </c>
      <c r="AK97">
        <v>60395.6</v>
      </c>
      <c r="AL97">
        <v>1.7468159932180491</v>
      </c>
    </row>
    <row r="98" spans="2:38" x14ac:dyDescent="0.25">
      <c r="B98">
        <v>108857</v>
      </c>
      <c r="C98">
        <v>70093</v>
      </c>
      <c r="D98">
        <v>6328</v>
      </c>
      <c r="E98">
        <v>52251</v>
      </c>
      <c r="F98">
        <v>59442</v>
      </c>
      <c r="H98">
        <v>71746</v>
      </c>
      <c r="J98">
        <f t="shared" si="12"/>
        <v>59394.2</v>
      </c>
      <c r="K98">
        <f t="shared" ref="K98:K129" si="18">H98/J98</f>
        <v>1.2079630671008281</v>
      </c>
      <c r="L98">
        <f t="shared" si="14"/>
        <v>108857</v>
      </c>
      <c r="M98">
        <f t="shared" si="15"/>
        <v>6328</v>
      </c>
      <c r="N98">
        <f t="shared" si="16"/>
        <v>59394.2</v>
      </c>
      <c r="O98">
        <f t="shared" si="17"/>
        <v>102529</v>
      </c>
      <c r="Q98">
        <v>2251</v>
      </c>
      <c r="R98">
        <v>11</v>
      </c>
      <c r="T98">
        <v>-457.60000000000582</v>
      </c>
      <c r="U98">
        <v>-1207.8000000000029</v>
      </c>
      <c r="W98">
        <v>7637.5999999999995</v>
      </c>
      <c r="X98">
        <v>1207.8000000000002</v>
      </c>
      <c r="Z98">
        <v>59394.2</v>
      </c>
      <c r="AA98">
        <v>1.2079630671008281</v>
      </c>
      <c r="AI98">
        <v>59394.2</v>
      </c>
      <c r="AJ98">
        <v>1.2079630671008281</v>
      </c>
    </row>
    <row r="99" spans="2:38" x14ac:dyDescent="0.25">
      <c r="B99">
        <v>107799</v>
      </c>
      <c r="C99">
        <v>107192</v>
      </c>
      <c r="D99">
        <v>35165</v>
      </c>
      <c r="E99">
        <v>115170</v>
      </c>
      <c r="F99">
        <v>60347</v>
      </c>
      <c r="H99">
        <v>103104</v>
      </c>
      <c r="J99">
        <f t="shared" si="12"/>
        <v>85134.6</v>
      </c>
      <c r="K99">
        <f t="shared" si="18"/>
        <v>1.2110704695858088</v>
      </c>
      <c r="L99">
        <f t="shared" si="14"/>
        <v>115170</v>
      </c>
      <c r="M99">
        <f t="shared" si="15"/>
        <v>35165</v>
      </c>
      <c r="N99">
        <f t="shared" si="16"/>
        <v>85134.6</v>
      </c>
      <c r="O99">
        <f t="shared" si="17"/>
        <v>80005</v>
      </c>
      <c r="Q99">
        <v>-1815</v>
      </c>
      <c r="R99">
        <v>-928</v>
      </c>
      <c r="T99">
        <v>3069</v>
      </c>
      <c r="U99">
        <v>1873.2000000000116</v>
      </c>
      <c r="W99">
        <v>11499.4</v>
      </c>
      <c r="X99">
        <v>1873.2</v>
      </c>
      <c r="AB99">
        <v>85134.6</v>
      </c>
      <c r="AC99">
        <v>1.2110704695858088</v>
      </c>
      <c r="AI99">
        <v>85134.6</v>
      </c>
      <c r="AJ99">
        <v>1.2110704695858088</v>
      </c>
    </row>
    <row r="100" spans="2:38" x14ac:dyDescent="0.25">
      <c r="B100">
        <v>76870</v>
      </c>
      <c r="C100">
        <v>117750</v>
      </c>
      <c r="D100">
        <v>33592</v>
      </c>
      <c r="E100">
        <v>60281</v>
      </c>
      <c r="F100">
        <v>43437</v>
      </c>
      <c r="H100">
        <v>123047</v>
      </c>
      <c r="J100">
        <f t="shared" si="12"/>
        <v>66386</v>
      </c>
      <c r="K100">
        <f t="shared" si="18"/>
        <v>1.8535082698159251</v>
      </c>
      <c r="L100">
        <f t="shared" si="14"/>
        <v>117750</v>
      </c>
      <c r="M100">
        <f t="shared" si="15"/>
        <v>33592</v>
      </c>
      <c r="N100">
        <f t="shared" si="16"/>
        <v>66386</v>
      </c>
      <c r="O100">
        <f t="shared" si="17"/>
        <v>84158</v>
      </c>
      <c r="Q100">
        <v>-937</v>
      </c>
      <c r="R100">
        <v>28</v>
      </c>
      <c r="T100">
        <v>925.40000000000146</v>
      </c>
      <c r="U100">
        <v>287</v>
      </c>
      <c r="W100">
        <v>3924.2000000000003</v>
      </c>
      <c r="X100">
        <v>1941.4</v>
      </c>
      <c r="AF100">
        <v>66386</v>
      </c>
      <c r="AG100">
        <v>1.8535082698159251</v>
      </c>
      <c r="AK100">
        <v>66386</v>
      </c>
      <c r="AL100">
        <v>1.8535082698159251</v>
      </c>
    </row>
    <row r="101" spans="2:38" x14ac:dyDescent="0.25">
      <c r="B101">
        <v>38149</v>
      </c>
      <c r="C101">
        <v>103963</v>
      </c>
      <c r="D101">
        <v>53618</v>
      </c>
      <c r="E101">
        <v>37205</v>
      </c>
      <c r="F101">
        <v>89035</v>
      </c>
      <c r="H101">
        <v>78495</v>
      </c>
      <c r="J101">
        <f t="shared" si="12"/>
        <v>64394</v>
      </c>
      <c r="K101">
        <f t="shared" si="18"/>
        <v>1.2189800291952666</v>
      </c>
      <c r="L101">
        <f t="shared" si="14"/>
        <v>103963</v>
      </c>
      <c r="M101">
        <f t="shared" si="15"/>
        <v>37205</v>
      </c>
      <c r="N101">
        <f t="shared" si="16"/>
        <v>64394</v>
      </c>
      <c r="O101">
        <f t="shared" si="17"/>
        <v>66758</v>
      </c>
      <c r="Q101">
        <v>759</v>
      </c>
      <c r="R101">
        <v>-666</v>
      </c>
      <c r="T101">
        <v>1614.8000000000029</v>
      </c>
      <c r="U101">
        <v>117.59999999999854</v>
      </c>
      <c r="W101">
        <v>3355.2</v>
      </c>
      <c r="X101">
        <v>455.2</v>
      </c>
      <c r="Z101">
        <v>64394</v>
      </c>
      <c r="AA101">
        <v>1.2189800291952666</v>
      </c>
      <c r="AI101">
        <v>64394</v>
      </c>
      <c r="AJ101">
        <v>1.2189800291952666</v>
      </c>
    </row>
    <row r="103" spans="2:38" x14ac:dyDescent="0.25">
      <c r="B103">
        <v>1450466</v>
      </c>
      <c r="C103">
        <v>1683230</v>
      </c>
      <c r="D103">
        <v>1416806</v>
      </c>
      <c r="E103">
        <v>1569316</v>
      </c>
      <c r="F103">
        <v>1623538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95E2F-D66F-49C1-BB0F-579406D934FA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4737</v>
      </c>
      <c r="C2">
        <v>68379</v>
      </c>
      <c r="D2">
        <v>103085</v>
      </c>
      <c r="E2">
        <v>53763</v>
      </c>
      <c r="F2">
        <v>43019</v>
      </c>
      <c r="H2">
        <v>63968</v>
      </c>
      <c r="J2">
        <f t="shared" ref="J2:J33" si="0">AVERAGE(B2:F2)</f>
        <v>54596.6</v>
      </c>
      <c r="K2">
        <f t="shared" ref="K2:K33" si="1">H2/J2</f>
        <v>1.1716480513438565</v>
      </c>
      <c r="L2">
        <f t="shared" ref="L2:L33" si="2">MAX(B2:F2)</f>
        <v>103085</v>
      </c>
      <c r="M2">
        <f t="shared" ref="M2:M33" si="3">MIN(B2:F2)</f>
        <v>4737</v>
      </c>
      <c r="N2">
        <f t="shared" ref="N2:N33" si="4">AVERAGE(B2:F2)</f>
        <v>54596.6</v>
      </c>
      <c r="O2">
        <f t="shared" ref="O2:O33" si="5">L2-M2</f>
        <v>98348</v>
      </c>
      <c r="Q2">
        <v>1976</v>
      </c>
      <c r="R2">
        <v>18</v>
      </c>
      <c r="T2">
        <v>-409</v>
      </c>
      <c r="U2">
        <v>-587.20000000000437</v>
      </c>
      <c r="W2">
        <v>5925</v>
      </c>
      <c r="X2">
        <v>2290.8000000000002</v>
      </c>
      <c r="Z2">
        <v>54596.6</v>
      </c>
      <c r="AA2">
        <v>1.1716480513438565</v>
      </c>
      <c r="AI2">
        <v>54596.6</v>
      </c>
      <c r="AJ2">
        <v>1.1716480513438565</v>
      </c>
    </row>
    <row r="3" spans="1:38" x14ac:dyDescent="0.25">
      <c r="B3">
        <v>10147</v>
      </c>
      <c r="C3">
        <v>110459</v>
      </c>
      <c r="D3">
        <v>51751</v>
      </c>
      <c r="E3">
        <v>27504</v>
      </c>
      <c r="F3">
        <v>10326</v>
      </c>
      <c r="H3">
        <v>94209</v>
      </c>
      <c r="J3">
        <f t="shared" si="0"/>
        <v>42037.4</v>
      </c>
      <c r="K3">
        <f t="shared" si="1"/>
        <v>2.2410758039269791</v>
      </c>
      <c r="L3">
        <f t="shared" si="2"/>
        <v>110459</v>
      </c>
      <c r="M3">
        <f t="shared" si="3"/>
        <v>10147</v>
      </c>
      <c r="N3">
        <f t="shared" si="4"/>
        <v>42037.4</v>
      </c>
      <c r="O3">
        <f t="shared" si="5"/>
        <v>100312</v>
      </c>
      <c r="Q3">
        <v>-4560</v>
      </c>
      <c r="R3">
        <v>36</v>
      </c>
      <c r="T3">
        <v>4694.5999999999985</v>
      </c>
      <c r="U3">
        <v>-409</v>
      </c>
      <c r="W3">
        <v>4694.5999999999995</v>
      </c>
      <c r="X3">
        <v>2068.6</v>
      </c>
      <c r="AD3">
        <v>42037.4</v>
      </c>
      <c r="AE3">
        <v>2.2410758039269791</v>
      </c>
      <c r="AK3">
        <v>42037.4</v>
      </c>
      <c r="AL3">
        <v>2.2410758039269791</v>
      </c>
    </row>
    <row r="4" spans="1:38" x14ac:dyDescent="0.25">
      <c r="B4">
        <v>61073</v>
      </c>
      <c r="C4">
        <v>28657</v>
      </c>
      <c r="D4">
        <v>13127</v>
      </c>
      <c r="E4">
        <v>103465</v>
      </c>
      <c r="F4">
        <v>27037</v>
      </c>
      <c r="H4">
        <v>82516</v>
      </c>
      <c r="J4">
        <f t="shared" si="0"/>
        <v>46671.8</v>
      </c>
      <c r="K4">
        <f t="shared" si="1"/>
        <v>1.7680055193928668</v>
      </c>
      <c r="L4">
        <f t="shared" si="2"/>
        <v>103465</v>
      </c>
      <c r="M4">
        <f t="shared" si="3"/>
        <v>13127</v>
      </c>
      <c r="N4">
        <f t="shared" si="4"/>
        <v>46671.8</v>
      </c>
      <c r="O4">
        <f t="shared" si="5"/>
        <v>90338</v>
      </c>
      <c r="Q4">
        <v>475</v>
      </c>
      <c r="R4">
        <v>768</v>
      </c>
      <c r="T4">
        <v>-3881.1999999999971</v>
      </c>
      <c r="U4">
        <v>290.20000000000437</v>
      </c>
      <c r="W4">
        <v>5266.8</v>
      </c>
      <c r="X4">
        <v>3407.4</v>
      </c>
      <c r="AD4">
        <v>46671.8</v>
      </c>
      <c r="AE4">
        <v>1.7680055193928668</v>
      </c>
      <c r="AI4">
        <v>46671.8</v>
      </c>
      <c r="AJ4">
        <v>1.7680055193928668</v>
      </c>
    </row>
    <row r="5" spans="1:38" x14ac:dyDescent="0.25">
      <c r="B5">
        <v>23091</v>
      </c>
      <c r="C5">
        <v>71529</v>
      </c>
      <c r="D5">
        <v>91174</v>
      </c>
      <c r="E5">
        <v>116112</v>
      </c>
      <c r="F5">
        <v>63369</v>
      </c>
      <c r="H5">
        <v>133303</v>
      </c>
      <c r="J5">
        <f t="shared" si="0"/>
        <v>73055</v>
      </c>
      <c r="K5">
        <f t="shared" si="1"/>
        <v>1.8246937239066456</v>
      </c>
      <c r="L5">
        <f t="shared" si="2"/>
        <v>116112</v>
      </c>
      <c r="M5">
        <f t="shared" si="3"/>
        <v>23091</v>
      </c>
      <c r="N5">
        <f t="shared" si="4"/>
        <v>73055</v>
      </c>
      <c r="O5">
        <f t="shared" si="5"/>
        <v>93021</v>
      </c>
      <c r="Q5">
        <v>-2366</v>
      </c>
      <c r="R5">
        <v>-526</v>
      </c>
      <c r="T5">
        <v>-4238.1999999999971</v>
      </c>
      <c r="U5">
        <v>-530.60000000000582</v>
      </c>
      <c r="W5">
        <v>4855</v>
      </c>
      <c r="X5">
        <v>976.6</v>
      </c>
      <c r="AF5">
        <v>73055</v>
      </c>
      <c r="AG5">
        <v>1.8246937239066456</v>
      </c>
      <c r="AI5">
        <v>73055</v>
      </c>
      <c r="AJ5">
        <v>1.8246937239066456</v>
      </c>
    </row>
    <row r="6" spans="1:38" x14ac:dyDescent="0.25">
      <c r="B6">
        <v>98820</v>
      </c>
      <c r="C6">
        <v>75107</v>
      </c>
      <c r="D6">
        <v>74291</v>
      </c>
      <c r="E6">
        <v>17195</v>
      </c>
      <c r="F6">
        <v>9420</v>
      </c>
      <c r="H6">
        <v>99990</v>
      </c>
      <c r="J6">
        <f t="shared" si="0"/>
        <v>54966.6</v>
      </c>
      <c r="K6">
        <f t="shared" si="1"/>
        <v>1.8191046926679111</v>
      </c>
      <c r="L6">
        <f t="shared" si="2"/>
        <v>98820</v>
      </c>
      <c r="M6">
        <f t="shared" si="3"/>
        <v>9420</v>
      </c>
      <c r="N6">
        <f t="shared" si="4"/>
        <v>54966.6</v>
      </c>
      <c r="O6">
        <f t="shared" si="5"/>
        <v>89400</v>
      </c>
      <c r="Q6">
        <v>-2592</v>
      </c>
      <c r="R6">
        <v>-16</v>
      </c>
      <c r="T6">
        <v>600.59999999999854</v>
      </c>
      <c r="U6">
        <v>1589.7999999999956</v>
      </c>
      <c r="W6">
        <v>6059.7999999999993</v>
      </c>
      <c r="X6">
        <v>1898.6000000000001</v>
      </c>
      <c r="AD6">
        <v>54966.6</v>
      </c>
      <c r="AE6">
        <v>1.8191046926679111</v>
      </c>
      <c r="AI6">
        <v>54966.6</v>
      </c>
      <c r="AJ6">
        <v>1.8191046926679111</v>
      </c>
    </row>
    <row r="7" spans="1:38" x14ac:dyDescent="0.25">
      <c r="B7">
        <v>60461</v>
      </c>
      <c r="C7">
        <v>76466</v>
      </c>
      <c r="D7">
        <v>82294</v>
      </c>
      <c r="E7">
        <v>41873</v>
      </c>
      <c r="F7">
        <v>79544</v>
      </c>
      <c r="H7">
        <v>72317</v>
      </c>
      <c r="J7">
        <f t="shared" si="0"/>
        <v>68127.600000000006</v>
      </c>
      <c r="K7">
        <f t="shared" si="1"/>
        <v>1.0614934329111843</v>
      </c>
      <c r="L7">
        <f t="shared" si="2"/>
        <v>82294</v>
      </c>
      <c r="M7">
        <f t="shared" si="3"/>
        <v>41873</v>
      </c>
      <c r="N7">
        <f t="shared" si="4"/>
        <v>68127.600000000006</v>
      </c>
      <c r="O7">
        <f t="shared" si="5"/>
        <v>40421</v>
      </c>
      <c r="Q7">
        <v>362</v>
      </c>
      <c r="R7">
        <v>-4312</v>
      </c>
      <c r="T7">
        <v>-2376</v>
      </c>
      <c r="U7">
        <v>246.60000000000582</v>
      </c>
      <c r="W7">
        <v>4023.6000000000004</v>
      </c>
      <c r="X7">
        <v>263</v>
      </c>
      <c r="AB7">
        <v>68127.600000000006</v>
      </c>
      <c r="AC7">
        <v>1.0614934329111843</v>
      </c>
      <c r="AI7">
        <v>68127.600000000006</v>
      </c>
      <c r="AJ7">
        <v>1.0614934329111843</v>
      </c>
    </row>
    <row r="8" spans="1:38" x14ac:dyDescent="0.25">
      <c r="B8">
        <v>14231</v>
      </c>
      <c r="C8">
        <v>20492</v>
      </c>
      <c r="D8">
        <v>116841</v>
      </c>
      <c r="E8">
        <v>8149</v>
      </c>
      <c r="F8">
        <v>105937</v>
      </c>
      <c r="H8">
        <v>90749</v>
      </c>
      <c r="J8">
        <f t="shared" si="0"/>
        <v>53130</v>
      </c>
      <c r="K8">
        <f t="shared" si="1"/>
        <v>1.7080557124035385</v>
      </c>
      <c r="L8">
        <f t="shared" si="2"/>
        <v>116841</v>
      </c>
      <c r="M8">
        <f t="shared" si="3"/>
        <v>8149</v>
      </c>
      <c r="N8">
        <f t="shared" si="4"/>
        <v>53130</v>
      </c>
      <c r="O8">
        <f t="shared" si="5"/>
        <v>108692</v>
      </c>
      <c r="Q8">
        <v>-9004</v>
      </c>
      <c r="R8">
        <v>54</v>
      </c>
      <c r="T8">
        <v>4372.8000000000029</v>
      </c>
      <c r="U8">
        <v>-359</v>
      </c>
      <c r="W8">
        <v>4720.8</v>
      </c>
      <c r="X8">
        <v>1481.4</v>
      </c>
      <c r="AD8">
        <v>53130</v>
      </c>
      <c r="AE8">
        <v>1.7080557124035385</v>
      </c>
      <c r="AI8">
        <v>53130</v>
      </c>
      <c r="AJ8">
        <v>1.7080557124035385</v>
      </c>
    </row>
    <row r="9" spans="1:38" x14ac:dyDescent="0.25">
      <c r="B9">
        <v>22311</v>
      </c>
      <c r="C9">
        <v>86667</v>
      </c>
      <c r="D9">
        <v>45968</v>
      </c>
      <c r="E9">
        <v>90665</v>
      </c>
      <c r="F9">
        <v>79148</v>
      </c>
      <c r="H9">
        <v>113557</v>
      </c>
      <c r="J9">
        <f t="shared" si="0"/>
        <v>64951.8</v>
      </c>
      <c r="K9">
        <f t="shared" si="1"/>
        <v>1.7483272211085759</v>
      </c>
      <c r="L9">
        <f t="shared" si="2"/>
        <v>90665</v>
      </c>
      <c r="M9">
        <f t="shared" si="3"/>
        <v>22311</v>
      </c>
      <c r="N9">
        <f t="shared" si="4"/>
        <v>64951.8</v>
      </c>
      <c r="O9">
        <f t="shared" si="5"/>
        <v>68354</v>
      </c>
      <c r="Q9">
        <v>8269</v>
      </c>
      <c r="R9">
        <v>622</v>
      </c>
      <c r="T9">
        <v>1213.2000000000044</v>
      </c>
      <c r="U9">
        <v>1576.4000000000015</v>
      </c>
      <c r="W9">
        <v>3403.6000000000004</v>
      </c>
      <c r="X9">
        <v>2440</v>
      </c>
      <c r="AF9">
        <v>64951.8</v>
      </c>
      <c r="AG9">
        <v>1.7483272211085759</v>
      </c>
      <c r="AK9">
        <v>64951.8</v>
      </c>
      <c r="AL9">
        <v>1.7483272211085759</v>
      </c>
    </row>
    <row r="10" spans="1:38" x14ac:dyDescent="0.25">
      <c r="B10">
        <v>74789</v>
      </c>
      <c r="C10">
        <v>56597</v>
      </c>
      <c r="D10">
        <v>41398</v>
      </c>
      <c r="E10">
        <v>12110</v>
      </c>
      <c r="F10">
        <v>27290</v>
      </c>
      <c r="H10">
        <v>88696</v>
      </c>
      <c r="J10">
        <f t="shared" si="0"/>
        <v>42436.800000000003</v>
      </c>
      <c r="K10">
        <f t="shared" si="1"/>
        <v>2.0900727670323866</v>
      </c>
      <c r="L10">
        <f t="shared" si="2"/>
        <v>74789</v>
      </c>
      <c r="M10">
        <f t="shared" si="3"/>
        <v>12110</v>
      </c>
      <c r="N10">
        <f t="shared" si="4"/>
        <v>42436.800000000003</v>
      </c>
      <c r="O10">
        <f t="shared" si="5"/>
        <v>62679</v>
      </c>
      <c r="Q10">
        <v>3826</v>
      </c>
      <c r="R10">
        <v>-132</v>
      </c>
      <c r="T10">
        <v>3716.4000000000015</v>
      </c>
      <c r="U10">
        <v>2436.8000000000029</v>
      </c>
      <c r="W10">
        <v>5234.7999999999993</v>
      </c>
      <c r="X10">
        <v>2436.8000000000002</v>
      </c>
      <c r="AD10">
        <v>42436.800000000003</v>
      </c>
      <c r="AE10">
        <v>2.0900727670323866</v>
      </c>
      <c r="AK10">
        <v>42436.800000000003</v>
      </c>
      <c r="AL10">
        <v>2.0900727670323866</v>
      </c>
    </row>
    <row r="11" spans="1:38" x14ac:dyDescent="0.25">
      <c r="B11">
        <v>41170</v>
      </c>
      <c r="C11">
        <v>43564</v>
      </c>
      <c r="D11">
        <v>105270</v>
      </c>
      <c r="E11">
        <v>33078</v>
      </c>
      <c r="F11">
        <v>90652</v>
      </c>
      <c r="H11">
        <v>107324</v>
      </c>
      <c r="J11">
        <f t="shared" si="0"/>
        <v>62746.8</v>
      </c>
      <c r="K11">
        <f t="shared" si="1"/>
        <v>1.7104298545901941</v>
      </c>
      <c r="L11">
        <f t="shared" si="2"/>
        <v>105270</v>
      </c>
      <c r="M11">
        <f t="shared" si="3"/>
        <v>33078</v>
      </c>
      <c r="N11">
        <f t="shared" si="4"/>
        <v>62746.8</v>
      </c>
      <c r="O11">
        <f t="shared" si="5"/>
        <v>72192</v>
      </c>
      <c r="Q11">
        <v>4988</v>
      </c>
      <c r="R11">
        <v>4587</v>
      </c>
      <c r="T11">
        <v>-9134.3999999999942</v>
      </c>
      <c r="U11">
        <v>-696.59999999999854</v>
      </c>
      <c r="W11">
        <v>9134.4000000000015</v>
      </c>
      <c r="X11">
        <v>711.8</v>
      </c>
      <c r="AB11">
        <v>62746.8</v>
      </c>
      <c r="AC11">
        <v>1.7104298545901941</v>
      </c>
      <c r="AI11">
        <v>62746.8</v>
      </c>
      <c r="AJ11">
        <v>1.7104298545901941</v>
      </c>
    </row>
    <row r="12" spans="1:38" x14ac:dyDescent="0.25">
      <c r="B12">
        <v>54418</v>
      </c>
      <c r="C12">
        <v>78342</v>
      </c>
      <c r="D12">
        <v>36617</v>
      </c>
      <c r="E12">
        <v>48500</v>
      </c>
      <c r="F12">
        <v>69957</v>
      </c>
      <c r="H12">
        <v>104941</v>
      </c>
      <c r="J12">
        <f t="shared" si="0"/>
        <v>57566.8</v>
      </c>
      <c r="K12">
        <f t="shared" si="1"/>
        <v>1.8229430852505262</v>
      </c>
      <c r="L12">
        <f t="shared" si="2"/>
        <v>78342</v>
      </c>
      <c r="M12">
        <f t="shared" si="3"/>
        <v>36617</v>
      </c>
      <c r="N12">
        <f t="shared" si="4"/>
        <v>57566.8</v>
      </c>
      <c r="O12">
        <f t="shared" si="5"/>
        <v>41725</v>
      </c>
      <c r="Q12">
        <v>883</v>
      </c>
      <c r="R12">
        <v>-41</v>
      </c>
      <c r="T12">
        <v>-3244.3999999999942</v>
      </c>
      <c r="U12">
        <v>-70.599999999998545</v>
      </c>
      <c r="W12">
        <v>6955.2000000000007</v>
      </c>
      <c r="X12">
        <v>2042.6</v>
      </c>
      <c r="AD12">
        <v>57566.8</v>
      </c>
      <c r="AE12">
        <v>1.8229430852505262</v>
      </c>
      <c r="AK12">
        <v>57566.8</v>
      </c>
      <c r="AL12">
        <v>1.8229430852505262</v>
      </c>
    </row>
    <row r="13" spans="1:38" x14ac:dyDescent="0.25">
      <c r="B13">
        <v>56625</v>
      </c>
      <c r="C13">
        <v>116857</v>
      </c>
      <c r="D13">
        <v>94922</v>
      </c>
      <c r="E13">
        <v>80284</v>
      </c>
      <c r="F13">
        <v>50844</v>
      </c>
      <c r="H13">
        <v>90322</v>
      </c>
      <c r="J13">
        <f t="shared" si="0"/>
        <v>79906.399999999994</v>
      </c>
      <c r="K13">
        <f t="shared" si="1"/>
        <v>1.1303475065827018</v>
      </c>
      <c r="L13">
        <f t="shared" si="2"/>
        <v>116857</v>
      </c>
      <c r="M13">
        <f t="shared" si="3"/>
        <v>50844</v>
      </c>
      <c r="N13">
        <f t="shared" si="4"/>
        <v>79906.399999999994</v>
      </c>
      <c r="O13">
        <f t="shared" si="5"/>
        <v>66013</v>
      </c>
      <c r="Q13">
        <v>-9677</v>
      </c>
      <c r="R13">
        <v>-84</v>
      </c>
      <c r="T13">
        <v>2096.5999999999913</v>
      </c>
      <c r="U13">
        <v>-51</v>
      </c>
      <c r="W13">
        <v>2964.2000000000003</v>
      </c>
      <c r="X13">
        <v>124.60000000000001</v>
      </c>
      <c r="AB13">
        <v>79906.399999999994</v>
      </c>
      <c r="AC13">
        <v>1.1303475065827018</v>
      </c>
      <c r="AI13">
        <v>79906.399999999994</v>
      </c>
      <c r="AJ13">
        <v>1.1303475065827018</v>
      </c>
    </row>
    <row r="14" spans="1:38" x14ac:dyDescent="0.25">
      <c r="B14">
        <v>20311</v>
      </c>
      <c r="C14">
        <v>86632</v>
      </c>
      <c r="D14">
        <v>38222</v>
      </c>
      <c r="E14">
        <v>118462</v>
      </c>
      <c r="F14">
        <v>60212</v>
      </c>
      <c r="H14">
        <v>107061</v>
      </c>
      <c r="J14">
        <f t="shared" si="0"/>
        <v>64767.8</v>
      </c>
      <c r="K14">
        <f t="shared" si="1"/>
        <v>1.6529973227437089</v>
      </c>
      <c r="L14">
        <f t="shared" si="2"/>
        <v>118462</v>
      </c>
      <c r="M14">
        <f t="shared" si="3"/>
        <v>20311</v>
      </c>
      <c r="N14">
        <f t="shared" si="4"/>
        <v>64767.8</v>
      </c>
      <c r="O14">
        <f t="shared" si="5"/>
        <v>98151</v>
      </c>
      <c r="Q14">
        <v>297</v>
      </c>
      <c r="R14">
        <v>15</v>
      </c>
      <c r="T14">
        <v>1472</v>
      </c>
      <c r="U14">
        <v>961.60000000000582</v>
      </c>
      <c r="W14">
        <v>2872.7999999999997</v>
      </c>
      <c r="X14">
        <v>1889.2</v>
      </c>
      <c r="AF14">
        <v>64767.8</v>
      </c>
      <c r="AG14">
        <v>1.6529973227437089</v>
      </c>
      <c r="AI14">
        <v>64767.8</v>
      </c>
      <c r="AJ14">
        <v>1.6529973227437089</v>
      </c>
    </row>
    <row r="15" spans="1:38" x14ac:dyDescent="0.25">
      <c r="B15">
        <v>110136</v>
      </c>
      <c r="C15">
        <v>113376</v>
      </c>
      <c r="D15">
        <v>7610</v>
      </c>
      <c r="E15">
        <v>84832</v>
      </c>
      <c r="F15">
        <v>22748</v>
      </c>
      <c r="H15">
        <v>93725</v>
      </c>
      <c r="J15">
        <f t="shared" si="0"/>
        <v>67740.399999999994</v>
      </c>
      <c r="K15">
        <f t="shared" si="1"/>
        <v>1.3835908852029219</v>
      </c>
      <c r="L15">
        <f t="shared" si="2"/>
        <v>113376</v>
      </c>
      <c r="M15">
        <f t="shared" si="3"/>
        <v>7610</v>
      </c>
      <c r="N15">
        <f t="shared" si="4"/>
        <v>67740.399999999994</v>
      </c>
      <c r="O15">
        <f t="shared" si="5"/>
        <v>105766</v>
      </c>
      <c r="Q15">
        <v>-3814</v>
      </c>
      <c r="R15">
        <v>-2</v>
      </c>
      <c r="T15">
        <v>-4460.6000000000058</v>
      </c>
      <c r="U15">
        <v>-1313.8000000000029</v>
      </c>
      <c r="W15">
        <v>6524.2</v>
      </c>
      <c r="X15">
        <v>1363.4</v>
      </c>
      <c r="AB15">
        <v>67740.399999999994</v>
      </c>
      <c r="AC15">
        <v>1.3835908852029219</v>
      </c>
      <c r="AI15">
        <v>67740.399999999994</v>
      </c>
      <c r="AJ15">
        <v>1.3835908852029219</v>
      </c>
    </row>
    <row r="16" spans="1:38" x14ac:dyDescent="0.25">
      <c r="B16">
        <v>79751</v>
      </c>
      <c r="C16">
        <v>40667</v>
      </c>
      <c r="D16">
        <v>111234</v>
      </c>
      <c r="E16">
        <v>21434</v>
      </c>
      <c r="F16">
        <v>66969</v>
      </c>
      <c r="H16">
        <v>99981</v>
      </c>
      <c r="J16">
        <f t="shared" si="0"/>
        <v>64011</v>
      </c>
      <c r="K16">
        <f t="shared" si="1"/>
        <v>1.5619346674790271</v>
      </c>
      <c r="L16">
        <f t="shared" si="2"/>
        <v>111234</v>
      </c>
      <c r="M16">
        <f t="shared" si="3"/>
        <v>21434</v>
      </c>
      <c r="N16">
        <f t="shared" si="4"/>
        <v>64011</v>
      </c>
      <c r="O16">
        <f t="shared" si="5"/>
        <v>89800</v>
      </c>
      <c r="Q16">
        <v>-1494</v>
      </c>
      <c r="R16">
        <v>-3235</v>
      </c>
      <c r="T16">
        <v>1010.4000000000015</v>
      </c>
      <c r="U16">
        <v>921.80000000000291</v>
      </c>
      <c r="W16">
        <v>6329.5999999999995</v>
      </c>
      <c r="X16">
        <v>2362.1999999999998</v>
      </c>
      <c r="AD16">
        <v>64011</v>
      </c>
      <c r="AE16">
        <v>1.5619346674790271</v>
      </c>
      <c r="AI16">
        <v>64011</v>
      </c>
      <c r="AJ16">
        <v>1.5619346674790271</v>
      </c>
    </row>
    <row r="17" spans="2:38" x14ac:dyDescent="0.25">
      <c r="B17">
        <v>77407</v>
      </c>
      <c r="C17">
        <v>27044</v>
      </c>
      <c r="D17">
        <v>85738</v>
      </c>
      <c r="E17">
        <v>109541</v>
      </c>
      <c r="F17">
        <v>31736</v>
      </c>
      <c r="H17">
        <v>127251</v>
      </c>
      <c r="J17">
        <f t="shared" si="0"/>
        <v>66293.2</v>
      </c>
      <c r="K17">
        <f t="shared" si="1"/>
        <v>1.9195181406237745</v>
      </c>
      <c r="L17">
        <f t="shared" si="2"/>
        <v>109541</v>
      </c>
      <c r="M17">
        <f t="shared" si="3"/>
        <v>27044</v>
      </c>
      <c r="N17">
        <f t="shared" si="4"/>
        <v>66293.2</v>
      </c>
      <c r="O17">
        <f t="shared" si="5"/>
        <v>82497</v>
      </c>
      <c r="Q17">
        <v>4005</v>
      </c>
      <c r="R17">
        <v>-2121</v>
      </c>
      <c r="T17">
        <v>-4308.8000000000029</v>
      </c>
      <c r="U17">
        <v>-737.19999999999709</v>
      </c>
      <c r="W17">
        <v>8064</v>
      </c>
      <c r="X17">
        <v>1552.8</v>
      </c>
      <c r="AF17">
        <v>66293.2</v>
      </c>
      <c r="AG17">
        <v>1.9195181406237745</v>
      </c>
      <c r="AK17">
        <v>66293.2</v>
      </c>
      <c r="AL17">
        <v>1.9195181406237745</v>
      </c>
    </row>
    <row r="18" spans="2:38" x14ac:dyDescent="0.25">
      <c r="B18">
        <v>33319</v>
      </c>
      <c r="C18">
        <v>82652</v>
      </c>
      <c r="D18">
        <v>24604</v>
      </c>
      <c r="E18">
        <v>104727</v>
      </c>
      <c r="F18">
        <v>110316</v>
      </c>
      <c r="H18">
        <v>109694</v>
      </c>
      <c r="J18">
        <f t="shared" si="0"/>
        <v>71123.600000000006</v>
      </c>
      <c r="K18">
        <f t="shared" si="1"/>
        <v>1.5423010083854023</v>
      </c>
      <c r="L18">
        <f t="shared" si="2"/>
        <v>110316</v>
      </c>
      <c r="M18">
        <f t="shared" si="3"/>
        <v>24604</v>
      </c>
      <c r="N18">
        <f t="shared" si="4"/>
        <v>71123.600000000006</v>
      </c>
      <c r="O18">
        <f t="shared" si="5"/>
        <v>85712</v>
      </c>
      <c r="Q18">
        <v>3914</v>
      </c>
      <c r="R18">
        <v>-2001</v>
      </c>
      <c r="T18">
        <v>1038.2000000000116</v>
      </c>
      <c r="U18">
        <v>-534.19999999999709</v>
      </c>
      <c r="W18">
        <v>6017.4</v>
      </c>
      <c r="X18">
        <v>1830.2000000000003</v>
      </c>
      <c r="AB18">
        <v>71123.600000000006</v>
      </c>
      <c r="AC18">
        <v>1.5423010083854023</v>
      </c>
      <c r="AI18">
        <v>71123.600000000006</v>
      </c>
      <c r="AJ18">
        <v>1.5423010083854023</v>
      </c>
    </row>
    <row r="19" spans="2:38" x14ac:dyDescent="0.25">
      <c r="B19">
        <v>76172</v>
      </c>
      <c r="C19">
        <v>20397</v>
      </c>
      <c r="D19">
        <v>24390</v>
      </c>
      <c r="E19">
        <v>31166</v>
      </c>
      <c r="F19">
        <v>82011</v>
      </c>
      <c r="H19">
        <v>70892</v>
      </c>
      <c r="J19">
        <f t="shared" si="0"/>
        <v>46827.199999999997</v>
      </c>
      <c r="K19">
        <f t="shared" si="1"/>
        <v>1.5139064475347661</v>
      </c>
      <c r="L19">
        <f t="shared" si="2"/>
        <v>82011</v>
      </c>
      <c r="M19">
        <f t="shared" si="3"/>
        <v>20397</v>
      </c>
      <c r="N19">
        <f t="shared" si="4"/>
        <v>46827.199999999997</v>
      </c>
      <c r="O19">
        <f t="shared" si="5"/>
        <v>61614</v>
      </c>
      <c r="Q19">
        <v>-4753</v>
      </c>
      <c r="R19">
        <v>-4166</v>
      </c>
      <c r="T19">
        <v>-1413.4000000000015</v>
      </c>
      <c r="U19">
        <v>-5.4000000000014552</v>
      </c>
      <c r="W19">
        <v>9684.6</v>
      </c>
      <c r="X19">
        <v>869</v>
      </c>
      <c r="AD19">
        <v>46827.199999999997</v>
      </c>
      <c r="AE19">
        <v>1.5139064475347661</v>
      </c>
      <c r="AI19">
        <v>46827.199999999997</v>
      </c>
      <c r="AJ19">
        <v>1.5139064475347661</v>
      </c>
    </row>
    <row r="20" spans="2:38" x14ac:dyDescent="0.25">
      <c r="B20">
        <v>49468</v>
      </c>
      <c r="C20">
        <v>17941</v>
      </c>
      <c r="D20">
        <v>39181</v>
      </c>
      <c r="E20">
        <v>30959</v>
      </c>
      <c r="F20">
        <v>42694</v>
      </c>
      <c r="H20">
        <v>73177</v>
      </c>
      <c r="J20">
        <f t="shared" si="0"/>
        <v>36048.6</v>
      </c>
      <c r="K20">
        <f t="shared" si="1"/>
        <v>2.0299540065356214</v>
      </c>
      <c r="L20">
        <f t="shared" si="2"/>
        <v>49468</v>
      </c>
      <c r="M20">
        <f t="shared" si="3"/>
        <v>17941</v>
      </c>
      <c r="N20">
        <f t="shared" si="4"/>
        <v>36048.6</v>
      </c>
      <c r="O20">
        <f t="shared" si="5"/>
        <v>31527</v>
      </c>
      <c r="Q20">
        <v>6757</v>
      </c>
      <c r="R20">
        <v>2904</v>
      </c>
      <c r="T20">
        <v>-1072.8000000000029</v>
      </c>
      <c r="U20">
        <v>-1226</v>
      </c>
      <c r="W20">
        <v>4689.6000000000004</v>
      </c>
      <c r="X20">
        <v>1226</v>
      </c>
      <c r="AD20">
        <v>36048.6</v>
      </c>
      <c r="AE20">
        <v>2.0299540065356214</v>
      </c>
      <c r="AK20">
        <v>36048.6</v>
      </c>
      <c r="AL20">
        <v>2.0299540065356214</v>
      </c>
    </row>
    <row r="21" spans="2:38" x14ac:dyDescent="0.25">
      <c r="B21">
        <v>12562</v>
      </c>
      <c r="C21">
        <v>47076</v>
      </c>
      <c r="D21">
        <v>82600</v>
      </c>
      <c r="E21">
        <v>82481</v>
      </c>
      <c r="F21">
        <v>103615</v>
      </c>
      <c r="H21">
        <v>91161</v>
      </c>
      <c r="J21">
        <f t="shared" si="0"/>
        <v>65666.8</v>
      </c>
      <c r="K21">
        <f t="shared" si="1"/>
        <v>1.3882357599273909</v>
      </c>
      <c r="L21">
        <f t="shared" si="2"/>
        <v>103615</v>
      </c>
      <c r="M21">
        <f t="shared" si="3"/>
        <v>12562</v>
      </c>
      <c r="N21">
        <f t="shared" si="4"/>
        <v>65666.8</v>
      </c>
      <c r="O21">
        <f t="shared" si="5"/>
        <v>91053</v>
      </c>
      <c r="Q21">
        <v>-6870</v>
      </c>
      <c r="R21">
        <v>-641</v>
      </c>
      <c r="T21">
        <v>-5796.1999999999971</v>
      </c>
      <c r="U21">
        <v>-63</v>
      </c>
      <c r="W21">
        <v>7734.5999999999995</v>
      </c>
      <c r="X21">
        <v>1803.4</v>
      </c>
      <c r="AB21">
        <v>65666.8</v>
      </c>
      <c r="AC21">
        <v>1.3882357599273909</v>
      </c>
      <c r="AI21">
        <v>65666.8</v>
      </c>
      <c r="AJ21">
        <v>1.3882357599273909</v>
      </c>
    </row>
    <row r="22" spans="2:38" x14ac:dyDescent="0.25">
      <c r="B22">
        <v>36981</v>
      </c>
      <c r="C22">
        <v>85446</v>
      </c>
      <c r="D22">
        <v>106024</v>
      </c>
      <c r="E22">
        <v>89052</v>
      </c>
      <c r="F22">
        <v>22774</v>
      </c>
      <c r="H22">
        <v>73917</v>
      </c>
      <c r="J22">
        <f t="shared" si="0"/>
        <v>68055.399999999994</v>
      </c>
      <c r="K22">
        <f t="shared" si="1"/>
        <v>1.0861298295212432</v>
      </c>
      <c r="L22">
        <f t="shared" si="2"/>
        <v>106024</v>
      </c>
      <c r="M22">
        <f t="shared" si="3"/>
        <v>22774</v>
      </c>
      <c r="N22">
        <f t="shared" si="4"/>
        <v>68055.399999999994</v>
      </c>
      <c r="O22">
        <f t="shared" si="5"/>
        <v>83250</v>
      </c>
      <c r="Q22">
        <v>-1851</v>
      </c>
      <c r="R22">
        <v>0</v>
      </c>
      <c r="T22">
        <v>1537</v>
      </c>
      <c r="U22">
        <v>1488.3999999999942</v>
      </c>
      <c r="W22">
        <v>5465.4000000000005</v>
      </c>
      <c r="X22">
        <v>2119.6</v>
      </c>
      <c r="AB22">
        <v>68055.399999999994</v>
      </c>
      <c r="AC22">
        <v>1.0861298295212432</v>
      </c>
      <c r="AI22">
        <v>68055.399999999994</v>
      </c>
      <c r="AJ22">
        <v>1.0861298295212432</v>
      </c>
    </row>
    <row r="23" spans="2:38" x14ac:dyDescent="0.25">
      <c r="B23">
        <v>21677</v>
      </c>
      <c r="C23">
        <v>115210</v>
      </c>
      <c r="D23">
        <v>12533</v>
      </c>
      <c r="E23">
        <v>18549</v>
      </c>
      <c r="F23">
        <v>116892</v>
      </c>
      <c r="H23">
        <v>78061</v>
      </c>
      <c r="J23">
        <f t="shared" si="0"/>
        <v>56972.2</v>
      </c>
      <c r="K23">
        <f t="shared" si="1"/>
        <v>1.3701594812908753</v>
      </c>
      <c r="L23">
        <f t="shared" si="2"/>
        <v>116892</v>
      </c>
      <c r="M23">
        <f t="shared" si="3"/>
        <v>12533</v>
      </c>
      <c r="N23">
        <f t="shared" si="4"/>
        <v>56972.2</v>
      </c>
      <c r="O23">
        <f t="shared" si="5"/>
        <v>104359</v>
      </c>
      <c r="Q23">
        <v>-3119</v>
      </c>
      <c r="R23">
        <v>1445</v>
      </c>
      <c r="T23">
        <v>-1674.2000000000044</v>
      </c>
      <c r="U23">
        <v>-472.60000000000582</v>
      </c>
      <c r="W23">
        <v>4293.3999999999996</v>
      </c>
      <c r="X23">
        <v>1257.8</v>
      </c>
      <c r="Z23">
        <v>56972.2</v>
      </c>
      <c r="AA23">
        <v>1.3701594812908753</v>
      </c>
      <c r="AI23">
        <v>56972.2</v>
      </c>
      <c r="AJ23">
        <v>1.3701594812908753</v>
      </c>
    </row>
    <row r="24" spans="2:38" x14ac:dyDescent="0.25">
      <c r="B24">
        <v>99714</v>
      </c>
      <c r="C24">
        <v>94190</v>
      </c>
      <c r="D24">
        <v>17728</v>
      </c>
      <c r="E24">
        <v>66704</v>
      </c>
      <c r="F24">
        <v>106294</v>
      </c>
      <c r="H24">
        <v>79224</v>
      </c>
      <c r="J24">
        <f t="shared" si="0"/>
        <v>76926</v>
      </c>
      <c r="K24">
        <f t="shared" si="1"/>
        <v>1.0298728648311364</v>
      </c>
      <c r="L24">
        <f t="shared" si="2"/>
        <v>106294</v>
      </c>
      <c r="M24">
        <f t="shared" si="3"/>
        <v>17728</v>
      </c>
      <c r="N24">
        <f t="shared" si="4"/>
        <v>76926</v>
      </c>
      <c r="O24">
        <f t="shared" si="5"/>
        <v>88566</v>
      </c>
      <c r="Q24">
        <v>-7737</v>
      </c>
      <c r="R24">
        <v>-1758</v>
      </c>
      <c r="T24">
        <v>-2556.6000000000058</v>
      </c>
      <c r="U24">
        <v>-699.80000000000291</v>
      </c>
      <c r="W24">
        <v>3889</v>
      </c>
      <c r="X24">
        <v>699.8</v>
      </c>
      <c r="AB24">
        <v>76926</v>
      </c>
      <c r="AC24">
        <v>1.0298728648311364</v>
      </c>
      <c r="AI24">
        <v>76926</v>
      </c>
      <c r="AJ24">
        <v>1.0298728648311364</v>
      </c>
    </row>
    <row r="25" spans="2:38" x14ac:dyDescent="0.25">
      <c r="B25">
        <v>50105</v>
      </c>
      <c r="C25">
        <v>42925</v>
      </c>
      <c r="D25">
        <v>63785</v>
      </c>
      <c r="E25">
        <v>76329</v>
      </c>
      <c r="F25">
        <v>15329</v>
      </c>
      <c r="H25">
        <v>98657</v>
      </c>
      <c r="J25">
        <f t="shared" si="0"/>
        <v>49694.6</v>
      </c>
      <c r="K25">
        <f t="shared" si="1"/>
        <v>1.9852660047570561</v>
      </c>
      <c r="L25">
        <f t="shared" si="2"/>
        <v>76329</v>
      </c>
      <c r="M25">
        <f t="shared" si="3"/>
        <v>15329</v>
      </c>
      <c r="N25">
        <f t="shared" si="4"/>
        <v>49694.6</v>
      </c>
      <c r="O25">
        <f t="shared" si="5"/>
        <v>61000</v>
      </c>
      <c r="Q25">
        <v>-7861</v>
      </c>
      <c r="R25">
        <v>3579</v>
      </c>
      <c r="T25">
        <v>-710.80000000000291</v>
      </c>
      <c r="U25">
        <v>1527.5999999999985</v>
      </c>
      <c r="W25">
        <v>2351.2000000000003</v>
      </c>
      <c r="X25">
        <v>1932.0000000000002</v>
      </c>
      <c r="AD25">
        <v>49694.6</v>
      </c>
      <c r="AE25">
        <v>1.9852660047570561</v>
      </c>
      <c r="AK25">
        <v>49694.6</v>
      </c>
      <c r="AL25">
        <v>1.9852660047570561</v>
      </c>
    </row>
    <row r="26" spans="2:38" x14ac:dyDescent="0.25">
      <c r="B26">
        <v>110939</v>
      </c>
      <c r="C26">
        <v>14898</v>
      </c>
      <c r="D26">
        <v>12148</v>
      </c>
      <c r="E26">
        <v>41540</v>
      </c>
      <c r="F26">
        <v>107508</v>
      </c>
      <c r="H26">
        <v>72697</v>
      </c>
      <c r="J26">
        <f t="shared" si="0"/>
        <v>57406.6</v>
      </c>
      <c r="K26">
        <f t="shared" si="1"/>
        <v>1.2663526493469393</v>
      </c>
      <c r="L26">
        <f t="shared" si="2"/>
        <v>110939</v>
      </c>
      <c r="M26">
        <f t="shared" si="3"/>
        <v>12148</v>
      </c>
      <c r="N26">
        <f t="shared" si="4"/>
        <v>57406.6</v>
      </c>
      <c r="O26">
        <f t="shared" si="5"/>
        <v>98791</v>
      </c>
      <c r="Q26">
        <v>-6884</v>
      </c>
      <c r="R26">
        <v>799</v>
      </c>
      <c r="T26">
        <v>-7217.5999999999985</v>
      </c>
      <c r="U26">
        <v>605.59999999999854</v>
      </c>
      <c r="W26">
        <v>7217.6</v>
      </c>
      <c r="X26">
        <v>606</v>
      </c>
      <c r="AB26">
        <v>57406.6</v>
      </c>
      <c r="AC26">
        <v>1.2663526493469393</v>
      </c>
      <c r="AI26">
        <v>57406.6</v>
      </c>
      <c r="AJ26">
        <v>1.2663526493469393</v>
      </c>
    </row>
    <row r="27" spans="2:38" x14ac:dyDescent="0.25">
      <c r="B27">
        <v>31189</v>
      </c>
      <c r="C27">
        <v>68768</v>
      </c>
      <c r="D27">
        <v>55295</v>
      </c>
      <c r="E27">
        <v>14484</v>
      </c>
      <c r="F27">
        <v>111561</v>
      </c>
      <c r="H27">
        <v>103053</v>
      </c>
      <c r="J27">
        <f t="shared" si="0"/>
        <v>56259.4</v>
      </c>
      <c r="K27">
        <f t="shared" si="1"/>
        <v>1.8317472280187843</v>
      </c>
      <c r="L27">
        <f t="shared" si="2"/>
        <v>111561</v>
      </c>
      <c r="M27">
        <f t="shared" si="3"/>
        <v>14484</v>
      </c>
      <c r="N27">
        <f t="shared" si="4"/>
        <v>56259.4</v>
      </c>
      <c r="O27">
        <f t="shared" si="5"/>
        <v>97077</v>
      </c>
      <c r="Q27">
        <v>11295</v>
      </c>
      <c r="R27">
        <v>-314</v>
      </c>
      <c r="T27">
        <v>-99.19999999999709</v>
      </c>
      <c r="U27">
        <v>442.40000000000146</v>
      </c>
      <c r="W27">
        <v>3521.2</v>
      </c>
      <c r="X27">
        <v>691.19999999999993</v>
      </c>
      <c r="AD27">
        <v>56259.4</v>
      </c>
      <c r="AE27">
        <v>1.8317472280187843</v>
      </c>
      <c r="AK27">
        <v>56259.4</v>
      </c>
      <c r="AL27">
        <v>1.8317472280187843</v>
      </c>
    </row>
    <row r="28" spans="2:38" x14ac:dyDescent="0.25">
      <c r="B28">
        <v>53324</v>
      </c>
      <c r="C28">
        <v>65972</v>
      </c>
      <c r="D28">
        <v>105608</v>
      </c>
      <c r="E28">
        <v>18548</v>
      </c>
      <c r="F28">
        <v>53944</v>
      </c>
      <c r="H28">
        <v>124865</v>
      </c>
      <c r="J28">
        <f t="shared" si="0"/>
        <v>59479.199999999997</v>
      </c>
      <c r="K28">
        <f t="shared" si="1"/>
        <v>2.0993053033665552</v>
      </c>
      <c r="L28">
        <f t="shared" si="2"/>
        <v>105608</v>
      </c>
      <c r="M28">
        <f t="shared" si="3"/>
        <v>18548</v>
      </c>
      <c r="N28">
        <f t="shared" si="4"/>
        <v>59479.199999999997</v>
      </c>
      <c r="O28">
        <f t="shared" si="5"/>
        <v>87060</v>
      </c>
      <c r="Q28">
        <v>1127</v>
      </c>
      <c r="R28">
        <v>0</v>
      </c>
      <c r="T28">
        <v>-4899</v>
      </c>
      <c r="U28">
        <v>-1959.2000000000044</v>
      </c>
      <c r="W28">
        <v>6450.2000000000007</v>
      </c>
      <c r="X28">
        <v>2060</v>
      </c>
      <c r="AF28">
        <v>59479.199999999997</v>
      </c>
      <c r="AG28">
        <v>2.0993053033665552</v>
      </c>
      <c r="AK28">
        <v>59479.199999999997</v>
      </c>
      <c r="AL28">
        <v>2.0993053033665552</v>
      </c>
    </row>
    <row r="29" spans="2:38" x14ac:dyDescent="0.25">
      <c r="B29">
        <v>61708</v>
      </c>
      <c r="C29">
        <v>105208</v>
      </c>
      <c r="D29">
        <v>25639</v>
      </c>
      <c r="E29">
        <v>6741</v>
      </c>
      <c r="F29">
        <v>17171</v>
      </c>
      <c r="H29">
        <v>72796</v>
      </c>
      <c r="J29">
        <f t="shared" si="0"/>
        <v>43293.4</v>
      </c>
      <c r="K29">
        <f t="shared" si="1"/>
        <v>1.681457219807176</v>
      </c>
      <c r="L29">
        <f t="shared" si="2"/>
        <v>105208</v>
      </c>
      <c r="M29">
        <f t="shared" si="3"/>
        <v>6741</v>
      </c>
      <c r="N29">
        <f t="shared" si="4"/>
        <v>43293.4</v>
      </c>
      <c r="O29">
        <f t="shared" si="5"/>
        <v>98467</v>
      </c>
      <c r="Q29">
        <v>-1988</v>
      </c>
      <c r="R29">
        <v>474</v>
      </c>
      <c r="T29">
        <v>-3766.4000000000015</v>
      </c>
      <c r="U29">
        <v>-1073.1999999999971</v>
      </c>
      <c r="W29">
        <v>7650.8</v>
      </c>
      <c r="X29">
        <v>1320</v>
      </c>
      <c r="AD29">
        <v>43293.4</v>
      </c>
      <c r="AE29">
        <v>1.681457219807176</v>
      </c>
      <c r="AI29">
        <v>43293.4</v>
      </c>
      <c r="AJ29">
        <v>1.681457219807176</v>
      </c>
    </row>
    <row r="30" spans="2:38" x14ac:dyDescent="0.25">
      <c r="B30">
        <v>15686</v>
      </c>
      <c r="C30">
        <v>78870</v>
      </c>
      <c r="D30">
        <v>24477</v>
      </c>
      <c r="E30">
        <v>92144</v>
      </c>
      <c r="F30">
        <v>41606</v>
      </c>
      <c r="H30">
        <v>114249</v>
      </c>
      <c r="J30">
        <f t="shared" si="0"/>
        <v>50556.6</v>
      </c>
      <c r="K30">
        <f t="shared" si="1"/>
        <v>2.2598236432038545</v>
      </c>
      <c r="L30">
        <f t="shared" si="2"/>
        <v>92144</v>
      </c>
      <c r="M30">
        <f t="shared" si="3"/>
        <v>15686</v>
      </c>
      <c r="N30">
        <f t="shared" si="4"/>
        <v>50556.6</v>
      </c>
      <c r="O30">
        <f t="shared" si="5"/>
        <v>76458</v>
      </c>
      <c r="Q30">
        <v>6378</v>
      </c>
      <c r="R30">
        <v>-45</v>
      </c>
      <c r="T30">
        <v>-3637.2000000000044</v>
      </c>
      <c r="U30">
        <v>-1745.4000000000015</v>
      </c>
      <c r="W30">
        <v>6846</v>
      </c>
      <c r="X30">
        <v>1755.3999999999999</v>
      </c>
      <c r="AD30">
        <v>50556.6</v>
      </c>
      <c r="AE30">
        <v>2.2598236432038545</v>
      </c>
      <c r="AK30">
        <v>50556.6</v>
      </c>
      <c r="AL30">
        <v>2.2598236432038545</v>
      </c>
    </row>
    <row r="31" spans="2:38" x14ac:dyDescent="0.25">
      <c r="B31">
        <v>43645</v>
      </c>
      <c r="C31">
        <v>84882</v>
      </c>
      <c r="D31">
        <v>51638</v>
      </c>
      <c r="E31">
        <v>61315</v>
      </c>
      <c r="F31">
        <v>82119</v>
      </c>
      <c r="H31">
        <v>118500</v>
      </c>
      <c r="J31">
        <f t="shared" si="0"/>
        <v>64719.8</v>
      </c>
      <c r="K31">
        <f t="shared" si="1"/>
        <v>1.8309698114023838</v>
      </c>
      <c r="L31">
        <f t="shared" si="2"/>
        <v>84882</v>
      </c>
      <c r="M31">
        <f t="shared" si="3"/>
        <v>43645</v>
      </c>
      <c r="N31">
        <f t="shared" si="4"/>
        <v>64719.8</v>
      </c>
      <c r="O31">
        <f t="shared" si="5"/>
        <v>41237</v>
      </c>
      <c r="Q31">
        <v>7800</v>
      </c>
      <c r="R31">
        <v>0</v>
      </c>
      <c r="T31">
        <v>2260.4000000000015</v>
      </c>
      <c r="U31">
        <v>-985.39999999999418</v>
      </c>
      <c r="W31">
        <v>3756.3999999999996</v>
      </c>
      <c r="X31">
        <v>1125.4000000000001</v>
      </c>
      <c r="AD31">
        <v>64719.8</v>
      </c>
      <c r="AE31">
        <v>1.8309698114023838</v>
      </c>
      <c r="AK31">
        <v>64719.8</v>
      </c>
      <c r="AL31">
        <v>1.8309698114023838</v>
      </c>
    </row>
    <row r="32" spans="2:38" x14ac:dyDescent="0.25">
      <c r="B32">
        <v>8364</v>
      </c>
      <c r="C32">
        <v>106870</v>
      </c>
      <c r="D32">
        <v>57106</v>
      </c>
      <c r="E32">
        <v>83587</v>
      </c>
      <c r="F32">
        <v>74702</v>
      </c>
      <c r="H32">
        <v>77245</v>
      </c>
      <c r="J32">
        <f t="shared" si="0"/>
        <v>66125.8</v>
      </c>
      <c r="K32">
        <f t="shared" si="1"/>
        <v>1.1681522189523605</v>
      </c>
      <c r="L32">
        <f t="shared" si="2"/>
        <v>106870</v>
      </c>
      <c r="M32">
        <f t="shared" si="3"/>
        <v>8364</v>
      </c>
      <c r="N32">
        <f t="shared" si="4"/>
        <v>66125.8</v>
      </c>
      <c r="O32">
        <f t="shared" si="5"/>
        <v>98506</v>
      </c>
      <c r="Q32">
        <v>6766</v>
      </c>
      <c r="R32">
        <v>1859</v>
      </c>
      <c r="T32">
        <v>-1475</v>
      </c>
      <c r="U32">
        <v>846.20000000000437</v>
      </c>
      <c r="W32">
        <v>7955</v>
      </c>
      <c r="X32">
        <v>1305.8</v>
      </c>
      <c r="AB32">
        <v>66125.8</v>
      </c>
      <c r="AC32">
        <v>1.1681522189523605</v>
      </c>
      <c r="AI32">
        <v>66125.8</v>
      </c>
      <c r="AJ32">
        <v>1.1681522189523605</v>
      </c>
    </row>
    <row r="33" spans="2:38" x14ac:dyDescent="0.25">
      <c r="B33">
        <v>14549</v>
      </c>
      <c r="C33">
        <v>39353</v>
      </c>
      <c r="D33">
        <v>17772</v>
      </c>
      <c r="E33">
        <v>87877</v>
      </c>
      <c r="F33">
        <v>93817</v>
      </c>
      <c r="H33">
        <v>101498</v>
      </c>
      <c r="J33">
        <f t="shared" si="0"/>
        <v>50673.599999999999</v>
      </c>
      <c r="K33">
        <f t="shared" si="1"/>
        <v>2.0029759085598813</v>
      </c>
      <c r="L33">
        <f t="shared" si="2"/>
        <v>93817</v>
      </c>
      <c r="M33">
        <f t="shared" si="3"/>
        <v>14549</v>
      </c>
      <c r="N33">
        <f t="shared" si="4"/>
        <v>50673.599999999999</v>
      </c>
      <c r="O33">
        <f t="shared" si="5"/>
        <v>79268</v>
      </c>
      <c r="Q33">
        <v>4574</v>
      </c>
      <c r="R33">
        <v>-213</v>
      </c>
      <c r="T33">
        <v>2703.5999999999985</v>
      </c>
      <c r="U33">
        <v>322.59999999999854</v>
      </c>
      <c r="W33">
        <v>7109.6</v>
      </c>
      <c r="X33">
        <v>1079.8000000000002</v>
      </c>
      <c r="AD33">
        <v>50673.599999999999</v>
      </c>
      <c r="AE33">
        <v>2.0029759085598813</v>
      </c>
      <c r="AK33">
        <v>50673.599999999999</v>
      </c>
      <c r="AL33">
        <v>2.0029759085598813</v>
      </c>
    </row>
    <row r="34" spans="2:38" x14ac:dyDescent="0.25">
      <c r="B34">
        <v>34134</v>
      </c>
      <c r="C34">
        <v>48447</v>
      </c>
      <c r="D34">
        <v>67910</v>
      </c>
      <c r="E34">
        <v>76407</v>
      </c>
      <c r="F34">
        <v>45825</v>
      </c>
      <c r="H34">
        <v>66479</v>
      </c>
      <c r="J34">
        <f t="shared" ref="J34:J65" si="6">AVERAGE(B34:F34)</f>
        <v>54544.6</v>
      </c>
      <c r="K34">
        <f t="shared" ref="K34:K65" si="7">H34/J34</f>
        <v>1.2188007612119256</v>
      </c>
      <c r="L34">
        <f t="shared" ref="L34:L65" si="8">MAX(B34:F34)</f>
        <v>76407</v>
      </c>
      <c r="M34">
        <f t="shared" ref="M34:M65" si="9">MIN(B34:F34)</f>
        <v>34134</v>
      </c>
      <c r="N34">
        <f t="shared" ref="N34:N65" si="10">AVERAGE(B34:F34)</f>
        <v>54544.6</v>
      </c>
      <c r="O34">
        <f t="shared" ref="O34:O65" si="11">L34-M34</f>
        <v>42273</v>
      </c>
      <c r="Q34">
        <v>6947</v>
      </c>
      <c r="R34">
        <v>670</v>
      </c>
      <c r="T34">
        <v>-288.80000000000291</v>
      </c>
      <c r="U34">
        <v>-723.40000000000146</v>
      </c>
      <c r="W34">
        <v>6026.7999999999993</v>
      </c>
      <c r="X34">
        <v>1444.6000000000001</v>
      </c>
      <c r="Z34">
        <v>54544.6</v>
      </c>
      <c r="AA34">
        <v>1.2188007612119256</v>
      </c>
      <c r="AI34">
        <v>54544.6</v>
      </c>
      <c r="AJ34">
        <v>1.2188007612119256</v>
      </c>
    </row>
    <row r="35" spans="2:38" x14ac:dyDescent="0.25">
      <c r="B35">
        <v>90052</v>
      </c>
      <c r="C35">
        <v>94871</v>
      </c>
      <c r="D35">
        <v>30786</v>
      </c>
      <c r="E35">
        <v>108177</v>
      </c>
      <c r="F35">
        <v>60736</v>
      </c>
      <c r="H35">
        <v>97122</v>
      </c>
      <c r="J35">
        <f t="shared" si="6"/>
        <v>76924.399999999994</v>
      </c>
      <c r="K35">
        <f t="shared" si="7"/>
        <v>1.2625642838943172</v>
      </c>
      <c r="L35">
        <f t="shared" si="8"/>
        <v>108177</v>
      </c>
      <c r="M35">
        <f t="shared" si="9"/>
        <v>30786</v>
      </c>
      <c r="N35">
        <f t="shared" si="10"/>
        <v>76924.399999999994</v>
      </c>
      <c r="O35">
        <f t="shared" si="11"/>
        <v>77391</v>
      </c>
      <c r="Q35">
        <v>-7797</v>
      </c>
      <c r="R35">
        <v>-591</v>
      </c>
      <c r="T35">
        <v>-3739</v>
      </c>
      <c r="U35">
        <v>-792</v>
      </c>
      <c r="W35">
        <v>7531.4</v>
      </c>
      <c r="X35">
        <v>918.4</v>
      </c>
      <c r="AB35">
        <v>76924.399999999994</v>
      </c>
      <c r="AC35">
        <v>1.2625642838943172</v>
      </c>
      <c r="AI35">
        <v>76924.399999999994</v>
      </c>
      <c r="AJ35">
        <v>1.2625642838943172</v>
      </c>
    </row>
    <row r="36" spans="2:38" x14ac:dyDescent="0.25">
      <c r="B36">
        <v>36051</v>
      </c>
      <c r="C36">
        <v>100732</v>
      </c>
      <c r="D36">
        <v>45418</v>
      </c>
      <c r="E36">
        <v>75318</v>
      </c>
      <c r="F36">
        <v>65476</v>
      </c>
      <c r="H36">
        <v>113871</v>
      </c>
      <c r="J36">
        <f t="shared" si="6"/>
        <v>64599</v>
      </c>
      <c r="K36">
        <f t="shared" si="7"/>
        <v>1.7627362652672642</v>
      </c>
      <c r="L36">
        <f t="shared" si="8"/>
        <v>100732</v>
      </c>
      <c r="M36">
        <f t="shared" si="9"/>
        <v>36051</v>
      </c>
      <c r="N36">
        <f t="shared" si="10"/>
        <v>64599</v>
      </c>
      <c r="O36">
        <f t="shared" si="11"/>
        <v>64681</v>
      </c>
      <c r="Q36">
        <v>-1995</v>
      </c>
      <c r="R36">
        <v>290</v>
      </c>
      <c r="T36">
        <v>73.19999999999709</v>
      </c>
      <c r="U36">
        <v>-333.19999999999709</v>
      </c>
      <c r="W36">
        <v>11575.599999999999</v>
      </c>
      <c r="X36">
        <v>1259.9999999999998</v>
      </c>
      <c r="AF36">
        <v>64599</v>
      </c>
      <c r="AG36">
        <v>1.7627362652672642</v>
      </c>
      <c r="AK36">
        <v>64599</v>
      </c>
      <c r="AL36">
        <v>1.7627362652672642</v>
      </c>
    </row>
    <row r="37" spans="2:38" x14ac:dyDescent="0.25">
      <c r="B37">
        <v>28585</v>
      </c>
      <c r="C37">
        <v>43324</v>
      </c>
      <c r="D37">
        <v>92905</v>
      </c>
      <c r="E37">
        <v>75690</v>
      </c>
      <c r="F37">
        <v>110170</v>
      </c>
      <c r="H37">
        <v>79358</v>
      </c>
      <c r="J37">
        <f t="shared" si="6"/>
        <v>70134.8</v>
      </c>
      <c r="K37">
        <f t="shared" si="7"/>
        <v>1.1315067555621461</v>
      </c>
      <c r="L37">
        <f t="shared" si="8"/>
        <v>110170</v>
      </c>
      <c r="M37">
        <f t="shared" si="9"/>
        <v>28585</v>
      </c>
      <c r="N37">
        <f t="shared" si="10"/>
        <v>70134.8</v>
      </c>
      <c r="O37">
        <f t="shared" si="11"/>
        <v>81585</v>
      </c>
      <c r="Q37">
        <v>1868</v>
      </c>
      <c r="R37">
        <v>-527</v>
      </c>
      <c r="T37">
        <v>3198.1999999999971</v>
      </c>
      <c r="U37">
        <v>2224.1999999999971</v>
      </c>
      <c r="W37">
        <v>6147.4000000000015</v>
      </c>
      <c r="X37">
        <v>4169</v>
      </c>
      <c r="AB37">
        <v>70134.8</v>
      </c>
      <c r="AC37">
        <v>1.1315067555621461</v>
      </c>
      <c r="AI37">
        <v>70134.8</v>
      </c>
      <c r="AJ37">
        <v>1.1315067555621461</v>
      </c>
    </row>
    <row r="38" spans="2:38" x14ac:dyDescent="0.25">
      <c r="B38">
        <v>31730</v>
      </c>
      <c r="C38">
        <v>11203</v>
      </c>
      <c r="D38">
        <v>99886</v>
      </c>
      <c r="E38">
        <v>3417</v>
      </c>
      <c r="F38">
        <v>102148</v>
      </c>
      <c r="H38">
        <v>72875</v>
      </c>
      <c r="J38">
        <f t="shared" si="6"/>
        <v>49676.800000000003</v>
      </c>
      <c r="K38">
        <f t="shared" si="7"/>
        <v>1.4669825753671732</v>
      </c>
      <c r="L38">
        <f t="shared" si="8"/>
        <v>102148</v>
      </c>
      <c r="M38">
        <f t="shared" si="9"/>
        <v>3417</v>
      </c>
      <c r="N38">
        <f t="shared" si="10"/>
        <v>49676.800000000003</v>
      </c>
      <c r="O38">
        <f t="shared" si="11"/>
        <v>98731</v>
      </c>
      <c r="Q38">
        <v>182</v>
      </c>
      <c r="R38">
        <v>-1927</v>
      </c>
      <c r="T38">
        <v>-4123.3999999999942</v>
      </c>
      <c r="U38">
        <v>220</v>
      </c>
      <c r="W38">
        <v>5868.6</v>
      </c>
      <c r="X38">
        <v>1753.6</v>
      </c>
      <c r="Z38">
        <v>49676.800000000003</v>
      </c>
      <c r="AA38">
        <v>1.4669825753671732</v>
      </c>
      <c r="AI38">
        <v>49676.800000000003</v>
      </c>
      <c r="AJ38">
        <v>1.4669825753671732</v>
      </c>
    </row>
    <row r="39" spans="2:38" x14ac:dyDescent="0.25">
      <c r="B39">
        <v>103653</v>
      </c>
      <c r="C39">
        <v>27634</v>
      </c>
      <c r="D39">
        <v>105220</v>
      </c>
      <c r="E39">
        <v>56215</v>
      </c>
      <c r="F39">
        <v>5025</v>
      </c>
      <c r="H39">
        <v>69919</v>
      </c>
      <c r="J39">
        <f t="shared" si="6"/>
        <v>59549.4</v>
      </c>
      <c r="K39">
        <f t="shared" si="7"/>
        <v>1.1741344161318166</v>
      </c>
      <c r="L39">
        <f t="shared" si="8"/>
        <v>105220</v>
      </c>
      <c r="M39">
        <f t="shared" si="9"/>
        <v>5025</v>
      </c>
      <c r="N39">
        <f t="shared" si="10"/>
        <v>59549.4</v>
      </c>
      <c r="O39">
        <f t="shared" si="11"/>
        <v>100195</v>
      </c>
      <c r="Q39">
        <v>-7571</v>
      </c>
      <c r="R39">
        <v>-2116</v>
      </c>
      <c r="T39">
        <v>-4140</v>
      </c>
      <c r="U39">
        <v>-872.40000000000146</v>
      </c>
      <c r="W39">
        <v>5174.8</v>
      </c>
      <c r="X39">
        <v>1517.6</v>
      </c>
      <c r="AB39">
        <v>59549.4</v>
      </c>
      <c r="AC39">
        <v>1.1741344161318166</v>
      </c>
      <c r="AI39">
        <v>59549.4</v>
      </c>
      <c r="AJ39">
        <v>1.1741344161318166</v>
      </c>
    </row>
    <row r="40" spans="2:38" x14ac:dyDescent="0.25">
      <c r="B40">
        <v>50218</v>
      </c>
      <c r="C40">
        <v>114269</v>
      </c>
      <c r="D40">
        <v>8923</v>
      </c>
      <c r="E40">
        <v>83504</v>
      </c>
      <c r="F40">
        <v>15844</v>
      </c>
      <c r="H40">
        <v>75285</v>
      </c>
      <c r="J40">
        <f t="shared" si="6"/>
        <v>54551.6</v>
      </c>
      <c r="K40">
        <f t="shared" si="7"/>
        <v>1.3800695121682958</v>
      </c>
      <c r="L40">
        <f t="shared" si="8"/>
        <v>114269</v>
      </c>
      <c r="M40">
        <f t="shared" si="9"/>
        <v>8923</v>
      </c>
      <c r="N40">
        <f t="shared" si="10"/>
        <v>54551.6</v>
      </c>
      <c r="O40">
        <f t="shared" si="11"/>
        <v>105346</v>
      </c>
      <c r="Q40">
        <v>-3435</v>
      </c>
      <c r="R40">
        <v>224</v>
      </c>
      <c r="T40">
        <v>1883</v>
      </c>
      <c r="U40">
        <v>-663</v>
      </c>
      <c r="W40">
        <v>2615.8000000000002</v>
      </c>
      <c r="X40">
        <v>1249.8</v>
      </c>
      <c r="Z40">
        <v>54551.6</v>
      </c>
      <c r="AA40">
        <v>1.3800695121682958</v>
      </c>
      <c r="AI40">
        <v>54551.6</v>
      </c>
      <c r="AJ40">
        <v>1.3800695121682958</v>
      </c>
    </row>
    <row r="41" spans="2:38" x14ac:dyDescent="0.25">
      <c r="B41">
        <v>103317</v>
      </c>
      <c r="C41">
        <v>47114</v>
      </c>
      <c r="D41">
        <v>104205</v>
      </c>
      <c r="E41">
        <v>109977</v>
      </c>
      <c r="F41">
        <v>96098</v>
      </c>
      <c r="H41">
        <v>134237</v>
      </c>
      <c r="J41">
        <f t="shared" si="6"/>
        <v>92142.2</v>
      </c>
      <c r="K41">
        <f t="shared" si="7"/>
        <v>1.4568460488245343</v>
      </c>
      <c r="L41">
        <f t="shared" si="8"/>
        <v>109977</v>
      </c>
      <c r="M41">
        <f t="shared" si="9"/>
        <v>47114</v>
      </c>
      <c r="N41">
        <f t="shared" si="10"/>
        <v>92142.2</v>
      </c>
      <c r="O41">
        <f t="shared" si="11"/>
        <v>62863</v>
      </c>
      <c r="Q41">
        <v>-9550</v>
      </c>
      <c r="R41">
        <v>-1153</v>
      </c>
      <c r="T41">
        <v>1048.3999999999942</v>
      </c>
      <c r="U41">
        <v>609.80000000000291</v>
      </c>
      <c r="W41">
        <v>6294</v>
      </c>
      <c r="X41">
        <v>1240.6000000000001</v>
      </c>
      <c r="AF41">
        <v>92142.2</v>
      </c>
      <c r="AG41">
        <v>1.4568460488245343</v>
      </c>
      <c r="AI41">
        <v>92142.2</v>
      </c>
      <c r="AJ41">
        <v>1.4568460488245343</v>
      </c>
    </row>
    <row r="42" spans="2:38" x14ac:dyDescent="0.25">
      <c r="B42">
        <v>116742</v>
      </c>
      <c r="C42">
        <v>80702</v>
      </c>
      <c r="D42">
        <v>14555</v>
      </c>
      <c r="E42">
        <v>91338</v>
      </c>
      <c r="F42">
        <v>114416</v>
      </c>
      <c r="H42">
        <v>114869</v>
      </c>
      <c r="J42">
        <f t="shared" si="6"/>
        <v>83550.600000000006</v>
      </c>
      <c r="K42">
        <f t="shared" si="7"/>
        <v>1.3748435080059269</v>
      </c>
      <c r="L42">
        <f t="shared" si="8"/>
        <v>116742</v>
      </c>
      <c r="M42">
        <f t="shared" si="9"/>
        <v>14555</v>
      </c>
      <c r="N42">
        <f t="shared" si="10"/>
        <v>83550.600000000006</v>
      </c>
      <c r="O42">
        <f t="shared" si="11"/>
        <v>102187</v>
      </c>
      <c r="Q42">
        <v>233</v>
      </c>
      <c r="R42">
        <v>4224</v>
      </c>
      <c r="T42">
        <v>-1024.1999999999971</v>
      </c>
      <c r="U42">
        <v>-287.19999999999709</v>
      </c>
      <c r="W42">
        <v>7655.4000000000005</v>
      </c>
      <c r="X42">
        <v>1186.8</v>
      </c>
      <c r="AB42">
        <v>83550.600000000006</v>
      </c>
      <c r="AC42">
        <v>1.3748435080059269</v>
      </c>
      <c r="AI42">
        <v>83550.600000000006</v>
      </c>
      <c r="AJ42">
        <v>1.3748435080059269</v>
      </c>
    </row>
    <row r="43" spans="2:38" x14ac:dyDescent="0.25">
      <c r="B43">
        <v>58641</v>
      </c>
      <c r="C43">
        <v>96642</v>
      </c>
      <c r="D43">
        <v>116128</v>
      </c>
      <c r="E43">
        <v>6568</v>
      </c>
      <c r="F43">
        <v>87028</v>
      </c>
      <c r="H43">
        <v>122152</v>
      </c>
      <c r="J43">
        <f t="shared" si="6"/>
        <v>73001.399999999994</v>
      </c>
      <c r="K43">
        <f t="shared" si="7"/>
        <v>1.6732829781346661</v>
      </c>
      <c r="L43">
        <f t="shared" si="8"/>
        <v>116128</v>
      </c>
      <c r="M43">
        <f t="shared" si="9"/>
        <v>6568</v>
      </c>
      <c r="N43">
        <f t="shared" si="10"/>
        <v>73001.399999999994</v>
      </c>
      <c r="O43">
        <f t="shared" si="11"/>
        <v>109560</v>
      </c>
      <c r="Q43">
        <v>-5030</v>
      </c>
      <c r="R43">
        <v>-30</v>
      </c>
      <c r="T43">
        <v>-1536.6000000000058</v>
      </c>
      <c r="U43">
        <v>348.59999999999127</v>
      </c>
      <c r="W43">
        <v>5417.7999999999993</v>
      </c>
      <c r="X43">
        <v>1053</v>
      </c>
      <c r="AF43">
        <v>73001.399999999994</v>
      </c>
      <c r="AG43">
        <v>1.6732829781346661</v>
      </c>
      <c r="AI43">
        <v>73001.399999999994</v>
      </c>
      <c r="AJ43">
        <v>1.6732829781346661</v>
      </c>
    </row>
    <row r="44" spans="2:38" x14ac:dyDescent="0.25">
      <c r="B44">
        <v>37591</v>
      </c>
      <c r="C44">
        <v>112165</v>
      </c>
      <c r="D44">
        <v>68292</v>
      </c>
      <c r="E44">
        <v>107371</v>
      </c>
      <c r="F44">
        <v>94440</v>
      </c>
      <c r="H44">
        <v>105840</v>
      </c>
      <c r="J44">
        <f t="shared" si="6"/>
        <v>83971.8</v>
      </c>
      <c r="K44">
        <f t="shared" si="7"/>
        <v>1.2604231420548326</v>
      </c>
      <c r="L44">
        <f t="shared" si="8"/>
        <v>112165</v>
      </c>
      <c r="M44">
        <f t="shared" si="9"/>
        <v>37591</v>
      </c>
      <c r="N44">
        <f t="shared" si="10"/>
        <v>83971.8</v>
      </c>
      <c r="O44">
        <f t="shared" si="11"/>
        <v>74574</v>
      </c>
      <c r="Q44">
        <v>-11871</v>
      </c>
      <c r="R44">
        <v>-1388</v>
      </c>
      <c r="T44">
        <v>-381.59999999999127</v>
      </c>
      <c r="U44">
        <v>-264.80000000000291</v>
      </c>
      <c r="W44">
        <v>4963.6000000000004</v>
      </c>
      <c r="X44">
        <v>1439.6000000000001</v>
      </c>
      <c r="AB44">
        <v>83971.8</v>
      </c>
      <c r="AC44">
        <v>1.2604231420548326</v>
      </c>
      <c r="AI44">
        <v>83971.8</v>
      </c>
      <c r="AJ44">
        <v>1.2604231420548326</v>
      </c>
    </row>
    <row r="45" spans="2:38" x14ac:dyDescent="0.25">
      <c r="B45">
        <v>103708</v>
      </c>
      <c r="C45">
        <v>14225</v>
      </c>
      <c r="D45">
        <v>84357</v>
      </c>
      <c r="E45">
        <v>9204</v>
      </c>
      <c r="F45">
        <v>50407</v>
      </c>
      <c r="H45">
        <v>97611</v>
      </c>
      <c r="J45">
        <f t="shared" si="6"/>
        <v>52380.2</v>
      </c>
      <c r="K45">
        <f t="shared" si="7"/>
        <v>1.86350949404546</v>
      </c>
      <c r="L45">
        <f t="shared" si="8"/>
        <v>103708</v>
      </c>
      <c r="M45">
        <f t="shared" si="9"/>
        <v>9204</v>
      </c>
      <c r="N45">
        <f t="shared" si="10"/>
        <v>52380.2</v>
      </c>
      <c r="O45">
        <f t="shared" si="11"/>
        <v>94504</v>
      </c>
      <c r="Q45">
        <v>-543</v>
      </c>
      <c r="R45">
        <v>-741</v>
      </c>
      <c r="T45">
        <v>-140.80000000000291</v>
      </c>
      <c r="U45">
        <v>207.59999999999854</v>
      </c>
      <c r="W45">
        <v>5920.7999999999993</v>
      </c>
      <c r="X45">
        <v>1602.4</v>
      </c>
      <c r="AD45">
        <v>52380.2</v>
      </c>
      <c r="AE45">
        <v>1.86350949404546</v>
      </c>
      <c r="AK45">
        <v>52380.2</v>
      </c>
      <c r="AL45">
        <v>1.86350949404546</v>
      </c>
    </row>
    <row r="46" spans="2:38" x14ac:dyDescent="0.25">
      <c r="B46">
        <v>33552</v>
      </c>
      <c r="C46">
        <v>25446</v>
      </c>
      <c r="D46">
        <v>113117</v>
      </c>
      <c r="E46">
        <v>66367</v>
      </c>
      <c r="F46">
        <v>11494</v>
      </c>
      <c r="H46">
        <v>86156</v>
      </c>
      <c r="J46">
        <f t="shared" si="6"/>
        <v>49995.199999999997</v>
      </c>
      <c r="K46">
        <f t="shared" si="7"/>
        <v>1.7232854354017986</v>
      </c>
      <c r="L46">
        <f t="shared" si="8"/>
        <v>113117</v>
      </c>
      <c r="M46">
        <f t="shared" si="9"/>
        <v>11494</v>
      </c>
      <c r="N46">
        <f t="shared" si="10"/>
        <v>49995.199999999997</v>
      </c>
      <c r="O46">
        <f t="shared" si="11"/>
        <v>101623</v>
      </c>
      <c r="Q46">
        <v>3869</v>
      </c>
      <c r="R46">
        <v>1295</v>
      </c>
      <c r="T46">
        <v>524.59999999999854</v>
      </c>
      <c r="U46">
        <v>-21.80000000000291</v>
      </c>
      <c r="W46">
        <v>6402.5999999999995</v>
      </c>
      <c r="X46">
        <v>2386.6000000000004</v>
      </c>
      <c r="AD46">
        <v>49995.199999999997</v>
      </c>
      <c r="AE46">
        <v>1.7232854354017986</v>
      </c>
      <c r="AI46">
        <v>49995.199999999997</v>
      </c>
      <c r="AJ46">
        <v>1.7232854354017986</v>
      </c>
    </row>
    <row r="47" spans="2:38" x14ac:dyDescent="0.25">
      <c r="B47">
        <v>113274</v>
      </c>
      <c r="C47">
        <v>95207</v>
      </c>
      <c r="D47">
        <v>8718</v>
      </c>
      <c r="E47">
        <v>55009</v>
      </c>
      <c r="F47">
        <v>66629</v>
      </c>
      <c r="H47">
        <v>95267</v>
      </c>
      <c r="J47">
        <f t="shared" si="6"/>
        <v>67767.399999999994</v>
      </c>
      <c r="K47">
        <f t="shared" si="7"/>
        <v>1.4057939363174625</v>
      </c>
      <c r="L47">
        <f t="shared" si="8"/>
        <v>113274</v>
      </c>
      <c r="M47">
        <f t="shared" si="9"/>
        <v>8718</v>
      </c>
      <c r="N47">
        <f t="shared" si="10"/>
        <v>67767.399999999994</v>
      </c>
      <c r="O47">
        <f t="shared" si="11"/>
        <v>104556</v>
      </c>
      <c r="Q47">
        <v>18392</v>
      </c>
      <c r="R47">
        <v>-17</v>
      </c>
      <c r="T47">
        <v>265</v>
      </c>
      <c r="U47">
        <v>1694</v>
      </c>
      <c r="W47">
        <v>8245</v>
      </c>
      <c r="X47">
        <v>1788.8</v>
      </c>
      <c r="AB47">
        <v>67767.399999999994</v>
      </c>
      <c r="AC47">
        <v>1.4057939363174625</v>
      </c>
      <c r="AI47">
        <v>67767.399999999994</v>
      </c>
      <c r="AJ47">
        <v>1.4057939363174625</v>
      </c>
    </row>
    <row r="48" spans="2:38" x14ac:dyDescent="0.25">
      <c r="B48">
        <v>9230</v>
      </c>
      <c r="C48">
        <v>31602</v>
      </c>
      <c r="D48">
        <v>56240</v>
      </c>
      <c r="E48">
        <v>93067</v>
      </c>
      <c r="F48">
        <v>63407</v>
      </c>
      <c r="H48">
        <v>57706</v>
      </c>
      <c r="J48">
        <f t="shared" si="6"/>
        <v>50709.2</v>
      </c>
      <c r="K48">
        <f t="shared" si="7"/>
        <v>1.1379789071805511</v>
      </c>
      <c r="L48">
        <f t="shared" si="8"/>
        <v>93067</v>
      </c>
      <c r="M48">
        <f t="shared" si="9"/>
        <v>9230</v>
      </c>
      <c r="N48">
        <f t="shared" si="10"/>
        <v>50709.2</v>
      </c>
      <c r="O48">
        <f t="shared" si="11"/>
        <v>83837</v>
      </c>
      <c r="Q48">
        <v>265</v>
      </c>
      <c r="R48">
        <v>-2896</v>
      </c>
      <c r="T48">
        <v>-1172.2000000000044</v>
      </c>
      <c r="U48">
        <v>-1567.4000000000015</v>
      </c>
      <c r="W48">
        <v>2753.8</v>
      </c>
      <c r="X48">
        <v>1655.4</v>
      </c>
      <c r="Z48">
        <v>50709.2</v>
      </c>
      <c r="AA48">
        <v>1.1379789071805511</v>
      </c>
      <c r="AI48">
        <v>50709.2</v>
      </c>
      <c r="AJ48">
        <v>1.1379789071805511</v>
      </c>
    </row>
    <row r="49" spans="2:38" x14ac:dyDescent="0.25">
      <c r="B49">
        <v>73004</v>
      </c>
      <c r="C49">
        <v>106277</v>
      </c>
      <c r="D49">
        <v>96550</v>
      </c>
      <c r="E49">
        <v>69694</v>
      </c>
      <c r="F49">
        <v>108837</v>
      </c>
      <c r="H49">
        <v>124956</v>
      </c>
      <c r="J49">
        <f t="shared" si="6"/>
        <v>90872.4</v>
      </c>
      <c r="K49">
        <f t="shared" si="7"/>
        <v>1.3750709786469819</v>
      </c>
      <c r="L49">
        <f t="shared" si="8"/>
        <v>108837</v>
      </c>
      <c r="M49">
        <f t="shared" si="9"/>
        <v>69694</v>
      </c>
      <c r="N49">
        <f t="shared" si="10"/>
        <v>90872.4</v>
      </c>
      <c r="O49">
        <f t="shared" si="11"/>
        <v>39143</v>
      </c>
      <c r="Q49">
        <v>-4317</v>
      </c>
      <c r="R49">
        <v>104</v>
      </c>
      <c r="T49">
        <v>-2755.2000000000116</v>
      </c>
      <c r="U49">
        <v>329.59999999999127</v>
      </c>
      <c r="W49">
        <v>6443.2000000000007</v>
      </c>
      <c r="X49">
        <v>2110.4</v>
      </c>
      <c r="AB49">
        <v>90872.4</v>
      </c>
      <c r="AC49">
        <v>1.3750709786469819</v>
      </c>
      <c r="AI49">
        <v>90872.4</v>
      </c>
      <c r="AJ49">
        <v>1.3750709786469819</v>
      </c>
    </row>
    <row r="50" spans="2:38" x14ac:dyDescent="0.25">
      <c r="B50">
        <v>87783</v>
      </c>
      <c r="C50">
        <v>10434</v>
      </c>
      <c r="D50">
        <v>49669</v>
      </c>
      <c r="E50">
        <v>38221</v>
      </c>
      <c r="F50">
        <v>114452</v>
      </c>
      <c r="H50">
        <v>76463</v>
      </c>
      <c r="J50">
        <f t="shared" si="6"/>
        <v>60111.8</v>
      </c>
      <c r="K50">
        <f t="shared" si="7"/>
        <v>1.2720131488326751</v>
      </c>
      <c r="L50">
        <f t="shared" si="8"/>
        <v>114452</v>
      </c>
      <c r="M50">
        <f t="shared" si="9"/>
        <v>10434</v>
      </c>
      <c r="N50">
        <f t="shared" si="10"/>
        <v>60111.8</v>
      </c>
      <c r="O50">
        <f t="shared" si="11"/>
        <v>104018</v>
      </c>
      <c r="Q50">
        <v>8567</v>
      </c>
      <c r="R50">
        <v>-502</v>
      </c>
      <c r="T50">
        <v>727.40000000000146</v>
      </c>
      <c r="U50">
        <v>-323.59999999999854</v>
      </c>
      <c r="W50">
        <v>3316.2</v>
      </c>
      <c r="X50">
        <v>843.6</v>
      </c>
      <c r="Z50">
        <v>60111.8</v>
      </c>
      <c r="AA50">
        <v>1.2720131488326751</v>
      </c>
      <c r="AI50">
        <v>60111.8</v>
      </c>
      <c r="AJ50">
        <v>1.2720131488326751</v>
      </c>
    </row>
    <row r="51" spans="2:38" x14ac:dyDescent="0.25">
      <c r="B51">
        <v>26043</v>
      </c>
      <c r="C51">
        <v>33851</v>
      </c>
      <c r="D51">
        <v>94469</v>
      </c>
      <c r="E51">
        <v>34380</v>
      </c>
      <c r="F51">
        <v>7493</v>
      </c>
      <c r="H51">
        <v>101499</v>
      </c>
      <c r="J51">
        <f t="shared" si="6"/>
        <v>39247.199999999997</v>
      </c>
      <c r="K51">
        <f t="shared" si="7"/>
        <v>2.5861462728551339</v>
      </c>
      <c r="L51">
        <f t="shared" si="8"/>
        <v>94469</v>
      </c>
      <c r="M51">
        <f t="shared" si="9"/>
        <v>7493</v>
      </c>
      <c r="N51">
        <f t="shared" si="10"/>
        <v>39247.199999999997</v>
      </c>
      <c r="O51">
        <f t="shared" si="11"/>
        <v>86976</v>
      </c>
      <c r="Q51">
        <v>13308</v>
      </c>
      <c r="R51">
        <v>2407</v>
      </c>
      <c r="T51">
        <v>6209.3999999999942</v>
      </c>
      <c r="U51">
        <v>1224</v>
      </c>
      <c r="W51">
        <v>6209.4000000000005</v>
      </c>
      <c r="X51">
        <v>1224</v>
      </c>
      <c r="AD51">
        <v>39247.199999999997</v>
      </c>
      <c r="AE51">
        <v>2.5861462728551339</v>
      </c>
      <c r="AK51">
        <v>39247.199999999997</v>
      </c>
      <c r="AL51">
        <v>2.5861462728551339</v>
      </c>
    </row>
    <row r="52" spans="2:38" x14ac:dyDescent="0.25">
      <c r="B52">
        <v>88461</v>
      </c>
      <c r="C52">
        <v>43898</v>
      </c>
      <c r="D52">
        <v>23399</v>
      </c>
      <c r="E52">
        <v>50022</v>
      </c>
      <c r="F52">
        <v>89255</v>
      </c>
      <c r="H52">
        <v>83230</v>
      </c>
      <c r="J52">
        <f t="shared" si="6"/>
        <v>59007</v>
      </c>
      <c r="K52">
        <f t="shared" si="7"/>
        <v>1.4105106173843782</v>
      </c>
      <c r="L52">
        <f t="shared" si="8"/>
        <v>89255</v>
      </c>
      <c r="M52">
        <f t="shared" si="9"/>
        <v>23399</v>
      </c>
      <c r="N52">
        <f t="shared" si="10"/>
        <v>59007</v>
      </c>
      <c r="O52">
        <f t="shared" si="11"/>
        <v>65856</v>
      </c>
      <c r="Q52">
        <v>2788</v>
      </c>
      <c r="R52">
        <v>-2026</v>
      </c>
      <c r="T52">
        <v>2623.8000000000029</v>
      </c>
      <c r="U52">
        <v>-956.80000000000291</v>
      </c>
      <c r="W52">
        <v>2623.8</v>
      </c>
      <c r="X52">
        <v>1308</v>
      </c>
      <c r="Z52">
        <v>59007</v>
      </c>
      <c r="AA52">
        <v>1.4105106173843782</v>
      </c>
      <c r="AI52">
        <v>59007</v>
      </c>
      <c r="AJ52">
        <v>1.4105106173843782</v>
      </c>
    </row>
    <row r="53" spans="2:38" x14ac:dyDescent="0.25">
      <c r="B53">
        <v>10686</v>
      </c>
      <c r="C53">
        <v>76406</v>
      </c>
      <c r="D53">
        <v>29888</v>
      </c>
      <c r="E53">
        <v>49934</v>
      </c>
      <c r="F53">
        <v>68948</v>
      </c>
      <c r="H53">
        <v>56973</v>
      </c>
      <c r="J53">
        <f t="shared" si="6"/>
        <v>47172.4</v>
      </c>
      <c r="K53">
        <f t="shared" si="7"/>
        <v>1.2077613180588649</v>
      </c>
      <c r="L53">
        <f t="shared" si="8"/>
        <v>76406</v>
      </c>
      <c r="M53">
        <f t="shared" si="9"/>
        <v>10686</v>
      </c>
      <c r="N53">
        <f t="shared" si="10"/>
        <v>47172.4</v>
      </c>
      <c r="O53">
        <f t="shared" si="11"/>
        <v>65720</v>
      </c>
      <c r="Q53">
        <v>9249</v>
      </c>
      <c r="R53">
        <v>525</v>
      </c>
      <c r="T53">
        <v>1244.2000000000044</v>
      </c>
      <c r="U53">
        <v>-426.19999999999709</v>
      </c>
      <c r="W53">
        <v>2775.8</v>
      </c>
      <c r="X53">
        <v>578.20000000000005</v>
      </c>
      <c r="Z53">
        <v>47172.4</v>
      </c>
      <c r="AA53">
        <v>1.2077613180588649</v>
      </c>
      <c r="AI53">
        <v>47172.4</v>
      </c>
      <c r="AJ53">
        <v>1.2077613180588649</v>
      </c>
    </row>
    <row r="54" spans="2:38" x14ac:dyDescent="0.25">
      <c r="B54">
        <v>74401</v>
      </c>
      <c r="C54">
        <v>103678</v>
      </c>
      <c r="D54">
        <v>107234</v>
      </c>
      <c r="E54">
        <v>22509</v>
      </c>
      <c r="F54">
        <v>10672</v>
      </c>
      <c r="H54">
        <v>66144</v>
      </c>
      <c r="J54">
        <f t="shared" si="6"/>
        <v>63698.8</v>
      </c>
      <c r="K54">
        <f t="shared" si="7"/>
        <v>1.0383869083875992</v>
      </c>
      <c r="L54">
        <f t="shared" si="8"/>
        <v>107234</v>
      </c>
      <c r="M54">
        <f t="shared" si="9"/>
        <v>10672</v>
      </c>
      <c r="N54">
        <f t="shared" si="10"/>
        <v>63698.8</v>
      </c>
      <c r="O54">
        <f t="shared" si="11"/>
        <v>96562</v>
      </c>
      <c r="Q54">
        <v>-2613</v>
      </c>
      <c r="R54">
        <v>103</v>
      </c>
      <c r="T54">
        <v>-974.59999999999854</v>
      </c>
      <c r="U54">
        <v>-262.59999999999854</v>
      </c>
      <c r="W54">
        <v>2237.8000000000002</v>
      </c>
      <c r="X54">
        <v>673.40000000000009</v>
      </c>
      <c r="AB54">
        <v>63698.8</v>
      </c>
      <c r="AC54">
        <v>1.0383869083875992</v>
      </c>
      <c r="AI54">
        <v>63698.8</v>
      </c>
      <c r="AJ54">
        <v>1.0383869083875992</v>
      </c>
    </row>
    <row r="55" spans="2:38" x14ac:dyDescent="0.25">
      <c r="B55">
        <v>29580</v>
      </c>
      <c r="C55">
        <v>44910</v>
      </c>
      <c r="D55">
        <v>62285</v>
      </c>
      <c r="E55">
        <v>96618</v>
      </c>
      <c r="F55">
        <v>78742</v>
      </c>
      <c r="H55">
        <v>73365</v>
      </c>
      <c r="J55">
        <f t="shared" si="6"/>
        <v>62427</v>
      </c>
      <c r="K55">
        <f t="shared" si="7"/>
        <v>1.1752126483733001</v>
      </c>
      <c r="L55">
        <f t="shared" si="8"/>
        <v>96618</v>
      </c>
      <c r="M55">
        <f t="shared" si="9"/>
        <v>29580</v>
      </c>
      <c r="N55">
        <f t="shared" si="10"/>
        <v>62427</v>
      </c>
      <c r="O55">
        <f t="shared" si="11"/>
        <v>67038</v>
      </c>
      <c r="Q55">
        <v>5100</v>
      </c>
      <c r="R55">
        <v>-1550</v>
      </c>
      <c r="T55">
        <v>-1434.5999999999985</v>
      </c>
      <c r="U55">
        <v>-683.40000000000146</v>
      </c>
      <c r="W55">
        <v>7387.4000000000005</v>
      </c>
      <c r="X55">
        <v>1988.6</v>
      </c>
      <c r="AB55">
        <v>62427</v>
      </c>
      <c r="AC55">
        <v>1.1752126483733001</v>
      </c>
      <c r="AI55">
        <v>62427</v>
      </c>
      <c r="AJ55">
        <v>1.1752126483733001</v>
      </c>
    </row>
    <row r="56" spans="2:38" x14ac:dyDescent="0.25">
      <c r="B56">
        <v>69246</v>
      </c>
      <c r="C56">
        <v>117356</v>
      </c>
      <c r="D56">
        <v>101409</v>
      </c>
      <c r="E56">
        <v>101218</v>
      </c>
      <c r="F56">
        <v>73387</v>
      </c>
      <c r="H56">
        <v>134860</v>
      </c>
      <c r="J56">
        <f t="shared" si="6"/>
        <v>92523.199999999997</v>
      </c>
      <c r="K56">
        <f t="shared" si="7"/>
        <v>1.4575803690317672</v>
      </c>
      <c r="L56">
        <f t="shared" si="8"/>
        <v>117356</v>
      </c>
      <c r="M56">
        <f t="shared" si="9"/>
        <v>69246</v>
      </c>
      <c r="N56">
        <f t="shared" si="10"/>
        <v>92523.199999999997</v>
      </c>
      <c r="O56">
        <f t="shared" si="11"/>
        <v>48110</v>
      </c>
      <c r="Q56">
        <v>-932</v>
      </c>
      <c r="R56">
        <v>2588</v>
      </c>
      <c r="T56">
        <v>-1178.1999999999971</v>
      </c>
      <c r="U56">
        <v>1131.5999999999913</v>
      </c>
      <c r="W56">
        <v>4185</v>
      </c>
      <c r="X56">
        <v>1131.5999999999999</v>
      </c>
      <c r="AB56">
        <v>92523.199999999997</v>
      </c>
      <c r="AC56">
        <v>1.4575803690317672</v>
      </c>
      <c r="AI56">
        <v>92523.199999999997</v>
      </c>
      <c r="AJ56">
        <v>1.4575803690317672</v>
      </c>
    </row>
    <row r="57" spans="2:38" x14ac:dyDescent="0.25">
      <c r="B57">
        <v>40989</v>
      </c>
      <c r="C57">
        <v>106789</v>
      </c>
      <c r="D57">
        <v>51271</v>
      </c>
      <c r="E57">
        <v>79763</v>
      </c>
      <c r="F57">
        <v>116255</v>
      </c>
      <c r="H57">
        <v>86857</v>
      </c>
      <c r="J57">
        <f t="shared" si="6"/>
        <v>79013.399999999994</v>
      </c>
      <c r="K57">
        <f t="shared" si="7"/>
        <v>1.0992692378761071</v>
      </c>
      <c r="L57">
        <f t="shared" si="8"/>
        <v>116255</v>
      </c>
      <c r="M57">
        <f t="shared" si="9"/>
        <v>40989</v>
      </c>
      <c r="N57">
        <f t="shared" si="10"/>
        <v>79013.399999999994</v>
      </c>
      <c r="O57">
        <f t="shared" si="11"/>
        <v>75266</v>
      </c>
      <c r="Q57">
        <v>-9452</v>
      </c>
      <c r="R57">
        <v>-345</v>
      </c>
      <c r="T57">
        <v>785.39999999999418</v>
      </c>
      <c r="U57">
        <v>197</v>
      </c>
      <c r="W57">
        <v>2060.6</v>
      </c>
      <c r="X57">
        <v>469.8</v>
      </c>
      <c r="AB57">
        <v>79013.399999999994</v>
      </c>
      <c r="AC57">
        <v>1.0992692378761071</v>
      </c>
      <c r="AI57">
        <v>79013.399999999994</v>
      </c>
      <c r="AJ57">
        <v>1.0992692378761071</v>
      </c>
    </row>
    <row r="58" spans="2:38" x14ac:dyDescent="0.25">
      <c r="B58">
        <v>78888</v>
      </c>
      <c r="C58">
        <v>10015</v>
      </c>
      <c r="D58">
        <v>25739</v>
      </c>
      <c r="E58">
        <v>111654</v>
      </c>
      <c r="F58">
        <v>27930</v>
      </c>
      <c r="H58">
        <v>113465</v>
      </c>
      <c r="J58">
        <f t="shared" si="6"/>
        <v>50845.2</v>
      </c>
      <c r="K58">
        <f t="shared" si="7"/>
        <v>2.2315774153705759</v>
      </c>
      <c r="L58">
        <f t="shared" si="8"/>
        <v>111654</v>
      </c>
      <c r="M58">
        <f t="shared" si="9"/>
        <v>10015</v>
      </c>
      <c r="N58">
        <f t="shared" si="10"/>
        <v>50845.2</v>
      </c>
      <c r="O58">
        <f t="shared" si="11"/>
        <v>101639</v>
      </c>
      <c r="Q58">
        <v>-4492</v>
      </c>
      <c r="R58">
        <v>-2810</v>
      </c>
      <c r="T58">
        <v>-9228</v>
      </c>
      <c r="U58">
        <v>325</v>
      </c>
      <c r="W58">
        <v>11410.8</v>
      </c>
      <c r="X58">
        <v>1973.3999999999999</v>
      </c>
      <c r="AD58">
        <v>50845.2</v>
      </c>
      <c r="AE58">
        <v>2.2315774153705759</v>
      </c>
      <c r="AK58">
        <v>50845.2</v>
      </c>
      <c r="AL58">
        <v>2.2315774153705759</v>
      </c>
    </row>
    <row r="59" spans="2:38" x14ac:dyDescent="0.25">
      <c r="B59">
        <v>8695</v>
      </c>
      <c r="C59">
        <v>101849</v>
      </c>
      <c r="D59">
        <v>95793</v>
      </c>
      <c r="E59">
        <v>40182</v>
      </c>
      <c r="F59">
        <v>70705</v>
      </c>
      <c r="H59">
        <v>83141</v>
      </c>
      <c r="J59">
        <f t="shared" si="6"/>
        <v>63444.800000000003</v>
      </c>
      <c r="K59">
        <f t="shared" si="7"/>
        <v>1.3104462461856605</v>
      </c>
      <c r="L59">
        <f t="shared" si="8"/>
        <v>101849</v>
      </c>
      <c r="M59">
        <f t="shared" si="9"/>
        <v>8695</v>
      </c>
      <c r="N59">
        <f t="shared" si="10"/>
        <v>63444.800000000003</v>
      </c>
      <c r="O59">
        <f t="shared" si="11"/>
        <v>93154</v>
      </c>
      <c r="Q59">
        <v>977</v>
      </c>
      <c r="R59">
        <v>-2424</v>
      </c>
      <c r="T59">
        <v>370.40000000000146</v>
      </c>
      <c r="U59">
        <v>496.80000000000291</v>
      </c>
      <c r="W59">
        <v>4294</v>
      </c>
      <c r="X59">
        <v>1661.2</v>
      </c>
      <c r="Z59">
        <v>63444.800000000003</v>
      </c>
      <c r="AA59">
        <v>1.3104462461856605</v>
      </c>
      <c r="AI59">
        <v>63444.800000000003</v>
      </c>
      <c r="AJ59">
        <v>1.3104462461856605</v>
      </c>
    </row>
    <row r="60" spans="2:38" x14ac:dyDescent="0.25">
      <c r="B60">
        <v>14394</v>
      </c>
      <c r="C60">
        <v>23050</v>
      </c>
      <c r="D60">
        <v>43908</v>
      </c>
      <c r="E60">
        <v>31181</v>
      </c>
      <c r="F60">
        <v>103356</v>
      </c>
      <c r="H60">
        <v>66938</v>
      </c>
      <c r="J60">
        <f t="shared" si="6"/>
        <v>43177.8</v>
      </c>
      <c r="K60">
        <f t="shared" si="7"/>
        <v>1.5502874162185196</v>
      </c>
      <c r="L60">
        <f t="shared" si="8"/>
        <v>103356</v>
      </c>
      <c r="M60">
        <f t="shared" si="9"/>
        <v>14394</v>
      </c>
      <c r="N60">
        <f t="shared" si="10"/>
        <v>43177.8</v>
      </c>
      <c r="O60">
        <f t="shared" si="11"/>
        <v>88962</v>
      </c>
      <c r="Q60">
        <v>4577</v>
      </c>
      <c r="R60">
        <v>-1480</v>
      </c>
      <c r="T60">
        <v>1677.6000000000058</v>
      </c>
      <c r="U60">
        <v>183.60000000000582</v>
      </c>
      <c r="W60">
        <v>4805.5999999999995</v>
      </c>
      <c r="X60">
        <v>262</v>
      </c>
      <c r="Z60">
        <v>43177.8</v>
      </c>
      <c r="AA60">
        <v>1.5502874162185196</v>
      </c>
      <c r="AI60">
        <v>43177.8</v>
      </c>
      <c r="AJ60">
        <v>1.5502874162185196</v>
      </c>
    </row>
    <row r="61" spans="2:38" x14ac:dyDescent="0.25">
      <c r="B61">
        <v>114074</v>
      </c>
      <c r="C61">
        <v>53953</v>
      </c>
      <c r="D61">
        <v>113119</v>
      </c>
      <c r="E61">
        <v>43701</v>
      </c>
      <c r="F61">
        <v>96205</v>
      </c>
      <c r="H61">
        <v>112610</v>
      </c>
      <c r="J61">
        <f t="shared" si="6"/>
        <v>84210.4</v>
      </c>
      <c r="K61">
        <f t="shared" si="7"/>
        <v>1.3372457558686339</v>
      </c>
      <c r="L61">
        <f t="shared" si="8"/>
        <v>114074</v>
      </c>
      <c r="M61">
        <f t="shared" si="9"/>
        <v>43701</v>
      </c>
      <c r="N61">
        <f t="shared" si="10"/>
        <v>84210.4</v>
      </c>
      <c r="O61">
        <f t="shared" si="11"/>
        <v>70373</v>
      </c>
      <c r="Q61">
        <v>7445</v>
      </c>
      <c r="R61">
        <v>499</v>
      </c>
      <c r="T61">
        <v>-6514.4000000000087</v>
      </c>
      <c r="U61">
        <v>-2183.8000000000029</v>
      </c>
      <c r="W61">
        <v>6990</v>
      </c>
      <c r="X61">
        <v>2205</v>
      </c>
      <c r="AB61">
        <v>84210.4</v>
      </c>
      <c r="AC61">
        <v>1.3372457558686339</v>
      </c>
      <c r="AI61">
        <v>84210.4</v>
      </c>
      <c r="AJ61">
        <v>1.3372457558686339</v>
      </c>
    </row>
    <row r="62" spans="2:38" x14ac:dyDescent="0.25">
      <c r="B62">
        <v>110946</v>
      </c>
      <c r="C62">
        <v>96053</v>
      </c>
      <c r="D62">
        <v>106740</v>
      </c>
      <c r="E62">
        <v>101412</v>
      </c>
      <c r="F62">
        <v>98080</v>
      </c>
      <c r="H62">
        <v>118294</v>
      </c>
      <c r="J62">
        <f t="shared" si="6"/>
        <v>102646.2</v>
      </c>
      <c r="K62">
        <f t="shared" si="7"/>
        <v>1.1524440261792448</v>
      </c>
      <c r="L62">
        <f t="shared" si="8"/>
        <v>110946</v>
      </c>
      <c r="M62">
        <f t="shared" si="9"/>
        <v>96053</v>
      </c>
      <c r="N62">
        <f t="shared" si="10"/>
        <v>102646.2</v>
      </c>
      <c r="O62">
        <f t="shared" si="11"/>
        <v>14893</v>
      </c>
      <c r="Q62">
        <v>-2984</v>
      </c>
      <c r="R62">
        <v>0</v>
      </c>
      <c r="T62">
        <v>3803.3999999999942</v>
      </c>
      <c r="U62">
        <v>-1641</v>
      </c>
      <c r="W62">
        <v>4693</v>
      </c>
      <c r="X62">
        <v>2917.4000000000005</v>
      </c>
      <c r="AB62">
        <v>102646.2</v>
      </c>
      <c r="AC62">
        <v>1.1524440261792448</v>
      </c>
      <c r="AI62">
        <v>102646.2</v>
      </c>
      <c r="AJ62">
        <v>1.1524440261792448</v>
      </c>
    </row>
    <row r="63" spans="2:38" x14ac:dyDescent="0.25">
      <c r="B63">
        <v>15433</v>
      </c>
      <c r="C63">
        <v>88418</v>
      </c>
      <c r="D63">
        <v>40814</v>
      </c>
      <c r="E63">
        <v>54956</v>
      </c>
      <c r="F63">
        <v>73416</v>
      </c>
      <c r="H63">
        <v>103785</v>
      </c>
      <c r="J63">
        <f t="shared" si="6"/>
        <v>54607.4</v>
      </c>
      <c r="K63">
        <f t="shared" si="7"/>
        <v>1.9005665898760973</v>
      </c>
      <c r="L63">
        <f t="shared" si="8"/>
        <v>88418</v>
      </c>
      <c r="M63">
        <f t="shared" si="9"/>
        <v>15433</v>
      </c>
      <c r="N63">
        <f t="shared" si="10"/>
        <v>54607.4</v>
      </c>
      <c r="O63">
        <f t="shared" si="11"/>
        <v>72985</v>
      </c>
      <c r="Q63">
        <v>1572</v>
      </c>
      <c r="R63">
        <v>-404</v>
      </c>
      <c r="T63">
        <v>-4137.4000000000015</v>
      </c>
      <c r="U63">
        <v>-543.19999999999709</v>
      </c>
      <c r="W63">
        <v>4620.6000000000004</v>
      </c>
      <c r="X63">
        <v>2676.8</v>
      </c>
      <c r="AD63">
        <v>54607.4</v>
      </c>
      <c r="AE63">
        <v>1.9005665898760973</v>
      </c>
      <c r="AI63">
        <v>54607.4</v>
      </c>
      <c r="AJ63">
        <v>1.9005665898760973</v>
      </c>
    </row>
    <row r="64" spans="2:38" x14ac:dyDescent="0.25">
      <c r="B64">
        <v>36298</v>
      </c>
      <c r="C64">
        <v>62080</v>
      </c>
      <c r="D64">
        <v>34964</v>
      </c>
      <c r="E64">
        <v>101725</v>
      </c>
      <c r="F64">
        <v>11624</v>
      </c>
      <c r="H64">
        <v>103487</v>
      </c>
      <c r="J64">
        <f t="shared" si="6"/>
        <v>49338.2</v>
      </c>
      <c r="K64">
        <f t="shared" si="7"/>
        <v>2.0975025436679897</v>
      </c>
      <c r="L64">
        <f t="shared" si="8"/>
        <v>101725</v>
      </c>
      <c r="M64">
        <f t="shared" si="9"/>
        <v>11624</v>
      </c>
      <c r="N64">
        <f t="shared" si="10"/>
        <v>49338.2</v>
      </c>
      <c r="O64">
        <f t="shared" si="11"/>
        <v>90101</v>
      </c>
      <c r="Q64">
        <v>2504</v>
      </c>
      <c r="R64">
        <v>-491</v>
      </c>
      <c r="T64">
        <v>1171.3999999999942</v>
      </c>
      <c r="U64">
        <v>234.39999999999418</v>
      </c>
      <c r="W64">
        <v>14073.4</v>
      </c>
      <c r="X64">
        <v>627.59999999999991</v>
      </c>
      <c r="AD64">
        <v>49338.2</v>
      </c>
      <c r="AE64">
        <v>2.0975025436679897</v>
      </c>
      <c r="AK64">
        <v>49338.2</v>
      </c>
      <c r="AL64">
        <v>2.0975025436679897</v>
      </c>
    </row>
    <row r="65" spans="2:38" x14ac:dyDescent="0.25">
      <c r="B65">
        <v>90845</v>
      </c>
      <c r="C65">
        <v>57102</v>
      </c>
      <c r="D65">
        <v>42143</v>
      </c>
      <c r="E65">
        <v>27400</v>
      </c>
      <c r="F65">
        <v>85066</v>
      </c>
      <c r="H65">
        <v>104192</v>
      </c>
      <c r="J65">
        <f t="shared" si="6"/>
        <v>60511.199999999997</v>
      </c>
      <c r="K65">
        <f t="shared" si="7"/>
        <v>1.7218630600616085</v>
      </c>
      <c r="L65">
        <f t="shared" si="8"/>
        <v>90845</v>
      </c>
      <c r="M65">
        <f t="shared" si="9"/>
        <v>27400</v>
      </c>
      <c r="N65">
        <f t="shared" si="10"/>
        <v>60511.199999999997</v>
      </c>
      <c r="O65">
        <f t="shared" si="11"/>
        <v>63445</v>
      </c>
      <c r="Q65">
        <v>2717</v>
      </c>
      <c r="R65">
        <v>2225</v>
      </c>
      <c r="T65">
        <v>-4629.6000000000058</v>
      </c>
      <c r="U65">
        <v>-1617</v>
      </c>
      <c r="W65">
        <v>7610.7999999999993</v>
      </c>
      <c r="X65">
        <v>2129.4</v>
      </c>
      <c r="AF65">
        <v>60511.199999999997</v>
      </c>
      <c r="AG65">
        <v>1.7218630600616085</v>
      </c>
      <c r="AK65">
        <v>60511.199999999997</v>
      </c>
      <c r="AL65">
        <v>1.7218630600616085</v>
      </c>
    </row>
    <row r="66" spans="2:38" x14ac:dyDescent="0.25">
      <c r="B66">
        <v>91760</v>
      </c>
      <c r="C66">
        <v>96983</v>
      </c>
      <c r="D66">
        <v>64004</v>
      </c>
      <c r="E66">
        <v>73129</v>
      </c>
      <c r="F66">
        <v>31582</v>
      </c>
      <c r="H66">
        <v>106375</v>
      </c>
      <c r="J66">
        <f t="shared" ref="J66:J101" si="12">AVERAGE(B66:F66)</f>
        <v>71491.600000000006</v>
      </c>
      <c r="K66">
        <f t="shared" ref="K66:K97" si="13">H66/J66</f>
        <v>1.4879370443520636</v>
      </c>
      <c r="L66">
        <f t="shared" ref="L66:L101" si="14">MAX(B66:F66)</f>
        <v>96983</v>
      </c>
      <c r="M66">
        <f t="shared" ref="M66:M101" si="15">MIN(B66:F66)</f>
        <v>31582</v>
      </c>
      <c r="N66">
        <f t="shared" ref="N66:N101" si="16">AVERAGE(B66:F66)</f>
        <v>71491.600000000006</v>
      </c>
      <c r="O66">
        <f t="shared" ref="O66:O101" si="17">L66-M66</f>
        <v>65401</v>
      </c>
      <c r="Q66">
        <v>-389</v>
      </c>
      <c r="R66">
        <v>-1351</v>
      </c>
      <c r="T66">
        <v>4284.4000000000087</v>
      </c>
      <c r="U66">
        <v>-153</v>
      </c>
      <c r="W66">
        <v>4984.8</v>
      </c>
      <c r="X66">
        <v>233.8</v>
      </c>
      <c r="AF66">
        <v>71491.600000000006</v>
      </c>
      <c r="AG66">
        <v>1.4879370443520636</v>
      </c>
      <c r="AI66">
        <v>71491.600000000006</v>
      </c>
      <c r="AJ66">
        <v>1.4879370443520636</v>
      </c>
    </row>
    <row r="67" spans="2:38" x14ac:dyDescent="0.25">
      <c r="B67">
        <v>114146</v>
      </c>
      <c r="C67">
        <v>95315</v>
      </c>
      <c r="D67">
        <v>29307</v>
      </c>
      <c r="E67">
        <v>27843</v>
      </c>
      <c r="F67">
        <v>10659</v>
      </c>
      <c r="H67">
        <v>105695</v>
      </c>
      <c r="J67">
        <f t="shared" si="12"/>
        <v>55454</v>
      </c>
      <c r="K67">
        <f t="shared" si="13"/>
        <v>1.9059941573195802</v>
      </c>
      <c r="L67">
        <f t="shared" si="14"/>
        <v>114146</v>
      </c>
      <c r="M67">
        <f t="shared" si="15"/>
        <v>10659</v>
      </c>
      <c r="N67">
        <f t="shared" si="16"/>
        <v>55454</v>
      </c>
      <c r="O67">
        <f t="shared" si="17"/>
        <v>103487</v>
      </c>
      <c r="Q67">
        <v>899</v>
      </c>
      <c r="R67">
        <v>-647</v>
      </c>
      <c r="T67">
        <v>1678.4000000000015</v>
      </c>
      <c r="U67">
        <v>219</v>
      </c>
      <c r="W67">
        <v>4928.4000000000005</v>
      </c>
      <c r="X67">
        <v>227.4</v>
      </c>
      <c r="AD67">
        <v>55454</v>
      </c>
      <c r="AE67">
        <v>1.9059941573195802</v>
      </c>
      <c r="AI67">
        <v>55454</v>
      </c>
      <c r="AJ67">
        <v>1.9059941573195802</v>
      </c>
    </row>
    <row r="68" spans="2:38" x14ac:dyDescent="0.25">
      <c r="B68">
        <v>12690</v>
      </c>
      <c r="C68">
        <v>80042</v>
      </c>
      <c r="D68">
        <v>115630</v>
      </c>
      <c r="E68">
        <v>83181</v>
      </c>
      <c r="F68">
        <v>23330</v>
      </c>
      <c r="H68">
        <v>96426</v>
      </c>
      <c r="J68">
        <f t="shared" si="12"/>
        <v>62974.6</v>
      </c>
      <c r="K68">
        <f t="shared" si="13"/>
        <v>1.5311887649941405</v>
      </c>
      <c r="L68">
        <f t="shared" si="14"/>
        <v>115630</v>
      </c>
      <c r="M68">
        <f t="shared" si="15"/>
        <v>12690</v>
      </c>
      <c r="N68">
        <f t="shared" si="16"/>
        <v>62974.6</v>
      </c>
      <c r="O68">
        <f t="shared" si="17"/>
        <v>102940</v>
      </c>
      <c r="Q68">
        <v>-5910</v>
      </c>
      <c r="R68">
        <v>-1045</v>
      </c>
      <c r="T68">
        <v>5509</v>
      </c>
      <c r="U68">
        <v>339.40000000000146</v>
      </c>
      <c r="W68">
        <v>5898.6</v>
      </c>
      <c r="X68">
        <v>654.59999999999991</v>
      </c>
      <c r="AD68">
        <v>62974.6</v>
      </c>
      <c r="AE68">
        <v>1.5311887649941405</v>
      </c>
      <c r="AI68">
        <v>62974.6</v>
      </c>
      <c r="AJ68">
        <v>1.5311887649941405</v>
      </c>
    </row>
    <row r="69" spans="2:38" x14ac:dyDescent="0.25">
      <c r="B69">
        <v>60472</v>
      </c>
      <c r="C69">
        <v>83931</v>
      </c>
      <c r="D69">
        <v>48271</v>
      </c>
      <c r="E69">
        <v>47991</v>
      </c>
      <c r="F69">
        <v>101303</v>
      </c>
      <c r="H69">
        <v>92348</v>
      </c>
      <c r="J69">
        <f t="shared" si="12"/>
        <v>68393.600000000006</v>
      </c>
      <c r="K69">
        <f t="shared" si="13"/>
        <v>1.3502432976184906</v>
      </c>
      <c r="L69">
        <f t="shared" si="14"/>
        <v>101303</v>
      </c>
      <c r="M69">
        <f t="shared" si="15"/>
        <v>47991</v>
      </c>
      <c r="N69">
        <f t="shared" si="16"/>
        <v>68393.600000000006</v>
      </c>
      <c r="O69">
        <f t="shared" si="17"/>
        <v>53312</v>
      </c>
      <c r="Q69">
        <v>-9496</v>
      </c>
      <c r="R69">
        <v>20</v>
      </c>
      <c r="T69">
        <v>3154.4000000000087</v>
      </c>
      <c r="U69">
        <v>201</v>
      </c>
      <c r="W69">
        <v>4304.8</v>
      </c>
      <c r="X69">
        <v>421.79999999999995</v>
      </c>
      <c r="AF69">
        <v>68393.600000000006</v>
      </c>
      <c r="AG69">
        <v>1.3502432976184906</v>
      </c>
      <c r="AI69">
        <v>68393.600000000006</v>
      </c>
      <c r="AJ69">
        <v>1.3502432976184906</v>
      </c>
    </row>
    <row r="70" spans="2:38" x14ac:dyDescent="0.25">
      <c r="B70">
        <v>16965</v>
      </c>
      <c r="C70">
        <v>21436</v>
      </c>
      <c r="D70">
        <v>105193</v>
      </c>
      <c r="E70">
        <v>3684</v>
      </c>
      <c r="F70">
        <v>48113</v>
      </c>
      <c r="H70">
        <v>100289</v>
      </c>
      <c r="J70">
        <f t="shared" si="12"/>
        <v>39078.199999999997</v>
      </c>
      <c r="K70">
        <f t="shared" si="13"/>
        <v>2.5663669258051804</v>
      </c>
      <c r="L70">
        <f t="shared" si="14"/>
        <v>105193</v>
      </c>
      <c r="M70">
        <f t="shared" si="15"/>
        <v>3684</v>
      </c>
      <c r="N70">
        <f t="shared" si="16"/>
        <v>39078.199999999997</v>
      </c>
      <c r="O70">
        <f t="shared" si="17"/>
        <v>101509</v>
      </c>
      <c r="Q70">
        <v>2012</v>
      </c>
      <c r="R70">
        <v>295</v>
      </c>
      <c r="T70">
        <v>-2102.2000000000044</v>
      </c>
      <c r="U70">
        <v>-1427.6000000000058</v>
      </c>
      <c r="W70">
        <v>9102.2000000000007</v>
      </c>
      <c r="X70">
        <v>1469.6000000000001</v>
      </c>
      <c r="AD70">
        <v>39078.199999999997</v>
      </c>
      <c r="AE70">
        <v>2.5663669258051804</v>
      </c>
      <c r="AK70">
        <v>39078.199999999997</v>
      </c>
      <c r="AL70">
        <v>2.5663669258051804</v>
      </c>
    </row>
    <row r="71" spans="2:38" x14ac:dyDescent="0.25">
      <c r="B71">
        <v>50961</v>
      </c>
      <c r="C71">
        <v>86228</v>
      </c>
      <c r="D71">
        <v>21670</v>
      </c>
      <c r="E71">
        <v>104017</v>
      </c>
      <c r="F71">
        <v>58460</v>
      </c>
      <c r="H71">
        <v>86490</v>
      </c>
      <c r="J71">
        <f t="shared" si="12"/>
        <v>64267.199999999997</v>
      </c>
      <c r="K71">
        <f t="shared" si="13"/>
        <v>1.3457875868250058</v>
      </c>
      <c r="L71">
        <f t="shared" si="14"/>
        <v>104017</v>
      </c>
      <c r="M71">
        <f t="shared" si="15"/>
        <v>21670</v>
      </c>
      <c r="N71">
        <f t="shared" si="16"/>
        <v>64267.199999999997</v>
      </c>
      <c r="O71">
        <f t="shared" si="17"/>
        <v>82347</v>
      </c>
      <c r="Q71">
        <v>2112</v>
      </c>
      <c r="R71">
        <v>-1326</v>
      </c>
      <c r="T71">
        <v>1389.5999999999985</v>
      </c>
      <c r="U71">
        <v>-189.40000000000146</v>
      </c>
      <c r="W71">
        <v>4145.6000000000004</v>
      </c>
      <c r="X71">
        <v>2695</v>
      </c>
      <c r="Z71">
        <v>64267.199999999997</v>
      </c>
      <c r="AA71">
        <v>1.3457875868250058</v>
      </c>
      <c r="AI71">
        <v>64267.199999999997</v>
      </c>
      <c r="AJ71">
        <v>1.3457875868250058</v>
      </c>
    </row>
    <row r="72" spans="2:38" x14ac:dyDescent="0.25">
      <c r="B72">
        <v>102143</v>
      </c>
      <c r="C72">
        <v>34989</v>
      </c>
      <c r="D72">
        <v>2918</v>
      </c>
      <c r="E72">
        <v>8551</v>
      </c>
      <c r="F72">
        <v>60526</v>
      </c>
      <c r="H72">
        <v>73861</v>
      </c>
      <c r="J72">
        <f t="shared" si="12"/>
        <v>41825.4</v>
      </c>
      <c r="K72">
        <f t="shared" si="13"/>
        <v>1.7659364883539668</v>
      </c>
      <c r="L72">
        <f t="shared" si="14"/>
        <v>102143</v>
      </c>
      <c r="M72">
        <f t="shared" si="15"/>
        <v>2918</v>
      </c>
      <c r="N72">
        <f t="shared" si="16"/>
        <v>41825.4</v>
      </c>
      <c r="O72">
        <f t="shared" si="17"/>
        <v>99225</v>
      </c>
      <c r="Q72">
        <v>11131</v>
      </c>
      <c r="R72">
        <v>-935</v>
      </c>
      <c r="T72">
        <v>669.59999999999854</v>
      </c>
      <c r="U72">
        <v>-1938.4000000000015</v>
      </c>
      <c r="W72">
        <v>3094</v>
      </c>
      <c r="X72">
        <v>1938.4</v>
      </c>
      <c r="Z72">
        <v>41825.4</v>
      </c>
      <c r="AA72">
        <v>1.7659364883539668</v>
      </c>
      <c r="AK72">
        <v>41825.4</v>
      </c>
      <c r="AL72">
        <v>1.7659364883539668</v>
      </c>
    </row>
    <row r="73" spans="2:38" x14ac:dyDescent="0.25">
      <c r="B73">
        <v>111648</v>
      </c>
      <c r="C73">
        <v>72567</v>
      </c>
      <c r="D73">
        <v>34487</v>
      </c>
      <c r="E73">
        <v>117724</v>
      </c>
      <c r="F73">
        <v>50548</v>
      </c>
      <c r="H73">
        <v>83275</v>
      </c>
      <c r="J73">
        <f t="shared" si="12"/>
        <v>77394.8</v>
      </c>
      <c r="K73">
        <f t="shared" si="13"/>
        <v>1.0759766806038649</v>
      </c>
      <c r="L73">
        <f t="shared" si="14"/>
        <v>117724</v>
      </c>
      <c r="M73">
        <f t="shared" si="15"/>
        <v>34487</v>
      </c>
      <c r="N73">
        <f t="shared" si="16"/>
        <v>77394.8</v>
      </c>
      <c r="O73">
        <f t="shared" si="17"/>
        <v>83237</v>
      </c>
      <c r="Q73">
        <v>742</v>
      </c>
      <c r="R73">
        <v>-1516</v>
      </c>
      <c r="T73">
        <v>-3022.5999999999913</v>
      </c>
      <c r="U73">
        <v>-1082.3999999999942</v>
      </c>
      <c r="W73">
        <v>6710.5999999999995</v>
      </c>
      <c r="X73">
        <v>2358</v>
      </c>
      <c r="AB73">
        <v>77394.8</v>
      </c>
      <c r="AC73">
        <v>1.0759766806038649</v>
      </c>
      <c r="AI73">
        <v>77394.8</v>
      </c>
      <c r="AJ73">
        <v>1.0759766806038649</v>
      </c>
    </row>
    <row r="74" spans="2:38" x14ac:dyDescent="0.25">
      <c r="B74">
        <v>98034</v>
      </c>
      <c r="C74">
        <v>31009</v>
      </c>
      <c r="D74">
        <v>14797</v>
      </c>
      <c r="E74">
        <v>78144</v>
      </c>
      <c r="F74">
        <v>96725</v>
      </c>
      <c r="H74">
        <v>71587</v>
      </c>
      <c r="J74">
        <f t="shared" si="12"/>
        <v>63741.8</v>
      </c>
      <c r="K74">
        <f t="shared" si="13"/>
        <v>1.1230777919669668</v>
      </c>
      <c r="L74">
        <f t="shared" si="14"/>
        <v>98034</v>
      </c>
      <c r="M74">
        <f t="shared" si="15"/>
        <v>14797</v>
      </c>
      <c r="N74">
        <f t="shared" si="16"/>
        <v>63741.8</v>
      </c>
      <c r="O74">
        <f t="shared" si="17"/>
        <v>83237</v>
      </c>
      <c r="Q74">
        <v>862</v>
      </c>
      <c r="R74">
        <v>-6</v>
      </c>
      <c r="T74">
        <v>3865.4000000000015</v>
      </c>
      <c r="U74">
        <v>1542.6000000000058</v>
      </c>
      <c r="W74">
        <v>6900.2000000000007</v>
      </c>
      <c r="X74">
        <v>2314.1999999999998</v>
      </c>
      <c r="Z74">
        <v>63741.8</v>
      </c>
      <c r="AA74">
        <v>1.1230777919669668</v>
      </c>
      <c r="AI74">
        <v>63741.8</v>
      </c>
      <c r="AJ74">
        <v>1.1230777919669668</v>
      </c>
    </row>
    <row r="75" spans="2:38" x14ac:dyDescent="0.25">
      <c r="B75">
        <v>5868</v>
      </c>
      <c r="C75">
        <v>45355</v>
      </c>
      <c r="D75">
        <v>67227</v>
      </c>
      <c r="E75">
        <v>48521</v>
      </c>
      <c r="F75">
        <v>68686</v>
      </c>
      <c r="H75">
        <v>86047</v>
      </c>
      <c r="J75">
        <f t="shared" si="12"/>
        <v>47131.4</v>
      </c>
      <c r="K75">
        <f t="shared" si="13"/>
        <v>1.8256830902540557</v>
      </c>
      <c r="L75">
        <f t="shared" si="14"/>
        <v>68686</v>
      </c>
      <c r="M75">
        <f t="shared" si="15"/>
        <v>5868</v>
      </c>
      <c r="N75">
        <f t="shared" si="16"/>
        <v>47131.4</v>
      </c>
      <c r="O75">
        <f t="shared" si="17"/>
        <v>62818</v>
      </c>
      <c r="Q75">
        <v>-4973</v>
      </c>
      <c r="R75">
        <v>1</v>
      </c>
      <c r="T75">
        <v>-5094.4000000000015</v>
      </c>
      <c r="U75">
        <v>1305.2000000000044</v>
      </c>
      <c r="W75">
        <v>5214.7999999999993</v>
      </c>
      <c r="X75">
        <v>1919.9999999999998</v>
      </c>
      <c r="AD75">
        <v>47131.4</v>
      </c>
      <c r="AE75">
        <v>1.8256830902540557</v>
      </c>
      <c r="AK75">
        <v>47131.4</v>
      </c>
      <c r="AL75">
        <v>1.8256830902540557</v>
      </c>
    </row>
    <row r="76" spans="2:38" x14ac:dyDescent="0.25">
      <c r="B76">
        <v>7873</v>
      </c>
      <c r="C76">
        <v>43962</v>
      </c>
      <c r="D76">
        <v>39170</v>
      </c>
      <c r="E76">
        <v>53512</v>
      </c>
      <c r="F76">
        <v>117780</v>
      </c>
      <c r="H76">
        <v>70247</v>
      </c>
      <c r="J76">
        <f t="shared" si="12"/>
        <v>52459.4</v>
      </c>
      <c r="K76">
        <f t="shared" si="13"/>
        <v>1.3390736455239671</v>
      </c>
      <c r="L76">
        <f t="shared" si="14"/>
        <v>117780</v>
      </c>
      <c r="M76">
        <f t="shared" si="15"/>
        <v>7873</v>
      </c>
      <c r="N76">
        <f t="shared" si="16"/>
        <v>52459.4</v>
      </c>
      <c r="O76">
        <f t="shared" si="17"/>
        <v>109907</v>
      </c>
      <c r="Q76">
        <v>7517</v>
      </c>
      <c r="R76">
        <v>206</v>
      </c>
      <c r="T76">
        <v>1020.8000000000029</v>
      </c>
      <c r="U76">
        <v>-1677.7999999999956</v>
      </c>
      <c r="W76">
        <v>9265.2000000000007</v>
      </c>
      <c r="X76">
        <v>1677.7999999999997</v>
      </c>
      <c r="Z76">
        <v>52459.4</v>
      </c>
      <c r="AA76">
        <v>1.3390736455239671</v>
      </c>
      <c r="AI76">
        <v>52459.4</v>
      </c>
      <c r="AJ76">
        <v>1.3390736455239671</v>
      </c>
    </row>
    <row r="77" spans="2:38" x14ac:dyDescent="0.25">
      <c r="B77">
        <v>60635</v>
      </c>
      <c r="C77">
        <v>49983</v>
      </c>
      <c r="D77">
        <v>6743</v>
      </c>
      <c r="E77">
        <v>81826</v>
      </c>
      <c r="F77">
        <v>113246</v>
      </c>
      <c r="H77">
        <v>91552</v>
      </c>
      <c r="J77">
        <f t="shared" si="12"/>
        <v>62486.6</v>
      </c>
      <c r="K77">
        <f t="shared" si="13"/>
        <v>1.4651461273296995</v>
      </c>
      <c r="L77">
        <f t="shared" si="14"/>
        <v>113246</v>
      </c>
      <c r="M77">
        <f t="shared" si="15"/>
        <v>6743</v>
      </c>
      <c r="N77">
        <f t="shared" si="16"/>
        <v>62486.6</v>
      </c>
      <c r="O77">
        <f t="shared" si="17"/>
        <v>106503</v>
      </c>
      <c r="Q77">
        <v>8527</v>
      </c>
      <c r="R77">
        <v>129</v>
      </c>
      <c r="T77">
        <v>-932.20000000000437</v>
      </c>
      <c r="U77">
        <v>1141.4000000000015</v>
      </c>
      <c r="W77">
        <v>5476.5999999999995</v>
      </c>
      <c r="X77">
        <v>1433.3999999999999</v>
      </c>
      <c r="AB77">
        <v>62486.6</v>
      </c>
      <c r="AC77">
        <v>1.4651461273296995</v>
      </c>
      <c r="AI77">
        <v>62486.6</v>
      </c>
      <c r="AJ77">
        <v>1.4651461273296995</v>
      </c>
    </row>
    <row r="78" spans="2:38" x14ac:dyDescent="0.25">
      <c r="B78">
        <v>94363</v>
      </c>
      <c r="C78">
        <v>25067</v>
      </c>
      <c r="D78">
        <v>83209</v>
      </c>
      <c r="E78">
        <v>97177</v>
      </c>
      <c r="F78">
        <v>27710</v>
      </c>
      <c r="H78">
        <v>125756</v>
      </c>
      <c r="J78">
        <f t="shared" si="12"/>
        <v>65505.2</v>
      </c>
      <c r="K78">
        <f t="shared" si="13"/>
        <v>1.9197865207647637</v>
      </c>
      <c r="L78">
        <f t="shared" si="14"/>
        <v>97177</v>
      </c>
      <c r="M78">
        <f t="shared" si="15"/>
        <v>25067</v>
      </c>
      <c r="N78">
        <f t="shared" si="16"/>
        <v>65505.2</v>
      </c>
      <c r="O78">
        <f t="shared" si="17"/>
        <v>72110</v>
      </c>
      <c r="Q78">
        <v>3248</v>
      </c>
      <c r="R78">
        <v>-5</v>
      </c>
      <c r="T78">
        <v>1496</v>
      </c>
      <c r="U78">
        <v>-1129.6000000000058</v>
      </c>
      <c r="W78">
        <v>11238.8</v>
      </c>
      <c r="X78">
        <v>1482.8</v>
      </c>
      <c r="AF78">
        <v>65505.2</v>
      </c>
      <c r="AG78">
        <v>1.9197865207647637</v>
      </c>
      <c r="AI78">
        <v>65505.2</v>
      </c>
      <c r="AJ78">
        <v>1.9197865207647637</v>
      </c>
    </row>
    <row r="79" spans="2:38" x14ac:dyDescent="0.25">
      <c r="B79">
        <v>3067</v>
      </c>
      <c r="C79">
        <v>100382</v>
      </c>
      <c r="D79">
        <v>107455</v>
      </c>
      <c r="E79">
        <v>83110</v>
      </c>
      <c r="F79">
        <v>5956</v>
      </c>
      <c r="H79">
        <v>81492</v>
      </c>
      <c r="J79">
        <f t="shared" si="12"/>
        <v>59994</v>
      </c>
      <c r="K79">
        <f t="shared" si="13"/>
        <v>1.3583358335833584</v>
      </c>
      <c r="L79">
        <f t="shared" si="14"/>
        <v>107455</v>
      </c>
      <c r="M79">
        <f t="shared" si="15"/>
        <v>3067</v>
      </c>
      <c r="N79">
        <f t="shared" si="16"/>
        <v>59994</v>
      </c>
      <c r="O79">
        <f t="shared" si="17"/>
        <v>104388</v>
      </c>
      <c r="Q79">
        <v>3264</v>
      </c>
      <c r="R79">
        <v>-19</v>
      </c>
      <c r="T79">
        <v>-5565</v>
      </c>
      <c r="U79">
        <v>-290.19999999999709</v>
      </c>
      <c r="W79">
        <v>6225.4000000000005</v>
      </c>
      <c r="X79">
        <v>1892.1999999999998</v>
      </c>
      <c r="AB79">
        <v>59994</v>
      </c>
      <c r="AC79">
        <v>1.3583358335833584</v>
      </c>
      <c r="AI79">
        <v>59994</v>
      </c>
      <c r="AJ79">
        <v>1.3583358335833584</v>
      </c>
    </row>
    <row r="80" spans="2:38" x14ac:dyDescent="0.25">
      <c r="B80">
        <v>40397</v>
      </c>
      <c r="C80">
        <v>59304</v>
      </c>
      <c r="D80">
        <v>18035</v>
      </c>
      <c r="E80">
        <v>34023</v>
      </c>
      <c r="F80">
        <v>70233</v>
      </c>
      <c r="H80">
        <v>109307</v>
      </c>
      <c r="J80">
        <f t="shared" si="12"/>
        <v>44398.400000000001</v>
      </c>
      <c r="K80">
        <f t="shared" si="13"/>
        <v>2.4619580885797685</v>
      </c>
      <c r="L80">
        <f t="shared" si="14"/>
        <v>70233</v>
      </c>
      <c r="M80">
        <f t="shared" si="15"/>
        <v>18035</v>
      </c>
      <c r="N80">
        <f t="shared" si="16"/>
        <v>44398.400000000001</v>
      </c>
      <c r="O80">
        <f t="shared" si="17"/>
        <v>52198</v>
      </c>
      <c r="Q80">
        <v>7709</v>
      </c>
      <c r="R80">
        <v>901</v>
      </c>
      <c r="T80">
        <v>831.80000000000291</v>
      </c>
      <c r="U80">
        <v>-811.19999999999709</v>
      </c>
      <c r="W80">
        <v>4648.2</v>
      </c>
      <c r="X80">
        <v>1081.2</v>
      </c>
      <c r="AD80">
        <v>44398.400000000001</v>
      </c>
      <c r="AE80">
        <v>2.4619580885797685</v>
      </c>
      <c r="AK80">
        <v>44398.400000000001</v>
      </c>
      <c r="AL80">
        <v>2.4619580885797685</v>
      </c>
    </row>
    <row r="81" spans="2:38" x14ac:dyDescent="0.25">
      <c r="B81">
        <v>83037</v>
      </c>
      <c r="C81">
        <v>74898</v>
      </c>
      <c r="D81">
        <v>94926</v>
      </c>
      <c r="E81">
        <v>37492</v>
      </c>
      <c r="F81">
        <v>90122</v>
      </c>
      <c r="H81">
        <v>128977</v>
      </c>
      <c r="J81">
        <f t="shared" si="12"/>
        <v>76095</v>
      </c>
      <c r="K81">
        <f t="shared" si="13"/>
        <v>1.6949471055916947</v>
      </c>
      <c r="L81">
        <f t="shared" si="14"/>
        <v>94926</v>
      </c>
      <c r="M81">
        <f t="shared" si="15"/>
        <v>37492</v>
      </c>
      <c r="N81">
        <f t="shared" si="16"/>
        <v>76095</v>
      </c>
      <c r="O81">
        <f t="shared" si="17"/>
        <v>57434</v>
      </c>
      <c r="Q81">
        <v>3271</v>
      </c>
      <c r="R81">
        <v>-54</v>
      </c>
      <c r="T81">
        <v>-3682.8000000000029</v>
      </c>
      <c r="U81">
        <v>-1414.3999999999942</v>
      </c>
      <c r="W81">
        <v>8523.2000000000007</v>
      </c>
      <c r="X81">
        <v>1418.8000000000002</v>
      </c>
      <c r="AF81">
        <v>76095</v>
      </c>
      <c r="AG81">
        <v>1.6949471055916947</v>
      </c>
      <c r="AK81">
        <v>76095</v>
      </c>
      <c r="AL81">
        <v>1.6949471055916947</v>
      </c>
    </row>
    <row r="82" spans="2:38" x14ac:dyDescent="0.25">
      <c r="B82">
        <v>115016</v>
      </c>
      <c r="C82">
        <v>61923</v>
      </c>
      <c r="D82">
        <v>89846</v>
      </c>
      <c r="E82">
        <v>110159</v>
      </c>
      <c r="F82">
        <v>65798</v>
      </c>
      <c r="H82">
        <v>136198</v>
      </c>
      <c r="J82">
        <f t="shared" si="12"/>
        <v>88548.4</v>
      </c>
      <c r="K82">
        <f t="shared" si="13"/>
        <v>1.5381192658478302</v>
      </c>
      <c r="L82">
        <f t="shared" si="14"/>
        <v>115016</v>
      </c>
      <c r="M82">
        <f t="shared" si="15"/>
        <v>61923</v>
      </c>
      <c r="N82">
        <f t="shared" si="16"/>
        <v>88548.4</v>
      </c>
      <c r="O82">
        <f t="shared" si="17"/>
        <v>53093</v>
      </c>
      <c r="Q82">
        <v>-4022</v>
      </c>
      <c r="R82">
        <v>725</v>
      </c>
      <c r="T82">
        <v>-2668.4000000000087</v>
      </c>
      <c r="U82">
        <v>-704.60000000000582</v>
      </c>
      <c r="W82">
        <v>7906</v>
      </c>
      <c r="X82">
        <v>2911.8</v>
      </c>
      <c r="AF82">
        <v>88548.4</v>
      </c>
      <c r="AG82">
        <v>1.5381192658478302</v>
      </c>
      <c r="AI82">
        <v>88548.4</v>
      </c>
      <c r="AJ82">
        <v>1.5381192658478302</v>
      </c>
    </row>
    <row r="83" spans="2:38" x14ac:dyDescent="0.25">
      <c r="B83">
        <v>26762</v>
      </c>
      <c r="C83">
        <v>26901</v>
      </c>
      <c r="D83">
        <v>55556</v>
      </c>
      <c r="E83">
        <v>98063</v>
      </c>
      <c r="F83">
        <v>20021</v>
      </c>
      <c r="H83">
        <v>72228</v>
      </c>
      <c r="J83">
        <f t="shared" si="12"/>
        <v>45460.6</v>
      </c>
      <c r="K83">
        <f t="shared" si="13"/>
        <v>1.5888043712577484</v>
      </c>
      <c r="L83">
        <f t="shared" si="14"/>
        <v>98063</v>
      </c>
      <c r="M83">
        <f t="shared" si="15"/>
        <v>20021</v>
      </c>
      <c r="N83">
        <f t="shared" si="16"/>
        <v>45460.6</v>
      </c>
      <c r="O83">
        <f t="shared" si="17"/>
        <v>78042</v>
      </c>
      <c r="Q83">
        <v>-8214</v>
      </c>
      <c r="R83">
        <v>-2355</v>
      </c>
      <c r="T83">
        <v>-1328.5999999999985</v>
      </c>
      <c r="U83">
        <v>921.59999999999854</v>
      </c>
      <c r="W83">
        <v>7299</v>
      </c>
      <c r="X83">
        <v>2453.6</v>
      </c>
      <c r="AD83">
        <v>45460.6</v>
      </c>
      <c r="AE83">
        <v>1.5888043712577484</v>
      </c>
      <c r="AI83">
        <v>45460.6</v>
      </c>
      <c r="AJ83">
        <v>1.5888043712577484</v>
      </c>
    </row>
    <row r="84" spans="2:38" x14ac:dyDescent="0.25">
      <c r="B84">
        <v>89464</v>
      </c>
      <c r="C84">
        <v>89153</v>
      </c>
      <c r="D84">
        <v>113764</v>
      </c>
      <c r="E84">
        <v>12817</v>
      </c>
      <c r="F84">
        <v>80177</v>
      </c>
      <c r="H84">
        <v>113598</v>
      </c>
      <c r="J84">
        <f t="shared" si="12"/>
        <v>77075</v>
      </c>
      <c r="K84">
        <f t="shared" si="13"/>
        <v>1.4738631203373338</v>
      </c>
      <c r="L84">
        <f t="shared" si="14"/>
        <v>113764</v>
      </c>
      <c r="M84">
        <f t="shared" si="15"/>
        <v>12817</v>
      </c>
      <c r="N84">
        <f t="shared" si="16"/>
        <v>77075</v>
      </c>
      <c r="O84">
        <f t="shared" si="17"/>
        <v>100947</v>
      </c>
      <c r="Q84">
        <v>1791</v>
      </c>
      <c r="R84">
        <v>-672</v>
      </c>
      <c r="T84">
        <v>-636.39999999999418</v>
      </c>
      <c r="U84">
        <v>13.600000000005821</v>
      </c>
      <c r="W84">
        <v>5208.8</v>
      </c>
      <c r="X84">
        <v>474.40000000000003</v>
      </c>
      <c r="AB84">
        <v>77075</v>
      </c>
      <c r="AC84">
        <v>1.4738631203373338</v>
      </c>
      <c r="AI84">
        <v>77075</v>
      </c>
      <c r="AJ84">
        <v>1.4738631203373338</v>
      </c>
    </row>
    <row r="85" spans="2:38" x14ac:dyDescent="0.25">
      <c r="B85">
        <v>35689</v>
      </c>
      <c r="C85">
        <v>87318</v>
      </c>
      <c r="D85">
        <v>24161</v>
      </c>
      <c r="E85">
        <v>116179</v>
      </c>
      <c r="F85">
        <v>85129</v>
      </c>
      <c r="H85">
        <v>113691</v>
      </c>
      <c r="J85">
        <f t="shared" si="12"/>
        <v>69695.199999999997</v>
      </c>
      <c r="K85">
        <f t="shared" si="13"/>
        <v>1.6312601154742365</v>
      </c>
      <c r="L85">
        <f t="shared" si="14"/>
        <v>116179</v>
      </c>
      <c r="M85">
        <f t="shared" si="15"/>
        <v>24161</v>
      </c>
      <c r="N85">
        <f t="shared" si="16"/>
        <v>69695.199999999997</v>
      </c>
      <c r="O85">
        <f t="shared" si="17"/>
        <v>92018</v>
      </c>
      <c r="Q85">
        <v>15414</v>
      </c>
      <c r="R85">
        <v>-3234</v>
      </c>
      <c r="T85">
        <v>3176.8000000000029</v>
      </c>
      <c r="U85">
        <v>720.59999999999127</v>
      </c>
      <c r="W85">
        <v>5776.4</v>
      </c>
      <c r="X85">
        <v>736.6</v>
      </c>
      <c r="AB85">
        <v>69695.199999999997</v>
      </c>
      <c r="AC85">
        <v>1.6312601154742365</v>
      </c>
      <c r="AI85">
        <v>69695.199999999997</v>
      </c>
      <c r="AJ85">
        <v>1.6312601154742365</v>
      </c>
    </row>
    <row r="86" spans="2:38" x14ac:dyDescent="0.25">
      <c r="B86">
        <v>86797</v>
      </c>
      <c r="C86">
        <v>95067</v>
      </c>
      <c r="D86">
        <v>60525</v>
      </c>
      <c r="E86">
        <v>86981</v>
      </c>
      <c r="F86">
        <v>108604</v>
      </c>
      <c r="H86">
        <v>139440</v>
      </c>
      <c r="J86">
        <f t="shared" si="12"/>
        <v>87594.8</v>
      </c>
      <c r="K86">
        <f t="shared" si="13"/>
        <v>1.5918753167996273</v>
      </c>
      <c r="L86">
        <f t="shared" si="14"/>
        <v>108604</v>
      </c>
      <c r="M86">
        <f t="shared" si="15"/>
        <v>60525</v>
      </c>
      <c r="N86">
        <f t="shared" si="16"/>
        <v>87594.8</v>
      </c>
      <c r="O86">
        <f t="shared" si="17"/>
        <v>48079</v>
      </c>
      <c r="Q86">
        <v>-3486</v>
      </c>
      <c r="R86">
        <v>120</v>
      </c>
      <c r="T86">
        <v>4200.8000000000029</v>
      </c>
      <c r="U86">
        <v>943</v>
      </c>
      <c r="W86">
        <v>5301.6</v>
      </c>
      <c r="X86">
        <v>949</v>
      </c>
      <c r="AF86">
        <v>87594.8</v>
      </c>
      <c r="AG86">
        <v>1.5918753167996273</v>
      </c>
      <c r="AI86">
        <v>87594.8</v>
      </c>
      <c r="AJ86">
        <v>1.5918753167996273</v>
      </c>
    </row>
    <row r="87" spans="2:38" x14ac:dyDescent="0.25">
      <c r="B87">
        <v>16110</v>
      </c>
      <c r="C87">
        <v>83470</v>
      </c>
      <c r="D87">
        <v>9392</v>
      </c>
      <c r="E87">
        <v>42031</v>
      </c>
      <c r="F87">
        <v>20327</v>
      </c>
      <c r="H87">
        <v>77930</v>
      </c>
      <c r="J87">
        <f t="shared" si="12"/>
        <v>34266</v>
      </c>
      <c r="K87">
        <f t="shared" si="13"/>
        <v>2.2742660363042084</v>
      </c>
      <c r="L87">
        <f t="shared" si="14"/>
        <v>83470</v>
      </c>
      <c r="M87">
        <f t="shared" si="15"/>
        <v>9392</v>
      </c>
      <c r="N87">
        <f t="shared" si="16"/>
        <v>34266</v>
      </c>
      <c r="O87">
        <f t="shared" si="17"/>
        <v>74078</v>
      </c>
      <c r="Q87">
        <v>-2389</v>
      </c>
      <c r="R87">
        <v>-851</v>
      </c>
      <c r="T87">
        <v>4155.5999999999985</v>
      </c>
      <c r="U87">
        <v>539.40000000000146</v>
      </c>
      <c r="W87">
        <v>5171.2</v>
      </c>
      <c r="X87">
        <v>2127.7999999999997</v>
      </c>
      <c r="AD87">
        <v>34266</v>
      </c>
      <c r="AE87">
        <v>2.2742660363042084</v>
      </c>
      <c r="AK87">
        <v>34266</v>
      </c>
      <c r="AL87">
        <v>2.2742660363042084</v>
      </c>
    </row>
    <row r="88" spans="2:38" x14ac:dyDescent="0.25">
      <c r="B88">
        <v>21167</v>
      </c>
      <c r="C88">
        <v>36344</v>
      </c>
      <c r="D88">
        <v>111674</v>
      </c>
      <c r="E88">
        <v>45164</v>
      </c>
      <c r="F88">
        <v>100254</v>
      </c>
      <c r="H88">
        <v>108045</v>
      </c>
      <c r="J88">
        <f t="shared" si="12"/>
        <v>62920.6</v>
      </c>
      <c r="K88">
        <f t="shared" si="13"/>
        <v>1.7171641719881883</v>
      </c>
      <c r="L88">
        <f t="shared" si="14"/>
        <v>111674</v>
      </c>
      <c r="M88">
        <f t="shared" si="15"/>
        <v>21167</v>
      </c>
      <c r="N88">
        <f t="shared" si="16"/>
        <v>62920.6</v>
      </c>
      <c r="O88">
        <f t="shared" si="17"/>
        <v>90507</v>
      </c>
      <c r="Q88">
        <v>7923</v>
      </c>
      <c r="R88">
        <v>67</v>
      </c>
      <c r="T88">
        <v>1789.5999999999985</v>
      </c>
      <c r="U88">
        <v>937.79999999999563</v>
      </c>
      <c r="W88">
        <v>4240.4000000000005</v>
      </c>
      <c r="X88">
        <v>2173.4</v>
      </c>
      <c r="AD88">
        <v>62920.6</v>
      </c>
      <c r="AE88">
        <v>1.7171641719881883</v>
      </c>
      <c r="AK88">
        <v>62920.6</v>
      </c>
      <c r="AL88">
        <v>1.7171641719881883</v>
      </c>
    </row>
    <row r="89" spans="2:38" x14ac:dyDescent="0.25">
      <c r="B89">
        <v>66904</v>
      </c>
      <c r="C89">
        <v>98526</v>
      </c>
      <c r="D89">
        <v>51033</v>
      </c>
      <c r="E89">
        <v>9983</v>
      </c>
      <c r="F89">
        <v>44514</v>
      </c>
      <c r="H89">
        <v>73582</v>
      </c>
      <c r="J89">
        <f t="shared" si="12"/>
        <v>54192</v>
      </c>
      <c r="K89">
        <f t="shared" si="13"/>
        <v>1.3578018895777975</v>
      </c>
      <c r="L89">
        <f t="shared" si="14"/>
        <v>98526</v>
      </c>
      <c r="M89">
        <f t="shared" si="15"/>
        <v>9983</v>
      </c>
      <c r="N89">
        <f t="shared" si="16"/>
        <v>54192</v>
      </c>
      <c r="O89">
        <f t="shared" si="17"/>
        <v>88543</v>
      </c>
      <c r="Q89">
        <v>-3293</v>
      </c>
      <c r="R89">
        <v>-1455</v>
      </c>
      <c r="T89">
        <v>1990.8000000000029</v>
      </c>
      <c r="U89">
        <v>-670.40000000000146</v>
      </c>
      <c r="W89">
        <v>4649.6000000000004</v>
      </c>
      <c r="X89">
        <v>778.4</v>
      </c>
      <c r="Z89">
        <v>54192</v>
      </c>
      <c r="AA89">
        <v>1.3578018895777975</v>
      </c>
      <c r="AI89">
        <v>54192</v>
      </c>
      <c r="AJ89">
        <v>1.3578018895777975</v>
      </c>
    </row>
    <row r="90" spans="2:38" x14ac:dyDescent="0.25">
      <c r="B90">
        <v>85925</v>
      </c>
      <c r="C90">
        <v>15828</v>
      </c>
      <c r="D90">
        <v>107454</v>
      </c>
      <c r="E90">
        <v>91537</v>
      </c>
      <c r="F90">
        <v>48424</v>
      </c>
      <c r="H90">
        <v>73281</v>
      </c>
      <c r="J90">
        <f t="shared" si="12"/>
        <v>69833.600000000006</v>
      </c>
      <c r="K90">
        <f t="shared" si="13"/>
        <v>1.0493659212757183</v>
      </c>
      <c r="L90">
        <f t="shared" si="14"/>
        <v>107454</v>
      </c>
      <c r="M90">
        <f t="shared" si="15"/>
        <v>15828</v>
      </c>
      <c r="N90">
        <f t="shared" si="16"/>
        <v>69833.600000000006</v>
      </c>
      <c r="O90">
        <f t="shared" si="17"/>
        <v>91626</v>
      </c>
      <c r="Q90">
        <v>-396</v>
      </c>
      <c r="R90">
        <v>136</v>
      </c>
      <c r="T90">
        <v>-424</v>
      </c>
      <c r="U90">
        <v>384.60000000000582</v>
      </c>
      <c r="W90">
        <v>1595.6</v>
      </c>
      <c r="X90">
        <v>1581.8000000000002</v>
      </c>
      <c r="AB90">
        <v>69833.600000000006</v>
      </c>
      <c r="AC90">
        <v>1.0493659212757183</v>
      </c>
      <c r="AI90">
        <v>69833.600000000006</v>
      </c>
      <c r="AJ90">
        <v>1.0493659212757183</v>
      </c>
    </row>
    <row r="91" spans="2:38" x14ac:dyDescent="0.25">
      <c r="B91">
        <v>66231</v>
      </c>
      <c r="C91">
        <v>42932</v>
      </c>
      <c r="D91">
        <v>6588</v>
      </c>
      <c r="E91">
        <v>30186</v>
      </c>
      <c r="F91">
        <v>83227</v>
      </c>
      <c r="H91">
        <v>57876</v>
      </c>
      <c r="J91">
        <f t="shared" si="12"/>
        <v>45832.800000000003</v>
      </c>
      <c r="K91">
        <f t="shared" si="13"/>
        <v>1.2627637848876787</v>
      </c>
      <c r="L91">
        <f t="shared" si="14"/>
        <v>83227</v>
      </c>
      <c r="M91">
        <f t="shared" si="15"/>
        <v>6588</v>
      </c>
      <c r="N91">
        <f t="shared" si="16"/>
        <v>45832.800000000003</v>
      </c>
      <c r="O91">
        <f t="shared" si="17"/>
        <v>76639</v>
      </c>
      <c r="Q91">
        <v>-672</v>
      </c>
      <c r="R91">
        <v>-44</v>
      </c>
      <c r="T91">
        <v>-464.39999999999418</v>
      </c>
      <c r="U91">
        <v>-662.19999999999709</v>
      </c>
      <c r="W91">
        <v>4450.8</v>
      </c>
      <c r="X91">
        <v>1905.8</v>
      </c>
      <c r="Z91">
        <v>45832.800000000003</v>
      </c>
      <c r="AA91">
        <v>1.2627637848876787</v>
      </c>
      <c r="AI91">
        <v>45832.800000000003</v>
      </c>
      <c r="AJ91">
        <v>1.2627637848876787</v>
      </c>
    </row>
    <row r="92" spans="2:38" x14ac:dyDescent="0.25">
      <c r="B92">
        <v>113627</v>
      </c>
      <c r="C92">
        <v>119322</v>
      </c>
      <c r="D92">
        <v>8644</v>
      </c>
      <c r="E92">
        <v>92489</v>
      </c>
      <c r="F92">
        <v>48565</v>
      </c>
      <c r="H92">
        <v>90166</v>
      </c>
      <c r="J92">
        <f t="shared" si="12"/>
        <v>76529.399999999994</v>
      </c>
      <c r="K92">
        <f t="shared" si="13"/>
        <v>1.1781877291602967</v>
      </c>
      <c r="L92">
        <f t="shared" si="14"/>
        <v>119322</v>
      </c>
      <c r="M92">
        <f t="shared" si="15"/>
        <v>8644</v>
      </c>
      <c r="N92">
        <f t="shared" si="16"/>
        <v>76529.399999999994</v>
      </c>
      <c r="O92">
        <f t="shared" si="17"/>
        <v>110678</v>
      </c>
      <c r="Q92">
        <v>-4175</v>
      </c>
      <c r="R92">
        <v>-2565</v>
      </c>
      <c r="T92">
        <v>-4207.8000000000029</v>
      </c>
      <c r="U92">
        <v>1418.7999999999884</v>
      </c>
      <c r="W92">
        <v>5680.6</v>
      </c>
      <c r="X92">
        <v>1638</v>
      </c>
      <c r="AB92">
        <v>76529.399999999994</v>
      </c>
      <c r="AC92">
        <v>1.1781877291602967</v>
      </c>
      <c r="AI92">
        <v>76529.399999999994</v>
      </c>
      <c r="AJ92">
        <v>1.1781877291602967</v>
      </c>
    </row>
    <row r="93" spans="2:38" x14ac:dyDescent="0.25">
      <c r="B93">
        <v>97938</v>
      </c>
      <c r="C93">
        <v>79431</v>
      </c>
      <c r="D93">
        <v>5578</v>
      </c>
      <c r="E93">
        <v>109279</v>
      </c>
      <c r="F93">
        <v>34755</v>
      </c>
      <c r="H93">
        <v>122700</v>
      </c>
      <c r="J93">
        <f t="shared" si="12"/>
        <v>65396.2</v>
      </c>
      <c r="K93">
        <f t="shared" si="13"/>
        <v>1.8762558069123283</v>
      </c>
      <c r="L93">
        <f t="shared" si="14"/>
        <v>109279</v>
      </c>
      <c r="M93">
        <f t="shared" si="15"/>
        <v>5578</v>
      </c>
      <c r="N93">
        <f t="shared" si="16"/>
        <v>65396.2</v>
      </c>
      <c r="O93">
        <f t="shared" si="17"/>
        <v>103701</v>
      </c>
      <c r="Q93">
        <v>5358</v>
      </c>
      <c r="R93">
        <v>-2403</v>
      </c>
      <c r="T93">
        <v>-6140.6000000000058</v>
      </c>
      <c r="U93">
        <v>-1306.4000000000087</v>
      </c>
      <c r="W93">
        <v>6140.5999999999995</v>
      </c>
      <c r="X93">
        <v>1306.3999999999999</v>
      </c>
      <c r="AF93">
        <v>65396.2</v>
      </c>
      <c r="AG93">
        <v>1.8762558069123283</v>
      </c>
      <c r="AK93">
        <v>65396.2</v>
      </c>
      <c r="AL93">
        <v>1.8762558069123283</v>
      </c>
    </row>
    <row r="94" spans="2:38" x14ac:dyDescent="0.25">
      <c r="B94">
        <v>87596</v>
      </c>
      <c r="C94">
        <v>54347</v>
      </c>
      <c r="D94">
        <v>11967</v>
      </c>
      <c r="E94">
        <v>36619</v>
      </c>
      <c r="F94">
        <v>73317</v>
      </c>
      <c r="H94">
        <v>114664</v>
      </c>
      <c r="J94">
        <f t="shared" si="12"/>
        <v>52769.2</v>
      </c>
      <c r="K94">
        <f t="shared" si="13"/>
        <v>2.1729342116234469</v>
      </c>
      <c r="L94">
        <f t="shared" si="14"/>
        <v>87596</v>
      </c>
      <c r="M94">
        <f t="shared" si="15"/>
        <v>11967</v>
      </c>
      <c r="N94">
        <f t="shared" si="16"/>
        <v>52769.2</v>
      </c>
      <c r="O94">
        <f t="shared" si="17"/>
        <v>75629</v>
      </c>
      <c r="Q94">
        <v>3226</v>
      </c>
      <c r="R94">
        <v>-2127</v>
      </c>
      <c r="T94">
        <v>1256.7999999999956</v>
      </c>
      <c r="U94">
        <v>-561.80000000000291</v>
      </c>
      <c r="W94">
        <v>5146</v>
      </c>
      <c r="X94">
        <v>815.40000000000009</v>
      </c>
      <c r="AD94">
        <v>52769.2</v>
      </c>
      <c r="AE94">
        <v>2.1729342116234469</v>
      </c>
      <c r="AK94">
        <v>52769.2</v>
      </c>
      <c r="AL94">
        <v>2.1729342116234469</v>
      </c>
    </row>
    <row r="95" spans="2:38" x14ac:dyDescent="0.25">
      <c r="B95">
        <v>77931</v>
      </c>
      <c r="C95">
        <v>115396</v>
      </c>
      <c r="D95">
        <v>43841</v>
      </c>
      <c r="E95">
        <v>89410</v>
      </c>
      <c r="F95">
        <v>83284</v>
      </c>
      <c r="H95">
        <v>101455</v>
      </c>
      <c r="J95">
        <f t="shared" si="12"/>
        <v>81972.399999999994</v>
      </c>
      <c r="K95">
        <f t="shared" si="13"/>
        <v>1.2376726800728051</v>
      </c>
      <c r="L95">
        <f t="shared" si="14"/>
        <v>115396</v>
      </c>
      <c r="M95">
        <f t="shared" si="15"/>
        <v>43841</v>
      </c>
      <c r="N95">
        <f t="shared" si="16"/>
        <v>81972.399999999994</v>
      </c>
      <c r="O95">
        <f t="shared" si="17"/>
        <v>71555</v>
      </c>
      <c r="Q95">
        <v>-9737</v>
      </c>
      <c r="R95">
        <v>-3242</v>
      </c>
      <c r="T95">
        <v>9131.7999999999884</v>
      </c>
      <c r="U95">
        <v>144.59999999999127</v>
      </c>
      <c r="W95">
        <v>9131.7999999999993</v>
      </c>
      <c r="X95">
        <v>431.8</v>
      </c>
      <c r="AF95">
        <v>81972.399999999994</v>
      </c>
      <c r="AG95">
        <v>1.2376726800728051</v>
      </c>
      <c r="AI95">
        <v>81972.399999999994</v>
      </c>
      <c r="AJ95">
        <v>1.2376726800728051</v>
      </c>
    </row>
    <row r="96" spans="2:38" x14ac:dyDescent="0.25">
      <c r="B96">
        <v>62223</v>
      </c>
      <c r="C96">
        <v>54695</v>
      </c>
      <c r="D96">
        <v>50572</v>
      </c>
      <c r="E96">
        <v>8675</v>
      </c>
      <c r="F96">
        <v>54475</v>
      </c>
      <c r="H96">
        <v>80231</v>
      </c>
      <c r="J96">
        <f t="shared" si="12"/>
        <v>46128</v>
      </c>
      <c r="K96">
        <f t="shared" si="13"/>
        <v>1.7393123482483523</v>
      </c>
      <c r="L96">
        <f t="shared" si="14"/>
        <v>62223</v>
      </c>
      <c r="M96">
        <f t="shared" si="15"/>
        <v>8675</v>
      </c>
      <c r="N96">
        <f t="shared" si="16"/>
        <v>46128</v>
      </c>
      <c r="O96">
        <f t="shared" si="17"/>
        <v>53548</v>
      </c>
      <c r="Q96">
        <v>404</v>
      </c>
      <c r="R96">
        <v>130</v>
      </c>
      <c r="T96">
        <v>-1866.5999999999985</v>
      </c>
      <c r="U96">
        <v>-1369</v>
      </c>
      <c r="W96">
        <v>4367.3999999999996</v>
      </c>
      <c r="X96">
        <v>3225.3999999999996</v>
      </c>
      <c r="AD96">
        <v>46128</v>
      </c>
      <c r="AE96">
        <v>1.7393123482483523</v>
      </c>
      <c r="AI96">
        <v>46128</v>
      </c>
      <c r="AJ96">
        <v>1.7393123482483523</v>
      </c>
    </row>
    <row r="97" spans="2:38" x14ac:dyDescent="0.25">
      <c r="B97">
        <v>29622</v>
      </c>
      <c r="C97">
        <v>46400</v>
      </c>
      <c r="D97">
        <v>20993</v>
      </c>
      <c r="E97">
        <v>109430</v>
      </c>
      <c r="F97">
        <v>102021</v>
      </c>
      <c r="H97">
        <v>105507</v>
      </c>
      <c r="J97">
        <f t="shared" si="12"/>
        <v>61693.2</v>
      </c>
      <c r="K97">
        <f t="shared" si="13"/>
        <v>1.7101884810643637</v>
      </c>
      <c r="L97">
        <f t="shared" si="14"/>
        <v>109430</v>
      </c>
      <c r="M97">
        <f t="shared" si="15"/>
        <v>20993</v>
      </c>
      <c r="N97">
        <f t="shared" si="16"/>
        <v>61693.2</v>
      </c>
      <c r="O97">
        <f t="shared" si="17"/>
        <v>88437</v>
      </c>
      <c r="Q97">
        <v>-1872</v>
      </c>
      <c r="R97">
        <v>915</v>
      </c>
      <c r="T97">
        <v>-8097</v>
      </c>
      <c r="U97">
        <v>-1290.6000000000058</v>
      </c>
      <c r="W97">
        <v>8097</v>
      </c>
      <c r="X97">
        <v>1409.0000000000002</v>
      </c>
      <c r="AF97">
        <v>61693.2</v>
      </c>
      <c r="AG97">
        <v>1.7101884810643637</v>
      </c>
      <c r="AK97">
        <v>61693.2</v>
      </c>
      <c r="AL97">
        <v>1.7101884810643637</v>
      </c>
    </row>
    <row r="98" spans="2:38" x14ac:dyDescent="0.25">
      <c r="B98">
        <v>108884</v>
      </c>
      <c r="C98">
        <v>70093</v>
      </c>
      <c r="D98">
        <v>12340</v>
      </c>
      <c r="E98">
        <v>52251</v>
      </c>
      <c r="F98">
        <v>59442</v>
      </c>
      <c r="H98">
        <v>71735</v>
      </c>
      <c r="J98">
        <f t="shared" si="12"/>
        <v>60602</v>
      </c>
      <c r="K98">
        <f t="shared" ref="K98:K129" si="18">H98/J98</f>
        <v>1.1837068083561599</v>
      </c>
      <c r="L98">
        <f t="shared" si="14"/>
        <v>108884</v>
      </c>
      <c r="M98">
        <f t="shared" si="15"/>
        <v>12340</v>
      </c>
      <c r="N98">
        <f t="shared" si="16"/>
        <v>60602</v>
      </c>
      <c r="O98">
        <f t="shared" si="17"/>
        <v>96544</v>
      </c>
      <c r="Q98">
        <v>2240</v>
      </c>
      <c r="R98">
        <v>0</v>
      </c>
      <c r="T98">
        <v>750.19999999999709</v>
      </c>
      <c r="U98">
        <v>110.19999999999709</v>
      </c>
      <c r="W98">
        <v>6429.8</v>
      </c>
      <c r="X98">
        <v>2038.2</v>
      </c>
      <c r="Z98">
        <v>60602</v>
      </c>
      <c r="AA98">
        <v>1.1837068083561599</v>
      </c>
      <c r="AI98">
        <v>60602</v>
      </c>
      <c r="AJ98">
        <v>1.1837068083561599</v>
      </c>
    </row>
    <row r="99" spans="2:38" x14ac:dyDescent="0.25">
      <c r="B99">
        <v>105434</v>
      </c>
      <c r="C99">
        <v>105139</v>
      </c>
      <c r="D99">
        <v>33767</v>
      </c>
      <c r="E99">
        <v>115170</v>
      </c>
      <c r="F99">
        <v>56797</v>
      </c>
      <c r="H99">
        <v>104032</v>
      </c>
      <c r="J99">
        <f t="shared" si="12"/>
        <v>83261.399999999994</v>
      </c>
      <c r="K99">
        <f t="shared" si="18"/>
        <v>1.249462536061128</v>
      </c>
      <c r="L99">
        <f t="shared" si="14"/>
        <v>115170</v>
      </c>
      <c r="M99">
        <f t="shared" si="15"/>
        <v>33767</v>
      </c>
      <c r="N99">
        <f t="shared" si="16"/>
        <v>83261.399999999994</v>
      </c>
      <c r="O99">
        <f t="shared" si="17"/>
        <v>81403</v>
      </c>
      <c r="Q99">
        <v>-887</v>
      </c>
      <c r="R99">
        <v>11</v>
      </c>
      <c r="T99">
        <v>1195.7999999999884</v>
      </c>
      <c r="U99">
        <v>1947.3999999999942</v>
      </c>
      <c r="W99">
        <v>11131.400000000001</v>
      </c>
      <c r="X99">
        <v>2661.8</v>
      </c>
      <c r="AB99">
        <v>83261.399999999994</v>
      </c>
      <c r="AC99">
        <v>1.249462536061128</v>
      </c>
      <c r="AI99">
        <v>83261.399999999994</v>
      </c>
      <c r="AJ99">
        <v>1.249462536061128</v>
      </c>
    </row>
    <row r="100" spans="2:38" x14ac:dyDescent="0.25">
      <c r="B100">
        <v>76860</v>
      </c>
      <c r="C100">
        <v>114029</v>
      </c>
      <c r="D100">
        <v>31752</v>
      </c>
      <c r="E100">
        <v>64417</v>
      </c>
      <c r="F100">
        <v>43437</v>
      </c>
      <c r="H100">
        <v>123019</v>
      </c>
      <c r="J100">
        <f t="shared" si="12"/>
        <v>66099</v>
      </c>
      <c r="K100">
        <f t="shared" si="18"/>
        <v>1.8611325436088291</v>
      </c>
      <c r="L100">
        <f t="shared" si="14"/>
        <v>114029</v>
      </c>
      <c r="M100">
        <f t="shared" si="15"/>
        <v>31752</v>
      </c>
      <c r="N100">
        <f t="shared" si="16"/>
        <v>66099</v>
      </c>
      <c r="O100">
        <f t="shared" si="17"/>
        <v>82277</v>
      </c>
      <c r="Q100">
        <v>-965</v>
      </c>
      <c r="R100">
        <v>-4225</v>
      </c>
      <c r="T100">
        <v>638.40000000000146</v>
      </c>
      <c r="U100">
        <v>-73.600000000005821</v>
      </c>
      <c r="W100">
        <v>1986.8000000000002</v>
      </c>
      <c r="X100">
        <v>1044.4000000000001</v>
      </c>
      <c r="AF100">
        <v>66099</v>
      </c>
      <c r="AG100">
        <v>1.8611325436088291</v>
      </c>
      <c r="AK100">
        <v>66099</v>
      </c>
      <c r="AL100">
        <v>1.8611325436088291</v>
      </c>
    </row>
    <row r="101" spans="2:38" x14ac:dyDescent="0.25">
      <c r="B101">
        <v>37912</v>
      </c>
      <c r="C101">
        <v>103547</v>
      </c>
      <c r="D101">
        <v>54455</v>
      </c>
      <c r="E101">
        <v>37212</v>
      </c>
      <c r="F101">
        <v>88256</v>
      </c>
      <c r="H101">
        <v>79161</v>
      </c>
      <c r="J101">
        <f t="shared" si="12"/>
        <v>64276.4</v>
      </c>
      <c r="K101">
        <f t="shared" si="18"/>
        <v>1.2315717743993129</v>
      </c>
      <c r="L101">
        <f t="shared" si="14"/>
        <v>103547</v>
      </c>
      <c r="M101">
        <f t="shared" si="15"/>
        <v>37212</v>
      </c>
      <c r="N101">
        <f t="shared" si="16"/>
        <v>64276.4</v>
      </c>
      <c r="O101">
        <f t="shared" si="17"/>
        <v>66335</v>
      </c>
      <c r="Q101">
        <v>1425</v>
      </c>
      <c r="R101">
        <v>0</v>
      </c>
      <c r="T101">
        <v>1497.2000000000044</v>
      </c>
      <c r="U101">
        <v>261.20000000000437</v>
      </c>
      <c r="W101">
        <v>3066.4</v>
      </c>
      <c r="X101">
        <v>474</v>
      </c>
      <c r="Z101">
        <v>64276.4</v>
      </c>
      <c r="AA101">
        <v>1.2315717743993129</v>
      </c>
      <c r="AI101">
        <v>64276.4</v>
      </c>
      <c r="AJ101">
        <v>1.2315717743993129</v>
      </c>
    </row>
    <row r="103" spans="2:38" x14ac:dyDescent="0.25">
      <c r="B103">
        <v>1452849</v>
      </c>
      <c r="C103">
        <v>1688157</v>
      </c>
      <c r="D103">
        <v>1428297</v>
      </c>
      <c r="E103">
        <v>1570896</v>
      </c>
      <c r="F103">
        <v>1629982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CA588-B765-405D-B14A-4A53A31B869E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6240</v>
      </c>
      <c r="C2">
        <v>70838</v>
      </c>
      <c r="D2">
        <v>103042</v>
      </c>
      <c r="E2">
        <v>49547</v>
      </c>
      <c r="F2">
        <v>46252</v>
      </c>
      <c r="H2">
        <v>63950</v>
      </c>
      <c r="J2">
        <f t="shared" ref="J2:J33" si="0">AVERAGE(B2:F2)</f>
        <v>55183.8</v>
      </c>
      <c r="K2">
        <f t="shared" ref="K2:K33" si="1">H2/J2</f>
        <v>1.1588545913837032</v>
      </c>
      <c r="L2">
        <f t="shared" ref="L2:L33" si="2">MAX(B2:F2)</f>
        <v>103042</v>
      </c>
      <c r="M2">
        <f t="shared" ref="M2:M33" si="3">MIN(B2:F2)</f>
        <v>6240</v>
      </c>
      <c r="N2">
        <f t="shared" ref="N2:N33" si="4">AVERAGE(B2:F2)</f>
        <v>55183.8</v>
      </c>
      <c r="O2">
        <f t="shared" ref="O2:O33" si="5">L2-M2</f>
        <v>96802</v>
      </c>
      <c r="Q2">
        <v>1958</v>
      </c>
      <c r="R2">
        <v>-3707</v>
      </c>
      <c r="T2">
        <v>178.20000000000437</v>
      </c>
      <c r="U2">
        <v>-246.79999999999563</v>
      </c>
      <c r="W2">
        <v>5105.3999999999996</v>
      </c>
      <c r="X2">
        <v>1599.1999999999998</v>
      </c>
      <c r="Z2">
        <v>55183.8</v>
      </c>
      <c r="AA2">
        <v>1.1588545913837032</v>
      </c>
      <c r="AI2">
        <v>55183.8</v>
      </c>
      <c r="AJ2">
        <v>1.1588545913837032</v>
      </c>
    </row>
    <row r="3" spans="1:38" x14ac:dyDescent="0.25">
      <c r="B3">
        <v>16167</v>
      </c>
      <c r="C3">
        <v>110514</v>
      </c>
      <c r="D3">
        <v>47602</v>
      </c>
      <c r="E3">
        <v>27623</v>
      </c>
      <c r="F3">
        <v>10326</v>
      </c>
      <c r="H3">
        <v>94173</v>
      </c>
      <c r="J3">
        <f t="shared" si="0"/>
        <v>42446.400000000001</v>
      </c>
      <c r="K3">
        <f t="shared" si="1"/>
        <v>2.2186333823363111</v>
      </c>
      <c r="L3">
        <f t="shared" si="2"/>
        <v>110514</v>
      </c>
      <c r="M3">
        <f t="shared" si="3"/>
        <v>10326</v>
      </c>
      <c r="N3">
        <f t="shared" si="4"/>
        <v>42446.400000000001</v>
      </c>
      <c r="O3">
        <f t="shared" si="5"/>
        <v>100188</v>
      </c>
      <c r="Q3">
        <v>-4596</v>
      </c>
      <c r="R3">
        <v>174</v>
      </c>
      <c r="T3">
        <v>5103.5999999999985</v>
      </c>
      <c r="U3">
        <v>-621</v>
      </c>
      <c r="W3">
        <v>5103.6000000000004</v>
      </c>
      <c r="X3">
        <v>631.4</v>
      </c>
      <c r="AD3">
        <v>42446.400000000001</v>
      </c>
      <c r="AE3">
        <v>2.2186333823363111</v>
      </c>
      <c r="AK3">
        <v>42446.400000000001</v>
      </c>
      <c r="AL3">
        <v>2.2186333823363111</v>
      </c>
    </row>
    <row r="4" spans="1:38" x14ac:dyDescent="0.25">
      <c r="B4">
        <v>55278</v>
      </c>
      <c r="C4">
        <v>28939</v>
      </c>
      <c r="D4">
        <v>15798</v>
      </c>
      <c r="E4">
        <v>100016</v>
      </c>
      <c r="F4">
        <v>31877</v>
      </c>
      <c r="H4">
        <v>81748</v>
      </c>
      <c r="J4">
        <f t="shared" si="0"/>
        <v>46381.599999999999</v>
      </c>
      <c r="K4">
        <f t="shared" si="1"/>
        <v>1.7625092709177779</v>
      </c>
      <c r="L4">
        <f t="shared" si="2"/>
        <v>100016</v>
      </c>
      <c r="M4">
        <f t="shared" si="3"/>
        <v>15798</v>
      </c>
      <c r="N4">
        <f t="shared" si="4"/>
        <v>46381.599999999999</v>
      </c>
      <c r="O4">
        <f t="shared" si="5"/>
        <v>84218</v>
      </c>
      <c r="Q4">
        <v>-293</v>
      </c>
      <c r="R4">
        <v>83</v>
      </c>
      <c r="T4">
        <v>-4171.4000000000015</v>
      </c>
      <c r="U4">
        <v>-1727.4000000000015</v>
      </c>
      <c r="W4">
        <v>4480.2</v>
      </c>
      <c r="X4">
        <v>1727.3999999999999</v>
      </c>
      <c r="AD4">
        <v>46381.599999999999</v>
      </c>
      <c r="AE4">
        <v>1.7625092709177779</v>
      </c>
      <c r="AI4">
        <v>46381.599999999999</v>
      </c>
      <c r="AJ4">
        <v>1.7625092709177779</v>
      </c>
    </row>
    <row r="5" spans="1:38" x14ac:dyDescent="0.25">
      <c r="B5">
        <v>23453</v>
      </c>
      <c r="C5">
        <v>71462</v>
      </c>
      <c r="D5">
        <v>93765</v>
      </c>
      <c r="E5">
        <v>116927</v>
      </c>
      <c r="F5">
        <v>62321</v>
      </c>
      <c r="H5">
        <v>133829</v>
      </c>
      <c r="J5">
        <f t="shared" si="0"/>
        <v>73585.600000000006</v>
      </c>
      <c r="K5">
        <f t="shared" si="1"/>
        <v>1.8186846339501206</v>
      </c>
      <c r="L5">
        <f t="shared" si="2"/>
        <v>116927</v>
      </c>
      <c r="M5">
        <f t="shared" si="3"/>
        <v>23453</v>
      </c>
      <c r="N5">
        <f t="shared" si="4"/>
        <v>73585.600000000006</v>
      </c>
      <c r="O5">
        <f t="shared" si="5"/>
        <v>93474</v>
      </c>
      <c r="Q5">
        <v>-1840</v>
      </c>
      <c r="R5">
        <v>-210</v>
      </c>
      <c r="T5">
        <v>-3707.5999999999913</v>
      </c>
      <c r="U5">
        <v>38.600000000005821</v>
      </c>
      <c r="W5">
        <v>4297.6000000000004</v>
      </c>
      <c r="X5">
        <v>39.800000000000004</v>
      </c>
      <c r="AF5">
        <v>73585.600000000006</v>
      </c>
      <c r="AG5">
        <v>1.8186846339501206</v>
      </c>
      <c r="AI5">
        <v>73585.600000000006</v>
      </c>
      <c r="AJ5">
        <v>1.8186846339501206</v>
      </c>
    </row>
    <row r="6" spans="1:38" x14ac:dyDescent="0.25">
      <c r="B6">
        <v>95873</v>
      </c>
      <c r="C6">
        <v>75107</v>
      </c>
      <c r="D6">
        <v>68993</v>
      </c>
      <c r="E6">
        <v>16719</v>
      </c>
      <c r="F6">
        <v>10192</v>
      </c>
      <c r="H6">
        <v>100006</v>
      </c>
      <c r="J6">
        <f t="shared" si="0"/>
        <v>53376.800000000003</v>
      </c>
      <c r="K6">
        <f t="shared" si="1"/>
        <v>1.873585527794847</v>
      </c>
      <c r="L6">
        <f t="shared" si="2"/>
        <v>95873</v>
      </c>
      <c r="M6">
        <f t="shared" si="3"/>
        <v>10192</v>
      </c>
      <c r="N6">
        <f t="shared" si="4"/>
        <v>53376.800000000003</v>
      </c>
      <c r="O6">
        <f t="shared" si="5"/>
        <v>85681</v>
      </c>
      <c r="Q6">
        <v>-2576</v>
      </c>
      <c r="R6">
        <v>-6</v>
      </c>
      <c r="T6">
        <v>-989.19999999999709</v>
      </c>
      <c r="U6">
        <v>514.80000000000291</v>
      </c>
      <c r="W6">
        <v>7374.7999999999993</v>
      </c>
      <c r="X6">
        <v>831.2</v>
      </c>
      <c r="AD6">
        <v>53376.800000000003</v>
      </c>
      <c r="AE6">
        <v>1.873585527794847</v>
      </c>
      <c r="AK6">
        <v>53376.800000000003</v>
      </c>
      <c r="AL6">
        <v>1.873585527794847</v>
      </c>
    </row>
    <row r="7" spans="1:38" x14ac:dyDescent="0.25">
      <c r="B7">
        <v>60502</v>
      </c>
      <c r="C7">
        <v>76466</v>
      </c>
      <c r="D7">
        <v>82105</v>
      </c>
      <c r="E7">
        <v>41551</v>
      </c>
      <c r="F7">
        <v>78781</v>
      </c>
      <c r="H7">
        <v>76629</v>
      </c>
      <c r="J7">
        <f t="shared" si="0"/>
        <v>67881</v>
      </c>
      <c r="K7">
        <f t="shared" si="1"/>
        <v>1.1288725858487647</v>
      </c>
      <c r="L7">
        <f t="shared" si="2"/>
        <v>82105</v>
      </c>
      <c r="M7">
        <f t="shared" si="3"/>
        <v>41551</v>
      </c>
      <c r="N7">
        <f t="shared" si="4"/>
        <v>67881</v>
      </c>
      <c r="O7">
        <f t="shared" si="5"/>
        <v>40554</v>
      </c>
      <c r="Q7">
        <v>4674</v>
      </c>
      <c r="R7">
        <v>-3</v>
      </c>
      <c r="T7">
        <v>-2622.6000000000058</v>
      </c>
      <c r="U7">
        <v>-139</v>
      </c>
      <c r="W7">
        <v>4138.6000000000004</v>
      </c>
      <c r="X7">
        <v>145.80000000000001</v>
      </c>
      <c r="AB7">
        <v>67881</v>
      </c>
      <c r="AC7">
        <v>1.1288725858487647</v>
      </c>
      <c r="AI7">
        <v>67881</v>
      </c>
      <c r="AJ7">
        <v>1.1288725858487647</v>
      </c>
    </row>
    <row r="8" spans="1:38" x14ac:dyDescent="0.25">
      <c r="B8">
        <v>13905</v>
      </c>
      <c r="C8">
        <v>18012</v>
      </c>
      <c r="D8">
        <v>118604</v>
      </c>
      <c r="E8">
        <v>8286</v>
      </c>
      <c r="F8">
        <v>108638</v>
      </c>
      <c r="H8">
        <v>90695</v>
      </c>
      <c r="J8">
        <f t="shared" si="0"/>
        <v>53489</v>
      </c>
      <c r="K8">
        <f t="shared" si="1"/>
        <v>1.6955822692516218</v>
      </c>
      <c r="L8">
        <f t="shared" si="2"/>
        <v>118604</v>
      </c>
      <c r="M8">
        <f t="shared" si="3"/>
        <v>8286</v>
      </c>
      <c r="N8">
        <f t="shared" si="4"/>
        <v>53489</v>
      </c>
      <c r="O8">
        <f t="shared" si="5"/>
        <v>110318</v>
      </c>
      <c r="Q8">
        <v>-9058</v>
      </c>
      <c r="R8">
        <v>-3476</v>
      </c>
      <c r="T8">
        <v>4731.8000000000029</v>
      </c>
      <c r="U8">
        <v>2040.1999999999971</v>
      </c>
      <c r="W8">
        <v>4731.8</v>
      </c>
      <c r="X8">
        <v>2040.2</v>
      </c>
      <c r="AD8">
        <v>53489</v>
      </c>
      <c r="AE8">
        <v>1.6955822692516218</v>
      </c>
      <c r="AI8">
        <v>53489</v>
      </c>
      <c r="AJ8">
        <v>1.6955822692516218</v>
      </c>
    </row>
    <row r="9" spans="1:38" x14ac:dyDescent="0.25">
      <c r="B9">
        <v>20035</v>
      </c>
      <c r="C9">
        <v>87312</v>
      </c>
      <c r="D9">
        <v>43787</v>
      </c>
      <c r="E9">
        <v>85081</v>
      </c>
      <c r="F9">
        <v>80662</v>
      </c>
      <c r="H9">
        <v>112935</v>
      </c>
      <c r="J9">
        <f t="shared" si="0"/>
        <v>63375.4</v>
      </c>
      <c r="K9">
        <f t="shared" si="1"/>
        <v>1.7820005869785436</v>
      </c>
      <c r="L9">
        <f t="shared" si="2"/>
        <v>87312</v>
      </c>
      <c r="M9">
        <f t="shared" si="3"/>
        <v>20035</v>
      </c>
      <c r="N9">
        <f t="shared" si="4"/>
        <v>63375.4</v>
      </c>
      <c r="O9">
        <f t="shared" si="5"/>
        <v>67277</v>
      </c>
      <c r="Q9">
        <v>7647</v>
      </c>
      <c r="R9">
        <v>-464</v>
      </c>
      <c r="T9">
        <v>-363.19999999999709</v>
      </c>
      <c r="U9">
        <v>-258.40000000000146</v>
      </c>
      <c r="W9">
        <v>2060.8000000000002</v>
      </c>
      <c r="X9">
        <v>379.2</v>
      </c>
      <c r="AF9">
        <v>63375.4</v>
      </c>
      <c r="AG9">
        <v>1.7820005869785436</v>
      </c>
      <c r="AK9">
        <v>63375.4</v>
      </c>
      <c r="AL9">
        <v>1.7820005869785436</v>
      </c>
    </row>
    <row r="10" spans="1:38" x14ac:dyDescent="0.25">
      <c r="B10">
        <v>74446</v>
      </c>
      <c r="C10">
        <v>51704</v>
      </c>
      <c r="D10">
        <v>36729</v>
      </c>
      <c r="E10">
        <v>11788</v>
      </c>
      <c r="F10">
        <v>25333</v>
      </c>
      <c r="H10">
        <v>88828</v>
      </c>
      <c r="J10">
        <f t="shared" si="0"/>
        <v>40000</v>
      </c>
      <c r="K10">
        <f t="shared" si="1"/>
        <v>2.2206999999999999</v>
      </c>
      <c r="L10">
        <f t="shared" si="2"/>
        <v>74446</v>
      </c>
      <c r="M10">
        <f t="shared" si="3"/>
        <v>11788</v>
      </c>
      <c r="N10">
        <f t="shared" si="4"/>
        <v>40000</v>
      </c>
      <c r="O10">
        <f t="shared" si="5"/>
        <v>62658</v>
      </c>
      <c r="Q10">
        <v>3958</v>
      </c>
      <c r="R10">
        <v>639</v>
      </c>
      <c r="T10">
        <v>1279.5999999999985</v>
      </c>
      <c r="U10">
        <v>-180</v>
      </c>
      <c r="W10">
        <v>4755.2000000000007</v>
      </c>
      <c r="X10">
        <v>1294</v>
      </c>
      <c r="AD10">
        <v>40000</v>
      </c>
      <c r="AE10">
        <v>2.2206999999999999</v>
      </c>
      <c r="AK10">
        <v>40000</v>
      </c>
      <c r="AL10">
        <v>2.2206999999999999</v>
      </c>
    </row>
    <row r="11" spans="1:38" x14ac:dyDescent="0.25">
      <c r="B11">
        <v>41169</v>
      </c>
      <c r="C11">
        <v>44270</v>
      </c>
      <c r="D11">
        <v>108085</v>
      </c>
      <c r="E11">
        <v>33071</v>
      </c>
      <c r="F11">
        <v>90622</v>
      </c>
      <c r="H11">
        <v>102737</v>
      </c>
      <c r="J11">
        <f t="shared" si="0"/>
        <v>63443.4</v>
      </c>
      <c r="K11">
        <f t="shared" si="1"/>
        <v>1.6193488999643777</v>
      </c>
      <c r="L11">
        <f t="shared" si="2"/>
        <v>108085</v>
      </c>
      <c r="M11">
        <f t="shared" si="3"/>
        <v>33071</v>
      </c>
      <c r="N11">
        <f t="shared" si="4"/>
        <v>63443.4</v>
      </c>
      <c r="O11">
        <f t="shared" si="5"/>
        <v>75014</v>
      </c>
      <c r="Q11">
        <v>401</v>
      </c>
      <c r="R11">
        <v>-2976</v>
      </c>
      <c r="T11">
        <v>-8437.7999999999956</v>
      </c>
      <c r="U11">
        <v>-1731.1999999999971</v>
      </c>
      <c r="W11">
        <v>8437.7999999999993</v>
      </c>
      <c r="X11">
        <v>1900.3999999999999</v>
      </c>
      <c r="AB11">
        <v>63443.4</v>
      </c>
      <c r="AC11">
        <v>1.6193488999643777</v>
      </c>
      <c r="AI11">
        <v>63443.4</v>
      </c>
      <c r="AJ11">
        <v>1.6193488999643777</v>
      </c>
    </row>
    <row r="12" spans="1:38" x14ac:dyDescent="0.25">
      <c r="B12">
        <v>54208</v>
      </c>
      <c r="C12">
        <v>78340</v>
      </c>
      <c r="D12">
        <v>38658</v>
      </c>
      <c r="E12">
        <v>51742</v>
      </c>
      <c r="F12">
        <v>65239</v>
      </c>
      <c r="H12">
        <v>104982</v>
      </c>
      <c r="J12">
        <f t="shared" si="0"/>
        <v>57637.4</v>
      </c>
      <c r="K12">
        <f t="shared" si="1"/>
        <v>1.8214215075627977</v>
      </c>
      <c r="L12">
        <f t="shared" si="2"/>
        <v>78340</v>
      </c>
      <c r="M12">
        <f t="shared" si="3"/>
        <v>38658</v>
      </c>
      <c r="N12">
        <f t="shared" si="4"/>
        <v>57637.4</v>
      </c>
      <c r="O12">
        <f t="shared" si="5"/>
        <v>39682</v>
      </c>
      <c r="Q12">
        <v>924</v>
      </c>
      <c r="R12">
        <v>-20</v>
      </c>
      <c r="T12">
        <v>-3173.7999999999956</v>
      </c>
      <c r="U12">
        <v>541.80000000000291</v>
      </c>
      <c r="W12">
        <v>6800.6</v>
      </c>
      <c r="X12">
        <v>546.20000000000005</v>
      </c>
      <c r="AD12">
        <v>57637.4</v>
      </c>
      <c r="AE12">
        <v>1.8214215075627977</v>
      </c>
      <c r="AK12">
        <v>57637.4</v>
      </c>
      <c r="AL12">
        <v>1.8214215075627977</v>
      </c>
    </row>
    <row r="13" spans="1:38" x14ac:dyDescent="0.25">
      <c r="B13">
        <v>56600</v>
      </c>
      <c r="C13">
        <v>117289</v>
      </c>
      <c r="D13">
        <v>94779</v>
      </c>
      <c r="E13">
        <v>80291</v>
      </c>
      <c r="F13">
        <v>50828</v>
      </c>
      <c r="H13">
        <v>90406</v>
      </c>
      <c r="J13">
        <f t="shared" si="0"/>
        <v>79957.399999999994</v>
      </c>
      <c r="K13">
        <f t="shared" si="1"/>
        <v>1.1306770855480544</v>
      </c>
      <c r="L13">
        <f t="shared" si="2"/>
        <v>117289</v>
      </c>
      <c r="M13">
        <f t="shared" si="3"/>
        <v>50828</v>
      </c>
      <c r="N13">
        <f t="shared" si="4"/>
        <v>79957.399999999994</v>
      </c>
      <c r="O13">
        <f t="shared" si="5"/>
        <v>66461</v>
      </c>
      <c r="Q13">
        <v>-9593</v>
      </c>
      <c r="R13">
        <v>-4388</v>
      </c>
      <c r="T13">
        <v>2147.5999999999913</v>
      </c>
      <c r="U13">
        <v>-63.600000000005821</v>
      </c>
      <c r="W13">
        <v>3025.2000000000003</v>
      </c>
      <c r="X13">
        <v>1222.8</v>
      </c>
      <c r="AB13">
        <v>79957.399999999994</v>
      </c>
      <c r="AC13">
        <v>1.1306770855480544</v>
      </c>
      <c r="AI13">
        <v>79957.399999999994</v>
      </c>
      <c r="AJ13">
        <v>1.1306770855480544</v>
      </c>
    </row>
    <row r="14" spans="1:38" x14ac:dyDescent="0.25">
      <c r="B14">
        <v>22496</v>
      </c>
      <c r="C14">
        <v>84894</v>
      </c>
      <c r="D14">
        <v>38140</v>
      </c>
      <c r="E14">
        <v>113155</v>
      </c>
      <c r="F14">
        <v>60346</v>
      </c>
      <c r="H14">
        <v>107046</v>
      </c>
      <c r="J14">
        <f t="shared" si="0"/>
        <v>63806.2</v>
      </c>
      <c r="K14">
        <f t="shared" si="1"/>
        <v>1.6776739564493732</v>
      </c>
      <c r="L14">
        <f t="shared" si="2"/>
        <v>113155</v>
      </c>
      <c r="M14">
        <f t="shared" si="3"/>
        <v>22496</v>
      </c>
      <c r="N14">
        <f t="shared" si="4"/>
        <v>63806.2</v>
      </c>
      <c r="O14">
        <f t="shared" si="5"/>
        <v>90659</v>
      </c>
      <c r="Q14">
        <v>282</v>
      </c>
      <c r="R14">
        <v>-413</v>
      </c>
      <c r="T14">
        <v>510.39999999999418</v>
      </c>
      <c r="U14">
        <v>14</v>
      </c>
      <c r="W14">
        <v>2400.7999999999997</v>
      </c>
      <c r="X14">
        <v>650.79999999999995</v>
      </c>
      <c r="AF14">
        <v>63806.2</v>
      </c>
      <c r="AG14">
        <v>1.6776739564493732</v>
      </c>
      <c r="AI14">
        <v>63806.2</v>
      </c>
      <c r="AJ14">
        <v>1.6776739564493732</v>
      </c>
    </row>
    <row r="15" spans="1:38" x14ac:dyDescent="0.25">
      <c r="B15">
        <v>110322</v>
      </c>
      <c r="C15">
        <v>113376</v>
      </c>
      <c r="D15">
        <v>10601</v>
      </c>
      <c r="E15">
        <v>88348</v>
      </c>
      <c r="F15">
        <v>22624</v>
      </c>
      <c r="H15">
        <v>93727</v>
      </c>
      <c r="J15">
        <f t="shared" si="0"/>
        <v>69054.2</v>
      </c>
      <c r="K15">
        <f t="shared" si="1"/>
        <v>1.3572961528770155</v>
      </c>
      <c r="L15">
        <f t="shared" si="2"/>
        <v>113376</v>
      </c>
      <c r="M15">
        <f t="shared" si="3"/>
        <v>10601</v>
      </c>
      <c r="N15">
        <f t="shared" si="4"/>
        <v>69054.2</v>
      </c>
      <c r="O15">
        <f t="shared" si="5"/>
        <v>102775</v>
      </c>
      <c r="Q15">
        <v>-3812</v>
      </c>
      <c r="R15">
        <v>-1394</v>
      </c>
      <c r="T15">
        <v>-3146.8000000000029</v>
      </c>
      <c r="U15">
        <v>1735</v>
      </c>
      <c r="W15">
        <v>5160.8</v>
      </c>
      <c r="X15">
        <v>1735</v>
      </c>
      <c r="AB15">
        <v>69054.2</v>
      </c>
      <c r="AC15">
        <v>1.3572961528770155</v>
      </c>
      <c r="AI15">
        <v>69054.2</v>
      </c>
      <c r="AJ15">
        <v>1.3572961528770155</v>
      </c>
    </row>
    <row r="16" spans="1:38" x14ac:dyDescent="0.25">
      <c r="B16">
        <v>76759</v>
      </c>
      <c r="C16">
        <v>38255</v>
      </c>
      <c r="D16">
        <v>114835</v>
      </c>
      <c r="E16">
        <v>21244</v>
      </c>
      <c r="F16">
        <v>64353</v>
      </c>
      <c r="H16">
        <v>103216</v>
      </c>
      <c r="J16">
        <f t="shared" si="0"/>
        <v>63089.2</v>
      </c>
      <c r="K16">
        <f t="shared" si="1"/>
        <v>1.6360327916664026</v>
      </c>
      <c r="L16">
        <f t="shared" si="2"/>
        <v>114835</v>
      </c>
      <c r="M16">
        <f t="shared" si="3"/>
        <v>21244</v>
      </c>
      <c r="N16">
        <f t="shared" si="4"/>
        <v>63089.2</v>
      </c>
      <c r="O16">
        <f t="shared" si="5"/>
        <v>93591</v>
      </c>
      <c r="Q16">
        <v>1741</v>
      </c>
      <c r="R16">
        <v>3411</v>
      </c>
      <c r="T16">
        <v>88.599999999998545</v>
      </c>
      <c r="U16">
        <v>1108.3999999999942</v>
      </c>
      <c r="W16">
        <v>6448.6</v>
      </c>
      <c r="X16">
        <v>2664.4</v>
      </c>
      <c r="AD16">
        <v>63089.2</v>
      </c>
      <c r="AE16">
        <v>1.6360327916664026</v>
      </c>
      <c r="AI16">
        <v>63089.2</v>
      </c>
      <c r="AJ16">
        <v>1.6360327916664026</v>
      </c>
    </row>
    <row r="17" spans="2:38" x14ac:dyDescent="0.25">
      <c r="B17">
        <v>76145</v>
      </c>
      <c r="C17">
        <v>27044</v>
      </c>
      <c r="D17">
        <v>85738</v>
      </c>
      <c r="E17">
        <v>108764</v>
      </c>
      <c r="F17">
        <v>37461</v>
      </c>
      <c r="H17">
        <v>129372</v>
      </c>
      <c r="J17">
        <f t="shared" si="0"/>
        <v>67030.399999999994</v>
      </c>
      <c r="K17">
        <f t="shared" si="1"/>
        <v>1.9300496491144319</v>
      </c>
      <c r="L17">
        <f t="shared" si="2"/>
        <v>108764</v>
      </c>
      <c r="M17">
        <f t="shared" si="3"/>
        <v>27044</v>
      </c>
      <c r="N17">
        <f t="shared" si="4"/>
        <v>67030.399999999994</v>
      </c>
      <c r="O17">
        <f t="shared" si="5"/>
        <v>81720</v>
      </c>
      <c r="Q17">
        <v>6126</v>
      </c>
      <c r="R17">
        <v>-4152</v>
      </c>
      <c r="T17">
        <v>-3571.6000000000058</v>
      </c>
      <c r="U17">
        <v>-726.40000000000873</v>
      </c>
      <c r="W17">
        <v>6822</v>
      </c>
      <c r="X17">
        <v>754.40000000000009</v>
      </c>
      <c r="AF17">
        <v>67030.399999999994</v>
      </c>
      <c r="AG17">
        <v>1.9300496491144319</v>
      </c>
      <c r="AI17">
        <v>67030.399999999994</v>
      </c>
      <c r="AJ17">
        <v>1.9300496491144319</v>
      </c>
    </row>
    <row r="18" spans="2:38" x14ac:dyDescent="0.25">
      <c r="B18">
        <v>34038</v>
      </c>
      <c r="C18">
        <v>79535</v>
      </c>
      <c r="D18">
        <v>24481</v>
      </c>
      <c r="E18">
        <v>104788</v>
      </c>
      <c r="F18">
        <v>115447</v>
      </c>
      <c r="H18">
        <v>111695</v>
      </c>
      <c r="J18">
        <f t="shared" si="0"/>
        <v>71657.8</v>
      </c>
      <c r="K18">
        <f t="shared" si="1"/>
        <v>1.5587277309657845</v>
      </c>
      <c r="L18">
        <f t="shared" si="2"/>
        <v>115447</v>
      </c>
      <c r="M18">
        <f t="shared" si="3"/>
        <v>24481</v>
      </c>
      <c r="N18">
        <f t="shared" si="4"/>
        <v>71657.8</v>
      </c>
      <c r="O18">
        <f t="shared" si="5"/>
        <v>90966</v>
      </c>
      <c r="Q18">
        <v>5915</v>
      </c>
      <c r="R18">
        <v>44</v>
      </c>
      <c r="T18">
        <v>1572.4000000000087</v>
      </c>
      <c r="U18">
        <v>239.60000000000582</v>
      </c>
      <c r="W18">
        <v>4260.8</v>
      </c>
      <c r="X18">
        <v>828.80000000000007</v>
      </c>
      <c r="AB18">
        <v>71657.8</v>
      </c>
      <c r="AC18">
        <v>1.5587277309657845</v>
      </c>
      <c r="AI18">
        <v>71657.8</v>
      </c>
      <c r="AJ18">
        <v>1.5587277309657845</v>
      </c>
    </row>
    <row r="19" spans="2:38" x14ac:dyDescent="0.25">
      <c r="B19">
        <v>74128</v>
      </c>
      <c r="C19">
        <v>21140</v>
      </c>
      <c r="D19">
        <v>24275</v>
      </c>
      <c r="E19">
        <v>31769</v>
      </c>
      <c r="F19">
        <v>82851</v>
      </c>
      <c r="H19">
        <v>75058</v>
      </c>
      <c r="J19">
        <f t="shared" si="0"/>
        <v>46832.6</v>
      </c>
      <c r="K19">
        <f t="shared" si="1"/>
        <v>1.6026870171632581</v>
      </c>
      <c r="L19">
        <f t="shared" si="2"/>
        <v>82851</v>
      </c>
      <c r="M19">
        <f t="shared" si="3"/>
        <v>21140</v>
      </c>
      <c r="N19">
        <f t="shared" si="4"/>
        <v>46832.6</v>
      </c>
      <c r="O19">
        <f t="shared" si="5"/>
        <v>61711</v>
      </c>
      <c r="Q19">
        <v>-587</v>
      </c>
      <c r="R19">
        <v>-471</v>
      </c>
      <c r="T19">
        <v>-1408</v>
      </c>
      <c r="U19">
        <v>-475.20000000000437</v>
      </c>
      <c r="W19">
        <v>9158.7999999999993</v>
      </c>
      <c r="X19">
        <v>1073.5999999999999</v>
      </c>
      <c r="AD19">
        <v>46832.6</v>
      </c>
      <c r="AE19">
        <v>1.6026870171632581</v>
      </c>
      <c r="AK19">
        <v>46832.6</v>
      </c>
      <c r="AL19">
        <v>1.6026870171632581</v>
      </c>
    </row>
    <row r="20" spans="2:38" x14ac:dyDescent="0.25">
      <c r="B20">
        <v>49486</v>
      </c>
      <c r="C20">
        <v>19815</v>
      </c>
      <c r="D20">
        <v>39315</v>
      </c>
      <c r="E20">
        <v>33605</v>
      </c>
      <c r="F20">
        <v>44152</v>
      </c>
      <c r="H20">
        <v>70273</v>
      </c>
      <c r="J20">
        <f t="shared" si="0"/>
        <v>37274.6</v>
      </c>
      <c r="K20">
        <f t="shared" si="1"/>
        <v>1.8852784469853467</v>
      </c>
      <c r="L20">
        <f t="shared" si="2"/>
        <v>49486</v>
      </c>
      <c r="M20">
        <f t="shared" si="3"/>
        <v>19815</v>
      </c>
      <c r="N20">
        <f t="shared" si="4"/>
        <v>37274.6</v>
      </c>
      <c r="O20">
        <f t="shared" si="5"/>
        <v>29671</v>
      </c>
      <c r="Q20">
        <v>3853</v>
      </c>
      <c r="R20">
        <v>-1508</v>
      </c>
      <c r="T20">
        <v>153.19999999999709</v>
      </c>
      <c r="U20">
        <v>-181.40000000000146</v>
      </c>
      <c r="W20">
        <v>4850</v>
      </c>
      <c r="X20">
        <v>1269.8</v>
      </c>
      <c r="AD20">
        <v>37274.6</v>
      </c>
      <c r="AE20">
        <v>1.8852784469853467</v>
      </c>
      <c r="AK20">
        <v>37274.6</v>
      </c>
      <c r="AL20">
        <v>1.8852784469853467</v>
      </c>
    </row>
    <row r="21" spans="2:38" x14ac:dyDescent="0.25">
      <c r="B21">
        <v>17054</v>
      </c>
      <c r="C21">
        <v>47103</v>
      </c>
      <c r="D21">
        <v>82708</v>
      </c>
      <c r="E21">
        <v>82520</v>
      </c>
      <c r="F21">
        <v>99264</v>
      </c>
      <c r="H21">
        <v>91802</v>
      </c>
      <c r="J21">
        <f t="shared" si="0"/>
        <v>65729.8</v>
      </c>
      <c r="K21">
        <f t="shared" si="1"/>
        <v>1.3966572239684283</v>
      </c>
      <c r="L21">
        <f t="shared" si="2"/>
        <v>99264</v>
      </c>
      <c r="M21">
        <f t="shared" si="3"/>
        <v>17054</v>
      </c>
      <c r="N21">
        <f t="shared" si="4"/>
        <v>65729.8</v>
      </c>
      <c r="O21">
        <f t="shared" si="5"/>
        <v>82210</v>
      </c>
      <c r="Q21">
        <v>-6229</v>
      </c>
      <c r="R21">
        <v>-1369</v>
      </c>
      <c r="T21">
        <v>-5733.1999999999971</v>
      </c>
      <c r="U21">
        <v>-375.39999999999418</v>
      </c>
      <c r="W21">
        <v>5931.2000000000007</v>
      </c>
      <c r="X21">
        <v>511</v>
      </c>
      <c r="AB21">
        <v>65729.8</v>
      </c>
      <c r="AC21">
        <v>1.3966572239684283</v>
      </c>
      <c r="AI21">
        <v>65729.8</v>
      </c>
      <c r="AJ21">
        <v>1.3966572239684283</v>
      </c>
    </row>
    <row r="22" spans="2:38" x14ac:dyDescent="0.25">
      <c r="B22">
        <v>37687</v>
      </c>
      <c r="C22">
        <v>84422</v>
      </c>
      <c r="D22">
        <v>103379</v>
      </c>
      <c r="E22">
        <v>83701</v>
      </c>
      <c r="F22">
        <v>23646</v>
      </c>
      <c r="H22">
        <v>73917</v>
      </c>
      <c r="J22">
        <f t="shared" si="0"/>
        <v>66567</v>
      </c>
      <c r="K22">
        <f t="shared" si="1"/>
        <v>1.110415070530443</v>
      </c>
      <c r="L22">
        <f t="shared" si="2"/>
        <v>103379</v>
      </c>
      <c r="M22">
        <f t="shared" si="3"/>
        <v>23646</v>
      </c>
      <c r="N22">
        <f t="shared" si="4"/>
        <v>66567</v>
      </c>
      <c r="O22">
        <f t="shared" si="5"/>
        <v>79733</v>
      </c>
      <c r="Q22">
        <v>-1851</v>
      </c>
      <c r="R22">
        <v>2</v>
      </c>
      <c r="T22">
        <v>48.600000000005821</v>
      </c>
      <c r="U22">
        <v>-364.39999999999418</v>
      </c>
      <c r="W22">
        <v>4587.8</v>
      </c>
      <c r="X22">
        <v>528.79999999999995</v>
      </c>
      <c r="AB22">
        <v>66567</v>
      </c>
      <c r="AC22">
        <v>1.110415070530443</v>
      </c>
      <c r="AI22">
        <v>66567</v>
      </c>
      <c r="AJ22">
        <v>1.110415070530443</v>
      </c>
    </row>
    <row r="23" spans="2:38" x14ac:dyDescent="0.25">
      <c r="B23">
        <v>21674</v>
      </c>
      <c r="C23">
        <v>114769</v>
      </c>
      <c r="D23">
        <v>11330</v>
      </c>
      <c r="E23">
        <v>18233</v>
      </c>
      <c r="F23">
        <v>121218</v>
      </c>
      <c r="H23">
        <v>76616</v>
      </c>
      <c r="J23">
        <f t="shared" si="0"/>
        <v>57444.800000000003</v>
      </c>
      <c r="K23">
        <f t="shared" si="1"/>
        <v>1.3337325571679246</v>
      </c>
      <c r="L23">
        <f t="shared" si="2"/>
        <v>121218</v>
      </c>
      <c r="M23">
        <f t="shared" si="3"/>
        <v>11330</v>
      </c>
      <c r="N23">
        <f t="shared" si="4"/>
        <v>57444.800000000003</v>
      </c>
      <c r="O23">
        <f t="shared" si="5"/>
        <v>109888</v>
      </c>
      <c r="Q23">
        <v>-4564</v>
      </c>
      <c r="R23">
        <v>-198</v>
      </c>
      <c r="T23">
        <v>-1201.5999999999985</v>
      </c>
      <c r="U23">
        <v>447.80000000000291</v>
      </c>
      <c r="W23">
        <v>5070</v>
      </c>
      <c r="X23">
        <v>1097.3999999999999</v>
      </c>
      <c r="Z23">
        <v>57444.800000000003</v>
      </c>
      <c r="AA23">
        <v>1.3337325571679246</v>
      </c>
      <c r="AI23">
        <v>57444.800000000003</v>
      </c>
      <c r="AJ23">
        <v>1.3337325571679246</v>
      </c>
    </row>
    <row r="24" spans="2:38" x14ac:dyDescent="0.25">
      <c r="B24">
        <v>99714</v>
      </c>
      <c r="C24">
        <v>94190</v>
      </c>
      <c r="D24">
        <v>20887</v>
      </c>
      <c r="E24">
        <v>67044</v>
      </c>
      <c r="F24">
        <v>106294</v>
      </c>
      <c r="H24">
        <v>80982</v>
      </c>
      <c r="J24">
        <f t="shared" si="0"/>
        <v>77625.8</v>
      </c>
      <c r="K24">
        <f t="shared" si="1"/>
        <v>1.0432356252689183</v>
      </c>
      <c r="L24">
        <f t="shared" si="2"/>
        <v>106294</v>
      </c>
      <c r="M24">
        <f t="shared" si="3"/>
        <v>20887</v>
      </c>
      <c r="N24">
        <f t="shared" si="4"/>
        <v>77625.8</v>
      </c>
      <c r="O24">
        <f t="shared" si="5"/>
        <v>85407</v>
      </c>
      <c r="Q24">
        <v>-5979</v>
      </c>
      <c r="R24">
        <v>-601</v>
      </c>
      <c r="T24">
        <v>-1856.8000000000029</v>
      </c>
      <c r="U24">
        <v>-1723</v>
      </c>
      <c r="W24">
        <v>3325.2</v>
      </c>
      <c r="X24">
        <v>1723</v>
      </c>
      <c r="AB24">
        <v>77625.8</v>
      </c>
      <c r="AC24">
        <v>1.0432356252689183</v>
      </c>
      <c r="AI24">
        <v>77625.8</v>
      </c>
      <c r="AJ24">
        <v>1.0432356252689183</v>
      </c>
    </row>
    <row r="25" spans="2:38" x14ac:dyDescent="0.25">
      <c r="B25">
        <v>47540</v>
      </c>
      <c r="C25">
        <v>43936</v>
      </c>
      <c r="D25">
        <v>62057</v>
      </c>
      <c r="E25">
        <v>76318</v>
      </c>
      <c r="F25">
        <v>10984</v>
      </c>
      <c r="H25">
        <v>95078</v>
      </c>
      <c r="J25">
        <f t="shared" si="0"/>
        <v>48167</v>
      </c>
      <c r="K25">
        <f t="shared" si="1"/>
        <v>1.9739240558888866</v>
      </c>
      <c r="L25">
        <f t="shared" si="2"/>
        <v>76318</v>
      </c>
      <c r="M25">
        <f t="shared" si="3"/>
        <v>10984</v>
      </c>
      <c r="N25">
        <f t="shared" si="4"/>
        <v>48167</v>
      </c>
      <c r="O25">
        <f t="shared" si="5"/>
        <v>65334</v>
      </c>
      <c r="Q25">
        <v>-11440</v>
      </c>
      <c r="R25">
        <v>824</v>
      </c>
      <c r="T25">
        <v>-2238.4000000000015</v>
      </c>
      <c r="U25">
        <v>936.19999999999709</v>
      </c>
      <c r="W25">
        <v>3626</v>
      </c>
      <c r="X25">
        <v>961.40000000000009</v>
      </c>
      <c r="AD25">
        <v>48167</v>
      </c>
      <c r="AE25">
        <v>1.9739240558888866</v>
      </c>
      <c r="AK25">
        <v>48167</v>
      </c>
      <c r="AL25">
        <v>1.9739240558888866</v>
      </c>
    </row>
    <row r="26" spans="2:38" x14ac:dyDescent="0.25">
      <c r="B26">
        <v>110094</v>
      </c>
      <c r="C26">
        <v>14899</v>
      </c>
      <c r="D26">
        <v>11412</v>
      </c>
      <c r="E26">
        <v>41538</v>
      </c>
      <c r="F26">
        <v>106062</v>
      </c>
      <c r="H26">
        <v>71898</v>
      </c>
      <c r="J26">
        <f t="shared" si="0"/>
        <v>56801</v>
      </c>
      <c r="K26">
        <f t="shared" si="1"/>
        <v>1.2657875741624267</v>
      </c>
      <c r="L26">
        <f t="shared" si="2"/>
        <v>110094</v>
      </c>
      <c r="M26">
        <f t="shared" si="3"/>
        <v>11412</v>
      </c>
      <c r="N26">
        <f t="shared" si="4"/>
        <v>56801</v>
      </c>
      <c r="O26">
        <f t="shared" si="5"/>
        <v>98682</v>
      </c>
      <c r="Q26">
        <v>-7683</v>
      </c>
      <c r="R26">
        <v>-1042</v>
      </c>
      <c r="T26">
        <v>-7823.1999999999971</v>
      </c>
      <c r="U26">
        <v>300.59999999999854</v>
      </c>
      <c r="W26">
        <v>7823.2000000000007</v>
      </c>
      <c r="X26">
        <v>2283.8000000000002</v>
      </c>
      <c r="AB26">
        <v>56801</v>
      </c>
      <c r="AC26">
        <v>1.2657875741624267</v>
      </c>
      <c r="AI26">
        <v>56801</v>
      </c>
      <c r="AJ26">
        <v>1.2657875741624267</v>
      </c>
    </row>
    <row r="27" spans="2:38" x14ac:dyDescent="0.25">
      <c r="B27">
        <v>31048</v>
      </c>
      <c r="C27">
        <v>68272</v>
      </c>
      <c r="D27">
        <v>53098</v>
      </c>
      <c r="E27">
        <v>15018</v>
      </c>
      <c r="F27">
        <v>111649</v>
      </c>
      <c r="H27">
        <v>103367</v>
      </c>
      <c r="J27">
        <f t="shared" si="0"/>
        <v>55817</v>
      </c>
      <c r="K27">
        <f t="shared" si="1"/>
        <v>1.8518910009495315</v>
      </c>
      <c r="L27">
        <f t="shared" si="2"/>
        <v>111649</v>
      </c>
      <c r="M27">
        <f t="shared" si="3"/>
        <v>15018</v>
      </c>
      <c r="N27">
        <f t="shared" si="4"/>
        <v>55817</v>
      </c>
      <c r="O27">
        <f t="shared" si="5"/>
        <v>96631</v>
      </c>
      <c r="Q27">
        <v>11609</v>
      </c>
      <c r="R27">
        <v>-113</v>
      </c>
      <c r="T27">
        <v>-541.59999999999854</v>
      </c>
      <c r="U27">
        <v>-87.80000000000291</v>
      </c>
      <c r="W27">
        <v>3627.2</v>
      </c>
      <c r="X27">
        <v>2736.2</v>
      </c>
      <c r="AD27">
        <v>55817</v>
      </c>
      <c r="AE27">
        <v>1.8518910009495315</v>
      </c>
      <c r="AK27">
        <v>55817</v>
      </c>
      <c r="AL27">
        <v>1.8518910009495315</v>
      </c>
    </row>
    <row r="28" spans="2:38" x14ac:dyDescent="0.25">
      <c r="B28">
        <v>56995</v>
      </c>
      <c r="C28">
        <v>71586</v>
      </c>
      <c r="D28">
        <v>105358</v>
      </c>
      <c r="E28">
        <v>19311</v>
      </c>
      <c r="F28">
        <v>53942</v>
      </c>
      <c r="H28">
        <v>124865</v>
      </c>
      <c r="J28">
        <f t="shared" si="0"/>
        <v>61438.400000000001</v>
      </c>
      <c r="K28">
        <f t="shared" si="1"/>
        <v>2.0323608687726242</v>
      </c>
      <c r="L28">
        <f t="shared" si="2"/>
        <v>105358</v>
      </c>
      <c r="M28">
        <f t="shared" si="3"/>
        <v>19311</v>
      </c>
      <c r="N28">
        <f t="shared" si="4"/>
        <v>61438.400000000001</v>
      </c>
      <c r="O28">
        <f t="shared" si="5"/>
        <v>86047</v>
      </c>
      <c r="Q28">
        <v>1127</v>
      </c>
      <c r="R28">
        <v>-4354</v>
      </c>
      <c r="T28">
        <v>-2939.7999999999956</v>
      </c>
      <c r="U28">
        <v>994.20000000000437</v>
      </c>
      <c r="W28">
        <v>5959.4</v>
      </c>
      <c r="X28">
        <v>1663.7999999999997</v>
      </c>
      <c r="AF28">
        <v>61438.400000000001</v>
      </c>
      <c r="AG28">
        <v>2.0323608687726242</v>
      </c>
      <c r="AK28">
        <v>61438.400000000001</v>
      </c>
      <c r="AL28">
        <v>2.0323608687726242</v>
      </c>
    </row>
    <row r="29" spans="2:38" x14ac:dyDescent="0.25">
      <c r="B29">
        <v>65359</v>
      </c>
      <c r="C29">
        <v>105350</v>
      </c>
      <c r="D29">
        <v>25032</v>
      </c>
      <c r="E29">
        <v>6731</v>
      </c>
      <c r="F29">
        <v>19361</v>
      </c>
      <c r="H29">
        <v>72322</v>
      </c>
      <c r="J29">
        <f t="shared" si="0"/>
        <v>44366.6</v>
      </c>
      <c r="K29">
        <f t="shared" si="1"/>
        <v>1.6301001203608121</v>
      </c>
      <c r="L29">
        <f t="shared" si="2"/>
        <v>105350</v>
      </c>
      <c r="M29">
        <f t="shared" si="3"/>
        <v>6731</v>
      </c>
      <c r="N29">
        <f t="shared" si="4"/>
        <v>44366.6</v>
      </c>
      <c r="O29">
        <f t="shared" si="5"/>
        <v>98619</v>
      </c>
      <c r="Q29">
        <v>-2462</v>
      </c>
      <c r="R29">
        <v>-600</v>
      </c>
      <c r="T29">
        <v>-2693.2000000000044</v>
      </c>
      <c r="U29">
        <v>-1464.8000000000029</v>
      </c>
      <c r="W29">
        <v>7510.4</v>
      </c>
      <c r="X29">
        <v>4268.4000000000005</v>
      </c>
      <c r="AD29">
        <v>44366.6</v>
      </c>
      <c r="AE29">
        <v>1.6301001203608121</v>
      </c>
      <c r="AI29">
        <v>44366.6</v>
      </c>
      <c r="AJ29">
        <v>1.6301001203608121</v>
      </c>
    </row>
    <row r="30" spans="2:38" x14ac:dyDescent="0.25">
      <c r="B30">
        <v>16348</v>
      </c>
      <c r="C30">
        <v>80944</v>
      </c>
      <c r="D30">
        <v>24452</v>
      </c>
      <c r="E30">
        <v>96016</v>
      </c>
      <c r="F30">
        <v>43750</v>
      </c>
      <c r="H30">
        <v>114294</v>
      </c>
      <c r="J30">
        <f t="shared" si="0"/>
        <v>52302</v>
      </c>
      <c r="K30">
        <f t="shared" si="1"/>
        <v>2.1852701617528965</v>
      </c>
      <c r="L30">
        <f t="shared" si="2"/>
        <v>96016</v>
      </c>
      <c r="M30">
        <f t="shared" si="3"/>
        <v>16348</v>
      </c>
      <c r="N30">
        <f t="shared" si="4"/>
        <v>52302</v>
      </c>
      <c r="O30">
        <f t="shared" si="5"/>
        <v>79668</v>
      </c>
      <c r="Q30">
        <v>6423</v>
      </c>
      <c r="R30">
        <v>-103</v>
      </c>
      <c r="T30">
        <v>-1891.8000000000029</v>
      </c>
      <c r="U30">
        <v>-1171.4000000000015</v>
      </c>
      <c r="W30">
        <v>5920.2</v>
      </c>
      <c r="X30">
        <v>1219.4000000000001</v>
      </c>
      <c r="AD30">
        <v>52302</v>
      </c>
      <c r="AE30">
        <v>2.1852701617528965</v>
      </c>
      <c r="AK30">
        <v>52302</v>
      </c>
      <c r="AL30">
        <v>2.1852701617528965</v>
      </c>
    </row>
    <row r="31" spans="2:38" x14ac:dyDescent="0.25">
      <c r="B31">
        <v>43323</v>
      </c>
      <c r="C31">
        <v>84858</v>
      </c>
      <c r="D31">
        <v>51634</v>
      </c>
      <c r="E31">
        <v>62359</v>
      </c>
      <c r="F31">
        <v>86352</v>
      </c>
      <c r="H31">
        <v>118500</v>
      </c>
      <c r="J31">
        <f t="shared" si="0"/>
        <v>65705.2</v>
      </c>
      <c r="K31">
        <f t="shared" si="1"/>
        <v>1.8035102244571206</v>
      </c>
      <c r="L31">
        <f t="shared" si="2"/>
        <v>86352</v>
      </c>
      <c r="M31">
        <f t="shared" si="3"/>
        <v>43323</v>
      </c>
      <c r="N31">
        <f t="shared" si="4"/>
        <v>65705.2</v>
      </c>
      <c r="O31">
        <f t="shared" si="5"/>
        <v>43029</v>
      </c>
      <c r="Q31">
        <v>7800</v>
      </c>
      <c r="R31">
        <v>-3</v>
      </c>
      <c r="T31">
        <v>3245.7999999999956</v>
      </c>
      <c r="U31">
        <v>671.59999999999854</v>
      </c>
      <c r="W31">
        <v>4579</v>
      </c>
      <c r="X31">
        <v>763.2</v>
      </c>
      <c r="AD31">
        <v>65705.2</v>
      </c>
      <c r="AE31">
        <v>1.8035102244571206</v>
      </c>
      <c r="AI31">
        <v>65705.2</v>
      </c>
      <c r="AJ31">
        <v>1.8035102244571206</v>
      </c>
    </row>
    <row r="32" spans="2:38" x14ac:dyDescent="0.25">
      <c r="B32">
        <v>9283</v>
      </c>
      <c r="C32">
        <v>101492</v>
      </c>
      <c r="D32">
        <v>57109</v>
      </c>
      <c r="E32">
        <v>83814</v>
      </c>
      <c r="F32">
        <v>74700</v>
      </c>
      <c r="H32">
        <v>75386</v>
      </c>
      <c r="J32">
        <f t="shared" si="0"/>
        <v>65279.6</v>
      </c>
      <c r="K32">
        <f t="shared" si="1"/>
        <v>1.1548171251049333</v>
      </c>
      <c r="L32">
        <f t="shared" si="2"/>
        <v>101492</v>
      </c>
      <c r="M32">
        <f t="shared" si="3"/>
        <v>9283</v>
      </c>
      <c r="N32">
        <f t="shared" si="4"/>
        <v>65279.6</v>
      </c>
      <c r="O32">
        <f t="shared" si="5"/>
        <v>92209</v>
      </c>
      <c r="Q32">
        <v>4907</v>
      </c>
      <c r="R32">
        <v>242</v>
      </c>
      <c r="T32">
        <v>-2321.2000000000044</v>
      </c>
      <c r="U32">
        <v>1480</v>
      </c>
      <c r="W32">
        <v>6742</v>
      </c>
      <c r="X32">
        <v>1763.6000000000001</v>
      </c>
      <c r="AB32">
        <v>65279.6</v>
      </c>
      <c r="AC32">
        <v>1.1548171251049333</v>
      </c>
      <c r="AI32">
        <v>65279.6</v>
      </c>
      <c r="AJ32">
        <v>1.1548171251049333</v>
      </c>
    </row>
    <row r="33" spans="2:38" x14ac:dyDescent="0.25">
      <c r="B33">
        <v>12616</v>
      </c>
      <c r="C33">
        <v>37820</v>
      </c>
      <c r="D33">
        <v>17732</v>
      </c>
      <c r="E33">
        <v>88048</v>
      </c>
      <c r="F33">
        <v>95539</v>
      </c>
      <c r="H33">
        <v>101711</v>
      </c>
      <c r="J33">
        <f t="shared" si="0"/>
        <v>50351</v>
      </c>
      <c r="K33">
        <f t="shared" si="1"/>
        <v>2.0200393239458996</v>
      </c>
      <c r="L33">
        <f t="shared" si="2"/>
        <v>95539</v>
      </c>
      <c r="M33">
        <f t="shared" si="3"/>
        <v>12616</v>
      </c>
      <c r="N33">
        <f t="shared" si="4"/>
        <v>50351</v>
      </c>
      <c r="O33">
        <f t="shared" si="5"/>
        <v>82923</v>
      </c>
      <c r="Q33">
        <v>4787</v>
      </c>
      <c r="R33">
        <v>1050</v>
      </c>
      <c r="T33">
        <v>2381</v>
      </c>
      <c r="U33">
        <v>-113</v>
      </c>
      <c r="W33">
        <v>6718.6</v>
      </c>
      <c r="X33">
        <v>147</v>
      </c>
      <c r="AD33">
        <v>50351</v>
      </c>
      <c r="AE33">
        <v>2.0200393239458996</v>
      </c>
      <c r="AK33">
        <v>50351</v>
      </c>
      <c r="AL33">
        <v>2.0200393239458996</v>
      </c>
    </row>
    <row r="34" spans="2:38" x14ac:dyDescent="0.25">
      <c r="B34">
        <v>34422</v>
      </c>
      <c r="C34">
        <v>46644</v>
      </c>
      <c r="D34">
        <v>68071</v>
      </c>
      <c r="E34">
        <v>76407</v>
      </c>
      <c r="F34">
        <v>50796</v>
      </c>
      <c r="H34">
        <v>65809</v>
      </c>
      <c r="J34">
        <f t="shared" ref="J34:J65" si="6">AVERAGE(B34:F34)</f>
        <v>55268</v>
      </c>
      <c r="K34">
        <f t="shared" ref="K34:K65" si="7">H34/J34</f>
        <v>1.1907251936020844</v>
      </c>
      <c r="L34">
        <f t="shared" ref="L34:L65" si="8">MAX(B34:F34)</f>
        <v>76407</v>
      </c>
      <c r="M34">
        <f t="shared" ref="M34:M65" si="9">MIN(B34:F34)</f>
        <v>34422</v>
      </c>
      <c r="N34">
        <f t="shared" ref="N34:N65" si="10">AVERAGE(B34:F34)</f>
        <v>55268</v>
      </c>
      <c r="O34">
        <f t="shared" ref="O34:O65" si="11">L34-M34</f>
        <v>41985</v>
      </c>
      <c r="Q34">
        <v>6277</v>
      </c>
      <c r="R34">
        <v>-1494</v>
      </c>
      <c r="T34">
        <v>434.59999999999854</v>
      </c>
      <c r="U34">
        <v>157.40000000000146</v>
      </c>
      <c r="W34">
        <v>5483</v>
      </c>
      <c r="X34">
        <v>799.40000000000009</v>
      </c>
      <c r="Z34">
        <v>55268</v>
      </c>
      <c r="AA34">
        <v>1.1907251936020844</v>
      </c>
      <c r="AI34">
        <v>55268</v>
      </c>
      <c r="AJ34">
        <v>1.1907251936020844</v>
      </c>
    </row>
    <row r="35" spans="2:38" x14ac:dyDescent="0.25">
      <c r="B35">
        <v>91217</v>
      </c>
      <c r="C35">
        <v>95212</v>
      </c>
      <c r="D35">
        <v>30560</v>
      </c>
      <c r="E35">
        <v>110947</v>
      </c>
      <c r="F35">
        <v>60646</v>
      </c>
      <c r="H35">
        <v>97713</v>
      </c>
      <c r="J35">
        <f t="shared" si="6"/>
        <v>77716.399999999994</v>
      </c>
      <c r="K35">
        <f t="shared" si="7"/>
        <v>1.257302191043332</v>
      </c>
      <c r="L35">
        <f t="shared" si="8"/>
        <v>110947</v>
      </c>
      <c r="M35">
        <f t="shared" si="9"/>
        <v>30560</v>
      </c>
      <c r="N35">
        <f t="shared" si="10"/>
        <v>77716.399999999994</v>
      </c>
      <c r="O35">
        <f t="shared" si="11"/>
        <v>80387</v>
      </c>
      <c r="Q35">
        <v>-7206</v>
      </c>
      <c r="R35">
        <v>-2574</v>
      </c>
      <c r="T35">
        <v>-2947</v>
      </c>
      <c r="U35">
        <v>-1017.2000000000116</v>
      </c>
      <c r="W35">
        <v>6613</v>
      </c>
      <c r="X35">
        <v>1466</v>
      </c>
      <c r="AB35">
        <v>77716.399999999994</v>
      </c>
      <c r="AC35">
        <v>1.257302191043332</v>
      </c>
      <c r="AI35">
        <v>77716.399999999994</v>
      </c>
      <c r="AJ35">
        <v>1.257302191043332</v>
      </c>
    </row>
    <row r="36" spans="2:38" x14ac:dyDescent="0.25">
      <c r="B36">
        <v>35567</v>
      </c>
      <c r="C36">
        <v>104715</v>
      </c>
      <c r="D36">
        <v>45416</v>
      </c>
      <c r="E36">
        <v>73806</v>
      </c>
      <c r="F36">
        <v>65157</v>
      </c>
      <c r="H36">
        <v>113581</v>
      </c>
      <c r="J36">
        <f t="shared" si="6"/>
        <v>64932.2</v>
      </c>
      <c r="K36">
        <f t="shared" si="7"/>
        <v>1.7492245757882838</v>
      </c>
      <c r="L36">
        <f t="shared" si="8"/>
        <v>104715</v>
      </c>
      <c r="M36">
        <f t="shared" si="9"/>
        <v>35567</v>
      </c>
      <c r="N36">
        <f t="shared" si="10"/>
        <v>64932.2</v>
      </c>
      <c r="O36">
        <f t="shared" si="11"/>
        <v>69148</v>
      </c>
      <c r="Q36">
        <v>-2285</v>
      </c>
      <c r="R36">
        <v>-22</v>
      </c>
      <c r="T36">
        <v>406.39999999999418</v>
      </c>
      <c r="U36">
        <v>1111.3999999999942</v>
      </c>
      <c r="W36">
        <v>10316.4</v>
      </c>
      <c r="X36">
        <v>1111.4000000000001</v>
      </c>
      <c r="AF36">
        <v>64932.2</v>
      </c>
      <c r="AG36">
        <v>1.7492245757882838</v>
      </c>
      <c r="AK36">
        <v>64932.2</v>
      </c>
      <c r="AL36">
        <v>1.7492245757882838</v>
      </c>
    </row>
    <row r="37" spans="2:38" x14ac:dyDescent="0.25">
      <c r="B37">
        <v>25644</v>
      </c>
      <c r="C37">
        <v>48186</v>
      </c>
      <c r="D37">
        <v>87208</v>
      </c>
      <c r="E37">
        <v>69970</v>
      </c>
      <c r="F37">
        <v>108545</v>
      </c>
      <c r="H37">
        <v>79885</v>
      </c>
      <c r="J37">
        <f t="shared" si="6"/>
        <v>67910.600000000006</v>
      </c>
      <c r="K37">
        <f t="shared" si="7"/>
        <v>1.1763259343902128</v>
      </c>
      <c r="L37">
        <f t="shared" si="8"/>
        <v>108545</v>
      </c>
      <c r="M37">
        <f t="shared" si="9"/>
        <v>25644</v>
      </c>
      <c r="N37">
        <f t="shared" si="10"/>
        <v>67910.600000000006</v>
      </c>
      <c r="O37">
        <f t="shared" si="11"/>
        <v>82901</v>
      </c>
      <c r="Q37">
        <v>2395</v>
      </c>
      <c r="R37">
        <v>-284</v>
      </c>
      <c r="T37">
        <v>974</v>
      </c>
      <c r="U37">
        <v>-35.799999999988358</v>
      </c>
      <c r="W37">
        <v>8582.7999999999993</v>
      </c>
      <c r="X37">
        <v>2143.4</v>
      </c>
      <c r="AB37">
        <v>67910.600000000006</v>
      </c>
      <c r="AC37">
        <v>1.1763259343902128</v>
      </c>
      <c r="AI37">
        <v>67910.600000000006</v>
      </c>
      <c r="AJ37">
        <v>1.1763259343902128</v>
      </c>
    </row>
    <row r="38" spans="2:38" x14ac:dyDescent="0.25">
      <c r="B38">
        <v>32436</v>
      </c>
      <c r="C38">
        <v>6555</v>
      </c>
      <c r="D38">
        <v>100215</v>
      </c>
      <c r="E38">
        <v>6216</v>
      </c>
      <c r="F38">
        <v>101862</v>
      </c>
      <c r="H38">
        <v>74802</v>
      </c>
      <c r="J38">
        <f t="shared" si="6"/>
        <v>49456.800000000003</v>
      </c>
      <c r="K38">
        <f t="shared" si="7"/>
        <v>1.5124714902702965</v>
      </c>
      <c r="L38">
        <f t="shared" si="8"/>
        <v>101862</v>
      </c>
      <c r="M38">
        <f t="shared" si="9"/>
        <v>6216</v>
      </c>
      <c r="N38">
        <f t="shared" si="10"/>
        <v>49456.800000000003</v>
      </c>
      <c r="O38">
        <f t="shared" si="11"/>
        <v>95646</v>
      </c>
      <c r="Q38">
        <v>2109</v>
      </c>
      <c r="R38">
        <v>-93</v>
      </c>
      <c r="T38">
        <v>-4343.3999999999942</v>
      </c>
      <c r="U38">
        <v>79.80000000000291</v>
      </c>
      <c r="W38">
        <v>5974.2</v>
      </c>
      <c r="X38">
        <v>2557</v>
      </c>
      <c r="Z38">
        <v>49456.800000000003</v>
      </c>
      <c r="AA38">
        <v>1.5124714902702965</v>
      </c>
      <c r="AI38">
        <v>49456.800000000003</v>
      </c>
      <c r="AJ38">
        <v>1.5124714902702965</v>
      </c>
    </row>
    <row r="39" spans="2:38" x14ac:dyDescent="0.25">
      <c r="B39">
        <v>104566</v>
      </c>
      <c r="C39">
        <v>26853</v>
      </c>
      <c r="D39">
        <v>105618</v>
      </c>
      <c r="E39">
        <v>55383</v>
      </c>
      <c r="F39">
        <v>9689</v>
      </c>
      <c r="H39">
        <v>72035</v>
      </c>
      <c r="J39">
        <f t="shared" si="6"/>
        <v>60421.8</v>
      </c>
      <c r="K39">
        <f t="shared" si="7"/>
        <v>1.1922021522033437</v>
      </c>
      <c r="L39">
        <f t="shared" si="8"/>
        <v>105618</v>
      </c>
      <c r="M39">
        <f t="shared" si="9"/>
        <v>9689</v>
      </c>
      <c r="N39">
        <f t="shared" si="10"/>
        <v>60421.8</v>
      </c>
      <c r="O39">
        <f t="shared" si="11"/>
        <v>95929</v>
      </c>
      <c r="Q39">
        <v>-5455</v>
      </c>
      <c r="R39">
        <v>4</v>
      </c>
      <c r="T39">
        <v>-3267.5999999999985</v>
      </c>
      <c r="U39">
        <v>-581.79999999999563</v>
      </c>
      <c r="W39">
        <v>5532.8000000000011</v>
      </c>
      <c r="X39">
        <v>1436.9999999999998</v>
      </c>
      <c r="AB39">
        <v>60421.8</v>
      </c>
      <c r="AC39">
        <v>1.1922021522033437</v>
      </c>
      <c r="AI39">
        <v>60421.8</v>
      </c>
      <c r="AJ39">
        <v>1.1922021522033437</v>
      </c>
    </row>
    <row r="40" spans="2:38" x14ac:dyDescent="0.25">
      <c r="B40">
        <v>53704</v>
      </c>
      <c r="C40">
        <v>114255</v>
      </c>
      <c r="D40">
        <v>8460</v>
      </c>
      <c r="E40">
        <v>84800</v>
      </c>
      <c r="F40">
        <v>14854</v>
      </c>
      <c r="H40">
        <v>75061</v>
      </c>
      <c r="J40">
        <f t="shared" si="6"/>
        <v>55214.6</v>
      </c>
      <c r="K40">
        <f t="shared" si="7"/>
        <v>1.3594411623012754</v>
      </c>
      <c r="L40">
        <f t="shared" si="8"/>
        <v>114255</v>
      </c>
      <c r="M40">
        <f t="shared" si="9"/>
        <v>8460</v>
      </c>
      <c r="N40">
        <f t="shared" si="10"/>
        <v>55214.6</v>
      </c>
      <c r="O40">
        <f t="shared" si="11"/>
        <v>105795</v>
      </c>
      <c r="Q40">
        <v>-3659</v>
      </c>
      <c r="R40">
        <v>-628</v>
      </c>
      <c r="T40">
        <v>2546</v>
      </c>
      <c r="U40">
        <v>22</v>
      </c>
      <c r="W40">
        <v>3349.6000000000004</v>
      </c>
      <c r="X40">
        <v>123.6</v>
      </c>
      <c r="Z40">
        <v>55214.6</v>
      </c>
      <c r="AA40">
        <v>1.3594411623012754</v>
      </c>
      <c r="AI40">
        <v>55214.6</v>
      </c>
      <c r="AJ40">
        <v>1.3594411623012754</v>
      </c>
    </row>
    <row r="41" spans="2:38" x14ac:dyDescent="0.25">
      <c r="B41">
        <v>103300</v>
      </c>
      <c r="C41">
        <v>46510</v>
      </c>
      <c r="D41">
        <v>100200</v>
      </c>
      <c r="E41">
        <v>111552</v>
      </c>
      <c r="F41">
        <v>96100</v>
      </c>
      <c r="H41">
        <v>135390</v>
      </c>
      <c r="J41">
        <f t="shared" si="6"/>
        <v>91532.4</v>
      </c>
      <c r="K41">
        <f t="shared" si="7"/>
        <v>1.4791483671355719</v>
      </c>
      <c r="L41">
        <f t="shared" si="8"/>
        <v>111552</v>
      </c>
      <c r="M41">
        <f t="shared" si="9"/>
        <v>46510</v>
      </c>
      <c r="N41">
        <f t="shared" si="10"/>
        <v>91532.4</v>
      </c>
      <c r="O41">
        <f t="shared" si="11"/>
        <v>65042</v>
      </c>
      <c r="Q41">
        <v>-8397</v>
      </c>
      <c r="R41">
        <v>91</v>
      </c>
      <c r="T41">
        <v>438.59999999999127</v>
      </c>
      <c r="U41">
        <v>2263.3999999999942</v>
      </c>
      <c r="W41">
        <v>5963.8</v>
      </c>
      <c r="X41">
        <v>2402.6</v>
      </c>
      <c r="AF41">
        <v>91532.4</v>
      </c>
      <c r="AG41">
        <v>1.4791483671355719</v>
      </c>
      <c r="AI41">
        <v>91532.4</v>
      </c>
      <c r="AJ41">
        <v>1.4791483671355719</v>
      </c>
    </row>
    <row r="42" spans="2:38" x14ac:dyDescent="0.25">
      <c r="B42">
        <v>119277</v>
      </c>
      <c r="C42">
        <v>81332</v>
      </c>
      <c r="D42">
        <v>12306</v>
      </c>
      <c r="E42">
        <v>91842</v>
      </c>
      <c r="F42">
        <v>114432</v>
      </c>
      <c r="H42">
        <v>110645</v>
      </c>
      <c r="J42">
        <f t="shared" si="6"/>
        <v>83837.8</v>
      </c>
      <c r="K42">
        <f t="shared" si="7"/>
        <v>1.3197507568185234</v>
      </c>
      <c r="L42">
        <f t="shared" si="8"/>
        <v>119277</v>
      </c>
      <c r="M42">
        <f t="shared" si="9"/>
        <v>12306</v>
      </c>
      <c r="N42">
        <f t="shared" si="10"/>
        <v>83837.8</v>
      </c>
      <c r="O42">
        <f t="shared" si="11"/>
        <v>106971</v>
      </c>
      <c r="Q42">
        <v>-3991</v>
      </c>
      <c r="R42">
        <v>-1414</v>
      </c>
      <c r="T42">
        <v>-737</v>
      </c>
      <c r="U42">
        <v>-882.59999999999127</v>
      </c>
      <c r="W42">
        <v>7741</v>
      </c>
      <c r="X42">
        <v>2153.8000000000002</v>
      </c>
      <c r="AB42">
        <v>83837.8</v>
      </c>
      <c r="AC42">
        <v>1.3197507568185234</v>
      </c>
      <c r="AI42">
        <v>83837.8</v>
      </c>
      <c r="AJ42">
        <v>1.3197507568185234</v>
      </c>
    </row>
    <row r="43" spans="2:38" x14ac:dyDescent="0.25">
      <c r="B43">
        <v>57398</v>
      </c>
      <c r="C43">
        <v>95705</v>
      </c>
      <c r="D43">
        <v>117681</v>
      </c>
      <c r="E43">
        <v>6776</v>
      </c>
      <c r="F43">
        <v>85704</v>
      </c>
      <c r="H43">
        <v>122182</v>
      </c>
      <c r="J43">
        <f t="shared" si="6"/>
        <v>72652.800000000003</v>
      </c>
      <c r="K43">
        <f t="shared" si="7"/>
        <v>1.6817245859760395</v>
      </c>
      <c r="L43">
        <f t="shared" si="8"/>
        <v>117681</v>
      </c>
      <c r="M43">
        <f t="shared" si="9"/>
        <v>6776</v>
      </c>
      <c r="N43">
        <f t="shared" si="10"/>
        <v>72652.800000000003</v>
      </c>
      <c r="O43">
        <f t="shared" si="11"/>
        <v>110905</v>
      </c>
      <c r="Q43">
        <v>-5000</v>
      </c>
      <c r="R43">
        <v>300</v>
      </c>
      <c r="T43">
        <v>-1885.1999999999971</v>
      </c>
      <c r="U43">
        <v>464</v>
      </c>
      <c r="W43">
        <v>5890.4</v>
      </c>
      <c r="X43">
        <v>464</v>
      </c>
      <c r="AF43">
        <v>72652.800000000003</v>
      </c>
      <c r="AG43">
        <v>1.6817245859760395</v>
      </c>
      <c r="AI43">
        <v>72652.800000000003</v>
      </c>
      <c r="AJ43">
        <v>1.6817245859760395</v>
      </c>
    </row>
    <row r="44" spans="2:38" x14ac:dyDescent="0.25">
      <c r="B44">
        <v>37591</v>
      </c>
      <c r="C44">
        <v>109514</v>
      </c>
      <c r="D44">
        <v>70157</v>
      </c>
      <c r="E44">
        <v>109767</v>
      </c>
      <c r="F44">
        <v>94154</v>
      </c>
      <c r="H44">
        <v>107228</v>
      </c>
      <c r="J44">
        <f t="shared" si="6"/>
        <v>84236.6</v>
      </c>
      <c r="K44">
        <f t="shared" si="7"/>
        <v>1.2729383664582852</v>
      </c>
      <c r="L44">
        <f t="shared" si="8"/>
        <v>109767</v>
      </c>
      <c r="M44">
        <f t="shared" si="9"/>
        <v>37591</v>
      </c>
      <c r="N44">
        <f t="shared" si="10"/>
        <v>84236.6</v>
      </c>
      <c r="O44">
        <f t="shared" si="11"/>
        <v>72176</v>
      </c>
      <c r="Q44">
        <v>-10483</v>
      </c>
      <c r="R44">
        <v>-716</v>
      </c>
      <c r="T44">
        <v>-116.79999999998836</v>
      </c>
      <c r="U44">
        <v>-532.39999999999418</v>
      </c>
      <c r="W44">
        <v>4465.2</v>
      </c>
      <c r="X44">
        <v>2016</v>
      </c>
      <c r="AB44">
        <v>84236.6</v>
      </c>
      <c r="AC44">
        <v>1.2729383664582852</v>
      </c>
      <c r="AI44">
        <v>84236.6</v>
      </c>
      <c r="AJ44">
        <v>1.2729383664582852</v>
      </c>
    </row>
    <row r="45" spans="2:38" x14ac:dyDescent="0.25">
      <c r="B45">
        <v>107020</v>
      </c>
      <c r="C45">
        <v>14217</v>
      </c>
      <c r="D45">
        <v>79840</v>
      </c>
      <c r="E45">
        <v>9343</v>
      </c>
      <c r="F45">
        <v>50443</v>
      </c>
      <c r="H45">
        <v>98352</v>
      </c>
      <c r="J45">
        <f t="shared" si="6"/>
        <v>52172.6</v>
      </c>
      <c r="K45">
        <f t="shared" si="7"/>
        <v>1.8851274423739666</v>
      </c>
      <c r="L45">
        <f t="shared" si="8"/>
        <v>107020</v>
      </c>
      <c r="M45">
        <f t="shared" si="9"/>
        <v>9343</v>
      </c>
      <c r="N45">
        <f t="shared" si="10"/>
        <v>52172.6</v>
      </c>
      <c r="O45">
        <f t="shared" si="11"/>
        <v>97677</v>
      </c>
      <c r="Q45">
        <v>198</v>
      </c>
      <c r="R45">
        <v>0</v>
      </c>
      <c r="T45">
        <v>-348.40000000000146</v>
      </c>
      <c r="U45">
        <v>-2172.4000000000015</v>
      </c>
      <c r="W45">
        <v>6184.8000000000011</v>
      </c>
      <c r="X45">
        <v>2221.1999999999998</v>
      </c>
      <c r="AD45">
        <v>52172.6</v>
      </c>
      <c r="AE45">
        <v>1.8851274423739666</v>
      </c>
      <c r="AK45">
        <v>52172.6</v>
      </c>
      <c r="AL45">
        <v>1.8851274423739666</v>
      </c>
    </row>
    <row r="46" spans="2:38" x14ac:dyDescent="0.25">
      <c r="B46">
        <v>33591</v>
      </c>
      <c r="C46">
        <v>27304</v>
      </c>
      <c r="D46">
        <v>112007</v>
      </c>
      <c r="E46">
        <v>61565</v>
      </c>
      <c r="F46">
        <v>15618</v>
      </c>
      <c r="H46">
        <v>84861</v>
      </c>
      <c r="J46">
        <f t="shared" si="6"/>
        <v>50017</v>
      </c>
      <c r="K46">
        <f t="shared" si="7"/>
        <v>1.6966431413319472</v>
      </c>
      <c r="L46">
        <f t="shared" si="8"/>
        <v>112007</v>
      </c>
      <c r="M46">
        <f t="shared" si="9"/>
        <v>15618</v>
      </c>
      <c r="N46">
        <f t="shared" si="10"/>
        <v>50017</v>
      </c>
      <c r="O46">
        <f t="shared" si="11"/>
        <v>96389</v>
      </c>
      <c r="Q46">
        <v>2574</v>
      </c>
      <c r="R46">
        <v>-1400</v>
      </c>
      <c r="T46">
        <v>546.40000000000146</v>
      </c>
      <c r="U46">
        <v>53.400000000001455</v>
      </c>
      <c r="W46">
        <v>6125.2000000000007</v>
      </c>
      <c r="X46">
        <v>1767</v>
      </c>
      <c r="AD46">
        <v>50017</v>
      </c>
      <c r="AE46">
        <v>1.6966431413319472</v>
      </c>
      <c r="AI46">
        <v>50017</v>
      </c>
      <c r="AJ46">
        <v>1.6966431413319472</v>
      </c>
    </row>
    <row r="47" spans="2:38" x14ac:dyDescent="0.25">
      <c r="B47">
        <v>108962</v>
      </c>
      <c r="C47">
        <v>91929</v>
      </c>
      <c r="D47">
        <v>8955</v>
      </c>
      <c r="E47">
        <v>55001</v>
      </c>
      <c r="F47">
        <v>65520</v>
      </c>
      <c r="H47">
        <v>95284</v>
      </c>
      <c r="J47">
        <f t="shared" si="6"/>
        <v>66073.399999999994</v>
      </c>
      <c r="K47">
        <f t="shared" si="7"/>
        <v>1.4420931872735474</v>
      </c>
      <c r="L47">
        <f t="shared" si="8"/>
        <v>108962</v>
      </c>
      <c r="M47">
        <f t="shared" si="9"/>
        <v>8955</v>
      </c>
      <c r="N47">
        <f t="shared" si="10"/>
        <v>66073.399999999994</v>
      </c>
      <c r="O47">
        <f t="shared" si="11"/>
        <v>100007</v>
      </c>
      <c r="Q47">
        <v>18409</v>
      </c>
      <c r="R47">
        <v>1107</v>
      </c>
      <c r="T47">
        <v>-1429</v>
      </c>
      <c r="U47">
        <v>-1100.8000000000029</v>
      </c>
      <c r="W47">
        <v>6903</v>
      </c>
      <c r="X47">
        <v>1795.1999999999998</v>
      </c>
      <c r="AB47">
        <v>66073.399999999994</v>
      </c>
      <c r="AC47">
        <v>1.4420931872735474</v>
      </c>
      <c r="AI47">
        <v>66073.399999999994</v>
      </c>
      <c r="AJ47">
        <v>1.4420931872735474</v>
      </c>
    </row>
    <row r="48" spans="2:38" x14ac:dyDescent="0.25">
      <c r="B48">
        <v>9232</v>
      </c>
      <c r="C48">
        <v>37664</v>
      </c>
      <c r="D48">
        <v>56020</v>
      </c>
      <c r="E48">
        <v>93406</v>
      </c>
      <c r="F48">
        <v>65061</v>
      </c>
      <c r="H48">
        <v>60602</v>
      </c>
      <c r="J48">
        <f t="shared" si="6"/>
        <v>52276.6</v>
      </c>
      <c r="K48">
        <f t="shared" si="7"/>
        <v>1.1592567228932258</v>
      </c>
      <c r="L48">
        <f t="shared" si="8"/>
        <v>93406</v>
      </c>
      <c r="M48">
        <f t="shared" si="9"/>
        <v>9232</v>
      </c>
      <c r="N48">
        <f t="shared" si="10"/>
        <v>52276.6</v>
      </c>
      <c r="O48">
        <f t="shared" si="11"/>
        <v>84174</v>
      </c>
      <c r="Q48">
        <v>3161</v>
      </c>
      <c r="R48">
        <v>1119</v>
      </c>
      <c r="T48">
        <v>395.19999999999709</v>
      </c>
      <c r="U48">
        <v>670.59999999999854</v>
      </c>
      <c r="W48">
        <v>2436.8000000000002</v>
      </c>
      <c r="X48">
        <v>1335</v>
      </c>
      <c r="Z48">
        <v>52276.6</v>
      </c>
      <c r="AA48">
        <v>1.1592567228932258</v>
      </c>
      <c r="AI48">
        <v>52276.6</v>
      </c>
      <c r="AJ48">
        <v>1.1592567228932258</v>
      </c>
    </row>
    <row r="49" spans="2:38" x14ac:dyDescent="0.25">
      <c r="B49">
        <v>69937</v>
      </c>
      <c r="C49">
        <v>108551</v>
      </c>
      <c r="D49">
        <v>93517</v>
      </c>
      <c r="E49">
        <v>70850</v>
      </c>
      <c r="F49">
        <v>109859</v>
      </c>
      <c r="H49">
        <v>124852</v>
      </c>
      <c r="J49">
        <f t="shared" si="6"/>
        <v>90542.8</v>
      </c>
      <c r="K49">
        <f t="shared" si="7"/>
        <v>1.37892797660333</v>
      </c>
      <c r="L49">
        <f t="shared" si="8"/>
        <v>109859</v>
      </c>
      <c r="M49">
        <f t="shared" si="9"/>
        <v>69937</v>
      </c>
      <c r="N49">
        <f t="shared" si="10"/>
        <v>90542.8</v>
      </c>
      <c r="O49">
        <f t="shared" si="11"/>
        <v>39922</v>
      </c>
      <c r="Q49">
        <v>-4421</v>
      </c>
      <c r="R49">
        <v>-27</v>
      </c>
      <c r="T49">
        <v>-3084.8000000000029</v>
      </c>
      <c r="U49">
        <v>-1368.8000000000029</v>
      </c>
      <c r="W49">
        <v>5559.6</v>
      </c>
      <c r="X49">
        <v>2819.6</v>
      </c>
      <c r="AB49">
        <v>90542.8</v>
      </c>
      <c r="AC49">
        <v>1.37892797660333</v>
      </c>
      <c r="AI49">
        <v>90542.8</v>
      </c>
      <c r="AJ49">
        <v>1.37892797660333</v>
      </c>
    </row>
    <row r="50" spans="2:38" x14ac:dyDescent="0.25">
      <c r="B50">
        <v>86632</v>
      </c>
      <c r="C50">
        <v>11595</v>
      </c>
      <c r="D50">
        <v>49528</v>
      </c>
      <c r="E50">
        <v>39978</v>
      </c>
      <c r="F50">
        <v>114444</v>
      </c>
      <c r="H50">
        <v>76965</v>
      </c>
      <c r="J50">
        <f t="shared" si="6"/>
        <v>60435.4</v>
      </c>
      <c r="K50">
        <f t="shared" si="7"/>
        <v>1.2735085727901196</v>
      </c>
      <c r="L50">
        <f t="shared" si="8"/>
        <v>114444</v>
      </c>
      <c r="M50">
        <f t="shared" si="9"/>
        <v>11595</v>
      </c>
      <c r="N50">
        <f t="shared" si="10"/>
        <v>60435.4</v>
      </c>
      <c r="O50">
        <f t="shared" si="11"/>
        <v>102849</v>
      </c>
      <c r="Q50">
        <v>9069</v>
      </c>
      <c r="R50">
        <v>1329</v>
      </c>
      <c r="T50">
        <v>1051</v>
      </c>
      <c r="U50">
        <v>-221.40000000000146</v>
      </c>
      <c r="W50">
        <v>2935.7999999999997</v>
      </c>
      <c r="X50">
        <v>1687</v>
      </c>
      <c r="Z50">
        <v>60435.4</v>
      </c>
      <c r="AA50">
        <v>1.2735085727901196</v>
      </c>
      <c r="AI50">
        <v>60435.4</v>
      </c>
      <c r="AJ50">
        <v>1.2735085727901196</v>
      </c>
    </row>
    <row r="51" spans="2:38" x14ac:dyDescent="0.25">
      <c r="B51">
        <v>26011</v>
      </c>
      <c r="C51">
        <v>33027</v>
      </c>
      <c r="D51">
        <v>94065</v>
      </c>
      <c r="E51">
        <v>29520</v>
      </c>
      <c r="F51">
        <v>7493</v>
      </c>
      <c r="H51">
        <v>99092</v>
      </c>
      <c r="J51">
        <f t="shared" si="6"/>
        <v>38023.199999999997</v>
      </c>
      <c r="K51">
        <f t="shared" si="7"/>
        <v>2.6060931220938799</v>
      </c>
      <c r="L51">
        <f t="shared" si="8"/>
        <v>94065</v>
      </c>
      <c r="M51">
        <f t="shared" si="9"/>
        <v>7493</v>
      </c>
      <c r="N51">
        <f t="shared" si="10"/>
        <v>38023.199999999997</v>
      </c>
      <c r="O51">
        <f t="shared" si="11"/>
        <v>86572</v>
      </c>
      <c r="Q51">
        <v>10901</v>
      </c>
      <c r="R51">
        <v>1730</v>
      </c>
      <c r="T51">
        <v>4985.3999999999942</v>
      </c>
      <c r="U51">
        <v>250.39999999999418</v>
      </c>
      <c r="W51">
        <v>4985.4000000000005</v>
      </c>
      <c r="X51">
        <v>513.6</v>
      </c>
      <c r="AD51">
        <v>38023.199999999997</v>
      </c>
      <c r="AE51">
        <v>2.6060931220938799</v>
      </c>
      <c r="AK51">
        <v>38023.199999999997</v>
      </c>
      <c r="AL51">
        <v>2.6060931220938799</v>
      </c>
    </row>
    <row r="52" spans="2:38" x14ac:dyDescent="0.25">
      <c r="B52">
        <v>88010</v>
      </c>
      <c r="C52">
        <v>43865</v>
      </c>
      <c r="D52">
        <v>23005</v>
      </c>
      <c r="E52">
        <v>50450</v>
      </c>
      <c r="F52">
        <v>94489</v>
      </c>
      <c r="H52">
        <v>85256</v>
      </c>
      <c r="J52">
        <f t="shared" si="6"/>
        <v>59963.8</v>
      </c>
      <c r="K52">
        <f t="shared" si="7"/>
        <v>1.4217911473255531</v>
      </c>
      <c r="L52">
        <f t="shared" si="8"/>
        <v>94489</v>
      </c>
      <c r="M52">
        <f t="shared" si="9"/>
        <v>23005</v>
      </c>
      <c r="N52">
        <f t="shared" si="10"/>
        <v>59963.8</v>
      </c>
      <c r="O52">
        <f t="shared" si="11"/>
        <v>71484</v>
      </c>
      <c r="Q52">
        <v>4814</v>
      </c>
      <c r="R52">
        <v>2163</v>
      </c>
      <c r="T52">
        <v>3580.6000000000058</v>
      </c>
      <c r="U52">
        <v>523.20000000000437</v>
      </c>
      <c r="W52">
        <v>3580.6000000000004</v>
      </c>
      <c r="X52">
        <v>1894.8</v>
      </c>
      <c r="Z52">
        <v>59963.8</v>
      </c>
      <c r="AA52">
        <v>1.4217911473255531</v>
      </c>
      <c r="AI52">
        <v>59963.8</v>
      </c>
      <c r="AJ52">
        <v>1.4217911473255531</v>
      </c>
    </row>
    <row r="53" spans="2:38" x14ac:dyDescent="0.25">
      <c r="B53">
        <v>10522</v>
      </c>
      <c r="C53">
        <v>76406</v>
      </c>
      <c r="D53">
        <v>29672</v>
      </c>
      <c r="E53">
        <v>51944</v>
      </c>
      <c r="F53">
        <v>69449</v>
      </c>
      <c r="H53">
        <v>56448</v>
      </c>
      <c r="J53">
        <f t="shared" si="6"/>
        <v>47598.6</v>
      </c>
      <c r="K53">
        <f t="shared" si="7"/>
        <v>1.18591723285979</v>
      </c>
      <c r="L53">
        <f t="shared" si="8"/>
        <v>76406</v>
      </c>
      <c r="M53">
        <f t="shared" si="9"/>
        <v>10522</v>
      </c>
      <c r="N53">
        <f t="shared" si="10"/>
        <v>47598.6</v>
      </c>
      <c r="O53">
        <f t="shared" si="11"/>
        <v>65884</v>
      </c>
      <c r="Q53">
        <v>8724</v>
      </c>
      <c r="R53">
        <v>1169</v>
      </c>
      <c r="T53">
        <v>1670.4000000000015</v>
      </c>
      <c r="U53">
        <v>-1476.5999999999985</v>
      </c>
      <c r="W53">
        <v>3354</v>
      </c>
      <c r="X53">
        <v>1480.6</v>
      </c>
      <c r="Z53">
        <v>47598.6</v>
      </c>
      <c r="AA53">
        <v>1.18591723285979</v>
      </c>
      <c r="AI53">
        <v>47598.6</v>
      </c>
      <c r="AJ53">
        <v>1.18591723285979</v>
      </c>
    </row>
    <row r="54" spans="2:38" x14ac:dyDescent="0.25">
      <c r="B54">
        <v>76579</v>
      </c>
      <c r="C54">
        <v>102830</v>
      </c>
      <c r="D54">
        <v>107055</v>
      </c>
      <c r="E54">
        <v>22660</v>
      </c>
      <c r="F54">
        <v>10683</v>
      </c>
      <c r="H54">
        <v>66041</v>
      </c>
      <c r="J54">
        <f t="shared" si="6"/>
        <v>63961.4</v>
      </c>
      <c r="K54">
        <f t="shared" si="7"/>
        <v>1.0325133596200209</v>
      </c>
      <c r="L54">
        <f t="shared" si="8"/>
        <v>107055</v>
      </c>
      <c r="M54">
        <f t="shared" si="9"/>
        <v>10683</v>
      </c>
      <c r="N54">
        <f t="shared" si="10"/>
        <v>63961.4</v>
      </c>
      <c r="O54">
        <f t="shared" si="11"/>
        <v>96372</v>
      </c>
      <c r="Q54">
        <v>-2716</v>
      </c>
      <c r="R54">
        <v>470</v>
      </c>
      <c r="T54">
        <v>-712</v>
      </c>
      <c r="U54">
        <v>-206.19999999999709</v>
      </c>
      <c r="W54">
        <v>1700.8000000000002</v>
      </c>
      <c r="X54">
        <v>563</v>
      </c>
      <c r="AB54">
        <v>63961.4</v>
      </c>
      <c r="AC54">
        <v>1.0325133596200209</v>
      </c>
      <c r="AI54">
        <v>63961.4</v>
      </c>
      <c r="AJ54">
        <v>1.0325133596200209</v>
      </c>
    </row>
    <row r="55" spans="2:38" x14ac:dyDescent="0.25">
      <c r="B55">
        <v>27279</v>
      </c>
      <c r="C55">
        <v>45826</v>
      </c>
      <c r="D55">
        <v>61323</v>
      </c>
      <c r="E55">
        <v>102382</v>
      </c>
      <c r="F55">
        <v>78742</v>
      </c>
      <c r="H55">
        <v>74915</v>
      </c>
      <c r="J55">
        <f t="shared" si="6"/>
        <v>63110.400000000001</v>
      </c>
      <c r="K55">
        <f t="shared" si="7"/>
        <v>1.1870468258797282</v>
      </c>
      <c r="L55">
        <f t="shared" si="8"/>
        <v>102382</v>
      </c>
      <c r="M55">
        <f t="shared" si="9"/>
        <v>27279</v>
      </c>
      <c r="N55">
        <f t="shared" si="10"/>
        <v>63110.400000000001</v>
      </c>
      <c r="O55">
        <f t="shared" si="11"/>
        <v>75103</v>
      </c>
      <c r="Q55">
        <v>6650</v>
      </c>
      <c r="R55">
        <v>22</v>
      </c>
      <c r="T55">
        <v>-751.19999999999709</v>
      </c>
      <c r="U55">
        <v>451.40000000000146</v>
      </c>
      <c r="W55">
        <v>6022</v>
      </c>
      <c r="X55">
        <v>3473.4</v>
      </c>
      <c r="AB55">
        <v>63110.400000000001</v>
      </c>
      <c r="AC55">
        <v>1.1870468258797282</v>
      </c>
      <c r="AI55">
        <v>63110.400000000001</v>
      </c>
      <c r="AJ55">
        <v>1.1870468258797282</v>
      </c>
    </row>
    <row r="56" spans="2:38" x14ac:dyDescent="0.25">
      <c r="B56">
        <v>69073</v>
      </c>
      <c r="C56">
        <v>117110</v>
      </c>
      <c r="D56">
        <v>99203</v>
      </c>
      <c r="E56">
        <v>98215</v>
      </c>
      <c r="F56">
        <v>73357</v>
      </c>
      <c r="H56">
        <v>132272</v>
      </c>
      <c r="J56">
        <f t="shared" si="6"/>
        <v>91391.6</v>
      </c>
      <c r="K56">
        <f t="shared" si="7"/>
        <v>1.4473102560848041</v>
      </c>
      <c r="L56">
        <f t="shared" si="8"/>
        <v>117110</v>
      </c>
      <c r="M56">
        <f t="shared" si="9"/>
        <v>69073</v>
      </c>
      <c r="N56">
        <f t="shared" si="10"/>
        <v>91391.6</v>
      </c>
      <c r="O56">
        <f t="shared" si="11"/>
        <v>48037</v>
      </c>
      <c r="Q56">
        <v>-3520</v>
      </c>
      <c r="R56">
        <v>-3620</v>
      </c>
      <c r="T56">
        <v>-2309.7999999999884</v>
      </c>
      <c r="U56">
        <v>143.40000000000873</v>
      </c>
      <c r="W56">
        <v>5218.2000000000007</v>
      </c>
      <c r="X56">
        <v>788.19999999999993</v>
      </c>
      <c r="AB56">
        <v>91391.6</v>
      </c>
      <c r="AC56">
        <v>1.4473102560848041</v>
      </c>
      <c r="AI56">
        <v>91391.6</v>
      </c>
      <c r="AJ56">
        <v>1.4473102560848041</v>
      </c>
    </row>
    <row r="57" spans="2:38" x14ac:dyDescent="0.25">
      <c r="B57">
        <v>40025</v>
      </c>
      <c r="C57">
        <v>107027</v>
      </c>
      <c r="D57">
        <v>51249</v>
      </c>
      <c r="E57">
        <v>79082</v>
      </c>
      <c r="F57">
        <v>116699</v>
      </c>
      <c r="H57">
        <v>87202</v>
      </c>
      <c r="J57">
        <f t="shared" si="6"/>
        <v>78816.399999999994</v>
      </c>
      <c r="K57">
        <f t="shared" si="7"/>
        <v>1.1063941007201548</v>
      </c>
      <c r="L57">
        <f t="shared" si="8"/>
        <v>116699</v>
      </c>
      <c r="M57">
        <f t="shared" si="9"/>
        <v>40025</v>
      </c>
      <c r="N57">
        <f t="shared" si="10"/>
        <v>78816.399999999994</v>
      </c>
      <c r="O57">
        <f t="shared" si="11"/>
        <v>76674</v>
      </c>
      <c r="Q57">
        <v>-9107</v>
      </c>
      <c r="R57">
        <v>-2556</v>
      </c>
      <c r="T57">
        <v>588.39999999999418</v>
      </c>
      <c r="U57">
        <v>500.39999999999418</v>
      </c>
      <c r="W57">
        <v>2258</v>
      </c>
      <c r="X57">
        <v>795.59999999999991</v>
      </c>
      <c r="AB57">
        <v>78816.399999999994</v>
      </c>
      <c r="AC57">
        <v>1.1063941007201548</v>
      </c>
      <c r="AI57">
        <v>78816.399999999994</v>
      </c>
      <c r="AJ57">
        <v>1.1063941007201548</v>
      </c>
    </row>
    <row r="58" spans="2:38" x14ac:dyDescent="0.25">
      <c r="B58">
        <v>78112</v>
      </c>
      <c r="C58">
        <v>7425</v>
      </c>
      <c r="D58">
        <v>26201</v>
      </c>
      <c r="E58">
        <v>109274</v>
      </c>
      <c r="F58">
        <v>31589</v>
      </c>
      <c r="H58">
        <v>116275</v>
      </c>
      <c r="J58">
        <f t="shared" si="6"/>
        <v>50520.2</v>
      </c>
      <c r="K58">
        <f t="shared" si="7"/>
        <v>2.3015546256744828</v>
      </c>
      <c r="L58">
        <f t="shared" si="8"/>
        <v>109274</v>
      </c>
      <c r="M58">
        <f t="shared" si="9"/>
        <v>7425</v>
      </c>
      <c r="N58">
        <f t="shared" si="10"/>
        <v>50520.2</v>
      </c>
      <c r="O58">
        <f t="shared" si="11"/>
        <v>101849</v>
      </c>
      <c r="Q58">
        <v>-1682</v>
      </c>
      <c r="R58">
        <v>323</v>
      </c>
      <c r="T58">
        <v>-9553</v>
      </c>
      <c r="U58">
        <v>-758.60000000000582</v>
      </c>
      <c r="W58">
        <v>11425.400000000001</v>
      </c>
      <c r="X58">
        <v>2385.4</v>
      </c>
      <c r="AD58">
        <v>50520.2</v>
      </c>
      <c r="AE58">
        <v>2.3015546256744828</v>
      </c>
      <c r="AK58">
        <v>50520.2</v>
      </c>
      <c r="AL58">
        <v>2.3015546256744828</v>
      </c>
    </row>
    <row r="59" spans="2:38" x14ac:dyDescent="0.25">
      <c r="B59">
        <v>10530</v>
      </c>
      <c r="C59">
        <v>102883</v>
      </c>
      <c r="D59">
        <v>90412</v>
      </c>
      <c r="E59">
        <v>40224</v>
      </c>
      <c r="F59">
        <v>70691</v>
      </c>
      <c r="H59">
        <v>85565</v>
      </c>
      <c r="J59">
        <f t="shared" si="6"/>
        <v>62948</v>
      </c>
      <c r="K59">
        <f t="shared" si="7"/>
        <v>1.3592965622418505</v>
      </c>
      <c r="L59">
        <f t="shared" si="8"/>
        <v>102883</v>
      </c>
      <c r="M59">
        <f t="shared" si="9"/>
        <v>10530</v>
      </c>
      <c r="N59">
        <f t="shared" si="10"/>
        <v>62948</v>
      </c>
      <c r="O59">
        <f t="shared" si="11"/>
        <v>92353</v>
      </c>
      <c r="Q59">
        <v>3401</v>
      </c>
      <c r="R59">
        <v>-71</v>
      </c>
      <c r="T59">
        <v>-126.40000000000146</v>
      </c>
      <c r="U59">
        <v>-659.80000000000291</v>
      </c>
      <c r="W59">
        <v>2963.6000000000004</v>
      </c>
      <c r="X59">
        <v>671</v>
      </c>
      <c r="Z59">
        <v>62948</v>
      </c>
      <c r="AA59">
        <v>1.3592965622418505</v>
      </c>
      <c r="AI59">
        <v>62948</v>
      </c>
      <c r="AJ59">
        <v>1.3592965622418505</v>
      </c>
    </row>
    <row r="60" spans="2:38" x14ac:dyDescent="0.25">
      <c r="B60">
        <v>14584</v>
      </c>
      <c r="C60">
        <v>23026</v>
      </c>
      <c r="D60">
        <v>43747</v>
      </c>
      <c r="E60">
        <v>31187</v>
      </c>
      <c r="F60">
        <v>102427</v>
      </c>
      <c r="H60">
        <v>68418</v>
      </c>
      <c r="J60">
        <f t="shared" si="6"/>
        <v>42994.2</v>
      </c>
      <c r="K60">
        <f t="shared" si="7"/>
        <v>1.5913309237059883</v>
      </c>
      <c r="L60">
        <f t="shared" si="8"/>
        <v>102427</v>
      </c>
      <c r="M60">
        <f t="shared" si="9"/>
        <v>14584</v>
      </c>
      <c r="N60">
        <f t="shared" si="10"/>
        <v>42994.2</v>
      </c>
      <c r="O60">
        <f t="shared" si="11"/>
        <v>87843</v>
      </c>
      <c r="Q60">
        <v>6057</v>
      </c>
      <c r="R60">
        <v>-1945</v>
      </c>
      <c r="T60">
        <v>1494</v>
      </c>
      <c r="U60">
        <v>-245</v>
      </c>
      <c r="W60">
        <v>4555.6000000000004</v>
      </c>
      <c r="X60">
        <v>2671.4000000000005</v>
      </c>
      <c r="Z60">
        <v>42994.2</v>
      </c>
      <c r="AA60">
        <v>1.5913309237059883</v>
      </c>
      <c r="AK60">
        <v>42994.2</v>
      </c>
      <c r="AL60">
        <v>1.5913309237059883</v>
      </c>
    </row>
    <row r="61" spans="2:38" x14ac:dyDescent="0.25">
      <c r="B61">
        <v>114816</v>
      </c>
      <c r="C61">
        <v>55575</v>
      </c>
      <c r="D61">
        <v>113066</v>
      </c>
      <c r="E61">
        <v>46909</v>
      </c>
      <c r="F61">
        <v>101605</v>
      </c>
      <c r="H61">
        <v>112111</v>
      </c>
      <c r="J61">
        <f t="shared" si="6"/>
        <v>86394.2</v>
      </c>
      <c r="K61">
        <f t="shared" si="7"/>
        <v>1.2976681304995012</v>
      </c>
      <c r="L61">
        <f t="shared" si="8"/>
        <v>114816</v>
      </c>
      <c r="M61">
        <f t="shared" si="9"/>
        <v>46909</v>
      </c>
      <c r="N61">
        <f t="shared" si="10"/>
        <v>86394.2</v>
      </c>
      <c r="O61">
        <f t="shared" si="11"/>
        <v>67907</v>
      </c>
      <c r="Q61">
        <v>6946</v>
      </c>
      <c r="R61">
        <v>0</v>
      </c>
      <c r="T61">
        <v>-4330.6000000000058</v>
      </c>
      <c r="U61">
        <v>-321.19999999999709</v>
      </c>
      <c r="W61">
        <v>4785</v>
      </c>
      <c r="X61">
        <v>1884</v>
      </c>
      <c r="AB61">
        <v>86394.2</v>
      </c>
      <c r="AC61">
        <v>1.2976681304995012</v>
      </c>
      <c r="AI61">
        <v>86394.2</v>
      </c>
      <c r="AJ61">
        <v>1.2976681304995012</v>
      </c>
    </row>
    <row r="62" spans="2:38" x14ac:dyDescent="0.25">
      <c r="B62">
        <v>108062</v>
      </c>
      <c r="C62">
        <v>99821</v>
      </c>
      <c r="D62">
        <v>106433</v>
      </c>
      <c r="E62">
        <v>103504</v>
      </c>
      <c r="F62">
        <v>103616</v>
      </c>
      <c r="H62">
        <v>118294</v>
      </c>
      <c r="J62">
        <f t="shared" si="6"/>
        <v>104287.2</v>
      </c>
      <c r="K62">
        <f t="shared" si="7"/>
        <v>1.1343098673662733</v>
      </c>
      <c r="L62">
        <f t="shared" si="8"/>
        <v>108062</v>
      </c>
      <c r="M62">
        <f t="shared" si="9"/>
        <v>99821</v>
      </c>
      <c r="N62">
        <f t="shared" si="10"/>
        <v>104287.2</v>
      </c>
      <c r="O62">
        <f t="shared" si="11"/>
        <v>8241</v>
      </c>
      <c r="Q62">
        <v>-2984</v>
      </c>
      <c r="R62">
        <v>6</v>
      </c>
      <c r="T62">
        <v>5444.3999999999942</v>
      </c>
      <c r="U62">
        <v>1350.1999999999971</v>
      </c>
      <c r="W62">
        <v>5444.4</v>
      </c>
      <c r="X62">
        <v>1350.2</v>
      </c>
      <c r="AB62">
        <v>104287.2</v>
      </c>
      <c r="AC62">
        <v>1.1343098673662733</v>
      </c>
      <c r="AI62">
        <v>104287.2</v>
      </c>
      <c r="AJ62">
        <v>1.1343098673662733</v>
      </c>
    </row>
    <row r="63" spans="2:38" x14ac:dyDescent="0.25">
      <c r="B63">
        <v>10099</v>
      </c>
      <c r="C63">
        <v>88500</v>
      </c>
      <c r="D63">
        <v>43589</v>
      </c>
      <c r="E63">
        <v>56747</v>
      </c>
      <c r="F63">
        <v>76818</v>
      </c>
      <c r="H63">
        <v>104189</v>
      </c>
      <c r="J63">
        <f t="shared" si="6"/>
        <v>55150.6</v>
      </c>
      <c r="K63">
        <f t="shared" si="7"/>
        <v>1.8891725565995656</v>
      </c>
      <c r="L63">
        <f t="shared" si="8"/>
        <v>88500</v>
      </c>
      <c r="M63">
        <f t="shared" si="9"/>
        <v>10099</v>
      </c>
      <c r="N63">
        <f t="shared" si="10"/>
        <v>55150.6</v>
      </c>
      <c r="O63">
        <f t="shared" si="11"/>
        <v>78401</v>
      </c>
      <c r="Q63">
        <v>1976</v>
      </c>
      <c r="R63">
        <v>-223</v>
      </c>
      <c r="T63">
        <v>-3594.2000000000044</v>
      </c>
      <c r="U63">
        <v>-76.599999999998545</v>
      </c>
      <c r="W63">
        <v>5187.3999999999996</v>
      </c>
      <c r="X63">
        <v>235.4</v>
      </c>
      <c r="AD63">
        <v>55150.6</v>
      </c>
      <c r="AE63">
        <v>1.8891725565995656</v>
      </c>
      <c r="AK63">
        <v>55150.6</v>
      </c>
      <c r="AL63">
        <v>1.8891725565995656</v>
      </c>
    </row>
    <row r="64" spans="2:38" x14ac:dyDescent="0.25">
      <c r="B64">
        <v>36932</v>
      </c>
      <c r="C64">
        <v>61740</v>
      </c>
      <c r="D64">
        <v>33728</v>
      </c>
      <c r="E64">
        <v>101146</v>
      </c>
      <c r="F64">
        <v>11973</v>
      </c>
      <c r="H64">
        <v>103978</v>
      </c>
      <c r="J64">
        <f t="shared" si="6"/>
        <v>49103.8</v>
      </c>
      <c r="K64">
        <f t="shared" si="7"/>
        <v>2.1175143267934455</v>
      </c>
      <c r="L64">
        <f t="shared" si="8"/>
        <v>101146</v>
      </c>
      <c r="M64">
        <f t="shared" si="9"/>
        <v>11973</v>
      </c>
      <c r="N64">
        <f t="shared" si="10"/>
        <v>49103.8</v>
      </c>
      <c r="O64">
        <f t="shared" si="11"/>
        <v>89173</v>
      </c>
      <c r="Q64">
        <v>2995</v>
      </c>
      <c r="R64">
        <v>-47</v>
      </c>
      <c r="T64">
        <v>937</v>
      </c>
      <c r="U64">
        <v>576</v>
      </c>
      <c r="W64">
        <v>14193.800000000001</v>
      </c>
      <c r="X64">
        <v>584.79999999999995</v>
      </c>
      <c r="AD64">
        <v>49103.8</v>
      </c>
      <c r="AE64">
        <v>2.1175143267934455</v>
      </c>
      <c r="AK64">
        <v>49103.8</v>
      </c>
      <c r="AL64">
        <v>2.1175143267934455</v>
      </c>
    </row>
    <row r="65" spans="2:38" x14ac:dyDescent="0.25">
      <c r="B65">
        <v>94258</v>
      </c>
      <c r="C65">
        <v>63055</v>
      </c>
      <c r="D65">
        <v>41238</v>
      </c>
      <c r="E65">
        <v>27293</v>
      </c>
      <c r="F65">
        <v>84797</v>
      </c>
      <c r="H65">
        <v>101967</v>
      </c>
      <c r="J65">
        <f t="shared" si="6"/>
        <v>62128.2</v>
      </c>
      <c r="K65">
        <f t="shared" si="7"/>
        <v>1.6412353810346993</v>
      </c>
      <c r="L65">
        <f t="shared" si="8"/>
        <v>94258</v>
      </c>
      <c r="M65">
        <f t="shared" si="9"/>
        <v>27293</v>
      </c>
      <c r="N65">
        <f t="shared" si="10"/>
        <v>62128.2</v>
      </c>
      <c r="O65">
        <f t="shared" si="11"/>
        <v>66965</v>
      </c>
      <c r="Q65">
        <v>492</v>
      </c>
      <c r="R65">
        <v>-598</v>
      </c>
      <c r="T65">
        <v>-3012.6000000000058</v>
      </c>
      <c r="U65">
        <v>-1010</v>
      </c>
      <c r="W65">
        <v>6640.2</v>
      </c>
      <c r="X65">
        <v>2516.7999999999993</v>
      </c>
      <c r="AF65">
        <v>62128.2</v>
      </c>
      <c r="AG65">
        <v>1.6412353810346993</v>
      </c>
      <c r="AI65">
        <v>62128.2</v>
      </c>
      <c r="AJ65">
        <v>1.6412353810346993</v>
      </c>
    </row>
    <row r="66" spans="2:38" x14ac:dyDescent="0.25">
      <c r="B66">
        <v>91708</v>
      </c>
      <c r="C66">
        <v>96903</v>
      </c>
      <c r="D66">
        <v>63950</v>
      </c>
      <c r="E66">
        <v>74096</v>
      </c>
      <c r="F66">
        <v>31566</v>
      </c>
      <c r="H66">
        <v>107726</v>
      </c>
      <c r="J66">
        <f t="shared" ref="J66:J101" si="12">AVERAGE(B66:F66)</f>
        <v>71644.600000000006</v>
      </c>
      <c r="K66">
        <f t="shared" ref="K66:K97" si="13">H66/J66</f>
        <v>1.5036164623712045</v>
      </c>
      <c r="L66">
        <f t="shared" ref="L66:L101" si="14">MAX(B66:F66)</f>
        <v>96903</v>
      </c>
      <c r="M66">
        <f t="shared" ref="M66:M101" si="15">MIN(B66:F66)</f>
        <v>31566</v>
      </c>
      <c r="N66">
        <f t="shared" ref="N66:N101" si="16">AVERAGE(B66:F66)</f>
        <v>71644.600000000006</v>
      </c>
      <c r="O66">
        <f t="shared" ref="O66:O101" si="17">L66-M66</f>
        <v>65337</v>
      </c>
      <c r="Q66">
        <v>962</v>
      </c>
      <c r="R66">
        <v>-1780</v>
      </c>
      <c r="T66">
        <v>4437.4000000000087</v>
      </c>
      <c r="U66">
        <v>-1666.1999999999971</v>
      </c>
      <c r="W66">
        <v>5144.2</v>
      </c>
      <c r="X66">
        <v>1666.2</v>
      </c>
      <c r="AF66">
        <v>71644.600000000006</v>
      </c>
      <c r="AG66">
        <v>1.5036164623712045</v>
      </c>
      <c r="AI66">
        <v>71644.600000000006</v>
      </c>
      <c r="AJ66">
        <v>1.5036164623712045</v>
      </c>
    </row>
    <row r="67" spans="2:38" x14ac:dyDescent="0.25">
      <c r="B67">
        <v>114107</v>
      </c>
      <c r="C67">
        <v>94360</v>
      </c>
      <c r="D67">
        <v>29328</v>
      </c>
      <c r="E67">
        <v>27826</v>
      </c>
      <c r="F67">
        <v>10554</v>
      </c>
      <c r="H67">
        <v>106342</v>
      </c>
      <c r="J67">
        <f t="shared" si="12"/>
        <v>55235</v>
      </c>
      <c r="K67">
        <f t="shared" si="13"/>
        <v>1.9252647777677196</v>
      </c>
      <c r="L67">
        <f t="shared" si="14"/>
        <v>114107</v>
      </c>
      <c r="M67">
        <f t="shared" si="15"/>
        <v>10554</v>
      </c>
      <c r="N67">
        <f t="shared" si="16"/>
        <v>55235</v>
      </c>
      <c r="O67">
        <f t="shared" si="17"/>
        <v>103553</v>
      </c>
      <c r="Q67">
        <v>1546</v>
      </c>
      <c r="R67">
        <v>2069</v>
      </c>
      <c r="T67">
        <v>1459.4000000000015</v>
      </c>
      <c r="U67">
        <v>1191</v>
      </c>
      <c r="W67">
        <v>5140.2000000000007</v>
      </c>
      <c r="X67">
        <v>2996.2</v>
      </c>
      <c r="AD67">
        <v>55235</v>
      </c>
      <c r="AE67">
        <v>1.9252647777677196</v>
      </c>
      <c r="AI67">
        <v>55235</v>
      </c>
      <c r="AJ67">
        <v>1.9252647777677196</v>
      </c>
    </row>
    <row r="68" spans="2:38" x14ac:dyDescent="0.25">
      <c r="B68">
        <v>12690</v>
      </c>
      <c r="C68">
        <v>80043</v>
      </c>
      <c r="D68">
        <v>116417</v>
      </c>
      <c r="E68">
        <v>82203</v>
      </c>
      <c r="F68">
        <v>21823</v>
      </c>
      <c r="H68">
        <v>97471</v>
      </c>
      <c r="J68">
        <f t="shared" si="12"/>
        <v>62635.199999999997</v>
      </c>
      <c r="K68">
        <f t="shared" si="13"/>
        <v>1.5561696937185481</v>
      </c>
      <c r="L68">
        <f t="shared" si="14"/>
        <v>116417</v>
      </c>
      <c r="M68">
        <f t="shared" si="15"/>
        <v>12690</v>
      </c>
      <c r="N68">
        <f t="shared" si="16"/>
        <v>62635.199999999997</v>
      </c>
      <c r="O68">
        <f t="shared" si="17"/>
        <v>103727</v>
      </c>
      <c r="Q68">
        <v>-4865</v>
      </c>
      <c r="R68">
        <v>1865</v>
      </c>
      <c r="T68">
        <v>5169.5999999999985</v>
      </c>
      <c r="U68">
        <v>1425</v>
      </c>
      <c r="W68">
        <v>5244.4</v>
      </c>
      <c r="X68">
        <v>1533</v>
      </c>
      <c r="AD68">
        <v>62635.199999999997</v>
      </c>
      <c r="AE68">
        <v>1.5561696937185481</v>
      </c>
      <c r="AI68">
        <v>62635.199999999997</v>
      </c>
      <c r="AJ68">
        <v>1.5561696937185481</v>
      </c>
    </row>
    <row r="69" spans="2:38" x14ac:dyDescent="0.25">
      <c r="B69">
        <v>60789</v>
      </c>
      <c r="C69">
        <v>82504</v>
      </c>
      <c r="D69">
        <v>48506</v>
      </c>
      <c r="E69">
        <v>47875</v>
      </c>
      <c r="F69">
        <v>101289</v>
      </c>
      <c r="H69">
        <v>92328</v>
      </c>
      <c r="J69">
        <f t="shared" si="12"/>
        <v>68192.600000000006</v>
      </c>
      <c r="K69">
        <f t="shared" si="13"/>
        <v>1.3539298985520423</v>
      </c>
      <c r="L69">
        <f t="shared" si="14"/>
        <v>101289</v>
      </c>
      <c r="M69">
        <f t="shared" si="15"/>
        <v>47875</v>
      </c>
      <c r="N69">
        <f t="shared" si="16"/>
        <v>68192.600000000006</v>
      </c>
      <c r="O69">
        <f t="shared" si="17"/>
        <v>53414</v>
      </c>
      <c r="Q69">
        <v>-9516</v>
      </c>
      <c r="R69">
        <v>-596</v>
      </c>
      <c r="T69">
        <v>2953.4000000000087</v>
      </c>
      <c r="U69">
        <v>406.40000000000873</v>
      </c>
      <c r="W69">
        <v>4056.2</v>
      </c>
      <c r="X69">
        <v>406.4</v>
      </c>
      <c r="AF69">
        <v>68192.600000000006</v>
      </c>
      <c r="AG69">
        <v>1.3539298985520423</v>
      </c>
      <c r="AI69">
        <v>68192.600000000006</v>
      </c>
      <c r="AJ69">
        <v>1.3539298985520423</v>
      </c>
    </row>
    <row r="70" spans="2:38" x14ac:dyDescent="0.25">
      <c r="B70">
        <v>17169</v>
      </c>
      <c r="C70">
        <v>21331</v>
      </c>
      <c r="D70">
        <v>108129</v>
      </c>
      <c r="E70">
        <v>6620</v>
      </c>
      <c r="F70">
        <v>49280</v>
      </c>
      <c r="H70">
        <v>99994</v>
      </c>
      <c r="J70">
        <f t="shared" si="12"/>
        <v>40505.800000000003</v>
      </c>
      <c r="K70">
        <f t="shared" si="13"/>
        <v>2.4686341215332122</v>
      </c>
      <c r="L70">
        <f t="shared" si="14"/>
        <v>108129</v>
      </c>
      <c r="M70">
        <f t="shared" si="15"/>
        <v>6620</v>
      </c>
      <c r="N70">
        <f t="shared" si="16"/>
        <v>40505.800000000003</v>
      </c>
      <c r="O70">
        <f t="shared" si="17"/>
        <v>101509</v>
      </c>
      <c r="Q70">
        <v>1717</v>
      </c>
      <c r="R70">
        <v>4</v>
      </c>
      <c r="T70">
        <v>-674.59999999999854</v>
      </c>
      <c r="U70">
        <v>953.80000000000291</v>
      </c>
      <c r="W70">
        <v>7632.6</v>
      </c>
      <c r="X70">
        <v>1047.8</v>
      </c>
      <c r="AD70">
        <v>40505.800000000003</v>
      </c>
      <c r="AE70">
        <v>2.4686341215332122</v>
      </c>
      <c r="AK70">
        <v>40505.800000000003</v>
      </c>
      <c r="AL70">
        <v>2.4686341215332122</v>
      </c>
    </row>
    <row r="71" spans="2:38" x14ac:dyDescent="0.25">
      <c r="B71">
        <v>52873</v>
      </c>
      <c r="C71">
        <v>84045</v>
      </c>
      <c r="D71">
        <v>17589</v>
      </c>
      <c r="E71">
        <v>108879</v>
      </c>
      <c r="F71">
        <v>58897</v>
      </c>
      <c r="H71">
        <v>87816</v>
      </c>
      <c r="J71">
        <f t="shared" si="12"/>
        <v>64456.6</v>
      </c>
      <c r="K71">
        <f t="shared" si="13"/>
        <v>1.3624050911776295</v>
      </c>
      <c r="L71">
        <f t="shared" si="14"/>
        <v>108879</v>
      </c>
      <c r="M71">
        <f t="shared" si="15"/>
        <v>17589</v>
      </c>
      <c r="N71">
        <f t="shared" si="16"/>
        <v>64456.6</v>
      </c>
      <c r="O71">
        <f t="shared" si="17"/>
        <v>91290</v>
      </c>
      <c r="Q71">
        <v>3438</v>
      </c>
      <c r="R71">
        <v>1765</v>
      </c>
      <c r="T71">
        <v>1579</v>
      </c>
      <c r="U71">
        <v>46.599999999998545</v>
      </c>
      <c r="W71">
        <v>2307.4</v>
      </c>
      <c r="X71">
        <v>1766.1999999999998</v>
      </c>
      <c r="Z71">
        <v>64456.6</v>
      </c>
      <c r="AA71">
        <v>1.3624050911776295</v>
      </c>
      <c r="AI71">
        <v>64456.6</v>
      </c>
      <c r="AJ71">
        <v>1.3624050911776295</v>
      </c>
    </row>
    <row r="72" spans="2:38" x14ac:dyDescent="0.25">
      <c r="B72">
        <v>102193</v>
      </c>
      <c r="C72">
        <v>35069</v>
      </c>
      <c r="D72">
        <v>6802</v>
      </c>
      <c r="E72">
        <v>12486</v>
      </c>
      <c r="F72">
        <v>62269</v>
      </c>
      <c r="H72">
        <v>74796</v>
      </c>
      <c r="J72">
        <f t="shared" si="12"/>
        <v>43763.8</v>
      </c>
      <c r="K72">
        <f t="shared" si="13"/>
        <v>1.7090837632929499</v>
      </c>
      <c r="L72">
        <f t="shared" si="14"/>
        <v>102193</v>
      </c>
      <c r="M72">
        <f t="shared" si="15"/>
        <v>6802</v>
      </c>
      <c r="N72">
        <f t="shared" si="16"/>
        <v>43763.8</v>
      </c>
      <c r="O72">
        <f t="shared" si="17"/>
        <v>95391</v>
      </c>
      <c r="Q72">
        <v>12066</v>
      </c>
      <c r="R72">
        <v>3249</v>
      </c>
      <c r="T72">
        <v>2608</v>
      </c>
      <c r="U72">
        <v>362.60000000000582</v>
      </c>
      <c r="W72">
        <v>3478.8</v>
      </c>
      <c r="X72">
        <v>364.2</v>
      </c>
      <c r="Z72">
        <v>43763.8</v>
      </c>
      <c r="AA72">
        <v>1.7090837632929499</v>
      </c>
      <c r="AK72">
        <v>43763.8</v>
      </c>
      <c r="AL72">
        <v>1.7090837632929499</v>
      </c>
    </row>
    <row r="73" spans="2:38" x14ac:dyDescent="0.25">
      <c r="B73">
        <v>108530</v>
      </c>
      <c r="C73">
        <v>77389</v>
      </c>
      <c r="D73">
        <v>35081</v>
      </c>
      <c r="E73">
        <v>120909</v>
      </c>
      <c r="F73">
        <v>50477</v>
      </c>
      <c r="H73">
        <v>84791</v>
      </c>
      <c r="J73">
        <f t="shared" si="12"/>
        <v>78477.2</v>
      </c>
      <c r="K73">
        <f t="shared" si="13"/>
        <v>1.0804539407624125</v>
      </c>
      <c r="L73">
        <f t="shared" si="14"/>
        <v>120909</v>
      </c>
      <c r="M73">
        <f t="shared" si="15"/>
        <v>35081</v>
      </c>
      <c r="N73">
        <f t="shared" si="16"/>
        <v>78477.2</v>
      </c>
      <c r="O73">
        <f t="shared" si="17"/>
        <v>85828</v>
      </c>
      <c r="Q73">
        <v>2258</v>
      </c>
      <c r="R73">
        <v>811</v>
      </c>
      <c r="T73">
        <v>-1940.1999999999971</v>
      </c>
      <c r="U73">
        <v>1419.5999999999913</v>
      </c>
      <c r="W73">
        <v>5649</v>
      </c>
      <c r="X73">
        <v>2242.8000000000002</v>
      </c>
      <c r="AB73">
        <v>78477.2</v>
      </c>
      <c r="AC73">
        <v>1.0804539407624125</v>
      </c>
      <c r="AI73">
        <v>78477.2</v>
      </c>
      <c r="AJ73">
        <v>1.0804539407624125</v>
      </c>
    </row>
    <row r="74" spans="2:38" x14ac:dyDescent="0.25">
      <c r="B74">
        <v>97956</v>
      </c>
      <c r="C74">
        <v>27952</v>
      </c>
      <c r="D74">
        <v>13400</v>
      </c>
      <c r="E74">
        <v>80073</v>
      </c>
      <c r="F74">
        <v>91615</v>
      </c>
      <c r="H74">
        <v>71593</v>
      </c>
      <c r="J74">
        <f t="shared" si="12"/>
        <v>62199.199999999997</v>
      </c>
      <c r="K74">
        <f t="shared" si="13"/>
        <v>1.1510276659506875</v>
      </c>
      <c r="L74">
        <f t="shared" si="14"/>
        <v>97956</v>
      </c>
      <c r="M74">
        <f t="shared" si="15"/>
        <v>13400</v>
      </c>
      <c r="N74">
        <f t="shared" si="16"/>
        <v>62199.199999999997</v>
      </c>
      <c r="O74">
        <f t="shared" si="17"/>
        <v>84556</v>
      </c>
      <c r="Q74">
        <v>868</v>
      </c>
      <c r="R74">
        <v>-531</v>
      </c>
      <c r="T74">
        <v>2322.7999999999956</v>
      </c>
      <c r="U74">
        <v>-1355.2000000000044</v>
      </c>
      <c r="W74">
        <v>5578</v>
      </c>
      <c r="X74">
        <v>1355.2</v>
      </c>
      <c r="Z74">
        <v>62199.199999999997</v>
      </c>
      <c r="AA74">
        <v>1.1510276659506875</v>
      </c>
      <c r="AI74">
        <v>62199.199999999997</v>
      </c>
      <c r="AJ74">
        <v>1.1510276659506875</v>
      </c>
    </row>
    <row r="75" spans="2:38" x14ac:dyDescent="0.25">
      <c r="B75">
        <v>3565</v>
      </c>
      <c r="C75">
        <v>40470</v>
      </c>
      <c r="D75">
        <v>66561</v>
      </c>
      <c r="E75">
        <v>50058</v>
      </c>
      <c r="F75">
        <v>68477</v>
      </c>
      <c r="H75">
        <v>86046</v>
      </c>
      <c r="J75">
        <f t="shared" si="12"/>
        <v>45826.2</v>
      </c>
      <c r="K75">
        <f t="shared" si="13"/>
        <v>1.8776595048247511</v>
      </c>
      <c r="L75">
        <f t="shared" si="14"/>
        <v>68477</v>
      </c>
      <c r="M75">
        <f t="shared" si="15"/>
        <v>3565</v>
      </c>
      <c r="N75">
        <f t="shared" si="16"/>
        <v>45826.2</v>
      </c>
      <c r="O75">
        <f t="shared" si="17"/>
        <v>64912</v>
      </c>
      <c r="Q75">
        <v>-4974</v>
      </c>
      <c r="R75">
        <v>1</v>
      </c>
      <c r="T75">
        <v>-6399.6000000000058</v>
      </c>
      <c r="U75">
        <v>-1182.6000000000058</v>
      </c>
      <c r="W75">
        <v>6399.6</v>
      </c>
      <c r="X75">
        <v>2297.8000000000002</v>
      </c>
      <c r="AD75">
        <v>45826.2</v>
      </c>
      <c r="AE75">
        <v>1.8776595048247511</v>
      </c>
      <c r="AK75">
        <v>45826.2</v>
      </c>
      <c r="AL75">
        <v>1.8776595048247511</v>
      </c>
    </row>
    <row r="76" spans="2:38" x14ac:dyDescent="0.25">
      <c r="B76">
        <v>8761</v>
      </c>
      <c r="C76">
        <v>44932</v>
      </c>
      <c r="D76">
        <v>43590</v>
      </c>
      <c r="E76">
        <v>53626</v>
      </c>
      <c r="F76">
        <v>119777</v>
      </c>
      <c r="H76">
        <v>70041</v>
      </c>
      <c r="J76">
        <f t="shared" si="12"/>
        <v>54137.2</v>
      </c>
      <c r="K76">
        <f t="shared" si="13"/>
        <v>1.2937684254080375</v>
      </c>
      <c r="L76">
        <f t="shared" si="14"/>
        <v>119777</v>
      </c>
      <c r="M76">
        <f t="shared" si="15"/>
        <v>8761</v>
      </c>
      <c r="N76">
        <f t="shared" si="16"/>
        <v>54137.2</v>
      </c>
      <c r="O76">
        <f t="shared" si="17"/>
        <v>111016</v>
      </c>
      <c r="Q76">
        <v>7311</v>
      </c>
      <c r="R76">
        <v>3547</v>
      </c>
      <c r="T76">
        <v>2698.5999999999985</v>
      </c>
      <c r="U76">
        <v>738.79999999999563</v>
      </c>
      <c r="W76">
        <v>7988.2</v>
      </c>
      <c r="X76">
        <v>1641.2</v>
      </c>
      <c r="Z76">
        <v>54137.2</v>
      </c>
      <c r="AA76">
        <v>1.2937684254080375</v>
      </c>
      <c r="AI76">
        <v>54137.2</v>
      </c>
      <c r="AJ76">
        <v>1.2937684254080375</v>
      </c>
    </row>
    <row r="77" spans="2:38" x14ac:dyDescent="0.25">
      <c r="B77">
        <v>54978</v>
      </c>
      <c r="C77">
        <v>49345</v>
      </c>
      <c r="D77">
        <v>6630</v>
      </c>
      <c r="E77">
        <v>82556</v>
      </c>
      <c r="F77">
        <v>113217</v>
      </c>
      <c r="H77">
        <v>91423</v>
      </c>
      <c r="J77">
        <f t="shared" si="12"/>
        <v>61345.2</v>
      </c>
      <c r="K77">
        <f t="shared" si="13"/>
        <v>1.4903040498686124</v>
      </c>
      <c r="L77">
        <f t="shared" si="14"/>
        <v>113217</v>
      </c>
      <c r="M77">
        <f t="shared" si="15"/>
        <v>6630</v>
      </c>
      <c r="N77">
        <f t="shared" si="16"/>
        <v>61345.2</v>
      </c>
      <c r="O77">
        <f t="shared" si="17"/>
        <v>106587</v>
      </c>
      <c r="Q77">
        <v>8398</v>
      </c>
      <c r="R77">
        <v>1384</v>
      </c>
      <c r="T77">
        <v>-2073.6000000000058</v>
      </c>
      <c r="U77">
        <v>53.799999999995634</v>
      </c>
      <c r="W77">
        <v>6362.7999999999993</v>
      </c>
      <c r="X77">
        <v>2531.4</v>
      </c>
      <c r="AB77">
        <v>61345.2</v>
      </c>
      <c r="AC77">
        <v>1.4903040498686124</v>
      </c>
      <c r="AI77">
        <v>61345.2</v>
      </c>
      <c r="AJ77">
        <v>1.4903040498686124</v>
      </c>
    </row>
    <row r="78" spans="2:38" x14ac:dyDescent="0.25">
      <c r="B78">
        <v>99925</v>
      </c>
      <c r="C78">
        <v>25306</v>
      </c>
      <c r="D78">
        <v>82439</v>
      </c>
      <c r="E78">
        <v>97907</v>
      </c>
      <c r="F78">
        <v>27597</v>
      </c>
      <c r="H78">
        <v>125761</v>
      </c>
      <c r="J78">
        <f t="shared" si="12"/>
        <v>66634.8</v>
      </c>
      <c r="K78">
        <f t="shared" si="13"/>
        <v>1.8873171375917688</v>
      </c>
      <c r="L78">
        <f t="shared" si="14"/>
        <v>99925</v>
      </c>
      <c r="M78">
        <f t="shared" si="15"/>
        <v>25306</v>
      </c>
      <c r="N78">
        <f t="shared" si="16"/>
        <v>66634.8</v>
      </c>
      <c r="O78">
        <f t="shared" si="17"/>
        <v>74619</v>
      </c>
      <c r="Q78">
        <v>3253</v>
      </c>
      <c r="R78">
        <v>311</v>
      </c>
      <c r="T78">
        <v>2625.6000000000058</v>
      </c>
      <c r="U78">
        <v>934.80000000000291</v>
      </c>
      <c r="W78">
        <v>10048</v>
      </c>
      <c r="X78">
        <v>1549.6</v>
      </c>
      <c r="AF78">
        <v>66634.8</v>
      </c>
      <c r="AG78">
        <v>1.8873171375917688</v>
      </c>
      <c r="AK78">
        <v>66634.8</v>
      </c>
      <c r="AL78">
        <v>1.8873171375917688</v>
      </c>
    </row>
    <row r="79" spans="2:38" x14ac:dyDescent="0.25">
      <c r="B79">
        <v>2923</v>
      </c>
      <c r="C79">
        <v>100356</v>
      </c>
      <c r="D79">
        <v>111423</v>
      </c>
      <c r="E79">
        <v>79275</v>
      </c>
      <c r="F79">
        <v>7444</v>
      </c>
      <c r="H79">
        <v>81511</v>
      </c>
      <c r="J79">
        <f t="shared" si="12"/>
        <v>60284.2</v>
      </c>
      <c r="K79">
        <f t="shared" si="13"/>
        <v>1.3521121620590471</v>
      </c>
      <c r="L79">
        <f t="shared" si="14"/>
        <v>111423</v>
      </c>
      <c r="M79">
        <f t="shared" si="15"/>
        <v>2923</v>
      </c>
      <c r="N79">
        <f t="shared" si="16"/>
        <v>60284.2</v>
      </c>
      <c r="O79">
        <f t="shared" si="17"/>
        <v>108500</v>
      </c>
      <c r="Q79">
        <v>3283</v>
      </c>
      <c r="R79">
        <v>-36</v>
      </c>
      <c r="T79">
        <v>-5274.8000000000029</v>
      </c>
      <c r="U79">
        <v>-1954.4000000000015</v>
      </c>
      <c r="W79">
        <v>6530.4000000000005</v>
      </c>
      <c r="X79">
        <v>2308.4</v>
      </c>
      <c r="AB79">
        <v>60284.2</v>
      </c>
      <c r="AC79">
        <v>1.3521121620590471</v>
      </c>
      <c r="AI79">
        <v>60284.2</v>
      </c>
      <c r="AJ79">
        <v>1.3521121620590471</v>
      </c>
    </row>
    <row r="80" spans="2:38" x14ac:dyDescent="0.25">
      <c r="B80">
        <v>40812</v>
      </c>
      <c r="C80">
        <v>59359</v>
      </c>
      <c r="D80">
        <v>22296</v>
      </c>
      <c r="E80">
        <v>33349</v>
      </c>
      <c r="F80">
        <v>70232</v>
      </c>
      <c r="H80">
        <v>108406</v>
      </c>
      <c r="J80">
        <f t="shared" si="12"/>
        <v>45209.599999999999</v>
      </c>
      <c r="K80">
        <f t="shared" si="13"/>
        <v>2.397853553227633</v>
      </c>
      <c r="L80">
        <f t="shared" si="14"/>
        <v>70232</v>
      </c>
      <c r="M80">
        <f t="shared" si="15"/>
        <v>22296</v>
      </c>
      <c r="N80">
        <f t="shared" si="16"/>
        <v>45209.599999999999</v>
      </c>
      <c r="O80">
        <f t="shared" si="17"/>
        <v>47936</v>
      </c>
      <c r="Q80">
        <v>6808</v>
      </c>
      <c r="R80">
        <v>-44</v>
      </c>
      <c r="T80">
        <v>1643</v>
      </c>
      <c r="U80">
        <v>1086.1999999999971</v>
      </c>
      <c r="W80">
        <v>5293.8</v>
      </c>
      <c r="X80">
        <v>1086.2</v>
      </c>
      <c r="AD80">
        <v>45209.599999999999</v>
      </c>
      <c r="AE80">
        <v>2.397853553227633</v>
      </c>
      <c r="AK80">
        <v>45209.599999999999</v>
      </c>
      <c r="AL80">
        <v>2.397853553227633</v>
      </c>
    </row>
    <row r="81" spans="2:38" x14ac:dyDescent="0.25">
      <c r="B81">
        <v>83038</v>
      </c>
      <c r="C81">
        <v>74887</v>
      </c>
      <c r="D81">
        <v>95387</v>
      </c>
      <c r="E81">
        <v>40517</v>
      </c>
      <c r="F81">
        <v>93718</v>
      </c>
      <c r="H81">
        <v>129031</v>
      </c>
      <c r="J81">
        <f t="shared" si="12"/>
        <v>77509.399999999994</v>
      </c>
      <c r="K81">
        <f t="shared" si="13"/>
        <v>1.6647142153080789</v>
      </c>
      <c r="L81">
        <f t="shared" si="14"/>
        <v>95387</v>
      </c>
      <c r="M81">
        <f t="shared" si="15"/>
        <v>40517</v>
      </c>
      <c r="N81">
        <f t="shared" si="16"/>
        <v>77509.399999999994</v>
      </c>
      <c r="O81">
        <f t="shared" si="17"/>
        <v>54870</v>
      </c>
      <c r="Q81">
        <v>3325</v>
      </c>
      <c r="R81">
        <v>1597</v>
      </c>
      <c r="T81">
        <v>-2268.4000000000087</v>
      </c>
      <c r="U81">
        <v>-1403</v>
      </c>
      <c r="W81">
        <v>8727.2000000000007</v>
      </c>
      <c r="X81">
        <v>1465.3999999999999</v>
      </c>
      <c r="AF81">
        <v>77509.399999999994</v>
      </c>
      <c r="AG81">
        <v>1.6647142153080789</v>
      </c>
      <c r="AI81">
        <v>77509.399999999994</v>
      </c>
      <c r="AJ81">
        <v>1.6647142153080789</v>
      </c>
    </row>
    <row r="82" spans="2:38" x14ac:dyDescent="0.25">
      <c r="B82">
        <v>115013</v>
      </c>
      <c r="C82">
        <v>64965</v>
      </c>
      <c r="D82">
        <v>84331</v>
      </c>
      <c r="E82">
        <v>111095</v>
      </c>
      <c r="F82">
        <v>70861</v>
      </c>
      <c r="H82">
        <v>135473</v>
      </c>
      <c r="J82">
        <f t="shared" si="12"/>
        <v>89253</v>
      </c>
      <c r="K82">
        <f t="shared" si="13"/>
        <v>1.5178537416109263</v>
      </c>
      <c r="L82">
        <f t="shared" si="14"/>
        <v>115013</v>
      </c>
      <c r="M82">
        <f t="shared" si="15"/>
        <v>64965</v>
      </c>
      <c r="N82">
        <f t="shared" si="16"/>
        <v>89253</v>
      </c>
      <c r="O82">
        <f t="shared" si="17"/>
        <v>50048</v>
      </c>
      <c r="Q82">
        <v>-4747</v>
      </c>
      <c r="R82">
        <v>-3809</v>
      </c>
      <c r="T82">
        <v>-1963.8000000000029</v>
      </c>
      <c r="U82">
        <v>1305.3999999999942</v>
      </c>
      <c r="W82">
        <v>5791</v>
      </c>
      <c r="X82">
        <v>1338.2</v>
      </c>
      <c r="AF82">
        <v>89253</v>
      </c>
      <c r="AG82">
        <v>1.5178537416109263</v>
      </c>
      <c r="AI82">
        <v>89253</v>
      </c>
      <c r="AJ82">
        <v>1.5178537416109263</v>
      </c>
    </row>
    <row r="83" spans="2:38" x14ac:dyDescent="0.25">
      <c r="B83">
        <v>23815</v>
      </c>
      <c r="C83">
        <v>26684</v>
      </c>
      <c r="D83">
        <v>54725</v>
      </c>
      <c r="E83">
        <v>101893</v>
      </c>
      <c r="F83">
        <v>15578</v>
      </c>
      <c r="H83">
        <v>74583</v>
      </c>
      <c r="J83">
        <f t="shared" si="12"/>
        <v>44539</v>
      </c>
      <c r="K83">
        <f t="shared" si="13"/>
        <v>1.6745548844832618</v>
      </c>
      <c r="L83">
        <f t="shared" si="14"/>
        <v>101893</v>
      </c>
      <c r="M83">
        <f t="shared" si="15"/>
        <v>15578</v>
      </c>
      <c r="N83">
        <f t="shared" si="16"/>
        <v>44539</v>
      </c>
      <c r="O83">
        <f t="shared" si="17"/>
        <v>86315</v>
      </c>
      <c r="Q83">
        <v>-5859</v>
      </c>
      <c r="R83">
        <v>-99</v>
      </c>
      <c r="T83">
        <v>-2250.1999999999971</v>
      </c>
      <c r="U83">
        <v>-492.19999999999709</v>
      </c>
      <c r="W83">
        <v>5264.6</v>
      </c>
      <c r="X83">
        <v>926.19999999999993</v>
      </c>
      <c r="AD83">
        <v>44539</v>
      </c>
      <c r="AE83">
        <v>1.6745548844832618</v>
      </c>
      <c r="AI83">
        <v>44539</v>
      </c>
      <c r="AJ83">
        <v>1.6745548844832618</v>
      </c>
    </row>
    <row r="84" spans="2:38" x14ac:dyDescent="0.25">
      <c r="B84">
        <v>89467</v>
      </c>
      <c r="C84">
        <v>87933</v>
      </c>
      <c r="D84">
        <v>113840</v>
      </c>
      <c r="E84">
        <v>12821</v>
      </c>
      <c r="F84">
        <v>81246</v>
      </c>
      <c r="H84">
        <v>114270</v>
      </c>
      <c r="J84">
        <f t="shared" si="12"/>
        <v>77061.399999999994</v>
      </c>
      <c r="K84">
        <f t="shared" si="13"/>
        <v>1.4828435507270827</v>
      </c>
      <c r="L84">
        <f t="shared" si="14"/>
        <v>113840</v>
      </c>
      <c r="M84">
        <f t="shared" si="15"/>
        <v>12821</v>
      </c>
      <c r="N84">
        <f t="shared" si="16"/>
        <v>77061.399999999994</v>
      </c>
      <c r="O84">
        <f t="shared" si="17"/>
        <v>101019</v>
      </c>
      <c r="Q84">
        <v>2463</v>
      </c>
      <c r="R84">
        <v>800</v>
      </c>
      <c r="T84">
        <v>-650</v>
      </c>
      <c r="U84">
        <v>-318.40000000000873</v>
      </c>
      <c r="W84">
        <v>4968</v>
      </c>
      <c r="X84">
        <v>1534.4</v>
      </c>
      <c r="AB84">
        <v>77061.399999999994</v>
      </c>
      <c r="AC84">
        <v>1.4828435507270827</v>
      </c>
      <c r="AI84">
        <v>77061.399999999994</v>
      </c>
      <c r="AJ84">
        <v>1.4828435507270827</v>
      </c>
    </row>
    <row r="85" spans="2:38" x14ac:dyDescent="0.25">
      <c r="B85">
        <v>35314</v>
      </c>
      <c r="C85">
        <v>85599</v>
      </c>
      <c r="D85">
        <v>23232</v>
      </c>
      <c r="E85">
        <v>115559</v>
      </c>
      <c r="F85">
        <v>85169</v>
      </c>
      <c r="H85">
        <v>116925</v>
      </c>
      <c r="J85">
        <f t="shared" si="12"/>
        <v>68974.600000000006</v>
      </c>
      <c r="K85">
        <f t="shared" si="13"/>
        <v>1.6951892435766207</v>
      </c>
      <c r="L85">
        <f t="shared" si="14"/>
        <v>115559</v>
      </c>
      <c r="M85">
        <f t="shared" si="15"/>
        <v>23232</v>
      </c>
      <c r="N85">
        <f t="shared" si="16"/>
        <v>68974.600000000006</v>
      </c>
      <c r="O85">
        <f t="shared" si="17"/>
        <v>92327</v>
      </c>
      <c r="Q85">
        <v>18648</v>
      </c>
      <c r="R85">
        <v>995</v>
      </c>
      <c r="T85">
        <v>2456.2000000000116</v>
      </c>
      <c r="U85">
        <v>726.40000000000873</v>
      </c>
      <c r="W85">
        <v>5877.4</v>
      </c>
      <c r="X85">
        <v>2388</v>
      </c>
      <c r="AB85">
        <v>68974.600000000006</v>
      </c>
      <c r="AC85">
        <v>1.6951892435766207</v>
      </c>
      <c r="AI85">
        <v>68974.600000000006</v>
      </c>
      <c r="AJ85">
        <v>1.6951892435766207</v>
      </c>
    </row>
    <row r="86" spans="2:38" x14ac:dyDescent="0.25">
      <c r="B86">
        <v>85899</v>
      </c>
      <c r="C86">
        <v>95082</v>
      </c>
      <c r="D86">
        <v>57181</v>
      </c>
      <c r="E86">
        <v>86495</v>
      </c>
      <c r="F86">
        <v>108602</v>
      </c>
      <c r="H86">
        <v>139320</v>
      </c>
      <c r="J86">
        <f t="shared" si="12"/>
        <v>86651.8</v>
      </c>
      <c r="K86">
        <f t="shared" si="13"/>
        <v>1.6078142635236659</v>
      </c>
      <c r="L86">
        <f t="shared" si="14"/>
        <v>108602</v>
      </c>
      <c r="M86">
        <f t="shared" si="15"/>
        <v>57181</v>
      </c>
      <c r="N86">
        <f t="shared" si="16"/>
        <v>86651.8</v>
      </c>
      <c r="O86">
        <f t="shared" si="17"/>
        <v>51421</v>
      </c>
      <c r="Q86">
        <v>-3606</v>
      </c>
      <c r="R86">
        <v>-273</v>
      </c>
      <c r="T86">
        <v>3257.8000000000029</v>
      </c>
      <c r="U86">
        <v>-276</v>
      </c>
      <c r="W86">
        <v>4718.6000000000004</v>
      </c>
      <c r="X86">
        <v>422.4</v>
      </c>
      <c r="AF86">
        <v>86651.8</v>
      </c>
      <c r="AG86">
        <v>1.6078142635236659</v>
      </c>
      <c r="AI86">
        <v>86651.8</v>
      </c>
      <c r="AJ86">
        <v>1.6078142635236659</v>
      </c>
    </row>
    <row r="87" spans="2:38" x14ac:dyDescent="0.25">
      <c r="B87">
        <v>12598</v>
      </c>
      <c r="C87">
        <v>85625</v>
      </c>
      <c r="D87">
        <v>11180</v>
      </c>
      <c r="E87">
        <v>38875</v>
      </c>
      <c r="F87">
        <v>20355</v>
      </c>
      <c r="H87">
        <v>78781</v>
      </c>
      <c r="J87">
        <f t="shared" si="12"/>
        <v>33726.6</v>
      </c>
      <c r="K87">
        <f t="shared" si="13"/>
        <v>2.3358713893484668</v>
      </c>
      <c r="L87">
        <f t="shared" si="14"/>
        <v>85625</v>
      </c>
      <c r="M87">
        <f t="shared" si="15"/>
        <v>11180</v>
      </c>
      <c r="N87">
        <f t="shared" si="16"/>
        <v>33726.6</v>
      </c>
      <c r="O87">
        <f t="shared" si="17"/>
        <v>74445</v>
      </c>
      <c r="Q87">
        <v>-1538</v>
      </c>
      <c r="R87">
        <v>-315</v>
      </c>
      <c r="T87">
        <v>3616.1999999999971</v>
      </c>
      <c r="U87">
        <v>45.400000000001455</v>
      </c>
      <c r="W87">
        <v>3916.6000000000004</v>
      </c>
      <c r="X87">
        <v>651.79999999999995</v>
      </c>
      <c r="AD87">
        <v>33726.6</v>
      </c>
      <c r="AE87">
        <v>2.3358713893484668</v>
      </c>
      <c r="AK87">
        <v>33726.6</v>
      </c>
      <c r="AL87">
        <v>2.3358713893484668</v>
      </c>
    </row>
    <row r="88" spans="2:38" x14ac:dyDescent="0.25">
      <c r="B88">
        <v>16765</v>
      </c>
      <c r="C88">
        <v>38103</v>
      </c>
      <c r="D88">
        <v>112021</v>
      </c>
      <c r="E88">
        <v>46147</v>
      </c>
      <c r="F88">
        <v>96878</v>
      </c>
      <c r="H88">
        <v>107978</v>
      </c>
      <c r="J88">
        <f t="shared" si="12"/>
        <v>61982.8</v>
      </c>
      <c r="K88">
        <f t="shared" si="13"/>
        <v>1.7420639274121208</v>
      </c>
      <c r="L88">
        <f t="shared" si="14"/>
        <v>112021</v>
      </c>
      <c r="M88">
        <f t="shared" si="15"/>
        <v>16765</v>
      </c>
      <c r="N88">
        <f t="shared" si="16"/>
        <v>61982.8</v>
      </c>
      <c r="O88">
        <f t="shared" si="17"/>
        <v>95256</v>
      </c>
      <c r="Q88">
        <v>7856</v>
      </c>
      <c r="R88">
        <v>3</v>
      </c>
      <c r="T88">
        <v>851.80000000000291</v>
      </c>
      <c r="U88">
        <v>-200</v>
      </c>
      <c r="W88">
        <v>2909.4</v>
      </c>
      <c r="X88">
        <v>1104</v>
      </c>
      <c r="AD88">
        <v>61982.8</v>
      </c>
      <c r="AE88">
        <v>1.7420639274121208</v>
      </c>
      <c r="AK88">
        <v>61982.8</v>
      </c>
      <c r="AL88">
        <v>1.7420639274121208</v>
      </c>
    </row>
    <row r="89" spans="2:38" x14ac:dyDescent="0.25">
      <c r="B89">
        <v>70194</v>
      </c>
      <c r="C89">
        <v>98711</v>
      </c>
      <c r="D89">
        <v>51070</v>
      </c>
      <c r="E89">
        <v>10093</v>
      </c>
      <c r="F89">
        <v>44244</v>
      </c>
      <c r="H89">
        <v>75037</v>
      </c>
      <c r="J89">
        <f t="shared" si="12"/>
        <v>54862.400000000001</v>
      </c>
      <c r="K89">
        <f t="shared" si="13"/>
        <v>1.3677309049549418</v>
      </c>
      <c r="L89">
        <f t="shared" si="14"/>
        <v>98711</v>
      </c>
      <c r="M89">
        <f t="shared" si="15"/>
        <v>10093</v>
      </c>
      <c r="N89">
        <f t="shared" si="16"/>
        <v>54862.400000000001</v>
      </c>
      <c r="O89">
        <f t="shared" si="17"/>
        <v>88618</v>
      </c>
      <c r="Q89">
        <v>-1838</v>
      </c>
      <c r="R89">
        <v>-707</v>
      </c>
      <c r="T89">
        <v>2661.2000000000044</v>
      </c>
      <c r="U89">
        <v>1575.4000000000015</v>
      </c>
      <c r="W89">
        <v>4111.2</v>
      </c>
      <c r="X89">
        <v>1583.8</v>
      </c>
      <c r="Z89">
        <v>54862.400000000001</v>
      </c>
      <c r="AA89">
        <v>1.3677309049549418</v>
      </c>
      <c r="AI89">
        <v>54862.400000000001</v>
      </c>
      <c r="AJ89">
        <v>1.3677309049549418</v>
      </c>
    </row>
    <row r="90" spans="2:38" x14ac:dyDescent="0.25">
      <c r="B90">
        <v>83571</v>
      </c>
      <c r="C90">
        <v>15620</v>
      </c>
      <c r="D90">
        <v>105100</v>
      </c>
      <c r="E90">
        <v>94493</v>
      </c>
      <c r="F90">
        <v>48461</v>
      </c>
      <c r="H90">
        <v>73145</v>
      </c>
      <c r="J90">
        <f t="shared" si="12"/>
        <v>69449</v>
      </c>
      <c r="K90">
        <f t="shared" si="13"/>
        <v>1.05321890883958</v>
      </c>
      <c r="L90">
        <f t="shared" si="14"/>
        <v>105100</v>
      </c>
      <c r="M90">
        <f t="shared" si="15"/>
        <v>15620</v>
      </c>
      <c r="N90">
        <f t="shared" si="16"/>
        <v>69449</v>
      </c>
      <c r="O90">
        <f t="shared" si="17"/>
        <v>89480</v>
      </c>
      <c r="Q90">
        <v>-532</v>
      </c>
      <c r="R90">
        <v>-15</v>
      </c>
      <c r="T90">
        <v>-808.60000000000582</v>
      </c>
      <c r="U90">
        <v>1862.8000000000029</v>
      </c>
      <c r="W90">
        <v>2443.8000000000002</v>
      </c>
      <c r="X90">
        <v>2905.6</v>
      </c>
      <c r="AB90">
        <v>69449</v>
      </c>
      <c r="AC90">
        <v>1.05321890883958</v>
      </c>
      <c r="AI90">
        <v>69449</v>
      </c>
      <c r="AJ90">
        <v>1.05321890883958</v>
      </c>
    </row>
    <row r="91" spans="2:38" x14ac:dyDescent="0.25">
      <c r="B91">
        <v>66260</v>
      </c>
      <c r="C91">
        <v>46277</v>
      </c>
      <c r="D91">
        <v>4714</v>
      </c>
      <c r="E91">
        <v>28951</v>
      </c>
      <c r="F91">
        <v>86273</v>
      </c>
      <c r="H91">
        <v>57920</v>
      </c>
      <c r="J91">
        <f t="shared" si="12"/>
        <v>46495</v>
      </c>
      <c r="K91">
        <f t="shared" si="13"/>
        <v>1.2457253468114851</v>
      </c>
      <c r="L91">
        <f t="shared" si="14"/>
        <v>86273</v>
      </c>
      <c r="M91">
        <f t="shared" si="15"/>
        <v>4714</v>
      </c>
      <c r="N91">
        <f t="shared" si="16"/>
        <v>46495</v>
      </c>
      <c r="O91">
        <f t="shared" si="17"/>
        <v>81559</v>
      </c>
      <c r="Q91">
        <v>-628</v>
      </c>
      <c r="R91">
        <v>-2314</v>
      </c>
      <c r="T91">
        <v>197.80000000000291</v>
      </c>
      <c r="U91">
        <v>501</v>
      </c>
      <c r="W91">
        <v>4046.2</v>
      </c>
      <c r="X91">
        <v>1753.4</v>
      </c>
      <c r="Z91">
        <v>46495</v>
      </c>
      <c r="AA91">
        <v>1.2457253468114851</v>
      </c>
      <c r="AI91">
        <v>46495</v>
      </c>
      <c r="AJ91">
        <v>1.2457253468114851</v>
      </c>
    </row>
    <row r="92" spans="2:38" x14ac:dyDescent="0.25">
      <c r="B92">
        <v>113847</v>
      </c>
      <c r="C92">
        <v>116807</v>
      </c>
      <c r="D92">
        <v>8972</v>
      </c>
      <c r="E92">
        <v>87790</v>
      </c>
      <c r="F92">
        <v>48137</v>
      </c>
      <c r="H92">
        <v>92731</v>
      </c>
      <c r="J92">
        <f t="shared" si="12"/>
        <v>75110.600000000006</v>
      </c>
      <c r="K92">
        <f t="shared" si="13"/>
        <v>1.2345927206013532</v>
      </c>
      <c r="L92">
        <f t="shared" si="14"/>
        <v>116807</v>
      </c>
      <c r="M92">
        <f t="shared" si="15"/>
        <v>8972</v>
      </c>
      <c r="N92">
        <f t="shared" si="16"/>
        <v>75110.600000000006</v>
      </c>
      <c r="O92">
        <f t="shared" si="17"/>
        <v>107835</v>
      </c>
      <c r="Q92">
        <v>-1610</v>
      </c>
      <c r="R92">
        <v>-177</v>
      </c>
      <c r="T92">
        <v>-5626.5999999999913</v>
      </c>
      <c r="U92">
        <v>1580</v>
      </c>
      <c r="W92">
        <v>6431.4</v>
      </c>
      <c r="X92">
        <v>1868.3999999999999</v>
      </c>
      <c r="AB92">
        <v>75110.600000000006</v>
      </c>
      <c r="AC92">
        <v>1.2345927206013532</v>
      </c>
      <c r="AI92">
        <v>75110.600000000006</v>
      </c>
      <c r="AJ92">
        <v>1.2345927206013532</v>
      </c>
    </row>
    <row r="93" spans="2:38" x14ac:dyDescent="0.25">
      <c r="B93">
        <v>98753</v>
      </c>
      <c r="C93">
        <v>79431</v>
      </c>
      <c r="D93">
        <v>10742</v>
      </c>
      <c r="E93">
        <v>109504</v>
      </c>
      <c r="F93">
        <v>35083</v>
      </c>
      <c r="H93">
        <v>125103</v>
      </c>
      <c r="J93">
        <f t="shared" si="12"/>
        <v>66702.600000000006</v>
      </c>
      <c r="K93">
        <f t="shared" si="13"/>
        <v>1.8755340871270383</v>
      </c>
      <c r="L93">
        <f t="shared" si="14"/>
        <v>109504</v>
      </c>
      <c r="M93">
        <f t="shared" si="15"/>
        <v>10742</v>
      </c>
      <c r="N93">
        <f t="shared" si="16"/>
        <v>66702.600000000006</v>
      </c>
      <c r="O93">
        <f t="shared" si="17"/>
        <v>98762</v>
      </c>
      <c r="Q93">
        <v>7761</v>
      </c>
      <c r="R93">
        <v>2975</v>
      </c>
      <c r="T93">
        <v>-4834.1999999999971</v>
      </c>
      <c r="U93">
        <v>-1146</v>
      </c>
      <c r="W93">
        <v>4834.2000000000007</v>
      </c>
      <c r="X93">
        <v>2078</v>
      </c>
      <c r="AF93">
        <v>66702.600000000006</v>
      </c>
      <c r="AG93">
        <v>1.8755340871270383</v>
      </c>
      <c r="AK93">
        <v>66702.600000000006</v>
      </c>
      <c r="AL93">
        <v>1.8755340871270383</v>
      </c>
    </row>
    <row r="94" spans="2:38" x14ac:dyDescent="0.25">
      <c r="B94">
        <v>87000</v>
      </c>
      <c r="C94">
        <v>54310</v>
      </c>
      <c r="D94">
        <v>15083</v>
      </c>
      <c r="E94">
        <v>36946</v>
      </c>
      <c r="F94">
        <v>73316</v>
      </c>
      <c r="H94">
        <v>116791</v>
      </c>
      <c r="J94">
        <f t="shared" si="12"/>
        <v>53331</v>
      </c>
      <c r="K94">
        <f t="shared" si="13"/>
        <v>2.1899270593088449</v>
      </c>
      <c r="L94">
        <f t="shared" si="14"/>
        <v>87000</v>
      </c>
      <c r="M94">
        <f t="shared" si="15"/>
        <v>15083</v>
      </c>
      <c r="N94">
        <f t="shared" si="16"/>
        <v>53331</v>
      </c>
      <c r="O94">
        <f t="shared" si="17"/>
        <v>71917</v>
      </c>
      <c r="Q94">
        <v>5353</v>
      </c>
      <c r="R94">
        <v>1828</v>
      </c>
      <c r="T94">
        <v>1818.5999999999985</v>
      </c>
      <c r="U94">
        <v>114.80000000000291</v>
      </c>
      <c r="W94">
        <v>5815.8</v>
      </c>
      <c r="X94">
        <v>193.59999999999997</v>
      </c>
      <c r="AD94">
        <v>53331</v>
      </c>
      <c r="AE94">
        <v>2.1899270593088449</v>
      </c>
      <c r="AK94">
        <v>53331</v>
      </c>
      <c r="AL94">
        <v>2.1899270593088449</v>
      </c>
    </row>
    <row r="95" spans="2:38" x14ac:dyDescent="0.25">
      <c r="B95">
        <v>78221</v>
      </c>
      <c r="C95">
        <v>115419</v>
      </c>
      <c r="D95">
        <v>42496</v>
      </c>
      <c r="E95">
        <v>89815</v>
      </c>
      <c r="F95">
        <v>83188</v>
      </c>
      <c r="H95">
        <v>104697</v>
      </c>
      <c r="J95">
        <f t="shared" si="12"/>
        <v>81827.8</v>
      </c>
      <c r="K95">
        <f t="shared" si="13"/>
        <v>1.2794795900659677</v>
      </c>
      <c r="L95">
        <f t="shared" si="14"/>
        <v>115419</v>
      </c>
      <c r="M95">
        <f t="shared" si="15"/>
        <v>42496</v>
      </c>
      <c r="N95">
        <f t="shared" si="16"/>
        <v>81827.8</v>
      </c>
      <c r="O95">
        <f t="shared" si="17"/>
        <v>72923</v>
      </c>
      <c r="Q95">
        <v>-6495</v>
      </c>
      <c r="R95">
        <v>-2139</v>
      </c>
      <c r="T95">
        <v>8987.1999999999971</v>
      </c>
      <c r="U95">
        <v>986.60000000000582</v>
      </c>
      <c r="W95">
        <v>8987.2000000000007</v>
      </c>
      <c r="X95">
        <v>1105.8</v>
      </c>
      <c r="AF95">
        <v>81827.8</v>
      </c>
      <c r="AG95">
        <v>1.2794795900659677</v>
      </c>
      <c r="AI95">
        <v>81827.8</v>
      </c>
      <c r="AJ95">
        <v>1.2794795900659677</v>
      </c>
    </row>
    <row r="96" spans="2:38" x14ac:dyDescent="0.25">
      <c r="B96">
        <v>67150</v>
      </c>
      <c r="C96">
        <v>55675</v>
      </c>
      <c r="D96">
        <v>46014</v>
      </c>
      <c r="E96">
        <v>8592</v>
      </c>
      <c r="F96">
        <v>60054</v>
      </c>
      <c r="H96">
        <v>80101</v>
      </c>
      <c r="J96">
        <f t="shared" si="12"/>
        <v>47497</v>
      </c>
      <c r="K96">
        <f t="shared" si="13"/>
        <v>1.6864433543171147</v>
      </c>
      <c r="L96">
        <f t="shared" si="14"/>
        <v>67150</v>
      </c>
      <c r="M96">
        <f t="shared" si="15"/>
        <v>8592</v>
      </c>
      <c r="N96">
        <f t="shared" si="16"/>
        <v>47497</v>
      </c>
      <c r="O96">
        <f t="shared" si="17"/>
        <v>58558</v>
      </c>
      <c r="Q96">
        <v>274</v>
      </c>
      <c r="R96">
        <v>66</v>
      </c>
      <c r="T96">
        <v>-497.59999999999854</v>
      </c>
      <c r="U96">
        <v>-301</v>
      </c>
      <c r="W96">
        <v>3444.0000000000005</v>
      </c>
      <c r="X96">
        <v>2243.3999999999996</v>
      </c>
      <c r="AD96">
        <v>47497</v>
      </c>
      <c r="AE96">
        <v>1.6864433543171147</v>
      </c>
      <c r="AI96">
        <v>47497</v>
      </c>
      <c r="AJ96">
        <v>1.6864433543171147</v>
      </c>
    </row>
    <row r="97" spans="2:38" x14ac:dyDescent="0.25">
      <c r="B97">
        <v>29326</v>
      </c>
      <c r="C97">
        <v>52170</v>
      </c>
      <c r="D97">
        <v>21193</v>
      </c>
      <c r="E97">
        <v>109432</v>
      </c>
      <c r="F97">
        <v>102798</v>
      </c>
      <c r="H97">
        <v>104592</v>
      </c>
      <c r="J97">
        <f t="shared" si="12"/>
        <v>62983.8</v>
      </c>
      <c r="K97">
        <f t="shared" si="13"/>
        <v>1.6606174921170205</v>
      </c>
      <c r="L97">
        <f t="shared" si="14"/>
        <v>109432</v>
      </c>
      <c r="M97">
        <f t="shared" si="15"/>
        <v>21193</v>
      </c>
      <c r="N97">
        <f t="shared" si="16"/>
        <v>62983.8</v>
      </c>
      <c r="O97">
        <f t="shared" si="17"/>
        <v>88239</v>
      </c>
      <c r="Q97">
        <v>-2787</v>
      </c>
      <c r="R97">
        <v>1638</v>
      </c>
      <c r="T97">
        <v>-6806.3999999999942</v>
      </c>
      <c r="U97">
        <v>-644.19999999999709</v>
      </c>
      <c r="W97">
        <v>6806.4</v>
      </c>
      <c r="X97">
        <v>1289</v>
      </c>
      <c r="AF97">
        <v>62983.8</v>
      </c>
      <c r="AG97">
        <v>1.6606174921170205</v>
      </c>
      <c r="AK97">
        <v>62983.8</v>
      </c>
      <c r="AL97">
        <v>1.6606174921170205</v>
      </c>
    </row>
    <row r="98" spans="2:38" x14ac:dyDescent="0.25">
      <c r="B98">
        <v>110488</v>
      </c>
      <c r="C98">
        <v>65791</v>
      </c>
      <c r="D98">
        <v>14778</v>
      </c>
      <c r="E98">
        <v>51182</v>
      </c>
      <c r="F98">
        <v>60220</v>
      </c>
      <c r="H98">
        <v>71735</v>
      </c>
      <c r="J98">
        <f t="shared" si="12"/>
        <v>60491.8</v>
      </c>
      <c r="K98">
        <f t="shared" ref="K98:K129" si="18">H98/J98</f>
        <v>1.1858632079058649</v>
      </c>
      <c r="L98">
        <f t="shared" si="14"/>
        <v>110488</v>
      </c>
      <c r="M98">
        <f t="shared" si="15"/>
        <v>14778</v>
      </c>
      <c r="N98">
        <f t="shared" si="16"/>
        <v>60491.8</v>
      </c>
      <c r="O98">
        <f t="shared" si="17"/>
        <v>95710</v>
      </c>
      <c r="Q98">
        <v>2240</v>
      </c>
      <c r="R98">
        <v>-104</v>
      </c>
      <c r="T98">
        <v>640</v>
      </c>
      <c r="U98">
        <v>-292.39999999999418</v>
      </c>
      <c r="W98">
        <v>6240.8</v>
      </c>
      <c r="X98">
        <v>697.19999999999993</v>
      </c>
      <c r="Z98">
        <v>60491.8</v>
      </c>
      <c r="AA98">
        <v>1.1858632079058649</v>
      </c>
      <c r="AI98">
        <v>60491.8</v>
      </c>
      <c r="AJ98">
        <v>1.1858632079058649</v>
      </c>
    </row>
    <row r="99" spans="2:38" x14ac:dyDescent="0.25">
      <c r="B99">
        <v>107048</v>
      </c>
      <c r="C99">
        <v>105311</v>
      </c>
      <c r="D99">
        <v>30445</v>
      </c>
      <c r="E99">
        <v>110004</v>
      </c>
      <c r="F99">
        <v>53762</v>
      </c>
      <c r="H99">
        <v>104021</v>
      </c>
      <c r="J99">
        <f t="shared" si="12"/>
        <v>81314</v>
      </c>
      <c r="K99">
        <f t="shared" si="18"/>
        <v>1.2792508055193448</v>
      </c>
      <c r="L99">
        <f t="shared" si="14"/>
        <v>110004</v>
      </c>
      <c r="M99">
        <f t="shared" si="15"/>
        <v>30445</v>
      </c>
      <c r="N99">
        <f t="shared" si="16"/>
        <v>81314</v>
      </c>
      <c r="O99">
        <f t="shared" si="17"/>
        <v>79559</v>
      </c>
      <c r="Q99">
        <v>-898</v>
      </c>
      <c r="R99">
        <v>1</v>
      </c>
      <c r="T99">
        <v>-751.60000000000582</v>
      </c>
      <c r="U99">
        <v>337.60000000000582</v>
      </c>
      <c r="W99">
        <v>11933.599999999999</v>
      </c>
      <c r="X99">
        <v>2403.1999999999998</v>
      </c>
      <c r="AB99">
        <v>81314</v>
      </c>
      <c r="AC99">
        <v>1.2792508055193448</v>
      </c>
      <c r="AI99">
        <v>81314</v>
      </c>
      <c r="AJ99">
        <v>1.2792508055193448</v>
      </c>
    </row>
    <row r="100" spans="2:38" x14ac:dyDescent="0.25">
      <c r="B100">
        <v>76860</v>
      </c>
      <c r="C100">
        <v>115316</v>
      </c>
      <c r="D100">
        <v>30687</v>
      </c>
      <c r="E100">
        <v>63055</v>
      </c>
      <c r="F100">
        <v>44945</v>
      </c>
      <c r="H100">
        <v>127244</v>
      </c>
      <c r="J100">
        <f t="shared" si="12"/>
        <v>66172.600000000006</v>
      </c>
      <c r="K100">
        <f t="shared" si="18"/>
        <v>1.9229106911319789</v>
      </c>
      <c r="L100">
        <f t="shared" si="14"/>
        <v>115316</v>
      </c>
      <c r="M100">
        <f t="shared" si="15"/>
        <v>30687</v>
      </c>
      <c r="N100">
        <f t="shared" si="16"/>
        <v>66172.600000000006</v>
      </c>
      <c r="O100">
        <f t="shared" si="17"/>
        <v>84629</v>
      </c>
      <c r="Q100">
        <v>3260</v>
      </c>
      <c r="R100">
        <v>233</v>
      </c>
      <c r="T100">
        <v>712.00000000000728</v>
      </c>
      <c r="U100">
        <v>-2021.1999999999971</v>
      </c>
      <c r="W100">
        <v>2827.2</v>
      </c>
      <c r="X100">
        <v>2228</v>
      </c>
      <c r="AF100">
        <v>66172.600000000006</v>
      </c>
      <c r="AG100">
        <v>1.9229106911319789</v>
      </c>
      <c r="AK100">
        <v>66172.600000000006</v>
      </c>
      <c r="AL100">
        <v>1.9229106911319789</v>
      </c>
    </row>
    <row r="101" spans="2:38" x14ac:dyDescent="0.25">
      <c r="B101">
        <v>36824</v>
      </c>
      <c r="C101">
        <v>104079</v>
      </c>
      <c r="D101">
        <v>54454</v>
      </c>
      <c r="E101">
        <v>37212</v>
      </c>
      <c r="F101">
        <v>87507</v>
      </c>
      <c r="H101">
        <v>79161</v>
      </c>
      <c r="J101">
        <f t="shared" si="12"/>
        <v>64015.199999999997</v>
      </c>
      <c r="K101">
        <f t="shared" si="18"/>
        <v>1.2365969332283584</v>
      </c>
      <c r="L101">
        <f t="shared" si="14"/>
        <v>104079</v>
      </c>
      <c r="M101">
        <f t="shared" si="15"/>
        <v>36824</v>
      </c>
      <c r="N101">
        <f t="shared" si="16"/>
        <v>64015.199999999997</v>
      </c>
      <c r="O101">
        <f t="shared" si="17"/>
        <v>67255</v>
      </c>
      <c r="Q101">
        <v>1425</v>
      </c>
      <c r="R101">
        <v>1728</v>
      </c>
      <c r="T101">
        <v>1236</v>
      </c>
      <c r="U101">
        <v>869.19999999999709</v>
      </c>
      <c r="W101">
        <v>2592.8000000000002</v>
      </c>
      <c r="X101">
        <v>2871.6</v>
      </c>
      <c r="Z101">
        <v>64015.199999999997</v>
      </c>
      <c r="AA101">
        <v>1.2365969332283584</v>
      </c>
      <c r="AI101">
        <v>64015.199999999997</v>
      </c>
      <c r="AJ101">
        <v>1.2365969332283584</v>
      </c>
    </row>
    <row r="103" spans="2:38" x14ac:dyDescent="0.25">
      <c r="B103">
        <v>1450481</v>
      </c>
      <c r="C103">
        <v>1690523</v>
      </c>
      <c r="D103">
        <v>1421293</v>
      </c>
      <c r="E103">
        <v>1572890</v>
      </c>
      <c r="F103">
        <v>1645821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CA176-F0FD-4D06-8E97-4B0328A1BC5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6437</v>
      </c>
      <c r="C2">
        <v>70821</v>
      </c>
      <c r="D2">
        <v>103042</v>
      </c>
      <c r="E2">
        <v>46183</v>
      </c>
      <c r="F2">
        <v>50670</v>
      </c>
      <c r="H2">
        <v>67657</v>
      </c>
      <c r="J2">
        <f t="shared" ref="J2:J33" si="0">AVERAGE(B2:F2)</f>
        <v>55430.6</v>
      </c>
      <c r="K2">
        <f t="shared" ref="K2:K33" si="1">H2/J2</f>
        <v>1.2205713089881762</v>
      </c>
      <c r="L2">
        <f t="shared" ref="L2:L33" si="2">MAX(B2:F2)</f>
        <v>103042</v>
      </c>
      <c r="M2">
        <f t="shared" ref="M2:M33" si="3">MIN(B2:F2)</f>
        <v>6437</v>
      </c>
      <c r="N2">
        <f t="shared" ref="N2:N33" si="4">AVERAGE(B2:F2)</f>
        <v>55430.6</v>
      </c>
      <c r="O2">
        <f t="shared" ref="O2:O33" si="5">L2-M2</f>
        <v>96605</v>
      </c>
      <c r="Q2">
        <v>5665</v>
      </c>
      <c r="R2">
        <v>0</v>
      </c>
      <c r="T2">
        <v>425</v>
      </c>
      <c r="U2">
        <v>-142.20000000000437</v>
      </c>
      <c r="W2">
        <v>4930.6000000000004</v>
      </c>
      <c r="X2">
        <v>583</v>
      </c>
      <c r="Z2">
        <v>55430.6</v>
      </c>
      <c r="AA2">
        <v>1.2205713089881762</v>
      </c>
      <c r="AI2">
        <v>55430.6</v>
      </c>
      <c r="AJ2">
        <v>1.2205713089881762</v>
      </c>
    </row>
    <row r="3" spans="1:38" x14ac:dyDescent="0.25">
      <c r="B3">
        <v>16141</v>
      </c>
      <c r="C3">
        <v>110515</v>
      </c>
      <c r="D3">
        <v>49654</v>
      </c>
      <c r="E3">
        <v>28700</v>
      </c>
      <c r="F3">
        <v>10327</v>
      </c>
      <c r="H3">
        <v>93999</v>
      </c>
      <c r="J3">
        <f t="shared" si="0"/>
        <v>43067.4</v>
      </c>
      <c r="K3">
        <f t="shared" si="1"/>
        <v>2.1826021538332938</v>
      </c>
      <c r="L3">
        <f t="shared" si="2"/>
        <v>110515</v>
      </c>
      <c r="M3">
        <f t="shared" si="3"/>
        <v>10327</v>
      </c>
      <c r="N3">
        <f t="shared" si="4"/>
        <v>43067.4</v>
      </c>
      <c r="O3">
        <f t="shared" si="5"/>
        <v>100188</v>
      </c>
      <c r="Q3">
        <v>-4770</v>
      </c>
      <c r="R3">
        <v>198</v>
      </c>
      <c r="T3">
        <v>5724.5999999999985</v>
      </c>
      <c r="U3">
        <v>750.40000000000146</v>
      </c>
      <c r="W3">
        <v>5724.6</v>
      </c>
      <c r="X3">
        <v>750.40000000000009</v>
      </c>
      <c r="AD3">
        <v>43067.4</v>
      </c>
      <c r="AE3">
        <v>2.1826021538332938</v>
      </c>
      <c r="AK3">
        <v>43067.4</v>
      </c>
      <c r="AL3">
        <v>2.1826021538332938</v>
      </c>
    </row>
    <row r="4" spans="1:38" x14ac:dyDescent="0.25">
      <c r="B4">
        <v>57774</v>
      </c>
      <c r="C4">
        <v>29042</v>
      </c>
      <c r="D4">
        <v>18017</v>
      </c>
      <c r="E4">
        <v>100230</v>
      </c>
      <c r="F4">
        <v>35482</v>
      </c>
      <c r="H4">
        <v>81665</v>
      </c>
      <c r="J4">
        <f t="shared" si="0"/>
        <v>48109</v>
      </c>
      <c r="K4">
        <f t="shared" si="1"/>
        <v>1.697499428381384</v>
      </c>
      <c r="L4">
        <f t="shared" si="2"/>
        <v>100230</v>
      </c>
      <c r="M4">
        <f t="shared" si="3"/>
        <v>18017</v>
      </c>
      <c r="N4">
        <f t="shared" si="4"/>
        <v>48109</v>
      </c>
      <c r="O4">
        <f t="shared" si="5"/>
        <v>82213</v>
      </c>
      <c r="Q4">
        <v>-376</v>
      </c>
      <c r="R4">
        <v>2745</v>
      </c>
      <c r="T4">
        <v>-2444</v>
      </c>
      <c r="U4">
        <v>448.40000000000146</v>
      </c>
      <c r="W4">
        <v>2866.3999999999996</v>
      </c>
      <c r="X4">
        <v>2341.2000000000003</v>
      </c>
      <c r="AD4">
        <v>48109</v>
      </c>
      <c r="AE4">
        <v>1.697499428381384</v>
      </c>
      <c r="AK4">
        <v>48109</v>
      </c>
      <c r="AL4">
        <v>1.697499428381384</v>
      </c>
    </row>
    <row r="5" spans="1:38" x14ac:dyDescent="0.25">
      <c r="B5">
        <v>23453</v>
      </c>
      <c r="C5">
        <v>71324</v>
      </c>
      <c r="D5">
        <v>93768</v>
      </c>
      <c r="E5">
        <v>116869</v>
      </c>
      <c r="F5">
        <v>62321</v>
      </c>
      <c r="H5">
        <v>134039</v>
      </c>
      <c r="J5">
        <f t="shared" si="0"/>
        <v>73547</v>
      </c>
      <c r="K5">
        <f t="shared" si="1"/>
        <v>1.8224944593253294</v>
      </c>
      <c r="L5">
        <f t="shared" si="2"/>
        <v>116869</v>
      </c>
      <c r="M5">
        <f t="shared" si="3"/>
        <v>23453</v>
      </c>
      <c r="N5">
        <f t="shared" si="4"/>
        <v>73547</v>
      </c>
      <c r="O5">
        <f t="shared" si="5"/>
        <v>93416</v>
      </c>
      <c r="Q5">
        <v>-1630</v>
      </c>
      <c r="R5">
        <v>-36</v>
      </c>
      <c r="T5">
        <v>-3746.1999999999971</v>
      </c>
      <c r="U5">
        <v>55.80000000000291</v>
      </c>
      <c r="W5">
        <v>4281</v>
      </c>
      <c r="X5">
        <v>2131.8000000000002</v>
      </c>
      <c r="AF5">
        <v>73547</v>
      </c>
      <c r="AG5">
        <v>1.8224944593253294</v>
      </c>
      <c r="AI5">
        <v>73547</v>
      </c>
      <c r="AJ5">
        <v>1.8224944593253294</v>
      </c>
    </row>
    <row r="6" spans="1:38" x14ac:dyDescent="0.25">
      <c r="B6">
        <v>94698</v>
      </c>
      <c r="C6">
        <v>75098</v>
      </c>
      <c r="D6">
        <v>67517</v>
      </c>
      <c r="E6">
        <v>17510</v>
      </c>
      <c r="F6">
        <v>9487</v>
      </c>
      <c r="H6">
        <v>100012</v>
      </c>
      <c r="J6">
        <f t="shared" si="0"/>
        <v>52862</v>
      </c>
      <c r="K6">
        <f t="shared" si="1"/>
        <v>1.8919450645075857</v>
      </c>
      <c r="L6">
        <f t="shared" si="2"/>
        <v>94698</v>
      </c>
      <c r="M6">
        <f t="shared" si="3"/>
        <v>9487</v>
      </c>
      <c r="N6">
        <f t="shared" si="4"/>
        <v>52862</v>
      </c>
      <c r="O6">
        <f t="shared" si="5"/>
        <v>85211</v>
      </c>
      <c r="Q6">
        <v>-2570</v>
      </c>
      <c r="R6">
        <v>-3</v>
      </c>
      <c r="T6">
        <v>-1504</v>
      </c>
      <c r="U6">
        <v>1034.5999999999985</v>
      </c>
      <c r="W6">
        <v>7924</v>
      </c>
      <c r="X6">
        <v>1701.8000000000002</v>
      </c>
      <c r="AD6">
        <v>52862</v>
      </c>
      <c r="AE6">
        <v>1.8919450645075857</v>
      </c>
      <c r="AK6">
        <v>52862</v>
      </c>
      <c r="AL6">
        <v>1.8919450645075857</v>
      </c>
    </row>
    <row r="7" spans="1:38" x14ac:dyDescent="0.25">
      <c r="B7">
        <v>60821</v>
      </c>
      <c r="C7">
        <v>76709</v>
      </c>
      <c r="D7">
        <v>82103</v>
      </c>
      <c r="E7">
        <v>41536</v>
      </c>
      <c r="F7">
        <v>78931</v>
      </c>
      <c r="H7">
        <v>76632</v>
      </c>
      <c r="J7">
        <f t="shared" si="0"/>
        <v>68020</v>
      </c>
      <c r="K7">
        <f t="shared" si="1"/>
        <v>1.126609820640988</v>
      </c>
      <c r="L7">
        <f t="shared" si="2"/>
        <v>82103</v>
      </c>
      <c r="M7">
        <f t="shared" si="3"/>
        <v>41536</v>
      </c>
      <c r="N7">
        <f t="shared" si="4"/>
        <v>68020</v>
      </c>
      <c r="O7">
        <f t="shared" si="5"/>
        <v>40567</v>
      </c>
      <c r="Q7">
        <v>4677</v>
      </c>
      <c r="R7">
        <v>-58</v>
      </c>
      <c r="T7">
        <v>-2483.6000000000058</v>
      </c>
      <c r="U7">
        <v>525</v>
      </c>
      <c r="W7">
        <v>3993.6000000000004</v>
      </c>
      <c r="X7">
        <v>1401.4</v>
      </c>
      <c r="AB7">
        <v>68020</v>
      </c>
      <c r="AC7">
        <v>1.126609820640988</v>
      </c>
      <c r="AI7">
        <v>68020</v>
      </c>
      <c r="AJ7">
        <v>1.126609820640988</v>
      </c>
    </row>
    <row r="8" spans="1:38" x14ac:dyDescent="0.25">
      <c r="B8">
        <v>13839</v>
      </c>
      <c r="C8">
        <v>17935</v>
      </c>
      <c r="D8">
        <v>112752</v>
      </c>
      <c r="E8">
        <v>4697</v>
      </c>
      <c r="F8">
        <v>108021</v>
      </c>
      <c r="H8">
        <v>94171</v>
      </c>
      <c r="J8">
        <f t="shared" si="0"/>
        <v>51448.800000000003</v>
      </c>
      <c r="K8">
        <f t="shared" si="1"/>
        <v>1.8303828271990794</v>
      </c>
      <c r="L8">
        <f t="shared" si="2"/>
        <v>112752</v>
      </c>
      <c r="M8">
        <f t="shared" si="3"/>
        <v>4697</v>
      </c>
      <c r="N8">
        <f t="shared" si="4"/>
        <v>51448.800000000003</v>
      </c>
      <c r="O8">
        <f t="shared" si="5"/>
        <v>108055</v>
      </c>
      <c r="Q8">
        <v>-5582</v>
      </c>
      <c r="R8">
        <v>634</v>
      </c>
      <c r="T8">
        <v>2691.6000000000058</v>
      </c>
      <c r="U8">
        <v>-275</v>
      </c>
      <c r="W8">
        <v>4715.2000000000007</v>
      </c>
      <c r="X8">
        <v>708.2</v>
      </c>
      <c r="AD8">
        <v>51448.800000000003</v>
      </c>
      <c r="AE8">
        <v>1.8303828271990794</v>
      </c>
      <c r="AK8">
        <v>51448.800000000003</v>
      </c>
      <c r="AL8">
        <v>1.8303828271990794</v>
      </c>
    </row>
    <row r="9" spans="1:38" x14ac:dyDescent="0.25">
      <c r="B9">
        <v>19935</v>
      </c>
      <c r="C9">
        <v>87923</v>
      </c>
      <c r="D9">
        <v>43585</v>
      </c>
      <c r="E9">
        <v>85098</v>
      </c>
      <c r="F9">
        <v>81628</v>
      </c>
      <c r="H9">
        <v>113399</v>
      </c>
      <c r="J9">
        <f t="shared" si="0"/>
        <v>63633.8</v>
      </c>
      <c r="K9">
        <f t="shared" si="1"/>
        <v>1.7820560771162495</v>
      </c>
      <c r="L9">
        <f t="shared" si="2"/>
        <v>87923</v>
      </c>
      <c r="M9">
        <f t="shared" si="3"/>
        <v>19935</v>
      </c>
      <c r="N9">
        <f t="shared" si="4"/>
        <v>63633.8</v>
      </c>
      <c r="O9">
        <f t="shared" si="5"/>
        <v>67988</v>
      </c>
      <c r="Q9">
        <v>8111</v>
      </c>
      <c r="R9">
        <v>2346</v>
      </c>
      <c r="T9">
        <v>-104.79999999999563</v>
      </c>
      <c r="U9">
        <v>757.80000000000291</v>
      </c>
      <c r="W9">
        <v>2195.6</v>
      </c>
      <c r="X9">
        <v>757.80000000000007</v>
      </c>
      <c r="AF9">
        <v>63633.8</v>
      </c>
      <c r="AG9">
        <v>1.7820560771162495</v>
      </c>
      <c r="AK9">
        <v>63633.8</v>
      </c>
      <c r="AL9">
        <v>1.7820560771162495</v>
      </c>
    </row>
    <row r="10" spans="1:38" x14ac:dyDescent="0.25">
      <c r="B10">
        <v>74432</v>
      </c>
      <c r="C10">
        <v>51597</v>
      </c>
      <c r="D10">
        <v>40293</v>
      </c>
      <c r="E10">
        <v>9124</v>
      </c>
      <c r="F10">
        <v>25454</v>
      </c>
      <c r="H10">
        <v>88189</v>
      </c>
      <c r="J10">
        <f t="shared" si="0"/>
        <v>40180</v>
      </c>
      <c r="K10">
        <f t="shared" si="1"/>
        <v>2.1948481831757092</v>
      </c>
      <c r="L10">
        <f t="shared" si="2"/>
        <v>74432</v>
      </c>
      <c r="M10">
        <f t="shared" si="3"/>
        <v>9124</v>
      </c>
      <c r="N10">
        <f t="shared" si="4"/>
        <v>40180</v>
      </c>
      <c r="O10">
        <f t="shared" si="5"/>
        <v>65308</v>
      </c>
      <c r="Q10">
        <v>3319</v>
      </c>
      <c r="R10">
        <v>-278</v>
      </c>
      <c r="T10">
        <v>1459.5999999999985</v>
      </c>
      <c r="U10">
        <v>-3363.4000000000015</v>
      </c>
      <c r="W10">
        <v>4978</v>
      </c>
      <c r="X10">
        <v>3392.6000000000004</v>
      </c>
      <c r="AD10">
        <v>40180</v>
      </c>
      <c r="AE10">
        <v>2.1948481831757092</v>
      </c>
      <c r="AK10">
        <v>40180</v>
      </c>
      <c r="AL10">
        <v>2.1948481831757092</v>
      </c>
    </row>
    <row r="11" spans="1:38" x14ac:dyDescent="0.25">
      <c r="B11">
        <v>40746</v>
      </c>
      <c r="C11">
        <v>49251</v>
      </c>
      <c r="D11">
        <v>109439</v>
      </c>
      <c r="E11">
        <v>33329</v>
      </c>
      <c r="F11">
        <v>93108</v>
      </c>
      <c r="H11">
        <v>105713</v>
      </c>
      <c r="J11">
        <f t="shared" si="0"/>
        <v>65174.6</v>
      </c>
      <c r="K11">
        <f t="shared" si="1"/>
        <v>1.6219969129077894</v>
      </c>
      <c r="L11">
        <f t="shared" si="2"/>
        <v>109439</v>
      </c>
      <c r="M11">
        <f t="shared" si="3"/>
        <v>33329</v>
      </c>
      <c r="N11">
        <f t="shared" si="4"/>
        <v>65174.6</v>
      </c>
      <c r="O11">
        <f t="shared" si="5"/>
        <v>76110</v>
      </c>
      <c r="Q11">
        <v>3377</v>
      </c>
      <c r="R11">
        <v>1651</v>
      </c>
      <c r="T11">
        <v>-6706.5999999999985</v>
      </c>
      <c r="U11">
        <v>-1765.2000000000044</v>
      </c>
      <c r="W11">
        <v>6792.5999999999995</v>
      </c>
      <c r="X11">
        <v>1765.2</v>
      </c>
      <c r="AB11">
        <v>65174.6</v>
      </c>
      <c r="AC11">
        <v>1.6219969129077894</v>
      </c>
      <c r="AI11">
        <v>65174.6</v>
      </c>
      <c r="AJ11">
        <v>1.6219969129077894</v>
      </c>
    </row>
    <row r="12" spans="1:38" x14ac:dyDescent="0.25">
      <c r="B12">
        <v>54208</v>
      </c>
      <c r="C12">
        <v>78351</v>
      </c>
      <c r="D12">
        <v>38658</v>
      </c>
      <c r="E12">
        <v>49026</v>
      </c>
      <c r="F12">
        <v>65235</v>
      </c>
      <c r="H12">
        <v>105002</v>
      </c>
      <c r="J12">
        <f t="shared" si="0"/>
        <v>57095.6</v>
      </c>
      <c r="K12">
        <f t="shared" si="1"/>
        <v>1.8390558992286621</v>
      </c>
      <c r="L12">
        <f t="shared" si="2"/>
        <v>78351</v>
      </c>
      <c r="M12">
        <f t="shared" si="3"/>
        <v>38658</v>
      </c>
      <c r="N12">
        <f t="shared" si="4"/>
        <v>57095.6</v>
      </c>
      <c r="O12">
        <f t="shared" si="5"/>
        <v>39693</v>
      </c>
      <c r="Q12">
        <v>944</v>
      </c>
      <c r="R12">
        <v>-7</v>
      </c>
      <c r="T12">
        <v>-3715.5999999999985</v>
      </c>
      <c r="U12">
        <v>1481.1999999999971</v>
      </c>
      <c r="W12">
        <v>7342.4000000000005</v>
      </c>
      <c r="X12">
        <v>1587.9999999999998</v>
      </c>
      <c r="AD12">
        <v>57095.6</v>
      </c>
      <c r="AE12">
        <v>1.8390558992286621</v>
      </c>
      <c r="AK12">
        <v>57095.6</v>
      </c>
      <c r="AL12">
        <v>1.8390558992286621</v>
      </c>
    </row>
    <row r="13" spans="1:38" x14ac:dyDescent="0.25">
      <c r="B13">
        <v>56600</v>
      </c>
      <c r="C13">
        <v>116880</v>
      </c>
      <c r="D13">
        <v>92290</v>
      </c>
      <c r="E13">
        <v>81202</v>
      </c>
      <c r="F13">
        <v>53133</v>
      </c>
      <c r="H13">
        <v>94794</v>
      </c>
      <c r="J13">
        <f t="shared" si="0"/>
        <v>80021</v>
      </c>
      <c r="K13">
        <f t="shared" si="1"/>
        <v>1.1846140388148112</v>
      </c>
      <c r="L13">
        <f t="shared" si="2"/>
        <v>116880</v>
      </c>
      <c r="M13">
        <f t="shared" si="3"/>
        <v>53133</v>
      </c>
      <c r="N13">
        <f t="shared" si="4"/>
        <v>80021</v>
      </c>
      <c r="O13">
        <f t="shared" si="5"/>
        <v>63747</v>
      </c>
      <c r="Q13">
        <v>-5205</v>
      </c>
      <c r="R13">
        <v>-1291</v>
      </c>
      <c r="T13">
        <v>2211.1999999999971</v>
      </c>
      <c r="U13">
        <v>-10.600000000005821</v>
      </c>
      <c r="W13">
        <v>3122</v>
      </c>
      <c r="X13">
        <v>1477.8000000000002</v>
      </c>
      <c r="AB13">
        <v>80021</v>
      </c>
      <c r="AC13">
        <v>1.1846140388148112</v>
      </c>
      <c r="AI13">
        <v>80021</v>
      </c>
      <c r="AJ13">
        <v>1.1846140388148112</v>
      </c>
    </row>
    <row r="14" spans="1:38" x14ac:dyDescent="0.25">
      <c r="B14">
        <v>22268</v>
      </c>
      <c r="C14">
        <v>84421</v>
      </c>
      <c r="D14">
        <v>39724</v>
      </c>
      <c r="E14">
        <v>113163</v>
      </c>
      <c r="F14">
        <v>59385</v>
      </c>
      <c r="H14">
        <v>107459</v>
      </c>
      <c r="J14">
        <f t="shared" si="0"/>
        <v>63792.2</v>
      </c>
      <c r="K14">
        <f t="shared" si="1"/>
        <v>1.6845162888252796</v>
      </c>
      <c r="L14">
        <f t="shared" si="2"/>
        <v>113163</v>
      </c>
      <c r="M14">
        <f t="shared" si="3"/>
        <v>22268</v>
      </c>
      <c r="N14">
        <f t="shared" si="4"/>
        <v>63792.2</v>
      </c>
      <c r="O14">
        <f t="shared" si="5"/>
        <v>90895</v>
      </c>
      <c r="Q14">
        <v>695</v>
      </c>
      <c r="R14">
        <v>65</v>
      </c>
      <c r="T14">
        <v>496.39999999999418</v>
      </c>
      <c r="U14">
        <v>-115.80000000000291</v>
      </c>
      <c r="W14">
        <v>2800</v>
      </c>
      <c r="X14">
        <v>1219.8</v>
      </c>
      <c r="AF14">
        <v>63792.2</v>
      </c>
      <c r="AG14">
        <v>1.6845162888252796</v>
      </c>
      <c r="AI14">
        <v>63792.2</v>
      </c>
      <c r="AJ14">
        <v>1.6845162888252796</v>
      </c>
    </row>
    <row r="15" spans="1:38" x14ac:dyDescent="0.25">
      <c r="B15">
        <v>110315</v>
      </c>
      <c r="C15">
        <v>113376</v>
      </c>
      <c r="D15">
        <v>6620</v>
      </c>
      <c r="E15">
        <v>83664</v>
      </c>
      <c r="F15">
        <v>22621</v>
      </c>
      <c r="H15">
        <v>95121</v>
      </c>
      <c r="J15">
        <f t="shared" si="0"/>
        <v>67319.199999999997</v>
      </c>
      <c r="K15">
        <f t="shared" si="1"/>
        <v>1.4129847057006026</v>
      </c>
      <c r="L15">
        <f t="shared" si="2"/>
        <v>113376</v>
      </c>
      <c r="M15">
        <f t="shared" si="3"/>
        <v>6620</v>
      </c>
      <c r="N15">
        <f t="shared" si="4"/>
        <v>67319.199999999997</v>
      </c>
      <c r="O15">
        <f t="shared" si="5"/>
        <v>106756</v>
      </c>
      <c r="Q15">
        <v>-2418</v>
      </c>
      <c r="R15">
        <v>-880</v>
      </c>
      <c r="T15">
        <v>-4881.8000000000029</v>
      </c>
      <c r="U15">
        <v>-123.80000000000291</v>
      </c>
      <c r="W15">
        <v>6894.5999999999995</v>
      </c>
      <c r="X15">
        <v>2506.2000000000003</v>
      </c>
      <c r="AB15">
        <v>67319.199999999997</v>
      </c>
      <c r="AC15">
        <v>1.4129847057006026</v>
      </c>
      <c r="AI15">
        <v>67319.199999999997</v>
      </c>
      <c r="AJ15">
        <v>1.4129847057006026</v>
      </c>
    </row>
    <row r="16" spans="1:38" x14ac:dyDescent="0.25">
      <c r="B16">
        <v>78201</v>
      </c>
      <c r="C16">
        <v>37538</v>
      </c>
      <c r="D16">
        <v>110670</v>
      </c>
      <c r="E16">
        <v>16694</v>
      </c>
      <c r="F16">
        <v>66801</v>
      </c>
      <c r="H16">
        <v>99805</v>
      </c>
      <c r="J16">
        <f t="shared" si="0"/>
        <v>61980.800000000003</v>
      </c>
      <c r="K16">
        <f t="shared" si="1"/>
        <v>1.6102567246631214</v>
      </c>
      <c r="L16">
        <f t="shared" si="2"/>
        <v>110670</v>
      </c>
      <c r="M16">
        <f t="shared" si="3"/>
        <v>16694</v>
      </c>
      <c r="N16">
        <f t="shared" si="4"/>
        <v>61980.800000000003</v>
      </c>
      <c r="O16">
        <f t="shared" si="5"/>
        <v>93976</v>
      </c>
      <c r="Q16">
        <v>-1670</v>
      </c>
      <c r="R16">
        <v>379</v>
      </c>
      <c r="T16">
        <v>-1019.7999999999956</v>
      </c>
      <c r="U16">
        <v>130.40000000000146</v>
      </c>
      <c r="W16">
        <v>7446.9999999999991</v>
      </c>
      <c r="X16">
        <v>200.79999999999998</v>
      </c>
      <c r="AD16">
        <v>61980.800000000003</v>
      </c>
      <c r="AE16">
        <v>1.6102567246631214</v>
      </c>
      <c r="AI16">
        <v>61980.800000000003</v>
      </c>
      <c r="AJ16">
        <v>1.6102567246631214</v>
      </c>
    </row>
    <row r="17" spans="2:38" x14ac:dyDescent="0.25">
      <c r="B17">
        <v>77231</v>
      </c>
      <c r="C17">
        <v>29654</v>
      </c>
      <c r="D17">
        <v>85744</v>
      </c>
      <c r="E17">
        <v>108695</v>
      </c>
      <c r="F17">
        <v>37460</v>
      </c>
      <c r="H17">
        <v>133524</v>
      </c>
      <c r="J17">
        <f t="shared" si="0"/>
        <v>67756.800000000003</v>
      </c>
      <c r="K17">
        <f t="shared" si="1"/>
        <v>1.9706361575517142</v>
      </c>
      <c r="L17">
        <f t="shared" si="2"/>
        <v>108695</v>
      </c>
      <c r="M17">
        <f t="shared" si="3"/>
        <v>29654</v>
      </c>
      <c r="N17">
        <f t="shared" si="4"/>
        <v>67756.800000000003</v>
      </c>
      <c r="O17">
        <f t="shared" si="5"/>
        <v>79041</v>
      </c>
      <c r="Q17">
        <v>10278</v>
      </c>
      <c r="R17">
        <v>-1</v>
      </c>
      <c r="T17">
        <v>-2845.1999999999971</v>
      </c>
      <c r="U17">
        <v>-886.80000000000291</v>
      </c>
      <c r="W17">
        <v>6530</v>
      </c>
      <c r="X17">
        <v>2170.3999999999996</v>
      </c>
      <c r="AF17">
        <v>67756.800000000003</v>
      </c>
      <c r="AG17">
        <v>1.9706361575517142</v>
      </c>
      <c r="AK17">
        <v>67756.800000000003</v>
      </c>
      <c r="AL17">
        <v>1.9706361575517142</v>
      </c>
    </row>
    <row r="18" spans="2:38" x14ac:dyDescent="0.25">
      <c r="B18">
        <v>34948</v>
      </c>
      <c r="C18">
        <v>79473</v>
      </c>
      <c r="D18">
        <v>25044</v>
      </c>
      <c r="E18">
        <v>102692</v>
      </c>
      <c r="F18">
        <v>114934</v>
      </c>
      <c r="H18">
        <v>111651</v>
      </c>
      <c r="J18">
        <f t="shared" si="0"/>
        <v>71418.2</v>
      </c>
      <c r="K18">
        <f t="shared" si="1"/>
        <v>1.5633409971127807</v>
      </c>
      <c r="L18">
        <f t="shared" si="2"/>
        <v>114934</v>
      </c>
      <c r="M18">
        <f t="shared" si="3"/>
        <v>25044</v>
      </c>
      <c r="N18">
        <f t="shared" si="4"/>
        <v>71418.2</v>
      </c>
      <c r="O18">
        <f t="shared" si="5"/>
        <v>89890</v>
      </c>
      <c r="Q18">
        <v>5871</v>
      </c>
      <c r="R18">
        <v>1413</v>
      </c>
      <c r="T18">
        <v>1332.8000000000029</v>
      </c>
      <c r="U18">
        <v>383</v>
      </c>
      <c r="W18">
        <v>3637.2000000000003</v>
      </c>
      <c r="X18">
        <v>1955.4</v>
      </c>
      <c r="AB18">
        <v>71418.2</v>
      </c>
      <c r="AC18">
        <v>1.5633409971127807</v>
      </c>
      <c r="AI18">
        <v>71418.2</v>
      </c>
      <c r="AJ18">
        <v>1.5633409971127807</v>
      </c>
    </row>
    <row r="19" spans="2:38" x14ac:dyDescent="0.25">
      <c r="B19">
        <v>74397</v>
      </c>
      <c r="C19">
        <v>21189</v>
      </c>
      <c r="D19">
        <v>23069</v>
      </c>
      <c r="E19">
        <v>35323</v>
      </c>
      <c r="F19">
        <v>82561</v>
      </c>
      <c r="H19">
        <v>75529</v>
      </c>
      <c r="J19">
        <f t="shared" si="0"/>
        <v>47307.8</v>
      </c>
      <c r="K19">
        <f t="shared" si="1"/>
        <v>1.5965443330698108</v>
      </c>
      <c r="L19">
        <f t="shared" si="2"/>
        <v>82561</v>
      </c>
      <c r="M19">
        <f t="shared" si="3"/>
        <v>21189</v>
      </c>
      <c r="N19">
        <f t="shared" si="4"/>
        <v>47307.8</v>
      </c>
      <c r="O19">
        <f t="shared" si="5"/>
        <v>61372</v>
      </c>
      <c r="Q19">
        <v>-116</v>
      </c>
      <c r="R19">
        <v>-2021</v>
      </c>
      <c r="T19">
        <v>-932.79999999999563</v>
      </c>
      <c r="U19">
        <v>-734</v>
      </c>
      <c r="W19">
        <v>8810.7999999999993</v>
      </c>
      <c r="X19">
        <v>1038</v>
      </c>
      <c r="AD19">
        <v>47307.8</v>
      </c>
      <c r="AE19">
        <v>1.5965443330698108</v>
      </c>
      <c r="AK19">
        <v>47307.8</v>
      </c>
      <c r="AL19">
        <v>1.5965443330698108</v>
      </c>
    </row>
    <row r="20" spans="2:38" x14ac:dyDescent="0.25">
      <c r="B20">
        <v>49486</v>
      </c>
      <c r="C20">
        <v>18698</v>
      </c>
      <c r="D20">
        <v>37711</v>
      </c>
      <c r="E20">
        <v>33899</v>
      </c>
      <c r="F20">
        <v>47486</v>
      </c>
      <c r="H20">
        <v>71781</v>
      </c>
      <c r="J20">
        <f t="shared" si="0"/>
        <v>37456</v>
      </c>
      <c r="K20">
        <f t="shared" si="1"/>
        <v>1.9164085860743272</v>
      </c>
      <c r="L20">
        <f t="shared" si="2"/>
        <v>49486</v>
      </c>
      <c r="M20">
        <f t="shared" si="3"/>
        <v>18698</v>
      </c>
      <c r="N20">
        <f t="shared" si="4"/>
        <v>37456</v>
      </c>
      <c r="O20">
        <f t="shared" si="5"/>
        <v>30788</v>
      </c>
      <c r="Q20">
        <v>5361</v>
      </c>
      <c r="R20">
        <v>1872</v>
      </c>
      <c r="T20">
        <v>334.59999999999854</v>
      </c>
      <c r="U20">
        <v>490.59999999999854</v>
      </c>
      <c r="W20">
        <v>4913.8</v>
      </c>
      <c r="X20">
        <v>490.59999999999997</v>
      </c>
      <c r="AD20">
        <v>37456</v>
      </c>
      <c r="AE20">
        <v>1.9164085860743272</v>
      </c>
      <c r="AK20">
        <v>37456</v>
      </c>
      <c r="AL20">
        <v>1.9164085860743272</v>
      </c>
    </row>
    <row r="21" spans="2:38" x14ac:dyDescent="0.25">
      <c r="B21">
        <v>17048</v>
      </c>
      <c r="C21">
        <v>46897</v>
      </c>
      <c r="D21">
        <v>82581</v>
      </c>
      <c r="E21">
        <v>84179</v>
      </c>
      <c r="F21">
        <v>99821</v>
      </c>
      <c r="H21">
        <v>93171</v>
      </c>
      <c r="J21">
        <f t="shared" si="0"/>
        <v>66105.2</v>
      </c>
      <c r="K21">
        <f t="shared" si="1"/>
        <v>1.4094352637916534</v>
      </c>
      <c r="L21">
        <f t="shared" si="2"/>
        <v>99821</v>
      </c>
      <c r="M21">
        <f t="shared" si="3"/>
        <v>17048</v>
      </c>
      <c r="N21">
        <f t="shared" si="4"/>
        <v>66105.2</v>
      </c>
      <c r="O21">
        <f t="shared" si="5"/>
        <v>82773</v>
      </c>
      <c r="Q21">
        <v>-4860</v>
      </c>
      <c r="R21">
        <v>-2603</v>
      </c>
      <c r="T21">
        <v>-5357.8000000000029</v>
      </c>
      <c r="U21">
        <v>-1157.6000000000058</v>
      </c>
      <c r="W21">
        <v>5778.6</v>
      </c>
      <c r="X21">
        <v>1302.7999999999997</v>
      </c>
      <c r="AB21">
        <v>66105.2</v>
      </c>
      <c r="AC21">
        <v>1.4094352637916534</v>
      </c>
      <c r="AI21">
        <v>66105.2</v>
      </c>
      <c r="AJ21">
        <v>1.4094352637916534</v>
      </c>
    </row>
    <row r="22" spans="2:38" x14ac:dyDescent="0.25">
      <c r="B22">
        <v>39379</v>
      </c>
      <c r="C22">
        <v>84598</v>
      </c>
      <c r="D22">
        <v>102968</v>
      </c>
      <c r="E22">
        <v>83800</v>
      </c>
      <c r="F22">
        <v>23912</v>
      </c>
      <c r="H22">
        <v>73915</v>
      </c>
      <c r="J22">
        <f t="shared" si="0"/>
        <v>66931.399999999994</v>
      </c>
      <c r="K22">
        <f t="shared" si="1"/>
        <v>1.1043396671816219</v>
      </c>
      <c r="L22">
        <f t="shared" si="2"/>
        <v>102968</v>
      </c>
      <c r="M22">
        <f t="shared" si="3"/>
        <v>23912</v>
      </c>
      <c r="N22">
        <f t="shared" si="4"/>
        <v>66931.399999999994</v>
      </c>
      <c r="O22">
        <f t="shared" si="5"/>
        <v>79056</v>
      </c>
      <c r="Q22">
        <v>-1853</v>
      </c>
      <c r="R22">
        <v>-1</v>
      </c>
      <c r="T22">
        <v>413</v>
      </c>
      <c r="U22">
        <v>1347</v>
      </c>
      <c r="W22">
        <v>4806.2</v>
      </c>
      <c r="X22">
        <v>1398.2</v>
      </c>
      <c r="AB22">
        <v>66931.399999999994</v>
      </c>
      <c r="AC22">
        <v>1.1043396671816219</v>
      </c>
      <c r="AI22">
        <v>66931.399999999994</v>
      </c>
      <c r="AJ22">
        <v>1.1043396671816219</v>
      </c>
    </row>
    <row r="23" spans="2:38" x14ac:dyDescent="0.25">
      <c r="B23">
        <v>21618</v>
      </c>
      <c r="C23">
        <v>116321</v>
      </c>
      <c r="D23">
        <v>11150</v>
      </c>
      <c r="E23">
        <v>18305</v>
      </c>
      <c r="F23">
        <v>117591</v>
      </c>
      <c r="H23">
        <v>76814</v>
      </c>
      <c r="J23">
        <f t="shared" si="0"/>
        <v>56997</v>
      </c>
      <c r="K23">
        <f t="shared" si="1"/>
        <v>1.3476849658753969</v>
      </c>
      <c r="L23">
        <f t="shared" si="2"/>
        <v>117591</v>
      </c>
      <c r="M23">
        <f t="shared" si="3"/>
        <v>11150</v>
      </c>
      <c r="N23">
        <f t="shared" si="4"/>
        <v>56997</v>
      </c>
      <c r="O23">
        <f t="shared" si="5"/>
        <v>106441</v>
      </c>
      <c r="Q23">
        <v>-4366</v>
      </c>
      <c r="R23">
        <v>1063</v>
      </c>
      <c r="T23">
        <v>-1649.4000000000015</v>
      </c>
      <c r="U23">
        <v>-152.59999999999854</v>
      </c>
      <c r="W23">
        <v>3995</v>
      </c>
      <c r="X23">
        <v>865.8</v>
      </c>
      <c r="Z23">
        <v>56997</v>
      </c>
      <c r="AA23">
        <v>1.3476849658753969</v>
      </c>
      <c r="AI23">
        <v>56997</v>
      </c>
      <c r="AJ23">
        <v>1.3476849658753969</v>
      </c>
    </row>
    <row r="24" spans="2:38" x14ac:dyDescent="0.25">
      <c r="B24">
        <v>102456</v>
      </c>
      <c r="C24">
        <v>94190</v>
      </c>
      <c r="D24">
        <v>26665</v>
      </c>
      <c r="E24">
        <v>67139</v>
      </c>
      <c r="F24">
        <v>106294</v>
      </c>
      <c r="H24">
        <v>81583</v>
      </c>
      <c r="J24">
        <f t="shared" si="0"/>
        <v>79348.800000000003</v>
      </c>
      <c r="K24">
        <f t="shared" si="1"/>
        <v>1.0281566955013812</v>
      </c>
      <c r="L24">
        <f t="shared" si="2"/>
        <v>106294</v>
      </c>
      <c r="M24">
        <f t="shared" si="3"/>
        <v>26665</v>
      </c>
      <c r="N24">
        <f t="shared" si="4"/>
        <v>79348.800000000003</v>
      </c>
      <c r="O24">
        <f t="shared" si="5"/>
        <v>79629</v>
      </c>
      <c r="Q24">
        <v>-5378</v>
      </c>
      <c r="R24">
        <v>-224</v>
      </c>
      <c r="T24">
        <v>-133.80000000000291</v>
      </c>
      <c r="U24">
        <v>-588.80000000000291</v>
      </c>
      <c r="W24">
        <v>2958.2</v>
      </c>
      <c r="X24">
        <v>588.79999999999995</v>
      </c>
      <c r="AB24">
        <v>79348.800000000003</v>
      </c>
      <c r="AC24">
        <v>1.0281566955013812</v>
      </c>
      <c r="AI24">
        <v>79348.800000000003</v>
      </c>
      <c r="AJ24">
        <v>1.0281566955013812</v>
      </c>
    </row>
    <row r="25" spans="2:38" x14ac:dyDescent="0.25">
      <c r="B25">
        <v>47540</v>
      </c>
      <c r="C25">
        <v>43055</v>
      </c>
      <c r="D25">
        <v>62081</v>
      </c>
      <c r="E25">
        <v>76357</v>
      </c>
      <c r="F25">
        <v>7121</v>
      </c>
      <c r="H25">
        <v>94254</v>
      </c>
      <c r="J25">
        <f t="shared" si="0"/>
        <v>47230.8</v>
      </c>
      <c r="K25">
        <f t="shared" si="1"/>
        <v>1.9956045631240631</v>
      </c>
      <c r="L25">
        <f t="shared" si="2"/>
        <v>76357</v>
      </c>
      <c r="M25">
        <f t="shared" si="3"/>
        <v>7121</v>
      </c>
      <c r="N25">
        <f t="shared" si="4"/>
        <v>47230.8</v>
      </c>
      <c r="O25">
        <f t="shared" si="5"/>
        <v>69236</v>
      </c>
      <c r="Q25">
        <v>-12264</v>
      </c>
      <c r="R25">
        <v>1776</v>
      </c>
      <c r="T25">
        <v>-3174.5999999999985</v>
      </c>
      <c r="U25">
        <v>-106.59999999999854</v>
      </c>
      <c r="W25">
        <v>4209.8</v>
      </c>
      <c r="X25">
        <v>203.79999999999998</v>
      </c>
      <c r="AD25">
        <v>47230.8</v>
      </c>
      <c r="AE25">
        <v>1.9956045631240631</v>
      </c>
      <c r="AI25">
        <v>47230.8</v>
      </c>
      <c r="AJ25">
        <v>1.9956045631240631</v>
      </c>
    </row>
    <row r="26" spans="2:38" x14ac:dyDescent="0.25">
      <c r="B26">
        <v>106067</v>
      </c>
      <c r="C26">
        <v>12465</v>
      </c>
      <c r="D26">
        <v>12301</v>
      </c>
      <c r="E26">
        <v>44728</v>
      </c>
      <c r="F26">
        <v>106941</v>
      </c>
      <c r="H26">
        <v>72940</v>
      </c>
      <c r="J26">
        <f t="shared" si="0"/>
        <v>56500.4</v>
      </c>
      <c r="K26">
        <f t="shared" si="1"/>
        <v>1.2909643117570848</v>
      </c>
      <c r="L26">
        <f t="shared" si="2"/>
        <v>106941</v>
      </c>
      <c r="M26">
        <f t="shared" si="3"/>
        <v>12301</v>
      </c>
      <c r="N26">
        <f t="shared" si="4"/>
        <v>56500.4</v>
      </c>
      <c r="O26">
        <f t="shared" si="5"/>
        <v>94640</v>
      </c>
      <c r="Q26">
        <v>-6641</v>
      </c>
      <c r="R26">
        <v>0</v>
      </c>
      <c r="T26">
        <v>-8123.7999999999956</v>
      </c>
      <c r="U26">
        <v>-353.19999999999709</v>
      </c>
      <c r="W26">
        <v>8123.8</v>
      </c>
      <c r="X26">
        <v>947.99999999999989</v>
      </c>
      <c r="AB26">
        <v>56500.4</v>
      </c>
      <c r="AC26">
        <v>1.2909643117570848</v>
      </c>
      <c r="AI26">
        <v>56500.4</v>
      </c>
      <c r="AJ26">
        <v>1.2909643117570848</v>
      </c>
    </row>
    <row r="27" spans="2:38" x14ac:dyDescent="0.25">
      <c r="B27">
        <v>32584</v>
      </c>
      <c r="C27">
        <v>64889</v>
      </c>
      <c r="D27">
        <v>57234</v>
      </c>
      <c r="E27">
        <v>16406</v>
      </c>
      <c r="F27">
        <v>108411</v>
      </c>
      <c r="H27">
        <v>103480</v>
      </c>
      <c r="J27">
        <f t="shared" si="0"/>
        <v>55904.800000000003</v>
      </c>
      <c r="K27">
        <f t="shared" si="1"/>
        <v>1.8510038494011247</v>
      </c>
      <c r="L27">
        <f t="shared" si="2"/>
        <v>108411</v>
      </c>
      <c r="M27">
        <f t="shared" si="3"/>
        <v>16406</v>
      </c>
      <c r="N27">
        <f t="shared" si="4"/>
        <v>55904.800000000003</v>
      </c>
      <c r="O27">
        <f t="shared" si="5"/>
        <v>92005</v>
      </c>
      <c r="Q27">
        <v>11722</v>
      </c>
      <c r="R27">
        <v>1645</v>
      </c>
      <c r="T27">
        <v>-453.79999999999563</v>
      </c>
      <c r="U27">
        <v>968.60000000000582</v>
      </c>
      <c r="W27">
        <v>3607</v>
      </c>
      <c r="X27">
        <v>2026.6000000000004</v>
      </c>
      <c r="AD27">
        <v>55904.800000000003</v>
      </c>
      <c r="AE27">
        <v>1.8510038494011247</v>
      </c>
      <c r="AK27">
        <v>55904.800000000003</v>
      </c>
      <c r="AL27">
        <v>1.8510038494011247</v>
      </c>
    </row>
    <row r="28" spans="2:38" x14ac:dyDescent="0.25">
      <c r="B28">
        <v>52090</v>
      </c>
      <c r="C28">
        <v>71559</v>
      </c>
      <c r="D28">
        <v>105367</v>
      </c>
      <c r="E28">
        <v>20976</v>
      </c>
      <c r="F28">
        <v>52229</v>
      </c>
      <c r="H28">
        <v>129219</v>
      </c>
      <c r="J28">
        <f t="shared" si="0"/>
        <v>60444.2</v>
      </c>
      <c r="K28">
        <f t="shared" si="1"/>
        <v>2.1378229838429497</v>
      </c>
      <c r="L28">
        <f t="shared" si="2"/>
        <v>105367</v>
      </c>
      <c r="M28">
        <f t="shared" si="3"/>
        <v>20976</v>
      </c>
      <c r="N28">
        <f t="shared" si="4"/>
        <v>60444.2</v>
      </c>
      <c r="O28">
        <f t="shared" si="5"/>
        <v>84391</v>
      </c>
      <c r="Q28">
        <v>5481</v>
      </c>
      <c r="R28">
        <v>-2619</v>
      </c>
      <c r="T28">
        <v>-3934</v>
      </c>
      <c r="U28">
        <v>-1709</v>
      </c>
      <c r="W28">
        <v>4991.6000000000004</v>
      </c>
      <c r="X28">
        <v>1709</v>
      </c>
      <c r="AF28">
        <v>60444.2</v>
      </c>
      <c r="AG28">
        <v>2.1378229838429497</v>
      </c>
      <c r="AK28">
        <v>60444.2</v>
      </c>
      <c r="AL28">
        <v>2.1378229838429497</v>
      </c>
    </row>
    <row r="29" spans="2:38" x14ac:dyDescent="0.25">
      <c r="B29">
        <v>71288</v>
      </c>
      <c r="C29">
        <v>108220</v>
      </c>
      <c r="D29">
        <v>19847</v>
      </c>
      <c r="E29">
        <v>12265</v>
      </c>
      <c r="F29">
        <v>17537</v>
      </c>
      <c r="H29">
        <v>72922</v>
      </c>
      <c r="J29">
        <f t="shared" si="0"/>
        <v>45831.4</v>
      </c>
      <c r="K29">
        <f t="shared" si="1"/>
        <v>1.591092569722941</v>
      </c>
      <c r="L29">
        <f t="shared" si="2"/>
        <v>108220</v>
      </c>
      <c r="M29">
        <f t="shared" si="3"/>
        <v>12265</v>
      </c>
      <c r="N29">
        <f t="shared" si="4"/>
        <v>45831.4</v>
      </c>
      <c r="O29">
        <f t="shared" si="5"/>
        <v>95955</v>
      </c>
      <c r="Q29">
        <v>-1862</v>
      </c>
      <c r="R29">
        <v>0</v>
      </c>
      <c r="T29">
        <v>-1228.4000000000015</v>
      </c>
      <c r="U29">
        <v>57.599999999998545</v>
      </c>
      <c r="W29">
        <v>6464</v>
      </c>
      <c r="X29">
        <v>3019.2000000000003</v>
      </c>
      <c r="AD29">
        <v>45831.4</v>
      </c>
      <c r="AE29">
        <v>1.591092569722941</v>
      </c>
      <c r="AI29">
        <v>45831.4</v>
      </c>
      <c r="AJ29">
        <v>1.591092569722941</v>
      </c>
    </row>
    <row r="30" spans="2:38" x14ac:dyDescent="0.25">
      <c r="B30">
        <v>16939</v>
      </c>
      <c r="C30">
        <v>81017</v>
      </c>
      <c r="D30">
        <v>26821</v>
      </c>
      <c r="E30">
        <v>95896</v>
      </c>
      <c r="F30">
        <v>46694</v>
      </c>
      <c r="H30">
        <v>114397</v>
      </c>
      <c r="J30">
        <f t="shared" si="0"/>
        <v>53473.4</v>
      </c>
      <c r="K30">
        <f t="shared" si="1"/>
        <v>2.1393253468079454</v>
      </c>
      <c r="L30">
        <f t="shared" si="2"/>
        <v>95896</v>
      </c>
      <c r="M30">
        <f t="shared" si="3"/>
        <v>16939</v>
      </c>
      <c r="N30">
        <f t="shared" si="4"/>
        <v>53473.4</v>
      </c>
      <c r="O30">
        <f t="shared" si="5"/>
        <v>78957</v>
      </c>
      <c r="Q30">
        <v>6526</v>
      </c>
      <c r="R30">
        <v>-84</v>
      </c>
      <c r="T30">
        <v>-720.40000000000146</v>
      </c>
      <c r="U30">
        <v>846.20000000000437</v>
      </c>
      <c r="W30">
        <v>5725.6</v>
      </c>
      <c r="X30">
        <v>1179.8</v>
      </c>
      <c r="AD30">
        <v>53473.4</v>
      </c>
      <c r="AE30">
        <v>2.1393253468079454</v>
      </c>
      <c r="AK30">
        <v>53473.4</v>
      </c>
      <c r="AL30">
        <v>2.1393253468079454</v>
      </c>
    </row>
    <row r="31" spans="2:38" x14ac:dyDescent="0.25">
      <c r="B31">
        <v>41950</v>
      </c>
      <c r="C31">
        <v>84861</v>
      </c>
      <c r="D31">
        <v>49435</v>
      </c>
      <c r="E31">
        <v>62585</v>
      </c>
      <c r="F31">
        <v>86337</v>
      </c>
      <c r="H31">
        <v>118503</v>
      </c>
      <c r="J31">
        <f t="shared" si="0"/>
        <v>65033.599999999999</v>
      </c>
      <c r="K31">
        <f t="shared" si="1"/>
        <v>1.8221811494365989</v>
      </c>
      <c r="L31">
        <f t="shared" si="2"/>
        <v>86337</v>
      </c>
      <c r="M31">
        <f t="shared" si="3"/>
        <v>41950</v>
      </c>
      <c r="N31">
        <f t="shared" si="4"/>
        <v>65033.599999999999</v>
      </c>
      <c r="O31">
        <f t="shared" si="5"/>
        <v>44387</v>
      </c>
      <c r="Q31">
        <v>7803</v>
      </c>
      <c r="R31">
        <v>74</v>
      </c>
      <c r="T31">
        <v>2574.1999999999971</v>
      </c>
      <c r="U31">
        <v>-43.400000000001455</v>
      </c>
      <c r="W31">
        <v>3906.2000000000003</v>
      </c>
      <c r="X31">
        <v>639</v>
      </c>
      <c r="AD31">
        <v>65033.599999999999</v>
      </c>
      <c r="AE31">
        <v>1.8221811494365989</v>
      </c>
      <c r="AK31">
        <v>65033.599999999999</v>
      </c>
      <c r="AL31">
        <v>1.8221811494365989</v>
      </c>
    </row>
    <row r="32" spans="2:38" x14ac:dyDescent="0.25">
      <c r="B32">
        <v>6537</v>
      </c>
      <c r="C32">
        <v>98521</v>
      </c>
      <c r="D32">
        <v>54718</v>
      </c>
      <c r="E32">
        <v>83813</v>
      </c>
      <c r="F32">
        <v>75409</v>
      </c>
      <c r="H32">
        <v>75144</v>
      </c>
      <c r="J32">
        <f t="shared" si="0"/>
        <v>63799.6</v>
      </c>
      <c r="K32">
        <f t="shared" si="1"/>
        <v>1.1778130270409219</v>
      </c>
      <c r="L32">
        <f t="shared" si="2"/>
        <v>98521</v>
      </c>
      <c r="M32">
        <f t="shared" si="3"/>
        <v>6537</v>
      </c>
      <c r="N32">
        <f t="shared" si="4"/>
        <v>63799.6</v>
      </c>
      <c r="O32">
        <f t="shared" si="5"/>
        <v>91984</v>
      </c>
      <c r="Q32">
        <v>4665</v>
      </c>
      <c r="R32">
        <v>-893</v>
      </c>
      <c r="T32">
        <v>-3801.2000000000044</v>
      </c>
      <c r="U32">
        <v>-1175</v>
      </c>
      <c r="W32">
        <v>6083.5999999999995</v>
      </c>
      <c r="X32">
        <v>1570.6</v>
      </c>
      <c r="AB32">
        <v>63799.6</v>
      </c>
      <c r="AC32">
        <v>1.1778130270409219</v>
      </c>
      <c r="AI32">
        <v>63799.6</v>
      </c>
      <c r="AJ32">
        <v>1.1778130270409219</v>
      </c>
    </row>
    <row r="33" spans="2:38" x14ac:dyDescent="0.25">
      <c r="B33">
        <v>13070</v>
      </c>
      <c r="C33">
        <v>37736</v>
      </c>
      <c r="D33">
        <v>17731</v>
      </c>
      <c r="E33">
        <v>88050</v>
      </c>
      <c r="F33">
        <v>95733</v>
      </c>
      <c r="H33">
        <v>100661</v>
      </c>
      <c r="J33">
        <f t="shared" si="0"/>
        <v>50464</v>
      </c>
      <c r="K33">
        <f t="shared" si="1"/>
        <v>1.9947090995561192</v>
      </c>
      <c r="L33">
        <f t="shared" si="2"/>
        <v>95733</v>
      </c>
      <c r="M33">
        <f t="shared" si="3"/>
        <v>13070</v>
      </c>
      <c r="N33">
        <f t="shared" si="4"/>
        <v>50464</v>
      </c>
      <c r="O33">
        <f t="shared" si="5"/>
        <v>82663</v>
      </c>
      <c r="Q33">
        <v>3737</v>
      </c>
      <c r="R33">
        <v>4198</v>
      </c>
      <c r="T33">
        <v>2494</v>
      </c>
      <c r="U33">
        <v>1629</v>
      </c>
      <c r="W33">
        <v>6830.8</v>
      </c>
      <c r="X33">
        <v>1631.8000000000002</v>
      </c>
      <c r="AD33">
        <v>50464</v>
      </c>
      <c r="AE33">
        <v>1.9947090995561192</v>
      </c>
      <c r="AK33">
        <v>50464</v>
      </c>
      <c r="AL33">
        <v>1.9947090995561192</v>
      </c>
    </row>
    <row r="34" spans="2:38" x14ac:dyDescent="0.25">
      <c r="B34">
        <v>34431</v>
      </c>
      <c r="C34">
        <v>47301</v>
      </c>
      <c r="D34">
        <v>68134</v>
      </c>
      <c r="E34">
        <v>74015</v>
      </c>
      <c r="F34">
        <v>51672</v>
      </c>
      <c r="H34">
        <v>67303</v>
      </c>
      <c r="J34">
        <f t="shared" ref="J34:J65" si="6">AVERAGE(B34:F34)</f>
        <v>55110.6</v>
      </c>
      <c r="K34">
        <f t="shared" ref="K34:K65" si="7">H34/J34</f>
        <v>1.2212351162934172</v>
      </c>
      <c r="L34">
        <f t="shared" ref="L34:L65" si="8">MAX(B34:F34)</f>
        <v>74015</v>
      </c>
      <c r="M34">
        <f t="shared" ref="M34:M65" si="9">MIN(B34:F34)</f>
        <v>34431</v>
      </c>
      <c r="N34">
        <f t="shared" ref="N34:N65" si="10">AVERAGE(B34:F34)</f>
        <v>55110.6</v>
      </c>
      <c r="O34">
        <f t="shared" ref="O34:O65" si="11">L34-M34</f>
        <v>39584</v>
      </c>
      <c r="Q34">
        <v>7771</v>
      </c>
      <c r="R34">
        <v>364</v>
      </c>
      <c r="T34">
        <v>277.19999999999709</v>
      </c>
      <c r="U34">
        <v>-1028.8000000000029</v>
      </c>
      <c r="W34">
        <v>5669.2</v>
      </c>
      <c r="X34">
        <v>1028.8</v>
      </c>
      <c r="Z34">
        <v>55110.6</v>
      </c>
      <c r="AA34">
        <v>1.2212351162934172</v>
      </c>
      <c r="AI34">
        <v>55110.6</v>
      </c>
      <c r="AJ34">
        <v>1.2212351162934172</v>
      </c>
    </row>
    <row r="35" spans="2:38" x14ac:dyDescent="0.25">
      <c r="B35">
        <v>96498</v>
      </c>
      <c r="C35">
        <v>95931</v>
      </c>
      <c r="D35">
        <v>30768</v>
      </c>
      <c r="E35">
        <v>110560</v>
      </c>
      <c r="F35">
        <v>59911</v>
      </c>
      <c r="H35">
        <v>100287</v>
      </c>
      <c r="J35">
        <f t="shared" si="6"/>
        <v>78733.600000000006</v>
      </c>
      <c r="K35">
        <f t="shared" si="7"/>
        <v>1.2737509779814462</v>
      </c>
      <c r="L35">
        <f t="shared" si="8"/>
        <v>110560</v>
      </c>
      <c r="M35">
        <f t="shared" si="9"/>
        <v>30768</v>
      </c>
      <c r="N35">
        <f t="shared" si="10"/>
        <v>78733.600000000006</v>
      </c>
      <c r="O35">
        <f t="shared" si="11"/>
        <v>79792</v>
      </c>
      <c r="Q35">
        <v>-4632</v>
      </c>
      <c r="R35">
        <v>-4248</v>
      </c>
      <c r="T35">
        <v>-1929.7999999999884</v>
      </c>
      <c r="U35">
        <v>791.20000000001164</v>
      </c>
      <c r="W35">
        <v>6001.8</v>
      </c>
      <c r="X35">
        <v>809.6</v>
      </c>
      <c r="AB35">
        <v>78733.600000000006</v>
      </c>
      <c r="AC35">
        <v>1.2737509779814462</v>
      </c>
      <c r="AI35">
        <v>78733.600000000006</v>
      </c>
      <c r="AJ35">
        <v>1.2737509779814462</v>
      </c>
    </row>
    <row r="36" spans="2:38" x14ac:dyDescent="0.25">
      <c r="B36">
        <v>30480</v>
      </c>
      <c r="C36">
        <v>104427</v>
      </c>
      <c r="D36">
        <v>45366</v>
      </c>
      <c r="E36">
        <v>73806</v>
      </c>
      <c r="F36">
        <v>65025</v>
      </c>
      <c r="H36">
        <v>113603</v>
      </c>
      <c r="J36">
        <f t="shared" si="6"/>
        <v>63820.800000000003</v>
      </c>
      <c r="K36">
        <f t="shared" si="7"/>
        <v>1.7800309616927397</v>
      </c>
      <c r="L36">
        <f t="shared" si="8"/>
        <v>104427</v>
      </c>
      <c r="M36">
        <f t="shared" si="9"/>
        <v>30480</v>
      </c>
      <c r="N36">
        <f t="shared" si="10"/>
        <v>63820.800000000003</v>
      </c>
      <c r="O36">
        <f t="shared" si="11"/>
        <v>73947</v>
      </c>
      <c r="Q36">
        <v>-2263</v>
      </c>
      <c r="R36">
        <v>-4084</v>
      </c>
      <c r="T36">
        <v>-705</v>
      </c>
      <c r="U36">
        <v>80.80000000000291</v>
      </c>
      <c r="W36">
        <v>9340.2000000000007</v>
      </c>
      <c r="X36">
        <v>670</v>
      </c>
      <c r="AF36">
        <v>63820.800000000003</v>
      </c>
      <c r="AG36">
        <v>1.7800309616927397</v>
      </c>
      <c r="AI36">
        <v>63820.800000000003</v>
      </c>
      <c r="AJ36">
        <v>1.7800309616927397</v>
      </c>
    </row>
    <row r="37" spans="2:38" x14ac:dyDescent="0.25">
      <c r="B37">
        <v>25148</v>
      </c>
      <c r="C37">
        <v>44685</v>
      </c>
      <c r="D37">
        <v>86768</v>
      </c>
      <c r="E37">
        <v>75418</v>
      </c>
      <c r="F37">
        <v>107713</v>
      </c>
      <c r="H37">
        <v>80169</v>
      </c>
      <c r="J37">
        <f t="shared" si="6"/>
        <v>67946.399999999994</v>
      </c>
      <c r="K37">
        <f t="shared" si="7"/>
        <v>1.1798859100702908</v>
      </c>
      <c r="L37">
        <f t="shared" si="8"/>
        <v>107713</v>
      </c>
      <c r="M37">
        <f t="shared" si="9"/>
        <v>25148</v>
      </c>
      <c r="N37">
        <f t="shared" si="10"/>
        <v>67946.399999999994</v>
      </c>
      <c r="O37">
        <f t="shared" si="11"/>
        <v>82565</v>
      </c>
      <c r="Q37">
        <v>2679</v>
      </c>
      <c r="R37">
        <v>1410</v>
      </c>
      <c r="T37">
        <v>1009.7999999999884</v>
      </c>
      <c r="U37">
        <v>1211.7999999999884</v>
      </c>
      <c r="W37">
        <v>6948.2</v>
      </c>
      <c r="X37">
        <v>1617</v>
      </c>
      <c r="AB37">
        <v>67946.399999999994</v>
      </c>
      <c r="AC37">
        <v>1.1798859100702908</v>
      </c>
      <c r="AI37">
        <v>67946.399999999994</v>
      </c>
      <c r="AJ37">
        <v>1.1798859100702908</v>
      </c>
    </row>
    <row r="38" spans="2:38" x14ac:dyDescent="0.25">
      <c r="B38">
        <v>32625</v>
      </c>
      <c r="C38">
        <v>5794</v>
      </c>
      <c r="D38">
        <v>100164</v>
      </c>
      <c r="E38">
        <v>12220</v>
      </c>
      <c r="F38">
        <v>96082</v>
      </c>
      <c r="H38">
        <v>74895</v>
      </c>
      <c r="J38">
        <f t="shared" si="6"/>
        <v>49377</v>
      </c>
      <c r="K38">
        <f t="shared" si="7"/>
        <v>1.5167993195212346</v>
      </c>
      <c r="L38">
        <f t="shared" si="8"/>
        <v>100164</v>
      </c>
      <c r="M38">
        <f t="shared" si="9"/>
        <v>5794</v>
      </c>
      <c r="N38">
        <f t="shared" si="10"/>
        <v>49377</v>
      </c>
      <c r="O38">
        <f t="shared" si="11"/>
        <v>94370</v>
      </c>
      <c r="Q38">
        <v>2202</v>
      </c>
      <c r="R38">
        <v>-2758</v>
      </c>
      <c r="T38">
        <v>-4423.1999999999971</v>
      </c>
      <c r="U38">
        <v>-1863.8000000000029</v>
      </c>
      <c r="W38">
        <v>4423.2</v>
      </c>
      <c r="X38">
        <v>1939</v>
      </c>
      <c r="Z38">
        <v>49377</v>
      </c>
      <c r="AA38">
        <v>1.5167993195212346</v>
      </c>
      <c r="AI38">
        <v>49377</v>
      </c>
      <c r="AJ38">
        <v>1.5167993195212346</v>
      </c>
    </row>
    <row r="39" spans="2:38" x14ac:dyDescent="0.25">
      <c r="B39">
        <v>102594</v>
      </c>
      <c r="C39">
        <v>31609</v>
      </c>
      <c r="D39">
        <v>105452</v>
      </c>
      <c r="E39">
        <v>55596</v>
      </c>
      <c r="F39">
        <v>9767</v>
      </c>
      <c r="H39">
        <v>72031</v>
      </c>
      <c r="J39">
        <f t="shared" si="6"/>
        <v>61003.6</v>
      </c>
      <c r="K39">
        <f t="shared" si="7"/>
        <v>1.1807663810004656</v>
      </c>
      <c r="L39">
        <f t="shared" si="8"/>
        <v>105452</v>
      </c>
      <c r="M39">
        <f t="shared" si="9"/>
        <v>9767</v>
      </c>
      <c r="N39">
        <f t="shared" si="10"/>
        <v>61003.6</v>
      </c>
      <c r="O39">
        <f t="shared" si="11"/>
        <v>95685</v>
      </c>
      <c r="Q39">
        <v>-5459</v>
      </c>
      <c r="R39">
        <v>-1</v>
      </c>
      <c r="T39">
        <v>-2685.8000000000029</v>
      </c>
      <c r="U39">
        <v>-2067.4000000000015</v>
      </c>
      <c r="W39">
        <v>5067.4000000000005</v>
      </c>
      <c r="X39">
        <v>2260.9999999999995</v>
      </c>
      <c r="AB39">
        <v>61003.6</v>
      </c>
      <c r="AC39">
        <v>1.1807663810004656</v>
      </c>
      <c r="AI39">
        <v>61003.6</v>
      </c>
      <c r="AJ39">
        <v>1.1807663810004656</v>
      </c>
    </row>
    <row r="40" spans="2:38" x14ac:dyDescent="0.25">
      <c r="B40">
        <v>53360</v>
      </c>
      <c r="C40">
        <v>114235</v>
      </c>
      <c r="D40">
        <v>8700</v>
      </c>
      <c r="E40">
        <v>84814</v>
      </c>
      <c r="F40">
        <v>14854</v>
      </c>
      <c r="H40">
        <v>75689</v>
      </c>
      <c r="J40">
        <f t="shared" si="6"/>
        <v>55192.6</v>
      </c>
      <c r="K40">
        <f t="shared" si="7"/>
        <v>1.3713613781557672</v>
      </c>
      <c r="L40">
        <f t="shared" si="8"/>
        <v>114235</v>
      </c>
      <c r="M40">
        <f t="shared" si="9"/>
        <v>8700</v>
      </c>
      <c r="N40">
        <f t="shared" si="10"/>
        <v>55192.6</v>
      </c>
      <c r="O40">
        <f t="shared" si="11"/>
        <v>105535</v>
      </c>
      <c r="Q40">
        <v>-3031</v>
      </c>
      <c r="R40">
        <v>-237</v>
      </c>
      <c r="T40">
        <v>2524</v>
      </c>
      <c r="U40">
        <v>116.19999999999709</v>
      </c>
      <c r="W40">
        <v>3335.6000000000004</v>
      </c>
      <c r="X40">
        <v>254.60000000000002</v>
      </c>
      <c r="Z40">
        <v>55192.6</v>
      </c>
      <c r="AA40">
        <v>1.3713613781557672</v>
      </c>
      <c r="AI40">
        <v>55192.6</v>
      </c>
      <c r="AJ40">
        <v>1.3713613781557672</v>
      </c>
    </row>
    <row r="41" spans="2:38" x14ac:dyDescent="0.25">
      <c r="B41">
        <v>101183</v>
      </c>
      <c r="C41">
        <v>41667</v>
      </c>
      <c r="D41">
        <v>95495</v>
      </c>
      <c r="E41">
        <v>111552</v>
      </c>
      <c r="F41">
        <v>96448</v>
      </c>
      <c r="H41">
        <v>135299</v>
      </c>
      <c r="J41">
        <f t="shared" si="6"/>
        <v>89269</v>
      </c>
      <c r="K41">
        <f t="shared" si="7"/>
        <v>1.5156325264089439</v>
      </c>
      <c r="L41">
        <f t="shared" si="8"/>
        <v>111552</v>
      </c>
      <c r="M41">
        <f t="shared" si="9"/>
        <v>41667</v>
      </c>
      <c r="N41">
        <f t="shared" si="10"/>
        <v>89269</v>
      </c>
      <c r="O41">
        <f t="shared" si="11"/>
        <v>69885</v>
      </c>
      <c r="Q41">
        <v>-8488</v>
      </c>
      <c r="R41">
        <v>-4747</v>
      </c>
      <c r="T41">
        <v>-1824.8000000000029</v>
      </c>
      <c r="U41">
        <v>-4326.1999999999971</v>
      </c>
      <c r="W41">
        <v>6290</v>
      </c>
      <c r="X41">
        <v>5894.5999999999995</v>
      </c>
      <c r="AF41">
        <v>89269</v>
      </c>
      <c r="AG41">
        <v>1.5156325264089439</v>
      </c>
      <c r="AI41">
        <v>89269</v>
      </c>
      <c r="AJ41">
        <v>1.5156325264089439</v>
      </c>
    </row>
    <row r="42" spans="2:38" x14ac:dyDescent="0.25">
      <c r="B42">
        <v>116104</v>
      </c>
      <c r="C42">
        <v>84578</v>
      </c>
      <c r="D42">
        <v>12301</v>
      </c>
      <c r="E42">
        <v>92162</v>
      </c>
      <c r="F42">
        <v>118457</v>
      </c>
      <c r="H42">
        <v>112059</v>
      </c>
      <c r="J42">
        <f t="shared" si="6"/>
        <v>84720.4</v>
      </c>
      <c r="K42">
        <f t="shared" si="7"/>
        <v>1.3226920552783037</v>
      </c>
      <c r="L42">
        <f t="shared" si="8"/>
        <v>118457</v>
      </c>
      <c r="M42">
        <f t="shared" si="9"/>
        <v>12301</v>
      </c>
      <c r="N42">
        <f t="shared" si="10"/>
        <v>84720.4</v>
      </c>
      <c r="O42">
        <f t="shared" si="11"/>
        <v>106156</v>
      </c>
      <c r="Q42">
        <v>-2577</v>
      </c>
      <c r="R42">
        <v>97</v>
      </c>
      <c r="T42">
        <v>145.59999999999127</v>
      </c>
      <c r="U42">
        <v>4101.3999999999942</v>
      </c>
      <c r="W42">
        <v>8495.6</v>
      </c>
      <c r="X42">
        <v>4101.4000000000005</v>
      </c>
      <c r="AB42">
        <v>84720.4</v>
      </c>
      <c r="AC42">
        <v>1.3226920552783037</v>
      </c>
      <c r="AI42">
        <v>84720.4</v>
      </c>
      <c r="AJ42">
        <v>1.3226920552783037</v>
      </c>
    </row>
    <row r="43" spans="2:38" x14ac:dyDescent="0.25">
      <c r="B43">
        <v>57128</v>
      </c>
      <c r="C43">
        <v>95020</v>
      </c>
      <c r="D43">
        <v>116386</v>
      </c>
      <c r="E43">
        <v>6776</v>
      </c>
      <c r="F43">
        <v>85634</v>
      </c>
      <c r="H43">
        <v>121882</v>
      </c>
      <c r="J43">
        <f t="shared" si="6"/>
        <v>72188.800000000003</v>
      </c>
      <c r="K43">
        <f t="shared" si="7"/>
        <v>1.688378252582118</v>
      </c>
      <c r="L43">
        <f t="shared" si="8"/>
        <v>116386</v>
      </c>
      <c r="M43">
        <f t="shared" si="9"/>
        <v>6776</v>
      </c>
      <c r="N43">
        <f t="shared" si="10"/>
        <v>72188.800000000003</v>
      </c>
      <c r="O43">
        <f t="shared" si="11"/>
        <v>109610</v>
      </c>
      <c r="Q43">
        <v>-5300</v>
      </c>
      <c r="R43">
        <v>-3828</v>
      </c>
      <c r="T43">
        <v>-2349.1999999999971</v>
      </c>
      <c r="U43">
        <v>-516.59999999999127</v>
      </c>
      <c r="W43">
        <v>5755.2</v>
      </c>
      <c r="X43">
        <v>850.19999999999993</v>
      </c>
      <c r="AF43">
        <v>72188.800000000003</v>
      </c>
      <c r="AG43">
        <v>1.688378252582118</v>
      </c>
      <c r="AI43">
        <v>72188.800000000003</v>
      </c>
      <c r="AJ43">
        <v>1.688378252582118</v>
      </c>
    </row>
    <row r="44" spans="2:38" x14ac:dyDescent="0.25">
      <c r="B44">
        <v>37592</v>
      </c>
      <c r="C44">
        <v>109391</v>
      </c>
      <c r="D44">
        <v>73719</v>
      </c>
      <c r="E44">
        <v>112575</v>
      </c>
      <c r="F44">
        <v>90568</v>
      </c>
      <c r="H44">
        <v>107944</v>
      </c>
      <c r="J44">
        <f t="shared" si="6"/>
        <v>84769</v>
      </c>
      <c r="K44">
        <f t="shared" si="7"/>
        <v>1.2733900364520048</v>
      </c>
      <c r="L44">
        <f t="shared" si="8"/>
        <v>112575</v>
      </c>
      <c r="M44">
        <f t="shared" si="9"/>
        <v>37592</v>
      </c>
      <c r="N44">
        <f t="shared" si="10"/>
        <v>84769</v>
      </c>
      <c r="O44">
        <f t="shared" si="11"/>
        <v>74983</v>
      </c>
      <c r="Q44">
        <v>-9767</v>
      </c>
      <c r="R44">
        <v>-4260</v>
      </c>
      <c r="T44">
        <v>415.60000000000582</v>
      </c>
      <c r="U44">
        <v>-843.80000000000291</v>
      </c>
      <c r="W44">
        <v>5357.5999999999995</v>
      </c>
      <c r="X44">
        <v>997.39999999999986</v>
      </c>
      <c r="AB44">
        <v>84769</v>
      </c>
      <c r="AC44">
        <v>1.2733900364520048</v>
      </c>
      <c r="AI44">
        <v>84769</v>
      </c>
      <c r="AJ44">
        <v>1.2733900364520048</v>
      </c>
    </row>
    <row r="45" spans="2:38" x14ac:dyDescent="0.25">
      <c r="B45">
        <v>109323</v>
      </c>
      <c r="C45">
        <v>18445</v>
      </c>
      <c r="D45">
        <v>84275</v>
      </c>
      <c r="E45">
        <v>9361</v>
      </c>
      <c r="F45">
        <v>50321</v>
      </c>
      <c r="H45">
        <v>98352</v>
      </c>
      <c r="J45">
        <f t="shared" si="6"/>
        <v>54345</v>
      </c>
      <c r="K45">
        <f t="shared" si="7"/>
        <v>1.8097709080872206</v>
      </c>
      <c r="L45">
        <f t="shared" si="8"/>
        <v>109323</v>
      </c>
      <c r="M45">
        <f t="shared" si="9"/>
        <v>9361</v>
      </c>
      <c r="N45">
        <f t="shared" si="10"/>
        <v>54345</v>
      </c>
      <c r="O45">
        <f t="shared" si="11"/>
        <v>99962</v>
      </c>
      <c r="Q45">
        <v>198</v>
      </c>
      <c r="R45">
        <v>-3811</v>
      </c>
      <c r="T45">
        <v>1824</v>
      </c>
      <c r="U45">
        <v>272.40000000000146</v>
      </c>
      <c r="W45">
        <v>6632.0000000000009</v>
      </c>
      <c r="X45">
        <v>2537.9999999999995</v>
      </c>
      <c r="AD45">
        <v>54345</v>
      </c>
      <c r="AE45">
        <v>1.8097709080872206</v>
      </c>
      <c r="AI45">
        <v>54345</v>
      </c>
      <c r="AJ45">
        <v>1.8097709080872206</v>
      </c>
    </row>
    <row r="46" spans="2:38" x14ac:dyDescent="0.25">
      <c r="B46">
        <v>32960</v>
      </c>
      <c r="C46">
        <v>28896</v>
      </c>
      <c r="D46">
        <v>114699</v>
      </c>
      <c r="E46">
        <v>60693</v>
      </c>
      <c r="F46">
        <v>12570</v>
      </c>
      <c r="H46">
        <v>86261</v>
      </c>
      <c r="J46">
        <f t="shared" si="6"/>
        <v>49963.6</v>
      </c>
      <c r="K46">
        <f t="shared" si="7"/>
        <v>1.7264768751651203</v>
      </c>
      <c r="L46">
        <f t="shared" si="8"/>
        <v>114699</v>
      </c>
      <c r="M46">
        <f t="shared" si="9"/>
        <v>12570</v>
      </c>
      <c r="N46">
        <f t="shared" si="10"/>
        <v>49963.6</v>
      </c>
      <c r="O46">
        <f t="shared" si="11"/>
        <v>102129</v>
      </c>
      <c r="Q46">
        <v>3974</v>
      </c>
      <c r="R46">
        <v>2001</v>
      </c>
      <c r="T46">
        <v>493</v>
      </c>
      <c r="U46">
        <v>2185.7999999999956</v>
      </c>
      <c r="W46">
        <v>4358.2</v>
      </c>
      <c r="X46">
        <v>2571.4</v>
      </c>
      <c r="AD46">
        <v>49963.6</v>
      </c>
      <c r="AE46">
        <v>1.7264768751651203</v>
      </c>
      <c r="AI46">
        <v>49963.6</v>
      </c>
      <c r="AJ46">
        <v>1.7264768751651203</v>
      </c>
    </row>
    <row r="47" spans="2:38" x14ac:dyDescent="0.25">
      <c r="B47">
        <v>107351</v>
      </c>
      <c r="C47">
        <v>91867</v>
      </c>
      <c r="D47">
        <v>8892</v>
      </c>
      <c r="E47">
        <v>56922</v>
      </c>
      <c r="F47">
        <v>70839</v>
      </c>
      <c r="H47">
        <v>94177</v>
      </c>
      <c r="J47">
        <f t="shared" si="6"/>
        <v>67174.2</v>
      </c>
      <c r="K47">
        <f t="shared" si="7"/>
        <v>1.4019817132172769</v>
      </c>
      <c r="L47">
        <f t="shared" si="8"/>
        <v>107351</v>
      </c>
      <c r="M47">
        <f t="shared" si="9"/>
        <v>8892</v>
      </c>
      <c r="N47">
        <f t="shared" si="10"/>
        <v>67174.2</v>
      </c>
      <c r="O47">
        <f t="shared" si="11"/>
        <v>98459</v>
      </c>
      <c r="Q47">
        <v>17302</v>
      </c>
      <c r="R47">
        <v>4771</v>
      </c>
      <c r="T47">
        <v>-328.19999999999709</v>
      </c>
      <c r="U47">
        <v>412.39999999999418</v>
      </c>
      <c r="W47">
        <v>5811</v>
      </c>
      <c r="X47">
        <v>802.39999999999986</v>
      </c>
      <c r="AB47">
        <v>67174.2</v>
      </c>
      <c r="AC47">
        <v>1.4019817132172769</v>
      </c>
      <c r="AI47">
        <v>67174.2</v>
      </c>
      <c r="AJ47">
        <v>1.4019817132172769</v>
      </c>
    </row>
    <row r="48" spans="2:38" x14ac:dyDescent="0.25">
      <c r="B48">
        <v>9751</v>
      </c>
      <c r="C48">
        <v>37664</v>
      </c>
      <c r="D48">
        <v>57130</v>
      </c>
      <c r="E48">
        <v>93438</v>
      </c>
      <c r="F48">
        <v>60047</v>
      </c>
      <c r="H48">
        <v>59483</v>
      </c>
      <c r="J48">
        <f t="shared" si="6"/>
        <v>51606</v>
      </c>
      <c r="K48">
        <f t="shared" si="7"/>
        <v>1.1526372902375692</v>
      </c>
      <c r="L48">
        <f t="shared" si="8"/>
        <v>93438</v>
      </c>
      <c r="M48">
        <f t="shared" si="9"/>
        <v>9751</v>
      </c>
      <c r="N48">
        <f t="shared" si="10"/>
        <v>51606</v>
      </c>
      <c r="O48">
        <f t="shared" si="11"/>
        <v>83687</v>
      </c>
      <c r="Q48">
        <v>2042</v>
      </c>
      <c r="R48">
        <v>0</v>
      </c>
      <c r="T48">
        <v>-275.40000000000146</v>
      </c>
      <c r="U48">
        <v>509.40000000000146</v>
      </c>
      <c r="W48">
        <v>1695.8000000000002</v>
      </c>
      <c r="X48">
        <v>997</v>
      </c>
      <c r="Z48">
        <v>51606</v>
      </c>
      <c r="AA48">
        <v>1.1526372902375692</v>
      </c>
      <c r="AI48">
        <v>51606</v>
      </c>
      <c r="AJ48">
        <v>1.1526372902375692</v>
      </c>
    </row>
    <row r="49" spans="2:38" x14ac:dyDescent="0.25">
      <c r="B49">
        <v>66310</v>
      </c>
      <c r="C49">
        <v>109333</v>
      </c>
      <c r="D49">
        <v>93517</v>
      </c>
      <c r="E49">
        <v>75365</v>
      </c>
      <c r="F49">
        <v>115033</v>
      </c>
      <c r="H49">
        <v>124879</v>
      </c>
      <c r="J49">
        <f t="shared" si="6"/>
        <v>91911.6</v>
      </c>
      <c r="K49">
        <f t="shared" si="7"/>
        <v>1.3586859547652308</v>
      </c>
      <c r="L49">
        <f t="shared" si="8"/>
        <v>115033</v>
      </c>
      <c r="M49">
        <f t="shared" si="9"/>
        <v>66310</v>
      </c>
      <c r="N49">
        <f t="shared" si="10"/>
        <v>91911.6</v>
      </c>
      <c r="O49">
        <f t="shared" si="11"/>
        <v>48723</v>
      </c>
      <c r="Q49">
        <v>-4394</v>
      </c>
      <c r="R49">
        <v>-1219</v>
      </c>
      <c r="T49">
        <v>-1716</v>
      </c>
      <c r="U49">
        <v>-648.39999999999418</v>
      </c>
      <c r="W49">
        <v>6205.6000000000013</v>
      </c>
      <c r="X49">
        <v>1492.8000000000002</v>
      </c>
      <c r="AB49">
        <v>91911.6</v>
      </c>
      <c r="AC49">
        <v>1.3586859547652308</v>
      </c>
      <c r="AI49">
        <v>91911.6</v>
      </c>
      <c r="AJ49">
        <v>1.3586859547652308</v>
      </c>
    </row>
    <row r="50" spans="2:38" x14ac:dyDescent="0.25">
      <c r="B50">
        <v>83037</v>
      </c>
      <c r="C50">
        <v>16305</v>
      </c>
      <c r="D50">
        <v>49528</v>
      </c>
      <c r="E50">
        <v>40039</v>
      </c>
      <c r="F50">
        <v>114375</v>
      </c>
      <c r="H50">
        <v>75636</v>
      </c>
      <c r="J50">
        <f t="shared" si="6"/>
        <v>60656.800000000003</v>
      </c>
      <c r="K50">
        <f t="shared" si="7"/>
        <v>1.2469500534152806</v>
      </c>
      <c r="L50">
        <f t="shared" si="8"/>
        <v>114375</v>
      </c>
      <c r="M50">
        <f t="shared" si="9"/>
        <v>16305</v>
      </c>
      <c r="N50">
        <f t="shared" si="10"/>
        <v>60656.800000000003</v>
      </c>
      <c r="O50">
        <f t="shared" si="11"/>
        <v>98070</v>
      </c>
      <c r="Q50">
        <v>7740</v>
      </c>
      <c r="R50">
        <v>-249</v>
      </c>
      <c r="T50">
        <v>1272.4000000000015</v>
      </c>
      <c r="U50">
        <v>-728.79999999999563</v>
      </c>
      <c r="W50">
        <v>3132.8</v>
      </c>
      <c r="X50">
        <v>2146</v>
      </c>
      <c r="Z50">
        <v>60656.800000000003</v>
      </c>
      <c r="AA50">
        <v>1.2469500534152806</v>
      </c>
      <c r="AI50">
        <v>60656.800000000003</v>
      </c>
      <c r="AJ50">
        <v>1.2469500534152806</v>
      </c>
    </row>
    <row r="51" spans="2:38" x14ac:dyDescent="0.25">
      <c r="B51">
        <v>26018</v>
      </c>
      <c r="C51">
        <v>33678</v>
      </c>
      <c r="D51">
        <v>93825</v>
      </c>
      <c r="E51">
        <v>28638</v>
      </c>
      <c r="F51">
        <v>6705</v>
      </c>
      <c r="H51">
        <v>97362</v>
      </c>
      <c r="J51">
        <f t="shared" si="6"/>
        <v>37772.800000000003</v>
      </c>
      <c r="K51">
        <f t="shared" si="7"/>
        <v>2.5775690443917316</v>
      </c>
      <c r="L51">
        <f t="shared" si="8"/>
        <v>93825</v>
      </c>
      <c r="M51">
        <f t="shared" si="9"/>
        <v>6705</v>
      </c>
      <c r="N51">
        <f t="shared" si="10"/>
        <v>37772.800000000003</v>
      </c>
      <c r="O51">
        <f t="shared" si="11"/>
        <v>87120</v>
      </c>
      <c r="Q51">
        <v>9171</v>
      </c>
      <c r="R51">
        <v>4460</v>
      </c>
      <c r="T51">
        <v>4735</v>
      </c>
      <c r="U51">
        <v>-315.19999999999709</v>
      </c>
      <c r="W51">
        <v>4735</v>
      </c>
      <c r="X51">
        <v>331.59999999999997</v>
      </c>
      <c r="AD51">
        <v>37772.800000000003</v>
      </c>
      <c r="AE51">
        <v>2.5775690443917316</v>
      </c>
      <c r="AK51">
        <v>37772.800000000003</v>
      </c>
      <c r="AL51">
        <v>2.5775690443917316</v>
      </c>
    </row>
    <row r="52" spans="2:38" x14ac:dyDescent="0.25">
      <c r="B52">
        <v>89095</v>
      </c>
      <c r="C52">
        <v>43118</v>
      </c>
      <c r="D52">
        <v>23005</v>
      </c>
      <c r="E52">
        <v>45152</v>
      </c>
      <c r="F52">
        <v>96833</v>
      </c>
      <c r="H52">
        <v>83093</v>
      </c>
      <c r="J52">
        <f t="shared" si="6"/>
        <v>59440.6</v>
      </c>
      <c r="K52">
        <f t="shared" si="7"/>
        <v>1.397916575539278</v>
      </c>
      <c r="L52">
        <f t="shared" si="8"/>
        <v>96833</v>
      </c>
      <c r="M52">
        <f t="shared" si="9"/>
        <v>23005</v>
      </c>
      <c r="N52">
        <f t="shared" si="10"/>
        <v>59440.6</v>
      </c>
      <c r="O52">
        <f t="shared" si="11"/>
        <v>73828</v>
      </c>
      <c r="Q52">
        <v>2651</v>
      </c>
      <c r="R52">
        <v>1580</v>
      </c>
      <c r="T52">
        <v>3057.4000000000015</v>
      </c>
      <c r="U52">
        <v>324.79999999999563</v>
      </c>
      <c r="W52">
        <v>3271.8</v>
      </c>
      <c r="X52">
        <v>2022.8</v>
      </c>
      <c r="Z52">
        <v>59440.6</v>
      </c>
      <c r="AA52">
        <v>1.397916575539278</v>
      </c>
      <c r="AI52">
        <v>59440.6</v>
      </c>
      <c r="AJ52">
        <v>1.397916575539278</v>
      </c>
    </row>
    <row r="53" spans="2:38" x14ac:dyDescent="0.25">
      <c r="B53">
        <v>13426</v>
      </c>
      <c r="C53">
        <v>76396</v>
      </c>
      <c r="D53">
        <v>29672</v>
      </c>
      <c r="E53">
        <v>53670</v>
      </c>
      <c r="F53">
        <v>72212</v>
      </c>
      <c r="H53">
        <v>55279</v>
      </c>
      <c r="J53">
        <f t="shared" si="6"/>
        <v>49075.199999999997</v>
      </c>
      <c r="K53">
        <f t="shared" si="7"/>
        <v>1.1264141562336984</v>
      </c>
      <c r="L53">
        <f t="shared" si="8"/>
        <v>76396</v>
      </c>
      <c r="M53">
        <f t="shared" si="9"/>
        <v>13426</v>
      </c>
      <c r="N53">
        <f t="shared" si="10"/>
        <v>49075.199999999997</v>
      </c>
      <c r="O53">
        <f t="shared" si="11"/>
        <v>62970</v>
      </c>
      <c r="Q53">
        <v>7555</v>
      </c>
      <c r="R53">
        <v>-371</v>
      </c>
      <c r="T53">
        <v>3147</v>
      </c>
      <c r="U53">
        <v>620.59999999999854</v>
      </c>
      <c r="W53">
        <v>4070.2</v>
      </c>
      <c r="X53">
        <v>620.6</v>
      </c>
      <c r="Z53">
        <v>49075.199999999997</v>
      </c>
      <c r="AA53">
        <v>1.1264141562336984</v>
      </c>
      <c r="AI53">
        <v>49075.199999999997</v>
      </c>
      <c r="AJ53">
        <v>1.1264141562336984</v>
      </c>
    </row>
    <row r="54" spans="2:38" x14ac:dyDescent="0.25">
      <c r="B54">
        <v>76646</v>
      </c>
      <c r="C54">
        <v>104686</v>
      </c>
      <c r="D54">
        <v>106843</v>
      </c>
      <c r="E54">
        <v>22521</v>
      </c>
      <c r="F54">
        <v>10142</v>
      </c>
      <c r="H54">
        <v>65571</v>
      </c>
      <c r="J54">
        <f t="shared" si="6"/>
        <v>64167.6</v>
      </c>
      <c r="K54">
        <f t="shared" si="7"/>
        <v>1.0218708507097041</v>
      </c>
      <c r="L54">
        <f t="shared" si="8"/>
        <v>106843</v>
      </c>
      <c r="M54">
        <f t="shared" si="9"/>
        <v>10142</v>
      </c>
      <c r="N54">
        <f t="shared" si="10"/>
        <v>64167.6</v>
      </c>
      <c r="O54">
        <f t="shared" si="11"/>
        <v>96701</v>
      </c>
      <c r="Q54">
        <v>-3186</v>
      </c>
      <c r="R54">
        <v>0</v>
      </c>
      <c r="T54">
        <v>-505.80000000000291</v>
      </c>
      <c r="U54">
        <v>-81</v>
      </c>
      <c r="W54">
        <v>1965</v>
      </c>
      <c r="X54">
        <v>81</v>
      </c>
      <c r="AB54">
        <v>64167.6</v>
      </c>
      <c r="AC54">
        <v>1.0218708507097041</v>
      </c>
      <c r="AI54">
        <v>64167.6</v>
      </c>
      <c r="AJ54">
        <v>1.0218708507097041</v>
      </c>
    </row>
    <row r="55" spans="2:38" x14ac:dyDescent="0.25">
      <c r="B55">
        <v>22979</v>
      </c>
      <c r="C55">
        <v>42872</v>
      </c>
      <c r="D55">
        <v>64189</v>
      </c>
      <c r="E55">
        <v>107071</v>
      </c>
      <c r="F55">
        <v>76184</v>
      </c>
      <c r="H55">
        <v>74893</v>
      </c>
      <c r="J55">
        <f t="shared" si="6"/>
        <v>62659</v>
      </c>
      <c r="K55">
        <f t="shared" si="7"/>
        <v>1.1952472908919709</v>
      </c>
      <c r="L55">
        <f t="shared" si="8"/>
        <v>107071</v>
      </c>
      <c r="M55">
        <f t="shared" si="9"/>
        <v>22979</v>
      </c>
      <c r="N55">
        <f t="shared" si="10"/>
        <v>62659</v>
      </c>
      <c r="O55">
        <f t="shared" si="11"/>
        <v>84092</v>
      </c>
      <c r="Q55">
        <v>6628</v>
      </c>
      <c r="R55">
        <v>-2801</v>
      </c>
      <c r="T55">
        <v>-1202.5999999999985</v>
      </c>
      <c r="U55">
        <v>-492.19999999999709</v>
      </c>
      <c r="W55">
        <v>6438.2000000000007</v>
      </c>
      <c r="X55">
        <v>762.6</v>
      </c>
      <c r="AB55">
        <v>62659</v>
      </c>
      <c r="AC55">
        <v>1.1952472908919709</v>
      </c>
      <c r="AI55">
        <v>62659</v>
      </c>
      <c r="AJ55">
        <v>1.1952472908919709</v>
      </c>
    </row>
    <row r="56" spans="2:38" x14ac:dyDescent="0.25">
      <c r="B56">
        <v>70495</v>
      </c>
      <c r="C56">
        <v>114815</v>
      </c>
      <c r="D56">
        <v>99169</v>
      </c>
      <c r="E56">
        <v>98405</v>
      </c>
      <c r="F56">
        <v>73357</v>
      </c>
      <c r="H56">
        <v>135892</v>
      </c>
      <c r="J56">
        <f t="shared" si="6"/>
        <v>91248.2</v>
      </c>
      <c r="K56">
        <f t="shared" si="7"/>
        <v>1.489256774380207</v>
      </c>
      <c r="L56">
        <f t="shared" si="8"/>
        <v>114815</v>
      </c>
      <c r="M56">
        <f t="shared" si="9"/>
        <v>70495</v>
      </c>
      <c r="N56">
        <f t="shared" si="10"/>
        <v>91248.2</v>
      </c>
      <c r="O56">
        <f t="shared" si="11"/>
        <v>44320</v>
      </c>
      <c r="Q56">
        <v>100</v>
      </c>
      <c r="R56">
        <v>95</v>
      </c>
      <c r="T56">
        <v>-2453.1999999999971</v>
      </c>
      <c r="U56">
        <v>-85.600000000005821</v>
      </c>
      <c r="W56">
        <v>4443.6000000000004</v>
      </c>
      <c r="X56">
        <v>255.2</v>
      </c>
      <c r="AB56">
        <v>91248.2</v>
      </c>
      <c r="AC56">
        <v>1.489256774380207</v>
      </c>
      <c r="AI56">
        <v>91248.2</v>
      </c>
      <c r="AJ56">
        <v>1.489256774380207</v>
      </c>
    </row>
    <row r="57" spans="2:38" x14ac:dyDescent="0.25">
      <c r="B57">
        <v>40025</v>
      </c>
      <c r="C57">
        <v>103787</v>
      </c>
      <c r="D57">
        <v>51251</v>
      </c>
      <c r="E57">
        <v>79196</v>
      </c>
      <c r="F57">
        <v>117321</v>
      </c>
      <c r="H57">
        <v>89758</v>
      </c>
      <c r="J57">
        <f t="shared" si="6"/>
        <v>78316</v>
      </c>
      <c r="K57">
        <f t="shared" si="7"/>
        <v>1.1461004137085653</v>
      </c>
      <c r="L57">
        <f t="shared" si="8"/>
        <v>117321</v>
      </c>
      <c r="M57">
        <f t="shared" si="9"/>
        <v>40025</v>
      </c>
      <c r="N57">
        <f t="shared" si="10"/>
        <v>78316</v>
      </c>
      <c r="O57">
        <f t="shared" si="11"/>
        <v>77296</v>
      </c>
      <c r="Q57">
        <v>-6551</v>
      </c>
      <c r="R57">
        <v>-3585</v>
      </c>
      <c r="T57">
        <v>88</v>
      </c>
      <c r="U57">
        <v>-109.80000000000291</v>
      </c>
      <c r="W57">
        <v>2406.4</v>
      </c>
      <c r="X57">
        <v>526.20000000000005</v>
      </c>
      <c r="AB57">
        <v>78316</v>
      </c>
      <c r="AC57">
        <v>1.1461004137085653</v>
      </c>
      <c r="AI57">
        <v>78316</v>
      </c>
      <c r="AJ57">
        <v>1.1461004137085653</v>
      </c>
    </row>
    <row r="58" spans="2:38" x14ac:dyDescent="0.25">
      <c r="B58">
        <v>78167</v>
      </c>
      <c r="C58">
        <v>3358</v>
      </c>
      <c r="D58">
        <v>27811</v>
      </c>
      <c r="E58">
        <v>114482</v>
      </c>
      <c r="F58">
        <v>32576</v>
      </c>
      <c r="H58">
        <v>115952</v>
      </c>
      <c r="J58">
        <f t="shared" si="6"/>
        <v>51278.8</v>
      </c>
      <c r="K58">
        <f t="shared" si="7"/>
        <v>2.2612073605466585</v>
      </c>
      <c r="L58">
        <f t="shared" si="8"/>
        <v>114482</v>
      </c>
      <c r="M58">
        <f t="shared" si="9"/>
        <v>3358</v>
      </c>
      <c r="N58">
        <f t="shared" si="10"/>
        <v>51278.8</v>
      </c>
      <c r="O58">
        <f t="shared" si="11"/>
        <v>111124</v>
      </c>
      <c r="Q58">
        <v>-2005</v>
      </c>
      <c r="R58">
        <v>-1846</v>
      </c>
      <c r="T58">
        <v>-8794.3999999999942</v>
      </c>
      <c r="U58">
        <v>-1147.3999999999942</v>
      </c>
      <c r="W58">
        <v>10688.8</v>
      </c>
      <c r="X58">
        <v>2030.2</v>
      </c>
      <c r="AD58">
        <v>51278.8</v>
      </c>
      <c r="AE58">
        <v>2.2612073605466585</v>
      </c>
      <c r="AK58">
        <v>51278.8</v>
      </c>
      <c r="AL58">
        <v>2.2612073605466585</v>
      </c>
    </row>
    <row r="59" spans="2:38" x14ac:dyDescent="0.25">
      <c r="B59">
        <v>12079</v>
      </c>
      <c r="C59">
        <v>102883</v>
      </c>
      <c r="D59">
        <v>91838</v>
      </c>
      <c r="E59">
        <v>40576</v>
      </c>
      <c r="F59">
        <v>70663</v>
      </c>
      <c r="H59">
        <v>85636</v>
      </c>
      <c r="J59">
        <f t="shared" si="6"/>
        <v>63607.8</v>
      </c>
      <c r="K59">
        <f t="shared" si="7"/>
        <v>1.3463128735783976</v>
      </c>
      <c r="L59">
        <f t="shared" si="8"/>
        <v>102883</v>
      </c>
      <c r="M59">
        <f t="shared" si="9"/>
        <v>12079</v>
      </c>
      <c r="N59">
        <f t="shared" si="10"/>
        <v>63607.8</v>
      </c>
      <c r="O59">
        <f t="shared" si="11"/>
        <v>90804</v>
      </c>
      <c r="Q59">
        <v>3472</v>
      </c>
      <c r="R59">
        <v>-2</v>
      </c>
      <c r="T59">
        <v>533.40000000000146</v>
      </c>
      <c r="U59">
        <v>-206.59999999999854</v>
      </c>
      <c r="W59">
        <v>3493.7999999999997</v>
      </c>
      <c r="X59">
        <v>740.6</v>
      </c>
      <c r="Z59">
        <v>63607.8</v>
      </c>
      <c r="AA59">
        <v>1.3463128735783976</v>
      </c>
      <c r="AI59">
        <v>63607.8</v>
      </c>
      <c r="AJ59">
        <v>1.3463128735783976</v>
      </c>
    </row>
    <row r="60" spans="2:38" x14ac:dyDescent="0.25">
      <c r="B60">
        <v>14580</v>
      </c>
      <c r="C60">
        <v>16964</v>
      </c>
      <c r="D60">
        <v>44447</v>
      </c>
      <c r="E60">
        <v>37019</v>
      </c>
      <c r="F60">
        <v>103186</v>
      </c>
      <c r="H60">
        <v>70363</v>
      </c>
      <c r="J60">
        <f t="shared" si="6"/>
        <v>43239.199999999997</v>
      </c>
      <c r="K60">
        <f t="shared" si="7"/>
        <v>1.6272965272252957</v>
      </c>
      <c r="L60">
        <f t="shared" si="8"/>
        <v>103186</v>
      </c>
      <c r="M60">
        <f t="shared" si="9"/>
        <v>14580</v>
      </c>
      <c r="N60">
        <f t="shared" si="10"/>
        <v>43239.199999999997</v>
      </c>
      <c r="O60">
        <f t="shared" si="11"/>
        <v>88606</v>
      </c>
      <c r="Q60">
        <v>8002</v>
      </c>
      <c r="R60">
        <v>287</v>
      </c>
      <c r="T60">
        <v>1739</v>
      </c>
      <c r="U60">
        <v>583.59999999999854</v>
      </c>
      <c r="W60">
        <v>7227</v>
      </c>
      <c r="X60">
        <v>1067.1999999999998</v>
      </c>
      <c r="Z60">
        <v>43239.199999999997</v>
      </c>
      <c r="AA60">
        <v>1.6272965272252957</v>
      </c>
      <c r="AK60">
        <v>43239.199999999997</v>
      </c>
      <c r="AL60">
        <v>1.6272965272252957</v>
      </c>
    </row>
    <row r="61" spans="2:38" x14ac:dyDescent="0.25">
      <c r="B61">
        <v>116836</v>
      </c>
      <c r="C61">
        <v>56013</v>
      </c>
      <c r="D61">
        <v>113067</v>
      </c>
      <c r="E61">
        <v>49963</v>
      </c>
      <c r="F61">
        <v>97698</v>
      </c>
      <c r="H61">
        <v>112111</v>
      </c>
      <c r="J61">
        <f t="shared" si="6"/>
        <v>86715.4</v>
      </c>
      <c r="K61">
        <f t="shared" si="7"/>
        <v>1.2928614755856516</v>
      </c>
      <c r="L61">
        <f t="shared" si="8"/>
        <v>116836</v>
      </c>
      <c r="M61">
        <f t="shared" si="9"/>
        <v>49963</v>
      </c>
      <c r="N61">
        <f t="shared" si="10"/>
        <v>86715.4</v>
      </c>
      <c r="O61">
        <f t="shared" si="11"/>
        <v>66873</v>
      </c>
      <c r="Q61">
        <v>6946</v>
      </c>
      <c r="R61">
        <v>3315</v>
      </c>
      <c r="T61">
        <v>-4009.4000000000087</v>
      </c>
      <c r="U61">
        <v>-1319.4000000000087</v>
      </c>
      <c r="W61">
        <v>4464.2</v>
      </c>
      <c r="X61">
        <v>1319.4</v>
      </c>
      <c r="AB61">
        <v>86715.4</v>
      </c>
      <c r="AC61">
        <v>1.2928614755856516</v>
      </c>
      <c r="AI61">
        <v>86715.4</v>
      </c>
      <c r="AJ61">
        <v>1.2928614755856516</v>
      </c>
    </row>
    <row r="62" spans="2:38" x14ac:dyDescent="0.25">
      <c r="B62">
        <v>106014</v>
      </c>
      <c r="C62">
        <v>99819</v>
      </c>
      <c r="D62">
        <v>106361</v>
      </c>
      <c r="E62">
        <v>103396</v>
      </c>
      <c r="F62">
        <v>99095</v>
      </c>
      <c r="H62">
        <v>118288</v>
      </c>
      <c r="J62">
        <f t="shared" si="6"/>
        <v>102937</v>
      </c>
      <c r="K62">
        <f t="shared" si="7"/>
        <v>1.1491300504191884</v>
      </c>
      <c r="L62">
        <f t="shared" si="8"/>
        <v>106361</v>
      </c>
      <c r="M62">
        <f t="shared" si="9"/>
        <v>99095</v>
      </c>
      <c r="N62">
        <f t="shared" si="10"/>
        <v>102937</v>
      </c>
      <c r="O62">
        <f t="shared" si="11"/>
        <v>7266</v>
      </c>
      <c r="Q62">
        <v>-2990</v>
      </c>
      <c r="R62">
        <v>-814</v>
      </c>
      <c r="T62">
        <v>4094.1999999999971</v>
      </c>
      <c r="U62">
        <v>-137.80000000000291</v>
      </c>
      <c r="W62">
        <v>4094.2</v>
      </c>
      <c r="X62">
        <v>589.80000000000007</v>
      </c>
      <c r="AB62">
        <v>102937</v>
      </c>
      <c r="AC62">
        <v>1.1491300504191884</v>
      </c>
      <c r="AI62">
        <v>102937</v>
      </c>
      <c r="AJ62">
        <v>1.1491300504191884</v>
      </c>
    </row>
    <row r="63" spans="2:38" x14ac:dyDescent="0.25">
      <c r="B63">
        <v>10099</v>
      </c>
      <c r="C63">
        <v>88551</v>
      </c>
      <c r="D63">
        <v>43203</v>
      </c>
      <c r="E63">
        <v>57476</v>
      </c>
      <c r="F63">
        <v>76807</v>
      </c>
      <c r="H63">
        <v>104412</v>
      </c>
      <c r="J63">
        <f t="shared" si="6"/>
        <v>55227.199999999997</v>
      </c>
      <c r="K63">
        <f t="shared" si="7"/>
        <v>1.890590143987021</v>
      </c>
      <c r="L63">
        <f t="shared" si="8"/>
        <v>88551</v>
      </c>
      <c r="M63">
        <f t="shared" si="9"/>
        <v>10099</v>
      </c>
      <c r="N63">
        <f t="shared" si="10"/>
        <v>55227.199999999997</v>
      </c>
      <c r="O63">
        <f t="shared" si="11"/>
        <v>78452</v>
      </c>
      <c r="Q63">
        <v>2199</v>
      </c>
      <c r="R63">
        <v>-18</v>
      </c>
      <c r="T63">
        <v>-3517.6000000000058</v>
      </c>
      <c r="U63">
        <v>-1451.8000000000029</v>
      </c>
      <c r="W63">
        <v>4956.4000000000005</v>
      </c>
      <c r="X63">
        <v>1452.1999999999998</v>
      </c>
      <c r="AD63">
        <v>55227.199999999997</v>
      </c>
      <c r="AE63">
        <v>1.890590143987021</v>
      </c>
      <c r="AK63">
        <v>55227.199999999997</v>
      </c>
      <c r="AL63">
        <v>1.890590143987021</v>
      </c>
    </row>
    <row r="64" spans="2:38" x14ac:dyDescent="0.25">
      <c r="B64">
        <v>34418</v>
      </c>
      <c r="C64">
        <v>61725</v>
      </c>
      <c r="D64">
        <v>33355</v>
      </c>
      <c r="E64">
        <v>101168</v>
      </c>
      <c r="F64">
        <v>11973</v>
      </c>
      <c r="H64">
        <v>104025</v>
      </c>
      <c r="J64">
        <f t="shared" si="6"/>
        <v>48527.8</v>
      </c>
      <c r="K64">
        <f t="shared" si="7"/>
        <v>2.1436166486014199</v>
      </c>
      <c r="L64">
        <f t="shared" si="8"/>
        <v>101168</v>
      </c>
      <c r="M64">
        <f t="shared" si="9"/>
        <v>11973</v>
      </c>
      <c r="N64">
        <f t="shared" si="10"/>
        <v>48527.8</v>
      </c>
      <c r="O64">
        <f t="shared" si="11"/>
        <v>89195</v>
      </c>
      <c r="Q64">
        <v>3042</v>
      </c>
      <c r="R64">
        <v>-20</v>
      </c>
      <c r="T64">
        <v>361</v>
      </c>
      <c r="U64">
        <v>-1527.1999999999971</v>
      </c>
      <c r="W64">
        <v>13767</v>
      </c>
      <c r="X64">
        <v>2176.8000000000002</v>
      </c>
      <c r="AD64">
        <v>48527.8</v>
      </c>
      <c r="AE64">
        <v>2.1436166486014199</v>
      </c>
      <c r="AK64">
        <v>48527.8</v>
      </c>
      <c r="AL64">
        <v>2.1436166486014199</v>
      </c>
    </row>
    <row r="65" spans="2:38" x14ac:dyDescent="0.25">
      <c r="B65">
        <v>90491</v>
      </c>
      <c r="C65">
        <v>66174</v>
      </c>
      <c r="D65">
        <v>46079</v>
      </c>
      <c r="E65">
        <v>27954</v>
      </c>
      <c r="F65">
        <v>84993</v>
      </c>
      <c r="H65">
        <v>102565</v>
      </c>
      <c r="J65">
        <f t="shared" si="6"/>
        <v>63138.2</v>
      </c>
      <c r="K65">
        <f t="shared" si="7"/>
        <v>1.6244523917374902</v>
      </c>
      <c r="L65">
        <f t="shared" si="8"/>
        <v>90491</v>
      </c>
      <c r="M65">
        <f t="shared" si="9"/>
        <v>27954</v>
      </c>
      <c r="N65">
        <f t="shared" si="10"/>
        <v>63138.2</v>
      </c>
      <c r="O65">
        <f t="shared" si="11"/>
        <v>62537</v>
      </c>
      <c r="Q65">
        <v>1090</v>
      </c>
      <c r="R65">
        <v>-139</v>
      </c>
      <c r="T65">
        <v>-2002.6000000000058</v>
      </c>
      <c r="U65">
        <v>629.59999999999854</v>
      </c>
      <c r="W65">
        <v>4954.6000000000004</v>
      </c>
      <c r="X65">
        <v>1858.0000000000002</v>
      </c>
      <c r="AF65">
        <v>63138.2</v>
      </c>
      <c r="AG65">
        <v>1.6244523917374902</v>
      </c>
      <c r="AI65">
        <v>63138.2</v>
      </c>
      <c r="AJ65">
        <v>1.6244523917374902</v>
      </c>
    </row>
    <row r="66" spans="2:38" x14ac:dyDescent="0.25">
      <c r="B66">
        <v>93162</v>
      </c>
      <c r="C66">
        <v>99474</v>
      </c>
      <c r="D66">
        <v>63950</v>
      </c>
      <c r="E66">
        <v>74096</v>
      </c>
      <c r="F66">
        <v>35872</v>
      </c>
      <c r="H66">
        <v>109506</v>
      </c>
      <c r="J66">
        <f t="shared" ref="J66:J101" si="12">AVERAGE(B66:F66)</f>
        <v>73310.8</v>
      </c>
      <c r="K66">
        <f t="shared" ref="K66:K97" si="13">H66/J66</f>
        <v>1.4937226165858235</v>
      </c>
      <c r="L66">
        <f t="shared" ref="L66:L101" si="14">MAX(B66:F66)</f>
        <v>99474</v>
      </c>
      <c r="M66">
        <f t="shared" ref="M66:M101" si="15">MIN(B66:F66)</f>
        <v>35872</v>
      </c>
      <c r="N66">
        <f t="shared" ref="N66:N101" si="16">AVERAGE(B66:F66)</f>
        <v>73310.8</v>
      </c>
      <c r="O66">
        <f t="shared" ref="O66:O101" si="17">L66-M66</f>
        <v>63602</v>
      </c>
      <c r="Q66">
        <v>2742</v>
      </c>
      <c r="R66">
        <v>-479</v>
      </c>
      <c r="T66">
        <v>6103.6000000000058</v>
      </c>
      <c r="U66">
        <v>899.40000000000873</v>
      </c>
      <c r="W66">
        <v>6103.5999999999995</v>
      </c>
      <c r="X66">
        <v>973.00000000000011</v>
      </c>
      <c r="AF66">
        <v>73310.8</v>
      </c>
      <c r="AG66">
        <v>1.4937226165858235</v>
      </c>
      <c r="AI66">
        <v>73310.8</v>
      </c>
      <c r="AJ66">
        <v>1.4937226165858235</v>
      </c>
    </row>
    <row r="67" spans="2:38" x14ac:dyDescent="0.25">
      <c r="B67">
        <v>114529</v>
      </c>
      <c r="C67">
        <v>88271</v>
      </c>
      <c r="D67">
        <v>27875</v>
      </c>
      <c r="E67">
        <v>31917</v>
      </c>
      <c r="F67">
        <v>7628</v>
      </c>
      <c r="H67">
        <v>104273</v>
      </c>
      <c r="J67">
        <f t="shared" si="12"/>
        <v>54044</v>
      </c>
      <c r="K67">
        <f t="shared" si="13"/>
        <v>1.9294093701428465</v>
      </c>
      <c r="L67">
        <f t="shared" si="14"/>
        <v>114529</v>
      </c>
      <c r="M67">
        <f t="shared" si="15"/>
        <v>7628</v>
      </c>
      <c r="N67">
        <f t="shared" si="16"/>
        <v>54044</v>
      </c>
      <c r="O67">
        <f t="shared" si="17"/>
        <v>106901</v>
      </c>
      <c r="Q67">
        <v>-523</v>
      </c>
      <c r="R67">
        <v>-302</v>
      </c>
      <c r="T67">
        <v>268.40000000000146</v>
      </c>
      <c r="U67">
        <v>516</v>
      </c>
      <c r="W67">
        <v>5918.8</v>
      </c>
      <c r="X67">
        <v>1175.1999999999998</v>
      </c>
      <c r="AD67">
        <v>54044</v>
      </c>
      <c r="AE67">
        <v>1.9294093701428465</v>
      </c>
      <c r="AK67">
        <v>54044</v>
      </c>
      <c r="AL67">
        <v>1.9294093701428465</v>
      </c>
    </row>
    <row r="68" spans="2:38" x14ac:dyDescent="0.25">
      <c r="B68">
        <v>12685</v>
      </c>
      <c r="C68">
        <v>80044</v>
      </c>
      <c r="D68">
        <v>116686</v>
      </c>
      <c r="E68">
        <v>77547</v>
      </c>
      <c r="F68">
        <v>19089</v>
      </c>
      <c r="H68">
        <v>95606</v>
      </c>
      <c r="J68">
        <f t="shared" si="12"/>
        <v>61210.2</v>
      </c>
      <c r="K68">
        <f t="shared" si="13"/>
        <v>1.5619292209468358</v>
      </c>
      <c r="L68">
        <f t="shared" si="14"/>
        <v>116686</v>
      </c>
      <c r="M68">
        <f t="shared" si="15"/>
        <v>12685</v>
      </c>
      <c r="N68">
        <f t="shared" si="16"/>
        <v>61210.2</v>
      </c>
      <c r="O68">
        <f t="shared" si="17"/>
        <v>104001</v>
      </c>
      <c r="Q68">
        <v>-6730</v>
      </c>
      <c r="R68">
        <v>-2020</v>
      </c>
      <c r="T68">
        <v>3744.5999999999985</v>
      </c>
      <c r="U68">
        <v>1731</v>
      </c>
      <c r="W68">
        <v>5148.6000000000004</v>
      </c>
      <c r="X68">
        <v>2637.7999999999997</v>
      </c>
      <c r="AD68">
        <v>61210.2</v>
      </c>
      <c r="AE68">
        <v>1.5619292209468358</v>
      </c>
      <c r="AI68">
        <v>61210.2</v>
      </c>
      <c r="AJ68">
        <v>1.5619292209468358</v>
      </c>
    </row>
    <row r="69" spans="2:38" x14ac:dyDescent="0.25">
      <c r="B69">
        <v>60754</v>
      </c>
      <c r="C69">
        <v>80683</v>
      </c>
      <c r="D69">
        <v>48506</v>
      </c>
      <c r="E69">
        <v>47776</v>
      </c>
      <c r="F69">
        <v>101212</v>
      </c>
      <c r="H69">
        <v>92924</v>
      </c>
      <c r="J69">
        <f t="shared" si="12"/>
        <v>67786.2</v>
      </c>
      <c r="K69">
        <f t="shared" si="13"/>
        <v>1.3708394924040588</v>
      </c>
      <c r="L69">
        <f t="shared" si="14"/>
        <v>101212</v>
      </c>
      <c r="M69">
        <f t="shared" si="15"/>
        <v>47776</v>
      </c>
      <c r="N69">
        <f t="shared" si="16"/>
        <v>67786.2</v>
      </c>
      <c r="O69">
        <f t="shared" si="17"/>
        <v>53436</v>
      </c>
      <c r="Q69">
        <v>-8920</v>
      </c>
      <c r="R69">
        <v>39</v>
      </c>
      <c r="T69">
        <v>2547</v>
      </c>
      <c r="U69">
        <v>-38.19999999999709</v>
      </c>
      <c r="W69">
        <v>3689.4</v>
      </c>
      <c r="X69">
        <v>73.800000000000011</v>
      </c>
      <c r="AF69">
        <v>67786.2</v>
      </c>
      <c r="AG69">
        <v>1.3708394924040588</v>
      </c>
      <c r="AI69">
        <v>67786.2</v>
      </c>
      <c r="AJ69">
        <v>1.3708394924040588</v>
      </c>
    </row>
    <row r="70" spans="2:38" x14ac:dyDescent="0.25">
      <c r="B70">
        <v>17397</v>
      </c>
      <c r="C70">
        <v>17708</v>
      </c>
      <c r="D70">
        <v>108136</v>
      </c>
      <c r="E70">
        <v>6480</v>
      </c>
      <c r="F70">
        <v>48039</v>
      </c>
      <c r="H70">
        <v>99990</v>
      </c>
      <c r="J70">
        <f t="shared" si="12"/>
        <v>39552</v>
      </c>
      <c r="K70">
        <f t="shared" si="13"/>
        <v>2.5280643203883497</v>
      </c>
      <c r="L70">
        <f t="shared" si="14"/>
        <v>108136</v>
      </c>
      <c r="M70">
        <f t="shared" si="15"/>
        <v>6480</v>
      </c>
      <c r="N70">
        <f t="shared" si="16"/>
        <v>39552</v>
      </c>
      <c r="O70">
        <f t="shared" si="17"/>
        <v>101656</v>
      </c>
      <c r="Q70">
        <v>1713</v>
      </c>
      <c r="R70">
        <v>3857</v>
      </c>
      <c r="T70">
        <v>-1628.4000000000015</v>
      </c>
      <c r="U70">
        <v>-1272.5999999999985</v>
      </c>
      <c r="W70">
        <v>7137.2000000000007</v>
      </c>
      <c r="X70">
        <v>1277.4000000000001</v>
      </c>
      <c r="AD70">
        <v>39552</v>
      </c>
      <c r="AE70">
        <v>2.5280643203883497</v>
      </c>
      <c r="AK70">
        <v>39552</v>
      </c>
      <c r="AL70">
        <v>2.5280643203883497</v>
      </c>
    </row>
    <row r="71" spans="2:38" x14ac:dyDescent="0.25">
      <c r="B71">
        <v>53100</v>
      </c>
      <c r="C71">
        <v>84065</v>
      </c>
      <c r="D71">
        <v>21641</v>
      </c>
      <c r="E71">
        <v>106972</v>
      </c>
      <c r="F71">
        <v>56272</v>
      </c>
      <c r="H71">
        <v>86051</v>
      </c>
      <c r="J71">
        <f t="shared" si="12"/>
        <v>64410</v>
      </c>
      <c r="K71">
        <f t="shared" si="13"/>
        <v>1.3359882005899706</v>
      </c>
      <c r="L71">
        <f t="shared" si="14"/>
        <v>106972</v>
      </c>
      <c r="M71">
        <f t="shared" si="15"/>
        <v>21641</v>
      </c>
      <c r="N71">
        <f t="shared" si="16"/>
        <v>64410</v>
      </c>
      <c r="O71">
        <f t="shared" si="17"/>
        <v>85331</v>
      </c>
      <c r="Q71">
        <v>1673</v>
      </c>
      <c r="R71">
        <v>410</v>
      </c>
      <c r="T71">
        <v>1532.4000000000015</v>
      </c>
      <c r="U71">
        <v>306</v>
      </c>
      <c r="W71">
        <v>2826.8</v>
      </c>
      <c r="X71">
        <v>2205.1999999999998</v>
      </c>
      <c r="Z71">
        <v>64410</v>
      </c>
      <c r="AA71">
        <v>1.3359882005899706</v>
      </c>
      <c r="AI71">
        <v>64410</v>
      </c>
      <c r="AJ71">
        <v>1.3359882005899706</v>
      </c>
    </row>
    <row r="72" spans="2:38" x14ac:dyDescent="0.25">
      <c r="B72">
        <v>102064</v>
      </c>
      <c r="C72">
        <v>35069</v>
      </c>
      <c r="D72">
        <v>5864</v>
      </c>
      <c r="E72">
        <v>11736</v>
      </c>
      <c r="F72">
        <v>62273</v>
      </c>
      <c r="H72">
        <v>71547</v>
      </c>
      <c r="J72">
        <f t="shared" si="12"/>
        <v>43401.2</v>
      </c>
      <c r="K72">
        <f t="shared" si="13"/>
        <v>1.6485028063740175</v>
      </c>
      <c r="L72">
        <f t="shared" si="14"/>
        <v>102064</v>
      </c>
      <c r="M72">
        <f t="shared" si="15"/>
        <v>5864</v>
      </c>
      <c r="N72">
        <f t="shared" si="16"/>
        <v>43401.2</v>
      </c>
      <c r="O72">
        <f t="shared" si="17"/>
        <v>96200</v>
      </c>
      <c r="Q72">
        <v>8817</v>
      </c>
      <c r="R72">
        <v>-1045</v>
      </c>
      <c r="T72">
        <v>2245.3999999999942</v>
      </c>
      <c r="U72">
        <v>186.39999999999418</v>
      </c>
      <c r="W72">
        <v>3491.3999999999996</v>
      </c>
      <c r="X72">
        <v>480</v>
      </c>
      <c r="Z72">
        <v>43401.2</v>
      </c>
      <c r="AA72">
        <v>1.6485028063740175</v>
      </c>
      <c r="AK72">
        <v>43401.2</v>
      </c>
      <c r="AL72">
        <v>1.6485028063740175</v>
      </c>
    </row>
    <row r="73" spans="2:38" x14ac:dyDescent="0.25">
      <c r="B73">
        <v>108600</v>
      </c>
      <c r="C73">
        <v>78739</v>
      </c>
      <c r="D73">
        <v>35719</v>
      </c>
      <c r="E73">
        <v>115820</v>
      </c>
      <c r="F73">
        <v>46410</v>
      </c>
      <c r="H73">
        <v>83980</v>
      </c>
      <c r="J73">
        <f t="shared" si="12"/>
        <v>77057.600000000006</v>
      </c>
      <c r="K73">
        <f t="shared" si="13"/>
        <v>1.0898340981291916</v>
      </c>
      <c r="L73">
        <f t="shared" si="14"/>
        <v>115820</v>
      </c>
      <c r="M73">
        <f t="shared" si="15"/>
        <v>35719</v>
      </c>
      <c r="N73">
        <f t="shared" si="16"/>
        <v>77057.600000000006</v>
      </c>
      <c r="O73">
        <f t="shared" si="17"/>
        <v>80101</v>
      </c>
      <c r="Q73">
        <v>1447</v>
      </c>
      <c r="R73">
        <v>-2643</v>
      </c>
      <c r="T73">
        <v>-3359.7999999999884</v>
      </c>
      <c r="U73">
        <v>-2898.7999999999884</v>
      </c>
      <c r="W73">
        <v>5392.5999999999995</v>
      </c>
      <c r="X73">
        <v>2898.8</v>
      </c>
      <c r="AB73">
        <v>77057.600000000006</v>
      </c>
      <c r="AC73">
        <v>1.0898340981291916</v>
      </c>
      <c r="AI73">
        <v>77057.600000000006</v>
      </c>
      <c r="AJ73">
        <v>1.0898340981291916</v>
      </c>
    </row>
    <row r="74" spans="2:38" x14ac:dyDescent="0.25">
      <c r="B74">
        <v>100687</v>
      </c>
      <c r="C74">
        <v>27953</v>
      </c>
      <c r="D74">
        <v>14234</v>
      </c>
      <c r="E74">
        <v>83259</v>
      </c>
      <c r="F74">
        <v>91639</v>
      </c>
      <c r="H74">
        <v>72124</v>
      </c>
      <c r="J74">
        <f t="shared" si="12"/>
        <v>63554.400000000001</v>
      </c>
      <c r="K74">
        <f t="shared" si="13"/>
        <v>1.1348388152511864</v>
      </c>
      <c r="L74">
        <f t="shared" si="14"/>
        <v>100687</v>
      </c>
      <c r="M74">
        <f t="shared" si="15"/>
        <v>14234</v>
      </c>
      <c r="N74">
        <f t="shared" si="16"/>
        <v>63554.400000000001</v>
      </c>
      <c r="O74">
        <f t="shared" si="17"/>
        <v>86453</v>
      </c>
      <c r="Q74">
        <v>1399</v>
      </c>
      <c r="R74">
        <v>-206</v>
      </c>
      <c r="T74">
        <v>3678</v>
      </c>
      <c r="U74">
        <v>-460.79999999999563</v>
      </c>
      <c r="W74">
        <v>5649.2</v>
      </c>
      <c r="X74">
        <v>712.8</v>
      </c>
      <c r="Z74">
        <v>63554.400000000001</v>
      </c>
      <c r="AA74">
        <v>1.1348388152511864</v>
      </c>
      <c r="AI74">
        <v>63554.400000000001</v>
      </c>
      <c r="AJ74">
        <v>1.1348388152511864</v>
      </c>
    </row>
    <row r="75" spans="2:38" x14ac:dyDescent="0.25">
      <c r="B75">
        <v>5032</v>
      </c>
      <c r="C75">
        <v>42654</v>
      </c>
      <c r="D75">
        <v>64152</v>
      </c>
      <c r="E75">
        <v>49679</v>
      </c>
      <c r="F75">
        <v>73527</v>
      </c>
      <c r="H75">
        <v>86045</v>
      </c>
      <c r="J75">
        <f t="shared" si="12"/>
        <v>47008.800000000003</v>
      </c>
      <c r="K75">
        <f t="shared" si="13"/>
        <v>1.8304019672912304</v>
      </c>
      <c r="L75">
        <f t="shared" si="14"/>
        <v>73527</v>
      </c>
      <c r="M75">
        <f t="shared" si="15"/>
        <v>5032</v>
      </c>
      <c r="N75">
        <f t="shared" si="16"/>
        <v>47008.800000000003</v>
      </c>
      <c r="O75">
        <f t="shared" si="17"/>
        <v>68495</v>
      </c>
      <c r="Q75">
        <v>-4975</v>
      </c>
      <c r="R75">
        <v>-4</v>
      </c>
      <c r="T75">
        <v>-5217</v>
      </c>
      <c r="U75">
        <v>-713.19999999999709</v>
      </c>
      <c r="W75">
        <v>5217</v>
      </c>
      <c r="X75">
        <v>1154</v>
      </c>
      <c r="AD75">
        <v>47008.800000000003</v>
      </c>
      <c r="AE75">
        <v>1.8304019672912304</v>
      </c>
      <c r="AK75">
        <v>47008.800000000003</v>
      </c>
      <c r="AL75">
        <v>1.8304019672912304</v>
      </c>
    </row>
    <row r="76" spans="2:38" x14ac:dyDescent="0.25">
      <c r="B76">
        <v>11017</v>
      </c>
      <c r="C76">
        <v>44932</v>
      </c>
      <c r="D76">
        <v>43590</v>
      </c>
      <c r="E76">
        <v>53613</v>
      </c>
      <c r="F76">
        <v>113840</v>
      </c>
      <c r="H76">
        <v>66494</v>
      </c>
      <c r="J76">
        <f t="shared" si="12"/>
        <v>53398.400000000001</v>
      </c>
      <c r="K76">
        <f t="shared" si="13"/>
        <v>1.2452433031701324</v>
      </c>
      <c r="L76">
        <f t="shared" si="14"/>
        <v>113840</v>
      </c>
      <c r="M76">
        <f t="shared" si="15"/>
        <v>11017</v>
      </c>
      <c r="N76">
        <f t="shared" si="16"/>
        <v>53398.400000000001</v>
      </c>
      <c r="O76">
        <f t="shared" si="17"/>
        <v>102823</v>
      </c>
      <c r="Q76">
        <v>3764</v>
      </c>
      <c r="R76">
        <v>316</v>
      </c>
      <c r="T76">
        <v>1959.8000000000029</v>
      </c>
      <c r="U76">
        <v>-419</v>
      </c>
      <c r="W76">
        <v>9624.2000000000007</v>
      </c>
      <c r="X76">
        <v>1029</v>
      </c>
      <c r="Z76">
        <v>53398.400000000001</v>
      </c>
      <c r="AA76">
        <v>1.2452433031701324</v>
      </c>
      <c r="AI76">
        <v>53398.400000000001</v>
      </c>
      <c r="AJ76">
        <v>1.2452433031701324</v>
      </c>
    </row>
    <row r="77" spans="2:38" x14ac:dyDescent="0.25">
      <c r="B77">
        <v>61065</v>
      </c>
      <c r="C77">
        <v>49452</v>
      </c>
      <c r="D77">
        <v>6617</v>
      </c>
      <c r="E77">
        <v>80685</v>
      </c>
      <c r="F77">
        <v>108638</v>
      </c>
      <c r="H77">
        <v>90039</v>
      </c>
      <c r="J77">
        <f t="shared" si="12"/>
        <v>61291.4</v>
      </c>
      <c r="K77">
        <f t="shared" si="13"/>
        <v>1.4690315443928512</v>
      </c>
      <c r="L77">
        <f t="shared" si="14"/>
        <v>108638</v>
      </c>
      <c r="M77">
        <f t="shared" si="15"/>
        <v>6617</v>
      </c>
      <c r="N77">
        <f t="shared" si="16"/>
        <v>61291.4</v>
      </c>
      <c r="O77">
        <f t="shared" si="17"/>
        <v>102021</v>
      </c>
      <c r="Q77">
        <v>7014</v>
      </c>
      <c r="R77">
        <v>1617</v>
      </c>
      <c r="T77">
        <v>-2127.4000000000015</v>
      </c>
      <c r="U77">
        <v>316</v>
      </c>
      <c r="W77">
        <v>6459.4</v>
      </c>
      <c r="X77">
        <v>316.8</v>
      </c>
      <c r="AB77">
        <v>61291.4</v>
      </c>
      <c r="AC77">
        <v>1.4690315443928512</v>
      </c>
      <c r="AI77">
        <v>61291.4</v>
      </c>
      <c r="AJ77">
        <v>1.4690315443928512</v>
      </c>
    </row>
    <row r="78" spans="2:38" x14ac:dyDescent="0.25">
      <c r="B78">
        <v>99578</v>
      </c>
      <c r="C78">
        <v>26843</v>
      </c>
      <c r="D78">
        <v>82384</v>
      </c>
      <c r="E78">
        <v>92963</v>
      </c>
      <c r="F78">
        <v>26732</v>
      </c>
      <c r="H78">
        <v>125450</v>
      </c>
      <c r="J78">
        <f t="shared" si="12"/>
        <v>65700</v>
      </c>
      <c r="K78">
        <f t="shared" si="13"/>
        <v>1.9094368340943684</v>
      </c>
      <c r="L78">
        <f t="shared" si="14"/>
        <v>99578</v>
      </c>
      <c r="M78">
        <f t="shared" si="15"/>
        <v>26732</v>
      </c>
      <c r="N78">
        <f t="shared" si="16"/>
        <v>65700</v>
      </c>
      <c r="O78">
        <f t="shared" si="17"/>
        <v>72846</v>
      </c>
      <c r="Q78">
        <v>2942</v>
      </c>
      <c r="R78">
        <v>345</v>
      </c>
      <c r="T78">
        <v>1690.8000000000029</v>
      </c>
      <c r="U78">
        <v>-88.80000000000291</v>
      </c>
      <c r="W78">
        <v>8637.2000000000007</v>
      </c>
      <c r="X78">
        <v>2543.6</v>
      </c>
      <c r="AF78">
        <v>65700</v>
      </c>
      <c r="AG78">
        <v>1.9094368340943684</v>
      </c>
      <c r="AK78">
        <v>65700</v>
      </c>
      <c r="AL78">
        <v>1.9094368340943684</v>
      </c>
    </row>
    <row r="79" spans="2:38" x14ac:dyDescent="0.25">
      <c r="B79">
        <v>8448</v>
      </c>
      <c r="C79">
        <v>102996</v>
      </c>
      <c r="D79">
        <v>113150</v>
      </c>
      <c r="E79">
        <v>80040</v>
      </c>
      <c r="F79">
        <v>6559</v>
      </c>
      <c r="H79">
        <v>81547</v>
      </c>
      <c r="J79">
        <f t="shared" si="12"/>
        <v>62238.6</v>
      </c>
      <c r="K79">
        <f t="shared" si="13"/>
        <v>1.3102319139569336</v>
      </c>
      <c r="L79">
        <f t="shared" si="14"/>
        <v>113150</v>
      </c>
      <c r="M79">
        <f t="shared" si="15"/>
        <v>6559</v>
      </c>
      <c r="N79">
        <f t="shared" si="16"/>
        <v>62238.6</v>
      </c>
      <c r="O79">
        <f t="shared" si="17"/>
        <v>106591</v>
      </c>
      <c r="Q79">
        <v>3319</v>
      </c>
      <c r="R79">
        <v>-68</v>
      </c>
      <c r="T79">
        <v>-3320.4000000000015</v>
      </c>
      <c r="U79">
        <v>391.59999999999854</v>
      </c>
      <c r="W79">
        <v>4222</v>
      </c>
      <c r="X79">
        <v>391.6</v>
      </c>
      <c r="AB79">
        <v>62238.6</v>
      </c>
      <c r="AC79">
        <v>1.3102319139569336</v>
      </c>
      <c r="AI79">
        <v>62238.6</v>
      </c>
      <c r="AJ79">
        <v>1.3102319139569336</v>
      </c>
    </row>
    <row r="80" spans="2:38" x14ac:dyDescent="0.25">
      <c r="B80">
        <v>40808</v>
      </c>
      <c r="C80">
        <v>59356</v>
      </c>
      <c r="D80">
        <v>17275</v>
      </c>
      <c r="E80">
        <v>33187</v>
      </c>
      <c r="F80">
        <v>69991</v>
      </c>
      <c r="H80">
        <v>108450</v>
      </c>
      <c r="J80">
        <f t="shared" si="12"/>
        <v>44123.4</v>
      </c>
      <c r="K80">
        <f t="shared" si="13"/>
        <v>2.4578794925141763</v>
      </c>
      <c r="L80">
        <f t="shared" si="14"/>
        <v>69991</v>
      </c>
      <c r="M80">
        <f t="shared" si="15"/>
        <v>17275</v>
      </c>
      <c r="N80">
        <f t="shared" si="16"/>
        <v>44123.4</v>
      </c>
      <c r="O80">
        <f t="shared" si="17"/>
        <v>52716</v>
      </c>
      <c r="Q80">
        <v>6852</v>
      </c>
      <c r="R80">
        <v>0</v>
      </c>
      <c r="T80">
        <v>556.80000000000291</v>
      </c>
      <c r="U80">
        <v>-519</v>
      </c>
      <c r="W80">
        <v>4431.2</v>
      </c>
      <c r="X80">
        <v>752.19999999999993</v>
      </c>
      <c r="AD80">
        <v>44123.4</v>
      </c>
      <c r="AE80">
        <v>2.4578794925141763</v>
      </c>
      <c r="AK80">
        <v>44123.4</v>
      </c>
      <c r="AL80">
        <v>2.4578794925141763</v>
      </c>
    </row>
    <row r="81" spans="2:38" x14ac:dyDescent="0.25">
      <c r="B81">
        <v>84900</v>
      </c>
      <c r="C81">
        <v>74865</v>
      </c>
      <c r="D81">
        <v>95253</v>
      </c>
      <c r="E81">
        <v>45822</v>
      </c>
      <c r="F81">
        <v>93722</v>
      </c>
      <c r="H81">
        <v>127434</v>
      </c>
      <c r="J81">
        <f t="shared" si="12"/>
        <v>78912.399999999994</v>
      </c>
      <c r="K81">
        <f t="shared" si="13"/>
        <v>1.614879283864133</v>
      </c>
      <c r="L81">
        <f t="shared" si="14"/>
        <v>95253</v>
      </c>
      <c r="M81">
        <f t="shared" si="15"/>
        <v>45822</v>
      </c>
      <c r="N81">
        <f t="shared" si="16"/>
        <v>78912.399999999994</v>
      </c>
      <c r="O81">
        <f t="shared" si="17"/>
        <v>49431</v>
      </c>
      <c r="Q81">
        <v>1728</v>
      </c>
      <c r="R81">
        <v>-5</v>
      </c>
      <c r="T81">
        <v>-865.40000000000873</v>
      </c>
      <c r="U81">
        <v>556.59999999999127</v>
      </c>
      <c r="W81">
        <v>7263.4</v>
      </c>
      <c r="X81">
        <v>2206.6000000000004</v>
      </c>
      <c r="AF81">
        <v>78912.399999999994</v>
      </c>
      <c r="AG81">
        <v>1.614879283864133</v>
      </c>
      <c r="AI81">
        <v>78912.399999999994</v>
      </c>
      <c r="AJ81">
        <v>1.614879283864133</v>
      </c>
    </row>
    <row r="82" spans="2:38" x14ac:dyDescent="0.25">
      <c r="B82">
        <v>109431</v>
      </c>
      <c r="C82">
        <v>65019</v>
      </c>
      <c r="D82">
        <v>83930</v>
      </c>
      <c r="E82">
        <v>111123</v>
      </c>
      <c r="F82">
        <v>70235</v>
      </c>
      <c r="H82">
        <v>139282</v>
      </c>
      <c r="J82">
        <f t="shared" si="12"/>
        <v>87947.6</v>
      </c>
      <c r="K82">
        <f t="shared" si="13"/>
        <v>1.5836930172056995</v>
      </c>
      <c r="L82">
        <f t="shared" si="14"/>
        <v>111123</v>
      </c>
      <c r="M82">
        <f t="shared" si="15"/>
        <v>65019</v>
      </c>
      <c r="N82">
        <f t="shared" si="16"/>
        <v>87947.6</v>
      </c>
      <c r="O82">
        <f t="shared" si="17"/>
        <v>46104</v>
      </c>
      <c r="Q82">
        <v>-938</v>
      </c>
      <c r="R82">
        <v>2108</v>
      </c>
      <c r="T82">
        <v>-3269.1999999999971</v>
      </c>
      <c r="U82">
        <v>227.40000000000873</v>
      </c>
      <c r="W82">
        <v>6957.5999999999995</v>
      </c>
      <c r="X82">
        <v>480.6</v>
      </c>
      <c r="AF82">
        <v>87947.6</v>
      </c>
      <c r="AG82">
        <v>1.5836930172056995</v>
      </c>
      <c r="AI82">
        <v>87947.6</v>
      </c>
      <c r="AJ82">
        <v>1.5836930172056995</v>
      </c>
    </row>
    <row r="83" spans="2:38" x14ac:dyDescent="0.25">
      <c r="B83">
        <v>22783</v>
      </c>
      <c r="C83">
        <v>29081</v>
      </c>
      <c r="D83">
        <v>54738</v>
      </c>
      <c r="E83">
        <v>103029</v>
      </c>
      <c r="F83">
        <v>15525</v>
      </c>
      <c r="H83">
        <v>74682</v>
      </c>
      <c r="J83">
        <f t="shared" si="12"/>
        <v>45031.199999999997</v>
      </c>
      <c r="K83">
        <f t="shared" si="13"/>
        <v>1.6584501412354102</v>
      </c>
      <c r="L83">
        <f t="shared" si="14"/>
        <v>103029</v>
      </c>
      <c r="M83">
        <f t="shared" si="15"/>
        <v>15525</v>
      </c>
      <c r="N83">
        <f t="shared" si="16"/>
        <v>45031.199999999997</v>
      </c>
      <c r="O83">
        <f t="shared" si="17"/>
        <v>87504</v>
      </c>
      <c r="Q83">
        <v>-5760</v>
      </c>
      <c r="R83">
        <v>-4771</v>
      </c>
      <c r="T83">
        <v>-1758</v>
      </c>
      <c r="U83">
        <v>-1198.8000000000029</v>
      </c>
      <c r="W83">
        <v>4338.3999999999996</v>
      </c>
      <c r="X83">
        <v>1206.4000000000001</v>
      </c>
      <c r="AD83">
        <v>45031.199999999997</v>
      </c>
      <c r="AE83">
        <v>1.6584501412354102</v>
      </c>
      <c r="AI83">
        <v>45031.199999999997</v>
      </c>
      <c r="AJ83">
        <v>1.6584501412354102</v>
      </c>
    </row>
    <row r="84" spans="2:38" x14ac:dyDescent="0.25">
      <c r="B84">
        <v>90624</v>
      </c>
      <c r="C84">
        <v>84921</v>
      </c>
      <c r="D84">
        <v>115718</v>
      </c>
      <c r="E84">
        <v>12793</v>
      </c>
      <c r="F84">
        <v>82843</v>
      </c>
      <c r="H84">
        <v>113470</v>
      </c>
      <c r="J84">
        <f t="shared" si="12"/>
        <v>77379.8</v>
      </c>
      <c r="K84">
        <f t="shared" si="13"/>
        <v>1.4664033765918236</v>
      </c>
      <c r="L84">
        <f t="shared" si="14"/>
        <v>115718</v>
      </c>
      <c r="M84">
        <f t="shared" si="15"/>
        <v>12793</v>
      </c>
      <c r="N84">
        <f t="shared" si="16"/>
        <v>77379.8</v>
      </c>
      <c r="O84">
        <f t="shared" si="17"/>
        <v>102925</v>
      </c>
      <c r="Q84">
        <v>1663</v>
      </c>
      <c r="R84">
        <v>1</v>
      </c>
      <c r="T84">
        <v>-331.59999999999127</v>
      </c>
      <c r="U84">
        <v>-289.59999999999127</v>
      </c>
      <c r="W84">
        <v>5674</v>
      </c>
      <c r="X84">
        <v>379.2</v>
      </c>
      <c r="AB84">
        <v>77379.8</v>
      </c>
      <c r="AC84">
        <v>1.4664033765918236</v>
      </c>
      <c r="AI84">
        <v>77379.8</v>
      </c>
      <c r="AJ84">
        <v>1.4664033765918236</v>
      </c>
    </row>
    <row r="85" spans="2:38" x14ac:dyDescent="0.25">
      <c r="B85">
        <v>39468</v>
      </c>
      <c r="C85">
        <v>85157</v>
      </c>
      <c r="D85">
        <v>17321</v>
      </c>
      <c r="E85">
        <v>115476</v>
      </c>
      <c r="F85">
        <v>83819</v>
      </c>
      <c r="H85">
        <v>115930</v>
      </c>
      <c r="J85">
        <f t="shared" si="12"/>
        <v>68248.2</v>
      </c>
      <c r="K85">
        <f t="shared" si="13"/>
        <v>1.6986528582438805</v>
      </c>
      <c r="L85">
        <f t="shared" si="14"/>
        <v>115476</v>
      </c>
      <c r="M85">
        <f t="shared" si="15"/>
        <v>17321</v>
      </c>
      <c r="N85">
        <f t="shared" si="16"/>
        <v>68248.2</v>
      </c>
      <c r="O85">
        <f t="shared" si="17"/>
        <v>98155</v>
      </c>
      <c r="Q85">
        <v>17653</v>
      </c>
      <c r="R85">
        <v>-5</v>
      </c>
      <c r="T85">
        <v>1729.8000000000029</v>
      </c>
      <c r="U85">
        <v>-1189.8000000000029</v>
      </c>
      <c r="W85">
        <v>5184.2</v>
      </c>
      <c r="X85">
        <v>1365.4</v>
      </c>
      <c r="AB85">
        <v>68248.2</v>
      </c>
      <c r="AC85">
        <v>1.6986528582438805</v>
      </c>
      <c r="AK85">
        <v>68248.2</v>
      </c>
      <c r="AL85">
        <v>1.6986528582438805</v>
      </c>
    </row>
    <row r="86" spans="2:38" x14ac:dyDescent="0.25">
      <c r="B86">
        <v>87435</v>
      </c>
      <c r="C86">
        <v>95081</v>
      </c>
      <c r="D86">
        <v>57391</v>
      </c>
      <c r="E86">
        <v>86130</v>
      </c>
      <c r="F86">
        <v>108602</v>
      </c>
      <c r="H86">
        <v>139593</v>
      </c>
      <c r="J86">
        <f t="shared" si="12"/>
        <v>86927.8</v>
      </c>
      <c r="K86">
        <f t="shared" si="13"/>
        <v>1.6058499122260081</v>
      </c>
      <c r="L86">
        <f t="shared" si="14"/>
        <v>108602</v>
      </c>
      <c r="M86">
        <f t="shared" si="15"/>
        <v>57391</v>
      </c>
      <c r="N86">
        <f t="shared" si="16"/>
        <v>86927.8</v>
      </c>
      <c r="O86">
        <f t="shared" si="17"/>
        <v>51211</v>
      </c>
      <c r="Q86">
        <v>-3333</v>
      </c>
      <c r="R86">
        <v>1907</v>
      </c>
      <c r="T86">
        <v>3533.8000000000029</v>
      </c>
      <c r="U86">
        <v>-330.59999999999127</v>
      </c>
      <c r="W86">
        <v>4380.2</v>
      </c>
      <c r="X86">
        <v>423</v>
      </c>
      <c r="AF86">
        <v>86927.8</v>
      </c>
      <c r="AG86">
        <v>1.6058499122260081</v>
      </c>
      <c r="AI86">
        <v>86927.8</v>
      </c>
      <c r="AJ86">
        <v>1.6058499122260081</v>
      </c>
    </row>
    <row r="87" spans="2:38" x14ac:dyDescent="0.25">
      <c r="B87">
        <v>12273</v>
      </c>
      <c r="C87">
        <v>85041</v>
      </c>
      <c r="D87">
        <v>10346</v>
      </c>
      <c r="E87">
        <v>38926</v>
      </c>
      <c r="F87">
        <v>21820</v>
      </c>
      <c r="H87">
        <v>79096</v>
      </c>
      <c r="J87">
        <f t="shared" si="12"/>
        <v>33681.199999999997</v>
      </c>
      <c r="K87">
        <f t="shared" si="13"/>
        <v>2.3483723857819796</v>
      </c>
      <c r="L87">
        <f t="shared" si="14"/>
        <v>85041</v>
      </c>
      <c r="M87">
        <f t="shared" si="15"/>
        <v>10346</v>
      </c>
      <c r="N87">
        <f t="shared" si="16"/>
        <v>33681.199999999997</v>
      </c>
      <c r="O87">
        <f t="shared" si="17"/>
        <v>74695</v>
      </c>
      <c r="Q87">
        <v>-1223</v>
      </c>
      <c r="R87">
        <v>2987</v>
      </c>
      <c r="T87">
        <v>3570.7999999999956</v>
      </c>
      <c r="U87">
        <v>249.39999999999418</v>
      </c>
      <c r="W87">
        <v>4204.8</v>
      </c>
      <c r="X87">
        <v>953.8</v>
      </c>
      <c r="AD87">
        <v>33681.199999999997</v>
      </c>
      <c r="AE87">
        <v>2.3483723857819796</v>
      </c>
      <c r="AK87">
        <v>33681.199999999997</v>
      </c>
      <c r="AL87">
        <v>2.3483723857819796</v>
      </c>
    </row>
    <row r="88" spans="2:38" x14ac:dyDescent="0.25">
      <c r="B88">
        <v>20025</v>
      </c>
      <c r="C88">
        <v>37876</v>
      </c>
      <c r="D88">
        <v>110209</v>
      </c>
      <c r="E88">
        <v>46140</v>
      </c>
      <c r="F88">
        <v>96664</v>
      </c>
      <c r="H88">
        <v>107975</v>
      </c>
      <c r="J88">
        <f t="shared" si="12"/>
        <v>62182.8</v>
      </c>
      <c r="K88">
        <f t="shared" si="13"/>
        <v>1.7364126414378251</v>
      </c>
      <c r="L88">
        <f t="shared" si="14"/>
        <v>110209</v>
      </c>
      <c r="M88">
        <f t="shared" si="15"/>
        <v>20025</v>
      </c>
      <c r="N88">
        <f t="shared" si="16"/>
        <v>62182.8</v>
      </c>
      <c r="O88">
        <f t="shared" si="17"/>
        <v>90184</v>
      </c>
      <c r="Q88">
        <v>7853</v>
      </c>
      <c r="R88">
        <v>4431</v>
      </c>
      <c r="T88">
        <v>1051.8000000000029</v>
      </c>
      <c r="U88">
        <v>547.80000000000291</v>
      </c>
      <c r="W88">
        <v>3554.5999999999995</v>
      </c>
      <c r="X88">
        <v>1535</v>
      </c>
      <c r="AD88">
        <v>62182.8</v>
      </c>
      <c r="AE88">
        <v>1.7364126414378251</v>
      </c>
      <c r="AI88">
        <v>62182.8</v>
      </c>
      <c r="AJ88">
        <v>1.7364126414378251</v>
      </c>
    </row>
    <row r="89" spans="2:38" x14ac:dyDescent="0.25">
      <c r="B89">
        <v>67156</v>
      </c>
      <c r="C89">
        <v>98620</v>
      </c>
      <c r="D89">
        <v>46301</v>
      </c>
      <c r="E89">
        <v>10099</v>
      </c>
      <c r="F89">
        <v>44259</v>
      </c>
      <c r="H89">
        <v>75744</v>
      </c>
      <c r="J89">
        <f t="shared" si="12"/>
        <v>53287</v>
      </c>
      <c r="K89">
        <f t="shared" si="13"/>
        <v>1.4214348715446543</v>
      </c>
      <c r="L89">
        <f t="shared" si="14"/>
        <v>98620</v>
      </c>
      <c r="M89">
        <f t="shared" si="15"/>
        <v>10099</v>
      </c>
      <c r="N89">
        <f t="shared" si="16"/>
        <v>53287</v>
      </c>
      <c r="O89">
        <f t="shared" si="17"/>
        <v>88521</v>
      </c>
      <c r="Q89">
        <v>-1131</v>
      </c>
      <c r="R89">
        <v>1400</v>
      </c>
      <c r="T89">
        <v>1085.8000000000029</v>
      </c>
      <c r="U89">
        <v>-636.59999999999854</v>
      </c>
      <c r="W89">
        <v>4667.4000000000005</v>
      </c>
      <c r="X89">
        <v>636.59999999999991</v>
      </c>
      <c r="Z89">
        <v>53287</v>
      </c>
      <c r="AA89">
        <v>1.4214348715446543</v>
      </c>
      <c r="AI89">
        <v>53287</v>
      </c>
      <c r="AJ89">
        <v>1.4214348715446543</v>
      </c>
    </row>
    <row r="90" spans="2:38" x14ac:dyDescent="0.25">
      <c r="B90">
        <v>84292</v>
      </c>
      <c r="C90">
        <v>11537</v>
      </c>
      <c r="D90">
        <v>101017</v>
      </c>
      <c r="E90">
        <v>90738</v>
      </c>
      <c r="F90">
        <v>50347</v>
      </c>
      <c r="H90">
        <v>73160</v>
      </c>
      <c r="J90">
        <f t="shared" si="12"/>
        <v>67586.2</v>
      </c>
      <c r="K90">
        <f t="shared" si="13"/>
        <v>1.0824694982111733</v>
      </c>
      <c r="L90">
        <f t="shared" si="14"/>
        <v>101017</v>
      </c>
      <c r="M90">
        <f t="shared" si="15"/>
        <v>11537</v>
      </c>
      <c r="N90">
        <f t="shared" si="16"/>
        <v>67586.2</v>
      </c>
      <c r="O90">
        <f t="shared" si="17"/>
        <v>89480</v>
      </c>
      <c r="Q90">
        <v>-517</v>
      </c>
      <c r="R90">
        <v>-153</v>
      </c>
      <c r="T90">
        <v>-2671.4000000000087</v>
      </c>
      <c r="U90">
        <v>-725.19999999999709</v>
      </c>
      <c r="W90">
        <v>2804.6</v>
      </c>
      <c r="X90">
        <v>726.40000000000009</v>
      </c>
      <c r="AB90">
        <v>67586.2</v>
      </c>
      <c r="AC90">
        <v>1.0824694982111733</v>
      </c>
      <c r="AI90">
        <v>67586.2</v>
      </c>
      <c r="AJ90">
        <v>1.0824694982111733</v>
      </c>
    </row>
    <row r="91" spans="2:38" x14ac:dyDescent="0.25">
      <c r="B91">
        <v>66313</v>
      </c>
      <c r="C91">
        <v>43607</v>
      </c>
      <c r="D91">
        <v>7792</v>
      </c>
      <c r="E91">
        <v>28948</v>
      </c>
      <c r="F91">
        <v>83310</v>
      </c>
      <c r="H91">
        <v>60234</v>
      </c>
      <c r="J91">
        <f t="shared" si="12"/>
        <v>45994</v>
      </c>
      <c r="K91">
        <f t="shared" si="13"/>
        <v>1.3096056007305301</v>
      </c>
      <c r="L91">
        <f t="shared" si="14"/>
        <v>83310</v>
      </c>
      <c r="M91">
        <f t="shared" si="15"/>
        <v>7792</v>
      </c>
      <c r="N91">
        <f t="shared" si="16"/>
        <v>45994</v>
      </c>
      <c r="O91">
        <f t="shared" si="17"/>
        <v>75518</v>
      </c>
      <c r="Q91">
        <v>1686</v>
      </c>
      <c r="R91">
        <v>-2688</v>
      </c>
      <c r="T91">
        <v>-303.19999999999709</v>
      </c>
      <c r="U91">
        <v>-1122.1999999999971</v>
      </c>
      <c r="W91">
        <v>4804</v>
      </c>
      <c r="X91">
        <v>1298.6000000000001</v>
      </c>
      <c r="Z91">
        <v>45994</v>
      </c>
      <c r="AA91">
        <v>1.3096056007305301</v>
      </c>
      <c r="AI91">
        <v>45994</v>
      </c>
      <c r="AJ91">
        <v>1.3096056007305301</v>
      </c>
    </row>
    <row r="92" spans="2:38" x14ac:dyDescent="0.25">
      <c r="B92">
        <v>112719</v>
      </c>
      <c r="C92">
        <v>117528</v>
      </c>
      <c r="D92">
        <v>8961</v>
      </c>
      <c r="E92">
        <v>85433</v>
      </c>
      <c r="F92">
        <v>43012</v>
      </c>
      <c r="H92">
        <v>92908</v>
      </c>
      <c r="J92">
        <f t="shared" si="12"/>
        <v>73530.600000000006</v>
      </c>
      <c r="K92">
        <f t="shared" si="13"/>
        <v>1.2635283813813567</v>
      </c>
      <c r="L92">
        <f t="shared" si="14"/>
        <v>117528</v>
      </c>
      <c r="M92">
        <f t="shared" si="15"/>
        <v>8961</v>
      </c>
      <c r="N92">
        <f t="shared" si="16"/>
        <v>73530.600000000006</v>
      </c>
      <c r="O92">
        <f t="shared" si="17"/>
        <v>108567</v>
      </c>
      <c r="Q92">
        <v>-1433</v>
      </c>
      <c r="R92">
        <v>11</v>
      </c>
      <c r="T92">
        <v>-7206.5999999999913</v>
      </c>
      <c r="U92">
        <v>2261</v>
      </c>
      <c r="W92">
        <v>7206.6</v>
      </c>
      <c r="X92">
        <v>2274.2000000000003</v>
      </c>
      <c r="AB92">
        <v>73530.600000000006</v>
      </c>
      <c r="AC92">
        <v>1.2635283813813567</v>
      </c>
      <c r="AI92">
        <v>73530.600000000006</v>
      </c>
      <c r="AJ92">
        <v>1.2635283813813567</v>
      </c>
    </row>
    <row r="93" spans="2:38" x14ac:dyDescent="0.25">
      <c r="B93">
        <v>96428</v>
      </c>
      <c r="C93">
        <v>79426</v>
      </c>
      <c r="D93">
        <v>12426</v>
      </c>
      <c r="E93">
        <v>111870</v>
      </c>
      <c r="F93">
        <v>39093</v>
      </c>
      <c r="H93">
        <v>122128</v>
      </c>
      <c r="J93">
        <f t="shared" si="12"/>
        <v>67848.600000000006</v>
      </c>
      <c r="K93">
        <f t="shared" si="13"/>
        <v>1.8000076641227674</v>
      </c>
      <c r="L93">
        <f t="shared" si="14"/>
        <v>111870</v>
      </c>
      <c r="M93">
        <f t="shared" si="15"/>
        <v>12426</v>
      </c>
      <c r="N93">
        <f t="shared" si="16"/>
        <v>67848.600000000006</v>
      </c>
      <c r="O93">
        <f t="shared" si="17"/>
        <v>99444</v>
      </c>
      <c r="Q93">
        <v>4786</v>
      </c>
      <c r="R93">
        <v>1699</v>
      </c>
      <c r="T93">
        <v>-3688.1999999999971</v>
      </c>
      <c r="U93">
        <v>225.40000000000873</v>
      </c>
      <c r="W93">
        <v>3688.2000000000003</v>
      </c>
      <c r="X93">
        <v>353.4</v>
      </c>
      <c r="AF93">
        <v>67848.600000000006</v>
      </c>
      <c r="AG93">
        <v>1.8000076641227674</v>
      </c>
      <c r="AI93">
        <v>67848.600000000006</v>
      </c>
      <c r="AJ93">
        <v>1.8000076641227674</v>
      </c>
    </row>
    <row r="94" spans="2:38" x14ac:dyDescent="0.25">
      <c r="B94">
        <v>87000</v>
      </c>
      <c r="C94">
        <v>54292</v>
      </c>
      <c r="D94">
        <v>14330</v>
      </c>
      <c r="E94">
        <v>37142</v>
      </c>
      <c r="F94">
        <v>73317</v>
      </c>
      <c r="H94">
        <v>114963</v>
      </c>
      <c r="J94">
        <f t="shared" si="12"/>
        <v>53216.2</v>
      </c>
      <c r="K94">
        <f t="shared" si="13"/>
        <v>2.1603008106554022</v>
      </c>
      <c r="L94">
        <f t="shared" si="14"/>
        <v>87000</v>
      </c>
      <c r="M94">
        <f t="shared" si="15"/>
        <v>14330</v>
      </c>
      <c r="N94">
        <f t="shared" si="16"/>
        <v>53216.2</v>
      </c>
      <c r="O94">
        <f t="shared" si="17"/>
        <v>72670</v>
      </c>
      <c r="Q94">
        <v>3525</v>
      </c>
      <c r="R94">
        <v>-678</v>
      </c>
      <c r="T94">
        <v>1703.7999999999956</v>
      </c>
      <c r="U94">
        <v>-109.60000000000582</v>
      </c>
      <c r="W94">
        <v>5622.2000000000007</v>
      </c>
      <c r="X94">
        <v>302</v>
      </c>
      <c r="AD94">
        <v>53216.2</v>
      </c>
      <c r="AE94">
        <v>2.1603008106554022</v>
      </c>
      <c r="AK94">
        <v>53216.2</v>
      </c>
      <c r="AL94">
        <v>2.1603008106554022</v>
      </c>
    </row>
    <row r="95" spans="2:38" x14ac:dyDescent="0.25">
      <c r="B95">
        <v>73250</v>
      </c>
      <c r="C95">
        <v>115421</v>
      </c>
      <c r="D95">
        <v>42269</v>
      </c>
      <c r="E95">
        <v>89782</v>
      </c>
      <c r="F95">
        <v>83484</v>
      </c>
      <c r="H95">
        <v>106836</v>
      </c>
      <c r="J95">
        <f t="shared" si="12"/>
        <v>80841.2</v>
      </c>
      <c r="K95">
        <f t="shared" si="13"/>
        <v>1.3215538611500077</v>
      </c>
      <c r="L95">
        <f t="shared" si="14"/>
        <v>115421</v>
      </c>
      <c r="M95">
        <f t="shared" si="15"/>
        <v>42269</v>
      </c>
      <c r="N95">
        <f t="shared" si="16"/>
        <v>80841.2</v>
      </c>
      <c r="O95">
        <f t="shared" si="17"/>
        <v>73152</v>
      </c>
      <c r="Q95">
        <v>-4356</v>
      </c>
      <c r="R95">
        <v>2630</v>
      </c>
      <c r="T95">
        <v>8000.5999999999913</v>
      </c>
      <c r="U95">
        <v>-551.80000000000291</v>
      </c>
      <c r="W95">
        <v>8958.5999999999985</v>
      </c>
      <c r="X95">
        <v>667.00000000000011</v>
      </c>
      <c r="AF95">
        <v>80841.2</v>
      </c>
      <c r="AG95">
        <v>1.3215538611500077</v>
      </c>
      <c r="AI95">
        <v>80841.2</v>
      </c>
      <c r="AJ95">
        <v>1.3215538611500077</v>
      </c>
    </row>
    <row r="96" spans="2:38" x14ac:dyDescent="0.25">
      <c r="B96">
        <v>66642</v>
      </c>
      <c r="C96">
        <v>51327</v>
      </c>
      <c r="D96">
        <v>49991</v>
      </c>
      <c r="E96">
        <v>8626</v>
      </c>
      <c r="F96">
        <v>62404</v>
      </c>
      <c r="H96">
        <v>80035</v>
      </c>
      <c r="J96">
        <f t="shared" si="12"/>
        <v>47798</v>
      </c>
      <c r="K96">
        <f t="shared" si="13"/>
        <v>1.6744424452905979</v>
      </c>
      <c r="L96">
        <f t="shared" si="14"/>
        <v>66642</v>
      </c>
      <c r="M96">
        <f t="shared" si="15"/>
        <v>8626</v>
      </c>
      <c r="N96">
        <f t="shared" si="16"/>
        <v>47798</v>
      </c>
      <c r="O96">
        <f t="shared" si="17"/>
        <v>58016</v>
      </c>
      <c r="Q96">
        <v>208</v>
      </c>
      <c r="R96">
        <v>-130</v>
      </c>
      <c r="T96">
        <v>-196.59999999999854</v>
      </c>
      <c r="U96">
        <v>1380.5999999999985</v>
      </c>
      <c r="W96">
        <v>2758.6</v>
      </c>
      <c r="X96">
        <v>2690.6000000000004</v>
      </c>
      <c r="AD96">
        <v>47798</v>
      </c>
      <c r="AE96">
        <v>1.6744424452905979</v>
      </c>
      <c r="AI96">
        <v>47798</v>
      </c>
      <c r="AJ96">
        <v>1.6744424452905979</v>
      </c>
    </row>
    <row r="97" spans="2:38" x14ac:dyDescent="0.25">
      <c r="B97">
        <v>27985</v>
      </c>
      <c r="C97">
        <v>52775</v>
      </c>
      <c r="D97">
        <v>21193</v>
      </c>
      <c r="E97">
        <v>113660</v>
      </c>
      <c r="F97">
        <v>102527</v>
      </c>
      <c r="H97">
        <v>102954</v>
      </c>
      <c r="J97">
        <f t="shared" si="12"/>
        <v>63628</v>
      </c>
      <c r="K97">
        <f t="shared" si="13"/>
        <v>1.6180612309046332</v>
      </c>
      <c r="L97">
        <f t="shared" si="14"/>
        <v>113660</v>
      </c>
      <c r="M97">
        <f t="shared" si="15"/>
        <v>21193</v>
      </c>
      <c r="N97">
        <f t="shared" si="16"/>
        <v>63628</v>
      </c>
      <c r="O97">
        <f t="shared" si="17"/>
        <v>92467</v>
      </c>
      <c r="Q97">
        <v>-4425</v>
      </c>
      <c r="R97">
        <v>327</v>
      </c>
      <c r="T97">
        <v>-6162.1999999999971</v>
      </c>
      <c r="U97">
        <v>-782.40000000000146</v>
      </c>
      <c r="W97">
        <v>6162.2000000000007</v>
      </c>
      <c r="X97">
        <v>1975.2000000000003</v>
      </c>
      <c r="AF97">
        <v>63628</v>
      </c>
      <c r="AG97">
        <v>1.6180612309046332</v>
      </c>
      <c r="AI97">
        <v>63628</v>
      </c>
      <c r="AJ97">
        <v>1.6180612309046332</v>
      </c>
    </row>
    <row r="98" spans="2:38" x14ac:dyDescent="0.25">
      <c r="B98">
        <v>112555</v>
      </c>
      <c r="C98">
        <v>65697</v>
      </c>
      <c r="D98">
        <v>14084</v>
      </c>
      <c r="E98">
        <v>51589</v>
      </c>
      <c r="F98">
        <v>59996</v>
      </c>
      <c r="H98">
        <v>71839</v>
      </c>
      <c r="J98">
        <f t="shared" si="12"/>
        <v>60784.2</v>
      </c>
      <c r="K98">
        <f t="shared" ref="K98:K129" si="18">H98/J98</f>
        <v>1.1818696305947929</v>
      </c>
      <c r="L98">
        <f t="shared" si="14"/>
        <v>112555</v>
      </c>
      <c r="M98">
        <f t="shared" si="15"/>
        <v>14084</v>
      </c>
      <c r="N98">
        <f t="shared" si="16"/>
        <v>60784.2</v>
      </c>
      <c r="O98">
        <f t="shared" si="17"/>
        <v>98471</v>
      </c>
      <c r="Q98">
        <v>2344</v>
      </c>
      <c r="R98">
        <v>68</v>
      </c>
      <c r="T98">
        <v>932.39999999999418</v>
      </c>
      <c r="U98">
        <v>-100.20000000000437</v>
      </c>
      <c r="W98">
        <v>5744</v>
      </c>
      <c r="X98">
        <v>2099</v>
      </c>
      <c r="Z98">
        <v>60784.2</v>
      </c>
      <c r="AA98">
        <v>1.1818696305947929</v>
      </c>
      <c r="AI98">
        <v>60784.2</v>
      </c>
      <c r="AJ98">
        <v>1.1818696305947929</v>
      </c>
    </row>
    <row r="99" spans="2:38" x14ac:dyDescent="0.25">
      <c r="B99">
        <v>107134</v>
      </c>
      <c r="C99">
        <v>103431</v>
      </c>
      <c r="D99">
        <v>33878</v>
      </c>
      <c r="E99">
        <v>111649</v>
      </c>
      <c r="F99">
        <v>48790</v>
      </c>
      <c r="H99">
        <v>104020</v>
      </c>
      <c r="J99">
        <f t="shared" si="12"/>
        <v>80976.399999999994</v>
      </c>
      <c r="K99">
        <f t="shared" si="18"/>
        <v>1.2845718011667597</v>
      </c>
      <c r="L99">
        <f t="shared" si="14"/>
        <v>111649</v>
      </c>
      <c r="M99">
        <f t="shared" si="15"/>
        <v>33878</v>
      </c>
      <c r="N99">
        <f t="shared" si="16"/>
        <v>80976.399999999994</v>
      </c>
      <c r="O99">
        <f t="shared" si="17"/>
        <v>77771</v>
      </c>
      <c r="Q99">
        <v>-899</v>
      </c>
      <c r="R99">
        <v>-2396</v>
      </c>
      <c r="T99">
        <v>-1089.2000000000116</v>
      </c>
      <c r="U99">
        <v>-290.80000000000291</v>
      </c>
      <c r="W99">
        <v>9530.4</v>
      </c>
      <c r="X99">
        <v>2600.4</v>
      </c>
      <c r="AB99">
        <v>80976.399999999994</v>
      </c>
      <c r="AC99">
        <v>1.2845718011667597</v>
      </c>
      <c r="AI99">
        <v>80976.399999999994</v>
      </c>
      <c r="AJ99">
        <v>1.2845718011667597</v>
      </c>
    </row>
    <row r="100" spans="2:38" x14ac:dyDescent="0.25">
      <c r="B100">
        <v>76860</v>
      </c>
      <c r="C100">
        <v>118160</v>
      </c>
      <c r="D100">
        <v>30170</v>
      </c>
      <c r="E100">
        <v>68349</v>
      </c>
      <c r="F100">
        <v>47430</v>
      </c>
      <c r="H100">
        <v>127011</v>
      </c>
      <c r="J100">
        <f t="shared" si="12"/>
        <v>68193.8</v>
      </c>
      <c r="K100">
        <f t="shared" si="18"/>
        <v>1.8625006965442605</v>
      </c>
      <c r="L100">
        <f t="shared" si="14"/>
        <v>118160</v>
      </c>
      <c r="M100">
        <f t="shared" si="15"/>
        <v>30170</v>
      </c>
      <c r="N100">
        <f t="shared" si="16"/>
        <v>68193.8</v>
      </c>
      <c r="O100">
        <f t="shared" si="17"/>
        <v>87990</v>
      </c>
      <c r="Q100">
        <v>3027</v>
      </c>
      <c r="R100">
        <v>686</v>
      </c>
      <c r="T100">
        <v>2733.2000000000044</v>
      </c>
      <c r="U100">
        <v>1319.4000000000087</v>
      </c>
      <c r="W100">
        <v>4447.2</v>
      </c>
      <c r="X100">
        <v>1441.8000000000002</v>
      </c>
      <c r="AF100">
        <v>68193.8</v>
      </c>
      <c r="AG100">
        <v>1.8625006965442605</v>
      </c>
      <c r="AK100">
        <v>68193.8</v>
      </c>
      <c r="AL100">
        <v>1.8625006965442605</v>
      </c>
    </row>
    <row r="101" spans="2:38" x14ac:dyDescent="0.25">
      <c r="B101">
        <v>36826</v>
      </c>
      <c r="C101">
        <v>109083</v>
      </c>
      <c r="D101">
        <v>50646</v>
      </c>
      <c r="E101">
        <v>35945</v>
      </c>
      <c r="F101">
        <v>83230</v>
      </c>
      <c r="H101">
        <v>77433</v>
      </c>
      <c r="J101">
        <f t="shared" si="12"/>
        <v>63146</v>
      </c>
      <c r="K101">
        <f t="shared" si="18"/>
        <v>1.226253444398695</v>
      </c>
      <c r="L101">
        <f t="shared" si="14"/>
        <v>109083</v>
      </c>
      <c r="M101">
        <f t="shared" si="15"/>
        <v>35945</v>
      </c>
      <c r="N101">
        <f t="shared" si="16"/>
        <v>63146</v>
      </c>
      <c r="O101">
        <f t="shared" si="17"/>
        <v>73138</v>
      </c>
      <c r="Q101">
        <v>-303</v>
      </c>
      <c r="R101">
        <v>598</v>
      </c>
      <c r="T101">
        <v>366.80000000000291</v>
      </c>
      <c r="U101">
        <v>-973.40000000000146</v>
      </c>
      <c r="W101">
        <v>3565.2</v>
      </c>
      <c r="X101">
        <v>1641.3999999999999</v>
      </c>
      <c r="Z101">
        <v>63146</v>
      </c>
      <c r="AA101">
        <v>1.226253444398695</v>
      </c>
      <c r="AI101">
        <v>63146</v>
      </c>
      <c r="AJ101">
        <v>1.226253444398695</v>
      </c>
    </row>
    <row r="103" spans="2:38" x14ac:dyDescent="0.25">
      <c r="B103">
        <v>1450721</v>
      </c>
      <c r="C103">
        <v>1688104</v>
      </c>
      <c r="D103">
        <v>1420468</v>
      </c>
      <c r="E103">
        <v>1580853</v>
      </c>
      <c r="F103">
        <v>1640071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FCFE-FA4F-4A40-A45F-9B0A402D044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7119</v>
      </c>
      <c r="C2">
        <v>70821</v>
      </c>
      <c r="D2">
        <v>102973</v>
      </c>
      <c r="E2">
        <v>47314</v>
      </c>
      <c r="F2">
        <v>49637</v>
      </c>
      <c r="H2">
        <v>67657</v>
      </c>
      <c r="J2">
        <f t="shared" ref="J2:J33" si="0">AVERAGE(B2:F2)</f>
        <v>55572.800000000003</v>
      </c>
      <c r="K2">
        <f t="shared" ref="K2:K33" si="1">H2/J2</f>
        <v>1.2174481041084846</v>
      </c>
      <c r="L2">
        <f t="shared" ref="L2:L33" si="2">MAX(B2:F2)</f>
        <v>102973</v>
      </c>
      <c r="M2">
        <f t="shared" ref="M2:M33" si="3">MIN(B2:F2)</f>
        <v>7119</v>
      </c>
      <c r="N2">
        <f t="shared" ref="N2:N33" si="4">AVERAGE(B2:F2)</f>
        <v>55572.800000000003</v>
      </c>
      <c r="O2">
        <f t="shared" ref="O2:O33" si="5">L2-M2</f>
        <v>95854</v>
      </c>
      <c r="Q2">
        <v>5665</v>
      </c>
      <c r="R2">
        <v>2491</v>
      </c>
      <c r="T2">
        <v>567.20000000000437</v>
      </c>
      <c r="U2">
        <v>-5.1999999999970896</v>
      </c>
      <c r="W2">
        <v>5033.6000000000004</v>
      </c>
      <c r="X2">
        <v>52</v>
      </c>
      <c r="Z2">
        <v>55572.800000000003</v>
      </c>
      <c r="AA2">
        <v>1.2174481041084846</v>
      </c>
      <c r="AI2">
        <v>55572.800000000003</v>
      </c>
      <c r="AJ2">
        <v>1.2174481041084846</v>
      </c>
    </row>
    <row r="3" spans="1:38" x14ac:dyDescent="0.25">
      <c r="B3">
        <v>16122</v>
      </c>
      <c r="C3">
        <v>110496</v>
      </c>
      <c r="D3">
        <v>49020</v>
      </c>
      <c r="E3">
        <v>28681</v>
      </c>
      <c r="F3">
        <v>7266</v>
      </c>
      <c r="H3">
        <v>93801</v>
      </c>
      <c r="J3">
        <f t="shared" si="0"/>
        <v>42317</v>
      </c>
      <c r="K3">
        <f t="shared" si="1"/>
        <v>2.2166268875392867</v>
      </c>
      <c r="L3">
        <f t="shared" si="2"/>
        <v>110496</v>
      </c>
      <c r="M3">
        <f t="shared" si="3"/>
        <v>7266</v>
      </c>
      <c r="N3">
        <f t="shared" si="4"/>
        <v>42317</v>
      </c>
      <c r="O3">
        <f t="shared" si="5"/>
        <v>103230</v>
      </c>
      <c r="Q3">
        <v>-4968</v>
      </c>
      <c r="R3">
        <v>1460</v>
      </c>
      <c r="T3">
        <v>4974.1999999999971</v>
      </c>
      <c r="U3">
        <v>-46</v>
      </c>
      <c r="W3">
        <v>4974.2000000000007</v>
      </c>
      <c r="X3">
        <v>664.80000000000007</v>
      </c>
      <c r="AD3">
        <v>42317</v>
      </c>
      <c r="AE3">
        <v>2.2166268875392867</v>
      </c>
      <c r="AK3">
        <v>42317</v>
      </c>
      <c r="AL3">
        <v>2.2166268875392867</v>
      </c>
    </row>
    <row r="4" spans="1:38" x14ac:dyDescent="0.25">
      <c r="B4">
        <v>57801</v>
      </c>
      <c r="C4">
        <v>23159</v>
      </c>
      <c r="D4">
        <v>16926</v>
      </c>
      <c r="E4">
        <v>100287</v>
      </c>
      <c r="F4">
        <v>40130</v>
      </c>
      <c r="H4">
        <v>78920</v>
      </c>
      <c r="J4">
        <f t="shared" si="0"/>
        <v>47660.6</v>
      </c>
      <c r="K4">
        <f t="shared" si="1"/>
        <v>1.6558750834022233</v>
      </c>
      <c r="L4">
        <f t="shared" si="2"/>
        <v>100287</v>
      </c>
      <c r="M4">
        <f t="shared" si="3"/>
        <v>16926</v>
      </c>
      <c r="N4">
        <f t="shared" si="4"/>
        <v>47660.6</v>
      </c>
      <c r="O4">
        <f t="shared" si="5"/>
        <v>83361</v>
      </c>
      <c r="Q4">
        <v>-3121</v>
      </c>
      <c r="R4">
        <v>1478</v>
      </c>
      <c r="T4">
        <v>-2892.4000000000015</v>
      </c>
      <c r="U4">
        <v>36.400000000001455</v>
      </c>
      <c r="W4">
        <v>4824</v>
      </c>
      <c r="X4">
        <v>618.80000000000007</v>
      </c>
      <c r="AD4">
        <v>47660.6</v>
      </c>
      <c r="AE4">
        <v>1.6558750834022233</v>
      </c>
      <c r="AK4">
        <v>47660.6</v>
      </c>
      <c r="AL4">
        <v>1.6558750834022233</v>
      </c>
    </row>
    <row r="5" spans="1:38" x14ac:dyDescent="0.25">
      <c r="B5">
        <v>25492</v>
      </c>
      <c r="C5">
        <v>66220</v>
      </c>
      <c r="D5">
        <v>93774</v>
      </c>
      <c r="E5">
        <v>120014</v>
      </c>
      <c r="F5">
        <v>61956</v>
      </c>
      <c r="H5">
        <v>134075</v>
      </c>
      <c r="J5">
        <f t="shared" si="0"/>
        <v>73491.199999999997</v>
      </c>
      <c r="K5">
        <f t="shared" si="1"/>
        <v>1.8243680876077681</v>
      </c>
      <c r="L5">
        <f t="shared" si="2"/>
        <v>120014</v>
      </c>
      <c r="M5">
        <f t="shared" si="3"/>
        <v>25492</v>
      </c>
      <c r="N5">
        <f t="shared" si="4"/>
        <v>73491.199999999997</v>
      </c>
      <c r="O5">
        <f t="shared" si="5"/>
        <v>94522</v>
      </c>
      <c r="Q5">
        <v>-1594</v>
      </c>
      <c r="R5">
        <v>689</v>
      </c>
      <c r="T5">
        <v>-3802</v>
      </c>
      <c r="U5">
        <v>964.80000000000291</v>
      </c>
      <c r="W5">
        <v>3802</v>
      </c>
      <c r="X5">
        <v>1543.1999999999998</v>
      </c>
      <c r="AF5">
        <v>73491.199999999997</v>
      </c>
      <c r="AG5">
        <v>1.8243680876077681</v>
      </c>
      <c r="AI5">
        <v>73491.199999999997</v>
      </c>
      <c r="AJ5">
        <v>1.8243680876077681</v>
      </c>
    </row>
    <row r="6" spans="1:38" x14ac:dyDescent="0.25">
      <c r="B6">
        <v>94702</v>
      </c>
      <c r="C6">
        <v>75385</v>
      </c>
      <c r="D6">
        <v>61722</v>
      </c>
      <c r="E6">
        <v>16464</v>
      </c>
      <c r="F6">
        <v>10864</v>
      </c>
      <c r="H6">
        <v>100015</v>
      </c>
      <c r="J6">
        <f t="shared" si="0"/>
        <v>51827.4</v>
      </c>
      <c r="K6">
        <f t="shared" si="1"/>
        <v>1.9297707390299339</v>
      </c>
      <c r="L6">
        <f t="shared" si="2"/>
        <v>94702</v>
      </c>
      <c r="M6">
        <f t="shared" si="3"/>
        <v>10864</v>
      </c>
      <c r="N6">
        <f t="shared" si="4"/>
        <v>51827.4</v>
      </c>
      <c r="O6">
        <f t="shared" si="5"/>
        <v>83838</v>
      </c>
      <c r="Q6">
        <v>-2567</v>
      </c>
      <c r="R6">
        <v>-34</v>
      </c>
      <c r="T6">
        <v>-2538.5999999999985</v>
      </c>
      <c r="U6">
        <v>-18.599999999998545</v>
      </c>
      <c r="W6">
        <v>9090.9999999999982</v>
      </c>
      <c r="X6">
        <v>2382.6</v>
      </c>
      <c r="AD6">
        <v>51827.4</v>
      </c>
      <c r="AE6">
        <v>1.9297707390299339</v>
      </c>
      <c r="AK6">
        <v>51827.4</v>
      </c>
      <c r="AL6">
        <v>1.9297707390299339</v>
      </c>
    </row>
    <row r="7" spans="1:38" x14ac:dyDescent="0.25">
      <c r="B7">
        <v>61812</v>
      </c>
      <c r="C7">
        <v>75000</v>
      </c>
      <c r="D7">
        <v>83301</v>
      </c>
      <c r="E7">
        <v>41538</v>
      </c>
      <c r="F7">
        <v>75824</v>
      </c>
      <c r="H7">
        <v>76690</v>
      </c>
      <c r="J7">
        <f t="shared" si="0"/>
        <v>67495</v>
      </c>
      <c r="K7">
        <f t="shared" si="1"/>
        <v>1.1362323135047041</v>
      </c>
      <c r="L7">
        <f t="shared" si="2"/>
        <v>83301</v>
      </c>
      <c r="M7">
        <f t="shared" si="3"/>
        <v>41538</v>
      </c>
      <c r="N7">
        <f t="shared" si="4"/>
        <v>67495</v>
      </c>
      <c r="O7">
        <f t="shared" si="5"/>
        <v>41763</v>
      </c>
      <c r="Q7">
        <v>4735</v>
      </c>
      <c r="R7">
        <v>-2</v>
      </c>
      <c r="T7">
        <v>-3008.6000000000058</v>
      </c>
      <c r="U7">
        <v>1457.1999999999971</v>
      </c>
      <c r="W7">
        <v>4925</v>
      </c>
      <c r="X7">
        <v>1461.2</v>
      </c>
      <c r="AB7">
        <v>67495</v>
      </c>
      <c r="AC7">
        <v>1.1362323135047041</v>
      </c>
      <c r="AI7">
        <v>67495</v>
      </c>
      <c r="AJ7">
        <v>1.1362323135047041</v>
      </c>
    </row>
    <row r="8" spans="1:38" x14ac:dyDescent="0.25">
      <c r="B8">
        <v>13460</v>
      </c>
      <c r="C8">
        <v>17678</v>
      </c>
      <c r="D8">
        <v>112331</v>
      </c>
      <c r="E8">
        <v>7155</v>
      </c>
      <c r="F8">
        <v>107995</v>
      </c>
      <c r="H8">
        <v>93537</v>
      </c>
      <c r="J8">
        <f t="shared" si="0"/>
        <v>51723.8</v>
      </c>
      <c r="K8">
        <f t="shared" si="1"/>
        <v>1.8083938148395902</v>
      </c>
      <c r="L8">
        <f t="shared" si="2"/>
        <v>112331</v>
      </c>
      <c r="M8">
        <f t="shared" si="3"/>
        <v>7155</v>
      </c>
      <c r="N8">
        <f t="shared" si="4"/>
        <v>51723.8</v>
      </c>
      <c r="O8">
        <f t="shared" si="5"/>
        <v>105176</v>
      </c>
      <c r="Q8">
        <v>-6216</v>
      </c>
      <c r="R8">
        <v>-598</v>
      </c>
      <c r="T8">
        <v>2966.6000000000058</v>
      </c>
      <c r="U8">
        <v>-1430</v>
      </c>
      <c r="W8">
        <v>5118.6000000000004</v>
      </c>
      <c r="X8">
        <v>2270</v>
      </c>
      <c r="AD8">
        <v>51723.8</v>
      </c>
      <c r="AE8">
        <v>1.8083938148395902</v>
      </c>
      <c r="AK8">
        <v>51723.8</v>
      </c>
      <c r="AL8">
        <v>1.8083938148395902</v>
      </c>
    </row>
    <row r="9" spans="1:38" x14ac:dyDescent="0.25">
      <c r="B9">
        <v>19935</v>
      </c>
      <c r="C9">
        <v>86229</v>
      </c>
      <c r="D9">
        <v>42738</v>
      </c>
      <c r="E9">
        <v>85098</v>
      </c>
      <c r="F9">
        <v>80380</v>
      </c>
      <c r="H9">
        <v>111053</v>
      </c>
      <c r="J9">
        <f t="shared" si="0"/>
        <v>62876</v>
      </c>
      <c r="K9">
        <f t="shared" si="1"/>
        <v>1.766222406005471</v>
      </c>
      <c r="L9">
        <f t="shared" si="2"/>
        <v>86229</v>
      </c>
      <c r="M9">
        <f t="shared" si="3"/>
        <v>19935</v>
      </c>
      <c r="N9">
        <f t="shared" si="4"/>
        <v>62876</v>
      </c>
      <c r="O9">
        <f t="shared" si="5"/>
        <v>66294</v>
      </c>
      <c r="Q9">
        <v>5765</v>
      </c>
      <c r="R9">
        <v>36</v>
      </c>
      <c r="T9">
        <v>-862.59999999999854</v>
      </c>
      <c r="U9">
        <v>-271.19999999999709</v>
      </c>
      <c r="W9">
        <v>2479</v>
      </c>
      <c r="X9">
        <v>2802.8</v>
      </c>
      <c r="AF9">
        <v>62876</v>
      </c>
      <c r="AG9">
        <v>1.766222406005471</v>
      </c>
      <c r="AK9">
        <v>62876</v>
      </c>
      <c r="AL9">
        <v>1.766222406005471</v>
      </c>
    </row>
    <row r="10" spans="1:38" x14ac:dyDescent="0.25">
      <c r="B10">
        <v>79108</v>
      </c>
      <c r="C10">
        <v>55985</v>
      </c>
      <c r="D10">
        <v>43555</v>
      </c>
      <c r="E10">
        <v>9051</v>
      </c>
      <c r="F10">
        <v>30018</v>
      </c>
      <c r="H10">
        <v>88467</v>
      </c>
      <c r="J10">
        <f t="shared" si="0"/>
        <v>43543.4</v>
      </c>
      <c r="K10">
        <f t="shared" si="1"/>
        <v>2.0316971113877189</v>
      </c>
      <c r="L10">
        <f t="shared" si="2"/>
        <v>79108</v>
      </c>
      <c r="M10">
        <f t="shared" si="3"/>
        <v>9051</v>
      </c>
      <c r="N10">
        <f t="shared" si="4"/>
        <v>43543.4</v>
      </c>
      <c r="O10">
        <f t="shared" si="5"/>
        <v>70057</v>
      </c>
      <c r="Q10">
        <v>3597</v>
      </c>
      <c r="R10">
        <v>2660</v>
      </c>
      <c r="T10">
        <v>4823</v>
      </c>
      <c r="U10">
        <v>790.20000000000437</v>
      </c>
      <c r="W10">
        <v>6586.2000000000007</v>
      </c>
      <c r="X10">
        <v>1433.4</v>
      </c>
      <c r="AD10">
        <v>43543.4</v>
      </c>
      <c r="AE10">
        <v>2.0316971113877189</v>
      </c>
      <c r="AK10">
        <v>43543.4</v>
      </c>
      <c r="AL10">
        <v>2.0316971113877189</v>
      </c>
    </row>
    <row r="11" spans="1:38" x14ac:dyDescent="0.25">
      <c r="B11">
        <v>40767</v>
      </c>
      <c r="C11">
        <v>49385</v>
      </c>
      <c r="D11">
        <v>114630</v>
      </c>
      <c r="E11">
        <v>35715</v>
      </c>
      <c r="F11">
        <v>94202</v>
      </c>
      <c r="H11">
        <v>104062</v>
      </c>
      <c r="J11">
        <f t="shared" si="0"/>
        <v>66939.8</v>
      </c>
      <c r="K11">
        <f t="shared" si="1"/>
        <v>1.5545609637315916</v>
      </c>
      <c r="L11">
        <f t="shared" si="2"/>
        <v>114630</v>
      </c>
      <c r="M11">
        <f t="shared" si="3"/>
        <v>35715</v>
      </c>
      <c r="N11">
        <f t="shared" si="4"/>
        <v>66939.8</v>
      </c>
      <c r="O11">
        <f t="shared" si="5"/>
        <v>78915</v>
      </c>
      <c r="Q11">
        <v>1726</v>
      </c>
      <c r="R11">
        <v>219</v>
      </c>
      <c r="T11">
        <v>-4941.3999999999942</v>
      </c>
      <c r="U11">
        <v>-1118.8000000000029</v>
      </c>
      <c r="W11">
        <v>7103.7999999999993</v>
      </c>
      <c r="X11">
        <v>1118.8</v>
      </c>
      <c r="AB11">
        <v>66939.8</v>
      </c>
      <c r="AC11">
        <v>1.5545609637315916</v>
      </c>
      <c r="AI11">
        <v>66939.8</v>
      </c>
      <c r="AJ11">
        <v>1.5545609637315916</v>
      </c>
    </row>
    <row r="12" spans="1:38" x14ac:dyDescent="0.25">
      <c r="B12">
        <v>48965</v>
      </c>
      <c r="C12">
        <v>77051</v>
      </c>
      <c r="D12">
        <v>38922</v>
      </c>
      <c r="E12">
        <v>49029</v>
      </c>
      <c r="F12">
        <v>64105</v>
      </c>
      <c r="H12">
        <v>105009</v>
      </c>
      <c r="J12">
        <f t="shared" si="0"/>
        <v>55614.400000000001</v>
      </c>
      <c r="K12">
        <f t="shared" si="1"/>
        <v>1.8881620587473746</v>
      </c>
      <c r="L12">
        <f t="shared" si="2"/>
        <v>77051</v>
      </c>
      <c r="M12">
        <f t="shared" si="3"/>
        <v>38922</v>
      </c>
      <c r="N12">
        <f t="shared" si="4"/>
        <v>55614.400000000001</v>
      </c>
      <c r="O12">
        <f t="shared" si="5"/>
        <v>38129</v>
      </c>
      <c r="Q12">
        <v>951</v>
      </c>
      <c r="R12">
        <v>4035</v>
      </c>
      <c r="T12">
        <v>-5196.7999999999956</v>
      </c>
      <c r="U12">
        <v>-204.59999999999854</v>
      </c>
      <c r="W12">
        <v>6726.4</v>
      </c>
      <c r="X12">
        <v>212.2</v>
      </c>
      <c r="AD12">
        <v>55614.400000000001</v>
      </c>
      <c r="AE12">
        <v>1.8881620587473746</v>
      </c>
      <c r="AK12">
        <v>55614.400000000001</v>
      </c>
      <c r="AL12">
        <v>1.8881620587473746</v>
      </c>
    </row>
    <row r="13" spans="1:38" x14ac:dyDescent="0.25">
      <c r="B13">
        <v>56743</v>
      </c>
      <c r="C13">
        <v>116880</v>
      </c>
      <c r="D13">
        <v>91490</v>
      </c>
      <c r="E13">
        <v>78334</v>
      </c>
      <c r="F13">
        <v>56711</v>
      </c>
      <c r="H13">
        <v>96085</v>
      </c>
      <c r="J13">
        <f t="shared" si="0"/>
        <v>80031.600000000006</v>
      </c>
      <c r="K13">
        <f t="shared" si="1"/>
        <v>1.2005882676342843</v>
      </c>
      <c r="L13">
        <f t="shared" si="2"/>
        <v>116880</v>
      </c>
      <c r="M13">
        <f t="shared" si="3"/>
        <v>56711</v>
      </c>
      <c r="N13">
        <f t="shared" si="4"/>
        <v>80031.600000000006</v>
      </c>
      <c r="O13">
        <f t="shared" si="5"/>
        <v>60169</v>
      </c>
      <c r="Q13">
        <v>-3914</v>
      </c>
      <c r="R13">
        <v>-224</v>
      </c>
      <c r="T13">
        <v>2221.8000000000029</v>
      </c>
      <c r="U13">
        <v>-198.19999999999709</v>
      </c>
      <c r="W13">
        <v>3395.4</v>
      </c>
      <c r="X13">
        <v>1579.4</v>
      </c>
      <c r="AB13">
        <v>80031.600000000006</v>
      </c>
      <c r="AC13">
        <v>1.2005882676342843</v>
      </c>
      <c r="AI13">
        <v>80031.600000000006</v>
      </c>
      <c r="AJ13">
        <v>1.2005882676342843</v>
      </c>
    </row>
    <row r="14" spans="1:38" x14ac:dyDescent="0.25">
      <c r="B14">
        <v>22345</v>
      </c>
      <c r="C14">
        <v>84691</v>
      </c>
      <c r="D14">
        <v>37015</v>
      </c>
      <c r="E14">
        <v>116155</v>
      </c>
      <c r="F14">
        <v>59334</v>
      </c>
      <c r="H14">
        <v>107394</v>
      </c>
      <c r="J14">
        <f t="shared" si="0"/>
        <v>63908</v>
      </c>
      <c r="K14">
        <f t="shared" si="1"/>
        <v>1.6804468924078362</v>
      </c>
      <c r="L14">
        <f t="shared" si="2"/>
        <v>116155</v>
      </c>
      <c r="M14">
        <f t="shared" si="3"/>
        <v>22345</v>
      </c>
      <c r="N14">
        <f t="shared" si="4"/>
        <v>63908</v>
      </c>
      <c r="O14">
        <f t="shared" si="5"/>
        <v>93810</v>
      </c>
      <c r="Q14">
        <v>630</v>
      </c>
      <c r="R14">
        <v>2915</v>
      </c>
      <c r="T14">
        <v>612.19999999999709</v>
      </c>
      <c r="U14">
        <v>1146.8000000000029</v>
      </c>
      <c r="W14">
        <v>2364.1999999999998</v>
      </c>
      <c r="X14">
        <v>1160.8</v>
      </c>
      <c r="AF14">
        <v>63908</v>
      </c>
      <c r="AG14">
        <v>1.6804468924078362</v>
      </c>
      <c r="AI14">
        <v>63908</v>
      </c>
      <c r="AJ14">
        <v>1.6804468924078362</v>
      </c>
    </row>
    <row r="15" spans="1:38" x14ac:dyDescent="0.25">
      <c r="B15">
        <v>110204</v>
      </c>
      <c r="C15">
        <v>117197</v>
      </c>
      <c r="D15">
        <v>775</v>
      </c>
      <c r="E15">
        <v>86416</v>
      </c>
      <c r="F15">
        <v>22623</v>
      </c>
      <c r="H15">
        <v>96001</v>
      </c>
      <c r="J15">
        <f t="shared" si="0"/>
        <v>67443</v>
      </c>
      <c r="K15">
        <f t="shared" si="1"/>
        <v>1.4234390522367035</v>
      </c>
      <c r="L15">
        <f t="shared" si="2"/>
        <v>117197</v>
      </c>
      <c r="M15">
        <f t="shared" si="3"/>
        <v>775</v>
      </c>
      <c r="N15">
        <f t="shared" si="4"/>
        <v>67443</v>
      </c>
      <c r="O15">
        <f t="shared" si="5"/>
        <v>116422</v>
      </c>
      <c r="Q15">
        <v>-1538</v>
      </c>
      <c r="R15">
        <v>-1708</v>
      </c>
      <c r="T15">
        <v>-4758</v>
      </c>
      <c r="U15">
        <v>638</v>
      </c>
      <c r="W15">
        <v>7353.2</v>
      </c>
      <c r="X15">
        <v>650.4</v>
      </c>
      <c r="AB15">
        <v>67443</v>
      </c>
      <c r="AC15">
        <v>1.4234390522367035</v>
      </c>
      <c r="AI15">
        <v>67443</v>
      </c>
      <c r="AJ15">
        <v>1.4234390522367035</v>
      </c>
    </row>
    <row r="16" spans="1:38" x14ac:dyDescent="0.25">
      <c r="B16">
        <v>78287</v>
      </c>
      <c r="C16">
        <v>36710</v>
      </c>
      <c r="D16">
        <v>110678</v>
      </c>
      <c r="E16">
        <v>16776</v>
      </c>
      <c r="F16">
        <v>66801</v>
      </c>
      <c r="H16">
        <v>99426</v>
      </c>
      <c r="J16">
        <f t="shared" si="0"/>
        <v>61850.400000000001</v>
      </c>
      <c r="K16">
        <f t="shared" si="1"/>
        <v>1.6075239610414807</v>
      </c>
      <c r="L16">
        <f t="shared" si="2"/>
        <v>110678</v>
      </c>
      <c r="M16">
        <f t="shared" si="3"/>
        <v>16776</v>
      </c>
      <c r="N16">
        <f t="shared" si="4"/>
        <v>61850.400000000001</v>
      </c>
      <c r="O16">
        <f t="shared" si="5"/>
        <v>93902</v>
      </c>
      <c r="Q16">
        <v>-2049</v>
      </c>
      <c r="R16">
        <v>-168</v>
      </c>
      <c r="T16">
        <v>-1150.1999999999971</v>
      </c>
      <c r="U16">
        <v>214.40000000000146</v>
      </c>
      <c r="W16">
        <v>7615</v>
      </c>
      <c r="X16">
        <v>249.59999999999997</v>
      </c>
      <c r="AD16">
        <v>61850.400000000001</v>
      </c>
      <c r="AE16">
        <v>1.6075239610414807</v>
      </c>
      <c r="AI16">
        <v>61850.400000000001</v>
      </c>
      <c r="AJ16">
        <v>1.6075239610414807</v>
      </c>
    </row>
    <row r="17" spans="2:38" x14ac:dyDescent="0.25">
      <c r="B17">
        <v>78604</v>
      </c>
      <c r="C17">
        <v>29658</v>
      </c>
      <c r="D17">
        <v>89761</v>
      </c>
      <c r="E17">
        <v>110944</v>
      </c>
      <c r="F17">
        <v>34251</v>
      </c>
      <c r="H17">
        <v>133525</v>
      </c>
      <c r="J17">
        <f t="shared" si="0"/>
        <v>68643.600000000006</v>
      </c>
      <c r="K17">
        <f t="shared" si="1"/>
        <v>1.9451922684707676</v>
      </c>
      <c r="L17">
        <f t="shared" si="2"/>
        <v>110944</v>
      </c>
      <c r="M17">
        <f t="shared" si="3"/>
        <v>29658</v>
      </c>
      <c r="N17">
        <f t="shared" si="4"/>
        <v>68643.600000000006</v>
      </c>
      <c r="O17">
        <f t="shared" si="5"/>
        <v>81286</v>
      </c>
      <c r="Q17">
        <v>10279</v>
      </c>
      <c r="R17">
        <v>38</v>
      </c>
      <c r="T17">
        <v>-1958.3999999999942</v>
      </c>
      <c r="U17">
        <v>-1099.3999999999942</v>
      </c>
      <c r="W17">
        <v>6192.4</v>
      </c>
      <c r="X17">
        <v>1105</v>
      </c>
      <c r="AF17">
        <v>68643.600000000006</v>
      </c>
      <c r="AG17">
        <v>1.9451922684707676</v>
      </c>
      <c r="AK17">
        <v>68643.600000000006</v>
      </c>
      <c r="AL17">
        <v>1.9451922684707676</v>
      </c>
    </row>
    <row r="18" spans="2:38" x14ac:dyDescent="0.25">
      <c r="B18">
        <v>35763</v>
      </c>
      <c r="C18">
        <v>73636</v>
      </c>
      <c r="D18">
        <v>27879</v>
      </c>
      <c r="E18">
        <v>102683</v>
      </c>
      <c r="F18">
        <v>115215</v>
      </c>
      <c r="H18">
        <v>110238</v>
      </c>
      <c r="J18">
        <f t="shared" si="0"/>
        <v>71035.199999999997</v>
      </c>
      <c r="K18">
        <f t="shared" si="1"/>
        <v>1.5518785053044126</v>
      </c>
      <c r="L18">
        <f t="shared" si="2"/>
        <v>115215</v>
      </c>
      <c r="M18">
        <f t="shared" si="3"/>
        <v>27879</v>
      </c>
      <c r="N18">
        <f t="shared" si="4"/>
        <v>71035.199999999997</v>
      </c>
      <c r="O18">
        <f t="shared" si="5"/>
        <v>87336</v>
      </c>
      <c r="Q18">
        <v>4458</v>
      </c>
      <c r="R18">
        <v>-1379</v>
      </c>
      <c r="T18">
        <v>949.80000000000291</v>
      </c>
      <c r="U18">
        <v>236.59999999999127</v>
      </c>
      <c r="W18">
        <v>1681.8</v>
      </c>
      <c r="X18">
        <v>1766.1999999999998</v>
      </c>
      <c r="AB18">
        <v>71035.199999999997</v>
      </c>
      <c r="AC18">
        <v>1.5518785053044126</v>
      </c>
      <c r="AI18">
        <v>71035.199999999997</v>
      </c>
      <c r="AJ18">
        <v>1.5518785053044126</v>
      </c>
    </row>
    <row r="19" spans="2:38" x14ac:dyDescent="0.25">
      <c r="B19">
        <v>74877</v>
      </c>
      <c r="C19">
        <v>20692</v>
      </c>
      <c r="D19">
        <v>23335</v>
      </c>
      <c r="E19">
        <v>39007</v>
      </c>
      <c r="F19">
        <v>82298</v>
      </c>
      <c r="H19">
        <v>77550</v>
      </c>
      <c r="J19">
        <f t="shared" si="0"/>
        <v>48041.8</v>
      </c>
      <c r="K19">
        <f t="shared" si="1"/>
        <v>1.6142192840401484</v>
      </c>
      <c r="L19">
        <f t="shared" si="2"/>
        <v>82298</v>
      </c>
      <c r="M19">
        <f t="shared" si="3"/>
        <v>20692</v>
      </c>
      <c r="N19">
        <f t="shared" si="4"/>
        <v>48041.8</v>
      </c>
      <c r="O19">
        <f t="shared" si="5"/>
        <v>61606</v>
      </c>
      <c r="Q19">
        <v>1905</v>
      </c>
      <c r="R19">
        <v>-859</v>
      </c>
      <c r="T19">
        <v>-198.79999999999563</v>
      </c>
      <c r="U19">
        <v>-157.19999999999709</v>
      </c>
      <c r="W19">
        <v>8070</v>
      </c>
      <c r="X19">
        <v>2543.1999999999998</v>
      </c>
      <c r="AD19">
        <v>48041.8</v>
      </c>
      <c r="AE19">
        <v>1.6142192840401484</v>
      </c>
      <c r="AK19">
        <v>48041.8</v>
      </c>
      <c r="AL19">
        <v>1.6142192840401484</v>
      </c>
    </row>
    <row r="20" spans="2:38" x14ac:dyDescent="0.25">
      <c r="B20">
        <v>47870</v>
      </c>
      <c r="C20">
        <v>18696</v>
      </c>
      <c r="D20">
        <v>36927</v>
      </c>
      <c r="E20">
        <v>33848</v>
      </c>
      <c r="F20">
        <v>47486</v>
      </c>
      <c r="H20">
        <v>69909</v>
      </c>
      <c r="J20">
        <f t="shared" si="0"/>
        <v>36965.4</v>
      </c>
      <c r="K20">
        <f t="shared" si="1"/>
        <v>1.89120096089857</v>
      </c>
      <c r="L20">
        <f t="shared" si="2"/>
        <v>47870</v>
      </c>
      <c r="M20">
        <f t="shared" si="3"/>
        <v>18696</v>
      </c>
      <c r="N20">
        <f t="shared" si="4"/>
        <v>36965.4</v>
      </c>
      <c r="O20">
        <f t="shared" si="5"/>
        <v>29174</v>
      </c>
      <c r="Q20">
        <v>3489</v>
      </c>
      <c r="R20">
        <v>580</v>
      </c>
      <c r="T20">
        <v>-156</v>
      </c>
      <c r="U20">
        <v>-789.40000000000146</v>
      </c>
      <c r="W20">
        <v>5090</v>
      </c>
      <c r="X20">
        <v>1333.4</v>
      </c>
      <c r="AD20">
        <v>36965.4</v>
      </c>
      <c r="AE20">
        <v>1.89120096089857</v>
      </c>
      <c r="AI20">
        <v>36965.4</v>
      </c>
      <c r="AJ20">
        <v>1.89120096089857</v>
      </c>
    </row>
    <row r="21" spans="2:38" x14ac:dyDescent="0.25">
      <c r="B21">
        <v>19309</v>
      </c>
      <c r="C21">
        <v>47445</v>
      </c>
      <c r="D21">
        <v>82301</v>
      </c>
      <c r="E21">
        <v>87521</v>
      </c>
      <c r="F21">
        <v>99738</v>
      </c>
      <c r="H21">
        <v>95774</v>
      </c>
      <c r="J21">
        <f t="shared" si="0"/>
        <v>67262.8</v>
      </c>
      <c r="K21">
        <f t="shared" si="1"/>
        <v>1.4238776857341651</v>
      </c>
      <c r="L21">
        <f t="shared" si="2"/>
        <v>99738</v>
      </c>
      <c r="M21">
        <f t="shared" si="3"/>
        <v>19309</v>
      </c>
      <c r="N21">
        <f t="shared" si="4"/>
        <v>67262.8</v>
      </c>
      <c r="O21">
        <f t="shared" si="5"/>
        <v>80429</v>
      </c>
      <c r="Q21">
        <v>-2257</v>
      </c>
      <c r="R21">
        <v>-2810</v>
      </c>
      <c r="T21">
        <v>-4200.1999999999971</v>
      </c>
      <c r="U21">
        <v>-263.39999999999418</v>
      </c>
      <c r="W21">
        <v>4673.0000000000009</v>
      </c>
      <c r="X21">
        <v>269.40000000000003</v>
      </c>
      <c r="AB21">
        <v>67262.8</v>
      </c>
      <c r="AC21">
        <v>1.4238776857341651</v>
      </c>
      <c r="AI21">
        <v>67262.8</v>
      </c>
      <c r="AJ21">
        <v>1.4238776857341651</v>
      </c>
    </row>
    <row r="22" spans="2:38" x14ac:dyDescent="0.25">
      <c r="B22">
        <v>39507</v>
      </c>
      <c r="C22">
        <v>84221</v>
      </c>
      <c r="D22">
        <v>102681</v>
      </c>
      <c r="E22">
        <v>80742</v>
      </c>
      <c r="F22">
        <v>20771</v>
      </c>
      <c r="H22">
        <v>73916</v>
      </c>
      <c r="J22">
        <f t="shared" si="0"/>
        <v>65584.399999999994</v>
      </c>
      <c r="K22">
        <f t="shared" si="1"/>
        <v>1.1270363074145682</v>
      </c>
      <c r="L22">
        <f t="shared" si="2"/>
        <v>102681</v>
      </c>
      <c r="M22">
        <f t="shared" si="3"/>
        <v>20771</v>
      </c>
      <c r="N22">
        <f t="shared" si="4"/>
        <v>65584.399999999994</v>
      </c>
      <c r="O22">
        <f t="shared" si="5"/>
        <v>81910</v>
      </c>
      <c r="Q22">
        <v>-1852</v>
      </c>
      <c r="R22">
        <v>52</v>
      </c>
      <c r="T22">
        <v>-934</v>
      </c>
      <c r="U22">
        <v>1191.9999999999927</v>
      </c>
      <c r="W22">
        <v>5938.8000000000011</v>
      </c>
      <c r="X22">
        <v>1964.4</v>
      </c>
      <c r="AB22">
        <v>65584.399999999994</v>
      </c>
      <c r="AC22">
        <v>1.1270363074145682</v>
      </c>
      <c r="AI22">
        <v>65584.399999999994</v>
      </c>
      <c r="AJ22">
        <v>1.1270363074145682</v>
      </c>
    </row>
    <row r="23" spans="2:38" x14ac:dyDescent="0.25">
      <c r="B23">
        <v>24027</v>
      </c>
      <c r="C23">
        <v>116259</v>
      </c>
      <c r="D23">
        <v>9429</v>
      </c>
      <c r="E23">
        <v>18308</v>
      </c>
      <c r="F23">
        <v>117725</v>
      </c>
      <c r="H23">
        <v>75751</v>
      </c>
      <c r="J23">
        <f t="shared" si="0"/>
        <v>57149.599999999999</v>
      </c>
      <c r="K23">
        <f t="shared" si="1"/>
        <v>1.3254860926410683</v>
      </c>
      <c r="L23">
        <f t="shared" si="2"/>
        <v>117725</v>
      </c>
      <c r="M23">
        <f t="shared" si="3"/>
        <v>9429</v>
      </c>
      <c r="N23">
        <f t="shared" si="4"/>
        <v>57149.599999999999</v>
      </c>
      <c r="O23">
        <f t="shared" si="5"/>
        <v>108296</v>
      </c>
      <c r="Q23">
        <v>-5429</v>
      </c>
      <c r="R23">
        <v>865</v>
      </c>
      <c r="T23">
        <v>-1496.8000000000029</v>
      </c>
      <c r="U23">
        <v>-1344.2000000000044</v>
      </c>
      <c r="W23">
        <v>3224.3999999999996</v>
      </c>
      <c r="X23">
        <v>2339.8000000000002</v>
      </c>
      <c r="Z23">
        <v>57149.599999999999</v>
      </c>
      <c r="AA23">
        <v>1.3254860926410683</v>
      </c>
      <c r="AI23">
        <v>57149.599999999999</v>
      </c>
      <c r="AJ23">
        <v>1.3254860926410683</v>
      </c>
    </row>
    <row r="24" spans="2:38" x14ac:dyDescent="0.25">
      <c r="B24">
        <v>102456</v>
      </c>
      <c r="C24">
        <v>97033</v>
      </c>
      <c r="D24">
        <v>26665</v>
      </c>
      <c r="E24">
        <v>67218</v>
      </c>
      <c r="F24">
        <v>106316</v>
      </c>
      <c r="H24">
        <v>81807</v>
      </c>
      <c r="J24">
        <f t="shared" si="0"/>
        <v>79937.600000000006</v>
      </c>
      <c r="K24">
        <f t="shared" si="1"/>
        <v>1.0233857408778846</v>
      </c>
      <c r="L24">
        <f t="shared" si="2"/>
        <v>106316</v>
      </c>
      <c r="M24">
        <f t="shared" si="3"/>
        <v>26665</v>
      </c>
      <c r="N24">
        <f t="shared" si="4"/>
        <v>79937.600000000006</v>
      </c>
      <c r="O24">
        <f t="shared" si="5"/>
        <v>79651</v>
      </c>
      <c r="Q24">
        <v>-5154</v>
      </c>
      <c r="R24">
        <v>-4240</v>
      </c>
      <c r="T24">
        <v>455</v>
      </c>
      <c r="U24">
        <v>-218.79999999998836</v>
      </c>
      <c r="W24">
        <v>3538.2</v>
      </c>
      <c r="X24">
        <v>218.79999999999998</v>
      </c>
      <c r="AB24">
        <v>79937.600000000006</v>
      </c>
      <c r="AC24">
        <v>1.0233857408778846</v>
      </c>
      <c r="AI24">
        <v>79937.600000000006</v>
      </c>
      <c r="AJ24">
        <v>1.0233857408778846</v>
      </c>
    </row>
    <row r="25" spans="2:38" x14ac:dyDescent="0.25">
      <c r="B25">
        <v>48298</v>
      </c>
      <c r="C25">
        <v>43054</v>
      </c>
      <c r="D25">
        <v>62099</v>
      </c>
      <c r="E25">
        <v>76317</v>
      </c>
      <c r="F25">
        <v>6919</v>
      </c>
      <c r="H25">
        <v>92478</v>
      </c>
      <c r="J25">
        <f t="shared" si="0"/>
        <v>47337.4</v>
      </c>
      <c r="K25">
        <f t="shared" si="1"/>
        <v>1.9535927194987472</v>
      </c>
      <c r="L25">
        <f t="shared" si="2"/>
        <v>76317</v>
      </c>
      <c r="M25">
        <f t="shared" si="3"/>
        <v>6919</v>
      </c>
      <c r="N25">
        <f t="shared" si="4"/>
        <v>47337.4</v>
      </c>
      <c r="O25">
        <f t="shared" si="5"/>
        <v>69398</v>
      </c>
      <c r="Q25">
        <v>-14040</v>
      </c>
      <c r="R25">
        <v>-839</v>
      </c>
      <c r="T25">
        <v>-3068</v>
      </c>
      <c r="U25">
        <v>-916.19999999999709</v>
      </c>
      <c r="W25">
        <v>4102.7999999999993</v>
      </c>
      <c r="X25">
        <v>1731.8000000000002</v>
      </c>
      <c r="AD25">
        <v>47337.4</v>
      </c>
      <c r="AE25">
        <v>1.9535927194987472</v>
      </c>
      <c r="AK25">
        <v>47337.4</v>
      </c>
      <c r="AL25">
        <v>1.9535927194987472</v>
      </c>
    </row>
    <row r="26" spans="2:38" x14ac:dyDescent="0.25">
      <c r="B26">
        <v>107493</v>
      </c>
      <c r="C26">
        <v>14292</v>
      </c>
      <c r="D26">
        <v>12301</v>
      </c>
      <c r="E26">
        <v>43243</v>
      </c>
      <c r="F26">
        <v>106939</v>
      </c>
      <c r="H26">
        <v>72940</v>
      </c>
      <c r="J26">
        <f t="shared" si="0"/>
        <v>56853.599999999999</v>
      </c>
      <c r="K26">
        <f t="shared" si="1"/>
        <v>1.2829442638636779</v>
      </c>
      <c r="L26">
        <f t="shared" si="2"/>
        <v>107493</v>
      </c>
      <c r="M26">
        <f t="shared" si="3"/>
        <v>12301</v>
      </c>
      <c r="N26">
        <f t="shared" si="4"/>
        <v>56853.599999999999</v>
      </c>
      <c r="O26">
        <f t="shared" si="5"/>
        <v>95192</v>
      </c>
      <c r="Q26">
        <v>-6641</v>
      </c>
      <c r="R26">
        <v>-2971</v>
      </c>
      <c r="T26">
        <v>-7770.5999999999985</v>
      </c>
      <c r="U26">
        <v>-326.59999999999854</v>
      </c>
      <c r="W26">
        <v>7770.5999999999995</v>
      </c>
      <c r="X26">
        <v>1480.2</v>
      </c>
      <c r="AB26">
        <v>56853.599999999999</v>
      </c>
      <c r="AC26">
        <v>1.2829442638636779</v>
      </c>
      <c r="AI26">
        <v>56853.599999999999</v>
      </c>
      <c r="AJ26">
        <v>1.2829442638636779</v>
      </c>
    </row>
    <row r="27" spans="2:38" x14ac:dyDescent="0.25">
      <c r="B27">
        <v>26728</v>
      </c>
      <c r="C27">
        <v>64633</v>
      </c>
      <c r="D27">
        <v>57546</v>
      </c>
      <c r="E27">
        <v>15030</v>
      </c>
      <c r="F27">
        <v>110744</v>
      </c>
      <c r="H27">
        <v>101835</v>
      </c>
      <c r="J27">
        <f t="shared" si="0"/>
        <v>54936.2</v>
      </c>
      <c r="K27">
        <f t="shared" si="1"/>
        <v>1.8536957416057174</v>
      </c>
      <c r="L27">
        <f t="shared" si="2"/>
        <v>110744</v>
      </c>
      <c r="M27">
        <f t="shared" si="3"/>
        <v>15030</v>
      </c>
      <c r="N27">
        <f t="shared" si="4"/>
        <v>54936.2</v>
      </c>
      <c r="O27">
        <f t="shared" si="5"/>
        <v>95714</v>
      </c>
      <c r="Q27">
        <v>10077</v>
      </c>
      <c r="R27">
        <v>3963</v>
      </c>
      <c r="T27">
        <v>-1422.4000000000015</v>
      </c>
      <c r="U27">
        <v>795.19999999999709</v>
      </c>
      <c r="W27">
        <v>5418</v>
      </c>
      <c r="X27">
        <v>3120.8</v>
      </c>
      <c r="AD27">
        <v>54936.2</v>
      </c>
      <c r="AE27">
        <v>1.8536957416057174</v>
      </c>
      <c r="AK27">
        <v>54936.2</v>
      </c>
      <c r="AL27">
        <v>1.8536957416057174</v>
      </c>
    </row>
    <row r="28" spans="2:38" x14ac:dyDescent="0.25">
      <c r="B28">
        <v>52095</v>
      </c>
      <c r="C28">
        <v>76922</v>
      </c>
      <c r="D28">
        <v>107078</v>
      </c>
      <c r="E28">
        <v>22107</v>
      </c>
      <c r="F28">
        <v>52564</v>
      </c>
      <c r="H28">
        <v>131838</v>
      </c>
      <c r="J28">
        <f t="shared" si="0"/>
        <v>62153.2</v>
      </c>
      <c r="K28">
        <f t="shared" si="1"/>
        <v>2.1211779924444758</v>
      </c>
      <c r="L28">
        <f t="shared" si="2"/>
        <v>107078</v>
      </c>
      <c r="M28">
        <f t="shared" si="3"/>
        <v>22107</v>
      </c>
      <c r="N28">
        <f t="shared" si="4"/>
        <v>62153.2</v>
      </c>
      <c r="O28">
        <f t="shared" si="5"/>
        <v>84971</v>
      </c>
      <c r="Q28">
        <v>8100</v>
      </c>
      <c r="R28">
        <v>153</v>
      </c>
      <c r="T28">
        <v>-2225</v>
      </c>
      <c r="U28">
        <v>1171.1999999999971</v>
      </c>
      <c r="W28">
        <v>3459.4</v>
      </c>
      <c r="X28">
        <v>2270.4</v>
      </c>
      <c r="AF28">
        <v>62153.2</v>
      </c>
      <c r="AG28">
        <v>2.1211779924444758</v>
      </c>
      <c r="AK28">
        <v>62153.2</v>
      </c>
      <c r="AL28">
        <v>2.1211779924444758</v>
      </c>
    </row>
    <row r="29" spans="2:38" x14ac:dyDescent="0.25">
      <c r="B29">
        <v>72605</v>
      </c>
      <c r="C29">
        <v>107864</v>
      </c>
      <c r="D29">
        <v>25934</v>
      </c>
      <c r="E29">
        <v>6616</v>
      </c>
      <c r="F29">
        <v>15850</v>
      </c>
      <c r="H29">
        <v>72922</v>
      </c>
      <c r="J29">
        <f t="shared" si="0"/>
        <v>45773.8</v>
      </c>
      <c r="K29">
        <f t="shared" si="1"/>
        <v>1.5930947397856414</v>
      </c>
      <c r="L29">
        <f t="shared" si="2"/>
        <v>107864</v>
      </c>
      <c r="M29">
        <f t="shared" si="3"/>
        <v>6616</v>
      </c>
      <c r="N29">
        <f t="shared" si="4"/>
        <v>45773.8</v>
      </c>
      <c r="O29">
        <f t="shared" si="5"/>
        <v>101248</v>
      </c>
      <c r="Q29">
        <v>-1862</v>
      </c>
      <c r="R29">
        <v>1040</v>
      </c>
      <c r="T29">
        <v>-1286</v>
      </c>
      <c r="U29">
        <v>358.60000000000582</v>
      </c>
      <c r="W29">
        <v>5704.4</v>
      </c>
      <c r="X29">
        <v>397.80000000000007</v>
      </c>
      <c r="AD29">
        <v>45773.8</v>
      </c>
      <c r="AE29">
        <v>1.5930947397856414</v>
      </c>
      <c r="AI29">
        <v>45773.8</v>
      </c>
      <c r="AJ29">
        <v>1.5930947397856414</v>
      </c>
    </row>
    <row r="30" spans="2:38" x14ac:dyDescent="0.25">
      <c r="B30">
        <v>16939</v>
      </c>
      <c r="C30">
        <v>81668</v>
      </c>
      <c r="D30">
        <v>23630</v>
      </c>
      <c r="E30">
        <v>94022</v>
      </c>
      <c r="F30">
        <v>46877</v>
      </c>
      <c r="H30">
        <v>114481</v>
      </c>
      <c r="J30">
        <f t="shared" si="0"/>
        <v>52627.199999999997</v>
      </c>
      <c r="K30">
        <f t="shared" si="1"/>
        <v>2.1753199866228869</v>
      </c>
      <c r="L30">
        <f t="shared" si="2"/>
        <v>94022</v>
      </c>
      <c r="M30">
        <f t="shared" si="3"/>
        <v>16939</v>
      </c>
      <c r="N30">
        <f t="shared" si="4"/>
        <v>52627.199999999997</v>
      </c>
      <c r="O30">
        <f t="shared" si="5"/>
        <v>77083</v>
      </c>
      <c r="Q30">
        <v>6610</v>
      </c>
      <c r="R30">
        <v>3559</v>
      </c>
      <c r="T30">
        <v>-1566.6000000000058</v>
      </c>
      <c r="U30">
        <v>23.19999999999709</v>
      </c>
      <c r="W30">
        <v>5555.8</v>
      </c>
      <c r="X30">
        <v>1144</v>
      </c>
      <c r="AD30">
        <v>52627.199999999997</v>
      </c>
      <c r="AE30">
        <v>2.1753199866228869</v>
      </c>
      <c r="AK30">
        <v>52627.199999999997</v>
      </c>
      <c r="AL30">
        <v>2.1753199866228869</v>
      </c>
    </row>
    <row r="31" spans="2:38" x14ac:dyDescent="0.25">
      <c r="B31">
        <v>42080</v>
      </c>
      <c r="C31">
        <v>83649</v>
      </c>
      <c r="D31">
        <v>49158</v>
      </c>
      <c r="E31">
        <v>63002</v>
      </c>
      <c r="F31">
        <v>87496</v>
      </c>
      <c r="H31">
        <v>118429</v>
      </c>
      <c r="J31">
        <f t="shared" si="0"/>
        <v>65077</v>
      </c>
      <c r="K31">
        <f t="shared" si="1"/>
        <v>1.8198288181692457</v>
      </c>
      <c r="L31">
        <f t="shared" si="2"/>
        <v>87496</v>
      </c>
      <c r="M31">
        <f t="shared" si="3"/>
        <v>42080</v>
      </c>
      <c r="N31">
        <f t="shared" si="4"/>
        <v>65077</v>
      </c>
      <c r="O31">
        <f t="shared" si="5"/>
        <v>45416</v>
      </c>
      <c r="Q31">
        <v>7729</v>
      </c>
      <c r="R31">
        <v>-233</v>
      </c>
      <c r="T31">
        <v>2617.5999999999985</v>
      </c>
      <c r="U31">
        <v>-1723.1999999999971</v>
      </c>
      <c r="W31">
        <v>4434.3999999999996</v>
      </c>
      <c r="X31">
        <v>1723.1999999999998</v>
      </c>
      <c r="AD31">
        <v>65077</v>
      </c>
      <c r="AE31">
        <v>1.8198288181692457</v>
      </c>
      <c r="AK31">
        <v>65077</v>
      </c>
      <c r="AL31">
        <v>1.8198288181692457</v>
      </c>
    </row>
    <row r="32" spans="2:38" x14ac:dyDescent="0.25">
      <c r="B32">
        <v>8161</v>
      </c>
      <c r="C32">
        <v>103597</v>
      </c>
      <c r="D32">
        <v>54047</v>
      </c>
      <c r="E32">
        <v>83495</v>
      </c>
      <c r="F32">
        <v>75573</v>
      </c>
      <c r="H32">
        <v>76037</v>
      </c>
      <c r="J32">
        <f t="shared" si="0"/>
        <v>64974.6</v>
      </c>
      <c r="K32">
        <f t="shared" si="1"/>
        <v>1.1702573005451362</v>
      </c>
      <c r="L32">
        <f t="shared" si="2"/>
        <v>103597</v>
      </c>
      <c r="M32">
        <f t="shared" si="3"/>
        <v>8161</v>
      </c>
      <c r="N32">
        <f t="shared" si="4"/>
        <v>64974.6</v>
      </c>
      <c r="O32">
        <f t="shared" si="5"/>
        <v>95436</v>
      </c>
      <c r="Q32">
        <v>5558</v>
      </c>
      <c r="R32">
        <v>-138</v>
      </c>
      <c r="T32">
        <v>-2626.2000000000044</v>
      </c>
      <c r="U32">
        <v>-477.80000000000291</v>
      </c>
      <c r="W32">
        <v>6811.8000000000011</v>
      </c>
      <c r="X32">
        <v>1967.8000000000002</v>
      </c>
      <c r="AB32">
        <v>64974.6</v>
      </c>
      <c r="AC32">
        <v>1.1702573005451362</v>
      </c>
      <c r="AI32">
        <v>64974.6</v>
      </c>
      <c r="AJ32">
        <v>1.1702573005451362</v>
      </c>
    </row>
    <row r="33" spans="2:38" x14ac:dyDescent="0.25">
      <c r="B33">
        <v>11016</v>
      </c>
      <c r="C33">
        <v>37742</v>
      </c>
      <c r="D33">
        <v>11639</v>
      </c>
      <c r="E33">
        <v>88044</v>
      </c>
      <c r="F33">
        <v>95734</v>
      </c>
      <c r="H33">
        <v>96463</v>
      </c>
      <c r="J33">
        <f t="shared" si="0"/>
        <v>48835</v>
      </c>
      <c r="K33">
        <f t="shared" si="1"/>
        <v>1.9752841199959046</v>
      </c>
      <c r="L33">
        <f t="shared" si="2"/>
        <v>95734</v>
      </c>
      <c r="M33">
        <f t="shared" si="3"/>
        <v>11016</v>
      </c>
      <c r="N33">
        <f t="shared" si="4"/>
        <v>48835</v>
      </c>
      <c r="O33">
        <f t="shared" si="5"/>
        <v>84718</v>
      </c>
      <c r="Q33">
        <v>-461</v>
      </c>
      <c r="R33">
        <v>-671</v>
      </c>
      <c r="T33">
        <v>865</v>
      </c>
      <c r="U33">
        <v>679</v>
      </c>
      <c r="W33">
        <v>5204.2</v>
      </c>
      <c r="X33">
        <v>956.2</v>
      </c>
      <c r="AD33">
        <v>48835</v>
      </c>
      <c r="AE33">
        <v>1.9752841199959046</v>
      </c>
      <c r="AK33">
        <v>48835</v>
      </c>
      <c r="AL33">
        <v>1.9752841199959046</v>
      </c>
    </row>
    <row r="34" spans="2:38" x14ac:dyDescent="0.25">
      <c r="B34">
        <v>35282</v>
      </c>
      <c r="C34">
        <v>47316</v>
      </c>
      <c r="D34">
        <v>68134</v>
      </c>
      <c r="E34">
        <v>78254</v>
      </c>
      <c r="F34">
        <v>51711</v>
      </c>
      <c r="H34">
        <v>66939</v>
      </c>
      <c r="J34">
        <f t="shared" ref="J34:J65" si="6">AVERAGE(B34:F34)</f>
        <v>56139.4</v>
      </c>
      <c r="K34">
        <f t="shared" ref="K34:K65" si="7">H34/J34</f>
        <v>1.19237113328607</v>
      </c>
      <c r="L34">
        <f t="shared" ref="L34:L65" si="8">MAX(B34:F34)</f>
        <v>78254</v>
      </c>
      <c r="M34">
        <f t="shared" ref="M34:M65" si="9">MIN(B34:F34)</f>
        <v>35282</v>
      </c>
      <c r="N34">
        <f t="shared" ref="N34:N65" si="10">AVERAGE(B34:F34)</f>
        <v>56139.4</v>
      </c>
      <c r="O34">
        <f t="shared" ref="O34:O65" si="11">L34-M34</f>
        <v>42972</v>
      </c>
      <c r="Q34">
        <v>7407</v>
      </c>
      <c r="R34">
        <v>248</v>
      </c>
      <c r="T34">
        <v>1306</v>
      </c>
      <c r="U34">
        <v>-111</v>
      </c>
      <c r="W34">
        <v>4980.8</v>
      </c>
      <c r="X34">
        <v>736.19999999999993</v>
      </c>
      <c r="Z34">
        <v>56139.4</v>
      </c>
      <c r="AA34">
        <v>1.19237113328607</v>
      </c>
      <c r="AI34">
        <v>56139.4</v>
      </c>
      <c r="AJ34">
        <v>1.19237113328607</v>
      </c>
    </row>
    <row r="35" spans="2:38" x14ac:dyDescent="0.25">
      <c r="B35">
        <v>95934</v>
      </c>
      <c r="C35">
        <v>95977</v>
      </c>
      <c r="D35">
        <v>30751</v>
      </c>
      <c r="E35">
        <v>110542</v>
      </c>
      <c r="F35">
        <v>56508</v>
      </c>
      <c r="H35">
        <v>104535</v>
      </c>
      <c r="J35">
        <f t="shared" si="6"/>
        <v>77942.399999999994</v>
      </c>
      <c r="K35">
        <f t="shared" si="7"/>
        <v>1.3411827195467423</v>
      </c>
      <c r="L35">
        <f t="shared" si="8"/>
        <v>110542</v>
      </c>
      <c r="M35">
        <f t="shared" si="9"/>
        <v>30751</v>
      </c>
      <c r="N35">
        <f t="shared" si="10"/>
        <v>77942.399999999994</v>
      </c>
      <c r="O35">
        <f t="shared" si="11"/>
        <v>79791</v>
      </c>
      <c r="Q35">
        <v>-384</v>
      </c>
      <c r="R35">
        <v>-3862</v>
      </c>
      <c r="T35">
        <v>-2721</v>
      </c>
      <c r="U35">
        <v>-745.40000000000873</v>
      </c>
      <c r="W35">
        <v>5966.2</v>
      </c>
      <c r="X35">
        <v>2970.2</v>
      </c>
      <c r="AB35">
        <v>77942.399999999994</v>
      </c>
      <c r="AC35">
        <v>1.3411827195467423</v>
      </c>
      <c r="AI35">
        <v>77942.399999999994</v>
      </c>
      <c r="AJ35">
        <v>1.3411827195467423</v>
      </c>
    </row>
    <row r="36" spans="2:38" x14ac:dyDescent="0.25">
      <c r="B36">
        <v>31608</v>
      </c>
      <c r="C36">
        <v>104638</v>
      </c>
      <c r="D36">
        <v>45500</v>
      </c>
      <c r="E36">
        <v>73806</v>
      </c>
      <c r="F36">
        <v>63148</v>
      </c>
      <c r="H36">
        <v>117687</v>
      </c>
      <c r="J36">
        <f t="shared" si="6"/>
        <v>63740</v>
      </c>
      <c r="K36">
        <f t="shared" si="7"/>
        <v>1.8463602133668027</v>
      </c>
      <c r="L36">
        <f t="shared" si="8"/>
        <v>104638</v>
      </c>
      <c r="M36">
        <f t="shared" si="9"/>
        <v>31608</v>
      </c>
      <c r="N36">
        <f t="shared" si="10"/>
        <v>63740</v>
      </c>
      <c r="O36">
        <f t="shared" si="11"/>
        <v>73030</v>
      </c>
      <c r="Q36">
        <v>1821</v>
      </c>
      <c r="R36">
        <v>-306</v>
      </c>
      <c r="T36">
        <v>-785.80000000000291</v>
      </c>
      <c r="U36">
        <v>36.19999999999709</v>
      </c>
      <c r="W36">
        <v>9121.4</v>
      </c>
      <c r="X36">
        <v>1621</v>
      </c>
      <c r="AF36">
        <v>63740</v>
      </c>
      <c r="AG36">
        <v>1.8463602133668027</v>
      </c>
      <c r="AK36">
        <v>63740</v>
      </c>
      <c r="AL36">
        <v>1.8463602133668027</v>
      </c>
    </row>
    <row r="37" spans="2:38" x14ac:dyDescent="0.25">
      <c r="B37">
        <v>25079</v>
      </c>
      <c r="C37">
        <v>42348</v>
      </c>
      <c r="D37">
        <v>87764</v>
      </c>
      <c r="E37">
        <v>75435</v>
      </c>
      <c r="F37">
        <v>103047</v>
      </c>
      <c r="H37">
        <v>78759</v>
      </c>
      <c r="J37">
        <f t="shared" si="6"/>
        <v>66734.600000000006</v>
      </c>
      <c r="K37">
        <f t="shared" si="7"/>
        <v>1.1801823941403708</v>
      </c>
      <c r="L37">
        <f t="shared" si="8"/>
        <v>103047</v>
      </c>
      <c r="M37">
        <f t="shared" si="9"/>
        <v>25079</v>
      </c>
      <c r="N37">
        <f t="shared" si="10"/>
        <v>66734.600000000006</v>
      </c>
      <c r="O37">
        <f t="shared" si="11"/>
        <v>77968</v>
      </c>
      <c r="Q37">
        <v>1269</v>
      </c>
      <c r="R37">
        <v>870</v>
      </c>
      <c r="T37">
        <v>-202</v>
      </c>
      <c r="U37">
        <v>73.80000000000291</v>
      </c>
      <c r="W37">
        <v>7197.6</v>
      </c>
      <c r="X37">
        <v>2228.6</v>
      </c>
      <c r="AB37">
        <v>66734.600000000006</v>
      </c>
      <c r="AC37">
        <v>1.1801823941403708</v>
      </c>
      <c r="AI37">
        <v>66734.600000000006</v>
      </c>
      <c r="AJ37">
        <v>1.1801823941403708</v>
      </c>
    </row>
    <row r="38" spans="2:38" x14ac:dyDescent="0.25">
      <c r="B38">
        <v>38490</v>
      </c>
      <c r="C38">
        <v>6154</v>
      </c>
      <c r="D38">
        <v>99976</v>
      </c>
      <c r="E38">
        <v>12285</v>
      </c>
      <c r="F38">
        <v>99299</v>
      </c>
      <c r="H38">
        <v>77653</v>
      </c>
      <c r="J38">
        <f t="shared" si="6"/>
        <v>51240.800000000003</v>
      </c>
      <c r="K38">
        <f t="shared" si="7"/>
        <v>1.515452530015144</v>
      </c>
      <c r="L38">
        <f t="shared" si="8"/>
        <v>99976</v>
      </c>
      <c r="M38">
        <f t="shared" si="9"/>
        <v>6154</v>
      </c>
      <c r="N38">
        <f t="shared" si="10"/>
        <v>51240.800000000003</v>
      </c>
      <c r="O38">
        <f t="shared" si="11"/>
        <v>93822</v>
      </c>
      <c r="Q38">
        <v>4960</v>
      </c>
      <c r="R38">
        <v>-183</v>
      </c>
      <c r="T38">
        <v>-2559.3999999999942</v>
      </c>
      <c r="U38">
        <v>711.60000000000582</v>
      </c>
      <c r="W38">
        <v>4981.8</v>
      </c>
      <c r="X38">
        <v>2016.4</v>
      </c>
      <c r="Z38">
        <v>51240.800000000003</v>
      </c>
      <c r="AA38">
        <v>1.515452530015144</v>
      </c>
      <c r="AI38">
        <v>51240.800000000003</v>
      </c>
      <c r="AJ38">
        <v>1.515452530015144</v>
      </c>
    </row>
    <row r="39" spans="2:38" x14ac:dyDescent="0.25">
      <c r="B39">
        <v>102238</v>
      </c>
      <c r="C39">
        <v>31481</v>
      </c>
      <c r="D39">
        <v>110931</v>
      </c>
      <c r="E39">
        <v>60805</v>
      </c>
      <c r="F39">
        <v>9900</v>
      </c>
      <c r="H39">
        <v>72032</v>
      </c>
      <c r="J39">
        <f t="shared" si="6"/>
        <v>63071</v>
      </c>
      <c r="K39">
        <f t="shared" si="7"/>
        <v>1.1420779756147834</v>
      </c>
      <c r="L39">
        <f t="shared" si="8"/>
        <v>110931</v>
      </c>
      <c r="M39">
        <f t="shared" si="9"/>
        <v>9900</v>
      </c>
      <c r="N39">
        <f t="shared" si="10"/>
        <v>63071</v>
      </c>
      <c r="O39">
        <f t="shared" si="11"/>
        <v>101031</v>
      </c>
      <c r="Q39">
        <v>-5458</v>
      </c>
      <c r="R39">
        <v>435</v>
      </c>
      <c r="T39">
        <v>-618.40000000000146</v>
      </c>
      <c r="U39">
        <v>237.59999999999854</v>
      </c>
      <c r="W39">
        <v>5136.8</v>
      </c>
      <c r="X39">
        <v>317.2</v>
      </c>
      <c r="AB39">
        <v>63071</v>
      </c>
      <c r="AC39">
        <v>1.1420779756147834</v>
      </c>
      <c r="AI39">
        <v>63071</v>
      </c>
      <c r="AJ39">
        <v>1.1420779756147834</v>
      </c>
    </row>
    <row r="40" spans="2:38" x14ac:dyDescent="0.25">
      <c r="B40">
        <v>53662</v>
      </c>
      <c r="C40">
        <v>113311</v>
      </c>
      <c r="D40">
        <v>8697</v>
      </c>
      <c r="E40">
        <v>84858</v>
      </c>
      <c r="F40">
        <v>14854</v>
      </c>
      <c r="H40">
        <v>75926</v>
      </c>
      <c r="J40">
        <f t="shared" si="6"/>
        <v>55076.4</v>
      </c>
      <c r="K40">
        <f t="shared" si="7"/>
        <v>1.3785577851856694</v>
      </c>
      <c r="L40">
        <f t="shared" si="8"/>
        <v>113311</v>
      </c>
      <c r="M40">
        <f t="shared" si="9"/>
        <v>8697</v>
      </c>
      <c r="N40">
        <f t="shared" si="10"/>
        <v>55076.4</v>
      </c>
      <c r="O40">
        <f t="shared" si="11"/>
        <v>104614</v>
      </c>
      <c r="Q40">
        <v>-2794</v>
      </c>
      <c r="R40">
        <v>2634</v>
      </c>
      <c r="T40">
        <v>2407.8000000000029</v>
      </c>
      <c r="U40">
        <v>407.20000000000437</v>
      </c>
      <c r="W40">
        <v>3589</v>
      </c>
      <c r="X40">
        <v>731.2</v>
      </c>
      <c r="Z40">
        <v>55076.4</v>
      </c>
      <c r="AA40">
        <v>1.3785577851856694</v>
      </c>
      <c r="AI40">
        <v>55076.4</v>
      </c>
      <c r="AJ40">
        <v>1.3785577851856694</v>
      </c>
    </row>
    <row r="41" spans="2:38" x14ac:dyDescent="0.25">
      <c r="B41">
        <v>107007</v>
      </c>
      <c r="C41">
        <v>37746</v>
      </c>
      <c r="D41">
        <v>100278</v>
      </c>
      <c r="E41">
        <v>121251</v>
      </c>
      <c r="F41">
        <v>101694</v>
      </c>
      <c r="H41">
        <v>140046</v>
      </c>
      <c r="J41">
        <f t="shared" si="6"/>
        <v>93595.199999999997</v>
      </c>
      <c r="K41">
        <f t="shared" si="7"/>
        <v>1.4962946817785527</v>
      </c>
      <c r="L41">
        <f t="shared" si="8"/>
        <v>121251</v>
      </c>
      <c r="M41">
        <f t="shared" si="9"/>
        <v>37746</v>
      </c>
      <c r="N41">
        <f t="shared" si="10"/>
        <v>93595.199999999997</v>
      </c>
      <c r="O41">
        <f t="shared" si="11"/>
        <v>83505</v>
      </c>
      <c r="Q41">
        <v>-3741</v>
      </c>
      <c r="R41">
        <v>2101</v>
      </c>
      <c r="T41">
        <v>2501.3999999999942</v>
      </c>
      <c r="U41">
        <v>-628.80000000000291</v>
      </c>
      <c r="W41">
        <v>3522.6000000000004</v>
      </c>
      <c r="X41">
        <v>1754.8000000000002</v>
      </c>
      <c r="AF41">
        <v>93595.199999999997</v>
      </c>
      <c r="AG41">
        <v>1.4962946817785527</v>
      </c>
      <c r="AI41">
        <v>93595.199999999997</v>
      </c>
      <c r="AJ41">
        <v>1.4962946817785527</v>
      </c>
    </row>
    <row r="42" spans="2:38" x14ac:dyDescent="0.25">
      <c r="B42">
        <v>111342</v>
      </c>
      <c r="C42">
        <v>82161</v>
      </c>
      <c r="D42">
        <v>817</v>
      </c>
      <c r="E42">
        <v>91863</v>
      </c>
      <c r="F42">
        <v>116912</v>
      </c>
      <c r="H42">
        <v>111962</v>
      </c>
      <c r="J42">
        <f t="shared" si="6"/>
        <v>80619</v>
      </c>
      <c r="K42">
        <f t="shared" si="7"/>
        <v>1.3887793200114118</v>
      </c>
      <c r="L42">
        <f t="shared" si="8"/>
        <v>116912</v>
      </c>
      <c r="M42">
        <f t="shared" si="9"/>
        <v>817</v>
      </c>
      <c r="N42">
        <f t="shared" si="10"/>
        <v>80619</v>
      </c>
      <c r="O42">
        <f t="shared" si="11"/>
        <v>116095</v>
      </c>
      <c r="Q42">
        <v>-2674</v>
      </c>
      <c r="R42">
        <v>3</v>
      </c>
      <c r="T42">
        <v>-3955.8000000000029</v>
      </c>
      <c r="U42">
        <v>-3694.1999999999971</v>
      </c>
      <c r="W42">
        <v>6991.4</v>
      </c>
      <c r="X42">
        <v>3694.2000000000003</v>
      </c>
      <c r="AB42">
        <v>80619</v>
      </c>
      <c r="AC42">
        <v>1.3887793200114118</v>
      </c>
      <c r="AI42">
        <v>80619</v>
      </c>
      <c r="AJ42">
        <v>1.3887793200114118</v>
      </c>
    </row>
    <row r="43" spans="2:38" x14ac:dyDescent="0.25">
      <c r="B43">
        <v>57128</v>
      </c>
      <c r="C43">
        <v>98435</v>
      </c>
      <c r="D43">
        <v>116359</v>
      </c>
      <c r="E43">
        <v>5969</v>
      </c>
      <c r="F43">
        <v>85636</v>
      </c>
      <c r="H43">
        <v>125710</v>
      </c>
      <c r="J43">
        <f t="shared" si="6"/>
        <v>72705.399999999994</v>
      </c>
      <c r="K43">
        <f t="shared" si="7"/>
        <v>1.7290325065263379</v>
      </c>
      <c r="L43">
        <f t="shared" si="8"/>
        <v>116359</v>
      </c>
      <c r="M43">
        <f t="shared" si="9"/>
        <v>5969</v>
      </c>
      <c r="N43">
        <f t="shared" si="10"/>
        <v>72705.399999999994</v>
      </c>
      <c r="O43">
        <f t="shared" si="11"/>
        <v>110390</v>
      </c>
      <c r="Q43">
        <v>-1472</v>
      </c>
      <c r="R43">
        <v>-1085</v>
      </c>
      <c r="T43">
        <v>-1832.6000000000058</v>
      </c>
      <c r="U43">
        <v>-1970.6000000000058</v>
      </c>
      <c r="W43">
        <v>5227.8</v>
      </c>
      <c r="X43">
        <v>1993.4</v>
      </c>
      <c r="AF43">
        <v>72705.399999999994</v>
      </c>
      <c r="AG43">
        <v>1.7290325065263379</v>
      </c>
      <c r="AI43">
        <v>72705.399999999994</v>
      </c>
      <c r="AJ43">
        <v>1.7290325065263379</v>
      </c>
    </row>
    <row r="44" spans="2:38" x14ac:dyDescent="0.25">
      <c r="B44">
        <v>37447</v>
      </c>
      <c r="C44">
        <v>111678</v>
      </c>
      <c r="D44">
        <v>76035</v>
      </c>
      <c r="E44">
        <v>112426</v>
      </c>
      <c r="F44">
        <v>90478</v>
      </c>
      <c r="H44">
        <v>112204</v>
      </c>
      <c r="J44">
        <f t="shared" si="6"/>
        <v>85612.800000000003</v>
      </c>
      <c r="K44">
        <f t="shared" si="7"/>
        <v>1.3105984151902519</v>
      </c>
      <c r="L44">
        <f t="shared" si="8"/>
        <v>112426</v>
      </c>
      <c r="M44">
        <f t="shared" si="9"/>
        <v>37447</v>
      </c>
      <c r="N44">
        <f t="shared" si="10"/>
        <v>85612.800000000003</v>
      </c>
      <c r="O44">
        <f t="shared" si="11"/>
        <v>74979</v>
      </c>
      <c r="Q44">
        <v>-5507</v>
      </c>
      <c r="R44">
        <v>-8</v>
      </c>
      <c r="T44">
        <v>1259.4000000000087</v>
      </c>
      <c r="U44">
        <v>106.19999999999709</v>
      </c>
      <c r="W44">
        <v>6225</v>
      </c>
      <c r="X44">
        <v>501.40000000000003</v>
      </c>
      <c r="AB44">
        <v>85612.800000000003</v>
      </c>
      <c r="AC44">
        <v>1.3105984151902519</v>
      </c>
      <c r="AI44">
        <v>85612.800000000003</v>
      </c>
      <c r="AJ44">
        <v>1.3105984151902519</v>
      </c>
    </row>
    <row r="45" spans="2:38" x14ac:dyDescent="0.25">
      <c r="B45">
        <v>108000</v>
      </c>
      <c r="C45">
        <v>14275</v>
      </c>
      <c r="D45">
        <v>89939</v>
      </c>
      <c r="E45">
        <v>9351</v>
      </c>
      <c r="F45">
        <v>48798</v>
      </c>
      <c r="H45">
        <v>102163</v>
      </c>
      <c r="J45">
        <f t="shared" si="6"/>
        <v>54072.6</v>
      </c>
      <c r="K45">
        <f t="shared" si="7"/>
        <v>1.8893672580937482</v>
      </c>
      <c r="L45">
        <f t="shared" si="8"/>
        <v>108000</v>
      </c>
      <c r="M45">
        <f t="shared" si="9"/>
        <v>9351</v>
      </c>
      <c r="N45">
        <f t="shared" si="10"/>
        <v>54072.6</v>
      </c>
      <c r="O45">
        <f t="shared" si="11"/>
        <v>98649</v>
      </c>
      <c r="Q45">
        <v>4009</v>
      </c>
      <c r="R45">
        <v>3723</v>
      </c>
      <c r="T45">
        <v>1551.5999999999985</v>
      </c>
      <c r="U45">
        <v>-1015.2000000000044</v>
      </c>
      <c r="W45">
        <v>4703.2000000000007</v>
      </c>
      <c r="X45">
        <v>1478</v>
      </c>
      <c r="AD45">
        <v>54072.6</v>
      </c>
      <c r="AE45">
        <v>1.8893672580937482</v>
      </c>
      <c r="AK45">
        <v>54072.6</v>
      </c>
      <c r="AL45">
        <v>1.8893672580937482</v>
      </c>
    </row>
    <row r="46" spans="2:38" x14ac:dyDescent="0.25">
      <c r="B46">
        <v>28377</v>
      </c>
      <c r="C46">
        <v>23723</v>
      </c>
      <c r="D46">
        <v>113934</v>
      </c>
      <c r="E46">
        <v>61657</v>
      </c>
      <c r="F46">
        <v>11198</v>
      </c>
      <c r="H46">
        <v>84260</v>
      </c>
      <c r="J46">
        <f t="shared" si="6"/>
        <v>47777.8</v>
      </c>
      <c r="K46">
        <f t="shared" si="7"/>
        <v>1.7635805750788023</v>
      </c>
      <c r="L46">
        <f t="shared" si="8"/>
        <v>113934</v>
      </c>
      <c r="M46">
        <f t="shared" si="9"/>
        <v>11198</v>
      </c>
      <c r="N46">
        <f t="shared" si="10"/>
        <v>47777.8</v>
      </c>
      <c r="O46">
        <f t="shared" si="11"/>
        <v>102736</v>
      </c>
      <c r="Q46">
        <v>1973</v>
      </c>
      <c r="R46">
        <v>-2168</v>
      </c>
      <c r="T46">
        <v>-1692.7999999999956</v>
      </c>
      <c r="U46">
        <v>-497.39999999999418</v>
      </c>
      <c r="W46">
        <v>5201.6000000000004</v>
      </c>
      <c r="X46">
        <v>937</v>
      </c>
      <c r="AD46">
        <v>47777.8</v>
      </c>
      <c r="AE46">
        <v>1.7635805750788023</v>
      </c>
      <c r="AI46">
        <v>47777.8</v>
      </c>
      <c r="AJ46">
        <v>1.7635805750788023</v>
      </c>
    </row>
    <row r="47" spans="2:38" x14ac:dyDescent="0.25">
      <c r="B47">
        <v>104352</v>
      </c>
      <c r="C47">
        <v>92116</v>
      </c>
      <c r="D47">
        <v>8884</v>
      </c>
      <c r="E47">
        <v>56892</v>
      </c>
      <c r="F47">
        <v>71565</v>
      </c>
      <c r="H47">
        <v>89406</v>
      </c>
      <c r="J47">
        <f t="shared" si="6"/>
        <v>66761.8</v>
      </c>
      <c r="K47">
        <f t="shared" si="7"/>
        <v>1.3391789915790167</v>
      </c>
      <c r="L47">
        <f t="shared" si="8"/>
        <v>104352</v>
      </c>
      <c r="M47">
        <f t="shared" si="9"/>
        <v>8884</v>
      </c>
      <c r="N47">
        <f t="shared" si="10"/>
        <v>66761.8</v>
      </c>
      <c r="O47">
        <f t="shared" si="11"/>
        <v>95468</v>
      </c>
      <c r="Q47">
        <v>12531</v>
      </c>
      <c r="R47">
        <v>-8</v>
      </c>
      <c r="T47">
        <v>-740.59999999999127</v>
      </c>
      <c r="U47">
        <v>-260.59999999999127</v>
      </c>
      <c r="W47">
        <v>5111.3999999999996</v>
      </c>
      <c r="X47">
        <v>369.79999999999995</v>
      </c>
      <c r="AB47">
        <v>66761.8</v>
      </c>
      <c r="AC47">
        <v>1.3391789915790167</v>
      </c>
      <c r="AI47">
        <v>66761.8</v>
      </c>
      <c r="AJ47">
        <v>1.3391789915790167</v>
      </c>
    </row>
    <row r="48" spans="2:38" x14ac:dyDescent="0.25">
      <c r="B48">
        <v>10970</v>
      </c>
      <c r="C48">
        <v>37663</v>
      </c>
      <c r="D48">
        <v>57130</v>
      </c>
      <c r="E48">
        <v>90527</v>
      </c>
      <c r="F48">
        <v>59193</v>
      </c>
      <c r="H48">
        <v>59483</v>
      </c>
      <c r="J48">
        <f t="shared" si="6"/>
        <v>51096.6</v>
      </c>
      <c r="K48">
        <f t="shared" si="7"/>
        <v>1.1641283373062004</v>
      </c>
      <c r="L48">
        <f t="shared" si="8"/>
        <v>90527</v>
      </c>
      <c r="M48">
        <f t="shared" si="9"/>
        <v>10970</v>
      </c>
      <c r="N48">
        <f t="shared" si="10"/>
        <v>51096.6</v>
      </c>
      <c r="O48">
        <f t="shared" si="11"/>
        <v>79557</v>
      </c>
      <c r="Q48">
        <v>2042</v>
      </c>
      <c r="R48">
        <v>4779</v>
      </c>
      <c r="T48">
        <v>-784.80000000000291</v>
      </c>
      <c r="U48">
        <v>853.40000000000146</v>
      </c>
      <c r="W48">
        <v>1394.4</v>
      </c>
      <c r="X48">
        <v>1725.3999999999999</v>
      </c>
      <c r="Z48">
        <v>51096.6</v>
      </c>
      <c r="AA48">
        <v>1.1641283373062004</v>
      </c>
      <c r="AI48">
        <v>51096.6</v>
      </c>
      <c r="AJ48">
        <v>1.1641283373062004</v>
      </c>
    </row>
    <row r="49" spans="2:38" x14ac:dyDescent="0.25">
      <c r="B49">
        <v>66701</v>
      </c>
      <c r="C49">
        <v>109616</v>
      </c>
      <c r="D49">
        <v>94105</v>
      </c>
      <c r="E49">
        <v>73254</v>
      </c>
      <c r="F49">
        <v>119124</v>
      </c>
      <c r="H49">
        <v>126098</v>
      </c>
      <c r="J49">
        <f t="shared" si="6"/>
        <v>92560</v>
      </c>
      <c r="K49">
        <f t="shared" si="7"/>
        <v>1.3623379429559206</v>
      </c>
      <c r="L49">
        <f t="shared" si="8"/>
        <v>119124</v>
      </c>
      <c r="M49">
        <f t="shared" si="9"/>
        <v>66701</v>
      </c>
      <c r="N49">
        <f t="shared" si="10"/>
        <v>92560</v>
      </c>
      <c r="O49">
        <f t="shared" si="11"/>
        <v>52423</v>
      </c>
      <c r="Q49">
        <v>-3175</v>
      </c>
      <c r="R49">
        <v>3746</v>
      </c>
      <c r="T49">
        <v>-1067.6000000000058</v>
      </c>
      <c r="U49">
        <v>-413.39999999999418</v>
      </c>
      <c r="W49">
        <v>6584.4000000000005</v>
      </c>
      <c r="X49">
        <v>1898.6</v>
      </c>
      <c r="AB49">
        <v>92560</v>
      </c>
      <c r="AC49">
        <v>1.3623379429559206</v>
      </c>
      <c r="AI49">
        <v>92560</v>
      </c>
      <c r="AJ49">
        <v>1.3623379429559206</v>
      </c>
    </row>
    <row r="50" spans="2:38" x14ac:dyDescent="0.25">
      <c r="B50">
        <v>88244</v>
      </c>
      <c r="C50">
        <v>15202</v>
      </c>
      <c r="D50">
        <v>48800</v>
      </c>
      <c r="E50">
        <v>38327</v>
      </c>
      <c r="F50">
        <v>116355</v>
      </c>
      <c r="H50">
        <v>75885</v>
      </c>
      <c r="J50">
        <f t="shared" si="6"/>
        <v>61385.599999999999</v>
      </c>
      <c r="K50">
        <f t="shared" si="7"/>
        <v>1.2362019757076579</v>
      </c>
      <c r="L50">
        <f t="shared" si="8"/>
        <v>116355</v>
      </c>
      <c r="M50">
        <f t="shared" si="9"/>
        <v>15202</v>
      </c>
      <c r="N50">
        <f t="shared" si="10"/>
        <v>61385.599999999999</v>
      </c>
      <c r="O50">
        <f t="shared" si="11"/>
        <v>101153</v>
      </c>
      <c r="Q50">
        <v>7989</v>
      </c>
      <c r="R50">
        <v>754</v>
      </c>
      <c r="T50">
        <v>2001.1999999999971</v>
      </c>
      <c r="U50">
        <v>1832</v>
      </c>
      <c r="W50">
        <v>4837.6000000000004</v>
      </c>
      <c r="X50">
        <v>2326.8000000000002</v>
      </c>
      <c r="Z50">
        <v>61385.599999999999</v>
      </c>
      <c r="AA50">
        <v>1.2362019757076579</v>
      </c>
      <c r="AI50">
        <v>61385.599999999999</v>
      </c>
      <c r="AJ50">
        <v>1.2362019757076579</v>
      </c>
    </row>
    <row r="51" spans="2:38" x14ac:dyDescent="0.25">
      <c r="B51">
        <v>25981</v>
      </c>
      <c r="C51">
        <v>35293</v>
      </c>
      <c r="D51">
        <v>93827</v>
      </c>
      <c r="E51">
        <v>28638</v>
      </c>
      <c r="F51">
        <v>6701</v>
      </c>
      <c r="H51">
        <v>92902</v>
      </c>
      <c r="J51">
        <f t="shared" si="6"/>
        <v>38088</v>
      </c>
      <c r="K51">
        <f t="shared" si="7"/>
        <v>2.4391409367779877</v>
      </c>
      <c r="L51">
        <f t="shared" si="8"/>
        <v>93827</v>
      </c>
      <c r="M51">
        <f t="shared" si="9"/>
        <v>6701</v>
      </c>
      <c r="N51">
        <f t="shared" si="10"/>
        <v>38088</v>
      </c>
      <c r="O51">
        <f t="shared" si="11"/>
        <v>87126</v>
      </c>
      <c r="Q51">
        <v>4711</v>
      </c>
      <c r="R51">
        <v>997</v>
      </c>
      <c r="T51">
        <v>5050.1999999999971</v>
      </c>
      <c r="U51">
        <v>1929.8000000000029</v>
      </c>
      <c r="W51">
        <v>5050.2</v>
      </c>
      <c r="X51">
        <v>1943.4</v>
      </c>
      <c r="AD51">
        <v>38088</v>
      </c>
      <c r="AE51">
        <v>2.4391409367779877</v>
      </c>
      <c r="AK51">
        <v>38088</v>
      </c>
      <c r="AL51">
        <v>2.4391409367779877</v>
      </c>
    </row>
    <row r="52" spans="2:38" x14ac:dyDescent="0.25">
      <c r="B52">
        <v>89458</v>
      </c>
      <c r="C52">
        <v>40004</v>
      </c>
      <c r="D52">
        <v>25027</v>
      </c>
      <c r="E52">
        <v>47012</v>
      </c>
      <c r="F52">
        <v>94078</v>
      </c>
      <c r="H52">
        <v>81513</v>
      </c>
      <c r="J52">
        <f t="shared" si="6"/>
        <v>59115.8</v>
      </c>
      <c r="K52">
        <f t="shared" si="7"/>
        <v>1.3788699467824168</v>
      </c>
      <c r="L52">
        <f t="shared" si="8"/>
        <v>94078</v>
      </c>
      <c r="M52">
        <f t="shared" si="9"/>
        <v>25027</v>
      </c>
      <c r="N52">
        <f t="shared" si="10"/>
        <v>59115.8</v>
      </c>
      <c r="O52">
        <f t="shared" si="11"/>
        <v>69051</v>
      </c>
      <c r="Q52">
        <v>1071</v>
      </c>
      <c r="R52">
        <v>-115</v>
      </c>
      <c r="T52">
        <v>2732.6000000000058</v>
      </c>
      <c r="U52">
        <v>457.60000000000582</v>
      </c>
      <c r="W52">
        <v>4147.7999999999993</v>
      </c>
      <c r="X52">
        <v>488</v>
      </c>
      <c r="Z52">
        <v>59115.8</v>
      </c>
      <c r="AA52">
        <v>1.3788699467824168</v>
      </c>
      <c r="AI52">
        <v>59115.8</v>
      </c>
      <c r="AJ52">
        <v>1.3788699467824168</v>
      </c>
    </row>
    <row r="53" spans="2:38" x14ac:dyDescent="0.25">
      <c r="B53">
        <v>13426</v>
      </c>
      <c r="C53">
        <v>76183</v>
      </c>
      <c r="D53">
        <v>29508</v>
      </c>
      <c r="E53">
        <v>53639</v>
      </c>
      <c r="F53">
        <v>69517</v>
      </c>
      <c r="H53">
        <v>55650</v>
      </c>
      <c r="J53">
        <f t="shared" si="6"/>
        <v>48454.6</v>
      </c>
      <c r="K53">
        <f t="shared" si="7"/>
        <v>1.1484977690456635</v>
      </c>
      <c r="L53">
        <f t="shared" si="8"/>
        <v>76183</v>
      </c>
      <c r="M53">
        <f t="shared" si="9"/>
        <v>13426</v>
      </c>
      <c r="N53">
        <f t="shared" si="10"/>
        <v>48454.6</v>
      </c>
      <c r="O53">
        <f t="shared" si="11"/>
        <v>62757</v>
      </c>
      <c r="Q53">
        <v>7926</v>
      </c>
      <c r="R53">
        <v>-2</v>
      </c>
      <c r="T53">
        <v>2526.4000000000015</v>
      </c>
      <c r="U53">
        <v>-131.80000000000291</v>
      </c>
      <c r="W53">
        <v>3515.2</v>
      </c>
      <c r="X53">
        <v>307.79999999999995</v>
      </c>
      <c r="Z53">
        <v>48454.6</v>
      </c>
      <c r="AA53">
        <v>1.1484977690456635</v>
      </c>
      <c r="AI53">
        <v>48454.6</v>
      </c>
      <c r="AJ53">
        <v>1.1484977690456635</v>
      </c>
    </row>
    <row r="54" spans="2:38" x14ac:dyDescent="0.25">
      <c r="B54">
        <v>76646</v>
      </c>
      <c r="C54">
        <v>104687</v>
      </c>
      <c r="D54">
        <v>106843</v>
      </c>
      <c r="E54">
        <v>22544</v>
      </c>
      <c r="F54">
        <v>10523</v>
      </c>
      <c r="H54">
        <v>65571</v>
      </c>
      <c r="J54">
        <f t="shared" si="6"/>
        <v>64248.6</v>
      </c>
      <c r="K54">
        <f t="shared" si="7"/>
        <v>1.0205825496586696</v>
      </c>
      <c r="L54">
        <f t="shared" si="8"/>
        <v>106843</v>
      </c>
      <c r="M54">
        <f t="shared" si="9"/>
        <v>10523</v>
      </c>
      <c r="N54">
        <f t="shared" si="10"/>
        <v>64248.6</v>
      </c>
      <c r="O54">
        <f t="shared" si="11"/>
        <v>96320</v>
      </c>
      <c r="Q54">
        <v>-3186</v>
      </c>
      <c r="R54">
        <v>-237</v>
      </c>
      <c r="T54">
        <v>-424.80000000000291</v>
      </c>
      <c r="U54">
        <v>0</v>
      </c>
      <c r="W54">
        <v>2046</v>
      </c>
      <c r="X54">
        <v>0</v>
      </c>
      <c r="AB54">
        <v>64248.6</v>
      </c>
      <c r="AC54">
        <v>1.0205825496586696</v>
      </c>
      <c r="AI54">
        <v>64248.6</v>
      </c>
      <c r="AJ54">
        <v>1.0205825496586696</v>
      </c>
    </row>
    <row r="55" spans="2:38" x14ac:dyDescent="0.25">
      <c r="B55">
        <v>23925</v>
      </c>
      <c r="C55">
        <v>42196</v>
      </c>
      <c r="D55">
        <v>64904</v>
      </c>
      <c r="E55">
        <v>107644</v>
      </c>
      <c r="F55">
        <v>77087</v>
      </c>
      <c r="H55">
        <v>77694</v>
      </c>
      <c r="J55">
        <f t="shared" si="6"/>
        <v>63151.199999999997</v>
      </c>
      <c r="K55">
        <f t="shared" si="7"/>
        <v>1.230285410253487</v>
      </c>
      <c r="L55">
        <f t="shared" si="8"/>
        <v>107644</v>
      </c>
      <c r="M55">
        <f t="shared" si="9"/>
        <v>23925</v>
      </c>
      <c r="N55">
        <f t="shared" si="10"/>
        <v>63151.199999999997</v>
      </c>
      <c r="O55">
        <f t="shared" si="11"/>
        <v>83719</v>
      </c>
      <c r="Q55">
        <v>9429</v>
      </c>
      <c r="R55">
        <v>464</v>
      </c>
      <c r="T55">
        <v>-710.40000000000146</v>
      </c>
      <c r="U55">
        <v>357.79999999999563</v>
      </c>
      <c r="W55">
        <v>5961.6</v>
      </c>
      <c r="X55">
        <v>1557.4</v>
      </c>
      <c r="AB55">
        <v>63151.199999999997</v>
      </c>
      <c r="AC55">
        <v>1.230285410253487</v>
      </c>
      <c r="AI55">
        <v>63151.199999999997</v>
      </c>
      <c r="AJ55">
        <v>1.230285410253487</v>
      </c>
    </row>
    <row r="56" spans="2:38" x14ac:dyDescent="0.25">
      <c r="B56">
        <v>70488</v>
      </c>
      <c r="C56">
        <v>114398</v>
      </c>
      <c r="D56">
        <v>99620</v>
      </c>
      <c r="E56">
        <v>98628</v>
      </c>
      <c r="F56">
        <v>73535</v>
      </c>
      <c r="H56">
        <v>135797</v>
      </c>
      <c r="J56">
        <f t="shared" si="6"/>
        <v>91333.8</v>
      </c>
      <c r="K56">
        <f t="shared" si="7"/>
        <v>1.4868208702583272</v>
      </c>
      <c r="L56">
        <f t="shared" si="8"/>
        <v>114398</v>
      </c>
      <c r="M56">
        <f t="shared" si="9"/>
        <v>70488</v>
      </c>
      <c r="N56">
        <f t="shared" si="10"/>
        <v>91333.8</v>
      </c>
      <c r="O56">
        <f t="shared" si="11"/>
        <v>43910</v>
      </c>
      <c r="Q56">
        <v>5</v>
      </c>
      <c r="R56">
        <v>363</v>
      </c>
      <c r="T56">
        <v>-2367.5999999999913</v>
      </c>
      <c r="U56">
        <v>-1054</v>
      </c>
      <c r="W56">
        <v>4191.2</v>
      </c>
      <c r="X56">
        <v>1195.6000000000001</v>
      </c>
      <c r="AB56">
        <v>91333.8</v>
      </c>
      <c r="AC56">
        <v>1.4868208702583272</v>
      </c>
      <c r="AI56">
        <v>91333.8</v>
      </c>
      <c r="AJ56">
        <v>1.4868208702583272</v>
      </c>
    </row>
    <row r="57" spans="2:38" x14ac:dyDescent="0.25">
      <c r="B57">
        <v>40016</v>
      </c>
      <c r="C57">
        <v>103614</v>
      </c>
      <c r="D57">
        <v>52841</v>
      </c>
      <c r="E57">
        <v>78667</v>
      </c>
      <c r="F57">
        <v>116991</v>
      </c>
      <c r="H57">
        <v>93343</v>
      </c>
      <c r="J57">
        <f t="shared" si="6"/>
        <v>78425.8</v>
      </c>
      <c r="K57">
        <f t="shared" si="7"/>
        <v>1.1902078142652035</v>
      </c>
      <c r="L57">
        <f t="shared" si="8"/>
        <v>116991</v>
      </c>
      <c r="M57">
        <f t="shared" si="9"/>
        <v>40016</v>
      </c>
      <c r="N57">
        <f t="shared" si="10"/>
        <v>78425.8</v>
      </c>
      <c r="O57">
        <f t="shared" si="11"/>
        <v>76975</v>
      </c>
      <c r="Q57">
        <v>-2966</v>
      </c>
      <c r="R57">
        <v>-894</v>
      </c>
      <c r="T57">
        <v>197.80000000000291</v>
      </c>
      <c r="U57">
        <v>591.80000000000291</v>
      </c>
      <c r="W57">
        <v>2327</v>
      </c>
      <c r="X57">
        <v>2223.8000000000002</v>
      </c>
      <c r="AB57">
        <v>78425.8</v>
      </c>
      <c r="AC57">
        <v>1.1902078142652035</v>
      </c>
      <c r="AI57">
        <v>78425.8</v>
      </c>
      <c r="AJ57">
        <v>1.1902078142652035</v>
      </c>
    </row>
    <row r="58" spans="2:38" x14ac:dyDescent="0.25">
      <c r="B58">
        <v>78207</v>
      </c>
      <c r="C58">
        <v>9159</v>
      </c>
      <c r="D58">
        <v>26305</v>
      </c>
      <c r="E58">
        <v>116585</v>
      </c>
      <c r="F58">
        <v>31875</v>
      </c>
      <c r="H58">
        <v>117798</v>
      </c>
      <c r="J58">
        <f t="shared" si="6"/>
        <v>52426.2</v>
      </c>
      <c r="K58">
        <f t="shared" si="7"/>
        <v>2.2469299701294392</v>
      </c>
      <c r="L58">
        <f t="shared" si="8"/>
        <v>116585</v>
      </c>
      <c r="M58">
        <f t="shared" si="9"/>
        <v>9159</v>
      </c>
      <c r="N58">
        <f t="shared" si="10"/>
        <v>52426.2</v>
      </c>
      <c r="O58">
        <f t="shared" si="11"/>
        <v>107426</v>
      </c>
      <c r="Q58">
        <v>-159</v>
      </c>
      <c r="R58">
        <v>-288</v>
      </c>
      <c r="T58">
        <v>-7647</v>
      </c>
      <c r="U58">
        <v>546.19999999999709</v>
      </c>
      <c r="W58">
        <v>9557.4</v>
      </c>
      <c r="X58">
        <v>2181</v>
      </c>
      <c r="AD58">
        <v>52426.2</v>
      </c>
      <c r="AE58">
        <v>2.2469299701294392</v>
      </c>
      <c r="AK58">
        <v>52426.2</v>
      </c>
      <c r="AL58">
        <v>2.2469299701294392</v>
      </c>
    </row>
    <row r="59" spans="2:38" x14ac:dyDescent="0.25">
      <c r="B59">
        <v>12079</v>
      </c>
      <c r="C59">
        <v>104493</v>
      </c>
      <c r="D59">
        <v>91854</v>
      </c>
      <c r="E59">
        <v>39241</v>
      </c>
      <c r="F59">
        <v>71405</v>
      </c>
      <c r="H59">
        <v>85638</v>
      </c>
      <c r="J59">
        <f t="shared" si="6"/>
        <v>63814.400000000001</v>
      </c>
      <c r="K59">
        <f t="shared" si="7"/>
        <v>1.341985507973122</v>
      </c>
      <c r="L59">
        <f t="shared" si="8"/>
        <v>104493</v>
      </c>
      <c r="M59">
        <f t="shared" si="9"/>
        <v>12079</v>
      </c>
      <c r="N59">
        <f t="shared" si="10"/>
        <v>63814.400000000001</v>
      </c>
      <c r="O59">
        <f t="shared" si="11"/>
        <v>92414</v>
      </c>
      <c r="Q59">
        <v>3474</v>
      </c>
      <c r="R59">
        <v>53</v>
      </c>
      <c r="T59">
        <v>740</v>
      </c>
      <c r="U59">
        <v>966.80000000000291</v>
      </c>
      <c r="W59">
        <v>3293.6000000000004</v>
      </c>
      <c r="X59">
        <v>2592</v>
      </c>
      <c r="Z59">
        <v>63814.400000000001</v>
      </c>
      <c r="AA59">
        <v>1.341985507973122</v>
      </c>
      <c r="AI59">
        <v>63814.400000000001</v>
      </c>
      <c r="AJ59">
        <v>1.341985507973122</v>
      </c>
    </row>
    <row r="60" spans="2:38" x14ac:dyDescent="0.25">
      <c r="B60">
        <v>10481</v>
      </c>
      <c r="C60">
        <v>18165</v>
      </c>
      <c r="D60">
        <v>44455</v>
      </c>
      <c r="E60">
        <v>37019</v>
      </c>
      <c r="F60">
        <v>103158</v>
      </c>
      <c r="H60">
        <v>70076</v>
      </c>
      <c r="J60">
        <f t="shared" si="6"/>
        <v>42655.6</v>
      </c>
      <c r="K60">
        <f t="shared" si="7"/>
        <v>1.6428323596432826</v>
      </c>
      <c r="L60">
        <f t="shared" si="8"/>
        <v>103158</v>
      </c>
      <c r="M60">
        <f t="shared" si="9"/>
        <v>10481</v>
      </c>
      <c r="N60">
        <f t="shared" si="10"/>
        <v>42655.6</v>
      </c>
      <c r="O60">
        <f t="shared" si="11"/>
        <v>92677</v>
      </c>
      <c r="Q60">
        <v>7715</v>
      </c>
      <c r="R60">
        <v>-877</v>
      </c>
      <c r="T60">
        <v>1155.4000000000015</v>
      </c>
      <c r="U60">
        <v>1342.4000000000015</v>
      </c>
      <c r="W60">
        <v>7802.6</v>
      </c>
      <c r="X60">
        <v>1370.8000000000002</v>
      </c>
      <c r="Z60">
        <v>42655.6</v>
      </c>
      <c r="AA60">
        <v>1.6428323596432826</v>
      </c>
      <c r="AK60">
        <v>42655.6</v>
      </c>
      <c r="AL60">
        <v>1.6428323596432826</v>
      </c>
    </row>
    <row r="61" spans="2:38" x14ac:dyDescent="0.25">
      <c r="B61">
        <v>116836</v>
      </c>
      <c r="C61">
        <v>60596</v>
      </c>
      <c r="D61">
        <v>113072</v>
      </c>
      <c r="E61">
        <v>50027</v>
      </c>
      <c r="F61">
        <v>99643</v>
      </c>
      <c r="H61">
        <v>108796</v>
      </c>
      <c r="J61">
        <f t="shared" si="6"/>
        <v>88034.8</v>
      </c>
      <c r="K61">
        <f t="shared" si="7"/>
        <v>1.2358294674378767</v>
      </c>
      <c r="L61">
        <f t="shared" si="8"/>
        <v>116836</v>
      </c>
      <c r="M61">
        <f t="shared" si="9"/>
        <v>50027</v>
      </c>
      <c r="N61">
        <f t="shared" si="10"/>
        <v>88034.8</v>
      </c>
      <c r="O61">
        <f t="shared" si="11"/>
        <v>66809</v>
      </c>
      <c r="Q61">
        <v>3631</v>
      </c>
      <c r="R61">
        <v>407</v>
      </c>
      <c r="T61">
        <v>-2690</v>
      </c>
      <c r="U61">
        <v>-1000.8000000000029</v>
      </c>
      <c r="W61">
        <v>3146.8</v>
      </c>
      <c r="X61">
        <v>1864.8000000000002</v>
      </c>
      <c r="AB61">
        <v>88034.8</v>
      </c>
      <c r="AC61">
        <v>1.2358294674378767</v>
      </c>
      <c r="AI61">
        <v>88034.8</v>
      </c>
      <c r="AJ61">
        <v>1.2358294674378767</v>
      </c>
    </row>
    <row r="62" spans="2:38" x14ac:dyDescent="0.25">
      <c r="B62">
        <v>104989</v>
      </c>
      <c r="C62">
        <v>100065</v>
      </c>
      <c r="D62">
        <v>106297</v>
      </c>
      <c r="E62">
        <v>104969</v>
      </c>
      <c r="F62">
        <v>99054</v>
      </c>
      <c r="H62">
        <v>119102</v>
      </c>
      <c r="J62">
        <f t="shared" si="6"/>
        <v>103074.8</v>
      </c>
      <c r="K62">
        <f t="shared" si="7"/>
        <v>1.155490963843733</v>
      </c>
      <c r="L62">
        <f t="shared" si="8"/>
        <v>106297</v>
      </c>
      <c r="M62">
        <f t="shared" si="9"/>
        <v>99054</v>
      </c>
      <c r="N62">
        <f t="shared" si="10"/>
        <v>103074.8</v>
      </c>
      <c r="O62">
        <f t="shared" si="11"/>
        <v>7243</v>
      </c>
      <c r="Q62">
        <v>-2176</v>
      </c>
      <c r="R62">
        <v>115</v>
      </c>
      <c r="T62">
        <v>4232</v>
      </c>
      <c r="U62">
        <v>-157.80000000000291</v>
      </c>
      <c r="W62">
        <v>4232</v>
      </c>
      <c r="X62">
        <v>157.80000000000001</v>
      </c>
      <c r="AB62">
        <v>103074.8</v>
      </c>
      <c r="AC62">
        <v>1.155490963843733</v>
      </c>
      <c r="AI62">
        <v>103074.8</v>
      </c>
      <c r="AJ62">
        <v>1.155490963843733</v>
      </c>
    </row>
    <row r="63" spans="2:38" x14ac:dyDescent="0.25">
      <c r="B63">
        <v>11877</v>
      </c>
      <c r="C63">
        <v>88775</v>
      </c>
      <c r="D63">
        <v>43202</v>
      </c>
      <c r="E63">
        <v>62734</v>
      </c>
      <c r="F63">
        <v>76807</v>
      </c>
      <c r="H63">
        <v>104430</v>
      </c>
      <c r="J63">
        <f t="shared" si="6"/>
        <v>56679</v>
      </c>
      <c r="K63">
        <f t="shared" si="7"/>
        <v>1.8424813422960884</v>
      </c>
      <c r="L63">
        <f t="shared" si="8"/>
        <v>88775</v>
      </c>
      <c r="M63">
        <f t="shared" si="9"/>
        <v>11877</v>
      </c>
      <c r="N63">
        <f t="shared" si="10"/>
        <v>56679</v>
      </c>
      <c r="O63">
        <f t="shared" si="11"/>
        <v>76898</v>
      </c>
      <c r="Q63">
        <v>2217</v>
      </c>
      <c r="R63">
        <v>-2742</v>
      </c>
      <c r="T63">
        <v>-2065.8000000000029</v>
      </c>
      <c r="U63">
        <v>-885.19999999999709</v>
      </c>
      <c r="W63">
        <v>3504.2</v>
      </c>
      <c r="X63">
        <v>885.6</v>
      </c>
      <c r="AD63">
        <v>56679</v>
      </c>
      <c r="AE63">
        <v>1.8424813422960884</v>
      </c>
      <c r="AI63">
        <v>56679</v>
      </c>
      <c r="AJ63">
        <v>1.8424813422960884</v>
      </c>
    </row>
    <row r="64" spans="2:38" x14ac:dyDescent="0.25">
      <c r="B64">
        <v>32878</v>
      </c>
      <c r="C64">
        <v>61641</v>
      </c>
      <c r="D64">
        <v>38919</v>
      </c>
      <c r="E64">
        <v>101168</v>
      </c>
      <c r="F64">
        <v>15669</v>
      </c>
      <c r="H64">
        <v>104045</v>
      </c>
      <c r="J64">
        <f t="shared" si="6"/>
        <v>50055</v>
      </c>
      <c r="K64">
        <f t="shared" si="7"/>
        <v>2.0786135251223654</v>
      </c>
      <c r="L64">
        <f t="shared" si="8"/>
        <v>101168</v>
      </c>
      <c r="M64">
        <f t="shared" si="9"/>
        <v>15669</v>
      </c>
      <c r="N64">
        <f t="shared" si="10"/>
        <v>50055</v>
      </c>
      <c r="O64">
        <f t="shared" si="11"/>
        <v>85499</v>
      </c>
      <c r="Q64">
        <v>3062</v>
      </c>
      <c r="R64">
        <v>4046</v>
      </c>
      <c r="T64">
        <v>1888.1999999999971</v>
      </c>
      <c r="U64">
        <v>145.59999999999854</v>
      </c>
      <c r="W64">
        <v>11590.2</v>
      </c>
      <c r="X64">
        <v>2220.7999999999997</v>
      </c>
      <c r="AD64">
        <v>50055</v>
      </c>
      <c r="AE64">
        <v>2.0786135251223654</v>
      </c>
      <c r="AK64">
        <v>50055</v>
      </c>
      <c r="AL64">
        <v>2.0786135251223654</v>
      </c>
    </row>
    <row r="65" spans="2:38" x14ac:dyDescent="0.25">
      <c r="B65">
        <v>88656</v>
      </c>
      <c r="C65">
        <v>62807</v>
      </c>
      <c r="D65">
        <v>46155</v>
      </c>
      <c r="E65">
        <v>30949</v>
      </c>
      <c r="F65">
        <v>83976</v>
      </c>
      <c r="H65">
        <v>102704</v>
      </c>
      <c r="J65">
        <f t="shared" si="6"/>
        <v>62508.6</v>
      </c>
      <c r="K65">
        <f t="shared" si="7"/>
        <v>1.6430379179824857</v>
      </c>
      <c r="L65">
        <f t="shared" si="8"/>
        <v>88656</v>
      </c>
      <c r="M65">
        <f t="shared" si="9"/>
        <v>30949</v>
      </c>
      <c r="N65">
        <f t="shared" si="10"/>
        <v>62508.6</v>
      </c>
      <c r="O65">
        <f t="shared" si="11"/>
        <v>57707</v>
      </c>
      <c r="Q65">
        <v>1229</v>
      </c>
      <c r="R65">
        <v>1537</v>
      </c>
      <c r="T65">
        <v>-2632.2000000000044</v>
      </c>
      <c r="U65">
        <v>183.19999999999709</v>
      </c>
      <c r="W65">
        <v>5177.3999999999996</v>
      </c>
      <c r="X65">
        <v>3070.8</v>
      </c>
      <c r="AF65">
        <v>62508.6</v>
      </c>
      <c r="AG65">
        <v>1.6430379179824857</v>
      </c>
      <c r="AI65">
        <v>62508.6</v>
      </c>
      <c r="AJ65">
        <v>1.6430379179824857</v>
      </c>
    </row>
    <row r="66" spans="2:38" x14ac:dyDescent="0.25">
      <c r="B66">
        <v>93046</v>
      </c>
      <c r="C66">
        <v>94909</v>
      </c>
      <c r="D66">
        <v>64053</v>
      </c>
      <c r="E66">
        <v>74096</v>
      </c>
      <c r="F66">
        <v>35953</v>
      </c>
      <c r="H66">
        <v>109985</v>
      </c>
      <c r="J66">
        <f t="shared" ref="J66:J101" si="12">AVERAGE(B66:F66)</f>
        <v>72411.399999999994</v>
      </c>
      <c r="K66">
        <f t="shared" ref="K66:K97" si="13">H66/J66</f>
        <v>1.5188906719107766</v>
      </c>
      <c r="L66">
        <f t="shared" ref="L66:L101" si="14">MAX(B66:F66)</f>
        <v>94909</v>
      </c>
      <c r="M66">
        <f t="shared" ref="M66:M101" si="15">MIN(B66:F66)</f>
        <v>35953</v>
      </c>
      <c r="N66">
        <f t="shared" ref="N66:N101" si="16">AVERAGE(B66:F66)</f>
        <v>72411.399999999994</v>
      </c>
      <c r="O66">
        <f t="shared" ref="O66:O101" si="17">L66-M66</f>
        <v>58956</v>
      </c>
      <c r="Q66">
        <v>3221</v>
      </c>
      <c r="R66">
        <v>-991</v>
      </c>
      <c r="T66">
        <v>5204.1999999999971</v>
      </c>
      <c r="U66">
        <v>2159</v>
      </c>
      <c r="W66">
        <v>5616.6</v>
      </c>
      <c r="X66">
        <v>3013.3999999999996</v>
      </c>
      <c r="AF66">
        <v>72411.399999999994</v>
      </c>
      <c r="AG66">
        <v>1.5188906719107766</v>
      </c>
      <c r="AI66">
        <v>72411.399999999994</v>
      </c>
      <c r="AJ66">
        <v>1.5188906719107766</v>
      </c>
    </row>
    <row r="67" spans="2:38" x14ac:dyDescent="0.25">
      <c r="B67">
        <v>110762</v>
      </c>
      <c r="C67">
        <v>89421</v>
      </c>
      <c r="D67">
        <v>27414</v>
      </c>
      <c r="E67">
        <v>32002</v>
      </c>
      <c r="F67">
        <v>8041</v>
      </c>
      <c r="H67">
        <v>104575</v>
      </c>
      <c r="J67">
        <f t="shared" si="12"/>
        <v>53528</v>
      </c>
      <c r="K67">
        <f t="shared" si="13"/>
        <v>1.9536504259452996</v>
      </c>
      <c r="L67">
        <f t="shared" si="14"/>
        <v>110762</v>
      </c>
      <c r="M67">
        <f t="shared" si="15"/>
        <v>8041</v>
      </c>
      <c r="N67">
        <f t="shared" si="16"/>
        <v>53528</v>
      </c>
      <c r="O67">
        <f t="shared" si="17"/>
        <v>102721</v>
      </c>
      <c r="Q67">
        <v>-221</v>
      </c>
      <c r="R67">
        <v>-24</v>
      </c>
      <c r="T67">
        <v>-247.59999999999854</v>
      </c>
      <c r="U67">
        <v>-287.59999999999854</v>
      </c>
      <c r="W67">
        <v>4743.5999999999995</v>
      </c>
      <c r="X67">
        <v>1144.4000000000003</v>
      </c>
      <c r="AD67">
        <v>53528</v>
      </c>
      <c r="AE67">
        <v>1.9536504259452996</v>
      </c>
      <c r="AK67">
        <v>53528</v>
      </c>
      <c r="AL67">
        <v>1.9536504259452996</v>
      </c>
    </row>
    <row r="68" spans="2:38" x14ac:dyDescent="0.25">
      <c r="B68">
        <v>7811</v>
      </c>
      <c r="C68">
        <v>80044</v>
      </c>
      <c r="D68">
        <v>118953</v>
      </c>
      <c r="E68">
        <v>71687</v>
      </c>
      <c r="F68">
        <v>18901</v>
      </c>
      <c r="H68">
        <v>97626</v>
      </c>
      <c r="J68">
        <f t="shared" si="12"/>
        <v>59479.199999999997</v>
      </c>
      <c r="K68">
        <f t="shared" si="13"/>
        <v>1.6413468910140017</v>
      </c>
      <c r="L68">
        <f t="shared" si="14"/>
        <v>118953</v>
      </c>
      <c r="M68">
        <f t="shared" si="15"/>
        <v>7811</v>
      </c>
      <c r="N68">
        <f t="shared" si="16"/>
        <v>59479.199999999997</v>
      </c>
      <c r="O68">
        <f t="shared" si="17"/>
        <v>111142</v>
      </c>
      <c r="Q68">
        <v>-4710</v>
      </c>
      <c r="R68">
        <v>8</v>
      </c>
      <c r="T68">
        <v>2013.5999999999985</v>
      </c>
      <c r="U68">
        <v>104</v>
      </c>
      <c r="W68">
        <v>6130.4000000000005</v>
      </c>
      <c r="X68">
        <v>2481.1999999999998</v>
      </c>
      <c r="AD68">
        <v>59479.199999999997</v>
      </c>
      <c r="AE68">
        <v>1.6413468910140017</v>
      </c>
      <c r="AI68">
        <v>59479.199999999997</v>
      </c>
      <c r="AJ68">
        <v>1.6413468910140017</v>
      </c>
    </row>
    <row r="69" spans="2:38" x14ac:dyDescent="0.25">
      <c r="B69">
        <v>60751</v>
      </c>
      <c r="C69">
        <v>80929</v>
      </c>
      <c r="D69">
        <v>48452</v>
      </c>
      <c r="E69">
        <v>47810</v>
      </c>
      <c r="F69">
        <v>101180</v>
      </c>
      <c r="H69">
        <v>92885</v>
      </c>
      <c r="J69">
        <f t="shared" si="12"/>
        <v>67824.399999999994</v>
      </c>
      <c r="K69">
        <f t="shared" si="13"/>
        <v>1.3694923950672619</v>
      </c>
      <c r="L69">
        <f t="shared" si="14"/>
        <v>101180</v>
      </c>
      <c r="M69">
        <f t="shared" si="15"/>
        <v>47810</v>
      </c>
      <c r="N69">
        <f t="shared" si="16"/>
        <v>67824.399999999994</v>
      </c>
      <c r="O69">
        <f t="shared" si="17"/>
        <v>53370</v>
      </c>
      <c r="Q69">
        <v>-8959</v>
      </c>
      <c r="R69">
        <v>-2835</v>
      </c>
      <c r="T69">
        <v>2585.1999999999971</v>
      </c>
      <c r="U69">
        <v>-664</v>
      </c>
      <c r="W69">
        <v>3735.6</v>
      </c>
      <c r="X69">
        <v>665.59999999999991</v>
      </c>
      <c r="AF69">
        <v>67824.399999999994</v>
      </c>
      <c r="AG69">
        <v>1.3694923950672619</v>
      </c>
      <c r="AI69">
        <v>67824.399999999994</v>
      </c>
      <c r="AJ69">
        <v>1.3694923950672619</v>
      </c>
    </row>
    <row r="70" spans="2:38" x14ac:dyDescent="0.25">
      <c r="B70">
        <v>20045</v>
      </c>
      <c r="C70">
        <v>21075</v>
      </c>
      <c r="D70">
        <v>108124</v>
      </c>
      <c r="E70">
        <v>6490</v>
      </c>
      <c r="F70">
        <v>48389</v>
      </c>
      <c r="H70">
        <v>96133</v>
      </c>
      <c r="J70">
        <f t="shared" si="12"/>
        <v>40824.6</v>
      </c>
      <c r="K70">
        <f t="shared" si="13"/>
        <v>2.3547811858536276</v>
      </c>
      <c r="L70">
        <f t="shared" si="14"/>
        <v>108124</v>
      </c>
      <c r="M70">
        <f t="shared" si="15"/>
        <v>6490</v>
      </c>
      <c r="N70">
        <f t="shared" si="16"/>
        <v>40824.6</v>
      </c>
      <c r="O70">
        <f t="shared" si="17"/>
        <v>101634</v>
      </c>
      <c r="Q70">
        <v>-2144</v>
      </c>
      <c r="R70">
        <v>-2815</v>
      </c>
      <c r="T70">
        <v>-355.80000000000291</v>
      </c>
      <c r="U70">
        <v>-1732.4000000000015</v>
      </c>
      <c r="W70">
        <v>7211.4000000000005</v>
      </c>
      <c r="X70">
        <v>4193.2</v>
      </c>
      <c r="AD70">
        <v>40824.6</v>
      </c>
      <c r="AE70">
        <v>2.3547811858536276</v>
      </c>
      <c r="AK70">
        <v>40824.6</v>
      </c>
      <c r="AL70">
        <v>2.3547811858536276</v>
      </c>
    </row>
    <row r="71" spans="2:38" x14ac:dyDescent="0.25">
      <c r="B71">
        <v>57612</v>
      </c>
      <c r="C71">
        <v>83600</v>
      </c>
      <c r="D71">
        <v>21877</v>
      </c>
      <c r="E71">
        <v>106249</v>
      </c>
      <c r="F71">
        <v>51182</v>
      </c>
      <c r="H71">
        <v>85641</v>
      </c>
      <c r="J71">
        <f t="shared" si="12"/>
        <v>64104</v>
      </c>
      <c r="K71">
        <f t="shared" si="13"/>
        <v>1.3359696742792961</v>
      </c>
      <c r="L71">
        <f t="shared" si="14"/>
        <v>106249</v>
      </c>
      <c r="M71">
        <f t="shared" si="15"/>
        <v>21877</v>
      </c>
      <c r="N71">
        <f t="shared" si="16"/>
        <v>64104</v>
      </c>
      <c r="O71">
        <f t="shared" si="17"/>
        <v>84372</v>
      </c>
      <c r="Q71">
        <v>1263</v>
      </c>
      <c r="R71">
        <v>1870</v>
      </c>
      <c r="T71">
        <v>1226.4000000000015</v>
      </c>
      <c r="U71">
        <v>1105</v>
      </c>
      <c r="W71">
        <v>3985.2000000000003</v>
      </c>
      <c r="X71">
        <v>1532.6</v>
      </c>
      <c r="Z71">
        <v>64104</v>
      </c>
      <c r="AA71">
        <v>1.3359696742792961</v>
      </c>
      <c r="AI71">
        <v>64104</v>
      </c>
      <c r="AJ71">
        <v>1.3359696742792961</v>
      </c>
    </row>
    <row r="72" spans="2:38" x14ac:dyDescent="0.25">
      <c r="B72">
        <v>102075</v>
      </c>
      <c r="C72">
        <v>35069</v>
      </c>
      <c r="D72">
        <v>6587</v>
      </c>
      <c r="E72">
        <v>11511</v>
      </c>
      <c r="F72">
        <v>60832</v>
      </c>
      <c r="H72">
        <v>72592</v>
      </c>
      <c r="J72">
        <f t="shared" si="12"/>
        <v>43214.8</v>
      </c>
      <c r="K72">
        <f t="shared" si="13"/>
        <v>1.679794885085665</v>
      </c>
      <c r="L72">
        <f t="shared" si="14"/>
        <v>102075</v>
      </c>
      <c r="M72">
        <f t="shared" si="15"/>
        <v>6587</v>
      </c>
      <c r="N72">
        <f t="shared" si="16"/>
        <v>43214.8</v>
      </c>
      <c r="O72">
        <f t="shared" si="17"/>
        <v>95488</v>
      </c>
      <c r="Q72">
        <v>9862</v>
      </c>
      <c r="R72">
        <v>-562</v>
      </c>
      <c r="T72">
        <v>2059</v>
      </c>
      <c r="U72">
        <v>1280.8000000000029</v>
      </c>
      <c r="W72">
        <v>3015.8</v>
      </c>
      <c r="X72">
        <v>1624.8</v>
      </c>
      <c r="Z72">
        <v>43214.8</v>
      </c>
      <c r="AA72">
        <v>1.679794885085665</v>
      </c>
      <c r="AK72">
        <v>43214.8</v>
      </c>
      <c r="AL72">
        <v>1.679794885085665</v>
      </c>
    </row>
    <row r="73" spans="2:38" x14ac:dyDescent="0.25">
      <c r="B73">
        <v>113836</v>
      </c>
      <c r="C73">
        <v>79857</v>
      </c>
      <c r="D73">
        <v>39908</v>
      </c>
      <c r="E73">
        <v>117824</v>
      </c>
      <c r="F73">
        <v>48357</v>
      </c>
      <c r="H73">
        <v>86623</v>
      </c>
      <c r="J73">
        <f t="shared" si="12"/>
        <v>79956.399999999994</v>
      </c>
      <c r="K73">
        <f t="shared" si="13"/>
        <v>1.083377940977833</v>
      </c>
      <c r="L73">
        <f t="shared" si="14"/>
        <v>117824</v>
      </c>
      <c r="M73">
        <f t="shared" si="15"/>
        <v>39908</v>
      </c>
      <c r="N73">
        <f t="shared" si="16"/>
        <v>79956.399999999994</v>
      </c>
      <c r="O73">
        <f t="shared" si="17"/>
        <v>77916</v>
      </c>
      <c r="Q73">
        <v>4090</v>
      </c>
      <c r="R73">
        <v>0</v>
      </c>
      <c r="T73">
        <v>-461</v>
      </c>
      <c r="U73">
        <v>432.39999999999418</v>
      </c>
      <c r="W73">
        <v>4623.3999999999996</v>
      </c>
      <c r="X73">
        <v>2672.4</v>
      </c>
      <c r="AB73">
        <v>79956.399999999994</v>
      </c>
      <c r="AC73">
        <v>1.083377940977833</v>
      </c>
      <c r="AI73">
        <v>79956.399999999994</v>
      </c>
      <c r="AJ73">
        <v>1.083377940977833</v>
      </c>
    </row>
    <row r="74" spans="2:38" x14ac:dyDescent="0.25">
      <c r="B74">
        <v>100651</v>
      </c>
      <c r="C74">
        <v>27609</v>
      </c>
      <c r="D74">
        <v>15772</v>
      </c>
      <c r="E74">
        <v>84655</v>
      </c>
      <c r="F74">
        <v>91389</v>
      </c>
      <c r="H74">
        <v>72330</v>
      </c>
      <c r="J74">
        <f t="shared" si="12"/>
        <v>64015.199999999997</v>
      </c>
      <c r="K74">
        <f t="shared" si="13"/>
        <v>1.1298879016233645</v>
      </c>
      <c r="L74">
        <f t="shared" si="14"/>
        <v>100651</v>
      </c>
      <c r="M74">
        <f t="shared" si="15"/>
        <v>15772</v>
      </c>
      <c r="N74">
        <f t="shared" si="16"/>
        <v>64015.199999999997</v>
      </c>
      <c r="O74">
        <f t="shared" si="17"/>
        <v>84879</v>
      </c>
      <c r="Q74">
        <v>1605</v>
      </c>
      <c r="R74">
        <v>0</v>
      </c>
      <c r="T74">
        <v>4138.7999999999956</v>
      </c>
      <c r="U74">
        <v>324</v>
      </c>
      <c r="W74">
        <v>5651.5999999999995</v>
      </c>
      <c r="X74">
        <v>949.2</v>
      </c>
      <c r="Z74">
        <v>64015.199999999997</v>
      </c>
      <c r="AA74">
        <v>1.1298879016233645</v>
      </c>
      <c r="AI74">
        <v>64015.199999999997</v>
      </c>
      <c r="AJ74">
        <v>1.1298879016233645</v>
      </c>
    </row>
    <row r="75" spans="2:38" x14ac:dyDescent="0.25">
      <c r="B75">
        <v>7558</v>
      </c>
      <c r="C75">
        <v>42658</v>
      </c>
      <c r="D75">
        <v>66290</v>
      </c>
      <c r="E75">
        <v>48905</v>
      </c>
      <c r="F75">
        <v>73199</v>
      </c>
      <c r="H75">
        <v>86049</v>
      </c>
      <c r="J75">
        <f t="shared" si="12"/>
        <v>47722</v>
      </c>
      <c r="K75">
        <f t="shared" si="13"/>
        <v>1.8031306315745359</v>
      </c>
      <c r="L75">
        <f t="shared" si="14"/>
        <v>73199</v>
      </c>
      <c r="M75">
        <f t="shared" si="15"/>
        <v>7558</v>
      </c>
      <c r="N75">
        <f t="shared" si="16"/>
        <v>47722</v>
      </c>
      <c r="O75">
        <f t="shared" si="17"/>
        <v>65641</v>
      </c>
      <c r="Q75">
        <v>-4971</v>
      </c>
      <c r="R75">
        <v>-3232</v>
      </c>
      <c r="T75">
        <v>-4503.8000000000029</v>
      </c>
      <c r="U75">
        <v>-832.59999999999854</v>
      </c>
      <c r="W75">
        <v>5263.8000000000011</v>
      </c>
      <c r="X75">
        <v>1743</v>
      </c>
      <c r="AD75">
        <v>47722</v>
      </c>
      <c r="AE75">
        <v>1.8031306315745359</v>
      </c>
      <c r="AK75">
        <v>47722</v>
      </c>
      <c r="AL75">
        <v>1.8031306315745359</v>
      </c>
    </row>
    <row r="76" spans="2:38" x14ac:dyDescent="0.25">
      <c r="B76">
        <v>10002</v>
      </c>
      <c r="C76">
        <v>44932</v>
      </c>
      <c r="D76">
        <v>46877</v>
      </c>
      <c r="E76">
        <v>53103</v>
      </c>
      <c r="F76">
        <v>114173</v>
      </c>
      <c r="H76">
        <v>66178</v>
      </c>
      <c r="J76">
        <f t="shared" si="12"/>
        <v>53817.4</v>
      </c>
      <c r="K76">
        <f t="shared" si="13"/>
        <v>1.2296766473296741</v>
      </c>
      <c r="L76">
        <f t="shared" si="14"/>
        <v>114173</v>
      </c>
      <c r="M76">
        <f t="shared" si="15"/>
        <v>10002</v>
      </c>
      <c r="N76">
        <f t="shared" si="16"/>
        <v>53817.4</v>
      </c>
      <c r="O76">
        <f t="shared" si="17"/>
        <v>104171</v>
      </c>
      <c r="Q76">
        <v>3448</v>
      </c>
      <c r="R76">
        <v>2</v>
      </c>
      <c r="T76">
        <v>2378.8000000000029</v>
      </c>
      <c r="U76">
        <v>897.80000000000291</v>
      </c>
      <c r="W76">
        <v>8650</v>
      </c>
      <c r="X76">
        <v>897.79999999999984</v>
      </c>
      <c r="Z76">
        <v>53817.4</v>
      </c>
      <c r="AA76">
        <v>1.2296766473296741</v>
      </c>
      <c r="AI76">
        <v>53817.4</v>
      </c>
      <c r="AJ76">
        <v>1.2296766473296741</v>
      </c>
    </row>
    <row r="77" spans="2:38" x14ac:dyDescent="0.25">
      <c r="B77">
        <v>61066</v>
      </c>
      <c r="C77">
        <v>49453</v>
      </c>
      <c r="D77">
        <v>6337</v>
      </c>
      <c r="E77">
        <v>79967</v>
      </c>
      <c r="F77">
        <v>108054</v>
      </c>
      <c r="H77">
        <v>88422</v>
      </c>
      <c r="J77">
        <f t="shared" si="12"/>
        <v>60975.4</v>
      </c>
      <c r="K77">
        <f t="shared" si="13"/>
        <v>1.4501257884327121</v>
      </c>
      <c r="L77">
        <f t="shared" si="14"/>
        <v>108054</v>
      </c>
      <c r="M77">
        <f t="shared" si="15"/>
        <v>6337</v>
      </c>
      <c r="N77">
        <f t="shared" si="16"/>
        <v>60975.4</v>
      </c>
      <c r="O77">
        <f t="shared" si="17"/>
        <v>101717</v>
      </c>
      <c r="Q77">
        <v>5397</v>
      </c>
      <c r="R77">
        <v>593</v>
      </c>
      <c r="T77">
        <v>-2443.4000000000015</v>
      </c>
      <c r="U77">
        <v>-888.40000000000146</v>
      </c>
      <c r="W77">
        <v>6775.8</v>
      </c>
      <c r="X77">
        <v>1978.8</v>
      </c>
      <c r="AB77">
        <v>60975.4</v>
      </c>
      <c r="AC77">
        <v>1.4501257884327121</v>
      </c>
      <c r="AI77">
        <v>60975.4</v>
      </c>
      <c r="AJ77">
        <v>1.4501257884327121</v>
      </c>
    </row>
    <row r="78" spans="2:38" x14ac:dyDescent="0.25">
      <c r="B78">
        <v>101274</v>
      </c>
      <c r="C78">
        <v>31728</v>
      </c>
      <c r="D78">
        <v>82276</v>
      </c>
      <c r="E78">
        <v>88139</v>
      </c>
      <c r="F78">
        <v>25527</v>
      </c>
      <c r="H78">
        <v>125105</v>
      </c>
      <c r="J78">
        <f t="shared" si="12"/>
        <v>65788.800000000003</v>
      </c>
      <c r="K78">
        <f t="shared" si="13"/>
        <v>1.9016154725424388</v>
      </c>
      <c r="L78">
        <f t="shared" si="14"/>
        <v>101274</v>
      </c>
      <c r="M78">
        <f t="shared" si="15"/>
        <v>25527</v>
      </c>
      <c r="N78">
        <f t="shared" si="16"/>
        <v>65788.800000000003</v>
      </c>
      <c r="O78">
        <f t="shared" si="17"/>
        <v>75747</v>
      </c>
      <c r="Q78">
        <v>2597</v>
      </c>
      <c r="R78">
        <v>-2228</v>
      </c>
      <c r="T78">
        <v>1779.6000000000058</v>
      </c>
      <c r="U78">
        <v>874.80000000000291</v>
      </c>
      <c r="W78">
        <v>6093.5999999999995</v>
      </c>
      <c r="X78">
        <v>1135.2</v>
      </c>
      <c r="AF78">
        <v>65788.800000000003</v>
      </c>
      <c r="AG78">
        <v>1.9016154725424388</v>
      </c>
      <c r="AI78">
        <v>65788.800000000003</v>
      </c>
      <c r="AJ78">
        <v>1.9016154725424388</v>
      </c>
    </row>
    <row r="79" spans="2:38" x14ac:dyDescent="0.25">
      <c r="B79">
        <v>7636</v>
      </c>
      <c r="C79">
        <v>102990</v>
      </c>
      <c r="D79">
        <v>113142</v>
      </c>
      <c r="E79">
        <v>79757</v>
      </c>
      <c r="F79">
        <v>5710</v>
      </c>
      <c r="H79">
        <v>81615</v>
      </c>
      <c r="J79">
        <f t="shared" si="12"/>
        <v>61847</v>
      </c>
      <c r="K79">
        <f t="shared" si="13"/>
        <v>1.319627467783401</v>
      </c>
      <c r="L79">
        <f t="shared" si="14"/>
        <v>113142</v>
      </c>
      <c r="M79">
        <f t="shared" si="15"/>
        <v>5710</v>
      </c>
      <c r="N79">
        <f t="shared" si="16"/>
        <v>61847</v>
      </c>
      <c r="O79">
        <f t="shared" si="17"/>
        <v>107432</v>
      </c>
      <c r="Q79">
        <v>3387</v>
      </c>
      <c r="R79">
        <v>3913</v>
      </c>
      <c r="T79">
        <v>-3712</v>
      </c>
      <c r="U79">
        <v>388.80000000000291</v>
      </c>
      <c r="W79">
        <v>4274</v>
      </c>
      <c r="X79">
        <v>418.4</v>
      </c>
      <c r="AB79">
        <v>61847</v>
      </c>
      <c r="AC79">
        <v>1.319627467783401</v>
      </c>
      <c r="AI79">
        <v>61847</v>
      </c>
      <c r="AJ79">
        <v>1.319627467783401</v>
      </c>
    </row>
    <row r="80" spans="2:38" x14ac:dyDescent="0.25">
      <c r="B80">
        <v>40956</v>
      </c>
      <c r="C80">
        <v>59232</v>
      </c>
      <c r="D80">
        <v>16828</v>
      </c>
      <c r="E80">
        <v>36217</v>
      </c>
      <c r="F80">
        <v>69979</v>
      </c>
      <c r="H80">
        <v>108450</v>
      </c>
      <c r="J80">
        <f t="shared" si="12"/>
        <v>44642.400000000001</v>
      </c>
      <c r="K80">
        <f t="shared" si="13"/>
        <v>2.4293048760819311</v>
      </c>
      <c r="L80">
        <f t="shared" si="14"/>
        <v>69979</v>
      </c>
      <c r="M80">
        <f t="shared" si="15"/>
        <v>16828</v>
      </c>
      <c r="N80">
        <f t="shared" si="16"/>
        <v>44642.400000000001</v>
      </c>
      <c r="O80">
        <f t="shared" si="17"/>
        <v>53151</v>
      </c>
      <c r="Q80">
        <v>6852</v>
      </c>
      <c r="R80">
        <v>87</v>
      </c>
      <c r="T80">
        <v>1075.8000000000029</v>
      </c>
      <c r="U80">
        <v>-700.79999999999563</v>
      </c>
      <c r="W80">
        <v>5074.6000000000004</v>
      </c>
      <c r="X80">
        <v>1432.8</v>
      </c>
      <c r="AD80">
        <v>44642.400000000001</v>
      </c>
      <c r="AE80">
        <v>2.4293048760819311</v>
      </c>
      <c r="AK80">
        <v>44642.400000000001</v>
      </c>
      <c r="AL80">
        <v>2.4293048760819311</v>
      </c>
    </row>
    <row r="81" spans="2:38" x14ac:dyDescent="0.25">
      <c r="B81">
        <v>86715</v>
      </c>
      <c r="C81">
        <v>75871</v>
      </c>
      <c r="D81">
        <v>96557</v>
      </c>
      <c r="E81">
        <v>44881</v>
      </c>
      <c r="F81">
        <v>87755</v>
      </c>
      <c r="H81">
        <v>127439</v>
      </c>
      <c r="J81">
        <f t="shared" si="12"/>
        <v>78355.8</v>
      </c>
      <c r="K81">
        <f t="shared" si="13"/>
        <v>1.6264143815773688</v>
      </c>
      <c r="L81">
        <f t="shared" si="14"/>
        <v>96557</v>
      </c>
      <c r="M81">
        <f t="shared" si="15"/>
        <v>44881</v>
      </c>
      <c r="N81">
        <f t="shared" si="16"/>
        <v>78355.8</v>
      </c>
      <c r="O81">
        <f t="shared" si="17"/>
        <v>51676</v>
      </c>
      <c r="Q81">
        <v>1733</v>
      </c>
      <c r="R81">
        <v>-20</v>
      </c>
      <c r="T81">
        <v>-1422</v>
      </c>
      <c r="U81">
        <v>-1840</v>
      </c>
      <c r="W81">
        <v>6357.2000000000007</v>
      </c>
      <c r="X81">
        <v>2209.1999999999998</v>
      </c>
      <c r="AF81">
        <v>78355.8</v>
      </c>
      <c r="AG81">
        <v>1.6264143815773688</v>
      </c>
      <c r="AI81">
        <v>78355.8</v>
      </c>
      <c r="AJ81">
        <v>1.6264143815773688</v>
      </c>
    </row>
    <row r="82" spans="2:38" x14ac:dyDescent="0.25">
      <c r="B82">
        <v>109433</v>
      </c>
      <c r="C82">
        <v>65650</v>
      </c>
      <c r="D82">
        <v>82770</v>
      </c>
      <c r="E82">
        <v>111116</v>
      </c>
      <c r="F82">
        <v>69632</v>
      </c>
      <c r="H82">
        <v>137174</v>
      </c>
      <c r="J82">
        <f t="shared" si="12"/>
        <v>87720.2</v>
      </c>
      <c r="K82">
        <f t="shared" si="13"/>
        <v>1.5637675244698486</v>
      </c>
      <c r="L82">
        <f t="shared" si="14"/>
        <v>111116</v>
      </c>
      <c r="M82">
        <f t="shared" si="15"/>
        <v>65650</v>
      </c>
      <c r="N82">
        <f t="shared" si="16"/>
        <v>87720.2</v>
      </c>
      <c r="O82">
        <f t="shared" si="17"/>
        <v>45466</v>
      </c>
      <c r="Q82">
        <v>-3046</v>
      </c>
      <c r="R82">
        <v>95</v>
      </c>
      <c r="T82">
        <v>-3496.6000000000058</v>
      </c>
      <c r="U82">
        <v>-1867.6000000000058</v>
      </c>
      <c r="W82">
        <v>6973.4000000000005</v>
      </c>
      <c r="X82">
        <v>1867.6</v>
      </c>
      <c r="AF82">
        <v>87720.2</v>
      </c>
      <c r="AG82">
        <v>1.5637675244698486</v>
      </c>
      <c r="AI82">
        <v>87720.2</v>
      </c>
      <c r="AJ82">
        <v>1.5637675244698486</v>
      </c>
    </row>
    <row r="83" spans="2:38" x14ac:dyDescent="0.25">
      <c r="B83">
        <v>25633</v>
      </c>
      <c r="C83">
        <v>29859</v>
      </c>
      <c r="D83">
        <v>54729</v>
      </c>
      <c r="E83">
        <v>105414</v>
      </c>
      <c r="F83">
        <v>15515</v>
      </c>
      <c r="H83">
        <v>79453</v>
      </c>
      <c r="J83">
        <f t="shared" si="12"/>
        <v>46230</v>
      </c>
      <c r="K83">
        <f t="shared" si="13"/>
        <v>1.718645900930132</v>
      </c>
      <c r="L83">
        <f t="shared" si="14"/>
        <v>105414</v>
      </c>
      <c r="M83">
        <f t="shared" si="15"/>
        <v>15515</v>
      </c>
      <c r="N83">
        <f t="shared" si="16"/>
        <v>46230</v>
      </c>
      <c r="O83">
        <f t="shared" si="17"/>
        <v>89899</v>
      </c>
      <c r="Q83">
        <v>-989</v>
      </c>
      <c r="R83">
        <v>1048</v>
      </c>
      <c r="T83">
        <v>-559.19999999999709</v>
      </c>
      <c r="U83">
        <v>-809.59999999999854</v>
      </c>
      <c r="W83">
        <v>4460.3999999999996</v>
      </c>
      <c r="X83">
        <v>1968.4</v>
      </c>
      <c r="AD83">
        <v>46230</v>
      </c>
      <c r="AE83">
        <v>1.718645900930132</v>
      </c>
      <c r="AI83">
        <v>46230</v>
      </c>
      <c r="AJ83">
        <v>1.718645900930132</v>
      </c>
    </row>
    <row r="84" spans="2:38" x14ac:dyDescent="0.25">
      <c r="B84">
        <v>90441</v>
      </c>
      <c r="C84">
        <v>84921</v>
      </c>
      <c r="D84">
        <v>115677</v>
      </c>
      <c r="E84">
        <v>13711</v>
      </c>
      <c r="F84">
        <v>83597</v>
      </c>
      <c r="H84">
        <v>113469</v>
      </c>
      <c r="J84">
        <f t="shared" si="12"/>
        <v>77669.399999999994</v>
      </c>
      <c r="K84">
        <f t="shared" si="13"/>
        <v>1.4609228344753533</v>
      </c>
      <c r="L84">
        <f t="shared" si="14"/>
        <v>115677</v>
      </c>
      <c r="M84">
        <f t="shared" si="15"/>
        <v>13711</v>
      </c>
      <c r="N84">
        <f t="shared" si="16"/>
        <v>77669.399999999994</v>
      </c>
      <c r="O84">
        <f t="shared" si="17"/>
        <v>101966</v>
      </c>
      <c r="Q84">
        <v>1662</v>
      </c>
      <c r="R84">
        <v>42</v>
      </c>
      <c r="T84">
        <v>-42</v>
      </c>
      <c r="U84">
        <v>43</v>
      </c>
      <c r="W84">
        <v>5662</v>
      </c>
      <c r="X84">
        <v>157.80000000000001</v>
      </c>
      <c r="AB84">
        <v>77669.399999999994</v>
      </c>
      <c r="AC84">
        <v>1.4609228344753533</v>
      </c>
      <c r="AI84">
        <v>77669.399999999994</v>
      </c>
      <c r="AJ84">
        <v>1.4609228344753533</v>
      </c>
    </row>
    <row r="85" spans="2:38" x14ac:dyDescent="0.25">
      <c r="B85">
        <v>40035</v>
      </c>
      <c r="C85">
        <v>85043</v>
      </c>
      <c r="D85">
        <v>23142</v>
      </c>
      <c r="E85">
        <v>115343</v>
      </c>
      <c r="F85">
        <v>83627</v>
      </c>
      <c r="H85">
        <v>115935</v>
      </c>
      <c r="J85">
        <f t="shared" si="12"/>
        <v>69438</v>
      </c>
      <c r="K85">
        <f t="shared" si="13"/>
        <v>1.6696189406376911</v>
      </c>
      <c r="L85">
        <f t="shared" si="14"/>
        <v>115343</v>
      </c>
      <c r="M85">
        <f t="shared" si="15"/>
        <v>23142</v>
      </c>
      <c r="N85">
        <f t="shared" si="16"/>
        <v>69438</v>
      </c>
      <c r="O85">
        <f t="shared" si="17"/>
        <v>92201</v>
      </c>
      <c r="Q85">
        <v>17658</v>
      </c>
      <c r="R85">
        <v>4691</v>
      </c>
      <c r="T85">
        <v>2919.6000000000058</v>
      </c>
      <c r="U85">
        <v>183.60000000000582</v>
      </c>
      <c r="W85">
        <v>6496.4</v>
      </c>
      <c r="X85">
        <v>339.6</v>
      </c>
      <c r="AB85">
        <v>69438</v>
      </c>
      <c r="AC85">
        <v>1.6696189406376911</v>
      </c>
      <c r="AI85">
        <v>69438</v>
      </c>
      <c r="AJ85">
        <v>1.6696189406376911</v>
      </c>
    </row>
    <row r="86" spans="2:38" x14ac:dyDescent="0.25">
      <c r="B86">
        <v>87235</v>
      </c>
      <c r="C86">
        <v>95105</v>
      </c>
      <c r="D86">
        <v>57360</v>
      </c>
      <c r="E86">
        <v>86292</v>
      </c>
      <c r="F86">
        <v>110300</v>
      </c>
      <c r="H86">
        <v>137686</v>
      </c>
      <c r="J86">
        <f t="shared" si="12"/>
        <v>87258.4</v>
      </c>
      <c r="K86">
        <f t="shared" si="13"/>
        <v>1.5779111237428145</v>
      </c>
      <c r="L86">
        <f t="shared" si="14"/>
        <v>110300</v>
      </c>
      <c r="M86">
        <f t="shared" si="15"/>
        <v>57360</v>
      </c>
      <c r="N86">
        <f t="shared" si="16"/>
        <v>87258.4</v>
      </c>
      <c r="O86">
        <f t="shared" si="17"/>
        <v>52940</v>
      </c>
      <c r="Q86">
        <v>-5240</v>
      </c>
      <c r="R86">
        <v>3523</v>
      </c>
      <c r="T86">
        <v>3864.3999999999942</v>
      </c>
      <c r="U86">
        <v>1380.1999999999971</v>
      </c>
      <c r="W86">
        <v>4296</v>
      </c>
      <c r="X86">
        <v>1537.0000000000002</v>
      </c>
      <c r="AF86">
        <v>87258.4</v>
      </c>
      <c r="AG86">
        <v>1.5779111237428145</v>
      </c>
      <c r="AI86">
        <v>87258.4</v>
      </c>
      <c r="AJ86">
        <v>1.5779111237428145</v>
      </c>
    </row>
    <row r="87" spans="2:38" x14ac:dyDescent="0.25">
      <c r="B87">
        <v>12251</v>
      </c>
      <c r="C87">
        <v>85019</v>
      </c>
      <c r="D87">
        <v>12107</v>
      </c>
      <c r="E87">
        <v>36592</v>
      </c>
      <c r="F87">
        <v>21190</v>
      </c>
      <c r="H87">
        <v>76109</v>
      </c>
      <c r="J87">
        <f t="shared" si="12"/>
        <v>33431.800000000003</v>
      </c>
      <c r="K87">
        <f t="shared" si="13"/>
        <v>2.2765450858164979</v>
      </c>
      <c r="L87">
        <f t="shared" si="14"/>
        <v>85019</v>
      </c>
      <c r="M87">
        <f t="shared" si="15"/>
        <v>12107</v>
      </c>
      <c r="N87">
        <f t="shared" si="16"/>
        <v>33431.800000000003</v>
      </c>
      <c r="O87">
        <f t="shared" si="17"/>
        <v>72912</v>
      </c>
      <c r="Q87">
        <v>-4210</v>
      </c>
      <c r="R87">
        <v>47</v>
      </c>
      <c r="T87">
        <v>3321.4000000000015</v>
      </c>
      <c r="U87">
        <v>1395.6000000000022</v>
      </c>
      <c r="W87">
        <v>3321.4</v>
      </c>
      <c r="X87">
        <v>1395.6000000000001</v>
      </c>
      <c r="AD87">
        <v>33431.800000000003</v>
      </c>
      <c r="AE87">
        <v>2.2765450858164979</v>
      </c>
      <c r="AK87">
        <v>33431.800000000003</v>
      </c>
      <c r="AL87">
        <v>2.2765450858164979</v>
      </c>
    </row>
    <row r="88" spans="2:38" x14ac:dyDescent="0.25">
      <c r="B88">
        <v>20025</v>
      </c>
      <c r="C88">
        <v>37697</v>
      </c>
      <c r="D88">
        <v>108821</v>
      </c>
      <c r="E88">
        <v>48608</v>
      </c>
      <c r="F88">
        <v>93024</v>
      </c>
      <c r="H88">
        <v>103544</v>
      </c>
      <c r="J88">
        <f t="shared" si="12"/>
        <v>61635</v>
      </c>
      <c r="K88">
        <f t="shared" si="13"/>
        <v>1.679954571266326</v>
      </c>
      <c r="L88">
        <f t="shared" si="14"/>
        <v>108821</v>
      </c>
      <c r="M88">
        <f t="shared" si="15"/>
        <v>20025</v>
      </c>
      <c r="N88">
        <f t="shared" si="16"/>
        <v>61635</v>
      </c>
      <c r="O88">
        <f t="shared" si="17"/>
        <v>88796</v>
      </c>
      <c r="Q88">
        <v>3422</v>
      </c>
      <c r="R88">
        <v>-2</v>
      </c>
      <c r="T88">
        <v>504</v>
      </c>
      <c r="U88">
        <v>2841.4000000000015</v>
      </c>
      <c r="W88">
        <v>3987.2</v>
      </c>
      <c r="X88">
        <v>2841.3999999999996</v>
      </c>
      <c r="AD88">
        <v>61635</v>
      </c>
      <c r="AE88">
        <v>1.679954571266326</v>
      </c>
      <c r="AI88">
        <v>61635</v>
      </c>
      <c r="AJ88">
        <v>1.679954571266326</v>
      </c>
    </row>
    <row r="89" spans="2:38" x14ac:dyDescent="0.25">
      <c r="B89">
        <v>68583</v>
      </c>
      <c r="C89">
        <v>100343</v>
      </c>
      <c r="D89">
        <v>46315</v>
      </c>
      <c r="E89">
        <v>10103</v>
      </c>
      <c r="F89">
        <v>44274</v>
      </c>
      <c r="H89">
        <v>74344</v>
      </c>
      <c r="J89">
        <f t="shared" si="12"/>
        <v>53923.6</v>
      </c>
      <c r="K89">
        <f t="shared" si="13"/>
        <v>1.3786913336646665</v>
      </c>
      <c r="L89">
        <f t="shared" si="14"/>
        <v>100343</v>
      </c>
      <c r="M89">
        <f t="shared" si="15"/>
        <v>10103</v>
      </c>
      <c r="N89">
        <f t="shared" si="16"/>
        <v>53923.6</v>
      </c>
      <c r="O89">
        <f t="shared" si="17"/>
        <v>90240</v>
      </c>
      <c r="Q89">
        <v>-2531</v>
      </c>
      <c r="R89">
        <v>579</v>
      </c>
      <c r="T89">
        <v>1722.4000000000015</v>
      </c>
      <c r="U89">
        <v>-537</v>
      </c>
      <c r="W89">
        <v>4038.3999999999996</v>
      </c>
      <c r="X89">
        <v>2610.6</v>
      </c>
      <c r="Z89">
        <v>53923.6</v>
      </c>
      <c r="AA89">
        <v>1.3786913336646665</v>
      </c>
      <c r="AI89">
        <v>53923.6</v>
      </c>
      <c r="AJ89">
        <v>1.3786913336646665</v>
      </c>
    </row>
    <row r="90" spans="2:38" x14ac:dyDescent="0.25">
      <c r="B90">
        <v>84437</v>
      </c>
      <c r="C90">
        <v>11534</v>
      </c>
      <c r="D90">
        <v>103038</v>
      </c>
      <c r="E90">
        <v>91625</v>
      </c>
      <c r="F90">
        <v>50923</v>
      </c>
      <c r="H90">
        <v>73313</v>
      </c>
      <c r="J90">
        <f t="shared" si="12"/>
        <v>68311.399999999994</v>
      </c>
      <c r="K90">
        <f t="shared" si="13"/>
        <v>1.0732176474204893</v>
      </c>
      <c r="L90">
        <f t="shared" si="14"/>
        <v>103038</v>
      </c>
      <c r="M90">
        <f t="shared" si="15"/>
        <v>11534</v>
      </c>
      <c r="N90">
        <f t="shared" si="16"/>
        <v>68311.399999999994</v>
      </c>
      <c r="O90">
        <f t="shared" si="17"/>
        <v>91504</v>
      </c>
      <c r="Q90">
        <v>-364</v>
      </c>
      <c r="R90">
        <v>230</v>
      </c>
      <c r="T90">
        <v>-1946.2000000000116</v>
      </c>
      <c r="U90">
        <v>1090.5999999999913</v>
      </c>
      <c r="W90">
        <v>2434.2000000000003</v>
      </c>
      <c r="X90">
        <v>2570.6</v>
      </c>
      <c r="AB90">
        <v>68311.399999999994</v>
      </c>
      <c r="AC90">
        <v>1.0732176474204893</v>
      </c>
      <c r="AI90">
        <v>68311.399999999994</v>
      </c>
      <c r="AJ90">
        <v>1.0732176474204893</v>
      </c>
    </row>
    <row r="91" spans="2:38" x14ac:dyDescent="0.25">
      <c r="B91">
        <v>69639</v>
      </c>
      <c r="C91">
        <v>43625</v>
      </c>
      <c r="D91">
        <v>8623</v>
      </c>
      <c r="E91">
        <v>30825</v>
      </c>
      <c r="F91">
        <v>82869</v>
      </c>
      <c r="H91">
        <v>62922</v>
      </c>
      <c r="J91">
        <f t="shared" si="12"/>
        <v>47116.2</v>
      </c>
      <c r="K91">
        <f t="shared" si="13"/>
        <v>1.3354642352311945</v>
      </c>
      <c r="L91">
        <f t="shared" si="14"/>
        <v>82869</v>
      </c>
      <c r="M91">
        <f t="shared" si="15"/>
        <v>8623</v>
      </c>
      <c r="N91">
        <f t="shared" si="16"/>
        <v>47116.2</v>
      </c>
      <c r="O91">
        <f t="shared" si="17"/>
        <v>74246</v>
      </c>
      <c r="Q91">
        <v>4374</v>
      </c>
      <c r="R91">
        <v>380</v>
      </c>
      <c r="T91">
        <v>819</v>
      </c>
      <c r="U91">
        <v>-1679.2000000000044</v>
      </c>
      <c r="W91">
        <v>5344.5999999999995</v>
      </c>
      <c r="X91">
        <v>1732.8</v>
      </c>
      <c r="Z91">
        <v>47116.2</v>
      </c>
      <c r="AA91">
        <v>1.3354642352311945</v>
      </c>
      <c r="AI91">
        <v>47116.2</v>
      </c>
      <c r="AJ91">
        <v>1.3354642352311945</v>
      </c>
    </row>
    <row r="92" spans="2:38" x14ac:dyDescent="0.25">
      <c r="B92">
        <v>111684</v>
      </c>
      <c r="C92">
        <v>113076</v>
      </c>
      <c r="D92">
        <v>8994</v>
      </c>
      <c r="E92">
        <v>80309</v>
      </c>
      <c r="F92">
        <v>42285</v>
      </c>
      <c r="H92">
        <v>92897</v>
      </c>
      <c r="J92">
        <f t="shared" si="12"/>
        <v>71269.600000000006</v>
      </c>
      <c r="K92">
        <f t="shared" si="13"/>
        <v>1.3034589783021091</v>
      </c>
      <c r="L92">
        <f t="shared" si="14"/>
        <v>113076</v>
      </c>
      <c r="M92">
        <f t="shared" si="15"/>
        <v>8994</v>
      </c>
      <c r="N92">
        <f t="shared" si="16"/>
        <v>71269.600000000006</v>
      </c>
      <c r="O92">
        <f t="shared" si="17"/>
        <v>104082</v>
      </c>
      <c r="Q92">
        <v>-1444</v>
      </c>
      <c r="R92">
        <v>-98</v>
      </c>
      <c r="T92">
        <v>-9467.5999999999913</v>
      </c>
      <c r="U92">
        <v>-1566.1999999999971</v>
      </c>
      <c r="W92">
        <v>9467.6</v>
      </c>
      <c r="X92">
        <v>2415</v>
      </c>
      <c r="AB92">
        <v>71269.600000000006</v>
      </c>
      <c r="AC92">
        <v>1.3034589783021091</v>
      </c>
      <c r="AI92">
        <v>71269.600000000006</v>
      </c>
      <c r="AJ92">
        <v>1.3034589783021091</v>
      </c>
    </row>
    <row r="93" spans="2:38" x14ac:dyDescent="0.25">
      <c r="B93">
        <v>96138</v>
      </c>
      <c r="C93">
        <v>79746</v>
      </c>
      <c r="D93">
        <v>12112</v>
      </c>
      <c r="E93">
        <v>111854</v>
      </c>
      <c r="F93">
        <v>38266</v>
      </c>
      <c r="H93">
        <v>120429</v>
      </c>
      <c r="J93">
        <f t="shared" si="12"/>
        <v>67623.199999999997</v>
      </c>
      <c r="K93">
        <f t="shared" si="13"/>
        <v>1.7808828922618274</v>
      </c>
      <c r="L93">
        <f t="shared" si="14"/>
        <v>111854</v>
      </c>
      <c r="M93">
        <f t="shared" si="15"/>
        <v>12112</v>
      </c>
      <c r="N93">
        <f t="shared" si="16"/>
        <v>67623.199999999997</v>
      </c>
      <c r="O93">
        <f t="shared" si="17"/>
        <v>99742</v>
      </c>
      <c r="Q93">
        <v>3087</v>
      </c>
      <c r="R93">
        <v>-293</v>
      </c>
      <c r="T93">
        <v>-3913.6000000000058</v>
      </c>
      <c r="U93">
        <v>-69.600000000005821</v>
      </c>
      <c r="W93">
        <v>3913.6000000000004</v>
      </c>
      <c r="X93">
        <v>452</v>
      </c>
      <c r="AF93">
        <v>67623.199999999997</v>
      </c>
      <c r="AG93">
        <v>1.7808828922618274</v>
      </c>
      <c r="AI93">
        <v>67623.199999999997</v>
      </c>
      <c r="AJ93">
        <v>1.7808828922618274</v>
      </c>
    </row>
    <row r="94" spans="2:38" x14ac:dyDescent="0.25">
      <c r="B94">
        <v>86683</v>
      </c>
      <c r="C94">
        <v>54128</v>
      </c>
      <c r="D94">
        <v>14330</v>
      </c>
      <c r="E94">
        <v>37226</v>
      </c>
      <c r="F94">
        <v>74262</v>
      </c>
      <c r="H94">
        <v>115641</v>
      </c>
      <c r="J94">
        <f t="shared" si="12"/>
        <v>53325.8</v>
      </c>
      <c r="K94">
        <f t="shared" si="13"/>
        <v>2.1685750612273984</v>
      </c>
      <c r="L94">
        <f t="shared" si="14"/>
        <v>86683</v>
      </c>
      <c r="M94">
        <f t="shared" si="15"/>
        <v>14330</v>
      </c>
      <c r="N94">
        <f t="shared" si="16"/>
        <v>53325.8</v>
      </c>
      <c r="O94">
        <f t="shared" si="17"/>
        <v>72353</v>
      </c>
      <c r="Q94">
        <v>4203</v>
      </c>
      <c r="R94">
        <v>15</v>
      </c>
      <c r="T94">
        <v>1813.4000000000015</v>
      </c>
      <c r="U94">
        <v>-1923</v>
      </c>
      <c r="W94">
        <v>5479.0000000000009</v>
      </c>
      <c r="X94">
        <v>1923</v>
      </c>
      <c r="AD94">
        <v>53325.8</v>
      </c>
      <c r="AE94">
        <v>2.1685750612273984</v>
      </c>
      <c r="AK94">
        <v>53325.8</v>
      </c>
      <c r="AL94">
        <v>2.1685750612273984</v>
      </c>
    </row>
    <row r="95" spans="2:38" x14ac:dyDescent="0.25">
      <c r="B95">
        <v>76231</v>
      </c>
      <c r="C95">
        <v>115421</v>
      </c>
      <c r="D95">
        <v>42102</v>
      </c>
      <c r="E95">
        <v>89661</v>
      </c>
      <c r="F95">
        <v>83550</v>
      </c>
      <c r="H95">
        <v>104206</v>
      </c>
      <c r="J95">
        <f t="shared" si="12"/>
        <v>81393</v>
      </c>
      <c r="K95">
        <f t="shared" si="13"/>
        <v>1.2802820881402577</v>
      </c>
      <c r="L95">
        <f t="shared" si="14"/>
        <v>115421</v>
      </c>
      <c r="M95">
        <f t="shared" si="15"/>
        <v>42102</v>
      </c>
      <c r="N95">
        <f t="shared" si="16"/>
        <v>81393</v>
      </c>
      <c r="O95">
        <f t="shared" si="17"/>
        <v>73319</v>
      </c>
      <c r="Q95">
        <v>-6986</v>
      </c>
      <c r="R95">
        <v>-1572</v>
      </c>
      <c r="T95">
        <v>8552.3999999999942</v>
      </c>
      <c r="U95">
        <v>277.80000000000291</v>
      </c>
      <c r="W95">
        <v>8552.4</v>
      </c>
      <c r="X95">
        <v>1059</v>
      </c>
      <c r="AF95">
        <v>81393</v>
      </c>
      <c r="AG95">
        <v>1.2802820881402577</v>
      </c>
      <c r="AI95">
        <v>81393</v>
      </c>
      <c r="AJ95">
        <v>1.2802820881402577</v>
      </c>
    </row>
    <row r="96" spans="2:38" x14ac:dyDescent="0.25">
      <c r="B96">
        <v>66002</v>
      </c>
      <c r="C96">
        <v>47079</v>
      </c>
      <c r="D96">
        <v>53262</v>
      </c>
      <c r="E96">
        <v>8630</v>
      </c>
      <c r="F96">
        <v>57114</v>
      </c>
      <c r="H96">
        <v>80165</v>
      </c>
      <c r="J96">
        <f t="shared" si="12"/>
        <v>46417.4</v>
      </c>
      <c r="K96">
        <f t="shared" si="13"/>
        <v>1.7270463231460615</v>
      </c>
      <c r="L96">
        <f t="shared" si="14"/>
        <v>66002</v>
      </c>
      <c r="M96">
        <f t="shared" si="15"/>
        <v>8630</v>
      </c>
      <c r="N96">
        <f t="shared" si="16"/>
        <v>46417.4</v>
      </c>
      <c r="O96">
        <f t="shared" si="17"/>
        <v>57372</v>
      </c>
      <c r="Q96">
        <v>338</v>
      </c>
      <c r="R96">
        <v>-410</v>
      </c>
      <c r="T96">
        <v>-1577.1999999999971</v>
      </c>
      <c r="U96">
        <v>178</v>
      </c>
      <c r="W96">
        <v>3300.4</v>
      </c>
      <c r="X96">
        <v>526.79999999999995</v>
      </c>
      <c r="AD96">
        <v>46417.4</v>
      </c>
      <c r="AE96">
        <v>1.7270463231460615</v>
      </c>
      <c r="AI96">
        <v>46417.4</v>
      </c>
      <c r="AJ96">
        <v>1.7270463231460615</v>
      </c>
    </row>
    <row r="97" spans="2:38" x14ac:dyDescent="0.25">
      <c r="B97">
        <v>32166</v>
      </c>
      <c r="C97">
        <v>52870</v>
      </c>
      <c r="D97">
        <v>21218</v>
      </c>
      <c r="E97">
        <v>116253</v>
      </c>
      <c r="F97">
        <v>99545</v>
      </c>
      <c r="H97">
        <v>102627</v>
      </c>
      <c r="J97">
        <f t="shared" si="12"/>
        <v>64410.400000000001</v>
      </c>
      <c r="K97">
        <f t="shared" si="13"/>
        <v>1.5933296486281718</v>
      </c>
      <c r="L97">
        <f t="shared" si="14"/>
        <v>116253</v>
      </c>
      <c r="M97">
        <f t="shared" si="15"/>
        <v>21218</v>
      </c>
      <c r="N97">
        <f t="shared" si="16"/>
        <v>64410.400000000001</v>
      </c>
      <c r="O97">
        <f t="shared" si="17"/>
        <v>95035</v>
      </c>
      <c r="Q97">
        <v>-4752</v>
      </c>
      <c r="R97">
        <v>1980</v>
      </c>
      <c r="T97">
        <v>-5379.7999999999956</v>
      </c>
      <c r="U97">
        <v>-1070.1999999999971</v>
      </c>
      <c r="W97">
        <v>5379.8</v>
      </c>
      <c r="X97">
        <v>1462.6</v>
      </c>
      <c r="AF97">
        <v>64410.400000000001</v>
      </c>
      <c r="AG97">
        <v>1.5933296486281718</v>
      </c>
      <c r="AK97">
        <v>64410.400000000001</v>
      </c>
      <c r="AL97">
        <v>1.5933296486281718</v>
      </c>
    </row>
    <row r="98" spans="2:38" x14ac:dyDescent="0.25">
      <c r="B98">
        <v>114139</v>
      </c>
      <c r="C98">
        <v>65606</v>
      </c>
      <c r="D98">
        <v>17867</v>
      </c>
      <c r="E98">
        <v>46683</v>
      </c>
      <c r="F98">
        <v>60127</v>
      </c>
      <c r="H98">
        <v>71771</v>
      </c>
      <c r="J98">
        <f t="shared" si="12"/>
        <v>60884.4</v>
      </c>
      <c r="K98">
        <f t="shared" ref="K98:K129" si="18">H98/J98</f>
        <v>1.1788077077215182</v>
      </c>
      <c r="L98">
        <f t="shared" si="14"/>
        <v>114139</v>
      </c>
      <c r="M98">
        <f t="shared" si="15"/>
        <v>17867</v>
      </c>
      <c r="N98">
        <f t="shared" si="16"/>
        <v>60884.4</v>
      </c>
      <c r="O98">
        <f t="shared" si="17"/>
        <v>96272</v>
      </c>
      <c r="Q98">
        <v>2276</v>
      </c>
      <c r="R98">
        <v>-11</v>
      </c>
      <c r="T98">
        <v>1032.5999999999985</v>
      </c>
      <c r="U98">
        <v>1541.2000000000044</v>
      </c>
      <c r="W98">
        <v>5247</v>
      </c>
      <c r="X98">
        <v>1552</v>
      </c>
      <c r="Z98">
        <v>60884.4</v>
      </c>
      <c r="AA98">
        <v>1.1788077077215182</v>
      </c>
      <c r="AI98">
        <v>60884.4</v>
      </c>
      <c r="AJ98">
        <v>1.1788077077215182</v>
      </c>
    </row>
    <row r="99" spans="2:38" x14ac:dyDescent="0.25">
      <c r="B99">
        <v>111910</v>
      </c>
      <c r="C99">
        <v>98332</v>
      </c>
      <c r="D99">
        <v>35840</v>
      </c>
      <c r="E99">
        <v>112139</v>
      </c>
      <c r="F99">
        <v>48115</v>
      </c>
      <c r="H99">
        <v>106416</v>
      </c>
      <c r="J99">
        <f t="shared" si="12"/>
        <v>81267.199999999997</v>
      </c>
      <c r="K99">
        <f t="shared" si="18"/>
        <v>1.3094581823909277</v>
      </c>
      <c r="L99">
        <f t="shared" si="14"/>
        <v>112139</v>
      </c>
      <c r="M99">
        <f t="shared" si="15"/>
        <v>35840</v>
      </c>
      <c r="N99">
        <f t="shared" si="16"/>
        <v>81267.199999999997</v>
      </c>
      <c r="O99">
        <f t="shared" si="17"/>
        <v>76299</v>
      </c>
      <c r="Q99">
        <v>1497</v>
      </c>
      <c r="R99">
        <v>140</v>
      </c>
      <c r="T99">
        <v>-798.40000000000873</v>
      </c>
      <c r="U99">
        <v>595</v>
      </c>
      <c r="W99">
        <v>7203.2000000000007</v>
      </c>
      <c r="X99">
        <v>1363.8</v>
      </c>
      <c r="AB99">
        <v>81267.199999999997</v>
      </c>
      <c r="AC99">
        <v>1.3094581823909277</v>
      </c>
      <c r="AI99">
        <v>81267.199999999997</v>
      </c>
      <c r="AJ99">
        <v>1.3094581823909277</v>
      </c>
    </row>
    <row r="100" spans="2:38" x14ac:dyDescent="0.25">
      <c r="B100">
        <v>76858</v>
      </c>
      <c r="C100">
        <v>115726</v>
      </c>
      <c r="D100">
        <v>29265</v>
      </c>
      <c r="E100">
        <v>68655</v>
      </c>
      <c r="F100">
        <v>43868</v>
      </c>
      <c r="H100">
        <v>126325</v>
      </c>
      <c r="J100">
        <f t="shared" si="12"/>
        <v>66874.399999999994</v>
      </c>
      <c r="K100">
        <f t="shared" si="18"/>
        <v>1.8889889105547117</v>
      </c>
      <c r="L100">
        <f t="shared" si="14"/>
        <v>115726</v>
      </c>
      <c r="M100">
        <f t="shared" si="15"/>
        <v>29265</v>
      </c>
      <c r="N100">
        <f t="shared" si="16"/>
        <v>66874.399999999994</v>
      </c>
      <c r="O100">
        <f t="shared" si="17"/>
        <v>86461</v>
      </c>
      <c r="Q100">
        <v>2341</v>
      </c>
      <c r="R100">
        <v>413</v>
      </c>
      <c r="T100">
        <v>1413.7999999999956</v>
      </c>
      <c r="U100">
        <v>100.19999999999709</v>
      </c>
      <c r="W100">
        <v>3490.6</v>
      </c>
      <c r="X100">
        <v>1545</v>
      </c>
      <c r="AF100">
        <v>66874.399999999994</v>
      </c>
      <c r="AG100">
        <v>1.8889889105547117</v>
      </c>
      <c r="AK100">
        <v>66874.399999999994</v>
      </c>
      <c r="AL100">
        <v>1.8889889105547117</v>
      </c>
    </row>
    <row r="101" spans="2:38" x14ac:dyDescent="0.25">
      <c r="B101">
        <v>35885</v>
      </c>
      <c r="C101">
        <v>108354</v>
      </c>
      <c r="D101">
        <v>53080</v>
      </c>
      <c r="E101">
        <v>37967</v>
      </c>
      <c r="F101">
        <v>85311</v>
      </c>
      <c r="H101">
        <v>76835</v>
      </c>
      <c r="J101">
        <f t="shared" si="12"/>
        <v>64119.4</v>
      </c>
      <c r="K101">
        <f t="shared" si="18"/>
        <v>1.1983112755265957</v>
      </c>
      <c r="L101">
        <f t="shared" si="14"/>
        <v>108354</v>
      </c>
      <c r="M101">
        <f t="shared" si="15"/>
        <v>35885</v>
      </c>
      <c r="N101">
        <f t="shared" si="16"/>
        <v>64119.4</v>
      </c>
      <c r="O101">
        <f t="shared" si="17"/>
        <v>72469</v>
      </c>
      <c r="Q101">
        <v>-901</v>
      </c>
      <c r="R101">
        <v>-89</v>
      </c>
      <c r="T101">
        <v>1340.2000000000044</v>
      </c>
      <c r="U101">
        <v>-373.40000000000146</v>
      </c>
      <c r="W101">
        <v>3063.8</v>
      </c>
      <c r="X101">
        <v>439.79999999999995</v>
      </c>
      <c r="Z101">
        <v>64119.4</v>
      </c>
      <c r="AA101">
        <v>1.1983112755265957</v>
      </c>
      <c r="AI101">
        <v>64119.4</v>
      </c>
      <c r="AJ101">
        <v>1.1983112755265957</v>
      </c>
    </row>
    <row r="103" spans="2:38" x14ac:dyDescent="0.25">
      <c r="B103">
        <v>1458955</v>
      </c>
      <c r="C103">
        <v>1684624</v>
      </c>
      <c r="D103">
        <v>1430836</v>
      </c>
      <c r="E103">
        <v>1587420</v>
      </c>
      <c r="F103">
        <v>1633949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ECF7C-2A5B-4AFF-BFE3-9E44F7C0E6C4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7111</v>
      </c>
      <c r="C2">
        <v>70816</v>
      </c>
      <c r="D2">
        <v>103053</v>
      </c>
      <c r="E2">
        <v>47377</v>
      </c>
      <c r="F2">
        <v>49533</v>
      </c>
      <c r="H2">
        <v>65166</v>
      </c>
      <c r="J2">
        <f t="shared" ref="J2:J33" si="0">AVERAGE(B2:F2)</f>
        <v>55578</v>
      </c>
      <c r="K2">
        <f t="shared" ref="K2:K33" si="1">H2/J2</f>
        <v>1.1725143042210946</v>
      </c>
      <c r="L2">
        <f t="shared" ref="L2:L33" si="2">MAX(B2:F2)</f>
        <v>103053</v>
      </c>
      <c r="M2">
        <f t="shared" ref="M2:M33" si="3">MIN(B2:F2)</f>
        <v>7111</v>
      </c>
      <c r="N2">
        <f t="shared" ref="N2:N33" si="4">AVERAGE(B2:F2)</f>
        <v>55578</v>
      </c>
      <c r="O2">
        <f t="shared" ref="O2:O33" si="5">L2-M2</f>
        <v>95942</v>
      </c>
      <c r="Q2">
        <v>3174</v>
      </c>
      <c r="R2">
        <v>-3156</v>
      </c>
      <c r="T2">
        <v>572.40000000000146</v>
      </c>
      <c r="U2">
        <v>-2188.4000000000015</v>
      </c>
      <c r="W2">
        <v>5055.2000000000007</v>
      </c>
      <c r="X2">
        <v>2190</v>
      </c>
      <c r="Z2">
        <v>55578</v>
      </c>
      <c r="AA2">
        <v>1.1725143042210946</v>
      </c>
      <c r="AI2">
        <v>55578</v>
      </c>
      <c r="AJ2">
        <v>1.1725143042210946</v>
      </c>
    </row>
    <row r="3" spans="1:38" x14ac:dyDescent="0.25">
      <c r="B3">
        <v>16319</v>
      </c>
      <c r="C3">
        <v>110819</v>
      </c>
      <c r="D3">
        <v>50274</v>
      </c>
      <c r="E3">
        <v>27134</v>
      </c>
      <c r="F3">
        <v>7269</v>
      </c>
      <c r="H3">
        <v>92341</v>
      </c>
      <c r="J3">
        <f t="shared" si="0"/>
        <v>42363</v>
      </c>
      <c r="K3">
        <f t="shared" si="1"/>
        <v>2.1797559190803297</v>
      </c>
      <c r="L3">
        <f t="shared" si="2"/>
        <v>110819</v>
      </c>
      <c r="M3">
        <f t="shared" si="3"/>
        <v>7269</v>
      </c>
      <c r="N3">
        <f t="shared" si="4"/>
        <v>42363</v>
      </c>
      <c r="O3">
        <f t="shared" si="5"/>
        <v>103550</v>
      </c>
      <c r="Q3">
        <v>-6428</v>
      </c>
      <c r="R3">
        <v>-605</v>
      </c>
      <c r="T3">
        <v>5020.1999999999971</v>
      </c>
      <c r="U3">
        <v>1229.1999999999971</v>
      </c>
      <c r="W3">
        <v>5020.2</v>
      </c>
      <c r="X3">
        <v>1384.8</v>
      </c>
      <c r="AD3">
        <v>42363</v>
      </c>
      <c r="AE3">
        <v>2.1797559190803297</v>
      </c>
      <c r="AK3">
        <v>42363</v>
      </c>
      <c r="AL3">
        <v>2.1797559190803297</v>
      </c>
    </row>
    <row r="4" spans="1:38" x14ac:dyDescent="0.25">
      <c r="B4">
        <v>57802</v>
      </c>
      <c r="C4">
        <v>22778</v>
      </c>
      <c r="D4">
        <v>15882</v>
      </c>
      <c r="E4">
        <v>100074</v>
      </c>
      <c r="F4">
        <v>41585</v>
      </c>
      <c r="H4">
        <v>77442</v>
      </c>
      <c r="J4">
        <f t="shared" si="0"/>
        <v>47624.2</v>
      </c>
      <c r="K4">
        <f t="shared" si="1"/>
        <v>1.6261060553248139</v>
      </c>
      <c r="L4">
        <f t="shared" si="2"/>
        <v>100074</v>
      </c>
      <c r="M4">
        <f t="shared" si="3"/>
        <v>15882</v>
      </c>
      <c r="N4">
        <f t="shared" si="4"/>
        <v>47624.2</v>
      </c>
      <c r="O4">
        <f t="shared" si="5"/>
        <v>84192</v>
      </c>
      <c r="Q4">
        <v>-4599</v>
      </c>
      <c r="R4">
        <v>-2202</v>
      </c>
      <c r="T4">
        <v>-2928.8000000000029</v>
      </c>
      <c r="U4">
        <v>-595.60000000000582</v>
      </c>
      <c r="W4">
        <v>5442.4</v>
      </c>
      <c r="X4">
        <v>595.6</v>
      </c>
      <c r="AD4">
        <v>47624.2</v>
      </c>
      <c r="AE4">
        <v>1.6261060553248139</v>
      </c>
      <c r="AI4">
        <v>47624.2</v>
      </c>
      <c r="AJ4">
        <v>1.6261060553248139</v>
      </c>
    </row>
    <row r="5" spans="1:38" x14ac:dyDescent="0.25">
      <c r="B5">
        <v>25537</v>
      </c>
      <c r="C5">
        <v>66246</v>
      </c>
      <c r="D5">
        <v>92608</v>
      </c>
      <c r="E5">
        <v>114910</v>
      </c>
      <c r="F5">
        <v>63331</v>
      </c>
      <c r="H5">
        <v>133386</v>
      </c>
      <c r="J5">
        <f t="shared" si="0"/>
        <v>72526.399999999994</v>
      </c>
      <c r="K5">
        <f t="shared" si="1"/>
        <v>1.8391371969379426</v>
      </c>
      <c r="L5">
        <f t="shared" si="2"/>
        <v>114910</v>
      </c>
      <c r="M5">
        <f t="shared" si="3"/>
        <v>25537</v>
      </c>
      <c r="N5">
        <f t="shared" si="4"/>
        <v>72526.399999999994</v>
      </c>
      <c r="O5">
        <f t="shared" si="5"/>
        <v>89373</v>
      </c>
      <c r="Q5">
        <v>-2283</v>
      </c>
      <c r="R5">
        <v>231</v>
      </c>
      <c r="T5">
        <v>-4766.8000000000029</v>
      </c>
      <c r="U5">
        <v>-217.40000000000873</v>
      </c>
      <c r="W5">
        <v>4766.8</v>
      </c>
      <c r="X5">
        <v>606.19999999999993</v>
      </c>
      <c r="AF5">
        <v>72526.399999999994</v>
      </c>
      <c r="AG5">
        <v>1.8391371969379426</v>
      </c>
      <c r="AI5">
        <v>72526.399999999994</v>
      </c>
      <c r="AJ5">
        <v>1.8391371969379426</v>
      </c>
    </row>
    <row r="6" spans="1:38" x14ac:dyDescent="0.25">
      <c r="B6">
        <v>91420</v>
      </c>
      <c r="C6">
        <v>73749</v>
      </c>
      <c r="D6">
        <v>67725</v>
      </c>
      <c r="E6">
        <v>15559</v>
      </c>
      <c r="F6">
        <v>10777</v>
      </c>
      <c r="H6">
        <v>100049</v>
      </c>
      <c r="J6">
        <f t="shared" si="0"/>
        <v>51846</v>
      </c>
      <c r="K6">
        <f t="shared" si="1"/>
        <v>1.9297342128611659</v>
      </c>
      <c r="L6">
        <f t="shared" si="2"/>
        <v>91420</v>
      </c>
      <c r="M6">
        <f t="shared" si="3"/>
        <v>10777</v>
      </c>
      <c r="N6">
        <f t="shared" si="4"/>
        <v>51846</v>
      </c>
      <c r="O6">
        <f t="shared" si="5"/>
        <v>80643</v>
      </c>
      <c r="Q6">
        <v>-2533</v>
      </c>
      <c r="R6">
        <v>45</v>
      </c>
      <c r="T6">
        <v>-2520</v>
      </c>
      <c r="U6">
        <v>741.80000000000291</v>
      </c>
      <c r="W6">
        <v>8675.6</v>
      </c>
      <c r="X6">
        <v>2157</v>
      </c>
      <c r="AD6">
        <v>51846</v>
      </c>
      <c r="AE6">
        <v>1.9297342128611659</v>
      </c>
      <c r="AI6">
        <v>51846</v>
      </c>
      <c r="AJ6">
        <v>1.9297342128611659</v>
      </c>
    </row>
    <row r="7" spans="1:38" x14ac:dyDescent="0.25">
      <c r="B7">
        <v>61822</v>
      </c>
      <c r="C7">
        <v>73757</v>
      </c>
      <c r="D7">
        <v>83268</v>
      </c>
      <c r="E7">
        <v>41538</v>
      </c>
      <c r="F7">
        <v>69804</v>
      </c>
      <c r="H7">
        <v>76692</v>
      </c>
      <c r="J7">
        <f t="shared" si="0"/>
        <v>66037.8</v>
      </c>
      <c r="K7">
        <f t="shared" si="1"/>
        <v>1.1613348718461245</v>
      </c>
      <c r="L7">
        <f t="shared" si="2"/>
        <v>83268</v>
      </c>
      <c r="M7">
        <f t="shared" si="3"/>
        <v>41538</v>
      </c>
      <c r="N7">
        <f t="shared" si="4"/>
        <v>66037.8</v>
      </c>
      <c r="O7">
        <f t="shared" si="5"/>
        <v>41730</v>
      </c>
      <c r="Q7">
        <v>4737</v>
      </c>
      <c r="R7">
        <v>4221</v>
      </c>
      <c r="T7">
        <v>-4465.8000000000029</v>
      </c>
      <c r="U7">
        <v>-1025.1999999999971</v>
      </c>
      <c r="W7">
        <v>6369</v>
      </c>
      <c r="X7">
        <v>1852.4</v>
      </c>
      <c r="AB7">
        <v>66037.8</v>
      </c>
      <c r="AC7">
        <v>1.1613348718461245</v>
      </c>
      <c r="AI7">
        <v>66037.8</v>
      </c>
      <c r="AJ7">
        <v>1.1613348718461245</v>
      </c>
    </row>
    <row r="8" spans="1:38" x14ac:dyDescent="0.25">
      <c r="B8">
        <v>11389</v>
      </c>
      <c r="C8">
        <v>20109</v>
      </c>
      <c r="D8">
        <v>119150</v>
      </c>
      <c r="E8">
        <v>7131</v>
      </c>
      <c r="F8">
        <v>107990</v>
      </c>
      <c r="H8">
        <v>94135</v>
      </c>
      <c r="J8">
        <f t="shared" si="0"/>
        <v>53153.8</v>
      </c>
      <c r="K8">
        <f t="shared" si="1"/>
        <v>1.7709928546971241</v>
      </c>
      <c r="L8">
        <f t="shared" si="2"/>
        <v>119150</v>
      </c>
      <c r="M8">
        <f t="shared" si="3"/>
        <v>7131</v>
      </c>
      <c r="N8">
        <f t="shared" si="4"/>
        <v>53153.8</v>
      </c>
      <c r="O8">
        <f t="shared" si="5"/>
        <v>112019</v>
      </c>
      <c r="Q8">
        <v>-5618</v>
      </c>
      <c r="R8">
        <v>-3</v>
      </c>
      <c r="T8">
        <v>4396.6000000000058</v>
      </c>
      <c r="U8">
        <v>2543</v>
      </c>
      <c r="W8">
        <v>4396.6000000000004</v>
      </c>
      <c r="X8">
        <v>2613.3999999999996</v>
      </c>
      <c r="AD8">
        <v>53153.8</v>
      </c>
      <c r="AE8">
        <v>1.7709928546971241</v>
      </c>
      <c r="AK8">
        <v>53153.8</v>
      </c>
      <c r="AL8">
        <v>1.7709928546971241</v>
      </c>
    </row>
    <row r="9" spans="1:38" x14ac:dyDescent="0.25">
      <c r="B9">
        <v>19943</v>
      </c>
      <c r="C9">
        <v>89184</v>
      </c>
      <c r="D9">
        <v>37747</v>
      </c>
      <c r="E9">
        <v>83760</v>
      </c>
      <c r="F9">
        <v>85102</v>
      </c>
      <c r="H9">
        <v>111017</v>
      </c>
      <c r="J9">
        <f t="shared" si="0"/>
        <v>63147.199999999997</v>
      </c>
      <c r="K9">
        <f t="shared" si="1"/>
        <v>1.7580668659893075</v>
      </c>
      <c r="L9">
        <f t="shared" si="2"/>
        <v>89184</v>
      </c>
      <c r="M9">
        <f t="shared" si="3"/>
        <v>19943</v>
      </c>
      <c r="N9">
        <f t="shared" si="4"/>
        <v>63147.199999999997</v>
      </c>
      <c r="O9">
        <f t="shared" si="5"/>
        <v>69241</v>
      </c>
      <c r="Q9">
        <v>5729</v>
      </c>
      <c r="R9">
        <v>-54</v>
      </c>
      <c r="T9">
        <v>-591.40000000000146</v>
      </c>
      <c r="U9">
        <v>271.39999999999418</v>
      </c>
      <c r="W9">
        <v>3536.6</v>
      </c>
      <c r="X9">
        <v>786.19999999999993</v>
      </c>
      <c r="AF9">
        <v>63147.199999999997</v>
      </c>
      <c r="AG9">
        <v>1.7580668659893075</v>
      </c>
      <c r="AK9">
        <v>63147.199999999997</v>
      </c>
      <c r="AL9">
        <v>1.7580668659893075</v>
      </c>
    </row>
    <row r="10" spans="1:38" x14ac:dyDescent="0.25">
      <c r="B10">
        <v>76926</v>
      </c>
      <c r="C10">
        <v>53690</v>
      </c>
      <c r="D10">
        <v>42473</v>
      </c>
      <c r="E10">
        <v>10659</v>
      </c>
      <c r="F10">
        <v>30018</v>
      </c>
      <c r="H10">
        <v>85807</v>
      </c>
      <c r="J10">
        <f t="shared" si="0"/>
        <v>42753.2</v>
      </c>
      <c r="K10">
        <f t="shared" si="1"/>
        <v>2.0070310526463517</v>
      </c>
      <c r="L10">
        <f t="shared" si="2"/>
        <v>76926</v>
      </c>
      <c r="M10">
        <f t="shared" si="3"/>
        <v>10659</v>
      </c>
      <c r="N10">
        <f t="shared" si="4"/>
        <v>42753.2</v>
      </c>
      <c r="O10">
        <f t="shared" si="5"/>
        <v>66267</v>
      </c>
      <c r="Q10">
        <v>937</v>
      </c>
      <c r="R10">
        <v>3886</v>
      </c>
      <c r="T10">
        <v>4032.7999999999956</v>
      </c>
      <c r="U10">
        <v>1289.1999999999971</v>
      </c>
      <c r="W10">
        <v>6713.9999999999991</v>
      </c>
      <c r="X10">
        <v>1811.1999999999998</v>
      </c>
      <c r="AD10">
        <v>42753.2</v>
      </c>
      <c r="AE10">
        <v>2.0070310526463517</v>
      </c>
      <c r="AK10">
        <v>42753.2</v>
      </c>
      <c r="AL10">
        <v>2.0070310526463517</v>
      </c>
    </row>
    <row r="11" spans="1:38" x14ac:dyDescent="0.25">
      <c r="B11">
        <v>40910</v>
      </c>
      <c r="C11">
        <v>54589</v>
      </c>
      <c r="D11">
        <v>114631</v>
      </c>
      <c r="E11">
        <v>35715</v>
      </c>
      <c r="F11">
        <v>94448</v>
      </c>
      <c r="H11">
        <v>103843</v>
      </c>
      <c r="J11">
        <f t="shared" si="0"/>
        <v>68058.600000000006</v>
      </c>
      <c r="K11">
        <f t="shared" si="1"/>
        <v>1.5257880708683398</v>
      </c>
      <c r="L11">
        <f t="shared" si="2"/>
        <v>114631</v>
      </c>
      <c r="M11">
        <f t="shared" si="3"/>
        <v>35715</v>
      </c>
      <c r="N11">
        <f t="shared" si="4"/>
        <v>68058.600000000006</v>
      </c>
      <c r="O11">
        <f t="shared" si="5"/>
        <v>78916</v>
      </c>
      <c r="Q11">
        <v>1507</v>
      </c>
      <c r="R11">
        <v>3008</v>
      </c>
      <c r="T11">
        <v>-3822.5999999999913</v>
      </c>
      <c r="U11">
        <v>-547.59999999999127</v>
      </c>
      <c r="W11">
        <v>5985.4000000000005</v>
      </c>
      <c r="X11">
        <v>823.19999999999982</v>
      </c>
      <c r="AB11">
        <v>68058.600000000006</v>
      </c>
      <c r="AC11">
        <v>1.5257880708683398</v>
      </c>
      <c r="AI11">
        <v>68058.600000000006</v>
      </c>
      <c r="AJ11">
        <v>1.5257880708683398</v>
      </c>
    </row>
    <row r="12" spans="1:38" x14ac:dyDescent="0.25">
      <c r="B12">
        <v>48946</v>
      </c>
      <c r="C12">
        <v>77431</v>
      </c>
      <c r="D12">
        <v>38983</v>
      </c>
      <c r="E12">
        <v>49456</v>
      </c>
      <c r="F12">
        <v>64279</v>
      </c>
      <c r="H12">
        <v>100974</v>
      </c>
      <c r="J12">
        <f t="shared" si="0"/>
        <v>55819</v>
      </c>
      <c r="K12">
        <f t="shared" si="1"/>
        <v>1.8089539404145543</v>
      </c>
      <c r="L12">
        <f t="shared" si="2"/>
        <v>77431</v>
      </c>
      <c r="M12">
        <f t="shared" si="3"/>
        <v>38983</v>
      </c>
      <c r="N12">
        <f t="shared" si="4"/>
        <v>55819</v>
      </c>
      <c r="O12">
        <f t="shared" si="5"/>
        <v>38448</v>
      </c>
      <c r="Q12">
        <v>-3084</v>
      </c>
      <c r="R12">
        <v>-3722</v>
      </c>
      <c r="T12">
        <v>-4992.1999999999971</v>
      </c>
      <c r="U12">
        <v>-3241.8000000000029</v>
      </c>
      <c r="W12">
        <v>6514.2000000000007</v>
      </c>
      <c r="X12">
        <v>3241.8</v>
      </c>
      <c r="AD12">
        <v>55819</v>
      </c>
      <c r="AE12">
        <v>1.8089539404145543</v>
      </c>
      <c r="AK12">
        <v>55819</v>
      </c>
      <c r="AL12">
        <v>1.8089539404145543</v>
      </c>
    </row>
    <row r="13" spans="1:38" x14ac:dyDescent="0.25">
      <c r="B13">
        <v>56857</v>
      </c>
      <c r="C13">
        <v>121210</v>
      </c>
      <c r="D13">
        <v>91472</v>
      </c>
      <c r="E13">
        <v>75885</v>
      </c>
      <c r="F13">
        <v>55725</v>
      </c>
      <c r="H13">
        <v>96309</v>
      </c>
      <c r="J13">
        <f t="shared" si="0"/>
        <v>80229.8</v>
      </c>
      <c r="K13">
        <f t="shared" si="1"/>
        <v>1.200414309894827</v>
      </c>
      <c r="L13">
        <f t="shared" si="2"/>
        <v>121210</v>
      </c>
      <c r="M13">
        <f t="shared" si="3"/>
        <v>55725</v>
      </c>
      <c r="N13">
        <f t="shared" si="4"/>
        <v>80229.8</v>
      </c>
      <c r="O13">
        <f t="shared" si="5"/>
        <v>65485</v>
      </c>
      <c r="Q13">
        <v>-3690</v>
      </c>
      <c r="R13">
        <v>285</v>
      </c>
      <c r="T13">
        <v>2420</v>
      </c>
      <c r="U13">
        <v>-14.80000000000291</v>
      </c>
      <c r="W13">
        <v>3555.2</v>
      </c>
      <c r="X13">
        <v>338</v>
      </c>
      <c r="AB13">
        <v>80229.8</v>
      </c>
      <c r="AC13">
        <v>1.200414309894827</v>
      </c>
      <c r="AI13">
        <v>80229.8</v>
      </c>
      <c r="AJ13">
        <v>1.200414309894827</v>
      </c>
    </row>
    <row r="14" spans="1:38" x14ac:dyDescent="0.25">
      <c r="B14">
        <v>22345</v>
      </c>
      <c r="C14">
        <v>84346</v>
      </c>
      <c r="D14">
        <v>31591</v>
      </c>
      <c r="E14">
        <v>116166</v>
      </c>
      <c r="F14">
        <v>59358</v>
      </c>
      <c r="H14">
        <v>104479</v>
      </c>
      <c r="J14">
        <f t="shared" si="0"/>
        <v>62761.2</v>
      </c>
      <c r="K14">
        <f t="shared" si="1"/>
        <v>1.6647068571027961</v>
      </c>
      <c r="L14">
        <f t="shared" si="2"/>
        <v>116166</v>
      </c>
      <c r="M14">
        <f t="shared" si="3"/>
        <v>22345</v>
      </c>
      <c r="N14">
        <f t="shared" si="4"/>
        <v>62761.2</v>
      </c>
      <c r="O14">
        <f t="shared" si="5"/>
        <v>93821</v>
      </c>
      <c r="Q14">
        <v>-2285</v>
      </c>
      <c r="R14">
        <v>0</v>
      </c>
      <c r="T14">
        <v>-534.60000000000582</v>
      </c>
      <c r="U14">
        <v>962.19999999999709</v>
      </c>
      <c r="W14">
        <v>2163.3999999999996</v>
      </c>
      <c r="X14">
        <v>1516.6</v>
      </c>
      <c r="AF14">
        <v>62761.2</v>
      </c>
      <c r="AG14">
        <v>1.6647068571027961</v>
      </c>
      <c r="AI14">
        <v>62761.2</v>
      </c>
      <c r="AJ14">
        <v>1.6647068571027961</v>
      </c>
    </row>
    <row r="15" spans="1:38" x14ac:dyDescent="0.25">
      <c r="B15">
        <v>110086</v>
      </c>
      <c r="C15">
        <v>116875</v>
      </c>
      <c r="D15">
        <v>495</v>
      </c>
      <c r="E15">
        <v>86447</v>
      </c>
      <c r="F15">
        <v>20122</v>
      </c>
      <c r="H15">
        <v>97709</v>
      </c>
      <c r="J15">
        <f t="shared" si="0"/>
        <v>66805</v>
      </c>
      <c r="K15">
        <f t="shared" si="1"/>
        <v>1.4626001047825761</v>
      </c>
      <c r="L15">
        <f t="shared" si="2"/>
        <v>116875</v>
      </c>
      <c r="M15">
        <f t="shared" si="3"/>
        <v>495</v>
      </c>
      <c r="N15">
        <f t="shared" si="4"/>
        <v>66805</v>
      </c>
      <c r="O15">
        <f t="shared" si="5"/>
        <v>116380</v>
      </c>
      <c r="Q15">
        <v>170</v>
      </c>
      <c r="R15">
        <v>104</v>
      </c>
      <c r="T15">
        <v>-5396</v>
      </c>
      <c r="U15">
        <v>-437.19999999999709</v>
      </c>
      <c r="W15">
        <v>6862</v>
      </c>
      <c r="X15">
        <v>1228.3999999999999</v>
      </c>
      <c r="AB15">
        <v>66805</v>
      </c>
      <c r="AC15">
        <v>1.4626001047825761</v>
      </c>
      <c r="AI15">
        <v>66805</v>
      </c>
      <c r="AJ15">
        <v>1.4626001047825761</v>
      </c>
    </row>
    <row r="16" spans="1:38" x14ac:dyDescent="0.25">
      <c r="B16">
        <v>78375</v>
      </c>
      <c r="C16">
        <v>36605</v>
      </c>
      <c r="D16">
        <v>110270</v>
      </c>
      <c r="E16">
        <v>16303</v>
      </c>
      <c r="F16">
        <v>66627</v>
      </c>
      <c r="H16">
        <v>99594</v>
      </c>
      <c r="J16">
        <f t="shared" si="0"/>
        <v>61636</v>
      </c>
      <c r="K16">
        <f t="shared" si="1"/>
        <v>1.6158413913946394</v>
      </c>
      <c r="L16">
        <f t="shared" si="2"/>
        <v>110270</v>
      </c>
      <c r="M16">
        <f t="shared" si="3"/>
        <v>16303</v>
      </c>
      <c r="N16">
        <f t="shared" si="4"/>
        <v>61636</v>
      </c>
      <c r="O16">
        <f t="shared" si="5"/>
        <v>93967</v>
      </c>
      <c r="Q16">
        <v>-1881</v>
      </c>
      <c r="R16">
        <v>3247</v>
      </c>
      <c r="T16">
        <v>-1364.5999999999985</v>
      </c>
      <c r="U16">
        <v>1094</v>
      </c>
      <c r="W16">
        <v>7631.7999999999993</v>
      </c>
      <c r="X16">
        <v>2702</v>
      </c>
      <c r="AD16">
        <v>61636</v>
      </c>
      <c r="AE16">
        <v>1.6158413913946394</v>
      </c>
      <c r="AI16">
        <v>61636</v>
      </c>
      <c r="AJ16">
        <v>1.6158413913946394</v>
      </c>
    </row>
    <row r="17" spans="2:38" x14ac:dyDescent="0.25">
      <c r="B17">
        <v>78590</v>
      </c>
      <c r="C17">
        <v>31684</v>
      </c>
      <c r="D17">
        <v>89869</v>
      </c>
      <c r="E17">
        <v>114303</v>
      </c>
      <c r="F17">
        <v>34269</v>
      </c>
      <c r="H17">
        <v>133487</v>
      </c>
      <c r="J17">
        <f t="shared" si="0"/>
        <v>69743</v>
      </c>
      <c r="K17">
        <f t="shared" si="1"/>
        <v>1.9139841991310955</v>
      </c>
      <c r="L17">
        <f t="shared" si="2"/>
        <v>114303</v>
      </c>
      <c r="M17">
        <f t="shared" si="3"/>
        <v>31684</v>
      </c>
      <c r="N17">
        <f t="shared" si="4"/>
        <v>69743</v>
      </c>
      <c r="O17">
        <f t="shared" si="5"/>
        <v>82619</v>
      </c>
      <c r="Q17">
        <v>10241</v>
      </c>
      <c r="R17">
        <v>-47</v>
      </c>
      <c r="T17">
        <v>-859</v>
      </c>
      <c r="U17">
        <v>836.39999999999418</v>
      </c>
      <c r="W17">
        <v>5313.4</v>
      </c>
      <c r="X17">
        <v>914.80000000000007</v>
      </c>
      <c r="AF17">
        <v>69743</v>
      </c>
      <c r="AG17">
        <v>1.9139841991310955</v>
      </c>
      <c r="AK17">
        <v>69743</v>
      </c>
      <c r="AL17">
        <v>1.9139841991310955</v>
      </c>
    </row>
    <row r="18" spans="2:38" x14ac:dyDescent="0.25">
      <c r="B18">
        <v>37775</v>
      </c>
      <c r="C18">
        <v>73696</v>
      </c>
      <c r="D18">
        <v>23272</v>
      </c>
      <c r="E18">
        <v>102283</v>
      </c>
      <c r="F18">
        <v>116967</v>
      </c>
      <c r="H18">
        <v>111617</v>
      </c>
      <c r="J18">
        <f t="shared" si="0"/>
        <v>70798.600000000006</v>
      </c>
      <c r="K18">
        <f t="shared" si="1"/>
        <v>1.576542474003723</v>
      </c>
      <c r="L18">
        <f t="shared" si="2"/>
        <v>116967</v>
      </c>
      <c r="M18">
        <f t="shared" si="3"/>
        <v>23272</v>
      </c>
      <c r="N18">
        <f t="shared" si="4"/>
        <v>70798.600000000006</v>
      </c>
      <c r="O18">
        <f t="shared" si="5"/>
        <v>93695</v>
      </c>
      <c r="Q18">
        <v>5837</v>
      </c>
      <c r="R18">
        <v>-677</v>
      </c>
      <c r="T18">
        <v>713.20000000001164</v>
      </c>
      <c r="U18">
        <v>-499</v>
      </c>
      <c r="W18">
        <v>2671.2</v>
      </c>
      <c r="X18">
        <v>1511</v>
      </c>
      <c r="AB18">
        <v>70798.600000000006</v>
      </c>
      <c r="AC18">
        <v>1.576542474003723</v>
      </c>
      <c r="AI18">
        <v>70798.600000000006</v>
      </c>
      <c r="AJ18">
        <v>1.576542474003723</v>
      </c>
    </row>
    <row r="19" spans="2:38" x14ac:dyDescent="0.25">
      <c r="B19">
        <v>76105</v>
      </c>
      <c r="C19">
        <v>14727</v>
      </c>
      <c r="D19">
        <v>28165</v>
      </c>
      <c r="E19">
        <v>39018</v>
      </c>
      <c r="F19">
        <v>82980</v>
      </c>
      <c r="H19">
        <v>78409</v>
      </c>
      <c r="J19">
        <f t="shared" si="0"/>
        <v>48199</v>
      </c>
      <c r="K19">
        <f t="shared" si="1"/>
        <v>1.6267764891387788</v>
      </c>
      <c r="L19">
        <f t="shared" si="2"/>
        <v>82980</v>
      </c>
      <c r="M19">
        <f t="shared" si="3"/>
        <v>14727</v>
      </c>
      <c r="N19">
        <f t="shared" si="4"/>
        <v>48199</v>
      </c>
      <c r="O19">
        <f t="shared" si="5"/>
        <v>68253</v>
      </c>
      <c r="Q19">
        <v>2764</v>
      </c>
      <c r="R19">
        <v>97</v>
      </c>
      <c r="T19">
        <v>-41.599999999998545</v>
      </c>
      <c r="U19">
        <v>363.40000000000146</v>
      </c>
      <c r="W19">
        <v>6018</v>
      </c>
      <c r="X19">
        <v>369.4</v>
      </c>
      <c r="AD19">
        <v>48199</v>
      </c>
      <c r="AE19">
        <v>1.6267764891387788</v>
      </c>
      <c r="AK19">
        <v>48199</v>
      </c>
      <c r="AL19">
        <v>1.6267764891387788</v>
      </c>
    </row>
    <row r="20" spans="2:38" x14ac:dyDescent="0.25">
      <c r="B20">
        <v>50099</v>
      </c>
      <c r="C20">
        <v>18645</v>
      </c>
      <c r="D20">
        <v>36966</v>
      </c>
      <c r="E20">
        <v>32539</v>
      </c>
      <c r="F20">
        <v>50525</v>
      </c>
      <c r="H20">
        <v>69329</v>
      </c>
      <c r="J20">
        <f t="shared" si="0"/>
        <v>37754.800000000003</v>
      </c>
      <c r="K20">
        <f t="shared" si="1"/>
        <v>1.8362963119921174</v>
      </c>
      <c r="L20">
        <f t="shared" si="2"/>
        <v>50525</v>
      </c>
      <c r="M20">
        <f t="shared" si="3"/>
        <v>18645</v>
      </c>
      <c r="N20">
        <f t="shared" si="4"/>
        <v>37754.800000000003</v>
      </c>
      <c r="O20">
        <f t="shared" si="5"/>
        <v>31880</v>
      </c>
      <c r="Q20">
        <v>2909</v>
      </c>
      <c r="R20">
        <v>4469</v>
      </c>
      <c r="T20">
        <v>633.40000000000146</v>
      </c>
      <c r="U20">
        <v>-1231.1999999999971</v>
      </c>
      <c r="W20">
        <v>5511.4</v>
      </c>
      <c r="X20">
        <v>1431.1999999999998</v>
      </c>
      <c r="AD20">
        <v>37754.800000000003</v>
      </c>
      <c r="AE20">
        <v>1.8362963119921174</v>
      </c>
      <c r="AK20">
        <v>37754.800000000003</v>
      </c>
      <c r="AL20">
        <v>1.8362963119921174</v>
      </c>
    </row>
    <row r="21" spans="2:38" x14ac:dyDescent="0.25">
      <c r="B21">
        <v>19600</v>
      </c>
      <c r="C21">
        <v>47445</v>
      </c>
      <c r="D21">
        <v>82663</v>
      </c>
      <c r="E21">
        <v>88200</v>
      </c>
      <c r="F21">
        <v>99723</v>
      </c>
      <c r="H21">
        <v>98584</v>
      </c>
      <c r="J21">
        <f t="shared" si="0"/>
        <v>67526.2</v>
      </c>
      <c r="K21">
        <f t="shared" si="1"/>
        <v>1.4599370318483789</v>
      </c>
      <c r="L21">
        <f t="shared" si="2"/>
        <v>99723</v>
      </c>
      <c r="M21">
        <f t="shared" si="3"/>
        <v>19600</v>
      </c>
      <c r="N21">
        <f t="shared" si="4"/>
        <v>67526.2</v>
      </c>
      <c r="O21">
        <f t="shared" si="5"/>
        <v>80123</v>
      </c>
      <c r="Q21">
        <v>553</v>
      </c>
      <c r="R21">
        <v>257</v>
      </c>
      <c r="T21">
        <v>-3936.8000000000029</v>
      </c>
      <c r="U21">
        <v>-2014</v>
      </c>
      <c r="W21">
        <v>4403.5999999999995</v>
      </c>
      <c r="X21">
        <v>2013.9999999999998</v>
      </c>
      <c r="AB21">
        <v>67526.2</v>
      </c>
      <c r="AC21">
        <v>1.4599370318483789</v>
      </c>
      <c r="AI21">
        <v>67526.2</v>
      </c>
      <c r="AJ21">
        <v>1.4599370318483789</v>
      </c>
    </row>
    <row r="22" spans="2:38" x14ac:dyDescent="0.25">
      <c r="B22">
        <v>39139</v>
      </c>
      <c r="C22">
        <v>78259</v>
      </c>
      <c r="D22">
        <v>101120</v>
      </c>
      <c r="E22">
        <v>80838</v>
      </c>
      <c r="F22">
        <v>22606</v>
      </c>
      <c r="H22">
        <v>73864</v>
      </c>
      <c r="J22">
        <f t="shared" si="0"/>
        <v>64392.4</v>
      </c>
      <c r="K22">
        <f t="shared" si="1"/>
        <v>1.1470918928320732</v>
      </c>
      <c r="L22">
        <f t="shared" si="2"/>
        <v>101120</v>
      </c>
      <c r="M22">
        <f t="shared" si="3"/>
        <v>22606</v>
      </c>
      <c r="N22">
        <f t="shared" si="4"/>
        <v>64392.4</v>
      </c>
      <c r="O22">
        <f t="shared" si="5"/>
        <v>78514</v>
      </c>
      <c r="Q22">
        <v>-1904</v>
      </c>
      <c r="R22">
        <v>-634</v>
      </c>
      <c r="T22">
        <v>-2125.9999999999927</v>
      </c>
      <c r="U22">
        <v>-1319.9999999999927</v>
      </c>
      <c r="W22">
        <v>5142.8</v>
      </c>
      <c r="X22">
        <v>1333.6000000000001</v>
      </c>
      <c r="AB22">
        <v>64392.4</v>
      </c>
      <c r="AC22">
        <v>1.1470918928320732</v>
      </c>
      <c r="AI22">
        <v>64392.4</v>
      </c>
      <c r="AJ22">
        <v>1.1470918928320732</v>
      </c>
    </row>
    <row r="23" spans="2:38" x14ac:dyDescent="0.25">
      <c r="B23">
        <v>28035</v>
      </c>
      <c r="C23">
        <v>115561</v>
      </c>
      <c r="D23">
        <v>9203</v>
      </c>
      <c r="E23">
        <v>23510</v>
      </c>
      <c r="F23">
        <v>116160</v>
      </c>
      <c r="H23">
        <v>74886</v>
      </c>
      <c r="J23">
        <f t="shared" si="0"/>
        <v>58493.8</v>
      </c>
      <c r="K23">
        <f t="shared" si="1"/>
        <v>1.2802382474723817</v>
      </c>
      <c r="L23">
        <f t="shared" si="2"/>
        <v>116160</v>
      </c>
      <c r="M23">
        <f t="shared" si="3"/>
        <v>9203</v>
      </c>
      <c r="N23">
        <f t="shared" si="4"/>
        <v>58493.8</v>
      </c>
      <c r="O23">
        <f t="shared" si="5"/>
        <v>106957</v>
      </c>
      <c r="Q23">
        <v>-6294</v>
      </c>
      <c r="R23">
        <v>-413</v>
      </c>
      <c r="T23">
        <v>-152.59999999999854</v>
      </c>
      <c r="U23">
        <v>579</v>
      </c>
      <c r="W23">
        <v>1447.4</v>
      </c>
      <c r="X23">
        <v>901</v>
      </c>
      <c r="Z23">
        <v>58493.8</v>
      </c>
      <c r="AA23">
        <v>1.2802382474723817</v>
      </c>
      <c r="AI23">
        <v>58493.8</v>
      </c>
      <c r="AJ23">
        <v>1.2802382474723817</v>
      </c>
    </row>
    <row r="24" spans="2:38" x14ac:dyDescent="0.25">
      <c r="B24">
        <v>102457</v>
      </c>
      <c r="C24">
        <v>97033</v>
      </c>
      <c r="D24">
        <v>26665</v>
      </c>
      <c r="E24">
        <v>68311</v>
      </c>
      <c r="F24">
        <v>106316</v>
      </c>
      <c r="H24">
        <v>86047</v>
      </c>
      <c r="J24">
        <f t="shared" si="0"/>
        <v>80156.399999999994</v>
      </c>
      <c r="K24">
        <f t="shared" si="1"/>
        <v>1.0734888293386431</v>
      </c>
      <c r="L24">
        <f t="shared" si="2"/>
        <v>106316</v>
      </c>
      <c r="M24">
        <f t="shared" si="3"/>
        <v>26665</v>
      </c>
      <c r="N24">
        <f t="shared" si="4"/>
        <v>80156.399999999994</v>
      </c>
      <c r="O24">
        <f t="shared" si="5"/>
        <v>79651</v>
      </c>
      <c r="Q24">
        <v>-914</v>
      </c>
      <c r="R24">
        <v>-1231</v>
      </c>
      <c r="T24">
        <v>673.79999999998836</v>
      </c>
      <c r="U24">
        <v>16.599999999991269</v>
      </c>
      <c r="W24">
        <v>3756.6</v>
      </c>
      <c r="X24">
        <v>938.59999999999991</v>
      </c>
      <c r="AB24">
        <v>80156.399999999994</v>
      </c>
      <c r="AC24">
        <v>1.0734888293386431</v>
      </c>
      <c r="AI24">
        <v>80156.399999999994</v>
      </c>
      <c r="AJ24">
        <v>1.0734888293386431</v>
      </c>
    </row>
    <row r="25" spans="2:38" x14ac:dyDescent="0.25">
      <c r="B25">
        <v>49294</v>
      </c>
      <c r="C25">
        <v>41015</v>
      </c>
      <c r="D25">
        <v>62454</v>
      </c>
      <c r="E25">
        <v>78354</v>
      </c>
      <c r="F25">
        <v>10151</v>
      </c>
      <c r="H25">
        <v>93317</v>
      </c>
      <c r="J25">
        <f t="shared" si="0"/>
        <v>48253.599999999999</v>
      </c>
      <c r="K25">
        <f t="shared" si="1"/>
        <v>1.9338867980834591</v>
      </c>
      <c r="L25">
        <f t="shared" si="2"/>
        <v>78354</v>
      </c>
      <c r="M25">
        <f t="shared" si="3"/>
        <v>10151</v>
      </c>
      <c r="N25">
        <f t="shared" si="4"/>
        <v>48253.599999999999</v>
      </c>
      <c r="O25">
        <f t="shared" si="5"/>
        <v>68203</v>
      </c>
      <c r="Q25">
        <v>-13201</v>
      </c>
      <c r="R25">
        <v>-4120</v>
      </c>
      <c r="T25">
        <v>-2151.8000000000029</v>
      </c>
      <c r="U25">
        <v>-552.59999999999854</v>
      </c>
      <c r="W25">
        <v>2754.2</v>
      </c>
      <c r="X25">
        <v>1620.6</v>
      </c>
      <c r="AD25">
        <v>48253.599999999999</v>
      </c>
      <c r="AE25">
        <v>1.9338867980834591</v>
      </c>
      <c r="AK25">
        <v>48253.599999999999</v>
      </c>
      <c r="AL25">
        <v>1.9338867980834591</v>
      </c>
    </row>
    <row r="26" spans="2:38" x14ac:dyDescent="0.25">
      <c r="B26">
        <v>110519</v>
      </c>
      <c r="C26">
        <v>14292</v>
      </c>
      <c r="D26">
        <v>9417</v>
      </c>
      <c r="E26">
        <v>44008</v>
      </c>
      <c r="F26">
        <v>107665</v>
      </c>
      <c r="H26">
        <v>75911</v>
      </c>
      <c r="J26">
        <f t="shared" si="0"/>
        <v>57180.2</v>
      </c>
      <c r="K26">
        <f t="shared" si="1"/>
        <v>1.3275749297833865</v>
      </c>
      <c r="L26">
        <f t="shared" si="2"/>
        <v>110519</v>
      </c>
      <c r="M26">
        <f t="shared" si="3"/>
        <v>9417</v>
      </c>
      <c r="N26">
        <f t="shared" si="4"/>
        <v>57180.2</v>
      </c>
      <c r="O26">
        <f t="shared" si="5"/>
        <v>101102</v>
      </c>
      <c r="Q26">
        <v>-3670</v>
      </c>
      <c r="R26">
        <v>3</v>
      </c>
      <c r="T26">
        <v>-7444</v>
      </c>
      <c r="U26">
        <v>883</v>
      </c>
      <c r="W26">
        <v>7444</v>
      </c>
      <c r="X26">
        <v>2305</v>
      </c>
      <c r="AB26">
        <v>57180.2</v>
      </c>
      <c r="AC26">
        <v>1.3275749297833865</v>
      </c>
      <c r="AI26">
        <v>57180.2</v>
      </c>
      <c r="AJ26">
        <v>1.3275749297833865</v>
      </c>
    </row>
    <row r="27" spans="2:38" x14ac:dyDescent="0.25">
      <c r="B27">
        <v>31885</v>
      </c>
      <c r="C27">
        <v>65290</v>
      </c>
      <c r="D27">
        <v>54472</v>
      </c>
      <c r="E27">
        <v>11795</v>
      </c>
      <c r="F27">
        <v>107263</v>
      </c>
      <c r="H27">
        <v>97872</v>
      </c>
      <c r="J27">
        <f t="shared" si="0"/>
        <v>54141</v>
      </c>
      <c r="K27">
        <f t="shared" si="1"/>
        <v>1.8077242755028538</v>
      </c>
      <c r="L27">
        <f t="shared" si="2"/>
        <v>107263</v>
      </c>
      <c r="M27">
        <f t="shared" si="3"/>
        <v>11795</v>
      </c>
      <c r="N27">
        <f t="shared" si="4"/>
        <v>54141</v>
      </c>
      <c r="O27">
        <f t="shared" si="5"/>
        <v>95468</v>
      </c>
      <c r="Q27">
        <v>6114</v>
      </c>
      <c r="R27">
        <v>0</v>
      </c>
      <c r="T27">
        <v>-2217.5999999999985</v>
      </c>
      <c r="U27">
        <v>-685.80000000000291</v>
      </c>
      <c r="W27">
        <v>3591.2</v>
      </c>
      <c r="X27">
        <v>1942.6</v>
      </c>
      <c r="AD27">
        <v>54141</v>
      </c>
      <c r="AE27">
        <v>1.8077242755028538</v>
      </c>
      <c r="AK27">
        <v>54141</v>
      </c>
      <c r="AL27">
        <v>1.8077242755028538</v>
      </c>
    </row>
    <row r="28" spans="2:38" x14ac:dyDescent="0.25">
      <c r="B28">
        <v>48574</v>
      </c>
      <c r="C28">
        <v>73458</v>
      </c>
      <c r="D28">
        <v>105497</v>
      </c>
      <c r="E28">
        <v>24855</v>
      </c>
      <c r="F28">
        <v>52526</v>
      </c>
      <c r="H28">
        <v>131685</v>
      </c>
      <c r="J28">
        <f t="shared" si="0"/>
        <v>60982</v>
      </c>
      <c r="K28">
        <f t="shared" si="1"/>
        <v>2.1594076940736611</v>
      </c>
      <c r="L28">
        <f t="shared" si="2"/>
        <v>105497</v>
      </c>
      <c r="M28">
        <f t="shared" si="3"/>
        <v>24855</v>
      </c>
      <c r="N28">
        <f t="shared" si="4"/>
        <v>60982</v>
      </c>
      <c r="O28">
        <f t="shared" si="5"/>
        <v>80642</v>
      </c>
      <c r="Q28">
        <v>7947</v>
      </c>
      <c r="R28">
        <v>1867</v>
      </c>
      <c r="T28">
        <v>-3396.1999999999971</v>
      </c>
      <c r="U28">
        <v>-1312</v>
      </c>
      <c r="W28">
        <v>3396.2</v>
      </c>
      <c r="X28">
        <v>1383.6</v>
      </c>
      <c r="AF28">
        <v>60982</v>
      </c>
      <c r="AG28">
        <v>2.1594076940736611</v>
      </c>
      <c r="AK28">
        <v>60982</v>
      </c>
      <c r="AL28">
        <v>2.1594076940736611</v>
      </c>
    </row>
    <row r="29" spans="2:38" x14ac:dyDescent="0.25">
      <c r="B29">
        <v>72563</v>
      </c>
      <c r="C29">
        <v>107467</v>
      </c>
      <c r="D29">
        <v>26032</v>
      </c>
      <c r="E29">
        <v>5527</v>
      </c>
      <c r="F29">
        <v>15487</v>
      </c>
      <c r="H29">
        <v>71882</v>
      </c>
      <c r="J29">
        <f t="shared" si="0"/>
        <v>45415.199999999997</v>
      </c>
      <c r="K29">
        <f t="shared" si="1"/>
        <v>1.5827740492170024</v>
      </c>
      <c r="L29">
        <f t="shared" si="2"/>
        <v>107467</v>
      </c>
      <c r="M29">
        <f t="shared" si="3"/>
        <v>5527</v>
      </c>
      <c r="N29">
        <f t="shared" si="4"/>
        <v>45415.199999999997</v>
      </c>
      <c r="O29">
        <f t="shared" si="5"/>
        <v>101940</v>
      </c>
      <c r="Q29">
        <v>-2902</v>
      </c>
      <c r="R29">
        <v>-3451</v>
      </c>
      <c r="T29">
        <v>-1644.6000000000058</v>
      </c>
      <c r="U29">
        <v>-1045.4000000000015</v>
      </c>
      <c r="W29">
        <v>5759</v>
      </c>
      <c r="X29">
        <v>1233.8</v>
      </c>
      <c r="AD29">
        <v>45415.199999999997</v>
      </c>
      <c r="AE29">
        <v>1.5827740492170024</v>
      </c>
      <c r="AI29">
        <v>45415.199999999997</v>
      </c>
      <c r="AJ29">
        <v>1.5827740492170024</v>
      </c>
    </row>
    <row r="30" spans="2:38" x14ac:dyDescent="0.25">
      <c r="B30">
        <v>16967</v>
      </c>
      <c r="C30">
        <v>80061</v>
      </c>
      <c r="D30">
        <v>24991</v>
      </c>
      <c r="E30">
        <v>95435</v>
      </c>
      <c r="F30">
        <v>45566</v>
      </c>
      <c r="H30">
        <v>110922</v>
      </c>
      <c r="J30">
        <f t="shared" si="0"/>
        <v>52604</v>
      </c>
      <c r="K30">
        <f t="shared" si="1"/>
        <v>2.1086229184092464</v>
      </c>
      <c r="L30">
        <f t="shared" si="2"/>
        <v>95435</v>
      </c>
      <c r="M30">
        <f t="shared" si="3"/>
        <v>16967</v>
      </c>
      <c r="N30">
        <f t="shared" si="4"/>
        <v>52604</v>
      </c>
      <c r="O30">
        <f t="shared" si="5"/>
        <v>78468</v>
      </c>
      <c r="Q30">
        <v>3051</v>
      </c>
      <c r="R30">
        <v>991</v>
      </c>
      <c r="T30">
        <v>-1589.8000000000029</v>
      </c>
      <c r="U30">
        <v>-2361.8000000000029</v>
      </c>
      <c r="W30">
        <v>5480.6</v>
      </c>
      <c r="X30">
        <v>2391</v>
      </c>
      <c r="AD30">
        <v>52604</v>
      </c>
      <c r="AE30">
        <v>2.1086229184092464</v>
      </c>
      <c r="AK30">
        <v>52604</v>
      </c>
      <c r="AL30">
        <v>2.1086229184092464</v>
      </c>
    </row>
    <row r="31" spans="2:38" x14ac:dyDescent="0.25">
      <c r="B31">
        <v>42748</v>
      </c>
      <c r="C31">
        <v>89270</v>
      </c>
      <c r="D31">
        <v>50810</v>
      </c>
      <c r="E31">
        <v>63653</v>
      </c>
      <c r="F31">
        <v>87520</v>
      </c>
      <c r="H31">
        <v>118662</v>
      </c>
      <c r="J31">
        <f t="shared" si="0"/>
        <v>66800.2</v>
      </c>
      <c r="K31">
        <f t="shared" si="1"/>
        <v>1.7763719270301586</v>
      </c>
      <c r="L31">
        <f t="shared" si="2"/>
        <v>89270</v>
      </c>
      <c r="M31">
        <f t="shared" si="3"/>
        <v>42748</v>
      </c>
      <c r="N31">
        <f t="shared" si="4"/>
        <v>66800.2</v>
      </c>
      <c r="O31">
        <f t="shared" si="5"/>
        <v>46522</v>
      </c>
      <c r="Q31">
        <v>7962</v>
      </c>
      <c r="R31">
        <v>158</v>
      </c>
      <c r="T31">
        <v>4340.7999999999956</v>
      </c>
      <c r="U31">
        <v>-2000.4000000000087</v>
      </c>
      <c r="W31">
        <v>4340.8</v>
      </c>
      <c r="X31">
        <v>2974.8</v>
      </c>
      <c r="AD31">
        <v>66800.2</v>
      </c>
      <c r="AE31">
        <v>1.7763719270301586</v>
      </c>
      <c r="AK31">
        <v>66800.2</v>
      </c>
      <c r="AL31">
        <v>1.7763719270301586</v>
      </c>
    </row>
    <row r="32" spans="2:38" x14ac:dyDescent="0.25">
      <c r="B32">
        <v>13287</v>
      </c>
      <c r="C32">
        <v>103599</v>
      </c>
      <c r="D32">
        <v>54592</v>
      </c>
      <c r="E32">
        <v>79770</v>
      </c>
      <c r="F32">
        <v>76014</v>
      </c>
      <c r="H32">
        <v>76175</v>
      </c>
      <c r="J32">
        <f t="shared" si="0"/>
        <v>65452.4</v>
      </c>
      <c r="K32">
        <f t="shared" si="1"/>
        <v>1.1638228697496196</v>
      </c>
      <c r="L32">
        <f t="shared" si="2"/>
        <v>103599</v>
      </c>
      <c r="M32">
        <f t="shared" si="3"/>
        <v>13287</v>
      </c>
      <c r="N32">
        <f t="shared" si="4"/>
        <v>65452.4</v>
      </c>
      <c r="O32">
        <f t="shared" si="5"/>
        <v>90312</v>
      </c>
      <c r="Q32">
        <v>5696</v>
      </c>
      <c r="R32">
        <v>3004</v>
      </c>
      <c r="T32">
        <v>-2148.4000000000015</v>
      </c>
      <c r="U32">
        <v>-187.40000000000146</v>
      </c>
      <c r="W32">
        <v>5261.2000000000007</v>
      </c>
      <c r="X32">
        <v>2462.6</v>
      </c>
      <c r="AB32">
        <v>65452.4</v>
      </c>
      <c r="AC32">
        <v>1.1638228697496196</v>
      </c>
      <c r="AI32">
        <v>65452.4</v>
      </c>
      <c r="AJ32">
        <v>1.1638228697496196</v>
      </c>
    </row>
    <row r="33" spans="2:38" x14ac:dyDescent="0.25">
      <c r="B33">
        <v>11019</v>
      </c>
      <c r="C33">
        <v>38432</v>
      </c>
      <c r="D33">
        <v>11639</v>
      </c>
      <c r="E33">
        <v>85992</v>
      </c>
      <c r="F33">
        <v>93698</v>
      </c>
      <c r="H33">
        <v>97134</v>
      </c>
      <c r="J33">
        <f t="shared" si="0"/>
        <v>48156</v>
      </c>
      <c r="K33">
        <f t="shared" si="1"/>
        <v>2.0170695240468479</v>
      </c>
      <c r="L33">
        <f t="shared" si="2"/>
        <v>93698</v>
      </c>
      <c r="M33">
        <f t="shared" si="3"/>
        <v>11019</v>
      </c>
      <c r="N33">
        <f t="shared" si="4"/>
        <v>48156</v>
      </c>
      <c r="O33">
        <f t="shared" si="5"/>
        <v>82679</v>
      </c>
      <c r="Q33">
        <v>210</v>
      </c>
      <c r="R33">
        <v>1</v>
      </c>
      <c r="T33">
        <v>186</v>
      </c>
      <c r="U33">
        <v>732.40000000000146</v>
      </c>
      <c r="W33">
        <v>5346</v>
      </c>
      <c r="X33">
        <v>737.2</v>
      </c>
      <c r="AD33">
        <v>48156</v>
      </c>
      <c r="AE33">
        <v>2.0170695240468479</v>
      </c>
      <c r="AK33">
        <v>48156</v>
      </c>
      <c r="AL33">
        <v>2.0170695240468479</v>
      </c>
    </row>
    <row r="34" spans="2:38" x14ac:dyDescent="0.25">
      <c r="B34">
        <v>35271</v>
      </c>
      <c r="C34">
        <v>45824</v>
      </c>
      <c r="D34">
        <v>68133</v>
      </c>
      <c r="E34">
        <v>80372</v>
      </c>
      <c r="F34">
        <v>51652</v>
      </c>
      <c r="H34">
        <v>66691</v>
      </c>
      <c r="J34">
        <f t="shared" ref="J34:J65" si="6">AVERAGE(B34:F34)</f>
        <v>56250.400000000001</v>
      </c>
      <c r="K34">
        <f t="shared" ref="K34:K65" si="7">H34/J34</f>
        <v>1.1856093467779785</v>
      </c>
      <c r="L34">
        <f t="shared" ref="L34:L65" si="8">MAX(B34:F34)</f>
        <v>80372</v>
      </c>
      <c r="M34">
        <f t="shared" ref="M34:M65" si="9">MIN(B34:F34)</f>
        <v>35271</v>
      </c>
      <c r="N34">
        <f t="shared" ref="N34:N65" si="10">AVERAGE(B34:F34)</f>
        <v>56250.400000000001</v>
      </c>
      <c r="O34">
        <f t="shared" ref="O34:O65" si="11">L34-M34</f>
        <v>45101</v>
      </c>
      <c r="Q34">
        <v>7159</v>
      </c>
      <c r="R34">
        <v>4552</v>
      </c>
      <c r="T34">
        <v>1417</v>
      </c>
      <c r="U34">
        <v>-10.799999999995634</v>
      </c>
      <c r="W34">
        <v>4865</v>
      </c>
      <c r="X34">
        <v>96.800000000000011</v>
      </c>
      <c r="Z34">
        <v>56250.400000000001</v>
      </c>
      <c r="AA34">
        <v>1.1856093467779785</v>
      </c>
      <c r="AI34">
        <v>56250.400000000001</v>
      </c>
      <c r="AJ34">
        <v>1.1856093467779785</v>
      </c>
    </row>
    <row r="35" spans="2:38" x14ac:dyDescent="0.25">
      <c r="B35">
        <v>101230</v>
      </c>
      <c r="C35">
        <v>97070</v>
      </c>
      <c r="D35">
        <v>30931</v>
      </c>
      <c r="E35">
        <v>113262</v>
      </c>
      <c r="F35">
        <v>50946</v>
      </c>
      <c r="H35">
        <v>108397</v>
      </c>
      <c r="J35">
        <f t="shared" si="6"/>
        <v>78687.8</v>
      </c>
      <c r="K35">
        <f t="shared" si="7"/>
        <v>1.3775578933456012</v>
      </c>
      <c r="L35">
        <f t="shared" si="8"/>
        <v>113262</v>
      </c>
      <c r="M35">
        <f t="shared" si="9"/>
        <v>30931</v>
      </c>
      <c r="N35">
        <f t="shared" si="10"/>
        <v>78687.8</v>
      </c>
      <c r="O35">
        <f t="shared" si="11"/>
        <v>82331</v>
      </c>
      <c r="Q35">
        <v>3478</v>
      </c>
      <c r="R35">
        <v>-1820</v>
      </c>
      <c r="T35">
        <v>-1975.5999999999913</v>
      </c>
      <c r="U35">
        <v>-241.59999999999127</v>
      </c>
      <c r="W35">
        <v>7411.2</v>
      </c>
      <c r="X35">
        <v>2111.1999999999998</v>
      </c>
      <c r="AB35">
        <v>78687.8</v>
      </c>
      <c r="AC35">
        <v>1.3775578933456012</v>
      </c>
      <c r="AI35">
        <v>78687.8</v>
      </c>
      <c r="AJ35">
        <v>1.3775578933456012</v>
      </c>
    </row>
    <row r="36" spans="2:38" x14ac:dyDescent="0.25">
      <c r="B36">
        <v>30640</v>
      </c>
      <c r="C36">
        <v>108515</v>
      </c>
      <c r="D36">
        <v>45585</v>
      </c>
      <c r="E36">
        <v>73743</v>
      </c>
      <c r="F36">
        <v>60036</v>
      </c>
      <c r="H36">
        <v>117993</v>
      </c>
      <c r="J36">
        <f t="shared" si="6"/>
        <v>63703.8</v>
      </c>
      <c r="K36">
        <f t="shared" si="7"/>
        <v>1.8522128978177126</v>
      </c>
      <c r="L36">
        <f t="shared" si="8"/>
        <v>108515</v>
      </c>
      <c r="M36">
        <f t="shared" si="9"/>
        <v>30640</v>
      </c>
      <c r="N36">
        <f t="shared" si="10"/>
        <v>63703.8</v>
      </c>
      <c r="O36">
        <f t="shared" si="11"/>
        <v>77875</v>
      </c>
      <c r="Q36">
        <v>2127</v>
      </c>
      <c r="R36">
        <v>-13</v>
      </c>
      <c r="T36">
        <v>-822</v>
      </c>
      <c r="U36">
        <v>731.60000000000582</v>
      </c>
      <c r="W36">
        <v>7500.4000000000005</v>
      </c>
      <c r="X36">
        <v>1289.5999999999999</v>
      </c>
      <c r="AF36">
        <v>63703.8</v>
      </c>
      <c r="AG36">
        <v>1.8522128978177126</v>
      </c>
      <c r="AI36">
        <v>63703.8</v>
      </c>
      <c r="AJ36">
        <v>1.8522128978177126</v>
      </c>
    </row>
    <row r="37" spans="2:38" x14ac:dyDescent="0.25">
      <c r="B37">
        <v>23961</v>
      </c>
      <c r="C37">
        <v>38241</v>
      </c>
      <c r="D37">
        <v>90528</v>
      </c>
      <c r="E37">
        <v>74904</v>
      </c>
      <c r="F37">
        <v>105670</v>
      </c>
      <c r="H37">
        <v>77889</v>
      </c>
      <c r="J37">
        <f t="shared" si="6"/>
        <v>66660.800000000003</v>
      </c>
      <c r="K37">
        <f t="shared" si="7"/>
        <v>1.1684378225283825</v>
      </c>
      <c r="L37">
        <f t="shared" si="8"/>
        <v>105670</v>
      </c>
      <c r="M37">
        <f t="shared" si="9"/>
        <v>23961</v>
      </c>
      <c r="N37">
        <f t="shared" si="10"/>
        <v>66660.800000000003</v>
      </c>
      <c r="O37">
        <f t="shared" si="11"/>
        <v>81709</v>
      </c>
      <c r="Q37">
        <v>399</v>
      </c>
      <c r="R37">
        <v>315</v>
      </c>
      <c r="T37">
        <v>-275.80000000000291</v>
      </c>
      <c r="U37">
        <v>-942.19999999999709</v>
      </c>
      <c r="W37">
        <v>5181.3999999999996</v>
      </c>
      <c r="X37">
        <v>1400.1999999999998</v>
      </c>
      <c r="AB37">
        <v>66660.800000000003</v>
      </c>
      <c r="AC37">
        <v>1.1684378225283825</v>
      </c>
      <c r="AI37">
        <v>66660.800000000003</v>
      </c>
      <c r="AJ37">
        <v>1.1684378225283825</v>
      </c>
    </row>
    <row r="38" spans="2:38" x14ac:dyDescent="0.25">
      <c r="B38">
        <v>34339</v>
      </c>
      <c r="C38">
        <v>3485</v>
      </c>
      <c r="D38">
        <v>101038</v>
      </c>
      <c r="E38">
        <v>14418</v>
      </c>
      <c r="F38">
        <v>99366</v>
      </c>
      <c r="H38">
        <v>77836</v>
      </c>
      <c r="J38">
        <f t="shared" si="6"/>
        <v>50529.2</v>
      </c>
      <c r="K38">
        <f t="shared" si="7"/>
        <v>1.5404162345732766</v>
      </c>
      <c r="L38">
        <f t="shared" si="8"/>
        <v>101038</v>
      </c>
      <c r="M38">
        <f t="shared" si="9"/>
        <v>3485</v>
      </c>
      <c r="N38">
        <f t="shared" si="10"/>
        <v>50529.2</v>
      </c>
      <c r="O38">
        <f t="shared" si="11"/>
        <v>97553</v>
      </c>
      <c r="Q38">
        <v>5143</v>
      </c>
      <c r="R38">
        <v>332</v>
      </c>
      <c r="T38">
        <v>-3271</v>
      </c>
      <c r="U38">
        <v>-1367.2000000000044</v>
      </c>
      <c r="W38">
        <v>4267.3999999999996</v>
      </c>
      <c r="X38">
        <v>1424.8</v>
      </c>
      <c r="Z38">
        <v>50529.2</v>
      </c>
      <c r="AA38">
        <v>1.5404162345732766</v>
      </c>
      <c r="AI38">
        <v>50529.2</v>
      </c>
      <c r="AJ38">
        <v>1.5404162345732766</v>
      </c>
    </row>
    <row r="39" spans="2:38" x14ac:dyDescent="0.25">
      <c r="B39">
        <v>101599</v>
      </c>
      <c r="C39">
        <v>30733</v>
      </c>
      <c r="D39">
        <v>111071</v>
      </c>
      <c r="E39">
        <v>60864</v>
      </c>
      <c r="F39">
        <v>9900</v>
      </c>
      <c r="H39">
        <v>71597</v>
      </c>
      <c r="J39">
        <f t="shared" si="6"/>
        <v>62833.4</v>
      </c>
      <c r="K39">
        <f t="shared" si="7"/>
        <v>1.1394735920704593</v>
      </c>
      <c r="L39">
        <f t="shared" si="8"/>
        <v>111071</v>
      </c>
      <c r="M39">
        <f t="shared" si="9"/>
        <v>9900</v>
      </c>
      <c r="N39">
        <f t="shared" si="10"/>
        <v>62833.4</v>
      </c>
      <c r="O39">
        <f t="shared" si="11"/>
        <v>101171</v>
      </c>
      <c r="Q39">
        <v>-5893</v>
      </c>
      <c r="R39">
        <v>-4256</v>
      </c>
      <c r="T39">
        <v>-856</v>
      </c>
      <c r="U39">
        <v>-314.59999999999854</v>
      </c>
      <c r="W39">
        <v>5398</v>
      </c>
      <c r="X39">
        <v>314.60000000000002</v>
      </c>
      <c r="AB39">
        <v>62833.4</v>
      </c>
      <c r="AC39">
        <v>1.1394735920704593</v>
      </c>
      <c r="AI39">
        <v>62833.4</v>
      </c>
      <c r="AJ39">
        <v>1.1394735920704593</v>
      </c>
    </row>
    <row r="40" spans="2:38" x14ac:dyDescent="0.25">
      <c r="B40">
        <v>50816</v>
      </c>
      <c r="C40">
        <v>113391</v>
      </c>
      <c r="D40">
        <v>8708</v>
      </c>
      <c r="E40">
        <v>85185</v>
      </c>
      <c r="F40">
        <v>15246</v>
      </c>
      <c r="H40">
        <v>73292</v>
      </c>
      <c r="J40">
        <f t="shared" si="6"/>
        <v>54669.2</v>
      </c>
      <c r="K40">
        <f t="shared" si="7"/>
        <v>1.3406451896131644</v>
      </c>
      <c r="L40">
        <f t="shared" si="8"/>
        <v>113391</v>
      </c>
      <c r="M40">
        <f t="shared" si="9"/>
        <v>8708</v>
      </c>
      <c r="N40">
        <f t="shared" si="10"/>
        <v>54669.2</v>
      </c>
      <c r="O40">
        <f t="shared" si="11"/>
        <v>104683</v>
      </c>
      <c r="Q40">
        <v>-5428</v>
      </c>
      <c r="R40">
        <v>0</v>
      </c>
      <c r="T40">
        <v>2000.5999999999985</v>
      </c>
      <c r="U40">
        <v>271.19999999999709</v>
      </c>
      <c r="W40">
        <v>3084.6</v>
      </c>
      <c r="X40">
        <v>1690.4</v>
      </c>
      <c r="Z40">
        <v>54669.2</v>
      </c>
      <c r="AA40">
        <v>1.3406451896131644</v>
      </c>
      <c r="AI40">
        <v>54669.2</v>
      </c>
      <c r="AJ40">
        <v>1.3406451896131644</v>
      </c>
    </row>
    <row r="41" spans="2:38" x14ac:dyDescent="0.25">
      <c r="B41">
        <v>106810</v>
      </c>
      <c r="C41">
        <v>37746</v>
      </c>
      <c r="D41">
        <v>106237</v>
      </c>
      <c r="E41">
        <v>118778</v>
      </c>
      <c r="F41">
        <v>101549</v>
      </c>
      <c r="H41">
        <v>137945</v>
      </c>
      <c r="J41">
        <f t="shared" si="6"/>
        <v>94224</v>
      </c>
      <c r="K41">
        <f t="shared" si="7"/>
        <v>1.464011292239769</v>
      </c>
      <c r="L41">
        <f t="shared" si="8"/>
        <v>118778</v>
      </c>
      <c r="M41">
        <f t="shared" si="9"/>
        <v>37746</v>
      </c>
      <c r="N41">
        <f t="shared" si="10"/>
        <v>94224</v>
      </c>
      <c r="O41">
        <f t="shared" si="11"/>
        <v>81032</v>
      </c>
      <c r="Q41">
        <v>-5842</v>
      </c>
      <c r="R41">
        <v>242</v>
      </c>
      <c r="T41">
        <v>3130.1999999999971</v>
      </c>
      <c r="U41">
        <v>-120.19999999999709</v>
      </c>
      <c r="W41">
        <v>3357.8</v>
      </c>
      <c r="X41">
        <v>1082.6000000000001</v>
      </c>
      <c r="AF41">
        <v>94224</v>
      </c>
      <c r="AG41">
        <v>1.464011292239769</v>
      </c>
      <c r="AI41">
        <v>94224</v>
      </c>
      <c r="AJ41">
        <v>1.464011292239769</v>
      </c>
    </row>
    <row r="42" spans="2:38" x14ac:dyDescent="0.25">
      <c r="B42">
        <v>113774</v>
      </c>
      <c r="C42">
        <v>87476</v>
      </c>
      <c r="D42">
        <v>5658</v>
      </c>
      <c r="E42">
        <v>97054</v>
      </c>
      <c r="F42">
        <v>117604</v>
      </c>
      <c r="H42">
        <v>111959</v>
      </c>
      <c r="J42">
        <f t="shared" si="6"/>
        <v>84313.2</v>
      </c>
      <c r="K42">
        <f t="shared" si="7"/>
        <v>1.3278940901306082</v>
      </c>
      <c r="L42">
        <f t="shared" si="8"/>
        <v>117604</v>
      </c>
      <c r="M42">
        <f t="shared" si="9"/>
        <v>5658</v>
      </c>
      <c r="N42">
        <f t="shared" si="10"/>
        <v>84313.2</v>
      </c>
      <c r="O42">
        <f t="shared" si="11"/>
        <v>111946</v>
      </c>
      <c r="Q42">
        <v>-2677</v>
      </c>
      <c r="R42">
        <v>-8</v>
      </c>
      <c r="T42">
        <v>-261.60000000000582</v>
      </c>
      <c r="U42">
        <v>539</v>
      </c>
      <c r="W42">
        <v>6672.7999999999993</v>
      </c>
      <c r="X42">
        <v>1648.1999999999998</v>
      </c>
      <c r="AB42">
        <v>84313.2</v>
      </c>
      <c r="AC42">
        <v>1.3278940901306082</v>
      </c>
      <c r="AI42">
        <v>84313.2</v>
      </c>
      <c r="AJ42">
        <v>1.3278940901306082</v>
      </c>
    </row>
    <row r="43" spans="2:38" x14ac:dyDescent="0.25">
      <c r="B43">
        <v>57071</v>
      </c>
      <c r="C43">
        <v>98633</v>
      </c>
      <c r="D43">
        <v>116385</v>
      </c>
      <c r="E43">
        <v>11434</v>
      </c>
      <c r="F43">
        <v>89857</v>
      </c>
      <c r="H43">
        <v>126795</v>
      </c>
      <c r="J43">
        <f t="shared" si="6"/>
        <v>74676</v>
      </c>
      <c r="K43">
        <f t="shared" si="7"/>
        <v>1.6979350795436285</v>
      </c>
      <c r="L43">
        <f t="shared" si="8"/>
        <v>116385</v>
      </c>
      <c r="M43">
        <f t="shared" si="9"/>
        <v>11434</v>
      </c>
      <c r="N43">
        <f t="shared" si="10"/>
        <v>74676</v>
      </c>
      <c r="O43">
        <f t="shared" si="11"/>
        <v>104951</v>
      </c>
      <c r="Q43">
        <v>-387</v>
      </c>
      <c r="R43">
        <v>314</v>
      </c>
      <c r="T43">
        <v>138</v>
      </c>
      <c r="U43">
        <v>-949</v>
      </c>
      <c r="W43">
        <v>3267.6</v>
      </c>
      <c r="X43">
        <v>1675.3999999999999</v>
      </c>
      <c r="AF43">
        <v>74676</v>
      </c>
      <c r="AG43">
        <v>1.6979350795436285</v>
      </c>
      <c r="AI43">
        <v>74676</v>
      </c>
      <c r="AJ43">
        <v>1.6979350795436285</v>
      </c>
    </row>
    <row r="44" spans="2:38" x14ac:dyDescent="0.25">
      <c r="B44">
        <v>37642</v>
      </c>
      <c r="C44">
        <v>111328</v>
      </c>
      <c r="D44">
        <v>76828</v>
      </c>
      <c r="E44">
        <v>111257</v>
      </c>
      <c r="F44">
        <v>90478</v>
      </c>
      <c r="H44">
        <v>112212</v>
      </c>
      <c r="J44">
        <f t="shared" si="6"/>
        <v>85506.6</v>
      </c>
      <c r="K44">
        <f t="shared" si="7"/>
        <v>1.312319750756082</v>
      </c>
      <c r="L44">
        <f t="shared" si="8"/>
        <v>111328</v>
      </c>
      <c r="M44">
        <f t="shared" si="9"/>
        <v>37642</v>
      </c>
      <c r="N44">
        <f t="shared" si="10"/>
        <v>85506.6</v>
      </c>
      <c r="O44">
        <f t="shared" si="11"/>
        <v>73686</v>
      </c>
      <c r="Q44">
        <v>-5499</v>
      </c>
      <c r="R44">
        <v>2346</v>
      </c>
      <c r="T44">
        <v>1153.2000000000116</v>
      </c>
      <c r="U44">
        <v>1575.8000000000029</v>
      </c>
      <c r="W44">
        <v>6508.4</v>
      </c>
      <c r="X44">
        <v>1652.2</v>
      </c>
      <c r="AB44">
        <v>85506.6</v>
      </c>
      <c r="AC44">
        <v>1.312319750756082</v>
      </c>
      <c r="AI44">
        <v>85506.6</v>
      </c>
      <c r="AJ44">
        <v>1.312319750756082</v>
      </c>
    </row>
    <row r="45" spans="2:38" x14ac:dyDescent="0.25">
      <c r="B45">
        <v>110135</v>
      </c>
      <c r="C45">
        <v>13118</v>
      </c>
      <c r="D45">
        <v>89994</v>
      </c>
      <c r="E45">
        <v>10394</v>
      </c>
      <c r="F45">
        <v>51798</v>
      </c>
      <c r="H45">
        <v>98440</v>
      </c>
      <c r="J45">
        <f t="shared" si="6"/>
        <v>55087.8</v>
      </c>
      <c r="K45">
        <f t="shared" si="7"/>
        <v>1.7869655350186429</v>
      </c>
      <c r="L45">
        <f t="shared" si="8"/>
        <v>110135</v>
      </c>
      <c r="M45">
        <f t="shared" si="9"/>
        <v>10394</v>
      </c>
      <c r="N45">
        <f t="shared" si="10"/>
        <v>55087.8</v>
      </c>
      <c r="O45">
        <f t="shared" si="11"/>
        <v>99741</v>
      </c>
      <c r="Q45">
        <v>286</v>
      </c>
      <c r="R45">
        <v>-4395</v>
      </c>
      <c r="T45">
        <v>2566.8000000000029</v>
      </c>
      <c r="U45">
        <v>-367.79999999999563</v>
      </c>
      <c r="W45">
        <v>4496.3999999999996</v>
      </c>
      <c r="X45">
        <v>444.6</v>
      </c>
      <c r="AD45">
        <v>55087.8</v>
      </c>
      <c r="AE45">
        <v>1.7869655350186429</v>
      </c>
      <c r="AI45">
        <v>55087.8</v>
      </c>
      <c r="AJ45">
        <v>1.7869655350186429</v>
      </c>
    </row>
    <row r="46" spans="2:38" x14ac:dyDescent="0.25">
      <c r="B46">
        <v>28373</v>
      </c>
      <c r="C46">
        <v>25760</v>
      </c>
      <c r="D46">
        <v>114530</v>
      </c>
      <c r="E46">
        <v>60562</v>
      </c>
      <c r="F46">
        <v>12151</v>
      </c>
      <c r="H46">
        <v>86428</v>
      </c>
      <c r="J46">
        <f t="shared" si="6"/>
        <v>48275.199999999997</v>
      </c>
      <c r="K46">
        <f t="shared" si="7"/>
        <v>1.7903188386583588</v>
      </c>
      <c r="L46">
        <f t="shared" si="8"/>
        <v>114530</v>
      </c>
      <c r="M46">
        <f t="shared" si="9"/>
        <v>12151</v>
      </c>
      <c r="N46">
        <f t="shared" si="10"/>
        <v>48275.199999999997</v>
      </c>
      <c r="O46">
        <f t="shared" si="11"/>
        <v>102379</v>
      </c>
      <c r="Q46">
        <v>4141</v>
      </c>
      <c r="R46">
        <v>1392</v>
      </c>
      <c r="T46">
        <v>-1195.4000000000015</v>
      </c>
      <c r="U46">
        <v>-681.40000000000146</v>
      </c>
      <c r="W46">
        <v>4647.3999999999996</v>
      </c>
      <c r="X46">
        <v>685.40000000000009</v>
      </c>
      <c r="AD46">
        <v>48275.199999999997</v>
      </c>
      <c r="AE46">
        <v>1.7903188386583588</v>
      </c>
      <c r="AI46">
        <v>48275.199999999997</v>
      </c>
      <c r="AJ46">
        <v>1.7903188386583588</v>
      </c>
    </row>
    <row r="47" spans="2:38" x14ac:dyDescent="0.25">
      <c r="B47">
        <v>104192</v>
      </c>
      <c r="C47">
        <v>92003</v>
      </c>
      <c r="D47">
        <v>9529</v>
      </c>
      <c r="E47">
        <v>57823</v>
      </c>
      <c r="F47">
        <v>71565</v>
      </c>
      <c r="H47">
        <v>89414</v>
      </c>
      <c r="J47">
        <f t="shared" si="6"/>
        <v>67022.399999999994</v>
      </c>
      <c r="K47">
        <f t="shared" si="7"/>
        <v>1.3340912888825229</v>
      </c>
      <c r="L47">
        <f t="shared" si="8"/>
        <v>104192</v>
      </c>
      <c r="M47">
        <f t="shared" si="9"/>
        <v>9529</v>
      </c>
      <c r="N47">
        <f t="shared" si="10"/>
        <v>67022.399999999994</v>
      </c>
      <c r="O47">
        <f t="shared" si="11"/>
        <v>94663</v>
      </c>
      <c r="Q47">
        <v>12539</v>
      </c>
      <c r="R47">
        <v>1367</v>
      </c>
      <c r="T47">
        <v>-480</v>
      </c>
      <c r="U47">
        <v>-1560.6000000000058</v>
      </c>
      <c r="W47">
        <v>5114</v>
      </c>
      <c r="X47">
        <v>1560.6</v>
      </c>
      <c r="AB47">
        <v>67022.399999999994</v>
      </c>
      <c r="AC47">
        <v>1.3340912888825229</v>
      </c>
      <c r="AI47">
        <v>67022.399999999994</v>
      </c>
      <c r="AJ47">
        <v>1.3340912888825229</v>
      </c>
    </row>
    <row r="48" spans="2:38" x14ac:dyDescent="0.25">
      <c r="B48">
        <v>6865</v>
      </c>
      <c r="C48">
        <v>39080</v>
      </c>
      <c r="D48">
        <v>57893</v>
      </c>
      <c r="E48">
        <v>90009</v>
      </c>
      <c r="F48">
        <v>57369</v>
      </c>
      <c r="H48">
        <v>54704</v>
      </c>
      <c r="J48">
        <f t="shared" si="6"/>
        <v>50243.199999999997</v>
      </c>
      <c r="K48">
        <f t="shared" si="7"/>
        <v>1.0887841538755494</v>
      </c>
      <c r="L48">
        <f t="shared" si="8"/>
        <v>90009</v>
      </c>
      <c r="M48">
        <f t="shared" si="9"/>
        <v>6865</v>
      </c>
      <c r="N48">
        <f t="shared" si="10"/>
        <v>50243.199999999997</v>
      </c>
      <c r="O48">
        <f t="shared" si="11"/>
        <v>83144</v>
      </c>
      <c r="Q48">
        <v>-2737</v>
      </c>
      <c r="R48">
        <v>-2343</v>
      </c>
      <c r="T48">
        <v>-1638.2000000000044</v>
      </c>
      <c r="U48">
        <v>764</v>
      </c>
      <c r="W48">
        <v>2657.8</v>
      </c>
      <c r="X48">
        <v>872.8</v>
      </c>
      <c r="Z48">
        <v>50243.199999999997</v>
      </c>
      <c r="AA48">
        <v>1.0887841538755494</v>
      </c>
      <c r="AI48">
        <v>50243.199999999997</v>
      </c>
      <c r="AJ48">
        <v>1.0887841538755494</v>
      </c>
    </row>
    <row r="49" spans="2:38" x14ac:dyDescent="0.25">
      <c r="B49">
        <v>70129</v>
      </c>
      <c r="C49">
        <v>111968</v>
      </c>
      <c r="D49">
        <v>94012</v>
      </c>
      <c r="E49">
        <v>70359</v>
      </c>
      <c r="F49">
        <v>118399</v>
      </c>
      <c r="H49">
        <v>122352</v>
      </c>
      <c r="J49">
        <f t="shared" si="6"/>
        <v>92973.4</v>
      </c>
      <c r="K49">
        <f t="shared" si="7"/>
        <v>1.3159893044677295</v>
      </c>
      <c r="L49">
        <f t="shared" si="8"/>
        <v>118399</v>
      </c>
      <c r="M49">
        <f t="shared" si="9"/>
        <v>70129</v>
      </c>
      <c r="N49">
        <f t="shared" si="10"/>
        <v>92973.4</v>
      </c>
      <c r="O49">
        <f t="shared" si="11"/>
        <v>48270</v>
      </c>
      <c r="Q49">
        <v>-6921</v>
      </c>
      <c r="R49">
        <v>-4686</v>
      </c>
      <c r="T49">
        <v>-654.20000000001164</v>
      </c>
      <c r="U49">
        <v>355</v>
      </c>
      <c r="W49">
        <v>5668.6</v>
      </c>
      <c r="X49">
        <v>2705</v>
      </c>
      <c r="AB49">
        <v>92973.4</v>
      </c>
      <c r="AC49">
        <v>1.3159893044677295</v>
      </c>
      <c r="AI49">
        <v>92973.4</v>
      </c>
      <c r="AJ49">
        <v>1.3159893044677295</v>
      </c>
    </row>
    <row r="50" spans="2:38" x14ac:dyDescent="0.25">
      <c r="B50">
        <v>86220</v>
      </c>
      <c r="C50">
        <v>10868</v>
      </c>
      <c r="D50">
        <v>48723</v>
      </c>
      <c r="E50">
        <v>34365</v>
      </c>
      <c r="F50">
        <v>117592</v>
      </c>
      <c r="H50">
        <v>75131</v>
      </c>
      <c r="J50">
        <f t="shared" si="6"/>
        <v>59553.599999999999</v>
      </c>
      <c r="K50">
        <f t="shared" si="7"/>
        <v>1.2615694097418124</v>
      </c>
      <c r="L50">
        <f t="shared" si="8"/>
        <v>117592</v>
      </c>
      <c r="M50">
        <f t="shared" si="9"/>
        <v>10868</v>
      </c>
      <c r="N50">
        <f t="shared" si="10"/>
        <v>59553.599999999999</v>
      </c>
      <c r="O50">
        <f t="shared" si="11"/>
        <v>106724</v>
      </c>
      <c r="Q50">
        <v>7235</v>
      </c>
      <c r="R50">
        <v>1867</v>
      </c>
      <c r="T50">
        <v>169.19999999999709</v>
      </c>
      <c r="U50">
        <v>-909.40000000000146</v>
      </c>
      <c r="W50">
        <v>4621.2</v>
      </c>
      <c r="X50">
        <v>949.8</v>
      </c>
      <c r="Z50">
        <v>59553.599999999999</v>
      </c>
      <c r="AA50">
        <v>1.2615694097418124</v>
      </c>
      <c r="AI50">
        <v>59553.599999999999</v>
      </c>
      <c r="AJ50">
        <v>1.2615694097418124</v>
      </c>
    </row>
    <row r="51" spans="2:38" x14ac:dyDescent="0.25">
      <c r="B51">
        <v>24606</v>
      </c>
      <c r="C51">
        <v>32922</v>
      </c>
      <c r="D51">
        <v>93827</v>
      </c>
      <c r="E51">
        <v>22701</v>
      </c>
      <c r="F51">
        <v>6735</v>
      </c>
      <c r="H51">
        <v>91905</v>
      </c>
      <c r="J51">
        <f t="shared" si="6"/>
        <v>36158.199999999997</v>
      </c>
      <c r="K51">
        <f t="shared" si="7"/>
        <v>2.541747100242822</v>
      </c>
      <c r="L51">
        <f t="shared" si="8"/>
        <v>93827</v>
      </c>
      <c r="M51">
        <f t="shared" si="9"/>
        <v>6735</v>
      </c>
      <c r="N51">
        <f t="shared" si="10"/>
        <v>36158.199999999997</v>
      </c>
      <c r="O51">
        <f t="shared" si="11"/>
        <v>87092</v>
      </c>
      <c r="Q51">
        <v>3714</v>
      </c>
      <c r="R51">
        <v>139</v>
      </c>
      <c r="T51">
        <v>3120.3999999999942</v>
      </c>
      <c r="U51">
        <v>129.39999999999418</v>
      </c>
      <c r="W51">
        <v>3120.4</v>
      </c>
      <c r="X51">
        <v>1396.1999999999998</v>
      </c>
      <c r="AD51">
        <v>36158.199999999997</v>
      </c>
      <c r="AE51">
        <v>2.541747100242822</v>
      </c>
      <c r="AK51">
        <v>36158.199999999997</v>
      </c>
      <c r="AL51">
        <v>2.541747100242822</v>
      </c>
    </row>
    <row r="52" spans="2:38" x14ac:dyDescent="0.25">
      <c r="B52">
        <v>89458</v>
      </c>
      <c r="C52">
        <v>39709</v>
      </c>
      <c r="D52">
        <v>25103</v>
      </c>
      <c r="E52">
        <v>47003</v>
      </c>
      <c r="F52">
        <v>92018</v>
      </c>
      <c r="H52">
        <v>81628</v>
      </c>
      <c r="J52">
        <f t="shared" si="6"/>
        <v>58658.2</v>
      </c>
      <c r="K52">
        <f t="shared" si="7"/>
        <v>1.3915871949701832</v>
      </c>
      <c r="L52">
        <f t="shared" si="8"/>
        <v>92018</v>
      </c>
      <c r="M52">
        <f t="shared" si="9"/>
        <v>25103</v>
      </c>
      <c r="N52">
        <f t="shared" si="10"/>
        <v>58658.2</v>
      </c>
      <c r="O52">
        <f t="shared" si="11"/>
        <v>66915</v>
      </c>
      <c r="Q52">
        <v>1186</v>
      </c>
      <c r="R52">
        <v>-2119</v>
      </c>
      <c r="T52">
        <v>2275</v>
      </c>
      <c r="U52">
        <v>-1230.2000000000044</v>
      </c>
      <c r="W52">
        <v>3808.2</v>
      </c>
      <c r="X52">
        <v>1341.8000000000002</v>
      </c>
      <c r="Z52">
        <v>58658.2</v>
      </c>
      <c r="AA52">
        <v>1.3915871949701832</v>
      </c>
      <c r="AI52">
        <v>58658.2</v>
      </c>
      <c r="AJ52">
        <v>1.3915871949701832</v>
      </c>
    </row>
    <row r="53" spans="2:38" x14ac:dyDescent="0.25">
      <c r="B53">
        <v>13426</v>
      </c>
      <c r="C53">
        <v>76216</v>
      </c>
      <c r="D53">
        <v>29094</v>
      </c>
      <c r="E53">
        <v>53613</v>
      </c>
      <c r="F53">
        <v>70583</v>
      </c>
      <c r="H53">
        <v>55652</v>
      </c>
      <c r="J53">
        <f t="shared" si="6"/>
        <v>48586.400000000001</v>
      </c>
      <c r="K53">
        <f t="shared" si="7"/>
        <v>1.1454234106663592</v>
      </c>
      <c r="L53">
        <f t="shared" si="8"/>
        <v>76216</v>
      </c>
      <c r="M53">
        <f t="shared" si="9"/>
        <v>13426</v>
      </c>
      <c r="N53">
        <f t="shared" si="10"/>
        <v>48586.400000000001</v>
      </c>
      <c r="O53">
        <f t="shared" si="11"/>
        <v>62790</v>
      </c>
      <c r="Q53">
        <v>7928</v>
      </c>
      <c r="R53">
        <v>347</v>
      </c>
      <c r="T53">
        <v>2658.2000000000044</v>
      </c>
      <c r="U53">
        <v>85.400000000001455</v>
      </c>
      <c r="W53">
        <v>3812.6</v>
      </c>
      <c r="X53">
        <v>820.6</v>
      </c>
      <c r="Z53">
        <v>48586.400000000001</v>
      </c>
      <c r="AA53">
        <v>1.1454234106663592</v>
      </c>
      <c r="AI53">
        <v>48586.400000000001</v>
      </c>
      <c r="AJ53">
        <v>1.1454234106663592</v>
      </c>
    </row>
    <row r="54" spans="2:38" x14ac:dyDescent="0.25">
      <c r="B54">
        <v>76646</v>
      </c>
      <c r="C54">
        <v>104687</v>
      </c>
      <c r="D54">
        <v>106843</v>
      </c>
      <c r="E54">
        <v>22544</v>
      </c>
      <c r="F54">
        <v>10523</v>
      </c>
      <c r="H54">
        <v>65808</v>
      </c>
      <c r="J54">
        <f t="shared" si="6"/>
        <v>64248.6</v>
      </c>
      <c r="K54">
        <f t="shared" si="7"/>
        <v>1.0242713459904185</v>
      </c>
      <c r="L54">
        <f t="shared" si="8"/>
        <v>106843</v>
      </c>
      <c r="M54">
        <f t="shared" si="9"/>
        <v>10523</v>
      </c>
      <c r="N54">
        <f t="shared" si="10"/>
        <v>64248.6</v>
      </c>
      <c r="O54">
        <f t="shared" si="11"/>
        <v>96320</v>
      </c>
      <c r="Q54">
        <v>-2949</v>
      </c>
      <c r="R54">
        <v>-891</v>
      </c>
      <c r="T54">
        <v>-424.80000000000291</v>
      </c>
      <c r="U54">
        <v>-231.80000000000291</v>
      </c>
      <c r="W54">
        <v>2046</v>
      </c>
      <c r="X54">
        <v>231.8</v>
      </c>
      <c r="AB54">
        <v>64248.6</v>
      </c>
      <c r="AC54">
        <v>1.0242713459904185</v>
      </c>
      <c r="AI54">
        <v>64248.6</v>
      </c>
      <c r="AJ54">
        <v>1.0242713459904185</v>
      </c>
    </row>
    <row r="55" spans="2:38" x14ac:dyDescent="0.25">
      <c r="B55">
        <v>26204</v>
      </c>
      <c r="C55">
        <v>40065</v>
      </c>
      <c r="D55">
        <v>62247</v>
      </c>
      <c r="E55">
        <v>107870</v>
      </c>
      <c r="F55">
        <v>77581</v>
      </c>
      <c r="H55">
        <v>77230</v>
      </c>
      <c r="J55">
        <f t="shared" si="6"/>
        <v>62793.4</v>
      </c>
      <c r="K55">
        <f t="shared" si="7"/>
        <v>1.2299063277350804</v>
      </c>
      <c r="L55">
        <f t="shared" si="8"/>
        <v>107870</v>
      </c>
      <c r="M55">
        <f t="shared" si="9"/>
        <v>26204</v>
      </c>
      <c r="N55">
        <f t="shared" si="10"/>
        <v>62793.4</v>
      </c>
      <c r="O55">
        <f t="shared" si="11"/>
        <v>81666</v>
      </c>
      <c r="Q55">
        <v>8965</v>
      </c>
      <c r="R55">
        <v>115</v>
      </c>
      <c r="T55">
        <v>-1068.1999999999971</v>
      </c>
      <c r="U55">
        <v>814.40000000000146</v>
      </c>
      <c r="W55">
        <v>4404.2000000000007</v>
      </c>
      <c r="X55">
        <v>1021.6</v>
      </c>
      <c r="AB55">
        <v>62793.4</v>
      </c>
      <c r="AC55">
        <v>1.2299063277350804</v>
      </c>
      <c r="AI55">
        <v>62793.4</v>
      </c>
      <c r="AJ55">
        <v>1.2299063277350804</v>
      </c>
    </row>
    <row r="56" spans="2:38" x14ac:dyDescent="0.25">
      <c r="B56">
        <v>75900</v>
      </c>
      <c r="C56">
        <v>114590</v>
      </c>
      <c r="D56">
        <v>99266</v>
      </c>
      <c r="E56">
        <v>98648</v>
      </c>
      <c r="F56">
        <v>73535</v>
      </c>
      <c r="H56">
        <v>135434</v>
      </c>
      <c r="J56">
        <f t="shared" si="6"/>
        <v>92387.8</v>
      </c>
      <c r="K56">
        <f t="shared" si="7"/>
        <v>1.4659294841959651</v>
      </c>
      <c r="L56">
        <f t="shared" si="8"/>
        <v>114590</v>
      </c>
      <c r="M56">
        <f t="shared" si="9"/>
        <v>73535</v>
      </c>
      <c r="N56">
        <f t="shared" si="10"/>
        <v>92387.8</v>
      </c>
      <c r="O56">
        <f t="shared" si="11"/>
        <v>41055</v>
      </c>
      <c r="Q56">
        <v>-358</v>
      </c>
      <c r="R56">
        <v>0</v>
      </c>
      <c r="T56">
        <v>-1313.5999999999913</v>
      </c>
      <c r="U56">
        <v>87.19999999999709</v>
      </c>
      <c r="W56">
        <v>4201.6000000000004</v>
      </c>
      <c r="X56">
        <v>2292.8000000000002</v>
      </c>
      <c r="AB56">
        <v>92387.8</v>
      </c>
      <c r="AC56">
        <v>1.4659294841959651</v>
      </c>
      <c r="AI56">
        <v>92387.8</v>
      </c>
      <c r="AJ56">
        <v>1.4659294841959651</v>
      </c>
    </row>
    <row r="57" spans="2:38" x14ac:dyDescent="0.25">
      <c r="B57">
        <v>35686</v>
      </c>
      <c r="C57">
        <v>106155</v>
      </c>
      <c r="D57">
        <v>50132</v>
      </c>
      <c r="E57">
        <v>79111</v>
      </c>
      <c r="F57">
        <v>118086</v>
      </c>
      <c r="H57">
        <v>94237</v>
      </c>
      <c r="J57">
        <f t="shared" si="6"/>
        <v>77834</v>
      </c>
      <c r="K57">
        <f t="shared" si="7"/>
        <v>1.2107433769303904</v>
      </c>
      <c r="L57">
        <f t="shared" si="8"/>
        <v>118086</v>
      </c>
      <c r="M57">
        <f t="shared" si="9"/>
        <v>35686</v>
      </c>
      <c r="N57">
        <f t="shared" si="10"/>
        <v>77834</v>
      </c>
      <c r="O57">
        <f t="shared" si="11"/>
        <v>82400</v>
      </c>
      <c r="Q57">
        <v>-2072</v>
      </c>
      <c r="R57">
        <v>50</v>
      </c>
      <c r="T57">
        <v>-394</v>
      </c>
      <c r="U57">
        <v>119</v>
      </c>
      <c r="W57">
        <v>3458.0000000000005</v>
      </c>
      <c r="X57">
        <v>1175.8</v>
      </c>
      <c r="AB57">
        <v>77834</v>
      </c>
      <c r="AC57">
        <v>1.2107433769303904</v>
      </c>
      <c r="AI57">
        <v>77834</v>
      </c>
      <c r="AJ57">
        <v>1.2107433769303904</v>
      </c>
    </row>
    <row r="58" spans="2:38" x14ac:dyDescent="0.25">
      <c r="B58">
        <v>72218</v>
      </c>
      <c r="C58">
        <v>9239</v>
      </c>
      <c r="D58">
        <v>25476</v>
      </c>
      <c r="E58">
        <v>116622</v>
      </c>
      <c r="F58">
        <v>35845</v>
      </c>
      <c r="H58">
        <v>118086</v>
      </c>
      <c r="J58">
        <f t="shared" si="6"/>
        <v>51880</v>
      </c>
      <c r="K58">
        <f t="shared" si="7"/>
        <v>2.2761372397841173</v>
      </c>
      <c r="L58">
        <f t="shared" si="8"/>
        <v>116622</v>
      </c>
      <c r="M58">
        <f t="shared" si="9"/>
        <v>9239</v>
      </c>
      <c r="N58">
        <f t="shared" si="10"/>
        <v>51880</v>
      </c>
      <c r="O58">
        <f t="shared" si="11"/>
        <v>107383</v>
      </c>
      <c r="Q58">
        <v>129</v>
      </c>
      <c r="R58">
        <v>-2272</v>
      </c>
      <c r="T58">
        <v>-8193.1999999999971</v>
      </c>
      <c r="U58">
        <v>-848.59999999999854</v>
      </c>
      <c r="W58">
        <v>8193.2000000000007</v>
      </c>
      <c r="X58">
        <v>878.59999999999991</v>
      </c>
      <c r="AD58">
        <v>51880</v>
      </c>
      <c r="AE58">
        <v>2.2761372397841173</v>
      </c>
      <c r="AK58">
        <v>51880</v>
      </c>
      <c r="AL58">
        <v>2.2761372397841173</v>
      </c>
    </row>
    <row r="59" spans="2:38" x14ac:dyDescent="0.25">
      <c r="B59">
        <v>7144</v>
      </c>
      <c r="C59">
        <v>104493</v>
      </c>
      <c r="D59">
        <v>87893</v>
      </c>
      <c r="E59">
        <v>39240</v>
      </c>
      <c r="F59">
        <v>75468</v>
      </c>
      <c r="H59">
        <v>85585</v>
      </c>
      <c r="J59">
        <f t="shared" si="6"/>
        <v>62847.6</v>
      </c>
      <c r="K59">
        <f t="shared" si="7"/>
        <v>1.361786289373023</v>
      </c>
      <c r="L59">
        <f t="shared" si="8"/>
        <v>104493</v>
      </c>
      <c r="M59">
        <f t="shared" si="9"/>
        <v>7144</v>
      </c>
      <c r="N59">
        <f t="shared" si="10"/>
        <v>62847.6</v>
      </c>
      <c r="O59">
        <f t="shared" si="11"/>
        <v>97349</v>
      </c>
      <c r="Q59">
        <v>3421</v>
      </c>
      <c r="R59">
        <v>-832</v>
      </c>
      <c r="T59">
        <v>-226.80000000000291</v>
      </c>
      <c r="U59">
        <v>-681</v>
      </c>
      <c r="W59">
        <v>3284.0000000000005</v>
      </c>
      <c r="X59">
        <v>1677.4</v>
      </c>
      <c r="Z59">
        <v>62847.6</v>
      </c>
      <c r="AA59">
        <v>1.361786289373023</v>
      </c>
      <c r="AI59">
        <v>62847.6</v>
      </c>
      <c r="AJ59">
        <v>1.361786289373023</v>
      </c>
    </row>
    <row r="60" spans="2:38" x14ac:dyDescent="0.25">
      <c r="B60">
        <v>10481</v>
      </c>
      <c r="C60">
        <v>18236</v>
      </c>
      <c r="D60">
        <v>42447</v>
      </c>
      <c r="E60">
        <v>32536</v>
      </c>
      <c r="F60">
        <v>102866</v>
      </c>
      <c r="H60">
        <v>70953</v>
      </c>
      <c r="J60">
        <f t="shared" si="6"/>
        <v>41313.199999999997</v>
      </c>
      <c r="K60">
        <f t="shared" si="7"/>
        <v>1.717441398874936</v>
      </c>
      <c r="L60">
        <f t="shared" si="8"/>
        <v>102866</v>
      </c>
      <c r="M60">
        <f t="shared" si="9"/>
        <v>10481</v>
      </c>
      <c r="N60">
        <f t="shared" si="10"/>
        <v>41313.199999999997</v>
      </c>
      <c r="O60">
        <f t="shared" si="11"/>
        <v>92385</v>
      </c>
      <c r="Q60">
        <v>8592</v>
      </c>
      <c r="R60">
        <v>4143</v>
      </c>
      <c r="T60">
        <v>-187</v>
      </c>
      <c r="U60">
        <v>-3055.2000000000044</v>
      </c>
      <c r="W60">
        <v>6431.8</v>
      </c>
      <c r="X60">
        <v>3055.2</v>
      </c>
      <c r="Z60">
        <v>41313.199999999997</v>
      </c>
      <c r="AA60">
        <v>1.717441398874936</v>
      </c>
      <c r="AK60">
        <v>41313.199999999997</v>
      </c>
      <c r="AL60">
        <v>1.717441398874936</v>
      </c>
    </row>
    <row r="61" spans="2:38" x14ac:dyDescent="0.25">
      <c r="B61">
        <v>116775</v>
      </c>
      <c r="C61">
        <v>65244</v>
      </c>
      <c r="D61">
        <v>110973</v>
      </c>
      <c r="E61">
        <v>51646</v>
      </c>
      <c r="F61">
        <v>100540</v>
      </c>
      <c r="H61">
        <v>108389</v>
      </c>
      <c r="J61">
        <f t="shared" si="6"/>
        <v>89035.6</v>
      </c>
      <c r="K61">
        <f t="shared" si="7"/>
        <v>1.2173669857899536</v>
      </c>
      <c r="L61">
        <f t="shared" si="8"/>
        <v>116775</v>
      </c>
      <c r="M61">
        <f t="shared" si="9"/>
        <v>51646</v>
      </c>
      <c r="N61">
        <f t="shared" si="10"/>
        <v>89035.6</v>
      </c>
      <c r="O61">
        <f t="shared" si="11"/>
        <v>65129</v>
      </c>
      <c r="Q61">
        <v>3224</v>
      </c>
      <c r="R61">
        <v>0</v>
      </c>
      <c r="T61">
        <v>-1689.1999999999971</v>
      </c>
      <c r="U61">
        <v>587.20000000001164</v>
      </c>
      <c r="W61">
        <v>3230.3999999999996</v>
      </c>
      <c r="X61">
        <v>1616</v>
      </c>
      <c r="AB61">
        <v>89035.6</v>
      </c>
      <c r="AC61">
        <v>1.2173669857899536</v>
      </c>
      <c r="AI61">
        <v>89035.6</v>
      </c>
      <c r="AJ61">
        <v>1.2173669857899536</v>
      </c>
    </row>
    <row r="62" spans="2:38" x14ac:dyDescent="0.25">
      <c r="B62">
        <v>105713</v>
      </c>
      <c r="C62">
        <v>100104</v>
      </c>
      <c r="D62">
        <v>106297</v>
      </c>
      <c r="E62">
        <v>104995</v>
      </c>
      <c r="F62">
        <v>99054</v>
      </c>
      <c r="H62">
        <v>118987</v>
      </c>
      <c r="J62">
        <f t="shared" si="6"/>
        <v>103232.6</v>
      </c>
      <c r="K62">
        <f t="shared" si="7"/>
        <v>1.152610706307891</v>
      </c>
      <c r="L62">
        <f t="shared" si="8"/>
        <v>106297</v>
      </c>
      <c r="M62">
        <f t="shared" si="9"/>
        <v>99054</v>
      </c>
      <c r="N62">
        <f t="shared" si="10"/>
        <v>103232.6</v>
      </c>
      <c r="O62">
        <f t="shared" si="11"/>
        <v>7243</v>
      </c>
      <c r="Q62">
        <v>-2291</v>
      </c>
      <c r="R62">
        <v>1883</v>
      </c>
      <c r="T62">
        <v>4389.8000000000029</v>
      </c>
      <c r="U62">
        <v>864.80000000000291</v>
      </c>
      <c r="W62">
        <v>4389.7999999999993</v>
      </c>
      <c r="X62">
        <v>866</v>
      </c>
      <c r="AB62">
        <v>103232.6</v>
      </c>
      <c r="AC62">
        <v>1.152610706307891</v>
      </c>
      <c r="AI62">
        <v>103232.6</v>
      </c>
      <c r="AJ62">
        <v>1.152610706307891</v>
      </c>
    </row>
    <row r="63" spans="2:38" x14ac:dyDescent="0.25">
      <c r="B63">
        <v>15551</v>
      </c>
      <c r="C63">
        <v>89431</v>
      </c>
      <c r="D63">
        <v>43202</v>
      </c>
      <c r="E63">
        <v>62733</v>
      </c>
      <c r="F63">
        <v>76904</v>
      </c>
      <c r="H63">
        <v>107172</v>
      </c>
      <c r="J63">
        <f t="shared" si="6"/>
        <v>57564.2</v>
      </c>
      <c r="K63">
        <f t="shared" si="7"/>
        <v>1.8617821493219746</v>
      </c>
      <c r="L63">
        <f t="shared" si="8"/>
        <v>89431</v>
      </c>
      <c r="M63">
        <f t="shared" si="9"/>
        <v>15551</v>
      </c>
      <c r="N63">
        <f t="shared" si="10"/>
        <v>57564.2</v>
      </c>
      <c r="O63">
        <f t="shared" si="11"/>
        <v>73880</v>
      </c>
      <c r="Q63">
        <v>4959</v>
      </c>
      <c r="R63">
        <v>2949</v>
      </c>
      <c r="T63">
        <v>-1180.6000000000058</v>
      </c>
      <c r="U63">
        <v>-564.80000000000291</v>
      </c>
      <c r="W63">
        <v>2619</v>
      </c>
      <c r="X63">
        <v>1338.8</v>
      </c>
      <c r="AD63">
        <v>57564.2</v>
      </c>
      <c r="AE63">
        <v>1.8617821493219746</v>
      </c>
      <c r="AK63">
        <v>57564.2</v>
      </c>
      <c r="AL63">
        <v>1.8617821493219746</v>
      </c>
    </row>
    <row r="64" spans="2:38" x14ac:dyDescent="0.25">
      <c r="B64">
        <v>32235</v>
      </c>
      <c r="C64">
        <v>60727</v>
      </c>
      <c r="D64">
        <v>38909</v>
      </c>
      <c r="E64">
        <v>96819</v>
      </c>
      <c r="F64">
        <v>20857</v>
      </c>
      <c r="H64">
        <v>99999</v>
      </c>
      <c r="J64">
        <f t="shared" si="6"/>
        <v>49909.4</v>
      </c>
      <c r="K64">
        <f t="shared" si="7"/>
        <v>2.0036105423026522</v>
      </c>
      <c r="L64">
        <f t="shared" si="8"/>
        <v>96819</v>
      </c>
      <c r="M64">
        <f t="shared" si="9"/>
        <v>20857</v>
      </c>
      <c r="N64">
        <f t="shared" si="10"/>
        <v>49909.4</v>
      </c>
      <c r="O64">
        <f t="shared" si="11"/>
        <v>75962</v>
      </c>
      <c r="Q64">
        <v>-984</v>
      </c>
      <c r="R64">
        <v>-2701</v>
      </c>
      <c r="T64">
        <v>1742.5999999999985</v>
      </c>
      <c r="U64">
        <v>664.80000000000291</v>
      </c>
      <c r="W64">
        <v>9373.4</v>
      </c>
      <c r="X64">
        <v>3223.2000000000003</v>
      </c>
      <c r="AD64">
        <v>49909.4</v>
      </c>
      <c r="AE64">
        <v>2.0036105423026522</v>
      </c>
      <c r="AK64">
        <v>49909.4</v>
      </c>
      <c r="AL64">
        <v>2.0036105423026522</v>
      </c>
    </row>
    <row r="65" spans="2:38" x14ac:dyDescent="0.25">
      <c r="B65">
        <v>90214</v>
      </c>
      <c r="C65">
        <v>68468</v>
      </c>
      <c r="D65">
        <v>43015</v>
      </c>
      <c r="E65">
        <v>30023</v>
      </c>
      <c r="F65">
        <v>79907</v>
      </c>
      <c r="H65">
        <v>101167</v>
      </c>
      <c r="J65">
        <f t="shared" si="6"/>
        <v>62325.4</v>
      </c>
      <c r="K65">
        <f t="shared" si="7"/>
        <v>1.6232065899296273</v>
      </c>
      <c r="L65">
        <f t="shared" si="8"/>
        <v>90214</v>
      </c>
      <c r="M65">
        <f t="shared" si="9"/>
        <v>30023</v>
      </c>
      <c r="N65">
        <f t="shared" si="10"/>
        <v>62325.4</v>
      </c>
      <c r="O65">
        <f t="shared" si="11"/>
        <v>60191</v>
      </c>
      <c r="Q65">
        <v>-308</v>
      </c>
      <c r="R65">
        <v>-663</v>
      </c>
      <c r="T65">
        <v>-2815.4000000000015</v>
      </c>
      <c r="U65">
        <v>-2041.1999999999971</v>
      </c>
      <c r="W65">
        <v>3733</v>
      </c>
      <c r="X65">
        <v>2316.4</v>
      </c>
      <c r="AF65">
        <v>62325.4</v>
      </c>
      <c r="AG65">
        <v>1.6232065899296273</v>
      </c>
      <c r="AI65">
        <v>62325.4</v>
      </c>
      <c r="AJ65">
        <v>1.6232065899296273</v>
      </c>
    </row>
    <row r="66" spans="2:38" x14ac:dyDescent="0.25">
      <c r="B66">
        <v>88483</v>
      </c>
      <c r="C66">
        <v>89249</v>
      </c>
      <c r="D66">
        <v>64053</v>
      </c>
      <c r="E66">
        <v>71388</v>
      </c>
      <c r="F66">
        <v>38089</v>
      </c>
      <c r="H66">
        <v>110976</v>
      </c>
      <c r="J66">
        <f t="shared" ref="J66:J101" si="12">AVERAGE(B66:F66)</f>
        <v>70252.399999999994</v>
      </c>
      <c r="K66">
        <f t="shared" ref="K66:K97" si="13">H66/J66</f>
        <v>1.5796755698025977</v>
      </c>
      <c r="L66">
        <f t="shared" ref="L66:L101" si="14">MAX(B66:F66)</f>
        <v>89249</v>
      </c>
      <c r="M66">
        <f t="shared" ref="M66:M101" si="15">MIN(B66:F66)</f>
        <v>38089</v>
      </c>
      <c r="N66">
        <f t="shared" ref="N66:N101" si="16">AVERAGE(B66:F66)</f>
        <v>70252.399999999994</v>
      </c>
      <c r="O66">
        <f t="shared" ref="O66:O101" si="17">L66-M66</f>
        <v>51160</v>
      </c>
      <c r="Q66">
        <v>4212</v>
      </c>
      <c r="R66">
        <v>-151</v>
      </c>
      <c r="T66">
        <v>3045.1999999999971</v>
      </c>
      <c r="U66">
        <v>-416</v>
      </c>
      <c r="W66">
        <v>6490.4</v>
      </c>
      <c r="X66">
        <v>2727.6</v>
      </c>
      <c r="AF66">
        <v>70252.399999999994</v>
      </c>
      <c r="AG66">
        <v>1.5796755698025977</v>
      </c>
      <c r="AI66">
        <v>70252.399999999994</v>
      </c>
      <c r="AJ66">
        <v>1.5796755698025977</v>
      </c>
    </row>
    <row r="67" spans="2:38" x14ac:dyDescent="0.25">
      <c r="B67">
        <v>108651</v>
      </c>
      <c r="C67">
        <v>92812</v>
      </c>
      <c r="D67">
        <v>27416</v>
      </c>
      <c r="E67">
        <v>31971</v>
      </c>
      <c r="F67">
        <v>8228</v>
      </c>
      <c r="H67">
        <v>104599</v>
      </c>
      <c r="J67">
        <f t="shared" si="12"/>
        <v>53815.6</v>
      </c>
      <c r="K67">
        <f t="shared" si="13"/>
        <v>1.943655742944425</v>
      </c>
      <c r="L67">
        <f t="shared" si="14"/>
        <v>108651</v>
      </c>
      <c r="M67">
        <f t="shared" si="15"/>
        <v>8228</v>
      </c>
      <c r="N67">
        <f t="shared" si="16"/>
        <v>53815.6</v>
      </c>
      <c r="O67">
        <f t="shared" si="17"/>
        <v>100423</v>
      </c>
      <c r="Q67">
        <v>-197</v>
      </c>
      <c r="R67">
        <v>-214</v>
      </c>
      <c r="T67">
        <v>40</v>
      </c>
      <c r="U67">
        <v>-634.59999999999854</v>
      </c>
      <c r="W67">
        <v>3644.8</v>
      </c>
      <c r="X67">
        <v>1288.5999999999999</v>
      </c>
      <c r="AD67">
        <v>53815.6</v>
      </c>
      <c r="AE67">
        <v>1.943655742944425</v>
      </c>
      <c r="AK67">
        <v>53815.6</v>
      </c>
      <c r="AL67">
        <v>1.943655742944425</v>
      </c>
    </row>
    <row r="68" spans="2:38" x14ac:dyDescent="0.25">
      <c r="B68">
        <v>6410</v>
      </c>
      <c r="C68">
        <v>80047</v>
      </c>
      <c r="D68">
        <v>115486</v>
      </c>
      <c r="E68">
        <v>77627</v>
      </c>
      <c r="F68">
        <v>17306</v>
      </c>
      <c r="H68">
        <v>97618</v>
      </c>
      <c r="J68">
        <f t="shared" si="12"/>
        <v>59375.199999999997</v>
      </c>
      <c r="K68">
        <f t="shared" si="13"/>
        <v>1.644087093601369</v>
      </c>
      <c r="L68">
        <f t="shared" si="14"/>
        <v>115486</v>
      </c>
      <c r="M68">
        <f t="shared" si="15"/>
        <v>6410</v>
      </c>
      <c r="N68">
        <f t="shared" si="16"/>
        <v>59375.199999999997</v>
      </c>
      <c r="O68">
        <f t="shared" si="17"/>
        <v>109076</v>
      </c>
      <c r="Q68">
        <v>-4718</v>
      </c>
      <c r="R68">
        <v>816</v>
      </c>
      <c r="T68">
        <v>1909.5999999999985</v>
      </c>
      <c r="U68">
        <v>1329.3999999999942</v>
      </c>
      <c r="W68">
        <v>4658</v>
      </c>
      <c r="X68">
        <v>1365.4</v>
      </c>
      <c r="AD68">
        <v>59375.199999999997</v>
      </c>
      <c r="AE68">
        <v>1.644087093601369</v>
      </c>
      <c r="AI68">
        <v>59375.199999999997</v>
      </c>
      <c r="AJ68">
        <v>1.644087093601369</v>
      </c>
    </row>
    <row r="69" spans="2:38" x14ac:dyDescent="0.25">
      <c r="B69">
        <v>62028</v>
      </c>
      <c r="C69">
        <v>82706</v>
      </c>
      <c r="D69">
        <v>48722</v>
      </c>
      <c r="E69">
        <v>47808</v>
      </c>
      <c r="F69">
        <v>101178</v>
      </c>
      <c r="H69">
        <v>95720</v>
      </c>
      <c r="J69">
        <f t="shared" si="12"/>
        <v>68488.399999999994</v>
      </c>
      <c r="K69">
        <f t="shared" si="13"/>
        <v>1.3976089381559507</v>
      </c>
      <c r="L69">
        <f t="shared" si="14"/>
        <v>101178</v>
      </c>
      <c r="M69">
        <f t="shared" si="15"/>
        <v>47808</v>
      </c>
      <c r="N69">
        <f t="shared" si="16"/>
        <v>68488.399999999994</v>
      </c>
      <c r="O69">
        <f t="shared" si="17"/>
        <v>53370</v>
      </c>
      <c r="Q69">
        <v>-6124</v>
      </c>
      <c r="R69">
        <v>-1947</v>
      </c>
      <c r="T69">
        <v>3249.1999999999971</v>
      </c>
      <c r="U69">
        <v>648.19999999999709</v>
      </c>
      <c r="W69">
        <v>4292.3999999999996</v>
      </c>
      <c r="X69">
        <v>2718.6</v>
      </c>
      <c r="AF69">
        <v>68488.399999999994</v>
      </c>
      <c r="AG69">
        <v>1.3976089381559507</v>
      </c>
      <c r="AI69">
        <v>68488.399999999994</v>
      </c>
      <c r="AJ69">
        <v>1.3976089381559507</v>
      </c>
    </row>
    <row r="70" spans="2:38" x14ac:dyDescent="0.25">
      <c r="B70">
        <v>25811</v>
      </c>
      <c r="C70">
        <v>19874</v>
      </c>
      <c r="D70">
        <v>113314</v>
      </c>
      <c r="E70">
        <v>10348</v>
      </c>
      <c r="F70">
        <v>43438</v>
      </c>
      <c r="H70">
        <v>98948</v>
      </c>
      <c r="J70">
        <f t="shared" si="12"/>
        <v>42557</v>
      </c>
      <c r="K70">
        <f t="shared" si="13"/>
        <v>2.325069906243391</v>
      </c>
      <c r="L70">
        <f t="shared" si="14"/>
        <v>113314</v>
      </c>
      <c r="M70">
        <f t="shared" si="15"/>
        <v>10348</v>
      </c>
      <c r="N70">
        <f t="shared" si="16"/>
        <v>42557</v>
      </c>
      <c r="O70">
        <f t="shared" si="17"/>
        <v>102966</v>
      </c>
      <c r="Q70">
        <v>671</v>
      </c>
      <c r="R70">
        <v>0</v>
      </c>
      <c r="T70">
        <v>1376.5999999999985</v>
      </c>
      <c r="U70">
        <v>580.59999999999854</v>
      </c>
      <c r="W70">
        <v>6887</v>
      </c>
      <c r="X70">
        <v>1899.8</v>
      </c>
      <c r="AD70">
        <v>42557</v>
      </c>
      <c r="AE70">
        <v>2.325069906243391</v>
      </c>
      <c r="AK70">
        <v>42557</v>
      </c>
      <c r="AL70">
        <v>2.325069906243391</v>
      </c>
    </row>
    <row r="71" spans="2:38" x14ac:dyDescent="0.25">
      <c r="B71">
        <v>56720</v>
      </c>
      <c r="C71">
        <v>80029</v>
      </c>
      <c r="D71">
        <v>19746</v>
      </c>
      <c r="E71">
        <v>106883</v>
      </c>
      <c r="F71">
        <v>51617</v>
      </c>
      <c r="H71">
        <v>83771</v>
      </c>
      <c r="J71">
        <f t="shared" si="12"/>
        <v>62999</v>
      </c>
      <c r="K71">
        <f t="shared" si="13"/>
        <v>1.32971951935745</v>
      </c>
      <c r="L71">
        <f t="shared" si="14"/>
        <v>106883</v>
      </c>
      <c r="M71">
        <f t="shared" si="15"/>
        <v>19746</v>
      </c>
      <c r="N71">
        <f t="shared" si="16"/>
        <v>62999</v>
      </c>
      <c r="O71">
        <f t="shared" si="17"/>
        <v>87137</v>
      </c>
      <c r="Q71">
        <v>-607</v>
      </c>
      <c r="R71">
        <v>377</v>
      </c>
      <c r="T71">
        <v>121.40000000000146</v>
      </c>
      <c r="U71">
        <v>-485</v>
      </c>
      <c r="W71">
        <v>2568.6</v>
      </c>
      <c r="X71">
        <v>1334.2</v>
      </c>
      <c r="Z71">
        <v>62999</v>
      </c>
      <c r="AA71">
        <v>1.32971951935745</v>
      </c>
      <c r="AI71">
        <v>62999</v>
      </c>
      <c r="AJ71">
        <v>1.32971951935745</v>
      </c>
    </row>
    <row r="72" spans="2:38" x14ac:dyDescent="0.25">
      <c r="B72">
        <v>102075</v>
      </c>
      <c r="C72">
        <v>35062</v>
      </c>
      <c r="D72">
        <v>3934</v>
      </c>
      <c r="E72">
        <v>6907</v>
      </c>
      <c r="F72">
        <v>61692</v>
      </c>
      <c r="H72">
        <v>73154</v>
      </c>
      <c r="J72">
        <f t="shared" si="12"/>
        <v>41934</v>
      </c>
      <c r="K72">
        <f t="shared" si="13"/>
        <v>1.7445032670386798</v>
      </c>
      <c r="L72">
        <f t="shared" si="14"/>
        <v>102075</v>
      </c>
      <c r="M72">
        <f t="shared" si="15"/>
        <v>3934</v>
      </c>
      <c r="N72">
        <f t="shared" si="16"/>
        <v>41934</v>
      </c>
      <c r="O72">
        <f t="shared" si="17"/>
        <v>98141</v>
      </c>
      <c r="Q72">
        <v>10424</v>
      </c>
      <c r="R72">
        <v>3280</v>
      </c>
      <c r="T72">
        <v>778.19999999999709</v>
      </c>
      <c r="U72">
        <v>-408.80000000000291</v>
      </c>
      <c r="W72">
        <v>3379</v>
      </c>
      <c r="X72">
        <v>918.4</v>
      </c>
      <c r="Z72">
        <v>41934</v>
      </c>
      <c r="AA72">
        <v>1.7445032670386798</v>
      </c>
      <c r="AK72">
        <v>41934</v>
      </c>
      <c r="AL72">
        <v>1.7445032670386798</v>
      </c>
    </row>
    <row r="73" spans="2:38" x14ac:dyDescent="0.25">
      <c r="B73">
        <v>118922</v>
      </c>
      <c r="C73">
        <v>80371</v>
      </c>
      <c r="D73">
        <v>38185</v>
      </c>
      <c r="E73">
        <v>117137</v>
      </c>
      <c r="F73">
        <v>43005</v>
      </c>
      <c r="H73">
        <v>86623</v>
      </c>
      <c r="J73">
        <f t="shared" si="12"/>
        <v>79524</v>
      </c>
      <c r="K73">
        <f t="shared" si="13"/>
        <v>1.0892686484583269</v>
      </c>
      <c r="L73">
        <f t="shared" si="14"/>
        <v>118922</v>
      </c>
      <c r="M73">
        <f t="shared" si="15"/>
        <v>38185</v>
      </c>
      <c r="N73">
        <f t="shared" si="16"/>
        <v>79524</v>
      </c>
      <c r="O73">
        <f t="shared" si="17"/>
        <v>80737</v>
      </c>
      <c r="Q73">
        <v>4090</v>
      </c>
      <c r="R73">
        <v>4115</v>
      </c>
      <c r="T73">
        <v>-893.39999999999418</v>
      </c>
      <c r="U73">
        <v>-493.39999999999418</v>
      </c>
      <c r="W73">
        <v>3300.6</v>
      </c>
      <c r="X73">
        <v>1548.2</v>
      </c>
      <c r="AB73">
        <v>79524</v>
      </c>
      <c r="AC73">
        <v>1.0892686484583269</v>
      </c>
      <c r="AI73">
        <v>79524</v>
      </c>
      <c r="AJ73">
        <v>1.0892686484583269</v>
      </c>
    </row>
    <row r="74" spans="2:38" x14ac:dyDescent="0.25">
      <c r="B74">
        <v>97468</v>
      </c>
      <c r="C74">
        <v>27630</v>
      </c>
      <c r="D74">
        <v>16316</v>
      </c>
      <c r="E74">
        <v>85580</v>
      </c>
      <c r="F74">
        <v>91462</v>
      </c>
      <c r="H74">
        <v>72330</v>
      </c>
      <c r="J74">
        <f t="shared" si="12"/>
        <v>63691.199999999997</v>
      </c>
      <c r="K74">
        <f t="shared" si="13"/>
        <v>1.1356356922149371</v>
      </c>
      <c r="L74">
        <f t="shared" si="14"/>
        <v>97468</v>
      </c>
      <c r="M74">
        <f t="shared" si="15"/>
        <v>16316</v>
      </c>
      <c r="N74">
        <f t="shared" si="16"/>
        <v>63691.199999999997</v>
      </c>
      <c r="O74">
        <f t="shared" si="17"/>
        <v>81152</v>
      </c>
      <c r="Q74">
        <v>1605</v>
      </c>
      <c r="R74">
        <v>1562</v>
      </c>
      <c r="T74">
        <v>3814.7999999999956</v>
      </c>
      <c r="U74">
        <v>-322</v>
      </c>
      <c r="W74">
        <v>4928.4000000000005</v>
      </c>
      <c r="X74">
        <v>326.39999999999998</v>
      </c>
      <c r="Z74">
        <v>63691.199999999997</v>
      </c>
      <c r="AA74">
        <v>1.1356356922149371</v>
      </c>
      <c r="AI74">
        <v>63691.199999999997</v>
      </c>
      <c r="AJ74">
        <v>1.1356356922149371</v>
      </c>
    </row>
    <row r="75" spans="2:38" x14ac:dyDescent="0.25">
      <c r="B75">
        <v>5282</v>
      </c>
      <c r="C75">
        <v>42658</v>
      </c>
      <c r="D75">
        <v>68638</v>
      </c>
      <c r="E75">
        <v>48925</v>
      </c>
      <c r="F75">
        <v>77270</v>
      </c>
      <c r="H75">
        <v>89281</v>
      </c>
      <c r="J75">
        <f t="shared" si="12"/>
        <v>48554.6</v>
      </c>
      <c r="K75">
        <f t="shared" si="13"/>
        <v>1.8387753168597827</v>
      </c>
      <c r="L75">
        <f t="shared" si="14"/>
        <v>77270</v>
      </c>
      <c r="M75">
        <f t="shared" si="15"/>
        <v>5282</v>
      </c>
      <c r="N75">
        <f t="shared" si="16"/>
        <v>48554.6</v>
      </c>
      <c r="O75">
        <f t="shared" si="17"/>
        <v>71988</v>
      </c>
      <c r="Q75">
        <v>-1739</v>
      </c>
      <c r="R75">
        <v>-4075</v>
      </c>
      <c r="T75">
        <v>-3671.2000000000044</v>
      </c>
      <c r="U75">
        <v>-631.80000000000291</v>
      </c>
      <c r="W75">
        <v>3671.2</v>
      </c>
      <c r="X75">
        <v>860.6</v>
      </c>
      <c r="AD75">
        <v>48554.6</v>
      </c>
      <c r="AE75">
        <v>1.8387753168597827</v>
      </c>
      <c r="AK75">
        <v>48554.6</v>
      </c>
      <c r="AL75">
        <v>1.8387753168597827</v>
      </c>
    </row>
    <row r="76" spans="2:38" x14ac:dyDescent="0.25">
      <c r="B76">
        <v>8846</v>
      </c>
      <c r="C76">
        <v>44932</v>
      </c>
      <c r="D76">
        <v>44030</v>
      </c>
      <c r="E76">
        <v>52651</v>
      </c>
      <c r="F76">
        <v>114139</v>
      </c>
      <c r="H76">
        <v>66176</v>
      </c>
      <c r="J76">
        <f t="shared" si="12"/>
        <v>52919.6</v>
      </c>
      <c r="K76">
        <f t="shared" si="13"/>
        <v>1.2505007596429301</v>
      </c>
      <c r="L76">
        <f t="shared" si="14"/>
        <v>114139</v>
      </c>
      <c r="M76">
        <f t="shared" si="15"/>
        <v>8846</v>
      </c>
      <c r="N76">
        <f t="shared" si="16"/>
        <v>52919.6</v>
      </c>
      <c r="O76">
        <f t="shared" si="17"/>
        <v>105293</v>
      </c>
      <c r="Q76">
        <v>3446</v>
      </c>
      <c r="R76">
        <v>-76</v>
      </c>
      <c r="T76">
        <v>1481</v>
      </c>
      <c r="U76">
        <v>-530.20000000000437</v>
      </c>
      <c r="W76">
        <v>8849.7999999999993</v>
      </c>
      <c r="X76">
        <v>2181.4</v>
      </c>
      <c r="Z76">
        <v>52919.6</v>
      </c>
      <c r="AA76">
        <v>1.2505007596429301</v>
      </c>
      <c r="AI76">
        <v>52919.6</v>
      </c>
      <c r="AJ76">
        <v>1.2505007596429301</v>
      </c>
    </row>
    <row r="77" spans="2:38" x14ac:dyDescent="0.25">
      <c r="B77">
        <v>61355</v>
      </c>
      <c r="C77">
        <v>49436</v>
      </c>
      <c r="D77">
        <v>7982</v>
      </c>
      <c r="E77">
        <v>77258</v>
      </c>
      <c r="F77">
        <v>113288</v>
      </c>
      <c r="H77">
        <v>87829</v>
      </c>
      <c r="J77">
        <f t="shared" si="12"/>
        <v>61863.8</v>
      </c>
      <c r="K77">
        <f t="shared" si="13"/>
        <v>1.4197155687170848</v>
      </c>
      <c r="L77">
        <f t="shared" si="14"/>
        <v>113288</v>
      </c>
      <c r="M77">
        <f t="shared" si="15"/>
        <v>7982</v>
      </c>
      <c r="N77">
        <f t="shared" si="16"/>
        <v>61863.8</v>
      </c>
      <c r="O77">
        <f t="shared" si="17"/>
        <v>105306</v>
      </c>
      <c r="Q77">
        <v>4804</v>
      </c>
      <c r="R77">
        <v>0</v>
      </c>
      <c r="T77">
        <v>-1555</v>
      </c>
      <c r="U77">
        <v>1597.2000000000044</v>
      </c>
      <c r="W77">
        <v>5880.6</v>
      </c>
      <c r="X77">
        <v>1696.8</v>
      </c>
      <c r="AB77">
        <v>61863.8</v>
      </c>
      <c r="AC77">
        <v>1.4197155687170848</v>
      </c>
      <c r="AI77">
        <v>61863.8</v>
      </c>
      <c r="AJ77">
        <v>1.4197155687170848</v>
      </c>
    </row>
    <row r="78" spans="2:38" x14ac:dyDescent="0.25">
      <c r="B78">
        <v>101639</v>
      </c>
      <c r="C78">
        <v>31784</v>
      </c>
      <c r="D78">
        <v>77664</v>
      </c>
      <c r="E78">
        <v>87726</v>
      </c>
      <c r="F78">
        <v>25757</v>
      </c>
      <c r="H78">
        <v>127333</v>
      </c>
      <c r="J78">
        <f t="shared" si="12"/>
        <v>64914</v>
      </c>
      <c r="K78">
        <f t="shared" si="13"/>
        <v>1.9615645315340295</v>
      </c>
      <c r="L78">
        <f t="shared" si="14"/>
        <v>101639</v>
      </c>
      <c r="M78">
        <f t="shared" si="15"/>
        <v>25757</v>
      </c>
      <c r="N78">
        <f t="shared" si="16"/>
        <v>64914</v>
      </c>
      <c r="O78">
        <f t="shared" si="17"/>
        <v>75882</v>
      </c>
      <c r="Q78">
        <v>4825</v>
      </c>
      <c r="R78">
        <v>531</v>
      </c>
      <c r="T78">
        <v>904.80000000000291</v>
      </c>
      <c r="U78">
        <v>-232</v>
      </c>
      <c r="W78">
        <v>5050.3999999999996</v>
      </c>
      <c r="X78">
        <v>1963.6000000000001</v>
      </c>
      <c r="AF78">
        <v>64914</v>
      </c>
      <c r="AG78">
        <v>1.9615645315340295</v>
      </c>
      <c r="AK78">
        <v>64914</v>
      </c>
      <c r="AL78">
        <v>1.9615645315340295</v>
      </c>
    </row>
    <row r="79" spans="2:38" x14ac:dyDescent="0.25">
      <c r="B79">
        <v>7443</v>
      </c>
      <c r="C79">
        <v>103064</v>
      </c>
      <c r="D79">
        <v>112581</v>
      </c>
      <c r="E79">
        <v>78630</v>
      </c>
      <c r="F79">
        <v>5573</v>
      </c>
      <c r="H79">
        <v>77702</v>
      </c>
      <c r="J79">
        <f t="shared" si="12"/>
        <v>61458.2</v>
      </c>
      <c r="K79">
        <f t="shared" si="13"/>
        <v>1.2643064717157353</v>
      </c>
      <c r="L79">
        <f t="shared" si="14"/>
        <v>112581</v>
      </c>
      <c r="M79">
        <f t="shared" si="15"/>
        <v>5573</v>
      </c>
      <c r="N79">
        <f t="shared" si="16"/>
        <v>61458.2</v>
      </c>
      <c r="O79">
        <f t="shared" si="17"/>
        <v>107008</v>
      </c>
      <c r="Q79">
        <v>-526</v>
      </c>
      <c r="R79">
        <v>0</v>
      </c>
      <c r="T79">
        <v>-4100.8000000000029</v>
      </c>
      <c r="U79">
        <v>-2652.2000000000044</v>
      </c>
      <c r="W79">
        <v>4608</v>
      </c>
      <c r="X79">
        <v>3049.8</v>
      </c>
      <c r="AB79">
        <v>61458.2</v>
      </c>
      <c r="AC79">
        <v>1.2643064717157353</v>
      </c>
      <c r="AI79">
        <v>61458.2</v>
      </c>
      <c r="AJ79">
        <v>1.2643064717157353</v>
      </c>
    </row>
    <row r="80" spans="2:38" x14ac:dyDescent="0.25">
      <c r="B80">
        <v>41010</v>
      </c>
      <c r="C80">
        <v>63948</v>
      </c>
      <c r="D80">
        <v>17386</v>
      </c>
      <c r="E80">
        <v>34387</v>
      </c>
      <c r="F80">
        <v>69985</v>
      </c>
      <c r="H80">
        <v>108363</v>
      </c>
      <c r="J80">
        <f t="shared" si="12"/>
        <v>45343.199999999997</v>
      </c>
      <c r="K80">
        <f t="shared" si="13"/>
        <v>2.3898401524374107</v>
      </c>
      <c r="L80">
        <f t="shared" si="14"/>
        <v>69985</v>
      </c>
      <c r="M80">
        <f t="shared" si="15"/>
        <v>17386</v>
      </c>
      <c r="N80">
        <f t="shared" si="16"/>
        <v>45343.199999999997</v>
      </c>
      <c r="O80">
        <f t="shared" si="17"/>
        <v>52599</v>
      </c>
      <c r="Q80">
        <v>6765</v>
      </c>
      <c r="R80">
        <v>2847</v>
      </c>
      <c r="T80">
        <v>1776.5999999999985</v>
      </c>
      <c r="U80">
        <v>-481.40000000000146</v>
      </c>
      <c r="W80">
        <v>5528.1999999999989</v>
      </c>
      <c r="X80">
        <v>1695</v>
      </c>
      <c r="AD80">
        <v>45343.199999999997</v>
      </c>
      <c r="AE80">
        <v>2.3898401524374107</v>
      </c>
      <c r="AK80">
        <v>45343.199999999997</v>
      </c>
      <c r="AL80">
        <v>2.3898401524374107</v>
      </c>
    </row>
    <row r="81" spans="2:38" x14ac:dyDescent="0.25">
      <c r="B81">
        <v>88884</v>
      </c>
      <c r="C81">
        <v>75173</v>
      </c>
      <c r="D81">
        <v>96332</v>
      </c>
      <c r="E81">
        <v>50872</v>
      </c>
      <c r="F81">
        <v>89718</v>
      </c>
      <c r="H81">
        <v>127459</v>
      </c>
      <c r="J81">
        <f t="shared" si="12"/>
        <v>80195.8</v>
      </c>
      <c r="K81">
        <f t="shared" si="13"/>
        <v>1.5893475718179755</v>
      </c>
      <c r="L81">
        <f t="shared" si="14"/>
        <v>96332</v>
      </c>
      <c r="M81">
        <f t="shared" si="15"/>
        <v>50872</v>
      </c>
      <c r="N81">
        <f t="shared" si="16"/>
        <v>80195.8</v>
      </c>
      <c r="O81">
        <f t="shared" si="17"/>
        <v>45460</v>
      </c>
      <c r="Q81">
        <v>1753</v>
      </c>
      <c r="R81">
        <v>2109</v>
      </c>
      <c r="T81">
        <v>418</v>
      </c>
      <c r="U81">
        <v>-384.19999999999709</v>
      </c>
      <c r="W81">
        <v>5358</v>
      </c>
      <c r="X81">
        <v>756.19999999999993</v>
      </c>
      <c r="AF81">
        <v>80195.8</v>
      </c>
      <c r="AG81">
        <v>1.5893475718179755</v>
      </c>
      <c r="AI81">
        <v>80195.8</v>
      </c>
      <c r="AJ81">
        <v>1.5893475718179755</v>
      </c>
    </row>
    <row r="82" spans="2:38" x14ac:dyDescent="0.25">
      <c r="B82">
        <v>111619</v>
      </c>
      <c r="C82">
        <v>65655</v>
      </c>
      <c r="D82">
        <v>82770</v>
      </c>
      <c r="E82">
        <v>118024</v>
      </c>
      <c r="F82">
        <v>69871</v>
      </c>
      <c r="H82">
        <v>137079</v>
      </c>
      <c r="J82">
        <f t="shared" si="12"/>
        <v>89587.8</v>
      </c>
      <c r="K82">
        <f t="shared" si="13"/>
        <v>1.5301078941552309</v>
      </c>
      <c r="L82">
        <f t="shared" si="14"/>
        <v>118024</v>
      </c>
      <c r="M82">
        <f t="shared" si="15"/>
        <v>65655</v>
      </c>
      <c r="N82">
        <f t="shared" si="16"/>
        <v>89587.8</v>
      </c>
      <c r="O82">
        <f t="shared" si="17"/>
        <v>52369</v>
      </c>
      <c r="Q82">
        <v>-3141</v>
      </c>
      <c r="R82">
        <v>3658</v>
      </c>
      <c r="T82">
        <v>-1629</v>
      </c>
      <c r="U82">
        <v>1881</v>
      </c>
      <c r="W82">
        <v>5107.7999999999993</v>
      </c>
      <c r="X82">
        <v>2727.3999999999996</v>
      </c>
      <c r="AF82">
        <v>89587.8</v>
      </c>
      <c r="AG82">
        <v>1.5301078941552309</v>
      </c>
      <c r="AI82">
        <v>89587.8</v>
      </c>
      <c r="AJ82">
        <v>1.5301078941552309</v>
      </c>
    </row>
    <row r="83" spans="2:38" x14ac:dyDescent="0.25">
      <c r="B83">
        <v>26892</v>
      </c>
      <c r="C83">
        <v>28743</v>
      </c>
      <c r="D83">
        <v>60415</v>
      </c>
      <c r="E83">
        <v>105414</v>
      </c>
      <c r="F83">
        <v>13734</v>
      </c>
      <c r="H83">
        <v>78405</v>
      </c>
      <c r="J83">
        <f t="shared" si="12"/>
        <v>47039.6</v>
      </c>
      <c r="K83">
        <f t="shared" si="13"/>
        <v>1.6667871325436441</v>
      </c>
      <c r="L83">
        <f t="shared" si="14"/>
        <v>105414</v>
      </c>
      <c r="M83">
        <f t="shared" si="15"/>
        <v>13734</v>
      </c>
      <c r="N83">
        <f t="shared" si="16"/>
        <v>47039.6</v>
      </c>
      <c r="O83">
        <f t="shared" si="17"/>
        <v>91680</v>
      </c>
      <c r="Q83">
        <v>-2037</v>
      </c>
      <c r="R83">
        <v>-8</v>
      </c>
      <c r="T83">
        <v>250.40000000000146</v>
      </c>
      <c r="U83">
        <v>456.79999999999563</v>
      </c>
      <c r="W83">
        <v>3257.2</v>
      </c>
      <c r="X83">
        <v>767.6</v>
      </c>
      <c r="AD83">
        <v>47039.6</v>
      </c>
      <c r="AE83">
        <v>1.6667871325436441</v>
      </c>
      <c r="AI83">
        <v>47039.6</v>
      </c>
      <c r="AJ83">
        <v>1.6667871325436441</v>
      </c>
    </row>
    <row r="84" spans="2:38" x14ac:dyDescent="0.25">
      <c r="B84">
        <v>90558</v>
      </c>
      <c r="C84">
        <v>84904</v>
      </c>
      <c r="D84">
        <v>115492</v>
      </c>
      <c r="E84">
        <v>13881</v>
      </c>
      <c r="F84">
        <v>83297</v>
      </c>
      <c r="H84">
        <v>113427</v>
      </c>
      <c r="J84">
        <f t="shared" si="12"/>
        <v>77626.399999999994</v>
      </c>
      <c r="K84">
        <f t="shared" si="13"/>
        <v>1.4611910381004403</v>
      </c>
      <c r="L84">
        <f t="shared" si="14"/>
        <v>115492</v>
      </c>
      <c r="M84">
        <f t="shared" si="15"/>
        <v>13881</v>
      </c>
      <c r="N84">
        <f t="shared" si="16"/>
        <v>77626.399999999994</v>
      </c>
      <c r="O84">
        <f t="shared" si="17"/>
        <v>101611</v>
      </c>
      <c r="Q84">
        <v>1620</v>
      </c>
      <c r="R84">
        <v>0</v>
      </c>
      <c r="T84">
        <v>-85</v>
      </c>
      <c r="U84">
        <v>195.79999999998836</v>
      </c>
      <c r="W84">
        <v>5745.7999999999993</v>
      </c>
      <c r="X84">
        <v>1112.2</v>
      </c>
      <c r="AB84">
        <v>77626.399999999994</v>
      </c>
      <c r="AC84">
        <v>1.4611910381004403</v>
      </c>
      <c r="AI84">
        <v>77626.399999999994</v>
      </c>
      <c r="AJ84">
        <v>1.4611910381004403</v>
      </c>
    </row>
    <row r="85" spans="2:38" x14ac:dyDescent="0.25">
      <c r="B85">
        <v>40425</v>
      </c>
      <c r="C85">
        <v>85016</v>
      </c>
      <c r="D85">
        <v>23142</v>
      </c>
      <c r="E85">
        <v>114699</v>
      </c>
      <c r="F85">
        <v>82990</v>
      </c>
      <c r="H85">
        <v>111244</v>
      </c>
      <c r="J85">
        <f t="shared" si="12"/>
        <v>69254.399999999994</v>
      </c>
      <c r="K85">
        <f t="shared" si="13"/>
        <v>1.6063094908049165</v>
      </c>
      <c r="L85">
        <f t="shared" si="14"/>
        <v>114699</v>
      </c>
      <c r="M85">
        <f t="shared" si="15"/>
        <v>23142</v>
      </c>
      <c r="N85">
        <f t="shared" si="16"/>
        <v>69254.399999999994</v>
      </c>
      <c r="O85">
        <f t="shared" si="17"/>
        <v>91557</v>
      </c>
      <c r="Q85">
        <v>12967</v>
      </c>
      <c r="R85">
        <v>-966</v>
      </c>
      <c r="T85">
        <v>2736</v>
      </c>
      <c r="U85">
        <v>-99.80000000000291</v>
      </c>
      <c r="W85">
        <v>6578.4000000000005</v>
      </c>
      <c r="X85">
        <v>513</v>
      </c>
      <c r="AB85">
        <v>69254.399999999994</v>
      </c>
      <c r="AC85">
        <v>1.6063094908049165</v>
      </c>
      <c r="AI85">
        <v>69254.399999999994</v>
      </c>
      <c r="AJ85">
        <v>1.6063094908049165</v>
      </c>
    </row>
    <row r="86" spans="2:38" x14ac:dyDescent="0.25">
      <c r="B86">
        <v>87625</v>
      </c>
      <c r="C86">
        <v>92497</v>
      </c>
      <c r="D86">
        <v>52699</v>
      </c>
      <c r="E86">
        <v>86294</v>
      </c>
      <c r="F86">
        <v>110276</v>
      </c>
      <c r="H86">
        <v>134163</v>
      </c>
      <c r="J86">
        <f t="shared" si="12"/>
        <v>85878.2</v>
      </c>
      <c r="K86">
        <f t="shared" si="13"/>
        <v>1.5622474621033045</v>
      </c>
      <c r="L86">
        <f t="shared" si="14"/>
        <v>110276</v>
      </c>
      <c r="M86">
        <f t="shared" si="15"/>
        <v>52699</v>
      </c>
      <c r="N86">
        <f t="shared" si="16"/>
        <v>85878.2</v>
      </c>
      <c r="O86">
        <f t="shared" si="17"/>
        <v>57577</v>
      </c>
      <c r="Q86">
        <v>-8763</v>
      </c>
      <c r="R86">
        <v>-252</v>
      </c>
      <c r="T86">
        <v>2484.1999999999971</v>
      </c>
      <c r="U86">
        <v>-13.19999999999709</v>
      </c>
      <c r="W86">
        <v>2759.8</v>
      </c>
      <c r="X86">
        <v>2236.7999999999997</v>
      </c>
      <c r="AF86">
        <v>85878.2</v>
      </c>
      <c r="AG86">
        <v>1.5622474621033045</v>
      </c>
      <c r="AI86">
        <v>85878.2</v>
      </c>
      <c r="AJ86">
        <v>1.5622474621033045</v>
      </c>
    </row>
    <row r="87" spans="2:38" x14ac:dyDescent="0.25">
      <c r="B87">
        <v>12247</v>
      </c>
      <c r="C87">
        <v>84322</v>
      </c>
      <c r="D87">
        <v>11973</v>
      </c>
      <c r="E87">
        <v>30840</v>
      </c>
      <c r="F87">
        <v>20799</v>
      </c>
      <c r="H87">
        <v>76062</v>
      </c>
      <c r="J87">
        <f t="shared" si="12"/>
        <v>32036.2</v>
      </c>
      <c r="K87">
        <f t="shared" si="13"/>
        <v>2.3742516278459993</v>
      </c>
      <c r="L87">
        <f t="shared" si="14"/>
        <v>84322</v>
      </c>
      <c r="M87">
        <f t="shared" si="15"/>
        <v>11973</v>
      </c>
      <c r="N87">
        <f t="shared" si="16"/>
        <v>32036.2</v>
      </c>
      <c r="O87">
        <f t="shared" si="17"/>
        <v>72349</v>
      </c>
      <c r="Q87">
        <v>-4257</v>
      </c>
      <c r="R87">
        <v>3848</v>
      </c>
      <c r="T87">
        <v>1925.7999999999993</v>
      </c>
      <c r="U87">
        <v>287.40000000000146</v>
      </c>
      <c r="W87">
        <v>1925.8</v>
      </c>
      <c r="X87">
        <v>1649.3999999999999</v>
      </c>
      <c r="AD87">
        <v>32036.2</v>
      </c>
      <c r="AE87">
        <v>2.3742516278459993</v>
      </c>
      <c r="AK87">
        <v>32036.2</v>
      </c>
      <c r="AL87">
        <v>2.3742516278459993</v>
      </c>
    </row>
    <row r="88" spans="2:38" x14ac:dyDescent="0.25">
      <c r="B88">
        <v>16412</v>
      </c>
      <c r="C88">
        <v>37118</v>
      </c>
      <c r="D88">
        <v>108633</v>
      </c>
      <c r="E88">
        <v>44330</v>
      </c>
      <c r="F88">
        <v>87475</v>
      </c>
      <c r="H88">
        <v>103546</v>
      </c>
      <c r="J88">
        <f t="shared" si="12"/>
        <v>58793.599999999999</v>
      </c>
      <c r="K88">
        <f t="shared" si="13"/>
        <v>1.7611780874108747</v>
      </c>
      <c r="L88">
        <f t="shared" si="14"/>
        <v>108633</v>
      </c>
      <c r="M88">
        <f t="shared" si="15"/>
        <v>16412</v>
      </c>
      <c r="N88">
        <f t="shared" si="16"/>
        <v>58793.599999999999</v>
      </c>
      <c r="O88">
        <f t="shared" si="17"/>
        <v>92221</v>
      </c>
      <c r="Q88">
        <v>3424</v>
      </c>
      <c r="R88">
        <v>355</v>
      </c>
      <c r="T88">
        <v>-2337.4000000000015</v>
      </c>
      <c r="U88">
        <v>-1296.4000000000015</v>
      </c>
      <c r="W88">
        <v>5151.8</v>
      </c>
      <c r="X88">
        <v>2221.6000000000004</v>
      </c>
      <c r="AD88">
        <v>58793.599999999999</v>
      </c>
      <c r="AE88">
        <v>1.7611780874108747</v>
      </c>
      <c r="AI88">
        <v>58793.599999999999</v>
      </c>
      <c r="AJ88">
        <v>1.7611780874108747</v>
      </c>
    </row>
    <row r="89" spans="2:38" x14ac:dyDescent="0.25">
      <c r="B89">
        <v>69372</v>
      </c>
      <c r="C89">
        <v>99964</v>
      </c>
      <c r="D89">
        <v>51573</v>
      </c>
      <c r="E89">
        <v>11925</v>
      </c>
      <c r="F89">
        <v>39469</v>
      </c>
      <c r="H89">
        <v>73765</v>
      </c>
      <c r="J89">
        <f t="shared" si="12"/>
        <v>54460.6</v>
      </c>
      <c r="K89">
        <f t="shared" si="13"/>
        <v>1.3544654300540206</v>
      </c>
      <c r="L89">
        <f t="shared" si="14"/>
        <v>99964</v>
      </c>
      <c r="M89">
        <f t="shared" si="15"/>
        <v>11925</v>
      </c>
      <c r="N89">
        <f t="shared" si="16"/>
        <v>54460.6</v>
      </c>
      <c r="O89">
        <f t="shared" si="17"/>
        <v>88039</v>
      </c>
      <c r="Q89">
        <v>-3110</v>
      </c>
      <c r="R89">
        <v>292</v>
      </c>
      <c r="T89">
        <v>2259.4000000000015</v>
      </c>
      <c r="U89">
        <v>2116.1999999999971</v>
      </c>
      <c r="W89">
        <v>3355.7999999999997</v>
      </c>
      <c r="X89">
        <v>2233.8000000000002</v>
      </c>
      <c r="Z89">
        <v>54460.6</v>
      </c>
      <c r="AA89">
        <v>1.3544654300540206</v>
      </c>
      <c r="AI89">
        <v>54460.6</v>
      </c>
      <c r="AJ89">
        <v>1.3544654300540206</v>
      </c>
    </row>
    <row r="90" spans="2:38" x14ac:dyDescent="0.25">
      <c r="B90">
        <v>80675</v>
      </c>
      <c r="C90">
        <v>10922</v>
      </c>
      <c r="D90">
        <v>102872</v>
      </c>
      <c r="E90">
        <v>87012</v>
      </c>
      <c r="F90">
        <v>54623</v>
      </c>
      <c r="H90">
        <v>73083</v>
      </c>
      <c r="J90">
        <f t="shared" si="12"/>
        <v>67220.800000000003</v>
      </c>
      <c r="K90">
        <f t="shared" si="13"/>
        <v>1.0872081260562207</v>
      </c>
      <c r="L90">
        <f t="shared" si="14"/>
        <v>102872</v>
      </c>
      <c r="M90">
        <f t="shared" si="15"/>
        <v>10922</v>
      </c>
      <c r="N90">
        <f t="shared" si="16"/>
        <v>67220.800000000003</v>
      </c>
      <c r="O90">
        <f t="shared" si="17"/>
        <v>91950</v>
      </c>
      <c r="Q90">
        <v>-594</v>
      </c>
      <c r="R90">
        <v>0</v>
      </c>
      <c r="T90">
        <v>-3036.8000000000029</v>
      </c>
      <c r="U90">
        <v>-630</v>
      </c>
      <c r="W90">
        <v>4369.5999999999995</v>
      </c>
      <c r="X90">
        <v>2259.6</v>
      </c>
      <c r="AB90">
        <v>67220.800000000003</v>
      </c>
      <c r="AC90">
        <v>1.0872081260562207</v>
      </c>
      <c r="AI90">
        <v>67220.800000000003</v>
      </c>
      <c r="AJ90">
        <v>1.0872081260562207</v>
      </c>
    </row>
    <row r="91" spans="2:38" x14ac:dyDescent="0.25">
      <c r="B91">
        <v>69505</v>
      </c>
      <c r="C91">
        <v>44273</v>
      </c>
      <c r="D91">
        <v>14372</v>
      </c>
      <c r="E91">
        <v>32850</v>
      </c>
      <c r="F91">
        <v>82977</v>
      </c>
      <c r="H91">
        <v>62542</v>
      </c>
      <c r="J91">
        <f t="shared" si="12"/>
        <v>48795.4</v>
      </c>
      <c r="K91">
        <f t="shared" si="13"/>
        <v>1.2817191784471487</v>
      </c>
      <c r="L91">
        <f t="shared" si="14"/>
        <v>82977</v>
      </c>
      <c r="M91">
        <f t="shared" si="15"/>
        <v>14372</v>
      </c>
      <c r="N91">
        <f t="shared" si="16"/>
        <v>48795.4</v>
      </c>
      <c r="O91">
        <f t="shared" si="17"/>
        <v>68605</v>
      </c>
      <c r="Q91">
        <v>3994</v>
      </c>
      <c r="R91">
        <v>-1</v>
      </c>
      <c r="T91">
        <v>2498.2000000000044</v>
      </c>
      <c r="U91">
        <v>779.40000000000146</v>
      </c>
      <c r="W91">
        <v>6109</v>
      </c>
      <c r="X91">
        <v>1380.2</v>
      </c>
      <c r="Z91">
        <v>48795.4</v>
      </c>
      <c r="AA91">
        <v>1.2817191784471487</v>
      </c>
      <c r="AI91">
        <v>48795.4</v>
      </c>
      <c r="AJ91">
        <v>1.2817191784471487</v>
      </c>
    </row>
    <row r="92" spans="2:38" x14ac:dyDescent="0.25">
      <c r="B92">
        <v>111640</v>
      </c>
      <c r="C92">
        <v>113048</v>
      </c>
      <c r="D92">
        <v>14712</v>
      </c>
      <c r="E92">
        <v>84544</v>
      </c>
      <c r="F92">
        <v>40235</v>
      </c>
      <c r="H92">
        <v>92995</v>
      </c>
      <c r="J92">
        <f t="shared" si="12"/>
        <v>72835.8</v>
      </c>
      <c r="K92">
        <f t="shared" si="13"/>
        <v>1.2767759810422896</v>
      </c>
      <c r="L92">
        <f t="shared" si="14"/>
        <v>113048</v>
      </c>
      <c r="M92">
        <f t="shared" si="15"/>
        <v>14712</v>
      </c>
      <c r="N92">
        <f t="shared" si="16"/>
        <v>72835.8</v>
      </c>
      <c r="O92">
        <f t="shared" si="17"/>
        <v>98336</v>
      </c>
      <c r="Q92">
        <v>-1346</v>
      </c>
      <c r="R92">
        <v>-3467</v>
      </c>
      <c r="T92">
        <v>-7901.3999999999942</v>
      </c>
      <c r="U92">
        <v>-2659.5999999999913</v>
      </c>
      <c r="W92">
        <v>7901.4</v>
      </c>
      <c r="X92">
        <v>2659.6</v>
      </c>
      <c r="AB92">
        <v>72835.8</v>
      </c>
      <c r="AC92">
        <v>1.2767759810422896</v>
      </c>
      <c r="AI92">
        <v>72835.8</v>
      </c>
      <c r="AJ92">
        <v>1.2767759810422896</v>
      </c>
    </row>
    <row r="93" spans="2:38" x14ac:dyDescent="0.25">
      <c r="B93">
        <v>96147</v>
      </c>
      <c r="C93">
        <v>79737</v>
      </c>
      <c r="D93">
        <v>12099</v>
      </c>
      <c r="E93">
        <v>113149</v>
      </c>
      <c r="F93">
        <v>37332</v>
      </c>
      <c r="H93">
        <v>120722</v>
      </c>
      <c r="J93">
        <f t="shared" si="12"/>
        <v>67692.800000000003</v>
      </c>
      <c r="K93">
        <f t="shared" si="13"/>
        <v>1.7833802117802779</v>
      </c>
      <c r="L93">
        <f t="shared" si="14"/>
        <v>113149</v>
      </c>
      <c r="M93">
        <f t="shared" si="15"/>
        <v>12099</v>
      </c>
      <c r="N93">
        <f t="shared" si="16"/>
        <v>67692.800000000003</v>
      </c>
      <c r="O93">
        <f t="shared" si="17"/>
        <v>101050</v>
      </c>
      <c r="Q93">
        <v>3380</v>
      </c>
      <c r="R93">
        <v>0</v>
      </c>
      <c r="T93">
        <v>-3844</v>
      </c>
      <c r="U93">
        <v>419.80000000000291</v>
      </c>
      <c r="W93">
        <v>3844</v>
      </c>
      <c r="X93">
        <v>612.20000000000005</v>
      </c>
      <c r="AF93">
        <v>67692.800000000003</v>
      </c>
      <c r="AG93">
        <v>1.7833802117802779</v>
      </c>
      <c r="AK93">
        <v>67692.800000000003</v>
      </c>
      <c r="AL93">
        <v>1.7833802117802779</v>
      </c>
    </row>
    <row r="94" spans="2:38" x14ac:dyDescent="0.25">
      <c r="B94">
        <v>91542</v>
      </c>
      <c r="C94">
        <v>55879</v>
      </c>
      <c r="D94">
        <v>14330</v>
      </c>
      <c r="E94">
        <v>40219</v>
      </c>
      <c r="F94">
        <v>74274</v>
      </c>
      <c r="H94">
        <v>115626</v>
      </c>
      <c r="J94">
        <f t="shared" si="12"/>
        <v>55248.800000000003</v>
      </c>
      <c r="K94">
        <f t="shared" si="13"/>
        <v>2.0928237355381474</v>
      </c>
      <c r="L94">
        <f t="shared" si="14"/>
        <v>91542</v>
      </c>
      <c r="M94">
        <f t="shared" si="15"/>
        <v>14330</v>
      </c>
      <c r="N94">
        <f t="shared" si="16"/>
        <v>55248.800000000003</v>
      </c>
      <c r="O94">
        <f t="shared" si="17"/>
        <v>77212</v>
      </c>
      <c r="Q94">
        <v>4188</v>
      </c>
      <c r="R94">
        <v>2</v>
      </c>
      <c r="T94">
        <v>3736.4000000000015</v>
      </c>
      <c r="U94">
        <v>-356.59999999999854</v>
      </c>
      <c r="W94">
        <v>5453.6</v>
      </c>
      <c r="X94">
        <v>476.59999999999997</v>
      </c>
      <c r="AD94">
        <v>55248.800000000003</v>
      </c>
      <c r="AE94">
        <v>2.0928237355381474</v>
      </c>
      <c r="AK94">
        <v>55248.800000000003</v>
      </c>
      <c r="AL94">
        <v>2.0928237355381474</v>
      </c>
    </row>
    <row r="95" spans="2:38" x14ac:dyDescent="0.25">
      <c r="B95">
        <v>78043</v>
      </c>
      <c r="C95">
        <v>113163</v>
      </c>
      <c r="D95">
        <v>42243</v>
      </c>
      <c r="E95">
        <v>88959</v>
      </c>
      <c r="F95">
        <v>83168</v>
      </c>
      <c r="H95">
        <v>105778</v>
      </c>
      <c r="J95">
        <f t="shared" si="12"/>
        <v>81115.199999999997</v>
      </c>
      <c r="K95">
        <f t="shared" si="13"/>
        <v>1.3040465905280392</v>
      </c>
      <c r="L95">
        <f t="shared" si="14"/>
        <v>113163</v>
      </c>
      <c r="M95">
        <f t="shared" si="15"/>
        <v>42243</v>
      </c>
      <c r="N95">
        <f t="shared" si="16"/>
        <v>81115.199999999997</v>
      </c>
      <c r="O95">
        <f t="shared" si="17"/>
        <v>70920</v>
      </c>
      <c r="Q95">
        <v>-5414</v>
      </c>
      <c r="R95">
        <v>191</v>
      </c>
      <c r="T95">
        <v>8274.5999999999913</v>
      </c>
      <c r="U95">
        <v>986.59999999999127</v>
      </c>
      <c r="W95">
        <v>8274.6000000000022</v>
      </c>
      <c r="X95">
        <v>986.6</v>
      </c>
      <c r="AF95">
        <v>81115.199999999997</v>
      </c>
      <c r="AG95">
        <v>1.3040465905280392</v>
      </c>
      <c r="AI95">
        <v>81115.199999999997</v>
      </c>
      <c r="AJ95">
        <v>1.3040465905280392</v>
      </c>
    </row>
    <row r="96" spans="2:38" x14ac:dyDescent="0.25">
      <c r="B96">
        <v>66000</v>
      </c>
      <c r="C96">
        <v>46908</v>
      </c>
      <c r="D96">
        <v>54134</v>
      </c>
      <c r="E96">
        <v>7833</v>
      </c>
      <c r="F96">
        <v>56322</v>
      </c>
      <c r="H96">
        <v>80575</v>
      </c>
      <c r="J96">
        <f t="shared" si="12"/>
        <v>46239.4</v>
      </c>
      <c r="K96">
        <f t="shared" si="13"/>
        <v>1.7425615384282667</v>
      </c>
      <c r="L96">
        <f t="shared" si="14"/>
        <v>66000</v>
      </c>
      <c r="M96">
        <f t="shared" si="15"/>
        <v>7833</v>
      </c>
      <c r="N96">
        <f t="shared" si="16"/>
        <v>46239.4</v>
      </c>
      <c r="O96">
        <f t="shared" si="17"/>
        <v>58167</v>
      </c>
      <c r="Q96">
        <v>748</v>
      </c>
      <c r="R96">
        <v>2691</v>
      </c>
      <c r="T96">
        <v>-1755.1999999999971</v>
      </c>
      <c r="U96">
        <v>1033.5999999999985</v>
      </c>
      <c r="W96">
        <v>3827.2</v>
      </c>
      <c r="X96">
        <v>2050.8000000000002</v>
      </c>
      <c r="AD96">
        <v>46239.4</v>
      </c>
      <c r="AE96">
        <v>1.7425615384282667</v>
      </c>
      <c r="AK96">
        <v>46239.4</v>
      </c>
      <c r="AL96">
        <v>1.7425615384282667</v>
      </c>
    </row>
    <row r="97" spans="2:38" x14ac:dyDescent="0.25">
      <c r="B97">
        <v>32584</v>
      </c>
      <c r="C97">
        <v>51889</v>
      </c>
      <c r="D97">
        <v>21286</v>
      </c>
      <c r="E97">
        <v>116884</v>
      </c>
      <c r="F97">
        <v>104760</v>
      </c>
      <c r="H97">
        <v>100647</v>
      </c>
      <c r="J97">
        <f t="shared" si="12"/>
        <v>65480.6</v>
      </c>
      <c r="K97">
        <f t="shared" si="13"/>
        <v>1.5370506684422562</v>
      </c>
      <c r="L97">
        <f t="shared" si="14"/>
        <v>116884</v>
      </c>
      <c r="M97">
        <f t="shared" si="15"/>
        <v>21286</v>
      </c>
      <c r="N97">
        <f t="shared" si="16"/>
        <v>65480.6</v>
      </c>
      <c r="O97">
        <f t="shared" si="17"/>
        <v>95598</v>
      </c>
      <c r="Q97">
        <v>-6732</v>
      </c>
      <c r="R97">
        <v>79</v>
      </c>
      <c r="T97">
        <v>-4309.5999999999985</v>
      </c>
      <c r="U97">
        <v>-667.40000000000146</v>
      </c>
      <c r="W97">
        <v>4312.4000000000005</v>
      </c>
      <c r="X97">
        <v>2319.4</v>
      </c>
      <c r="AF97">
        <v>65480.6</v>
      </c>
      <c r="AG97">
        <v>1.5370506684422562</v>
      </c>
      <c r="AI97">
        <v>65480.6</v>
      </c>
      <c r="AJ97">
        <v>1.5370506684422562</v>
      </c>
    </row>
    <row r="98" spans="2:38" x14ac:dyDescent="0.25">
      <c r="B98">
        <v>114144</v>
      </c>
      <c r="C98">
        <v>61496</v>
      </c>
      <c r="D98">
        <v>14532</v>
      </c>
      <c r="E98">
        <v>46705</v>
      </c>
      <c r="F98">
        <v>59839</v>
      </c>
      <c r="H98">
        <v>71782</v>
      </c>
      <c r="J98">
        <f t="shared" si="12"/>
        <v>59343.199999999997</v>
      </c>
      <c r="K98">
        <f t="shared" ref="K98:K129" si="18">H98/J98</f>
        <v>1.2096078404939403</v>
      </c>
      <c r="L98">
        <f t="shared" si="14"/>
        <v>114144</v>
      </c>
      <c r="M98">
        <f t="shared" si="15"/>
        <v>14532</v>
      </c>
      <c r="N98">
        <f t="shared" si="16"/>
        <v>59343.199999999997</v>
      </c>
      <c r="O98">
        <f t="shared" si="17"/>
        <v>99612</v>
      </c>
      <c r="Q98">
        <v>2287</v>
      </c>
      <c r="R98">
        <v>-17</v>
      </c>
      <c r="T98">
        <v>-508.60000000000582</v>
      </c>
      <c r="U98">
        <v>369.59999999999854</v>
      </c>
      <c r="W98">
        <v>5347.8</v>
      </c>
      <c r="X98">
        <v>487.6</v>
      </c>
      <c r="Z98">
        <v>59343.199999999997</v>
      </c>
      <c r="AA98">
        <v>1.2096078404939403</v>
      </c>
      <c r="AI98">
        <v>59343.199999999997</v>
      </c>
      <c r="AJ98">
        <v>1.2096078404939403</v>
      </c>
    </row>
    <row r="99" spans="2:38" x14ac:dyDescent="0.25">
      <c r="B99">
        <v>113556</v>
      </c>
      <c r="C99">
        <v>96232</v>
      </c>
      <c r="D99">
        <v>33043</v>
      </c>
      <c r="E99">
        <v>112289</v>
      </c>
      <c r="F99">
        <v>48241</v>
      </c>
      <c r="H99">
        <v>106276</v>
      </c>
      <c r="J99">
        <f t="shared" si="12"/>
        <v>80672.2</v>
      </c>
      <c r="K99">
        <f t="shared" si="18"/>
        <v>1.3173807085960221</v>
      </c>
      <c r="L99">
        <f t="shared" si="14"/>
        <v>113556</v>
      </c>
      <c r="M99">
        <f t="shared" si="15"/>
        <v>33043</v>
      </c>
      <c r="N99">
        <f t="shared" si="16"/>
        <v>80672.2</v>
      </c>
      <c r="O99">
        <f t="shared" si="17"/>
        <v>80513</v>
      </c>
      <c r="Q99">
        <v>1357</v>
      </c>
      <c r="R99">
        <v>50</v>
      </c>
      <c r="T99">
        <v>-1393.4000000000087</v>
      </c>
      <c r="U99">
        <v>-900</v>
      </c>
      <c r="W99">
        <v>7848.6</v>
      </c>
      <c r="X99">
        <v>1950.8000000000002</v>
      </c>
      <c r="AB99">
        <v>80672.2</v>
      </c>
      <c r="AC99">
        <v>1.3173807085960221</v>
      </c>
      <c r="AI99">
        <v>80672.2</v>
      </c>
      <c r="AJ99">
        <v>1.3173807085960221</v>
      </c>
    </row>
    <row r="100" spans="2:38" x14ac:dyDescent="0.25">
      <c r="B100">
        <v>76634</v>
      </c>
      <c r="C100">
        <v>111837</v>
      </c>
      <c r="D100">
        <v>29845</v>
      </c>
      <c r="E100">
        <v>68655</v>
      </c>
      <c r="F100">
        <v>46900</v>
      </c>
      <c r="H100">
        <v>125912</v>
      </c>
      <c r="J100">
        <f t="shared" si="12"/>
        <v>66774.2</v>
      </c>
      <c r="K100">
        <f t="shared" si="18"/>
        <v>1.8856384651557039</v>
      </c>
      <c r="L100">
        <f t="shared" si="14"/>
        <v>111837</v>
      </c>
      <c r="M100">
        <f t="shared" si="15"/>
        <v>29845</v>
      </c>
      <c r="N100">
        <f t="shared" si="16"/>
        <v>66774.2</v>
      </c>
      <c r="O100">
        <f t="shared" si="17"/>
        <v>81992</v>
      </c>
      <c r="Q100">
        <v>1928</v>
      </c>
      <c r="R100">
        <v>28</v>
      </c>
      <c r="T100">
        <v>1313.5999999999985</v>
      </c>
      <c r="U100">
        <v>-1567.4000000000087</v>
      </c>
      <c r="W100">
        <v>3248</v>
      </c>
      <c r="X100">
        <v>1567.3999999999996</v>
      </c>
      <c r="AF100">
        <v>66774.2</v>
      </c>
      <c r="AG100">
        <v>1.8856384651557039</v>
      </c>
      <c r="AK100">
        <v>66774.2</v>
      </c>
      <c r="AL100">
        <v>1.8856384651557039</v>
      </c>
    </row>
    <row r="101" spans="2:38" x14ac:dyDescent="0.25">
      <c r="B101">
        <v>36473</v>
      </c>
      <c r="C101">
        <v>108388</v>
      </c>
      <c r="D101">
        <v>53079</v>
      </c>
      <c r="E101">
        <v>39378</v>
      </c>
      <c r="F101">
        <v>85146</v>
      </c>
      <c r="H101">
        <v>76924</v>
      </c>
      <c r="J101">
        <f t="shared" si="12"/>
        <v>64492.800000000003</v>
      </c>
      <c r="K101">
        <f t="shared" si="18"/>
        <v>1.1927532995931329</v>
      </c>
      <c r="L101">
        <f t="shared" si="14"/>
        <v>108388</v>
      </c>
      <c r="M101">
        <f t="shared" si="15"/>
        <v>36473</v>
      </c>
      <c r="N101">
        <f t="shared" si="16"/>
        <v>64492.800000000003</v>
      </c>
      <c r="O101">
        <f t="shared" si="17"/>
        <v>71915</v>
      </c>
      <c r="Q101">
        <v>-812</v>
      </c>
      <c r="R101">
        <v>666</v>
      </c>
      <c r="T101">
        <v>1713.6000000000058</v>
      </c>
      <c r="U101">
        <v>90.600000000005821</v>
      </c>
      <c r="W101">
        <v>2638</v>
      </c>
      <c r="X101">
        <v>512.19999999999993</v>
      </c>
      <c r="Z101">
        <v>64492.800000000003</v>
      </c>
      <c r="AA101">
        <v>1.1927532995931329</v>
      </c>
      <c r="AI101">
        <v>64492.800000000003</v>
      </c>
      <c r="AJ101">
        <v>1.1927532995931329</v>
      </c>
    </row>
    <row r="103" spans="2:38" x14ac:dyDescent="0.25">
      <c r="B103">
        <v>1462252</v>
      </c>
      <c r="C103">
        <v>1682137</v>
      </c>
      <c r="D103">
        <v>1430777</v>
      </c>
      <c r="E103">
        <v>1586904</v>
      </c>
      <c r="F103">
        <v>1636639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B8E34-9C75-4C83-AC42-51B5523256B3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10233</v>
      </c>
      <c r="C2">
        <v>74120</v>
      </c>
      <c r="D2">
        <v>103282</v>
      </c>
      <c r="E2">
        <v>47373</v>
      </c>
      <c r="F2">
        <v>53824</v>
      </c>
      <c r="H2">
        <v>68322</v>
      </c>
      <c r="J2">
        <f t="shared" ref="J2:J33" si="0">AVERAGE(B2:F2)</f>
        <v>57766.400000000001</v>
      </c>
      <c r="K2">
        <f t="shared" ref="K2:K33" si="1">H2/J2</f>
        <v>1.1827290604919123</v>
      </c>
      <c r="L2">
        <f t="shared" ref="L2:L33" si="2">MAX(B2:F2)</f>
        <v>103282</v>
      </c>
      <c r="M2">
        <f t="shared" ref="M2:M33" si="3">MIN(B2:F2)</f>
        <v>10233</v>
      </c>
      <c r="N2">
        <f t="shared" ref="N2:N33" si="4">AVERAGE(B2:F2)</f>
        <v>57766.400000000001</v>
      </c>
      <c r="O2">
        <f t="shared" ref="O2:O33" si="5">L2-M2</f>
        <v>93049</v>
      </c>
      <c r="Q2">
        <v>6330</v>
      </c>
      <c r="R2">
        <v>583</v>
      </c>
      <c r="T2">
        <v>2760.8000000000029</v>
      </c>
      <c r="U2">
        <v>435</v>
      </c>
      <c r="W2">
        <v>5528.8</v>
      </c>
      <c r="X2">
        <v>1001.8000000000001</v>
      </c>
      <c r="Z2">
        <v>57766.400000000001</v>
      </c>
      <c r="AA2">
        <v>1.1827290604919123</v>
      </c>
      <c r="AI2">
        <v>57766.400000000001</v>
      </c>
      <c r="AJ2">
        <v>1.1827290604919123</v>
      </c>
    </row>
    <row r="3" spans="1:38" x14ac:dyDescent="0.25">
      <c r="B3">
        <v>11427</v>
      </c>
      <c r="C3">
        <v>110735</v>
      </c>
      <c r="D3">
        <v>50663</v>
      </c>
      <c r="E3">
        <v>27005</v>
      </c>
      <c r="F3">
        <v>5839</v>
      </c>
      <c r="H3">
        <v>92946</v>
      </c>
      <c r="J3">
        <f t="shared" si="0"/>
        <v>41133.800000000003</v>
      </c>
      <c r="K3">
        <f t="shared" si="1"/>
        <v>2.2596015928506481</v>
      </c>
      <c r="L3">
        <f t="shared" si="2"/>
        <v>110735</v>
      </c>
      <c r="M3">
        <f t="shared" si="3"/>
        <v>5839</v>
      </c>
      <c r="N3">
        <f t="shared" si="4"/>
        <v>41133.800000000003</v>
      </c>
      <c r="O3">
        <f t="shared" si="5"/>
        <v>104896</v>
      </c>
      <c r="Q3">
        <v>-5823</v>
      </c>
      <c r="R3">
        <v>-383</v>
      </c>
      <c r="T3">
        <v>3791</v>
      </c>
      <c r="U3">
        <v>781.20000000000437</v>
      </c>
      <c r="W3">
        <v>3791</v>
      </c>
      <c r="X3">
        <v>1420.8</v>
      </c>
      <c r="AD3">
        <v>41133.800000000003</v>
      </c>
      <c r="AE3">
        <v>2.2596015928506481</v>
      </c>
      <c r="AK3">
        <v>41133.800000000003</v>
      </c>
      <c r="AL3">
        <v>2.2596015928506481</v>
      </c>
    </row>
    <row r="4" spans="1:38" x14ac:dyDescent="0.25">
      <c r="B4">
        <v>57839</v>
      </c>
      <c r="C4">
        <v>25257</v>
      </c>
      <c r="D4">
        <v>15885</v>
      </c>
      <c r="E4">
        <v>100428</v>
      </c>
      <c r="F4">
        <v>41690</v>
      </c>
      <c r="H4">
        <v>79644</v>
      </c>
      <c r="J4">
        <f t="shared" si="0"/>
        <v>48219.8</v>
      </c>
      <c r="K4">
        <f t="shared" si="1"/>
        <v>1.6516866515414828</v>
      </c>
      <c r="L4">
        <f t="shared" si="2"/>
        <v>100428</v>
      </c>
      <c r="M4">
        <f t="shared" si="3"/>
        <v>15885</v>
      </c>
      <c r="N4">
        <f t="shared" si="4"/>
        <v>48219.8</v>
      </c>
      <c r="O4">
        <f t="shared" si="5"/>
        <v>84543</v>
      </c>
      <c r="Q4">
        <v>-2397</v>
      </c>
      <c r="R4">
        <v>-456</v>
      </c>
      <c r="T4">
        <v>-2333.1999999999971</v>
      </c>
      <c r="U4">
        <v>-1240.7999999999956</v>
      </c>
      <c r="W4">
        <v>4888.8</v>
      </c>
      <c r="X4">
        <v>2246.7999999999997</v>
      </c>
      <c r="AD4">
        <v>48219.8</v>
      </c>
      <c r="AE4">
        <v>1.6516866515414828</v>
      </c>
      <c r="AK4">
        <v>48219.8</v>
      </c>
      <c r="AL4">
        <v>1.6516866515414828</v>
      </c>
    </row>
    <row r="5" spans="1:38" x14ac:dyDescent="0.25">
      <c r="B5">
        <v>26784</v>
      </c>
      <c r="C5">
        <v>66644</v>
      </c>
      <c r="D5">
        <v>92675</v>
      </c>
      <c r="E5">
        <v>113938</v>
      </c>
      <c r="F5">
        <v>63678</v>
      </c>
      <c r="H5">
        <v>133155</v>
      </c>
      <c r="J5">
        <f t="shared" si="0"/>
        <v>72743.8</v>
      </c>
      <c r="K5">
        <f t="shared" si="1"/>
        <v>1.8304652767658549</v>
      </c>
      <c r="L5">
        <f t="shared" si="2"/>
        <v>113938</v>
      </c>
      <c r="M5">
        <f t="shared" si="3"/>
        <v>26784</v>
      </c>
      <c r="N5">
        <f t="shared" si="4"/>
        <v>72743.8</v>
      </c>
      <c r="O5">
        <f t="shared" si="5"/>
        <v>87154</v>
      </c>
      <c r="Q5">
        <v>-2514</v>
      </c>
      <c r="R5">
        <v>-172</v>
      </c>
      <c r="T5">
        <v>-4549.3999999999942</v>
      </c>
      <c r="U5">
        <v>767.60000000000582</v>
      </c>
      <c r="W5">
        <v>4685</v>
      </c>
      <c r="X5">
        <v>1614.8</v>
      </c>
      <c r="AF5">
        <v>72743.8</v>
      </c>
      <c r="AG5">
        <v>1.8304652767658549</v>
      </c>
      <c r="AI5">
        <v>72743.8</v>
      </c>
      <c r="AJ5">
        <v>1.8304652767658549</v>
      </c>
    </row>
    <row r="6" spans="1:38" x14ac:dyDescent="0.25">
      <c r="B6">
        <v>91964</v>
      </c>
      <c r="C6">
        <v>70723</v>
      </c>
      <c r="D6">
        <v>70719</v>
      </c>
      <c r="E6">
        <v>15501</v>
      </c>
      <c r="F6">
        <v>6614</v>
      </c>
      <c r="H6">
        <v>100004</v>
      </c>
      <c r="J6">
        <f t="shared" si="0"/>
        <v>51104.2</v>
      </c>
      <c r="K6">
        <f t="shared" si="1"/>
        <v>1.9568646021266356</v>
      </c>
      <c r="L6">
        <f t="shared" si="2"/>
        <v>91964</v>
      </c>
      <c r="M6">
        <f t="shared" si="3"/>
        <v>6614</v>
      </c>
      <c r="N6">
        <f t="shared" si="4"/>
        <v>51104.2</v>
      </c>
      <c r="O6">
        <f t="shared" si="5"/>
        <v>85350</v>
      </c>
      <c r="Q6">
        <v>-2578</v>
      </c>
      <c r="R6">
        <v>126</v>
      </c>
      <c r="T6">
        <v>-3261.8000000000029</v>
      </c>
      <c r="U6">
        <v>-1473</v>
      </c>
      <c r="W6">
        <v>7729.0000000000009</v>
      </c>
      <c r="X6">
        <v>2332.6000000000004</v>
      </c>
      <c r="AD6">
        <v>51104.2</v>
      </c>
      <c r="AE6">
        <v>1.9568646021266356</v>
      </c>
      <c r="AK6">
        <v>51104.2</v>
      </c>
      <c r="AL6">
        <v>1.9568646021266356</v>
      </c>
    </row>
    <row r="7" spans="1:38" x14ac:dyDescent="0.25">
      <c r="B7">
        <v>63308</v>
      </c>
      <c r="C7">
        <v>74457</v>
      </c>
      <c r="D7">
        <v>81408</v>
      </c>
      <c r="E7">
        <v>41330</v>
      </c>
      <c r="F7">
        <v>74812</v>
      </c>
      <c r="H7">
        <v>72471</v>
      </c>
      <c r="J7">
        <f t="shared" si="0"/>
        <v>67063</v>
      </c>
      <c r="K7">
        <f t="shared" si="1"/>
        <v>1.0806405916824477</v>
      </c>
      <c r="L7">
        <f t="shared" si="2"/>
        <v>81408</v>
      </c>
      <c r="M7">
        <f t="shared" si="3"/>
        <v>41330</v>
      </c>
      <c r="N7">
        <f t="shared" si="4"/>
        <v>67063</v>
      </c>
      <c r="O7">
        <f t="shared" si="5"/>
        <v>40078</v>
      </c>
      <c r="Q7">
        <v>516</v>
      </c>
      <c r="R7">
        <v>-238</v>
      </c>
      <c r="T7">
        <v>-3440.6000000000058</v>
      </c>
      <c r="U7">
        <v>-2889.1999999999971</v>
      </c>
      <c r="W7">
        <v>4868.2</v>
      </c>
      <c r="X7">
        <v>2936</v>
      </c>
      <c r="AB7">
        <v>67063</v>
      </c>
      <c r="AC7">
        <v>1.0806405916824477</v>
      </c>
      <c r="AI7">
        <v>67063</v>
      </c>
      <c r="AJ7">
        <v>1.0806405916824477</v>
      </c>
    </row>
    <row r="8" spans="1:38" x14ac:dyDescent="0.25">
      <c r="B8">
        <v>6600</v>
      </c>
      <c r="C8">
        <v>20285</v>
      </c>
      <c r="D8">
        <v>116885</v>
      </c>
      <c r="E8">
        <v>6638</v>
      </c>
      <c r="F8">
        <v>102646</v>
      </c>
      <c r="H8">
        <v>94138</v>
      </c>
      <c r="J8">
        <f t="shared" si="0"/>
        <v>50610.8</v>
      </c>
      <c r="K8">
        <f t="shared" si="1"/>
        <v>1.8600377784978699</v>
      </c>
      <c r="L8">
        <f t="shared" si="2"/>
        <v>116885</v>
      </c>
      <c r="M8">
        <f t="shared" si="3"/>
        <v>6600</v>
      </c>
      <c r="N8">
        <f t="shared" si="4"/>
        <v>50610.8</v>
      </c>
      <c r="O8">
        <f t="shared" si="5"/>
        <v>110285</v>
      </c>
      <c r="Q8">
        <v>-5615</v>
      </c>
      <c r="R8">
        <v>-1036</v>
      </c>
      <c r="T8">
        <v>1853.6000000000058</v>
      </c>
      <c r="U8">
        <v>-131</v>
      </c>
      <c r="W8">
        <v>2938.8</v>
      </c>
      <c r="X8">
        <v>1027</v>
      </c>
      <c r="AD8">
        <v>50610.8</v>
      </c>
      <c r="AE8">
        <v>1.8600377784978699</v>
      </c>
      <c r="AK8">
        <v>50610.8</v>
      </c>
      <c r="AL8">
        <v>1.8600377784978699</v>
      </c>
    </row>
    <row r="9" spans="1:38" x14ac:dyDescent="0.25">
      <c r="B9">
        <v>19945</v>
      </c>
      <c r="C9">
        <v>89623</v>
      </c>
      <c r="D9">
        <v>38322</v>
      </c>
      <c r="E9">
        <v>84031</v>
      </c>
      <c r="F9">
        <v>82458</v>
      </c>
      <c r="H9">
        <v>111071</v>
      </c>
      <c r="J9">
        <f t="shared" si="0"/>
        <v>62875.8</v>
      </c>
      <c r="K9">
        <f t="shared" si="1"/>
        <v>1.7665143028001233</v>
      </c>
      <c r="L9">
        <f t="shared" si="2"/>
        <v>89623</v>
      </c>
      <c r="M9">
        <f t="shared" si="3"/>
        <v>19945</v>
      </c>
      <c r="N9">
        <f t="shared" si="4"/>
        <v>62875.8</v>
      </c>
      <c r="O9">
        <f t="shared" si="5"/>
        <v>69678</v>
      </c>
      <c r="Q9">
        <v>5783</v>
      </c>
      <c r="R9">
        <v>1872</v>
      </c>
      <c r="T9">
        <v>-862.79999999999563</v>
      </c>
      <c r="U9">
        <v>675.60000000000582</v>
      </c>
      <c r="W9">
        <v>2939.5999999999995</v>
      </c>
      <c r="X9">
        <v>1620.4000000000003</v>
      </c>
      <c r="AF9">
        <v>62875.8</v>
      </c>
      <c r="AG9">
        <v>1.7665143028001233</v>
      </c>
      <c r="AK9">
        <v>62875.8</v>
      </c>
      <c r="AL9">
        <v>1.7665143028001233</v>
      </c>
    </row>
    <row r="10" spans="1:38" x14ac:dyDescent="0.25">
      <c r="B10">
        <v>76026</v>
      </c>
      <c r="C10">
        <v>53802</v>
      </c>
      <c r="D10">
        <v>39041</v>
      </c>
      <c r="E10">
        <v>7240</v>
      </c>
      <c r="F10">
        <v>31211</v>
      </c>
      <c r="H10">
        <v>81921</v>
      </c>
      <c r="J10">
        <f t="shared" si="0"/>
        <v>41464</v>
      </c>
      <c r="K10">
        <f t="shared" si="1"/>
        <v>1.9757138722747443</v>
      </c>
      <c r="L10">
        <f t="shared" si="2"/>
        <v>76026</v>
      </c>
      <c r="M10">
        <f t="shared" si="3"/>
        <v>7240</v>
      </c>
      <c r="N10">
        <f t="shared" si="4"/>
        <v>41464</v>
      </c>
      <c r="O10">
        <f t="shared" si="5"/>
        <v>68786</v>
      </c>
      <c r="Q10">
        <v>-2949</v>
      </c>
      <c r="R10">
        <v>66</v>
      </c>
      <c r="T10">
        <v>2743.5999999999985</v>
      </c>
      <c r="U10">
        <v>1808.4000000000015</v>
      </c>
      <c r="W10">
        <v>5380</v>
      </c>
      <c r="X10">
        <v>1808.4</v>
      </c>
      <c r="AD10">
        <v>41464</v>
      </c>
      <c r="AE10">
        <v>1.9757138722747443</v>
      </c>
      <c r="AK10">
        <v>41464</v>
      </c>
      <c r="AL10">
        <v>1.9757138722747443</v>
      </c>
    </row>
    <row r="11" spans="1:38" x14ac:dyDescent="0.25">
      <c r="B11">
        <v>40910</v>
      </c>
      <c r="C11">
        <v>56991</v>
      </c>
      <c r="D11">
        <v>115302</v>
      </c>
      <c r="E11">
        <v>35026</v>
      </c>
      <c r="F11">
        <v>94802</v>
      </c>
      <c r="H11">
        <v>100835</v>
      </c>
      <c r="J11">
        <f t="shared" si="0"/>
        <v>68606.2</v>
      </c>
      <c r="K11">
        <f t="shared" si="1"/>
        <v>1.4697651232687425</v>
      </c>
      <c r="L11">
        <f t="shared" si="2"/>
        <v>115302</v>
      </c>
      <c r="M11">
        <f t="shared" si="3"/>
        <v>35026</v>
      </c>
      <c r="N11">
        <f t="shared" si="4"/>
        <v>68606.2</v>
      </c>
      <c r="O11">
        <f t="shared" si="5"/>
        <v>80276</v>
      </c>
      <c r="Q11">
        <v>-1501</v>
      </c>
      <c r="R11">
        <v>1180</v>
      </c>
      <c r="T11">
        <v>-3275</v>
      </c>
      <c r="U11">
        <v>-113.60000000000582</v>
      </c>
      <c r="W11">
        <v>5706.2</v>
      </c>
      <c r="X11">
        <v>2802</v>
      </c>
      <c r="AB11">
        <v>68606.2</v>
      </c>
      <c r="AC11">
        <v>1.4697651232687425</v>
      </c>
      <c r="AI11">
        <v>68606.2</v>
      </c>
      <c r="AJ11">
        <v>1.4697651232687425</v>
      </c>
    </row>
    <row r="12" spans="1:38" x14ac:dyDescent="0.25">
      <c r="B12">
        <v>52119</v>
      </c>
      <c r="C12">
        <v>77432</v>
      </c>
      <c r="D12">
        <v>44088</v>
      </c>
      <c r="E12">
        <v>54332</v>
      </c>
      <c r="F12">
        <v>67333</v>
      </c>
      <c r="H12">
        <v>104696</v>
      </c>
      <c r="J12">
        <f t="shared" si="0"/>
        <v>59060.800000000003</v>
      </c>
      <c r="K12">
        <f t="shared" si="1"/>
        <v>1.7726817110503075</v>
      </c>
      <c r="L12">
        <f t="shared" si="2"/>
        <v>77432</v>
      </c>
      <c r="M12">
        <f t="shared" si="3"/>
        <v>44088</v>
      </c>
      <c r="N12">
        <f t="shared" si="4"/>
        <v>59060.800000000003</v>
      </c>
      <c r="O12">
        <f t="shared" si="5"/>
        <v>33344</v>
      </c>
      <c r="Q12">
        <v>638</v>
      </c>
      <c r="R12">
        <v>4</v>
      </c>
      <c r="T12">
        <v>-1750.3999999999942</v>
      </c>
      <c r="U12">
        <v>668</v>
      </c>
      <c r="W12">
        <v>6482</v>
      </c>
      <c r="X12">
        <v>2793.6</v>
      </c>
      <c r="AD12">
        <v>59060.800000000003</v>
      </c>
      <c r="AE12">
        <v>1.7726817110503075</v>
      </c>
      <c r="AI12">
        <v>59060.800000000003</v>
      </c>
      <c r="AJ12">
        <v>1.7726817110503075</v>
      </c>
    </row>
    <row r="13" spans="1:38" x14ac:dyDescent="0.25">
      <c r="B13">
        <v>56854</v>
      </c>
      <c r="C13">
        <v>120547</v>
      </c>
      <c r="D13">
        <v>91447</v>
      </c>
      <c r="E13">
        <v>76767</v>
      </c>
      <c r="F13">
        <v>55608</v>
      </c>
      <c r="H13">
        <v>96024</v>
      </c>
      <c r="J13">
        <f t="shared" si="0"/>
        <v>80244.600000000006</v>
      </c>
      <c r="K13">
        <f t="shared" si="1"/>
        <v>1.1966412693190569</v>
      </c>
      <c r="L13">
        <f t="shared" si="2"/>
        <v>120547</v>
      </c>
      <c r="M13">
        <f t="shared" si="3"/>
        <v>55608</v>
      </c>
      <c r="N13">
        <f t="shared" si="4"/>
        <v>80244.600000000006</v>
      </c>
      <c r="O13">
        <f t="shared" si="5"/>
        <v>64939</v>
      </c>
      <c r="Q13">
        <v>-3975</v>
      </c>
      <c r="R13">
        <v>-4120</v>
      </c>
      <c r="T13">
        <v>2434.8000000000029</v>
      </c>
      <c r="U13">
        <v>1254.6000000000058</v>
      </c>
      <c r="W13">
        <v>3581.2</v>
      </c>
      <c r="X13">
        <v>2755.4</v>
      </c>
      <c r="AB13">
        <v>80244.600000000006</v>
      </c>
      <c r="AC13">
        <v>1.1966412693190569</v>
      </c>
      <c r="AI13">
        <v>80244.600000000006</v>
      </c>
      <c r="AJ13">
        <v>1.1966412693190569</v>
      </c>
    </row>
    <row r="14" spans="1:38" x14ac:dyDescent="0.25">
      <c r="B14">
        <v>23654</v>
      </c>
      <c r="C14">
        <v>79103</v>
      </c>
      <c r="D14">
        <v>31648</v>
      </c>
      <c r="E14">
        <v>116186</v>
      </c>
      <c r="F14">
        <v>58404</v>
      </c>
      <c r="H14">
        <v>104479</v>
      </c>
      <c r="J14">
        <f t="shared" si="0"/>
        <v>61799</v>
      </c>
      <c r="K14">
        <f t="shared" si="1"/>
        <v>1.690626061910387</v>
      </c>
      <c r="L14">
        <f t="shared" si="2"/>
        <v>116186</v>
      </c>
      <c r="M14">
        <f t="shared" si="3"/>
        <v>23654</v>
      </c>
      <c r="N14">
        <f t="shared" si="4"/>
        <v>61799</v>
      </c>
      <c r="O14">
        <f t="shared" si="5"/>
        <v>92532</v>
      </c>
      <c r="Q14">
        <v>-2285</v>
      </c>
      <c r="R14">
        <v>1309</v>
      </c>
      <c r="T14">
        <v>-1496.8000000000029</v>
      </c>
      <c r="U14">
        <v>1351.5999999999985</v>
      </c>
      <c r="W14">
        <v>3657.2</v>
      </c>
      <c r="X14">
        <v>1351.6000000000001</v>
      </c>
      <c r="AF14">
        <v>61799</v>
      </c>
      <c r="AG14">
        <v>1.690626061910387</v>
      </c>
      <c r="AI14">
        <v>61799</v>
      </c>
      <c r="AJ14">
        <v>1.690626061910387</v>
      </c>
    </row>
    <row r="15" spans="1:38" x14ac:dyDescent="0.25">
      <c r="B15">
        <v>109537</v>
      </c>
      <c r="C15">
        <v>118242</v>
      </c>
      <c r="D15">
        <v>3292</v>
      </c>
      <c r="E15">
        <v>85384</v>
      </c>
      <c r="F15">
        <v>19756</v>
      </c>
      <c r="H15">
        <v>97605</v>
      </c>
      <c r="J15">
        <f t="shared" si="0"/>
        <v>67242.2</v>
      </c>
      <c r="K15">
        <f t="shared" si="1"/>
        <v>1.4515438221830934</v>
      </c>
      <c r="L15">
        <f t="shared" si="2"/>
        <v>118242</v>
      </c>
      <c r="M15">
        <f t="shared" si="3"/>
        <v>3292</v>
      </c>
      <c r="N15">
        <f t="shared" si="4"/>
        <v>67242.2</v>
      </c>
      <c r="O15">
        <f t="shared" si="5"/>
        <v>114950</v>
      </c>
      <c r="Q15">
        <v>66</v>
      </c>
      <c r="R15">
        <v>1339</v>
      </c>
      <c r="T15">
        <v>-4958.8000000000029</v>
      </c>
      <c r="U15">
        <v>101.80000000000291</v>
      </c>
      <c r="W15">
        <v>6825.2</v>
      </c>
      <c r="X15">
        <v>1896.1999999999998</v>
      </c>
      <c r="AB15">
        <v>67242.2</v>
      </c>
      <c r="AC15">
        <v>1.4515438221830934</v>
      </c>
      <c r="AI15">
        <v>67242.2</v>
      </c>
      <c r="AJ15">
        <v>1.4515438221830934</v>
      </c>
    </row>
    <row r="16" spans="1:38" x14ac:dyDescent="0.25">
      <c r="B16">
        <v>74952</v>
      </c>
      <c r="C16">
        <v>38782</v>
      </c>
      <c r="D16">
        <v>111051</v>
      </c>
      <c r="E16">
        <v>17365</v>
      </c>
      <c r="F16">
        <v>60560</v>
      </c>
      <c r="H16">
        <v>96347</v>
      </c>
      <c r="J16">
        <f t="shared" si="0"/>
        <v>60542</v>
      </c>
      <c r="K16">
        <f t="shared" si="1"/>
        <v>1.5914076178520697</v>
      </c>
      <c r="L16">
        <f t="shared" si="2"/>
        <v>111051</v>
      </c>
      <c r="M16">
        <f t="shared" si="3"/>
        <v>17365</v>
      </c>
      <c r="N16">
        <f t="shared" si="4"/>
        <v>60542</v>
      </c>
      <c r="O16">
        <f t="shared" si="5"/>
        <v>93686</v>
      </c>
      <c r="Q16">
        <v>-5128</v>
      </c>
      <c r="R16">
        <v>-3237</v>
      </c>
      <c r="T16">
        <v>-2458.5999999999985</v>
      </c>
      <c r="U16">
        <v>-1069.4000000000015</v>
      </c>
      <c r="W16">
        <v>6356.2000000000007</v>
      </c>
      <c r="X16">
        <v>1514.2</v>
      </c>
      <c r="AD16">
        <v>60542</v>
      </c>
      <c r="AE16">
        <v>1.5914076178520697</v>
      </c>
      <c r="AI16">
        <v>60542</v>
      </c>
      <c r="AJ16">
        <v>1.5914076178520697</v>
      </c>
    </row>
    <row r="17" spans="2:38" x14ac:dyDescent="0.25">
      <c r="B17">
        <v>78103</v>
      </c>
      <c r="C17">
        <v>31868</v>
      </c>
      <c r="D17">
        <v>85989</v>
      </c>
      <c r="E17">
        <v>114315</v>
      </c>
      <c r="F17">
        <v>34258</v>
      </c>
      <c r="H17">
        <v>133534</v>
      </c>
      <c r="J17">
        <f t="shared" si="0"/>
        <v>68906.600000000006</v>
      </c>
      <c r="K17">
        <f t="shared" si="1"/>
        <v>1.93789854672847</v>
      </c>
      <c r="L17">
        <f t="shared" si="2"/>
        <v>114315</v>
      </c>
      <c r="M17">
        <f t="shared" si="3"/>
        <v>31868</v>
      </c>
      <c r="N17">
        <f t="shared" si="4"/>
        <v>68906.600000000006</v>
      </c>
      <c r="O17">
        <f t="shared" si="5"/>
        <v>82447</v>
      </c>
      <c r="Q17">
        <v>10288</v>
      </c>
      <c r="R17">
        <v>4210</v>
      </c>
      <c r="T17">
        <v>-1695.3999999999942</v>
      </c>
      <c r="U17">
        <v>-1960.5999999999913</v>
      </c>
      <c r="W17">
        <v>6028.6</v>
      </c>
      <c r="X17">
        <v>2040.6</v>
      </c>
      <c r="AF17">
        <v>68906.600000000006</v>
      </c>
      <c r="AG17">
        <v>1.93789854672847</v>
      </c>
      <c r="AK17">
        <v>68906.600000000006</v>
      </c>
      <c r="AL17">
        <v>1.93789854672847</v>
      </c>
    </row>
    <row r="18" spans="2:38" x14ac:dyDescent="0.25">
      <c r="B18">
        <v>37233</v>
      </c>
      <c r="C18">
        <v>73950</v>
      </c>
      <c r="D18">
        <v>21301</v>
      </c>
      <c r="E18">
        <v>102266</v>
      </c>
      <c r="F18">
        <v>121738</v>
      </c>
      <c r="H18">
        <v>112294</v>
      </c>
      <c r="J18">
        <f t="shared" si="0"/>
        <v>71297.600000000006</v>
      </c>
      <c r="K18">
        <f t="shared" si="1"/>
        <v>1.5750039272009155</v>
      </c>
      <c r="L18">
        <f t="shared" si="2"/>
        <v>121738</v>
      </c>
      <c r="M18">
        <f t="shared" si="3"/>
        <v>21301</v>
      </c>
      <c r="N18">
        <f t="shared" si="4"/>
        <v>71297.600000000006</v>
      </c>
      <c r="O18">
        <f t="shared" si="5"/>
        <v>100437</v>
      </c>
      <c r="Q18">
        <v>6514</v>
      </c>
      <c r="R18">
        <v>598</v>
      </c>
      <c r="T18">
        <v>1212.2000000000116</v>
      </c>
      <c r="U18">
        <v>1115.4000000000087</v>
      </c>
      <c r="W18">
        <v>3958.6</v>
      </c>
      <c r="X18">
        <v>1646.6</v>
      </c>
      <c r="AB18">
        <v>71297.600000000006</v>
      </c>
      <c r="AC18">
        <v>1.5750039272009155</v>
      </c>
      <c r="AK18">
        <v>71297.600000000006</v>
      </c>
      <c r="AL18">
        <v>1.5750039272009155</v>
      </c>
    </row>
    <row r="19" spans="2:38" x14ac:dyDescent="0.25">
      <c r="B19">
        <v>75208</v>
      </c>
      <c r="C19">
        <v>14584</v>
      </c>
      <c r="D19">
        <v>28158</v>
      </c>
      <c r="E19">
        <v>38233</v>
      </c>
      <c r="F19">
        <v>82995</v>
      </c>
      <c r="H19">
        <v>78312</v>
      </c>
      <c r="J19">
        <f t="shared" si="0"/>
        <v>47835.6</v>
      </c>
      <c r="K19">
        <f t="shared" si="1"/>
        <v>1.6371070917893786</v>
      </c>
      <c r="L19">
        <f t="shared" si="2"/>
        <v>82995</v>
      </c>
      <c r="M19">
        <f t="shared" si="3"/>
        <v>14584</v>
      </c>
      <c r="N19">
        <f t="shared" si="4"/>
        <v>47835.6</v>
      </c>
      <c r="O19">
        <f t="shared" si="5"/>
        <v>68411</v>
      </c>
      <c r="Q19">
        <v>2667</v>
      </c>
      <c r="R19">
        <v>27</v>
      </c>
      <c r="T19">
        <v>-405</v>
      </c>
      <c r="U19">
        <v>-1600.2000000000044</v>
      </c>
      <c r="W19">
        <v>5965.4000000000005</v>
      </c>
      <c r="X19">
        <v>1674.6000000000001</v>
      </c>
      <c r="AD19">
        <v>47835.6</v>
      </c>
      <c r="AE19">
        <v>1.6371070917893786</v>
      </c>
      <c r="AK19">
        <v>47835.6</v>
      </c>
      <c r="AL19">
        <v>1.6371070917893786</v>
      </c>
    </row>
    <row r="20" spans="2:38" x14ac:dyDescent="0.25">
      <c r="B20">
        <v>50106</v>
      </c>
      <c r="C20">
        <v>22447</v>
      </c>
      <c r="D20">
        <v>38150</v>
      </c>
      <c r="E20">
        <v>34202</v>
      </c>
      <c r="F20">
        <v>50025</v>
      </c>
      <c r="H20">
        <v>64860</v>
      </c>
      <c r="J20">
        <f t="shared" si="0"/>
        <v>38986</v>
      </c>
      <c r="K20">
        <f t="shared" si="1"/>
        <v>1.6636741394346688</v>
      </c>
      <c r="L20">
        <f t="shared" si="2"/>
        <v>50106</v>
      </c>
      <c r="M20">
        <f t="shared" si="3"/>
        <v>22447</v>
      </c>
      <c r="N20">
        <f t="shared" si="4"/>
        <v>38986</v>
      </c>
      <c r="O20">
        <f t="shared" si="5"/>
        <v>27659</v>
      </c>
      <c r="Q20">
        <v>-1560</v>
      </c>
      <c r="R20">
        <v>60</v>
      </c>
      <c r="T20">
        <v>1864.5999999999985</v>
      </c>
      <c r="U20">
        <v>-650.19999999999709</v>
      </c>
      <c r="W20">
        <v>6077.8</v>
      </c>
      <c r="X20">
        <v>2963.4</v>
      </c>
      <c r="AD20">
        <v>38986</v>
      </c>
      <c r="AE20">
        <v>1.6636741394346688</v>
      </c>
      <c r="AK20">
        <v>38986</v>
      </c>
      <c r="AL20">
        <v>1.6636741394346688</v>
      </c>
    </row>
    <row r="21" spans="2:38" x14ac:dyDescent="0.25">
      <c r="B21">
        <v>20907</v>
      </c>
      <c r="C21">
        <v>48032</v>
      </c>
      <c r="D21">
        <v>88741</v>
      </c>
      <c r="E21">
        <v>90239</v>
      </c>
      <c r="F21">
        <v>99782</v>
      </c>
      <c r="H21">
        <v>98327</v>
      </c>
      <c r="J21">
        <f t="shared" si="0"/>
        <v>69540.2</v>
      </c>
      <c r="K21">
        <f t="shared" si="1"/>
        <v>1.4139591200485475</v>
      </c>
      <c r="L21">
        <f t="shared" si="2"/>
        <v>99782</v>
      </c>
      <c r="M21">
        <f t="shared" si="3"/>
        <v>20907</v>
      </c>
      <c r="N21">
        <f t="shared" si="4"/>
        <v>69540.2</v>
      </c>
      <c r="O21">
        <f t="shared" si="5"/>
        <v>78875</v>
      </c>
      <c r="Q21">
        <v>296</v>
      </c>
      <c r="R21">
        <v>-1247</v>
      </c>
      <c r="T21">
        <v>-1922.8000000000029</v>
      </c>
      <c r="U21">
        <v>551.80000000000291</v>
      </c>
      <c r="W21">
        <v>3999.6</v>
      </c>
      <c r="X21">
        <v>880.19999999999993</v>
      </c>
      <c r="AB21">
        <v>69540.2</v>
      </c>
      <c r="AC21">
        <v>1.4139591200485475</v>
      </c>
      <c r="AI21">
        <v>69540.2</v>
      </c>
      <c r="AJ21">
        <v>1.4139591200485475</v>
      </c>
    </row>
    <row r="22" spans="2:38" x14ac:dyDescent="0.25">
      <c r="B22">
        <v>39186</v>
      </c>
      <c r="C22">
        <v>81920</v>
      </c>
      <c r="D22">
        <v>101433</v>
      </c>
      <c r="E22">
        <v>83451</v>
      </c>
      <c r="F22">
        <v>22572</v>
      </c>
      <c r="H22">
        <v>74498</v>
      </c>
      <c r="J22">
        <f t="shared" si="0"/>
        <v>65712.399999999994</v>
      </c>
      <c r="K22">
        <f t="shared" si="1"/>
        <v>1.1336977495875971</v>
      </c>
      <c r="L22">
        <f t="shared" si="2"/>
        <v>101433</v>
      </c>
      <c r="M22">
        <f t="shared" si="3"/>
        <v>22572</v>
      </c>
      <c r="N22">
        <f t="shared" si="4"/>
        <v>65712.399999999994</v>
      </c>
      <c r="O22">
        <f t="shared" si="5"/>
        <v>78861</v>
      </c>
      <c r="Q22">
        <v>-1270</v>
      </c>
      <c r="R22">
        <v>-1317</v>
      </c>
      <c r="T22">
        <v>-806</v>
      </c>
      <c r="U22">
        <v>426.39999999999418</v>
      </c>
      <c r="W22">
        <v>4262.7999999999993</v>
      </c>
      <c r="X22">
        <v>1183.5999999999999</v>
      </c>
      <c r="AB22">
        <v>65712.399999999994</v>
      </c>
      <c r="AC22">
        <v>1.1336977495875971</v>
      </c>
      <c r="AI22">
        <v>65712.399999999994</v>
      </c>
      <c r="AJ22">
        <v>1.1336977495875971</v>
      </c>
    </row>
    <row r="23" spans="2:38" x14ac:dyDescent="0.25">
      <c r="B23">
        <v>28154</v>
      </c>
      <c r="C23">
        <v>114182</v>
      </c>
      <c r="D23">
        <v>9200</v>
      </c>
      <c r="E23">
        <v>24196</v>
      </c>
      <c r="F23">
        <v>113842</v>
      </c>
      <c r="H23">
        <v>75299</v>
      </c>
      <c r="J23">
        <f t="shared" si="0"/>
        <v>57914.8</v>
      </c>
      <c r="K23">
        <f t="shared" si="1"/>
        <v>1.3001685234171576</v>
      </c>
      <c r="L23">
        <f t="shared" si="2"/>
        <v>114182</v>
      </c>
      <c r="M23">
        <f t="shared" si="3"/>
        <v>9200</v>
      </c>
      <c r="N23">
        <f t="shared" si="4"/>
        <v>57914.8</v>
      </c>
      <c r="O23">
        <f t="shared" si="5"/>
        <v>104982</v>
      </c>
      <c r="Q23">
        <v>-5881</v>
      </c>
      <c r="R23">
        <v>-114</v>
      </c>
      <c r="T23">
        <v>-731.59999999999854</v>
      </c>
      <c r="U23">
        <v>-276.59999999999854</v>
      </c>
      <c r="W23">
        <v>1146.8000000000002</v>
      </c>
      <c r="X23">
        <v>1135.4000000000001</v>
      </c>
      <c r="Z23">
        <v>57914.8</v>
      </c>
      <c r="AA23">
        <v>1.3001685234171576</v>
      </c>
      <c r="AI23">
        <v>57914.8</v>
      </c>
      <c r="AJ23">
        <v>1.3001685234171576</v>
      </c>
    </row>
    <row r="24" spans="2:38" x14ac:dyDescent="0.25">
      <c r="B24">
        <v>104762</v>
      </c>
      <c r="C24">
        <v>96743</v>
      </c>
      <c r="D24">
        <v>25701</v>
      </c>
      <c r="E24">
        <v>68179</v>
      </c>
      <c r="F24">
        <v>105314</v>
      </c>
      <c r="H24">
        <v>87278</v>
      </c>
      <c r="J24">
        <f t="shared" si="0"/>
        <v>80139.8</v>
      </c>
      <c r="K24">
        <f t="shared" si="1"/>
        <v>1.0890718469474592</v>
      </c>
      <c r="L24">
        <f t="shared" si="2"/>
        <v>105314</v>
      </c>
      <c r="M24">
        <f t="shared" si="3"/>
        <v>25701</v>
      </c>
      <c r="N24">
        <f t="shared" si="4"/>
        <v>80139.8</v>
      </c>
      <c r="O24">
        <f t="shared" si="5"/>
        <v>79613</v>
      </c>
      <c r="Q24">
        <v>317</v>
      </c>
      <c r="R24">
        <v>-3</v>
      </c>
      <c r="T24">
        <v>657.19999999999709</v>
      </c>
      <c r="U24">
        <v>-351.59999999999127</v>
      </c>
      <c r="W24">
        <v>3218.8</v>
      </c>
      <c r="X24">
        <v>2013.6</v>
      </c>
      <c r="AB24">
        <v>80139.8</v>
      </c>
      <c r="AC24">
        <v>1.0890718469474592</v>
      </c>
      <c r="AI24">
        <v>80139.8</v>
      </c>
      <c r="AJ24">
        <v>1.0890718469474592</v>
      </c>
    </row>
    <row r="25" spans="2:38" x14ac:dyDescent="0.25">
      <c r="B25">
        <v>47046</v>
      </c>
      <c r="C25">
        <v>41157</v>
      </c>
      <c r="D25">
        <v>67687</v>
      </c>
      <c r="E25">
        <v>78412</v>
      </c>
      <c r="F25">
        <v>9729</v>
      </c>
      <c r="H25">
        <v>97437</v>
      </c>
      <c r="J25">
        <f t="shared" si="0"/>
        <v>48806.2</v>
      </c>
      <c r="K25">
        <f t="shared" si="1"/>
        <v>1.9964061942949873</v>
      </c>
      <c r="L25">
        <f t="shared" si="2"/>
        <v>78412</v>
      </c>
      <c r="M25">
        <f t="shared" si="3"/>
        <v>9729</v>
      </c>
      <c r="N25">
        <f t="shared" si="4"/>
        <v>48806.2</v>
      </c>
      <c r="O25">
        <f t="shared" si="5"/>
        <v>68683</v>
      </c>
      <c r="Q25">
        <v>-9081</v>
      </c>
      <c r="R25">
        <v>-1645</v>
      </c>
      <c r="T25">
        <v>-1599.2000000000044</v>
      </c>
      <c r="U25">
        <v>938.59999999999854</v>
      </c>
      <c r="W25">
        <v>1948.8</v>
      </c>
      <c r="X25">
        <v>2211</v>
      </c>
      <c r="AD25">
        <v>48806.2</v>
      </c>
      <c r="AE25">
        <v>1.9964061942949873</v>
      </c>
      <c r="AK25">
        <v>48806.2</v>
      </c>
      <c r="AL25">
        <v>1.9964061942949873</v>
      </c>
    </row>
    <row r="26" spans="2:38" x14ac:dyDescent="0.25">
      <c r="B26">
        <v>111264</v>
      </c>
      <c r="C26">
        <v>9263</v>
      </c>
      <c r="D26">
        <v>10315</v>
      </c>
      <c r="E26">
        <v>41067</v>
      </c>
      <c r="F26">
        <v>109577</v>
      </c>
      <c r="H26">
        <v>75908</v>
      </c>
      <c r="J26">
        <f t="shared" si="0"/>
        <v>56297.2</v>
      </c>
      <c r="K26">
        <f t="shared" si="1"/>
        <v>1.3483441450018829</v>
      </c>
      <c r="L26">
        <f t="shared" si="2"/>
        <v>111264</v>
      </c>
      <c r="M26">
        <f t="shared" si="3"/>
        <v>9263</v>
      </c>
      <c r="N26">
        <f t="shared" si="4"/>
        <v>56297.2</v>
      </c>
      <c r="O26">
        <f t="shared" si="5"/>
        <v>102001</v>
      </c>
      <c r="Q26">
        <v>-3673</v>
      </c>
      <c r="R26">
        <v>0</v>
      </c>
      <c r="T26">
        <v>-8327</v>
      </c>
      <c r="U26">
        <v>749</v>
      </c>
      <c r="W26">
        <v>8327</v>
      </c>
      <c r="X26">
        <v>2744.6000000000004</v>
      </c>
      <c r="AB26">
        <v>56297.2</v>
      </c>
      <c r="AC26">
        <v>1.3483441450018829</v>
      </c>
      <c r="AI26">
        <v>56297.2</v>
      </c>
      <c r="AJ26">
        <v>1.3483441450018829</v>
      </c>
    </row>
    <row r="27" spans="2:38" x14ac:dyDescent="0.25">
      <c r="B27">
        <v>31951</v>
      </c>
      <c r="C27">
        <v>69567</v>
      </c>
      <c r="D27">
        <v>51330</v>
      </c>
      <c r="E27">
        <v>12655</v>
      </c>
      <c r="F27">
        <v>108631</v>
      </c>
      <c r="H27">
        <v>97872</v>
      </c>
      <c r="J27">
        <f t="shared" si="0"/>
        <v>54826.8</v>
      </c>
      <c r="K27">
        <f t="shared" si="1"/>
        <v>1.7851123902908796</v>
      </c>
      <c r="L27">
        <f t="shared" si="2"/>
        <v>108631</v>
      </c>
      <c r="M27">
        <f t="shared" si="3"/>
        <v>12655</v>
      </c>
      <c r="N27">
        <f t="shared" si="4"/>
        <v>54826.8</v>
      </c>
      <c r="O27">
        <f t="shared" si="5"/>
        <v>95976</v>
      </c>
      <c r="Q27">
        <v>6114</v>
      </c>
      <c r="R27">
        <v>1792</v>
      </c>
      <c r="T27">
        <v>-1531.7999999999956</v>
      </c>
      <c r="U27">
        <v>-1923.7999999999956</v>
      </c>
      <c r="W27">
        <v>3410.2</v>
      </c>
      <c r="X27">
        <v>1929.3999999999999</v>
      </c>
      <c r="AD27">
        <v>54826.8</v>
      </c>
      <c r="AE27">
        <v>1.7851123902908796</v>
      </c>
      <c r="AK27">
        <v>54826.8</v>
      </c>
      <c r="AL27">
        <v>1.7851123902908796</v>
      </c>
    </row>
    <row r="28" spans="2:38" x14ac:dyDescent="0.25">
      <c r="B28">
        <v>49042</v>
      </c>
      <c r="C28">
        <v>76904</v>
      </c>
      <c r="D28">
        <v>105318</v>
      </c>
      <c r="E28">
        <v>27387</v>
      </c>
      <c r="F28">
        <v>52819</v>
      </c>
      <c r="H28">
        <v>129818</v>
      </c>
      <c r="J28">
        <f t="shared" si="0"/>
        <v>62294</v>
      </c>
      <c r="K28">
        <f t="shared" si="1"/>
        <v>2.0839567213535815</v>
      </c>
      <c r="L28">
        <f t="shared" si="2"/>
        <v>105318</v>
      </c>
      <c r="M28">
        <f t="shared" si="3"/>
        <v>27387</v>
      </c>
      <c r="N28">
        <f t="shared" si="4"/>
        <v>62294</v>
      </c>
      <c r="O28">
        <f t="shared" si="5"/>
        <v>77931</v>
      </c>
      <c r="Q28">
        <v>6080</v>
      </c>
      <c r="R28">
        <v>3622</v>
      </c>
      <c r="T28">
        <v>-2084.1999999999971</v>
      </c>
      <c r="U28">
        <v>-1479.5999999999985</v>
      </c>
      <c r="W28">
        <v>3051.4</v>
      </c>
      <c r="X28">
        <v>1479.6000000000001</v>
      </c>
      <c r="AF28">
        <v>62294</v>
      </c>
      <c r="AG28">
        <v>2.0839567213535815</v>
      </c>
      <c r="AK28">
        <v>62294</v>
      </c>
      <c r="AL28">
        <v>2.0839567213535815</v>
      </c>
    </row>
    <row r="29" spans="2:38" x14ac:dyDescent="0.25">
      <c r="B29">
        <v>75627</v>
      </c>
      <c r="C29">
        <v>106996</v>
      </c>
      <c r="D29">
        <v>26100</v>
      </c>
      <c r="E29">
        <v>6653</v>
      </c>
      <c r="F29">
        <v>16927</v>
      </c>
      <c r="H29">
        <v>75333</v>
      </c>
      <c r="J29">
        <f t="shared" si="0"/>
        <v>46460.6</v>
      </c>
      <c r="K29">
        <f t="shared" si="1"/>
        <v>1.6214383800467493</v>
      </c>
      <c r="L29">
        <f t="shared" si="2"/>
        <v>106996</v>
      </c>
      <c r="M29">
        <f t="shared" si="3"/>
        <v>6653</v>
      </c>
      <c r="N29">
        <f t="shared" si="4"/>
        <v>46460.6</v>
      </c>
      <c r="O29">
        <f t="shared" si="5"/>
        <v>100343</v>
      </c>
      <c r="Q29">
        <v>549</v>
      </c>
      <c r="R29">
        <v>225</v>
      </c>
      <c r="T29">
        <v>-599.20000000000437</v>
      </c>
      <c r="U29">
        <v>1082</v>
      </c>
      <c r="W29">
        <v>5635.1999999999989</v>
      </c>
      <c r="X29">
        <v>1089.1999999999998</v>
      </c>
      <c r="AD29">
        <v>46460.6</v>
      </c>
      <c r="AE29">
        <v>1.6214383800467493</v>
      </c>
      <c r="AI29">
        <v>46460.6</v>
      </c>
      <c r="AJ29">
        <v>1.6214383800467493</v>
      </c>
    </row>
    <row r="30" spans="2:38" x14ac:dyDescent="0.25">
      <c r="B30">
        <v>23014</v>
      </c>
      <c r="C30">
        <v>80063</v>
      </c>
      <c r="D30">
        <v>24979</v>
      </c>
      <c r="E30">
        <v>95374</v>
      </c>
      <c r="F30">
        <v>51399</v>
      </c>
      <c r="H30">
        <v>109931</v>
      </c>
      <c r="J30">
        <f t="shared" si="0"/>
        <v>54965.8</v>
      </c>
      <c r="K30">
        <f t="shared" si="1"/>
        <v>1.999989084121399</v>
      </c>
      <c r="L30">
        <f t="shared" si="2"/>
        <v>95374</v>
      </c>
      <c r="M30">
        <f t="shared" si="3"/>
        <v>23014</v>
      </c>
      <c r="N30">
        <f t="shared" si="4"/>
        <v>54965.8</v>
      </c>
      <c r="O30">
        <f t="shared" si="5"/>
        <v>72360</v>
      </c>
      <c r="Q30">
        <v>2060</v>
      </c>
      <c r="R30">
        <v>0</v>
      </c>
      <c r="T30">
        <v>772</v>
      </c>
      <c r="U30">
        <v>-704.39999999999418</v>
      </c>
      <c r="W30">
        <v>4251.6000000000004</v>
      </c>
      <c r="X30">
        <v>1700.4</v>
      </c>
      <c r="AD30">
        <v>54965.8</v>
      </c>
      <c r="AE30">
        <v>1.999989084121399</v>
      </c>
      <c r="AK30">
        <v>54965.8</v>
      </c>
      <c r="AL30">
        <v>1.999989084121399</v>
      </c>
    </row>
    <row r="31" spans="2:38" x14ac:dyDescent="0.25">
      <c r="B31">
        <v>42914</v>
      </c>
      <c r="C31">
        <v>94298</v>
      </c>
      <c r="D31">
        <v>48374</v>
      </c>
      <c r="E31">
        <v>68730</v>
      </c>
      <c r="F31">
        <v>89687</v>
      </c>
      <c r="H31">
        <v>118504</v>
      </c>
      <c r="J31">
        <f t="shared" si="0"/>
        <v>68800.600000000006</v>
      </c>
      <c r="K31">
        <f t="shared" si="1"/>
        <v>1.72242683930082</v>
      </c>
      <c r="L31">
        <f t="shared" si="2"/>
        <v>94298</v>
      </c>
      <c r="M31">
        <f t="shared" si="3"/>
        <v>42914</v>
      </c>
      <c r="N31">
        <f t="shared" si="4"/>
        <v>68800.600000000006</v>
      </c>
      <c r="O31">
        <f t="shared" si="5"/>
        <v>51384</v>
      </c>
      <c r="Q31">
        <v>7804</v>
      </c>
      <c r="R31">
        <v>-11</v>
      </c>
      <c r="T31">
        <v>6341.2000000000044</v>
      </c>
      <c r="U31">
        <v>595.60000000000582</v>
      </c>
      <c r="W31">
        <v>6341.2000000000007</v>
      </c>
      <c r="X31">
        <v>941.59999999999991</v>
      </c>
      <c r="AD31">
        <v>68800.600000000006</v>
      </c>
      <c r="AE31">
        <v>1.72242683930082</v>
      </c>
      <c r="AK31">
        <v>68800.600000000006</v>
      </c>
      <c r="AL31">
        <v>1.72242683930082</v>
      </c>
    </row>
    <row r="32" spans="2:38" x14ac:dyDescent="0.25">
      <c r="B32">
        <v>15272</v>
      </c>
      <c r="C32">
        <v>99555</v>
      </c>
      <c r="D32">
        <v>54592</v>
      </c>
      <c r="E32">
        <v>78126</v>
      </c>
      <c r="F32">
        <v>80654</v>
      </c>
      <c r="H32">
        <v>73171</v>
      </c>
      <c r="J32">
        <f t="shared" si="0"/>
        <v>65639.8</v>
      </c>
      <c r="K32">
        <f t="shared" si="1"/>
        <v>1.1147352673225694</v>
      </c>
      <c r="L32">
        <f t="shared" si="2"/>
        <v>99555</v>
      </c>
      <c r="M32">
        <f t="shared" si="3"/>
        <v>15272</v>
      </c>
      <c r="N32">
        <f t="shared" si="4"/>
        <v>65639.8</v>
      </c>
      <c r="O32">
        <f t="shared" si="5"/>
        <v>84283</v>
      </c>
      <c r="Q32">
        <v>2692</v>
      </c>
      <c r="R32">
        <v>1256</v>
      </c>
      <c r="T32">
        <v>-1961</v>
      </c>
      <c r="U32">
        <v>-788.59999999999127</v>
      </c>
      <c r="W32">
        <v>3787</v>
      </c>
      <c r="X32">
        <v>1330.2</v>
      </c>
      <c r="AB32">
        <v>65639.8</v>
      </c>
      <c r="AC32">
        <v>1.1147352673225694</v>
      </c>
      <c r="AI32">
        <v>65639.8</v>
      </c>
      <c r="AJ32">
        <v>1.1147352673225694</v>
      </c>
    </row>
    <row r="33" spans="2:38" x14ac:dyDescent="0.25">
      <c r="B33">
        <v>11031</v>
      </c>
      <c r="C33">
        <v>34906</v>
      </c>
      <c r="D33">
        <v>11639</v>
      </c>
      <c r="E33">
        <v>85844</v>
      </c>
      <c r="F33">
        <v>93698</v>
      </c>
      <c r="H33">
        <v>97133</v>
      </c>
      <c r="J33">
        <f t="shared" si="0"/>
        <v>47423.6</v>
      </c>
      <c r="K33">
        <f t="shared" si="1"/>
        <v>2.0481996305636856</v>
      </c>
      <c r="L33">
        <f t="shared" si="2"/>
        <v>93698</v>
      </c>
      <c r="M33">
        <f t="shared" si="3"/>
        <v>11031</v>
      </c>
      <c r="N33">
        <f t="shared" si="4"/>
        <v>47423.6</v>
      </c>
      <c r="O33">
        <f t="shared" si="5"/>
        <v>82667</v>
      </c>
      <c r="Q33">
        <v>209</v>
      </c>
      <c r="R33">
        <v>-451</v>
      </c>
      <c r="T33">
        <v>-546.40000000000146</v>
      </c>
      <c r="U33">
        <v>-9</v>
      </c>
      <c r="W33">
        <v>4929.2</v>
      </c>
      <c r="X33">
        <v>1516.1999999999998</v>
      </c>
      <c r="AD33">
        <v>47423.6</v>
      </c>
      <c r="AE33">
        <v>2.0481996305636856</v>
      </c>
      <c r="AK33">
        <v>47423.6</v>
      </c>
      <c r="AL33">
        <v>2.0481996305636856</v>
      </c>
    </row>
    <row r="34" spans="2:38" x14ac:dyDescent="0.25">
      <c r="B34">
        <v>35266</v>
      </c>
      <c r="C34">
        <v>45667</v>
      </c>
      <c r="D34">
        <v>68132</v>
      </c>
      <c r="E34">
        <v>80641</v>
      </c>
      <c r="F34">
        <v>51600</v>
      </c>
      <c r="H34">
        <v>62139</v>
      </c>
      <c r="J34">
        <f t="shared" ref="J34:J65" si="6">AVERAGE(B34:F34)</f>
        <v>56261.2</v>
      </c>
      <c r="K34">
        <f t="shared" ref="K34:K65" si="7">H34/J34</f>
        <v>1.1044734204034041</v>
      </c>
      <c r="L34">
        <f t="shared" ref="L34:L65" si="8">MAX(B34:F34)</f>
        <v>80641</v>
      </c>
      <c r="M34">
        <f t="shared" ref="M34:M65" si="9">MIN(B34:F34)</f>
        <v>35266</v>
      </c>
      <c r="N34">
        <f t="shared" ref="N34:N65" si="10">AVERAGE(B34:F34)</f>
        <v>56261.2</v>
      </c>
      <c r="O34">
        <f t="shared" ref="O34:O65" si="11">L34-M34</f>
        <v>45375</v>
      </c>
      <c r="Q34">
        <v>2607</v>
      </c>
      <c r="R34">
        <v>-552</v>
      </c>
      <c r="T34">
        <v>1427.7999999999956</v>
      </c>
      <c r="U34">
        <v>-923.60000000000582</v>
      </c>
      <c r="W34">
        <v>4851.7999999999993</v>
      </c>
      <c r="X34">
        <v>1674.4</v>
      </c>
      <c r="Z34">
        <v>56261.2</v>
      </c>
      <c r="AA34">
        <v>1.1044734204034041</v>
      </c>
      <c r="AI34">
        <v>56261.2</v>
      </c>
      <c r="AJ34">
        <v>1.1044734204034041</v>
      </c>
    </row>
    <row r="35" spans="2:38" x14ac:dyDescent="0.25">
      <c r="B35">
        <v>96556</v>
      </c>
      <c r="C35">
        <v>102809</v>
      </c>
      <c r="D35">
        <v>30957</v>
      </c>
      <c r="E35">
        <v>113339</v>
      </c>
      <c r="F35">
        <v>50986</v>
      </c>
      <c r="H35">
        <v>110217</v>
      </c>
      <c r="J35">
        <f t="shared" si="6"/>
        <v>78929.399999999994</v>
      </c>
      <c r="K35">
        <f t="shared" si="7"/>
        <v>1.3963998205991686</v>
      </c>
      <c r="L35">
        <f t="shared" si="8"/>
        <v>113339</v>
      </c>
      <c r="M35">
        <f t="shared" si="9"/>
        <v>30957</v>
      </c>
      <c r="N35">
        <f t="shared" si="10"/>
        <v>78929.399999999994</v>
      </c>
      <c r="O35">
        <f t="shared" si="11"/>
        <v>82382</v>
      </c>
      <c r="Q35">
        <v>5298</v>
      </c>
      <c r="R35">
        <v>-464</v>
      </c>
      <c r="T35">
        <v>-1734</v>
      </c>
      <c r="U35">
        <v>408</v>
      </c>
      <c r="W35">
        <v>5310.4</v>
      </c>
      <c r="X35">
        <v>1522.8</v>
      </c>
      <c r="AB35">
        <v>78929.399999999994</v>
      </c>
      <c r="AC35">
        <v>1.3963998205991686</v>
      </c>
      <c r="AI35">
        <v>78929.399999999994</v>
      </c>
      <c r="AJ35">
        <v>1.3963998205991686</v>
      </c>
    </row>
    <row r="36" spans="2:38" x14ac:dyDescent="0.25">
      <c r="B36">
        <v>32007</v>
      </c>
      <c r="C36">
        <v>108543</v>
      </c>
      <c r="D36">
        <v>45580</v>
      </c>
      <c r="E36">
        <v>73708</v>
      </c>
      <c r="F36">
        <v>55023</v>
      </c>
      <c r="H36">
        <v>118006</v>
      </c>
      <c r="J36">
        <f t="shared" si="6"/>
        <v>62972.2</v>
      </c>
      <c r="K36">
        <f t="shared" si="7"/>
        <v>1.8739380234452665</v>
      </c>
      <c r="L36">
        <f t="shared" si="8"/>
        <v>108543</v>
      </c>
      <c r="M36">
        <f t="shared" si="9"/>
        <v>32007</v>
      </c>
      <c r="N36">
        <f t="shared" si="10"/>
        <v>62972.2</v>
      </c>
      <c r="O36">
        <f t="shared" si="11"/>
        <v>76536</v>
      </c>
      <c r="Q36">
        <v>2140</v>
      </c>
      <c r="R36">
        <v>-9</v>
      </c>
      <c r="T36">
        <v>-1553.6000000000058</v>
      </c>
      <c r="U36">
        <v>-794.60000000000582</v>
      </c>
      <c r="W36">
        <v>6759.6</v>
      </c>
      <c r="X36">
        <v>807</v>
      </c>
      <c r="AF36">
        <v>62972.2</v>
      </c>
      <c r="AG36">
        <v>1.8739380234452665</v>
      </c>
      <c r="AK36">
        <v>62972.2</v>
      </c>
      <c r="AL36">
        <v>1.8739380234452665</v>
      </c>
    </row>
    <row r="37" spans="2:38" x14ac:dyDescent="0.25">
      <c r="B37">
        <v>22971</v>
      </c>
      <c r="C37">
        <v>38479</v>
      </c>
      <c r="D37">
        <v>90578</v>
      </c>
      <c r="E37">
        <v>74749</v>
      </c>
      <c r="F37">
        <v>111238</v>
      </c>
      <c r="H37">
        <v>77574</v>
      </c>
      <c r="J37">
        <f t="shared" si="6"/>
        <v>67603</v>
      </c>
      <c r="K37">
        <f t="shared" si="7"/>
        <v>1.1474934544324955</v>
      </c>
      <c r="L37">
        <f t="shared" si="8"/>
        <v>111238</v>
      </c>
      <c r="M37">
        <f t="shared" si="9"/>
        <v>22971</v>
      </c>
      <c r="N37">
        <f t="shared" si="10"/>
        <v>67603</v>
      </c>
      <c r="O37">
        <f t="shared" si="11"/>
        <v>88267</v>
      </c>
      <c r="Q37">
        <v>84</v>
      </c>
      <c r="R37">
        <v>217</v>
      </c>
      <c r="T37">
        <v>666.39999999999418</v>
      </c>
      <c r="U37">
        <v>-585.19999999999709</v>
      </c>
      <c r="W37">
        <v>3938.4000000000005</v>
      </c>
      <c r="X37">
        <v>933.19999999999993</v>
      </c>
      <c r="AB37">
        <v>67603</v>
      </c>
      <c r="AC37">
        <v>1.1474934544324955</v>
      </c>
      <c r="AI37">
        <v>67603</v>
      </c>
      <c r="AJ37">
        <v>1.1474934544324955</v>
      </c>
    </row>
    <row r="38" spans="2:38" x14ac:dyDescent="0.25">
      <c r="B38">
        <v>34356</v>
      </c>
      <c r="C38">
        <v>6960</v>
      </c>
      <c r="D38">
        <v>103768</v>
      </c>
      <c r="E38">
        <v>14274</v>
      </c>
      <c r="F38">
        <v>100124</v>
      </c>
      <c r="H38">
        <v>77504</v>
      </c>
      <c r="J38">
        <f t="shared" si="6"/>
        <v>51896.4</v>
      </c>
      <c r="K38">
        <f t="shared" si="7"/>
        <v>1.4934369243338652</v>
      </c>
      <c r="L38">
        <f t="shared" si="8"/>
        <v>103768</v>
      </c>
      <c r="M38">
        <f t="shared" si="9"/>
        <v>6960</v>
      </c>
      <c r="N38">
        <f t="shared" si="10"/>
        <v>51896.4</v>
      </c>
      <c r="O38">
        <f t="shared" si="11"/>
        <v>96808</v>
      </c>
      <c r="Q38">
        <v>4811</v>
      </c>
      <c r="R38">
        <v>0</v>
      </c>
      <c r="T38">
        <v>-1903.7999999999956</v>
      </c>
      <c r="U38">
        <v>-1295.5999999999985</v>
      </c>
      <c r="W38">
        <v>3152.6000000000004</v>
      </c>
      <c r="X38">
        <v>1295.5999999999999</v>
      </c>
      <c r="Z38">
        <v>51896.4</v>
      </c>
      <c r="AA38">
        <v>1.4934369243338652</v>
      </c>
      <c r="AI38">
        <v>51896.4</v>
      </c>
      <c r="AJ38">
        <v>1.4934369243338652</v>
      </c>
    </row>
    <row r="39" spans="2:38" x14ac:dyDescent="0.25">
      <c r="B39">
        <v>101599</v>
      </c>
      <c r="C39">
        <v>30981</v>
      </c>
      <c r="D39">
        <v>111106</v>
      </c>
      <c r="E39">
        <v>62055</v>
      </c>
      <c r="F39">
        <v>9999</v>
      </c>
      <c r="H39">
        <v>75853</v>
      </c>
      <c r="J39">
        <f t="shared" si="6"/>
        <v>63148</v>
      </c>
      <c r="K39">
        <f t="shared" si="7"/>
        <v>1.2011940203965288</v>
      </c>
      <c r="L39">
        <f t="shared" si="8"/>
        <v>111106</v>
      </c>
      <c r="M39">
        <f t="shared" si="9"/>
        <v>9999</v>
      </c>
      <c r="N39">
        <f t="shared" si="10"/>
        <v>63148</v>
      </c>
      <c r="O39">
        <f t="shared" si="11"/>
        <v>101107</v>
      </c>
      <c r="Q39">
        <v>-1637</v>
      </c>
      <c r="R39">
        <v>88</v>
      </c>
      <c r="T39">
        <v>-541.40000000000146</v>
      </c>
      <c r="U39">
        <v>691.80000000000291</v>
      </c>
      <c r="W39">
        <v>5599.4000000000005</v>
      </c>
      <c r="X39">
        <v>691.80000000000007</v>
      </c>
      <c r="AB39">
        <v>63148</v>
      </c>
      <c r="AC39">
        <v>1.2011940203965288</v>
      </c>
      <c r="AI39">
        <v>63148</v>
      </c>
      <c r="AJ39">
        <v>1.2011940203965288</v>
      </c>
    </row>
    <row r="40" spans="2:38" x14ac:dyDescent="0.25">
      <c r="B40">
        <v>52696</v>
      </c>
      <c r="C40">
        <v>113391</v>
      </c>
      <c r="D40">
        <v>10376</v>
      </c>
      <c r="E40">
        <v>83288</v>
      </c>
      <c r="F40">
        <v>12239</v>
      </c>
      <c r="H40">
        <v>73292</v>
      </c>
      <c r="J40">
        <f t="shared" si="6"/>
        <v>54398</v>
      </c>
      <c r="K40">
        <f t="shared" si="7"/>
        <v>1.3473289459171294</v>
      </c>
      <c r="L40">
        <f t="shared" si="8"/>
        <v>113391</v>
      </c>
      <c r="M40">
        <f t="shared" si="9"/>
        <v>10376</v>
      </c>
      <c r="N40">
        <f t="shared" si="10"/>
        <v>54398</v>
      </c>
      <c r="O40">
        <f t="shared" si="11"/>
        <v>103015</v>
      </c>
      <c r="Q40">
        <v>-5428</v>
      </c>
      <c r="R40">
        <v>2097</v>
      </c>
      <c r="T40">
        <v>1729.4000000000015</v>
      </c>
      <c r="U40">
        <v>430.19999999999709</v>
      </c>
      <c r="W40">
        <v>3924.6000000000004</v>
      </c>
      <c r="X40">
        <v>797</v>
      </c>
      <c r="Z40">
        <v>54398</v>
      </c>
      <c r="AA40">
        <v>1.3473289459171294</v>
      </c>
      <c r="AI40">
        <v>54398</v>
      </c>
      <c r="AJ40">
        <v>1.3473289459171294</v>
      </c>
    </row>
    <row r="41" spans="2:38" x14ac:dyDescent="0.25">
      <c r="B41">
        <v>107137</v>
      </c>
      <c r="C41">
        <v>37742</v>
      </c>
      <c r="D41">
        <v>108841</v>
      </c>
      <c r="E41">
        <v>116376</v>
      </c>
      <c r="F41">
        <v>101625</v>
      </c>
      <c r="H41">
        <v>137703</v>
      </c>
      <c r="J41">
        <f t="shared" si="6"/>
        <v>94344.2</v>
      </c>
      <c r="K41">
        <f t="shared" si="7"/>
        <v>1.4595809811307956</v>
      </c>
      <c r="L41">
        <f t="shared" si="8"/>
        <v>116376</v>
      </c>
      <c r="M41">
        <f t="shared" si="9"/>
        <v>37742</v>
      </c>
      <c r="N41">
        <f t="shared" si="10"/>
        <v>94344.2</v>
      </c>
      <c r="O41">
        <f t="shared" si="11"/>
        <v>78634</v>
      </c>
      <c r="Q41">
        <v>-6084</v>
      </c>
      <c r="R41">
        <v>-1214</v>
      </c>
      <c r="T41">
        <v>3250.3999999999942</v>
      </c>
      <c r="U41">
        <v>1531</v>
      </c>
      <c r="W41">
        <v>3438.4</v>
      </c>
      <c r="X41">
        <v>2095.7999999999997</v>
      </c>
      <c r="AF41">
        <v>94344.2</v>
      </c>
      <c r="AG41">
        <v>1.4595809811307956</v>
      </c>
      <c r="AI41">
        <v>94344.2</v>
      </c>
      <c r="AJ41">
        <v>1.4595809811307956</v>
      </c>
    </row>
    <row r="42" spans="2:38" x14ac:dyDescent="0.25">
      <c r="B42">
        <v>110483</v>
      </c>
      <c r="C42">
        <v>87583</v>
      </c>
      <c r="D42">
        <v>6082</v>
      </c>
      <c r="E42">
        <v>99296</v>
      </c>
      <c r="F42">
        <v>115427</v>
      </c>
      <c r="H42">
        <v>111967</v>
      </c>
      <c r="J42">
        <f t="shared" si="6"/>
        <v>83774.2</v>
      </c>
      <c r="K42">
        <f t="shared" si="7"/>
        <v>1.3365332047336771</v>
      </c>
      <c r="L42">
        <f t="shared" si="8"/>
        <v>115427</v>
      </c>
      <c r="M42">
        <f t="shared" si="9"/>
        <v>6082</v>
      </c>
      <c r="N42">
        <f t="shared" si="10"/>
        <v>83774.2</v>
      </c>
      <c r="O42">
        <f t="shared" si="11"/>
        <v>109345</v>
      </c>
      <c r="Q42">
        <v>-2669</v>
      </c>
      <c r="R42">
        <v>48</v>
      </c>
      <c r="T42">
        <v>-800.60000000000582</v>
      </c>
      <c r="U42">
        <v>-1850.4000000000087</v>
      </c>
      <c r="W42">
        <v>5252.5999999999995</v>
      </c>
      <c r="X42">
        <v>1881.9999999999998</v>
      </c>
      <c r="AB42">
        <v>83774.2</v>
      </c>
      <c r="AC42">
        <v>1.3365332047336771</v>
      </c>
      <c r="AI42">
        <v>83774.2</v>
      </c>
      <c r="AJ42">
        <v>1.3365332047336771</v>
      </c>
    </row>
    <row r="43" spans="2:38" x14ac:dyDescent="0.25">
      <c r="B43">
        <v>57169</v>
      </c>
      <c r="C43">
        <v>96817</v>
      </c>
      <c r="D43">
        <v>119845</v>
      </c>
      <c r="E43">
        <v>11472</v>
      </c>
      <c r="F43">
        <v>92822</v>
      </c>
      <c r="H43">
        <v>126481</v>
      </c>
      <c r="J43">
        <f t="shared" si="6"/>
        <v>75625</v>
      </c>
      <c r="K43">
        <f t="shared" si="7"/>
        <v>1.6724760330578512</v>
      </c>
      <c r="L43">
        <f t="shared" si="8"/>
        <v>119845</v>
      </c>
      <c r="M43">
        <f t="shared" si="9"/>
        <v>11472</v>
      </c>
      <c r="N43">
        <f t="shared" si="10"/>
        <v>75625</v>
      </c>
      <c r="O43">
        <f t="shared" si="11"/>
        <v>108373</v>
      </c>
      <c r="Q43">
        <v>-701</v>
      </c>
      <c r="R43">
        <v>41</v>
      </c>
      <c r="T43">
        <v>1087</v>
      </c>
      <c r="U43">
        <v>1232.1999999999971</v>
      </c>
      <c r="W43">
        <v>4423.4000000000005</v>
      </c>
      <c r="X43">
        <v>2216.6</v>
      </c>
      <c r="AF43">
        <v>75625</v>
      </c>
      <c r="AG43">
        <v>1.6724760330578512</v>
      </c>
      <c r="AI43">
        <v>75625</v>
      </c>
      <c r="AJ43">
        <v>1.6724760330578512</v>
      </c>
    </row>
    <row r="44" spans="2:38" x14ac:dyDescent="0.25">
      <c r="B44">
        <v>36461</v>
      </c>
      <c r="C44">
        <v>111519</v>
      </c>
      <c r="D44">
        <v>71647</v>
      </c>
      <c r="E44">
        <v>110320</v>
      </c>
      <c r="F44">
        <v>89707</v>
      </c>
      <c r="H44">
        <v>109866</v>
      </c>
      <c r="J44">
        <f t="shared" si="6"/>
        <v>83930.8</v>
      </c>
      <c r="K44">
        <f t="shared" si="7"/>
        <v>1.3090069438156196</v>
      </c>
      <c r="L44">
        <f t="shared" si="8"/>
        <v>111519</v>
      </c>
      <c r="M44">
        <f t="shared" si="9"/>
        <v>36461</v>
      </c>
      <c r="N44">
        <f t="shared" si="10"/>
        <v>83930.8</v>
      </c>
      <c r="O44">
        <f t="shared" si="11"/>
        <v>75058</v>
      </c>
      <c r="Q44">
        <v>-7845</v>
      </c>
      <c r="R44">
        <v>-4773</v>
      </c>
      <c r="T44">
        <v>-422.59999999999127</v>
      </c>
      <c r="U44">
        <v>950.19999999999709</v>
      </c>
      <c r="W44">
        <v>6088.2</v>
      </c>
      <c r="X44">
        <v>1729.4</v>
      </c>
      <c r="AB44">
        <v>83930.8</v>
      </c>
      <c r="AC44">
        <v>1.3090069438156196</v>
      </c>
      <c r="AI44">
        <v>83930.8</v>
      </c>
      <c r="AJ44">
        <v>1.3090069438156196</v>
      </c>
    </row>
    <row r="45" spans="2:38" x14ac:dyDescent="0.25">
      <c r="B45">
        <v>109996</v>
      </c>
      <c r="C45">
        <v>13139</v>
      </c>
      <c r="D45">
        <v>90836</v>
      </c>
      <c r="E45">
        <v>11562</v>
      </c>
      <c r="F45">
        <v>51745</v>
      </c>
      <c r="H45">
        <v>102835</v>
      </c>
      <c r="J45">
        <f t="shared" si="6"/>
        <v>55455.6</v>
      </c>
      <c r="K45">
        <f t="shared" si="7"/>
        <v>1.8543663759836699</v>
      </c>
      <c r="L45">
        <f t="shared" si="8"/>
        <v>109996</v>
      </c>
      <c r="M45">
        <f t="shared" si="9"/>
        <v>11562</v>
      </c>
      <c r="N45">
        <f t="shared" si="10"/>
        <v>55455.6</v>
      </c>
      <c r="O45">
        <f t="shared" si="11"/>
        <v>98434</v>
      </c>
      <c r="Q45">
        <v>4681</v>
      </c>
      <c r="R45">
        <v>3097</v>
      </c>
      <c r="T45">
        <v>2934.5999999999985</v>
      </c>
      <c r="U45">
        <v>44.19999999999709</v>
      </c>
      <c r="W45">
        <v>4868.6000000000004</v>
      </c>
      <c r="X45">
        <v>2377</v>
      </c>
      <c r="AD45">
        <v>55455.6</v>
      </c>
      <c r="AE45">
        <v>1.8543663759836699</v>
      </c>
      <c r="AI45">
        <v>55455.6</v>
      </c>
      <c r="AJ45">
        <v>1.8543663759836699</v>
      </c>
    </row>
    <row r="46" spans="2:38" x14ac:dyDescent="0.25">
      <c r="B46">
        <v>28368</v>
      </c>
      <c r="C46">
        <v>28908</v>
      </c>
      <c r="D46">
        <v>114525</v>
      </c>
      <c r="E46">
        <v>60808</v>
      </c>
      <c r="F46">
        <v>12174</v>
      </c>
      <c r="H46">
        <v>85036</v>
      </c>
      <c r="J46">
        <f t="shared" si="6"/>
        <v>48956.6</v>
      </c>
      <c r="K46">
        <f t="shared" si="7"/>
        <v>1.7369670279390317</v>
      </c>
      <c r="L46">
        <f t="shared" si="8"/>
        <v>114525</v>
      </c>
      <c r="M46">
        <f t="shared" si="9"/>
        <v>12174</v>
      </c>
      <c r="N46">
        <f t="shared" si="10"/>
        <v>48956.6</v>
      </c>
      <c r="O46">
        <f t="shared" si="11"/>
        <v>102351</v>
      </c>
      <c r="Q46">
        <v>2749</v>
      </c>
      <c r="R46">
        <v>1119</v>
      </c>
      <c r="T46">
        <v>-514</v>
      </c>
      <c r="U46">
        <v>536.79999999999563</v>
      </c>
      <c r="W46">
        <v>4073.6000000000004</v>
      </c>
      <c r="X46">
        <v>868</v>
      </c>
      <c r="AD46">
        <v>48956.6</v>
      </c>
      <c r="AE46">
        <v>1.7369670279390317</v>
      </c>
      <c r="AI46">
        <v>48956.6</v>
      </c>
      <c r="AJ46">
        <v>1.7369670279390317</v>
      </c>
    </row>
    <row r="47" spans="2:38" x14ac:dyDescent="0.25">
      <c r="B47">
        <v>104335</v>
      </c>
      <c r="C47">
        <v>93071</v>
      </c>
      <c r="D47">
        <v>10013</v>
      </c>
      <c r="E47">
        <v>57823</v>
      </c>
      <c r="F47">
        <v>77673</v>
      </c>
      <c r="H47">
        <v>88047</v>
      </c>
      <c r="J47">
        <f t="shared" si="6"/>
        <v>68583</v>
      </c>
      <c r="K47">
        <f t="shared" si="7"/>
        <v>1.2838021083942084</v>
      </c>
      <c r="L47">
        <f t="shared" si="8"/>
        <v>104335</v>
      </c>
      <c r="M47">
        <f t="shared" si="9"/>
        <v>10013</v>
      </c>
      <c r="N47">
        <f t="shared" si="10"/>
        <v>68583</v>
      </c>
      <c r="O47">
        <f t="shared" si="11"/>
        <v>94322</v>
      </c>
      <c r="Q47">
        <v>11172</v>
      </c>
      <c r="R47">
        <v>-68</v>
      </c>
      <c r="T47">
        <v>1080.6000000000058</v>
      </c>
      <c r="U47">
        <v>1395.8000000000029</v>
      </c>
      <c r="W47">
        <v>4037.7999999999997</v>
      </c>
      <c r="X47">
        <v>2259.8000000000002</v>
      </c>
      <c r="AB47">
        <v>68583</v>
      </c>
      <c r="AC47">
        <v>1.2838021083942084</v>
      </c>
      <c r="AI47">
        <v>68583</v>
      </c>
      <c r="AJ47">
        <v>1.2838021083942084</v>
      </c>
    </row>
    <row r="48" spans="2:38" x14ac:dyDescent="0.25">
      <c r="B48">
        <v>5617</v>
      </c>
      <c r="C48">
        <v>39080</v>
      </c>
      <c r="D48">
        <v>55489</v>
      </c>
      <c r="E48">
        <v>90281</v>
      </c>
      <c r="F48">
        <v>56929</v>
      </c>
      <c r="H48">
        <v>57047</v>
      </c>
      <c r="J48">
        <f t="shared" si="6"/>
        <v>49479.199999999997</v>
      </c>
      <c r="K48">
        <f t="shared" si="7"/>
        <v>1.1529491180132259</v>
      </c>
      <c r="L48">
        <f t="shared" si="8"/>
        <v>90281</v>
      </c>
      <c r="M48">
        <f t="shared" si="9"/>
        <v>5617</v>
      </c>
      <c r="N48">
        <f t="shared" si="10"/>
        <v>49479.199999999997</v>
      </c>
      <c r="O48">
        <f t="shared" si="11"/>
        <v>84664</v>
      </c>
      <c r="Q48">
        <v>-394</v>
      </c>
      <c r="R48">
        <v>-241</v>
      </c>
      <c r="T48">
        <v>-2402.2000000000044</v>
      </c>
      <c r="U48">
        <v>-1866.2000000000044</v>
      </c>
      <c r="W48">
        <v>3421.8</v>
      </c>
      <c r="X48">
        <v>1983.8000000000002</v>
      </c>
      <c r="Z48">
        <v>49479.199999999997</v>
      </c>
      <c r="AA48">
        <v>1.1529491180132259</v>
      </c>
      <c r="AI48">
        <v>49479.199999999997</v>
      </c>
      <c r="AJ48">
        <v>1.1529491180132259</v>
      </c>
    </row>
    <row r="49" spans="2:38" x14ac:dyDescent="0.25">
      <c r="B49">
        <v>69103</v>
      </c>
      <c r="C49">
        <v>116991</v>
      </c>
      <c r="D49">
        <v>92411</v>
      </c>
      <c r="E49">
        <v>71211</v>
      </c>
      <c r="F49">
        <v>113376</v>
      </c>
      <c r="H49">
        <v>127038</v>
      </c>
      <c r="J49">
        <f t="shared" si="6"/>
        <v>92618.4</v>
      </c>
      <c r="K49">
        <f t="shared" si="7"/>
        <v>1.3716280998160193</v>
      </c>
      <c r="L49">
        <f t="shared" si="8"/>
        <v>116991</v>
      </c>
      <c r="M49">
        <f t="shared" si="9"/>
        <v>69103</v>
      </c>
      <c r="N49">
        <f t="shared" si="10"/>
        <v>92618.4</v>
      </c>
      <c r="O49">
        <f t="shared" si="11"/>
        <v>47888</v>
      </c>
      <c r="Q49">
        <v>-2235</v>
      </c>
      <c r="R49">
        <v>219</v>
      </c>
      <c r="T49">
        <v>-1009.2000000000116</v>
      </c>
      <c r="U49">
        <v>-2330.2000000000116</v>
      </c>
      <c r="W49">
        <v>3374</v>
      </c>
      <c r="X49">
        <v>2330.1999999999998</v>
      </c>
      <c r="AB49">
        <v>92618.4</v>
      </c>
      <c r="AC49">
        <v>1.3716280998160193</v>
      </c>
      <c r="AI49">
        <v>92618.4</v>
      </c>
      <c r="AJ49">
        <v>1.3716280998160193</v>
      </c>
    </row>
    <row r="50" spans="2:38" x14ac:dyDescent="0.25">
      <c r="B50">
        <v>86218</v>
      </c>
      <c r="C50">
        <v>10802</v>
      </c>
      <c r="D50">
        <v>48727</v>
      </c>
      <c r="E50">
        <v>34332</v>
      </c>
      <c r="F50">
        <v>122236</v>
      </c>
      <c r="H50">
        <v>73264</v>
      </c>
      <c r="J50">
        <f t="shared" si="6"/>
        <v>60463</v>
      </c>
      <c r="K50">
        <f t="shared" si="7"/>
        <v>1.2117162562228139</v>
      </c>
      <c r="L50">
        <f t="shared" si="8"/>
        <v>122236</v>
      </c>
      <c r="M50">
        <f t="shared" si="9"/>
        <v>10802</v>
      </c>
      <c r="N50">
        <f t="shared" si="10"/>
        <v>60463</v>
      </c>
      <c r="O50">
        <f t="shared" si="11"/>
        <v>111434</v>
      </c>
      <c r="Q50">
        <v>5368</v>
      </c>
      <c r="R50">
        <v>615</v>
      </c>
      <c r="T50">
        <v>1078.5999999999985</v>
      </c>
      <c r="U50">
        <v>1344.5999999999985</v>
      </c>
      <c r="W50">
        <v>5542.2</v>
      </c>
      <c r="X50">
        <v>1344.6</v>
      </c>
      <c r="Z50">
        <v>60463</v>
      </c>
      <c r="AA50">
        <v>1.2117162562228139</v>
      </c>
      <c r="AI50">
        <v>60463</v>
      </c>
      <c r="AJ50">
        <v>1.2117162562228139</v>
      </c>
    </row>
    <row r="51" spans="2:38" x14ac:dyDescent="0.25">
      <c r="B51">
        <v>26173</v>
      </c>
      <c r="C51">
        <v>29936</v>
      </c>
      <c r="D51">
        <v>95427</v>
      </c>
      <c r="E51">
        <v>22687</v>
      </c>
      <c r="F51">
        <v>5921</v>
      </c>
      <c r="H51">
        <v>91766</v>
      </c>
      <c r="J51">
        <f t="shared" si="6"/>
        <v>36028.800000000003</v>
      </c>
      <c r="K51">
        <f t="shared" si="7"/>
        <v>2.5470179412025931</v>
      </c>
      <c r="L51">
        <f t="shared" si="8"/>
        <v>95427</v>
      </c>
      <c r="M51">
        <f t="shared" si="9"/>
        <v>5921</v>
      </c>
      <c r="N51">
        <f t="shared" si="10"/>
        <v>36028.800000000003</v>
      </c>
      <c r="O51">
        <f t="shared" si="11"/>
        <v>89506</v>
      </c>
      <c r="Q51">
        <v>3575</v>
      </c>
      <c r="R51">
        <v>85</v>
      </c>
      <c r="T51">
        <v>2991</v>
      </c>
      <c r="U51">
        <v>524.20000000000437</v>
      </c>
      <c r="W51">
        <v>3267.3999999999996</v>
      </c>
      <c r="X51">
        <v>1738.6</v>
      </c>
      <c r="AD51">
        <v>36028.800000000003</v>
      </c>
      <c r="AE51">
        <v>2.5470179412025931</v>
      </c>
      <c r="AK51">
        <v>36028.800000000003</v>
      </c>
      <c r="AL51">
        <v>2.5470179412025931</v>
      </c>
    </row>
    <row r="52" spans="2:38" x14ac:dyDescent="0.25">
      <c r="B52">
        <v>89451</v>
      </c>
      <c r="C52">
        <v>39709</v>
      </c>
      <c r="D52">
        <v>25941</v>
      </c>
      <c r="E52">
        <v>52595</v>
      </c>
      <c r="F52">
        <v>91746</v>
      </c>
      <c r="H52">
        <v>83747</v>
      </c>
      <c r="J52">
        <f t="shared" si="6"/>
        <v>59888.4</v>
      </c>
      <c r="K52">
        <f t="shared" si="7"/>
        <v>1.3983843281837551</v>
      </c>
      <c r="L52">
        <f t="shared" si="8"/>
        <v>91746</v>
      </c>
      <c r="M52">
        <f t="shared" si="9"/>
        <v>25941</v>
      </c>
      <c r="N52">
        <f t="shared" si="10"/>
        <v>59888.4</v>
      </c>
      <c r="O52">
        <f t="shared" si="11"/>
        <v>65805</v>
      </c>
      <c r="Q52">
        <v>3305</v>
      </c>
      <c r="R52">
        <v>608</v>
      </c>
      <c r="T52">
        <v>3505.2000000000044</v>
      </c>
      <c r="U52">
        <v>515.59999999999854</v>
      </c>
      <c r="W52">
        <v>5038.4000000000005</v>
      </c>
      <c r="X52">
        <v>565.59999999999991</v>
      </c>
      <c r="Z52">
        <v>59888.4</v>
      </c>
      <c r="AA52">
        <v>1.3983843281837551</v>
      </c>
      <c r="AI52">
        <v>59888.4</v>
      </c>
      <c r="AJ52">
        <v>1.3983843281837551</v>
      </c>
    </row>
    <row r="53" spans="2:38" x14ac:dyDescent="0.25">
      <c r="B53">
        <v>13426</v>
      </c>
      <c r="C53">
        <v>77957</v>
      </c>
      <c r="D53">
        <v>29108</v>
      </c>
      <c r="E53">
        <v>51348</v>
      </c>
      <c r="F53">
        <v>70666</v>
      </c>
      <c r="H53">
        <v>55305</v>
      </c>
      <c r="J53">
        <f t="shared" si="6"/>
        <v>48501</v>
      </c>
      <c r="K53">
        <f t="shared" si="7"/>
        <v>1.140285767303767</v>
      </c>
      <c r="L53">
        <f t="shared" si="8"/>
        <v>77957</v>
      </c>
      <c r="M53">
        <f t="shared" si="9"/>
        <v>13426</v>
      </c>
      <c r="N53">
        <f t="shared" si="10"/>
        <v>48501</v>
      </c>
      <c r="O53">
        <f t="shared" si="11"/>
        <v>64531</v>
      </c>
      <c r="Q53">
        <v>7581</v>
      </c>
      <c r="R53">
        <v>0</v>
      </c>
      <c r="T53">
        <v>2572.8000000000029</v>
      </c>
      <c r="U53">
        <v>-165</v>
      </c>
      <c r="W53">
        <v>3721.6</v>
      </c>
      <c r="X53">
        <v>512.6</v>
      </c>
      <c r="Z53">
        <v>48501</v>
      </c>
      <c r="AA53">
        <v>1.140285767303767</v>
      </c>
      <c r="AI53">
        <v>48501</v>
      </c>
      <c r="AJ53">
        <v>1.140285767303767</v>
      </c>
    </row>
    <row r="54" spans="2:38" x14ac:dyDescent="0.25">
      <c r="B54">
        <v>76646</v>
      </c>
      <c r="C54">
        <v>104687</v>
      </c>
      <c r="D54">
        <v>106843</v>
      </c>
      <c r="E54">
        <v>23659</v>
      </c>
      <c r="F54">
        <v>10567</v>
      </c>
      <c r="H54">
        <v>66699</v>
      </c>
      <c r="J54">
        <f t="shared" si="6"/>
        <v>64480.4</v>
      </c>
      <c r="K54">
        <f t="shared" si="7"/>
        <v>1.0344073547930843</v>
      </c>
      <c r="L54">
        <f t="shared" si="8"/>
        <v>106843</v>
      </c>
      <c r="M54">
        <f t="shared" si="9"/>
        <v>10567</v>
      </c>
      <c r="N54">
        <f t="shared" si="10"/>
        <v>64480.4</v>
      </c>
      <c r="O54">
        <f t="shared" si="11"/>
        <v>96276</v>
      </c>
      <c r="Q54">
        <v>-2058</v>
      </c>
      <c r="R54">
        <v>-171</v>
      </c>
      <c r="T54">
        <v>-193</v>
      </c>
      <c r="U54">
        <v>-873.40000000000146</v>
      </c>
      <c r="W54">
        <v>2277.7999999999997</v>
      </c>
      <c r="X54">
        <v>873.4</v>
      </c>
      <c r="AB54">
        <v>64480.4</v>
      </c>
      <c r="AC54">
        <v>1.0344073547930843</v>
      </c>
      <c r="AI54">
        <v>64480.4</v>
      </c>
      <c r="AJ54">
        <v>1.0344073547930843</v>
      </c>
    </row>
    <row r="55" spans="2:38" x14ac:dyDescent="0.25">
      <c r="B55">
        <v>23827</v>
      </c>
      <c r="C55">
        <v>37922</v>
      </c>
      <c r="D55">
        <v>62247</v>
      </c>
      <c r="E55">
        <v>107800</v>
      </c>
      <c r="F55">
        <v>78099</v>
      </c>
      <c r="H55">
        <v>77115</v>
      </c>
      <c r="J55">
        <f t="shared" si="6"/>
        <v>61979</v>
      </c>
      <c r="K55">
        <f t="shared" si="7"/>
        <v>1.244211749140838</v>
      </c>
      <c r="L55">
        <f t="shared" si="8"/>
        <v>107800</v>
      </c>
      <c r="M55">
        <f t="shared" si="9"/>
        <v>23827</v>
      </c>
      <c r="N55">
        <f t="shared" si="10"/>
        <v>61979</v>
      </c>
      <c r="O55">
        <f t="shared" si="11"/>
        <v>83973</v>
      </c>
      <c r="Q55">
        <v>8850</v>
      </c>
      <c r="R55">
        <v>4742</v>
      </c>
      <c r="T55">
        <v>-1882.5999999999985</v>
      </c>
      <c r="U55">
        <v>-1294.4000000000015</v>
      </c>
      <c r="W55">
        <v>4361.3999999999996</v>
      </c>
      <c r="X55">
        <v>1303.5999999999999</v>
      </c>
      <c r="AB55">
        <v>61979</v>
      </c>
      <c r="AC55">
        <v>1.244211749140838</v>
      </c>
      <c r="AI55">
        <v>61979</v>
      </c>
      <c r="AJ55">
        <v>1.244211749140838</v>
      </c>
    </row>
    <row r="56" spans="2:38" x14ac:dyDescent="0.25">
      <c r="B56">
        <v>70585</v>
      </c>
      <c r="C56">
        <v>114590</v>
      </c>
      <c r="D56">
        <v>104780</v>
      </c>
      <c r="E56">
        <v>98643</v>
      </c>
      <c r="F56">
        <v>72905</v>
      </c>
      <c r="H56">
        <v>135434</v>
      </c>
      <c r="J56">
        <f t="shared" si="6"/>
        <v>92300.6</v>
      </c>
      <c r="K56">
        <f t="shared" si="7"/>
        <v>1.4673144053234757</v>
      </c>
      <c r="L56">
        <f t="shared" si="8"/>
        <v>114590</v>
      </c>
      <c r="M56">
        <f t="shared" si="9"/>
        <v>70585</v>
      </c>
      <c r="N56">
        <f t="shared" si="10"/>
        <v>92300.6</v>
      </c>
      <c r="O56">
        <f t="shared" si="11"/>
        <v>44005</v>
      </c>
      <c r="Q56">
        <v>-358</v>
      </c>
      <c r="R56">
        <v>-1025</v>
      </c>
      <c r="T56">
        <v>-1400.7999999999884</v>
      </c>
      <c r="U56">
        <v>-127.59999999999127</v>
      </c>
      <c r="W56">
        <v>3836</v>
      </c>
      <c r="X56">
        <v>1156.4000000000001</v>
      </c>
      <c r="AB56">
        <v>92300.6</v>
      </c>
      <c r="AC56">
        <v>1.4673144053234757</v>
      </c>
      <c r="AI56">
        <v>92300.6</v>
      </c>
      <c r="AJ56">
        <v>1.4673144053234757</v>
      </c>
    </row>
    <row r="57" spans="2:38" x14ac:dyDescent="0.25">
      <c r="B57">
        <v>37503</v>
      </c>
      <c r="C57">
        <v>106152</v>
      </c>
      <c r="D57">
        <v>47986</v>
      </c>
      <c r="E57">
        <v>79936</v>
      </c>
      <c r="F57">
        <v>116998</v>
      </c>
      <c r="H57">
        <v>94187</v>
      </c>
      <c r="J57">
        <f t="shared" si="6"/>
        <v>77715</v>
      </c>
      <c r="K57">
        <f t="shared" si="7"/>
        <v>1.2119539342469279</v>
      </c>
      <c r="L57">
        <f t="shared" si="8"/>
        <v>116998</v>
      </c>
      <c r="M57">
        <f t="shared" si="9"/>
        <v>37503</v>
      </c>
      <c r="N57">
        <f t="shared" si="10"/>
        <v>77715</v>
      </c>
      <c r="O57">
        <f t="shared" si="11"/>
        <v>79495</v>
      </c>
      <c r="Q57">
        <v>-2122</v>
      </c>
      <c r="R57">
        <v>-2416</v>
      </c>
      <c r="T57">
        <v>-513</v>
      </c>
      <c r="U57">
        <v>-1634</v>
      </c>
      <c r="W57">
        <v>3470.6000000000004</v>
      </c>
      <c r="X57">
        <v>1637.2000000000003</v>
      </c>
      <c r="AB57">
        <v>77715</v>
      </c>
      <c r="AC57">
        <v>1.2119539342469279</v>
      </c>
      <c r="AI57">
        <v>77715</v>
      </c>
      <c r="AJ57">
        <v>1.2119539342469279</v>
      </c>
    </row>
    <row r="58" spans="2:38" x14ac:dyDescent="0.25">
      <c r="B58">
        <v>72153</v>
      </c>
      <c r="C58">
        <v>10644</v>
      </c>
      <c r="D58">
        <v>27510</v>
      </c>
      <c r="E58">
        <v>116612</v>
      </c>
      <c r="F58">
        <v>36724</v>
      </c>
      <c r="H58">
        <v>120358</v>
      </c>
      <c r="J58">
        <f t="shared" si="6"/>
        <v>52728.6</v>
      </c>
      <c r="K58">
        <f t="shared" si="7"/>
        <v>2.2825942657305522</v>
      </c>
      <c r="L58">
        <f t="shared" si="8"/>
        <v>116612</v>
      </c>
      <c r="M58">
        <f t="shared" si="9"/>
        <v>10644</v>
      </c>
      <c r="N58">
        <f t="shared" si="10"/>
        <v>52728.6</v>
      </c>
      <c r="O58">
        <f t="shared" si="11"/>
        <v>105968</v>
      </c>
      <c r="Q58">
        <v>2401</v>
      </c>
      <c r="R58">
        <v>430</v>
      </c>
      <c r="T58">
        <v>-7344.5999999999985</v>
      </c>
      <c r="U58">
        <v>-738.20000000000437</v>
      </c>
      <c r="W58">
        <v>7344.5999999999995</v>
      </c>
      <c r="X58">
        <v>738.2</v>
      </c>
      <c r="AD58">
        <v>52728.6</v>
      </c>
      <c r="AE58">
        <v>2.2825942657305522</v>
      </c>
      <c r="AK58">
        <v>52728.6</v>
      </c>
      <c r="AL58">
        <v>2.2825942657305522</v>
      </c>
    </row>
    <row r="59" spans="2:38" x14ac:dyDescent="0.25">
      <c r="B59">
        <v>7616</v>
      </c>
      <c r="C59">
        <v>104324</v>
      </c>
      <c r="D59">
        <v>93317</v>
      </c>
      <c r="E59">
        <v>37910</v>
      </c>
      <c r="F59">
        <v>74476</v>
      </c>
      <c r="H59">
        <v>86417</v>
      </c>
      <c r="J59">
        <f t="shared" si="6"/>
        <v>63528.6</v>
      </c>
      <c r="K59">
        <f t="shared" si="7"/>
        <v>1.3602849740117049</v>
      </c>
      <c r="L59">
        <f t="shared" si="8"/>
        <v>104324</v>
      </c>
      <c r="M59">
        <f t="shared" si="9"/>
        <v>7616</v>
      </c>
      <c r="N59">
        <f t="shared" si="10"/>
        <v>63528.6</v>
      </c>
      <c r="O59">
        <f t="shared" si="11"/>
        <v>96708</v>
      </c>
      <c r="Q59">
        <v>4253</v>
      </c>
      <c r="R59">
        <v>2295</v>
      </c>
      <c r="T59">
        <v>454.19999999999709</v>
      </c>
      <c r="U59">
        <v>-298.40000000000146</v>
      </c>
      <c r="W59">
        <v>4375.8</v>
      </c>
      <c r="X59">
        <v>1574.4</v>
      </c>
      <c r="Z59">
        <v>63528.6</v>
      </c>
      <c r="AA59">
        <v>1.3602849740117049</v>
      </c>
      <c r="AI59">
        <v>63528.6</v>
      </c>
      <c r="AJ59">
        <v>1.3602849740117049</v>
      </c>
    </row>
    <row r="60" spans="2:38" x14ac:dyDescent="0.25">
      <c r="B60">
        <v>14770</v>
      </c>
      <c r="C60">
        <v>21735</v>
      </c>
      <c r="D60">
        <v>43697</v>
      </c>
      <c r="E60">
        <v>34654</v>
      </c>
      <c r="F60">
        <v>106986</v>
      </c>
      <c r="H60">
        <v>66810</v>
      </c>
      <c r="J60">
        <f t="shared" si="6"/>
        <v>44368.4</v>
      </c>
      <c r="K60">
        <f t="shared" si="7"/>
        <v>1.505801426240297</v>
      </c>
      <c r="L60">
        <f t="shared" si="8"/>
        <v>106986</v>
      </c>
      <c r="M60">
        <f t="shared" si="9"/>
        <v>14770</v>
      </c>
      <c r="N60">
        <f t="shared" si="10"/>
        <v>44368.4</v>
      </c>
      <c r="O60">
        <f t="shared" si="11"/>
        <v>92216</v>
      </c>
      <c r="Q60">
        <v>4449</v>
      </c>
      <c r="R60">
        <v>474</v>
      </c>
      <c r="T60">
        <v>2868.2000000000044</v>
      </c>
      <c r="U60">
        <v>217.40000000000146</v>
      </c>
      <c r="W60">
        <v>6371.8</v>
      </c>
      <c r="X60">
        <v>2117.8000000000002</v>
      </c>
      <c r="Z60">
        <v>44368.4</v>
      </c>
      <c r="AA60">
        <v>1.505801426240297</v>
      </c>
      <c r="AK60">
        <v>44368.4</v>
      </c>
      <c r="AL60">
        <v>1.505801426240297</v>
      </c>
    </row>
    <row r="61" spans="2:38" x14ac:dyDescent="0.25">
      <c r="B61">
        <v>117021</v>
      </c>
      <c r="C61">
        <v>67552</v>
      </c>
      <c r="D61">
        <v>110991</v>
      </c>
      <c r="E61">
        <v>51643</v>
      </c>
      <c r="F61">
        <v>95035</v>
      </c>
      <c r="H61">
        <v>108389</v>
      </c>
      <c r="J61">
        <f t="shared" si="6"/>
        <v>88448.4</v>
      </c>
      <c r="K61">
        <f t="shared" si="7"/>
        <v>1.2254489623328404</v>
      </c>
      <c r="L61">
        <f t="shared" si="8"/>
        <v>117021</v>
      </c>
      <c r="M61">
        <f t="shared" si="9"/>
        <v>51643</v>
      </c>
      <c r="N61">
        <f t="shared" si="10"/>
        <v>88448.4</v>
      </c>
      <c r="O61">
        <f t="shared" si="11"/>
        <v>65378</v>
      </c>
      <c r="Q61">
        <v>3224</v>
      </c>
      <c r="R61">
        <v>-145</v>
      </c>
      <c r="T61">
        <v>-2276.4000000000087</v>
      </c>
      <c r="U61">
        <v>619.19999999999709</v>
      </c>
      <c r="W61">
        <v>4739.6000000000004</v>
      </c>
      <c r="X61">
        <v>692</v>
      </c>
      <c r="AB61">
        <v>88448.4</v>
      </c>
      <c r="AC61">
        <v>1.2254489623328404</v>
      </c>
      <c r="AI61">
        <v>88448.4</v>
      </c>
      <c r="AJ61">
        <v>1.2254489623328404</v>
      </c>
    </row>
    <row r="62" spans="2:38" x14ac:dyDescent="0.25">
      <c r="B62">
        <v>105708</v>
      </c>
      <c r="C62">
        <v>99654</v>
      </c>
      <c r="D62">
        <v>102504</v>
      </c>
      <c r="E62">
        <v>104998</v>
      </c>
      <c r="F62">
        <v>98975</v>
      </c>
      <c r="H62">
        <v>117104</v>
      </c>
      <c r="J62">
        <f t="shared" si="6"/>
        <v>102367.8</v>
      </c>
      <c r="K62">
        <f t="shared" si="7"/>
        <v>1.1439534697434153</v>
      </c>
      <c r="L62">
        <f t="shared" si="8"/>
        <v>105708</v>
      </c>
      <c r="M62">
        <f t="shared" si="9"/>
        <v>98975</v>
      </c>
      <c r="N62">
        <f t="shared" si="10"/>
        <v>102367.8</v>
      </c>
      <c r="O62">
        <f t="shared" si="11"/>
        <v>6733</v>
      </c>
      <c r="Q62">
        <v>-4174</v>
      </c>
      <c r="R62">
        <v>814</v>
      </c>
      <c r="T62">
        <v>3525</v>
      </c>
      <c r="U62">
        <v>-79</v>
      </c>
      <c r="W62">
        <v>3525</v>
      </c>
      <c r="X62">
        <v>246.2</v>
      </c>
      <c r="AB62">
        <v>102367.8</v>
      </c>
      <c r="AC62">
        <v>1.1439534697434153</v>
      </c>
      <c r="AI62">
        <v>102367.8</v>
      </c>
      <c r="AJ62">
        <v>1.1439534697434153</v>
      </c>
    </row>
    <row r="63" spans="2:38" x14ac:dyDescent="0.25">
      <c r="B63">
        <v>15695</v>
      </c>
      <c r="C63">
        <v>93975</v>
      </c>
      <c r="D63">
        <v>41315</v>
      </c>
      <c r="E63">
        <v>62804</v>
      </c>
      <c r="F63">
        <v>76856</v>
      </c>
      <c r="H63">
        <v>104223</v>
      </c>
      <c r="J63">
        <f t="shared" si="6"/>
        <v>58129</v>
      </c>
      <c r="K63">
        <f t="shared" si="7"/>
        <v>1.7929604844397804</v>
      </c>
      <c r="L63">
        <f t="shared" si="8"/>
        <v>93975</v>
      </c>
      <c r="M63">
        <f t="shared" si="9"/>
        <v>15695</v>
      </c>
      <c r="N63">
        <f t="shared" si="10"/>
        <v>58129</v>
      </c>
      <c r="O63">
        <f t="shared" si="11"/>
        <v>78280</v>
      </c>
      <c r="Q63">
        <v>2010</v>
      </c>
      <c r="R63">
        <v>0</v>
      </c>
      <c r="T63">
        <v>-615.80000000000291</v>
      </c>
      <c r="U63">
        <v>357.40000000000146</v>
      </c>
      <c r="W63">
        <v>1595.8</v>
      </c>
      <c r="X63">
        <v>377</v>
      </c>
      <c r="AD63">
        <v>58129</v>
      </c>
      <c r="AE63">
        <v>1.7929604844397804</v>
      </c>
      <c r="AI63">
        <v>58129</v>
      </c>
      <c r="AJ63">
        <v>1.7929604844397804</v>
      </c>
    </row>
    <row r="64" spans="2:38" x14ac:dyDescent="0.25">
      <c r="B64">
        <v>28534</v>
      </c>
      <c r="C64">
        <v>55958</v>
      </c>
      <c r="D64">
        <v>41288</v>
      </c>
      <c r="E64">
        <v>95569</v>
      </c>
      <c r="F64">
        <v>24874</v>
      </c>
      <c r="H64">
        <v>102700</v>
      </c>
      <c r="J64">
        <f t="shared" si="6"/>
        <v>49244.6</v>
      </c>
      <c r="K64">
        <f t="shared" si="7"/>
        <v>2.0855078526376496</v>
      </c>
      <c r="L64">
        <f t="shared" si="8"/>
        <v>95569</v>
      </c>
      <c r="M64">
        <f t="shared" si="9"/>
        <v>24874</v>
      </c>
      <c r="N64">
        <f t="shared" si="10"/>
        <v>49244.6</v>
      </c>
      <c r="O64">
        <f t="shared" si="11"/>
        <v>70695</v>
      </c>
      <c r="Q64">
        <v>1717</v>
      </c>
      <c r="R64">
        <v>1799</v>
      </c>
      <c r="T64">
        <v>1077.7999999999956</v>
      </c>
      <c r="U64">
        <v>230.19999999999709</v>
      </c>
      <c r="W64">
        <v>6150.1999999999989</v>
      </c>
      <c r="X64">
        <v>1260.2</v>
      </c>
      <c r="AD64">
        <v>49244.6</v>
      </c>
      <c r="AE64">
        <v>2.0855078526376496</v>
      </c>
      <c r="AK64">
        <v>49244.6</v>
      </c>
      <c r="AL64">
        <v>2.0855078526376496</v>
      </c>
    </row>
    <row r="65" spans="2:38" x14ac:dyDescent="0.25">
      <c r="B65">
        <v>95706</v>
      </c>
      <c r="C65">
        <v>68494</v>
      </c>
      <c r="D65">
        <v>48266</v>
      </c>
      <c r="E65">
        <v>30148</v>
      </c>
      <c r="F65">
        <v>79219</v>
      </c>
      <c r="H65">
        <v>101830</v>
      </c>
      <c r="J65">
        <f t="shared" si="6"/>
        <v>64366.6</v>
      </c>
      <c r="K65">
        <f t="shared" si="7"/>
        <v>1.5820316748127135</v>
      </c>
      <c r="L65">
        <f t="shared" si="8"/>
        <v>95706</v>
      </c>
      <c r="M65">
        <f t="shared" si="9"/>
        <v>30148</v>
      </c>
      <c r="N65">
        <f t="shared" si="10"/>
        <v>64366.6</v>
      </c>
      <c r="O65">
        <f t="shared" si="11"/>
        <v>65558</v>
      </c>
      <c r="Q65">
        <v>355</v>
      </c>
      <c r="R65">
        <v>0</v>
      </c>
      <c r="T65">
        <v>-774.20000000000437</v>
      </c>
      <c r="U65">
        <v>-1090.2000000000044</v>
      </c>
      <c r="W65">
        <v>2749.8</v>
      </c>
      <c r="X65">
        <v>1367</v>
      </c>
      <c r="AF65">
        <v>64366.6</v>
      </c>
      <c r="AG65">
        <v>1.5820316748127135</v>
      </c>
      <c r="AI65">
        <v>64366.6</v>
      </c>
      <c r="AJ65">
        <v>1.5820316748127135</v>
      </c>
    </row>
    <row r="66" spans="2:38" x14ac:dyDescent="0.25">
      <c r="B66">
        <v>93629</v>
      </c>
      <c r="C66">
        <v>88750</v>
      </c>
      <c r="D66">
        <v>65715</v>
      </c>
      <c r="E66">
        <v>66108</v>
      </c>
      <c r="F66">
        <v>39140</v>
      </c>
      <c r="H66">
        <v>111127</v>
      </c>
      <c r="J66">
        <f t="shared" ref="J66:J101" si="12">AVERAGE(B66:F66)</f>
        <v>70668.399999999994</v>
      </c>
      <c r="K66">
        <f t="shared" ref="K66:K97" si="13">H66/J66</f>
        <v>1.5725133157111242</v>
      </c>
      <c r="L66">
        <f t="shared" ref="L66:L101" si="14">MAX(B66:F66)</f>
        <v>93629</v>
      </c>
      <c r="M66">
        <f t="shared" ref="M66:M101" si="15">MIN(B66:F66)</f>
        <v>39140</v>
      </c>
      <c r="N66">
        <f t="shared" ref="N66:N101" si="16">AVERAGE(B66:F66)</f>
        <v>70668.399999999994</v>
      </c>
      <c r="O66">
        <f t="shared" ref="O66:O101" si="17">L66-M66</f>
        <v>54489</v>
      </c>
      <c r="Q66">
        <v>4363</v>
      </c>
      <c r="R66">
        <v>3262</v>
      </c>
      <c r="T66">
        <v>3461.1999999999971</v>
      </c>
      <c r="U66">
        <v>-73.600000000005821</v>
      </c>
      <c r="W66">
        <v>6337.2000000000007</v>
      </c>
      <c r="X66">
        <v>1502</v>
      </c>
      <c r="AF66">
        <v>70668.399999999994</v>
      </c>
      <c r="AG66">
        <v>1.5725133157111242</v>
      </c>
      <c r="AI66">
        <v>70668.399999999994</v>
      </c>
      <c r="AJ66">
        <v>1.5725133157111242</v>
      </c>
    </row>
    <row r="67" spans="2:38" x14ac:dyDescent="0.25">
      <c r="B67">
        <v>108431</v>
      </c>
      <c r="C67">
        <v>97422</v>
      </c>
      <c r="D67">
        <v>27331</v>
      </c>
      <c r="E67">
        <v>30641</v>
      </c>
      <c r="F67">
        <v>8426</v>
      </c>
      <c r="H67">
        <v>104813</v>
      </c>
      <c r="J67">
        <f t="shared" si="12"/>
        <v>54450.2</v>
      </c>
      <c r="K67">
        <f t="shared" si="13"/>
        <v>1.9249332417511782</v>
      </c>
      <c r="L67">
        <f t="shared" si="14"/>
        <v>108431</v>
      </c>
      <c r="M67">
        <f t="shared" si="15"/>
        <v>8426</v>
      </c>
      <c r="N67">
        <f t="shared" si="16"/>
        <v>54450.2</v>
      </c>
      <c r="O67">
        <f t="shared" si="17"/>
        <v>100005</v>
      </c>
      <c r="Q67">
        <v>17</v>
      </c>
      <c r="R67">
        <v>-67</v>
      </c>
      <c r="T67">
        <v>674.59999999999854</v>
      </c>
      <c r="U67">
        <v>244</v>
      </c>
      <c r="W67">
        <v>3175.4</v>
      </c>
      <c r="X67">
        <v>1741.6</v>
      </c>
      <c r="AD67">
        <v>54450.2</v>
      </c>
      <c r="AE67">
        <v>1.9249332417511782</v>
      </c>
      <c r="AK67">
        <v>54450.2</v>
      </c>
      <c r="AL67">
        <v>1.9249332417511782</v>
      </c>
    </row>
    <row r="68" spans="2:38" x14ac:dyDescent="0.25">
      <c r="B68">
        <v>6490</v>
      </c>
      <c r="C68">
        <v>80057</v>
      </c>
      <c r="D68">
        <v>112988</v>
      </c>
      <c r="E68">
        <v>77597</v>
      </c>
      <c r="F68">
        <v>13097</v>
      </c>
      <c r="H68">
        <v>96802</v>
      </c>
      <c r="J68">
        <f t="shared" si="12"/>
        <v>58045.8</v>
      </c>
      <c r="K68">
        <f t="shared" si="13"/>
        <v>1.667683105409866</v>
      </c>
      <c r="L68">
        <f t="shared" si="14"/>
        <v>112988</v>
      </c>
      <c r="M68">
        <f t="shared" si="15"/>
        <v>6490</v>
      </c>
      <c r="N68">
        <f t="shared" si="16"/>
        <v>58045.8</v>
      </c>
      <c r="O68">
        <f t="shared" si="17"/>
        <v>106498</v>
      </c>
      <c r="Q68">
        <v>-5534</v>
      </c>
      <c r="R68">
        <v>-2526</v>
      </c>
      <c r="T68">
        <v>580.20000000000437</v>
      </c>
      <c r="U68">
        <v>180.80000000000291</v>
      </c>
      <c r="W68">
        <v>4307.7999999999993</v>
      </c>
      <c r="X68">
        <v>1770.4</v>
      </c>
      <c r="AD68">
        <v>58045.8</v>
      </c>
      <c r="AE68">
        <v>1.667683105409866</v>
      </c>
      <c r="AI68">
        <v>58045.8</v>
      </c>
      <c r="AJ68">
        <v>1.667683105409866</v>
      </c>
    </row>
    <row r="69" spans="2:38" x14ac:dyDescent="0.25">
      <c r="B69">
        <v>57788</v>
      </c>
      <c r="C69">
        <v>83257</v>
      </c>
      <c r="D69">
        <v>52613</v>
      </c>
      <c r="E69">
        <v>48542</v>
      </c>
      <c r="F69">
        <v>97001</v>
      </c>
      <c r="H69">
        <v>97667</v>
      </c>
      <c r="J69">
        <f t="shared" si="12"/>
        <v>67840.2</v>
      </c>
      <c r="K69">
        <f t="shared" si="13"/>
        <v>1.4396626189191659</v>
      </c>
      <c r="L69">
        <f t="shared" si="14"/>
        <v>97001</v>
      </c>
      <c r="M69">
        <f t="shared" si="15"/>
        <v>48542</v>
      </c>
      <c r="N69">
        <f t="shared" si="16"/>
        <v>67840.2</v>
      </c>
      <c r="O69">
        <f t="shared" si="17"/>
        <v>48459</v>
      </c>
      <c r="Q69">
        <v>-4177</v>
      </c>
      <c r="R69">
        <v>-21</v>
      </c>
      <c r="T69">
        <v>2601</v>
      </c>
      <c r="U69">
        <v>-422.60000000000582</v>
      </c>
      <c r="W69">
        <v>2601</v>
      </c>
      <c r="X69">
        <v>463.4</v>
      </c>
      <c r="AF69">
        <v>67840.2</v>
      </c>
      <c r="AG69">
        <v>1.4396626189191659</v>
      </c>
      <c r="AI69">
        <v>67840.2</v>
      </c>
      <c r="AJ69">
        <v>1.4396626189191659</v>
      </c>
    </row>
    <row r="70" spans="2:38" x14ac:dyDescent="0.25">
      <c r="B70">
        <v>28930</v>
      </c>
      <c r="C70">
        <v>18367</v>
      </c>
      <c r="D70">
        <v>108620</v>
      </c>
      <c r="E70">
        <v>10527</v>
      </c>
      <c r="F70">
        <v>43438</v>
      </c>
      <c r="H70">
        <v>98948</v>
      </c>
      <c r="J70">
        <f t="shared" si="12"/>
        <v>41976.4</v>
      </c>
      <c r="K70">
        <f t="shared" si="13"/>
        <v>2.3572293002734868</v>
      </c>
      <c r="L70">
        <f t="shared" si="14"/>
        <v>108620</v>
      </c>
      <c r="M70">
        <f t="shared" si="15"/>
        <v>10527</v>
      </c>
      <c r="N70">
        <f t="shared" si="16"/>
        <v>41976.4</v>
      </c>
      <c r="O70">
        <f t="shared" si="17"/>
        <v>98093</v>
      </c>
      <c r="Q70">
        <v>671</v>
      </c>
      <c r="R70">
        <v>418</v>
      </c>
      <c r="T70">
        <v>796</v>
      </c>
      <c r="U70">
        <v>-2593.7999999999956</v>
      </c>
      <c r="W70">
        <v>5595.6</v>
      </c>
      <c r="X70">
        <v>2593.8000000000002</v>
      </c>
      <c r="AD70">
        <v>41976.4</v>
      </c>
      <c r="AE70">
        <v>2.3572293002734868</v>
      </c>
      <c r="AK70">
        <v>41976.4</v>
      </c>
      <c r="AL70">
        <v>2.3572293002734868</v>
      </c>
    </row>
    <row r="71" spans="2:38" x14ac:dyDescent="0.25">
      <c r="B71">
        <v>57809</v>
      </c>
      <c r="C71">
        <v>80937</v>
      </c>
      <c r="D71">
        <v>17623</v>
      </c>
      <c r="E71">
        <v>109423</v>
      </c>
      <c r="F71">
        <v>51628</v>
      </c>
      <c r="H71">
        <v>83394</v>
      </c>
      <c r="J71">
        <f t="shared" si="12"/>
        <v>63484</v>
      </c>
      <c r="K71">
        <f t="shared" si="13"/>
        <v>1.3136223300359147</v>
      </c>
      <c r="L71">
        <f t="shared" si="14"/>
        <v>109423</v>
      </c>
      <c r="M71">
        <f t="shared" si="15"/>
        <v>17623</v>
      </c>
      <c r="N71">
        <f t="shared" si="16"/>
        <v>63484</v>
      </c>
      <c r="O71">
        <f t="shared" si="17"/>
        <v>91800</v>
      </c>
      <c r="Q71">
        <v>-984</v>
      </c>
      <c r="R71">
        <v>-1525</v>
      </c>
      <c r="T71">
        <v>606.40000000000146</v>
      </c>
      <c r="U71">
        <v>712.59999999999854</v>
      </c>
      <c r="W71">
        <v>2100.3999999999996</v>
      </c>
      <c r="X71">
        <v>2003.0000000000002</v>
      </c>
      <c r="Z71">
        <v>63484</v>
      </c>
      <c r="AA71">
        <v>1.3136223300359147</v>
      </c>
      <c r="AI71">
        <v>63484</v>
      </c>
      <c r="AJ71">
        <v>1.3136223300359147</v>
      </c>
    </row>
    <row r="72" spans="2:38" x14ac:dyDescent="0.25">
      <c r="B72">
        <v>102051</v>
      </c>
      <c r="C72">
        <v>34129</v>
      </c>
      <c r="D72">
        <v>6727</v>
      </c>
      <c r="E72">
        <v>6590</v>
      </c>
      <c r="F72">
        <v>62217</v>
      </c>
      <c r="H72">
        <v>69874</v>
      </c>
      <c r="J72">
        <f t="shared" si="12"/>
        <v>42342.8</v>
      </c>
      <c r="K72">
        <f t="shared" si="13"/>
        <v>1.6501979084992016</v>
      </c>
      <c r="L72">
        <f t="shared" si="14"/>
        <v>102051</v>
      </c>
      <c r="M72">
        <f t="shared" si="15"/>
        <v>6590</v>
      </c>
      <c r="N72">
        <f t="shared" si="16"/>
        <v>42342.8</v>
      </c>
      <c r="O72">
        <f t="shared" si="17"/>
        <v>95461</v>
      </c>
      <c r="Q72">
        <v>7144</v>
      </c>
      <c r="R72">
        <v>395</v>
      </c>
      <c r="T72">
        <v>1187</v>
      </c>
      <c r="U72">
        <v>1353</v>
      </c>
      <c r="W72">
        <v>2797.4</v>
      </c>
      <c r="X72">
        <v>1645.7999999999997</v>
      </c>
      <c r="Z72">
        <v>42342.8</v>
      </c>
      <c r="AA72">
        <v>1.6501979084992016</v>
      </c>
      <c r="AK72">
        <v>42342.8</v>
      </c>
      <c r="AL72">
        <v>1.6501979084992016</v>
      </c>
    </row>
    <row r="73" spans="2:38" x14ac:dyDescent="0.25">
      <c r="B73">
        <v>116818</v>
      </c>
      <c r="C73">
        <v>82085</v>
      </c>
      <c r="D73">
        <v>41575</v>
      </c>
      <c r="E73">
        <v>116851</v>
      </c>
      <c r="F73">
        <v>42758</v>
      </c>
      <c r="H73">
        <v>82508</v>
      </c>
      <c r="J73">
        <f t="shared" si="12"/>
        <v>80017.399999999994</v>
      </c>
      <c r="K73">
        <f t="shared" si="13"/>
        <v>1.0311257301536916</v>
      </c>
      <c r="L73">
        <f t="shared" si="14"/>
        <v>116851</v>
      </c>
      <c r="M73">
        <f t="shared" si="15"/>
        <v>41575</v>
      </c>
      <c r="N73">
        <f t="shared" si="16"/>
        <v>80017.399999999994</v>
      </c>
      <c r="O73">
        <f t="shared" si="17"/>
        <v>75276</v>
      </c>
      <c r="Q73">
        <v>-25</v>
      </c>
      <c r="R73">
        <v>-47</v>
      </c>
      <c r="T73">
        <v>-400</v>
      </c>
      <c r="U73">
        <v>-513.80000000000291</v>
      </c>
      <c r="W73">
        <v>3222.8</v>
      </c>
      <c r="X73">
        <v>639.80000000000007</v>
      </c>
      <c r="AB73">
        <v>80017.399999999994</v>
      </c>
      <c r="AC73">
        <v>1.0311257301536916</v>
      </c>
      <c r="AI73">
        <v>80017.399999999994</v>
      </c>
      <c r="AJ73">
        <v>1.0311257301536916</v>
      </c>
    </row>
    <row r="74" spans="2:38" x14ac:dyDescent="0.25">
      <c r="B74">
        <v>97470</v>
      </c>
      <c r="C74">
        <v>27619</v>
      </c>
      <c r="D74">
        <v>16863</v>
      </c>
      <c r="E74">
        <v>86279</v>
      </c>
      <c r="F74">
        <v>91835</v>
      </c>
      <c r="H74">
        <v>70768</v>
      </c>
      <c r="J74">
        <f t="shared" si="12"/>
        <v>64013.2</v>
      </c>
      <c r="K74">
        <f t="shared" si="13"/>
        <v>1.1055219860903689</v>
      </c>
      <c r="L74">
        <f t="shared" si="14"/>
        <v>97470</v>
      </c>
      <c r="M74">
        <f t="shared" si="15"/>
        <v>16863</v>
      </c>
      <c r="N74">
        <f t="shared" si="16"/>
        <v>64013.2</v>
      </c>
      <c r="O74">
        <f t="shared" si="17"/>
        <v>80607</v>
      </c>
      <c r="Q74">
        <v>43</v>
      </c>
      <c r="R74">
        <v>538</v>
      </c>
      <c r="T74">
        <v>4136.7999999999956</v>
      </c>
      <c r="U74">
        <v>1170.7999999999956</v>
      </c>
      <c r="W74">
        <v>5040.8</v>
      </c>
      <c r="X74">
        <v>1327.2000000000003</v>
      </c>
      <c r="Z74">
        <v>64013.2</v>
      </c>
      <c r="AA74">
        <v>1.1055219860903689</v>
      </c>
      <c r="AI74">
        <v>64013.2</v>
      </c>
      <c r="AJ74">
        <v>1.1055219860903689</v>
      </c>
    </row>
    <row r="75" spans="2:38" x14ac:dyDescent="0.25">
      <c r="B75">
        <v>8755</v>
      </c>
      <c r="C75">
        <v>42220</v>
      </c>
      <c r="D75">
        <v>68896</v>
      </c>
      <c r="E75">
        <v>48823</v>
      </c>
      <c r="F75">
        <v>77238</v>
      </c>
      <c r="H75">
        <v>93356</v>
      </c>
      <c r="J75">
        <f t="shared" si="12"/>
        <v>49186.400000000001</v>
      </c>
      <c r="K75">
        <f t="shared" si="13"/>
        <v>1.8980043263991673</v>
      </c>
      <c r="L75">
        <f t="shared" si="14"/>
        <v>77238</v>
      </c>
      <c r="M75">
        <f t="shared" si="15"/>
        <v>8755</v>
      </c>
      <c r="N75">
        <f t="shared" si="16"/>
        <v>49186.400000000001</v>
      </c>
      <c r="O75">
        <f t="shared" si="17"/>
        <v>68483</v>
      </c>
      <c r="Q75">
        <v>2336</v>
      </c>
      <c r="R75">
        <v>4308</v>
      </c>
      <c r="T75">
        <v>-3039.4000000000015</v>
      </c>
      <c r="U75">
        <v>-1769.4000000000015</v>
      </c>
      <c r="W75">
        <v>4278.2</v>
      </c>
      <c r="X75">
        <v>3059.4</v>
      </c>
      <c r="AD75">
        <v>49186.400000000001</v>
      </c>
      <c r="AE75">
        <v>1.8980043263991673</v>
      </c>
      <c r="AK75">
        <v>49186.400000000001</v>
      </c>
      <c r="AL75">
        <v>1.8980043263991673</v>
      </c>
    </row>
    <row r="76" spans="2:38" x14ac:dyDescent="0.25">
      <c r="B76">
        <v>13349</v>
      </c>
      <c r="C76">
        <v>45640</v>
      </c>
      <c r="D76">
        <v>43699</v>
      </c>
      <c r="E76">
        <v>48854</v>
      </c>
      <c r="F76">
        <v>115707</v>
      </c>
      <c r="H76">
        <v>66252</v>
      </c>
      <c r="J76">
        <f t="shared" si="12"/>
        <v>53449.8</v>
      </c>
      <c r="K76">
        <f t="shared" si="13"/>
        <v>1.2395182021261071</v>
      </c>
      <c r="L76">
        <f t="shared" si="14"/>
        <v>115707</v>
      </c>
      <c r="M76">
        <f t="shared" si="15"/>
        <v>13349</v>
      </c>
      <c r="N76">
        <f t="shared" si="16"/>
        <v>53449.8</v>
      </c>
      <c r="O76">
        <f t="shared" si="17"/>
        <v>102358</v>
      </c>
      <c r="Q76">
        <v>3522</v>
      </c>
      <c r="R76">
        <v>840</v>
      </c>
      <c r="T76">
        <v>2011.2000000000044</v>
      </c>
      <c r="U76">
        <v>-315.39999999999418</v>
      </c>
      <c r="W76">
        <v>8602</v>
      </c>
      <c r="X76">
        <v>2409.8000000000002</v>
      </c>
      <c r="Z76">
        <v>53449.8</v>
      </c>
      <c r="AA76">
        <v>1.2395182021261071</v>
      </c>
      <c r="AI76">
        <v>53449.8</v>
      </c>
      <c r="AJ76">
        <v>1.2395182021261071</v>
      </c>
    </row>
    <row r="77" spans="2:38" x14ac:dyDescent="0.25">
      <c r="B77">
        <v>57950</v>
      </c>
      <c r="C77">
        <v>45478</v>
      </c>
      <c r="D77">
        <v>7876</v>
      </c>
      <c r="E77">
        <v>76492</v>
      </c>
      <c r="F77">
        <v>113537</v>
      </c>
      <c r="H77">
        <v>87829</v>
      </c>
      <c r="J77">
        <f t="shared" si="12"/>
        <v>60266.6</v>
      </c>
      <c r="K77">
        <f t="shared" si="13"/>
        <v>1.4573412138730242</v>
      </c>
      <c r="L77">
        <f t="shared" si="14"/>
        <v>113537</v>
      </c>
      <c r="M77">
        <f t="shared" si="15"/>
        <v>7876</v>
      </c>
      <c r="N77">
        <f t="shared" si="16"/>
        <v>60266.6</v>
      </c>
      <c r="O77">
        <f t="shared" si="17"/>
        <v>105661</v>
      </c>
      <c r="Q77">
        <v>4804</v>
      </c>
      <c r="R77">
        <v>-26</v>
      </c>
      <c r="T77">
        <v>-3152.2000000000044</v>
      </c>
      <c r="U77">
        <v>1106.7999999999956</v>
      </c>
      <c r="W77">
        <v>5894.6</v>
      </c>
      <c r="X77">
        <v>1470.3999999999999</v>
      </c>
      <c r="AB77">
        <v>60266.6</v>
      </c>
      <c r="AC77">
        <v>1.4573412138730242</v>
      </c>
      <c r="AI77">
        <v>60266.6</v>
      </c>
      <c r="AJ77">
        <v>1.4573412138730242</v>
      </c>
    </row>
    <row r="78" spans="2:38" x14ac:dyDescent="0.25">
      <c r="B78">
        <v>105351</v>
      </c>
      <c r="C78">
        <v>32119</v>
      </c>
      <c r="D78">
        <v>77845</v>
      </c>
      <c r="E78">
        <v>83397</v>
      </c>
      <c r="F78">
        <v>27018</v>
      </c>
      <c r="H78">
        <v>126802</v>
      </c>
      <c r="J78">
        <f t="shared" si="12"/>
        <v>65146</v>
      </c>
      <c r="K78">
        <f t="shared" si="13"/>
        <v>1.9464280232094067</v>
      </c>
      <c r="L78">
        <f t="shared" si="14"/>
        <v>105351</v>
      </c>
      <c r="M78">
        <f t="shared" si="15"/>
        <v>27018</v>
      </c>
      <c r="N78">
        <f t="shared" si="16"/>
        <v>65146</v>
      </c>
      <c r="O78">
        <f t="shared" si="17"/>
        <v>78333</v>
      </c>
      <c r="Q78">
        <v>4294</v>
      </c>
      <c r="R78">
        <v>155</v>
      </c>
      <c r="T78">
        <v>1136.8000000000029</v>
      </c>
      <c r="U78">
        <v>968.80000000000291</v>
      </c>
      <c r="W78">
        <v>3663.6</v>
      </c>
      <c r="X78">
        <v>968.8</v>
      </c>
      <c r="AF78">
        <v>65146</v>
      </c>
      <c r="AG78">
        <v>1.9464280232094067</v>
      </c>
      <c r="AK78">
        <v>65146</v>
      </c>
      <c r="AL78">
        <v>1.9464280232094067</v>
      </c>
    </row>
    <row r="79" spans="2:38" x14ac:dyDescent="0.25">
      <c r="B79">
        <v>6688</v>
      </c>
      <c r="C79">
        <v>102825</v>
      </c>
      <c r="D79">
        <v>119004</v>
      </c>
      <c r="E79">
        <v>82318</v>
      </c>
      <c r="F79">
        <v>9717</v>
      </c>
      <c r="H79">
        <v>77702</v>
      </c>
      <c r="J79">
        <f t="shared" si="12"/>
        <v>64110.400000000001</v>
      </c>
      <c r="K79">
        <f t="shared" si="13"/>
        <v>1.2120030447478101</v>
      </c>
      <c r="L79">
        <f t="shared" si="14"/>
        <v>119004</v>
      </c>
      <c r="M79">
        <f t="shared" si="15"/>
        <v>6688</v>
      </c>
      <c r="N79">
        <f t="shared" si="16"/>
        <v>64110.400000000001</v>
      </c>
      <c r="O79">
        <f t="shared" si="17"/>
        <v>112316</v>
      </c>
      <c r="Q79">
        <v>-526</v>
      </c>
      <c r="R79">
        <v>0</v>
      </c>
      <c r="T79">
        <v>-1448.5999999999985</v>
      </c>
      <c r="U79">
        <v>-290.40000000000146</v>
      </c>
      <c r="W79">
        <v>3613.4</v>
      </c>
      <c r="X79">
        <v>1214</v>
      </c>
      <c r="AB79">
        <v>64110.400000000001</v>
      </c>
      <c r="AC79">
        <v>1.2120030447478101</v>
      </c>
      <c r="AI79">
        <v>64110.400000000001</v>
      </c>
      <c r="AJ79">
        <v>1.2120030447478101</v>
      </c>
    </row>
    <row r="80" spans="2:38" x14ac:dyDescent="0.25">
      <c r="B80">
        <v>44478</v>
      </c>
      <c r="C80">
        <v>64169</v>
      </c>
      <c r="D80">
        <v>17400</v>
      </c>
      <c r="E80">
        <v>31353</v>
      </c>
      <c r="F80">
        <v>71723</v>
      </c>
      <c r="H80">
        <v>105516</v>
      </c>
      <c r="J80">
        <f t="shared" si="12"/>
        <v>45824.6</v>
      </c>
      <c r="K80">
        <f t="shared" si="13"/>
        <v>2.3026060238387243</v>
      </c>
      <c r="L80">
        <f t="shared" si="14"/>
        <v>71723</v>
      </c>
      <c r="M80">
        <f t="shared" si="15"/>
        <v>17400</v>
      </c>
      <c r="N80">
        <f t="shared" si="16"/>
        <v>45824.6</v>
      </c>
      <c r="O80">
        <f t="shared" si="17"/>
        <v>54323</v>
      </c>
      <c r="Q80">
        <v>3918</v>
      </c>
      <c r="R80">
        <v>-57</v>
      </c>
      <c r="T80">
        <v>2258</v>
      </c>
      <c r="U80">
        <v>-218.59999999999854</v>
      </c>
      <c r="W80">
        <v>3921.6000000000004</v>
      </c>
      <c r="X80">
        <v>901</v>
      </c>
      <c r="AD80">
        <v>45824.6</v>
      </c>
      <c r="AE80">
        <v>2.3026060238387243</v>
      </c>
      <c r="AK80">
        <v>45824.6</v>
      </c>
      <c r="AL80">
        <v>2.3026060238387243</v>
      </c>
    </row>
    <row r="81" spans="2:38" x14ac:dyDescent="0.25">
      <c r="B81">
        <v>89101</v>
      </c>
      <c r="C81">
        <v>77797</v>
      </c>
      <c r="D81">
        <v>96333</v>
      </c>
      <c r="E81">
        <v>49942</v>
      </c>
      <c r="F81">
        <v>89727</v>
      </c>
      <c r="H81">
        <v>125350</v>
      </c>
      <c r="J81">
        <f t="shared" si="12"/>
        <v>80580</v>
      </c>
      <c r="K81">
        <f t="shared" si="13"/>
        <v>1.5555969223132291</v>
      </c>
      <c r="L81">
        <f t="shared" si="14"/>
        <v>96333</v>
      </c>
      <c r="M81">
        <f t="shared" si="15"/>
        <v>49942</v>
      </c>
      <c r="N81">
        <f t="shared" si="16"/>
        <v>80580</v>
      </c>
      <c r="O81">
        <f t="shared" si="17"/>
        <v>46391</v>
      </c>
      <c r="Q81">
        <v>-356</v>
      </c>
      <c r="R81">
        <v>679</v>
      </c>
      <c r="T81">
        <v>802.19999999999709</v>
      </c>
      <c r="U81">
        <v>-448.80000000000291</v>
      </c>
      <c r="W81">
        <v>6114.2</v>
      </c>
      <c r="X81">
        <v>2855.6</v>
      </c>
      <c r="AF81">
        <v>80580</v>
      </c>
      <c r="AG81">
        <v>1.5555969223132291</v>
      </c>
      <c r="AI81">
        <v>80580</v>
      </c>
      <c r="AJ81">
        <v>1.5555969223132291</v>
      </c>
    </row>
    <row r="82" spans="2:38" x14ac:dyDescent="0.25">
      <c r="B82">
        <v>112269</v>
      </c>
      <c r="C82">
        <v>62180</v>
      </c>
      <c r="D82">
        <v>77239</v>
      </c>
      <c r="E82">
        <v>115509</v>
      </c>
      <c r="F82">
        <v>71337</v>
      </c>
      <c r="H82">
        <v>133421</v>
      </c>
      <c r="J82">
        <f t="shared" si="12"/>
        <v>87706.8</v>
      </c>
      <c r="K82">
        <f t="shared" si="13"/>
        <v>1.5212161428760369</v>
      </c>
      <c r="L82">
        <f t="shared" si="14"/>
        <v>115509</v>
      </c>
      <c r="M82">
        <f t="shared" si="15"/>
        <v>62180</v>
      </c>
      <c r="N82">
        <f t="shared" si="16"/>
        <v>87706.8</v>
      </c>
      <c r="O82">
        <f t="shared" si="17"/>
        <v>53329</v>
      </c>
      <c r="Q82">
        <v>-6799</v>
      </c>
      <c r="R82">
        <v>113</v>
      </c>
      <c r="T82">
        <v>-3510</v>
      </c>
      <c r="U82">
        <v>-3046</v>
      </c>
      <c r="W82">
        <v>3704.8</v>
      </c>
      <c r="X82">
        <v>3046</v>
      </c>
      <c r="AF82">
        <v>87706.8</v>
      </c>
      <c r="AG82">
        <v>1.5212161428760369</v>
      </c>
      <c r="AI82">
        <v>87706.8</v>
      </c>
      <c r="AJ82">
        <v>1.5212161428760369</v>
      </c>
    </row>
    <row r="83" spans="2:38" x14ac:dyDescent="0.25">
      <c r="B83">
        <v>26761</v>
      </c>
      <c r="C83">
        <v>26025</v>
      </c>
      <c r="D83">
        <v>60203</v>
      </c>
      <c r="E83">
        <v>106189</v>
      </c>
      <c r="F83">
        <v>13736</v>
      </c>
      <c r="H83">
        <v>78413</v>
      </c>
      <c r="J83">
        <f t="shared" si="12"/>
        <v>46582.8</v>
      </c>
      <c r="K83">
        <f t="shared" si="13"/>
        <v>1.6833037086650007</v>
      </c>
      <c r="L83">
        <f t="shared" si="14"/>
        <v>106189</v>
      </c>
      <c r="M83">
        <f t="shared" si="15"/>
        <v>13736</v>
      </c>
      <c r="N83">
        <f t="shared" si="16"/>
        <v>46582.8</v>
      </c>
      <c r="O83">
        <f t="shared" si="17"/>
        <v>92453</v>
      </c>
      <c r="Q83">
        <v>-2029</v>
      </c>
      <c r="R83">
        <v>-3597</v>
      </c>
      <c r="T83">
        <v>-206.39999999999418</v>
      </c>
      <c r="U83">
        <v>1020</v>
      </c>
      <c r="W83">
        <v>3662.4</v>
      </c>
      <c r="X83">
        <v>1761.6</v>
      </c>
      <c r="AD83">
        <v>46582.8</v>
      </c>
      <c r="AE83">
        <v>1.6833037086650007</v>
      </c>
      <c r="AI83">
        <v>46582.8</v>
      </c>
      <c r="AJ83">
        <v>1.6833037086650007</v>
      </c>
    </row>
    <row r="84" spans="2:38" x14ac:dyDescent="0.25">
      <c r="B84">
        <v>88927</v>
      </c>
      <c r="C84">
        <v>87193</v>
      </c>
      <c r="D84">
        <v>114048</v>
      </c>
      <c r="E84">
        <v>13883</v>
      </c>
      <c r="F84">
        <v>83102</v>
      </c>
      <c r="H84">
        <v>113427</v>
      </c>
      <c r="J84">
        <f t="shared" si="12"/>
        <v>77430.600000000006</v>
      </c>
      <c r="K84">
        <f t="shared" si="13"/>
        <v>1.4648859753120858</v>
      </c>
      <c r="L84">
        <f t="shared" si="14"/>
        <v>114048</v>
      </c>
      <c r="M84">
        <f t="shared" si="15"/>
        <v>13883</v>
      </c>
      <c r="N84">
        <f t="shared" si="16"/>
        <v>77430.600000000006</v>
      </c>
      <c r="O84">
        <f t="shared" si="17"/>
        <v>100165</v>
      </c>
      <c r="Q84">
        <v>1620</v>
      </c>
      <c r="R84">
        <v>-5</v>
      </c>
      <c r="T84">
        <v>-280.79999999998836</v>
      </c>
      <c r="U84">
        <v>-1904</v>
      </c>
      <c r="W84">
        <v>5106.8</v>
      </c>
      <c r="X84">
        <v>1903.9999999999998</v>
      </c>
      <c r="AB84">
        <v>77430.600000000006</v>
      </c>
      <c r="AC84">
        <v>1.4648859753120858</v>
      </c>
      <c r="AI84">
        <v>77430.600000000006</v>
      </c>
      <c r="AJ84">
        <v>1.4648859753120858</v>
      </c>
    </row>
    <row r="85" spans="2:38" x14ac:dyDescent="0.25">
      <c r="B85">
        <v>39472</v>
      </c>
      <c r="C85">
        <v>85922</v>
      </c>
      <c r="D85">
        <v>23768</v>
      </c>
      <c r="E85">
        <v>114619</v>
      </c>
      <c r="F85">
        <v>82990</v>
      </c>
      <c r="H85">
        <v>112210</v>
      </c>
      <c r="J85">
        <f t="shared" si="12"/>
        <v>69354.2</v>
      </c>
      <c r="K85">
        <f t="shared" si="13"/>
        <v>1.6179265278815127</v>
      </c>
      <c r="L85">
        <f t="shared" si="14"/>
        <v>114619</v>
      </c>
      <c r="M85">
        <f t="shared" si="15"/>
        <v>23768</v>
      </c>
      <c r="N85">
        <f t="shared" si="16"/>
        <v>69354.2</v>
      </c>
      <c r="O85">
        <f t="shared" si="17"/>
        <v>90851</v>
      </c>
      <c r="Q85">
        <v>13933</v>
      </c>
      <c r="R85">
        <v>15</v>
      </c>
      <c r="T85">
        <v>2835.8000000000029</v>
      </c>
      <c r="U85">
        <v>-182.40000000000873</v>
      </c>
      <c r="W85">
        <v>6315.8</v>
      </c>
      <c r="X85">
        <v>2014.8000000000002</v>
      </c>
      <c r="AB85">
        <v>69354.2</v>
      </c>
      <c r="AC85">
        <v>1.6179265278815127</v>
      </c>
      <c r="AI85">
        <v>69354.2</v>
      </c>
      <c r="AJ85">
        <v>1.6179265278815127</v>
      </c>
    </row>
    <row r="86" spans="2:38" x14ac:dyDescent="0.25">
      <c r="B86">
        <v>93250</v>
      </c>
      <c r="C86">
        <v>92342</v>
      </c>
      <c r="D86">
        <v>47878</v>
      </c>
      <c r="E86">
        <v>85771</v>
      </c>
      <c r="F86">
        <v>110216</v>
      </c>
      <c r="H86">
        <v>134415</v>
      </c>
      <c r="J86">
        <f t="shared" si="12"/>
        <v>85891.4</v>
      </c>
      <c r="K86">
        <f t="shared" si="13"/>
        <v>1.5649413096072484</v>
      </c>
      <c r="L86">
        <f t="shared" si="14"/>
        <v>110216</v>
      </c>
      <c r="M86">
        <f t="shared" si="15"/>
        <v>47878</v>
      </c>
      <c r="N86">
        <f t="shared" si="16"/>
        <v>85891.4</v>
      </c>
      <c r="O86">
        <f t="shared" si="17"/>
        <v>62338</v>
      </c>
      <c r="Q86">
        <v>-8511</v>
      </c>
      <c r="R86">
        <v>3568</v>
      </c>
      <c r="T86">
        <v>2497.3999999999942</v>
      </c>
      <c r="U86">
        <v>1113</v>
      </c>
      <c r="W86">
        <v>2497.4</v>
      </c>
      <c r="X86">
        <v>1871.3999999999999</v>
      </c>
      <c r="AF86">
        <v>85891.4</v>
      </c>
      <c r="AG86">
        <v>1.5649413096072484</v>
      </c>
      <c r="AI86">
        <v>85891.4</v>
      </c>
      <c r="AJ86">
        <v>1.5649413096072484</v>
      </c>
    </row>
    <row r="87" spans="2:38" x14ac:dyDescent="0.25">
      <c r="B87">
        <v>12247</v>
      </c>
      <c r="C87">
        <v>85613</v>
      </c>
      <c r="D87">
        <v>11954</v>
      </c>
      <c r="E87">
        <v>26017</v>
      </c>
      <c r="F87">
        <v>22913</v>
      </c>
      <c r="H87">
        <v>72214</v>
      </c>
      <c r="J87">
        <f t="shared" si="12"/>
        <v>31748.799999999999</v>
      </c>
      <c r="K87">
        <f t="shared" si="13"/>
        <v>2.2745426598800584</v>
      </c>
      <c r="L87">
        <f t="shared" si="14"/>
        <v>85613</v>
      </c>
      <c r="M87">
        <f t="shared" si="15"/>
        <v>11954</v>
      </c>
      <c r="N87">
        <f t="shared" si="16"/>
        <v>31748.799999999999</v>
      </c>
      <c r="O87">
        <f t="shared" si="17"/>
        <v>73659</v>
      </c>
      <c r="Q87">
        <v>-8105</v>
      </c>
      <c r="R87">
        <v>-10</v>
      </c>
      <c r="T87">
        <v>1638.3999999999978</v>
      </c>
      <c r="U87">
        <v>1714.2000000000007</v>
      </c>
      <c r="W87">
        <v>1638.4</v>
      </c>
      <c r="X87">
        <v>2859</v>
      </c>
      <c r="AD87">
        <v>31748.799999999999</v>
      </c>
      <c r="AE87">
        <v>2.2745426598800584</v>
      </c>
      <c r="AK87">
        <v>31748.799999999999</v>
      </c>
      <c r="AL87">
        <v>2.2745426598800584</v>
      </c>
    </row>
    <row r="88" spans="2:38" x14ac:dyDescent="0.25">
      <c r="B88">
        <v>18516</v>
      </c>
      <c r="C88">
        <v>34805</v>
      </c>
      <c r="D88">
        <v>113114</v>
      </c>
      <c r="E88">
        <v>46540</v>
      </c>
      <c r="F88">
        <v>87475</v>
      </c>
      <c r="H88">
        <v>103191</v>
      </c>
      <c r="J88">
        <f t="shared" si="12"/>
        <v>60090</v>
      </c>
      <c r="K88">
        <f t="shared" si="13"/>
        <v>1.7172740888667</v>
      </c>
      <c r="L88">
        <f t="shared" si="14"/>
        <v>113114</v>
      </c>
      <c r="M88">
        <f t="shared" si="15"/>
        <v>18516</v>
      </c>
      <c r="N88">
        <f t="shared" si="16"/>
        <v>60090</v>
      </c>
      <c r="O88">
        <f t="shared" si="17"/>
        <v>94598</v>
      </c>
      <c r="Q88">
        <v>3069</v>
      </c>
      <c r="R88">
        <v>1585</v>
      </c>
      <c r="T88">
        <v>-1041</v>
      </c>
      <c r="U88">
        <v>298.19999999999709</v>
      </c>
      <c r="W88">
        <v>4491.3999999999996</v>
      </c>
      <c r="X88">
        <v>1387</v>
      </c>
      <c r="AD88">
        <v>60090</v>
      </c>
      <c r="AE88">
        <v>1.7172740888667</v>
      </c>
      <c r="AI88">
        <v>60090</v>
      </c>
      <c r="AJ88">
        <v>1.7172740888667</v>
      </c>
    </row>
    <row r="89" spans="2:38" x14ac:dyDescent="0.25">
      <c r="B89">
        <v>69452</v>
      </c>
      <c r="C89">
        <v>95499</v>
      </c>
      <c r="D89">
        <v>51787</v>
      </c>
      <c r="E89">
        <v>11281</v>
      </c>
      <c r="F89">
        <v>33703</v>
      </c>
      <c r="H89">
        <v>73473</v>
      </c>
      <c r="J89">
        <f t="shared" si="12"/>
        <v>52344.4</v>
      </c>
      <c r="K89">
        <f t="shared" si="13"/>
        <v>1.4036458532335836</v>
      </c>
      <c r="L89">
        <f t="shared" si="14"/>
        <v>95499</v>
      </c>
      <c r="M89">
        <f t="shared" si="15"/>
        <v>11281</v>
      </c>
      <c r="N89">
        <f t="shared" si="16"/>
        <v>52344.4</v>
      </c>
      <c r="O89">
        <f t="shared" si="17"/>
        <v>84218</v>
      </c>
      <c r="Q89">
        <v>-3402</v>
      </c>
      <c r="R89">
        <v>0</v>
      </c>
      <c r="T89">
        <v>143.20000000000437</v>
      </c>
      <c r="U89">
        <v>-1014.7999999999956</v>
      </c>
      <c r="W89">
        <v>4813.6000000000004</v>
      </c>
      <c r="X89">
        <v>1132.4000000000001</v>
      </c>
      <c r="Z89">
        <v>52344.4</v>
      </c>
      <c r="AA89">
        <v>1.4036458532335836</v>
      </c>
      <c r="AI89">
        <v>52344.4</v>
      </c>
      <c r="AJ89">
        <v>1.4036458532335836</v>
      </c>
    </row>
    <row r="90" spans="2:38" x14ac:dyDescent="0.25">
      <c r="B90">
        <v>84782</v>
      </c>
      <c r="C90">
        <v>10607</v>
      </c>
      <c r="D90">
        <v>102871</v>
      </c>
      <c r="E90">
        <v>90129</v>
      </c>
      <c r="F90">
        <v>50865</v>
      </c>
      <c r="H90">
        <v>73083</v>
      </c>
      <c r="J90">
        <f t="shared" si="12"/>
        <v>67850.8</v>
      </c>
      <c r="K90">
        <f t="shared" si="13"/>
        <v>1.0771133133286563</v>
      </c>
      <c r="L90">
        <f t="shared" si="14"/>
        <v>102871</v>
      </c>
      <c r="M90">
        <f t="shared" si="15"/>
        <v>10607</v>
      </c>
      <c r="N90">
        <f t="shared" si="16"/>
        <v>67850.8</v>
      </c>
      <c r="O90">
        <f t="shared" si="17"/>
        <v>92264</v>
      </c>
      <c r="Q90">
        <v>-594</v>
      </c>
      <c r="R90">
        <v>745</v>
      </c>
      <c r="T90">
        <v>-2406.8000000000029</v>
      </c>
      <c r="U90">
        <v>507.60000000000582</v>
      </c>
      <c r="W90">
        <v>2406.7999999999993</v>
      </c>
      <c r="X90">
        <v>1621.2</v>
      </c>
      <c r="AB90">
        <v>67850.8</v>
      </c>
      <c r="AC90">
        <v>1.0771133133286563</v>
      </c>
      <c r="AI90">
        <v>67850.8</v>
      </c>
      <c r="AJ90">
        <v>1.0771133133286563</v>
      </c>
    </row>
    <row r="91" spans="2:38" x14ac:dyDescent="0.25">
      <c r="B91">
        <v>69536</v>
      </c>
      <c r="C91">
        <v>44230</v>
      </c>
      <c r="D91">
        <v>14980</v>
      </c>
      <c r="E91">
        <v>27494</v>
      </c>
      <c r="F91">
        <v>83840</v>
      </c>
      <c r="H91">
        <v>62543</v>
      </c>
      <c r="J91">
        <f t="shared" si="12"/>
        <v>48016</v>
      </c>
      <c r="K91">
        <f t="shared" si="13"/>
        <v>1.3025449850049984</v>
      </c>
      <c r="L91">
        <f t="shared" si="14"/>
        <v>83840</v>
      </c>
      <c r="M91">
        <f t="shared" si="15"/>
        <v>14980</v>
      </c>
      <c r="N91">
        <f t="shared" si="16"/>
        <v>48016</v>
      </c>
      <c r="O91">
        <f t="shared" si="17"/>
        <v>68860</v>
      </c>
      <c r="Q91">
        <v>3995</v>
      </c>
      <c r="R91">
        <v>-1043</v>
      </c>
      <c r="T91">
        <v>1718.8000000000029</v>
      </c>
      <c r="U91">
        <v>1631</v>
      </c>
      <c r="W91">
        <v>7123.2</v>
      </c>
      <c r="X91">
        <v>1631</v>
      </c>
      <c r="Z91">
        <v>48016</v>
      </c>
      <c r="AA91">
        <v>1.3025449850049984</v>
      </c>
      <c r="AI91">
        <v>48016</v>
      </c>
      <c r="AJ91">
        <v>1.3025449850049984</v>
      </c>
    </row>
    <row r="92" spans="2:38" x14ac:dyDescent="0.25">
      <c r="B92">
        <v>116560</v>
      </c>
      <c r="C92">
        <v>113049</v>
      </c>
      <c r="D92">
        <v>15308</v>
      </c>
      <c r="E92">
        <v>89583</v>
      </c>
      <c r="F92">
        <v>42977</v>
      </c>
      <c r="H92">
        <v>96462</v>
      </c>
      <c r="J92">
        <f t="shared" si="12"/>
        <v>75495.399999999994</v>
      </c>
      <c r="K92">
        <f t="shared" si="13"/>
        <v>1.2777202319611527</v>
      </c>
      <c r="L92">
        <f t="shared" si="14"/>
        <v>116560</v>
      </c>
      <c r="M92">
        <f t="shared" si="15"/>
        <v>15308</v>
      </c>
      <c r="N92">
        <f t="shared" si="16"/>
        <v>75495.399999999994</v>
      </c>
      <c r="O92">
        <f t="shared" si="17"/>
        <v>101252</v>
      </c>
      <c r="Q92">
        <v>2121</v>
      </c>
      <c r="R92">
        <v>-2944</v>
      </c>
      <c r="T92">
        <v>-5241.8000000000029</v>
      </c>
      <c r="U92">
        <v>-1485.6000000000058</v>
      </c>
      <c r="W92">
        <v>5241.8</v>
      </c>
      <c r="X92">
        <v>1562.8</v>
      </c>
      <c r="AB92">
        <v>75495.399999999994</v>
      </c>
      <c r="AC92">
        <v>1.2777202319611527</v>
      </c>
      <c r="AI92">
        <v>75495.399999999994</v>
      </c>
      <c r="AJ92">
        <v>1.2777202319611527</v>
      </c>
    </row>
    <row r="93" spans="2:38" x14ac:dyDescent="0.25">
      <c r="B93">
        <v>93840</v>
      </c>
      <c r="C93">
        <v>79614</v>
      </c>
      <c r="D93">
        <v>12069</v>
      </c>
      <c r="E93">
        <v>113029</v>
      </c>
      <c r="F93">
        <v>37813</v>
      </c>
      <c r="H93">
        <v>120722</v>
      </c>
      <c r="J93">
        <f t="shared" si="12"/>
        <v>67273</v>
      </c>
      <c r="K93">
        <f t="shared" si="13"/>
        <v>1.7945089411799682</v>
      </c>
      <c r="L93">
        <f t="shared" si="14"/>
        <v>113029</v>
      </c>
      <c r="M93">
        <f t="shared" si="15"/>
        <v>12069</v>
      </c>
      <c r="N93">
        <f t="shared" si="16"/>
        <v>67273</v>
      </c>
      <c r="O93">
        <f t="shared" si="17"/>
        <v>100960</v>
      </c>
      <c r="Q93">
        <v>3380</v>
      </c>
      <c r="R93">
        <v>900</v>
      </c>
      <c r="T93">
        <v>-4263.8000000000029</v>
      </c>
      <c r="U93">
        <v>1064</v>
      </c>
      <c r="W93">
        <v>4263.7999999999993</v>
      </c>
      <c r="X93">
        <v>1064</v>
      </c>
      <c r="AF93">
        <v>67273</v>
      </c>
      <c r="AG93">
        <v>1.7945089411799682</v>
      </c>
      <c r="AI93">
        <v>67273</v>
      </c>
      <c r="AJ93">
        <v>1.7945089411799682</v>
      </c>
    </row>
    <row r="94" spans="2:38" x14ac:dyDescent="0.25">
      <c r="B94">
        <v>92977</v>
      </c>
      <c r="C94">
        <v>56521</v>
      </c>
      <c r="D94">
        <v>14330</v>
      </c>
      <c r="E94">
        <v>39919</v>
      </c>
      <c r="F94">
        <v>74280</v>
      </c>
      <c r="H94">
        <v>115624</v>
      </c>
      <c r="J94">
        <f t="shared" si="12"/>
        <v>55605.4</v>
      </c>
      <c r="K94">
        <f t="shared" si="13"/>
        <v>2.0793663924726733</v>
      </c>
      <c r="L94">
        <f t="shared" si="14"/>
        <v>92977</v>
      </c>
      <c r="M94">
        <f t="shared" si="15"/>
        <v>14330</v>
      </c>
      <c r="N94">
        <f t="shared" si="16"/>
        <v>55605.4</v>
      </c>
      <c r="O94">
        <f t="shared" si="17"/>
        <v>78647</v>
      </c>
      <c r="Q94">
        <v>4186</v>
      </c>
      <c r="R94">
        <v>3265</v>
      </c>
      <c r="T94">
        <v>4093</v>
      </c>
      <c r="U94">
        <v>1493.4000000000015</v>
      </c>
      <c r="W94">
        <v>5233.8</v>
      </c>
      <c r="X94">
        <v>3383</v>
      </c>
      <c r="AD94">
        <v>55605.4</v>
      </c>
      <c r="AE94">
        <v>2.0793663924726733</v>
      </c>
      <c r="AK94">
        <v>55605.4</v>
      </c>
      <c r="AL94">
        <v>2.0793663924726733</v>
      </c>
    </row>
    <row r="95" spans="2:38" x14ac:dyDescent="0.25">
      <c r="B95">
        <v>77993</v>
      </c>
      <c r="C95">
        <v>112348</v>
      </c>
      <c r="D95">
        <v>42243</v>
      </c>
      <c r="E95">
        <v>88924</v>
      </c>
      <c r="F95">
        <v>79135</v>
      </c>
      <c r="H95">
        <v>105587</v>
      </c>
      <c r="J95">
        <f t="shared" si="12"/>
        <v>80128.600000000006</v>
      </c>
      <c r="K95">
        <f t="shared" si="13"/>
        <v>1.3177192662794557</v>
      </c>
      <c r="L95">
        <f t="shared" si="14"/>
        <v>112348</v>
      </c>
      <c r="M95">
        <f t="shared" si="15"/>
        <v>42243</v>
      </c>
      <c r="N95">
        <f t="shared" si="16"/>
        <v>80128.600000000006</v>
      </c>
      <c r="O95">
        <f t="shared" si="17"/>
        <v>70105</v>
      </c>
      <c r="Q95">
        <v>-5605</v>
      </c>
      <c r="R95">
        <v>2</v>
      </c>
      <c r="T95">
        <v>7288</v>
      </c>
      <c r="U95">
        <v>1648</v>
      </c>
      <c r="W95">
        <v>7288.0000000000009</v>
      </c>
      <c r="X95">
        <v>1932.8000000000002</v>
      </c>
      <c r="AF95">
        <v>80128.600000000006</v>
      </c>
      <c r="AG95">
        <v>1.3177192662794557</v>
      </c>
      <c r="AI95">
        <v>80128.600000000006</v>
      </c>
      <c r="AJ95">
        <v>1.3177192662794557</v>
      </c>
    </row>
    <row r="96" spans="2:38" x14ac:dyDescent="0.25">
      <c r="B96">
        <v>64172</v>
      </c>
      <c r="C96">
        <v>49425</v>
      </c>
      <c r="D96">
        <v>48251</v>
      </c>
      <c r="E96">
        <v>7857</v>
      </c>
      <c r="F96">
        <v>56324</v>
      </c>
      <c r="H96">
        <v>77884</v>
      </c>
      <c r="J96">
        <f t="shared" si="12"/>
        <v>45205.8</v>
      </c>
      <c r="K96">
        <f t="shared" si="13"/>
        <v>1.7228762680894929</v>
      </c>
      <c r="L96">
        <f t="shared" si="14"/>
        <v>64172</v>
      </c>
      <c r="M96">
        <f t="shared" si="15"/>
        <v>7857</v>
      </c>
      <c r="N96">
        <f t="shared" si="16"/>
        <v>45205.8</v>
      </c>
      <c r="O96">
        <f t="shared" si="17"/>
        <v>56315</v>
      </c>
      <c r="Q96">
        <v>-1943</v>
      </c>
      <c r="R96">
        <v>-983</v>
      </c>
      <c r="T96">
        <v>-2788.7999999999956</v>
      </c>
      <c r="U96">
        <v>-972.39999999999418</v>
      </c>
      <c r="W96">
        <v>2788.7999999999997</v>
      </c>
      <c r="X96">
        <v>1009.6</v>
      </c>
      <c r="AD96">
        <v>45205.8</v>
      </c>
      <c r="AE96">
        <v>1.7228762680894929</v>
      </c>
      <c r="AI96">
        <v>45205.8</v>
      </c>
      <c r="AJ96">
        <v>1.7228762680894929</v>
      </c>
    </row>
    <row r="97" spans="2:38" x14ac:dyDescent="0.25">
      <c r="B97">
        <v>28613</v>
      </c>
      <c r="C97">
        <v>53066</v>
      </c>
      <c r="D97">
        <v>21127</v>
      </c>
      <c r="E97">
        <v>120156</v>
      </c>
      <c r="F97">
        <v>107778</v>
      </c>
      <c r="H97">
        <v>100568</v>
      </c>
      <c r="J97">
        <f t="shared" si="12"/>
        <v>66148</v>
      </c>
      <c r="K97">
        <f t="shared" si="13"/>
        <v>1.5203483098506381</v>
      </c>
      <c r="L97">
        <f t="shared" si="14"/>
        <v>120156</v>
      </c>
      <c r="M97">
        <f t="shared" si="15"/>
        <v>21127</v>
      </c>
      <c r="N97">
        <f t="shared" si="16"/>
        <v>66148</v>
      </c>
      <c r="O97">
        <f t="shared" si="17"/>
        <v>99029</v>
      </c>
      <c r="Q97">
        <v>-6811</v>
      </c>
      <c r="R97">
        <v>-1270</v>
      </c>
      <c r="T97">
        <v>-3642.1999999999971</v>
      </c>
      <c r="U97">
        <v>1302</v>
      </c>
      <c r="W97">
        <v>3642.2000000000003</v>
      </c>
      <c r="X97">
        <v>2000.8</v>
      </c>
      <c r="AF97">
        <v>66148</v>
      </c>
      <c r="AG97">
        <v>1.5203483098506381</v>
      </c>
      <c r="AI97">
        <v>66148</v>
      </c>
      <c r="AJ97">
        <v>1.5203483098506381</v>
      </c>
    </row>
    <row r="98" spans="2:38" x14ac:dyDescent="0.25">
      <c r="B98">
        <v>114409</v>
      </c>
      <c r="C98">
        <v>61508</v>
      </c>
      <c r="D98">
        <v>14550</v>
      </c>
      <c r="E98">
        <v>44562</v>
      </c>
      <c r="F98">
        <v>59839</v>
      </c>
      <c r="H98">
        <v>71799</v>
      </c>
      <c r="J98">
        <f t="shared" si="12"/>
        <v>58973.599999999999</v>
      </c>
      <c r="K98">
        <f t="shared" ref="K98:K129" si="18">H98/J98</f>
        <v>1.2174769727471275</v>
      </c>
      <c r="L98">
        <f t="shared" si="14"/>
        <v>114409</v>
      </c>
      <c r="M98">
        <f t="shared" si="15"/>
        <v>14550</v>
      </c>
      <c r="N98">
        <f t="shared" si="16"/>
        <v>58973.599999999999</v>
      </c>
      <c r="O98">
        <f t="shared" si="17"/>
        <v>99859</v>
      </c>
      <c r="Q98">
        <v>2304</v>
      </c>
      <c r="R98">
        <v>1</v>
      </c>
      <c r="T98">
        <v>-878.20000000000437</v>
      </c>
      <c r="U98">
        <v>-1814</v>
      </c>
      <c r="W98">
        <v>4867.4000000000005</v>
      </c>
      <c r="X98">
        <v>2496.3999999999996</v>
      </c>
      <c r="Z98">
        <v>58973.599999999999</v>
      </c>
      <c r="AA98">
        <v>1.2174769727471275</v>
      </c>
      <c r="AI98">
        <v>58973.599999999999</v>
      </c>
      <c r="AJ98">
        <v>1.2174769727471275</v>
      </c>
    </row>
    <row r="99" spans="2:38" x14ac:dyDescent="0.25">
      <c r="B99">
        <v>114414</v>
      </c>
      <c r="C99">
        <v>98034</v>
      </c>
      <c r="D99">
        <v>37510</v>
      </c>
      <c r="E99">
        <v>112289</v>
      </c>
      <c r="F99">
        <v>45614</v>
      </c>
      <c r="H99">
        <v>106226</v>
      </c>
      <c r="J99">
        <f t="shared" si="12"/>
        <v>81572.2</v>
      </c>
      <c r="K99">
        <f t="shared" si="18"/>
        <v>1.3022328685508053</v>
      </c>
      <c r="L99">
        <f t="shared" si="14"/>
        <v>114414</v>
      </c>
      <c r="M99">
        <f t="shared" si="15"/>
        <v>37510</v>
      </c>
      <c r="N99">
        <f t="shared" si="16"/>
        <v>81572.2</v>
      </c>
      <c r="O99">
        <f t="shared" si="17"/>
        <v>76904</v>
      </c>
      <c r="Q99">
        <v>1307</v>
      </c>
      <c r="R99">
        <v>21</v>
      </c>
      <c r="T99">
        <v>-493.40000000000873</v>
      </c>
      <c r="U99">
        <v>-1072</v>
      </c>
      <c r="W99">
        <v>5897.7999999999993</v>
      </c>
      <c r="X99">
        <v>2147.6</v>
      </c>
      <c r="AB99">
        <v>81572.2</v>
      </c>
      <c r="AC99">
        <v>1.3022328685508053</v>
      </c>
      <c r="AI99">
        <v>81572.2</v>
      </c>
      <c r="AJ99">
        <v>1.3022328685508053</v>
      </c>
    </row>
    <row r="100" spans="2:38" x14ac:dyDescent="0.25">
      <c r="B100">
        <v>81857</v>
      </c>
      <c r="C100">
        <v>113411</v>
      </c>
      <c r="D100">
        <v>30369</v>
      </c>
      <c r="E100">
        <v>68663</v>
      </c>
      <c r="F100">
        <v>47408</v>
      </c>
      <c r="H100">
        <v>125884</v>
      </c>
      <c r="J100">
        <f t="shared" si="12"/>
        <v>68341.600000000006</v>
      </c>
      <c r="K100">
        <f t="shared" si="18"/>
        <v>1.8419820431479508</v>
      </c>
      <c r="L100">
        <f t="shared" si="14"/>
        <v>113411</v>
      </c>
      <c r="M100">
        <f t="shared" si="15"/>
        <v>30369</v>
      </c>
      <c r="N100">
        <f t="shared" si="16"/>
        <v>68341.600000000006</v>
      </c>
      <c r="O100">
        <f t="shared" si="17"/>
        <v>83042</v>
      </c>
      <c r="Q100">
        <v>1900</v>
      </c>
      <c r="R100">
        <v>8</v>
      </c>
      <c r="T100">
        <v>2881.0000000000073</v>
      </c>
      <c r="U100">
        <v>3290.4000000000087</v>
      </c>
      <c r="W100">
        <v>3230.2</v>
      </c>
      <c r="X100">
        <v>3290.4000000000005</v>
      </c>
      <c r="AF100">
        <v>68341.600000000006</v>
      </c>
      <c r="AG100">
        <v>1.8419820431479508</v>
      </c>
      <c r="AK100">
        <v>68341.600000000006</v>
      </c>
      <c r="AL100">
        <v>1.8419820431479508</v>
      </c>
    </row>
    <row r="101" spans="2:38" x14ac:dyDescent="0.25">
      <c r="B101">
        <v>36508</v>
      </c>
      <c r="C101">
        <v>109407</v>
      </c>
      <c r="D101">
        <v>52521</v>
      </c>
      <c r="E101">
        <v>38946</v>
      </c>
      <c r="F101">
        <v>84629</v>
      </c>
      <c r="H101">
        <v>76258</v>
      </c>
      <c r="J101">
        <f t="shared" si="12"/>
        <v>64402.2</v>
      </c>
      <c r="K101">
        <f t="shared" si="18"/>
        <v>1.184089984503635</v>
      </c>
      <c r="L101">
        <f t="shared" si="14"/>
        <v>109407</v>
      </c>
      <c r="M101">
        <f t="shared" si="15"/>
        <v>36508</v>
      </c>
      <c r="N101">
        <f t="shared" si="16"/>
        <v>64402.2</v>
      </c>
      <c r="O101">
        <f t="shared" si="17"/>
        <v>72899</v>
      </c>
      <c r="Q101">
        <v>-1478</v>
      </c>
      <c r="R101">
        <v>150</v>
      </c>
      <c r="T101">
        <v>1623</v>
      </c>
      <c r="U101">
        <v>746.39999999999418</v>
      </c>
      <c r="W101">
        <v>2929.3999999999996</v>
      </c>
      <c r="X101">
        <v>2231.2000000000003</v>
      </c>
      <c r="Z101">
        <v>64402.2</v>
      </c>
      <c r="AA101">
        <v>1.184089984503635</v>
      </c>
      <c r="AI101">
        <v>64402.2</v>
      </c>
      <c r="AJ101">
        <v>1.184089984503635</v>
      </c>
    </row>
    <row r="103" spans="2:38" x14ac:dyDescent="0.25">
      <c r="B103">
        <v>1469972</v>
      </c>
      <c r="C103">
        <v>1690685</v>
      </c>
      <c r="D103">
        <v>1438050</v>
      </c>
      <c r="E103">
        <v>1587438</v>
      </c>
      <c r="F103">
        <v>1639508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1165C-A189-4137-8A10-CD15706B1F19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8190</v>
      </c>
      <c r="C2">
        <v>72814</v>
      </c>
      <c r="D2">
        <v>104673</v>
      </c>
      <c r="E2">
        <v>47130</v>
      </c>
      <c r="F2">
        <v>53850</v>
      </c>
      <c r="H2">
        <v>67739</v>
      </c>
      <c r="J2">
        <f t="shared" ref="J2:J33" si="0">AVERAGE(B2:F2)</f>
        <v>57331.4</v>
      </c>
      <c r="K2">
        <f t="shared" ref="K2:K33" si="1">H2/J2</f>
        <v>1.1815340284730531</v>
      </c>
      <c r="L2">
        <f t="shared" ref="L2:L33" si="2">MAX(B2:F2)</f>
        <v>104673</v>
      </c>
      <c r="M2">
        <f t="shared" ref="M2:M33" si="3">MIN(B2:F2)</f>
        <v>8190</v>
      </c>
      <c r="N2">
        <f t="shared" ref="N2:N33" si="4">AVERAGE(B2:F2)</f>
        <v>57331.4</v>
      </c>
      <c r="O2">
        <f t="shared" ref="O2:O33" si="5">L2-M2</f>
        <v>96483</v>
      </c>
      <c r="Q2">
        <v>5747</v>
      </c>
      <c r="R2">
        <v>19</v>
      </c>
      <c r="T2">
        <v>2325.8000000000029</v>
      </c>
      <c r="U2">
        <v>1140.2000000000044</v>
      </c>
      <c r="W2">
        <v>5180.5999999999995</v>
      </c>
      <c r="X2">
        <v>1140.6000000000001</v>
      </c>
      <c r="Z2">
        <v>57331.4</v>
      </c>
      <c r="AA2">
        <v>1.1815340284730531</v>
      </c>
      <c r="AI2">
        <v>57331.4</v>
      </c>
      <c r="AJ2">
        <v>1.1815340284730531</v>
      </c>
    </row>
    <row r="3" spans="1:38" x14ac:dyDescent="0.25">
      <c r="B3">
        <v>6982</v>
      </c>
      <c r="C3">
        <v>110368</v>
      </c>
      <c r="D3">
        <v>49970</v>
      </c>
      <c r="E3">
        <v>27644</v>
      </c>
      <c r="F3">
        <v>6799</v>
      </c>
      <c r="H3">
        <v>93329</v>
      </c>
      <c r="J3">
        <f t="shared" si="0"/>
        <v>40352.6</v>
      </c>
      <c r="K3">
        <f t="shared" si="1"/>
        <v>2.3128373388579671</v>
      </c>
      <c r="L3">
        <f t="shared" si="2"/>
        <v>110368</v>
      </c>
      <c r="M3">
        <f t="shared" si="3"/>
        <v>6799</v>
      </c>
      <c r="N3">
        <f t="shared" si="4"/>
        <v>40352.6</v>
      </c>
      <c r="O3">
        <f t="shared" si="5"/>
        <v>103569</v>
      </c>
      <c r="Q3">
        <v>-5440</v>
      </c>
      <c r="R3">
        <v>-1643</v>
      </c>
      <c r="T3">
        <v>3009.7999999999956</v>
      </c>
      <c r="U3">
        <v>116.40000000000146</v>
      </c>
      <c r="W3">
        <v>3009.7999999999997</v>
      </c>
      <c r="X3">
        <v>500.80000000000007</v>
      </c>
      <c r="AD3">
        <v>40352.6</v>
      </c>
      <c r="AE3">
        <v>2.3128373388579671</v>
      </c>
      <c r="AK3">
        <v>40352.6</v>
      </c>
      <c r="AL3">
        <v>2.3128373388579671</v>
      </c>
    </row>
    <row r="4" spans="1:38" x14ac:dyDescent="0.25">
      <c r="B4">
        <v>61694</v>
      </c>
      <c r="C4">
        <v>24843</v>
      </c>
      <c r="D4">
        <v>20419</v>
      </c>
      <c r="E4">
        <v>98327</v>
      </c>
      <c r="F4">
        <v>42020</v>
      </c>
      <c r="H4">
        <v>80100</v>
      </c>
      <c r="J4">
        <f t="shared" si="0"/>
        <v>49460.6</v>
      </c>
      <c r="K4">
        <f t="shared" si="1"/>
        <v>1.6194708515464835</v>
      </c>
      <c r="L4">
        <f t="shared" si="2"/>
        <v>98327</v>
      </c>
      <c r="M4">
        <f t="shared" si="3"/>
        <v>20419</v>
      </c>
      <c r="N4">
        <f t="shared" si="4"/>
        <v>49460.6</v>
      </c>
      <c r="O4">
        <f t="shared" si="5"/>
        <v>77908</v>
      </c>
      <c r="Q4">
        <v>-1941</v>
      </c>
      <c r="R4">
        <v>1504</v>
      </c>
      <c r="T4">
        <v>-1092.4000000000015</v>
      </c>
      <c r="U4">
        <v>-754.20000000000437</v>
      </c>
      <c r="W4">
        <v>3780</v>
      </c>
      <c r="X4">
        <v>1278.6000000000001</v>
      </c>
      <c r="AD4">
        <v>49460.6</v>
      </c>
      <c r="AE4">
        <v>1.6194708515464835</v>
      </c>
      <c r="AI4">
        <v>49460.6</v>
      </c>
      <c r="AJ4">
        <v>1.6194708515464835</v>
      </c>
    </row>
    <row r="5" spans="1:38" x14ac:dyDescent="0.25">
      <c r="B5">
        <v>28821</v>
      </c>
      <c r="C5">
        <v>66725</v>
      </c>
      <c r="D5">
        <v>91529</v>
      </c>
      <c r="E5">
        <v>109128</v>
      </c>
      <c r="F5">
        <v>63678</v>
      </c>
      <c r="H5">
        <v>133327</v>
      </c>
      <c r="J5">
        <f t="shared" si="0"/>
        <v>71976.2</v>
      </c>
      <c r="K5">
        <f t="shared" si="1"/>
        <v>1.8523762021334831</v>
      </c>
      <c r="L5">
        <f t="shared" si="2"/>
        <v>109128</v>
      </c>
      <c r="M5">
        <f t="shared" si="3"/>
        <v>28821</v>
      </c>
      <c r="N5">
        <f t="shared" si="4"/>
        <v>71976.2</v>
      </c>
      <c r="O5">
        <f t="shared" si="5"/>
        <v>80307</v>
      </c>
      <c r="Q5">
        <v>-2342</v>
      </c>
      <c r="R5">
        <v>-4499</v>
      </c>
      <c r="T5">
        <v>-5317</v>
      </c>
      <c r="U5">
        <v>-1659.1999999999971</v>
      </c>
      <c r="W5">
        <v>6267.4</v>
      </c>
      <c r="X5">
        <v>1950.4</v>
      </c>
      <c r="AF5">
        <v>71976.2</v>
      </c>
      <c r="AG5">
        <v>1.8523762021334831</v>
      </c>
      <c r="AK5">
        <v>71976.2</v>
      </c>
      <c r="AL5">
        <v>1.8523762021334831</v>
      </c>
    </row>
    <row r="6" spans="1:38" x14ac:dyDescent="0.25">
      <c r="B6">
        <v>94755</v>
      </c>
      <c r="C6">
        <v>76764</v>
      </c>
      <c r="D6">
        <v>71397</v>
      </c>
      <c r="E6">
        <v>13352</v>
      </c>
      <c r="F6">
        <v>6618</v>
      </c>
      <c r="H6">
        <v>99878</v>
      </c>
      <c r="J6">
        <f t="shared" si="0"/>
        <v>52577.2</v>
      </c>
      <c r="K6">
        <f t="shared" si="1"/>
        <v>1.8996447129173863</v>
      </c>
      <c r="L6">
        <f t="shared" si="2"/>
        <v>94755</v>
      </c>
      <c r="M6">
        <f t="shared" si="3"/>
        <v>6618</v>
      </c>
      <c r="N6">
        <f t="shared" si="4"/>
        <v>52577.2</v>
      </c>
      <c r="O6">
        <f t="shared" si="5"/>
        <v>88137</v>
      </c>
      <c r="Q6">
        <v>-2704</v>
      </c>
      <c r="R6">
        <v>1582</v>
      </c>
      <c r="T6">
        <v>-1788.8000000000029</v>
      </c>
      <c r="U6">
        <v>564.79999999999563</v>
      </c>
      <c r="W6">
        <v>5398</v>
      </c>
      <c r="X6">
        <v>1876</v>
      </c>
      <c r="AD6">
        <v>52577.2</v>
      </c>
      <c r="AE6">
        <v>1.8996447129173863</v>
      </c>
      <c r="AI6">
        <v>52577.2</v>
      </c>
      <c r="AJ6">
        <v>1.8996447129173863</v>
      </c>
    </row>
    <row r="7" spans="1:38" x14ac:dyDescent="0.25">
      <c r="B7">
        <v>69138</v>
      </c>
      <c r="C7">
        <v>74340</v>
      </c>
      <c r="D7">
        <v>84833</v>
      </c>
      <c r="E7">
        <v>41342</v>
      </c>
      <c r="F7">
        <v>80108</v>
      </c>
      <c r="H7">
        <v>72709</v>
      </c>
      <c r="J7">
        <f t="shared" si="0"/>
        <v>69952.2</v>
      </c>
      <c r="K7">
        <f t="shared" si="1"/>
        <v>1.039409768384697</v>
      </c>
      <c r="L7">
        <f t="shared" si="2"/>
        <v>84833</v>
      </c>
      <c r="M7">
        <f t="shared" si="3"/>
        <v>41342</v>
      </c>
      <c r="N7">
        <f t="shared" si="4"/>
        <v>69952.2</v>
      </c>
      <c r="O7">
        <f t="shared" si="5"/>
        <v>43491</v>
      </c>
      <c r="Q7">
        <v>754</v>
      </c>
      <c r="R7">
        <v>-82</v>
      </c>
      <c r="T7">
        <v>-551.40000000000873</v>
      </c>
      <c r="U7">
        <v>-757.19999999999709</v>
      </c>
      <c r="W7">
        <v>3548.2000000000003</v>
      </c>
      <c r="X7">
        <v>1609.9999999999995</v>
      </c>
      <c r="AB7">
        <v>69952.2</v>
      </c>
      <c r="AC7">
        <v>1.039409768384697</v>
      </c>
      <c r="AI7">
        <v>69952.2</v>
      </c>
      <c r="AJ7">
        <v>1.039409768384697</v>
      </c>
    </row>
    <row r="8" spans="1:38" x14ac:dyDescent="0.25">
      <c r="B8">
        <v>6545</v>
      </c>
      <c r="C8">
        <v>18121</v>
      </c>
      <c r="D8">
        <v>119344</v>
      </c>
      <c r="E8">
        <v>6617</v>
      </c>
      <c r="F8">
        <v>103082</v>
      </c>
      <c r="H8">
        <v>95174</v>
      </c>
      <c r="J8">
        <f t="shared" si="0"/>
        <v>50741.8</v>
      </c>
      <c r="K8">
        <f t="shared" si="1"/>
        <v>1.8756528148390479</v>
      </c>
      <c r="L8">
        <f t="shared" si="2"/>
        <v>119344</v>
      </c>
      <c r="M8">
        <f t="shared" si="3"/>
        <v>6545</v>
      </c>
      <c r="N8">
        <f t="shared" si="4"/>
        <v>50741.8</v>
      </c>
      <c r="O8">
        <f t="shared" si="5"/>
        <v>112799</v>
      </c>
      <c r="Q8">
        <v>-4579</v>
      </c>
      <c r="R8">
        <v>2313</v>
      </c>
      <c r="T8">
        <v>1984.6000000000058</v>
      </c>
      <c r="U8">
        <v>2316.2000000000044</v>
      </c>
      <c r="W8">
        <v>2761.3999999999996</v>
      </c>
      <c r="X8">
        <v>2339</v>
      </c>
      <c r="AD8">
        <v>50741.8</v>
      </c>
      <c r="AE8">
        <v>1.8756528148390479</v>
      </c>
      <c r="AK8">
        <v>50741.8</v>
      </c>
      <c r="AL8">
        <v>1.8756528148390479</v>
      </c>
    </row>
    <row r="9" spans="1:38" x14ac:dyDescent="0.25">
      <c r="B9">
        <v>22300</v>
      </c>
      <c r="C9">
        <v>87892</v>
      </c>
      <c r="D9">
        <v>34534</v>
      </c>
      <c r="E9">
        <v>83810</v>
      </c>
      <c r="F9">
        <v>82465</v>
      </c>
      <c r="H9">
        <v>109199</v>
      </c>
      <c r="J9">
        <f t="shared" si="0"/>
        <v>62200.2</v>
      </c>
      <c r="K9">
        <f t="shared" si="1"/>
        <v>1.7556052874428056</v>
      </c>
      <c r="L9">
        <f t="shared" si="2"/>
        <v>87892</v>
      </c>
      <c r="M9">
        <f t="shared" si="3"/>
        <v>22300</v>
      </c>
      <c r="N9">
        <f t="shared" si="4"/>
        <v>62200.2</v>
      </c>
      <c r="O9">
        <f t="shared" si="5"/>
        <v>65592</v>
      </c>
      <c r="Q9">
        <v>3911</v>
      </c>
      <c r="R9">
        <v>3467</v>
      </c>
      <c r="T9">
        <v>-1538.4000000000015</v>
      </c>
      <c r="U9">
        <v>809</v>
      </c>
      <c r="W9">
        <v>3448.7999999999997</v>
      </c>
      <c r="X9">
        <v>1367</v>
      </c>
      <c r="AF9">
        <v>62200.2</v>
      </c>
      <c r="AG9">
        <v>1.7556052874428056</v>
      </c>
      <c r="AI9">
        <v>62200.2</v>
      </c>
      <c r="AJ9">
        <v>1.7556052874428056</v>
      </c>
    </row>
    <row r="10" spans="1:38" x14ac:dyDescent="0.25">
      <c r="B10">
        <v>75607</v>
      </c>
      <c r="C10">
        <v>49019</v>
      </c>
      <c r="D10">
        <v>38572</v>
      </c>
      <c r="E10">
        <v>7174</v>
      </c>
      <c r="F10">
        <v>27906</v>
      </c>
      <c r="H10">
        <v>81855</v>
      </c>
      <c r="J10">
        <f t="shared" si="0"/>
        <v>39655.599999999999</v>
      </c>
      <c r="K10">
        <f t="shared" si="1"/>
        <v>2.0641473083246757</v>
      </c>
      <c r="L10">
        <f t="shared" si="2"/>
        <v>75607</v>
      </c>
      <c r="M10">
        <f t="shared" si="3"/>
        <v>7174</v>
      </c>
      <c r="N10">
        <f t="shared" si="4"/>
        <v>39655.599999999999</v>
      </c>
      <c r="O10">
        <f t="shared" si="5"/>
        <v>68433</v>
      </c>
      <c r="Q10">
        <v>-3015</v>
      </c>
      <c r="R10">
        <v>-84</v>
      </c>
      <c r="T10">
        <v>935.19999999999709</v>
      </c>
      <c r="U10">
        <v>1741.4000000000015</v>
      </c>
      <c r="W10">
        <v>5484.8</v>
      </c>
      <c r="X10">
        <v>1944.2000000000003</v>
      </c>
      <c r="AD10">
        <v>39655.599999999999</v>
      </c>
      <c r="AE10">
        <v>2.0641473083246757</v>
      </c>
      <c r="AK10">
        <v>39655.599999999999</v>
      </c>
      <c r="AL10">
        <v>2.0641473083246757</v>
      </c>
    </row>
    <row r="11" spans="1:38" x14ac:dyDescent="0.25">
      <c r="B11">
        <v>45573</v>
      </c>
      <c r="C11">
        <v>53774</v>
      </c>
      <c r="D11">
        <v>111823</v>
      </c>
      <c r="E11">
        <v>35001</v>
      </c>
      <c r="F11">
        <v>97428</v>
      </c>
      <c r="H11">
        <v>99655</v>
      </c>
      <c r="J11">
        <f t="shared" si="0"/>
        <v>68719.8</v>
      </c>
      <c r="K11">
        <f t="shared" si="1"/>
        <v>1.4501642903500882</v>
      </c>
      <c r="L11">
        <f t="shared" si="2"/>
        <v>111823</v>
      </c>
      <c r="M11">
        <f t="shared" si="3"/>
        <v>35001</v>
      </c>
      <c r="N11">
        <f t="shared" si="4"/>
        <v>68719.8</v>
      </c>
      <c r="O11">
        <f t="shared" si="5"/>
        <v>76822</v>
      </c>
      <c r="Q11">
        <v>-2681</v>
      </c>
      <c r="R11">
        <v>-421</v>
      </c>
      <c r="T11">
        <v>-3161.3999999999942</v>
      </c>
      <c r="U11">
        <v>-293.80000000000291</v>
      </c>
      <c r="W11">
        <v>4201</v>
      </c>
      <c r="X11">
        <v>365.40000000000003</v>
      </c>
      <c r="AB11">
        <v>68719.8</v>
      </c>
      <c r="AC11">
        <v>1.4501642903500882</v>
      </c>
      <c r="AI11">
        <v>68719.8</v>
      </c>
      <c r="AJ11">
        <v>1.4501642903500882</v>
      </c>
    </row>
    <row r="12" spans="1:38" x14ac:dyDescent="0.25">
      <c r="B12">
        <v>51312</v>
      </c>
      <c r="C12">
        <v>76296</v>
      </c>
      <c r="D12">
        <v>41179</v>
      </c>
      <c r="E12">
        <v>50530</v>
      </c>
      <c r="F12">
        <v>72647</v>
      </c>
      <c r="H12">
        <v>104692</v>
      </c>
      <c r="J12">
        <f t="shared" si="0"/>
        <v>58392.800000000003</v>
      </c>
      <c r="K12">
        <f t="shared" si="1"/>
        <v>1.7928922743899931</v>
      </c>
      <c r="L12">
        <f t="shared" si="2"/>
        <v>76296</v>
      </c>
      <c r="M12">
        <f t="shared" si="3"/>
        <v>41179</v>
      </c>
      <c r="N12">
        <f t="shared" si="4"/>
        <v>58392.800000000003</v>
      </c>
      <c r="O12">
        <f t="shared" si="5"/>
        <v>35117</v>
      </c>
      <c r="Q12">
        <v>634</v>
      </c>
      <c r="R12">
        <v>1</v>
      </c>
      <c r="T12">
        <v>-2418.3999999999942</v>
      </c>
      <c r="U12">
        <v>99.400000000001455</v>
      </c>
      <c r="W12">
        <v>5663.6</v>
      </c>
      <c r="X12">
        <v>99.4</v>
      </c>
      <c r="AD12">
        <v>58392.800000000003</v>
      </c>
      <c r="AE12">
        <v>1.7928922743899931</v>
      </c>
      <c r="AK12">
        <v>58392.800000000003</v>
      </c>
      <c r="AL12">
        <v>1.7928922743899931</v>
      </c>
    </row>
    <row r="13" spans="1:38" x14ac:dyDescent="0.25">
      <c r="B13">
        <v>56971</v>
      </c>
      <c r="C13">
        <v>114892</v>
      </c>
      <c r="D13">
        <v>95080</v>
      </c>
      <c r="E13">
        <v>76769</v>
      </c>
      <c r="F13">
        <v>51238</v>
      </c>
      <c r="H13">
        <v>100144</v>
      </c>
      <c r="J13">
        <f t="shared" si="0"/>
        <v>78990</v>
      </c>
      <c r="K13">
        <f t="shared" si="1"/>
        <v>1.2678060513989113</v>
      </c>
      <c r="L13">
        <f t="shared" si="2"/>
        <v>114892</v>
      </c>
      <c r="M13">
        <f t="shared" si="3"/>
        <v>51238</v>
      </c>
      <c r="N13">
        <f t="shared" si="4"/>
        <v>78990</v>
      </c>
      <c r="O13">
        <f t="shared" si="5"/>
        <v>63654</v>
      </c>
      <c r="Q13">
        <v>145</v>
      </c>
      <c r="R13">
        <v>447</v>
      </c>
      <c r="T13">
        <v>1180.1999999999971</v>
      </c>
      <c r="U13">
        <v>246.39999999999418</v>
      </c>
      <c r="W13">
        <v>2594.2000000000003</v>
      </c>
      <c r="X13">
        <v>468</v>
      </c>
      <c r="AB13">
        <v>78990</v>
      </c>
      <c r="AC13">
        <v>1.2678060513989113</v>
      </c>
      <c r="AI13">
        <v>78990</v>
      </c>
      <c r="AJ13">
        <v>1.2678060513989113</v>
      </c>
    </row>
    <row r="14" spans="1:38" x14ac:dyDescent="0.25">
      <c r="B14">
        <v>23649</v>
      </c>
      <c r="C14">
        <v>76690</v>
      </c>
      <c r="D14">
        <v>27315</v>
      </c>
      <c r="E14">
        <v>116185</v>
      </c>
      <c r="F14">
        <v>58398</v>
      </c>
      <c r="H14">
        <v>103170</v>
      </c>
      <c r="J14">
        <f t="shared" si="0"/>
        <v>60447.4</v>
      </c>
      <c r="K14">
        <f t="shared" si="1"/>
        <v>1.7067731614593844</v>
      </c>
      <c r="L14">
        <f t="shared" si="2"/>
        <v>116185</v>
      </c>
      <c r="M14">
        <f t="shared" si="3"/>
        <v>23649</v>
      </c>
      <c r="N14">
        <f t="shared" si="4"/>
        <v>60447.4</v>
      </c>
      <c r="O14">
        <f t="shared" si="5"/>
        <v>92536</v>
      </c>
      <c r="Q14">
        <v>-3594</v>
      </c>
      <c r="R14">
        <v>1561</v>
      </c>
      <c r="T14">
        <v>-2848.4000000000015</v>
      </c>
      <c r="U14">
        <v>-1570.5999999999985</v>
      </c>
      <c r="W14">
        <v>5006.4000000000005</v>
      </c>
      <c r="X14">
        <v>1570.6000000000001</v>
      </c>
      <c r="AF14">
        <v>60447.4</v>
      </c>
      <c r="AG14">
        <v>1.7067731614593844</v>
      </c>
      <c r="AK14">
        <v>60447.4</v>
      </c>
      <c r="AL14">
        <v>1.7067731614593844</v>
      </c>
    </row>
    <row r="15" spans="1:38" x14ac:dyDescent="0.25">
      <c r="B15">
        <v>109581</v>
      </c>
      <c r="C15">
        <v>117180</v>
      </c>
      <c r="D15">
        <v>7630</v>
      </c>
      <c r="E15">
        <v>85488</v>
      </c>
      <c r="F15">
        <v>15823</v>
      </c>
      <c r="H15">
        <v>96266</v>
      </c>
      <c r="J15">
        <f t="shared" si="0"/>
        <v>67140.399999999994</v>
      </c>
      <c r="K15">
        <f t="shared" si="1"/>
        <v>1.4338014072004339</v>
      </c>
      <c r="L15">
        <f t="shared" si="2"/>
        <v>117180</v>
      </c>
      <c r="M15">
        <f t="shared" si="3"/>
        <v>7630</v>
      </c>
      <c r="N15">
        <f t="shared" si="4"/>
        <v>67140.399999999994</v>
      </c>
      <c r="O15">
        <f t="shared" si="5"/>
        <v>109550</v>
      </c>
      <c r="Q15">
        <v>-1273</v>
      </c>
      <c r="R15">
        <v>-3302</v>
      </c>
      <c r="T15">
        <v>-5060.6000000000058</v>
      </c>
      <c r="U15">
        <v>189.59999999999127</v>
      </c>
      <c r="W15">
        <v>5635.4</v>
      </c>
      <c r="X15">
        <v>700</v>
      </c>
      <c r="AB15">
        <v>67140.399999999994</v>
      </c>
      <c r="AC15">
        <v>1.4338014072004339</v>
      </c>
      <c r="AI15">
        <v>67140.399999999994</v>
      </c>
      <c r="AJ15">
        <v>1.4338014072004339</v>
      </c>
    </row>
    <row r="16" spans="1:38" x14ac:dyDescent="0.25">
      <c r="B16">
        <v>73902</v>
      </c>
      <c r="C16">
        <v>38782</v>
      </c>
      <c r="D16">
        <v>111437</v>
      </c>
      <c r="E16">
        <v>23438</v>
      </c>
      <c r="F16">
        <v>60498</v>
      </c>
      <c r="H16">
        <v>99584</v>
      </c>
      <c r="J16">
        <f t="shared" si="0"/>
        <v>61611.4</v>
      </c>
      <c r="K16">
        <f t="shared" si="1"/>
        <v>1.6163242516806955</v>
      </c>
      <c r="L16">
        <f t="shared" si="2"/>
        <v>111437</v>
      </c>
      <c r="M16">
        <f t="shared" si="3"/>
        <v>23438</v>
      </c>
      <c r="N16">
        <f t="shared" si="4"/>
        <v>61611.4</v>
      </c>
      <c r="O16">
        <f t="shared" si="5"/>
        <v>87999</v>
      </c>
      <c r="Q16">
        <v>-1891</v>
      </c>
      <c r="R16">
        <v>19</v>
      </c>
      <c r="T16">
        <v>-1389.1999999999971</v>
      </c>
      <c r="U16">
        <v>-492</v>
      </c>
      <c r="W16">
        <v>5021.2</v>
      </c>
      <c r="X16">
        <v>1730.8</v>
      </c>
      <c r="AD16">
        <v>61611.4</v>
      </c>
      <c r="AE16">
        <v>1.6163242516806955</v>
      </c>
      <c r="AI16">
        <v>61611.4</v>
      </c>
      <c r="AJ16">
        <v>1.6163242516806955</v>
      </c>
    </row>
    <row r="17" spans="2:38" x14ac:dyDescent="0.25">
      <c r="B17">
        <v>77903</v>
      </c>
      <c r="C17">
        <v>32855</v>
      </c>
      <c r="D17">
        <v>89354</v>
      </c>
      <c r="E17">
        <v>114315</v>
      </c>
      <c r="F17">
        <v>39909</v>
      </c>
      <c r="H17">
        <v>129324</v>
      </c>
      <c r="J17">
        <f t="shared" si="0"/>
        <v>70867.199999999997</v>
      </c>
      <c r="K17">
        <f t="shared" si="1"/>
        <v>1.8248780818206449</v>
      </c>
      <c r="L17">
        <f t="shared" si="2"/>
        <v>114315</v>
      </c>
      <c r="M17">
        <f t="shared" si="3"/>
        <v>32855</v>
      </c>
      <c r="N17">
        <f t="shared" si="4"/>
        <v>70867.199999999997</v>
      </c>
      <c r="O17">
        <f t="shared" si="5"/>
        <v>81460</v>
      </c>
      <c r="Q17">
        <v>6078</v>
      </c>
      <c r="R17">
        <v>-2842</v>
      </c>
      <c r="T17">
        <v>265.19999999999709</v>
      </c>
      <c r="U17">
        <v>753.80000000000291</v>
      </c>
      <c r="W17">
        <v>4382.8</v>
      </c>
      <c r="X17">
        <v>2531</v>
      </c>
      <c r="AF17">
        <v>70867.199999999997</v>
      </c>
      <c r="AG17">
        <v>1.8248780818206449</v>
      </c>
      <c r="AI17">
        <v>70867.199999999997</v>
      </c>
      <c r="AJ17">
        <v>1.8248780818206449</v>
      </c>
    </row>
    <row r="18" spans="2:38" x14ac:dyDescent="0.25">
      <c r="B18">
        <v>37895</v>
      </c>
      <c r="C18">
        <v>74596</v>
      </c>
      <c r="D18">
        <v>21321</v>
      </c>
      <c r="E18">
        <v>100243</v>
      </c>
      <c r="F18">
        <v>116856</v>
      </c>
      <c r="H18">
        <v>111696</v>
      </c>
      <c r="J18">
        <f t="shared" si="0"/>
        <v>70182.2</v>
      </c>
      <c r="K18">
        <f t="shared" si="1"/>
        <v>1.5915146575627439</v>
      </c>
      <c r="L18">
        <f t="shared" si="2"/>
        <v>116856</v>
      </c>
      <c r="M18">
        <f t="shared" si="3"/>
        <v>21321</v>
      </c>
      <c r="N18">
        <f t="shared" si="4"/>
        <v>70182.2</v>
      </c>
      <c r="O18">
        <f t="shared" si="5"/>
        <v>95535</v>
      </c>
      <c r="Q18">
        <v>5916</v>
      </c>
      <c r="R18">
        <v>-1401</v>
      </c>
      <c r="T18">
        <v>96.80000000000291</v>
      </c>
      <c r="U18">
        <v>244</v>
      </c>
      <c r="W18">
        <v>2835.2000000000003</v>
      </c>
      <c r="X18">
        <v>970.8</v>
      </c>
      <c r="AB18">
        <v>70182.2</v>
      </c>
      <c r="AC18">
        <v>1.5915146575627439</v>
      </c>
      <c r="AI18">
        <v>70182.2</v>
      </c>
      <c r="AJ18">
        <v>1.5915146575627439</v>
      </c>
    </row>
    <row r="19" spans="2:38" x14ac:dyDescent="0.25">
      <c r="B19">
        <v>75244</v>
      </c>
      <c r="C19">
        <v>14398</v>
      </c>
      <c r="D19">
        <v>32339</v>
      </c>
      <c r="E19">
        <v>40692</v>
      </c>
      <c r="F19">
        <v>84506</v>
      </c>
      <c r="H19">
        <v>78285</v>
      </c>
      <c r="J19">
        <f t="shared" si="0"/>
        <v>49435.8</v>
      </c>
      <c r="K19">
        <f t="shared" si="1"/>
        <v>1.5835689925114997</v>
      </c>
      <c r="L19">
        <f t="shared" si="2"/>
        <v>84506</v>
      </c>
      <c r="M19">
        <f t="shared" si="3"/>
        <v>14398</v>
      </c>
      <c r="N19">
        <f t="shared" si="4"/>
        <v>49435.8</v>
      </c>
      <c r="O19">
        <f t="shared" si="5"/>
        <v>70108</v>
      </c>
      <c r="Q19">
        <v>2640</v>
      </c>
      <c r="R19">
        <v>156</v>
      </c>
      <c r="T19">
        <v>1195.2000000000044</v>
      </c>
      <c r="U19">
        <v>-768.19999999999709</v>
      </c>
      <c r="W19">
        <v>4305.2</v>
      </c>
      <c r="X19">
        <v>1051.4000000000001</v>
      </c>
      <c r="AD19">
        <v>49435.8</v>
      </c>
      <c r="AE19">
        <v>1.5835689925114997</v>
      </c>
      <c r="AK19">
        <v>49435.8</v>
      </c>
      <c r="AL19">
        <v>1.5835689925114997</v>
      </c>
    </row>
    <row r="20" spans="2:38" x14ac:dyDescent="0.25">
      <c r="B20">
        <v>54054</v>
      </c>
      <c r="C20">
        <v>18444</v>
      </c>
      <c r="D20">
        <v>37133</v>
      </c>
      <c r="E20">
        <v>39288</v>
      </c>
      <c r="F20">
        <v>49262</v>
      </c>
      <c r="H20">
        <v>64800</v>
      </c>
      <c r="J20">
        <f t="shared" si="0"/>
        <v>39636.199999999997</v>
      </c>
      <c r="K20">
        <f t="shared" si="1"/>
        <v>1.6348691347808317</v>
      </c>
      <c r="L20">
        <f t="shared" si="2"/>
        <v>54054</v>
      </c>
      <c r="M20">
        <f t="shared" si="3"/>
        <v>18444</v>
      </c>
      <c r="N20">
        <f t="shared" si="4"/>
        <v>39636.199999999997</v>
      </c>
      <c r="O20">
        <f t="shared" si="5"/>
        <v>35610</v>
      </c>
      <c r="Q20">
        <v>-1620</v>
      </c>
      <c r="R20">
        <v>0</v>
      </c>
      <c r="T20">
        <v>2514.7999999999956</v>
      </c>
      <c r="U20">
        <v>1078.3999999999942</v>
      </c>
      <c r="W20">
        <v>5148.8</v>
      </c>
      <c r="X20">
        <v>1082.3999999999999</v>
      </c>
      <c r="AD20">
        <v>39636.199999999997</v>
      </c>
      <c r="AE20">
        <v>1.6348691347808317</v>
      </c>
      <c r="AK20">
        <v>39636.199999999997</v>
      </c>
      <c r="AL20">
        <v>1.6348691347808317</v>
      </c>
    </row>
    <row r="21" spans="2:38" x14ac:dyDescent="0.25">
      <c r="B21">
        <v>19150</v>
      </c>
      <c r="C21">
        <v>46918</v>
      </c>
      <c r="D21">
        <v>88032</v>
      </c>
      <c r="E21">
        <v>91043</v>
      </c>
      <c r="F21">
        <v>99799</v>
      </c>
      <c r="H21">
        <v>99574</v>
      </c>
      <c r="J21">
        <f t="shared" si="0"/>
        <v>68988.399999999994</v>
      </c>
      <c r="K21">
        <f t="shared" si="1"/>
        <v>1.4433440984281416</v>
      </c>
      <c r="L21">
        <f t="shared" si="2"/>
        <v>99799</v>
      </c>
      <c r="M21">
        <f t="shared" si="3"/>
        <v>19150</v>
      </c>
      <c r="N21">
        <f t="shared" si="4"/>
        <v>68988.399999999994</v>
      </c>
      <c r="O21">
        <f t="shared" si="5"/>
        <v>80649</v>
      </c>
      <c r="Q21">
        <v>1543</v>
      </c>
      <c r="R21">
        <v>4</v>
      </c>
      <c r="T21">
        <v>-2474.6000000000058</v>
      </c>
      <c r="U21">
        <v>-492.60000000000582</v>
      </c>
      <c r="W21">
        <v>3954.6</v>
      </c>
      <c r="X21">
        <v>1232.5999999999999</v>
      </c>
      <c r="AB21">
        <v>68988.399999999994</v>
      </c>
      <c r="AC21">
        <v>1.4433440984281416</v>
      </c>
      <c r="AI21">
        <v>68988.399999999994</v>
      </c>
      <c r="AJ21">
        <v>1.4433440984281416</v>
      </c>
    </row>
    <row r="22" spans="2:38" x14ac:dyDescent="0.25">
      <c r="B22">
        <v>36488</v>
      </c>
      <c r="C22">
        <v>82542</v>
      </c>
      <c r="D22">
        <v>101541</v>
      </c>
      <c r="E22">
        <v>84614</v>
      </c>
      <c r="F22">
        <v>21245</v>
      </c>
      <c r="H22">
        <v>75815</v>
      </c>
      <c r="J22">
        <f t="shared" si="0"/>
        <v>65286</v>
      </c>
      <c r="K22">
        <f t="shared" si="1"/>
        <v>1.1612750053610268</v>
      </c>
      <c r="L22">
        <f t="shared" si="2"/>
        <v>101541</v>
      </c>
      <c r="M22">
        <f t="shared" si="3"/>
        <v>21245</v>
      </c>
      <c r="N22">
        <f t="shared" si="4"/>
        <v>65286</v>
      </c>
      <c r="O22">
        <f t="shared" si="5"/>
        <v>80296</v>
      </c>
      <c r="Q22">
        <v>47</v>
      </c>
      <c r="R22">
        <v>-532</v>
      </c>
      <c r="T22">
        <v>-1232.3999999999942</v>
      </c>
      <c r="U22">
        <v>194</v>
      </c>
      <c r="W22">
        <v>3902</v>
      </c>
      <c r="X22">
        <v>2448.7999999999997</v>
      </c>
      <c r="AB22">
        <v>65286</v>
      </c>
      <c r="AC22">
        <v>1.1612750053610268</v>
      </c>
      <c r="AI22">
        <v>65286</v>
      </c>
      <c r="AJ22">
        <v>1.1612750053610268</v>
      </c>
    </row>
    <row r="23" spans="2:38" x14ac:dyDescent="0.25">
      <c r="B23">
        <v>31610</v>
      </c>
      <c r="C23">
        <v>114172</v>
      </c>
      <c r="D23">
        <v>9274</v>
      </c>
      <c r="E23">
        <v>23668</v>
      </c>
      <c r="F23">
        <v>112233</v>
      </c>
      <c r="H23">
        <v>75413</v>
      </c>
      <c r="J23">
        <f t="shared" si="0"/>
        <v>58191.4</v>
      </c>
      <c r="K23">
        <f t="shared" si="1"/>
        <v>1.2959475111442584</v>
      </c>
      <c r="L23">
        <f t="shared" si="2"/>
        <v>114172</v>
      </c>
      <c r="M23">
        <f t="shared" si="3"/>
        <v>9274</v>
      </c>
      <c r="N23">
        <f t="shared" si="4"/>
        <v>58191.4</v>
      </c>
      <c r="O23">
        <f t="shared" si="5"/>
        <v>104898</v>
      </c>
      <c r="Q23">
        <v>-5767</v>
      </c>
      <c r="R23">
        <v>-836</v>
      </c>
      <c r="T23">
        <v>-455</v>
      </c>
      <c r="U23">
        <v>-2978.5999999999985</v>
      </c>
      <c r="W23">
        <v>2078.2000000000003</v>
      </c>
      <c r="X23">
        <v>3042.2</v>
      </c>
      <c r="Z23">
        <v>58191.4</v>
      </c>
      <c r="AA23">
        <v>1.2959475111442584</v>
      </c>
      <c r="AI23">
        <v>58191.4</v>
      </c>
      <c r="AJ23">
        <v>1.2959475111442584</v>
      </c>
    </row>
    <row r="24" spans="2:38" x14ac:dyDescent="0.25">
      <c r="B24">
        <v>104801</v>
      </c>
      <c r="C24">
        <v>94742</v>
      </c>
      <c r="D24">
        <v>31317</v>
      </c>
      <c r="E24">
        <v>66025</v>
      </c>
      <c r="F24">
        <v>105572</v>
      </c>
      <c r="H24">
        <v>87281</v>
      </c>
      <c r="J24">
        <f t="shared" si="0"/>
        <v>80491.399999999994</v>
      </c>
      <c r="K24">
        <f t="shared" si="1"/>
        <v>1.084351868646837</v>
      </c>
      <c r="L24">
        <f t="shared" si="2"/>
        <v>105572</v>
      </c>
      <c r="M24">
        <f t="shared" si="3"/>
        <v>31317</v>
      </c>
      <c r="N24">
        <f t="shared" si="4"/>
        <v>80491.399999999994</v>
      </c>
      <c r="O24">
        <f t="shared" si="5"/>
        <v>74255</v>
      </c>
      <c r="Q24">
        <v>320</v>
      </c>
      <c r="R24">
        <v>-1404</v>
      </c>
      <c r="T24">
        <v>1008.7999999999884</v>
      </c>
      <c r="U24">
        <v>426.59999999999127</v>
      </c>
      <c r="W24">
        <v>3710</v>
      </c>
      <c r="X24">
        <v>446.20000000000005</v>
      </c>
      <c r="AB24">
        <v>80491.399999999994</v>
      </c>
      <c r="AC24">
        <v>1.084351868646837</v>
      </c>
      <c r="AI24">
        <v>80491.399999999994</v>
      </c>
      <c r="AJ24">
        <v>1.084351868646837</v>
      </c>
    </row>
    <row r="25" spans="2:38" x14ac:dyDescent="0.25">
      <c r="B25">
        <v>50227</v>
      </c>
      <c r="C25">
        <v>36719</v>
      </c>
      <c r="D25">
        <v>66843</v>
      </c>
      <c r="E25">
        <v>78372</v>
      </c>
      <c r="F25">
        <v>7177</v>
      </c>
      <c r="H25">
        <v>99082</v>
      </c>
      <c r="J25">
        <f t="shared" si="0"/>
        <v>47867.6</v>
      </c>
      <c r="K25">
        <f t="shared" si="1"/>
        <v>2.0699178567548824</v>
      </c>
      <c r="L25">
        <f t="shared" si="2"/>
        <v>78372</v>
      </c>
      <c r="M25">
        <f t="shared" si="3"/>
        <v>7177</v>
      </c>
      <c r="N25">
        <f t="shared" si="4"/>
        <v>47867.6</v>
      </c>
      <c r="O25">
        <f t="shared" si="5"/>
        <v>71195</v>
      </c>
      <c r="Q25">
        <v>-7436</v>
      </c>
      <c r="R25">
        <v>-2499</v>
      </c>
      <c r="T25">
        <v>-2537.8000000000029</v>
      </c>
      <c r="U25">
        <v>-1138</v>
      </c>
      <c r="W25">
        <v>3301.3999999999996</v>
      </c>
      <c r="X25">
        <v>1161.6000000000001</v>
      </c>
      <c r="AD25">
        <v>47867.6</v>
      </c>
      <c r="AE25">
        <v>2.0699178567548824</v>
      </c>
      <c r="AK25">
        <v>47867.6</v>
      </c>
      <c r="AL25">
        <v>2.0699178567548824</v>
      </c>
    </row>
    <row r="26" spans="2:38" x14ac:dyDescent="0.25">
      <c r="B26">
        <v>107616</v>
      </c>
      <c r="C26">
        <v>7825</v>
      </c>
      <c r="D26">
        <v>6667</v>
      </c>
      <c r="E26">
        <v>41278</v>
      </c>
      <c r="F26">
        <v>114355</v>
      </c>
      <c r="H26">
        <v>75908</v>
      </c>
      <c r="J26">
        <f t="shared" si="0"/>
        <v>55548.2</v>
      </c>
      <c r="K26">
        <f t="shared" si="1"/>
        <v>1.3665249279004541</v>
      </c>
      <c r="L26">
        <f t="shared" si="2"/>
        <v>114355</v>
      </c>
      <c r="M26">
        <f t="shared" si="3"/>
        <v>6667</v>
      </c>
      <c r="N26">
        <f t="shared" si="4"/>
        <v>55548.2</v>
      </c>
      <c r="O26">
        <f t="shared" si="5"/>
        <v>107688</v>
      </c>
      <c r="Q26">
        <v>-3673</v>
      </c>
      <c r="R26">
        <v>-20</v>
      </c>
      <c r="T26">
        <v>-9076</v>
      </c>
      <c r="U26">
        <v>247.79999999999563</v>
      </c>
      <c r="W26">
        <v>9076</v>
      </c>
      <c r="X26">
        <v>356.59999999999997</v>
      </c>
      <c r="AB26">
        <v>55548.2</v>
      </c>
      <c r="AC26">
        <v>1.3665249279004541</v>
      </c>
      <c r="AI26">
        <v>55548.2</v>
      </c>
      <c r="AJ26">
        <v>1.3665249279004541</v>
      </c>
    </row>
    <row r="27" spans="2:38" x14ac:dyDescent="0.25">
      <c r="B27">
        <v>35131</v>
      </c>
      <c r="C27">
        <v>72842</v>
      </c>
      <c r="D27">
        <v>54279</v>
      </c>
      <c r="E27">
        <v>12884</v>
      </c>
      <c r="F27">
        <v>108617</v>
      </c>
      <c r="H27">
        <v>96080</v>
      </c>
      <c r="J27">
        <f t="shared" si="0"/>
        <v>56750.6</v>
      </c>
      <c r="K27">
        <f t="shared" si="1"/>
        <v>1.6930217477876885</v>
      </c>
      <c r="L27">
        <f t="shared" si="2"/>
        <v>108617</v>
      </c>
      <c r="M27">
        <f t="shared" si="3"/>
        <v>12884</v>
      </c>
      <c r="N27">
        <f t="shared" si="4"/>
        <v>56750.6</v>
      </c>
      <c r="O27">
        <f t="shared" si="5"/>
        <v>95733</v>
      </c>
      <c r="Q27">
        <v>4322</v>
      </c>
      <c r="R27">
        <v>2595</v>
      </c>
      <c r="T27">
        <v>392</v>
      </c>
      <c r="U27">
        <v>-422</v>
      </c>
      <c r="W27">
        <v>1658.8000000000002</v>
      </c>
      <c r="X27">
        <v>1267.2</v>
      </c>
      <c r="AD27">
        <v>56750.6</v>
      </c>
      <c r="AE27">
        <v>1.6930217477876885</v>
      </c>
      <c r="AI27">
        <v>56750.6</v>
      </c>
      <c r="AJ27">
        <v>1.6930217477876885</v>
      </c>
    </row>
    <row r="28" spans="2:38" x14ac:dyDescent="0.25">
      <c r="B28">
        <v>49048</v>
      </c>
      <c r="C28">
        <v>78731</v>
      </c>
      <c r="D28">
        <v>107691</v>
      </c>
      <c r="E28">
        <v>30298</v>
      </c>
      <c r="F28">
        <v>53100</v>
      </c>
      <c r="H28">
        <v>126196</v>
      </c>
      <c r="J28">
        <f t="shared" si="0"/>
        <v>63773.599999999999</v>
      </c>
      <c r="K28">
        <f t="shared" si="1"/>
        <v>1.9788125493934794</v>
      </c>
      <c r="L28">
        <f t="shared" si="2"/>
        <v>107691</v>
      </c>
      <c r="M28">
        <f t="shared" si="3"/>
        <v>30298</v>
      </c>
      <c r="N28">
        <f t="shared" si="4"/>
        <v>63773.599999999999</v>
      </c>
      <c r="O28">
        <f t="shared" si="5"/>
        <v>77393</v>
      </c>
      <c r="Q28">
        <v>2458</v>
      </c>
      <c r="R28">
        <v>1896</v>
      </c>
      <c r="T28">
        <v>-604.59999999999854</v>
      </c>
      <c r="U28">
        <v>192.19999999999709</v>
      </c>
      <c r="W28">
        <v>3156.2</v>
      </c>
      <c r="X28">
        <v>651.79999999999995</v>
      </c>
      <c r="AF28">
        <v>63773.599999999999</v>
      </c>
      <c r="AG28">
        <v>1.9788125493934794</v>
      </c>
      <c r="AK28">
        <v>63773.599999999999</v>
      </c>
      <c r="AL28">
        <v>1.9788125493934794</v>
      </c>
    </row>
    <row r="29" spans="2:38" x14ac:dyDescent="0.25">
      <c r="B29">
        <v>75645</v>
      </c>
      <c r="C29">
        <v>104744</v>
      </c>
      <c r="D29">
        <v>26088</v>
      </c>
      <c r="E29">
        <v>5396</v>
      </c>
      <c r="F29">
        <v>15020</v>
      </c>
      <c r="H29">
        <v>75108</v>
      </c>
      <c r="J29">
        <f t="shared" si="0"/>
        <v>45378.6</v>
      </c>
      <c r="K29">
        <f t="shared" si="1"/>
        <v>1.6551414102682762</v>
      </c>
      <c r="L29">
        <f t="shared" si="2"/>
        <v>104744</v>
      </c>
      <c r="M29">
        <f t="shared" si="3"/>
        <v>5396</v>
      </c>
      <c r="N29">
        <f t="shared" si="4"/>
        <v>45378.6</v>
      </c>
      <c r="O29">
        <f t="shared" si="5"/>
        <v>99348</v>
      </c>
      <c r="Q29">
        <v>324</v>
      </c>
      <c r="R29">
        <v>0</v>
      </c>
      <c r="T29">
        <v>-1681.2000000000044</v>
      </c>
      <c r="U29">
        <v>-579</v>
      </c>
      <c r="W29">
        <v>5060.8</v>
      </c>
      <c r="X29">
        <v>1808.1999999999998</v>
      </c>
      <c r="AD29">
        <v>45378.6</v>
      </c>
      <c r="AE29">
        <v>1.6551414102682762</v>
      </c>
      <c r="AI29">
        <v>45378.6</v>
      </c>
      <c r="AJ29">
        <v>1.6551414102682762</v>
      </c>
    </row>
    <row r="30" spans="2:38" x14ac:dyDescent="0.25">
      <c r="B30">
        <v>23777</v>
      </c>
      <c r="C30">
        <v>77619</v>
      </c>
      <c r="D30">
        <v>24982</v>
      </c>
      <c r="E30">
        <v>100620</v>
      </c>
      <c r="F30">
        <v>51353</v>
      </c>
      <c r="H30">
        <v>109931</v>
      </c>
      <c r="J30">
        <f t="shared" si="0"/>
        <v>55670.2</v>
      </c>
      <c r="K30">
        <f t="shared" si="1"/>
        <v>1.9746830440702567</v>
      </c>
      <c r="L30">
        <f t="shared" si="2"/>
        <v>100620</v>
      </c>
      <c r="M30">
        <f t="shared" si="3"/>
        <v>23777</v>
      </c>
      <c r="N30">
        <f t="shared" si="4"/>
        <v>55670.2</v>
      </c>
      <c r="O30">
        <f t="shared" si="5"/>
        <v>76843</v>
      </c>
      <c r="Q30">
        <v>2060</v>
      </c>
      <c r="R30">
        <v>4</v>
      </c>
      <c r="T30">
        <v>1476.3999999999942</v>
      </c>
      <c r="U30">
        <v>-1567.2000000000044</v>
      </c>
      <c r="W30">
        <v>3269.6</v>
      </c>
      <c r="X30">
        <v>2267.6</v>
      </c>
      <c r="AD30">
        <v>55670.2</v>
      </c>
      <c r="AE30">
        <v>1.9746830440702567</v>
      </c>
      <c r="AK30">
        <v>55670.2</v>
      </c>
      <c r="AL30">
        <v>1.9746830440702567</v>
      </c>
    </row>
    <row r="31" spans="2:38" x14ac:dyDescent="0.25">
      <c r="B31">
        <v>43779</v>
      </c>
      <c r="C31">
        <v>93436</v>
      </c>
      <c r="D31">
        <v>48245</v>
      </c>
      <c r="E31">
        <v>68500</v>
      </c>
      <c r="F31">
        <v>87065</v>
      </c>
      <c r="H31">
        <v>118515</v>
      </c>
      <c r="J31">
        <f t="shared" si="0"/>
        <v>68205</v>
      </c>
      <c r="K31">
        <f t="shared" si="1"/>
        <v>1.7376292060699363</v>
      </c>
      <c r="L31">
        <f t="shared" si="2"/>
        <v>93436</v>
      </c>
      <c r="M31">
        <f t="shared" si="3"/>
        <v>43779</v>
      </c>
      <c r="N31">
        <f t="shared" si="4"/>
        <v>68205</v>
      </c>
      <c r="O31">
        <f t="shared" si="5"/>
        <v>49657</v>
      </c>
      <c r="Q31">
        <v>7815</v>
      </c>
      <c r="R31">
        <v>4497</v>
      </c>
      <c r="T31">
        <v>5745.5999999999985</v>
      </c>
      <c r="U31">
        <v>1308.3999999999942</v>
      </c>
      <c r="W31">
        <v>5745.5999999999995</v>
      </c>
      <c r="X31">
        <v>1419.2</v>
      </c>
      <c r="AD31">
        <v>68205</v>
      </c>
      <c r="AE31">
        <v>1.7376292060699363</v>
      </c>
      <c r="AK31">
        <v>68205</v>
      </c>
      <c r="AL31">
        <v>1.7376292060699363</v>
      </c>
    </row>
    <row r="32" spans="2:38" x14ac:dyDescent="0.25">
      <c r="B32">
        <v>17976</v>
      </c>
      <c r="C32">
        <v>98201</v>
      </c>
      <c r="D32">
        <v>55360</v>
      </c>
      <c r="E32">
        <v>78127</v>
      </c>
      <c r="F32">
        <v>82478</v>
      </c>
      <c r="H32">
        <v>71915</v>
      </c>
      <c r="J32">
        <f t="shared" si="0"/>
        <v>66428.399999999994</v>
      </c>
      <c r="K32">
        <f t="shared" si="1"/>
        <v>1.0825941916409247</v>
      </c>
      <c r="L32">
        <f t="shared" si="2"/>
        <v>98201</v>
      </c>
      <c r="M32">
        <f t="shared" si="3"/>
        <v>17976</v>
      </c>
      <c r="N32">
        <f t="shared" si="4"/>
        <v>66428.399999999994</v>
      </c>
      <c r="O32">
        <f t="shared" si="5"/>
        <v>80225</v>
      </c>
      <c r="Q32">
        <v>1436</v>
      </c>
      <c r="R32">
        <v>-1</v>
      </c>
      <c r="T32">
        <v>-1172.4000000000087</v>
      </c>
      <c r="U32">
        <v>798.59999999999127</v>
      </c>
      <c r="W32">
        <v>3436.3999999999996</v>
      </c>
      <c r="X32">
        <v>798.6</v>
      </c>
      <c r="AB32">
        <v>66428.399999999994</v>
      </c>
      <c r="AC32">
        <v>1.0825941916409247</v>
      </c>
      <c r="AI32">
        <v>66428.399999999994</v>
      </c>
      <c r="AJ32">
        <v>1.0825941916409247</v>
      </c>
    </row>
    <row r="33" spans="2:38" x14ac:dyDescent="0.25">
      <c r="B33">
        <v>10890</v>
      </c>
      <c r="C33">
        <v>34618</v>
      </c>
      <c r="D33">
        <v>8300</v>
      </c>
      <c r="E33">
        <v>87260</v>
      </c>
      <c r="F33">
        <v>96095</v>
      </c>
      <c r="H33">
        <v>97584</v>
      </c>
      <c r="J33">
        <f t="shared" si="0"/>
        <v>47432.6</v>
      </c>
      <c r="K33">
        <f t="shared" si="1"/>
        <v>2.057319227704153</v>
      </c>
      <c r="L33">
        <f t="shared" si="2"/>
        <v>96095</v>
      </c>
      <c r="M33">
        <f t="shared" si="3"/>
        <v>8300</v>
      </c>
      <c r="N33">
        <f t="shared" si="4"/>
        <v>47432.6</v>
      </c>
      <c r="O33">
        <f t="shared" si="5"/>
        <v>87795</v>
      </c>
      <c r="Q33">
        <v>660</v>
      </c>
      <c r="R33">
        <v>-125</v>
      </c>
      <c r="T33">
        <v>-537.40000000000146</v>
      </c>
      <c r="U33">
        <v>590.40000000000146</v>
      </c>
      <c r="W33">
        <v>4487</v>
      </c>
      <c r="X33">
        <v>3628.3999999999996</v>
      </c>
      <c r="AD33">
        <v>47432.6</v>
      </c>
      <c r="AE33">
        <v>2.057319227704153</v>
      </c>
      <c r="AK33">
        <v>47432.6</v>
      </c>
      <c r="AL33">
        <v>2.057319227704153</v>
      </c>
    </row>
    <row r="34" spans="2:38" x14ac:dyDescent="0.25">
      <c r="B34">
        <v>35265</v>
      </c>
      <c r="C34">
        <v>51583</v>
      </c>
      <c r="D34">
        <v>68132</v>
      </c>
      <c r="E34">
        <v>78765</v>
      </c>
      <c r="F34">
        <v>52179</v>
      </c>
      <c r="H34">
        <v>62691</v>
      </c>
      <c r="J34">
        <f t="shared" ref="J34:J65" si="6">AVERAGE(B34:F34)</f>
        <v>57184.800000000003</v>
      </c>
      <c r="K34">
        <f t="shared" ref="K34:K65" si="7">H34/J34</f>
        <v>1.0962878247366432</v>
      </c>
      <c r="L34">
        <f t="shared" ref="L34:L65" si="8">MAX(B34:F34)</f>
        <v>78765</v>
      </c>
      <c r="M34">
        <f t="shared" ref="M34:M65" si="9">MIN(B34:F34)</f>
        <v>35265</v>
      </c>
      <c r="N34">
        <f t="shared" ref="N34:N65" si="10">AVERAGE(B34:F34)</f>
        <v>57184.800000000003</v>
      </c>
      <c r="O34">
        <f t="shared" ref="O34:O65" si="11">L34-M34</f>
        <v>43500</v>
      </c>
      <c r="Q34">
        <v>3159</v>
      </c>
      <c r="R34">
        <v>-26</v>
      </c>
      <c r="T34">
        <v>2351.4000000000015</v>
      </c>
      <c r="U34">
        <v>1870.6000000000058</v>
      </c>
      <c r="W34">
        <v>3938.6</v>
      </c>
      <c r="X34">
        <v>4044.5999999999995</v>
      </c>
      <c r="Z34">
        <v>57184.800000000003</v>
      </c>
      <c r="AA34">
        <v>1.0962878247366432</v>
      </c>
      <c r="AI34">
        <v>57184.800000000003</v>
      </c>
      <c r="AJ34">
        <v>1.0962878247366432</v>
      </c>
    </row>
    <row r="35" spans="2:38" x14ac:dyDescent="0.25">
      <c r="B35">
        <v>95359</v>
      </c>
      <c r="C35">
        <v>102867</v>
      </c>
      <c r="D35">
        <v>27367</v>
      </c>
      <c r="E35">
        <v>113299</v>
      </c>
      <c r="F35">
        <v>53715</v>
      </c>
      <c r="H35">
        <v>110681</v>
      </c>
      <c r="J35">
        <f t="shared" si="6"/>
        <v>78521.399999999994</v>
      </c>
      <c r="K35">
        <f t="shared" si="7"/>
        <v>1.4095647810660534</v>
      </c>
      <c r="L35">
        <f t="shared" si="8"/>
        <v>113299</v>
      </c>
      <c r="M35">
        <f t="shared" si="9"/>
        <v>27367</v>
      </c>
      <c r="N35">
        <f t="shared" si="10"/>
        <v>78521.399999999994</v>
      </c>
      <c r="O35">
        <f t="shared" si="11"/>
        <v>85932</v>
      </c>
      <c r="Q35">
        <v>5762</v>
      </c>
      <c r="R35">
        <v>-42</v>
      </c>
      <c r="T35">
        <v>-2142</v>
      </c>
      <c r="U35">
        <v>-1820.6000000000058</v>
      </c>
      <c r="W35">
        <v>3803.6</v>
      </c>
      <c r="X35">
        <v>1820.6</v>
      </c>
      <c r="AB35">
        <v>78521.399999999994</v>
      </c>
      <c r="AC35">
        <v>1.4095647810660534</v>
      </c>
      <c r="AI35">
        <v>78521.399999999994</v>
      </c>
      <c r="AJ35">
        <v>1.4095647810660534</v>
      </c>
    </row>
    <row r="36" spans="2:38" x14ac:dyDescent="0.25">
      <c r="B36">
        <v>31988</v>
      </c>
      <c r="C36">
        <v>108812</v>
      </c>
      <c r="D36">
        <v>47338</v>
      </c>
      <c r="E36">
        <v>73696</v>
      </c>
      <c r="F36">
        <v>57000</v>
      </c>
      <c r="H36">
        <v>118015</v>
      </c>
      <c r="J36">
        <f t="shared" si="6"/>
        <v>63766.8</v>
      </c>
      <c r="K36">
        <f t="shared" si="7"/>
        <v>1.8507279650225508</v>
      </c>
      <c r="L36">
        <f t="shared" si="8"/>
        <v>108812</v>
      </c>
      <c r="M36">
        <f t="shared" si="9"/>
        <v>31988</v>
      </c>
      <c r="N36">
        <f t="shared" si="10"/>
        <v>63766.8</v>
      </c>
      <c r="O36">
        <f t="shared" si="11"/>
        <v>76824</v>
      </c>
      <c r="Q36">
        <v>2149</v>
      </c>
      <c r="R36">
        <v>-78</v>
      </c>
      <c r="T36">
        <v>-759</v>
      </c>
      <c r="U36">
        <v>-2023</v>
      </c>
      <c r="W36">
        <v>6743.4000000000005</v>
      </c>
      <c r="X36">
        <v>2041.4000000000003</v>
      </c>
      <c r="AF36">
        <v>63766.8</v>
      </c>
      <c r="AG36">
        <v>1.8507279650225508</v>
      </c>
      <c r="AK36">
        <v>63766.8</v>
      </c>
      <c r="AL36">
        <v>1.8507279650225508</v>
      </c>
    </row>
    <row r="37" spans="2:38" x14ac:dyDescent="0.25">
      <c r="B37">
        <v>24397</v>
      </c>
      <c r="C37">
        <v>37786</v>
      </c>
      <c r="D37">
        <v>92877</v>
      </c>
      <c r="E37">
        <v>74572</v>
      </c>
      <c r="F37">
        <v>111309</v>
      </c>
      <c r="H37">
        <v>77357</v>
      </c>
      <c r="J37">
        <f t="shared" si="6"/>
        <v>68188.2</v>
      </c>
      <c r="K37">
        <f t="shared" si="7"/>
        <v>1.1344631475827196</v>
      </c>
      <c r="L37">
        <f t="shared" si="8"/>
        <v>111309</v>
      </c>
      <c r="M37">
        <f t="shared" si="9"/>
        <v>24397</v>
      </c>
      <c r="N37">
        <f t="shared" si="10"/>
        <v>68188.2</v>
      </c>
      <c r="O37">
        <f t="shared" si="11"/>
        <v>86912</v>
      </c>
      <c r="Q37">
        <v>-133</v>
      </c>
      <c r="R37">
        <v>434</v>
      </c>
      <c r="T37">
        <v>1251.5999999999913</v>
      </c>
      <c r="U37">
        <v>1028.3999999999942</v>
      </c>
      <c r="W37">
        <v>4192.3999999999996</v>
      </c>
      <c r="X37">
        <v>2331.1999999999998</v>
      </c>
      <c r="AB37">
        <v>68188.2</v>
      </c>
      <c r="AC37">
        <v>1.1344631475827196</v>
      </c>
      <c r="AI37">
        <v>68188.2</v>
      </c>
      <c r="AJ37">
        <v>1.1344631475827196</v>
      </c>
    </row>
    <row r="38" spans="2:38" x14ac:dyDescent="0.25">
      <c r="B38">
        <v>35060</v>
      </c>
      <c r="C38">
        <v>6960</v>
      </c>
      <c r="D38">
        <v>107315</v>
      </c>
      <c r="E38">
        <v>15143</v>
      </c>
      <c r="F38">
        <v>101482</v>
      </c>
      <c r="H38">
        <v>77504</v>
      </c>
      <c r="J38">
        <f t="shared" si="6"/>
        <v>53192</v>
      </c>
      <c r="K38">
        <f t="shared" si="7"/>
        <v>1.4570612122123627</v>
      </c>
      <c r="L38">
        <f t="shared" si="8"/>
        <v>107315</v>
      </c>
      <c r="M38">
        <f t="shared" si="9"/>
        <v>6960</v>
      </c>
      <c r="N38">
        <f t="shared" si="10"/>
        <v>53192</v>
      </c>
      <c r="O38">
        <f t="shared" si="11"/>
        <v>100355</v>
      </c>
      <c r="Q38">
        <v>4811</v>
      </c>
      <c r="R38">
        <v>-634</v>
      </c>
      <c r="T38">
        <v>-608.19999999999709</v>
      </c>
      <c r="U38">
        <v>-510.59999999999854</v>
      </c>
      <c r="W38">
        <v>4430.6000000000004</v>
      </c>
      <c r="X38">
        <v>1475.8000000000002</v>
      </c>
      <c r="Z38">
        <v>53192</v>
      </c>
      <c r="AA38">
        <v>1.4570612122123627</v>
      </c>
      <c r="AI38">
        <v>53192</v>
      </c>
      <c r="AJ38">
        <v>1.4570612122123627</v>
      </c>
    </row>
    <row r="39" spans="2:38" x14ac:dyDescent="0.25">
      <c r="B39">
        <v>101402</v>
      </c>
      <c r="C39">
        <v>29799</v>
      </c>
      <c r="D39">
        <v>109533</v>
      </c>
      <c r="E39">
        <v>61695</v>
      </c>
      <c r="F39">
        <v>9852</v>
      </c>
      <c r="H39">
        <v>75765</v>
      </c>
      <c r="J39">
        <f t="shared" si="6"/>
        <v>62456.2</v>
      </c>
      <c r="K39">
        <f t="shared" si="7"/>
        <v>1.2130901335656028</v>
      </c>
      <c r="L39">
        <f t="shared" si="8"/>
        <v>109533</v>
      </c>
      <c r="M39">
        <f t="shared" si="9"/>
        <v>9852</v>
      </c>
      <c r="N39">
        <f t="shared" si="10"/>
        <v>62456.2</v>
      </c>
      <c r="O39">
        <f t="shared" si="11"/>
        <v>99681</v>
      </c>
      <c r="Q39">
        <v>-1725</v>
      </c>
      <c r="R39">
        <v>518</v>
      </c>
      <c r="T39">
        <v>-1233.2000000000044</v>
      </c>
      <c r="U39">
        <v>-148.40000000000146</v>
      </c>
      <c r="W39">
        <v>6088.4000000000005</v>
      </c>
      <c r="X39">
        <v>813.6</v>
      </c>
      <c r="AB39">
        <v>62456.2</v>
      </c>
      <c r="AC39">
        <v>1.2130901335656028</v>
      </c>
      <c r="AI39">
        <v>62456.2</v>
      </c>
      <c r="AJ39">
        <v>1.2130901335656028</v>
      </c>
    </row>
    <row r="40" spans="2:38" x14ac:dyDescent="0.25">
      <c r="B40">
        <v>49628</v>
      </c>
      <c r="C40">
        <v>113403</v>
      </c>
      <c r="D40">
        <v>11074</v>
      </c>
      <c r="E40">
        <v>83293</v>
      </c>
      <c r="F40">
        <v>12441</v>
      </c>
      <c r="H40">
        <v>71195</v>
      </c>
      <c r="J40">
        <f t="shared" si="6"/>
        <v>53967.8</v>
      </c>
      <c r="K40">
        <f t="shared" si="7"/>
        <v>1.3192125674939501</v>
      </c>
      <c r="L40">
        <f t="shared" si="8"/>
        <v>113403</v>
      </c>
      <c r="M40">
        <f t="shared" si="9"/>
        <v>11074</v>
      </c>
      <c r="N40">
        <f t="shared" si="10"/>
        <v>53967.8</v>
      </c>
      <c r="O40">
        <f t="shared" si="11"/>
        <v>102329</v>
      </c>
      <c r="Q40">
        <v>-7525</v>
      </c>
      <c r="R40">
        <v>1</v>
      </c>
      <c r="T40">
        <v>1299.2000000000044</v>
      </c>
      <c r="U40">
        <v>34.400000000001455</v>
      </c>
      <c r="W40">
        <v>3975.6</v>
      </c>
      <c r="X40">
        <v>346</v>
      </c>
      <c r="Z40">
        <v>53967.8</v>
      </c>
      <c r="AA40">
        <v>1.3192125674939501</v>
      </c>
      <c r="AI40">
        <v>53967.8</v>
      </c>
      <c r="AJ40">
        <v>1.3192125674939501</v>
      </c>
    </row>
    <row r="41" spans="2:38" x14ac:dyDescent="0.25">
      <c r="B41">
        <v>106568</v>
      </c>
      <c r="C41">
        <v>39154</v>
      </c>
      <c r="D41">
        <v>104774</v>
      </c>
      <c r="E41">
        <v>116368</v>
      </c>
      <c r="F41">
        <v>97202</v>
      </c>
      <c r="H41">
        <v>138917</v>
      </c>
      <c r="J41">
        <f t="shared" si="6"/>
        <v>92813.2</v>
      </c>
      <c r="K41">
        <f t="shared" si="7"/>
        <v>1.4967375330233199</v>
      </c>
      <c r="L41">
        <f t="shared" si="8"/>
        <v>116368</v>
      </c>
      <c r="M41">
        <f t="shared" si="9"/>
        <v>39154</v>
      </c>
      <c r="N41">
        <f t="shared" si="10"/>
        <v>92813.2</v>
      </c>
      <c r="O41">
        <f t="shared" si="11"/>
        <v>77214</v>
      </c>
      <c r="Q41">
        <v>-4870</v>
      </c>
      <c r="R41">
        <v>-359</v>
      </c>
      <c r="T41">
        <v>1719.3999999999942</v>
      </c>
      <c r="U41">
        <v>42.80000000000291</v>
      </c>
      <c r="W41">
        <v>2666.5999999999995</v>
      </c>
      <c r="X41">
        <v>1487.2</v>
      </c>
      <c r="AF41">
        <v>92813.2</v>
      </c>
      <c r="AG41">
        <v>1.4967375330233199</v>
      </c>
      <c r="AI41">
        <v>92813.2</v>
      </c>
      <c r="AJ41">
        <v>1.4967375330233199</v>
      </c>
    </row>
    <row r="42" spans="2:38" x14ac:dyDescent="0.25">
      <c r="B42">
        <v>113379</v>
      </c>
      <c r="C42">
        <v>87504</v>
      </c>
      <c r="D42">
        <v>10681</v>
      </c>
      <c r="E42">
        <v>100953</v>
      </c>
      <c r="F42">
        <v>115606</v>
      </c>
      <c r="H42">
        <v>111919</v>
      </c>
      <c r="J42">
        <f t="shared" si="6"/>
        <v>85624.6</v>
      </c>
      <c r="K42">
        <f t="shared" si="7"/>
        <v>1.3070893177895138</v>
      </c>
      <c r="L42">
        <f t="shared" si="8"/>
        <v>115606</v>
      </c>
      <c r="M42">
        <f t="shared" si="9"/>
        <v>10681</v>
      </c>
      <c r="N42">
        <f t="shared" si="10"/>
        <v>85624.6</v>
      </c>
      <c r="O42">
        <f t="shared" si="11"/>
        <v>104925</v>
      </c>
      <c r="Q42">
        <v>-2717</v>
      </c>
      <c r="R42">
        <v>92</v>
      </c>
      <c r="T42">
        <v>1049.8000000000029</v>
      </c>
      <c r="U42">
        <v>-399.79999999998836</v>
      </c>
      <c r="W42">
        <v>5883.4000000000005</v>
      </c>
      <c r="X42">
        <v>435</v>
      </c>
      <c r="AB42">
        <v>85624.6</v>
      </c>
      <c r="AC42">
        <v>1.3070893177895138</v>
      </c>
      <c r="AI42">
        <v>85624.6</v>
      </c>
      <c r="AJ42">
        <v>1.3070893177895138</v>
      </c>
    </row>
    <row r="43" spans="2:38" x14ac:dyDescent="0.25">
      <c r="B43">
        <v>57235</v>
      </c>
      <c r="C43">
        <v>99212</v>
      </c>
      <c r="D43">
        <v>116495</v>
      </c>
      <c r="E43">
        <v>10147</v>
      </c>
      <c r="F43">
        <v>88875</v>
      </c>
      <c r="H43">
        <v>126440</v>
      </c>
      <c r="J43">
        <f t="shared" si="6"/>
        <v>74392.800000000003</v>
      </c>
      <c r="K43">
        <f t="shared" si="7"/>
        <v>1.6996268456087147</v>
      </c>
      <c r="L43">
        <f t="shared" si="8"/>
        <v>116495</v>
      </c>
      <c r="M43">
        <f t="shared" si="9"/>
        <v>10147</v>
      </c>
      <c r="N43">
        <f t="shared" si="10"/>
        <v>74392.800000000003</v>
      </c>
      <c r="O43">
        <f t="shared" si="11"/>
        <v>106348</v>
      </c>
      <c r="Q43">
        <v>-742</v>
      </c>
      <c r="R43">
        <v>49</v>
      </c>
      <c r="T43">
        <v>-145.19999999999709</v>
      </c>
      <c r="U43">
        <v>160.80000000000291</v>
      </c>
      <c r="W43">
        <v>3610.7999999999997</v>
      </c>
      <c r="X43">
        <v>1604.8</v>
      </c>
      <c r="AF43">
        <v>74392.800000000003</v>
      </c>
      <c r="AG43">
        <v>1.6996268456087147</v>
      </c>
      <c r="AI43">
        <v>74392.800000000003</v>
      </c>
      <c r="AJ43">
        <v>1.6996268456087147</v>
      </c>
    </row>
    <row r="44" spans="2:38" x14ac:dyDescent="0.25">
      <c r="B44">
        <v>35782</v>
      </c>
      <c r="C44">
        <v>111529</v>
      </c>
      <c r="D44">
        <v>65992</v>
      </c>
      <c r="E44">
        <v>109955</v>
      </c>
      <c r="F44">
        <v>91645</v>
      </c>
      <c r="H44">
        <v>114639</v>
      </c>
      <c r="J44">
        <f t="shared" si="6"/>
        <v>82980.600000000006</v>
      </c>
      <c r="K44">
        <f t="shared" si="7"/>
        <v>1.3815156795684773</v>
      </c>
      <c r="L44">
        <f t="shared" si="8"/>
        <v>111529</v>
      </c>
      <c r="M44">
        <f t="shared" si="9"/>
        <v>35782</v>
      </c>
      <c r="N44">
        <f t="shared" si="10"/>
        <v>82980.600000000006</v>
      </c>
      <c r="O44">
        <f t="shared" si="11"/>
        <v>75747</v>
      </c>
      <c r="Q44">
        <v>-3072</v>
      </c>
      <c r="R44">
        <v>-145</v>
      </c>
      <c r="T44">
        <v>-1372.7999999999884</v>
      </c>
      <c r="U44">
        <v>-1603.7999999999884</v>
      </c>
      <c r="W44">
        <v>4780.4000000000005</v>
      </c>
      <c r="X44">
        <v>2827.8</v>
      </c>
      <c r="AB44">
        <v>82980.600000000006</v>
      </c>
      <c r="AC44">
        <v>1.3815156795684773</v>
      </c>
      <c r="AI44">
        <v>82980.600000000006</v>
      </c>
      <c r="AJ44">
        <v>1.3815156795684773</v>
      </c>
    </row>
    <row r="45" spans="2:38" x14ac:dyDescent="0.25">
      <c r="B45">
        <v>114329</v>
      </c>
      <c r="C45">
        <v>14638</v>
      </c>
      <c r="D45">
        <v>90655</v>
      </c>
      <c r="E45">
        <v>8344</v>
      </c>
      <c r="F45">
        <v>49091</v>
      </c>
      <c r="H45">
        <v>99738</v>
      </c>
      <c r="J45">
        <f t="shared" si="6"/>
        <v>55411.4</v>
      </c>
      <c r="K45">
        <f t="shared" si="7"/>
        <v>1.7999545219936692</v>
      </c>
      <c r="L45">
        <f t="shared" si="8"/>
        <v>114329</v>
      </c>
      <c r="M45">
        <f t="shared" si="9"/>
        <v>8344</v>
      </c>
      <c r="N45">
        <f t="shared" si="10"/>
        <v>55411.4</v>
      </c>
      <c r="O45">
        <f t="shared" si="11"/>
        <v>105985</v>
      </c>
      <c r="Q45">
        <v>1584</v>
      </c>
      <c r="R45">
        <v>-1683</v>
      </c>
      <c r="T45">
        <v>2890.4000000000015</v>
      </c>
      <c r="U45">
        <v>1496.5999999999985</v>
      </c>
      <c r="W45">
        <v>5886</v>
      </c>
      <c r="X45">
        <v>1602.2</v>
      </c>
      <c r="AD45">
        <v>55411.4</v>
      </c>
      <c r="AE45">
        <v>1.7999545219936692</v>
      </c>
      <c r="AK45">
        <v>55411.4</v>
      </c>
      <c r="AL45">
        <v>1.7999545219936692</v>
      </c>
    </row>
    <row r="46" spans="2:38" x14ac:dyDescent="0.25">
      <c r="B46">
        <v>28730</v>
      </c>
      <c r="C46">
        <v>28812</v>
      </c>
      <c r="D46">
        <v>114527</v>
      </c>
      <c r="E46">
        <v>57392</v>
      </c>
      <c r="F46">
        <v>12638</v>
      </c>
      <c r="H46">
        <v>83917</v>
      </c>
      <c r="J46">
        <f t="shared" si="6"/>
        <v>48419.8</v>
      </c>
      <c r="K46">
        <f t="shared" si="7"/>
        <v>1.7331133131487531</v>
      </c>
      <c r="L46">
        <f t="shared" si="8"/>
        <v>114527</v>
      </c>
      <c r="M46">
        <f t="shared" si="9"/>
        <v>12638</v>
      </c>
      <c r="N46">
        <f t="shared" si="10"/>
        <v>48419.8</v>
      </c>
      <c r="O46">
        <f t="shared" si="11"/>
        <v>101889</v>
      </c>
      <c r="Q46">
        <v>1630</v>
      </c>
      <c r="R46">
        <v>-37</v>
      </c>
      <c r="T46">
        <v>-1050.7999999999956</v>
      </c>
      <c r="U46">
        <v>851.80000000000291</v>
      </c>
      <c r="W46">
        <v>3429.6000000000004</v>
      </c>
      <c r="X46">
        <v>3027</v>
      </c>
      <c r="AD46">
        <v>48419.8</v>
      </c>
      <c r="AE46">
        <v>1.7331133131487531</v>
      </c>
      <c r="AI46">
        <v>48419.8</v>
      </c>
      <c r="AJ46">
        <v>1.7331133131487531</v>
      </c>
    </row>
    <row r="47" spans="2:38" x14ac:dyDescent="0.25">
      <c r="B47">
        <v>101504</v>
      </c>
      <c r="C47">
        <v>94115</v>
      </c>
      <c r="D47">
        <v>11129</v>
      </c>
      <c r="E47">
        <v>51845</v>
      </c>
      <c r="F47">
        <v>77343</v>
      </c>
      <c r="H47">
        <v>88115</v>
      </c>
      <c r="J47">
        <f t="shared" si="6"/>
        <v>67187.199999999997</v>
      </c>
      <c r="K47">
        <f t="shared" si="7"/>
        <v>1.3114849257001333</v>
      </c>
      <c r="L47">
        <f t="shared" si="8"/>
        <v>101504</v>
      </c>
      <c r="M47">
        <f t="shared" si="9"/>
        <v>11129</v>
      </c>
      <c r="N47">
        <f t="shared" si="10"/>
        <v>67187.199999999997</v>
      </c>
      <c r="O47">
        <f t="shared" si="11"/>
        <v>90375</v>
      </c>
      <c r="Q47">
        <v>11240</v>
      </c>
      <c r="R47">
        <v>1482</v>
      </c>
      <c r="T47">
        <v>-315.19999999999709</v>
      </c>
      <c r="U47">
        <v>-784.40000000000873</v>
      </c>
      <c r="W47">
        <v>3680.4</v>
      </c>
      <c r="X47">
        <v>964.8</v>
      </c>
      <c r="AB47">
        <v>67187.199999999997</v>
      </c>
      <c r="AC47">
        <v>1.3114849257001333</v>
      </c>
      <c r="AI47">
        <v>67187.199999999997</v>
      </c>
      <c r="AJ47">
        <v>1.3114849257001333</v>
      </c>
    </row>
    <row r="48" spans="2:38" x14ac:dyDescent="0.25">
      <c r="B48">
        <v>9655</v>
      </c>
      <c r="C48">
        <v>38794</v>
      </c>
      <c r="D48">
        <v>55481</v>
      </c>
      <c r="E48">
        <v>92706</v>
      </c>
      <c r="F48">
        <v>60091</v>
      </c>
      <c r="H48">
        <v>57288</v>
      </c>
      <c r="J48">
        <f t="shared" si="6"/>
        <v>51345.4</v>
      </c>
      <c r="K48">
        <f t="shared" si="7"/>
        <v>1.1157377291831401</v>
      </c>
      <c r="L48">
        <f t="shared" si="8"/>
        <v>92706</v>
      </c>
      <c r="M48">
        <f t="shared" si="9"/>
        <v>9655</v>
      </c>
      <c r="N48">
        <f t="shared" si="10"/>
        <v>51345.4</v>
      </c>
      <c r="O48">
        <f t="shared" si="11"/>
        <v>83051</v>
      </c>
      <c r="Q48">
        <v>-153</v>
      </c>
      <c r="R48">
        <v>-230</v>
      </c>
      <c r="T48">
        <v>-536</v>
      </c>
      <c r="U48">
        <v>15.80000000000291</v>
      </c>
      <c r="W48">
        <v>2115.6</v>
      </c>
      <c r="X48">
        <v>1565</v>
      </c>
      <c r="Z48">
        <v>51345.4</v>
      </c>
      <c r="AA48">
        <v>1.1157377291831401</v>
      </c>
      <c r="AI48">
        <v>51345.4</v>
      </c>
      <c r="AJ48">
        <v>1.1157377291831401</v>
      </c>
    </row>
    <row r="49" spans="2:38" x14ac:dyDescent="0.25">
      <c r="B49">
        <v>75126</v>
      </c>
      <c r="C49">
        <v>118481</v>
      </c>
      <c r="D49">
        <v>92471</v>
      </c>
      <c r="E49">
        <v>71790</v>
      </c>
      <c r="F49">
        <v>116875</v>
      </c>
      <c r="H49">
        <v>126819</v>
      </c>
      <c r="J49">
        <f t="shared" si="6"/>
        <v>94948.6</v>
      </c>
      <c r="K49">
        <f t="shared" si="7"/>
        <v>1.3356595041949011</v>
      </c>
      <c r="L49">
        <f t="shared" si="8"/>
        <v>118481</v>
      </c>
      <c r="M49">
        <f t="shared" si="9"/>
        <v>71790</v>
      </c>
      <c r="N49">
        <f t="shared" si="10"/>
        <v>94948.6</v>
      </c>
      <c r="O49">
        <f t="shared" si="11"/>
        <v>46691</v>
      </c>
      <c r="Q49">
        <v>-2454</v>
      </c>
      <c r="R49">
        <v>54</v>
      </c>
      <c r="T49">
        <v>1321</v>
      </c>
      <c r="U49">
        <v>371.60000000000582</v>
      </c>
      <c r="W49">
        <v>2467.4</v>
      </c>
      <c r="X49">
        <v>572</v>
      </c>
      <c r="AB49">
        <v>94948.6</v>
      </c>
      <c r="AC49">
        <v>1.3356595041949011</v>
      </c>
      <c r="AI49">
        <v>94948.6</v>
      </c>
      <c r="AJ49">
        <v>1.3356595041949011</v>
      </c>
    </row>
    <row r="50" spans="2:38" x14ac:dyDescent="0.25">
      <c r="B50">
        <v>86214</v>
      </c>
      <c r="C50">
        <v>10475</v>
      </c>
      <c r="D50">
        <v>47946</v>
      </c>
      <c r="E50">
        <v>34332</v>
      </c>
      <c r="F50">
        <v>116625</v>
      </c>
      <c r="H50">
        <v>72649</v>
      </c>
      <c r="J50">
        <f t="shared" si="6"/>
        <v>59118.400000000001</v>
      </c>
      <c r="K50">
        <f t="shared" si="7"/>
        <v>1.2288729058973178</v>
      </c>
      <c r="L50">
        <f t="shared" si="8"/>
        <v>116625</v>
      </c>
      <c r="M50">
        <f t="shared" si="9"/>
        <v>10475</v>
      </c>
      <c r="N50">
        <f t="shared" si="10"/>
        <v>59118.400000000001</v>
      </c>
      <c r="O50">
        <f t="shared" si="11"/>
        <v>106150</v>
      </c>
      <c r="Q50">
        <v>4753</v>
      </c>
      <c r="R50">
        <v>357</v>
      </c>
      <c r="T50">
        <v>-266</v>
      </c>
      <c r="U50">
        <v>-1098.7999999999956</v>
      </c>
      <c r="W50">
        <v>4551.2</v>
      </c>
      <c r="X50">
        <v>1172</v>
      </c>
      <c r="Z50">
        <v>59118.400000000001</v>
      </c>
      <c r="AA50">
        <v>1.2288729058973178</v>
      </c>
      <c r="AI50">
        <v>59118.400000000001</v>
      </c>
      <c r="AJ50">
        <v>1.2288729058973178</v>
      </c>
    </row>
    <row r="51" spans="2:38" x14ac:dyDescent="0.25">
      <c r="B51">
        <v>21940</v>
      </c>
      <c r="C51">
        <v>31064</v>
      </c>
      <c r="D51">
        <v>96555</v>
      </c>
      <c r="E51">
        <v>21263</v>
      </c>
      <c r="F51">
        <v>6701</v>
      </c>
      <c r="H51">
        <v>91681</v>
      </c>
      <c r="J51">
        <f t="shared" si="6"/>
        <v>35504.6</v>
      </c>
      <c r="K51">
        <f t="shared" si="7"/>
        <v>2.5822287816226632</v>
      </c>
      <c r="L51">
        <f t="shared" si="8"/>
        <v>96555</v>
      </c>
      <c r="M51">
        <f t="shared" si="9"/>
        <v>6701</v>
      </c>
      <c r="N51">
        <f t="shared" si="10"/>
        <v>35504.6</v>
      </c>
      <c r="O51">
        <f t="shared" si="11"/>
        <v>89854</v>
      </c>
      <c r="Q51">
        <v>3490</v>
      </c>
      <c r="R51">
        <v>-77</v>
      </c>
      <c r="T51">
        <v>2466.7999999999956</v>
      </c>
      <c r="U51">
        <v>453.40000000000146</v>
      </c>
      <c r="W51">
        <v>2466.8000000000002</v>
      </c>
      <c r="X51">
        <v>870.2</v>
      </c>
      <c r="AD51">
        <v>35504.6</v>
      </c>
      <c r="AE51">
        <v>2.5822287816226632</v>
      </c>
      <c r="AK51">
        <v>35504.6</v>
      </c>
      <c r="AL51">
        <v>2.5822287816226632</v>
      </c>
    </row>
    <row r="52" spans="2:38" x14ac:dyDescent="0.25">
      <c r="B52">
        <v>88555</v>
      </c>
      <c r="C52">
        <v>39709</v>
      </c>
      <c r="D52">
        <v>24253</v>
      </c>
      <c r="E52">
        <v>52720</v>
      </c>
      <c r="F52">
        <v>91627</v>
      </c>
      <c r="H52">
        <v>83139</v>
      </c>
      <c r="J52">
        <f t="shared" si="6"/>
        <v>59372.800000000003</v>
      </c>
      <c r="K52">
        <f t="shared" si="7"/>
        <v>1.4002876738169667</v>
      </c>
      <c r="L52">
        <f t="shared" si="8"/>
        <v>91627</v>
      </c>
      <c r="M52">
        <f t="shared" si="9"/>
        <v>24253</v>
      </c>
      <c r="N52">
        <f t="shared" si="10"/>
        <v>59372.800000000003</v>
      </c>
      <c r="O52">
        <f t="shared" si="11"/>
        <v>67374</v>
      </c>
      <c r="Q52">
        <v>2697</v>
      </c>
      <c r="R52">
        <v>2799</v>
      </c>
      <c r="T52">
        <v>2989.6000000000058</v>
      </c>
      <c r="U52">
        <v>199.20000000000437</v>
      </c>
      <c r="W52">
        <v>4522.8</v>
      </c>
      <c r="X52">
        <v>2538.8000000000002</v>
      </c>
      <c r="Z52">
        <v>59372.800000000003</v>
      </c>
      <c r="AA52">
        <v>1.4002876738169667</v>
      </c>
      <c r="AI52">
        <v>59372.800000000003</v>
      </c>
      <c r="AJ52">
        <v>1.4002876738169667</v>
      </c>
    </row>
    <row r="53" spans="2:38" x14ac:dyDescent="0.25">
      <c r="B53">
        <v>13426</v>
      </c>
      <c r="C53">
        <v>78252</v>
      </c>
      <c r="D53">
        <v>30237</v>
      </c>
      <c r="E53">
        <v>50479</v>
      </c>
      <c r="F53">
        <v>70936</v>
      </c>
      <c r="H53">
        <v>55305</v>
      </c>
      <c r="J53">
        <f t="shared" si="6"/>
        <v>48666</v>
      </c>
      <c r="K53">
        <f t="shared" si="7"/>
        <v>1.1364196769818764</v>
      </c>
      <c r="L53">
        <f t="shared" si="8"/>
        <v>78252</v>
      </c>
      <c r="M53">
        <f t="shared" si="9"/>
        <v>13426</v>
      </c>
      <c r="N53">
        <f t="shared" si="10"/>
        <v>48666</v>
      </c>
      <c r="O53">
        <f t="shared" si="11"/>
        <v>64826</v>
      </c>
      <c r="Q53">
        <v>7581</v>
      </c>
      <c r="R53">
        <v>-762</v>
      </c>
      <c r="T53">
        <v>2737.8000000000029</v>
      </c>
      <c r="U53">
        <v>781</v>
      </c>
      <c r="W53">
        <v>3435</v>
      </c>
      <c r="X53">
        <v>797.8</v>
      </c>
      <c r="Z53">
        <v>48666</v>
      </c>
      <c r="AA53">
        <v>1.1364196769818764</v>
      </c>
      <c r="AI53">
        <v>48666</v>
      </c>
      <c r="AJ53">
        <v>1.1364196769818764</v>
      </c>
    </row>
    <row r="54" spans="2:38" x14ac:dyDescent="0.25">
      <c r="B54">
        <v>76646</v>
      </c>
      <c r="C54">
        <v>104738</v>
      </c>
      <c r="D54">
        <v>106905</v>
      </c>
      <c r="E54">
        <v>23659</v>
      </c>
      <c r="F54">
        <v>14821</v>
      </c>
      <c r="H54">
        <v>66870</v>
      </c>
      <c r="J54">
        <f t="shared" si="6"/>
        <v>65353.8</v>
      </c>
      <c r="K54">
        <f t="shared" si="7"/>
        <v>1.0231998751411546</v>
      </c>
      <c r="L54">
        <f t="shared" si="8"/>
        <v>106905</v>
      </c>
      <c r="M54">
        <f t="shared" si="9"/>
        <v>14821</v>
      </c>
      <c r="N54">
        <f t="shared" si="10"/>
        <v>65353.8</v>
      </c>
      <c r="O54">
        <f t="shared" si="11"/>
        <v>92084</v>
      </c>
      <c r="Q54">
        <v>-1887</v>
      </c>
      <c r="R54">
        <v>-3216</v>
      </c>
      <c r="T54">
        <v>680.40000000000146</v>
      </c>
      <c r="U54">
        <v>40.600000000005821</v>
      </c>
      <c r="W54">
        <v>3126.4</v>
      </c>
      <c r="X54">
        <v>100.19999999999999</v>
      </c>
      <c r="AB54">
        <v>65353.8</v>
      </c>
      <c r="AC54">
        <v>1.0231998751411546</v>
      </c>
      <c r="AI54">
        <v>65353.8</v>
      </c>
      <c r="AJ54">
        <v>1.0231998751411546</v>
      </c>
    </row>
    <row r="55" spans="2:38" x14ac:dyDescent="0.25">
      <c r="B55">
        <v>24002</v>
      </c>
      <c r="C55">
        <v>39649</v>
      </c>
      <c r="D55">
        <v>62237</v>
      </c>
      <c r="E55">
        <v>112393</v>
      </c>
      <c r="F55">
        <v>78086</v>
      </c>
      <c r="H55">
        <v>72373</v>
      </c>
      <c r="J55">
        <f t="shared" si="6"/>
        <v>63273.4</v>
      </c>
      <c r="K55">
        <f t="shared" si="7"/>
        <v>1.1438139881846083</v>
      </c>
      <c r="L55">
        <f t="shared" si="8"/>
        <v>112393</v>
      </c>
      <c r="M55">
        <f t="shared" si="9"/>
        <v>24002</v>
      </c>
      <c r="N55">
        <f t="shared" si="10"/>
        <v>63273.4</v>
      </c>
      <c r="O55">
        <f t="shared" si="11"/>
        <v>88391</v>
      </c>
      <c r="Q55">
        <v>4108</v>
      </c>
      <c r="R55">
        <v>8</v>
      </c>
      <c r="T55">
        <v>-588.19999999999709</v>
      </c>
      <c r="U55">
        <v>1493</v>
      </c>
      <c r="W55">
        <v>3988.2</v>
      </c>
      <c r="X55">
        <v>1550.2000000000003</v>
      </c>
      <c r="AB55">
        <v>63273.4</v>
      </c>
      <c r="AC55">
        <v>1.1438139881846083</v>
      </c>
      <c r="AI55">
        <v>63273.4</v>
      </c>
      <c r="AJ55">
        <v>1.1438139881846083</v>
      </c>
    </row>
    <row r="56" spans="2:38" x14ac:dyDescent="0.25">
      <c r="B56">
        <v>70850</v>
      </c>
      <c r="C56">
        <v>114330</v>
      </c>
      <c r="D56">
        <v>105079</v>
      </c>
      <c r="E56">
        <v>96331</v>
      </c>
      <c r="F56">
        <v>75551</v>
      </c>
      <c r="H56">
        <v>136459</v>
      </c>
      <c r="J56">
        <f t="shared" si="6"/>
        <v>92428.2</v>
      </c>
      <c r="K56">
        <f t="shared" si="7"/>
        <v>1.4763784213043205</v>
      </c>
      <c r="L56">
        <f t="shared" si="8"/>
        <v>114330</v>
      </c>
      <c r="M56">
        <f t="shared" si="9"/>
        <v>70850</v>
      </c>
      <c r="N56">
        <f t="shared" si="10"/>
        <v>92428.2</v>
      </c>
      <c r="O56">
        <f t="shared" si="11"/>
        <v>43480</v>
      </c>
      <c r="Q56">
        <v>667</v>
      </c>
      <c r="R56">
        <v>-1921</v>
      </c>
      <c r="T56">
        <v>-1273.1999999999971</v>
      </c>
      <c r="U56">
        <v>-454.19999999999709</v>
      </c>
      <c r="W56">
        <v>3724</v>
      </c>
      <c r="X56">
        <v>1757.4</v>
      </c>
      <c r="AB56">
        <v>92428.2</v>
      </c>
      <c r="AC56">
        <v>1.4763784213043205</v>
      </c>
      <c r="AI56">
        <v>92428.2</v>
      </c>
      <c r="AJ56">
        <v>1.4763784213043205</v>
      </c>
    </row>
    <row r="57" spans="2:38" x14ac:dyDescent="0.25">
      <c r="B57">
        <v>38660</v>
      </c>
      <c r="C57">
        <v>106144</v>
      </c>
      <c r="D57">
        <v>52547</v>
      </c>
      <c r="E57">
        <v>80943</v>
      </c>
      <c r="F57">
        <v>118451</v>
      </c>
      <c r="H57">
        <v>96603</v>
      </c>
      <c r="J57">
        <f t="shared" si="6"/>
        <v>79349</v>
      </c>
      <c r="K57">
        <f t="shared" si="7"/>
        <v>1.2174444542464302</v>
      </c>
      <c r="L57">
        <f t="shared" si="8"/>
        <v>118451</v>
      </c>
      <c r="M57">
        <f t="shared" si="9"/>
        <v>38660</v>
      </c>
      <c r="N57">
        <f t="shared" si="10"/>
        <v>79349</v>
      </c>
      <c r="O57">
        <f t="shared" si="11"/>
        <v>79791</v>
      </c>
      <c r="Q57">
        <v>294</v>
      </c>
      <c r="R57">
        <v>-533</v>
      </c>
      <c r="T57">
        <v>1121</v>
      </c>
      <c r="U57">
        <v>1468.1999999999971</v>
      </c>
      <c r="W57">
        <v>3073.8</v>
      </c>
      <c r="X57">
        <v>2213.8000000000002</v>
      </c>
      <c r="AB57">
        <v>79349</v>
      </c>
      <c r="AC57">
        <v>1.2174444542464302</v>
      </c>
      <c r="AI57">
        <v>79349</v>
      </c>
      <c r="AJ57">
        <v>1.2174444542464302</v>
      </c>
    </row>
    <row r="58" spans="2:38" x14ac:dyDescent="0.25">
      <c r="B58">
        <v>74002</v>
      </c>
      <c r="C58">
        <v>10673</v>
      </c>
      <c r="D58">
        <v>27991</v>
      </c>
      <c r="E58">
        <v>116874</v>
      </c>
      <c r="F58">
        <v>37794</v>
      </c>
      <c r="H58">
        <v>119928</v>
      </c>
      <c r="J58">
        <f t="shared" si="6"/>
        <v>53466.8</v>
      </c>
      <c r="K58">
        <f t="shared" si="7"/>
        <v>2.2430368004069816</v>
      </c>
      <c r="L58">
        <f t="shared" si="8"/>
        <v>116874</v>
      </c>
      <c r="M58">
        <f t="shared" si="9"/>
        <v>10673</v>
      </c>
      <c r="N58">
        <f t="shared" si="10"/>
        <v>53466.8</v>
      </c>
      <c r="O58">
        <f t="shared" si="11"/>
        <v>106201</v>
      </c>
      <c r="Q58">
        <v>1971</v>
      </c>
      <c r="R58">
        <v>995</v>
      </c>
      <c r="T58">
        <v>-6606.3999999999942</v>
      </c>
      <c r="U58">
        <v>-1516.1999999999971</v>
      </c>
      <c r="W58">
        <v>6834.7999999999993</v>
      </c>
      <c r="X58">
        <v>1546.6000000000001</v>
      </c>
      <c r="AD58">
        <v>53466.8</v>
      </c>
      <c r="AE58">
        <v>2.2430368004069816</v>
      </c>
      <c r="AK58">
        <v>53466.8</v>
      </c>
      <c r="AL58">
        <v>2.2430368004069816</v>
      </c>
    </row>
    <row r="59" spans="2:38" x14ac:dyDescent="0.25">
      <c r="B59">
        <v>7682</v>
      </c>
      <c r="C59">
        <v>105456</v>
      </c>
      <c r="D59">
        <v>93654</v>
      </c>
      <c r="E59">
        <v>41057</v>
      </c>
      <c r="F59">
        <v>71286</v>
      </c>
      <c r="H59">
        <v>84122</v>
      </c>
      <c r="J59">
        <f t="shared" si="6"/>
        <v>63827</v>
      </c>
      <c r="K59">
        <f t="shared" si="7"/>
        <v>1.317968884641296</v>
      </c>
      <c r="L59">
        <f t="shared" si="8"/>
        <v>105456</v>
      </c>
      <c r="M59">
        <f t="shared" si="9"/>
        <v>7682</v>
      </c>
      <c r="N59">
        <f t="shared" si="10"/>
        <v>63827</v>
      </c>
      <c r="O59">
        <f t="shared" si="11"/>
        <v>97774</v>
      </c>
      <c r="Q59">
        <v>1958</v>
      </c>
      <c r="R59">
        <v>-4409</v>
      </c>
      <c r="T59">
        <v>752.59999999999854</v>
      </c>
      <c r="U59">
        <v>415.19999999999709</v>
      </c>
      <c r="W59">
        <v>3056.2000000000003</v>
      </c>
      <c r="X59">
        <v>469.6</v>
      </c>
      <c r="Z59">
        <v>63827</v>
      </c>
      <c r="AA59">
        <v>1.317968884641296</v>
      </c>
      <c r="AI59">
        <v>63827</v>
      </c>
      <c r="AJ59">
        <v>1.317968884641296</v>
      </c>
    </row>
    <row r="60" spans="2:38" x14ac:dyDescent="0.25">
      <c r="B60">
        <v>12038</v>
      </c>
      <c r="C60">
        <v>24846</v>
      </c>
      <c r="D60">
        <v>43690</v>
      </c>
      <c r="E60">
        <v>31555</v>
      </c>
      <c r="F60">
        <v>108626</v>
      </c>
      <c r="H60">
        <v>66336</v>
      </c>
      <c r="J60">
        <f t="shared" si="6"/>
        <v>44151</v>
      </c>
      <c r="K60">
        <f t="shared" si="7"/>
        <v>1.5024801250254807</v>
      </c>
      <c r="L60">
        <f t="shared" si="8"/>
        <v>108626</v>
      </c>
      <c r="M60">
        <f t="shared" si="9"/>
        <v>12038</v>
      </c>
      <c r="N60">
        <f t="shared" si="10"/>
        <v>44151</v>
      </c>
      <c r="O60">
        <f t="shared" si="11"/>
        <v>96588</v>
      </c>
      <c r="Q60">
        <v>3975</v>
      </c>
      <c r="R60">
        <v>1593</v>
      </c>
      <c r="T60">
        <v>2650.8000000000029</v>
      </c>
      <c r="U60">
        <v>2471</v>
      </c>
      <c r="W60">
        <v>6002.8</v>
      </c>
      <c r="X60">
        <v>3456.6</v>
      </c>
      <c r="Z60">
        <v>44151</v>
      </c>
      <c r="AA60">
        <v>1.5024801250254807</v>
      </c>
      <c r="AK60">
        <v>44151</v>
      </c>
      <c r="AL60">
        <v>1.5024801250254807</v>
      </c>
    </row>
    <row r="61" spans="2:38" x14ac:dyDescent="0.25">
      <c r="B61">
        <v>116739</v>
      </c>
      <c r="C61">
        <v>67552</v>
      </c>
      <c r="D61">
        <v>111173</v>
      </c>
      <c r="E61">
        <v>51638</v>
      </c>
      <c r="F61">
        <v>92044</v>
      </c>
      <c r="H61">
        <v>108534</v>
      </c>
      <c r="J61">
        <f t="shared" si="6"/>
        <v>87829.2</v>
      </c>
      <c r="K61">
        <f t="shared" si="7"/>
        <v>1.235739366862046</v>
      </c>
      <c r="L61">
        <f t="shared" si="8"/>
        <v>116739</v>
      </c>
      <c r="M61">
        <f t="shared" si="9"/>
        <v>51638</v>
      </c>
      <c r="N61">
        <f t="shared" si="10"/>
        <v>87829.2</v>
      </c>
      <c r="O61">
        <f t="shared" si="11"/>
        <v>65101</v>
      </c>
      <c r="Q61">
        <v>3369</v>
      </c>
      <c r="R61">
        <v>-100</v>
      </c>
      <c r="T61">
        <v>-2895.6000000000058</v>
      </c>
      <c r="U61">
        <v>1248.5999999999913</v>
      </c>
      <c r="W61">
        <v>5356.8</v>
      </c>
      <c r="X61">
        <v>1484.2000000000003</v>
      </c>
      <c r="AB61">
        <v>87829.2</v>
      </c>
      <c r="AC61">
        <v>1.235739366862046</v>
      </c>
      <c r="AI61">
        <v>87829.2</v>
      </c>
      <c r="AJ61">
        <v>1.235739366862046</v>
      </c>
    </row>
    <row r="62" spans="2:38" x14ac:dyDescent="0.25">
      <c r="B62">
        <v>105708</v>
      </c>
      <c r="C62">
        <v>99535</v>
      </c>
      <c r="D62">
        <v>102205</v>
      </c>
      <c r="E62">
        <v>104998</v>
      </c>
      <c r="F62">
        <v>99788</v>
      </c>
      <c r="H62">
        <v>116290</v>
      </c>
      <c r="J62">
        <f t="shared" si="6"/>
        <v>102446.8</v>
      </c>
      <c r="K62">
        <f t="shared" si="7"/>
        <v>1.1351257433126267</v>
      </c>
      <c r="L62">
        <f t="shared" si="8"/>
        <v>105708</v>
      </c>
      <c r="M62">
        <f t="shared" si="9"/>
        <v>99535</v>
      </c>
      <c r="N62">
        <f t="shared" si="10"/>
        <v>102446.8</v>
      </c>
      <c r="O62">
        <f t="shared" si="11"/>
        <v>6173</v>
      </c>
      <c r="Q62">
        <v>-4988</v>
      </c>
      <c r="R62">
        <v>-2802</v>
      </c>
      <c r="T62">
        <v>3604</v>
      </c>
      <c r="U62">
        <v>-312</v>
      </c>
      <c r="W62">
        <v>3604</v>
      </c>
      <c r="X62">
        <v>1858.4</v>
      </c>
      <c r="AB62">
        <v>102446.8</v>
      </c>
      <c r="AC62">
        <v>1.1351257433126267</v>
      </c>
      <c r="AI62">
        <v>102446.8</v>
      </c>
      <c r="AJ62">
        <v>1.1351257433126267</v>
      </c>
    </row>
    <row r="63" spans="2:38" x14ac:dyDescent="0.25">
      <c r="B63">
        <v>15687</v>
      </c>
      <c r="C63">
        <v>93979</v>
      </c>
      <c r="D63">
        <v>39889</v>
      </c>
      <c r="E63">
        <v>62849</v>
      </c>
      <c r="F63">
        <v>76454</v>
      </c>
      <c r="H63">
        <v>104223</v>
      </c>
      <c r="J63">
        <f t="shared" si="6"/>
        <v>57771.6</v>
      </c>
      <c r="K63">
        <f t="shared" si="7"/>
        <v>1.8040525102299401</v>
      </c>
      <c r="L63">
        <f t="shared" si="8"/>
        <v>93979</v>
      </c>
      <c r="M63">
        <f t="shared" si="9"/>
        <v>15687</v>
      </c>
      <c r="N63">
        <f t="shared" si="10"/>
        <v>57771.6</v>
      </c>
      <c r="O63">
        <f t="shared" si="11"/>
        <v>78292</v>
      </c>
      <c r="Q63">
        <v>2010</v>
      </c>
      <c r="R63">
        <v>451</v>
      </c>
      <c r="T63">
        <v>-973.20000000000437</v>
      </c>
      <c r="U63">
        <v>-882.40000000000146</v>
      </c>
      <c r="W63">
        <v>1384.4</v>
      </c>
      <c r="X63">
        <v>1106.4000000000001</v>
      </c>
      <c r="AD63">
        <v>57771.6</v>
      </c>
      <c r="AE63">
        <v>1.8040525102299401</v>
      </c>
      <c r="AK63">
        <v>57771.6</v>
      </c>
      <c r="AL63">
        <v>1.8040525102299401</v>
      </c>
    </row>
    <row r="64" spans="2:38" x14ac:dyDescent="0.25">
      <c r="B64">
        <v>24841</v>
      </c>
      <c r="C64">
        <v>56447</v>
      </c>
      <c r="D64">
        <v>43278</v>
      </c>
      <c r="E64">
        <v>95665</v>
      </c>
      <c r="F64">
        <v>24841</v>
      </c>
      <c r="H64">
        <v>100901</v>
      </c>
      <c r="J64">
        <f t="shared" si="6"/>
        <v>49014.400000000001</v>
      </c>
      <c r="K64">
        <f t="shared" si="7"/>
        <v>2.0585991055689754</v>
      </c>
      <c r="L64">
        <f t="shared" si="8"/>
        <v>95665</v>
      </c>
      <c r="M64">
        <f t="shared" si="9"/>
        <v>24841</v>
      </c>
      <c r="N64">
        <f t="shared" si="10"/>
        <v>49014.400000000001</v>
      </c>
      <c r="O64">
        <f t="shared" si="11"/>
        <v>70824</v>
      </c>
      <c r="Q64">
        <v>-82</v>
      </c>
      <c r="R64">
        <v>311</v>
      </c>
      <c r="T64">
        <v>847.59999999999854</v>
      </c>
      <c r="U64">
        <v>-163.79999999999563</v>
      </c>
      <c r="W64">
        <v>5137.2000000000007</v>
      </c>
      <c r="X64">
        <v>602.20000000000005</v>
      </c>
      <c r="AD64">
        <v>49014.400000000001</v>
      </c>
      <c r="AE64">
        <v>2.0585991055689754</v>
      </c>
      <c r="AK64">
        <v>49014.400000000001</v>
      </c>
      <c r="AL64">
        <v>2.0585991055689754</v>
      </c>
    </row>
    <row r="65" spans="2:38" x14ac:dyDescent="0.25">
      <c r="B65">
        <v>98675</v>
      </c>
      <c r="C65">
        <v>68491</v>
      </c>
      <c r="D65">
        <v>47577</v>
      </c>
      <c r="E65">
        <v>30982</v>
      </c>
      <c r="F65">
        <v>81559</v>
      </c>
      <c r="H65">
        <v>101830</v>
      </c>
      <c r="J65">
        <f t="shared" si="6"/>
        <v>65456.800000000003</v>
      </c>
      <c r="K65">
        <f t="shared" si="7"/>
        <v>1.5556825264907541</v>
      </c>
      <c r="L65">
        <f t="shared" si="8"/>
        <v>98675</v>
      </c>
      <c r="M65">
        <f t="shared" si="9"/>
        <v>30982</v>
      </c>
      <c r="N65">
        <f t="shared" si="10"/>
        <v>65456.800000000003</v>
      </c>
      <c r="O65">
        <f t="shared" si="11"/>
        <v>67693</v>
      </c>
      <c r="Q65">
        <v>355</v>
      </c>
      <c r="R65">
        <v>452</v>
      </c>
      <c r="T65">
        <v>316</v>
      </c>
      <c r="U65">
        <v>416.60000000000582</v>
      </c>
      <c r="W65">
        <v>3783.2</v>
      </c>
      <c r="X65">
        <v>1265</v>
      </c>
      <c r="AF65">
        <v>65456.800000000003</v>
      </c>
      <c r="AG65">
        <v>1.5556825264907541</v>
      </c>
      <c r="AI65">
        <v>65456.800000000003</v>
      </c>
      <c r="AJ65">
        <v>1.5556825264907541</v>
      </c>
    </row>
    <row r="66" spans="2:38" x14ac:dyDescent="0.25">
      <c r="B66">
        <v>93690</v>
      </c>
      <c r="C66">
        <v>90527</v>
      </c>
      <c r="D66">
        <v>67281</v>
      </c>
      <c r="E66">
        <v>62537</v>
      </c>
      <c r="F66">
        <v>39675</v>
      </c>
      <c r="H66">
        <v>107865</v>
      </c>
      <c r="J66">
        <f t="shared" ref="J66:J101" si="12">AVERAGE(B66:F66)</f>
        <v>70742</v>
      </c>
      <c r="K66">
        <f t="shared" ref="K66:K97" si="13">H66/J66</f>
        <v>1.524766051284951</v>
      </c>
      <c r="L66">
        <f t="shared" ref="L66:L101" si="14">MAX(B66:F66)</f>
        <v>93690</v>
      </c>
      <c r="M66">
        <f t="shared" ref="M66:M101" si="15">MIN(B66:F66)</f>
        <v>39675</v>
      </c>
      <c r="N66">
        <f t="shared" ref="N66:N101" si="16">AVERAGE(B66:F66)</f>
        <v>70742</v>
      </c>
      <c r="O66">
        <f t="shared" ref="O66:O101" si="17">L66-M66</f>
        <v>54015</v>
      </c>
      <c r="Q66">
        <v>1101</v>
      </c>
      <c r="R66">
        <v>-1981</v>
      </c>
      <c r="T66">
        <v>3534.8000000000029</v>
      </c>
      <c r="U66">
        <v>-479.60000000000582</v>
      </c>
      <c r="W66">
        <v>5700</v>
      </c>
      <c r="X66">
        <v>723.2</v>
      </c>
      <c r="AF66">
        <v>70742</v>
      </c>
      <c r="AG66">
        <v>1.524766051284951</v>
      </c>
      <c r="AI66">
        <v>70742</v>
      </c>
      <c r="AJ66">
        <v>1.524766051284951</v>
      </c>
    </row>
    <row r="67" spans="2:38" x14ac:dyDescent="0.25">
      <c r="B67">
        <v>108417</v>
      </c>
      <c r="C67">
        <v>100756</v>
      </c>
      <c r="D67">
        <v>24532</v>
      </c>
      <c r="E67">
        <v>31051</v>
      </c>
      <c r="F67">
        <v>6275</v>
      </c>
      <c r="H67">
        <v>104880</v>
      </c>
      <c r="J67">
        <f t="shared" si="12"/>
        <v>54206.2</v>
      </c>
      <c r="K67">
        <f t="shared" si="13"/>
        <v>1.9348340226763729</v>
      </c>
      <c r="L67">
        <f t="shared" si="14"/>
        <v>108417</v>
      </c>
      <c r="M67">
        <f t="shared" si="15"/>
        <v>6275</v>
      </c>
      <c r="N67">
        <f t="shared" si="16"/>
        <v>54206.2</v>
      </c>
      <c r="O67">
        <f t="shared" si="17"/>
        <v>102142</v>
      </c>
      <c r="Q67">
        <v>84</v>
      </c>
      <c r="R67">
        <v>39</v>
      </c>
      <c r="T67">
        <v>430.59999999999854</v>
      </c>
      <c r="U67">
        <v>-943.40000000000146</v>
      </c>
      <c r="W67">
        <v>3633.4</v>
      </c>
      <c r="X67">
        <v>1216.5999999999999</v>
      </c>
      <c r="AD67">
        <v>54206.2</v>
      </c>
      <c r="AE67">
        <v>1.9348340226763729</v>
      </c>
      <c r="AK67">
        <v>54206.2</v>
      </c>
      <c r="AL67">
        <v>1.9348340226763729</v>
      </c>
    </row>
    <row r="68" spans="2:38" x14ac:dyDescent="0.25">
      <c r="B68">
        <v>6477</v>
      </c>
      <c r="C68">
        <v>80057</v>
      </c>
      <c r="D68">
        <v>114817</v>
      </c>
      <c r="E68">
        <v>79742</v>
      </c>
      <c r="F68">
        <v>8232</v>
      </c>
      <c r="H68">
        <v>99328</v>
      </c>
      <c r="J68">
        <f t="shared" si="12"/>
        <v>57865</v>
      </c>
      <c r="K68">
        <f t="shared" si="13"/>
        <v>1.7165471355741813</v>
      </c>
      <c r="L68">
        <f t="shared" si="14"/>
        <v>114817</v>
      </c>
      <c r="M68">
        <f t="shared" si="15"/>
        <v>6477</v>
      </c>
      <c r="N68">
        <f t="shared" si="16"/>
        <v>57865</v>
      </c>
      <c r="O68">
        <f t="shared" si="17"/>
        <v>108340</v>
      </c>
      <c r="Q68">
        <v>-3008</v>
      </c>
      <c r="R68">
        <v>0</v>
      </c>
      <c r="T68">
        <v>399.40000000000146</v>
      </c>
      <c r="U68">
        <v>-830.80000000000291</v>
      </c>
      <c r="W68">
        <v>2939.7999999999997</v>
      </c>
      <c r="X68">
        <v>907.6</v>
      </c>
      <c r="AD68">
        <v>57865</v>
      </c>
      <c r="AE68">
        <v>1.7165471355741813</v>
      </c>
      <c r="AI68">
        <v>57865</v>
      </c>
      <c r="AJ68">
        <v>1.7165471355741813</v>
      </c>
    </row>
    <row r="69" spans="2:38" x14ac:dyDescent="0.25">
      <c r="B69">
        <v>58084</v>
      </c>
      <c r="C69">
        <v>83257</v>
      </c>
      <c r="D69">
        <v>52511</v>
      </c>
      <c r="E69">
        <v>48546</v>
      </c>
      <c r="F69">
        <v>98916</v>
      </c>
      <c r="H69">
        <v>97688</v>
      </c>
      <c r="J69">
        <f t="shared" si="12"/>
        <v>68262.8</v>
      </c>
      <c r="K69">
        <f t="shared" si="13"/>
        <v>1.4310576184979227</v>
      </c>
      <c r="L69">
        <f t="shared" si="14"/>
        <v>98916</v>
      </c>
      <c r="M69">
        <f t="shared" si="15"/>
        <v>48546</v>
      </c>
      <c r="N69">
        <f t="shared" si="16"/>
        <v>68262.8</v>
      </c>
      <c r="O69">
        <f t="shared" si="17"/>
        <v>50370</v>
      </c>
      <c r="Q69">
        <v>-4156</v>
      </c>
      <c r="R69">
        <v>-2674</v>
      </c>
      <c r="T69">
        <v>3023.6000000000058</v>
      </c>
      <c r="U69">
        <v>781.40000000000873</v>
      </c>
      <c r="W69">
        <v>3023.5999999999995</v>
      </c>
      <c r="X69">
        <v>781.4</v>
      </c>
      <c r="AF69">
        <v>68262.8</v>
      </c>
      <c r="AG69">
        <v>1.4310576184979227</v>
      </c>
      <c r="AI69">
        <v>68262.8</v>
      </c>
      <c r="AJ69">
        <v>1.4310576184979227</v>
      </c>
    </row>
    <row r="70" spans="2:38" x14ac:dyDescent="0.25">
      <c r="B70">
        <v>34441</v>
      </c>
      <c r="C70">
        <v>18539</v>
      </c>
      <c r="D70">
        <v>112696</v>
      </c>
      <c r="E70">
        <v>12108</v>
      </c>
      <c r="F70">
        <v>45067</v>
      </c>
      <c r="H70">
        <v>98530</v>
      </c>
      <c r="J70">
        <f t="shared" si="12"/>
        <v>44570.2</v>
      </c>
      <c r="K70">
        <f t="shared" si="13"/>
        <v>2.2106699094910951</v>
      </c>
      <c r="L70">
        <f t="shared" si="14"/>
        <v>112696</v>
      </c>
      <c r="M70">
        <f t="shared" si="15"/>
        <v>12108</v>
      </c>
      <c r="N70">
        <f t="shared" si="16"/>
        <v>44570.2</v>
      </c>
      <c r="O70">
        <f t="shared" si="17"/>
        <v>100588</v>
      </c>
      <c r="Q70">
        <v>253</v>
      </c>
      <c r="R70">
        <v>0</v>
      </c>
      <c r="T70">
        <v>3389.7999999999956</v>
      </c>
      <c r="U70">
        <v>-15.400000000001455</v>
      </c>
      <c r="W70">
        <v>5485.8</v>
      </c>
      <c r="X70">
        <v>340.59999999999997</v>
      </c>
      <c r="AD70">
        <v>44570.2</v>
      </c>
      <c r="AE70">
        <v>2.2106699094910951</v>
      </c>
      <c r="AK70">
        <v>44570.2</v>
      </c>
      <c r="AL70">
        <v>2.2106699094910951</v>
      </c>
    </row>
    <row r="71" spans="2:38" x14ac:dyDescent="0.25">
      <c r="B71">
        <v>54778</v>
      </c>
      <c r="C71">
        <v>79896</v>
      </c>
      <c r="D71">
        <v>16292</v>
      </c>
      <c r="E71">
        <v>108037</v>
      </c>
      <c r="F71">
        <v>54854</v>
      </c>
      <c r="H71">
        <v>84919</v>
      </c>
      <c r="J71">
        <f t="shared" si="12"/>
        <v>62771.4</v>
      </c>
      <c r="K71">
        <f t="shared" si="13"/>
        <v>1.3528294732951631</v>
      </c>
      <c r="L71">
        <f t="shared" si="14"/>
        <v>108037</v>
      </c>
      <c r="M71">
        <f t="shared" si="15"/>
        <v>16292</v>
      </c>
      <c r="N71">
        <f t="shared" si="16"/>
        <v>62771.4</v>
      </c>
      <c r="O71">
        <f t="shared" si="17"/>
        <v>91745</v>
      </c>
      <c r="Q71">
        <v>541</v>
      </c>
      <c r="R71">
        <v>869</v>
      </c>
      <c r="T71">
        <v>-106.19999999999709</v>
      </c>
      <c r="U71">
        <v>-1015.1999999999971</v>
      </c>
      <c r="W71">
        <v>1647</v>
      </c>
      <c r="X71">
        <v>1054.8</v>
      </c>
      <c r="Z71">
        <v>62771.4</v>
      </c>
      <c r="AA71">
        <v>1.3528294732951631</v>
      </c>
      <c r="AI71">
        <v>62771.4</v>
      </c>
      <c r="AJ71">
        <v>1.3528294732951631</v>
      </c>
    </row>
    <row r="72" spans="2:38" x14ac:dyDescent="0.25">
      <c r="B72">
        <v>102052</v>
      </c>
      <c r="C72">
        <v>31926</v>
      </c>
      <c r="D72">
        <v>7455</v>
      </c>
      <c r="E72">
        <v>1296</v>
      </c>
      <c r="F72">
        <v>62220</v>
      </c>
      <c r="H72">
        <v>69479</v>
      </c>
      <c r="J72">
        <f t="shared" si="12"/>
        <v>40989.800000000003</v>
      </c>
      <c r="K72">
        <f t="shared" si="13"/>
        <v>1.6950314468477523</v>
      </c>
      <c r="L72">
        <f t="shared" si="14"/>
        <v>102052</v>
      </c>
      <c r="M72">
        <f t="shared" si="15"/>
        <v>1296</v>
      </c>
      <c r="N72">
        <f t="shared" si="16"/>
        <v>40989.800000000003</v>
      </c>
      <c r="O72">
        <f t="shared" si="17"/>
        <v>100756</v>
      </c>
      <c r="Q72">
        <v>6749</v>
      </c>
      <c r="R72">
        <v>-269</v>
      </c>
      <c r="T72">
        <v>-166</v>
      </c>
      <c r="U72">
        <v>665.80000000000291</v>
      </c>
      <c r="W72">
        <v>3270.8</v>
      </c>
      <c r="X72">
        <v>1926.6</v>
      </c>
      <c r="Z72">
        <v>40989.800000000003</v>
      </c>
      <c r="AA72">
        <v>1.6950314468477523</v>
      </c>
      <c r="AK72">
        <v>40989.800000000003</v>
      </c>
      <c r="AL72">
        <v>1.6950314468477523</v>
      </c>
    </row>
    <row r="73" spans="2:38" x14ac:dyDescent="0.25">
      <c r="B73">
        <v>116505</v>
      </c>
      <c r="C73">
        <v>82084</v>
      </c>
      <c r="D73">
        <v>41608</v>
      </c>
      <c r="E73">
        <v>119702</v>
      </c>
      <c r="F73">
        <v>42757</v>
      </c>
      <c r="H73">
        <v>82555</v>
      </c>
      <c r="J73">
        <f t="shared" si="12"/>
        <v>80531.199999999997</v>
      </c>
      <c r="K73">
        <f t="shared" si="13"/>
        <v>1.0251306325995391</v>
      </c>
      <c r="L73">
        <f t="shared" si="14"/>
        <v>119702</v>
      </c>
      <c r="M73">
        <f t="shared" si="15"/>
        <v>41608</v>
      </c>
      <c r="N73">
        <f t="shared" si="16"/>
        <v>80531.199999999997</v>
      </c>
      <c r="O73">
        <f t="shared" si="17"/>
        <v>78094</v>
      </c>
      <c r="Q73">
        <v>22</v>
      </c>
      <c r="R73">
        <v>24</v>
      </c>
      <c r="T73">
        <v>113.80000000000291</v>
      </c>
      <c r="U73">
        <v>292.59999999999127</v>
      </c>
      <c r="W73">
        <v>2596.6000000000004</v>
      </c>
      <c r="X73">
        <v>644.59999999999991</v>
      </c>
      <c r="AB73">
        <v>80531.199999999997</v>
      </c>
      <c r="AC73">
        <v>1.0251306325995391</v>
      </c>
      <c r="AI73">
        <v>80531.199999999997</v>
      </c>
      <c r="AJ73">
        <v>1.0251306325995391</v>
      </c>
    </row>
    <row r="74" spans="2:38" x14ac:dyDescent="0.25">
      <c r="B74">
        <v>92293</v>
      </c>
      <c r="C74">
        <v>27850</v>
      </c>
      <c r="D74">
        <v>15852</v>
      </c>
      <c r="E74">
        <v>86439</v>
      </c>
      <c r="F74">
        <v>91778</v>
      </c>
      <c r="H74">
        <v>70230</v>
      </c>
      <c r="J74">
        <f t="shared" si="12"/>
        <v>62842.400000000001</v>
      </c>
      <c r="K74">
        <f t="shared" si="13"/>
        <v>1.1175575725942994</v>
      </c>
      <c r="L74">
        <f t="shared" si="14"/>
        <v>92293</v>
      </c>
      <c r="M74">
        <f t="shared" si="15"/>
        <v>15852</v>
      </c>
      <c r="N74">
        <f t="shared" si="16"/>
        <v>62842.400000000001</v>
      </c>
      <c r="O74">
        <f t="shared" si="17"/>
        <v>76441</v>
      </c>
      <c r="Q74">
        <v>-495</v>
      </c>
      <c r="R74">
        <v>-34</v>
      </c>
      <c r="T74">
        <v>2966</v>
      </c>
      <c r="U74">
        <v>402.59999999999854</v>
      </c>
      <c r="W74">
        <v>3892.8</v>
      </c>
      <c r="X74">
        <v>1354.2</v>
      </c>
      <c r="Z74">
        <v>62842.400000000001</v>
      </c>
      <c r="AA74">
        <v>1.1175575725942994</v>
      </c>
      <c r="AI74">
        <v>62842.400000000001</v>
      </c>
      <c r="AJ74">
        <v>1.1175575725942994</v>
      </c>
    </row>
    <row r="75" spans="2:38" x14ac:dyDescent="0.25">
      <c r="B75">
        <v>9498</v>
      </c>
      <c r="C75">
        <v>39620</v>
      </c>
      <c r="D75">
        <v>68271</v>
      </c>
      <c r="E75">
        <v>54902</v>
      </c>
      <c r="F75">
        <v>82488</v>
      </c>
      <c r="H75">
        <v>89048</v>
      </c>
      <c r="J75">
        <f t="shared" si="12"/>
        <v>50955.8</v>
      </c>
      <c r="K75">
        <f t="shared" si="13"/>
        <v>1.7475537622802506</v>
      </c>
      <c r="L75">
        <f t="shared" si="14"/>
        <v>82488</v>
      </c>
      <c r="M75">
        <f t="shared" si="15"/>
        <v>9498</v>
      </c>
      <c r="N75">
        <f t="shared" si="16"/>
        <v>50955.8</v>
      </c>
      <c r="O75">
        <f t="shared" si="17"/>
        <v>72990</v>
      </c>
      <c r="Q75">
        <v>-1972</v>
      </c>
      <c r="R75">
        <v>548</v>
      </c>
      <c r="T75">
        <v>-1270</v>
      </c>
      <c r="U75">
        <v>1017.6000000000058</v>
      </c>
      <c r="W75">
        <v>5708.4</v>
      </c>
      <c r="X75">
        <v>2900</v>
      </c>
      <c r="AD75">
        <v>50955.8</v>
      </c>
      <c r="AE75">
        <v>1.7475537622802506</v>
      </c>
      <c r="AI75">
        <v>50955.8</v>
      </c>
      <c r="AJ75">
        <v>1.7475537622802506</v>
      </c>
    </row>
    <row r="76" spans="2:38" x14ac:dyDescent="0.25">
      <c r="B76">
        <v>12856</v>
      </c>
      <c r="C76">
        <v>46962</v>
      </c>
      <c r="D76">
        <v>49190</v>
      </c>
      <c r="E76">
        <v>44340</v>
      </c>
      <c r="F76">
        <v>115478</v>
      </c>
      <c r="H76">
        <v>65412</v>
      </c>
      <c r="J76">
        <f t="shared" si="12"/>
        <v>53765.2</v>
      </c>
      <c r="K76">
        <f t="shared" si="13"/>
        <v>1.2166233920826111</v>
      </c>
      <c r="L76">
        <f t="shared" si="14"/>
        <v>115478</v>
      </c>
      <c r="M76">
        <f t="shared" si="15"/>
        <v>12856</v>
      </c>
      <c r="N76">
        <f t="shared" si="16"/>
        <v>53765.2</v>
      </c>
      <c r="O76">
        <f t="shared" si="17"/>
        <v>102622</v>
      </c>
      <c r="Q76">
        <v>2682</v>
      </c>
      <c r="R76">
        <v>0</v>
      </c>
      <c r="T76">
        <v>2326.5999999999985</v>
      </c>
      <c r="U76">
        <v>705.19999999999709</v>
      </c>
      <c r="W76">
        <v>7263.7999999999993</v>
      </c>
      <c r="X76">
        <v>3018</v>
      </c>
      <c r="Z76">
        <v>53765.2</v>
      </c>
      <c r="AA76">
        <v>1.2166233920826111</v>
      </c>
      <c r="AI76">
        <v>53765.2</v>
      </c>
      <c r="AJ76">
        <v>1.2166233920826111</v>
      </c>
    </row>
    <row r="77" spans="2:38" x14ac:dyDescent="0.25">
      <c r="B77">
        <v>57941</v>
      </c>
      <c r="C77">
        <v>40220</v>
      </c>
      <c r="D77">
        <v>6700</v>
      </c>
      <c r="E77">
        <v>77120</v>
      </c>
      <c r="F77">
        <v>113818</v>
      </c>
      <c r="H77">
        <v>87855</v>
      </c>
      <c r="J77">
        <f t="shared" si="12"/>
        <v>59159.8</v>
      </c>
      <c r="K77">
        <f t="shared" si="13"/>
        <v>1.4850455883894129</v>
      </c>
      <c r="L77">
        <f t="shared" si="14"/>
        <v>113818</v>
      </c>
      <c r="M77">
        <f t="shared" si="15"/>
        <v>6700</v>
      </c>
      <c r="N77">
        <f t="shared" si="16"/>
        <v>59159.8</v>
      </c>
      <c r="O77">
        <f t="shared" si="17"/>
        <v>107118</v>
      </c>
      <c r="Q77">
        <v>4830</v>
      </c>
      <c r="R77">
        <v>-107</v>
      </c>
      <c r="T77">
        <v>-4259</v>
      </c>
      <c r="U77">
        <v>122.80000000000291</v>
      </c>
      <c r="W77">
        <v>4898.2000000000007</v>
      </c>
      <c r="X77">
        <v>915.59999999999991</v>
      </c>
      <c r="AB77">
        <v>59159.8</v>
      </c>
      <c r="AC77">
        <v>1.4850455883894129</v>
      </c>
      <c r="AI77">
        <v>59159.8</v>
      </c>
      <c r="AJ77">
        <v>1.4850455883894129</v>
      </c>
    </row>
    <row r="78" spans="2:38" x14ac:dyDescent="0.25">
      <c r="B78">
        <v>105323</v>
      </c>
      <c r="C78">
        <v>31068</v>
      </c>
      <c r="D78">
        <v>75162</v>
      </c>
      <c r="E78">
        <v>82382</v>
      </c>
      <c r="F78">
        <v>26951</v>
      </c>
      <c r="H78">
        <v>126647</v>
      </c>
      <c r="J78">
        <f t="shared" si="12"/>
        <v>64177.2</v>
      </c>
      <c r="K78">
        <f t="shared" si="13"/>
        <v>1.9733955361093971</v>
      </c>
      <c r="L78">
        <f t="shared" si="14"/>
        <v>105323</v>
      </c>
      <c r="M78">
        <f t="shared" si="15"/>
        <v>26951</v>
      </c>
      <c r="N78">
        <f t="shared" si="16"/>
        <v>64177.2</v>
      </c>
      <c r="O78">
        <f t="shared" si="17"/>
        <v>78372</v>
      </c>
      <c r="Q78">
        <v>4139</v>
      </c>
      <c r="R78">
        <v>1828</v>
      </c>
      <c r="T78">
        <v>168</v>
      </c>
      <c r="U78">
        <v>65.19999999999709</v>
      </c>
      <c r="W78">
        <v>3126.4</v>
      </c>
      <c r="X78">
        <v>1970.3999999999999</v>
      </c>
      <c r="AF78">
        <v>64177.2</v>
      </c>
      <c r="AG78">
        <v>1.9733955361093971</v>
      </c>
      <c r="AK78">
        <v>64177.2</v>
      </c>
      <c r="AL78">
        <v>1.9733955361093971</v>
      </c>
    </row>
    <row r="79" spans="2:38" x14ac:dyDescent="0.25">
      <c r="B79">
        <v>6616</v>
      </c>
      <c r="C79">
        <v>102760</v>
      </c>
      <c r="D79">
        <v>116832</v>
      </c>
      <c r="E79">
        <v>82318</v>
      </c>
      <c r="F79">
        <v>13478</v>
      </c>
      <c r="H79">
        <v>77702</v>
      </c>
      <c r="J79">
        <f t="shared" si="12"/>
        <v>64400.800000000003</v>
      </c>
      <c r="K79">
        <f t="shared" si="13"/>
        <v>1.2065378069837642</v>
      </c>
      <c r="L79">
        <f t="shared" si="14"/>
        <v>116832</v>
      </c>
      <c r="M79">
        <f t="shared" si="15"/>
        <v>6616</v>
      </c>
      <c r="N79">
        <f t="shared" si="16"/>
        <v>64400.800000000003</v>
      </c>
      <c r="O79">
        <f t="shared" si="17"/>
        <v>110216</v>
      </c>
      <c r="Q79">
        <v>-526</v>
      </c>
      <c r="R79">
        <v>-325</v>
      </c>
      <c r="T79">
        <v>-1158.1999999999971</v>
      </c>
      <c r="U79">
        <v>-1239.5999999999913</v>
      </c>
      <c r="W79">
        <v>4827.3999999999996</v>
      </c>
      <c r="X79">
        <v>1334</v>
      </c>
      <c r="AB79">
        <v>64400.800000000003</v>
      </c>
      <c r="AC79">
        <v>1.2065378069837642</v>
      </c>
      <c r="AI79">
        <v>64400.800000000003</v>
      </c>
      <c r="AJ79">
        <v>1.2065378069837642</v>
      </c>
    </row>
    <row r="80" spans="2:38" x14ac:dyDescent="0.25">
      <c r="B80">
        <v>43755</v>
      </c>
      <c r="C80">
        <v>63500</v>
      </c>
      <c r="D80">
        <v>17670</v>
      </c>
      <c r="E80">
        <v>31039</v>
      </c>
      <c r="F80">
        <v>74252</v>
      </c>
      <c r="H80">
        <v>105573</v>
      </c>
      <c r="J80">
        <f t="shared" si="12"/>
        <v>46043.199999999997</v>
      </c>
      <c r="K80">
        <f t="shared" si="13"/>
        <v>2.2929118740660948</v>
      </c>
      <c r="L80">
        <f t="shared" si="14"/>
        <v>74252</v>
      </c>
      <c r="M80">
        <f t="shared" si="15"/>
        <v>17670</v>
      </c>
      <c r="N80">
        <f t="shared" si="16"/>
        <v>46043.199999999997</v>
      </c>
      <c r="O80">
        <f t="shared" si="17"/>
        <v>56582</v>
      </c>
      <c r="Q80">
        <v>3975</v>
      </c>
      <c r="R80">
        <v>496</v>
      </c>
      <c r="T80">
        <v>2476.5999999999985</v>
      </c>
      <c r="U80">
        <v>1342.5999999999985</v>
      </c>
      <c r="W80">
        <v>3818.2</v>
      </c>
      <c r="X80">
        <v>1382.6</v>
      </c>
      <c r="AD80">
        <v>46043.199999999997</v>
      </c>
      <c r="AE80">
        <v>2.2929118740660948</v>
      </c>
      <c r="AK80">
        <v>46043.199999999997</v>
      </c>
      <c r="AL80">
        <v>2.2929118740660948</v>
      </c>
    </row>
    <row r="81" spans="2:38" x14ac:dyDescent="0.25">
      <c r="B81">
        <v>93852</v>
      </c>
      <c r="C81">
        <v>73243</v>
      </c>
      <c r="D81">
        <v>96010</v>
      </c>
      <c r="E81">
        <v>53452</v>
      </c>
      <c r="F81">
        <v>88587</v>
      </c>
      <c r="H81">
        <v>124671</v>
      </c>
      <c r="J81">
        <f t="shared" si="12"/>
        <v>81028.800000000003</v>
      </c>
      <c r="K81">
        <f t="shared" si="13"/>
        <v>1.5386010899828209</v>
      </c>
      <c r="L81">
        <f t="shared" si="14"/>
        <v>96010</v>
      </c>
      <c r="M81">
        <f t="shared" si="15"/>
        <v>53452</v>
      </c>
      <c r="N81">
        <f t="shared" si="16"/>
        <v>81028.800000000003</v>
      </c>
      <c r="O81">
        <f t="shared" si="17"/>
        <v>42558</v>
      </c>
      <c r="Q81">
        <v>-1035</v>
      </c>
      <c r="R81">
        <v>-438</v>
      </c>
      <c r="T81">
        <v>1251</v>
      </c>
      <c r="U81">
        <v>543.19999999999709</v>
      </c>
      <c r="W81">
        <v>5159</v>
      </c>
      <c r="X81">
        <v>2475.2000000000003</v>
      </c>
      <c r="AF81">
        <v>81028.800000000003</v>
      </c>
      <c r="AG81">
        <v>1.5386010899828209</v>
      </c>
      <c r="AI81">
        <v>81028.800000000003</v>
      </c>
      <c r="AJ81">
        <v>1.5386010899828209</v>
      </c>
    </row>
    <row r="82" spans="2:38" x14ac:dyDescent="0.25">
      <c r="B82">
        <v>112424</v>
      </c>
      <c r="C82">
        <v>68217</v>
      </c>
      <c r="D82">
        <v>77397</v>
      </c>
      <c r="E82">
        <v>120012</v>
      </c>
      <c r="F82">
        <v>75714</v>
      </c>
      <c r="H82">
        <v>133308</v>
      </c>
      <c r="J82">
        <f t="shared" si="12"/>
        <v>90752.8</v>
      </c>
      <c r="K82">
        <f t="shared" si="13"/>
        <v>1.4689133558413625</v>
      </c>
      <c r="L82">
        <f t="shared" si="14"/>
        <v>120012</v>
      </c>
      <c r="M82">
        <f t="shared" si="15"/>
        <v>68217</v>
      </c>
      <c r="N82">
        <f t="shared" si="16"/>
        <v>90752.8</v>
      </c>
      <c r="O82">
        <f t="shared" si="17"/>
        <v>51795</v>
      </c>
      <c r="Q82">
        <v>-6912</v>
      </c>
      <c r="R82">
        <v>-2931</v>
      </c>
      <c r="T82">
        <v>-464</v>
      </c>
      <c r="U82">
        <v>377.80000000000291</v>
      </c>
      <c r="W82">
        <v>3485.6000000000004</v>
      </c>
      <c r="X82">
        <v>990.59999999999991</v>
      </c>
      <c r="AF82">
        <v>90752.8</v>
      </c>
      <c r="AG82">
        <v>1.4689133558413625</v>
      </c>
      <c r="AI82">
        <v>90752.8</v>
      </c>
      <c r="AJ82">
        <v>1.4689133558413625</v>
      </c>
    </row>
    <row r="83" spans="2:38" x14ac:dyDescent="0.25">
      <c r="B83">
        <v>24178</v>
      </c>
      <c r="C83">
        <v>26042</v>
      </c>
      <c r="D83">
        <v>62040</v>
      </c>
      <c r="E83">
        <v>104776</v>
      </c>
      <c r="F83">
        <v>10778</v>
      </c>
      <c r="H83">
        <v>82010</v>
      </c>
      <c r="J83">
        <f t="shared" si="12"/>
        <v>45562.8</v>
      </c>
      <c r="K83">
        <f t="shared" si="13"/>
        <v>1.7999332789029645</v>
      </c>
      <c r="L83">
        <f t="shared" si="14"/>
        <v>104776</v>
      </c>
      <c r="M83">
        <f t="shared" si="15"/>
        <v>10778</v>
      </c>
      <c r="N83">
        <f t="shared" si="16"/>
        <v>45562.8</v>
      </c>
      <c r="O83">
        <f t="shared" si="17"/>
        <v>93998</v>
      </c>
      <c r="Q83">
        <v>1568</v>
      </c>
      <c r="R83">
        <v>-96</v>
      </c>
      <c r="T83">
        <v>-1226.3999999999942</v>
      </c>
      <c r="U83">
        <v>-767.19999999999709</v>
      </c>
      <c r="W83">
        <v>2466</v>
      </c>
      <c r="X83">
        <v>885.6</v>
      </c>
      <c r="AD83">
        <v>45562.8</v>
      </c>
      <c r="AE83">
        <v>1.7999332789029645</v>
      </c>
      <c r="AI83">
        <v>45562.8</v>
      </c>
      <c r="AJ83">
        <v>1.7999332789029645</v>
      </c>
    </row>
    <row r="84" spans="2:38" x14ac:dyDescent="0.25">
      <c r="B84">
        <v>89849</v>
      </c>
      <c r="C84">
        <v>91103</v>
      </c>
      <c r="D84">
        <v>117292</v>
      </c>
      <c r="E84">
        <v>13947</v>
      </c>
      <c r="F84">
        <v>84482</v>
      </c>
      <c r="H84">
        <v>113432</v>
      </c>
      <c r="J84">
        <f t="shared" si="12"/>
        <v>79334.600000000006</v>
      </c>
      <c r="K84">
        <f t="shared" si="13"/>
        <v>1.4297922974339063</v>
      </c>
      <c r="L84">
        <f t="shared" si="14"/>
        <v>117292</v>
      </c>
      <c r="M84">
        <f t="shared" si="15"/>
        <v>13947</v>
      </c>
      <c r="N84">
        <f t="shared" si="16"/>
        <v>79334.600000000006</v>
      </c>
      <c r="O84">
        <f t="shared" si="17"/>
        <v>103345</v>
      </c>
      <c r="Q84">
        <v>1625</v>
      </c>
      <c r="R84">
        <v>2</v>
      </c>
      <c r="T84">
        <v>1623.2000000000116</v>
      </c>
      <c r="U84">
        <v>502</v>
      </c>
      <c r="W84">
        <v>5592.4</v>
      </c>
      <c r="X84">
        <v>2724</v>
      </c>
      <c r="AB84">
        <v>79334.600000000006</v>
      </c>
      <c r="AC84">
        <v>1.4297922974339063</v>
      </c>
      <c r="AI84">
        <v>79334.600000000006</v>
      </c>
      <c r="AJ84">
        <v>1.4297922974339063</v>
      </c>
    </row>
    <row r="85" spans="2:38" x14ac:dyDescent="0.25">
      <c r="B85">
        <v>37492</v>
      </c>
      <c r="C85">
        <v>85790</v>
      </c>
      <c r="D85">
        <v>21299</v>
      </c>
      <c r="E85">
        <v>114992</v>
      </c>
      <c r="F85">
        <v>88110</v>
      </c>
      <c r="H85">
        <v>112195</v>
      </c>
      <c r="J85">
        <f t="shared" si="12"/>
        <v>69536.600000000006</v>
      </c>
      <c r="K85">
        <f t="shared" si="13"/>
        <v>1.6134668649315611</v>
      </c>
      <c r="L85">
        <f t="shared" si="14"/>
        <v>114992</v>
      </c>
      <c r="M85">
        <f t="shared" si="15"/>
        <v>21299</v>
      </c>
      <c r="N85">
        <f t="shared" si="16"/>
        <v>69536.600000000006</v>
      </c>
      <c r="O85">
        <f t="shared" si="17"/>
        <v>93693</v>
      </c>
      <c r="Q85">
        <v>13918</v>
      </c>
      <c r="R85">
        <v>4121</v>
      </c>
      <c r="T85">
        <v>3018.2000000000116</v>
      </c>
      <c r="U85">
        <v>1041.8000000000029</v>
      </c>
      <c r="W85">
        <v>5651.4</v>
      </c>
      <c r="X85">
        <v>1604.1999999999998</v>
      </c>
      <c r="AB85">
        <v>69536.600000000006</v>
      </c>
      <c r="AC85">
        <v>1.6134668649315611</v>
      </c>
      <c r="AI85">
        <v>69536.600000000006</v>
      </c>
      <c r="AJ85">
        <v>1.6134668649315611</v>
      </c>
    </row>
    <row r="86" spans="2:38" x14ac:dyDescent="0.25">
      <c r="B86">
        <v>87860</v>
      </c>
      <c r="C86">
        <v>92371</v>
      </c>
      <c r="D86">
        <v>48151</v>
      </c>
      <c r="E86">
        <v>83700</v>
      </c>
      <c r="F86">
        <v>111810</v>
      </c>
      <c r="H86">
        <v>130847</v>
      </c>
      <c r="J86">
        <f t="shared" si="12"/>
        <v>84778.4</v>
      </c>
      <c r="K86">
        <f t="shared" si="13"/>
        <v>1.543400205712776</v>
      </c>
      <c r="L86">
        <f t="shared" si="14"/>
        <v>111810</v>
      </c>
      <c r="M86">
        <f t="shared" si="15"/>
        <v>48151</v>
      </c>
      <c r="N86">
        <f t="shared" si="16"/>
        <v>84778.4</v>
      </c>
      <c r="O86">
        <f t="shared" si="17"/>
        <v>63659</v>
      </c>
      <c r="Q86">
        <v>-12079</v>
      </c>
      <c r="R86">
        <v>-560</v>
      </c>
      <c r="T86">
        <v>1384.3999999999942</v>
      </c>
      <c r="U86">
        <v>-576.20000000001164</v>
      </c>
      <c r="W86">
        <v>1984.8000000000002</v>
      </c>
      <c r="X86">
        <v>1535</v>
      </c>
      <c r="AF86">
        <v>84778.4</v>
      </c>
      <c r="AG86">
        <v>1.543400205712776</v>
      </c>
      <c r="AI86">
        <v>84778.4</v>
      </c>
      <c r="AJ86">
        <v>1.543400205712776</v>
      </c>
    </row>
    <row r="87" spans="2:38" x14ac:dyDescent="0.25">
      <c r="B87">
        <v>12776</v>
      </c>
      <c r="C87">
        <v>79518</v>
      </c>
      <c r="D87">
        <v>11953</v>
      </c>
      <c r="E87">
        <v>20680</v>
      </c>
      <c r="F87">
        <v>25246</v>
      </c>
      <c r="H87">
        <v>72224</v>
      </c>
      <c r="J87">
        <f t="shared" si="12"/>
        <v>30034.6</v>
      </c>
      <c r="K87">
        <f t="shared" si="13"/>
        <v>2.4046932537806396</v>
      </c>
      <c r="L87">
        <f t="shared" si="14"/>
        <v>79518</v>
      </c>
      <c r="M87">
        <f t="shared" si="15"/>
        <v>11953</v>
      </c>
      <c r="N87">
        <f t="shared" si="16"/>
        <v>30034.6</v>
      </c>
      <c r="O87">
        <f t="shared" si="17"/>
        <v>67565</v>
      </c>
      <c r="Q87">
        <v>-8095</v>
      </c>
      <c r="R87">
        <v>-3534</v>
      </c>
      <c r="T87">
        <v>-75.80000000000291</v>
      </c>
      <c r="U87">
        <v>-1280.8000000000029</v>
      </c>
      <c r="W87">
        <v>2944.2</v>
      </c>
      <c r="X87">
        <v>1651.2</v>
      </c>
      <c r="AD87">
        <v>30034.6</v>
      </c>
      <c r="AE87">
        <v>2.4046932537806396</v>
      </c>
      <c r="AK87">
        <v>30034.6</v>
      </c>
      <c r="AL87">
        <v>2.4046932537806396</v>
      </c>
    </row>
    <row r="88" spans="2:38" x14ac:dyDescent="0.25">
      <c r="B88">
        <v>17564</v>
      </c>
      <c r="C88">
        <v>34635</v>
      </c>
      <c r="D88">
        <v>110816</v>
      </c>
      <c r="E88">
        <v>45747</v>
      </c>
      <c r="F88">
        <v>90197</v>
      </c>
      <c r="H88">
        <v>101606</v>
      </c>
      <c r="J88">
        <f t="shared" si="12"/>
        <v>59791.8</v>
      </c>
      <c r="K88">
        <f t="shared" si="13"/>
        <v>1.6993300084626988</v>
      </c>
      <c r="L88">
        <f t="shared" si="14"/>
        <v>110816</v>
      </c>
      <c r="M88">
        <f t="shared" si="15"/>
        <v>17564</v>
      </c>
      <c r="N88">
        <f t="shared" si="16"/>
        <v>59791.8</v>
      </c>
      <c r="O88">
        <f t="shared" si="17"/>
        <v>93252</v>
      </c>
      <c r="Q88">
        <v>1484</v>
      </c>
      <c r="R88">
        <v>-161</v>
      </c>
      <c r="T88">
        <v>-1339.1999999999971</v>
      </c>
      <c r="U88">
        <v>-242.19999999999709</v>
      </c>
      <c r="W88">
        <v>3621.2</v>
      </c>
      <c r="X88">
        <v>2177.8000000000002</v>
      </c>
      <c r="AD88">
        <v>59791.8</v>
      </c>
      <c r="AE88">
        <v>1.6993300084626988</v>
      </c>
      <c r="AI88">
        <v>59791.8</v>
      </c>
      <c r="AJ88">
        <v>1.6993300084626988</v>
      </c>
    </row>
    <row r="89" spans="2:38" x14ac:dyDescent="0.25">
      <c r="B89">
        <v>69164</v>
      </c>
      <c r="C89">
        <v>95493</v>
      </c>
      <c r="D89">
        <v>51787</v>
      </c>
      <c r="E89">
        <v>11499</v>
      </c>
      <c r="F89">
        <v>38853</v>
      </c>
      <c r="H89">
        <v>73473</v>
      </c>
      <c r="J89">
        <f t="shared" si="12"/>
        <v>53359.199999999997</v>
      </c>
      <c r="K89">
        <f t="shared" si="13"/>
        <v>1.3769509287995323</v>
      </c>
      <c r="L89">
        <f t="shared" si="14"/>
        <v>95493</v>
      </c>
      <c r="M89">
        <f t="shared" si="15"/>
        <v>11499</v>
      </c>
      <c r="N89">
        <f t="shared" si="16"/>
        <v>53359.199999999997</v>
      </c>
      <c r="O89">
        <f t="shared" si="17"/>
        <v>83994</v>
      </c>
      <c r="Q89">
        <v>-3402</v>
      </c>
      <c r="R89">
        <v>-498</v>
      </c>
      <c r="T89">
        <v>1158</v>
      </c>
      <c r="U89">
        <v>-821.60000000000582</v>
      </c>
      <c r="W89">
        <v>4126</v>
      </c>
      <c r="X89">
        <v>1598.4</v>
      </c>
      <c r="Z89">
        <v>53359.199999999997</v>
      </c>
      <c r="AA89">
        <v>1.3769509287995323</v>
      </c>
      <c r="AI89">
        <v>53359.199999999997</v>
      </c>
      <c r="AJ89">
        <v>1.3769509287995323</v>
      </c>
    </row>
    <row r="90" spans="2:38" x14ac:dyDescent="0.25">
      <c r="B90">
        <v>84796</v>
      </c>
      <c r="C90">
        <v>10552</v>
      </c>
      <c r="D90">
        <v>105641</v>
      </c>
      <c r="E90">
        <v>85863</v>
      </c>
      <c r="F90">
        <v>49864</v>
      </c>
      <c r="H90">
        <v>72338</v>
      </c>
      <c r="J90">
        <f t="shared" si="12"/>
        <v>67343.199999999997</v>
      </c>
      <c r="K90">
        <f t="shared" si="13"/>
        <v>1.074169329642785</v>
      </c>
      <c r="L90">
        <f t="shared" si="14"/>
        <v>105641</v>
      </c>
      <c r="M90">
        <f t="shared" si="15"/>
        <v>10552</v>
      </c>
      <c r="N90">
        <f t="shared" si="16"/>
        <v>67343.199999999997</v>
      </c>
      <c r="O90">
        <f t="shared" si="17"/>
        <v>95089</v>
      </c>
      <c r="Q90">
        <v>-1339</v>
      </c>
      <c r="R90">
        <v>2349</v>
      </c>
      <c r="T90">
        <v>-2914.4000000000087</v>
      </c>
      <c r="U90">
        <v>-711.80000000000291</v>
      </c>
      <c r="W90">
        <v>2914.4</v>
      </c>
      <c r="X90">
        <v>743.8</v>
      </c>
      <c r="AB90">
        <v>67343.199999999997</v>
      </c>
      <c r="AC90">
        <v>1.074169329642785</v>
      </c>
      <c r="AI90">
        <v>67343.199999999997</v>
      </c>
      <c r="AJ90">
        <v>1.074169329642785</v>
      </c>
    </row>
    <row r="91" spans="2:38" x14ac:dyDescent="0.25">
      <c r="B91">
        <v>64136</v>
      </c>
      <c r="C91">
        <v>42495</v>
      </c>
      <c r="D91">
        <v>14374</v>
      </c>
      <c r="E91">
        <v>27435</v>
      </c>
      <c r="F91">
        <v>83485</v>
      </c>
      <c r="H91">
        <v>63586</v>
      </c>
      <c r="J91">
        <f t="shared" si="12"/>
        <v>46385</v>
      </c>
      <c r="K91">
        <f t="shared" si="13"/>
        <v>1.3708310876360892</v>
      </c>
      <c r="L91">
        <f t="shared" si="14"/>
        <v>83485</v>
      </c>
      <c r="M91">
        <f t="shared" si="15"/>
        <v>14374</v>
      </c>
      <c r="N91">
        <f t="shared" si="16"/>
        <v>46385</v>
      </c>
      <c r="O91">
        <f t="shared" si="17"/>
        <v>69111</v>
      </c>
      <c r="Q91">
        <v>5038</v>
      </c>
      <c r="R91">
        <v>3</v>
      </c>
      <c r="T91">
        <v>87.80000000000291</v>
      </c>
      <c r="U91">
        <v>-65.80000000000291</v>
      </c>
      <c r="W91">
        <v>6175</v>
      </c>
      <c r="X91">
        <v>1847.8</v>
      </c>
      <c r="Z91">
        <v>46385</v>
      </c>
      <c r="AA91">
        <v>1.3708310876360892</v>
      </c>
      <c r="AI91">
        <v>46385</v>
      </c>
      <c r="AJ91">
        <v>1.3708310876360892</v>
      </c>
    </row>
    <row r="92" spans="2:38" x14ac:dyDescent="0.25">
      <c r="B92">
        <v>116557</v>
      </c>
      <c r="C92">
        <v>112908</v>
      </c>
      <c r="D92">
        <v>15259</v>
      </c>
      <c r="E92">
        <v>92920</v>
      </c>
      <c r="F92">
        <v>47261</v>
      </c>
      <c r="H92">
        <v>99406</v>
      </c>
      <c r="J92">
        <f t="shared" si="12"/>
        <v>76981</v>
      </c>
      <c r="K92">
        <f t="shared" si="13"/>
        <v>1.2913056468479236</v>
      </c>
      <c r="L92">
        <f t="shared" si="14"/>
        <v>116557</v>
      </c>
      <c r="M92">
        <f t="shared" si="15"/>
        <v>15259</v>
      </c>
      <c r="N92">
        <f t="shared" si="16"/>
        <v>76981</v>
      </c>
      <c r="O92">
        <f t="shared" si="17"/>
        <v>101298</v>
      </c>
      <c r="Q92">
        <v>5065</v>
      </c>
      <c r="R92">
        <v>-133</v>
      </c>
      <c r="T92">
        <v>-3756.1999999999971</v>
      </c>
      <c r="U92">
        <v>-1622</v>
      </c>
      <c r="W92">
        <v>4210.6000000000004</v>
      </c>
      <c r="X92">
        <v>1636.8000000000002</v>
      </c>
      <c r="AB92">
        <v>76981</v>
      </c>
      <c r="AC92">
        <v>1.2913056468479236</v>
      </c>
      <c r="AI92">
        <v>76981</v>
      </c>
      <c r="AJ92">
        <v>1.2913056468479236</v>
      </c>
    </row>
    <row r="93" spans="2:38" x14ac:dyDescent="0.25">
      <c r="B93">
        <v>93782</v>
      </c>
      <c r="C93">
        <v>79529</v>
      </c>
      <c r="D93">
        <v>11551</v>
      </c>
      <c r="E93">
        <v>109829</v>
      </c>
      <c r="F93">
        <v>36354</v>
      </c>
      <c r="H93">
        <v>119822</v>
      </c>
      <c r="J93">
        <f t="shared" si="12"/>
        <v>66209</v>
      </c>
      <c r="K93">
        <f t="shared" si="13"/>
        <v>1.8097539609418658</v>
      </c>
      <c r="L93">
        <f t="shared" si="14"/>
        <v>109829</v>
      </c>
      <c r="M93">
        <f t="shared" si="15"/>
        <v>11551</v>
      </c>
      <c r="N93">
        <f t="shared" si="16"/>
        <v>66209</v>
      </c>
      <c r="O93">
        <f t="shared" si="17"/>
        <v>98278</v>
      </c>
      <c r="Q93">
        <v>2480</v>
      </c>
      <c r="R93">
        <v>4139</v>
      </c>
      <c r="T93">
        <v>-5327.8000000000029</v>
      </c>
      <c r="U93">
        <v>-695</v>
      </c>
      <c r="W93">
        <v>5327.8</v>
      </c>
      <c r="X93">
        <v>1282.2</v>
      </c>
      <c r="AF93">
        <v>66209</v>
      </c>
      <c r="AG93">
        <v>1.8097539609418658</v>
      </c>
      <c r="AI93">
        <v>66209</v>
      </c>
      <c r="AJ93">
        <v>1.8097539609418658</v>
      </c>
    </row>
    <row r="94" spans="2:38" x14ac:dyDescent="0.25">
      <c r="B94">
        <v>97701</v>
      </c>
      <c r="C94">
        <v>56514</v>
      </c>
      <c r="D94">
        <v>8346</v>
      </c>
      <c r="E94">
        <v>34015</v>
      </c>
      <c r="F94">
        <v>73984</v>
      </c>
      <c r="H94">
        <v>112359</v>
      </c>
      <c r="J94">
        <f t="shared" si="12"/>
        <v>54112</v>
      </c>
      <c r="K94">
        <f t="shared" si="13"/>
        <v>2.0764155824955646</v>
      </c>
      <c r="L94">
        <f t="shared" si="14"/>
        <v>97701</v>
      </c>
      <c r="M94">
        <f t="shared" si="15"/>
        <v>8346</v>
      </c>
      <c r="N94">
        <f t="shared" si="16"/>
        <v>54112</v>
      </c>
      <c r="O94">
        <f t="shared" si="17"/>
        <v>89355</v>
      </c>
      <c r="Q94">
        <v>921</v>
      </c>
      <c r="R94">
        <v>242</v>
      </c>
      <c r="T94">
        <v>2599.5999999999985</v>
      </c>
      <c r="U94">
        <v>-477.40000000000146</v>
      </c>
      <c r="W94">
        <v>4614.7999999999993</v>
      </c>
      <c r="X94">
        <v>678.19999999999993</v>
      </c>
      <c r="AD94">
        <v>54112</v>
      </c>
      <c r="AE94">
        <v>2.0764155824955646</v>
      </c>
      <c r="AK94">
        <v>54112</v>
      </c>
      <c r="AL94">
        <v>2.0764155824955646</v>
      </c>
    </row>
    <row r="95" spans="2:38" x14ac:dyDescent="0.25">
      <c r="B95">
        <v>77318</v>
      </c>
      <c r="C95">
        <v>113060</v>
      </c>
      <c r="D95">
        <v>42156</v>
      </c>
      <c r="E95">
        <v>82847</v>
      </c>
      <c r="F95">
        <v>77022</v>
      </c>
      <c r="H95">
        <v>105585</v>
      </c>
      <c r="J95">
        <f t="shared" si="12"/>
        <v>78480.600000000006</v>
      </c>
      <c r="K95">
        <f t="shared" si="13"/>
        <v>1.3453643320769717</v>
      </c>
      <c r="L95">
        <f t="shared" si="14"/>
        <v>113060</v>
      </c>
      <c r="M95">
        <f t="shared" si="15"/>
        <v>42156</v>
      </c>
      <c r="N95">
        <f t="shared" si="16"/>
        <v>78480.600000000006</v>
      </c>
      <c r="O95">
        <f t="shared" si="17"/>
        <v>70904</v>
      </c>
      <c r="Q95">
        <v>-5607</v>
      </c>
      <c r="R95">
        <v>-1735</v>
      </c>
      <c r="T95">
        <v>5640</v>
      </c>
      <c r="U95">
        <v>1485.6000000000058</v>
      </c>
      <c r="W95">
        <v>6301.6</v>
      </c>
      <c r="X95">
        <v>1590.3999999999996</v>
      </c>
      <c r="AF95">
        <v>78480.600000000006</v>
      </c>
      <c r="AG95">
        <v>1.3453643320769717</v>
      </c>
      <c r="AI95">
        <v>78480.600000000006</v>
      </c>
      <c r="AJ95">
        <v>1.3453643320769717</v>
      </c>
    </row>
    <row r="96" spans="2:38" x14ac:dyDescent="0.25">
      <c r="B96">
        <v>66331</v>
      </c>
      <c r="C96">
        <v>49849</v>
      </c>
      <c r="D96">
        <v>48158</v>
      </c>
      <c r="E96">
        <v>10229</v>
      </c>
      <c r="F96">
        <v>56324</v>
      </c>
      <c r="H96">
        <v>78867</v>
      </c>
      <c r="J96">
        <f t="shared" si="12"/>
        <v>46178.2</v>
      </c>
      <c r="K96">
        <f t="shared" si="13"/>
        <v>1.707883806644694</v>
      </c>
      <c r="L96">
        <f t="shared" si="14"/>
        <v>66331</v>
      </c>
      <c r="M96">
        <f t="shared" si="15"/>
        <v>10229</v>
      </c>
      <c r="N96">
        <f t="shared" si="16"/>
        <v>46178.2</v>
      </c>
      <c r="O96">
        <f t="shared" si="17"/>
        <v>56102</v>
      </c>
      <c r="Q96">
        <v>-960</v>
      </c>
      <c r="R96">
        <v>3268</v>
      </c>
      <c r="T96">
        <v>-1816.4000000000015</v>
      </c>
      <c r="U96">
        <v>470.19999999999709</v>
      </c>
      <c r="W96">
        <v>1816.4</v>
      </c>
      <c r="X96">
        <v>952.60000000000014</v>
      </c>
      <c r="AD96">
        <v>46178.2</v>
      </c>
      <c r="AE96">
        <v>1.707883806644694</v>
      </c>
      <c r="AK96">
        <v>46178.2</v>
      </c>
      <c r="AL96">
        <v>1.707883806644694</v>
      </c>
    </row>
    <row r="97" spans="2:38" x14ac:dyDescent="0.25">
      <c r="B97">
        <v>30360</v>
      </c>
      <c r="C97">
        <v>49209</v>
      </c>
      <c r="D97">
        <v>21045</v>
      </c>
      <c r="E97">
        <v>116782</v>
      </c>
      <c r="F97">
        <v>106834</v>
      </c>
      <c r="H97">
        <v>101838</v>
      </c>
      <c r="J97">
        <f t="shared" si="12"/>
        <v>64846</v>
      </c>
      <c r="K97">
        <f t="shared" si="13"/>
        <v>1.5704592418961849</v>
      </c>
      <c r="L97">
        <f t="shared" si="14"/>
        <v>116782</v>
      </c>
      <c r="M97">
        <f t="shared" si="15"/>
        <v>21045</v>
      </c>
      <c r="N97">
        <f t="shared" si="16"/>
        <v>64846</v>
      </c>
      <c r="O97">
        <f t="shared" si="17"/>
        <v>95737</v>
      </c>
      <c r="Q97">
        <v>-5541</v>
      </c>
      <c r="R97">
        <v>-2</v>
      </c>
      <c r="T97">
        <v>-4944.1999999999971</v>
      </c>
      <c r="U97">
        <v>-2456</v>
      </c>
      <c r="W97">
        <v>4944.2000000000007</v>
      </c>
      <c r="X97">
        <v>2534.8000000000002</v>
      </c>
      <c r="AF97">
        <v>64846</v>
      </c>
      <c r="AG97">
        <v>1.5704592418961849</v>
      </c>
      <c r="AK97">
        <v>64846</v>
      </c>
      <c r="AL97">
        <v>1.5704592418961849</v>
      </c>
    </row>
    <row r="98" spans="2:38" x14ac:dyDescent="0.25">
      <c r="B98">
        <v>122330</v>
      </c>
      <c r="C98">
        <v>64363</v>
      </c>
      <c r="D98">
        <v>12844</v>
      </c>
      <c r="E98">
        <v>44562</v>
      </c>
      <c r="F98">
        <v>59839</v>
      </c>
      <c r="H98">
        <v>71798</v>
      </c>
      <c r="J98">
        <f t="shared" si="12"/>
        <v>60787.6</v>
      </c>
      <c r="K98">
        <f t="shared" ref="K98:K129" si="18">H98/J98</f>
        <v>1.1811290460554456</v>
      </c>
      <c r="L98">
        <f t="shared" si="14"/>
        <v>122330</v>
      </c>
      <c r="M98">
        <f t="shared" si="15"/>
        <v>12844</v>
      </c>
      <c r="N98">
        <f t="shared" si="16"/>
        <v>60787.6</v>
      </c>
      <c r="O98">
        <f t="shared" si="17"/>
        <v>109486</v>
      </c>
      <c r="Q98">
        <v>2303</v>
      </c>
      <c r="R98">
        <v>1</v>
      </c>
      <c r="T98">
        <v>935.79999999999563</v>
      </c>
      <c r="U98">
        <v>422.79999999999563</v>
      </c>
      <c r="W98">
        <v>2448.6</v>
      </c>
      <c r="X98">
        <v>2608.8000000000002</v>
      </c>
      <c r="Z98">
        <v>60787.6</v>
      </c>
      <c r="AA98">
        <v>1.1811290460554456</v>
      </c>
      <c r="AI98">
        <v>60787.6</v>
      </c>
      <c r="AJ98">
        <v>1.1811290460554456</v>
      </c>
    </row>
    <row r="99" spans="2:38" x14ac:dyDescent="0.25">
      <c r="B99">
        <v>115446</v>
      </c>
      <c r="C99">
        <v>100632</v>
      </c>
      <c r="D99">
        <v>34821</v>
      </c>
      <c r="E99">
        <v>116430</v>
      </c>
      <c r="F99">
        <v>45892</v>
      </c>
      <c r="H99">
        <v>106205</v>
      </c>
      <c r="J99">
        <f t="shared" si="12"/>
        <v>82644.2</v>
      </c>
      <c r="K99">
        <f t="shared" si="18"/>
        <v>1.2850871567514721</v>
      </c>
      <c r="L99">
        <f t="shared" si="14"/>
        <v>116430</v>
      </c>
      <c r="M99">
        <f t="shared" si="15"/>
        <v>34821</v>
      </c>
      <c r="N99">
        <f t="shared" si="16"/>
        <v>82644.2</v>
      </c>
      <c r="O99">
        <f t="shared" si="17"/>
        <v>81609</v>
      </c>
      <c r="Q99">
        <v>1286</v>
      </c>
      <c r="R99">
        <v>12</v>
      </c>
      <c r="T99">
        <v>578.59999999999127</v>
      </c>
      <c r="U99">
        <v>1027.5999999999913</v>
      </c>
      <c r="W99">
        <v>5583.8</v>
      </c>
      <c r="X99">
        <v>1254.3999999999999</v>
      </c>
      <c r="AB99">
        <v>82644.2</v>
      </c>
      <c r="AC99">
        <v>1.2850871567514721</v>
      </c>
      <c r="AI99">
        <v>82644.2</v>
      </c>
      <c r="AJ99">
        <v>1.2850871567514721</v>
      </c>
    </row>
    <row r="100" spans="2:38" x14ac:dyDescent="0.25">
      <c r="B100">
        <v>76829</v>
      </c>
      <c r="C100">
        <v>111331</v>
      </c>
      <c r="D100">
        <v>25403</v>
      </c>
      <c r="E100">
        <v>67289</v>
      </c>
      <c r="F100">
        <v>44404</v>
      </c>
      <c r="H100">
        <v>125876</v>
      </c>
      <c r="J100">
        <f t="shared" si="12"/>
        <v>65051.199999999997</v>
      </c>
      <c r="K100">
        <f t="shared" si="18"/>
        <v>1.9350296381926853</v>
      </c>
      <c r="L100">
        <f t="shared" si="14"/>
        <v>111331</v>
      </c>
      <c r="M100">
        <f t="shared" si="15"/>
        <v>25403</v>
      </c>
      <c r="N100">
        <f t="shared" si="16"/>
        <v>65051.199999999997</v>
      </c>
      <c r="O100">
        <f t="shared" si="17"/>
        <v>85928</v>
      </c>
      <c r="Q100">
        <v>1892</v>
      </c>
      <c r="R100">
        <v>2</v>
      </c>
      <c r="T100">
        <v>-409.40000000000146</v>
      </c>
      <c r="U100">
        <v>2133.1999999999971</v>
      </c>
      <c r="W100">
        <v>3223.8</v>
      </c>
      <c r="X100">
        <v>2164.4</v>
      </c>
      <c r="AF100">
        <v>65051.199999999997</v>
      </c>
      <c r="AG100">
        <v>1.9350296381926853</v>
      </c>
      <c r="AK100">
        <v>65051.199999999997</v>
      </c>
      <c r="AL100">
        <v>1.9350296381926853</v>
      </c>
    </row>
    <row r="101" spans="2:38" x14ac:dyDescent="0.25">
      <c r="B101">
        <v>30838</v>
      </c>
      <c r="C101">
        <v>108717</v>
      </c>
      <c r="D101">
        <v>53933</v>
      </c>
      <c r="E101">
        <v>41246</v>
      </c>
      <c r="F101">
        <v>83545</v>
      </c>
      <c r="H101">
        <v>76108</v>
      </c>
      <c r="J101">
        <f t="shared" si="12"/>
        <v>63655.8</v>
      </c>
      <c r="K101">
        <f t="shared" si="18"/>
        <v>1.1956176813424699</v>
      </c>
      <c r="L101">
        <f t="shared" si="14"/>
        <v>108717</v>
      </c>
      <c r="M101">
        <f t="shared" si="15"/>
        <v>30838</v>
      </c>
      <c r="N101">
        <f t="shared" si="16"/>
        <v>63655.8</v>
      </c>
      <c r="O101">
        <f t="shared" si="17"/>
        <v>77879</v>
      </c>
      <c r="Q101">
        <v>-1628</v>
      </c>
      <c r="R101">
        <v>112</v>
      </c>
      <c r="T101">
        <v>876.60000000000582</v>
      </c>
      <c r="U101">
        <v>-459.19999999999709</v>
      </c>
      <c r="W101">
        <v>3622.2</v>
      </c>
      <c r="X101">
        <v>1565.6</v>
      </c>
      <c r="Z101">
        <v>63655.8</v>
      </c>
      <c r="AA101">
        <v>1.1956176813424699</v>
      </c>
      <c r="AI101">
        <v>63655.8</v>
      </c>
      <c r="AJ101">
        <v>1.1956176813424699</v>
      </c>
    </row>
    <row r="103" spans="2:38" x14ac:dyDescent="0.25">
      <c r="B103">
        <v>1475439</v>
      </c>
      <c r="C103">
        <v>1685351</v>
      </c>
      <c r="D103">
        <v>1439206</v>
      </c>
      <c r="E103">
        <v>1583078</v>
      </c>
      <c r="F103">
        <v>1648639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332A-89AA-4258-AB3E-A017E066027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7891</v>
      </c>
      <c r="C2">
        <v>67413</v>
      </c>
      <c r="D2">
        <v>104671</v>
      </c>
      <c r="E2">
        <v>47130</v>
      </c>
      <c r="F2">
        <v>53851</v>
      </c>
      <c r="H2">
        <v>67720</v>
      </c>
      <c r="J2">
        <f t="shared" ref="J2:J33" si="0">AVERAGE(B2:F2)</f>
        <v>56191.199999999997</v>
      </c>
      <c r="K2">
        <f t="shared" ref="K2:K33" si="1">H2/J2</f>
        <v>1.2051709164424322</v>
      </c>
      <c r="L2">
        <f t="shared" ref="L2:L33" si="2">MAX(B2:F2)</f>
        <v>104671</v>
      </c>
      <c r="M2">
        <f t="shared" ref="M2:M33" si="3">MIN(B2:F2)</f>
        <v>7891</v>
      </c>
      <c r="N2">
        <f t="shared" ref="N2:N33" si="4">AVERAGE(B2:F2)</f>
        <v>56191.199999999997</v>
      </c>
      <c r="O2">
        <f t="shared" ref="O2:O33" si="5">L2-M2</f>
        <v>96780</v>
      </c>
      <c r="Q2">
        <v>5728</v>
      </c>
      <c r="R2">
        <v>1054</v>
      </c>
      <c r="T2">
        <v>1185.5999999999985</v>
      </c>
      <c r="U2">
        <v>-1049.2000000000044</v>
      </c>
      <c r="W2">
        <v>4040</v>
      </c>
      <c r="X2">
        <v>1571.1999999999998</v>
      </c>
      <c r="Z2">
        <v>56191.199999999997</v>
      </c>
      <c r="AA2">
        <v>1.2051709164424322</v>
      </c>
      <c r="AI2">
        <v>56191.199999999997</v>
      </c>
      <c r="AJ2">
        <v>1.2051709164424322</v>
      </c>
    </row>
    <row r="3" spans="1:38" x14ac:dyDescent="0.25">
      <c r="B3">
        <v>6796</v>
      </c>
      <c r="C3">
        <v>110354</v>
      </c>
      <c r="D3">
        <v>48627</v>
      </c>
      <c r="E3">
        <v>27787</v>
      </c>
      <c r="F3">
        <v>7617</v>
      </c>
      <c r="H3">
        <v>94972</v>
      </c>
      <c r="J3">
        <f t="shared" si="0"/>
        <v>40236.199999999997</v>
      </c>
      <c r="K3">
        <f t="shared" si="1"/>
        <v>2.36036206202375</v>
      </c>
      <c r="L3">
        <f t="shared" si="2"/>
        <v>110354</v>
      </c>
      <c r="M3">
        <f t="shared" si="3"/>
        <v>6796</v>
      </c>
      <c r="N3">
        <f t="shared" si="4"/>
        <v>40236.199999999997</v>
      </c>
      <c r="O3">
        <f t="shared" si="5"/>
        <v>103558</v>
      </c>
      <c r="Q3">
        <v>-3797</v>
      </c>
      <c r="R3">
        <v>-7</v>
      </c>
      <c r="T3">
        <v>2893.3999999999942</v>
      </c>
      <c r="U3">
        <v>622.59999999999854</v>
      </c>
      <c r="W3">
        <v>2893.4000000000005</v>
      </c>
      <c r="X3">
        <v>716.19999999999993</v>
      </c>
      <c r="AD3">
        <v>40236.199999999997</v>
      </c>
      <c r="AE3">
        <v>2.36036206202375</v>
      </c>
      <c r="AK3">
        <v>40236.199999999997</v>
      </c>
      <c r="AL3">
        <v>2.36036206202375</v>
      </c>
    </row>
    <row r="4" spans="1:38" x14ac:dyDescent="0.25">
      <c r="B4">
        <v>62097</v>
      </c>
      <c r="C4">
        <v>24710</v>
      </c>
      <c r="D4">
        <v>25098</v>
      </c>
      <c r="E4">
        <v>97151</v>
      </c>
      <c r="F4">
        <v>42018</v>
      </c>
      <c r="H4">
        <v>78596</v>
      </c>
      <c r="J4">
        <f t="shared" si="0"/>
        <v>50214.8</v>
      </c>
      <c r="K4">
        <f t="shared" si="1"/>
        <v>1.5651959183348334</v>
      </c>
      <c r="L4">
        <f t="shared" si="2"/>
        <v>97151</v>
      </c>
      <c r="M4">
        <f t="shared" si="3"/>
        <v>24710</v>
      </c>
      <c r="N4">
        <f t="shared" si="4"/>
        <v>50214.8</v>
      </c>
      <c r="O4">
        <f t="shared" si="5"/>
        <v>72441</v>
      </c>
      <c r="Q4">
        <v>-3445</v>
      </c>
      <c r="R4">
        <v>-1728</v>
      </c>
      <c r="T4">
        <v>-338.19999999999709</v>
      </c>
      <c r="U4">
        <v>-1772.1999999999971</v>
      </c>
      <c r="W4">
        <v>3273.4</v>
      </c>
      <c r="X4">
        <v>2255.8000000000002</v>
      </c>
      <c r="AD4">
        <v>50214.8</v>
      </c>
      <c r="AE4">
        <v>1.5651959183348334</v>
      </c>
      <c r="AI4">
        <v>50214.8</v>
      </c>
      <c r="AJ4">
        <v>1.5651959183348334</v>
      </c>
    </row>
    <row r="5" spans="1:38" x14ac:dyDescent="0.25">
      <c r="B5">
        <v>28093</v>
      </c>
      <c r="C5">
        <v>66920</v>
      </c>
      <c r="D5">
        <v>95369</v>
      </c>
      <c r="E5">
        <v>112725</v>
      </c>
      <c r="F5">
        <v>65070</v>
      </c>
      <c r="H5">
        <v>137826</v>
      </c>
      <c r="J5">
        <f t="shared" si="0"/>
        <v>73635.399999999994</v>
      </c>
      <c r="K5">
        <f t="shared" si="1"/>
        <v>1.8717356054289107</v>
      </c>
      <c r="L5">
        <f t="shared" si="2"/>
        <v>112725</v>
      </c>
      <c r="M5">
        <f t="shared" si="3"/>
        <v>28093</v>
      </c>
      <c r="N5">
        <f t="shared" si="4"/>
        <v>73635.399999999994</v>
      </c>
      <c r="O5">
        <f t="shared" si="5"/>
        <v>84632</v>
      </c>
      <c r="Q5">
        <v>2157</v>
      </c>
      <c r="R5">
        <v>0</v>
      </c>
      <c r="T5">
        <v>-3657.8000000000029</v>
      </c>
      <c r="U5">
        <v>-468.40000000000873</v>
      </c>
      <c r="W5">
        <v>4317</v>
      </c>
      <c r="X5">
        <v>2163.1999999999998</v>
      </c>
      <c r="AF5">
        <v>73635.399999999994</v>
      </c>
      <c r="AG5">
        <v>1.8717356054289107</v>
      </c>
      <c r="AK5">
        <v>73635.399999999994</v>
      </c>
      <c r="AL5">
        <v>1.8717356054289107</v>
      </c>
    </row>
    <row r="6" spans="1:38" x14ac:dyDescent="0.25">
      <c r="B6">
        <v>98032</v>
      </c>
      <c r="C6">
        <v>76765</v>
      </c>
      <c r="D6">
        <v>71382</v>
      </c>
      <c r="E6">
        <v>12934</v>
      </c>
      <c r="F6">
        <v>949</v>
      </c>
      <c r="H6">
        <v>98296</v>
      </c>
      <c r="J6">
        <f t="shared" si="0"/>
        <v>52012.4</v>
      </c>
      <c r="K6">
        <f t="shared" si="1"/>
        <v>1.8898570340918703</v>
      </c>
      <c r="L6">
        <f t="shared" si="2"/>
        <v>98032</v>
      </c>
      <c r="M6">
        <f t="shared" si="3"/>
        <v>949</v>
      </c>
      <c r="N6">
        <f t="shared" si="4"/>
        <v>52012.4</v>
      </c>
      <c r="O6">
        <f t="shared" si="5"/>
        <v>97083</v>
      </c>
      <c r="Q6">
        <v>-4286</v>
      </c>
      <c r="R6">
        <v>2</v>
      </c>
      <c r="T6">
        <v>-2353.5999999999985</v>
      </c>
      <c r="U6">
        <v>-790.59999999999854</v>
      </c>
      <c r="W6">
        <v>5362.4</v>
      </c>
      <c r="X6">
        <v>912.19999999999993</v>
      </c>
      <c r="AD6">
        <v>52012.4</v>
      </c>
      <c r="AE6">
        <v>1.8898570340918703</v>
      </c>
      <c r="AI6">
        <v>52012.4</v>
      </c>
      <c r="AJ6">
        <v>1.8898570340918703</v>
      </c>
    </row>
    <row r="7" spans="1:38" x14ac:dyDescent="0.25">
      <c r="B7">
        <v>68605</v>
      </c>
      <c r="C7">
        <v>80258</v>
      </c>
      <c r="D7">
        <v>84300</v>
      </c>
      <c r="E7">
        <v>40809</v>
      </c>
      <c r="F7">
        <v>79575</v>
      </c>
      <c r="H7">
        <v>72791</v>
      </c>
      <c r="J7">
        <f t="shared" si="0"/>
        <v>70709.399999999994</v>
      </c>
      <c r="K7">
        <f t="shared" si="1"/>
        <v>1.0294388016303349</v>
      </c>
      <c r="L7">
        <f t="shared" si="2"/>
        <v>84300</v>
      </c>
      <c r="M7">
        <f t="shared" si="3"/>
        <v>40809</v>
      </c>
      <c r="N7">
        <f t="shared" si="4"/>
        <v>70709.399999999994</v>
      </c>
      <c r="O7">
        <f t="shared" si="5"/>
        <v>43491</v>
      </c>
      <c r="Q7">
        <v>836</v>
      </c>
      <c r="R7">
        <v>-3728</v>
      </c>
      <c r="T7">
        <v>205.79999999998836</v>
      </c>
      <c r="U7">
        <v>660.19999999999709</v>
      </c>
      <c r="W7">
        <v>2815.8</v>
      </c>
      <c r="X7">
        <v>870.2</v>
      </c>
      <c r="AB7">
        <v>70709.399999999994</v>
      </c>
      <c r="AC7">
        <v>1.0294388016303349</v>
      </c>
      <c r="AI7">
        <v>70709.399999999994</v>
      </c>
      <c r="AJ7">
        <v>1.0294388016303349</v>
      </c>
    </row>
    <row r="8" spans="1:38" x14ac:dyDescent="0.25">
      <c r="B8">
        <v>6599</v>
      </c>
      <c r="C8">
        <v>18124</v>
      </c>
      <c r="D8">
        <v>116622</v>
      </c>
      <c r="E8">
        <v>2995</v>
      </c>
      <c r="F8">
        <v>97788</v>
      </c>
      <c r="H8">
        <v>92861</v>
      </c>
      <c r="J8">
        <f t="shared" si="0"/>
        <v>48425.599999999999</v>
      </c>
      <c r="K8">
        <f t="shared" si="1"/>
        <v>1.9176014339522898</v>
      </c>
      <c r="L8">
        <f t="shared" si="2"/>
        <v>116622</v>
      </c>
      <c r="M8">
        <f t="shared" si="3"/>
        <v>2995</v>
      </c>
      <c r="N8">
        <f t="shared" si="4"/>
        <v>48425.599999999999</v>
      </c>
      <c r="O8">
        <f t="shared" si="5"/>
        <v>113627</v>
      </c>
      <c r="Q8">
        <v>-6892</v>
      </c>
      <c r="R8">
        <v>-1488</v>
      </c>
      <c r="T8">
        <v>-331.59999999999854</v>
      </c>
      <c r="U8">
        <v>885.19999999999709</v>
      </c>
      <c r="W8">
        <v>1972.3999999999999</v>
      </c>
      <c r="X8">
        <v>1437.1999999999998</v>
      </c>
      <c r="AD8">
        <v>48425.599999999999</v>
      </c>
      <c r="AE8">
        <v>1.9176014339522898</v>
      </c>
      <c r="AK8">
        <v>48425.599999999999</v>
      </c>
      <c r="AL8">
        <v>1.9176014339522898</v>
      </c>
    </row>
    <row r="9" spans="1:38" x14ac:dyDescent="0.25">
      <c r="B9">
        <v>22290</v>
      </c>
      <c r="C9">
        <v>87605</v>
      </c>
      <c r="D9">
        <v>35929</v>
      </c>
      <c r="E9">
        <v>78945</v>
      </c>
      <c r="F9">
        <v>82187</v>
      </c>
      <c r="H9">
        <v>105732</v>
      </c>
      <c r="J9">
        <f t="shared" si="0"/>
        <v>61391.199999999997</v>
      </c>
      <c r="K9">
        <f t="shared" si="1"/>
        <v>1.7222663834556093</v>
      </c>
      <c r="L9">
        <f t="shared" si="2"/>
        <v>87605</v>
      </c>
      <c r="M9">
        <f t="shared" si="3"/>
        <v>22290</v>
      </c>
      <c r="N9">
        <f t="shared" si="4"/>
        <v>61391.199999999997</v>
      </c>
      <c r="O9">
        <f t="shared" si="5"/>
        <v>65315</v>
      </c>
      <c r="Q9">
        <v>444</v>
      </c>
      <c r="R9">
        <v>-4</v>
      </c>
      <c r="T9">
        <v>-2347.4000000000015</v>
      </c>
      <c r="U9">
        <v>153</v>
      </c>
      <c r="W9">
        <v>3045.4</v>
      </c>
      <c r="X9">
        <v>476.6</v>
      </c>
      <c r="AF9">
        <v>61391.199999999997</v>
      </c>
      <c r="AG9">
        <v>1.7222663834556093</v>
      </c>
      <c r="AK9">
        <v>61391.199999999997</v>
      </c>
      <c r="AL9">
        <v>1.7222663834556093</v>
      </c>
    </row>
    <row r="10" spans="1:38" x14ac:dyDescent="0.25">
      <c r="B10">
        <v>70025</v>
      </c>
      <c r="C10">
        <v>48453</v>
      </c>
      <c r="D10">
        <v>35911</v>
      </c>
      <c r="E10">
        <v>6769</v>
      </c>
      <c r="F10">
        <v>28413</v>
      </c>
      <c r="H10">
        <v>81939</v>
      </c>
      <c r="J10">
        <f t="shared" si="0"/>
        <v>37914.199999999997</v>
      </c>
      <c r="K10">
        <f t="shared" si="1"/>
        <v>2.1611691661699313</v>
      </c>
      <c r="L10">
        <f t="shared" si="2"/>
        <v>70025</v>
      </c>
      <c r="M10">
        <f t="shared" si="3"/>
        <v>6769</v>
      </c>
      <c r="N10">
        <f t="shared" si="4"/>
        <v>37914.199999999997</v>
      </c>
      <c r="O10">
        <f t="shared" si="5"/>
        <v>63256</v>
      </c>
      <c r="Q10">
        <v>-2931</v>
      </c>
      <c r="R10">
        <v>-60</v>
      </c>
      <c r="T10">
        <v>-806.20000000000437</v>
      </c>
      <c r="U10">
        <v>981.39999999999418</v>
      </c>
      <c r="W10">
        <v>4594.2</v>
      </c>
      <c r="X10">
        <v>1035.8</v>
      </c>
      <c r="AD10">
        <v>37914.199999999997</v>
      </c>
      <c r="AE10">
        <v>2.1611691661699313</v>
      </c>
      <c r="AK10">
        <v>37914.199999999997</v>
      </c>
      <c r="AL10">
        <v>2.1611691661699313</v>
      </c>
    </row>
    <row r="11" spans="1:38" x14ac:dyDescent="0.25">
      <c r="B11">
        <v>45395</v>
      </c>
      <c r="C11">
        <v>55248</v>
      </c>
      <c r="D11">
        <v>111997</v>
      </c>
      <c r="E11">
        <v>35001</v>
      </c>
      <c r="F11">
        <v>97427</v>
      </c>
      <c r="H11">
        <v>100076</v>
      </c>
      <c r="J11">
        <f t="shared" si="0"/>
        <v>69013.600000000006</v>
      </c>
      <c r="K11">
        <f t="shared" si="1"/>
        <v>1.4500909965572002</v>
      </c>
      <c r="L11">
        <f t="shared" si="2"/>
        <v>111997</v>
      </c>
      <c r="M11">
        <f t="shared" si="3"/>
        <v>35001</v>
      </c>
      <c r="N11">
        <f t="shared" si="4"/>
        <v>69013.600000000006</v>
      </c>
      <c r="O11">
        <f t="shared" si="5"/>
        <v>76996</v>
      </c>
      <c r="Q11">
        <v>-2260</v>
      </c>
      <c r="R11">
        <v>-46</v>
      </c>
      <c r="T11">
        <v>-2867.5999999999913</v>
      </c>
      <c r="U11">
        <v>-1822</v>
      </c>
      <c r="W11">
        <v>3976.8</v>
      </c>
      <c r="X11">
        <v>1822</v>
      </c>
      <c r="AB11">
        <v>69013.600000000006</v>
      </c>
      <c r="AC11">
        <v>1.4500909965572002</v>
      </c>
      <c r="AI11">
        <v>69013.600000000006</v>
      </c>
      <c r="AJ11">
        <v>1.4500909965572002</v>
      </c>
    </row>
    <row r="12" spans="1:38" x14ac:dyDescent="0.25">
      <c r="B12">
        <v>51280</v>
      </c>
      <c r="C12">
        <v>76296</v>
      </c>
      <c r="D12">
        <v>40948</v>
      </c>
      <c r="E12">
        <v>50327</v>
      </c>
      <c r="F12">
        <v>72616</v>
      </c>
      <c r="H12">
        <v>104691</v>
      </c>
      <c r="J12">
        <f t="shared" si="0"/>
        <v>58293.4</v>
      </c>
      <c r="K12">
        <f t="shared" si="1"/>
        <v>1.7959323010838277</v>
      </c>
      <c r="L12">
        <f t="shared" si="2"/>
        <v>76296</v>
      </c>
      <c r="M12">
        <f t="shared" si="3"/>
        <v>40948</v>
      </c>
      <c r="N12">
        <f t="shared" si="4"/>
        <v>58293.4</v>
      </c>
      <c r="O12">
        <f t="shared" si="5"/>
        <v>35348</v>
      </c>
      <c r="Q12">
        <v>633</v>
      </c>
      <c r="R12">
        <v>-8</v>
      </c>
      <c r="T12">
        <v>-2517.7999999999956</v>
      </c>
      <c r="U12">
        <v>677</v>
      </c>
      <c r="W12">
        <v>5657.7999999999993</v>
      </c>
      <c r="X12">
        <v>677.00000000000011</v>
      </c>
      <c r="AD12">
        <v>58293.4</v>
      </c>
      <c r="AE12">
        <v>1.7959323010838277</v>
      </c>
      <c r="AK12">
        <v>58293.4</v>
      </c>
      <c r="AL12">
        <v>1.7959323010838277</v>
      </c>
    </row>
    <row r="13" spans="1:38" x14ac:dyDescent="0.25">
      <c r="B13">
        <v>56658</v>
      </c>
      <c r="C13">
        <v>115446</v>
      </c>
      <c r="D13">
        <v>95080</v>
      </c>
      <c r="E13">
        <v>75852</v>
      </c>
      <c r="F13">
        <v>50682</v>
      </c>
      <c r="H13">
        <v>99697</v>
      </c>
      <c r="J13">
        <f t="shared" si="0"/>
        <v>78743.600000000006</v>
      </c>
      <c r="K13">
        <f t="shared" si="1"/>
        <v>1.2660965462589975</v>
      </c>
      <c r="L13">
        <f t="shared" si="2"/>
        <v>115446</v>
      </c>
      <c r="M13">
        <f t="shared" si="3"/>
        <v>50682</v>
      </c>
      <c r="N13">
        <f t="shared" si="4"/>
        <v>78743.600000000006</v>
      </c>
      <c r="O13">
        <f t="shared" si="5"/>
        <v>64764</v>
      </c>
      <c r="Q13">
        <v>-302</v>
      </c>
      <c r="R13">
        <v>577</v>
      </c>
      <c r="T13">
        <v>933.80000000000291</v>
      </c>
      <c r="U13">
        <v>-71.399999999994179</v>
      </c>
      <c r="W13">
        <v>2251.3999999999996</v>
      </c>
      <c r="X13">
        <v>583.79999999999995</v>
      </c>
      <c r="AB13">
        <v>78743.600000000006</v>
      </c>
      <c r="AC13">
        <v>1.2660965462589975</v>
      </c>
      <c r="AI13">
        <v>78743.600000000006</v>
      </c>
      <c r="AJ13">
        <v>1.2660965462589975</v>
      </c>
    </row>
    <row r="14" spans="1:38" x14ac:dyDescent="0.25">
      <c r="B14">
        <v>24738</v>
      </c>
      <c r="C14">
        <v>79863</v>
      </c>
      <c r="D14">
        <v>30692</v>
      </c>
      <c r="E14">
        <v>116310</v>
      </c>
      <c r="F14">
        <v>58487</v>
      </c>
      <c r="H14">
        <v>101609</v>
      </c>
      <c r="J14">
        <f t="shared" si="0"/>
        <v>62018</v>
      </c>
      <c r="K14">
        <f t="shared" si="1"/>
        <v>1.6383791802379954</v>
      </c>
      <c r="L14">
        <f t="shared" si="2"/>
        <v>116310</v>
      </c>
      <c r="M14">
        <f t="shared" si="3"/>
        <v>24738</v>
      </c>
      <c r="N14">
        <f t="shared" si="4"/>
        <v>62018</v>
      </c>
      <c r="O14">
        <f t="shared" si="5"/>
        <v>91572</v>
      </c>
      <c r="Q14">
        <v>-5155</v>
      </c>
      <c r="R14">
        <v>-599</v>
      </c>
      <c r="T14">
        <v>-1277.8000000000029</v>
      </c>
      <c r="U14">
        <v>-136.80000000000291</v>
      </c>
      <c r="W14">
        <v>3921.4</v>
      </c>
      <c r="X14">
        <v>254</v>
      </c>
      <c r="AF14">
        <v>62018</v>
      </c>
      <c r="AG14">
        <v>1.6383791802379954</v>
      </c>
      <c r="AI14">
        <v>62018</v>
      </c>
      <c r="AJ14">
        <v>1.6383791802379954</v>
      </c>
    </row>
    <row r="15" spans="1:38" x14ac:dyDescent="0.25">
      <c r="B15">
        <v>109951</v>
      </c>
      <c r="C15">
        <v>114957</v>
      </c>
      <c r="D15">
        <v>7629</v>
      </c>
      <c r="E15">
        <v>86300</v>
      </c>
      <c r="F15">
        <v>15917</v>
      </c>
      <c r="H15">
        <v>99568</v>
      </c>
      <c r="J15">
        <f t="shared" si="0"/>
        <v>66950.8</v>
      </c>
      <c r="K15">
        <f t="shared" si="1"/>
        <v>1.4871816318849065</v>
      </c>
      <c r="L15">
        <f t="shared" si="2"/>
        <v>114957</v>
      </c>
      <c r="M15">
        <f t="shared" si="3"/>
        <v>7629</v>
      </c>
      <c r="N15">
        <f t="shared" si="4"/>
        <v>66950.8</v>
      </c>
      <c r="O15">
        <f t="shared" si="5"/>
        <v>107328</v>
      </c>
      <c r="Q15">
        <v>2029</v>
      </c>
      <c r="R15">
        <v>-1359</v>
      </c>
      <c r="T15">
        <v>-5250.1999999999971</v>
      </c>
      <c r="U15">
        <v>491.60000000000582</v>
      </c>
      <c r="W15">
        <v>5250.1999999999989</v>
      </c>
      <c r="X15">
        <v>1494.8000000000002</v>
      </c>
      <c r="AB15">
        <v>66950.8</v>
      </c>
      <c r="AC15">
        <v>1.4871816318849065</v>
      </c>
      <c r="AI15">
        <v>66950.8</v>
      </c>
      <c r="AJ15">
        <v>1.4871816318849065</v>
      </c>
    </row>
    <row r="16" spans="1:38" x14ac:dyDescent="0.25">
      <c r="B16">
        <v>73389</v>
      </c>
      <c r="C16">
        <v>38810</v>
      </c>
      <c r="D16">
        <v>108854</v>
      </c>
      <c r="E16">
        <v>28967</v>
      </c>
      <c r="F16">
        <v>60497</v>
      </c>
      <c r="H16">
        <v>99565</v>
      </c>
      <c r="J16">
        <f t="shared" si="0"/>
        <v>62103.4</v>
      </c>
      <c r="K16">
        <f t="shared" si="1"/>
        <v>1.6032133506378072</v>
      </c>
      <c r="L16">
        <f t="shared" si="2"/>
        <v>108854</v>
      </c>
      <c r="M16">
        <f t="shared" si="3"/>
        <v>28967</v>
      </c>
      <c r="N16">
        <f t="shared" si="4"/>
        <v>62103.4</v>
      </c>
      <c r="O16">
        <f t="shared" si="5"/>
        <v>79887</v>
      </c>
      <c r="Q16">
        <v>-1910</v>
      </c>
      <c r="R16">
        <v>769</v>
      </c>
      <c r="T16">
        <v>-897.19999999999709</v>
      </c>
      <c r="U16">
        <v>0.40000000000145519</v>
      </c>
      <c r="W16">
        <v>3290.7999999999997</v>
      </c>
      <c r="X16">
        <v>670</v>
      </c>
      <c r="AD16">
        <v>62103.4</v>
      </c>
      <c r="AE16">
        <v>1.6032133506378072</v>
      </c>
      <c r="AI16">
        <v>62103.4</v>
      </c>
      <c r="AJ16">
        <v>1.6032133506378072</v>
      </c>
    </row>
    <row r="17" spans="2:38" x14ac:dyDescent="0.25">
      <c r="B17">
        <v>77675</v>
      </c>
      <c r="C17">
        <v>37298</v>
      </c>
      <c r="D17">
        <v>86398</v>
      </c>
      <c r="E17">
        <v>110043</v>
      </c>
      <c r="F17">
        <v>39153</v>
      </c>
      <c r="H17">
        <v>132166</v>
      </c>
      <c r="J17">
        <f t="shared" si="0"/>
        <v>70113.399999999994</v>
      </c>
      <c r="K17">
        <f t="shared" si="1"/>
        <v>1.885031962506454</v>
      </c>
      <c r="L17">
        <f t="shared" si="2"/>
        <v>110043</v>
      </c>
      <c r="M17">
        <f t="shared" si="3"/>
        <v>37298</v>
      </c>
      <c r="N17">
        <f t="shared" si="4"/>
        <v>70113.399999999994</v>
      </c>
      <c r="O17">
        <f t="shared" si="5"/>
        <v>72745</v>
      </c>
      <c r="Q17">
        <v>8920</v>
      </c>
      <c r="R17">
        <v>3</v>
      </c>
      <c r="T17">
        <v>-488.60000000000582</v>
      </c>
      <c r="U17">
        <v>-1387</v>
      </c>
      <c r="W17">
        <v>6822.6</v>
      </c>
      <c r="X17">
        <v>1571</v>
      </c>
      <c r="AF17">
        <v>70113.399999999994</v>
      </c>
      <c r="AG17">
        <v>1.885031962506454</v>
      </c>
      <c r="AK17">
        <v>70113.399999999994</v>
      </c>
      <c r="AL17">
        <v>1.885031962506454</v>
      </c>
    </row>
    <row r="18" spans="2:38" x14ac:dyDescent="0.25">
      <c r="B18">
        <v>38343</v>
      </c>
      <c r="C18">
        <v>74596</v>
      </c>
      <c r="D18">
        <v>21352</v>
      </c>
      <c r="E18">
        <v>97206</v>
      </c>
      <c r="F18">
        <v>118194</v>
      </c>
      <c r="H18">
        <v>113097</v>
      </c>
      <c r="J18">
        <f t="shared" si="0"/>
        <v>69938.2</v>
      </c>
      <c r="K18">
        <f t="shared" si="1"/>
        <v>1.6170990960590923</v>
      </c>
      <c r="L18">
        <f t="shared" si="2"/>
        <v>118194</v>
      </c>
      <c r="M18">
        <f t="shared" si="3"/>
        <v>21352</v>
      </c>
      <c r="N18">
        <f t="shared" si="4"/>
        <v>69938.2</v>
      </c>
      <c r="O18">
        <f t="shared" si="5"/>
        <v>96842</v>
      </c>
      <c r="Q18">
        <v>7317</v>
      </c>
      <c r="R18">
        <v>1701</v>
      </c>
      <c r="T18">
        <v>-147.19999999999709</v>
      </c>
      <c r="U18">
        <v>5</v>
      </c>
      <c r="W18">
        <v>3400.7999999999997</v>
      </c>
      <c r="X18">
        <v>1485</v>
      </c>
      <c r="AB18">
        <v>69938.2</v>
      </c>
      <c r="AC18">
        <v>1.6170990960590923</v>
      </c>
      <c r="AK18">
        <v>69938.2</v>
      </c>
      <c r="AL18">
        <v>1.6170990960590923</v>
      </c>
    </row>
    <row r="19" spans="2:38" x14ac:dyDescent="0.25">
      <c r="B19">
        <v>75242</v>
      </c>
      <c r="C19">
        <v>14099</v>
      </c>
      <c r="D19">
        <v>31932</v>
      </c>
      <c r="E19">
        <v>43647</v>
      </c>
      <c r="F19">
        <v>86100</v>
      </c>
      <c r="H19">
        <v>78129</v>
      </c>
      <c r="J19">
        <f t="shared" si="0"/>
        <v>50204</v>
      </c>
      <c r="K19">
        <f t="shared" si="1"/>
        <v>1.5562305792367142</v>
      </c>
      <c r="L19">
        <f t="shared" si="2"/>
        <v>86100</v>
      </c>
      <c r="M19">
        <f t="shared" si="3"/>
        <v>14099</v>
      </c>
      <c r="N19">
        <f t="shared" si="4"/>
        <v>50204</v>
      </c>
      <c r="O19">
        <f t="shared" si="5"/>
        <v>72001</v>
      </c>
      <c r="Q19">
        <v>2484</v>
      </c>
      <c r="R19">
        <v>531</v>
      </c>
      <c r="T19">
        <v>1963.4000000000015</v>
      </c>
      <c r="U19">
        <v>662.40000000000146</v>
      </c>
      <c r="W19">
        <v>3416.6</v>
      </c>
      <c r="X19">
        <v>2709.6</v>
      </c>
      <c r="AD19">
        <v>50204</v>
      </c>
      <c r="AE19">
        <v>1.5562305792367142</v>
      </c>
      <c r="AI19">
        <v>50204</v>
      </c>
      <c r="AJ19">
        <v>1.5562305792367142</v>
      </c>
    </row>
    <row r="20" spans="2:38" x14ac:dyDescent="0.25">
      <c r="B20">
        <v>53760</v>
      </c>
      <c r="C20">
        <v>14650</v>
      </c>
      <c r="D20">
        <v>37142</v>
      </c>
      <c r="E20">
        <v>39289</v>
      </c>
      <c r="F20">
        <v>47948</v>
      </c>
      <c r="H20">
        <v>64800</v>
      </c>
      <c r="J20">
        <f t="shared" si="0"/>
        <v>38557.800000000003</v>
      </c>
      <c r="K20">
        <f t="shared" si="1"/>
        <v>1.6805938098128004</v>
      </c>
      <c r="L20">
        <f t="shared" si="2"/>
        <v>53760</v>
      </c>
      <c r="M20">
        <f t="shared" si="3"/>
        <v>14650</v>
      </c>
      <c r="N20">
        <f t="shared" si="4"/>
        <v>38557.800000000003</v>
      </c>
      <c r="O20">
        <f t="shared" si="5"/>
        <v>39110</v>
      </c>
      <c r="Q20">
        <v>-1620</v>
      </c>
      <c r="R20">
        <v>-1705</v>
      </c>
      <c r="T20">
        <v>1436.4000000000015</v>
      </c>
      <c r="U20">
        <v>1225.8000000000029</v>
      </c>
      <c r="W20">
        <v>4428.8</v>
      </c>
      <c r="X20">
        <v>2621</v>
      </c>
      <c r="AD20">
        <v>38557.800000000003</v>
      </c>
      <c r="AE20">
        <v>1.6805938098128004</v>
      </c>
      <c r="AK20">
        <v>38557.800000000003</v>
      </c>
      <c r="AL20">
        <v>1.6805938098128004</v>
      </c>
    </row>
    <row r="21" spans="2:38" x14ac:dyDescent="0.25">
      <c r="B21">
        <v>19160</v>
      </c>
      <c r="C21">
        <v>45162</v>
      </c>
      <c r="D21">
        <v>88042</v>
      </c>
      <c r="E21">
        <v>95336</v>
      </c>
      <c r="F21">
        <v>99705</v>
      </c>
      <c r="H21">
        <v>99570</v>
      </c>
      <c r="J21">
        <f t="shared" si="0"/>
        <v>69481</v>
      </c>
      <c r="K21">
        <f t="shared" si="1"/>
        <v>1.4330536405636074</v>
      </c>
      <c r="L21">
        <f t="shared" si="2"/>
        <v>99705</v>
      </c>
      <c r="M21">
        <f t="shared" si="3"/>
        <v>19160</v>
      </c>
      <c r="N21">
        <f t="shared" si="4"/>
        <v>69481</v>
      </c>
      <c r="O21">
        <f t="shared" si="5"/>
        <v>80545</v>
      </c>
      <c r="Q21">
        <v>1539</v>
      </c>
      <c r="R21">
        <v>2309</v>
      </c>
      <c r="T21">
        <v>-1982</v>
      </c>
      <c r="U21">
        <v>88</v>
      </c>
      <c r="W21">
        <v>3428.3999999999996</v>
      </c>
      <c r="X21">
        <v>2810</v>
      </c>
      <c r="AB21">
        <v>69481</v>
      </c>
      <c r="AC21">
        <v>1.4330536405636074</v>
      </c>
      <c r="AI21">
        <v>69481</v>
      </c>
      <c r="AJ21">
        <v>1.4330536405636074</v>
      </c>
    </row>
    <row r="22" spans="2:38" x14ac:dyDescent="0.25">
      <c r="B22">
        <v>36326</v>
      </c>
      <c r="C22">
        <v>77755</v>
      </c>
      <c r="D22">
        <v>106010</v>
      </c>
      <c r="E22">
        <v>82956</v>
      </c>
      <c r="F22">
        <v>22413</v>
      </c>
      <c r="H22">
        <v>76347</v>
      </c>
      <c r="J22">
        <f t="shared" si="0"/>
        <v>65092</v>
      </c>
      <c r="K22">
        <f t="shared" si="1"/>
        <v>1.1729091132550851</v>
      </c>
      <c r="L22">
        <f t="shared" si="2"/>
        <v>106010</v>
      </c>
      <c r="M22">
        <f t="shared" si="3"/>
        <v>22413</v>
      </c>
      <c r="N22">
        <f t="shared" si="4"/>
        <v>65092</v>
      </c>
      <c r="O22">
        <f t="shared" si="5"/>
        <v>83597</v>
      </c>
      <c r="Q22">
        <v>579</v>
      </c>
      <c r="R22">
        <v>-136</v>
      </c>
      <c r="T22">
        <v>-1426.3999999999942</v>
      </c>
      <c r="U22">
        <v>-1620.1999999999971</v>
      </c>
      <c r="W22">
        <v>5274</v>
      </c>
      <c r="X22">
        <v>2113.4</v>
      </c>
      <c r="AB22">
        <v>65092</v>
      </c>
      <c r="AC22">
        <v>1.1729091132550851</v>
      </c>
      <c r="AI22">
        <v>65092</v>
      </c>
      <c r="AJ22">
        <v>1.1729091132550851</v>
      </c>
    </row>
    <row r="23" spans="2:38" x14ac:dyDescent="0.25">
      <c r="B23">
        <v>31458</v>
      </c>
      <c r="C23">
        <v>116885</v>
      </c>
      <c r="D23">
        <v>9267</v>
      </c>
      <c r="E23">
        <v>29292</v>
      </c>
      <c r="F23">
        <v>118948</v>
      </c>
      <c r="H23">
        <v>76249</v>
      </c>
      <c r="J23">
        <f t="shared" si="0"/>
        <v>61170</v>
      </c>
      <c r="K23">
        <f t="shared" si="1"/>
        <v>1.2465097269903547</v>
      </c>
      <c r="L23">
        <f t="shared" si="2"/>
        <v>118948</v>
      </c>
      <c r="M23">
        <f t="shared" si="3"/>
        <v>9267</v>
      </c>
      <c r="N23">
        <f t="shared" si="4"/>
        <v>61170</v>
      </c>
      <c r="O23">
        <f t="shared" si="5"/>
        <v>109681</v>
      </c>
      <c r="Q23">
        <v>-4931</v>
      </c>
      <c r="R23">
        <v>-1964</v>
      </c>
      <c r="T23">
        <v>2523.5999999999985</v>
      </c>
      <c r="U23">
        <v>-1133</v>
      </c>
      <c r="W23">
        <v>2640.4</v>
      </c>
      <c r="X23">
        <v>2203.7999999999997</v>
      </c>
      <c r="Z23">
        <v>61170</v>
      </c>
      <c r="AA23">
        <v>1.2465097269903547</v>
      </c>
      <c r="AI23">
        <v>61170</v>
      </c>
      <c r="AJ23">
        <v>1.2465097269903547</v>
      </c>
    </row>
    <row r="24" spans="2:38" x14ac:dyDescent="0.25">
      <c r="B24">
        <v>104567</v>
      </c>
      <c r="C24">
        <v>92827</v>
      </c>
      <c r="D24">
        <v>31284</v>
      </c>
      <c r="E24">
        <v>66074</v>
      </c>
      <c r="F24">
        <v>105572</v>
      </c>
      <c r="H24">
        <v>88685</v>
      </c>
      <c r="J24">
        <f t="shared" si="0"/>
        <v>80064.800000000003</v>
      </c>
      <c r="K24">
        <f t="shared" si="1"/>
        <v>1.1076652911141975</v>
      </c>
      <c r="L24">
        <f t="shared" si="2"/>
        <v>105572</v>
      </c>
      <c r="M24">
        <f t="shared" si="3"/>
        <v>31284</v>
      </c>
      <c r="N24">
        <f t="shared" si="4"/>
        <v>80064.800000000003</v>
      </c>
      <c r="O24">
        <f t="shared" si="5"/>
        <v>74288</v>
      </c>
      <c r="Q24">
        <v>1724</v>
      </c>
      <c r="R24">
        <v>-665</v>
      </c>
      <c r="T24">
        <v>582.19999999999709</v>
      </c>
      <c r="U24">
        <v>-180.59999999999127</v>
      </c>
      <c r="W24">
        <v>3355.4</v>
      </c>
      <c r="X24">
        <v>1856.6</v>
      </c>
      <c r="AB24">
        <v>80064.800000000003</v>
      </c>
      <c r="AC24">
        <v>1.1076652911141975</v>
      </c>
      <c r="AI24">
        <v>80064.800000000003</v>
      </c>
      <c r="AJ24">
        <v>1.1076652911141975</v>
      </c>
    </row>
    <row r="25" spans="2:38" x14ac:dyDescent="0.25">
      <c r="B25">
        <v>51277</v>
      </c>
      <c r="C25">
        <v>36681</v>
      </c>
      <c r="D25">
        <v>66822</v>
      </c>
      <c r="E25">
        <v>82735</v>
      </c>
      <c r="F25">
        <v>7513</v>
      </c>
      <c r="H25">
        <v>101581</v>
      </c>
      <c r="J25">
        <f t="shared" si="0"/>
        <v>49005.599999999999</v>
      </c>
      <c r="K25">
        <f t="shared" si="1"/>
        <v>2.0728447361117914</v>
      </c>
      <c r="L25">
        <f t="shared" si="2"/>
        <v>82735</v>
      </c>
      <c r="M25">
        <f t="shared" si="3"/>
        <v>7513</v>
      </c>
      <c r="N25">
        <f t="shared" si="4"/>
        <v>49005.599999999999</v>
      </c>
      <c r="O25">
        <f t="shared" si="5"/>
        <v>75222</v>
      </c>
      <c r="Q25">
        <v>-4937</v>
      </c>
      <c r="R25">
        <v>-2091</v>
      </c>
      <c r="T25">
        <v>-1399.8000000000029</v>
      </c>
      <c r="U25">
        <v>-628.59999999999854</v>
      </c>
      <c r="W25">
        <v>4328.6000000000004</v>
      </c>
      <c r="X25">
        <v>628.6</v>
      </c>
      <c r="AD25">
        <v>49005.599999999999</v>
      </c>
      <c r="AE25">
        <v>2.0728447361117914</v>
      </c>
      <c r="AK25">
        <v>49005.599999999999</v>
      </c>
      <c r="AL25">
        <v>2.0728447361117914</v>
      </c>
    </row>
    <row r="26" spans="2:38" x14ac:dyDescent="0.25">
      <c r="B26">
        <v>107616</v>
      </c>
      <c r="C26">
        <v>7814</v>
      </c>
      <c r="D26">
        <v>5447</v>
      </c>
      <c r="E26">
        <v>41550</v>
      </c>
      <c r="F26">
        <v>114075</v>
      </c>
      <c r="H26">
        <v>75928</v>
      </c>
      <c r="J26">
        <f t="shared" si="0"/>
        <v>55300.4</v>
      </c>
      <c r="K26">
        <f t="shared" si="1"/>
        <v>1.3730099601449537</v>
      </c>
      <c r="L26">
        <f t="shared" si="2"/>
        <v>114075</v>
      </c>
      <c r="M26">
        <f t="shared" si="3"/>
        <v>5447</v>
      </c>
      <c r="N26">
        <f t="shared" si="4"/>
        <v>55300.4</v>
      </c>
      <c r="O26">
        <f t="shared" si="5"/>
        <v>108628</v>
      </c>
      <c r="Q26">
        <v>-3653</v>
      </c>
      <c r="R26">
        <v>17</v>
      </c>
      <c r="T26">
        <v>-9323.7999999999956</v>
      </c>
      <c r="U26">
        <v>-3317</v>
      </c>
      <c r="W26">
        <v>9323.7999999999993</v>
      </c>
      <c r="X26">
        <v>3317</v>
      </c>
      <c r="AB26">
        <v>55300.4</v>
      </c>
      <c r="AC26">
        <v>1.3730099601449537</v>
      </c>
      <c r="AI26">
        <v>55300.4</v>
      </c>
      <c r="AJ26">
        <v>1.3730099601449537</v>
      </c>
    </row>
    <row r="27" spans="2:38" x14ac:dyDescent="0.25">
      <c r="B27">
        <v>36906</v>
      </c>
      <c r="C27">
        <v>72278</v>
      </c>
      <c r="D27">
        <v>52730</v>
      </c>
      <c r="E27">
        <v>14931</v>
      </c>
      <c r="F27">
        <v>109018</v>
      </c>
      <c r="H27">
        <v>93485</v>
      </c>
      <c r="J27">
        <f t="shared" si="0"/>
        <v>57172.6</v>
      </c>
      <c r="K27">
        <f t="shared" si="1"/>
        <v>1.6351364114978155</v>
      </c>
      <c r="L27">
        <f t="shared" si="2"/>
        <v>109018</v>
      </c>
      <c r="M27">
        <f t="shared" si="3"/>
        <v>14931</v>
      </c>
      <c r="N27">
        <f t="shared" si="4"/>
        <v>57172.6</v>
      </c>
      <c r="O27">
        <f t="shared" si="5"/>
        <v>94087</v>
      </c>
      <c r="Q27">
        <v>1727</v>
      </c>
      <c r="R27">
        <v>81</v>
      </c>
      <c r="T27">
        <v>814</v>
      </c>
      <c r="U27">
        <v>51.799999999995634</v>
      </c>
      <c r="W27">
        <v>2107.2000000000003</v>
      </c>
      <c r="X27">
        <v>728.60000000000014</v>
      </c>
      <c r="AD27">
        <v>57172.6</v>
      </c>
      <c r="AE27">
        <v>1.6351364114978155</v>
      </c>
      <c r="AK27">
        <v>57172.6</v>
      </c>
      <c r="AL27">
        <v>1.6351364114978155</v>
      </c>
    </row>
    <row r="28" spans="2:38" x14ac:dyDescent="0.25">
      <c r="B28">
        <v>48554</v>
      </c>
      <c r="C28">
        <v>78835</v>
      </c>
      <c r="D28">
        <v>107688</v>
      </c>
      <c r="E28">
        <v>31343</v>
      </c>
      <c r="F28">
        <v>51487</v>
      </c>
      <c r="H28">
        <v>124300</v>
      </c>
      <c r="J28">
        <f t="shared" si="0"/>
        <v>63581.4</v>
      </c>
      <c r="K28">
        <f t="shared" si="1"/>
        <v>1.9549742534766457</v>
      </c>
      <c r="L28">
        <f t="shared" si="2"/>
        <v>107688</v>
      </c>
      <c r="M28">
        <f t="shared" si="3"/>
        <v>31343</v>
      </c>
      <c r="N28">
        <f t="shared" si="4"/>
        <v>63581.4</v>
      </c>
      <c r="O28">
        <f t="shared" si="5"/>
        <v>76345</v>
      </c>
      <c r="Q28">
        <v>562</v>
      </c>
      <c r="R28">
        <v>-1081</v>
      </c>
      <c r="T28">
        <v>-796.79999999999563</v>
      </c>
      <c r="U28">
        <v>494.80000000000291</v>
      </c>
      <c r="W28">
        <v>3765.2</v>
      </c>
      <c r="X28">
        <v>1403.2</v>
      </c>
      <c r="AF28">
        <v>63581.4</v>
      </c>
      <c r="AG28">
        <v>1.9549742534766457</v>
      </c>
      <c r="AK28">
        <v>63581.4</v>
      </c>
      <c r="AL28">
        <v>1.9549742534766457</v>
      </c>
    </row>
    <row r="29" spans="2:38" x14ac:dyDescent="0.25">
      <c r="B29">
        <v>75635</v>
      </c>
      <c r="C29">
        <v>105787</v>
      </c>
      <c r="D29">
        <v>26078</v>
      </c>
      <c r="E29">
        <v>10321</v>
      </c>
      <c r="F29">
        <v>11967</v>
      </c>
      <c r="H29">
        <v>75108</v>
      </c>
      <c r="J29">
        <f t="shared" si="0"/>
        <v>45957.599999999999</v>
      </c>
      <c r="K29">
        <f t="shared" si="1"/>
        <v>1.6342889968144552</v>
      </c>
      <c r="L29">
        <f t="shared" si="2"/>
        <v>105787</v>
      </c>
      <c r="M29">
        <f t="shared" si="3"/>
        <v>10321</v>
      </c>
      <c r="N29">
        <f t="shared" si="4"/>
        <v>45957.599999999999</v>
      </c>
      <c r="O29">
        <f t="shared" si="5"/>
        <v>95466</v>
      </c>
      <c r="Q29">
        <v>324</v>
      </c>
      <c r="R29">
        <v>-2975</v>
      </c>
      <c r="T29">
        <v>-1102.2000000000044</v>
      </c>
      <c r="U29">
        <v>522.40000000000146</v>
      </c>
      <c r="W29">
        <v>3807.0000000000005</v>
      </c>
      <c r="X29">
        <v>1323.1999999999998</v>
      </c>
      <c r="AD29">
        <v>45957.599999999999</v>
      </c>
      <c r="AE29">
        <v>1.6342889968144552</v>
      </c>
      <c r="AI29">
        <v>45957.599999999999</v>
      </c>
      <c r="AJ29">
        <v>1.6342889968144552</v>
      </c>
    </row>
    <row r="30" spans="2:38" x14ac:dyDescent="0.25">
      <c r="B30">
        <v>22026</v>
      </c>
      <c r="C30">
        <v>79441</v>
      </c>
      <c r="D30">
        <v>24987</v>
      </c>
      <c r="E30">
        <v>106660</v>
      </c>
      <c r="F30">
        <v>53073</v>
      </c>
      <c r="H30">
        <v>109927</v>
      </c>
      <c r="J30">
        <f t="shared" si="0"/>
        <v>57237.4</v>
      </c>
      <c r="K30">
        <f t="shared" si="1"/>
        <v>1.9205449583663827</v>
      </c>
      <c r="L30">
        <f t="shared" si="2"/>
        <v>106660</v>
      </c>
      <c r="M30">
        <f t="shared" si="3"/>
        <v>22026</v>
      </c>
      <c r="N30">
        <f t="shared" si="4"/>
        <v>57237.4</v>
      </c>
      <c r="O30">
        <f t="shared" si="5"/>
        <v>84634</v>
      </c>
      <c r="Q30">
        <v>2056</v>
      </c>
      <c r="R30">
        <v>0</v>
      </c>
      <c r="T30">
        <v>3043.5999999999985</v>
      </c>
      <c r="U30">
        <v>-707.19999999999709</v>
      </c>
      <c r="W30">
        <v>3806.7999999999997</v>
      </c>
      <c r="X30">
        <v>708.8</v>
      </c>
      <c r="AD30">
        <v>57237.4</v>
      </c>
      <c r="AE30">
        <v>1.9205449583663827</v>
      </c>
      <c r="AK30">
        <v>57237.4</v>
      </c>
      <c r="AL30">
        <v>1.9205449583663827</v>
      </c>
    </row>
    <row r="31" spans="2:38" x14ac:dyDescent="0.25">
      <c r="B31">
        <v>37799</v>
      </c>
      <c r="C31">
        <v>93403</v>
      </c>
      <c r="D31">
        <v>48243</v>
      </c>
      <c r="E31">
        <v>67696</v>
      </c>
      <c r="F31">
        <v>87342</v>
      </c>
      <c r="H31">
        <v>114018</v>
      </c>
      <c r="J31">
        <f t="shared" si="0"/>
        <v>66896.600000000006</v>
      </c>
      <c r="K31">
        <f t="shared" si="1"/>
        <v>1.7043915535318683</v>
      </c>
      <c r="L31">
        <f t="shared" si="2"/>
        <v>93403</v>
      </c>
      <c r="M31">
        <f t="shared" si="3"/>
        <v>37799</v>
      </c>
      <c r="N31">
        <f t="shared" si="4"/>
        <v>66896.600000000006</v>
      </c>
      <c r="O31">
        <f t="shared" si="5"/>
        <v>55604</v>
      </c>
      <c r="Q31">
        <v>3318</v>
      </c>
      <c r="R31">
        <v>2261</v>
      </c>
      <c r="T31">
        <v>4437.2000000000044</v>
      </c>
      <c r="U31">
        <v>555.40000000000873</v>
      </c>
      <c r="W31">
        <v>4471.2000000000007</v>
      </c>
      <c r="X31">
        <v>555.40000000000009</v>
      </c>
      <c r="AD31">
        <v>66896.600000000006</v>
      </c>
      <c r="AE31">
        <v>1.7043915535318683</v>
      </c>
      <c r="AI31">
        <v>66896.600000000006</v>
      </c>
      <c r="AJ31">
        <v>1.7043915535318683</v>
      </c>
    </row>
    <row r="32" spans="2:38" x14ac:dyDescent="0.25">
      <c r="B32">
        <v>17589</v>
      </c>
      <c r="C32">
        <v>98201</v>
      </c>
      <c r="D32">
        <v>53677</v>
      </c>
      <c r="E32">
        <v>76377</v>
      </c>
      <c r="F32">
        <v>82305</v>
      </c>
      <c r="H32">
        <v>71916</v>
      </c>
      <c r="J32">
        <f t="shared" si="0"/>
        <v>65629.8</v>
      </c>
      <c r="K32">
        <f t="shared" si="1"/>
        <v>1.0957827084647522</v>
      </c>
      <c r="L32">
        <f t="shared" si="2"/>
        <v>98201</v>
      </c>
      <c r="M32">
        <f t="shared" si="3"/>
        <v>17589</v>
      </c>
      <c r="N32">
        <f t="shared" si="4"/>
        <v>65629.8</v>
      </c>
      <c r="O32">
        <f t="shared" si="5"/>
        <v>80612</v>
      </c>
      <c r="Q32">
        <v>1437</v>
      </c>
      <c r="R32">
        <v>-716</v>
      </c>
      <c r="T32">
        <v>-1971</v>
      </c>
      <c r="U32">
        <v>-1256.1999999999971</v>
      </c>
      <c r="W32">
        <v>3915.7999999999997</v>
      </c>
      <c r="X32">
        <v>1610.6000000000001</v>
      </c>
      <c r="AB32">
        <v>65629.8</v>
      </c>
      <c r="AC32">
        <v>1.0957827084647522</v>
      </c>
      <c r="AI32">
        <v>65629.8</v>
      </c>
      <c r="AJ32">
        <v>1.0957827084647522</v>
      </c>
    </row>
    <row r="33" spans="2:38" x14ac:dyDescent="0.25">
      <c r="B33">
        <v>6631</v>
      </c>
      <c r="C33">
        <v>34329</v>
      </c>
      <c r="D33">
        <v>12276</v>
      </c>
      <c r="E33">
        <v>90879</v>
      </c>
      <c r="F33">
        <v>90096</v>
      </c>
      <c r="H33">
        <v>97709</v>
      </c>
      <c r="J33">
        <f t="shared" si="0"/>
        <v>46842.2</v>
      </c>
      <c r="K33">
        <f t="shared" si="1"/>
        <v>2.0859182531990386</v>
      </c>
      <c r="L33">
        <f t="shared" si="2"/>
        <v>90879</v>
      </c>
      <c r="M33">
        <f t="shared" si="3"/>
        <v>6631</v>
      </c>
      <c r="N33">
        <f t="shared" si="4"/>
        <v>46842.2</v>
      </c>
      <c r="O33">
        <f t="shared" si="5"/>
        <v>84248</v>
      </c>
      <c r="Q33">
        <v>785</v>
      </c>
      <c r="R33">
        <v>1158</v>
      </c>
      <c r="T33">
        <v>-1127.8000000000029</v>
      </c>
      <c r="U33">
        <v>490</v>
      </c>
      <c r="W33">
        <v>3184.6</v>
      </c>
      <c r="X33">
        <v>1298.4000000000001</v>
      </c>
      <c r="AD33">
        <v>46842.2</v>
      </c>
      <c r="AE33">
        <v>2.0859182531990386</v>
      </c>
      <c r="AK33">
        <v>46842.2</v>
      </c>
      <c r="AL33">
        <v>2.0859182531990386</v>
      </c>
    </row>
    <row r="34" spans="2:38" x14ac:dyDescent="0.25">
      <c r="B34">
        <v>29153</v>
      </c>
      <c r="C34">
        <v>56997</v>
      </c>
      <c r="D34">
        <v>62409</v>
      </c>
      <c r="E34">
        <v>78786</v>
      </c>
      <c r="F34">
        <v>49226</v>
      </c>
      <c r="H34">
        <v>62717</v>
      </c>
      <c r="J34">
        <f t="shared" ref="J34:J65" si="6">AVERAGE(B34:F34)</f>
        <v>55314.2</v>
      </c>
      <c r="K34">
        <f t="shared" ref="K34:K65" si="7">H34/J34</f>
        <v>1.1338318189542649</v>
      </c>
      <c r="L34">
        <f t="shared" ref="L34:L65" si="8">MAX(B34:F34)</f>
        <v>78786</v>
      </c>
      <c r="M34">
        <f t="shared" ref="M34:M65" si="9">MIN(B34:F34)</f>
        <v>29153</v>
      </c>
      <c r="N34">
        <f t="shared" ref="N34:N65" si="10">AVERAGE(B34:F34)</f>
        <v>55314.2</v>
      </c>
      <c r="O34">
        <f t="shared" ref="O34:O65" si="11">L34-M34</f>
        <v>49633</v>
      </c>
      <c r="Q34">
        <v>3185</v>
      </c>
      <c r="R34">
        <v>-665</v>
      </c>
      <c r="T34">
        <v>480.79999999999563</v>
      </c>
      <c r="U34">
        <v>303.79999999999563</v>
      </c>
      <c r="W34">
        <v>4477.5999999999995</v>
      </c>
      <c r="X34">
        <v>4069.7999999999997</v>
      </c>
      <c r="Z34">
        <v>55314.2</v>
      </c>
      <c r="AA34">
        <v>1.1338318189542649</v>
      </c>
      <c r="AI34">
        <v>55314.2</v>
      </c>
      <c r="AJ34">
        <v>1.1338318189542649</v>
      </c>
    </row>
    <row r="35" spans="2:38" x14ac:dyDescent="0.25">
      <c r="B35">
        <v>95575</v>
      </c>
      <c r="C35">
        <v>107656</v>
      </c>
      <c r="D35">
        <v>27746</v>
      </c>
      <c r="E35">
        <v>115876</v>
      </c>
      <c r="F35">
        <v>54857</v>
      </c>
      <c r="H35">
        <v>110723</v>
      </c>
      <c r="J35">
        <f t="shared" si="6"/>
        <v>80342</v>
      </c>
      <c r="K35">
        <f t="shared" si="7"/>
        <v>1.3781459261656419</v>
      </c>
      <c r="L35">
        <f t="shared" si="8"/>
        <v>115876</v>
      </c>
      <c r="M35">
        <f t="shared" si="9"/>
        <v>27746</v>
      </c>
      <c r="N35">
        <f t="shared" si="10"/>
        <v>80342</v>
      </c>
      <c r="O35">
        <f t="shared" si="11"/>
        <v>88130</v>
      </c>
      <c r="Q35">
        <v>5804</v>
      </c>
      <c r="R35">
        <v>-37</v>
      </c>
      <c r="T35">
        <v>-321.39999999999418</v>
      </c>
      <c r="U35">
        <v>1498.1999999999971</v>
      </c>
      <c r="W35">
        <v>3414.2000000000003</v>
      </c>
      <c r="X35">
        <v>1498.1999999999998</v>
      </c>
      <c r="AB35">
        <v>80342</v>
      </c>
      <c r="AC35">
        <v>1.3781459261656419</v>
      </c>
      <c r="AI35">
        <v>80342</v>
      </c>
      <c r="AJ35">
        <v>1.3781459261656419</v>
      </c>
    </row>
    <row r="36" spans="2:38" x14ac:dyDescent="0.25">
      <c r="B36">
        <v>31979</v>
      </c>
      <c r="C36">
        <v>110286</v>
      </c>
      <c r="D36">
        <v>53049</v>
      </c>
      <c r="E36">
        <v>73659</v>
      </c>
      <c r="F36">
        <v>59976</v>
      </c>
      <c r="H36">
        <v>118093</v>
      </c>
      <c r="J36">
        <f t="shared" si="6"/>
        <v>65789.8</v>
      </c>
      <c r="K36">
        <f t="shared" si="7"/>
        <v>1.7950046967767039</v>
      </c>
      <c r="L36">
        <f t="shared" si="8"/>
        <v>110286</v>
      </c>
      <c r="M36">
        <f t="shared" si="9"/>
        <v>31979</v>
      </c>
      <c r="N36">
        <f t="shared" si="10"/>
        <v>65789.8</v>
      </c>
      <c r="O36">
        <f t="shared" si="11"/>
        <v>78307</v>
      </c>
      <c r="Q36">
        <v>2227</v>
      </c>
      <c r="R36">
        <v>-53</v>
      </c>
      <c r="T36">
        <v>1264</v>
      </c>
      <c r="U36">
        <v>-364.80000000000291</v>
      </c>
      <c r="W36">
        <v>5892.4</v>
      </c>
      <c r="X36">
        <v>1582.8</v>
      </c>
      <c r="AF36">
        <v>65789.8</v>
      </c>
      <c r="AG36">
        <v>1.7950046967767039</v>
      </c>
      <c r="AK36">
        <v>65789.8</v>
      </c>
      <c r="AL36">
        <v>1.7950046967767039</v>
      </c>
    </row>
    <row r="37" spans="2:38" x14ac:dyDescent="0.25">
      <c r="B37">
        <v>20475</v>
      </c>
      <c r="C37">
        <v>35007</v>
      </c>
      <c r="D37">
        <v>92175</v>
      </c>
      <c r="E37">
        <v>73576</v>
      </c>
      <c r="F37">
        <v>114566</v>
      </c>
      <c r="H37">
        <v>76923</v>
      </c>
      <c r="J37">
        <f t="shared" si="6"/>
        <v>67159.8</v>
      </c>
      <c r="K37">
        <f t="shared" si="7"/>
        <v>1.1453726782986251</v>
      </c>
      <c r="L37">
        <f t="shared" si="8"/>
        <v>114566</v>
      </c>
      <c r="M37">
        <f t="shared" si="9"/>
        <v>20475</v>
      </c>
      <c r="N37">
        <f t="shared" si="10"/>
        <v>67159.8</v>
      </c>
      <c r="O37">
        <f t="shared" si="11"/>
        <v>94091</v>
      </c>
      <c r="Q37">
        <v>-567</v>
      </c>
      <c r="R37">
        <v>-32</v>
      </c>
      <c r="T37">
        <v>223.19999999999709</v>
      </c>
      <c r="U37">
        <v>991.19999999999709</v>
      </c>
      <c r="W37">
        <v>2742.7999999999997</v>
      </c>
      <c r="X37">
        <v>991.59999999999991</v>
      </c>
      <c r="AB37">
        <v>67159.8</v>
      </c>
      <c r="AC37">
        <v>1.1453726782986251</v>
      </c>
      <c r="AI37">
        <v>67159.8</v>
      </c>
      <c r="AJ37">
        <v>1.1453726782986251</v>
      </c>
    </row>
    <row r="38" spans="2:38" x14ac:dyDescent="0.25">
      <c r="B38">
        <v>34959</v>
      </c>
      <c r="C38">
        <v>11874</v>
      </c>
      <c r="D38">
        <v>105003</v>
      </c>
      <c r="E38">
        <v>15193</v>
      </c>
      <c r="F38">
        <v>101484</v>
      </c>
      <c r="H38">
        <v>78138</v>
      </c>
      <c r="J38">
        <f t="shared" si="6"/>
        <v>53702.6</v>
      </c>
      <c r="K38">
        <f t="shared" si="7"/>
        <v>1.4550133513088752</v>
      </c>
      <c r="L38">
        <f t="shared" si="8"/>
        <v>105003</v>
      </c>
      <c r="M38">
        <f t="shared" si="9"/>
        <v>11874</v>
      </c>
      <c r="N38">
        <f t="shared" si="10"/>
        <v>53702.6</v>
      </c>
      <c r="O38">
        <f t="shared" si="11"/>
        <v>93129</v>
      </c>
      <c r="Q38">
        <v>5445</v>
      </c>
      <c r="R38">
        <v>2314</v>
      </c>
      <c r="T38">
        <v>-97.599999999998545</v>
      </c>
      <c r="U38">
        <v>-1228.5999999999985</v>
      </c>
      <c r="W38">
        <v>2975.6000000000004</v>
      </c>
      <c r="X38">
        <v>2361.4</v>
      </c>
      <c r="Z38">
        <v>53702.6</v>
      </c>
      <c r="AA38">
        <v>1.4550133513088752</v>
      </c>
      <c r="AI38">
        <v>53702.6</v>
      </c>
      <c r="AJ38">
        <v>1.4550133513088752</v>
      </c>
    </row>
    <row r="39" spans="2:38" x14ac:dyDescent="0.25">
      <c r="B39">
        <v>101318</v>
      </c>
      <c r="C39">
        <v>28260</v>
      </c>
      <c r="D39">
        <v>109586</v>
      </c>
      <c r="E39">
        <v>61655</v>
      </c>
      <c r="F39">
        <v>12204</v>
      </c>
      <c r="H39">
        <v>75247</v>
      </c>
      <c r="J39">
        <f t="shared" si="6"/>
        <v>62604.6</v>
      </c>
      <c r="K39">
        <f t="shared" si="7"/>
        <v>1.2019404324921812</v>
      </c>
      <c r="L39">
        <f t="shared" si="8"/>
        <v>109586</v>
      </c>
      <c r="M39">
        <f t="shared" si="9"/>
        <v>12204</v>
      </c>
      <c r="N39">
        <f t="shared" si="10"/>
        <v>62604.6</v>
      </c>
      <c r="O39">
        <f t="shared" si="11"/>
        <v>97382</v>
      </c>
      <c r="Q39">
        <v>-2243</v>
      </c>
      <c r="R39">
        <v>-17</v>
      </c>
      <c r="T39">
        <v>-1084.8000000000029</v>
      </c>
      <c r="U39">
        <v>-889.20000000000437</v>
      </c>
      <c r="W39">
        <v>6864.8000000000011</v>
      </c>
      <c r="X39">
        <v>2220.8000000000002</v>
      </c>
      <c r="AB39">
        <v>62604.6</v>
      </c>
      <c r="AC39">
        <v>1.2019404324921812</v>
      </c>
      <c r="AI39">
        <v>62604.6</v>
      </c>
      <c r="AJ39">
        <v>1.2019404324921812</v>
      </c>
    </row>
    <row r="40" spans="2:38" x14ac:dyDescent="0.25">
      <c r="B40">
        <v>49722</v>
      </c>
      <c r="C40">
        <v>114058</v>
      </c>
      <c r="D40">
        <v>10999</v>
      </c>
      <c r="E40">
        <v>82417</v>
      </c>
      <c r="F40">
        <v>12471</v>
      </c>
      <c r="H40">
        <v>71194</v>
      </c>
      <c r="J40">
        <f t="shared" si="6"/>
        <v>53933.4</v>
      </c>
      <c r="K40">
        <f t="shared" si="7"/>
        <v>1.3200354511304684</v>
      </c>
      <c r="L40">
        <f t="shared" si="8"/>
        <v>114058</v>
      </c>
      <c r="M40">
        <f t="shared" si="9"/>
        <v>10999</v>
      </c>
      <c r="N40">
        <f t="shared" si="10"/>
        <v>53933.4</v>
      </c>
      <c r="O40">
        <f t="shared" si="11"/>
        <v>103059</v>
      </c>
      <c r="Q40">
        <v>-7526</v>
      </c>
      <c r="R40">
        <v>-3459</v>
      </c>
      <c r="T40">
        <v>1264.8000000000029</v>
      </c>
      <c r="U40">
        <v>-148.19999999999709</v>
      </c>
      <c r="W40">
        <v>3629.6</v>
      </c>
      <c r="X40">
        <v>218.60000000000002</v>
      </c>
      <c r="Z40">
        <v>53933.4</v>
      </c>
      <c r="AA40">
        <v>1.3200354511304684</v>
      </c>
      <c r="AI40">
        <v>53933.4</v>
      </c>
      <c r="AJ40">
        <v>1.3200354511304684</v>
      </c>
    </row>
    <row r="41" spans="2:38" x14ac:dyDescent="0.25">
      <c r="B41">
        <v>107297</v>
      </c>
      <c r="C41">
        <v>35333</v>
      </c>
      <c r="D41">
        <v>107425</v>
      </c>
      <c r="E41">
        <v>116364</v>
      </c>
      <c r="F41">
        <v>97433</v>
      </c>
      <c r="H41">
        <v>139276</v>
      </c>
      <c r="J41">
        <f t="shared" si="6"/>
        <v>92770.4</v>
      </c>
      <c r="K41">
        <f t="shared" si="7"/>
        <v>1.5012978277554048</v>
      </c>
      <c r="L41">
        <f t="shared" si="8"/>
        <v>116364</v>
      </c>
      <c r="M41">
        <f t="shared" si="9"/>
        <v>35333</v>
      </c>
      <c r="N41">
        <f t="shared" si="10"/>
        <v>92770.4</v>
      </c>
      <c r="O41">
        <f t="shared" si="11"/>
        <v>81031</v>
      </c>
      <c r="Q41">
        <v>-4511</v>
      </c>
      <c r="R41">
        <v>-1330</v>
      </c>
      <c r="T41">
        <v>1676.5999999999913</v>
      </c>
      <c r="U41">
        <v>-23.600000000005821</v>
      </c>
      <c r="W41">
        <v>2241.4</v>
      </c>
      <c r="X41">
        <v>224</v>
      </c>
      <c r="AF41">
        <v>92770.4</v>
      </c>
      <c r="AG41">
        <v>1.5012978277554048</v>
      </c>
      <c r="AI41">
        <v>92770.4</v>
      </c>
      <c r="AJ41">
        <v>1.5012978277554048</v>
      </c>
    </row>
    <row r="42" spans="2:38" x14ac:dyDescent="0.25">
      <c r="B42">
        <v>113343</v>
      </c>
      <c r="C42">
        <v>87682</v>
      </c>
      <c r="D42">
        <v>10629</v>
      </c>
      <c r="E42">
        <v>101060</v>
      </c>
      <c r="F42">
        <v>117408</v>
      </c>
      <c r="H42">
        <v>111827</v>
      </c>
      <c r="J42">
        <f t="shared" si="6"/>
        <v>86024.4</v>
      </c>
      <c r="K42">
        <f t="shared" si="7"/>
        <v>1.2999451318463136</v>
      </c>
      <c r="L42">
        <f t="shared" si="8"/>
        <v>117408</v>
      </c>
      <c r="M42">
        <f t="shared" si="9"/>
        <v>10629</v>
      </c>
      <c r="N42">
        <f t="shared" si="10"/>
        <v>86024.4</v>
      </c>
      <c r="O42">
        <f t="shared" si="11"/>
        <v>106779</v>
      </c>
      <c r="Q42">
        <v>-2809</v>
      </c>
      <c r="R42">
        <v>503</v>
      </c>
      <c r="T42">
        <v>1449.5999999999913</v>
      </c>
      <c r="U42">
        <v>140.19999999999709</v>
      </c>
      <c r="W42">
        <v>6240.4</v>
      </c>
      <c r="X42">
        <v>2967.4</v>
      </c>
      <c r="AB42">
        <v>86024.4</v>
      </c>
      <c r="AC42">
        <v>1.2999451318463136</v>
      </c>
      <c r="AI42">
        <v>86024.4</v>
      </c>
      <c r="AJ42">
        <v>1.2999451318463136</v>
      </c>
    </row>
    <row r="43" spans="2:38" x14ac:dyDescent="0.25">
      <c r="B43">
        <v>59730</v>
      </c>
      <c r="C43">
        <v>100219</v>
      </c>
      <c r="D43">
        <v>112081</v>
      </c>
      <c r="E43">
        <v>10254</v>
      </c>
      <c r="F43">
        <v>88876</v>
      </c>
      <c r="H43">
        <v>126391</v>
      </c>
      <c r="J43">
        <f t="shared" si="6"/>
        <v>74232</v>
      </c>
      <c r="K43">
        <f t="shared" si="7"/>
        <v>1.702648453497144</v>
      </c>
      <c r="L43">
        <f t="shared" si="8"/>
        <v>112081</v>
      </c>
      <c r="M43">
        <f t="shared" si="9"/>
        <v>10254</v>
      </c>
      <c r="N43">
        <f t="shared" si="10"/>
        <v>74232</v>
      </c>
      <c r="O43">
        <f t="shared" si="11"/>
        <v>101827</v>
      </c>
      <c r="Q43">
        <v>-791</v>
      </c>
      <c r="R43">
        <v>1</v>
      </c>
      <c r="T43">
        <v>-306</v>
      </c>
      <c r="U43">
        <v>-1704.3999999999942</v>
      </c>
      <c r="W43">
        <v>3004</v>
      </c>
      <c r="X43">
        <v>1704.4</v>
      </c>
      <c r="AF43">
        <v>74232</v>
      </c>
      <c r="AG43">
        <v>1.702648453497144</v>
      </c>
      <c r="AI43">
        <v>74232</v>
      </c>
      <c r="AJ43">
        <v>1.702648453497144</v>
      </c>
    </row>
    <row r="44" spans="2:38" x14ac:dyDescent="0.25">
      <c r="B44">
        <v>40793</v>
      </c>
      <c r="C44">
        <v>112468</v>
      </c>
      <c r="D44">
        <v>62932</v>
      </c>
      <c r="E44">
        <v>112669</v>
      </c>
      <c r="F44">
        <v>94060</v>
      </c>
      <c r="H44">
        <v>114784</v>
      </c>
      <c r="J44">
        <f t="shared" si="6"/>
        <v>84584.4</v>
      </c>
      <c r="K44">
        <f t="shared" si="7"/>
        <v>1.3570351033996813</v>
      </c>
      <c r="L44">
        <f t="shared" si="8"/>
        <v>112669</v>
      </c>
      <c r="M44">
        <f t="shared" si="9"/>
        <v>40793</v>
      </c>
      <c r="N44">
        <f t="shared" si="10"/>
        <v>84584.4</v>
      </c>
      <c r="O44">
        <f t="shared" si="11"/>
        <v>71876</v>
      </c>
      <c r="Q44">
        <v>-2927</v>
      </c>
      <c r="R44">
        <v>0</v>
      </c>
      <c r="T44">
        <v>231</v>
      </c>
      <c r="U44">
        <v>793.19999999999709</v>
      </c>
      <c r="W44">
        <v>2901.4000000000005</v>
      </c>
      <c r="X44">
        <v>1916.7999999999997</v>
      </c>
      <c r="AB44">
        <v>84584.4</v>
      </c>
      <c r="AC44">
        <v>1.3570351033996813</v>
      </c>
      <c r="AI44">
        <v>84584.4</v>
      </c>
      <c r="AJ44">
        <v>1.3570351033996813</v>
      </c>
    </row>
    <row r="45" spans="2:38" x14ac:dyDescent="0.25">
      <c r="B45">
        <v>114576</v>
      </c>
      <c r="C45">
        <v>10436</v>
      </c>
      <c r="D45">
        <v>87255</v>
      </c>
      <c r="E45">
        <v>8361</v>
      </c>
      <c r="F45">
        <v>48946</v>
      </c>
      <c r="H45">
        <v>101421</v>
      </c>
      <c r="J45">
        <f t="shared" si="6"/>
        <v>53914.8</v>
      </c>
      <c r="K45">
        <f t="shared" si="7"/>
        <v>1.8811346791604531</v>
      </c>
      <c r="L45">
        <f t="shared" si="8"/>
        <v>114576</v>
      </c>
      <c r="M45">
        <f t="shared" si="9"/>
        <v>8361</v>
      </c>
      <c r="N45">
        <f t="shared" si="10"/>
        <v>53914.8</v>
      </c>
      <c r="O45">
        <f t="shared" si="11"/>
        <v>106215</v>
      </c>
      <c r="Q45">
        <v>3267</v>
      </c>
      <c r="R45">
        <v>-732</v>
      </c>
      <c r="T45">
        <v>1393.8000000000029</v>
      </c>
      <c r="U45">
        <v>2689.4000000000015</v>
      </c>
      <c r="W45">
        <v>5559.8</v>
      </c>
      <c r="X45">
        <v>2689.3999999999996</v>
      </c>
      <c r="AD45">
        <v>53914.8</v>
      </c>
      <c r="AE45">
        <v>1.8811346791604531</v>
      </c>
      <c r="AK45">
        <v>53914.8</v>
      </c>
      <c r="AL45">
        <v>1.8811346791604531</v>
      </c>
    </row>
    <row r="46" spans="2:38" x14ac:dyDescent="0.25">
      <c r="B46">
        <v>26977</v>
      </c>
      <c r="C46">
        <v>28255</v>
      </c>
      <c r="D46">
        <v>119965</v>
      </c>
      <c r="E46">
        <v>52921</v>
      </c>
      <c r="F46">
        <v>9722</v>
      </c>
      <c r="H46">
        <v>83954</v>
      </c>
      <c r="J46">
        <f t="shared" si="6"/>
        <v>47568</v>
      </c>
      <c r="K46">
        <f t="shared" si="7"/>
        <v>1.7649260006727212</v>
      </c>
      <c r="L46">
        <f t="shared" si="8"/>
        <v>119965</v>
      </c>
      <c r="M46">
        <f t="shared" si="9"/>
        <v>9722</v>
      </c>
      <c r="N46">
        <f t="shared" si="10"/>
        <v>47568</v>
      </c>
      <c r="O46">
        <f t="shared" si="11"/>
        <v>110243</v>
      </c>
      <c r="Q46">
        <v>1667</v>
      </c>
      <c r="R46">
        <v>-2</v>
      </c>
      <c r="T46">
        <v>-1902.5999999999985</v>
      </c>
      <c r="U46">
        <v>437</v>
      </c>
      <c r="W46">
        <v>2412.6000000000004</v>
      </c>
      <c r="X46">
        <v>705.4</v>
      </c>
      <c r="AD46">
        <v>47568</v>
      </c>
      <c r="AE46">
        <v>1.7649260006727212</v>
      </c>
      <c r="AI46">
        <v>47568</v>
      </c>
      <c r="AJ46">
        <v>1.7649260006727212</v>
      </c>
    </row>
    <row r="47" spans="2:38" x14ac:dyDescent="0.25">
      <c r="B47">
        <v>101056</v>
      </c>
      <c r="C47">
        <v>95776</v>
      </c>
      <c r="D47">
        <v>11216</v>
      </c>
      <c r="E47">
        <v>51842</v>
      </c>
      <c r="F47">
        <v>79968</v>
      </c>
      <c r="H47">
        <v>86633</v>
      </c>
      <c r="J47">
        <f t="shared" si="6"/>
        <v>67971.600000000006</v>
      </c>
      <c r="K47">
        <f t="shared" si="7"/>
        <v>1.274547016695208</v>
      </c>
      <c r="L47">
        <f t="shared" si="8"/>
        <v>101056</v>
      </c>
      <c r="M47">
        <f t="shared" si="9"/>
        <v>11216</v>
      </c>
      <c r="N47">
        <f t="shared" si="10"/>
        <v>67971.600000000006</v>
      </c>
      <c r="O47">
        <f t="shared" si="11"/>
        <v>89840</v>
      </c>
      <c r="Q47">
        <v>9758</v>
      </c>
      <c r="R47">
        <v>-12</v>
      </c>
      <c r="T47">
        <v>469.20000000001164</v>
      </c>
      <c r="U47">
        <v>253.60000000000582</v>
      </c>
      <c r="W47">
        <v>3381.2000000000003</v>
      </c>
      <c r="X47">
        <v>459.6</v>
      </c>
      <c r="AB47">
        <v>67971.600000000006</v>
      </c>
      <c r="AC47">
        <v>1.274547016695208</v>
      </c>
      <c r="AI47">
        <v>67971.600000000006</v>
      </c>
      <c r="AJ47">
        <v>1.274547016695208</v>
      </c>
    </row>
    <row r="48" spans="2:38" x14ac:dyDescent="0.25">
      <c r="B48">
        <v>8366</v>
      </c>
      <c r="C48">
        <v>38786</v>
      </c>
      <c r="D48">
        <v>59258</v>
      </c>
      <c r="E48">
        <v>90051</v>
      </c>
      <c r="F48">
        <v>60187</v>
      </c>
      <c r="H48">
        <v>57518</v>
      </c>
      <c r="J48">
        <f t="shared" si="6"/>
        <v>51329.599999999999</v>
      </c>
      <c r="K48">
        <f t="shared" si="7"/>
        <v>1.120562014899785</v>
      </c>
      <c r="L48">
        <f t="shared" si="8"/>
        <v>90051</v>
      </c>
      <c r="M48">
        <f t="shared" si="9"/>
        <v>8366</v>
      </c>
      <c r="N48">
        <f t="shared" si="10"/>
        <v>51329.599999999999</v>
      </c>
      <c r="O48">
        <f t="shared" si="11"/>
        <v>81685</v>
      </c>
      <c r="Q48">
        <v>77</v>
      </c>
      <c r="R48">
        <v>-2042</v>
      </c>
      <c r="T48">
        <v>-551.80000000000291</v>
      </c>
      <c r="U48">
        <v>-512.59999999999854</v>
      </c>
      <c r="W48">
        <v>1453.8000000000002</v>
      </c>
      <c r="X48">
        <v>1009.4</v>
      </c>
      <c r="Z48">
        <v>51329.599999999999</v>
      </c>
      <c r="AA48">
        <v>1.120562014899785</v>
      </c>
      <c r="AI48">
        <v>51329.599999999999</v>
      </c>
      <c r="AJ48">
        <v>1.120562014899785</v>
      </c>
    </row>
    <row r="49" spans="2:38" x14ac:dyDescent="0.25">
      <c r="B49">
        <v>75170</v>
      </c>
      <c r="C49">
        <v>118791</v>
      </c>
      <c r="D49">
        <v>92455</v>
      </c>
      <c r="E49">
        <v>69447</v>
      </c>
      <c r="F49">
        <v>117022</v>
      </c>
      <c r="H49">
        <v>126765</v>
      </c>
      <c r="J49">
        <f t="shared" si="6"/>
        <v>94577</v>
      </c>
      <c r="K49">
        <f t="shared" si="7"/>
        <v>1.3403364454359941</v>
      </c>
      <c r="L49">
        <f t="shared" si="8"/>
        <v>118791</v>
      </c>
      <c r="M49">
        <f t="shared" si="9"/>
        <v>69447</v>
      </c>
      <c r="N49">
        <f t="shared" si="10"/>
        <v>94577</v>
      </c>
      <c r="O49">
        <f t="shared" si="11"/>
        <v>49344</v>
      </c>
      <c r="Q49">
        <v>-2508</v>
      </c>
      <c r="R49">
        <v>862</v>
      </c>
      <c r="T49">
        <v>949.39999999999418</v>
      </c>
      <c r="U49">
        <v>2015.6000000000058</v>
      </c>
      <c r="W49">
        <v>2891.4</v>
      </c>
      <c r="X49">
        <v>2504.8000000000002</v>
      </c>
      <c r="AB49">
        <v>94577</v>
      </c>
      <c r="AC49">
        <v>1.3403364454359941</v>
      </c>
      <c r="AI49">
        <v>94577</v>
      </c>
      <c r="AJ49">
        <v>1.3403364454359941</v>
      </c>
    </row>
    <row r="50" spans="2:38" x14ac:dyDescent="0.25">
      <c r="B50">
        <v>86223</v>
      </c>
      <c r="C50">
        <v>10292</v>
      </c>
      <c r="D50">
        <v>51506</v>
      </c>
      <c r="E50">
        <v>36230</v>
      </c>
      <c r="F50">
        <v>116835</v>
      </c>
      <c r="H50">
        <v>72292</v>
      </c>
      <c r="J50">
        <f t="shared" si="6"/>
        <v>60217.2</v>
      </c>
      <c r="K50">
        <f t="shared" si="7"/>
        <v>1.2005207814378616</v>
      </c>
      <c r="L50">
        <f t="shared" si="8"/>
        <v>116835</v>
      </c>
      <c r="M50">
        <f t="shared" si="9"/>
        <v>10292</v>
      </c>
      <c r="N50">
        <f t="shared" si="10"/>
        <v>60217.2</v>
      </c>
      <c r="O50">
        <f t="shared" si="11"/>
        <v>106543</v>
      </c>
      <c r="Q50">
        <v>4396</v>
      </c>
      <c r="R50">
        <v>-604</v>
      </c>
      <c r="T50">
        <v>832.79999999999563</v>
      </c>
      <c r="U50">
        <v>994.59999999999854</v>
      </c>
      <c r="W50">
        <v>3540</v>
      </c>
      <c r="X50">
        <v>1498.2</v>
      </c>
      <c r="Z50">
        <v>60217.2</v>
      </c>
      <c r="AA50">
        <v>1.2005207814378616</v>
      </c>
      <c r="AI50">
        <v>60217.2</v>
      </c>
      <c r="AJ50">
        <v>1.2005207814378616</v>
      </c>
    </row>
    <row r="51" spans="2:38" x14ac:dyDescent="0.25">
      <c r="B51">
        <v>21774</v>
      </c>
      <c r="C51">
        <v>31400</v>
      </c>
      <c r="D51">
        <v>96555</v>
      </c>
      <c r="E51">
        <v>18120</v>
      </c>
      <c r="F51">
        <v>7407</v>
      </c>
      <c r="H51">
        <v>91758</v>
      </c>
      <c r="J51">
        <f t="shared" si="6"/>
        <v>35051.199999999997</v>
      </c>
      <c r="K51">
        <f t="shared" si="7"/>
        <v>2.6178276350025107</v>
      </c>
      <c r="L51">
        <f t="shared" si="8"/>
        <v>96555</v>
      </c>
      <c r="M51">
        <f t="shared" si="9"/>
        <v>7407</v>
      </c>
      <c r="N51">
        <f t="shared" si="10"/>
        <v>35051.199999999997</v>
      </c>
      <c r="O51">
        <f t="shared" si="11"/>
        <v>89148</v>
      </c>
      <c r="Q51">
        <v>3567</v>
      </c>
      <c r="R51">
        <v>3363</v>
      </c>
      <c r="T51">
        <v>2013.3999999999942</v>
      </c>
      <c r="U51">
        <v>145.59999999999854</v>
      </c>
      <c r="W51">
        <v>2981.7999999999997</v>
      </c>
      <c r="X51">
        <v>358.4</v>
      </c>
      <c r="AD51">
        <v>35051.199999999997</v>
      </c>
      <c r="AE51">
        <v>2.6178276350025107</v>
      </c>
      <c r="AK51">
        <v>35051.199999999997</v>
      </c>
      <c r="AL51">
        <v>2.6178276350025107</v>
      </c>
    </row>
    <row r="52" spans="2:38" x14ac:dyDescent="0.25">
      <c r="B52">
        <v>88550</v>
      </c>
      <c r="C52">
        <v>45558</v>
      </c>
      <c r="D52">
        <v>18709</v>
      </c>
      <c r="E52">
        <v>51881</v>
      </c>
      <c r="F52">
        <v>91170</v>
      </c>
      <c r="H52">
        <v>80340</v>
      </c>
      <c r="J52">
        <f t="shared" si="6"/>
        <v>59173.599999999999</v>
      </c>
      <c r="K52">
        <f t="shared" si="7"/>
        <v>1.3577000554301242</v>
      </c>
      <c r="L52">
        <f t="shared" si="8"/>
        <v>91170</v>
      </c>
      <c r="M52">
        <f t="shared" si="9"/>
        <v>18709</v>
      </c>
      <c r="N52">
        <f t="shared" si="10"/>
        <v>59173.599999999999</v>
      </c>
      <c r="O52">
        <f t="shared" si="11"/>
        <v>72461</v>
      </c>
      <c r="Q52">
        <v>-102</v>
      </c>
      <c r="R52">
        <v>-1586</v>
      </c>
      <c r="T52">
        <v>2790.4000000000015</v>
      </c>
      <c r="U52">
        <v>873.79999999999563</v>
      </c>
      <c r="W52">
        <v>3867.6000000000004</v>
      </c>
      <c r="X52">
        <v>873.8</v>
      </c>
      <c r="Z52">
        <v>59173.599999999999</v>
      </c>
      <c r="AA52">
        <v>1.3577000554301242</v>
      </c>
      <c r="AI52">
        <v>59173.599999999999</v>
      </c>
      <c r="AJ52">
        <v>1.3577000554301242</v>
      </c>
    </row>
    <row r="53" spans="2:38" x14ac:dyDescent="0.25">
      <c r="B53">
        <v>13426</v>
      </c>
      <c r="C53">
        <v>78186</v>
      </c>
      <c r="D53">
        <v>28865</v>
      </c>
      <c r="E53">
        <v>47970</v>
      </c>
      <c r="F53">
        <v>70978</v>
      </c>
      <c r="H53">
        <v>56067</v>
      </c>
      <c r="J53">
        <f t="shared" si="6"/>
        <v>47885</v>
      </c>
      <c r="K53">
        <f t="shared" si="7"/>
        <v>1.1708677038738644</v>
      </c>
      <c r="L53">
        <f t="shared" si="8"/>
        <v>78186</v>
      </c>
      <c r="M53">
        <f t="shared" si="9"/>
        <v>13426</v>
      </c>
      <c r="N53">
        <f t="shared" si="10"/>
        <v>47885</v>
      </c>
      <c r="O53">
        <f t="shared" si="11"/>
        <v>64760</v>
      </c>
      <c r="Q53">
        <v>8343</v>
      </c>
      <c r="R53">
        <v>-349</v>
      </c>
      <c r="T53">
        <v>1956.8000000000029</v>
      </c>
      <c r="U53">
        <v>2451</v>
      </c>
      <c r="W53">
        <v>3202.8</v>
      </c>
      <c r="X53">
        <v>2451</v>
      </c>
      <c r="Z53">
        <v>47885</v>
      </c>
      <c r="AA53">
        <v>1.1708677038738644</v>
      </c>
      <c r="AI53">
        <v>47885</v>
      </c>
      <c r="AJ53">
        <v>1.1708677038738644</v>
      </c>
    </row>
    <row r="54" spans="2:38" x14ac:dyDescent="0.25">
      <c r="B54">
        <v>76634</v>
      </c>
      <c r="C54">
        <v>104606</v>
      </c>
      <c r="D54">
        <v>107044</v>
      </c>
      <c r="E54">
        <v>23669</v>
      </c>
      <c r="F54">
        <v>14613</v>
      </c>
      <c r="H54">
        <v>70086</v>
      </c>
      <c r="J54">
        <f t="shared" si="6"/>
        <v>65313.2</v>
      </c>
      <c r="K54">
        <f t="shared" si="7"/>
        <v>1.0730755804339704</v>
      </c>
      <c r="L54">
        <f t="shared" si="8"/>
        <v>107044</v>
      </c>
      <c r="M54">
        <f t="shared" si="9"/>
        <v>14613</v>
      </c>
      <c r="N54">
        <f t="shared" si="10"/>
        <v>65313.2</v>
      </c>
      <c r="O54">
        <f t="shared" si="11"/>
        <v>92431</v>
      </c>
      <c r="Q54">
        <v>1329</v>
      </c>
      <c r="R54">
        <v>-142</v>
      </c>
      <c r="T54">
        <v>639.79999999999563</v>
      </c>
      <c r="U54">
        <v>-234.80000000000291</v>
      </c>
      <c r="W54">
        <v>3035.0000000000005</v>
      </c>
      <c r="X54">
        <v>470.8</v>
      </c>
      <c r="AB54">
        <v>65313.2</v>
      </c>
      <c r="AC54">
        <v>1.0730755804339704</v>
      </c>
      <c r="AI54">
        <v>65313.2</v>
      </c>
      <c r="AJ54">
        <v>1.0730755804339704</v>
      </c>
    </row>
    <row r="55" spans="2:38" x14ac:dyDescent="0.25">
      <c r="B55">
        <v>24123</v>
      </c>
      <c r="C55">
        <v>36559</v>
      </c>
      <c r="D55">
        <v>62207</v>
      </c>
      <c r="E55">
        <v>107905</v>
      </c>
      <c r="F55">
        <v>78108</v>
      </c>
      <c r="H55">
        <v>72365</v>
      </c>
      <c r="J55">
        <f t="shared" si="6"/>
        <v>61780.4</v>
      </c>
      <c r="K55">
        <f t="shared" si="7"/>
        <v>1.1713261811189308</v>
      </c>
      <c r="L55">
        <f t="shared" si="8"/>
        <v>107905</v>
      </c>
      <c r="M55">
        <f t="shared" si="9"/>
        <v>24123</v>
      </c>
      <c r="N55">
        <f t="shared" si="10"/>
        <v>61780.4</v>
      </c>
      <c r="O55">
        <f t="shared" si="11"/>
        <v>83782</v>
      </c>
      <c r="Q55">
        <v>4100</v>
      </c>
      <c r="R55">
        <v>-23</v>
      </c>
      <c r="T55">
        <v>-2081.1999999999971</v>
      </c>
      <c r="U55">
        <v>-233.79999999999563</v>
      </c>
      <c r="W55">
        <v>3998.8</v>
      </c>
      <c r="X55">
        <v>948.59999999999991</v>
      </c>
      <c r="AB55">
        <v>61780.4</v>
      </c>
      <c r="AC55">
        <v>1.1713261811189308</v>
      </c>
      <c r="AI55">
        <v>61780.4</v>
      </c>
      <c r="AJ55">
        <v>1.1713261811189308</v>
      </c>
    </row>
    <row r="56" spans="2:38" x14ac:dyDescent="0.25">
      <c r="B56">
        <v>73672</v>
      </c>
      <c r="C56">
        <v>116875</v>
      </c>
      <c r="D56">
        <v>105241</v>
      </c>
      <c r="E56">
        <v>93077</v>
      </c>
      <c r="F56">
        <v>75547</v>
      </c>
      <c r="H56">
        <v>138380</v>
      </c>
      <c r="J56">
        <f t="shared" si="6"/>
        <v>92882.4</v>
      </c>
      <c r="K56">
        <f t="shared" si="7"/>
        <v>1.4898409171166982</v>
      </c>
      <c r="L56">
        <f t="shared" si="8"/>
        <v>116875</v>
      </c>
      <c r="M56">
        <f t="shared" si="9"/>
        <v>73672</v>
      </c>
      <c r="N56">
        <f t="shared" si="10"/>
        <v>92882.4</v>
      </c>
      <c r="O56">
        <f t="shared" si="11"/>
        <v>43203</v>
      </c>
      <c r="Q56">
        <v>2588</v>
      </c>
      <c r="R56">
        <v>-1214</v>
      </c>
      <c r="T56">
        <v>-819</v>
      </c>
      <c r="U56">
        <v>-1422.2000000000116</v>
      </c>
      <c r="W56">
        <v>4449</v>
      </c>
      <c r="X56">
        <v>1422.2</v>
      </c>
      <c r="AB56">
        <v>92882.4</v>
      </c>
      <c r="AC56">
        <v>1.4898409171166982</v>
      </c>
      <c r="AI56">
        <v>92882.4</v>
      </c>
      <c r="AJ56">
        <v>1.4898409171166982</v>
      </c>
    </row>
    <row r="57" spans="2:38" x14ac:dyDescent="0.25">
      <c r="B57">
        <v>40524</v>
      </c>
      <c r="C57">
        <v>100849</v>
      </c>
      <c r="D57">
        <v>52543</v>
      </c>
      <c r="E57">
        <v>79532</v>
      </c>
      <c r="F57">
        <v>115956</v>
      </c>
      <c r="H57">
        <v>97136</v>
      </c>
      <c r="J57">
        <f t="shared" si="6"/>
        <v>77880.800000000003</v>
      </c>
      <c r="K57">
        <f t="shared" si="7"/>
        <v>1.2472393709360972</v>
      </c>
      <c r="L57">
        <f t="shared" si="8"/>
        <v>115956</v>
      </c>
      <c r="M57">
        <f t="shared" si="9"/>
        <v>40524</v>
      </c>
      <c r="N57">
        <f t="shared" si="10"/>
        <v>77880.800000000003</v>
      </c>
      <c r="O57">
        <f t="shared" si="11"/>
        <v>75432</v>
      </c>
      <c r="Q57">
        <v>827</v>
      </c>
      <c r="R57">
        <v>-195</v>
      </c>
      <c r="T57">
        <v>-347.19999999999709</v>
      </c>
      <c r="U57">
        <v>-1202.8000000000029</v>
      </c>
      <c r="W57">
        <v>2684.8</v>
      </c>
      <c r="X57">
        <v>1206</v>
      </c>
      <c r="AB57">
        <v>77880.800000000003</v>
      </c>
      <c r="AC57">
        <v>1.2472393709360972</v>
      </c>
      <c r="AI57">
        <v>77880.800000000003</v>
      </c>
      <c r="AJ57">
        <v>1.2472393709360972</v>
      </c>
    </row>
    <row r="58" spans="2:38" x14ac:dyDescent="0.25">
      <c r="B58">
        <v>75010</v>
      </c>
      <c r="C58">
        <v>10598</v>
      </c>
      <c r="D58">
        <v>32682</v>
      </c>
      <c r="E58">
        <v>118832</v>
      </c>
      <c r="F58">
        <v>37793</v>
      </c>
      <c r="H58">
        <v>118933</v>
      </c>
      <c r="J58">
        <f t="shared" si="6"/>
        <v>54983</v>
      </c>
      <c r="K58">
        <f t="shared" si="7"/>
        <v>2.1630867722750668</v>
      </c>
      <c r="L58">
        <f t="shared" si="8"/>
        <v>118832</v>
      </c>
      <c r="M58">
        <f t="shared" si="9"/>
        <v>10598</v>
      </c>
      <c r="N58">
        <f t="shared" si="10"/>
        <v>54983</v>
      </c>
      <c r="O58">
        <f t="shared" si="11"/>
        <v>108234</v>
      </c>
      <c r="Q58">
        <v>976</v>
      </c>
      <c r="R58">
        <v>647</v>
      </c>
      <c r="T58">
        <v>-5090.1999999999971</v>
      </c>
      <c r="U58">
        <v>-1650.4000000000015</v>
      </c>
      <c r="W58">
        <v>5721.7999999999993</v>
      </c>
      <c r="X58">
        <v>1650.4</v>
      </c>
      <c r="AD58">
        <v>54983</v>
      </c>
      <c r="AE58">
        <v>2.1630867722750668</v>
      </c>
      <c r="AK58">
        <v>54983</v>
      </c>
      <c r="AL58">
        <v>2.1630867722750668</v>
      </c>
    </row>
    <row r="59" spans="2:38" x14ac:dyDescent="0.25">
      <c r="B59">
        <v>7818</v>
      </c>
      <c r="C59">
        <v>105095</v>
      </c>
      <c r="D59">
        <v>93510</v>
      </c>
      <c r="E59">
        <v>39350</v>
      </c>
      <c r="F59">
        <v>71286</v>
      </c>
      <c r="H59">
        <v>88531</v>
      </c>
      <c r="J59">
        <f t="shared" si="6"/>
        <v>63411.8</v>
      </c>
      <c r="K59">
        <f t="shared" si="7"/>
        <v>1.3961281654203159</v>
      </c>
      <c r="L59">
        <f t="shared" si="8"/>
        <v>105095</v>
      </c>
      <c r="M59">
        <f t="shared" si="9"/>
        <v>7818</v>
      </c>
      <c r="N59">
        <f t="shared" si="10"/>
        <v>63411.8</v>
      </c>
      <c r="O59">
        <f t="shared" si="11"/>
        <v>97277</v>
      </c>
      <c r="Q59">
        <v>6367</v>
      </c>
      <c r="R59">
        <v>1410</v>
      </c>
      <c r="T59">
        <v>337.40000000000146</v>
      </c>
      <c r="U59">
        <v>117.20000000000437</v>
      </c>
      <c r="W59">
        <v>3413.8</v>
      </c>
      <c r="X59">
        <v>1395.6000000000001</v>
      </c>
      <c r="Z59">
        <v>63411.8</v>
      </c>
      <c r="AA59">
        <v>1.3961281654203159</v>
      </c>
      <c r="AI59">
        <v>63411.8</v>
      </c>
      <c r="AJ59">
        <v>1.3961281654203159</v>
      </c>
    </row>
    <row r="60" spans="2:38" x14ac:dyDescent="0.25">
      <c r="B60">
        <v>14502</v>
      </c>
      <c r="C60">
        <v>21892</v>
      </c>
      <c r="D60">
        <v>37977</v>
      </c>
      <c r="E60">
        <v>26600</v>
      </c>
      <c r="F60">
        <v>107429</v>
      </c>
      <c r="H60">
        <v>64743</v>
      </c>
      <c r="J60">
        <f t="shared" si="6"/>
        <v>41680</v>
      </c>
      <c r="K60">
        <f t="shared" si="7"/>
        <v>1.5533349328214971</v>
      </c>
      <c r="L60">
        <f t="shared" si="8"/>
        <v>107429</v>
      </c>
      <c r="M60">
        <f t="shared" si="9"/>
        <v>14502</v>
      </c>
      <c r="N60">
        <f t="shared" si="10"/>
        <v>41680</v>
      </c>
      <c r="O60">
        <f t="shared" si="11"/>
        <v>92927</v>
      </c>
      <c r="Q60">
        <v>2382</v>
      </c>
      <c r="R60">
        <v>13</v>
      </c>
      <c r="T60">
        <v>179.80000000000291</v>
      </c>
      <c r="U60">
        <v>-405.40000000000146</v>
      </c>
      <c r="W60">
        <v>4773</v>
      </c>
      <c r="X60">
        <v>870.2</v>
      </c>
      <c r="Z60">
        <v>41680</v>
      </c>
      <c r="AA60">
        <v>1.5533349328214971</v>
      </c>
      <c r="AI60">
        <v>41680</v>
      </c>
      <c r="AJ60">
        <v>1.5533349328214971</v>
      </c>
    </row>
    <row r="61" spans="2:38" x14ac:dyDescent="0.25">
      <c r="B61">
        <v>115236</v>
      </c>
      <c r="C61">
        <v>65921</v>
      </c>
      <c r="D61">
        <v>107475</v>
      </c>
      <c r="E61">
        <v>51710</v>
      </c>
      <c r="F61">
        <v>92561</v>
      </c>
      <c r="H61">
        <v>108634</v>
      </c>
      <c r="J61">
        <f t="shared" si="6"/>
        <v>86580.6</v>
      </c>
      <c r="K61">
        <f t="shared" si="7"/>
        <v>1.2547152595385109</v>
      </c>
      <c r="L61">
        <f t="shared" si="8"/>
        <v>115236</v>
      </c>
      <c r="M61">
        <f t="shared" si="9"/>
        <v>51710</v>
      </c>
      <c r="N61">
        <f t="shared" si="10"/>
        <v>86580.6</v>
      </c>
      <c r="O61">
        <f t="shared" si="11"/>
        <v>63526</v>
      </c>
      <c r="Q61">
        <v>3469</v>
      </c>
      <c r="R61">
        <v>214</v>
      </c>
      <c r="T61">
        <v>-4144.1999999999971</v>
      </c>
      <c r="U61">
        <v>-2134.1999999999971</v>
      </c>
      <c r="W61">
        <v>5981.7999999999993</v>
      </c>
      <c r="X61">
        <v>2205.3999999999996</v>
      </c>
      <c r="AB61">
        <v>86580.6</v>
      </c>
      <c r="AC61">
        <v>1.2547152595385109</v>
      </c>
      <c r="AI61">
        <v>86580.6</v>
      </c>
      <c r="AJ61">
        <v>1.2547152595385109</v>
      </c>
    </row>
    <row r="62" spans="2:38" x14ac:dyDescent="0.25">
      <c r="B62">
        <v>110808</v>
      </c>
      <c r="C62">
        <v>99396</v>
      </c>
      <c r="D62">
        <v>102531</v>
      </c>
      <c r="E62">
        <v>104998</v>
      </c>
      <c r="F62">
        <v>96061</v>
      </c>
      <c r="H62">
        <v>119092</v>
      </c>
      <c r="J62">
        <f t="shared" si="6"/>
        <v>102758.8</v>
      </c>
      <c r="K62">
        <f t="shared" si="7"/>
        <v>1.1589469709650171</v>
      </c>
      <c r="L62">
        <f t="shared" si="8"/>
        <v>110808</v>
      </c>
      <c r="M62">
        <f t="shared" si="9"/>
        <v>96061</v>
      </c>
      <c r="N62">
        <f t="shared" si="10"/>
        <v>102758.8</v>
      </c>
      <c r="O62">
        <f t="shared" si="11"/>
        <v>14747</v>
      </c>
      <c r="Q62">
        <v>-2186</v>
      </c>
      <c r="R62">
        <v>-1998</v>
      </c>
      <c r="T62">
        <v>3916</v>
      </c>
      <c r="U62">
        <v>2144.4000000000087</v>
      </c>
      <c r="W62">
        <v>3916</v>
      </c>
      <c r="X62">
        <v>2374</v>
      </c>
      <c r="AB62">
        <v>102758.8</v>
      </c>
      <c r="AC62">
        <v>1.1589469709650171</v>
      </c>
      <c r="AI62">
        <v>102758.8</v>
      </c>
      <c r="AJ62">
        <v>1.1589469709650171</v>
      </c>
    </row>
    <row r="63" spans="2:38" x14ac:dyDescent="0.25">
      <c r="B63">
        <v>15567</v>
      </c>
      <c r="C63">
        <v>93674</v>
      </c>
      <c r="D63">
        <v>44861</v>
      </c>
      <c r="E63">
        <v>62773</v>
      </c>
      <c r="F63">
        <v>76395</v>
      </c>
      <c r="H63">
        <v>103772</v>
      </c>
      <c r="J63">
        <f t="shared" si="6"/>
        <v>58654</v>
      </c>
      <c r="K63">
        <f t="shared" si="7"/>
        <v>1.7692229003989497</v>
      </c>
      <c r="L63">
        <f t="shared" si="8"/>
        <v>93674</v>
      </c>
      <c r="M63">
        <f t="shared" si="9"/>
        <v>15567</v>
      </c>
      <c r="N63">
        <f t="shared" si="10"/>
        <v>58654</v>
      </c>
      <c r="O63">
        <f t="shared" si="11"/>
        <v>78107</v>
      </c>
      <c r="Q63">
        <v>1559</v>
      </c>
      <c r="R63">
        <v>1057</v>
      </c>
      <c r="T63">
        <v>-90.80000000000291</v>
      </c>
      <c r="U63">
        <v>-708.19999999999709</v>
      </c>
      <c r="W63">
        <v>2368.8000000000002</v>
      </c>
      <c r="X63">
        <v>709.40000000000009</v>
      </c>
      <c r="AD63">
        <v>58654</v>
      </c>
      <c r="AE63">
        <v>1.7692229003989497</v>
      </c>
      <c r="AK63">
        <v>58654</v>
      </c>
      <c r="AL63">
        <v>1.7692229003989497</v>
      </c>
    </row>
    <row r="64" spans="2:38" x14ac:dyDescent="0.25">
      <c r="B64">
        <v>24330</v>
      </c>
      <c r="C64">
        <v>55929</v>
      </c>
      <c r="D64">
        <v>43211</v>
      </c>
      <c r="E64">
        <v>97579</v>
      </c>
      <c r="F64">
        <v>24842</v>
      </c>
      <c r="H64">
        <v>100590</v>
      </c>
      <c r="J64">
        <f t="shared" si="6"/>
        <v>49178.2</v>
      </c>
      <c r="K64">
        <f t="shared" si="7"/>
        <v>2.0454184984403661</v>
      </c>
      <c r="L64">
        <f t="shared" si="8"/>
        <v>97579</v>
      </c>
      <c r="M64">
        <f t="shared" si="9"/>
        <v>24330</v>
      </c>
      <c r="N64">
        <f t="shared" si="10"/>
        <v>49178.2</v>
      </c>
      <c r="O64">
        <f t="shared" si="11"/>
        <v>73249</v>
      </c>
      <c r="Q64">
        <v>-393</v>
      </c>
      <c r="R64">
        <v>23</v>
      </c>
      <c r="T64">
        <v>1011.3999999999942</v>
      </c>
      <c r="U64">
        <v>523.79999999999563</v>
      </c>
      <c r="W64">
        <v>5327.4</v>
      </c>
      <c r="X64">
        <v>2325</v>
      </c>
      <c r="AD64">
        <v>49178.2</v>
      </c>
      <c r="AE64">
        <v>2.0454184984403661</v>
      </c>
      <c r="AK64">
        <v>49178.2</v>
      </c>
      <c r="AL64">
        <v>2.0454184984403661</v>
      </c>
    </row>
    <row r="65" spans="2:38" x14ac:dyDescent="0.25">
      <c r="B65">
        <v>98650</v>
      </c>
      <c r="C65">
        <v>64877</v>
      </c>
      <c r="D65">
        <v>47012</v>
      </c>
      <c r="E65">
        <v>33103</v>
      </c>
      <c r="F65">
        <v>81559</v>
      </c>
      <c r="H65">
        <v>101378</v>
      </c>
      <c r="J65">
        <f t="shared" si="6"/>
        <v>65040.2</v>
      </c>
      <c r="K65">
        <f t="shared" si="7"/>
        <v>1.5586975439804922</v>
      </c>
      <c r="L65">
        <f t="shared" si="8"/>
        <v>98650</v>
      </c>
      <c r="M65">
        <f t="shared" si="9"/>
        <v>33103</v>
      </c>
      <c r="N65">
        <f t="shared" si="10"/>
        <v>65040.2</v>
      </c>
      <c r="O65">
        <f t="shared" si="11"/>
        <v>65547</v>
      </c>
      <c r="Q65">
        <v>-97</v>
      </c>
      <c r="R65">
        <v>-28</v>
      </c>
      <c r="T65">
        <v>-100.60000000000582</v>
      </c>
      <c r="U65">
        <v>2864.1999999999971</v>
      </c>
      <c r="W65">
        <v>4189.8</v>
      </c>
      <c r="X65">
        <v>3011</v>
      </c>
      <c r="AF65">
        <v>65040.2</v>
      </c>
      <c r="AG65">
        <v>1.5586975439804922</v>
      </c>
      <c r="AI65">
        <v>65040.2</v>
      </c>
      <c r="AJ65">
        <v>1.5586975439804922</v>
      </c>
    </row>
    <row r="66" spans="2:38" x14ac:dyDescent="0.25">
      <c r="B66">
        <v>93698</v>
      </c>
      <c r="C66">
        <v>92113</v>
      </c>
      <c r="D66">
        <v>66782</v>
      </c>
      <c r="E66">
        <v>62427</v>
      </c>
      <c r="F66">
        <v>41088</v>
      </c>
      <c r="H66">
        <v>109846</v>
      </c>
      <c r="J66">
        <f t="shared" ref="J66:J101" si="12">AVERAGE(B66:F66)</f>
        <v>71221.600000000006</v>
      </c>
      <c r="K66">
        <f t="shared" ref="K66:K97" si="13">H66/J66</f>
        <v>1.5423130061666683</v>
      </c>
      <c r="L66">
        <f t="shared" ref="L66:L101" si="14">MAX(B66:F66)</f>
        <v>93698</v>
      </c>
      <c r="M66">
        <f t="shared" ref="M66:M101" si="15">MIN(B66:F66)</f>
        <v>41088</v>
      </c>
      <c r="N66">
        <f t="shared" ref="N66:N101" si="16">AVERAGE(B66:F66)</f>
        <v>71221.600000000006</v>
      </c>
      <c r="O66">
        <f t="shared" ref="O66:O101" si="17">L66-M66</f>
        <v>52610</v>
      </c>
      <c r="Q66">
        <v>3082</v>
      </c>
      <c r="R66">
        <v>2097</v>
      </c>
      <c r="T66">
        <v>4014.4000000000087</v>
      </c>
      <c r="U66">
        <v>654.40000000000873</v>
      </c>
      <c r="W66">
        <v>5545.2</v>
      </c>
      <c r="X66">
        <v>988.8</v>
      </c>
      <c r="AF66">
        <v>71221.600000000006</v>
      </c>
      <c r="AG66">
        <v>1.5423130061666683</v>
      </c>
      <c r="AI66">
        <v>71221.600000000006</v>
      </c>
      <c r="AJ66">
        <v>1.5423130061666683</v>
      </c>
    </row>
    <row r="67" spans="2:38" x14ac:dyDescent="0.25">
      <c r="B67">
        <v>108491</v>
      </c>
      <c r="C67">
        <v>101685</v>
      </c>
      <c r="D67">
        <v>23849</v>
      </c>
      <c r="E67">
        <v>35348</v>
      </c>
      <c r="F67">
        <v>6375</v>
      </c>
      <c r="H67">
        <v>104841</v>
      </c>
      <c r="J67">
        <f t="shared" si="12"/>
        <v>55149.599999999999</v>
      </c>
      <c r="K67">
        <f t="shared" si="13"/>
        <v>1.9010292005744376</v>
      </c>
      <c r="L67">
        <f t="shared" si="14"/>
        <v>108491</v>
      </c>
      <c r="M67">
        <f t="shared" si="15"/>
        <v>6375</v>
      </c>
      <c r="N67">
        <f t="shared" si="16"/>
        <v>55149.599999999999</v>
      </c>
      <c r="O67">
        <f t="shared" si="17"/>
        <v>102116</v>
      </c>
      <c r="Q67">
        <v>45</v>
      </c>
      <c r="R67">
        <v>-81</v>
      </c>
      <c r="T67">
        <v>1374</v>
      </c>
      <c r="U67">
        <v>1296.1999999999971</v>
      </c>
      <c r="W67">
        <v>3397.6</v>
      </c>
      <c r="X67">
        <v>1837</v>
      </c>
      <c r="AD67">
        <v>55149.599999999999</v>
      </c>
      <c r="AE67">
        <v>1.9010292005744376</v>
      </c>
      <c r="AK67">
        <v>55149.599999999999</v>
      </c>
      <c r="AL67">
        <v>1.9010292005744376</v>
      </c>
    </row>
    <row r="68" spans="2:38" x14ac:dyDescent="0.25">
      <c r="B68">
        <v>10393</v>
      </c>
      <c r="C68">
        <v>80057</v>
      </c>
      <c r="D68">
        <v>114625</v>
      </c>
      <c r="E68">
        <v>80093</v>
      </c>
      <c r="F68">
        <v>8311</v>
      </c>
      <c r="H68">
        <v>99328</v>
      </c>
      <c r="J68">
        <f t="shared" si="12"/>
        <v>58695.8</v>
      </c>
      <c r="K68">
        <f t="shared" si="13"/>
        <v>1.6922505528504594</v>
      </c>
      <c r="L68">
        <f t="shared" si="14"/>
        <v>114625</v>
      </c>
      <c r="M68">
        <f t="shared" si="15"/>
        <v>8311</v>
      </c>
      <c r="N68">
        <f t="shared" si="16"/>
        <v>58695.8</v>
      </c>
      <c r="O68">
        <f t="shared" si="17"/>
        <v>106314</v>
      </c>
      <c r="Q68">
        <v>-3008</v>
      </c>
      <c r="R68">
        <v>0</v>
      </c>
      <c r="T68">
        <v>1230.2000000000044</v>
      </c>
      <c r="U68">
        <v>-724.79999999999563</v>
      </c>
      <c r="W68">
        <v>2773.0000000000005</v>
      </c>
      <c r="X68">
        <v>999.2</v>
      </c>
      <c r="AD68">
        <v>58695.8</v>
      </c>
      <c r="AE68">
        <v>1.6922505528504594</v>
      </c>
      <c r="AI68">
        <v>58695.8</v>
      </c>
      <c r="AJ68">
        <v>1.6922505528504594</v>
      </c>
    </row>
    <row r="69" spans="2:38" x14ac:dyDescent="0.25">
      <c r="B69">
        <v>54719</v>
      </c>
      <c r="C69">
        <v>82733</v>
      </c>
      <c r="D69">
        <v>52510</v>
      </c>
      <c r="E69">
        <v>48544</v>
      </c>
      <c r="F69">
        <v>98901</v>
      </c>
      <c r="H69">
        <v>100362</v>
      </c>
      <c r="J69">
        <f t="shared" si="12"/>
        <v>67481.399999999994</v>
      </c>
      <c r="K69">
        <f t="shared" si="13"/>
        <v>1.4872542656198597</v>
      </c>
      <c r="L69">
        <f t="shared" si="14"/>
        <v>98901</v>
      </c>
      <c r="M69">
        <f t="shared" si="15"/>
        <v>48544</v>
      </c>
      <c r="N69">
        <f t="shared" si="16"/>
        <v>67481.399999999994</v>
      </c>
      <c r="O69">
        <f t="shared" si="17"/>
        <v>50357</v>
      </c>
      <c r="Q69">
        <v>-1482</v>
      </c>
      <c r="R69">
        <v>-34</v>
      </c>
      <c r="T69">
        <v>2242.1999999999971</v>
      </c>
      <c r="U69">
        <v>1563.1999999999971</v>
      </c>
      <c r="W69">
        <v>2445.3999999999996</v>
      </c>
      <c r="X69">
        <v>1991.6</v>
      </c>
      <c r="AF69">
        <v>67481.399999999994</v>
      </c>
      <c r="AG69">
        <v>1.4872542656198597</v>
      </c>
      <c r="AI69">
        <v>67481.399999999994</v>
      </c>
      <c r="AJ69">
        <v>1.4872542656198597</v>
      </c>
    </row>
    <row r="70" spans="2:38" x14ac:dyDescent="0.25">
      <c r="B70">
        <v>35331</v>
      </c>
      <c r="C70">
        <v>18539</v>
      </c>
      <c r="D70">
        <v>111904</v>
      </c>
      <c r="E70">
        <v>12108</v>
      </c>
      <c r="F70">
        <v>45046</v>
      </c>
      <c r="H70">
        <v>98530</v>
      </c>
      <c r="J70">
        <f t="shared" si="12"/>
        <v>44585.599999999999</v>
      </c>
      <c r="K70">
        <f t="shared" si="13"/>
        <v>2.2099063374721886</v>
      </c>
      <c r="L70">
        <f t="shared" si="14"/>
        <v>111904</v>
      </c>
      <c r="M70">
        <f t="shared" si="15"/>
        <v>12108</v>
      </c>
      <c r="N70">
        <f t="shared" si="16"/>
        <v>44585.599999999999</v>
      </c>
      <c r="O70">
        <f t="shared" si="17"/>
        <v>99796</v>
      </c>
      <c r="Q70">
        <v>253</v>
      </c>
      <c r="R70">
        <v>4506</v>
      </c>
      <c r="T70">
        <v>3405.1999999999971</v>
      </c>
      <c r="U70">
        <v>-1732</v>
      </c>
      <c r="W70">
        <v>5509.5999999999995</v>
      </c>
      <c r="X70">
        <v>1733.6</v>
      </c>
      <c r="AD70">
        <v>44585.599999999999</v>
      </c>
      <c r="AE70">
        <v>2.2099063374721886</v>
      </c>
      <c r="AK70">
        <v>44585.599999999999</v>
      </c>
      <c r="AL70">
        <v>2.2099063374721886</v>
      </c>
    </row>
    <row r="71" spans="2:38" x14ac:dyDescent="0.25">
      <c r="B71">
        <v>55312</v>
      </c>
      <c r="C71">
        <v>83659</v>
      </c>
      <c r="D71">
        <v>16666</v>
      </c>
      <c r="E71">
        <v>108541</v>
      </c>
      <c r="F71">
        <v>54755</v>
      </c>
      <c r="H71">
        <v>84050</v>
      </c>
      <c r="J71">
        <f t="shared" si="12"/>
        <v>63786.6</v>
      </c>
      <c r="K71">
        <f t="shared" si="13"/>
        <v>1.3176748721518312</v>
      </c>
      <c r="L71">
        <f t="shared" si="14"/>
        <v>108541</v>
      </c>
      <c r="M71">
        <f t="shared" si="15"/>
        <v>16666</v>
      </c>
      <c r="N71">
        <f t="shared" si="16"/>
        <v>63786.6</v>
      </c>
      <c r="O71">
        <f t="shared" si="17"/>
        <v>91875</v>
      </c>
      <c r="Q71">
        <v>-328</v>
      </c>
      <c r="R71">
        <v>218</v>
      </c>
      <c r="T71">
        <v>909</v>
      </c>
      <c r="U71">
        <v>-1390</v>
      </c>
      <c r="W71">
        <v>2141.8000000000002</v>
      </c>
      <c r="X71">
        <v>1389.9999999999998</v>
      </c>
      <c r="Z71">
        <v>63786.6</v>
      </c>
      <c r="AA71">
        <v>1.3176748721518312</v>
      </c>
      <c r="AI71">
        <v>63786.6</v>
      </c>
      <c r="AJ71">
        <v>1.3176748721518312</v>
      </c>
    </row>
    <row r="72" spans="2:38" x14ac:dyDescent="0.25">
      <c r="B72">
        <v>100394</v>
      </c>
      <c r="C72">
        <v>31926</v>
      </c>
      <c r="D72">
        <v>7548</v>
      </c>
      <c r="E72">
        <v>4355</v>
      </c>
      <c r="F72">
        <v>57397</v>
      </c>
      <c r="H72">
        <v>69748</v>
      </c>
      <c r="J72">
        <f t="shared" si="12"/>
        <v>40324</v>
      </c>
      <c r="K72">
        <f t="shared" si="13"/>
        <v>1.7296895149290745</v>
      </c>
      <c r="L72">
        <f t="shared" si="14"/>
        <v>100394</v>
      </c>
      <c r="M72">
        <f t="shared" si="15"/>
        <v>4355</v>
      </c>
      <c r="N72">
        <f t="shared" si="16"/>
        <v>40324</v>
      </c>
      <c r="O72">
        <f t="shared" si="17"/>
        <v>96039</v>
      </c>
      <c r="Q72">
        <v>7018</v>
      </c>
      <c r="R72">
        <v>2225</v>
      </c>
      <c r="T72">
        <v>-831.80000000000291</v>
      </c>
      <c r="U72">
        <v>-1824.1999999999971</v>
      </c>
      <c r="W72">
        <v>2149</v>
      </c>
      <c r="X72">
        <v>1824.2</v>
      </c>
      <c r="Z72">
        <v>40324</v>
      </c>
      <c r="AA72">
        <v>1.7296895149290745</v>
      </c>
      <c r="AK72">
        <v>40324</v>
      </c>
      <c r="AL72">
        <v>1.7296895149290745</v>
      </c>
    </row>
    <row r="73" spans="2:38" x14ac:dyDescent="0.25">
      <c r="B73">
        <v>116115</v>
      </c>
      <c r="C73">
        <v>82964</v>
      </c>
      <c r="D73">
        <v>40957</v>
      </c>
      <c r="E73">
        <v>119051</v>
      </c>
      <c r="F73">
        <v>42106</v>
      </c>
      <c r="H73">
        <v>82531</v>
      </c>
      <c r="J73">
        <f t="shared" si="12"/>
        <v>80238.600000000006</v>
      </c>
      <c r="K73">
        <f t="shared" si="13"/>
        <v>1.0285697905995368</v>
      </c>
      <c r="L73">
        <f t="shared" si="14"/>
        <v>119051</v>
      </c>
      <c r="M73">
        <f t="shared" si="15"/>
        <v>40957</v>
      </c>
      <c r="N73">
        <f t="shared" si="16"/>
        <v>80238.600000000006</v>
      </c>
      <c r="O73">
        <f t="shared" si="17"/>
        <v>78094</v>
      </c>
      <c r="Q73">
        <v>-2</v>
      </c>
      <c r="R73">
        <v>-502</v>
      </c>
      <c r="T73">
        <v>-178.79999999998836</v>
      </c>
      <c r="U73">
        <v>-118.59999999999127</v>
      </c>
      <c r="W73">
        <v>2260.4</v>
      </c>
      <c r="X73">
        <v>540.20000000000005</v>
      </c>
      <c r="AB73">
        <v>80238.600000000006</v>
      </c>
      <c r="AC73">
        <v>1.0285697905995368</v>
      </c>
      <c r="AI73">
        <v>80238.600000000006</v>
      </c>
      <c r="AJ73">
        <v>1.0285697905995368</v>
      </c>
    </row>
    <row r="74" spans="2:38" x14ac:dyDescent="0.25">
      <c r="B74">
        <v>92293</v>
      </c>
      <c r="C74">
        <v>23458</v>
      </c>
      <c r="D74">
        <v>15892</v>
      </c>
      <c r="E74">
        <v>86655</v>
      </c>
      <c r="F74">
        <v>93901</v>
      </c>
      <c r="H74">
        <v>70264</v>
      </c>
      <c r="J74">
        <f t="shared" si="12"/>
        <v>62439.8</v>
      </c>
      <c r="K74">
        <f t="shared" si="13"/>
        <v>1.1253078965659722</v>
      </c>
      <c r="L74">
        <f t="shared" si="14"/>
        <v>93901</v>
      </c>
      <c r="M74">
        <f t="shared" si="15"/>
        <v>15892</v>
      </c>
      <c r="N74">
        <f t="shared" si="16"/>
        <v>62439.8</v>
      </c>
      <c r="O74">
        <f t="shared" si="17"/>
        <v>78009</v>
      </c>
      <c r="Q74">
        <v>-461</v>
      </c>
      <c r="R74">
        <v>92</v>
      </c>
      <c r="T74">
        <v>2563.4000000000015</v>
      </c>
      <c r="U74">
        <v>-1254.3999999999942</v>
      </c>
      <c r="W74">
        <v>2641.0000000000005</v>
      </c>
      <c r="X74">
        <v>1565.9999999999998</v>
      </c>
      <c r="Z74">
        <v>62439.8</v>
      </c>
      <c r="AA74">
        <v>1.1253078965659722</v>
      </c>
      <c r="AI74">
        <v>62439.8</v>
      </c>
      <c r="AJ74">
        <v>1.1253078965659722</v>
      </c>
    </row>
    <row r="75" spans="2:38" x14ac:dyDescent="0.25">
      <c r="B75">
        <v>7303</v>
      </c>
      <c r="C75">
        <v>33544</v>
      </c>
      <c r="D75">
        <v>72954</v>
      </c>
      <c r="E75">
        <v>54925</v>
      </c>
      <c r="F75">
        <v>80965</v>
      </c>
      <c r="H75">
        <v>88500</v>
      </c>
      <c r="J75">
        <f t="shared" si="12"/>
        <v>49938.2</v>
      </c>
      <c r="K75">
        <f t="shared" si="13"/>
        <v>1.7721904273682272</v>
      </c>
      <c r="L75">
        <f t="shared" si="14"/>
        <v>80965</v>
      </c>
      <c r="M75">
        <f t="shared" si="15"/>
        <v>7303</v>
      </c>
      <c r="N75">
        <f t="shared" si="16"/>
        <v>49938.2</v>
      </c>
      <c r="O75">
        <f t="shared" si="17"/>
        <v>73662</v>
      </c>
      <c r="Q75">
        <v>-2520</v>
      </c>
      <c r="R75">
        <v>100</v>
      </c>
      <c r="T75">
        <v>-2287.6000000000058</v>
      </c>
      <c r="U75">
        <v>611.79999999999563</v>
      </c>
      <c r="W75">
        <v>5248</v>
      </c>
      <c r="X75">
        <v>1677.4</v>
      </c>
      <c r="AD75">
        <v>49938.2</v>
      </c>
      <c r="AE75">
        <v>1.7721904273682272</v>
      </c>
      <c r="AI75">
        <v>49938.2</v>
      </c>
      <c r="AJ75">
        <v>1.7721904273682272</v>
      </c>
    </row>
    <row r="76" spans="2:38" x14ac:dyDescent="0.25">
      <c r="B76">
        <v>9553</v>
      </c>
      <c r="C76">
        <v>47730</v>
      </c>
      <c r="D76">
        <v>54204</v>
      </c>
      <c r="E76">
        <v>39277</v>
      </c>
      <c r="F76">
        <v>114536</v>
      </c>
      <c r="H76">
        <v>65412</v>
      </c>
      <c r="J76">
        <f t="shared" si="12"/>
        <v>53060</v>
      </c>
      <c r="K76">
        <f t="shared" si="13"/>
        <v>1.2327930644553335</v>
      </c>
      <c r="L76">
        <f t="shared" si="14"/>
        <v>114536</v>
      </c>
      <c r="M76">
        <f t="shared" si="15"/>
        <v>9553</v>
      </c>
      <c r="N76">
        <f t="shared" si="16"/>
        <v>53060</v>
      </c>
      <c r="O76">
        <f t="shared" si="17"/>
        <v>104983</v>
      </c>
      <c r="Q76">
        <v>2682</v>
      </c>
      <c r="R76">
        <v>-8</v>
      </c>
      <c r="T76">
        <v>1621.4000000000015</v>
      </c>
      <c r="U76">
        <v>-26.80000000000291</v>
      </c>
      <c r="W76">
        <v>6628.2000000000007</v>
      </c>
      <c r="X76">
        <v>649.20000000000005</v>
      </c>
      <c r="Z76">
        <v>53060</v>
      </c>
      <c r="AA76">
        <v>1.2327930644553335</v>
      </c>
      <c r="AI76">
        <v>53060</v>
      </c>
      <c r="AJ76">
        <v>1.2327930644553335</v>
      </c>
    </row>
    <row r="77" spans="2:38" x14ac:dyDescent="0.25">
      <c r="B77">
        <v>59778</v>
      </c>
      <c r="C77">
        <v>40186</v>
      </c>
      <c r="D77">
        <v>4412</v>
      </c>
      <c r="E77">
        <v>76846</v>
      </c>
      <c r="F77">
        <v>113963</v>
      </c>
      <c r="H77">
        <v>87962</v>
      </c>
      <c r="J77">
        <f t="shared" si="12"/>
        <v>59037</v>
      </c>
      <c r="K77">
        <f t="shared" si="13"/>
        <v>1.4899469824008673</v>
      </c>
      <c r="L77">
        <f t="shared" si="14"/>
        <v>113963</v>
      </c>
      <c r="M77">
        <f t="shared" si="15"/>
        <v>4412</v>
      </c>
      <c r="N77">
        <f t="shared" si="16"/>
        <v>59037</v>
      </c>
      <c r="O77">
        <f t="shared" si="17"/>
        <v>109551</v>
      </c>
      <c r="Q77">
        <v>4937</v>
      </c>
      <c r="R77">
        <v>-39</v>
      </c>
      <c r="T77">
        <v>-4381.8000000000029</v>
      </c>
      <c r="U77">
        <v>-1317</v>
      </c>
      <c r="W77">
        <v>5007.3999999999996</v>
      </c>
      <c r="X77">
        <v>1409.3999999999999</v>
      </c>
      <c r="AB77">
        <v>59037</v>
      </c>
      <c r="AC77">
        <v>1.4899469824008673</v>
      </c>
      <c r="AK77">
        <v>59037</v>
      </c>
      <c r="AL77">
        <v>1.4899469824008673</v>
      </c>
    </row>
    <row r="78" spans="2:38" x14ac:dyDescent="0.25">
      <c r="B78">
        <v>105331</v>
      </c>
      <c r="C78">
        <v>35455</v>
      </c>
      <c r="D78">
        <v>75108</v>
      </c>
      <c r="E78">
        <v>77347</v>
      </c>
      <c r="F78">
        <v>27319</v>
      </c>
      <c r="H78">
        <v>124819</v>
      </c>
      <c r="J78">
        <f t="shared" si="12"/>
        <v>64112</v>
      </c>
      <c r="K78">
        <f t="shared" si="13"/>
        <v>1.946889817818817</v>
      </c>
      <c r="L78">
        <f t="shared" si="14"/>
        <v>105331</v>
      </c>
      <c r="M78">
        <f t="shared" si="15"/>
        <v>27319</v>
      </c>
      <c r="N78">
        <f t="shared" si="16"/>
        <v>64112</v>
      </c>
      <c r="O78">
        <f t="shared" si="17"/>
        <v>78012</v>
      </c>
      <c r="Q78">
        <v>2311</v>
      </c>
      <c r="R78">
        <v>4</v>
      </c>
      <c r="T78">
        <v>102.80000000000291</v>
      </c>
      <c r="U78">
        <v>2199</v>
      </c>
      <c r="W78">
        <v>2356.7999999999997</v>
      </c>
      <c r="X78">
        <v>2216.1999999999998</v>
      </c>
      <c r="AF78">
        <v>64112</v>
      </c>
      <c r="AG78">
        <v>1.946889817818817</v>
      </c>
      <c r="AK78">
        <v>64112</v>
      </c>
      <c r="AL78">
        <v>1.946889817818817</v>
      </c>
    </row>
    <row r="79" spans="2:38" x14ac:dyDescent="0.25">
      <c r="B79">
        <v>6380</v>
      </c>
      <c r="C79">
        <v>107773</v>
      </c>
      <c r="D79">
        <v>117178</v>
      </c>
      <c r="E79">
        <v>83393</v>
      </c>
      <c r="F79">
        <v>13478</v>
      </c>
      <c r="H79">
        <v>78027</v>
      </c>
      <c r="J79">
        <f t="shared" si="12"/>
        <v>65640.399999999994</v>
      </c>
      <c r="K79">
        <f t="shared" si="13"/>
        <v>1.1887039079591228</v>
      </c>
      <c r="L79">
        <f t="shared" si="14"/>
        <v>117178</v>
      </c>
      <c r="M79">
        <f t="shared" si="15"/>
        <v>6380</v>
      </c>
      <c r="N79">
        <f t="shared" si="16"/>
        <v>65640.399999999994</v>
      </c>
      <c r="O79">
        <f t="shared" si="17"/>
        <v>110798</v>
      </c>
      <c r="Q79">
        <v>-201</v>
      </c>
      <c r="R79">
        <v>4663</v>
      </c>
      <c r="T79">
        <v>81.399999999994179</v>
      </c>
      <c r="U79">
        <v>-2151.2000000000116</v>
      </c>
      <c r="W79">
        <v>4680.2000000000007</v>
      </c>
      <c r="X79">
        <v>2248.7999999999997</v>
      </c>
      <c r="AB79">
        <v>65640.399999999994</v>
      </c>
      <c r="AC79">
        <v>1.1887039079591228</v>
      </c>
      <c r="AI79">
        <v>65640.399999999994</v>
      </c>
      <c r="AJ79">
        <v>1.1887039079591228</v>
      </c>
    </row>
    <row r="80" spans="2:38" x14ac:dyDescent="0.25">
      <c r="B80">
        <v>43848</v>
      </c>
      <c r="C80">
        <v>63251</v>
      </c>
      <c r="D80">
        <v>16509</v>
      </c>
      <c r="E80">
        <v>25636</v>
      </c>
      <c r="F80">
        <v>74259</v>
      </c>
      <c r="H80">
        <v>105077</v>
      </c>
      <c r="J80">
        <f t="shared" si="12"/>
        <v>44700.6</v>
      </c>
      <c r="K80">
        <f t="shared" si="13"/>
        <v>2.3506843308590937</v>
      </c>
      <c r="L80">
        <f t="shared" si="14"/>
        <v>74259</v>
      </c>
      <c r="M80">
        <f t="shared" si="15"/>
        <v>16509</v>
      </c>
      <c r="N80">
        <f t="shared" si="16"/>
        <v>44700.6</v>
      </c>
      <c r="O80">
        <f t="shared" si="17"/>
        <v>57750</v>
      </c>
      <c r="Q80">
        <v>3479</v>
      </c>
      <c r="R80">
        <v>4210</v>
      </c>
      <c r="T80">
        <v>1134</v>
      </c>
      <c r="U80">
        <v>-341.40000000000146</v>
      </c>
      <c r="W80">
        <v>2870.4</v>
      </c>
      <c r="X80">
        <v>1779.4</v>
      </c>
      <c r="AD80">
        <v>44700.6</v>
      </c>
      <c r="AE80">
        <v>2.3506843308590937</v>
      </c>
      <c r="AK80">
        <v>44700.6</v>
      </c>
      <c r="AL80">
        <v>2.3506843308590937</v>
      </c>
    </row>
    <row r="81" spans="2:38" x14ac:dyDescent="0.25">
      <c r="B81">
        <v>93846</v>
      </c>
      <c r="C81">
        <v>70486</v>
      </c>
      <c r="D81">
        <v>95764</v>
      </c>
      <c r="E81">
        <v>58282</v>
      </c>
      <c r="F81">
        <v>84050</v>
      </c>
      <c r="H81">
        <v>125109</v>
      </c>
      <c r="J81">
        <f t="shared" si="12"/>
        <v>80485.600000000006</v>
      </c>
      <c r="K81">
        <f t="shared" si="13"/>
        <v>1.554427127337064</v>
      </c>
      <c r="L81">
        <f t="shared" si="14"/>
        <v>95764</v>
      </c>
      <c r="M81">
        <f t="shared" si="15"/>
        <v>58282</v>
      </c>
      <c r="N81">
        <f t="shared" si="16"/>
        <v>80485.600000000006</v>
      </c>
      <c r="O81">
        <f t="shared" si="17"/>
        <v>37482</v>
      </c>
      <c r="Q81">
        <v>-597</v>
      </c>
      <c r="R81">
        <v>-2264</v>
      </c>
      <c r="T81">
        <v>707.80000000000291</v>
      </c>
      <c r="U81">
        <v>-386</v>
      </c>
      <c r="W81">
        <v>3993</v>
      </c>
      <c r="X81">
        <v>2906.7999999999997</v>
      </c>
      <c r="AF81">
        <v>80485.600000000006</v>
      </c>
      <c r="AG81">
        <v>1.554427127337064</v>
      </c>
      <c r="AI81">
        <v>80485.600000000006</v>
      </c>
      <c r="AJ81">
        <v>1.554427127337064</v>
      </c>
    </row>
    <row r="82" spans="2:38" x14ac:dyDescent="0.25">
      <c r="B82">
        <v>113302</v>
      </c>
      <c r="C82">
        <v>68871</v>
      </c>
      <c r="D82">
        <v>77392</v>
      </c>
      <c r="E82">
        <v>116888</v>
      </c>
      <c r="F82">
        <v>75422</v>
      </c>
      <c r="H82">
        <v>136239</v>
      </c>
      <c r="J82">
        <f t="shared" si="12"/>
        <v>90375</v>
      </c>
      <c r="K82">
        <f t="shared" si="13"/>
        <v>1.5074854771784232</v>
      </c>
      <c r="L82">
        <f t="shared" si="14"/>
        <v>116888</v>
      </c>
      <c r="M82">
        <f t="shared" si="15"/>
        <v>68871</v>
      </c>
      <c r="N82">
        <f t="shared" si="16"/>
        <v>90375</v>
      </c>
      <c r="O82">
        <f t="shared" si="17"/>
        <v>48017</v>
      </c>
      <c r="Q82">
        <v>-3981</v>
      </c>
      <c r="R82">
        <v>-1340</v>
      </c>
      <c r="T82">
        <v>-841.80000000000291</v>
      </c>
      <c r="U82">
        <v>-1892</v>
      </c>
      <c r="W82">
        <v>4006.2</v>
      </c>
      <c r="X82">
        <v>3269.2000000000003</v>
      </c>
      <c r="AF82">
        <v>90375</v>
      </c>
      <c r="AG82">
        <v>1.5074854771784232</v>
      </c>
      <c r="AI82">
        <v>90375</v>
      </c>
      <c r="AJ82">
        <v>1.5074854771784232</v>
      </c>
    </row>
    <row r="83" spans="2:38" x14ac:dyDescent="0.25">
      <c r="B83">
        <v>23882</v>
      </c>
      <c r="C83">
        <v>29577</v>
      </c>
      <c r="D83">
        <v>62469</v>
      </c>
      <c r="E83">
        <v>104936</v>
      </c>
      <c r="F83">
        <v>10786</v>
      </c>
      <c r="H83">
        <v>82106</v>
      </c>
      <c r="J83">
        <f t="shared" si="12"/>
        <v>46330</v>
      </c>
      <c r="K83">
        <f t="shared" si="13"/>
        <v>1.7721994388085474</v>
      </c>
      <c r="L83">
        <f t="shared" si="14"/>
        <v>104936</v>
      </c>
      <c r="M83">
        <f t="shared" si="15"/>
        <v>10786</v>
      </c>
      <c r="N83">
        <f t="shared" si="16"/>
        <v>46330</v>
      </c>
      <c r="O83">
        <f t="shared" si="17"/>
        <v>94150</v>
      </c>
      <c r="Q83">
        <v>1664</v>
      </c>
      <c r="R83">
        <v>-2906</v>
      </c>
      <c r="T83">
        <v>-459.19999999999709</v>
      </c>
      <c r="U83">
        <v>433.59999999999854</v>
      </c>
      <c r="W83">
        <v>1655.6</v>
      </c>
      <c r="X83">
        <v>1646.8</v>
      </c>
      <c r="AD83">
        <v>46330</v>
      </c>
      <c r="AE83">
        <v>1.7721994388085474</v>
      </c>
      <c r="AI83">
        <v>46330</v>
      </c>
      <c r="AJ83">
        <v>1.7721994388085474</v>
      </c>
    </row>
    <row r="84" spans="2:38" x14ac:dyDescent="0.25">
      <c r="B84">
        <v>89750</v>
      </c>
      <c r="C84">
        <v>89258</v>
      </c>
      <c r="D84">
        <v>111171</v>
      </c>
      <c r="E84">
        <v>13949</v>
      </c>
      <c r="F84">
        <v>90035</v>
      </c>
      <c r="H84">
        <v>113430</v>
      </c>
      <c r="J84">
        <f t="shared" si="12"/>
        <v>78832.600000000006</v>
      </c>
      <c r="K84">
        <f t="shared" si="13"/>
        <v>1.4388717358047305</v>
      </c>
      <c r="L84">
        <f t="shared" si="14"/>
        <v>111171</v>
      </c>
      <c r="M84">
        <f t="shared" si="15"/>
        <v>13949</v>
      </c>
      <c r="N84">
        <f t="shared" si="16"/>
        <v>78832.600000000006</v>
      </c>
      <c r="O84">
        <f t="shared" si="17"/>
        <v>97222</v>
      </c>
      <c r="Q84">
        <v>1623</v>
      </c>
      <c r="R84">
        <v>-377</v>
      </c>
      <c r="T84">
        <v>1121.2000000000116</v>
      </c>
      <c r="U84">
        <v>868.60000000000582</v>
      </c>
      <c r="W84">
        <v>2908.8</v>
      </c>
      <c r="X84">
        <v>1070.1999999999998</v>
      </c>
      <c r="AB84">
        <v>78832.600000000006</v>
      </c>
      <c r="AC84">
        <v>1.4388717358047305</v>
      </c>
      <c r="AI84">
        <v>78832.600000000006</v>
      </c>
      <c r="AJ84">
        <v>1.4388717358047305</v>
      </c>
    </row>
    <row r="85" spans="2:38" x14ac:dyDescent="0.25">
      <c r="B85">
        <v>35724</v>
      </c>
      <c r="C85">
        <v>83097</v>
      </c>
      <c r="D85">
        <v>19145</v>
      </c>
      <c r="E85">
        <v>115210</v>
      </c>
      <c r="F85">
        <v>89298</v>
      </c>
      <c r="H85">
        <v>108074</v>
      </c>
      <c r="J85">
        <f t="shared" si="12"/>
        <v>68494.8</v>
      </c>
      <c r="K85">
        <f t="shared" si="13"/>
        <v>1.5778424055548741</v>
      </c>
      <c r="L85">
        <f t="shared" si="14"/>
        <v>115210</v>
      </c>
      <c r="M85">
        <f t="shared" si="15"/>
        <v>19145</v>
      </c>
      <c r="N85">
        <f t="shared" si="16"/>
        <v>68494.8</v>
      </c>
      <c r="O85">
        <f t="shared" si="17"/>
        <v>96065</v>
      </c>
      <c r="Q85">
        <v>9797</v>
      </c>
      <c r="R85">
        <v>2414</v>
      </c>
      <c r="T85">
        <v>1976.4000000000087</v>
      </c>
      <c r="U85">
        <v>-1282.8000000000029</v>
      </c>
      <c r="W85">
        <v>6206.4000000000005</v>
      </c>
      <c r="X85">
        <v>1293.9999999999998</v>
      </c>
      <c r="AB85">
        <v>68494.8</v>
      </c>
      <c r="AC85">
        <v>1.5778424055548741</v>
      </c>
      <c r="AI85">
        <v>68494.8</v>
      </c>
      <c r="AJ85">
        <v>1.5778424055548741</v>
      </c>
    </row>
    <row r="86" spans="2:38" x14ac:dyDescent="0.25">
      <c r="B86">
        <v>88357</v>
      </c>
      <c r="C86">
        <v>90049</v>
      </c>
      <c r="D86">
        <v>52931</v>
      </c>
      <c r="E86">
        <v>83701</v>
      </c>
      <c r="F86">
        <v>111735</v>
      </c>
      <c r="H86">
        <v>131407</v>
      </c>
      <c r="J86">
        <f t="shared" si="12"/>
        <v>85354.6</v>
      </c>
      <c r="K86">
        <f t="shared" si="13"/>
        <v>1.5395420984926411</v>
      </c>
      <c r="L86">
        <f t="shared" si="14"/>
        <v>111735</v>
      </c>
      <c r="M86">
        <f t="shared" si="15"/>
        <v>52931</v>
      </c>
      <c r="N86">
        <f t="shared" si="16"/>
        <v>85354.6</v>
      </c>
      <c r="O86">
        <f t="shared" si="17"/>
        <v>58804</v>
      </c>
      <c r="Q86">
        <v>-11519</v>
      </c>
      <c r="R86">
        <v>-1612</v>
      </c>
      <c r="T86">
        <v>1960.6000000000058</v>
      </c>
      <c r="U86">
        <v>1281.2000000000116</v>
      </c>
      <c r="W86">
        <v>2379</v>
      </c>
      <c r="X86">
        <v>1281.2</v>
      </c>
      <c r="AF86">
        <v>85354.6</v>
      </c>
      <c r="AG86">
        <v>1.5395420984926411</v>
      </c>
      <c r="AI86">
        <v>85354.6</v>
      </c>
      <c r="AJ86">
        <v>1.5395420984926411</v>
      </c>
    </row>
    <row r="87" spans="2:38" x14ac:dyDescent="0.25">
      <c r="B87">
        <v>15847</v>
      </c>
      <c r="C87">
        <v>78608</v>
      </c>
      <c r="D87">
        <v>11938</v>
      </c>
      <c r="E87">
        <v>24939</v>
      </c>
      <c r="F87">
        <v>25245</v>
      </c>
      <c r="H87">
        <v>75758</v>
      </c>
      <c r="J87">
        <f t="shared" si="12"/>
        <v>31315.4</v>
      </c>
      <c r="K87">
        <f t="shared" si="13"/>
        <v>2.4191931126538377</v>
      </c>
      <c r="L87">
        <f t="shared" si="14"/>
        <v>78608</v>
      </c>
      <c r="M87">
        <f t="shared" si="15"/>
        <v>11938</v>
      </c>
      <c r="N87">
        <f t="shared" si="16"/>
        <v>31315.4</v>
      </c>
      <c r="O87">
        <f t="shared" si="17"/>
        <v>66670</v>
      </c>
      <c r="Q87">
        <v>-4561</v>
      </c>
      <c r="R87">
        <v>0</v>
      </c>
      <c r="T87">
        <v>1205</v>
      </c>
      <c r="U87">
        <v>1086.6000000000022</v>
      </c>
      <c r="W87">
        <v>2885.3999999999996</v>
      </c>
      <c r="X87">
        <v>2077.4</v>
      </c>
      <c r="AD87">
        <v>31315.4</v>
      </c>
      <c r="AE87">
        <v>2.4191931126538377</v>
      </c>
      <c r="AK87">
        <v>31315.4</v>
      </c>
      <c r="AL87">
        <v>2.4191931126538377</v>
      </c>
    </row>
    <row r="88" spans="2:38" x14ac:dyDescent="0.25">
      <c r="B88">
        <v>13798</v>
      </c>
      <c r="C88">
        <v>34555</v>
      </c>
      <c r="D88">
        <v>109823</v>
      </c>
      <c r="E88">
        <v>47567</v>
      </c>
      <c r="F88">
        <v>94427</v>
      </c>
      <c r="H88">
        <v>101767</v>
      </c>
      <c r="J88">
        <f t="shared" si="12"/>
        <v>60034</v>
      </c>
      <c r="K88">
        <f t="shared" si="13"/>
        <v>1.6951560782223407</v>
      </c>
      <c r="L88">
        <f t="shared" si="14"/>
        <v>109823</v>
      </c>
      <c r="M88">
        <f t="shared" si="15"/>
        <v>13798</v>
      </c>
      <c r="N88">
        <f t="shared" si="16"/>
        <v>60034</v>
      </c>
      <c r="O88">
        <f t="shared" si="17"/>
        <v>96025</v>
      </c>
      <c r="Q88">
        <v>1645</v>
      </c>
      <c r="R88">
        <v>-2156</v>
      </c>
      <c r="T88">
        <v>-1097</v>
      </c>
      <c r="U88">
        <v>-397.19999999999709</v>
      </c>
      <c r="W88">
        <v>1840.6</v>
      </c>
      <c r="X88">
        <v>1038.4000000000001</v>
      </c>
      <c r="AD88">
        <v>60034</v>
      </c>
      <c r="AE88">
        <v>1.6951560782223407</v>
      </c>
      <c r="AI88">
        <v>60034</v>
      </c>
      <c r="AJ88">
        <v>1.6951560782223407</v>
      </c>
    </row>
    <row r="89" spans="2:38" x14ac:dyDescent="0.25">
      <c r="B89">
        <v>69162</v>
      </c>
      <c r="C89">
        <v>101524</v>
      </c>
      <c r="D89">
        <v>51806</v>
      </c>
      <c r="E89">
        <v>11499</v>
      </c>
      <c r="F89">
        <v>36913</v>
      </c>
      <c r="H89">
        <v>73971</v>
      </c>
      <c r="J89">
        <f t="shared" si="12"/>
        <v>54180.800000000003</v>
      </c>
      <c r="K89">
        <f t="shared" si="13"/>
        <v>1.36526223311579</v>
      </c>
      <c r="L89">
        <f t="shared" si="14"/>
        <v>101524</v>
      </c>
      <c r="M89">
        <f t="shared" si="15"/>
        <v>11499</v>
      </c>
      <c r="N89">
        <f t="shared" si="16"/>
        <v>54180.800000000003</v>
      </c>
      <c r="O89">
        <f t="shared" si="17"/>
        <v>90025</v>
      </c>
      <c r="Q89">
        <v>-2904</v>
      </c>
      <c r="R89">
        <v>-3018</v>
      </c>
      <c r="T89">
        <v>1979.6000000000058</v>
      </c>
      <c r="U89">
        <v>336</v>
      </c>
      <c r="W89">
        <v>3072</v>
      </c>
      <c r="X89">
        <v>510.4</v>
      </c>
      <c r="Z89">
        <v>54180.800000000003</v>
      </c>
      <c r="AA89">
        <v>1.36526223311579</v>
      </c>
      <c r="AI89">
        <v>54180.800000000003</v>
      </c>
      <c r="AJ89">
        <v>1.36526223311579</v>
      </c>
    </row>
    <row r="90" spans="2:38" x14ac:dyDescent="0.25">
      <c r="B90">
        <v>87836</v>
      </c>
      <c r="C90">
        <v>10857</v>
      </c>
      <c r="D90">
        <v>105641</v>
      </c>
      <c r="E90">
        <v>86157</v>
      </c>
      <c r="F90">
        <v>49784</v>
      </c>
      <c r="H90">
        <v>69989</v>
      </c>
      <c r="J90">
        <f t="shared" si="12"/>
        <v>68055</v>
      </c>
      <c r="K90">
        <f t="shared" si="13"/>
        <v>1.0284181911689074</v>
      </c>
      <c r="L90">
        <f t="shared" si="14"/>
        <v>105641</v>
      </c>
      <c r="M90">
        <f t="shared" si="15"/>
        <v>10857</v>
      </c>
      <c r="N90">
        <f t="shared" si="16"/>
        <v>68055</v>
      </c>
      <c r="O90">
        <f t="shared" si="17"/>
        <v>94784</v>
      </c>
      <c r="Q90">
        <v>-3688</v>
      </c>
      <c r="R90">
        <v>-3027</v>
      </c>
      <c r="T90">
        <v>-2202.6000000000058</v>
      </c>
      <c r="U90">
        <v>1062.6000000000058</v>
      </c>
      <c r="W90">
        <v>2503.4</v>
      </c>
      <c r="X90">
        <v>1087</v>
      </c>
      <c r="AB90">
        <v>68055</v>
      </c>
      <c r="AC90">
        <v>1.0284181911689074</v>
      </c>
      <c r="AI90">
        <v>68055</v>
      </c>
      <c r="AJ90">
        <v>1.0284181911689074</v>
      </c>
    </row>
    <row r="91" spans="2:38" x14ac:dyDescent="0.25">
      <c r="B91">
        <v>64535</v>
      </c>
      <c r="C91">
        <v>44496</v>
      </c>
      <c r="D91">
        <v>10249</v>
      </c>
      <c r="E91">
        <v>29819</v>
      </c>
      <c r="F91">
        <v>83155</v>
      </c>
      <c r="H91">
        <v>63583</v>
      </c>
      <c r="J91">
        <f t="shared" si="12"/>
        <v>46450.8</v>
      </c>
      <c r="K91">
        <f t="shared" si="13"/>
        <v>1.3688246488757996</v>
      </c>
      <c r="L91">
        <f t="shared" si="14"/>
        <v>83155</v>
      </c>
      <c r="M91">
        <f t="shared" si="15"/>
        <v>10249</v>
      </c>
      <c r="N91">
        <f t="shared" si="16"/>
        <v>46450.8</v>
      </c>
      <c r="O91">
        <f t="shared" si="17"/>
        <v>72906</v>
      </c>
      <c r="Q91">
        <v>5035</v>
      </c>
      <c r="R91">
        <v>16</v>
      </c>
      <c r="T91">
        <v>153.60000000000582</v>
      </c>
      <c r="U91">
        <v>-677.19999999999709</v>
      </c>
      <c r="W91">
        <v>4902</v>
      </c>
      <c r="X91">
        <v>1622</v>
      </c>
      <c r="Z91">
        <v>46450.8</v>
      </c>
      <c r="AA91">
        <v>1.3688246488757996</v>
      </c>
      <c r="AI91">
        <v>46450.8</v>
      </c>
      <c r="AJ91">
        <v>1.3688246488757996</v>
      </c>
    </row>
    <row r="92" spans="2:38" x14ac:dyDescent="0.25">
      <c r="B92">
        <v>117086</v>
      </c>
      <c r="C92">
        <v>112871</v>
      </c>
      <c r="D92">
        <v>17585</v>
      </c>
      <c r="E92">
        <v>97955</v>
      </c>
      <c r="F92">
        <v>47518</v>
      </c>
      <c r="H92">
        <v>99539</v>
      </c>
      <c r="J92">
        <f t="shared" si="12"/>
        <v>78603</v>
      </c>
      <c r="K92">
        <f t="shared" si="13"/>
        <v>1.2663511570805186</v>
      </c>
      <c r="L92">
        <f t="shared" si="14"/>
        <v>117086</v>
      </c>
      <c r="M92">
        <f t="shared" si="15"/>
        <v>17585</v>
      </c>
      <c r="N92">
        <f t="shared" si="16"/>
        <v>78603</v>
      </c>
      <c r="O92">
        <f t="shared" si="17"/>
        <v>99501</v>
      </c>
      <c r="Q92">
        <v>5198</v>
      </c>
      <c r="R92">
        <v>4232</v>
      </c>
      <c r="T92">
        <v>-2134.1999999999971</v>
      </c>
      <c r="U92">
        <v>383.80000000000291</v>
      </c>
      <c r="W92">
        <v>2739</v>
      </c>
      <c r="X92">
        <v>863.4</v>
      </c>
      <c r="AB92">
        <v>78603</v>
      </c>
      <c r="AC92">
        <v>1.2663511570805186</v>
      </c>
      <c r="AI92">
        <v>78603</v>
      </c>
      <c r="AJ92">
        <v>1.2663511570805186</v>
      </c>
    </row>
    <row r="93" spans="2:38" x14ac:dyDescent="0.25">
      <c r="B93">
        <v>97464</v>
      </c>
      <c r="C93">
        <v>79467</v>
      </c>
      <c r="D93">
        <v>11552</v>
      </c>
      <c r="E93">
        <v>108423</v>
      </c>
      <c r="F93">
        <v>37614</v>
      </c>
      <c r="H93">
        <v>115683</v>
      </c>
      <c r="J93">
        <f t="shared" si="12"/>
        <v>66904</v>
      </c>
      <c r="K93">
        <f t="shared" si="13"/>
        <v>1.729089441587947</v>
      </c>
      <c r="L93">
        <f t="shared" si="14"/>
        <v>108423</v>
      </c>
      <c r="M93">
        <f t="shared" si="15"/>
        <v>11552</v>
      </c>
      <c r="N93">
        <f t="shared" si="16"/>
        <v>66904</v>
      </c>
      <c r="O93">
        <f t="shared" si="17"/>
        <v>96871</v>
      </c>
      <c r="Q93">
        <v>-1659</v>
      </c>
      <c r="R93">
        <v>233</v>
      </c>
      <c r="T93">
        <v>-4632.8000000000029</v>
      </c>
      <c r="U93">
        <v>-635</v>
      </c>
      <c r="W93">
        <v>4632.7999999999993</v>
      </c>
      <c r="X93">
        <v>756.2</v>
      </c>
      <c r="AF93">
        <v>66904</v>
      </c>
      <c r="AG93">
        <v>1.729089441587947</v>
      </c>
      <c r="AI93">
        <v>66904</v>
      </c>
      <c r="AJ93">
        <v>1.729089441587947</v>
      </c>
    </row>
    <row r="94" spans="2:38" x14ac:dyDescent="0.25">
      <c r="B94">
        <v>97235</v>
      </c>
      <c r="C94">
        <v>56480</v>
      </c>
      <c r="D94">
        <v>11221</v>
      </c>
      <c r="E94">
        <v>34029</v>
      </c>
      <c r="F94">
        <v>73982</v>
      </c>
      <c r="H94">
        <v>112117</v>
      </c>
      <c r="J94">
        <f t="shared" si="12"/>
        <v>54589.4</v>
      </c>
      <c r="K94">
        <f t="shared" si="13"/>
        <v>2.0538236360905229</v>
      </c>
      <c r="L94">
        <f t="shared" si="14"/>
        <v>97235</v>
      </c>
      <c r="M94">
        <f t="shared" si="15"/>
        <v>11221</v>
      </c>
      <c r="N94">
        <f t="shared" si="16"/>
        <v>54589.4</v>
      </c>
      <c r="O94">
        <f t="shared" si="17"/>
        <v>86014</v>
      </c>
      <c r="Q94">
        <v>679</v>
      </c>
      <c r="R94">
        <v>111</v>
      </c>
      <c r="T94">
        <v>3077</v>
      </c>
      <c r="U94">
        <v>247</v>
      </c>
      <c r="W94">
        <v>5087.3999999999996</v>
      </c>
      <c r="X94">
        <v>1907.3999999999999</v>
      </c>
      <c r="AD94">
        <v>54589.4</v>
      </c>
      <c r="AE94">
        <v>2.0538236360905229</v>
      </c>
      <c r="AK94">
        <v>54589.4</v>
      </c>
      <c r="AL94">
        <v>2.0538236360905229</v>
      </c>
    </row>
    <row r="95" spans="2:38" x14ac:dyDescent="0.25">
      <c r="B95">
        <v>77199</v>
      </c>
      <c r="C95">
        <v>113289</v>
      </c>
      <c r="D95">
        <v>37367</v>
      </c>
      <c r="E95">
        <v>80065</v>
      </c>
      <c r="F95">
        <v>77055</v>
      </c>
      <c r="H95">
        <v>107320</v>
      </c>
      <c r="J95">
        <f t="shared" si="12"/>
        <v>76995</v>
      </c>
      <c r="K95">
        <f t="shared" si="13"/>
        <v>1.3938567439444121</v>
      </c>
      <c r="L95">
        <f t="shared" si="14"/>
        <v>113289</v>
      </c>
      <c r="M95">
        <f t="shared" si="15"/>
        <v>37367</v>
      </c>
      <c r="N95">
        <f t="shared" si="16"/>
        <v>76995</v>
      </c>
      <c r="O95">
        <f t="shared" si="17"/>
        <v>75922</v>
      </c>
      <c r="Q95">
        <v>-3872</v>
      </c>
      <c r="R95">
        <v>-23</v>
      </c>
      <c r="T95">
        <v>4154.3999999999942</v>
      </c>
      <c r="U95">
        <v>977.60000000000582</v>
      </c>
      <c r="W95">
        <v>5928.7999999999993</v>
      </c>
      <c r="X95">
        <v>1098</v>
      </c>
      <c r="AF95">
        <v>76995</v>
      </c>
      <c r="AG95">
        <v>1.3938567439444121</v>
      </c>
      <c r="AI95">
        <v>76995</v>
      </c>
      <c r="AJ95">
        <v>1.3938567439444121</v>
      </c>
    </row>
    <row r="96" spans="2:38" x14ac:dyDescent="0.25">
      <c r="B96">
        <v>65406</v>
      </c>
      <c r="C96">
        <v>49893</v>
      </c>
      <c r="D96">
        <v>45526</v>
      </c>
      <c r="E96">
        <v>10507</v>
      </c>
      <c r="F96">
        <v>57208</v>
      </c>
      <c r="H96">
        <v>75599</v>
      </c>
      <c r="J96">
        <f t="shared" si="12"/>
        <v>45708</v>
      </c>
      <c r="K96">
        <f t="shared" si="13"/>
        <v>1.6539555438872846</v>
      </c>
      <c r="L96">
        <f t="shared" si="14"/>
        <v>65406</v>
      </c>
      <c r="M96">
        <f t="shared" si="15"/>
        <v>10507</v>
      </c>
      <c r="N96">
        <f t="shared" si="16"/>
        <v>45708</v>
      </c>
      <c r="O96">
        <f t="shared" si="17"/>
        <v>54899</v>
      </c>
      <c r="Q96">
        <v>-4228</v>
      </c>
      <c r="R96">
        <v>-1642</v>
      </c>
      <c r="T96">
        <v>-2286.5999999999985</v>
      </c>
      <c r="U96">
        <v>-320.80000000000291</v>
      </c>
      <c r="W96">
        <v>2286.6000000000004</v>
      </c>
      <c r="X96">
        <v>388.8</v>
      </c>
      <c r="AD96">
        <v>45708</v>
      </c>
      <c r="AE96">
        <v>1.6539555438872846</v>
      </c>
      <c r="AI96">
        <v>45708</v>
      </c>
      <c r="AJ96">
        <v>1.6539555438872846</v>
      </c>
    </row>
    <row r="97" spans="2:38" x14ac:dyDescent="0.25">
      <c r="B97">
        <v>30163</v>
      </c>
      <c r="C97">
        <v>49237</v>
      </c>
      <c r="D97">
        <v>21720</v>
      </c>
      <c r="E97">
        <v>122541</v>
      </c>
      <c r="F97">
        <v>112849</v>
      </c>
      <c r="H97">
        <v>101840</v>
      </c>
      <c r="J97">
        <f t="shared" si="12"/>
        <v>67302</v>
      </c>
      <c r="K97">
        <f t="shared" si="13"/>
        <v>1.5131794003149981</v>
      </c>
      <c r="L97">
        <f t="shared" si="14"/>
        <v>122541</v>
      </c>
      <c r="M97">
        <f t="shared" si="15"/>
        <v>21720</v>
      </c>
      <c r="N97">
        <f t="shared" si="16"/>
        <v>67302</v>
      </c>
      <c r="O97">
        <f t="shared" si="17"/>
        <v>100821</v>
      </c>
      <c r="Q97">
        <v>-5539</v>
      </c>
      <c r="R97">
        <v>28</v>
      </c>
      <c r="T97">
        <v>-2488.1999999999971</v>
      </c>
      <c r="U97">
        <v>1373.6000000000058</v>
      </c>
      <c r="W97">
        <v>3094.6</v>
      </c>
      <c r="X97">
        <v>2972.7999999999997</v>
      </c>
      <c r="AF97">
        <v>67302</v>
      </c>
      <c r="AG97">
        <v>1.5131794003149981</v>
      </c>
      <c r="AI97">
        <v>67302</v>
      </c>
      <c r="AJ97">
        <v>1.5131794003149981</v>
      </c>
    </row>
    <row r="98" spans="2:38" x14ac:dyDescent="0.25">
      <c r="B98">
        <v>116710</v>
      </c>
      <c r="C98">
        <v>69250</v>
      </c>
      <c r="D98">
        <v>11394</v>
      </c>
      <c r="E98">
        <v>44053</v>
      </c>
      <c r="F98">
        <v>60417</v>
      </c>
      <c r="H98">
        <v>71797</v>
      </c>
      <c r="J98">
        <f t="shared" si="12"/>
        <v>60364.800000000003</v>
      </c>
      <c r="K98">
        <f t="shared" ref="K98:K129" si="18">H98/J98</f>
        <v>1.1893852046225615</v>
      </c>
      <c r="L98">
        <f t="shared" si="14"/>
        <v>116710</v>
      </c>
      <c r="M98">
        <f t="shared" si="15"/>
        <v>11394</v>
      </c>
      <c r="N98">
        <f t="shared" si="16"/>
        <v>60364.800000000003</v>
      </c>
      <c r="O98">
        <f t="shared" si="17"/>
        <v>105316</v>
      </c>
      <c r="Q98">
        <v>2302</v>
      </c>
      <c r="R98">
        <v>2657</v>
      </c>
      <c r="T98">
        <v>513</v>
      </c>
      <c r="U98">
        <v>696.40000000000146</v>
      </c>
      <c r="W98">
        <v>3440.5999999999995</v>
      </c>
      <c r="X98">
        <v>736.4</v>
      </c>
      <c r="Z98">
        <v>60364.800000000003</v>
      </c>
      <c r="AA98">
        <v>1.1893852046225615</v>
      </c>
      <c r="AI98">
        <v>60364.800000000003</v>
      </c>
      <c r="AJ98">
        <v>1.1893852046225615</v>
      </c>
    </row>
    <row r="99" spans="2:38" x14ac:dyDescent="0.25">
      <c r="B99">
        <v>115999</v>
      </c>
      <c r="C99">
        <v>99056</v>
      </c>
      <c r="D99">
        <v>34821</v>
      </c>
      <c r="E99">
        <v>116444</v>
      </c>
      <c r="F99">
        <v>41763</v>
      </c>
      <c r="H99">
        <v>106193</v>
      </c>
      <c r="J99">
        <f t="shared" si="12"/>
        <v>81616.600000000006</v>
      </c>
      <c r="K99">
        <f t="shared" si="18"/>
        <v>1.301120115270668</v>
      </c>
      <c r="L99">
        <f t="shared" si="14"/>
        <v>116444</v>
      </c>
      <c r="M99">
        <f t="shared" si="15"/>
        <v>34821</v>
      </c>
      <c r="N99">
        <f t="shared" si="16"/>
        <v>81616.600000000006</v>
      </c>
      <c r="O99">
        <f t="shared" si="17"/>
        <v>81623</v>
      </c>
      <c r="Q99">
        <v>1274</v>
      </c>
      <c r="R99">
        <v>2287</v>
      </c>
      <c r="T99">
        <v>-449</v>
      </c>
      <c r="U99">
        <v>-347</v>
      </c>
      <c r="W99">
        <v>4329.3999999999996</v>
      </c>
      <c r="X99">
        <v>1905.4</v>
      </c>
      <c r="AB99">
        <v>81616.600000000006</v>
      </c>
      <c r="AC99">
        <v>1.301120115270668</v>
      </c>
      <c r="AI99">
        <v>81616.600000000006</v>
      </c>
      <c r="AJ99">
        <v>1.301120115270668</v>
      </c>
    </row>
    <row r="100" spans="2:38" x14ac:dyDescent="0.25">
      <c r="B100">
        <v>74379</v>
      </c>
      <c r="C100">
        <v>111299</v>
      </c>
      <c r="D100">
        <v>25481</v>
      </c>
      <c r="E100">
        <v>61637</v>
      </c>
      <c r="F100">
        <v>41794</v>
      </c>
      <c r="H100">
        <v>125874</v>
      </c>
      <c r="J100">
        <f t="shared" si="12"/>
        <v>62918</v>
      </c>
      <c r="K100">
        <f t="shared" si="18"/>
        <v>2.0006039607107664</v>
      </c>
      <c r="L100">
        <f t="shared" si="14"/>
        <v>111299</v>
      </c>
      <c r="M100">
        <f t="shared" si="15"/>
        <v>25481</v>
      </c>
      <c r="N100">
        <f t="shared" si="16"/>
        <v>62918</v>
      </c>
      <c r="O100">
        <f t="shared" si="17"/>
        <v>85818</v>
      </c>
      <c r="Q100">
        <v>1890</v>
      </c>
      <c r="R100">
        <v>-229</v>
      </c>
      <c r="T100">
        <v>-2542.5999999999985</v>
      </c>
      <c r="U100">
        <v>150.19999999999709</v>
      </c>
      <c r="W100">
        <v>3716.9999999999995</v>
      </c>
      <c r="X100">
        <v>901.8</v>
      </c>
      <c r="AF100">
        <v>62918</v>
      </c>
      <c r="AG100">
        <v>2.0006039607107664</v>
      </c>
      <c r="AK100">
        <v>62918</v>
      </c>
      <c r="AL100">
        <v>2.0006039607107664</v>
      </c>
    </row>
    <row r="101" spans="2:38" x14ac:dyDescent="0.25">
      <c r="B101">
        <v>30972</v>
      </c>
      <c r="C101">
        <v>107989</v>
      </c>
      <c r="D101">
        <v>54205</v>
      </c>
      <c r="E101">
        <v>45902</v>
      </c>
      <c r="F101">
        <v>81507</v>
      </c>
      <c r="H101">
        <v>75996</v>
      </c>
      <c r="J101">
        <f t="shared" si="12"/>
        <v>64115</v>
      </c>
      <c r="K101">
        <f t="shared" si="18"/>
        <v>1.1853076503158386</v>
      </c>
      <c r="L101">
        <f t="shared" si="14"/>
        <v>107989</v>
      </c>
      <c r="M101">
        <f t="shared" si="15"/>
        <v>30972</v>
      </c>
      <c r="N101">
        <f t="shared" si="16"/>
        <v>64115</v>
      </c>
      <c r="O101">
        <f t="shared" si="17"/>
        <v>77017</v>
      </c>
      <c r="Q101">
        <v>-1740</v>
      </c>
      <c r="R101">
        <v>0</v>
      </c>
      <c r="T101">
        <v>1335.8000000000029</v>
      </c>
      <c r="U101">
        <v>712.19999999999709</v>
      </c>
      <c r="W101">
        <v>3919.0000000000005</v>
      </c>
      <c r="X101">
        <v>767.4</v>
      </c>
      <c r="Z101">
        <v>64115</v>
      </c>
      <c r="AA101">
        <v>1.1853076503158386</v>
      </c>
      <c r="AI101">
        <v>64115</v>
      </c>
      <c r="AJ101">
        <v>1.1853076503158386</v>
      </c>
    </row>
    <row r="103" spans="2:38" x14ac:dyDescent="0.25">
      <c r="B103">
        <v>1471863</v>
      </c>
      <c r="C103">
        <v>1687564</v>
      </c>
      <c r="D103">
        <v>1437254</v>
      </c>
      <c r="E103">
        <v>1585772</v>
      </c>
      <c r="F103">
        <v>1647476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3AB2-97BB-48F2-A110-1CBBA46CBE7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8197</v>
      </c>
      <c r="C2">
        <v>66108</v>
      </c>
      <c r="D2">
        <v>104682</v>
      </c>
      <c r="E2">
        <v>48385</v>
      </c>
      <c r="F2">
        <v>58830</v>
      </c>
      <c r="H2">
        <v>66666</v>
      </c>
      <c r="J2">
        <f t="shared" ref="J2:J33" si="0">AVERAGE(B2:F2)</f>
        <v>57240.4</v>
      </c>
      <c r="K2">
        <f t="shared" ref="K2:K33" si="1">H2/J2</f>
        <v>1.1646669135785215</v>
      </c>
      <c r="L2">
        <f t="shared" ref="L2:L33" si="2">MAX(B2:F2)</f>
        <v>104682</v>
      </c>
      <c r="M2">
        <f t="shared" ref="M2:M33" si="3">MIN(B2:F2)</f>
        <v>8197</v>
      </c>
      <c r="N2">
        <f t="shared" ref="N2:N33" si="4">AVERAGE(B2:F2)</f>
        <v>57240.4</v>
      </c>
      <c r="O2">
        <f t="shared" ref="O2:O33" si="5">L2-M2</f>
        <v>96485</v>
      </c>
      <c r="Q2">
        <v>4674</v>
      </c>
      <c r="R2">
        <v>433</v>
      </c>
      <c r="T2">
        <v>2234.8000000000029</v>
      </c>
      <c r="U2">
        <v>-313.79999999999563</v>
      </c>
      <c r="W2">
        <v>2757.6</v>
      </c>
      <c r="X2">
        <v>969</v>
      </c>
      <c r="Z2">
        <v>57240.4</v>
      </c>
      <c r="AA2">
        <v>1.1646669135785215</v>
      </c>
      <c r="AI2">
        <v>57240.4</v>
      </c>
      <c r="AJ2">
        <v>1.1646669135785215</v>
      </c>
    </row>
    <row r="3" spans="1:38" x14ac:dyDescent="0.25">
      <c r="B3">
        <v>5785</v>
      </c>
      <c r="C3">
        <v>110354</v>
      </c>
      <c r="D3">
        <v>48341</v>
      </c>
      <c r="E3">
        <v>25737</v>
      </c>
      <c r="F3">
        <v>7851</v>
      </c>
      <c r="H3">
        <v>94979</v>
      </c>
      <c r="J3">
        <f t="shared" si="0"/>
        <v>39613.599999999999</v>
      </c>
      <c r="K3">
        <f t="shared" si="1"/>
        <v>2.3976361653573521</v>
      </c>
      <c r="L3">
        <f t="shared" si="2"/>
        <v>110354</v>
      </c>
      <c r="M3">
        <f t="shared" si="3"/>
        <v>5785</v>
      </c>
      <c r="N3">
        <f t="shared" si="4"/>
        <v>39613.599999999999</v>
      </c>
      <c r="O3">
        <f t="shared" si="5"/>
        <v>104569</v>
      </c>
      <c r="Q3">
        <v>-3790</v>
      </c>
      <c r="R3">
        <v>-434</v>
      </c>
      <c r="T3">
        <v>2270.7999999999956</v>
      </c>
      <c r="U3">
        <v>-767.80000000000291</v>
      </c>
      <c r="W3">
        <v>2270.8000000000002</v>
      </c>
      <c r="X3">
        <v>1286.6000000000001</v>
      </c>
      <c r="AD3">
        <v>39613.599999999999</v>
      </c>
      <c r="AE3">
        <v>2.3976361653573521</v>
      </c>
      <c r="AK3">
        <v>39613.599999999999</v>
      </c>
      <c r="AL3">
        <v>2.3976361653573521</v>
      </c>
    </row>
    <row r="4" spans="1:38" x14ac:dyDescent="0.25">
      <c r="B4">
        <v>61618</v>
      </c>
      <c r="C4">
        <v>23980</v>
      </c>
      <c r="D4">
        <v>25115</v>
      </c>
      <c r="E4">
        <v>102573</v>
      </c>
      <c r="F4">
        <v>46649</v>
      </c>
      <c r="H4">
        <v>80324</v>
      </c>
      <c r="J4">
        <f t="shared" si="0"/>
        <v>51987</v>
      </c>
      <c r="K4">
        <f t="shared" si="1"/>
        <v>1.5450785773366418</v>
      </c>
      <c r="L4">
        <f t="shared" si="2"/>
        <v>102573</v>
      </c>
      <c r="M4">
        <f t="shared" si="3"/>
        <v>23980</v>
      </c>
      <c r="N4">
        <f t="shared" si="4"/>
        <v>51987</v>
      </c>
      <c r="O4">
        <f t="shared" si="5"/>
        <v>78593</v>
      </c>
      <c r="Q4">
        <v>-1717</v>
      </c>
      <c r="R4">
        <v>48</v>
      </c>
      <c r="T4">
        <v>1434</v>
      </c>
      <c r="U4">
        <v>1748.5999999999985</v>
      </c>
      <c r="W4">
        <v>4193.2</v>
      </c>
      <c r="X4">
        <v>1837</v>
      </c>
      <c r="AD4">
        <v>51987</v>
      </c>
      <c r="AE4">
        <v>1.5450785773366418</v>
      </c>
      <c r="AI4">
        <v>51987</v>
      </c>
      <c r="AJ4">
        <v>1.5450785773366418</v>
      </c>
    </row>
    <row r="5" spans="1:38" x14ac:dyDescent="0.25">
      <c r="B5">
        <v>23856</v>
      </c>
      <c r="C5">
        <v>72614</v>
      </c>
      <c r="D5">
        <v>96174</v>
      </c>
      <c r="E5">
        <v>112725</v>
      </c>
      <c r="F5">
        <v>65150</v>
      </c>
      <c r="H5">
        <v>137826</v>
      </c>
      <c r="J5">
        <f t="shared" si="0"/>
        <v>74103.8</v>
      </c>
      <c r="K5">
        <f t="shared" si="1"/>
        <v>1.8599046202758833</v>
      </c>
      <c r="L5">
        <f t="shared" si="2"/>
        <v>112725</v>
      </c>
      <c r="M5">
        <f t="shared" si="3"/>
        <v>23856</v>
      </c>
      <c r="N5">
        <f t="shared" si="4"/>
        <v>74103.8</v>
      </c>
      <c r="O5">
        <f t="shared" si="5"/>
        <v>88869</v>
      </c>
      <c r="Q5">
        <v>2157</v>
      </c>
      <c r="R5">
        <v>-4</v>
      </c>
      <c r="T5">
        <v>-3189.3999999999942</v>
      </c>
      <c r="U5">
        <v>1096.6000000000058</v>
      </c>
      <c r="W5">
        <v>4284.5999999999995</v>
      </c>
      <c r="X5">
        <v>1151.8</v>
      </c>
      <c r="AF5">
        <v>74103.8</v>
      </c>
      <c r="AG5">
        <v>1.8599046202758833</v>
      </c>
      <c r="AI5">
        <v>74103.8</v>
      </c>
      <c r="AJ5">
        <v>1.8599046202758833</v>
      </c>
    </row>
    <row r="6" spans="1:38" x14ac:dyDescent="0.25">
      <c r="B6">
        <v>98035</v>
      </c>
      <c r="C6">
        <v>76571</v>
      </c>
      <c r="D6">
        <v>71382</v>
      </c>
      <c r="E6">
        <v>12824</v>
      </c>
      <c r="F6">
        <v>5203</v>
      </c>
      <c r="H6">
        <v>98294</v>
      </c>
      <c r="J6">
        <f t="shared" si="0"/>
        <v>52803</v>
      </c>
      <c r="K6">
        <f t="shared" si="1"/>
        <v>1.8615230195254058</v>
      </c>
      <c r="L6">
        <f t="shared" si="2"/>
        <v>98035</v>
      </c>
      <c r="M6">
        <f t="shared" si="3"/>
        <v>5203</v>
      </c>
      <c r="N6">
        <f t="shared" si="4"/>
        <v>52803</v>
      </c>
      <c r="O6">
        <f t="shared" si="5"/>
        <v>92832</v>
      </c>
      <c r="Q6">
        <v>-4288</v>
      </c>
      <c r="R6">
        <v>2</v>
      </c>
      <c r="T6">
        <v>-1563</v>
      </c>
      <c r="U6">
        <v>-104.59999999999854</v>
      </c>
      <c r="W6">
        <v>4527.7999999999993</v>
      </c>
      <c r="X6">
        <v>2454.6</v>
      </c>
      <c r="AD6">
        <v>52803</v>
      </c>
      <c r="AE6">
        <v>1.8615230195254058</v>
      </c>
      <c r="AI6">
        <v>52803</v>
      </c>
      <c r="AJ6">
        <v>1.8615230195254058</v>
      </c>
    </row>
    <row r="7" spans="1:38" x14ac:dyDescent="0.25">
      <c r="B7">
        <v>67331</v>
      </c>
      <c r="C7">
        <v>78984</v>
      </c>
      <c r="D7">
        <v>84825</v>
      </c>
      <c r="E7">
        <v>40805</v>
      </c>
      <c r="F7">
        <v>78301</v>
      </c>
      <c r="H7">
        <v>76519</v>
      </c>
      <c r="J7">
        <f t="shared" si="0"/>
        <v>70049.2</v>
      </c>
      <c r="K7">
        <f t="shared" si="1"/>
        <v>1.0923607978392331</v>
      </c>
      <c r="L7">
        <f t="shared" si="2"/>
        <v>84825</v>
      </c>
      <c r="M7">
        <f t="shared" si="3"/>
        <v>40805</v>
      </c>
      <c r="N7">
        <f t="shared" si="4"/>
        <v>70049.2</v>
      </c>
      <c r="O7">
        <f t="shared" si="5"/>
        <v>44020</v>
      </c>
      <c r="Q7">
        <v>4564</v>
      </c>
      <c r="R7">
        <v>-6</v>
      </c>
      <c r="T7">
        <v>-454.40000000000873</v>
      </c>
      <c r="U7">
        <v>-2093</v>
      </c>
      <c r="W7">
        <v>2842</v>
      </c>
      <c r="X7">
        <v>2304.1999999999998</v>
      </c>
      <c r="AB7">
        <v>70049.2</v>
      </c>
      <c r="AC7">
        <v>1.0923607978392331</v>
      </c>
      <c r="AI7">
        <v>70049.2</v>
      </c>
      <c r="AJ7">
        <v>1.0923607978392331</v>
      </c>
    </row>
    <row r="8" spans="1:38" x14ac:dyDescent="0.25">
      <c r="B8">
        <v>6585</v>
      </c>
      <c r="C8">
        <v>19504</v>
      </c>
      <c r="D8">
        <v>116621</v>
      </c>
      <c r="E8">
        <v>2983</v>
      </c>
      <c r="F8">
        <v>92009</v>
      </c>
      <c r="H8">
        <v>94349</v>
      </c>
      <c r="J8">
        <f t="shared" si="0"/>
        <v>47540.4</v>
      </c>
      <c r="K8">
        <f t="shared" si="1"/>
        <v>1.9846067765521536</v>
      </c>
      <c r="L8">
        <f t="shared" si="2"/>
        <v>116621</v>
      </c>
      <c r="M8">
        <f t="shared" si="3"/>
        <v>2983</v>
      </c>
      <c r="N8">
        <f t="shared" si="4"/>
        <v>47540.4</v>
      </c>
      <c r="O8">
        <f t="shared" si="5"/>
        <v>113638</v>
      </c>
      <c r="Q8">
        <v>-5404</v>
      </c>
      <c r="R8">
        <v>-500</v>
      </c>
      <c r="T8">
        <v>-1216.7999999999956</v>
      </c>
      <c r="U8">
        <v>-126.59999999999854</v>
      </c>
      <c r="W8">
        <v>3409.6000000000004</v>
      </c>
      <c r="X8">
        <v>1417.4</v>
      </c>
      <c r="AD8">
        <v>47540.4</v>
      </c>
      <c r="AE8">
        <v>1.9846067765521536</v>
      </c>
      <c r="AK8">
        <v>47540.4</v>
      </c>
      <c r="AL8">
        <v>1.9846067765521536</v>
      </c>
    </row>
    <row r="9" spans="1:38" x14ac:dyDescent="0.25">
      <c r="B9">
        <v>23061</v>
      </c>
      <c r="C9">
        <v>87643</v>
      </c>
      <c r="D9">
        <v>34360</v>
      </c>
      <c r="E9">
        <v>78940</v>
      </c>
      <c r="F9">
        <v>82187</v>
      </c>
      <c r="H9">
        <v>105736</v>
      </c>
      <c r="J9">
        <f t="shared" si="0"/>
        <v>61238.2</v>
      </c>
      <c r="K9">
        <f t="shared" si="1"/>
        <v>1.726634682273483</v>
      </c>
      <c r="L9">
        <f t="shared" si="2"/>
        <v>87643</v>
      </c>
      <c r="M9">
        <f t="shared" si="3"/>
        <v>23061</v>
      </c>
      <c r="N9">
        <f t="shared" si="4"/>
        <v>61238.2</v>
      </c>
      <c r="O9">
        <f t="shared" si="5"/>
        <v>64582</v>
      </c>
      <c r="Q9">
        <v>448</v>
      </c>
      <c r="R9">
        <v>410</v>
      </c>
      <c r="T9">
        <v>-2500.4000000000015</v>
      </c>
      <c r="U9">
        <v>-374</v>
      </c>
      <c r="W9">
        <v>3198.4</v>
      </c>
      <c r="X9">
        <v>690.8</v>
      </c>
      <c r="AF9">
        <v>61238.2</v>
      </c>
      <c r="AG9">
        <v>1.726634682273483</v>
      </c>
      <c r="AK9">
        <v>61238.2</v>
      </c>
      <c r="AL9">
        <v>1.726634682273483</v>
      </c>
    </row>
    <row r="10" spans="1:38" x14ac:dyDescent="0.25">
      <c r="B10">
        <v>70161</v>
      </c>
      <c r="C10">
        <v>48453</v>
      </c>
      <c r="D10">
        <v>35010</v>
      </c>
      <c r="E10">
        <v>6650</v>
      </c>
      <c r="F10">
        <v>24390</v>
      </c>
      <c r="H10">
        <v>81999</v>
      </c>
      <c r="J10">
        <f t="shared" si="0"/>
        <v>36932.800000000003</v>
      </c>
      <c r="K10">
        <f t="shared" si="1"/>
        <v>2.2202215916475327</v>
      </c>
      <c r="L10">
        <f t="shared" si="2"/>
        <v>70161</v>
      </c>
      <c r="M10">
        <f t="shared" si="3"/>
        <v>6650</v>
      </c>
      <c r="N10">
        <f t="shared" si="4"/>
        <v>36932.800000000003</v>
      </c>
      <c r="O10">
        <f t="shared" si="5"/>
        <v>63511</v>
      </c>
      <c r="Q10">
        <v>-2871</v>
      </c>
      <c r="R10">
        <v>-106</v>
      </c>
      <c r="T10">
        <v>-1787.5999999999985</v>
      </c>
      <c r="U10">
        <v>1991</v>
      </c>
      <c r="W10">
        <v>3558.4</v>
      </c>
      <c r="X10">
        <v>2020.2</v>
      </c>
      <c r="AD10">
        <v>36932.800000000003</v>
      </c>
      <c r="AE10">
        <v>2.2202215916475327</v>
      </c>
      <c r="AK10">
        <v>36932.800000000003</v>
      </c>
      <c r="AL10">
        <v>2.2202215916475327</v>
      </c>
    </row>
    <row r="11" spans="1:38" x14ac:dyDescent="0.25">
      <c r="B11">
        <v>45563</v>
      </c>
      <c r="C11">
        <v>57732</v>
      </c>
      <c r="D11">
        <v>111997</v>
      </c>
      <c r="E11">
        <v>37239</v>
      </c>
      <c r="F11">
        <v>101647</v>
      </c>
      <c r="H11">
        <v>100122</v>
      </c>
      <c r="J11">
        <f t="shared" si="0"/>
        <v>70835.600000000006</v>
      </c>
      <c r="K11">
        <f t="shared" si="1"/>
        <v>1.4134418286850114</v>
      </c>
      <c r="L11">
        <f t="shared" si="2"/>
        <v>111997</v>
      </c>
      <c r="M11">
        <f t="shared" si="3"/>
        <v>37239</v>
      </c>
      <c r="N11">
        <f t="shared" si="4"/>
        <v>70835.600000000006</v>
      </c>
      <c r="O11">
        <f t="shared" si="5"/>
        <v>74758</v>
      </c>
      <c r="Q11">
        <v>-2214</v>
      </c>
      <c r="R11">
        <v>0</v>
      </c>
      <c r="T11">
        <v>-1045.5999999999913</v>
      </c>
      <c r="U11">
        <v>-718.39999999999418</v>
      </c>
      <c r="W11">
        <v>2154.8000000000002</v>
      </c>
      <c r="X11">
        <v>1039.2</v>
      </c>
      <c r="AB11">
        <v>70835.600000000006</v>
      </c>
      <c r="AC11">
        <v>1.4134418286850114</v>
      </c>
      <c r="AI11">
        <v>70835.600000000006</v>
      </c>
      <c r="AJ11">
        <v>1.4134418286850114</v>
      </c>
    </row>
    <row r="12" spans="1:38" x14ac:dyDescent="0.25">
      <c r="B12">
        <v>51196</v>
      </c>
      <c r="C12">
        <v>76214</v>
      </c>
      <c r="D12">
        <v>37927</v>
      </c>
      <c r="E12">
        <v>50287</v>
      </c>
      <c r="F12">
        <v>72458</v>
      </c>
      <c r="H12">
        <v>104699</v>
      </c>
      <c r="J12">
        <f t="shared" si="0"/>
        <v>57616.4</v>
      </c>
      <c r="K12">
        <f t="shared" si="1"/>
        <v>1.8171735825216431</v>
      </c>
      <c r="L12">
        <f t="shared" si="2"/>
        <v>76214</v>
      </c>
      <c r="M12">
        <f t="shared" si="3"/>
        <v>37927</v>
      </c>
      <c r="N12">
        <f t="shared" si="4"/>
        <v>57616.4</v>
      </c>
      <c r="O12">
        <f t="shared" si="5"/>
        <v>38287</v>
      </c>
      <c r="Q12">
        <v>641</v>
      </c>
      <c r="R12">
        <v>-1</v>
      </c>
      <c r="T12">
        <v>-3194.7999999999956</v>
      </c>
      <c r="U12">
        <v>-327.79999999999563</v>
      </c>
      <c r="W12">
        <v>5616.8</v>
      </c>
      <c r="X12">
        <v>1497.4</v>
      </c>
      <c r="AD12">
        <v>57616.4</v>
      </c>
      <c r="AE12">
        <v>1.8171735825216431</v>
      </c>
      <c r="AK12">
        <v>57616.4</v>
      </c>
      <c r="AL12">
        <v>1.8171735825216431</v>
      </c>
    </row>
    <row r="13" spans="1:38" x14ac:dyDescent="0.25">
      <c r="B13">
        <v>56623</v>
      </c>
      <c r="C13">
        <v>116982</v>
      </c>
      <c r="D13">
        <v>95182</v>
      </c>
      <c r="E13">
        <v>75291</v>
      </c>
      <c r="F13">
        <v>49997</v>
      </c>
      <c r="H13">
        <v>99120</v>
      </c>
      <c r="J13">
        <f t="shared" si="0"/>
        <v>78815</v>
      </c>
      <c r="K13">
        <f t="shared" si="1"/>
        <v>1.2576286239928947</v>
      </c>
      <c r="L13">
        <f t="shared" si="2"/>
        <v>116982</v>
      </c>
      <c r="M13">
        <f t="shared" si="3"/>
        <v>49997</v>
      </c>
      <c r="N13">
        <f t="shared" si="4"/>
        <v>78815</v>
      </c>
      <c r="O13">
        <f t="shared" si="5"/>
        <v>66985</v>
      </c>
      <c r="Q13">
        <v>-879</v>
      </c>
      <c r="R13">
        <v>-181</v>
      </c>
      <c r="T13">
        <v>1005.1999999999971</v>
      </c>
      <c r="U13">
        <v>-288.39999999999418</v>
      </c>
      <c r="W13">
        <v>1873.6</v>
      </c>
      <c r="X13">
        <v>1547.6</v>
      </c>
      <c r="AB13">
        <v>78815</v>
      </c>
      <c r="AC13">
        <v>1.2576286239928947</v>
      </c>
      <c r="AI13">
        <v>78815</v>
      </c>
      <c r="AJ13">
        <v>1.2576286239928947</v>
      </c>
    </row>
    <row r="14" spans="1:38" x14ac:dyDescent="0.25">
      <c r="B14">
        <v>24529</v>
      </c>
      <c r="C14">
        <v>79900</v>
      </c>
      <c r="D14">
        <v>30842</v>
      </c>
      <c r="E14">
        <v>117100</v>
      </c>
      <c r="F14">
        <v>58403</v>
      </c>
      <c r="H14">
        <v>102208</v>
      </c>
      <c r="J14">
        <f t="shared" si="0"/>
        <v>62154.8</v>
      </c>
      <c r="K14">
        <f t="shared" si="1"/>
        <v>1.6444104075630521</v>
      </c>
      <c r="L14">
        <f t="shared" si="2"/>
        <v>117100</v>
      </c>
      <c r="M14">
        <f t="shared" si="3"/>
        <v>24529</v>
      </c>
      <c r="N14">
        <f t="shared" si="4"/>
        <v>62154.8</v>
      </c>
      <c r="O14">
        <f t="shared" si="5"/>
        <v>92571</v>
      </c>
      <c r="Q14">
        <v>-4556</v>
      </c>
      <c r="R14">
        <v>-3654</v>
      </c>
      <c r="T14">
        <v>-1141</v>
      </c>
      <c r="U14">
        <v>339</v>
      </c>
      <c r="W14">
        <v>4017</v>
      </c>
      <c r="X14">
        <v>837</v>
      </c>
      <c r="AF14">
        <v>62154.8</v>
      </c>
      <c r="AG14">
        <v>1.6444104075630521</v>
      </c>
      <c r="AI14">
        <v>62154.8</v>
      </c>
      <c r="AJ14">
        <v>1.6444104075630521</v>
      </c>
    </row>
    <row r="15" spans="1:38" x14ac:dyDescent="0.25">
      <c r="B15">
        <v>111261</v>
      </c>
      <c r="C15">
        <v>115990</v>
      </c>
      <c r="D15">
        <v>7793</v>
      </c>
      <c r="E15">
        <v>86301</v>
      </c>
      <c r="F15">
        <v>10951</v>
      </c>
      <c r="H15">
        <v>100927</v>
      </c>
      <c r="J15">
        <f t="shared" si="0"/>
        <v>66459.199999999997</v>
      </c>
      <c r="K15">
        <f t="shared" si="1"/>
        <v>1.5186309796085418</v>
      </c>
      <c r="L15">
        <f t="shared" si="2"/>
        <v>115990</v>
      </c>
      <c r="M15">
        <f t="shared" si="3"/>
        <v>7793</v>
      </c>
      <c r="N15">
        <f t="shared" si="4"/>
        <v>66459.199999999997</v>
      </c>
      <c r="O15">
        <f t="shared" si="5"/>
        <v>108197</v>
      </c>
      <c r="Q15">
        <v>3388</v>
      </c>
      <c r="R15">
        <v>-1683</v>
      </c>
      <c r="T15">
        <v>-5741.8000000000029</v>
      </c>
      <c r="U15">
        <v>-1964.1999999999971</v>
      </c>
      <c r="W15">
        <v>6163.4</v>
      </c>
      <c r="X15">
        <v>2074.1999999999998</v>
      </c>
      <c r="AB15">
        <v>66459.199999999997</v>
      </c>
      <c r="AC15">
        <v>1.5186309796085418</v>
      </c>
      <c r="AI15">
        <v>66459.199999999997</v>
      </c>
      <c r="AJ15">
        <v>1.5186309796085418</v>
      </c>
    </row>
    <row r="16" spans="1:38" x14ac:dyDescent="0.25">
      <c r="B16">
        <v>72846</v>
      </c>
      <c r="C16">
        <v>38816</v>
      </c>
      <c r="D16">
        <v>109204</v>
      </c>
      <c r="E16">
        <v>30285</v>
      </c>
      <c r="F16">
        <v>59364</v>
      </c>
      <c r="H16">
        <v>98796</v>
      </c>
      <c r="J16">
        <f t="shared" si="0"/>
        <v>62103</v>
      </c>
      <c r="K16">
        <f t="shared" si="1"/>
        <v>1.590841022172842</v>
      </c>
      <c r="L16">
        <f t="shared" si="2"/>
        <v>109204</v>
      </c>
      <c r="M16">
        <f t="shared" si="3"/>
        <v>30285</v>
      </c>
      <c r="N16">
        <f t="shared" si="4"/>
        <v>62103</v>
      </c>
      <c r="O16">
        <f t="shared" si="5"/>
        <v>78919</v>
      </c>
      <c r="Q16">
        <v>-2679</v>
      </c>
      <c r="R16">
        <v>-2302</v>
      </c>
      <c r="T16">
        <v>-897.59999999999854</v>
      </c>
      <c r="U16">
        <v>-1067</v>
      </c>
      <c r="W16">
        <v>3214</v>
      </c>
      <c r="X16">
        <v>1724.2</v>
      </c>
      <c r="AD16">
        <v>62103</v>
      </c>
      <c r="AE16">
        <v>1.590841022172842</v>
      </c>
      <c r="AI16">
        <v>62103</v>
      </c>
      <c r="AJ16">
        <v>1.590841022172842</v>
      </c>
    </row>
    <row r="17" spans="2:38" x14ac:dyDescent="0.25">
      <c r="B17">
        <v>77478</v>
      </c>
      <c r="C17">
        <v>37039</v>
      </c>
      <c r="D17">
        <v>90264</v>
      </c>
      <c r="E17">
        <v>113572</v>
      </c>
      <c r="F17">
        <v>39149</v>
      </c>
      <c r="H17">
        <v>132163</v>
      </c>
      <c r="J17">
        <f t="shared" si="0"/>
        <v>71500.399999999994</v>
      </c>
      <c r="K17">
        <f t="shared" si="1"/>
        <v>1.8484232256043325</v>
      </c>
      <c r="L17">
        <f t="shared" si="2"/>
        <v>113572</v>
      </c>
      <c r="M17">
        <f t="shared" si="3"/>
        <v>37039</v>
      </c>
      <c r="N17">
        <f t="shared" si="4"/>
        <v>71500.399999999994</v>
      </c>
      <c r="O17">
        <f t="shared" si="5"/>
        <v>76533</v>
      </c>
      <c r="Q17">
        <v>8917</v>
      </c>
      <c r="R17">
        <v>1676</v>
      </c>
      <c r="T17">
        <v>898.39999999999418</v>
      </c>
      <c r="U17">
        <v>356.59999999999127</v>
      </c>
      <c r="W17">
        <v>5253.2</v>
      </c>
      <c r="X17">
        <v>356.99999999999994</v>
      </c>
      <c r="AF17">
        <v>71500.399999999994</v>
      </c>
      <c r="AG17">
        <v>1.8484232256043325</v>
      </c>
      <c r="AI17">
        <v>71500.399999999994</v>
      </c>
      <c r="AJ17">
        <v>1.8484232256043325</v>
      </c>
    </row>
    <row r="18" spans="2:38" x14ac:dyDescent="0.25">
      <c r="B18">
        <v>42033</v>
      </c>
      <c r="C18">
        <v>74198</v>
      </c>
      <c r="D18">
        <v>21362</v>
      </c>
      <c r="E18">
        <v>95910</v>
      </c>
      <c r="F18">
        <v>116163</v>
      </c>
      <c r="H18">
        <v>111396</v>
      </c>
      <c r="J18">
        <f t="shared" si="0"/>
        <v>69933.2</v>
      </c>
      <c r="K18">
        <f t="shared" si="1"/>
        <v>1.5928915021763626</v>
      </c>
      <c r="L18">
        <f t="shared" si="2"/>
        <v>116163</v>
      </c>
      <c r="M18">
        <f t="shared" si="3"/>
        <v>21362</v>
      </c>
      <c r="N18">
        <f t="shared" si="4"/>
        <v>69933.2</v>
      </c>
      <c r="O18">
        <f t="shared" si="5"/>
        <v>94801</v>
      </c>
      <c r="Q18">
        <v>5616</v>
      </c>
      <c r="R18">
        <v>186</v>
      </c>
      <c r="T18">
        <v>-152.19999999999709</v>
      </c>
      <c r="U18">
        <v>976</v>
      </c>
      <c r="W18">
        <v>3910.2000000000003</v>
      </c>
      <c r="X18">
        <v>2085.1999999999998</v>
      </c>
      <c r="AB18">
        <v>69933.2</v>
      </c>
      <c r="AC18">
        <v>1.5928915021763626</v>
      </c>
      <c r="AI18">
        <v>69933.2</v>
      </c>
      <c r="AJ18">
        <v>1.5928915021763626</v>
      </c>
    </row>
    <row r="19" spans="2:38" x14ac:dyDescent="0.25">
      <c r="B19">
        <v>75280</v>
      </c>
      <c r="C19">
        <v>13396</v>
      </c>
      <c r="D19">
        <v>27875</v>
      </c>
      <c r="E19">
        <v>48727</v>
      </c>
      <c r="F19">
        <v>82430</v>
      </c>
      <c r="H19">
        <v>77598</v>
      </c>
      <c r="J19">
        <f t="shared" si="0"/>
        <v>49541.599999999999</v>
      </c>
      <c r="K19">
        <f t="shared" si="1"/>
        <v>1.5663200219613416</v>
      </c>
      <c r="L19">
        <f t="shared" si="2"/>
        <v>82430</v>
      </c>
      <c r="M19">
        <f t="shared" si="3"/>
        <v>13396</v>
      </c>
      <c r="N19">
        <f t="shared" si="4"/>
        <v>49541.599999999999</v>
      </c>
      <c r="O19">
        <f t="shared" si="5"/>
        <v>69034</v>
      </c>
      <c r="Q19">
        <v>1953</v>
      </c>
      <c r="R19">
        <v>2</v>
      </c>
      <c r="T19">
        <v>1301</v>
      </c>
      <c r="U19">
        <v>-12.80000000000291</v>
      </c>
      <c r="W19">
        <v>4706.2</v>
      </c>
      <c r="X19">
        <v>1386.3999999999999</v>
      </c>
      <c r="AD19">
        <v>49541.599999999999</v>
      </c>
      <c r="AE19">
        <v>1.5663200219613416</v>
      </c>
      <c r="AI19">
        <v>49541.599999999999</v>
      </c>
      <c r="AJ19">
        <v>1.5663200219613416</v>
      </c>
    </row>
    <row r="20" spans="2:38" x14ac:dyDescent="0.25">
      <c r="B20">
        <v>53761</v>
      </c>
      <c r="C20">
        <v>13568</v>
      </c>
      <c r="D20">
        <v>40629</v>
      </c>
      <c r="E20">
        <v>36773</v>
      </c>
      <c r="F20">
        <v>41929</v>
      </c>
      <c r="H20">
        <v>66505</v>
      </c>
      <c r="J20">
        <f t="shared" si="0"/>
        <v>37332</v>
      </c>
      <c r="K20">
        <f t="shared" si="1"/>
        <v>1.7814475516982748</v>
      </c>
      <c r="L20">
        <f t="shared" si="2"/>
        <v>53761</v>
      </c>
      <c r="M20">
        <f t="shared" si="3"/>
        <v>13568</v>
      </c>
      <c r="N20">
        <f t="shared" si="4"/>
        <v>37332</v>
      </c>
      <c r="O20">
        <f t="shared" si="5"/>
        <v>40193</v>
      </c>
      <c r="Q20">
        <v>85</v>
      </c>
      <c r="R20">
        <v>1415</v>
      </c>
      <c r="T20">
        <v>210.59999999999854</v>
      </c>
      <c r="U20">
        <v>1297.8000000000029</v>
      </c>
      <c r="W20">
        <v>3635.4</v>
      </c>
      <c r="X20">
        <v>2205.4</v>
      </c>
      <c r="AD20">
        <v>37332</v>
      </c>
      <c r="AE20">
        <v>1.7814475516982748</v>
      </c>
      <c r="AK20">
        <v>37332</v>
      </c>
      <c r="AL20">
        <v>1.7814475516982748</v>
      </c>
    </row>
    <row r="21" spans="2:38" x14ac:dyDescent="0.25">
      <c r="B21">
        <v>17784</v>
      </c>
      <c r="C21">
        <v>46287</v>
      </c>
      <c r="D21">
        <v>82173</v>
      </c>
      <c r="E21">
        <v>100793</v>
      </c>
      <c r="F21">
        <v>99928</v>
      </c>
      <c r="H21">
        <v>97261</v>
      </c>
      <c r="J21">
        <f t="shared" si="0"/>
        <v>69393</v>
      </c>
      <c r="K21">
        <f t="shared" si="1"/>
        <v>1.4015967028374621</v>
      </c>
      <c r="L21">
        <f t="shared" si="2"/>
        <v>100793</v>
      </c>
      <c r="M21">
        <f t="shared" si="3"/>
        <v>17784</v>
      </c>
      <c r="N21">
        <f t="shared" si="4"/>
        <v>69393</v>
      </c>
      <c r="O21">
        <f t="shared" si="5"/>
        <v>83009</v>
      </c>
      <c r="Q21">
        <v>-770</v>
      </c>
      <c r="R21">
        <v>2190</v>
      </c>
      <c r="T21">
        <v>-2070</v>
      </c>
      <c r="U21">
        <v>-256.60000000000582</v>
      </c>
      <c r="W21">
        <v>2533.6000000000004</v>
      </c>
      <c r="X21">
        <v>567.4</v>
      </c>
      <c r="AB21">
        <v>69393</v>
      </c>
      <c r="AC21">
        <v>1.4015967028374621</v>
      </c>
      <c r="AI21">
        <v>69393</v>
      </c>
      <c r="AJ21">
        <v>1.4015967028374621</v>
      </c>
    </row>
    <row r="22" spans="2:38" x14ac:dyDescent="0.25">
      <c r="B22">
        <v>36648</v>
      </c>
      <c r="C22">
        <v>77581</v>
      </c>
      <c r="D22">
        <v>104951</v>
      </c>
      <c r="E22">
        <v>86357</v>
      </c>
      <c r="F22">
        <v>28024</v>
      </c>
      <c r="H22">
        <v>76483</v>
      </c>
      <c r="J22">
        <f t="shared" si="0"/>
        <v>66712.2</v>
      </c>
      <c r="K22">
        <f t="shared" si="1"/>
        <v>1.1464619664768962</v>
      </c>
      <c r="L22">
        <f t="shared" si="2"/>
        <v>104951</v>
      </c>
      <c r="M22">
        <f t="shared" si="3"/>
        <v>28024</v>
      </c>
      <c r="N22">
        <f t="shared" si="4"/>
        <v>66712.2</v>
      </c>
      <c r="O22">
        <f t="shared" si="5"/>
        <v>76927</v>
      </c>
      <c r="Q22">
        <v>715</v>
      </c>
      <c r="R22">
        <v>2510</v>
      </c>
      <c r="T22">
        <v>193.80000000000291</v>
      </c>
      <c r="U22">
        <v>175.19999999999709</v>
      </c>
      <c r="W22">
        <v>3461.8</v>
      </c>
      <c r="X22">
        <v>695.19999999999993</v>
      </c>
      <c r="AB22">
        <v>66712.2</v>
      </c>
      <c r="AC22">
        <v>1.1464619664768962</v>
      </c>
      <c r="AI22">
        <v>66712.2</v>
      </c>
      <c r="AJ22">
        <v>1.1464619664768962</v>
      </c>
    </row>
    <row r="23" spans="2:38" x14ac:dyDescent="0.25">
      <c r="B23">
        <v>31642</v>
      </c>
      <c r="C23">
        <v>120930</v>
      </c>
      <c r="D23">
        <v>10901</v>
      </c>
      <c r="E23">
        <v>31771</v>
      </c>
      <c r="F23">
        <v>116271</v>
      </c>
      <c r="H23">
        <v>78213</v>
      </c>
      <c r="J23">
        <f t="shared" si="0"/>
        <v>62303</v>
      </c>
      <c r="K23">
        <f t="shared" si="1"/>
        <v>1.2553649101969409</v>
      </c>
      <c r="L23">
        <f t="shared" si="2"/>
        <v>120930</v>
      </c>
      <c r="M23">
        <f t="shared" si="3"/>
        <v>10901</v>
      </c>
      <c r="N23">
        <f t="shared" si="4"/>
        <v>62303</v>
      </c>
      <c r="O23">
        <f t="shared" si="5"/>
        <v>110029</v>
      </c>
      <c r="Q23">
        <v>-2967</v>
      </c>
      <c r="R23">
        <v>-1</v>
      </c>
      <c r="T23">
        <v>3656.5999999999985</v>
      </c>
      <c r="U23">
        <v>1905.4000000000015</v>
      </c>
      <c r="W23">
        <v>3656.6000000000004</v>
      </c>
      <c r="X23">
        <v>2368.6</v>
      </c>
      <c r="Z23">
        <v>62303</v>
      </c>
      <c r="AA23">
        <v>1.2553649101969409</v>
      </c>
      <c r="AI23">
        <v>62303</v>
      </c>
      <c r="AJ23">
        <v>1.2553649101969409</v>
      </c>
    </row>
    <row r="24" spans="2:38" x14ac:dyDescent="0.25">
      <c r="B24">
        <v>103629</v>
      </c>
      <c r="C24">
        <v>90451</v>
      </c>
      <c r="D24">
        <v>36181</v>
      </c>
      <c r="E24">
        <v>65198</v>
      </c>
      <c r="F24">
        <v>105768</v>
      </c>
      <c r="H24">
        <v>89350</v>
      </c>
      <c r="J24">
        <f t="shared" si="0"/>
        <v>80245.399999999994</v>
      </c>
      <c r="K24">
        <f t="shared" si="1"/>
        <v>1.1134594630969501</v>
      </c>
      <c r="L24">
        <f t="shared" si="2"/>
        <v>105768</v>
      </c>
      <c r="M24">
        <f t="shared" si="3"/>
        <v>36181</v>
      </c>
      <c r="N24">
        <f t="shared" si="4"/>
        <v>80245.399999999994</v>
      </c>
      <c r="O24">
        <f t="shared" si="5"/>
        <v>69587</v>
      </c>
      <c r="Q24">
        <v>2389</v>
      </c>
      <c r="R24">
        <v>2635</v>
      </c>
      <c r="T24">
        <v>762.79999999998836</v>
      </c>
      <c r="U24">
        <v>693</v>
      </c>
      <c r="W24">
        <v>4361.5999999999995</v>
      </c>
      <c r="X24">
        <v>693.40000000000009</v>
      </c>
      <c r="AB24">
        <v>80245.399999999994</v>
      </c>
      <c r="AC24">
        <v>1.1134594630969501</v>
      </c>
      <c r="AI24">
        <v>80245.399999999994</v>
      </c>
      <c r="AJ24">
        <v>1.1134594630969501</v>
      </c>
    </row>
    <row r="25" spans="2:38" x14ac:dyDescent="0.25">
      <c r="B25">
        <v>54328</v>
      </c>
      <c r="C25">
        <v>36681</v>
      </c>
      <c r="D25">
        <v>66852</v>
      </c>
      <c r="E25">
        <v>82758</v>
      </c>
      <c r="F25">
        <v>7552</v>
      </c>
      <c r="H25">
        <v>103672</v>
      </c>
      <c r="J25">
        <f t="shared" si="0"/>
        <v>49634.2</v>
      </c>
      <c r="K25">
        <f t="shared" si="1"/>
        <v>2.0887210834464947</v>
      </c>
      <c r="L25">
        <f t="shared" si="2"/>
        <v>82758</v>
      </c>
      <c r="M25">
        <f t="shared" si="3"/>
        <v>7552</v>
      </c>
      <c r="N25">
        <f t="shared" si="4"/>
        <v>49634.2</v>
      </c>
      <c r="O25">
        <f t="shared" si="5"/>
        <v>75206</v>
      </c>
      <c r="Q25">
        <v>-2846</v>
      </c>
      <c r="R25">
        <v>-2549</v>
      </c>
      <c r="T25">
        <v>-771.20000000000437</v>
      </c>
      <c r="U25">
        <v>-315.80000000000291</v>
      </c>
      <c r="W25">
        <v>4929.6000000000004</v>
      </c>
      <c r="X25">
        <v>405.79999999999995</v>
      </c>
      <c r="AD25">
        <v>49634.2</v>
      </c>
      <c r="AE25">
        <v>2.0887210834464947</v>
      </c>
      <c r="AK25">
        <v>49634.2</v>
      </c>
      <c r="AL25">
        <v>2.0887210834464947</v>
      </c>
    </row>
    <row r="26" spans="2:38" x14ac:dyDescent="0.25">
      <c r="B26">
        <v>112708</v>
      </c>
      <c r="C26">
        <v>12178</v>
      </c>
      <c r="D26">
        <v>11121</v>
      </c>
      <c r="E26">
        <v>42824</v>
      </c>
      <c r="F26">
        <v>114256</v>
      </c>
      <c r="H26">
        <v>75911</v>
      </c>
      <c r="J26">
        <f t="shared" si="0"/>
        <v>58617.4</v>
      </c>
      <c r="K26">
        <f t="shared" si="1"/>
        <v>1.295025026698557</v>
      </c>
      <c r="L26">
        <f t="shared" si="2"/>
        <v>114256</v>
      </c>
      <c r="M26">
        <f t="shared" si="3"/>
        <v>11121</v>
      </c>
      <c r="N26">
        <f t="shared" si="4"/>
        <v>58617.4</v>
      </c>
      <c r="O26">
        <f t="shared" si="5"/>
        <v>103135</v>
      </c>
      <c r="Q26">
        <v>-3670</v>
      </c>
      <c r="R26">
        <v>430</v>
      </c>
      <c r="T26">
        <v>-6006.7999999999956</v>
      </c>
      <c r="U26">
        <v>-772</v>
      </c>
      <c r="W26">
        <v>6006.8</v>
      </c>
      <c r="X26">
        <v>1150.4000000000001</v>
      </c>
      <c r="AB26">
        <v>58617.4</v>
      </c>
      <c r="AC26">
        <v>1.295025026698557</v>
      </c>
      <c r="AI26">
        <v>58617.4</v>
      </c>
      <c r="AJ26">
        <v>1.295025026698557</v>
      </c>
    </row>
    <row r="27" spans="2:38" x14ac:dyDescent="0.25">
      <c r="B27">
        <v>36754</v>
      </c>
      <c r="C27">
        <v>72377</v>
      </c>
      <c r="D27">
        <v>54323</v>
      </c>
      <c r="E27">
        <v>13143</v>
      </c>
      <c r="F27">
        <v>109007</v>
      </c>
      <c r="H27">
        <v>93404</v>
      </c>
      <c r="J27">
        <f t="shared" si="0"/>
        <v>57120.800000000003</v>
      </c>
      <c r="K27">
        <f t="shared" si="1"/>
        <v>1.635201187658436</v>
      </c>
      <c r="L27">
        <f t="shared" si="2"/>
        <v>109007</v>
      </c>
      <c r="M27">
        <f t="shared" si="3"/>
        <v>13143</v>
      </c>
      <c r="N27">
        <f t="shared" si="4"/>
        <v>57120.800000000003</v>
      </c>
      <c r="O27">
        <f t="shared" si="5"/>
        <v>95864</v>
      </c>
      <c r="Q27">
        <v>1646</v>
      </c>
      <c r="R27">
        <v>55</v>
      </c>
      <c r="T27">
        <v>762.20000000000437</v>
      </c>
      <c r="U27">
        <v>-1003</v>
      </c>
      <c r="W27">
        <v>2093.8000000000002</v>
      </c>
      <c r="X27">
        <v>1937</v>
      </c>
      <c r="AD27">
        <v>57120.800000000003</v>
      </c>
      <c r="AE27">
        <v>1.635201187658436</v>
      </c>
      <c r="AI27">
        <v>57120.800000000003</v>
      </c>
      <c r="AJ27">
        <v>1.635201187658436</v>
      </c>
    </row>
    <row r="28" spans="2:38" x14ac:dyDescent="0.25">
      <c r="B28">
        <v>45596</v>
      </c>
      <c r="C28">
        <v>77517</v>
      </c>
      <c r="D28">
        <v>108523</v>
      </c>
      <c r="E28">
        <v>30874</v>
      </c>
      <c r="F28">
        <v>52923</v>
      </c>
      <c r="H28">
        <v>125381</v>
      </c>
      <c r="J28">
        <f t="shared" si="0"/>
        <v>63086.6</v>
      </c>
      <c r="K28">
        <f t="shared" si="1"/>
        <v>1.9874426581873172</v>
      </c>
      <c r="L28">
        <f t="shared" si="2"/>
        <v>108523</v>
      </c>
      <c r="M28">
        <f t="shared" si="3"/>
        <v>30874</v>
      </c>
      <c r="N28">
        <f t="shared" si="4"/>
        <v>63086.6</v>
      </c>
      <c r="O28">
        <f t="shared" si="5"/>
        <v>77649</v>
      </c>
      <c r="Q28">
        <v>1643</v>
      </c>
      <c r="R28">
        <v>1876</v>
      </c>
      <c r="T28">
        <v>-1291.5999999999985</v>
      </c>
      <c r="U28">
        <v>-492.40000000000146</v>
      </c>
      <c r="W28">
        <v>4406.3999999999996</v>
      </c>
      <c r="X28">
        <v>1008.8000000000001</v>
      </c>
      <c r="AF28">
        <v>63086.6</v>
      </c>
      <c r="AG28">
        <v>1.9874426581873172</v>
      </c>
      <c r="AK28">
        <v>63086.6</v>
      </c>
      <c r="AL28">
        <v>1.9874426581873172</v>
      </c>
    </row>
    <row r="29" spans="2:38" x14ac:dyDescent="0.25">
      <c r="B29">
        <v>74803</v>
      </c>
      <c r="C29">
        <v>103121</v>
      </c>
      <c r="D29">
        <v>26019</v>
      </c>
      <c r="E29">
        <v>9264</v>
      </c>
      <c r="F29">
        <v>13969</v>
      </c>
      <c r="H29">
        <v>78083</v>
      </c>
      <c r="J29">
        <f t="shared" si="0"/>
        <v>45435.199999999997</v>
      </c>
      <c r="K29">
        <f t="shared" si="1"/>
        <v>1.7185574180371168</v>
      </c>
      <c r="L29">
        <f t="shared" si="2"/>
        <v>103121</v>
      </c>
      <c r="M29">
        <f t="shared" si="3"/>
        <v>9264</v>
      </c>
      <c r="N29">
        <f t="shared" si="4"/>
        <v>45435.199999999997</v>
      </c>
      <c r="O29">
        <f t="shared" si="5"/>
        <v>93857</v>
      </c>
      <c r="Q29">
        <v>3299</v>
      </c>
      <c r="R29">
        <v>720</v>
      </c>
      <c r="T29">
        <v>-1624.6000000000058</v>
      </c>
      <c r="U29">
        <v>-1436.6000000000058</v>
      </c>
      <c r="W29">
        <v>3597.8</v>
      </c>
      <c r="X29">
        <v>1436.6000000000001</v>
      </c>
      <c r="AD29">
        <v>45435.199999999997</v>
      </c>
      <c r="AE29">
        <v>1.7185574180371168</v>
      </c>
      <c r="AI29">
        <v>45435.199999999997</v>
      </c>
      <c r="AJ29">
        <v>1.7185574180371168</v>
      </c>
    </row>
    <row r="30" spans="2:38" x14ac:dyDescent="0.25">
      <c r="B30">
        <v>22250</v>
      </c>
      <c r="C30">
        <v>82491</v>
      </c>
      <c r="D30">
        <v>25025</v>
      </c>
      <c r="E30">
        <v>106656</v>
      </c>
      <c r="F30">
        <v>53301</v>
      </c>
      <c r="H30">
        <v>109927</v>
      </c>
      <c r="J30">
        <f t="shared" si="0"/>
        <v>57944.6</v>
      </c>
      <c r="K30">
        <f t="shared" si="1"/>
        <v>1.8971051659688738</v>
      </c>
      <c r="L30">
        <f t="shared" si="2"/>
        <v>106656</v>
      </c>
      <c r="M30">
        <f t="shared" si="3"/>
        <v>22250</v>
      </c>
      <c r="N30">
        <f t="shared" si="4"/>
        <v>57944.6</v>
      </c>
      <c r="O30">
        <f t="shared" si="5"/>
        <v>84406</v>
      </c>
      <c r="Q30">
        <v>2056</v>
      </c>
      <c r="R30">
        <v>112</v>
      </c>
      <c r="T30">
        <v>3750.7999999999956</v>
      </c>
      <c r="U30">
        <v>1900.5999999999985</v>
      </c>
      <c r="W30">
        <v>4422.8</v>
      </c>
      <c r="X30">
        <v>1900.6</v>
      </c>
      <c r="AD30">
        <v>57944.6</v>
      </c>
      <c r="AE30">
        <v>1.8971051659688738</v>
      </c>
      <c r="AK30">
        <v>57944.6</v>
      </c>
      <c r="AL30">
        <v>1.8971051659688738</v>
      </c>
    </row>
    <row r="31" spans="2:38" x14ac:dyDescent="0.25">
      <c r="B31">
        <v>37567</v>
      </c>
      <c r="C31">
        <v>91975</v>
      </c>
      <c r="D31">
        <v>48210</v>
      </c>
      <c r="E31">
        <v>66612</v>
      </c>
      <c r="F31">
        <v>87342</v>
      </c>
      <c r="H31">
        <v>111757</v>
      </c>
      <c r="J31">
        <f t="shared" si="0"/>
        <v>66341.2</v>
      </c>
      <c r="K31">
        <f t="shared" si="1"/>
        <v>1.6845791152406047</v>
      </c>
      <c r="L31">
        <f t="shared" si="2"/>
        <v>91975</v>
      </c>
      <c r="M31">
        <f t="shared" si="3"/>
        <v>37567</v>
      </c>
      <c r="N31">
        <f t="shared" si="4"/>
        <v>66341.2</v>
      </c>
      <c r="O31">
        <f t="shared" si="5"/>
        <v>54408</v>
      </c>
      <c r="Q31">
        <v>1057</v>
      </c>
      <c r="R31">
        <v>914</v>
      </c>
      <c r="T31">
        <v>3881.7999999999956</v>
      </c>
      <c r="U31">
        <v>-41.600000000005821</v>
      </c>
      <c r="W31">
        <v>4008.6</v>
      </c>
      <c r="X31">
        <v>1793.5999999999997</v>
      </c>
      <c r="AD31">
        <v>66341.2</v>
      </c>
      <c r="AE31">
        <v>1.6845791152406047</v>
      </c>
      <c r="AI31">
        <v>66341.2</v>
      </c>
      <c r="AJ31">
        <v>1.6845791152406047</v>
      </c>
    </row>
    <row r="32" spans="2:38" x14ac:dyDescent="0.25">
      <c r="B32">
        <v>23626</v>
      </c>
      <c r="C32">
        <v>97339</v>
      </c>
      <c r="D32">
        <v>53677</v>
      </c>
      <c r="E32">
        <v>77507</v>
      </c>
      <c r="F32">
        <v>82281</v>
      </c>
      <c r="H32">
        <v>72632</v>
      </c>
      <c r="J32">
        <f t="shared" si="0"/>
        <v>66886</v>
      </c>
      <c r="K32">
        <f t="shared" si="1"/>
        <v>1.0859073647699069</v>
      </c>
      <c r="L32">
        <f t="shared" si="2"/>
        <v>97339</v>
      </c>
      <c r="M32">
        <f t="shared" si="3"/>
        <v>23626</v>
      </c>
      <c r="N32">
        <f t="shared" si="4"/>
        <v>66886</v>
      </c>
      <c r="O32">
        <f t="shared" si="5"/>
        <v>73713</v>
      </c>
      <c r="Q32">
        <v>2153</v>
      </c>
      <c r="R32">
        <v>0</v>
      </c>
      <c r="T32">
        <v>-714.80000000000291</v>
      </c>
      <c r="U32">
        <v>347.80000000000291</v>
      </c>
      <c r="W32">
        <v>2305.1999999999998</v>
      </c>
      <c r="X32">
        <v>515.4</v>
      </c>
      <c r="AB32">
        <v>66886</v>
      </c>
      <c r="AC32">
        <v>1.0859073647699069</v>
      </c>
      <c r="AI32">
        <v>66886</v>
      </c>
      <c r="AJ32">
        <v>1.0859073647699069</v>
      </c>
    </row>
    <row r="33" spans="2:38" x14ac:dyDescent="0.25">
      <c r="B33">
        <v>3042</v>
      </c>
      <c r="C33">
        <v>34504</v>
      </c>
      <c r="D33">
        <v>14122</v>
      </c>
      <c r="E33">
        <v>90067</v>
      </c>
      <c r="F33">
        <v>90026</v>
      </c>
      <c r="H33">
        <v>96551</v>
      </c>
      <c r="J33">
        <f t="shared" si="0"/>
        <v>46352.2</v>
      </c>
      <c r="K33">
        <f t="shared" si="1"/>
        <v>2.0829863523198471</v>
      </c>
      <c r="L33">
        <f t="shared" si="2"/>
        <v>90067</v>
      </c>
      <c r="M33">
        <f t="shared" si="3"/>
        <v>3042</v>
      </c>
      <c r="N33">
        <f t="shared" si="4"/>
        <v>46352.2</v>
      </c>
      <c r="O33">
        <f t="shared" si="5"/>
        <v>87025</v>
      </c>
      <c r="Q33">
        <v>-373</v>
      </c>
      <c r="R33">
        <v>-2528</v>
      </c>
      <c r="T33">
        <v>-1617.8000000000029</v>
      </c>
      <c r="U33">
        <v>-1759</v>
      </c>
      <c r="W33">
        <v>4413</v>
      </c>
      <c r="X33">
        <v>2472.6</v>
      </c>
      <c r="AD33">
        <v>46352.2</v>
      </c>
      <c r="AE33">
        <v>2.0829863523198471</v>
      </c>
      <c r="AK33">
        <v>46352.2</v>
      </c>
      <c r="AL33">
        <v>2.0829863523198471</v>
      </c>
    </row>
    <row r="34" spans="2:38" x14ac:dyDescent="0.25">
      <c r="B34">
        <v>32676</v>
      </c>
      <c r="C34">
        <v>53897</v>
      </c>
      <c r="D34">
        <v>56895</v>
      </c>
      <c r="E34">
        <v>76466</v>
      </c>
      <c r="F34">
        <v>55118</v>
      </c>
      <c r="H34">
        <v>63382</v>
      </c>
      <c r="J34">
        <f t="shared" ref="J34:J65" si="6">AVERAGE(B34:F34)</f>
        <v>55010.400000000001</v>
      </c>
      <c r="K34">
        <f t="shared" ref="K34:K65" si="7">H34/J34</f>
        <v>1.1521821328330644</v>
      </c>
      <c r="L34">
        <f t="shared" ref="L34:L65" si="8">MAX(B34:F34)</f>
        <v>76466</v>
      </c>
      <c r="M34">
        <f t="shared" ref="M34:M65" si="9">MIN(B34:F34)</f>
        <v>32676</v>
      </c>
      <c r="N34">
        <f t="shared" ref="N34:N65" si="10">AVERAGE(B34:F34)</f>
        <v>55010.400000000001</v>
      </c>
      <c r="O34">
        <f t="shared" ref="O34:O65" si="11">L34-M34</f>
        <v>43790</v>
      </c>
      <c r="Q34">
        <v>3850</v>
      </c>
      <c r="R34">
        <v>-92</v>
      </c>
      <c r="T34">
        <v>177</v>
      </c>
      <c r="U34">
        <v>-403.19999999999709</v>
      </c>
      <c r="W34">
        <v>2522.1999999999998</v>
      </c>
      <c r="X34">
        <v>442.40000000000003</v>
      </c>
      <c r="Z34">
        <v>55010.400000000001</v>
      </c>
      <c r="AA34">
        <v>1.1521821328330644</v>
      </c>
      <c r="AI34">
        <v>55010.400000000001</v>
      </c>
      <c r="AJ34">
        <v>1.1521821328330644</v>
      </c>
    </row>
    <row r="35" spans="2:38" x14ac:dyDescent="0.25">
      <c r="B35">
        <v>94355</v>
      </c>
      <c r="C35">
        <v>103278</v>
      </c>
      <c r="D35">
        <v>26335</v>
      </c>
      <c r="E35">
        <v>115507</v>
      </c>
      <c r="F35">
        <v>54744</v>
      </c>
      <c r="H35">
        <v>110760</v>
      </c>
      <c r="J35">
        <f t="shared" si="6"/>
        <v>78843.8</v>
      </c>
      <c r="K35">
        <f t="shared" si="7"/>
        <v>1.4048029141162652</v>
      </c>
      <c r="L35">
        <f t="shared" si="8"/>
        <v>115507</v>
      </c>
      <c r="M35">
        <f t="shared" si="9"/>
        <v>26335</v>
      </c>
      <c r="N35">
        <f t="shared" si="10"/>
        <v>78843.8</v>
      </c>
      <c r="O35">
        <f t="shared" si="11"/>
        <v>89172</v>
      </c>
      <c r="Q35">
        <v>5841</v>
      </c>
      <c r="R35">
        <v>8</v>
      </c>
      <c r="T35">
        <v>-1819.5999999999913</v>
      </c>
      <c r="U35">
        <v>-1283.1999999999971</v>
      </c>
      <c r="W35">
        <v>2907.2</v>
      </c>
      <c r="X35">
        <v>1294</v>
      </c>
      <c r="AB35">
        <v>78843.8</v>
      </c>
      <c r="AC35">
        <v>1.4048029141162652</v>
      </c>
      <c r="AI35">
        <v>78843.8</v>
      </c>
      <c r="AJ35">
        <v>1.4048029141162652</v>
      </c>
    </row>
    <row r="36" spans="2:38" x14ac:dyDescent="0.25">
      <c r="B36">
        <v>32478</v>
      </c>
      <c r="C36">
        <v>112904</v>
      </c>
      <c r="D36">
        <v>54801</v>
      </c>
      <c r="E36">
        <v>73657</v>
      </c>
      <c r="F36">
        <v>56933</v>
      </c>
      <c r="H36">
        <v>118146</v>
      </c>
      <c r="J36">
        <f t="shared" si="6"/>
        <v>66154.600000000006</v>
      </c>
      <c r="K36">
        <f t="shared" si="7"/>
        <v>1.7859075559371531</v>
      </c>
      <c r="L36">
        <f t="shared" si="8"/>
        <v>112904</v>
      </c>
      <c r="M36">
        <f t="shared" si="9"/>
        <v>32478</v>
      </c>
      <c r="N36">
        <f t="shared" si="10"/>
        <v>66154.600000000006</v>
      </c>
      <c r="O36">
        <f t="shared" si="11"/>
        <v>80426</v>
      </c>
      <c r="Q36">
        <v>2280</v>
      </c>
      <c r="R36">
        <v>-46</v>
      </c>
      <c r="T36">
        <v>1628.8000000000029</v>
      </c>
      <c r="U36">
        <v>227.40000000000873</v>
      </c>
      <c r="W36">
        <v>4509.2</v>
      </c>
      <c r="X36">
        <v>1008.5999999999999</v>
      </c>
      <c r="AF36">
        <v>66154.600000000006</v>
      </c>
      <c r="AG36">
        <v>1.7859075559371531</v>
      </c>
      <c r="AK36">
        <v>66154.600000000006</v>
      </c>
      <c r="AL36">
        <v>1.7859075559371531</v>
      </c>
    </row>
    <row r="37" spans="2:38" x14ac:dyDescent="0.25">
      <c r="B37">
        <v>18602</v>
      </c>
      <c r="C37">
        <v>35008</v>
      </c>
      <c r="D37">
        <v>89755</v>
      </c>
      <c r="E37">
        <v>73334</v>
      </c>
      <c r="F37">
        <v>114144</v>
      </c>
      <c r="H37">
        <v>76955</v>
      </c>
      <c r="J37">
        <f t="shared" si="6"/>
        <v>66168.600000000006</v>
      </c>
      <c r="K37">
        <f t="shared" si="7"/>
        <v>1.163013876672621</v>
      </c>
      <c r="L37">
        <f t="shared" si="8"/>
        <v>114144</v>
      </c>
      <c r="M37">
        <f t="shared" si="9"/>
        <v>18602</v>
      </c>
      <c r="N37">
        <f t="shared" si="10"/>
        <v>66168.600000000006</v>
      </c>
      <c r="O37">
        <f t="shared" si="11"/>
        <v>95542</v>
      </c>
      <c r="Q37">
        <v>-535</v>
      </c>
      <c r="R37">
        <v>-6</v>
      </c>
      <c r="T37">
        <v>-768</v>
      </c>
      <c r="U37">
        <v>-135.39999999999418</v>
      </c>
      <c r="W37">
        <v>2550.8000000000002</v>
      </c>
      <c r="X37">
        <v>364.6</v>
      </c>
      <c r="AB37">
        <v>66168.600000000006</v>
      </c>
      <c r="AC37">
        <v>1.163013876672621</v>
      </c>
      <c r="AI37">
        <v>66168.600000000006</v>
      </c>
      <c r="AJ37">
        <v>1.163013876672621</v>
      </c>
    </row>
    <row r="38" spans="2:38" x14ac:dyDescent="0.25">
      <c r="B38">
        <v>34959</v>
      </c>
      <c r="C38">
        <v>16922</v>
      </c>
      <c r="D38">
        <v>102593</v>
      </c>
      <c r="E38">
        <v>19120</v>
      </c>
      <c r="F38">
        <v>101062</v>
      </c>
      <c r="H38">
        <v>75824</v>
      </c>
      <c r="J38">
        <f t="shared" si="6"/>
        <v>54931.199999999997</v>
      </c>
      <c r="K38">
        <f t="shared" si="7"/>
        <v>1.3803448677618548</v>
      </c>
      <c r="L38">
        <f t="shared" si="8"/>
        <v>102593</v>
      </c>
      <c r="M38">
        <f t="shared" si="9"/>
        <v>16922</v>
      </c>
      <c r="N38">
        <f t="shared" si="10"/>
        <v>54931.199999999997</v>
      </c>
      <c r="O38">
        <f t="shared" si="11"/>
        <v>85671</v>
      </c>
      <c r="Q38">
        <v>3131</v>
      </c>
      <c r="R38">
        <v>-256</v>
      </c>
      <c r="T38">
        <v>1131</v>
      </c>
      <c r="U38">
        <v>445.39999999999418</v>
      </c>
      <c r="W38">
        <v>2672.6</v>
      </c>
      <c r="X38">
        <v>1286.5999999999999</v>
      </c>
      <c r="Z38">
        <v>54931.199999999997</v>
      </c>
      <c r="AA38">
        <v>1.3803448677618548</v>
      </c>
      <c r="AI38">
        <v>54931.199999999997</v>
      </c>
      <c r="AJ38">
        <v>1.3803448677618548</v>
      </c>
    </row>
    <row r="39" spans="2:38" x14ac:dyDescent="0.25">
      <c r="B39">
        <v>106569</v>
      </c>
      <c r="C39">
        <v>28247</v>
      </c>
      <c r="D39">
        <v>112110</v>
      </c>
      <c r="E39">
        <v>60539</v>
      </c>
      <c r="F39">
        <v>10004</v>
      </c>
      <c r="H39">
        <v>75264</v>
      </c>
      <c r="J39">
        <f t="shared" si="6"/>
        <v>63493.8</v>
      </c>
      <c r="K39">
        <f t="shared" si="7"/>
        <v>1.1853755799778876</v>
      </c>
      <c r="L39">
        <f t="shared" si="8"/>
        <v>112110</v>
      </c>
      <c r="M39">
        <f t="shared" si="9"/>
        <v>10004</v>
      </c>
      <c r="N39">
        <f t="shared" si="10"/>
        <v>63493.8</v>
      </c>
      <c r="O39">
        <f t="shared" si="11"/>
        <v>102106</v>
      </c>
      <c r="Q39">
        <v>-2226</v>
      </c>
      <c r="R39">
        <v>2734</v>
      </c>
      <c r="T39">
        <v>-195.59999999999854</v>
      </c>
      <c r="U39">
        <v>-410.59999999999854</v>
      </c>
      <c r="W39">
        <v>4649.2000000000007</v>
      </c>
      <c r="X39">
        <v>428.2</v>
      </c>
      <c r="AB39">
        <v>63493.8</v>
      </c>
      <c r="AC39">
        <v>1.1853755799778876</v>
      </c>
      <c r="AI39">
        <v>63493.8</v>
      </c>
      <c r="AJ39">
        <v>1.1853755799778876</v>
      </c>
    </row>
    <row r="40" spans="2:38" x14ac:dyDescent="0.25">
      <c r="B40">
        <v>50639</v>
      </c>
      <c r="C40">
        <v>114058</v>
      </c>
      <c r="D40">
        <v>10823</v>
      </c>
      <c r="E40">
        <v>82417</v>
      </c>
      <c r="F40">
        <v>12471</v>
      </c>
      <c r="H40">
        <v>74653</v>
      </c>
      <c r="J40">
        <f t="shared" si="6"/>
        <v>54081.599999999999</v>
      </c>
      <c r="K40">
        <f t="shared" si="7"/>
        <v>1.3803770598503002</v>
      </c>
      <c r="L40">
        <f t="shared" si="8"/>
        <v>114058</v>
      </c>
      <c r="M40">
        <f t="shared" si="9"/>
        <v>10823</v>
      </c>
      <c r="N40">
        <f t="shared" si="10"/>
        <v>54081.599999999999</v>
      </c>
      <c r="O40">
        <f t="shared" si="11"/>
        <v>103235</v>
      </c>
      <c r="Q40">
        <v>-4067</v>
      </c>
      <c r="R40">
        <v>118</v>
      </c>
      <c r="T40">
        <v>1413</v>
      </c>
      <c r="U40">
        <v>1641</v>
      </c>
      <c r="W40">
        <v>3411.0000000000005</v>
      </c>
      <c r="X40">
        <v>2061.7999999999997</v>
      </c>
      <c r="Z40">
        <v>54081.599999999999</v>
      </c>
      <c r="AA40">
        <v>1.3803770598503002</v>
      </c>
      <c r="AI40">
        <v>54081.599999999999</v>
      </c>
      <c r="AJ40">
        <v>1.3803770598503002</v>
      </c>
    </row>
    <row r="41" spans="2:38" x14ac:dyDescent="0.25">
      <c r="B41">
        <v>107305</v>
      </c>
      <c r="C41">
        <v>35944</v>
      </c>
      <c r="D41">
        <v>107201</v>
      </c>
      <c r="E41">
        <v>116201</v>
      </c>
      <c r="F41">
        <v>97319</v>
      </c>
      <c r="H41">
        <v>140606</v>
      </c>
      <c r="J41">
        <f t="shared" si="6"/>
        <v>92794</v>
      </c>
      <c r="K41">
        <f t="shared" si="7"/>
        <v>1.5152488307433671</v>
      </c>
      <c r="L41">
        <f t="shared" si="8"/>
        <v>116201</v>
      </c>
      <c r="M41">
        <f t="shared" si="9"/>
        <v>35944</v>
      </c>
      <c r="N41">
        <f t="shared" si="10"/>
        <v>92794</v>
      </c>
      <c r="O41">
        <f t="shared" si="11"/>
        <v>80257</v>
      </c>
      <c r="Q41">
        <v>-3181</v>
      </c>
      <c r="R41">
        <v>1931</v>
      </c>
      <c r="T41">
        <v>1700.1999999999971</v>
      </c>
      <c r="U41">
        <v>1053</v>
      </c>
      <c r="W41">
        <v>2372.6</v>
      </c>
      <c r="X41">
        <v>1109</v>
      </c>
      <c r="AF41">
        <v>92794</v>
      </c>
      <c r="AG41">
        <v>1.5152488307433671</v>
      </c>
      <c r="AI41">
        <v>92794</v>
      </c>
      <c r="AJ41">
        <v>1.5152488307433671</v>
      </c>
    </row>
    <row r="42" spans="2:38" x14ac:dyDescent="0.25">
      <c r="B42">
        <v>113309</v>
      </c>
      <c r="C42">
        <v>82481</v>
      </c>
      <c r="D42">
        <v>8095</v>
      </c>
      <c r="E42">
        <v>106266</v>
      </c>
      <c r="F42">
        <v>119270</v>
      </c>
      <c r="H42">
        <v>111324</v>
      </c>
      <c r="J42">
        <f t="shared" si="6"/>
        <v>85884.2</v>
      </c>
      <c r="K42">
        <f t="shared" si="7"/>
        <v>1.2962104787609363</v>
      </c>
      <c r="L42">
        <f t="shared" si="8"/>
        <v>119270</v>
      </c>
      <c r="M42">
        <f t="shared" si="9"/>
        <v>8095</v>
      </c>
      <c r="N42">
        <f t="shared" si="10"/>
        <v>85884.2</v>
      </c>
      <c r="O42">
        <f t="shared" si="11"/>
        <v>111175</v>
      </c>
      <c r="Q42">
        <v>-3312</v>
      </c>
      <c r="R42">
        <v>-9</v>
      </c>
      <c r="T42">
        <v>1309.3999999999942</v>
      </c>
      <c r="U42">
        <v>2210.5999999999913</v>
      </c>
      <c r="W42">
        <v>4017.7999999999997</v>
      </c>
      <c r="X42">
        <v>2210.6</v>
      </c>
      <c r="AB42">
        <v>85884.2</v>
      </c>
      <c r="AC42">
        <v>1.2962104787609363</v>
      </c>
      <c r="AI42">
        <v>85884.2</v>
      </c>
      <c r="AJ42">
        <v>1.2962104787609363</v>
      </c>
    </row>
    <row r="43" spans="2:38" x14ac:dyDescent="0.25">
      <c r="B43">
        <v>59733</v>
      </c>
      <c r="C43">
        <v>100238</v>
      </c>
      <c r="D43">
        <v>118304</v>
      </c>
      <c r="E43">
        <v>12531</v>
      </c>
      <c r="F43">
        <v>88876</v>
      </c>
      <c r="H43">
        <v>126390</v>
      </c>
      <c r="J43">
        <f t="shared" si="6"/>
        <v>75936.399999999994</v>
      </c>
      <c r="K43">
        <f t="shared" si="7"/>
        <v>1.664419171833271</v>
      </c>
      <c r="L43">
        <f t="shared" si="8"/>
        <v>118304</v>
      </c>
      <c r="M43">
        <f t="shared" si="9"/>
        <v>12531</v>
      </c>
      <c r="N43">
        <f t="shared" si="10"/>
        <v>75936.399999999994</v>
      </c>
      <c r="O43">
        <f t="shared" si="11"/>
        <v>105773</v>
      </c>
      <c r="Q43">
        <v>-792</v>
      </c>
      <c r="R43">
        <v>41</v>
      </c>
      <c r="T43">
        <v>1398.3999999999942</v>
      </c>
      <c r="U43">
        <v>1529.1999999999971</v>
      </c>
      <c r="W43">
        <v>3790</v>
      </c>
      <c r="X43">
        <v>2849.6000000000004</v>
      </c>
      <c r="AF43">
        <v>75936.399999999994</v>
      </c>
      <c r="AG43">
        <v>1.664419171833271</v>
      </c>
      <c r="AI43">
        <v>75936.399999999994</v>
      </c>
      <c r="AJ43">
        <v>1.664419171833271</v>
      </c>
    </row>
    <row r="44" spans="2:38" x14ac:dyDescent="0.25">
      <c r="B44">
        <v>43602</v>
      </c>
      <c r="C44">
        <v>109691</v>
      </c>
      <c r="D44">
        <v>60117</v>
      </c>
      <c r="E44">
        <v>112314</v>
      </c>
      <c r="F44">
        <v>93232</v>
      </c>
      <c r="H44">
        <v>114784</v>
      </c>
      <c r="J44">
        <f t="shared" si="6"/>
        <v>83791.199999999997</v>
      </c>
      <c r="K44">
        <f t="shared" si="7"/>
        <v>1.3698813240531225</v>
      </c>
      <c r="L44">
        <f t="shared" si="8"/>
        <v>112314</v>
      </c>
      <c r="M44">
        <f t="shared" si="9"/>
        <v>43602</v>
      </c>
      <c r="N44">
        <f t="shared" si="10"/>
        <v>83791.199999999997</v>
      </c>
      <c r="O44">
        <f t="shared" si="11"/>
        <v>68712</v>
      </c>
      <c r="Q44">
        <v>-2927</v>
      </c>
      <c r="R44">
        <v>-401</v>
      </c>
      <c r="T44">
        <v>-562.19999999999709</v>
      </c>
      <c r="U44">
        <v>-2227.1999999999971</v>
      </c>
      <c r="W44">
        <v>2591.4</v>
      </c>
      <c r="X44">
        <v>2878</v>
      </c>
      <c r="AB44">
        <v>83791.199999999997</v>
      </c>
      <c r="AC44">
        <v>1.3698813240531225</v>
      </c>
      <c r="AI44">
        <v>83791.199999999997</v>
      </c>
      <c r="AJ44">
        <v>1.3698813240531225</v>
      </c>
    </row>
    <row r="45" spans="2:38" x14ac:dyDescent="0.25">
      <c r="B45">
        <v>110538</v>
      </c>
      <c r="C45">
        <v>3556</v>
      </c>
      <c r="D45">
        <v>86694</v>
      </c>
      <c r="E45">
        <v>6393</v>
      </c>
      <c r="F45">
        <v>48946</v>
      </c>
      <c r="H45">
        <v>102153</v>
      </c>
      <c r="J45">
        <f t="shared" si="6"/>
        <v>51225.4</v>
      </c>
      <c r="K45">
        <f t="shared" si="7"/>
        <v>1.9941864778020277</v>
      </c>
      <c r="L45">
        <f t="shared" si="8"/>
        <v>110538</v>
      </c>
      <c r="M45">
        <f t="shared" si="9"/>
        <v>3556</v>
      </c>
      <c r="N45">
        <f t="shared" si="10"/>
        <v>51225.4</v>
      </c>
      <c r="O45">
        <f t="shared" si="11"/>
        <v>106982</v>
      </c>
      <c r="Q45">
        <v>3999</v>
      </c>
      <c r="R45">
        <v>1331</v>
      </c>
      <c r="T45">
        <v>-1295.5999999999985</v>
      </c>
      <c r="U45">
        <v>-498.40000000000146</v>
      </c>
      <c r="W45">
        <v>4624.4000000000005</v>
      </c>
      <c r="X45">
        <v>978.8</v>
      </c>
      <c r="AD45">
        <v>51225.4</v>
      </c>
      <c r="AE45">
        <v>1.9941864778020277</v>
      </c>
      <c r="AK45">
        <v>51225.4</v>
      </c>
      <c r="AL45">
        <v>1.9941864778020277</v>
      </c>
    </row>
    <row r="46" spans="2:38" x14ac:dyDescent="0.25">
      <c r="B46">
        <v>27002</v>
      </c>
      <c r="C46">
        <v>28901</v>
      </c>
      <c r="D46">
        <v>117266</v>
      </c>
      <c r="E46">
        <v>52767</v>
      </c>
      <c r="F46">
        <v>9719</v>
      </c>
      <c r="H46">
        <v>83956</v>
      </c>
      <c r="J46">
        <f t="shared" si="6"/>
        <v>47131</v>
      </c>
      <c r="K46">
        <f t="shared" si="7"/>
        <v>1.7813328806942352</v>
      </c>
      <c r="L46">
        <f t="shared" si="8"/>
        <v>117266</v>
      </c>
      <c r="M46">
        <f t="shared" si="9"/>
        <v>9719</v>
      </c>
      <c r="N46">
        <f t="shared" si="10"/>
        <v>47131</v>
      </c>
      <c r="O46">
        <f t="shared" si="11"/>
        <v>107547</v>
      </c>
      <c r="Q46">
        <v>1669</v>
      </c>
      <c r="R46">
        <v>1746</v>
      </c>
      <c r="T46">
        <v>-2339.5999999999985</v>
      </c>
      <c r="U46">
        <v>-838.40000000000146</v>
      </c>
      <c r="W46">
        <v>2487.9999999999995</v>
      </c>
      <c r="X46">
        <v>838.4</v>
      </c>
      <c r="AD46">
        <v>47131</v>
      </c>
      <c r="AE46">
        <v>1.7813328806942352</v>
      </c>
      <c r="AI46">
        <v>47131</v>
      </c>
      <c r="AJ46">
        <v>1.7813328806942352</v>
      </c>
    </row>
    <row r="47" spans="2:38" x14ac:dyDescent="0.25">
      <c r="B47">
        <v>100191</v>
      </c>
      <c r="C47">
        <v>95505</v>
      </c>
      <c r="D47">
        <v>11427</v>
      </c>
      <c r="E47">
        <v>52146</v>
      </c>
      <c r="F47">
        <v>79321</v>
      </c>
      <c r="H47">
        <v>86645</v>
      </c>
      <c r="J47">
        <f t="shared" si="6"/>
        <v>67718</v>
      </c>
      <c r="K47">
        <f t="shared" si="7"/>
        <v>1.2794973271508314</v>
      </c>
      <c r="L47">
        <f t="shared" si="8"/>
        <v>100191</v>
      </c>
      <c r="M47">
        <f t="shared" si="9"/>
        <v>11427</v>
      </c>
      <c r="N47">
        <f t="shared" si="10"/>
        <v>67718</v>
      </c>
      <c r="O47">
        <f t="shared" si="11"/>
        <v>88764</v>
      </c>
      <c r="Q47">
        <v>9770</v>
      </c>
      <c r="R47">
        <v>2329</v>
      </c>
      <c r="T47">
        <v>215.60000000000582</v>
      </c>
      <c r="U47">
        <v>-600.19999999999709</v>
      </c>
      <c r="W47">
        <v>3180.4000000000005</v>
      </c>
      <c r="X47">
        <v>1645.4</v>
      </c>
      <c r="AB47">
        <v>67718</v>
      </c>
      <c r="AC47">
        <v>1.2794973271508314</v>
      </c>
      <c r="AI47">
        <v>67718</v>
      </c>
      <c r="AJ47">
        <v>1.2794973271508314</v>
      </c>
    </row>
    <row r="48" spans="2:38" x14ac:dyDescent="0.25">
      <c r="B48">
        <v>8129</v>
      </c>
      <c r="C48">
        <v>42564</v>
      </c>
      <c r="D48">
        <v>59127</v>
      </c>
      <c r="E48">
        <v>89177</v>
      </c>
      <c r="F48">
        <v>60214</v>
      </c>
      <c r="H48">
        <v>59560</v>
      </c>
      <c r="J48">
        <f t="shared" si="6"/>
        <v>51842.2</v>
      </c>
      <c r="K48">
        <f t="shared" si="7"/>
        <v>1.1488709969870106</v>
      </c>
      <c r="L48">
        <f t="shared" si="8"/>
        <v>89177</v>
      </c>
      <c r="M48">
        <f t="shared" si="9"/>
        <v>8129</v>
      </c>
      <c r="N48">
        <f t="shared" si="10"/>
        <v>51842.2</v>
      </c>
      <c r="O48">
        <f t="shared" si="11"/>
        <v>81048</v>
      </c>
      <c r="Q48">
        <v>2119</v>
      </c>
      <c r="R48">
        <v>373</v>
      </c>
      <c r="T48">
        <v>-39.200000000004366</v>
      </c>
      <c r="U48">
        <v>-651.40000000000146</v>
      </c>
      <c r="W48">
        <v>2452.3999999999996</v>
      </c>
      <c r="X48">
        <v>857.80000000000007</v>
      </c>
      <c r="Z48">
        <v>51842.2</v>
      </c>
      <c r="AA48">
        <v>1.1488709969870106</v>
      </c>
      <c r="AI48">
        <v>51842.2</v>
      </c>
      <c r="AJ48">
        <v>1.1488709969870106</v>
      </c>
    </row>
    <row r="49" spans="2:38" x14ac:dyDescent="0.25">
      <c r="B49">
        <v>76393</v>
      </c>
      <c r="C49">
        <v>116890</v>
      </c>
      <c r="D49">
        <v>87728</v>
      </c>
      <c r="E49">
        <v>69440</v>
      </c>
      <c r="F49">
        <v>112356</v>
      </c>
      <c r="H49">
        <v>125903</v>
      </c>
      <c r="J49">
        <f t="shared" si="6"/>
        <v>92561.4</v>
      </c>
      <c r="K49">
        <f t="shared" si="7"/>
        <v>1.3602106277562787</v>
      </c>
      <c r="L49">
        <f t="shared" si="8"/>
        <v>116890</v>
      </c>
      <c r="M49">
        <f t="shared" si="9"/>
        <v>69440</v>
      </c>
      <c r="N49">
        <f t="shared" si="10"/>
        <v>92561.4</v>
      </c>
      <c r="O49">
        <f t="shared" si="11"/>
        <v>47450</v>
      </c>
      <c r="Q49">
        <v>-3370</v>
      </c>
      <c r="R49">
        <v>51</v>
      </c>
      <c r="T49">
        <v>-1066.2000000000116</v>
      </c>
      <c r="U49">
        <v>-478.20000000001164</v>
      </c>
      <c r="W49">
        <v>1225.3999999999999</v>
      </c>
      <c r="X49">
        <v>1539</v>
      </c>
      <c r="AB49">
        <v>92561.4</v>
      </c>
      <c r="AC49">
        <v>1.3602106277562787</v>
      </c>
      <c r="AI49">
        <v>92561.4</v>
      </c>
      <c r="AJ49">
        <v>1.3602106277562787</v>
      </c>
    </row>
    <row r="50" spans="2:38" x14ac:dyDescent="0.25">
      <c r="B50">
        <v>85769</v>
      </c>
      <c r="C50">
        <v>11551</v>
      </c>
      <c r="D50">
        <v>51505</v>
      </c>
      <c r="E50">
        <v>36230</v>
      </c>
      <c r="F50">
        <v>111058</v>
      </c>
      <c r="H50">
        <v>72896</v>
      </c>
      <c r="J50">
        <f t="shared" si="6"/>
        <v>59222.6</v>
      </c>
      <c r="K50">
        <f t="shared" si="7"/>
        <v>1.2308814540395052</v>
      </c>
      <c r="L50">
        <f t="shared" si="8"/>
        <v>111058</v>
      </c>
      <c r="M50">
        <f t="shared" si="9"/>
        <v>11551</v>
      </c>
      <c r="N50">
        <f t="shared" si="10"/>
        <v>59222.6</v>
      </c>
      <c r="O50">
        <f t="shared" si="11"/>
        <v>99507</v>
      </c>
      <c r="Q50">
        <v>5000</v>
      </c>
      <c r="R50">
        <v>-290</v>
      </c>
      <c r="T50">
        <v>-161.80000000000291</v>
      </c>
      <c r="U50">
        <v>1077.7999999999956</v>
      </c>
      <c r="W50">
        <v>2431.4</v>
      </c>
      <c r="X50">
        <v>1819.8000000000002</v>
      </c>
      <c r="Z50">
        <v>59222.6</v>
      </c>
      <c r="AA50">
        <v>1.2308814540395052</v>
      </c>
      <c r="AI50">
        <v>59222.6</v>
      </c>
      <c r="AJ50">
        <v>1.2308814540395052</v>
      </c>
    </row>
    <row r="51" spans="2:38" x14ac:dyDescent="0.25">
      <c r="B51">
        <v>21774</v>
      </c>
      <c r="C51">
        <v>30947</v>
      </c>
      <c r="D51">
        <v>97087</v>
      </c>
      <c r="E51">
        <v>18057</v>
      </c>
      <c r="F51">
        <v>6663</v>
      </c>
      <c r="H51">
        <v>88395</v>
      </c>
      <c r="J51">
        <f t="shared" si="6"/>
        <v>34905.599999999999</v>
      </c>
      <c r="K51">
        <f t="shared" si="7"/>
        <v>2.5324016776677669</v>
      </c>
      <c r="L51">
        <f t="shared" si="8"/>
        <v>97087</v>
      </c>
      <c r="M51">
        <f t="shared" si="9"/>
        <v>6663</v>
      </c>
      <c r="N51">
        <f t="shared" si="10"/>
        <v>34905.599999999999</v>
      </c>
      <c r="O51">
        <f t="shared" si="11"/>
        <v>90424</v>
      </c>
      <c r="Q51">
        <v>204</v>
      </c>
      <c r="R51">
        <v>-141</v>
      </c>
      <c r="T51">
        <v>1867.7999999999956</v>
      </c>
      <c r="U51">
        <v>-496.80000000000291</v>
      </c>
      <c r="W51">
        <v>2861.4</v>
      </c>
      <c r="X51">
        <v>496.8</v>
      </c>
      <c r="AD51">
        <v>34905.599999999999</v>
      </c>
      <c r="AE51">
        <v>2.5324016776677669</v>
      </c>
      <c r="AK51">
        <v>34905.599999999999</v>
      </c>
      <c r="AL51">
        <v>2.5324016776677669</v>
      </c>
    </row>
    <row r="52" spans="2:38" x14ac:dyDescent="0.25">
      <c r="B52">
        <v>86864</v>
      </c>
      <c r="C52">
        <v>45072</v>
      </c>
      <c r="D52">
        <v>16744</v>
      </c>
      <c r="E52">
        <v>51653</v>
      </c>
      <c r="F52">
        <v>91166</v>
      </c>
      <c r="H52">
        <v>81926</v>
      </c>
      <c r="J52">
        <f t="shared" si="6"/>
        <v>58299.8</v>
      </c>
      <c r="K52">
        <f t="shared" si="7"/>
        <v>1.4052535343174419</v>
      </c>
      <c r="L52">
        <f t="shared" si="8"/>
        <v>91166</v>
      </c>
      <c r="M52">
        <f t="shared" si="9"/>
        <v>16744</v>
      </c>
      <c r="N52">
        <f t="shared" si="10"/>
        <v>58299.8</v>
      </c>
      <c r="O52">
        <f t="shared" si="11"/>
        <v>74422</v>
      </c>
      <c r="Q52">
        <v>1484</v>
      </c>
      <c r="R52">
        <v>-108</v>
      </c>
      <c r="T52">
        <v>1916.6000000000058</v>
      </c>
      <c r="U52">
        <v>304.80000000000291</v>
      </c>
      <c r="W52">
        <v>3779.7999999999997</v>
      </c>
      <c r="X52">
        <v>969.19999999999993</v>
      </c>
      <c r="Z52">
        <v>58299.8</v>
      </c>
      <c r="AA52">
        <v>1.4052535343174419</v>
      </c>
      <c r="AI52">
        <v>58299.8</v>
      </c>
      <c r="AJ52">
        <v>1.4052535343174419</v>
      </c>
    </row>
    <row r="53" spans="2:38" x14ac:dyDescent="0.25">
      <c r="B53">
        <v>10835</v>
      </c>
      <c r="C53">
        <v>75860</v>
      </c>
      <c r="D53">
        <v>27324</v>
      </c>
      <c r="E53">
        <v>47659</v>
      </c>
      <c r="F53">
        <v>65492</v>
      </c>
      <c r="H53">
        <v>56416</v>
      </c>
      <c r="J53">
        <f t="shared" si="6"/>
        <v>45434</v>
      </c>
      <c r="K53">
        <f t="shared" si="7"/>
        <v>1.2417132543909848</v>
      </c>
      <c r="L53">
        <f t="shared" si="8"/>
        <v>75860</v>
      </c>
      <c r="M53">
        <f t="shared" si="9"/>
        <v>10835</v>
      </c>
      <c r="N53">
        <f t="shared" si="10"/>
        <v>45434</v>
      </c>
      <c r="O53">
        <f t="shared" si="11"/>
        <v>65025</v>
      </c>
      <c r="Q53">
        <v>8692</v>
      </c>
      <c r="R53">
        <v>-89</v>
      </c>
      <c r="T53">
        <v>-494.19999999999709</v>
      </c>
      <c r="U53">
        <v>1200.1999999999971</v>
      </c>
      <c r="W53">
        <v>3211</v>
      </c>
      <c r="X53">
        <v>1486.1999999999998</v>
      </c>
      <c r="Z53">
        <v>45434</v>
      </c>
      <c r="AA53">
        <v>1.2417132543909848</v>
      </c>
      <c r="AI53">
        <v>45434</v>
      </c>
      <c r="AJ53">
        <v>1.2417132543909848</v>
      </c>
    </row>
    <row r="54" spans="2:38" x14ac:dyDescent="0.25">
      <c r="B54">
        <v>77708</v>
      </c>
      <c r="C54">
        <v>104200</v>
      </c>
      <c r="D54">
        <v>107734</v>
      </c>
      <c r="E54">
        <v>23485</v>
      </c>
      <c r="F54">
        <v>14613</v>
      </c>
      <c r="H54">
        <v>70228</v>
      </c>
      <c r="J54">
        <f t="shared" si="6"/>
        <v>65548</v>
      </c>
      <c r="K54">
        <f t="shared" si="7"/>
        <v>1.0713980594373589</v>
      </c>
      <c r="L54">
        <f t="shared" si="8"/>
        <v>107734</v>
      </c>
      <c r="M54">
        <f t="shared" si="9"/>
        <v>14613</v>
      </c>
      <c r="N54">
        <f t="shared" si="10"/>
        <v>65548</v>
      </c>
      <c r="O54">
        <f t="shared" si="11"/>
        <v>93121</v>
      </c>
      <c r="Q54">
        <v>1471</v>
      </c>
      <c r="R54">
        <v>59</v>
      </c>
      <c r="T54">
        <v>874.59999999999854</v>
      </c>
      <c r="U54">
        <v>-990.60000000000582</v>
      </c>
      <c r="W54">
        <v>2564.2000000000003</v>
      </c>
      <c r="X54">
        <v>990.59999999999991</v>
      </c>
      <c r="AB54">
        <v>65548</v>
      </c>
      <c r="AC54">
        <v>1.0713980594373589</v>
      </c>
      <c r="AI54">
        <v>65548</v>
      </c>
      <c r="AJ54">
        <v>1.0713980594373589</v>
      </c>
    </row>
    <row r="55" spans="2:38" x14ac:dyDescent="0.25">
      <c r="B55">
        <v>26696</v>
      </c>
      <c r="C55">
        <v>36923</v>
      </c>
      <c r="D55">
        <v>62059</v>
      </c>
      <c r="E55">
        <v>107924</v>
      </c>
      <c r="F55">
        <v>76469</v>
      </c>
      <c r="H55">
        <v>72388</v>
      </c>
      <c r="J55">
        <f t="shared" si="6"/>
        <v>62014.2</v>
      </c>
      <c r="K55">
        <f t="shared" si="7"/>
        <v>1.1672810420839099</v>
      </c>
      <c r="L55">
        <f t="shared" si="8"/>
        <v>107924</v>
      </c>
      <c r="M55">
        <f t="shared" si="9"/>
        <v>26696</v>
      </c>
      <c r="N55">
        <f t="shared" si="10"/>
        <v>62014.2</v>
      </c>
      <c r="O55">
        <f t="shared" si="11"/>
        <v>81228</v>
      </c>
      <c r="Q55">
        <v>4123</v>
      </c>
      <c r="R55">
        <v>-540</v>
      </c>
      <c r="T55">
        <v>-1847.4000000000015</v>
      </c>
      <c r="U55">
        <v>-2497.2000000000044</v>
      </c>
      <c r="W55">
        <v>3851.3999999999996</v>
      </c>
      <c r="X55">
        <v>2497.1999999999998</v>
      </c>
      <c r="AB55">
        <v>62014.2</v>
      </c>
      <c r="AC55">
        <v>1.1672810420839099</v>
      </c>
      <c r="AI55">
        <v>62014.2</v>
      </c>
      <c r="AJ55">
        <v>1.1672810420839099</v>
      </c>
    </row>
    <row r="56" spans="2:38" x14ac:dyDescent="0.25">
      <c r="B56">
        <v>74378</v>
      </c>
      <c r="C56">
        <v>117032</v>
      </c>
      <c r="D56">
        <v>105478</v>
      </c>
      <c r="E56">
        <v>95303</v>
      </c>
      <c r="F56">
        <v>79332</v>
      </c>
      <c r="H56">
        <v>139594</v>
      </c>
      <c r="J56">
        <f t="shared" si="6"/>
        <v>94304.6</v>
      </c>
      <c r="K56">
        <f t="shared" si="7"/>
        <v>1.480245926497753</v>
      </c>
      <c r="L56">
        <f t="shared" si="8"/>
        <v>117032</v>
      </c>
      <c r="M56">
        <f t="shared" si="9"/>
        <v>74378</v>
      </c>
      <c r="N56">
        <f t="shared" si="10"/>
        <v>94304.6</v>
      </c>
      <c r="O56">
        <f t="shared" si="11"/>
        <v>42654</v>
      </c>
      <c r="Q56">
        <v>3802</v>
      </c>
      <c r="R56">
        <v>2903</v>
      </c>
      <c r="T56">
        <v>603.20000000001164</v>
      </c>
      <c r="U56">
        <v>1209</v>
      </c>
      <c r="W56">
        <v>3466.8</v>
      </c>
      <c r="X56">
        <v>1246.2</v>
      </c>
      <c r="AB56">
        <v>94304.6</v>
      </c>
      <c r="AC56">
        <v>1.480245926497753</v>
      </c>
      <c r="AI56">
        <v>94304.6</v>
      </c>
      <c r="AJ56">
        <v>1.480245926497753</v>
      </c>
    </row>
    <row r="57" spans="2:38" x14ac:dyDescent="0.25">
      <c r="B57">
        <v>40632</v>
      </c>
      <c r="C57">
        <v>102646</v>
      </c>
      <c r="D57">
        <v>52535</v>
      </c>
      <c r="E57">
        <v>79539</v>
      </c>
      <c r="F57">
        <v>120066</v>
      </c>
      <c r="H57">
        <v>97331</v>
      </c>
      <c r="J57">
        <f t="shared" si="6"/>
        <v>79083.600000000006</v>
      </c>
      <c r="K57">
        <f t="shared" si="7"/>
        <v>1.2307355760233474</v>
      </c>
      <c r="L57">
        <f t="shared" si="8"/>
        <v>120066</v>
      </c>
      <c r="M57">
        <f t="shared" si="9"/>
        <v>40632</v>
      </c>
      <c r="N57">
        <f t="shared" si="10"/>
        <v>79083.600000000006</v>
      </c>
      <c r="O57">
        <f t="shared" si="11"/>
        <v>79434</v>
      </c>
      <c r="Q57">
        <v>1022</v>
      </c>
      <c r="R57">
        <v>-4</v>
      </c>
      <c r="T57">
        <v>855.60000000000582</v>
      </c>
      <c r="U57">
        <v>-90</v>
      </c>
      <c r="W57">
        <v>3125.6</v>
      </c>
      <c r="X57">
        <v>2142.4</v>
      </c>
      <c r="AB57">
        <v>79083.600000000006</v>
      </c>
      <c r="AC57">
        <v>1.2307355760233474</v>
      </c>
      <c r="AI57">
        <v>79083.600000000006</v>
      </c>
      <c r="AJ57">
        <v>1.2307355760233474</v>
      </c>
    </row>
    <row r="58" spans="2:38" x14ac:dyDescent="0.25">
      <c r="B58">
        <v>75129</v>
      </c>
      <c r="C58">
        <v>12311</v>
      </c>
      <c r="D58">
        <v>32726</v>
      </c>
      <c r="E58">
        <v>119211</v>
      </c>
      <c r="F58">
        <v>43790</v>
      </c>
      <c r="H58">
        <v>118286</v>
      </c>
      <c r="J58">
        <f t="shared" si="6"/>
        <v>56633.4</v>
      </c>
      <c r="K58">
        <f t="shared" si="7"/>
        <v>2.0886261464083034</v>
      </c>
      <c r="L58">
        <f t="shared" si="8"/>
        <v>119211</v>
      </c>
      <c r="M58">
        <f t="shared" si="9"/>
        <v>12311</v>
      </c>
      <c r="N58">
        <f t="shared" si="10"/>
        <v>56633.4</v>
      </c>
      <c r="O58">
        <f t="shared" si="11"/>
        <v>106900</v>
      </c>
      <c r="Q58">
        <v>329</v>
      </c>
      <c r="R58">
        <v>-2652</v>
      </c>
      <c r="T58">
        <v>-3439.7999999999956</v>
      </c>
      <c r="U58">
        <v>570.40000000000146</v>
      </c>
      <c r="W58">
        <v>4119</v>
      </c>
      <c r="X58">
        <v>1238.8</v>
      </c>
      <c r="AD58">
        <v>56633.4</v>
      </c>
      <c r="AE58">
        <v>2.0886261464083034</v>
      </c>
      <c r="AK58">
        <v>56633.4</v>
      </c>
      <c r="AL58">
        <v>2.0886261464083034</v>
      </c>
    </row>
    <row r="59" spans="2:38" x14ac:dyDescent="0.25">
      <c r="B59">
        <v>10077</v>
      </c>
      <c r="C59">
        <v>105940</v>
      </c>
      <c r="D59">
        <v>93601</v>
      </c>
      <c r="E59">
        <v>35568</v>
      </c>
      <c r="F59">
        <v>71287</v>
      </c>
      <c r="H59">
        <v>87121</v>
      </c>
      <c r="J59">
        <f t="shared" si="6"/>
        <v>63294.6</v>
      </c>
      <c r="K59">
        <f t="shared" si="7"/>
        <v>1.3764365364501869</v>
      </c>
      <c r="L59">
        <f t="shared" si="8"/>
        <v>105940</v>
      </c>
      <c r="M59">
        <f t="shared" si="9"/>
        <v>10077</v>
      </c>
      <c r="N59">
        <f t="shared" si="10"/>
        <v>63294.6</v>
      </c>
      <c r="O59">
        <f t="shared" si="11"/>
        <v>95863</v>
      </c>
      <c r="Q59">
        <v>4957</v>
      </c>
      <c r="R59">
        <v>-22</v>
      </c>
      <c r="T59">
        <v>220.19999999999709</v>
      </c>
      <c r="U59">
        <v>-819.20000000000437</v>
      </c>
      <c r="W59">
        <v>3711.4</v>
      </c>
      <c r="X59">
        <v>1058.8</v>
      </c>
      <c r="Z59">
        <v>63294.6</v>
      </c>
      <c r="AA59">
        <v>1.3764365364501869</v>
      </c>
      <c r="AI59">
        <v>63294.6</v>
      </c>
      <c r="AJ59">
        <v>1.3764365364501869</v>
      </c>
    </row>
    <row r="60" spans="2:38" x14ac:dyDescent="0.25">
      <c r="B60">
        <v>15564</v>
      </c>
      <c r="C60">
        <v>21570</v>
      </c>
      <c r="D60">
        <v>37137</v>
      </c>
      <c r="E60">
        <v>26624</v>
      </c>
      <c r="F60">
        <v>109532</v>
      </c>
      <c r="H60">
        <v>64730</v>
      </c>
      <c r="J60">
        <f t="shared" si="6"/>
        <v>42085.4</v>
      </c>
      <c r="K60">
        <f t="shared" si="7"/>
        <v>1.5380630812585836</v>
      </c>
      <c r="L60">
        <f t="shared" si="8"/>
        <v>109532</v>
      </c>
      <c r="M60">
        <f t="shared" si="9"/>
        <v>15564</v>
      </c>
      <c r="N60">
        <f t="shared" si="10"/>
        <v>42085.4</v>
      </c>
      <c r="O60">
        <f t="shared" si="11"/>
        <v>93968</v>
      </c>
      <c r="Q60">
        <v>2369</v>
      </c>
      <c r="R60">
        <v>3821</v>
      </c>
      <c r="T60">
        <v>585.20000000000437</v>
      </c>
      <c r="U60">
        <v>2483.5999999999985</v>
      </c>
      <c r="W60">
        <v>5218.3999999999996</v>
      </c>
      <c r="X60">
        <v>2491.2000000000003</v>
      </c>
      <c r="Z60">
        <v>42085.4</v>
      </c>
      <c r="AA60">
        <v>1.5380630812585836</v>
      </c>
      <c r="AI60">
        <v>42085.4</v>
      </c>
      <c r="AJ60">
        <v>1.5380630812585836</v>
      </c>
    </row>
    <row r="61" spans="2:38" x14ac:dyDescent="0.25">
      <c r="B61">
        <v>121354</v>
      </c>
      <c r="C61">
        <v>65756</v>
      </c>
      <c r="D61">
        <v>107477</v>
      </c>
      <c r="E61">
        <v>51697</v>
      </c>
      <c r="F61">
        <v>97290</v>
      </c>
      <c r="H61">
        <v>108420</v>
      </c>
      <c r="J61">
        <f t="shared" si="6"/>
        <v>88714.8</v>
      </c>
      <c r="K61">
        <f t="shared" si="7"/>
        <v>1.2221185191196959</v>
      </c>
      <c r="L61">
        <f t="shared" si="8"/>
        <v>121354</v>
      </c>
      <c r="M61">
        <f t="shared" si="9"/>
        <v>51697</v>
      </c>
      <c r="N61">
        <f t="shared" si="10"/>
        <v>88714.8</v>
      </c>
      <c r="O61">
        <f t="shared" si="11"/>
        <v>69657</v>
      </c>
      <c r="Q61">
        <v>3255</v>
      </c>
      <c r="R61">
        <v>-108</v>
      </c>
      <c r="T61">
        <v>-2010</v>
      </c>
      <c r="U61">
        <v>2236.1999999999971</v>
      </c>
      <c r="W61">
        <v>3776.4</v>
      </c>
      <c r="X61">
        <v>2236.1999999999998</v>
      </c>
      <c r="AB61">
        <v>88714.8</v>
      </c>
      <c r="AC61">
        <v>1.2221185191196959</v>
      </c>
      <c r="AI61">
        <v>88714.8</v>
      </c>
      <c r="AJ61">
        <v>1.2221185191196959</v>
      </c>
    </row>
    <row r="62" spans="2:38" x14ac:dyDescent="0.25">
      <c r="B62">
        <v>109657</v>
      </c>
      <c r="C62">
        <v>99970</v>
      </c>
      <c r="D62">
        <v>97085</v>
      </c>
      <c r="E62">
        <v>100551</v>
      </c>
      <c r="F62">
        <v>95809</v>
      </c>
      <c r="H62">
        <v>121090</v>
      </c>
      <c r="J62">
        <f t="shared" si="6"/>
        <v>100614.39999999999</v>
      </c>
      <c r="K62">
        <f t="shared" si="7"/>
        <v>1.2035056612174799</v>
      </c>
      <c r="L62">
        <f t="shared" si="8"/>
        <v>109657</v>
      </c>
      <c r="M62">
        <f t="shared" si="9"/>
        <v>95809</v>
      </c>
      <c r="N62">
        <f t="shared" si="10"/>
        <v>100614.39999999999</v>
      </c>
      <c r="O62">
        <f t="shared" si="11"/>
        <v>13848</v>
      </c>
      <c r="Q62">
        <v>-188</v>
      </c>
      <c r="R62">
        <v>2</v>
      </c>
      <c r="T62">
        <v>1771.5999999999913</v>
      </c>
      <c r="U62">
        <v>653.19999999999709</v>
      </c>
      <c r="W62">
        <v>2027.6</v>
      </c>
      <c r="X62">
        <v>1343.6000000000001</v>
      </c>
      <c r="AB62">
        <v>100614.39999999999</v>
      </c>
      <c r="AC62">
        <v>1.2035056612174799</v>
      </c>
      <c r="AI62">
        <v>100614.39999999999</v>
      </c>
      <c r="AJ62">
        <v>1.2035056612174799</v>
      </c>
    </row>
    <row r="63" spans="2:38" x14ac:dyDescent="0.25">
      <c r="B63">
        <v>18233</v>
      </c>
      <c r="C63">
        <v>94291</v>
      </c>
      <c r="D63">
        <v>45122</v>
      </c>
      <c r="E63">
        <v>62772</v>
      </c>
      <c r="F63">
        <v>76393</v>
      </c>
      <c r="H63">
        <v>102715</v>
      </c>
      <c r="J63">
        <f t="shared" si="6"/>
        <v>59362.2</v>
      </c>
      <c r="K63">
        <f t="shared" si="7"/>
        <v>1.7303098604836076</v>
      </c>
      <c r="L63">
        <f t="shared" si="8"/>
        <v>94291</v>
      </c>
      <c r="M63">
        <f t="shared" si="9"/>
        <v>18233</v>
      </c>
      <c r="N63">
        <f t="shared" si="10"/>
        <v>59362.2</v>
      </c>
      <c r="O63">
        <f t="shared" si="11"/>
        <v>76058</v>
      </c>
      <c r="Q63">
        <v>502</v>
      </c>
      <c r="R63">
        <v>3331</v>
      </c>
      <c r="T63">
        <v>617.39999999999418</v>
      </c>
      <c r="U63">
        <v>-1021.6000000000058</v>
      </c>
      <c r="W63">
        <v>2613.7999999999997</v>
      </c>
      <c r="X63">
        <v>1022</v>
      </c>
      <c r="AD63">
        <v>59362.2</v>
      </c>
      <c r="AE63">
        <v>1.7303098604836076</v>
      </c>
      <c r="AK63">
        <v>59362.2</v>
      </c>
      <c r="AL63">
        <v>1.7303098604836076</v>
      </c>
    </row>
    <row r="64" spans="2:38" x14ac:dyDescent="0.25">
      <c r="B64">
        <v>19356</v>
      </c>
      <c r="C64">
        <v>53781</v>
      </c>
      <c r="D64">
        <v>45725</v>
      </c>
      <c r="E64">
        <v>99568</v>
      </c>
      <c r="F64">
        <v>24842</v>
      </c>
      <c r="H64">
        <v>100567</v>
      </c>
      <c r="J64">
        <f t="shared" si="6"/>
        <v>48654.400000000001</v>
      </c>
      <c r="K64">
        <f t="shared" si="7"/>
        <v>2.0669661942188169</v>
      </c>
      <c r="L64">
        <f t="shared" si="8"/>
        <v>99568</v>
      </c>
      <c r="M64">
        <f t="shared" si="9"/>
        <v>19356</v>
      </c>
      <c r="N64">
        <f t="shared" si="10"/>
        <v>48654.400000000001</v>
      </c>
      <c r="O64">
        <f t="shared" si="11"/>
        <v>80212</v>
      </c>
      <c r="Q64">
        <v>-416</v>
      </c>
      <c r="R64">
        <v>-3600</v>
      </c>
      <c r="T64">
        <v>487.59999999999854</v>
      </c>
      <c r="U64">
        <v>104.59999999999854</v>
      </c>
      <c r="W64">
        <v>3798</v>
      </c>
      <c r="X64">
        <v>1895.3999999999996</v>
      </c>
      <c r="AD64">
        <v>48654.400000000001</v>
      </c>
      <c r="AE64">
        <v>2.0669661942188169</v>
      </c>
      <c r="AK64">
        <v>48654.400000000001</v>
      </c>
      <c r="AL64">
        <v>2.0669661942188169</v>
      </c>
    </row>
    <row r="65" spans="2:38" x14ac:dyDescent="0.25">
      <c r="B65">
        <v>94987</v>
      </c>
      <c r="C65">
        <v>65244</v>
      </c>
      <c r="D65">
        <v>44232</v>
      </c>
      <c r="E65">
        <v>29463</v>
      </c>
      <c r="F65">
        <v>76954</v>
      </c>
      <c r="H65">
        <v>101406</v>
      </c>
      <c r="J65">
        <f t="shared" si="6"/>
        <v>62176</v>
      </c>
      <c r="K65">
        <f t="shared" si="7"/>
        <v>1.6309508492022646</v>
      </c>
      <c r="L65">
        <f t="shared" si="8"/>
        <v>94987</v>
      </c>
      <c r="M65">
        <f t="shared" si="9"/>
        <v>29463</v>
      </c>
      <c r="N65">
        <f t="shared" si="10"/>
        <v>62176</v>
      </c>
      <c r="O65">
        <f t="shared" si="11"/>
        <v>65524</v>
      </c>
      <c r="Q65">
        <v>-69</v>
      </c>
      <c r="R65">
        <v>25</v>
      </c>
      <c r="T65">
        <v>-2964.8000000000029</v>
      </c>
      <c r="U65">
        <v>-2300.4000000000015</v>
      </c>
      <c r="W65">
        <v>4010.4000000000005</v>
      </c>
      <c r="X65">
        <v>2399.2000000000003</v>
      </c>
      <c r="AF65">
        <v>62176</v>
      </c>
      <c r="AG65">
        <v>1.6309508492022646</v>
      </c>
      <c r="AI65">
        <v>62176</v>
      </c>
      <c r="AJ65">
        <v>1.6309508492022646</v>
      </c>
    </row>
    <row r="66" spans="2:38" x14ac:dyDescent="0.25">
      <c r="B66">
        <v>94442</v>
      </c>
      <c r="C66">
        <v>88856</v>
      </c>
      <c r="D66">
        <v>66328</v>
      </c>
      <c r="E66">
        <v>62030</v>
      </c>
      <c r="F66">
        <v>41180</v>
      </c>
      <c r="H66">
        <v>107749</v>
      </c>
      <c r="J66">
        <f t="shared" ref="J66:J101" si="12">AVERAGE(B66:F66)</f>
        <v>70567.199999999997</v>
      </c>
      <c r="K66">
        <f t="shared" ref="K66:K97" si="13">H66/J66</f>
        <v>1.5268991826230884</v>
      </c>
      <c r="L66">
        <f t="shared" ref="L66:L101" si="14">MAX(B66:F66)</f>
        <v>94442</v>
      </c>
      <c r="M66">
        <f t="shared" ref="M66:M101" si="15">MIN(B66:F66)</f>
        <v>41180</v>
      </c>
      <c r="N66">
        <f t="shared" ref="N66:N101" si="16">AVERAGE(B66:F66)</f>
        <v>70567.199999999997</v>
      </c>
      <c r="O66">
        <f t="shared" ref="O66:O101" si="17">L66-M66</f>
        <v>53262</v>
      </c>
      <c r="Q66">
        <v>985</v>
      </c>
      <c r="R66">
        <v>1597</v>
      </c>
      <c r="T66">
        <v>3360</v>
      </c>
      <c r="U66">
        <v>603.19999999999709</v>
      </c>
      <c r="W66">
        <v>6193.6</v>
      </c>
      <c r="X66">
        <v>2013.6</v>
      </c>
      <c r="AF66">
        <v>70567.199999999997</v>
      </c>
      <c r="AG66">
        <v>1.5268991826230884</v>
      </c>
      <c r="AI66">
        <v>70567.199999999997</v>
      </c>
      <c r="AJ66">
        <v>1.5268991826230884</v>
      </c>
    </row>
    <row r="67" spans="2:38" x14ac:dyDescent="0.25">
      <c r="B67">
        <v>108613</v>
      </c>
      <c r="C67">
        <v>101001</v>
      </c>
      <c r="D67">
        <v>19209</v>
      </c>
      <c r="E67">
        <v>36578</v>
      </c>
      <c r="F67">
        <v>3866</v>
      </c>
      <c r="H67">
        <v>104922</v>
      </c>
      <c r="J67">
        <f t="shared" si="12"/>
        <v>53853.4</v>
      </c>
      <c r="K67">
        <f t="shared" si="13"/>
        <v>1.9482892445045252</v>
      </c>
      <c r="L67">
        <f t="shared" si="14"/>
        <v>108613</v>
      </c>
      <c r="M67">
        <f t="shared" si="15"/>
        <v>3866</v>
      </c>
      <c r="N67">
        <f t="shared" si="16"/>
        <v>53853.4</v>
      </c>
      <c r="O67">
        <f t="shared" si="17"/>
        <v>104747</v>
      </c>
      <c r="Q67">
        <v>126</v>
      </c>
      <c r="R67">
        <v>-1091</v>
      </c>
      <c r="T67">
        <v>77.80000000000291</v>
      </c>
      <c r="U67">
        <v>1574.2000000000044</v>
      </c>
      <c r="W67">
        <v>3056.2</v>
      </c>
      <c r="X67">
        <v>1639.3999999999999</v>
      </c>
      <c r="AD67">
        <v>53853.4</v>
      </c>
      <c r="AE67">
        <v>1.9482892445045252</v>
      </c>
      <c r="AK67">
        <v>53853.4</v>
      </c>
      <c r="AL67">
        <v>1.9482892445045252</v>
      </c>
    </row>
    <row r="68" spans="2:38" x14ac:dyDescent="0.25">
      <c r="B68">
        <v>9923</v>
      </c>
      <c r="C68">
        <v>80041</v>
      </c>
      <c r="D68">
        <v>118935</v>
      </c>
      <c r="E68">
        <v>80075</v>
      </c>
      <c r="F68">
        <v>8129</v>
      </c>
      <c r="H68">
        <v>99328</v>
      </c>
      <c r="J68">
        <f t="shared" si="12"/>
        <v>59420.6</v>
      </c>
      <c r="K68">
        <f t="shared" si="13"/>
        <v>1.6716088359929049</v>
      </c>
      <c r="L68">
        <f t="shared" si="14"/>
        <v>118935</v>
      </c>
      <c r="M68">
        <f t="shared" si="15"/>
        <v>8129</v>
      </c>
      <c r="N68">
        <f t="shared" si="16"/>
        <v>59420.6</v>
      </c>
      <c r="O68">
        <f t="shared" si="17"/>
        <v>110806</v>
      </c>
      <c r="Q68">
        <v>-3008</v>
      </c>
      <c r="R68">
        <v>807</v>
      </c>
      <c r="T68">
        <v>1955</v>
      </c>
      <c r="U68">
        <v>1178</v>
      </c>
      <c r="W68">
        <v>2786.2</v>
      </c>
      <c r="X68">
        <v>3195.2</v>
      </c>
      <c r="AD68">
        <v>59420.6</v>
      </c>
      <c r="AE68">
        <v>1.6716088359929049</v>
      </c>
      <c r="AI68">
        <v>59420.6</v>
      </c>
      <c r="AJ68">
        <v>1.6716088359929049</v>
      </c>
    </row>
    <row r="69" spans="2:38" x14ac:dyDescent="0.25">
      <c r="B69">
        <v>54772</v>
      </c>
      <c r="C69">
        <v>83751</v>
      </c>
      <c r="D69">
        <v>49710</v>
      </c>
      <c r="E69">
        <v>47572</v>
      </c>
      <c r="F69">
        <v>93786</v>
      </c>
      <c r="H69">
        <v>100396</v>
      </c>
      <c r="J69">
        <f t="shared" si="12"/>
        <v>65918.2</v>
      </c>
      <c r="K69">
        <f t="shared" si="13"/>
        <v>1.5230391606566926</v>
      </c>
      <c r="L69">
        <f t="shared" si="14"/>
        <v>93786</v>
      </c>
      <c r="M69">
        <f t="shared" si="15"/>
        <v>47572</v>
      </c>
      <c r="N69">
        <f t="shared" si="16"/>
        <v>65918.2</v>
      </c>
      <c r="O69">
        <f t="shared" si="17"/>
        <v>46214</v>
      </c>
      <c r="Q69">
        <v>-1448</v>
      </c>
      <c r="R69">
        <v>-1552</v>
      </c>
      <c r="T69">
        <v>679</v>
      </c>
      <c r="U69">
        <v>452.39999999999418</v>
      </c>
      <c r="W69">
        <v>1603.3999999999999</v>
      </c>
      <c r="X69">
        <v>516.39999999999986</v>
      </c>
      <c r="AF69">
        <v>65918.2</v>
      </c>
      <c r="AG69">
        <v>1.5230391606566926</v>
      </c>
      <c r="AI69">
        <v>65918.2</v>
      </c>
      <c r="AJ69">
        <v>1.5230391606566926</v>
      </c>
    </row>
    <row r="70" spans="2:38" x14ac:dyDescent="0.25">
      <c r="B70">
        <v>41076</v>
      </c>
      <c r="C70">
        <v>18539</v>
      </c>
      <c r="D70">
        <v>111901</v>
      </c>
      <c r="E70">
        <v>12107</v>
      </c>
      <c r="F70">
        <v>47965</v>
      </c>
      <c r="H70">
        <v>94024</v>
      </c>
      <c r="J70">
        <f t="shared" si="12"/>
        <v>46317.599999999999</v>
      </c>
      <c r="K70">
        <f t="shared" si="13"/>
        <v>2.0299842824325958</v>
      </c>
      <c r="L70">
        <f t="shared" si="14"/>
        <v>111901</v>
      </c>
      <c r="M70">
        <f t="shared" si="15"/>
        <v>12107</v>
      </c>
      <c r="N70">
        <f t="shared" si="16"/>
        <v>46317.599999999999</v>
      </c>
      <c r="O70">
        <f t="shared" si="17"/>
        <v>99794</v>
      </c>
      <c r="Q70">
        <v>-4253</v>
      </c>
      <c r="R70">
        <v>-2017</v>
      </c>
      <c r="T70">
        <v>5137.1999999999971</v>
      </c>
      <c r="U70">
        <v>634.59999999999854</v>
      </c>
      <c r="W70">
        <v>6074</v>
      </c>
      <c r="X70">
        <v>938.6</v>
      </c>
      <c r="AD70">
        <v>46317.599999999999</v>
      </c>
      <c r="AE70">
        <v>2.0299842824325958</v>
      </c>
      <c r="AK70">
        <v>46317.599999999999</v>
      </c>
      <c r="AL70">
        <v>2.0299842824325958</v>
      </c>
    </row>
    <row r="71" spans="2:38" x14ac:dyDescent="0.25">
      <c r="B71">
        <v>55795</v>
      </c>
      <c r="C71">
        <v>85115</v>
      </c>
      <c r="D71">
        <v>17374</v>
      </c>
      <c r="E71">
        <v>112385</v>
      </c>
      <c r="F71">
        <v>55214</v>
      </c>
      <c r="H71">
        <v>83832</v>
      </c>
      <c r="J71">
        <f t="shared" si="12"/>
        <v>65176.6</v>
      </c>
      <c r="K71">
        <f t="shared" si="13"/>
        <v>1.2862284930481185</v>
      </c>
      <c r="L71">
        <f t="shared" si="14"/>
        <v>112385</v>
      </c>
      <c r="M71">
        <f t="shared" si="15"/>
        <v>17374</v>
      </c>
      <c r="N71">
        <f t="shared" si="16"/>
        <v>65176.6</v>
      </c>
      <c r="O71">
        <f t="shared" si="17"/>
        <v>95011</v>
      </c>
      <c r="Q71">
        <v>-546</v>
      </c>
      <c r="R71">
        <v>1450</v>
      </c>
      <c r="T71">
        <v>2299</v>
      </c>
      <c r="U71">
        <v>784.40000000000146</v>
      </c>
      <c r="W71">
        <v>2581.8000000000002</v>
      </c>
      <c r="X71">
        <v>1941.2</v>
      </c>
      <c r="Z71">
        <v>65176.6</v>
      </c>
      <c r="AA71">
        <v>1.2862284930481185</v>
      </c>
      <c r="AI71">
        <v>65176.6</v>
      </c>
      <c r="AJ71">
        <v>1.2862284930481185</v>
      </c>
    </row>
    <row r="72" spans="2:38" x14ac:dyDescent="0.25">
      <c r="B72">
        <v>100515</v>
      </c>
      <c r="C72">
        <v>31926</v>
      </c>
      <c r="D72">
        <v>8863</v>
      </c>
      <c r="E72">
        <v>7854</v>
      </c>
      <c r="F72">
        <v>61583</v>
      </c>
      <c r="H72">
        <v>67523</v>
      </c>
      <c r="J72">
        <f t="shared" si="12"/>
        <v>42148.2</v>
      </c>
      <c r="K72">
        <f t="shared" si="13"/>
        <v>1.6020375721857636</v>
      </c>
      <c r="L72">
        <f t="shared" si="14"/>
        <v>100515</v>
      </c>
      <c r="M72">
        <f t="shared" si="15"/>
        <v>7854</v>
      </c>
      <c r="N72">
        <f t="shared" si="16"/>
        <v>42148.2</v>
      </c>
      <c r="O72">
        <f t="shared" si="17"/>
        <v>92661</v>
      </c>
      <c r="Q72">
        <v>4793</v>
      </c>
      <c r="R72">
        <v>258</v>
      </c>
      <c r="T72">
        <v>992.39999999999418</v>
      </c>
      <c r="U72">
        <v>-2002.4000000000015</v>
      </c>
      <c r="W72">
        <v>1242.8</v>
      </c>
      <c r="X72">
        <v>2434.7999999999997</v>
      </c>
      <c r="Z72">
        <v>42148.2</v>
      </c>
      <c r="AA72">
        <v>1.6020375721857636</v>
      </c>
      <c r="AK72">
        <v>42148.2</v>
      </c>
      <c r="AL72">
        <v>1.6020375721857636</v>
      </c>
    </row>
    <row r="73" spans="2:38" x14ac:dyDescent="0.25">
      <c r="B73">
        <v>115868</v>
      </c>
      <c r="C73">
        <v>82963</v>
      </c>
      <c r="D73">
        <v>42604</v>
      </c>
      <c r="E73">
        <v>118542</v>
      </c>
      <c r="F73">
        <v>41809</v>
      </c>
      <c r="H73">
        <v>83033</v>
      </c>
      <c r="J73">
        <f t="shared" si="12"/>
        <v>80357.2</v>
      </c>
      <c r="K73">
        <f t="shared" si="13"/>
        <v>1.0332988207652831</v>
      </c>
      <c r="L73">
        <f t="shared" si="14"/>
        <v>118542</v>
      </c>
      <c r="M73">
        <f t="shared" si="15"/>
        <v>41809</v>
      </c>
      <c r="N73">
        <f t="shared" si="16"/>
        <v>80357.2</v>
      </c>
      <c r="O73">
        <f t="shared" si="17"/>
        <v>76733</v>
      </c>
      <c r="Q73">
        <v>500</v>
      </c>
      <c r="R73">
        <v>97</v>
      </c>
      <c r="T73">
        <v>-60.19999999999709</v>
      </c>
      <c r="U73">
        <v>1421.5999999999913</v>
      </c>
      <c r="W73">
        <v>2681.7999999999997</v>
      </c>
      <c r="X73">
        <v>1728.8000000000002</v>
      </c>
      <c r="AB73">
        <v>80357.2</v>
      </c>
      <c r="AC73">
        <v>1.0332988207652831</v>
      </c>
      <c r="AI73">
        <v>80357.2</v>
      </c>
      <c r="AJ73">
        <v>1.0332988207652831</v>
      </c>
    </row>
    <row r="74" spans="2:38" x14ac:dyDescent="0.25">
      <c r="B74">
        <v>98213</v>
      </c>
      <c r="C74">
        <v>24386</v>
      </c>
      <c r="D74">
        <v>16095</v>
      </c>
      <c r="E74">
        <v>86372</v>
      </c>
      <c r="F74">
        <v>93405</v>
      </c>
      <c r="H74">
        <v>70172</v>
      </c>
      <c r="J74">
        <f t="shared" si="12"/>
        <v>63694.2</v>
      </c>
      <c r="K74">
        <f t="shared" si="13"/>
        <v>1.1017015678036619</v>
      </c>
      <c r="L74">
        <f t="shared" si="14"/>
        <v>98213</v>
      </c>
      <c r="M74">
        <f t="shared" si="15"/>
        <v>16095</v>
      </c>
      <c r="N74">
        <f t="shared" si="16"/>
        <v>63694.2</v>
      </c>
      <c r="O74">
        <f t="shared" si="17"/>
        <v>82118</v>
      </c>
      <c r="Q74">
        <v>-553</v>
      </c>
      <c r="R74">
        <v>-2625</v>
      </c>
      <c r="T74">
        <v>3817.7999999999956</v>
      </c>
      <c r="U74">
        <v>272</v>
      </c>
      <c r="W74">
        <v>4093.8</v>
      </c>
      <c r="X74">
        <v>530.80000000000007</v>
      </c>
      <c r="Z74">
        <v>63694.2</v>
      </c>
      <c r="AA74">
        <v>1.1017015678036619</v>
      </c>
      <c r="AI74">
        <v>63694.2</v>
      </c>
      <c r="AJ74">
        <v>1.1017015678036619</v>
      </c>
    </row>
    <row r="75" spans="2:38" x14ac:dyDescent="0.25">
      <c r="B75">
        <v>6644</v>
      </c>
      <c r="C75">
        <v>36206</v>
      </c>
      <c r="D75">
        <v>71849</v>
      </c>
      <c r="E75">
        <v>50966</v>
      </c>
      <c r="F75">
        <v>80967</v>
      </c>
      <c r="H75">
        <v>88400</v>
      </c>
      <c r="J75">
        <f t="shared" si="12"/>
        <v>49326.400000000001</v>
      </c>
      <c r="K75">
        <f t="shared" si="13"/>
        <v>1.7921437607447532</v>
      </c>
      <c r="L75">
        <f t="shared" si="14"/>
        <v>80967</v>
      </c>
      <c r="M75">
        <f t="shared" si="15"/>
        <v>6644</v>
      </c>
      <c r="N75">
        <f t="shared" si="16"/>
        <v>49326.400000000001</v>
      </c>
      <c r="O75">
        <f t="shared" si="17"/>
        <v>74323</v>
      </c>
      <c r="Q75">
        <v>-2620</v>
      </c>
      <c r="R75">
        <v>688</v>
      </c>
      <c r="T75">
        <v>-2899.4000000000015</v>
      </c>
      <c r="U75">
        <v>-183.79999999999563</v>
      </c>
      <c r="W75">
        <v>4340.2</v>
      </c>
      <c r="X75">
        <v>2266.6000000000004</v>
      </c>
      <c r="AD75">
        <v>49326.400000000001</v>
      </c>
      <c r="AE75">
        <v>1.7921437607447532</v>
      </c>
      <c r="AK75">
        <v>49326.400000000001</v>
      </c>
      <c r="AL75">
        <v>1.7921437607447532</v>
      </c>
    </row>
    <row r="76" spans="2:38" x14ac:dyDescent="0.25">
      <c r="B76">
        <v>9763</v>
      </c>
      <c r="C76">
        <v>47637</v>
      </c>
      <c r="D76">
        <v>52741</v>
      </c>
      <c r="E76">
        <v>39322</v>
      </c>
      <c r="F76">
        <v>115971</v>
      </c>
      <c r="H76">
        <v>65420</v>
      </c>
      <c r="J76">
        <f t="shared" si="12"/>
        <v>53086.8</v>
      </c>
      <c r="K76">
        <f t="shared" si="13"/>
        <v>1.2323214056978382</v>
      </c>
      <c r="L76">
        <f t="shared" si="14"/>
        <v>115971</v>
      </c>
      <c r="M76">
        <f t="shared" si="15"/>
        <v>9763</v>
      </c>
      <c r="N76">
        <f t="shared" si="16"/>
        <v>53086.8</v>
      </c>
      <c r="O76">
        <f t="shared" si="17"/>
        <v>106208</v>
      </c>
      <c r="Q76">
        <v>2690</v>
      </c>
      <c r="R76">
        <v>1910</v>
      </c>
      <c r="T76">
        <v>1648.2000000000044</v>
      </c>
      <c r="U76">
        <v>1536.2000000000044</v>
      </c>
      <c r="W76">
        <v>6118.2</v>
      </c>
      <c r="X76">
        <v>1936.6</v>
      </c>
      <c r="Z76">
        <v>53086.8</v>
      </c>
      <c r="AA76">
        <v>1.2323214056978382</v>
      </c>
      <c r="AI76">
        <v>53086.8</v>
      </c>
      <c r="AJ76">
        <v>1.2323214056978382</v>
      </c>
    </row>
    <row r="77" spans="2:38" x14ac:dyDescent="0.25">
      <c r="B77">
        <v>59745</v>
      </c>
      <c r="C77">
        <v>44218</v>
      </c>
      <c r="D77">
        <v>7127</v>
      </c>
      <c r="E77">
        <v>76648</v>
      </c>
      <c r="F77">
        <v>114032</v>
      </c>
      <c r="H77">
        <v>88001</v>
      </c>
      <c r="J77">
        <f t="shared" si="12"/>
        <v>60354</v>
      </c>
      <c r="K77">
        <f t="shared" si="13"/>
        <v>1.4580806574543526</v>
      </c>
      <c r="L77">
        <f t="shared" si="14"/>
        <v>114032</v>
      </c>
      <c r="M77">
        <f t="shared" si="15"/>
        <v>7127</v>
      </c>
      <c r="N77">
        <f t="shared" si="16"/>
        <v>60354</v>
      </c>
      <c r="O77">
        <f t="shared" si="17"/>
        <v>106905</v>
      </c>
      <c r="Q77">
        <v>4976</v>
      </c>
      <c r="R77">
        <v>981</v>
      </c>
      <c r="T77">
        <v>-3064.8000000000029</v>
      </c>
      <c r="U77">
        <v>-121</v>
      </c>
      <c r="W77">
        <v>5303.2</v>
      </c>
      <c r="X77">
        <v>2529</v>
      </c>
      <c r="AB77">
        <v>60354</v>
      </c>
      <c r="AC77">
        <v>1.4580806574543526</v>
      </c>
      <c r="AK77">
        <v>60354</v>
      </c>
      <c r="AL77">
        <v>1.4580806574543526</v>
      </c>
    </row>
    <row r="78" spans="2:38" x14ac:dyDescent="0.25">
      <c r="B78">
        <v>103633</v>
      </c>
      <c r="C78">
        <v>35456</v>
      </c>
      <c r="D78">
        <v>71426</v>
      </c>
      <c r="E78">
        <v>77389</v>
      </c>
      <c r="F78">
        <v>21661</v>
      </c>
      <c r="H78">
        <v>124815</v>
      </c>
      <c r="J78">
        <f t="shared" si="12"/>
        <v>61913</v>
      </c>
      <c r="K78">
        <f t="shared" si="13"/>
        <v>2.0159740280716489</v>
      </c>
      <c r="L78">
        <f t="shared" si="14"/>
        <v>103633</v>
      </c>
      <c r="M78">
        <f t="shared" si="15"/>
        <v>21661</v>
      </c>
      <c r="N78">
        <f t="shared" si="16"/>
        <v>61913</v>
      </c>
      <c r="O78">
        <f t="shared" si="17"/>
        <v>81972</v>
      </c>
      <c r="Q78">
        <v>2307</v>
      </c>
      <c r="R78">
        <v>-799</v>
      </c>
      <c r="T78">
        <v>-2096.1999999999971</v>
      </c>
      <c r="U78">
        <v>-350</v>
      </c>
      <c r="W78">
        <v>2158.1999999999998</v>
      </c>
      <c r="X78">
        <v>727.6</v>
      </c>
      <c r="AF78">
        <v>61913</v>
      </c>
      <c r="AG78">
        <v>2.0159740280716489</v>
      </c>
      <c r="AK78">
        <v>61913</v>
      </c>
      <c r="AL78">
        <v>2.0159740280716489</v>
      </c>
    </row>
    <row r="79" spans="2:38" x14ac:dyDescent="0.25">
      <c r="B79">
        <v>11474</v>
      </c>
      <c r="C79">
        <v>107529</v>
      </c>
      <c r="D79">
        <v>120501</v>
      </c>
      <c r="E79">
        <v>85813</v>
      </c>
      <c r="F79">
        <v>13641</v>
      </c>
      <c r="H79">
        <v>73364</v>
      </c>
      <c r="J79">
        <f t="shared" si="12"/>
        <v>67791.600000000006</v>
      </c>
      <c r="K79">
        <f t="shared" si="13"/>
        <v>1.0821989745042158</v>
      </c>
      <c r="L79">
        <f t="shared" si="14"/>
        <v>120501</v>
      </c>
      <c r="M79">
        <f t="shared" si="15"/>
        <v>11474</v>
      </c>
      <c r="N79">
        <f t="shared" si="16"/>
        <v>67791.600000000006</v>
      </c>
      <c r="O79">
        <f t="shared" si="17"/>
        <v>109027</v>
      </c>
      <c r="Q79">
        <v>-4864</v>
      </c>
      <c r="R79">
        <v>-1005</v>
      </c>
      <c r="T79">
        <v>2232.6000000000058</v>
      </c>
      <c r="U79">
        <v>-123</v>
      </c>
      <c r="W79">
        <v>3872.6000000000004</v>
      </c>
      <c r="X79">
        <v>1708.1999999999998</v>
      </c>
      <c r="AB79">
        <v>67791.600000000006</v>
      </c>
      <c r="AC79">
        <v>1.0821989745042158</v>
      </c>
      <c r="AI79">
        <v>67791.600000000006</v>
      </c>
      <c r="AJ79">
        <v>1.0821989745042158</v>
      </c>
    </row>
    <row r="80" spans="2:38" x14ac:dyDescent="0.25">
      <c r="B80">
        <v>45579</v>
      </c>
      <c r="C80">
        <v>60230</v>
      </c>
      <c r="D80">
        <v>19560</v>
      </c>
      <c r="E80">
        <v>26156</v>
      </c>
      <c r="F80">
        <v>73685</v>
      </c>
      <c r="H80">
        <v>100867</v>
      </c>
      <c r="J80">
        <f t="shared" si="12"/>
        <v>45042</v>
      </c>
      <c r="K80">
        <f t="shared" si="13"/>
        <v>2.2393987833577551</v>
      </c>
      <c r="L80">
        <f t="shared" si="14"/>
        <v>73685</v>
      </c>
      <c r="M80">
        <f t="shared" si="15"/>
        <v>19560</v>
      </c>
      <c r="N80">
        <f t="shared" si="16"/>
        <v>45042</v>
      </c>
      <c r="O80">
        <f t="shared" si="17"/>
        <v>54125</v>
      </c>
      <c r="Q80">
        <v>-731</v>
      </c>
      <c r="R80">
        <v>45</v>
      </c>
      <c r="T80">
        <v>1475.4000000000015</v>
      </c>
      <c r="U80">
        <v>530</v>
      </c>
      <c r="W80">
        <v>2087.4</v>
      </c>
      <c r="X80">
        <v>686.4</v>
      </c>
      <c r="AD80">
        <v>45042</v>
      </c>
      <c r="AE80">
        <v>2.2393987833577551</v>
      </c>
      <c r="AK80">
        <v>45042</v>
      </c>
      <c r="AL80">
        <v>2.2393987833577551</v>
      </c>
    </row>
    <row r="81" spans="2:38" x14ac:dyDescent="0.25">
      <c r="B81">
        <v>88850</v>
      </c>
      <c r="C81">
        <v>75068</v>
      </c>
      <c r="D81">
        <v>94458</v>
      </c>
      <c r="E81">
        <v>60347</v>
      </c>
      <c r="F81">
        <v>85635</v>
      </c>
      <c r="H81">
        <v>127373</v>
      </c>
      <c r="J81">
        <f t="shared" si="12"/>
        <v>80871.600000000006</v>
      </c>
      <c r="K81">
        <f t="shared" si="13"/>
        <v>1.5750028440144623</v>
      </c>
      <c r="L81">
        <f t="shared" si="14"/>
        <v>94458</v>
      </c>
      <c r="M81">
        <f t="shared" si="15"/>
        <v>60347</v>
      </c>
      <c r="N81">
        <f t="shared" si="16"/>
        <v>80871.600000000006</v>
      </c>
      <c r="O81">
        <f t="shared" si="17"/>
        <v>34111</v>
      </c>
      <c r="Q81">
        <v>1667</v>
      </c>
      <c r="R81">
        <v>-1599</v>
      </c>
      <c r="T81">
        <v>1093.8000000000029</v>
      </c>
      <c r="U81">
        <v>997.60000000000582</v>
      </c>
      <c r="W81">
        <v>2243.7999999999997</v>
      </c>
      <c r="X81">
        <v>1512.4</v>
      </c>
      <c r="AF81">
        <v>80871.600000000006</v>
      </c>
      <c r="AG81">
        <v>1.5750028440144623</v>
      </c>
      <c r="AI81">
        <v>80871.600000000006</v>
      </c>
      <c r="AJ81">
        <v>1.5750028440144623</v>
      </c>
    </row>
    <row r="82" spans="2:38" x14ac:dyDescent="0.25">
      <c r="B82">
        <v>117881</v>
      </c>
      <c r="C82">
        <v>68750</v>
      </c>
      <c r="D82">
        <v>80736</v>
      </c>
      <c r="E82">
        <v>121868</v>
      </c>
      <c r="F82">
        <v>72100</v>
      </c>
      <c r="H82">
        <v>137579</v>
      </c>
      <c r="J82">
        <f t="shared" si="12"/>
        <v>92267</v>
      </c>
      <c r="K82">
        <f t="shared" si="13"/>
        <v>1.491096491703426</v>
      </c>
      <c r="L82">
        <f t="shared" si="14"/>
        <v>121868</v>
      </c>
      <c r="M82">
        <f t="shared" si="15"/>
        <v>68750</v>
      </c>
      <c r="N82">
        <f t="shared" si="16"/>
        <v>92267</v>
      </c>
      <c r="O82">
        <f t="shared" si="17"/>
        <v>53118</v>
      </c>
      <c r="Q82">
        <v>-2641</v>
      </c>
      <c r="R82">
        <v>-4428</v>
      </c>
      <c r="T82">
        <v>1050.1999999999971</v>
      </c>
      <c r="U82">
        <v>-2018.3999999999942</v>
      </c>
      <c r="W82">
        <v>3236.6</v>
      </c>
      <c r="X82">
        <v>2166</v>
      </c>
      <c r="AF82">
        <v>92267</v>
      </c>
      <c r="AG82">
        <v>1.491096491703426</v>
      </c>
      <c r="AI82">
        <v>92267</v>
      </c>
      <c r="AJ82">
        <v>1.491096491703426</v>
      </c>
    </row>
    <row r="83" spans="2:38" x14ac:dyDescent="0.25">
      <c r="B83">
        <v>20813</v>
      </c>
      <c r="C83">
        <v>29595</v>
      </c>
      <c r="D83">
        <v>60337</v>
      </c>
      <c r="E83">
        <v>107065</v>
      </c>
      <c r="F83">
        <v>11672</v>
      </c>
      <c r="H83">
        <v>85012</v>
      </c>
      <c r="J83">
        <f t="shared" si="12"/>
        <v>45896.4</v>
      </c>
      <c r="K83">
        <f t="shared" si="13"/>
        <v>1.8522585649419125</v>
      </c>
      <c r="L83">
        <f t="shared" si="14"/>
        <v>107065</v>
      </c>
      <c r="M83">
        <f t="shared" si="15"/>
        <v>11672</v>
      </c>
      <c r="N83">
        <f t="shared" si="16"/>
        <v>45896.4</v>
      </c>
      <c r="O83">
        <f t="shared" si="17"/>
        <v>95393</v>
      </c>
      <c r="Q83">
        <v>4570</v>
      </c>
      <c r="R83">
        <v>3355</v>
      </c>
      <c r="T83">
        <v>-892.79999999999563</v>
      </c>
      <c r="U83">
        <v>-43.599999999998545</v>
      </c>
      <c r="W83">
        <v>1901.6000000000001</v>
      </c>
      <c r="X83">
        <v>319.20000000000005</v>
      </c>
      <c r="AD83">
        <v>45896.4</v>
      </c>
      <c r="AE83">
        <v>1.8522585649419125</v>
      </c>
      <c r="AI83">
        <v>45896.4</v>
      </c>
      <c r="AJ83">
        <v>1.8522585649419125</v>
      </c>
    </row>
    <row r="84" spans="2:38" x14ac:dyDescent="0.25">
      <c r="B84">
        <v>89914</v>
      </c>
      <c r="C84">
        <v>89048</v>
      </c>
      <c r="D84">
        <v>107182</v>
      </c>
      <c r="E84">
        <v>14289</v>
      </c>
      <c r="F84">
        <v>89387</v>
      </c>
      <c r="H84">
        <v>113807</v>
      </c>
      <c r="J84">
        <f t="shared" si="12"/>
        <v>77964</v>
      </c>
      <c r="K84">
        <f t="shared" si="13"/>
        <v>1.4597378277153559</v>
      </c>
      <c r="L84">
        <f t="shared" si="14"/>
        <v>107182</v>
      </c>
      <c r="M84">
        <f t="shared" si="15"/>
        <v>14289</v>
      </c>
      <c r="N84">
        <f t="shared" si="16"/>
        <v>77964</v>
      </c>
      <c r="O84">
        <f t="shared" si="17"/>
        <v>92893</v>
      </c>
      <c r="Q84">
        <v>2000</v>
      </c>
      <c r="R84">
        <v>-19</v>
      </c>
      <c r="T84">
        <v>252.60000000000582</v>
      </c>
      <c r="U84">
        <v>-525.39999999999418</v>
      </c>
      <c r="W84">
        <v>2234.1999999999998</v>
      </c>
      <c r="X84">
        <v>563.79999999999995</v>
      </c>
      <c r="AB84">
        <v>77964</v>
      </c>
      <c r="AC84">
        <v>1.4597378277153559</v>
      </c>
      <c r="AI84">
        <v>77964</v>
      </c>
      <c r="AJ84">
        <v>1.4597378277153559</v>
      </c>
    </row>
    <row r="85" spans="2:38" x14ac:dyDescent="0.25">
      <c r="B85">
        <v>35721</v>
      </c>
      <c r="C85">
        <v>89055</v>
      </c>
      <c r="D85">
        <v>19629</v>
      </c>
      <c r="E85">
        <v>115185</v>
      </c>
      <c r="F85">
        <v>89298</v>
      </c>
      <c r="H85">
        <v>105660</v>
      </c>
      <c r="J85">
        <f t="shared" si="12"/>
        <v>69777.600000000006</v>
      </c>
      <c r="K85">
        <f t="shared" si="13"/>
        <v>1.5142395267249087</v>
      </c>
      <c r="L85">
        <f t="shared" si="14"/>
        <v>115185</v>
      </c>
      <c r="M85">
        <f t="shared" si="15"/>
        <v>19629</v>
      </c>
      <c r="N85">
        <f t="shared" si="16"/>
        <v>69777.600000000006</v>
      </c>
      <c r="O85">
        <f t="shared" si="17"/>
        <v>95556</v>
      </c>
      <c r="Q85">
        <v>7383</v>
      </c>
      <c r="R85">
        <v>523</v>
      </c>
      <c r="T85">
        <v>3259.2000000000116</v>
      </c>
      <c r="U85">
        <v>-628.79999999998836</v>
      </c>
      <c r="W85">
        <v>5107.2</v>
      </c>
      <c r="X85">
        <v>2576.3999999999996</v>
      </c>
      <c r="AB85">
        <v>69777.600000000006</v>
      </c>
      <c r="AC85">
        <v>1.5142395267249087</v>
      </c>
      <c r="AI85">
        <v>69777.600000000006</v>
      </c>
      <c r="AJ85">
        <v>1.5142395267249087</v>
      </c>
    </row>
    <row r="86" spans="2:38" x14ac:dyDescent="0.25">
      <c r="B86">
        <v>86272</v>
      </c>
      <c r="C86">
        <v>88158</v>
      </c>
      <c r="D86">
        <v>51031</v>
      </c>
      <c r="E86">
        <v>83172</v>
      </c>
      <c r="F86">
        <v>111734</v>
      </c>
      <c r="H86">
        <v>133019</v>
      </c>
      <c r="J86">
        <f t="shared" si="12"/>
        <v>84073.4</v>
      </c>
      <c r="K86">
        <f t="shared" si="13"/>
        <v>1.5821770024764077</v>
      </c>
      <c r="L86">
        <f t="shared" si="14"/>
        <v>111734</v>
      </c>
      <c r="M86">
        <f t="shared" si="15"/>
        <v>51031</v>
      </c>
      <c r="N86">
        <f t="shared" si="16"/>
        <v>84073.4</v>
      </c>
      <c r="O86">
        <f t="shared" si="17"/>
        <v>60703</v>
      </c>
      <c r="Q86">
        <v>-9907</v>
      </c>
      <c r="R86">
        <v>424</v>
      </c>
      <c r="T86">
        <v>679.39999999999418</v>
      </c>
      <c r="U86">
        <v>-869.80000000000291</v>
      </c>
      <c r="W86">
        <v>2126.1999999999998</v>
      </c>
      <c r="X86">
        <v>903.8</v>
      </c>
      <c r="AF86">
        <v>84073.4</v>
      </c>
      <c r="AG86">
        <v>1.5821770024764077</v>
      </c>
      <c r="AI86">
        <v>84073.4</v>
      </c>
      <c r="AJ86">
        <v>1.5821770024764077</v>
      </c>
    </row>
    <row r="87" spans="2:38" x14ac:dyDescent="0.25">
      <c r="B87">
        <v>11601</v>
      </c>
      <c r="C87">
        <v>79236</v>
      </c>
      <c r="D87">
        <v>11224</v>
      </c>
      <c r="E87">
        <v>26788</v>
      </c>
      <c r="F87">
        <v>22295</v>
      </c>
      <c r="H87">
        <v>75758</v>
      </c>
      <c r="J87">
        <f t="shared" si="12"/>
        <v>30228.799999999999</v>
      </c>
      <c r="K87">
        <f t="shared" si="13"/>
        <v>2.5061530725665593</v>
      </c>
      <c r="L87">
        <f t="shared" si="14"/>
        <v>79236</v>
      </c>
      <c r="M87">
        <f t="shared" si="15"/>
        <v>11224</v>
      </c>
      <c r="N87">
        <f t="shared" si="16"/>
        <v>30228.799999999999</v>
      </c>
      <c r="O87">
        <f t="shared" si="17"/>
        <v>68012</v>
      </c>
      <c r="Q87">
        <v>-4561</v>
      </c>
      <c r="R87">
        <v>-3539</v>
      </c>
      <c r="T87">
        <v>118.39999999999782</v>
      </c>
      <c r="U87">
        <v>-586.79999999999927</v>
      </c>
      <c r="W87">
        <v>1670.8</v>
      </c>
      <c r="X87">
        <v>586.79999999999995</v>
      </c>
      <c r="AD87">
        <v>30228.799999999999</v>
      </c>
      <c r="AE87">
        <v>2.5061530725665593</v>
      </c>
      <c r="AK87">
        <v>30228.799999999999</v>
      </c>
      <c r="AL87">
        <v>2.5061530725665593</v>
      </c>
    </row>
    <row r="88" spans="2:38" x14ac:dyDescent="0.25">
      <c r="B88">
        <v>13798</v>
      </c>
      <c r="C88">
        <v>34555</v>
      </c>
      <c r="D88">
        <v>108220</v>
      </c>
      <c r="E88">
        <v>47574</v>
      </c>
      <c r="F88">
        <v>98009</v>
      </c>
      <c r="H88">
        <v>103923</v>
      </c>
      <c r="J88">
        <f t="shared" si="12"/>
        <v>60431.199999999997</v>
      </c>
      <c r="K88">
        <f t="shared" si="13"/>
        <v>1.7196911529143888</v>
      </c>
      <c r="L88">
        <f t="shared" si="14"/>
        <v>108220</v>
      </c>
      <c r="M88">
        <f t="shared" si="15"/>
        <v>13798</v>
      </c>
      <c r="N88">
        <f t="shared" si="16"/>
        <v>60431.199999999997</v>
      </c>
      <c r="O88">
        <f t="shared" si="17"/>
        <v>94422</v>
      </c>
      <c r="Q88">
        <v>3801</v>
      </c>
      <c r="R88">
        <v>-87</v>
      </c>
      <c r="T88">
        <v>-699.80000000000291</v>
      </c>
      <c r="U88">
        <v>980.39999999999418</v>
      </c>
      <c r="W88">
        <v>2024.9999999999998</v>
      </c>
      <c r="X88">
        <v>1814</v>
      </c>
      <c r="AD88">
        <v>60431.199999999997</v>
      </c>
      <c r="AE88">
        <v>1.7196911529143888</v>
      </c>
      <c r="AK88">
        <v>60431.199999999997</v>
      </c>
      <c r="AL88">
        <v>1.7196911529143888</v>
      </c>
    </row>
    <row r="89" spans="2:38" x14ac:dyDescent="0.25">
      <c r="B89">
        <v>69377</v>
      </c>
      <c r="C89">
        <v>101745</v>
      </c>
      <c r="D89">
        <v>49765</v>
      </c>
      <c r="E89">
        <v>11496</v>
      </c>
      <c r="F89">
        <v>36841</v>
      </c>
      <c r="H89">
        <v>76989</v>
      </c>
      <c r="J89">
        <f t="shared" si="12"/>
        <v>53844.800000000003</v>
      </c>
      <c r="K89">
        <f t="shared" si="13"/>
        <v>1.429831664338989</v>
      </c>
      <c r="L89">
        <f t="shared" si="14"/>
        <v>101745</v>
      </c>
      <c r="M89">
        <f t="shared" si="15"/>
        <v>11496</v>
      </c>
      <c r="N89">
        <f t="shared" si="16"/>
        <v>53844.800000000003</v>
      </c>
      <c r="O89">
        <f t="shared" si="17"/>
        <v>90249</v>
      </c>
      <c r="Q89">
        <v>114</v>
      </c>
      <c r="R89">
        <v>-1156</v>
      </c>
      <c r="T89">
        <v>1643.6000000000058</v>
      </c>
      <c r="U89">
        <v>471.60000000000582</v>
      </c>
      <c r="W89">
        <v>2590.4</v>
      </c>
      <c r="X89">
        <v>765.59999999999991</v>
      </c>
      <c r="Z89">
        <v>53844.800000000003</v>
      </c>
      <c r="AA89">
        <v>1.429831664338989</v>
      </c>
      <c r="AI89">
        <v>53844.800000000003</v>
      </c>
      <c r="AJ89">
        <v>1.429831664338989</v>
      </c>
    </row>
    <row r="90" spans="2:38" x14ac:dyDescent="0.25">
      <c r="B90">
        <v>86251</v>
      </c>
      <c r="C90">
        <v>10918</v>
      </c>
      <c r="D90">
        <v>105022</v>
      </c>
      <c r="E90">
        <v>84572</v>
      </c>
      <c r="F90">
        <v>48199</v>
      </c>
      <c r="H90">
        <v>73016</v>
      </c>
      <c r="J90">
        <f t="shared" si="12"/>
        <v>66992.399999999994</v>
      </c>
      <c r="K90">
        <f t="shared" si="13"/>
        <v>1.0899146768887218</v>
      </c>
      <c r="L90">
        <f t="shared" si="14"/>
        <v>105022</v>
      </c>
      <c r="M90">
        <f t="shared" si="15"/>
        <v>10918</v>
      </c>
      <c r="N90">
        <f t="shared" si="16"/>
        <v>66992.399999999994</v>
      </c>
      <c r="O90">
        <f t="shared" si="17"/>
        <v>94104</v>
      </c>
      <c r="Q90">
        <v>-661</v>
      </c>
      <c r="R90">
        <v>-4</v>
      </c>
      <c r="T90">
        <v>-3265.2000000000116</v>
      </c>
      <c r="U90">
        <v>-99.200000000011642</v>
      </c>
      <c r="W90">
        <v>3265.2</v>
      </c>
      <c r="X90">
        <v>396.8</v>
      </c>
      <c r="AB90">
        <v>66992.399999999994</v>
      </c>
      <c r="AC90">
        <v>1.0899146768887218</v>
      </c>
      <c r="AI90">
        <v>66992.399999999994</v>
      </c>
      <c r="AJ90">
        <v>1.0899146768887218</v>
      </c>
    </row>
    <row r="91" spans="2:38" x14ac:dyDescent="0.25">
      <c r="B91">
        <v>63576</v>
      </c>
      <c r="C91">
        <v>44644</v>
      </c>
      <c r="D91">
        <v>8846</v>
      </c>
      <c r="E91">
        <v>33853</v>
      </c>
      <c r="F91">
        <v>84721</v>
      </c>
      <c r="H91">
        <v>63567</v>
      </c>
      <c r="J91">
        <f t="shared" si="12"/>
        <v>47128</v>
      </c>
      <c r="K91">
        <f t="shared" si="13"/>
        <v>1.3488159904939738</v>
      </c>
      <c r="L91">
        <f t="shared" si="14"/>
        <v>84721</v>
      </c>
      <c r="M91">
        <f t="shared" si="15"/>
        <v>8846</v>
      </c>
      <c r="N91">
        <f t="shared" si="16"/>
        <v>47128</v>
      </c>
      <c r="O91">
        <f t="shared" si="17"/>
        <v>75875</v>
      </c>
      <c r="Q91">
        <v>5019</v>
      </c>
      <c r="R91">
        <v>3660</v>
      </c>
      <c r="T91">
        <v>830.80000000000291</v>
      </c>
      <c r="U91">
        <v>242.59999999999854</v>
      </c>
      <c r="W91">
        <v>3744</v>
      </c>
      <c r="X91">
        <v>976.6</v>
      </c>
      <c r="Z91">
        <v>47128</v>
      </c>
      <c r="AA91">
        <v>1.3488159904939738</v>
      </c>
      <c r="AI91">
        <v>47128</v>
      </c>
      <c r="AJ91">
        <v>1.3488159904939738</v>
      </c>
    </row>
    <row r="92" spans="2:38" x14ac:dyDescent="0.25">
      <c r="B92">
        <v>116776</v>
      </c>
      <c r="C92">
        <v>110406</v>
      </c>
      <c r="D92">
        <v>17485</v>
      </c>
      <c r="E92">
        <v>99154</v>
      </c>
      <c r="F92">
        <v>47275</v>
      </c>
      <c r="H92">
        <v>95307</v>
      </c>
      <c r="J92">
        <f t="shared" si="12"/>
        <v>78219.199999999997</v>
      </c>
      <c r="K92">
        <f t="shared" si="13"/>
        <v>1.2184604291529446</v>
      </c>
      <c r="L92">
        <f t="shared" si="14"/>
        <v>116776</v>
      </c>
      <c r="M92">
        <f t="shared" si="15"/>
        <v>17485</v>
      </c>
      <c r="N92">
        <f t="shared" si="16"/>
        <v>78219.199999999997</v>
      </c>
      <c r="O92">
        <f t="shared" si="17"/>
        <v>99291</v>
      </c>
      <c r="Q92">
        <v>966</v>
      </c>
      <c r="R92">
        <v>0</v>
      </c>
      <c r="T92">
        <v>-2518</v>
      </c>
      <c r="U92">
        <v>-601.80000000000291</v>
      </c>
      <c r="W92">
        <v>2985.6000000000004</v>
      </c>
      <c r="X92">
        <v>615.4</v>
      </c>
      <c r="AB92">
        <v>78219.199999999997</v>
      </c>
      <c r="AC92">
        <v>1.2184604291529446</v>
      </c>
      <c r="AI92">
        <v>78219.199999999997</v>
      </c>
      <c r="AJ92">
        <v>1.2184604291529446</v>
      </c>
    </row>
    <row r="93" spans="2:38" x14ac:dyDescent="0.25">
      <c r="B93">
        <v>97161</v>
      </c>
      <c r="C93">
        <v>79567</v>
      </c>
      <c r="D93">
        <v>11604</v>
      </c>
      <c r="E93">
        <v>108491</v>
      </c>
      <c r="F93">
        <v>40872</v>
      </c>
      <c r="H93">
        <v>115450</v>
      </c>
      <c r="J93">
        <f t="shared" si="12"/>
        <v>67539</v>
      </c>
      <c r="K93">
        <f t="shared" si="13"/>
        <v>1.7093827270169828</v>
      </c>
      <c r="L93">
        <f t="shared" si="14"/>
        <v>108491</v>
      </c>
      <c r="M93">
        <f t="shared" si="15"/>
        <v>11604</v>
      </c>
      <c r="N93">
        <f t="shared" si="16"/>
        <v>67539</v>
      </c>
      <c r="O93">
        <f t="shared" si="17"/>
        <v>96887</v>
      </c>
      <c r="Q93">
        <v>-1892</v>
      </c>
      <c r="R93">
        <v>157</v>
      </c>
      <c r="T93">
        <v>-3997.8000000000029</v>
      </c>
      <c r="U93">
        <v>-441.19999999999709</v>
      </c>
      <c r="W93">
        <v>3997.8</v>
      </c>
      <c r="X93">
        <v>653.20000000000005</v>
      </c>
      <c r="AF93">
        <v>67539</v>
      </c>
      <c r="AG93">
        <v>1.7093827270169828</v>
      </c>
      <c r="AK93">
        <v>67539</v>
      </c>
      <c r="AL93">
        <v>1.7093827270169828</v>
      </c>
    </row>
    <row r="94" spans="2:38" x14ac:dyDescent="0.25">
      <c r="B94">
        <v>101386</v>
      </c>
      <c r="C94">
        <v>55697</v>
      </c>
      <c r="D94">
        <v>6852</v>
      </c>
      <c r="E94">
        <v>34025</v>
      </c>
      <c r="F94">
        <v>73752</v>
      </c>
      <c r="H94">
        <v>112006</v>
      </c>
      <c r="J94">
        <f t="shared" si="12"/>
        <v>54342.400000000001</v>
      </c>
      <c r="K94">
        <f t="shared" si="13"/>
        <v>2.0611161818395947</v>
      </c>
      <c r="L94">
        <f t="shared" si="14"/>
        <v>101386</v>
      </c>
      <c r="M94">
        <f t="shared" si="15"/>
        <v>6852</v>
      </c>
      <c r="N94">
        <f t="shared" si="16"/>
        <v>54342.400000000001</v>
      </c>
      <c r="O94">
        <f t="shared" si="17"/>
        <v>94534</v>
      </c>
      <c r="Q94">
        <v>568</v>
      </c>
      <c r="R94">
        <v>-129</v>
      </c>
      <c r="T94">
        <v>2830</v>
      </c>
      <c r="U94">
        <v>286</v>
      </c>
      <c r="W94">
        <v>4934</v>
      </c>
      <c r="X94">
        <v>638.79999999999995</v>
      </c>
      <c r="AD94">
        <v>54342.400000000001</v>
      </c>
      <c r="AE94">
        <v>2.0611161818395947</v>
      </c>
      <c r="AK94">
        <v>54342.400000000001</v>
      </c>
      <c r="AL94">
        <v>2.0611161818395947</v>
      </c>
    </row>
    <row r="95" spans="2:38" x14ac:dyDescent="0.25">
      <c r="B95">
        <v>75663</v>
      </c>
      <c r="C95">
        <v>112906</v>
      </c>
      <c r="D95">
        <v>34097</v>
      </c>
      <c r="E95">
        <v>80295</v>
      </c>
      <c r="F95">
        <v>77126</v>
      </c>
      <c r="H95">
        <v>107343</v>
      </c>
      <c r="J95">
        <f t="shared" si="12"/>
        <v>76017.399999999994</v>
      </c>
      <c r="K95">
        <f t="shared" si="13"/>
        <v>1.4120846016832989</v>
      </c>
      <c r="L95">
        <f t="shared" si="14"/>
        <v>112906</v>
      </c>
      <c r="M95">
        <f t="shared" si="15"/>
        <v>34097</v>
      </c>
      <c r="N95">
        <f t="shared" si="16"/>
        <v>76017.399999999994</v>
      </c>
      <c r="O95">
        <f t="shared" si="17"/>
        <v>78809</v>
      </c>
      <c r="Q95">
        <v>-3849</v>
      </c>
      <c r="R95">
        <v>-3960</v>
      </c>
      <c r="T95">
        <v>3176.7999999999884</v>
      </c>
      <c r="U95">
        <v>2696</v>
      </c>
      <c r="W95">
        <v>4859.2000000000007</v>
      </c>
      <c r="X95">
        <v>3282</v>
      </c>
      <c r="AF95">
        <v>76017.399999999994</v>
      </c>
      <c r="AG95">
        <v>1.4120846016832989</v>
      </c>
      <c r="AI95">
        <v>76017.399999999994</v>
      </c>
      <c r="AJ95">
        <v>1.4120846016832989</v>
      </c>
    </row>
    <row r="96" spans="2:38" x14ac:dyDescent="0.25">
      <c r="B96">
        <v>65410</v>
      </c>
      <c r="C96">
        <v>49894</v>
      </c>
      <c r="D96">
        <v>45356</v>
      </c>
      <c r="E96">
        <v>12167</v>
      </c>
      <c r="F96">
        <v>57317</v>
      </c>
      <c r="H96">
        <v>77241</v>
      </c>
      <c r="J96">
        <f t="shared" si="12"/>
        <v>46028.800000000003</v>
      </c>
      <c r="K96">
        <f t="shared" si="13"/>
        <v>1.6781015364293659</v>
      </c>
      <c r="L96">
        <f t="shared" si="14"/>
        <v>65410</v>
      </c>
      <c r="M96">
        <f t="shared" si="15"/>
        <v>12167</v>
      </c>
      <c r="N96">
        <f t="shared" si="16"/>
        <v>46028.800000000003</v>
      </c>
      <c r="O96">
        <f t="shared" si="17"/>
        <v>53243</v>
      </c>
      <c r="Q96">
        <v>-2586</v>
      </c>
      <c r="R96">
        <v>-1037</v>
      </c>
      <c r="T96">
        <v>-1965.7999999999956</v>
      </c>
      <c r="U96">
        <v>-377.39999999999418</v>
      </c>
      <c r="W96">
        <v>1965.8000000000002</v>
      </c>
      <c r="X96">
        <v>491.79999999999995</v>
      </c>
      <c r="AD96">
        <v>46028.800000000003</v>
      </c>
      <c r="AE96">
        <v>1.6781015364293659</v>
      </c>
      <c r="AK96">
        <v>46028.800000000003</v>
      </c>
      <c r="AL96">
        <v>1.6781015364293659</v>
      </c>
    </row>
    <row r="97" spans="2:38" x14ac:dyDescent="0.25">
      <c r="B97">
        <v>32264</v>
      </c>
      <c r="C97">
        <v>51134</v>
      </c>
      <c r="D97">
        <v>16860</v>
      </c>
      <c r="E97">
        <v>116572</v>
      </c>
      <c r="F97">
        <v>112812</v>
      </c>
      <c r="H97">
        <v>101812</v>
      </c>
      <c r="J97">
        <f t="shared" si="12"/>
        <v>65928.399999999994</v>
      </c>
      <c r="K97">
        <f t="shared" si="13"/>
        <v>1.5442813719125599</v>
      </c>
      <c r="L97">
        <f t="shared" si="14"/>
        <v>116572</v>
      </c>
      <c r="M97">
        <f t="shared" si="15"/>
        <v>16860</v>
      </c>
      <c r="N97">
        <f t="shared" si="16"/>
        <v>65928.399999999994</v>
      </c>
      <c r="O97">
        <f t="shared" si="17"/>
        <v>99712</v>
      </c>
      <c r="Q97">
        <v>-5567</v>
      </c>
      <c r="R97">
        <v>-4087</v>
      </c>
      <c r="T97">
        <v>-3861.8000000000029</v>
      </c>
      <c r="U97">
        <v>-1617.2000000000116</v>
      </c>
      <c r="W97">
        <v>3968.6000000000004</v>
      </c>
      <c r="X97">
        <v>1638.3999999999999</v>
      </c>
      <c r="AF97">
        <v>65928.399999999994</v>
      </c>
      <c r="AG97">
        <v>1.5442813719125599</v>
      </c>
      <c r="AK97">
        <v>65928.399999999994</v>
      </c>
      <c r="AL97">
        <v>1.5442813719125599</v>
      </c>
    </row>
    <row r="98" spans="2:38" x14ac:dyDescent="0.25">
      <c r="B98">
        <v>116718</v>
      </c>
      <c r="C98">
        <v>69314</v>
      </c>
      <c r="D98">
        <v>11422</v>
      </c>
      <c r="E98">
        <v>44036</v>
      </c>
      <c r="F98">
        <v>56852</v>
      </c>
      <c r="H98">
        <v>69140</v>
      </c>
      <c r="J98">
        <f t="shared" si="12"/>
        <v>59668.4</v>
      </c>
      <c r="K98">
        <f t="shared" ref="K98:K129" si="18">H98/J98</f>
        <v>1.1587372880787821</v>
      </c>
      <c r="L98">
        <f t="shared" si="14"/>
        <v>116718</v>
      </c>
      <c r="M98">
        <f t="shared" si="15"/>
        <v>11422</v>
      </c>
      <c r="N98">
        <f t="shared" si="16"/>
        <v>59668.4</v>
      </c>
      <c r="O98">
        <f t="shared" si="17"/>
        <v>105296</v>
      </c>
      <c r="Q98">
        <v>-355</v>
      </c>
      <c r="R98">
        <v>-352</v>
      </c>
      <c r="T98">
        <v>-183.40000000000146</v>
      </c>
      <c r="U98">
        <v>-910.59999999999854</v>
      </c>
      <c r="W98">
        <v>2729.7999999999997</v>
      </c>
      <c r="X98">
        <v>1613.4</v>
      </c>
      <c r="Z98">
        <v>59668.4</v>
      </c>
      <c r="AA98">
        <v>1.1587372880787821</v>
      </c>
      <c r="AI98">
        <v>59668.4</v>
      </c>
      <c r="AJ98">
        <v>1.1587372880787821</v>
      </c>
    </row>
    <row r="99" spans="2:38" x14ac:dyDescent="0.25">
      <c r="B99">
        <v>121630</v>
      </c>
      <c r="C99">
        <v>96162</v>
      </c>
      <c r="D99">
        <v>34821</v>
      </c>
      <c r="E99">
        <v>116444</v>
      </c>
      <c r="F99">
        <v>40761</v>
      </c>
      <c r="H99">
        <v>103906</v>
      </c>
      <c r="J99">
        <f t="shared" si="12"/>
        <v>81963.600000000006</v>
      </c>
      <c r="K99">
        <f t="shared" si="18"/>
        <v>1.2677090806162734</v>
      </c>
      <c r="L99">
        <f t="shared" si="14"/>
        <v>121630</v>
      </c>
      <c r="M99">
        <f t="shared" si="15"/>
        <v>34821</v>
      </c>
      <c r="N99">
        <f t="shared" si="16"/>
        <v>81963.600000000006</v>
      </c>
      <c r="O99">
        <f t="shared" si="17"/>
        <v>86809</v>
      </c>
      <c r="Q99">
        <v>-1013</v>
      </c>
      <c r="R99">
        <v>0</v>
      </c>
      <c r="T99">
        <v>-102</v>
      </c>
      <c r="U99">
        <v>452</v>
      </c>
      <c r="W99">
        <v>5674</v>
      </c>
      <c r="X99">
        <v>2251.6</v>
      </c>
      <c r="AB99">
        <v>81963.600000000006</v>
      </c>
      <c r="AC99">
        <v>1.2677090806162734</v>
      </c>
      <c r="AI99">
        <v>81963.600000000006</v>
      </c>
      <c r="AJ99">
        <v>1.2677090806162734</v>
      </c>
    </row>
    <row r="100" spans="2:38" x14ac:dyDescent="0.25">
      <c r="B100">
        <v>76258</v>
      </c>
      <c r="C100">
        <v>110301</v>
      </c>
      <c r="D100">
        <v>25481</v>
      </c>
      <c r="E100">
        <v>60007</v>
      </c>
      <c r="F100">
        <v>41792</v>
      </c>
      <c r="H100">
        <v>126103</v>
      </c>
      <c r="J100">
        <f t="shared" si="12"/>
        <v>62767.8</v>
      </c>
      <c r="K100">
        <f t="shared" si="18"/>
        <v>2.0090396668355428</v>
      </c>
      <c r="L100">
        <f t="shared" si="14"/>
        <v>110301</v>
      </c>
      <c r="M100">
        <f t="shared" si="15"/>
        <v>25481</v>
      </c>
      <c r="N100">
        <f t="shared" si="16"/>
        <v>62767.8</v>
      </c>
      <c r="O100">
        <f t="shared" si="17"/>
        <v>84820</v>
      </c>
      <c r="Q100">
        <v>2119</v>
      </c>
      <c r="R100">
        <v>-169</v>
      </c>
      <c r="T100">
        <v>-2692.7999999999956</v>
      </c>
      <c r="U100">
        <v>59</v>
      </c>
      <c r="W100">
        <v>3468</v>
      </c>
      <c r="X100">
        <v>83</v>
      </c>
      <c r="AF100">
        <v>62767.8</v>
      </c>
      <c r="AG100">
        <v>2.0090396668355428</v>
      </c>
      <c r="AK100">
        <v>62767.8</v>
      </c>
      <c r="AL100">
        <v>2.0090396668355428</v>
      </c>
    </row>
    <row r="101" spans="2:38" x14ac:dyDescent="0.25">
      <c r="B101">
        <v>30972</v>
      </c>
      <c r="C101">
        <v>107998</v>
      </c>
      <c r="D101">
        <v>54334</v>
      </c>
      <c r="E101">
        <v>45523</v>
      </c>
      <c r="F101">
        <v>78187</v>
      </c>
      <c r="H101">
        <v>75996</v>
      </c>
      <c r="J101">
        <f t="shared" si="12"/>
        <v>63402.8</v>
      </c>
      <c r="K101">
        <f t="shared" si="18"/>
        <v>1.1986221428706618</v>
      </c>
      <c r="L101">
        <f t="shared" si="14"/>
        <v>107998</v>
      </c>
      <c r="M101">
        <f t="shared" si="15"/>
        <v>30972</v>
      </c>
      <c r="N101">
        <f t="shared" si="16"/>
        <v>63402.8</v>
      </c>
      <c r="O101">
        <f t="shared" si="17"/>
        <v>77026</v>
      </c>
      <c r="Q101">
        <v>-1740</v>
      </c>
      <c r="R101">
        <v>-5</v>
      </c>
      <c r="T101">
        <v>623.60000000000582</v>
      </c>
      <c r="U101">
        <v>-111.79999999999563</v>
      </c>
      <c r="W101">
        <v>3155.2000000000003</v>
      </c>
      <c r="X101">
        <v>1634.2</v>
      </c>
      <c r="Z101">
        <v>63402.8</v>
      </c>
      <c r="AA101">
        <v>1.1986221428706618</v>
      </c>
      <c r="AI101">
        <v>63402.8</v>
      </c>
      <c r="AJ101">
        <v>1.1986221428706618</v>
      </c>
    </row>
    <row r="103" spans="2:38" x14ac:dyDescent="0.25">
      <c r="B103">
        <v>1478884</v>
      </c>
      <c r="C103">
        <v>1689196</v>
      </c>
      <c r="D103">
        <v>1428403</v>
      </c>
      <c r="E103">
        <v>1593371</v>
      </c>
      <c r="F103">
        <v>1642931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9B9BF-41DA-400A-AB57-965E143E7366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7587</v>
      </c>
      <c r="C2">
        <v>65524</v>
      </c>
      <c r="D2">
        <v>104962</v>
      </c>
      <c r="E2">
        <v>51312</v>
      </c>
      <c r="F2">
        <v>58386</v>
      </c>
      <c r="H2">
        <v>66233</v>
      </c>
      <c r="J2">
        <f t="shared" ref="J2:J33" si="0">AVERAGE(B2:F2)</f>
        <v>57554.2</v>
      </c>
      <c r="K2">
        <f t="shared" ref="K2:K33" si="1">H2/J2</f>
        <v>1.1507935128974081</v>
      </c>
      <c r="L2">
        <f t="shared" ref="L2:L33" si="2">MAX(B2:F2)</f>
        <v>104962</v>
      </c>
      <c r="M2">
        <f t="shared" ref="M2:M33" si="3">MIN(B2:F2)</f>
        <v>7587</v>
      </c>
      <c r="N2">
        <f t="shared" ref="N2:N33" si="4">AVERAGE(B2:F2)</f>
        <v>57554.2</v>
      </c>
      <c r="O2">
        <f t="shared" ref="O2:O33" si="5">L2-M2</f>
        <v>97375</v>
      </c>
      <c r="Q2">
        <v>4241</v>
      </c>
      <c r="R2">
        <v>1251</v>
      </c>
      <c r="T2">
        <v>2548.5999999999985</v>
      </c>
      <c r="U2">
        <v>520.79999999999563</v>
      </c>
      <c r="W2">
        <v>2564.1999999999998</v>
      </c>
      <c r="X2">
        <v>527.20000000000005</v>
      </c>
      <c r="Z2">
        <v>57554.2</v>
      </c>
      <c r="AA2">
        <v>1.1507935128974081</v>
      </c>
      <c r="AI2">
        <v>57554.2</v>
      </c>
      <c r="AJ2">
        <v>1.1507935128974081</v>
      </c>
    </row>
    <row r="3" spans="1:38" x14ac:dyDescent="0.25">
      <c r="B3">
        <v>8733</v>
      </c>
      <c r="C3">
        <v>110357</v>
      </c>
      <c r="D3">
        <v>48357</v>
      </c>
      <c r="E3">
        <v>24440</v>
      </c>
      <c r="F3">
        <v>10020</v>
      </c>
      <c r="H3">
        <v>95413</v>
      </c>
      <c r="J3">
        <f t="shared" si="0"/>
        <v>40381.4</v>
      </c>
      <c r="K3">
        <f t="shared" si="1"/>
        <v>2.3627957425943626</v>
      </c>
      <c r="L3">
        <f t="shared" si="2"/>
        <v>110357</v>
      </c>
      <c r="M3">
        <f t="shared" si="3"/>
        <v>8733</v>
      </c>
      <c r="N3">
        <f t="shared" si="4"/>
        <v>40381.4</v>
      </c>
      <c r="O3">
        <f t="shared" si="5"/>
        <v>101624</v>
      </c>
      <c r="Q3">
        <v>-3356</v>
      </c>
      <c r="R3">
        <v>364</v>
      </c>
      <c r="T3">
        <v>3038.5999999999985</v>
      </c>
      <c r="U3">
        <v>309.80000000000291</v>
      </c>
      <c r="W3">
        <v>3038.6</v>
      </c>
      <c r="X3">
        <v>1163</v>
      </c>
      <c r="AD3">
        <v>40381.4</v>
      </c>
      <c r="AE3">
        <v>2.3627957425943626</v>
      </c>
      <c r="AK3">
        <v>40381.4</v>
      </c>
      <c r="AL3">
        <v>2.3627957425943626</v>
      </c>
    </row>
    <row r="4" spans="1:38" x14ac:dyDescent="0.25">
      <c r="B4">
        <v>58625</v>
      </c>
      <c r="C4">
        <v>24188</v>
      </c>
      <c r="D4">
        <v>22797</v>
      </c>
      <c r="E4">
        <v>102586</v>
      </c>
      <c r="F4">
        <v>42996</v>
      </c>
      <c r="H4">
        <v>80276</v>
      </c>
      <c r="J4">
        <f t="shared" si="0"/>
        <v>50238.400000000001</v>
      </c>
      <c r="K4">
        <f t="shared" si="1"/>
        <v>1.5979012070448102</v>
      </c>
      <c r="L4">
        <f t="shared" si="2"/>
        <v>102586</v>
      </c>
      <c r="M4">
        <f t="shared" si="3"/>
        <v>22797</v>
      </c>
      <c r="N4">
        <f t="shared" si="4"/>
        <v>50238.400000000001</v>
      </c>
      <c r="O4">
        <f t="shared" si="5"/>
        <v>79789</v>
      </c>
      <c r="Q4">
        <v>-1765</v>
      </c>
      <c r="R4">
        <v>-1073</v>
      </c>
      <c r="T4">
        <v>-314.59999999999854</v>
      </c>
      <c r="U4">
        <v>-1113.4000000000015</v>
      </c>
      <c r="W4">
        <v>4230.6000000000004</v>
      </c>
      <c r="X4">
        <v>1198.1999999999998</v>
      </c>
      <c r="AD4">
        <v>50238.400000000001</v>
      </c>
      <c r="AE4">
        <v>1.5979012070448102</v>
      </c>
      <c r="AI4">
        <v>50238.400000000001</v>
      </c>
      <c r="AJ4">
        <v>1.5979012070448102</v>
      </c>
    </row>
    <row r="5" spans="1:38" x14ac:dyDescent="0.25">
      <c r="B5">
        <v>23112</v>
      </c>
      <c r="C5">
        <v>70668</v>
      </c>
      <c r="D5">
        <v>93255</v>
      </c>
      <c r="E5">
        <v>112863</v>
      </c>
      <c r="F5">
        <v>65138</v>
      </c>
      <c r="H5">
        <v>137830</v>
      </c>
      <c r="J5">
        <f t="shared" si="0"/>
        <v>73007.199999999997</v>
      </c>
      <c r="K5">
        <f t="shared" si="1"/>
        <v>1.8878959883408761</v>
      </c>
      <c r="L5">
        <f t="shared" si="2"/>
        <v>112863</v>
      </c>
      <c r="M5">
        <f t="shared" si="3"/>
        <v>23112</v>
      </c>
      <c r="N5">
        <f t="shared" si="4"/>
        <v>73007.199999999997</v>
      </c>
      <c r="O5">
        <f t="shared" si="5"/>
        <v>89751</v>
      </c>
      <c r="Q5">
        <v>2161</v>
      </c>
      <c r="R5">
        <v>2914</v>
      </c>
      <c r="T5">
        <v>-4286</v>
      </c>
      <c r="U5">
        <v>-1696.8000000000029</v>
      </c>
      <c r="W5">
        <v>4558.3999999999996</v>
      </c>
      <c r="X5">
        <v>1696.8</v>
      </c>
      <c r="AF5">
        <v>73007.199999999997</v>
      </c>
      <c r="AG5">
        <v>1.8878959883408761</v>
      </c>
      <c r="AK5">
        <v>73007.199999999997</v>
      </c>
      <c r="AL5">
        <v>1.8878959883408761</v>
      </c>
    </row>
    <row r="6" spans="1:38" x14ac:dyDescent="0.25">
      <c r="B6">
        <v>97700</v>
      </c>
      <c r="C6">
        <v>81514</v>
      </c>
      <c r="D6">
        <v>71387</v>
      </c>
      <c r="E6">
        <v>7284</v>
      </c>
      <c r="F6">
        <v>6653</v>
      </c>
      <c r="H6">
        <v>98292</v>
      </c>
      <c r="J6">
        <f t="shared" si="0"/>
        <v>52907.6</v>
      </c>
      <c r="K6">
        <f t="shared" si="1"/>
        <v>1.8578049278364546</v>
      </c>
      <c r="L6">
        <f t="shared" si="2"/>
        <v>97700</v>
      </c>
      <c r="M6">
        <f t="shared" si="3"/>
        <v>6653</v>
      </c>
      <c r="N6">
        <f t="shared" si="4"/>
        <v>52907.6</v>
      </c>
      <c r="O6">
        <f t="shared" si="5"/>
        <v>91047</v>
      </c>
      <c r="Q6">
        <v>-4290</v>
      </c>
      <c r="R6">
        <v>-259</v>
      </c>
      <c r="T6">
        <v>-1458.4000000000015</v>
      </c>
      <c r="U6">
        <v>-1005.2000000000044</v>
      </c>
      <c r="W6">
        <v>2654.3999999999996</v>
      </c>
      <c r="X6">
        <v>1158.8</v>
      </c>
      <c r="AD6">
        <v>52907.6</v>
      </c>
      <c r="AE6">
        <v>1.8578049278364546</v>
      </c>
      <c r="AI6">
        <v>52907.6</v>
      </c>
      <c r="AJ6">
        <v>1.8578049278364546</v>
      </c>
    </row>
    <row r="7" spans="1:38" x14ac:dyDescent="0.25">
      <c r="B7">
        <v>66803</v>
      </c>
      <c r="C7">
        <v>82003</v>
      </c>
      <c r="D7">
        <v>87605</v>
      </c>
      <c r="E7">
        <v>40830</v>
      </c>
      <c r="F7">
        <v>83470</v>
      </c>
      <c r="H7">
        <v>76525</v>
      </c>
      <c r="J7">
        <f t="shared" si="0"/>
        <v>72142.2</v>
      </c>
      <c r="K7">
        <f t="shared" si="1"/>
        <v>1.0607522365550262</v>
      </c>
      <c r="L7">
        <f t="shared" si="2"/>
        <v>87605</v>
      </c>
      <c r="M7">
        <f t="shared" si="3"/>
        <v>40830</v>
      </c>
      <c r="N7">
        <f t="shared" si="4"/>
        <v>72142.2</v>
      </c>
      <c r="O7">
        <f t="shared" si="5"/>
        <v>46775</v>
      </c>
      <c r="Q7">
        <v>4570</v>
      </c>
      <c r="R7">
        <v>55</v>
      </c>
      <c r="T7">
        <v>1638.5999999999913</v>
      </c>
      <c r="U7">
        <v>205</v>
      </c>
      <c r="W7">
        <v>3078.6</v>
      </c>
      <c r="X7">
        <v>1671.4</v>
      </c>
      <c r="AB7">
        <v>72142.2</v>
      </c>
      <c r="AC7">
        <v>1.0607522365550262</v>
      </c>
      <c r="AI7">
        <v>72142.2</v>
      </c>
      <c r="AJ7">
        <v>1.0607522365550262</v>
      </c>
    </row>
    <row r="8" spans="1:38" x14ac:dyDescent="0.25">
      <c r="B8">
        <v>6634</v>
      </c>
      <c r="C8">
        <v>18556</v>
      </c>
      <c r="D8">
        <v>114342</v>
      </c>
      <c r="E8">
        <v>6778</v>
      </c>
      <c r="F8">
        <v>92025</v>
      </c>
      <c r="H8">
        <v>94849</v>
      </c>
      <c r="J8">
        <f t="shared" si="0"/>
        <v>47667</v>
      </c>
      <c r="K8">
        <f t="shared" si="1"/>
        <v>1.9898252459773009</v>
      </c>
      <c r="L8">
        <f t="shared" si="2"/>
        <v>114342</v>
      </c>
      <c r="M8">
        <f t="shared" si="3"/>
        <v>6634</v>
      </c>
      <c r="N8">
        <f t="shared" si="4"/>
        <v>47667</v>
      </c>
      <c r="O8">
        <f t="shared" si="5"/>
        <v>107708</v>
      </c>
      <c r="Q8">
        <v>-4904</v>
      </c>
      <c r="R8">
        <v>-7</v>
      </c>
      <c r="T8">
        <v>-1090.1999999999971</v>
      </c>
      <c r="U8">
        <v>163.80000000000291</v>
      </c>
      <c r="W8">
        <v>3696.2</v>
      </c>
      <c r="X8">
        <v>1112.2</v>
      </c>
      <c r="AD8">
        <v>47667</v>
      </c>
      <c r="AE8">
        <v>1.9898252459773009</v>
      </c>
      <c r="AK8">
        <v>47667</v>
      </c>
      <c r="AL8">
        <v>1.9898252459773009</v>
      </c>
    </row>
    <row r="9" spans="1:38" x14ac:dyDescent="0.25">
      <c r="B9">
        <v>23102</v>
      </c>
      <c r="C9">
        <v>90260</v>
      </c>
      <c r="D9">
        <v>34052</v>
      </c>
      <c r="E9">
        <v>78456</v>
      </c>
      <c r="F9">
        <v>82191</v>
      </c>
      <c r="H9">
        <v>105326</v>
      </c>
      <c r="J9">
        <f t="shared" si="0"/>
        <v>61612.2</v>
      </c>
      <c r="K9">
        <f t="shared" si="1"/>
        <v>1.7094990927121578</v>
      </c>
      <c r="L9">
        <f t="shared" si="2"/>
        <v>90260</v>
      </c>
      <c r="M9">
        <f t="shared" si="3"/>
        <v>23102</v>
      </c>
      <c r="N9">
        <f t="shared" si="4"/>
        <v>61612.2</v>
      </c>
      <c r="O9">
        <f t="shared" si="5"/>
        <v>67158</v>
      </c>
      <c r="Q9">
        <v>38</v>
      </c>
      <c r="R9">
        <v>-301</v>
      </c>
      <c r="T9">
        <v>-2126.4000000000015</v>
      </c>
      <c r="U9">
        <v>-196.20000000000437</v>
      </c>
      <c r="W9">
        <v>3161.6000000000004</v>
      </c>
      <c r="X9">
        <v>370.59999999999997</v>
      </c>
      <c r="AF9">
        <v>61612.2</v>
      </c>
      <c r="AG9">
        <v>1.7094990927121578</v>
      </c>
      <c r="AK9">
        <v>61612.2</v>
      </c>
      <c r="AL9">
        <v>1.7094990927121578</v>
      </c>
    </row>
    <row r="10" spans="1:38" x14ac:dyDescent="0.25">
      <c r="B10">
        <v>70234</v>
      </c>
      <c r="C10">
        <v>48107</v>
      </c>
      <c r="D10">
        <v>31252</v>
      </c>
      <c r="E10">
        <v>797</v>
      </c>
      <c r="F10">
        <v>24319</v>
      </c>
      <c r="H10">
        <v>82105</v>
      </c>
      <c r="J10">
        <f t="shared" si="0"/>
        <v>34941.800000000003</v>
      </c>
      <c r="K10">
        <f t="shared" si="1"/>
        <v>2.3497644654826022</v>
      </c>
      <c r="L10">
        <f t="shared" si="2"/>
        <v>70234</v>
      </c>
      <c r="M10">
        <f t="shared" si="3"/>
        <v>797</v>
      </c>
      <c r="N10">
        <f t="shared" si="4"/>
        <v>34941.800000000003</v>
      </c>
      <c r="O10">
        <f t="shared" si="5"/>
        <v>69437</v>
      </c>
      <c r="Q10">
        <v>-2765</v>
      </c>
      <c r="R10">
        <v>3485</v>
      </c>
      <c r="T10">
        <v>-3778.5999999999985</v>
      </c>
      <c r="U10">
        <v>-2772.3999999999942</v>
      </c>
      <c r="W10">
        <v>3863</v>
      </c>
      <c r="X10">
        <v>2893.2000000000003</v>
      </c>
      <c r="AD10">
        <v>34941.800000000003</v>
      </c>
      <c r="AE10">
        <v>2.3497644654826022</v>
      </c>
      <c r="AK10">
        <v>34941.800000000003</v>
      </c>
      <c r="AL10">
        <v>2.3497644654826022</v>
      </c>
    </row>
    <row r="11" spans="1:38" x14ac:dyDescent="0.25">
      <c r="B11">
        <v>45563</v>
      </c>
      <c r="C11">
        <v>56930</v>
      </c>
      <c r="D11">
        <v>113328</v>
      </c>
      <c r="E11">
        <v>37239</v>
      </c>
      <c r="F11">
        <v>104710</v>
      </c>
      <c r="H11">
        <v>100122</v>
      </c>
      <c r="J11">
        <f t="shared" si="0"/>
        <v>71554</v>
      </c>
      <c r="K11">
        <f t="shared" si="1"/>
        <v>1.3992509153925707</v>
      </c>
      <c r="L11">
        <f t="shared" si="2"/>
        <v>113328</v>
      </c>
      <c r="M11">
        <f t="shared" si="3"/>
        <v>37239</v>
      </c>
      <c r="N11">
        <f t="shared" si="4"/>
        <v>71554</v>
      </c>
      <c r="O11">
        <f t="shared" si="5"/>
        <v>76089</v>
      </c>
      <c r="Q11">
        <v>-2214</v>
      </c>
      <c r="R11">
        <v>0</v>
      </c>
      <c r="T11">
        <v>-327.19999999999709</v>
      </c>
      <c r="U11">
        <v>-1398</v>
      </c>
      <c r="W11">
        <v>2328</v>
      </c>
      <c r="X11">
        <v>1643.6</v>
      </c>
      <c r="AB11">
        <v>71554</v>
      </c>
      <c r="AC11">
        <v>1.3992509153925707</v>
      </c>
      <c r="AI11">
        <v>71554</v>
      </c>
      <c r="AJ11">
        <v>1.3992509153925707</v>
      </c>
    </row>
    <row r="12" spans="1:38" x14ac:dyDescent="0.25">
      <c r="B12">
        <v>51193</v>
      </c>
      <c r="C12">
        <v>79675</v>
      </c>
      <c r="D12">
        <v>36637</v>
      </c>
      <c r="E12">
        <v>51389</v>
      </c>
      <c r="F12">
        <v>70827</v>
      </c>
      <c r="H12">
        <v>104700</v>
      </c>
      <c r="J12">
        <f t="shared" si="0"/>
        <v>57944.2</v>
      </c>
      <c r="K12">
        <f t="shared" si="1"/>
        <v>1.8069107865843346</v>
      </c>
      <c r="L12">
        <f t="shared" si="2"/>
        <v>79675</v>
      </c>
      <c r="M12">
        <f t="shared" si="3"/>
        <v>36637</v>
      </c>
      <c r="N12">
        <f t="shared" si="4"/>
        <v>57944.2</v>
      </c>
      <c r="O12">
        <f t="shared" si="5"/>
        <v>43038</v>
      </c>
      <c r="Q12">
        <v>642</v>
      </c>
      <c r="R12">
        <v>1</v>
      </c>
      <c r="T12">
        <v>-2867</v>
      </c>
      <c r="U12">
        <v>-969</v>
      </c>
      <c r="W12">
        <v>5287.8</v>
      </c>
      <c r="X12">
        <v>969</v>
      </c>
      <c r="AD12">
        <v>57944.2</v>
      </c>
      <c r="AE12">
        <v>1.8069107865843346</v>
      </c>
      <c r="AK12">
        <v>57944.2</v>
      </c>
      <c r="AL12">
        <v>1.8069107865843346</v>
      </c>
    </row>
    <row r="13" spans="1:38" x14ac:dyDescent="0.25">
      <c r="B13">
        <v>59878</v>
      </c>
      <c r="C13">
        <v>116762</v>
      </c>
      <c r="D13">
        <v>95307</v>
      </c>
      <c r="E13">
        <v>72363</v>
      </c>
      <c r="F13">
        <v>51207</v>
      </c>
      <c r="H13">
        <v>99301</v>
      </c>
      <c r="J13">
        <f t="shared" si="0"/>
        <v>79103.399999999994</v>
      </c>
      <c r="K13">
        <f t="shared" si="1"/>
        <v>1.2553316292346475</v>
      </c>
      <c r="L13">
        <f t="shared" si="2"/>
        <v>116762</v>
      </c>
      <c r="M13">
        <f t="shared" si="3"/>
        <v>51207</v>
      </c>
      <c r="N13">
        <f t="shared" si="4"/>
        <v>79103.399999999994</v>
      </c>
      <c r="O13">
        <f t="shared" si="5"/>
        <v>65555</v>
      </c>
      <c r="Q13">
        <v>-698</v>
      </c>
      <c r="R13">
        <v>-396</v>
      </c>
      <c r="T13">
        <v>1293.5999999999913</v>
      </c>
      <c r="U13">
        <v>853.19999999999709</v>
      </c>
      <c r="W13">
        <v>1819.2</v>
      </c>
      <c r="X13">
        <v>853.2</v>
      </c>
      <c r="AB13">
        <v>79103.399999999994</v>
      </c>
      <c r="AC13">
        <v>1.2553316292346475</v>
      </c>
      <c r="AI13">
        <v>79103.399999999994</v>
      </c>
      <c r="AJ13">
        <v>1.2553316292346475</v>
      </c>
    </row>
    <row r="14" spans="1:38" x14ac:dyDescent="0.25">
      <c r="B14">
        <v>21816</v>
      </c>
      <c r="C14">
        <v>79937</v>
      </c>
      <c r="D14">
        <v>32050</v>
      </c>
      <c r="E14">
        <v>116873</v>
      </c>
      <c r="F14">
        <v>58403</v>
      </c>
      <c r="H14">
        <v>105862</v>
      </c>
      <c r="J14">
        <f t="shared" si="0"/>
        <v>61815.8</v>
      </c>
      <c r="K14">
        <f t="shared" si="1"/>
        <v>1.712539512551807</v>
      </c>
      <c r="L14">
        <f t="shared" si="2"/>
        <v>116873</v>
      </c>
      <c r="M14">
        <f t="shared" si="3"/>
        <v>21816</v>
      </c>
      <c r="N14">
        <f t="shared" si="4"/>
        <v>61815.8</v>
      </c>
      <c r="O14">
        <f t="shared" si="5"/>
        <v>95057</v>
      </c>
      <c r="Q14">
        <v>-902</v>
      </c>
      <c r="R14">
        <v>659</v>
      </c>
      <c r="T14">
        <v>-1480</v>
      </c>
      <c r="U14">
        <v>-116.59999999999854</v>
      </c>
      <c r="W14">
        <v>3180</v>
      </c>
      <c r="X14">
        <v>398.6</v>
      </c>
      <c r="AF14">
        <v>61815.8</v>
      </c>
      <c r="AG14">
        <v>1.712539512551807</v>
      </c>
      <c r="AK14">
        <v>61815.8</v>
      </c>
      <c r="AL14">
        <v>1.712539512551807</v>
      </c>
    </row>
    <row r="15" spans="1:38" x14ac:dyDescent="0.25">
      <c r="B15">
        <v>110986</v>
      </c>
      <c r="C15">
        <v>116110</v>
      </c>
      <c r="D15">
        <v>13537</v>
      </c>
      <c r="E15">
        <v>90533</v>
      </c>
      <c r="F15">
        <v>10951</v>
      </c>
      <c r="H15">
        <v>102610</v>
      </c>
      <c r="J15">
        <f t="shared" si="0"/>
        <v>68423.399999999994</v>
      </c>
      <c r="K15">
        <f t="shared" si="1"/>
        <v>1.4996331664313671</v>
      </c>
      <c r="L15">
        <f t="shared" si="2"/>
        <v>116110</v>
      </c>
      <c r="M15">
        <f t="shared" si="3"/>
        <v>10951</v>
      </c>
      <c r="N15">
        <f t="shared" si="4"/>
        <v>68423.399999999994</v>
      </c>
      <c r="O15">
        <f t="shared" si="5"/>
        <v>105159</v>
      </c>
      <c r="Q15">
        <v>5071</v>
      </c>
      <c r="R15">
        <v>972</v>
      </c>
      <c r="T15">
        <v>-3777.6000000000058</v>
      </c>
      <c r="U15">
        <v>-324.20000000001164</v>
      </c>
      <c r="W15">
        <v>4137.2</v>
      </c>
      <c r="X15">
        <v>474.2</v>
      </c>
      <c r="AB15">
        <v>68423.399999999994</v>
      </c>
      <c r="AC15">
        <v>1.4996331664313671</v>
      </c>
      <c r="AI15">
        <v>68423.399999999994</v>
      </c>
      <c r="AJ15">
        <v>1.4996331664313671</v>
      </c>
    </row>
    <row r="16" spans="1:38" x14ac:dyDescent="0.25">
      <c r="B16">
        <v>72833</v>
      </c>
      <c r="C16">
        <v>37877</v>
      </c>
      <c r="D16">
        <v>113872</v>
      </c>
      <c r="E16">
        <v>32595</v>
      </c>
      <c r="F16">
        <v>58673</v>
      </c>
      <c r="H16">
        <v>101098</v>
      </c>
      <c r="J16">
        <f t="shared" si="0"/>
        <v>63170</v>
      </c>
      <c r="K16">
        <f t="shared" si="1"/>
        <v>1.600411587779009</v>
      </c>
      <c r="L16">
        <f t="shared" si="2"/>
        <v>113872</v>
      </c>
      <c r="M16">
        <f t="shared" si="3"/>
        <v>32595</v>
      </c>
      <c r="N16">
        <f t="shared" si="4"/>
        <v>63170</v>
      </c>
      <c r="O16">
        <f t="shared" si="5"/>
        <v>81277</v>
      </c>
      <c r="Q16">
        <v>-377</v>
      </c>
      <c r="R16">
        <v>995</v>
      </c>
      <c r="T16">
        <v>169.40000000000146</v>
      </c>
      <c r="U16">
        <v>-866.40000000000146</v>
      </c>
      <c r="W16">
        <v>4107.3999999999996</v>
      </c>
      <c r="X16">
        <v>1283.2</v>
      </c>
      <c r="AD16">
        <v>63170</v>
      </c>
      <c r="AE16">
        <v>1.600411587779009</v>
      </c>
      <c r="AI16">
        <v>63170</v>
      </c>
      <c r="AJ16">
        <v>1.600411587779009</v>
      </c>
    </row>
    <row r="17" spans="2:38" x14ac:dyDescent="0.25">
      <c r="B17">
        <v>76411</v>
      </c>
      <c r="C17">
        <v>36814</v>
      </c>
      <c r="D17">
        <v>90190</v>
      </c>
      <c r="E17">
        <v>113154</v>
      </c>
      <c r="F17">
        <v>39150</v>
      </c>
      <c r="H17">
        <v>130487</v>
      </c>
      <c r="J17">
        <f t="shared" si="0"/>
        <v>71143.8</v>
      </c>
      <c r="K17">
        <f t="shared" si="1"/>
        <v>1.8341303107227895</v>
      </c>
      <c r="L17">
        <f t="shared" si="2"/>
        <v>113154</v>
      </c>
      <c r="M17">
        <f t="shared" si="3"/>
        <v>36814</v>
      </c>
      <c r="N17">
        <f t="shared" si="4"/>
        <v>71143.8</v>
      </c>
      <c r="O17">
        <f t="shared" si="5"/>
        <v>76340</v>
      </c>
      <c r="Q17">
        <v>7241</v>
      </c>
      <c r="R17">
        <v>152</v>
      </c>
      <c r="T17">
        <v>541.80000000000291</v>
      </c>
      <c r="U17">
        <v>1009</v>
      </c>
      <c r="W17">
        <v>5093</v>
      </c>
      <c r="X17">
        <v>2072.6</v>
      </c>
      <c r="AF17">
        <v>71143.8</v>
      </c>
      <c r="AG17">
        <v>1.8341303107227895</v>
      </c>
      <c r="AI17">
        <v>71143.8</v>
      </c>
      <c r="AJ17">
        <v>1.8341303107227895</v>
      </c>
    </row>
    <row r="18" spans="2:38" x14ac:dyDescent="0.25">
      <c r="B18">
        <v>36219</v>
      </c>
      <c r="C18">
        <v>72359</v>
      </c>
      <c r="D18">
        <v>24050</v>
      </c>
      <c r="E18">
        <v>95939</v>
      </c>
      <c r="F18">
        <v>116219</v>
      </c>
      <c r="H18">
        <v>111210</v>
      </c>
      <c r="J18">
        <f t="shared" si="0"/>
        <v>68957.2</v>
      </c>
      <c r="K18">
        <f t="shared" si="1"/>
        <v>1.612739496383264</v>
      </c>
      <c r="L18">
        <f t="shared" si="2"/>
        <v>116219</v>
      </c>
      <c r="M18">
        <f t="shared" si="3"/>
        <v>24050</v>
      </c>
      <c r="N18">
        <f t="shared" si="4"/>
        <v>68957.2</v>
      </c>
      <c r="O18">
        <f t="shared" si="5"/>
        <v>92169</v>
      </c>
      <c r="Q18">
        <v>5430</v>
      </c>
      <c r="R18">
        <v>108</v>
      </c>
      <c r="T18">
        <v>-1128.1999999999971</v>
      </c>
      <c r="U18">
        <v>154.39999999999418</v>
      </c>
      <c r="W18">
        <v>2021.4</v>
      </c>
      <c r="X18">
        <v>287.60000000000002</v>
      </c>
      <c r="AB18">
        <v>68957.2</v>
      </c>
      <c r="AC18">
        <v>1.612739496383264</v>
      </c>
      <c r="AI18">
        <v>68957.2</v>
      </c>
      <c r="AJ18">
        <v>1.612739496383264</v>
      </c>
    </row>
    <row r="19" spans="2:38" x14ac:dyDescent="0.25">
      <c r="B19">
        <v>75281</v>
      </c>
      <c r="C19">
        <v>12234</v>
      </c>
      <c r="D19">
        <v>30324</v>
      </c>
      <c r="E19">
        <v>46455</v>
      </c>
      <c r="F19">
        <v>83478</v>
      </c>
      <c r="H19">
        <v>77596</v>
      </c>
      <c r="J19">
        <f t="shared" si="0"/>
        <v>49554.400000000001</v>
      </c>
      <c r="K19">
        <f t="shared" si="1"/>
        <v>1.5658750787013866</v>
      </c>
      <c r="L19">
        <f t="shared" si="2"/>
        <v>83478</v>
      </c>
      <c r="M19">
        <f t="shared" si="3"/>
        <v>12234</v>
      </c>
      <c r="N19">
        <f t="shared" si="4"/>
        <v>49554.400000000001</v>
      </c>
      <c r="O19">
        <f t="shared" si="5"/>
        <v>71244</v>
      </c>
      <c r="Q19">
        <v>1951</v>
      </c>
      <c r="R19">
        <v>2</v>
      </c>
      <c r="T19">
        <v>1313.8000000000029</v>
      </c>
      <c r="U19">
        <v>1015.2000000000044</v>
      </c>
      <c r="W19">
        <v>3335.8</v>
      </c>
      <c r="X19">
        <v>2088</v>
      </c>
      <c r="AD19">
        <v>49554.400000000001</v>
      </c>
      <c r="AE19">
        <v>1.5658750787013866</v>
      </c>
      <c r="AI19">
        <v>49554.400000000001</v>
      </c>
      <c r="AJ19">
        <v>1.5658750787013866</v>
      </c>
    </row>
    <row r="20" spans="2:38" x14ac:dyDescent="0.25">
      <c r="B20">
        <v>53762</v>
      </c>
      <c r="C20">
        <v>15836</v>
      </c>
      <c r="D20">
        <v>40629</v>
      </c>
      <c r="E20">
        <v>33277</v>
      </c>
      <c r="F20">
        <v>36667</v>
      </c>
      <c r="H20">
        <v>65090</v>
      </c>
      <c r="J20">
        <f t="shared" si="0"/>
        <v>36034.199999999997</v>
      </c>
      <c r="K20">
        <f t="shared" si="1"/>
        <v>1.8063395329992065</v>
      </c>
      <c r="L20">
        <f t="shared" si="2"/>
        <v>53762</v>
      </c>
      <c r="M20">
        <f t="shared" si="3"/>
        <v>15836</v>
      </c>
      <c r="N20">
        <f t="shared" si="4"/>
        <v>36034.199999999997</v>
      </c>
      <c r="O20">
        <f t="shared" si="5"/>
        <v>37926</v>
      </c>
      <c r="Q20">
        <v>-1330</v>
      </c>
      <c r="R20">
        <v>-42</v>
      </c>
      <c r="T20">
        <v>-1087.2000000000044</v>
      </c>
      <c r="U20">
        <v>689</v>
      </c>
      <c r="W20">
        <v>3698</v>
      </c>
      <c r="X20">
        <v>861.8</v>
      </c>
      <c r="AD20">
        <v>36034.199999999997</v>
      </c>
      <c r="AE20">
        <v>1.8063395329992065</v>
      </c>
      <c r="AK20">
        <v>36034.199999999997</v>
      </c>
      <c r="AL20">
        <v>1.8063395329992065</v>
      </c>
    </row>
    <row r="21" spans="2:38" x14ac:dyDescent="0.25">
      <c r="B21">
        <v>17784</v>
      </c>
      <c r="C21">
        <v>48209</v>
      </c>
      <c r="D21">
        <v>82173</v>
      </c>
      <c r="E21">
        <v>100016</v>
      </c>
      <c r="F21">
        <v>100066</v>
      </c>
      <c r="H21">
        <v>95071</v>
      </c>
      <c r="J21">
        <f t="shared" si="0"/>
        <v>69649.600000000006</v>
      </c>
      <c r="K21">
        <f t="shared" si="1"/>
        <v>1.3649898922606876</v>
      </c>
      <c r="L21">
        <f t="shared" si="2"/>
        <v>100066</v>
      </c>
      <c r="M21">
        <f t="shared" si="3"/>
        <v>17784</v>
      </c>
      <c r="N21">
        <f t="shared" si="4"/>
        <v>69649.600000000006</v>
      </c>
      <c r="O21">
        <f t="shared" si="5"/>
        <v>82282</v>
      </c>
      <c r="Q21">
        <v>-2960</v>
      </c>
      <c r="R21">
        <v>-962</v>
      </c>
      <c r="T21">
        <v>-1813.3999999999942</v>
      </c>
      <c r="U21">
        <v>16.600000000005821</v>
      </c>
      <c r="W21">
        <v>2723</v>
      </c>
      <c r="X21">
        <v>997.80000000000007</v>
      </c>
      <c r="AB21">
        <v>69649.600000000006</v>
      </c>
      <c r="AC21">
        <v>1.3649898922606876</v>
      </c>
      <c r="AI21">
        <v>69649.600000000006</v>
      </c>
      <c r="AJ21">
        <v>1.3649898922606876</v>
      </c>
    </row>
    <row r="22" spans="2:38" x14ac:dyDescent="0.25">
      <c r="B22">
        <v>36346</v>
      </c>
      <c r="C22">
        <v>77369</v>
      </c>
      <c r="D22">
        <v>106234</v>
      </c>
      <c r="E22">
        <v>84695</v>
      </c>
      <c r="F22">
        <v>28041</v>
      </c>
      <c r="H22">
        <v>73973</v>
      </c>
      <c r="J22">
        <f t="shared" si="0"/>
        <v>66537</v>
      </c>
      <c r="K22">
        <f t="shared" si="1"/>
        <v>1.1117573680809174</v>
      </c>
      <c r="L22">
        <f t="shared" si="2"/>
        <v>106234</v>
      </c>
      <c r="M22">
        <f t="shared" si="3"/>
        <v>28041</v>
      </c>
      <c r="N22">
        <f t="shared" si="4"/>
        <v>66537</v>
      </c>
      <c r="O22">
        <f t="shared" si="5"/>
        <v>78193</v>
      </c>
      <c r="Q22">
        <v>-1795</v>
      </c>
      <c r="R22">
        <v>287</v>
      </c>
      <c r="T22">
        <v>18.600000000005821</v>
      </c>
      <c r="U22">
        <v>-40.80000000000291</v>
      </c>
      <c r="W22">
        <v>3926.6000000000004</v>
      </c>
      <c r="X22">
        <v>2298.3999999999996</v>
      </c>
      <c r="AB22">
        <v>66537</v>
      </c>
      <c r="AC22">
        <v>1.1117573680809174</v>
      </c>
      <c r="AI22">
        <v>66537</v>
      </c>
      <c r="AJ22">
        <v>1.1117573680809174</v>
      </c>
    </row>
    <row r="23" spans="2:38" x14ac:dyDescent="0.25">
      <c r="B23">
        <v>26761</v>
      </c>
      <c r="C23">
        <v>116539</v>
      </c>
      <c r="D23">
        <v>10603</v>
      </c>
      <c r="E23">
        <v>30656</v>
      </c>
      <c r="F23">
        <v>117429</v>
      </c>
      <c r="H23">
        <v>78214</v>
      </c>
      <c r="J23">
        <f t="shared" si="0"/>
        <v>60397.599999999999</v>
      </c>
      <c r="K23">
        <f t="shared" si="1"/>
        <v>1.2949852312012398</v>
      </c>
      <c r="L23">
        <f t="shared" si="2"/>
        <v>117429</v>
      </c>
      <c r="M23">
        <f t="shared" si="3"/>
        <v>10603</v>
      </c>
      <c r="N23">
        <f t="shared" si="4"/>
        <v>60397.599999999999</v>
      </c>
      <c r="O23">
        <f t="shared" si="5"/>
        <v>106826</v>
      </c>
      <c r="Q23">
        <v>-2966</v>
      </c>
      <c r="R23">
        <v>843</v>
      </c>
      <c r="T23">
        <v>1751.1999999999971</v>
      </c>
      <c r="U23">
        <v>2174.4000000000015</v>
      </c>
      <c r="W23">
        <v>2241.1999999999998</v>
      </c>
      <c r="X23">
        <v>2297.1999999999998</v>
      </c>
      <c r="Z23">
        <v>60397.599999999999</v>
      </c>
      <c r="AA23">
        <v>1.2949852312012398</v>
      </c>
      <c r="AI23">
        <v>60397.599999999999</v>
      </c>
      <c r="AJ23">
        <v>1.2949852312012398</v>
      </c>
    </row>
    <row r="24" spans="2:38" x14ac:dyDescent="0.25">
      <c r="B24">
        <v>103629</v>
      </c>
      <c r="C24">
        <v>90243</v>
      </c>
      <c r="D24">
        <v>33814</v>
      </c>
      <c r="E24">
        <v>64307</v>
      </c>
      <c r="F24">
        <v>105769</v>
      </c>
      <c r="H24">
        <v>86715</v>
      </c>
      <c r="J24">
        <f t="shared" si="0"/>
        <v>79552.399999999994</v>
      </c>
      <c r="K24">
        <f t="shared" si="1"/>
        <v>1.0900362528346097</v>
      </c>
      <c r="L24">
        <f t="shared" si="2"/>
        <v>105769</v>
      </c>
      <c r="M24">
        <f t="shared" si="3"/>
        <v>33814</v>
      </c>
      <c r="N24">
        <f t="shared" si="4"/>
        <v>79552.399999999994</v>
      </c>
      <c r="O24">
        <f t="shared" si="5"/>
        <v>71955</v>
      </c>
      <c r="Q24">
        <v>-246</v>
      </c>
      <c r="R24">
        <v>-146</v>
      </c>
      <c r="T24">
        <v>69.799999999988358</v>
      </c>
      <c r="U24">
        <v>-732.60000000000582</v>
      </c>
      <c r="W24">
        <v>4107.8</v>
      </c>
      <c r="X24">
        <v>2693.4</v>
      </c>
      <c r="AB24">
        <v>79552.399999999994</v>
      </c>
      <c r="AC24">
        <v>1.0900362528346097</v>
      </c>
      <c r="AI24">
        <v>79552.399999999994</v>
      </c>
      <c r="AJ24">
        <v>1.0900362528346097</v>
      </c>
    </row>
    <row r="25" spans="2:38" x14ac:dyDescent="0.25">
      <c r="B25">
        <v>54271</v>
      </c>
      <c r="C25">
        <v>36681</v>
      </c>
      <c r="D25">
        <v>68639</v>
      </c>
      <c r="E25">
        <v>82590</v>
      </c>
      <c r="F25">
        <v>7569</v>
      </c>
      <c r="H25">
        <v>106221</v>
      </c>
      <c r="J25">
        <f t="shared" si="0"/>
        <v>49950</v>
      </c>
      <c r="K25">
        <f t="shared" si="1"/>
        <v>2.1265465465465465</v>
      </c>
      <c r="L25">
        <f t="shared" si="2"/>
        <v>82590</v>
      </c>
      <c r="M25">
        <f t="shared" si="3"/>
        <v>7569</v>
      </c>
      <c r="N25">
        <f t="shared" si="4"/>
        <v>49950</v>
      </c>
      <c r="O25">
        <f t="shared" si="5"/>
        <v>75021</v>
      </c>
      <c r="Q25">
        <v>-297</v>
      </c>
      <c r="R25">
        <v>-239</v>
      </c>
      <c r="T25">
        <v>-455.40000000000146</v>
      </c>
      <c r="U25">
        <v>-324.59999999999854</v>
      </c>
      <c r="W25">
        <v>4870.2</v>
      </c>
      <c r="X25">
        <v>2589.8000000000002</v>
      </c>
      <c r="AD25">
        <v>49950</v>
      </c>
      <c r="AE25">
        <v>2.1265465465465465</v>
      </c>
      <c r="AK25">
        <v>49950</v>
      </c>
      <c r="AL25">
        <v>2.1265465465465465</v>
      </c>
    </row>
    <row r="26" spans="2:38" x14ac:dyDescent="0.25">
      <c r="B26">
        <v>117499</v>
      </c>
      <c r="C26">
        <v>11789</v>
      </c>
      <c r="D26">
        <v>11136</v>
      </c>
      <c r="E26">
        <v>42278</v>
      </c>
      <c r="F26">
        <v>114245</v>
      </c>
      <c r="H26">
        <v>75481</v>
      </c>
      <c r="J26">
        <f t="shared" si="0"/>
        <v>59389.4</v>
      </c>
      <c r="K26">
        <f t="shared" si="1"/>
        <v>1.2709507083755687</v>
      </c>
      <c r="L26">
        <f t="shared" si="2"/>
        <v>117499</v>
      </c>
      <c r="M26">
        <f t="shared" si="3"/>
        <v>11136</v>
      </c>
      <c r="N26">
        <f t="shared" si="4"/>
        <v>59389.4</v>
      </c>
      <c r="O26">
        <f t="shared" si="5"/>
        <v>106363</v>
      </c>
      <c r="Q26">
        <v>-4100</v>
      </c>
      <c r="R26">
        <v>74</v>
      </c>
      <c r="T26">
        <v>-5234.7999999999956</v>
      </c>
      <c r="U26">
        <v>136.80000000000291</v>
      </c>
      <c r="W26">
        <v>5234.8</v>
      </c>
      <c r="X26">
        <v>619.6</v>
      </c>
      <c r="AB26">
        <v>59389.4</v>
      </c>
      <c r="AC26">
        <v>1.2709507083755687</v>
      </c>
      <c r="AI26">
        <v>59389.4</v>
      </c>
      <c r="AJ26">
        <v>1.2709507083755687</v>
      </c>
    </row>
    <row r="27" spans="2:38" x14ac:dyDescent="0.25">
      <c r="B27">
        <v>36766</v>
      </c>
      <c r="C27">
        <v>78091</v>
      </c>
      <c r="D27">
        <v>51993</v>
      </c>
      <c r="E27">
        <v>14767</v>
      </c>
      <c r="F27">
        <v>109002</v>
      </c>
      <c r="H27">
        <v>93349</v>
      </c>
      <c r="J27">
        <f t="shared" si="0"/>
        <v>58123.8</v>
      </c>
      <c r="K27">
        <f t="shared" si="1"/>
        <v>1.6060374579776271</v>
      </c>
      <c r="L27">
        <f t="shared" si="2"/>
        <v>109002</v>
      </c>
      <c r="M27">
        <f t="shared" si="3"/>
        <v>14767</v>
      </c>
      <c r="N27">
        <f t="shared" si="4"/>
        <v>58123.8</v>
      </c>
      <c r="O27">
        <f t="shared" si="5"/>
        <v>94235</v>
      </c>
      <c r="Q27">
        <v>1591</v>
      </c>
      <c r="R27">
        <v>841</v>
      </c>
      <c r="T27">
        <v>1765.2000000000044</v>
      </c>
      <c r="U27">
        <v>138</v>
      </c>
      <c r="W27">
        <v>3154.4</v>
      </c>
      <c r="X27">
        <v>165.99999999999997</v>
      </c>
      <c r="AD27">
        <v>58123.8</v>
      </c>
      <c r="AE27">
        <v>1.6060374579776271</v>
      </c>
      <c r="AK27">
        <v>58123.8</v>
      </c>
      <c r="AL27">
        <v>1.6060374579776271</v>
      </c>
    </row>
    <row r="28" spans="2:38" x14ac:dyDescent="0.25">
      <c r="B28">
        <v>47529</v>
      </c>
      <c r="C28">
        <v>79337</v>
      </c>
      <c r="D28">
        <v>108516</v>
      </c>
      <c r="E28">
        <v>29656</v>
      </c>
      <c r="F28">
        <v>52857</v>
      </c>
      <c r="H28">
        <v>123505</v>
      </c>
      <c r="J28">
        <f t="shared" si="0"/>
        <v>63579</v>
      </c>
      <c r="K28">
        <f t="shared" si="1"/>
        <v>1.9425439217351641</v>
      </c>
      <c r="L28">
        <f t="shared" si="2"/>
        <v>108516</v>
      </c>
      <c r="M28">
        <f t="shared" si="3"/>
        <v>29656</v>
      </c>
      <c r="N28">
        <f t="shared" si="4"/>
        <v>63579</v>
      </c>
      <c r="O28">
        <f t="shared" si="5"/>
        <v>78860</v>
      </c>
      <c r="Q28">
        <v>-233</v>
      </c>
      <c r="R28">
        <v>1258</v>
      </c>
      <c r="T28">
        <v>-799.19999999999709</v>
      </c>
      <c r="U28">
        <v>318</v>
      </c>
      <c r="W28">
        <v>3424</v>
      </c>
      <c r="X28">
        <v>331.99999999999994</v>
      </c>
      <c r="AF28">
        <v>63579</v>
      </c>
      <c r="AG28">
        <v>1.9425439217351641</v>
      </c>
      <c r="AK28">
        <v>63579</v>
      </c>
      <c r="AL28">
        <v>1.9425439217351641</v>
      </c>
    </row>
    <row r="29" spans="2:38" x14ac:dyDescent="0.25">
      <c r="B29">
        <v>75650</v>
      </c>
      <c r="C29">
        <v>104205</v>
      </c>
      <c r="D29">
        <v>29604</v>
      </c>
      <c r="E29">
        <v>10531</v>
      </c>
      <c r="F29">
        <v>14369</v>
      </c>
      <c r="H29">
        <v>77363</v>
      </c>
      <c r="J29">
        <f t="shared" si="0"/>
        <v>46871.8</v>
      </c>
      <c r="K29">
        <f t="shared" si="1"/>
        <v>1.6505233423935073</v>
      </c>
      <c r="L29">
        <f t="shared" si="2"/>
        <v>104205</v>
      </c>
      <c r="M29">
        <f t="shared" si="3"/>
        <v>10531</v>
      </c>
      <c r="N29">
        <f t="shared" si="4"/>
        <v>46871.8</v>
      </c>
      <c r="O29">
        <f t="shared" si="5"/>
        <v>93674</v>
      </c>
      <c r="Q29">
        <v>2579</v>
      </c>
      <c r="R29">
        <v>4431</v>
      </c>
      <c r="T29">
        <v>-188</v>
      </c>
      <c r="U29">
        <v>1138.2000000000044</v>
      </c>
      <c r="W29">
        <v>3093.6000000000004</v>
      </c>
      <c r="X29">
        <v>1239.4000000000001</v>
      </c>
      <c r="AD29">
        <v>46871.8</v>
      </c>
      <c r="AE29">
        <v>1.6505233423935073</v>
      </c>
      <c r="AI29">
        <v>46871.8</v>
      </c>
      <c r="AJ29">
        <v>1.6505233423935073</v>
      </c>
    </row>
    <row r="30" spans="2:38" x14ac:dyDescent="0.25">
      <c r="B30">
        <v>17574</v>
      </c>
      <c r="C30">
        <v>82353</v>
      </c>
      <c r="D30">
        <v>21753</v>
      </c>
      <c r="E30">
        <v>105249</v>
      </c>
      <c r="F30">
        <v>53291</v>
      </c>
      <c r="H30">
        <v>109815</v>
      </c>
      <c r="J30">
        <f t="shared" si="0"/>
        <v>56044</v>
      </c>
      <c r="K30">
        <f t="shared" si="1"/>
        <v>1.9594425808293483</v>
      </c>
      <c r="L30">
        <f t="shared" si="2"/>
        <v>105249</v>
      </c>
      <c r="M30">
        <f t="shared" si="3"/>
        <v>17574</v>
      </c>
      <c r="N30">
        <f t="shared" si="4"/>
        <v>56044</v>
      </c>
      <c r="O30">
        <f t="shared" si="5"/>
        <v>87675</v>
      </c>
      <c r="Q30">
        <v>1944</v>
      </c>
      <c r="R30">
        <v>-173</v>
      </c>
      <c r="T30">
        <v>1850.1999999999971</v>
      </c>
      <c r="U30">
        <v>344.59999999999854</v>
      </c>
      <c r="W30">
        <v>3565.4</v>
      </c>
      <c r="X30">
        <v>457</v>
      </c>
      <c r="AD30">
        <v>56044</v>
      </c>
      <c r="AE30">
        <v>1.9594425808293483</v>
      </c>
      <c r="AK30">
        <v>56044</v>
      </c>
      <c r="AL30">
        <v>1.9594425808293483</v>
      </c>
    </row>
    <row r="31" spans="2:38" x14ac:dyDescent="0.25">
      <c r="B31">
        <v>41956</v>
      </c>
      <c r="C31">
        <v>88003</v>
      </c>
      <c r="D31">
        <v>48409</v>
      </c>
      <c r="E31">
        <v>66204</v>
      </c>
      <c r="F31">
        <v>87342</v>
      </c>
      <c r="H31">
        <v>110843</v>
      </c>
      <c r="J31">
        <f t="shared" si="0"/>
        <v>66382.8</v>
      </c>
      <c r="K31">
        <f t="shared" si="1"/>
        <v>1.6697548160065558</v>
      </c>
      <c r="L31">
        <f t="shared" si="2"/>
        <v>88003</v>
      </c>
      <c r="M31">
        <f t="shared" si="3"/>
        <v>41956</v>
      </c>
      <c r="N31">
        <f t="shared" si="4"/>
        <v>66382.8</v>
      </c>
      <c r="O31">
        <f t="shared" si="5"/>
        <v>46047</v>
      </c>
      <c r="Q31">
        <v>143</v>
      </c>
      <c r="R31">
        <v>721</v>
      </c>
      <c r="T31">
        <v>3923.4000000000015</v>
      </c>
      <c r="U31">
        <v>726.40000000000873</v>
      </c>
      <c r="W31">
        <v>3998.6</v>
      </c>
      <c r="X31">
        <v>1344</v>
      </c>
      <c r="AD31">
        <v>66382.8</v>
      </c>
      <c r="AE31">
        <v>1.6697548160065558</v>
      </c>
      <c r="AK31">
        <v>66382.8</v>
      </c>
      <c r="AL31">
        <v>1.6697548160065558</v>
      </c>
    </row>
    <row r="32" spans="2:38" x14ac:dyDescent="0.25">
      <c r="B32">
        <v>22740</v>
      </c>
      <c r="C32">
        <v>96727</v>
      </c>
      <c r="D32">
        <v>53020</v>
      </c>
      <c r="E32">
        <v>77926</v>
      </c>
      <c r="F32">
        <v>82278</v>
      </c>
      <c r="H32">
        <v>72632</v>
      </c>
      <c r="J32">
        <f t="shared" si="0"/>
        <v>66538.2</v>
      </c>
      <c r="K32">
        <f t="shared" si="1"/>
        <v>1.0915834813685974</v>
      </c>
      <c r="L32">
        <f t="shared" si="2"/>
        <v>96727</v>
      </c>
      <c r="M32">
        <f t="shared" si="3"/>
        <v>22740</v>
      </c>
      <c r="N32">
        <f t="shared" si="4"/>
        <v>66538.2</v>
      </c>
      <c r="O32">
        <f t="shared" si="5"/>
        <v>73987</v>
      </c>
      <c r="Q32">
        <v>2153</v>
      </c>
      <c r="R32">
        <v>-202</v>
      </c>
      <c r="T32">
        <v>-1062.6000000000058</v>
      </c>
      <c r="U32">
        <v>1226.1999999999971</v>
      </c>
      <c r="W32">
        <v>2407</v>
      </c>
      <c r="X32">
        <v>1841.3999999999999</v>
      </c>
      <c r="AB32">
        <v>66538.2</v>
      </c>
      <c r="AC32">
        <v>1.0915834813685974</v>
      </c>
      <c r="AI32">
        <v>66538.2</v>
      </c>
      <c r="AJ32">
        <v>1.0915834813685974</v>
      </c>
    </row>
    <row r="33" spans="2:38" x14ac:dyDescent="0.25">
      <c r="B33">
        <v>7571</v>
      </c>
      <c r="C33">
        <v>35504</v>
      </c>
      <c r="D33">
        <v>12338</v>
      </c>
      <c r="E33">
        <v>93862</v>
      </c>
      <c r="F33">
        <v>91281</v>
      </c>
      <c r="H33">
        <v>99079</v>
      </c>
      <c r="J33">
        <f t="shared" si="0"/>
        <v>48111.199999999997</v>
      </c>
      <c r="K33">
        <f t="shared" si="1"/>
        <v>2.0593749480370476</v>
      </c>
      <c r="L33">
        <f t="shared" si="2"/>
        <v>93862</v>
      </c>
      <c r="M33">
        <f t="shared" si="3"/>
        <v>7571</v>
      </c>
      <c r="N33">
        <f t="shared" si="4"/>
        <v>48111.199999999997</v>
      </c>
      <c r="O33">
        <f t="shared" si="5"/>
        <v>86291</v>
      </c>
      <c r="Q33">
        <v>2155</v>
      </c>
      <c r="R33">
        <v>1018</v>
      </c>
      <c r="T33">
        <v>141.19999999999709</v>
      </c>
      <c r="U33">
        <v>773.39999999999418</v>
      </c>
      <c r="W33">
        <v>2170.4</v>
      </c>
      <c r="X33">
        <v>896.19999999999993</v>
      </c>
      <c r="AD33">
        <v>48111.199999999997</v>
      </c>
      <c r="AE33">
        <v>2.0593749480370476</v>
      </c>
      <c r="AK33">
        <v>48111.199999999997</v>
      </c>
      <c r="AL33">
        <v>2.0593749480370476</v>
      </c>
    </row>
    <row r="34" spans="2:38" x14ac:dyDescent="0.25">
      <c r="B34">
        <v>32677</v>
      </c>
      <c r="C34">
        <v>53801</v>
      </c>
      <c r="D34">
        <v>56893</v>
      </c>
      <c r="E34">
        <v>78579</v>
      </c>
      <c r="F34">
        <v>55118</v>
      </c>
      <c r="H34">
        <v>63474</v>
      </c>
      <c r="J34">
        <f t="shared" ref="J34:J65" si="6">AVERAGE(B34:F34)</f>
        <v>55413.599999999999</v>
      </c>
      <c r="K34">
        <f t="shared" ref="K34:K65" si="7">H34/J34</f>
        <v>1.1454588765212872</v>
      </c>
      <c r="L34">
        <f t="shared" ref="L34:L65" si="8">MAX(B34:F34)</f>
        <v>78579</v>
      </c>
      <c r="M34">
        <f t="shared" ref="M34:M65" si="9">MIN(B34:F34)</f>
        <v>32677</v>
      </c>
      <c r="N34">
        <f t="shared" ref="N34:N65" si="10">AVERAGE(B34:F34)</f>
        <v>55413.599999999999</v>
      </c>
      <c r="O34">
        <f t="shared" ref="O34:O65" si="11">L34-M34</f>
        <v>45902</v>
      </c>
      <c r="Q34">
        <v>3942</v>
      </c>
      <c r="R34">
        <v>3866</v>
      </c>
      <c r="T34">
        <v>580.19999999999709</v>
      </c>
      <c r="U34">
        <v>627.79999999999563</v>
      </c>
      <c r="W34">
        <v>2079.8000000000002</v>
      </c>
      <c r="X34">
        <v>1054.6000000000001</v>
      </c>
      <c r="Z34">
        <v>55413.599999999999</v>
      </c>
      <c r="AA34">
        <v>1.1454588765212872</v>
      </c>
      <c r="AI34">
        <v>55413.599999999999</v>
      </c>
      <c r="AJ34">
        <v>1.1454588765212872</v>
      </c>
    </row>
    <row r="35" spans="2:38" x14ac:dyDescent="0.25">
      <c r="B35">
        <v>98800</v>
      </c>
      <c r="C35">
        <v>103722</v>
      </c>
      <c r="D35">
        <v>26308</v>
      </c>
      <c r="E35">
        <v>117060</v>
      </c>
      <c r="F35">
        <v>54745</v>
      </c>
      <c r="H35">
        <v>110752</v>
      </c>
      <c r="J35">
        <f t="shared" si="6"/>
        <v>80127</v>
      </c>
      <c r="K35">
        <f t="shared" si="7"/>
        <v>1.3822057483744556</v>
      </c>
      <c r="L35">
        <f t="shared" si="8"/>
        <v>117060</v>
      </c>
      <c r="M35">
        <f t="shared" si="9"/>
        <v>26308</v>
      </c>
      <c r="N35">
        <f t="shared" si="10"/>
        <v>80127</v>
      </c>
      <c r="O35">
        <f t="shared" si="11"/>
        <v>90752</v>
      </c>
      <c r="Q35">
        <v>5833</v>
      </c>
      <c r="R35">
        <v>3637</v>
      </c>
      <c r="T35">
        <v>-536.39999999999418</v>
      </c>
      <c r="U35">
        <v>-2669.3999999999942</v>
      </c>
      <c r="W35">
        <v>3150.8</v>
      </c>
      <c r="X35">
        <v>2739.4</v>
      </c>
      <c r="AB35">
        <v>80127</v>
      </c>
      <c r="AC35">
        <v>1.3822057483744556</v>
      </c>
      <c r="AI35">
        <v>80127</v>
      </c>
      <c r="AJ35">
        <v>1.3822057483744556</v>
      </c>
    </row>
    <row r="36" spans="2:38" x14ac:dyDescent="0.25">
      <c r="B36">
        <v>31667</v>
      </c>
      <c r="C36">
        <v>114857</v>
      </c>
      <c r="D36">
        <v>53423</v>
      </c>
      <c r="E36">
        <v>73205</v>
      </c>
      <c r="F36">
        <v>56484</v>
      </c>
      <c r="H36">
        <v>118192</v>
      </c>
      <c r="J36">
        <f t="shared" si="6"/>
        <v>65927.199999999997</v>
      </c>
      <c r="K36">
        <f t="shared" si="7"/>
        <v>1.7927653532987902</v>
      </c>
      <c r="L36">
        <f t="shared" si="8"/>
        <v>114857</v>
      </c>
      <c r="M36">
        <f t="shared" si="9"/>
        <v>31667</v>
      </c>
      <c r="N36">
        <f t="shared" si="10"/>
        <v>65927.199999999997</v>
      </c>
      <c r="O36">
        <f t="shared" si="11"/>
        <v>83190</v>
      </c>
      <c r="Q36">
        <v>2326</v>
      </c>
      <c r="R36">
        <v>-695</v>
      </c>
      <c r="T36">
        <v>1401.3999999999942</v>
      </c>
      <c r="U36">
        <v>850.39999999999418</v>
      </c>
      <c r="W36">
        <v>4051.8</v>
      </c>
      <c r="X36">
        <v>1442.8</v>
      </c>
      <c r="AF36">
        <v>65927.199999999997</v>
      </c>
      <c r="AG36">
        <v>1.7927653532987902</v>
      </c>
      <c r="AI36">
        <v>65927.199999999997</v>
      </c>
      <c r="AJ36">
        <v>1.7927653532987902</v>
      </c>
    </row>
    <row r="37" spans="2:38" x14ac:dyDescent="0.25">
      <c r="B37">
        <v>18641</v>
      </c>
      <c r="C37">
        <v>34435</v>
      </c>
      <c r="D37">
        <v>89768</v>
      </c>
      <c r="E37">
        <v>74248</v>
      </c>
      <c r="F37">
        <v>114428</v>
      </c>
      <c r="H37">
        <v>76961</v>
      </c>
      <c r="J37">
        <f t="shared" si="6"/>
        <v>66304</v>
      </c>
      <c r="K37">
        <f t="shared" si="7"/>
        <v>1.1607293677606179</v>
      </c>
      <c r="L37">
        <f t="shared" si="8"/>
        <v>114428</v>
      </c>
      <c r="M37">
        <f t="shared" si="9"/>
        <v>18641</v>
      </c>
      <c r="N37">
        <f t="shared" si="10"/>
        <v>66304</v>
      </c>
      <c r="O37">
        <f t="shared" si="11"/>
        <v>95787</v>
      </c>
      <c r="Q37">
        <v>-529</v>
      </c>
      <c r="R37">
        <v>-789</v>
      </c>
      <c r="T37">
        <v>-632.60000000000582</v>
      </c>
      <c r="U37">
        <v>1062.5999999999985</v>
      </c>
      <c r="W37">
        <v>2544.6</v>
      </c>
      <c r="X37">
        <v>1304.2</v>
      </c>
      <c r="AB37">
        <v>66304</v>
      </c>
      <c r="AC37">
        <v>1.1607293677606179</v>
      </c>
      <c r="AI37">
        <v>66304</v>
      </c>
      <c r="AJ37">
        <v>1.1607293677606179</v>
      </c>
    </row>
    <row r="38" spans="2:38" x14ac:dyDescent="0.25">
      <c r="B38">
        <v>33597</v>
      </c>
      <c r="C38">
        <v>19010</v>
      </c>
      <c r="D38">
        <v>100645</v>
      </c>
      <c r="E38">
        <v>18100</v>
      </c>
      <c r="F38">
        <v>101077</v>
      </c>
      <c r="H38">
        <v>76080</v>
      </c>
      <c r="J38">
        <f t="shared" si="6"/>
        <v>54485.8</v>
      </c>
      <c r="K38">
        <f t="shared" si="7"/>
        <v>1.3963271164229945</v>
      </c>
      <c r="L38">
        <f t="shared" si="8"/>
        <v>101077</v>
      </c>
      <c r="M38">
        <f t="shared" si="9"/>
        <v>18100</v>
      </c>
      <c r="N38">
        <f t="shared" si="10"/>
        <v>54485.8</v>
      </c>
      <c r="O38">
        <f t="shared" si="11"/>
        <v>82977</v>
      </c>
      <c r="Q38">
        <v>3387</v>
      </c>
      <c r="R38">
        <v>2486</v>
      </c>
      <c r="T38">
        <v>685.60000000000582</v>
      </c>
      <c r="U38">
        <v>273.80000000000291</v>
      </c>
      <c r="W38">
        <v>2311.6</v>
      </c>
      <c r="X38">
        <v>1488.6</v>
      </c>
      <c r="Z38">
        <v>54485.8</v>
      </c>
      <c r="AA38">
        <v>1.3963271164229945</v>
      </c>
      <c r="AI38">
        <v>54485.8</v>
      </c>
      <c r="AJ38">
        <v>1.3963271164229945</v>
      </c>
    </row>
    <row r="39" spans="2:38" x14ac:dyDescent="0.25">
      <c r="B39">
        <v>106789</v>
      </c>
      <c r="C39">
        <v>28250</v>
      </c>
      <c r="D39">
        <v>112066</v>
      </c>
      <c r="E39">
        <v>60787</v>
      </c>
      <c r="F39">
        <v>11630</v>
      </c>
      <c r="H39">
        <v>72530</v>
      </c>
      <c r="J39">
        <f t="shared" si="6"/>
        <v>63904.4</v>
      </c>
      <c r="K39">
        <f t="shared" si="7"/>
        <v>1.1349766213281089</v>
      </c>
      <c r="L39">
        <f t="shared" si="8"/>
        <v>112066</v>
      </c>
      <c r="M39">
        <f t="shared" si="9"/>
        <v>11630</v>
      </c>
      <c r="N39">
        <f t="shared" si="10"/>
        <v>63904.4</v>
      </c>
      <c r="O39">
        <f t="shared" si="11"/>
        <v>100436</v>
      </c>
      <c r="Q39">
        <v>-4960</v>
      </c>
      <c r="R39">
        <v>-2454</v>
      </c>
      <c r="T39">
        <v>215</v>
      </c>
      <c r="U39">
        <v>-470.19999999999709</v>
      </c>
      <c r="W39">
        <v>4988.2</v>
      </c>
      <c r="X39">
        <v>1451.8</v>
      </c>
      <c r="AB39">
        <v>63904.4</v>
      </c>
      <c r="AC39">
        <v>1.1349766213281089</v>
      </c>
      <c r="AI39">
        <v>63904.4</v>
      </c>
      <c r="AJ39">
        <v>1.1349766213281089</v>
      </c>
    </row>
    <row r="40" spans="2:38" x14ac:dyDescent="0.25">
      <c r="B40">
        <v>50980</v>
      </c>
      <c r="C40">
        <v>113976</v>
      </c>
      <c r="D40">
        <v>1680</v>
      </c>
      <c r="E40">
        <v>83128</v>
      </c>
      <c r="F40">
        <v>12439</v>
      </c>
      <c r="H40">
        <v>74535</v>
      </c>
      <c r="J40">
        <f t="shared" si="6"/>
        <v>52440.6</v>
      </c>
      <c r="K40">
        <f t="shared" si="7"/>
        <v>1.4213224104987356</v>
      </c>
      <c r="L40">
        <f t="shared" si="8"/>
        <v>113976</v>
      </c>
      <c r="M40">
        <f t="shared" si="9"/>
        <v>1680</v>
      </c>
      <c r="N40">
        <f t="shared" si="10"/>
        <v>52440.6</v>
      </c>
      <c r="O40">
        <f t="shared" si="11"/>
        <v>112296</v>
      </c>
      <c r="Q40">
        <v>-4185</v>
      </c>
      <c r="R40">
        <v>-3960</v>
      </c>
      <c r="T40">
        <v>-228</v>
      </c>
      <c r="U40">
        <v>-1787.5999999999985</v>
      </c>
      <c r="W40">
        <v>3467.2</v>
      </c>
      <c r="X40">
        <v>2648</v>
      </c>
      <c r="Z40">
        <v>52440.6</v>
      </c>
      <c r="AA40">
        <v>1.4213224104987356</v>
      </c>
      <c r="AI40">
        <v>52440.6</v>
      </c>
      <c r="AJ40">
        <v>1.4213224104987356</v>
      </c>
    </row>
    <row r="41" spans="2:38" x14ac:dyDescent="0.25">
      <c r="B41">
        <v>107445</v>
      </c>
      <c r="C41">
        <v>30954</v>
      </c>
      <c r="D41">
        <v>106855</v>
      </c>
      <c r="E41">
        <v>116178</v>
      </c>
      <c r="F41">
        <v>97273</v>
      </c>
      <c r="H41">
        <v>138675</v>
      </c>
      <c r="J41">
        <f t="shared" si="6"/>
        <v>91741</v>
      </c>
      <c r="K41">
        <f t="shared" si="7"/>
        <v>1.5115924177848508</v>
      </c>
      <c r="L41">
        <f t="shared" si="8"/>
        <v>116178</v>
      </c>
      <c r="M41">
        <f t="shared" si="9"/>
        <v>30954</v>
      </c>
      <c r="N41">
        <f t="shared" si="10"/>
        <v>91741</v>
      </c>
      <c r="O41">
        <f t="shared" si="11"/>
        <v>85224</v>
      </c>
      <c r="Q41">
        <v>-5112</v>
      </c>
      <c r="R41">
        <v>-2203</v>
      </c>
      <c r="T41">
        <v>647.19999999999709</v>
      </c>
      <c r="U41">
        <v>-372.39999999999418</v>
      </c>
      <c r="W41">
        <v>1317.6000000000001</v>
      </c>
      <c r="X41">
        <v>579.59999999999991</v>
      </c>
      <c r="AF41">
        <v>91741</v>
      </c>
      <c r="AG41">
        <v>1.5115924177848508</v>
      </c>
      <c r="AI41">
        <v>91741</v>
      </c>
      <c r="AJ41">
        <v>1.5115924177848508</v>
      </c>
    </row>
    <row r="42" spans="2:38" x14ac:dyDescent="0.25">
      <c r="B42">
        <v>112272</v>
      </c>
      <c r="C42">
        <v>78541</v>
      </c>
      <c r="D42">
        <v>7788</v>
      </c>
      <c r="E42">
        <v>106266</v>
      </c>
      <c r="F42">
        <v>113501</v>
      </c>
      <c r="H42">
        <v>111333</v>
      </c>
      <c r="J42">
        <f t="shared" si="6"/>
        <v>83673.600000000006</v>
      </c>
      <c r="K42">
        <f t="shared" si="7"/>
        <v>1.330563044974759</v>
      </c>
      <c r="L42">
        <f t="shared" si="8"/>
        <v>113501</v>
      </c>
      <c r="M42">
        <f t="shared" si="9"/>
        <v>7788</v>
      </c>
      <c r="N42">
        <f t="shared" si="10"/>
        <v>83673.600000000006</v>
      </c>
      <c r="O42">
        <f t="shared" si="11"/>
        <v>105713</v>
      </c>
      <c r="Q42">
        <v>-3303</v>
      </c>
      <c r="R42">
        <v>42</v>
      </c>
      <c r="T42">
        <v>-901.19999999999709</v>
      </c>
      <c r="U42">
        <v>-1470.7999999999884</v>
      </c>
      <c r="W42">
        <v>2666</v>
      </c>
      <c r="X42">
        <v>1787.6</v>
      </c>
      <c r="AB42">
        <v>83673.600000000006</v>
      </c>
      <c r="AC42">
        <v>1.330563044974759</v>
      </c>
      <c r="AI42">
        <v>83673.600000000006</v>
      </c>
      <c r="AJ42">
        <v>1.330563044974759</v>
      </c>
    </row>
    <row r="43" spans="2:38" x14ac:dyDescent="0.25">
      <c r="B43">
        <v>55422</v>
      </c>
      <c r="C43">
        <v>103254</v>
      </c>
      <c r="D43">
        <v>113033</v>
      </c>
      <c r="E43">
        <v>12816</v>
      </c>
      <c r="F43">
        <v>87511</v>
      </c>
      <c r="H43">
        <v>126349</v>
      </c>
      <c r="J43">
        <f t="shared" si="6"/>
        <v>74407.199999999997</v>
      </c>
      <c r="K43">
        <f t="shared" si="7"/>
        <v>1.6980749174811041</v>
      </c>
      <c r="L43">
        <f t="shared" si="8"/>
        <v>113033</v>
      </c>
      <c r="M43">
        <f t="shared" si="9"/>
        <v>12816</v>
      </c>
      <c r="N43">
        <f t="shared" si="10"/>
        <v>74407.199999999997</v>
      </c>
      <c r="O43">
        <f t="shared" si="11"/>
        <v>100217</v>
      </c>
      <c r="Q43">
        <v>-833</v>
      </c>
      <c r="R43">
        <v>766</v>
      </c>
      <c r="T43">
        <v>-130.80000000000291</v>
      </c>
      <c r="U43">
        <v>-652.60000000000582</v>
      </c>
      <c r="W43">
        <v>2513.6</v>
      </c>
      <c r="X43">
        <v>1781.4</v>
      </c>
      <c r="AF43">
        <v>74407.199999999997</v>
      </c>
      <c r="AG43">
        <v>1.6980749174811041</v>
      </c>
      <c r="AI43">
        <v>74407.199999999997</v>
      </c>
      <c r="AJ43">
        <v>1.6980749174811041</v>
      </c>
    </row>
    <row r="44" spans="2:38" x14ac:dyDescent="0.25">
      <c r="B44">
        <v>42002</v>
      </c>
      <c r="C44">
        <v>112880</v>
      </c>
      <c r="D44">
        <v>60117</v>
      </c>
      <c r="E44">
        <v>121888</v>
      </c>
      <c r="F44">
        <v>93205</v>
      </c>
      <c r="H44">
        <v>115185</v>
      </c>
      <c r="J44">
        <f t="shared" si="6"/>
        <v>86018.4</v>
      </c>
      <c r="K44">
        <f t="shared" si="7"/>
        <v>1.3390739655701571</v>
      </c>
      <c r="L44">
        <f t="shared" si="8"/>
        <v>121888</v>
      </c>
      <c r="M44">
        <f t="shared" si="9"/>
        <v>42002</v>
      </c>
      <c r="N44">
        <f t="shared" si="10"/>
        <v>86018.4</v>
      </c>
      <c r="O44">
        <f t="shared" si="11"/>
        <v>79886</v>
      </c>
      <c r="Q44">
        <v>-2526</v>
      </c>
      <c r="R44">
        <v>-1522</v>
      </c>
      <c r="T44">
        <v>1665</v>
      </c>
      <c r="U44">
        <v>159.59999999999127</v>
      </c>
      <c r="W44">
        <v>2168.6</v>
      </c>
      <c r="X44">
        <v>2025.6</v>
      </c>
      <c r="AB44">
        <v>86018.4</v>
      </c>
      <c r="AC44">
        <v>1.3390739655701571</v>
      </c>
      <c r="AI44">
        <v>86018.4</v>
      </c>
      <c r="AJ44">
        <v>1.3390739655701571</v>
      </c>
    </row>
    <row r="45" spans="2:38" x14ac:dyDescent="0.25">
      <c r="B45">
        <v>109712</v>
      </c>
      <c r="C45">
        <v>6489</v>
      </c>
      <c r="D45">
        <v>86319</v>
      </c>
      <c r="E45">
        <v>6463</v>
      </c>
      <c r="F45">
        <v>49636</v>
      </c>
      <c r="H45">
        <v>100822</v>
      </c>
      <c r="J45">
        <f t="shared" si="6"/>
        <v>51723.8</v>
      </c>
      <c r="K45">
        <f t="shared" si="7"/>
        <v>1.9492380683553798</v>
      </c>
      <c r="L45">
        <f t="shared" si="8"/>
        <v>109712</v>
      </c>
      <c r="M45">
        <f t="shared" si="9"/>
        <v>6463</v>
      </c>
      <c r="N45">
        <f t="shared" si="10"/>
        <v>51723.8</v>
      </c>
      <c r="O45">
        <f t="shared" si="11"/>
        <v>103249</v>
      </c>
      <c r="Q45">
        <v>2668</v>
      </c>
      <c r="R45">
        <v>1266</v>
      </c>
      <c r="T45">
        <v>-797.19999999999709</v>
      </c>
      <c r="U45">
        <v>612</v>
      </c>
      <c r="W45">
        <v>3823.6000000000004</v>
      </c>
      <c r="X45">
        <v>2998.8</v>
      </c>
      <c r="AD45">
        <v>51723.8</v>
      </c>
      <c r="AE45">
        <v>1.9492380683553798</v>
      </c>
      <c r="AK45">
        <v>51723.8</v>
      </c>
      <c r="AL45">
        <v>1.9492380683553798</v>
      </c>
    </row>
    <row r="46" spans="2:38" x14ac:dyDescent="0.25">
      <c r="B46">
        <v>28116</v>
      </c>
      <c r="C46">
        <v>29831</v>
      </c>
      <c r="D46">
        <v>117694</v>
      </c>
      <c r="E46">
        <v>52979</v>
      </c>
      <c r="F46">
        <v>11227</v>
      </c>
      <c r="H46">
        <v>82210</v>
      </c>
      <c r="J46">
        <f t="shared" si="6"/>
        <v>47969.4</v>
      </c>
      <c r="K46">
        <f t="shared" si="7"/>
        <v>1.7138008813952228</v>
      </c>
      <c r="L46">
        <f t="shared" si="8"/>
        <v>117694</v>
      </c>
      <c r="M46">
        <f t="shared" si="9"/>
        <v>11227</v>
      </c>
      <c r="N46">
        <f t="shared" si="10"/>
        <v>47969.4</v>
      </c>
      <c r="O46">
        <f t="shared" si="11"/>
        <v>106467</v>
      </c>
      <c r="Q46">
        <v>-77</v>
      </c>
      <c r="R46">
        <v>0</v>
      </c>
      <c r="T46">
        <v>-1501.1999999999971</v>
      </c>
      <c r="U46">
        <v>-2618.1999999999971</v>
      </c>
      <c r="W46">
        <v>2252.8000000000002</v>
      </c>
      <c r="X46">
        <v>2618.1999999999998</v>
      </c>
      <c r="AD46">
        <v>47969.4</v>
      </c>
      <c r="AE46">
        <v>1.7138008813952228</v>
      </c>
      <c r="AI46">
        <v>47969.4</v>
      </c>
      <c r="AJ46">
        <v>1.7138008813952228</v>
      </c>
    </row>
    <row r="47" spans="2:38" x14ac:dyDescent="0.25">
      <c r="B47">
        <v>99023</v>
      </c>
      <c r="C47">
        <v>94060</v>
      </c>
      <c r="D47">
        <v>12263</v>
      </c>
      <c r="E47">
        <v>55592</v>
      </c>
      <c r="F47">
        <v>80653</v>
      </c>
      <c r="H47">
        <v>84316</v>
      </c>
      <c r="J47">
        <f t="shared" si="6"/>
        <v>68318.2</v>
      </c>
      <c r="K47">
        <f t="shared" si="7"/>
        <v>1.2341660055446426</v>
      </c>
      <c r="L47">
        <f t="shared" si="8"/>
        <v>99023</v>
      </c>
      <c r="M47">
        <f t="shared" si="9"/>
        <v>12263</v>
      </c>
      <c r="N47">
        <f t="shared" si="10"/>
        <v>68318.2</v>
      </c>
      <c r="O47">
        <f t="shared" si="11"/>
        <v>86760</v>
      </c>
      <c r="Q47">
        <v>7441</v>
      </c>
      <c r="R47">
        <v>350</v>
      </c>
      <c r="T47">
        <v>815.80000000000291</v>
      </c>
      <c r="U47">
        <v>-893.60000000000582</v>
      </c>
      <c r="W47">
        <v>1681.0000000000002</v>
      </c>
      <c r="X47">
        <v>1103.5999999999999</v>
      </c>
      <c r="AB47">
        <v>68318.2</v>
      </c>
      <c r="AC47">
        <v>1.2341660055446426</v>
      </c>
      <c r="AI47">
        <v>68318.2</v>
      </c>
      <c r="AJ47">
        <v>1.2341660055446426</v>
      </c>
    </row>
    <row r="48" spans="2:38" x14ac:dyDescent="0.25">
      <c r="B48">
        <v>11265</v>
      </c>
      <c r="C48">
        <v>42181</v>
      </c>
      <c r="D48">
        <v>59760</v>
      </c>
      <c r="E48">
        <v>89044</v>
      </c>
      <c r="F48">
        <v>60218</v>
      </c>
      <c r="H48">
        <v>59187</v>
      </c>
      <c r="J48">
        <f t="shared" si="6"/>
        <v>52493.599999999999</v>
      </c>
      <c r="K48">
        <f t="shared" si="7"/>
        <v>1.127508877272658</v>
      </c>
      <c r="L48">
        <f t="shared" si="8"/>
        <v>89044</v>
      </c>
      <c r="M48">
        <f t="shared" si="9"/>
        <v>11265</v>
      </c>
      <c r="N48">
        <f t="shared" si="10"/>
        <v>52493.599999999999</v>
      </c>
      <c r="O48">
        <f t="shared" si="11"/>
        <v>77779</v>
      </c>
      <c r="Q48">
        <v>1746</v>
      </c>
      <c r="R48">
        <v>9</v>
      </c>
      <c r="T48">
        <v>612.19999999999709</v>
      </c>
      <c r="U48">
        <v>832.19999999999709</v>
      </c>
      <c r="W48">
        <v>1922.6</v>
      </c>
      <c r="X48">
        <v>832.19999999999993</v>
      </c>
      <c r="Z48">
        <v>52493.599999999999</v>
      </c>
      <c r="AA48">
        <v>1.127508877272658</v>
      </c>
      <c r="AI48">
        <v>52493.599999999999</v>
      </c>
      <c r="AJ48">
        <v>1.127508877272658</v>
      </c>
    </row>
    <row r="49" spans="2:38" x14ac:dyDescent="0.25">
      <c r="B49">
        <v>73741</v>
      </c>
      <c r="C49">
        <v>117200</v>
      </c>
      <c r="D49">
        <v>87959</v>
      </c>
      <c r="E49">
        <v>73942</v>
      </c>
      <c r="F49">
        <v>112356</v>
      </c>
      <c r="H49">
        <v>125852</v>
      </c>
      <c r="J49">
        <f t="shared" si="6"/>
        <v>93039.6</v>
      </c>
      <c r="K49">
        <f t="shared" si="7"/>
        <v>1.3526713356463269</v>
      </c>
      <c r="L49">
        <f t="shared" si="8"/>
        <v>117200</v>
      </c>
      <c r="M49">
        <f t="shared" si="9"/>
        <v>73741</v>
      </c>
      <c r="N49">
        <f t="shared" si="10"/>
        <v>93039.6</v>
      </c>
      <c r="O49">
        <f t="shared" si="11"/>
        <v>43459</v>
      </c>
      <c r="Q49">
        <v>-3421</v>
      </c>
      <c r="R49">
        <v>-282</v>
      </c>
      <c r="T49">
        <v>-588</v>
      </c>
      <c r="U49">
        <v>-244</v>
      </c>
      <c r="W49">
        <v>1290</v>
      </c>
      <c r="X49">
        <v>728.8</v>
      </c>
      <c r="AB49">
        <v>93039.6</v>
      </c>
      <c r="AC49">
        <v>1.3526713356463269</v>
      </c>
      <c r="AI49">
        <v>93039.6</v>
      </c>
      <c r="AJ49">
        <v>1.3526713356463269</v>
      </c>
    </row>
    <row r="50" spans="2:38" x14ac:dyDescent="0.25">
      <c r="B50">
        <v>84745</v>
      </c>
      <c r="C50">
        <v>11758</v>
      </c>
      <c r="D50">
        <v>53153</v>
      </c>
      <c r="E50">
        <v>31995</v>
      </c>
      <c r="F50">
        <v>109073</v>
      </c>
      <c r="H50">
        <v>73186</v>
      </c>
      <c r="J50">
        <f t="shared" si="6"/>
        <v>58144.800000000003</v>
      </c>
      <c r="K50">
        <f t="shared" si="7"/>
        <v>1.2586852134670683</v>
      </c>
      <c r="L50">
        <f t="shared" si="8"/>
        <v>109073</v>
      </c>
      <c r="M50">
        <f t="shared" si="9"/>
        <v>11758</v>
      </c>
      <c r="N50">
        <f t="shared" si="10"/>
        <v>58144.800000000003</v>
      </c>
      <c r="O50">
        <f t="shared" si="11"/>
        <v>97315</v>
      </c>
      <c r="Q50">
        <v>5290</v>
      </c>
      <c r="R50">
        <v>3042</v>
      </c>
      <c r="T50">
        <v>-1239.5999999999985</v>
      </c>
      <c r="U50">
        <v>-1904.7999999999956</v>
      </c>
      <c r="W50">
        <v>2891.6</v>
      </c>
      <c r="X50">
        <v>1904.8</v>
      </c>
      <c r="Z50">
        <v>58144.800000000003</v>
      </c>
      <c r="AA50">
        <v>1.2586852134670683</v>
      </c>
      <c r="AI50">
        <v>58144.800000000003</v>
      </c>
      <c r="AJ50">
        <v>1.2586852134670683</v>
      </c>
    </row>
    <row r="51" spans="2:38" x14ac:dyDescent="0.25">
      <c r="B51">
        <v>21790</v>
      </c>
      <c r="C51">
        <v>30962</v>
      </c>
      <c r="D51">
        <v>97228</v>
      </c>
      <c r="E51">
        <v>20345</v>
      </c>
      <c r="F51">
        <v>6687</v>
      </c>
      <c r="H51">
        <v>88536</v>
      </c>
      <c r="J51">
        <f t="shared" si="6"/>
        <v>35402.400000000001</v>
      </c>
      <c r="K51">
        <f t="shared" si="7"/>
        <v>2.5008474001762591</v>
      </c>
      <c r="L51">
        <f t="shared" si="8"/>
        <v>97228</v>
      </c>
      <c r="M51">
        <f t="shared" si="9"/>
        <v>6687</v>
      </c>
      <c r="N51">
        <f t="shared" si="10"/>
        <v>35402.400000000001</v>
      </c>
      <c r="O51">
        <f t="shared" si="11"/>
        <v>90541</v>
      </c>
      <c r="Q51">
        <v>345</v>
      </c>
      <c r="R51">
        <v>-37</v>
      </c>
      <c r="T51">
        <v>2364.5999999999985</v>
      </c>
      <c r="U51">
        <v>967.40000000000146</v>
      </c>
      <c r="W51">
        <v>2443</v>
      </c>
      <c r="X51">
        <v>967.4</v>
      </c>
      <c r="AD51">
        <v>35402.400000000001</v>
      </c>
      <c r="AE51">
        <v>2.5008474001762591</v>
      </c>
      <c r="AK51">
        <v>35402.400000000001</v>
      </c>
      <c r="AL51">
        <v>2.5008474001762591</v>
      </c>
    </row>
    <row r="52" spans="2:38" x14ac:dyDescent="0.25">
      <c r="B52">
        <v>87314</v>
      </c>
      <c r="C52">
        <v>43629</v>
      </c>
      <c r="D52">
        <v>17131</v>
      </c>
      <c r="E52">
        <v>52477</v>
      </c>
      <c r="F52">
        <v>89424</v>
      </c>
      <c r="H52">
        <v>82034</v>
      </c>
      <c r="J52">
        <f t="shared" si="6"/>
        <v>57995</v>
      </c>
      <c r="K52">
        <f t="shared" si="7"/>
        <v>1.4145012501077678</v>
      </c>
      <c r="L52">
        <f t="shared" si="8"/>
        <v>89424</v>
      </c>
      <c r="M52">
        <f t="shared" si="9"/>
        <v>17131</v>
      </c>
      <c r="N52">
        <f t="shared" si="10"/>
        <v>57995</v>
      </c>
      <c r="O52">
        <f t="shared" si="11"/>
        <v>72293</v>
      </c>
      <c r="Q52">
        <v>1592</v>
      </c>
      <c r="R52">
        <v>675</v>
      </c>
      <c r="T52">
        <v>1611.8000000000029</v>
      </c>
      <c r="U52">
        <v>288.80000000000291</v>
      </c>
      <c r="W52">
        <v>3320.2</v>
      </c>
      <c r="X52">
        <v>2377.6</v>
      </c>
      <c r="Z52">
        <v>57995</v>
      </c>
      <c r="AA52">
        <v>1.4145012501077678</v>
      </c>
      <c r="AK52">
        <v>57995</v>
      </c>
      <c r="AL52">
        <v>1.4145012501077678</v>
      </c>
    </row>
    <row r="53" spans="2:38" x14ac:dyDescent="0.25">
      <c r="B53">
        <v>11390</v>
      </c>
      <c r="C53">
        <v>72804</v>
      </c>
      <c r="D53">
        <v>27484</v>
      </c>
      <c r="E53">
        <v>45672</v>
      </c>
      <c r="F53">
        <v>63819</v>
      </c>
      <c r="H53">
        <v>56505</v>
      </c>
      <c r="J53">
        <f t="shared" si="6"/>
        <v>44233.8</v>
      </c>
      <c r="K53">
        <f t="shared" si="7"/>
        <v>1.2774168170041913</v>
      </c>
      <c r="L53">
        <f t="shared" si="8"/>
        <v>72804</v>
      </c>
      <c r="M53">
        <f t="shared" si="9"/>
        <v>11390</v>
      </c>
      <c r="N53">
        <f t="shared" si="10"/>
        <v>44233.8</v>
      </c>
      <c r="O53">
        <f t="shared" si="11"/>
        <v>61414</v>
      </c>
      <c r="Q53">
        <v>8781</v>
      </c>
      <c r="R53">
        <v>1646</v>
      </c>
      <c r="T53">
        <v>-1694.3999999999942</v>
      </c>
      <c r="U53">
        <v>-1965.5999999999985</v>
      </c>
      <c r="W53">
        <v>3481.2000000000003</v>
      </c>
      <c r="X53">
        <v>2096.3999999999996</v>
      </c>
      <c r="Z53">
        <v>44233.8</v>
      </c>
      <c r="AA53">
        <v>1.2774168170041913</v>
      </c>
      <c r="AI53">
        <v>44233.8</v>
      </c>
      <c r="AJ53">
        <v>1.2774168170041913</v>
      </c>
    </row>
    <row r="54" spans="2:38" x14ac:dyDescent="0.25">
      <c r="B54">
        <v>79718</v>
      </c>
      <c r="C54">
        <v>106294</v>
      </c>
      <c r="D54">
        <v>107793</v>
      </c>
      <c r="E54">
        <v>23485</v>
      </c>
      <c r="F54">
        <v>15403</v>
      </c>
      <c r="H54">
        <v>70169</v>
      </c>
      <c r="J54">
        <f t="shared" si="6"/>
        <v>66538.600000000006</v>
      </c>
      <c r="K54">
        <f t="shared" si="7"/>
        <v>1.0545608113185427</v>
      </c>
      <c r="L54">
        <f t="shared" si="8"/>
        <v>107793</v>
      </c>
      <c r="M54">
        <f t="shared" si="9"/>
        <v>15403</v>
      </c>
      <c r="N54">
        <f t="shared" si="10"/>
        <v>66538.600000000006</v>
      </c>
      <c r="O54">
        <f t="shared" si="11"/>
        <v>92390</v>
      </c>
      <c r="Q54">
        <v>1412</v>
      </c>
      <c r="R54">
        <v>423</v>
      </c>
      <c r="T54">
        <v>1865.2000000000044</v>
      </c>
      <c r="U54">
        <v>779</v>
      </c>
      <c r="W54">
        <v>2727.2</v>
      </c>
      <c r="X54">
        <v>837.8</v>
      </c>
      <c r="AB54">
        <v>66538.600000000006</v>
      </c>
      <c r="AC54">
        <v>1.0545608113185427</v>
      </c>
      <c r="AI54">
        <v>66538.600000000006</v>
      </c>
      <c r="AJ54">
        <v>1.0545608113185427</v>
      </c>
    </row>
    <row r="55" spans="2:38" x14ac:dyDescent="0.25">
      <c r="B55">
        <v>31405</v>
      </c>
      <c r="C55">
        <v>37317</v>
      </c>
      <c r="D55">
        <v>62061</v>
      </c>
      <c r="E55">
        <v>110666</v>
      </c>
      <c r="F55">
        <v>81108</v>
      </c>
      <c r="H55">
        <v>72928</v>
      </c>
      <c r="J55">
        <f t="shared" si="6"/>
        <v>64511.4</v>
      </c>
      <c r="K55">
        <f t="shared" si="7"/>
        <v>1.1304668632210741</v>
      </c>
      <c r="L55">
        <f t="shared" si="8"/>
        <v>110666</v>
      </c>
      <c r="M55">
        <f t="shared" si="9"/>
        <v>31405</v>
      </c>
      <c r="N55">
        <f t="shared" si="10"/>
        <v>64511.4</v>
      </c>
      <c r="O55">
        <f t="shared" si="11"/>
        <v>79261</v>
      </c>
      <c r="Q55">
        <v>4663</v>
      </c>
      <c r="R55">
        <v>3949</v>
      </c>
      <c r="T55">
        <v>649.80000000000291</v>
      </c>
      <c r="U55">
        <v>-292.40000000000146</v>
      </c>
      <c r="W55">
        <v>2906.2</v>
      </c>
      <c r="X55">
        <v>2597.1999999999998</v>
      </c>
      <c r="AB55">
        <v>64511.4</v>
      </c>
      <c r="AC55">
        <v>1.1304668632210741</v>
      </c>
      <c r="AI55">
        <v>64511.4</v>
      </c>
      <c r="AJ55">
        <v>1.1304668632210741</v>
      </c>
    </row>
    <row r="56" spans="2:38" x14ac:dyDescent="0.25">
      <c r="B56">
        <v>73149</v>
      </c>
      <c r="C56">
        <v>113674</v>
      </c>
      <c r="D56">
        <v>103927</v>
      </c>
      <c r="E56">
        <v>95372</v>
      </c>
      <c r="F56">
        <v>79356</v>
      </c>
      <c r="H56">
        <v>136691</v>
      </c>
      <c r="J56">
        <f t="shared" si="6"/>
        <v>93095.6</v>
      </c>
      <c r="K56">
        <f t="shared" si="7"/>
        <v>1.4682863636949544</v>
      </c>
      <c r="L56">
        <f t="shared" si="8"/>
        <v>113674</v>
      </c>
      <c r="M56">
        <f t="shared" si="9"/>
        <v>73149</v>
      </c>
      <c r="N56">
        <f t="shared" si="10"/>
        <v>93095.6</v>
      </c>
      <c r="O56">
        <f t="shared" si="11"/>
        <v>40525</v>
      </c>
      <c r="Q56">
        <v>899</v>
      </c>
      <c r="R56">
        <v>-33</v>
      </c>
      <c r="T56">
        <v>-605.79999999998836</v>
      </c>
      <c r="U56">
        <v>-685.59999999999127</v>
      </c>
      <c r="W56">
        <v>2333.3999999999996</v>
      </c>
      <c r="X56">
        <v>685.6</v>
      </c>
      <c r="AB56">
        <v>93095.6</v>
      </c>
      <c r="AC56">
        <v>1.4682863636949544</v>
      </c>
      <c r="AI56">
        <v>93095.6</v>
      </c>
      <c r="AJ56">
        <v>1.4682863636949544</v>
      </c>
    </row>
    <row r="57" spans="2:38" x14ac:dyDescent="0.25">
      <c r="B57">
        <v>43576</v>
      </c>
      <c r="C57">
        <v>105239</v>
      </c>
      <c r="D57">
        <v>52565</v>
      </c>
      <c r="E57">
        <v>79553</v>
      </c>
      <c r="F57">
        <v>114935</v>
      </c>
      <c r="H57">
        <v>97335</v>
      </c>
      <c r="J57">
        <f t="shared" si="6"/>
        <v>79173.600000000006</v>
      </c>
      <c r="K57">
        <f t="shared" si="7"/>
        <v>1.2293870684167449</v>
      </c>
      <c r="L57">
        <f t="shared" si="8"/>
        <v>114935</v>
      </c>
      <c r="M57">
        <f t="shared" si="9"/>
        <v>43576</v>
      </c>
      <c r="N57">
        <f t="shared" si="10"/>
        <v>79173.600000000006</v>
      </c>
      <c r="O57">
        <f t="shared" si="11"/>
        <v>71359</v>
      </c>
      <c r="Q57">
        <v>1026</v>
      </c>
      <c r="R57">
        <v>898</v>
      </c>
      <c r="T57">
        <v>945.60000000000582</v>
      </c>
      <c r="U57">
        <v>-190.39999999999418</v>
      </c>
      <c r="W57">
        <v>1014.4000000000001</v>
      </c>
      <c r="X57">
        <v>198.79999999999998</v>
      </c>
      <c r="AB57">
        <v>79173.600000000006</v>
      </c>
      <c r="AC57">
        <v>1.2293870684167449</v>
      </c>
      <c r="AI57">
        <v>79173.600000000006</v>
      </c>
      <c r="AJ57">
        <v>1.2293870684167449</v>
      </c>
    </row>
    <row r="58" spans="2:38" x14ac:dyDescent="0.25">
      <c r="B58">
        <v>72919</v>
      </c>
      <c r="C58">
        <v>12311</v>
      </c>
      <c r="D58">
        <v>31775</v>
      </c>
      <c r="E58">
        <v>117849</v>
      </c>
      <c r="F58">
        <v>45461</v>
      </c>
      <c r="H58">
        <v>120938</v>
      </c>
      <c r="J58">
        <f t="shared" si="6"/>
        <v>56063</v>
      </c>
      <c r="K58">
        <f t="shared" si="7"/>
        <v>2.1571803150027646</v>
      </c>
      <c r="L58">
        <f t="shared" si="8"/>
        <v>117849</v>
      </c>
      <c r="M58">
        <f t="shared" si="9"/>
        <v>12311</v>
      </c>
      <c r="N58">
        <f t="shared" si="10"/>
        <v>56063</v>
      </c>
      <c r="O58">
        <f t="shared" si="11"/>
        <v>105538</v>
      </c>
      <c r="Q58">
        <v>2981</v>
      </c>
      <c r="R58">
        <v>2766</v>
      </c>
      <c r="T58">
        <v>-4010.1999999999971</v>
      </c>
      <c r="U58">
        <v>-178.80000000000291</v>
      </c>
      <c r="W58">
        <v>4010.2</v>
      </c>
      <c r="X58">
        <v>1870.8</v>
      </c>
      <c r="AD58">
        <v>56063</v>
      </c>
      <c r="AE58">
        <v>2.1571803150027646</v>
      </c>
      <c r="AK58">
        <v>56063</v>
      </c>
      <c r="AL58">
        <v>2.1571803150027646</v>
      </c>
    </row>
    <row r="59" spans="2:38" x14ac:dyDescent="0.25">
      <c r="B59">
        <v>10072</v>
      </c>
      <c r="C59">
        <v>105846</v>
      </c>
      <c r="D59">
        <v>93101</v>
      </c>
      <c r="E59">
        <v>40050</v>
      </c>
      <c r="F59">
        <v>71500</v>
      </c>
      <c r="H59">
        <v>87143</v>
      </c>
      <c r="J59">
        <f t="shared" si="6"/>
        <v>64113.8</v>
      </c>
      <c r="K59">
        <f t="shared" si="7"/>
        <v>1.3591925607279556</v>
      </c>
      <c r="L59">
        <f t="shared" si="8"/>
        <v>105846</v>
      </c>
      <c r="M59">
        <f t="shared" si="9"/>
        <v>10072</v>
      </c>
      <c r="N59">
        <f t="shared" si="10"/>
        <v>64113.8</v>
      </c>
      <c r="O59">
        <f t="shared" si="11"/>
        <v>95774</v>
      </c>
      <c r="Q59">
        <v>4979</v>
      </c>
      <c r="R59">
        <v>637</v>
      </c>
      <c r="T59">
        <v>1039.4000000000015</v>
      </c>
      <c r="U59">
        <v>1046.6000000000058</v>
      </c>
      <c r="W59">
        <v>2690.2</v>
      </c>
      <c r="X59">
        <v>1898.2</v>
      </c>
      <c r="Z59">
        <v>64113.8</v>
      </c>
      <c r="AA59">
        <v>1.3591925607279556</v>
      </c>
      <c r="AI59">
        <v>64113.8</v>
      </c>
      <c r="AJ59">
        <v>1.3591925607279556</v>
      </c>
    </row>
    <row r="60" spans="2:38" x14ac:dyDescent="0.25">
      <c r="B60">
        <v>15583</v>
      </c>
      <c r="C60">
        <v>17346</v>
      </c>
      <c r="D60">
        <v>36658</v>
      </c>
      <c r="E60">
        <v>20807</v>
      </c>
      <c r="F60">
        <v>107615</v>
      </c>
      <c r="H60">
        <v>60909</v>
      </c>
      <c r="J60">
        <f t="shared" si="6"/>
        <v>39601.800000000003</v>
      </c>
      <c r="K60">
        <f t="shared" si="7"/>
        <v>1.5380361498719755</v>
      </c>
      <c r="L60">
        <f t="shared" si="8"/>
        <v>107615</v>
      </c>
      <c r="M60">
        <f t="shared" si="9"/>
        <v>15583</v>
      </c>
      <c r="N60">
        <f t="shared" si="10"/>
        <v>39601.800000000003</v>
      </c>
      <c r="O60">
        <f t="shared" si="11"/>
        <v>92032</v>
      </c>
      <c r="Q60">
        <v>-1452</v>
      </c>
      <c r="R60">
        <v>-3752</v>
      </c>
      <c r="T60">
        <v>-1898.3999999999942</v>
      </c>
      <c r="U60">
        <v>-207</v>
      </c>
      <c r="W60">
        <v>5092.3999999999996</v>
      </c>
      <c r="X60">
        <v>1580.6</v>
      </c>
      <c r="Z60">
        <v>39601.800000000003</v>
      </c>
      <c r="AA60">
        <v>1.5380361498719755</v>
      </c>
      <c r="AK60">
        <v>39601.800000000003</v>
      </c>
      <c r="AL60">
        <v>1.5380361498719755</v>
      </c>
    </row>
    <row r="61" spans="2:38" x14ac:dyDescent="0.25">
      <c r="B61">
        <v>117434</v>
      </c>
      <c r="C61">
        <v>61704</v>
      </c>
      <c r="D61">
        <v>106579</v>
      </c>
      <c r="E61">
        <v>49614</v>
      </c>
      <c r="F61">
        <v>97062</v>
      </c>
      <c r="H61">
        <v>108528</v>
      </c>
      <c r="J61">
        <f t="shared" si="6"/>
        <v>86478.6</v>
      </c>
      <c r="K61">
        <f t="shared" si="7"/>
        <v>1.2549694375255842</v>
      </c>
      <c r="L61">
        <f t="shared" si="8"/>
        <v>117434</v>
      </c>
      <c r="M61">
        <f t="shared" si="9"/>
        <v>49614</v>
      </c>
      <c r="N61">
        <f t="shared" si="10"/>
        <v>86478.6</v>
      </c>
      <c r="O61">
        <f t="shared" si="11"/>
        <v>67820</v>
      </c>
      <c r="Q61">
        <v>3363</v>
      </c>
      <c r="R61">
        <v>60</v>
      </c>
      <c r="T61">
        <v>-4246.1999999999971</v>
      </c>
      <c r="U61">
        <v>-931.79999999998836</v>
      </c>
      <c r="W61">
        <v>4246.2</v>
      </c>
      <c r="X61">
        <v>950.2</v>
      </c>
      <c r="AB61">
        <v>86478.6</v>
      </c>
      <c r="AC61">
        <v>1.2549694375255842</v>
      </c>
      <c r="AI61">
        <v>86478.6</v>
      </c>
      <c r="AJ61">
        <v>1.2549694375255842</v>
      </c>
    </row>
    <row r="62" spans="2:38" x14ac:dyDescent="0.25">
      <c r="B62">
        <v>107484</v>
      </c>
      <c r="C62">
        <v>101680</v>
      </c>
      <c r="D62">
        <v>95227</v>
      </c>
      <c r="E62">
        <v>100567</v>
      </c>
      <c r="F62">
        <v>94848</v>
      </c>
      <c r="H62">
        <v>121088</v>
      </c>
      <c r="J62">
        <f t="shared" si="6"/>
        <v>99961.2</v>
      </c>
      <c r="K62">
        <f t="shared" si="7"/>
        <v>1.2113500038014751</v>
      </c>
      <c r="L62">
        <f t="shared" si="8"/>
        <v>107484</v>
      </c>
      <c r="M62">
        <f t="shared" si="9"/>
        <v>94848</v>
      </c>
      <c r="N62">
        <f t="shared" si="10"/>
        <v>99961.2</v>
      </c>
      <c r="O62">
        <f t="shared" si="11"/>
        <v>12636</v>
      </c>
      <c r="Q62">
        <v>-190</v>
      </c>
      <c r="R62">
        <v>1</v>
      </c>
      <c r="T62">
        <v>1118.3999999999942</v>
      </c>
      <c r="U62">
        <v>601</v>
      </c>
      <c r="W62">
        <v>2111.2000000000003</v>
      </c>
      <c r="X62">
        <v>1518.6</v>
      </c>
      <c r="AB62">
        <v>99961.2</v>
      </c>
      <c r="AC62">
        <v>1.2113500038014751</v>
      </c>
      <c r="AI62">
        <v>99961.2</v>
      </c>
      <c r="AJ62">
        <v>1.2113500038014751</v>
      </c>
    </row>
    <row r="63" spans="2:38" x14ac:dyDescent="0.25">
      <c r="B63">
        <v>20031</v>
      </c>
      <c r="C63">
        <v>97385</v>
      </c>
      <c r="D63">
        <v>45320</v>
      </c>
      <c r="E63">
        <v>62771</v>
      </c>
      <c r="F63">
        <v>76412</v>
      </c>
      <c r="H63">
        <v>99384</v>
      </c>
      <c r="J63">
        <f t="shared" si="6"/>
        <v>60383.8</v>
      </c>
      <c r="K63">
        <f t="shared" si="7"/>
        <v>1.6458719060410241</v>
      </c>
      <c r="L63">
        <f t="shared" si="8"/>
        <v>97385</v>
      </c>
      <c r="M63">
        <f t="shared" si="9"/>
        <v>20031</v>
      </c>
      <c r="N63">
        <f t="shared" si="10"/>
        <v>60383.8</v>
      </c>
      <c r="O63">
        <f t="shared" si="11"/>
        <v>77354</v>
      </c>
      <c r="Q63">
        <v>-2829</v>
      </c>
      <c r="R63">
        <v>-2</v>
      </c>
      <c r="T63">
        <v>1639</v>
      </c>
      <c r="U63">
        <v>1119.6000000000058</v>
      </c>
      <c r="W63">
        <v>3628.2000000000007</v>
      </c>
      <c r="X63">
        <v>1160.4000000000001</v>
      </c>
      <c r="AD63">
        <v>60383.8</v>
      </c>
      <c r="AE63">
        <v>1.6458719060410241</v>
      </c>
      <c r="AI63">
        <v>60383.8</v>
      </c>
      <c r="AJ63">
        <v>1.6458719060410241</v>
      </c>
    </row>
    <row r="64" spans="2:38" x14ac:dyDescent="0.25">
      <c r="B64">
        <v>14356</v>
      </c>
      <c r="C64">
        <v>54605</v>
      </c>
      <c r="D64">
        <v>47817</v>
      </c>
      <c r="E64">
        <v>99622</v>
      </c>
      <c r="F64">
        <v>26349</v>
      </c>
      <c r="H64">
        <v>104167</v>
      </c>
      <c r="J64">
        <f t="shared" si="6"/>
        <v>48549.8</v>
      </c>
      <c r="K64">
        <f t="shared" si="7"/>
        <v>2.145570115633844</v>
      </c>
      <c r="L64">
        <f t="shared" si="8"/>
        <v>99622</v>
      </c>
      <c r="M64">
        <f t="shared" si="9"/>
        <v>14356</v>
      </c>
      <c r="N64">
        <f t="shared" si="10"/>
        <v>48549.8</v>
      </c>
      <c r="O64">
        <f t="shared" si="11"/>
        <v>85266</v>
      </c>
      <c r="Q64">
        <v>3184</v>
      </c>
      <c r="R64">
        <v>2827</v>
      </c>
      <c r="T64">
        <v>383</v>
      </c>
      <c r="U64">
        <v>263.60000000000582</v>
      </c>
      <c r="W64">
        <v>2253.8000000000002</v>
      </c>
      <c r="X64">
        <v>270.40000000000003</v>
      </c>
      <c r="AD64">
        <v>48549.8</v>
      </c>
      <c r="AE64">
        <v>2.145570115633844</v>
      </c>
      <c r="AK64">
        <v>48549.8</v>
      </c>
      <c r="AL64">
        <v>2.145570115633844</v>
      </c>
    </row>
    <row r="65" spans="2:38" x14ac:dyDescent="0.25">
      <c r="B65">
        <v>95072</v>
      </c>
      <c r="C65">
        <v>67747</v>
      </c>
      <c r="D65">
        <v>50091</v>
      </c>
      <c r="E65">
        <v>32765</v>
      </c>
      <c r="F65">
        <v>76707</v>
      </c>
      <c r="H65">
        <v>101381</v>
      </c>
      <c r="J65">
        <f t="shared" si="6"/>
        <v>64476.4</v>
      </c>
      <c r="K65">
        <f t="shared" si="7"/>
        <v>1.5723737677661904</v>
      </c>
      <c r="L65">
        <f t="shared" si="8"/>
        <v>95072</v>
      </c>
      <c r="M65">
        <f t="shared" si="9"/>
        <v>32765</v>
      </c>
      <c r="N65">
        <f t="shared" si="10"/>
        <v>64476.4</v>
      </c>
      <c r="O65">
        <f t="shared" si="11"/>
        <v>62307</v>
      </c>
      <c r="Q65">
        <v>-94</v>
      </c>
      <c r="R65">
        <v>212</v>
      </c>
      <c r="T65">
        <v>-664.40000000000146</v>
      </c>
      <c r="U65">
        <v>-1409.4000000000015</v>
      </c>
      <c r="W65">
        <v>1952.8000000000002</v>
      </c>
      <c r="X65">
        <v>2337.3999999999996</v>
      </c>
      <c r="AF65">
        <v>64476.4</v>
      </c>
      <c r="AG65">
        <v>1.5723737677661904</v>
      </c>
      <c r="AI65">
        <v>64476.4</v>
      </c>
      <c r="AJ65">
        <v>1.5723737677661904</v>
      </c>
    </row>
    <row r="66" spans="2:38" x14ac:dyDescent="0.25">
      <c r="B66">
        <v>91389</v>
      </c>
      <c r="C66">
        <v>88856</v>
      </c>
      <c r="D66">
        <v>69853</v>
      </c>
      <c r="E66">
        <v>62031</v>
      </c>
      <c r="F66">
        <v>37691</v>
      </c>
      <c r="H66">
        <v>106152</v>
      </c>
      <c r="J66">
        <f t="shared" ref="J66:J101" si="12">AVERAGE(B66:F66)</f>
        <v>69964</v>
      </c>
      <c r="K66">
        <f t="shared" ref="K66:K97" si="13">H66/J66</f>
        <v>1.5172374363958607</v>
      </c>
      <c r="L66">
        <f t="shared" ref="L66:L101" si="14">MAX(B66:F66)</f>
        <v>91389</v>
      </c>
      <c r="M66">
        <f t="shared" ref="M66:M101" si="15">MIN(B66:F66)</f>
        <v>37691</v>
      </c>
      <c r="N66">
        <f t="shared" ref="N66:N101" si="16">AVERAGE(B66:F66)</f>
        <v>69964</v>
      </c>
      <c r="O66">
        <f t="shared" ref="O66:O101" si="17">L66-M66</f>
        <v>53698</v>
      </c>
      <c r="Q66">
        <v>-612</v>
      </c>
      <c r="R66">
        <v>-2945</v>
      </c>
      <c r="T66">
        <v>2756.8000000000029</v>
      </c>
      <c r="U66">
        <v>810</v>
      </c>
      <c r="W66">
        <v>5590.4000000000005</v>
      </c>
      <c r="X66">
        <v>2562</v>
      </c>
      <c r="AF66">
        <v>69964</v>
      </c>
      <c r="AG66">
        <v>1.5172374363958607</v>
      </c>
      <c r="AI66">
        <v>69964</v>
      </c>
      <c r="AJ66">
        <v>1.5172374363958607</v>
      </c>
    </row>
    <row r="67" spans="2:38" x14ac:dyDescent="0.25">
      <c r="B67">
        <v>108354</v>
      </c>
      <c r="C67">
        <v>101164</v>
      </c>
      <c r="D67">
        <v>18174</v>
      </c>
      <c r="E67">
        <v>31402</v>
      </c>
      <c r="F67">
        <v>2302</v>
      </c>
      <c r="H67">
        <v>106013</v>
      </c>
      <c r="J67">
        <f t="shared" si="12"/>
        <v>52279.199999999997</v>
      </c>
      <c r="K67">
        <f t="shared" si="13"/>
        <v>2.0278236851367275</v>
      </c>
      <c r="L67">
        <f t="shared" si="14"/>
        <v>108354</v>
      </c>
      <c r="M67">
        <f t="shared" si="15"/>
        <v>2302</v>
      </c>
      <c r="N67">
        <f t="shared" si="16"/>
        <v>52279.199999999997</v>
      </c>
      <c r="O67">
        <f t="shared" si="17"/>
        <v>106052</v>
      </c>
      <c r="Q67">
        <v>1217</v>
      </c>
      <c r="R67">
        <v>748</v>
      </c>
      <c r="T67">
        <v>-1496.4000000000015</v>
      </c>
      <c r="U67">
        <v>64.399999999994179</v>
      </c>
      <c r="W67">
        <v>3192.4</v>
      </c>
      <c r="X67">
        <v>1489.1999999999998</v>
      </c>
      <c r="AD67">
        <v>52279.199999999997</v>
      </c>
      <c r="AE67">
        <v>2.0278236851367275</v>
      </c>
      <c r="AK67">
        <v>52279.199999999997</v>
      </c>
      <c r="AL67">
        <v>2.0278236851367275</v>
      </c>
    </row>
    <row r="68" spans="2:38" x14ac:dyDescent="0.25">
      <c r="B68">
        <v>9937</v>
      </c>
      <c r="C68">
        <v>74235</v>
      </c>
      <c r="D68">
        <v>114555</v>
      </c>
      <c r="E68">
        <v>79328</v>
      </c>
      <c r="F68">
        <v>13158</v>
      </c>
      <c r="H68">
        <v>98521</v>
      </c>
      <c r="J68">
        <f t="shared" si="12"/>
        <v>58242.6</v>
      </c>
      <c r="K68">
        <f t="shared" si="13"/>
        <v>1.6915625332660287</v>
      </c>
      <c r="L68">
        <f t="shared" si="14"/>
        <v>114555</v>
      </c>
      <c r="M68">
        <f t="shared" si="15"/>
        <v>9937</v>
      </c>
      <c r="N68">
        <f t="shared" si="16"/>
        <v>58242.6</v>
      </c>
      <c r="O68">
        <f t="shared" si="17"/>
        <v>104618</v>
      </c>
      <c r="Q68">
        <v>-3815</v>
      </c>
      <c r="R68">
        <v>-2017</v>
      </c>
      <c r="T68">
        <v>777</v>
      </c>
      <c r="U68">
        <v>195</v>
      </c>
      <c r="W68">
        <v>2288.1999999999998</v>
      </c>
      <c r="X68">
        <v>226.2</v>
      </c>
      <c r="AD68">
        <v>58242.6</v>
      </c>
      <c r="AE68">
        <v>1.6915625332660287</v>
      </c>
      <c r="AI68">
        <v>58242.6</v>
      </c>
      <c r="AJ68">
        <v>1.6915625332660287</v>
      </c>
    </row>
    <row r="69" spans="2:38" x14ac:dyDescent="0.25">
      <c r="B69">
        <v>53045</v>
      </c>
      <c r="C69">
        <v>83892</v>
      </c>
      <c r="D69">
        <v>49725</v>
      </c>
      <c r="E69">
        <v>46877</v>
      </c>
      <c r="F69">
        <v>93790</v>
      </c>
      <c r="H69">
        <v>101948</v>
      </c>
      <c r="J69">
        <f t="shared" si="12"/>
        <v>65465.8</v>
      </c>
      <c r="K69">
        <f t="shared" si="13"/>
        <v>1.5572711247704907</v>
      </c>
      <c r="L69">
        <f t="shared" si="14"/>
        <v>93790</v>
      </c>
      <c r="M69">
        <f t="shared" si="15"/>
        <v>46877</v>
      </c>
      <c r="N69">
        <f t="shared" si="16"/>
        <v>65465.8</v>
      </c>
      <c r="O69">
        <f t="shared" si="17"/>
        <v>46913</v>
      </c>
      <c r="Q69">
        <v>104</v>
      </c>
      <c r="R69">
        <v>-1126</v>
      </c>
      <c r="T69">
        <v>226.60000000000582</v>
      </c>
      <c r="U69">
        <v>-239</v>
      </c>
      <c r="W69">
        <v>2113.7999999999997</v>
      </c>
      <c r="X69">
        <v>243.40000000000003</v>
      </c>
      <c r="AF69">
        <v>65465.8</v>
      </c>
      <c r="AG69">
        <v>1.5572711247704907</v>
      </c>
      <c r="AI69">
        <v>65465.8</v>
      </c>
      <c r="AJ69">
        <v>1.5572711247704907</v>
      </c>
    </row>
    <row r="70" spans="2:38" x14ac:dyDescent="0.25">
      <c r="B70">
        <v>41292</v>
      </c>
      <c r="C70">
        <v>14902</v>
      </c>
      <c r="D70">
        <v>111910</v>
      </c>
      <c r="E70">
        <v>12642</v>
      </c>
      <c r="F70">
        <v>47669</v>
      </c>
      <c r="H70">
        <v>96041</v>
      </c>
      <c r="J70">
        <f t="shared" si="12"/>
        <v>45683</v>
      </c>
      <c r="K70">
        <f t="shared" si="13"/>
        <v>2.1023356609679751</v>
      </c>
      <c r="L70">
        <f t="shared" si="14"/>
        <v>111910</v>
      </c>
      <c r="M70">
        <f t="shared" si="15"/>
        <v>12642</v>
      </c>
      <c r="N70">
        <f t="shared" si="16"/>
        <v>45683</v>
      </c>
      <c r="O70">
        <f t="shared" si="17"/>
        <v>99268</v>
      </c>
      <c r="Q70">
        <v>-2236</v>
      </c>
      <c r="R70">
        <v>-2410</v>
      </c>
      <c r="T70">
        <v>4502.5999999999985</v>
      </c>
      <c r="U70">
        <v>1527</v>
      </c>
      <c r="W70">
        <v>5557.8000000000011</v>
      </c>
      <c r="X70">
        <v>1543.4</v>
      </c>
      <c r="AD70">
        <v>45683</v>
      </c>
      <c r="AE70">
        <v>2.1023356609679751</v>
      </c>
      <c r="AK70">
        <v>45683</v>
      </c>
      <c r="AL70">
        <v>2.1023356609679751</v>
      </c>
    </row>
    <row r="71" spans="2:38" x14ac:dyDescent="0.25">
      <c r="B71">
        <v>50784</v>
      </c>
      <c r="C71">
        <v>87336</v>
      </c>
      <c r="D71">
        <v>18011</v>
      </c>
      <c r="E71">
        <v>110582</v>
      </c>
      <c r="F71">
        <v>55248</v>
      </c>
      <c r="H71">
        <v>82382</v>
      </c>
      <c r="J71">
        <f t="shared" si="12"/>
        <v>64392.2</v>
      </c>
      <c r="K71">
        <f t="shared" si="13"/>
        <v>1.2793785582725858</v>
      </c>
      <c r="L71">
        <f t="shared" si="14"/>
        <v>110582</v>
      </c>
      <c r="M71">
        <f t="shared" si="15"/>
        <v>18011</v>
      </c>
      <c r="N71">
        <f t="shared" si="16"/>
        <v>64392.2</v>
      </c>
      <c r="O71">
        <f t="shared" si="17"/>
        <v>92571</v>
      </c>
      <c r="Q71">
        <v>-1996</v>
      </c>
      <c r="R71">
        <v>-4119</v>
      </c>
      <c r="T71">
        <v>1514.5999999999985</v>
      </c>
      <c r="U71">
        <v>1736</v>
      </c>
      <c r="W71">
        <v>1893</v>
      </c>
      <c r="X71">
        <v>1736</v>
      </c>
      <c r="Z71">
        <v>64392.2</v>
      </c>
      <c r="AA71">
        <v>1.2793785582725858</v>
      </c>
      <c r="AI71">
        <v>64392.2</v>
      </c>
      <c r="AJ71">
        <v>1.2793785582725858</v>
      </c>
    </row>
    <row r="72" spans="2:38" x14ac:dyDescent="0.25">
      <c r="B72">
        <v>99434</v>
      </c>
      <c r="C72">
        <v>32787</v>
      </c>
      <c r="D72">
        <v>10154</v>
      </c>
      <c r="E72">
        <v>12833</v>
      </c>
      <c r="F72">
        <v>65545</v>
      </c>
      <c r="H72">
        <v>67265</v>
      </c>
      <c r="J72">
        <f t="shared" si="12"/>
        <v>44150.6</v>
      </c>
      <c r="K72">
        <f t="shared" si="13"/>
        <v>1.5235353539929242</v>
      </c>
      <c r="L72">
        <f t="shared" si="14"/>
        <v>99434</v>
      </c>
      <c r="M72">
        <f t="shared" si="15"/>
        <v>10154</v>
      </c>
      <c r="N72">
        <f t="shared" si="16"/>
        <v>44150.6</v>
      </c>
      <c r="O72">
        <f t="shared" si="17"/>
        <v>89280</v>
      </c>
      <c r="Q72">
        <v>4535</v>
      </c>
      <c r="R72">
        <v>4655</v>
      </c>
      <c r="T72">
        <v>2994.7999999999956</v>
      </c>
      <c r="U72">
        <v>241.79999999999563</v>
      </c>
      <c r="W72">
        <v>2994.8</v>
      </c>
      <c r="X72">
        <v>289</v>
      </c>
      <c r="Z72">
        <v>44150.6</v>
      </c>
      <c r="AA72">
        <v>1.5235353539929242</v>
      </c>
      <c r="AK72">
        <v>44150.6</v>
      </c>
      <c r="AL72">
        <v>1.5235353539929242</v>
      </c>
    </row>
    <row r="73" spans="2:38" x14ac:dyDescent="0.25">
      <c r="B73">
        <v>114806</v>
      </c>
      <c r="C73">
        <v>83731</v>
      </c>
      <c r="D73">
        <v>40237</v>
      </c>
      <c r="E73">
        <v>116518</v>
      </c>
      <c r="F73">
        <v>39386</v>
      </c>
      <c r="H73">
        <v>82936</v>
      </c>
      <c r="J73">
        <f t="shared" si="12"/>
        <v>78935.600000000006</v>
      </c>
      <c r="K73">
        <f t="shared" si="13"/>
        <v>1.0506792879258533</v>
      </c>
      <c r="L73">
        <f t="shared" si="14"/>
        <v>116518</v>
      </c>
      <c r="M73">
        <f t="shared" si="15"/>
        <v>39386</v>
      </c>
      <c r="N73">
        <f t="shared" si="16"/>
        <v>78935.600000000006</v>
      </c>
      <c r="O73">
        <f t="shared" si="17"/>
        <v>77132</v>
      </c>
      <c r="Q73">
        <v>403</v>
      </c>
      <c r="R73">
        <v>-49</v>
      </c>
      <c r="T73">
        <v>-1481.7999999999884</v>
      </c>
      <c r="U73">
        <v>1378</v>
      </c>
      <c r="W73">
        <v>2964.2000000000003</v>
      </c>
      <c r="X73">
        <v>1507.2</v>
      </c>
      <c r="AB73">
        <v>78935.600000000006</v>
      </c>
      <c r="AC73">
        <v>1.0506792879258533</v>
      </c>
      <c r="AI73">
        <v>78935.600000000006</v>
      </c>
      <c r="AJ73">
        <v>1.0506792879258533</v>
      </c>
    </row>
    <row r="74" spans="2:38" x14ac:dyDescent="0.25">
      <c r="B74">
        <v>98643</v>
      </c>
      <c r="C74">
        <v>22483</v>
      </c>
      <c r="D74">
        <v>16312</v>
      </c>
      <c r="E74">
        <v>86364</v>
      </c>
      <c r="F74">
        <v>93309</v>
      </c>
      <c r="H74">
        <v>72797</v>
      </c>
      <c r="J74">
        <f t="shared" si="12"/>
        <v>63422.2</v>
      </c>
      <c r="K74">
        <f t="shared" si="13"/>
        <v>1.1478157490594776</v>
      </c>
      <c r="L74">
        <f t="shared" si="14"/>
        <v>98643</v>
      </c>
      <c r="M74">
        <f t="shared" si="15"/>
        <v>16312</v>
      </c>
      <c r="N74">
        <f t="shared" si="16"/>
        <v>63422.2</v>
      </c>
      <c r="O74">
        <f t="shared" si="17"/>
        <v>82331</v>
      </c>
      <c r="Q74">
        <v>2072</v>
      </c>
      <c r="R74">
        <v>-14</v>
      </c>
      <c r="T74">
        <v>3545.7999999999956</v>
      </c>
      <c r="U74">
        <v>-978.40000000000146</v>
      </c>
      <c r="W74">
        <v>3860.1999999999994</v>
      </c>
      <c r="X74">
        <v>1250</v>
      </c>
      <c r="Z74">
        <v>63422.2</v>
      </c>
      <c r="AA74">
        <v>1.1478157490594776</v>
      </c>
      <c r="AI74">
        <v>63422.2</v>
      </c>
      <c r="AJ74">
        <v>1.1478157490594776</v>
      </c>
    </row>
    <row r="75" spans="2:38" x14ac:dyDescent="0.25">
      <c r="B75">
        <v>1542</v>
      </c>
      <c r="C75">
        <v>36206</v>
      </c>
      <c r="D75">
        <v>77936</v>
      </c>
      <c r="E75">
        <v>50861</v>
      </c>
      <c r="F75">
        <v>81006</v>
      </c>
      <c r="H75">
        <v>87712</v>
      </c>
      <c r="J75">
        <f t="shared" si="12"/>
        <v>49510.2</v>
      </c>
      <c r="K75">
        <f t="shared" si="13"/>
        <v>1.7715945401149664</v>
      </c>
      <c r="L75">
        <f t="shared" si="14"/>
        <v>81006</v>
      </c>
      <c r="M75">
        <f t="shared" si="15"/>
        <v>1542</v>
      </c>
      <c r="N75">
        <f t="shared" si="16"/>
        <v>49510.2</v>
      </c>
      <c r="O75">
        <f t="shared" si="17"/>
        <v>79464</v>
      </c>
      <c r="Q75">
        <v>-3308</v>
      </c>
      <c r="R75">
        <v>-1973</v>
      </c>
      <c r="T75">
        <v>-2715.6000000000058</v>
      </c>
      <c r="U75">
        <v>-1982.4000000000015</v>
      </c>
      <c r="W75">
        <v>3777.6000000000004</v>
      </c>
      <c r="X75">
        <v>1982.4</v>
      </c>
      <c r="AD75">
        <v>49510.2</v>
      </c>
      <c r="AE75">
        <v>1.7715945401149664</v>
      </c>
      <c r="AK75">
        <v>49510.2</v>
      </c>
      <c r="AL75">
        <v>1.7715945401149664</v>
      </c>
    </row>
    <row r="76" spans="2:38" x14ac:dyDescent="0.25">
      <c r="B76">
        <v>6660</v>
      </c>
      <c r="C76">
        <v>48638</v>
      </c>
      <c r="D76">
        <v>49744</v>
      </c>
      <c r="E76">
        <v>36740</v>
      </c>
      <c r="F76">
        <v>115971</v>
      </c>
      <c r="H76">
        <v>63510</v>
      </c>
      <c r="J76">
        <f t="shared" si="12"/>
        <v>51550.6</v>
      </c>
      <c r="K76">
        <f t="shared" si="13"/>
        <v>1.2319934200571865</v>
      </c>
      <c r="L76">
        <f t="shared" si="14"/>
        <v>115971</v>
      </c>
      <c r="M76">
        <f t="shared" si="15"/>
        <v>6660</v>
      </c>
      <c r="N76">
        <f t="shared" si="16"/>
        <v>51550.6</v>
      </c>
      <c r="O76">
        <f t="shared" si="17"/>
        <v>109311</v>
      </c>
      <c r="Q76">
        <v>780</v>
      </c>
      <c r="R76">
        <v>-577</v>
      </c>
      <c r="T76">
        <v>112</v>
      </c>
      <c r="U76">
        <v>1919</v>
      </c>
      <c r="W76">
        <v>4181.5999999999995</v>
      </c>
      <c r="X76">
        <v>1919</v>
      </c>
      <c r="Z76">
        <v>51550.6</v>
      </c>
      <c r="AA76">
        <v>1.2319934200571865</v>
      </c>
      <c r="AI76">
        <v>51550.6</v>
      </c>
      <c r="AJ76">
        <v>1.2319934200571865</v>
      </c>
    </row>
    <row r="77" spans="2:38" x14ac:dyDescent="0.25">
      <c r="B77">
        <v>65650</v>
      </c>
      <c r="C77">
        <v>39138</v>
      </c>
      <c r="D77">
        <v>6956</v>
      </c>
      <c r="E77">
        <v>77368</v>
      </c>
      <c r="F77">
        <v>113263</v>
      </c>
      <c r="H77">
        <v>87020</v>
      </c>
      <c r="J77">
        <f t="shared" si="12"/>
        <v>60475</v>
      </c>
      <c r="K77">
        <f t="shared" si="13"/>
        <v>1.4389417114510128</v>
      </c>
      <c r="L77">
        <f t="shared" si="14"/>
        <v>113263</v>
      </c>
      <c r="M77">
        <f t="shared" si="15"/>
        <v>6956</v>
      </c>
      <c r="N77">
        <f t="shared" si="16"/>
        <v>60475</v>
      </c>
      <c r="O77">
        <f t="shared" si="17"/>
        <v>106307</v>
      </c>
      <c r="Q77">
        <v>3995</v>
      </c>
      <c r="R77">
        <v>-1018</v>
      </c>
      <c r="T77">
        <v>-2943.8000000000029</v>
      </c>
      <c r="U77">
        <v>-2895.8000000000029</v>
      </c>
      <c r="W77">
        <v>3150.2</v>
      </c>
      <c r="X77">
        <v>3199.3999999999996</v>
      </c>
      <c r="AB77">
        <v>60475</v>
      </c>
      <c r="AC77">
        <v>1.4389417114510128</v>
      </c>
      <c r="AI77">
        <v>60475</v>
      </c>
      <c r="AJ77">
        <v>1.4389417114510128</v>
      </c>
    </row>
    <row r="78" spans="2:38" x14ac:dyDescent="0.25">
      <c r="B78">
        <v>102689</v>
      </c>
      <c r="C78">
        <v>35462</v>
      </c>
      <c r="D78">
        <v>71426</v>
      </c>
      <c r="E78">
        <v>77887</v>
      </c>
      <c r="F78">
        <v>23851</v>
      </c>
      <c r="H78">
        <v>125614</v>
      </c>
      <c r="J78">
        <f t="shared" si="12"/>
        <v>62263</v>
      </c>
      <c r="K78">
        <f t="shared" si="13"/>
        <v>2.0174742624030322</v>
      </c>
      <c r="L78">
        <f t="shared" si="14"/>
        <v>102689</v>
      </c>
      <c r="M78">
        <f t="shared" si="15"/>
        <v>23851</v>
      </c>
      <c r="N78">
        <f t="shared" si="16"/>
        <v>62263</v>
      </c>
      <c r="O78">
        <f t="shared" si="17"/>
        <v>78838</v>
      </c>
      <c r="Q78">
        <v>3106</v>
      </c>
      <c r="R78">
        <v>3453</v>
      </c>
      <c r="T78">
        <v>-1746.1999999999971</v>
      </c>
      <c r="U78">
        <v>-469.40000000000146</v>
      </c>
      <c r="W78">
        <v>1810.6000000000001</v>
      </c>
      <c r="X78">
        <v>697</v>
      </c>
      <c r="AF78">
        <v>62263</v>
      </c>
      <c r="AG78">
        <v>2.0174742624030322</v>
      </c>
      <c r="AK78">
        <v>62263</v>
      </c>
      <c r="AL78">
        <v>2.0174742624030322</v>
      </c>
    </row>
    <row r="79" spans="2:38" x14ac:dyDescent="0.25">
      <c r="B79">
        <v>11068</v>
      </c>
      <c r="C79">
        <v>107408</v>
      </c>
      <c r="D79">
        <v>119073</v>
      </c>
      <c r="E79">
        <v>90391</v>
      </c>
      <c r="F79">
        <v>11633</v>
      </c>
      <c r="H79">
        <v>74369</v>
      </c>
      <c r="J79">
        <f t="shared" si="12"/>
        <v>67914.600000000006</v>
      </c>
      <c r="K79">
        <f t="shared" si="13"/>
        <v>1.095037002352955</v>
      </c>
      <c r="L79">
        <f t="shared" si="14"/>
        <v>119073</v>
      </c>
      <c r="M79">
        <f t="shared" si="15"/>
        <v>11068</v>
      </c>
      <c r="N79">
        <f t="shared" si="16"/>
        <v>67914.600000000006</v>
      </c>
      <c r="O79">
        <f t="shared" si="17"/>
        <v>108005</v>
      </c>
      <c r="Q79">
        <v>-3859</v>
      </c>
      <c r="R79">
        <v>0</v>
      </c>
      <c r="T79">
        <v>2355.6000000000058</v>
      </c>
      <c r="U79">
        <v>1708.2000000000116</v>
      </c>
      <c r="W79">
        <v>2598</v>
      </c>
      <c r="X79">
        <v>1708.2</v>
      </c>
      <c r="AB79">
        <v>67914.600000000006</v>
      </c>
      <c r="AC79">
        <v>1.095037002352955</v>
      </c>
      <c r="AI79">
        <v>67914.600000000006</v>
      </c>
      <c r="AJ79">
        <v>1.095037002352955</v>
      </c>
    </row>
    <row r="80" spans="2:38" x14ac:dyDescent="0.25">
      <c r="B80">
        <v>45595</v>
      </c>
      <c r="C80">
        <v>60203</v>
      </c>
      <c r="D80">
        <v>19922</v>
      </c>
      <c r="E80">
        <v>23142</v>
      </c>
      <c r="F80">
        <v>73698</v>
      </c>
      <c r="H80">
        <v>100822</v>
      </c>
      <c r="J80">
        <f t="shared" si="12"/>
        <v>44512</v>
      </c>
      <c r="K80">
        <f t="shared" si="13"/>
        <v>2.2650521207764198</v>
      </c>
      <c r="L80">
        <f t="shared" si="14"/>
        <v>73698</v>
      </c>
      <c r="M80">
        <f t="shared" si="15"/>
        <v>19922</v>
      </c>
      <c r="N80">
        <f t="shared" si="16"/>
        <v>44512</v>
      </c>
      <c r="O80">
        <f t="shared" si="17"/>
        <v>53776</v>
      </c>
      <c r="Q80">
        <v>-776</v>
      </c>
      <c r="R80">
        <v>2744</v>
      </c>
      <c r="T80">
        <v>945.40000000000146</v>
      </c>
      <c r="U80">
        <v>623.59999999999854</v>
      </c>
      <c r="W80">
        <v>1691.4</v>
      </c>
      <c r="X80">
        <v>1015.9999999999999</v>
      </c>
      <c r="AD80">
        <v>44512</v>
      </c>
      <c r="AE80">
        <v>2.2650521207764198</v>
      </c>
      <c r="AK80">
        <v>44512</v>
      </c>
      <c r="AL80">
        <v>2.2650521207764198</v>
      </c>
    </row>
    <row r="81" spans="2:38" x14ac:dyDescent="0.25">
      <c r="B81">
        <v>88714</v>
      </c>
      <c r="C81">
        <v>72422</v>
      </c>
      <c r="D81">
        <v>90977</v>
      </c>
      <c r="E81">
        <v>60335</v>
      </c>
      <c r="F81">
        <v>86922</v>
      </c>
      <c r="H81">
        <v>128972</v>
      </c>
      <c r="J81">
        <f t="shared" si="12"/>
        <v>79874</v>
      </c>
      <c r="K81">
        <f t="shared" si="13"/>
        <v>1.6146931416981747</v>
      </c>
      <c r="L81">
        <f t="shared" si="14"/>
        <v>90977</v>
      </c>
      <c r="M81">
        <f t="shared" si="15"/>
        <v>60335</v>
      </c>
      <c r="N81">
        <f t="shared" si="16"/>
        <v>79874</v>
      </c>
      <c r="O81">
        <f t="shared" si="17"/>
        <v>30642</v>
      </c>
      <c r="Q81">
        <v>3266</v>
      </c>
      <c r="R81">
        <v>5</v>
      </c>
      <c r="T81">
        <v>96.19999999999709</v>
      </c>
      <c r="U81">
        <v>21</v>
      </c>
      <c r="W81">
        <v>1507</v>
      </c>
      <c r="X81">
        <v>1708.2</v>
      </c>
      <c r="AF81">
        <v>79874</v>
      </c>
      <c r="AG81">
        <v>1.6146931416981747</v>
      </c>
      <c r="AI81">
        <v>79874</v>
      </c>
      <c r="AJ81">
        <v>1.6146931416981747</v>
      </c>
    </row>
    <row r="82" spans="2:38" x14ac:dyDescent="0.25">
      <c r="B82">
        <v>121689</v>
      </c>
      <c r="C82">
        <v>68743</v>
      </c>
      <c r="D82">
        <v>82607</v>
      </c>
      <c r="E82">
        <v>121506</v>
      </c>
      <c r="F82">
        <v>76882</v>
      </c>
      <c r="H82">
        <v>142007</v>
      </c>
      <c r="J82">
        <f t="shared" si="12"/>
        <v>94285.4</v>
      </c>
      <c r="K82">
        <f t="shared" si="13"/>
        <v>1.5061398689510783</v>
      </c>
      <c r="L82">
        <f t="shared" si="14"/>
        <v>121689</v>
      </c>
      <c r="M82">
        <f t="shared" si="15"/>
        <v>68743</v>
      </c>
      <c r="N82">
        <f t="shared" si="16"/>
        <v>94285.4</v>
      </c>
      <c r="O82">
        <f t="shared" si="17"/>
        <v>52946</v>
      </c>
      <c r="Q82">
        <v>1787</v>
      </c>
      <c r="R82">
        <v>1946</v>
      </c>
      <c r="T82">
        <v>3068.5999999999913</v>
      </c>
      <c r="U82">
        <v>2129</v>
      </c>
      <c r="W82">
        <v>3068.6000000000004</v>
      </c>
      <c r="X82">
        <v>2937</v>
      </c>
      <c r="AF82">
        <v>94285.4</v>
      </c>
      <c r="AG82">
        <v>1.5061398689510783</v>
      </c>
      <c r="AI82">
        <v>94285.4</v>
      </c>
      <c r="AJ82">
        <v>1.5061398689510783</v>
      </c>
    </row>
    <row r="83" spans="2:38" x14ac:dyDescent="0.25">
      <c r="B83">
        <v>20777</v>
      </c>
      <c r="C83">
        <v>29085</v>
      </c>
      <c r="D83">
        <v>60401</v>
      </c>
      <c r="E83">
        <v>107908</v>
      </c>
      <c r="F83">
        <v>11529</v>
      </c>
      <c r="H83">
        <v>81657</v>
      </c>
      <c r="J83">
        <f t="shared" si="12"/>
        <v>45940</v>
      </c>
      <c r="K83">
        <f t="shared" si="13"/>
        <v>1.7774706138441445</v>
      </c>
      <c r="L83">
        <f t="shared" si="14"/>
        <v>107908</v>
      </c>
      <c r="M83">
        <f t="shared" si="15"/>
        <v>11529</v>
      </c>
      <c r="N83">
        <f t="shared" si="16"/>
        <v>45940</v>
      </c>
      <c r="O83">
        <f t="shared" si="17"/>
        <v>96379</v>
      </c>
      <c r="Q83">
        <v>1215</v>
      </c>
      <c r="R83">
        <v>-21</v>
      </c>
      <c r="T83">
        <v>-849.19999999999709</v>
      </c>
      <c r="U83">
        <v>-823.59999999999854</v>
      </c>
      <c r="W83">
        <v>1721.6000000000001</v>
      </c>
      <c r="X83">
        <v>823.6</v>
      </c>
      <c r="AD83">
        <v>45940</v>
      </c>
      <c r="AE83">
        <v>1.7774706138441445</v>
      </c>
      <c r="AI83">
        <v>45940</v>
      </c>
      <c r="AJ83">
        <v>1.7774706138441445</v>
      </c>
    </row>
    <row r="84" spans="2:38" x14ac:dyDescent="0.25">
      <c r="B84">
        <v>89878</v>
      </c>
      <c r="C84">
        <v>89796</v>
      </c>
      <c r="D84">
        <v>109157</v>
      </c>
      <c r="E84">
        <v>14283</v>
      </c>
      <c r="F84">
        <v>89333</v>
      </c>
      <c r="H84">
        <v>113826</v>
      </c>
      <c r="J84">
        <f t="shared" si="12"/>
        <v>78489.399999999994</v>
      </c>
      <c r="K84">
        <f t="shared" si="13"/>
        <v>1.4502085631945207</v>
      </c>
      <c r="L84">
        <f t="shared" si="14"/>
        <v>109157</v>
      </c>
      <c r="M84">
        <f t="shared" si="15"/>
        <v>14283</v>
      </c>
      <c r="N84">
        <f t="shared" si="16"/>
        <v>78489.399999999994</v>
      </c>
      <c r="O84">
        <f t="shared" si="17"/>
        <v>94874</v>
      </c>
      <c r="Q84">
        <v>2019</v>
      </c>
      <c r="R84">
        <v>1997</v>
      </c>
      <c r="T84">
        <v>778</v>
      </c>
      <c r="U84">
        <v>-2</v>
      </c>
      <c r="W84">
        <v>2795.2</v>
      </c>
      <c r="X84">
        <v>1212</v>
      </c>
      <c r="AB84">
        <v>78489.399999999994</v>
      </c>
      <c r="AC84">
        <v>1.4502085631945207</v>
      </c>
      <c r="AI84">
        <v>78489.399999999994</v>
      </c>
      <c r="AJ84">
        <v>1.4502085631945207</v>
      </c>
    </row>
    <row r="85" spans="2:38" x14ac:dyDescent="0.25">
      <c r="B85">
        <v>41036</v>
      </c>
      <c r="C85">
        <v>91742</v>
      </c>
      <c r="D85">
        <v>19164</v>
      </c>
      <c r="E85">
        <v>110781</v>
      </c>
      <c r="F85">
        <v>89309</v>
      </c>
      <c r="H85">
        <v>105137</v>
      </c>
      <c r="J85">
        <f t="shared" si="12"/>
        <v>70406.399999999994</v>
      </c>
      <c r="K85">
        <f t="shared" si="13"/>
        <v>1.4932875420416327</v>
      </c>
      <c r="L85">
        <f t="shared" si="14"/>
        <v>110781</v>
      </c>
      <c r="M85">
        <f t="shared" si="15"/>
        <v>19164</v>
      </c>
      <c r="N85">
        <f t="shared" si="16"/>
        <v>70406.399999999994</v>
      </c>
      <c r="O85">
        <f t="shared" si="17"/>
        <v>91617</v>
      </c>
      <c r="Q85">
        <v>6860</v>
      </c>
      <c r="R85">
        <v>1889</v>
      </c>
      <c r="T85">
        <v>3888</v>
      </c>
      <c r="U85">
        <v>1467</v>
      </c>
      <c r="W85">
        <v>4140.3999999999996</v>
      </c>
      <c r="X85">
        <v>1815.3999999999999</v>
      </c>
      <c r="AB85">
        <v>70406.399999999994</v>
      </c>
      <c r="AC85">
        <v>1.4932875420416327</v>
      </c>
      <c r="AI85">
        <v>70406.399999999994</v>
      </c>
      <c r="AJ85">
        <v>1.4932875420416327</v>
      </c>
    </row>
    <row r="86" spans="2:38" x14ac:dyDescent="0.25">
      <c r="B86">
        <v>88231</v>
      </c>
      <c r="C86">
        <v>88470</v>
      </c>
      <c r="D86">
        <v>53194</v>
      </c>
      <c r="E86">
        <v>83101</v>
      </c>
      <c r="F86">
        <v>111720</v>
      </c>
      <c r="H86">
        <v>132595</v>
      </c>
      <c r="J86">
        <f t="shared" si="12"/>
        <v>84943.2</v>
      </c>
      <c r="K86">
        <f t="shared" si="13"/>
        <v>1.5609842812608896</v>
      </c>
      <c r="L86">
        <f t="shared" si="14"/>
        <v>111720</v>
      </c>
      <c r="M86">
        <f t="shared" si="15"/>
        <v>53194</v>
      </c>
      <c r="N86">
        <f t="shared" si="16"/>
        <v>84943.2</v>
      </c>
      <c r="O86">
        <f t="shared" si="17"/>
        <v>58526</v>
      </c>
      <c r="Q86">
        <v>-10331</v>
      </c>
      <c r="R86">
        <v>-4495</v>
      </c>
      <c r="T86">
        <v>1549.1999999999971</v>
      </c>
      <c r="U86">
        <v>1362.5999999999913</v>
      </c>
      <c r="W86">
        <v>2240.7999999999997</v>
      </c>
      <c r="X86">
        <v>1362.6000000000001</v>
      </c>
      <c r="AF86">
        <v>84943.2</v>
      </c>
      <c r="AG86">
        <v>1.5609842812608896</v>
      </c>
      <c r="AI86">
        <v>84943.2</v>
      </c>
      <c r="AJ86">
        <v>1.5609842812608896</v>
      </c>
    </row>
    <row r="87" spans="2:38" x14ac:dyDescent="0.25">
      <c r="B87">
        <v>11719</v>
      </c>
      <c r="C87">
        <v>81671</v>
      </c>
      <c r="D87">
        <v>11298</v>
      </c>
      <c r="E87">
        <v>27056</v>
      </c>
      <c r="F87">
        <v>22334</v>
      </c>
      <c r="H87">
        <v>79297</v>
      </c>
      <c r="J87">
        <f t="shared" si="12"/>
        <v>30815.599999999999</v>
      </c>
      <c r="K87">
        <f t="shared" si="13"/>
        <v>2.5732745752151507</v>
      </c>
      <c r="L87">
        <f t="shared" si="14"/>
        <v>81671</v>
      </c>
      <c r="M87">
        <f t="shared" si="15"/>
        <v>11298</v>
      </c>
      <c r="N87">
        <f t="shared" si="16"/>
        <v>30815.599999999999</v>
      </c>
      <c r="O87">
        <f t="shared" si="17"/>
        <v>70373</v>
      </c>
      <c r="Q87">
        <v>-1022</v>
      </c>
      <c r="R87">
        <v>-250</v>
      </c>
      <c r="T87">
        <v>705.19999999999709</v>
      </c>
      <c r="U87">
        <v>-620.20000000000073</v>
      </c>
      <c r="W87">
        <v>1254</v>
      </c>
      <c r="X87">
        <v>773.4</v>
      </c>
      <c r="AD87">
        <v>30815.599999999999</v>
      </c>
      <c r="AE87">
        <v>2.5732745752151507</v>
      </c>
      <c r="AK87">
        <v>30815.599999999999</v>
      </c>
      <c r="AL87">
        <v>2.5732745752151507</v>
      </c>
    </row>
    <row r="88" spans="2:38" x14ac:dyDescent="0.25">
      <c r="B88">
        <v>13764</v>
      </c>
      <c r="C88">
        <v>33183</v>
      </c>
      <c r="D88">
        <v>110304</v>
      </c>
      <c r="E88">
        <v>43771</v>
      </c>
      <c r="F88">
        <v>96232</v>
      </c>
      <c r="H88">
        <v>104010</v>
      </c>
      <c r="J88">
        <f t="shared" si="12"/>
        <v>59450.8</v>
      </c>
      <c r="K88">
        <f t="shared" si="13"/>
        <v>1.7495138837492514</v>
      </c>
      <c r="L88">
        <f t="shared" si="14"/>
        <v>110304</v>
      </c>
      <c r="M88">
        <f t="shared" si="15"/>
        <v>13764</v>
      </c>
      <c r="N88">
        <f t="shared" si="16"/>
        <v>59450.8</v>
      </c>
      <c r="O88">
        <f t="shared" si="17"/>
        <v>96540</v>
      </c>
      <c r="Q88">
        <v>3888</v>
      </c>
      <c r="R88">
        <v>1203</v>
      </c>
      <c r="T88">
        <v>-1680.1999999999971</v>
      </c>
      <c r="U88">
        <v>20.200000000004366</v>
      </c>
      <c r="W88">
        <v>1861.3999999999999</v>
      </c>
      <c r="X88">
        <v>2258.1999999999998</v>
      </c>
      <c r="AD88">
        <v>59450.8</v>
      </c>
      <c r="AE88">
        <v>1.7495138837492514</v>
      </c>
      <c r="AI88">
        <v>59450.8</v>
      </c>
      <c r="AJ88">
        <v>1.7495138837492514</v>
      </c>
    </row>
    <row r="89" spans="2:38" x14ac:dyDescent="0.25">
      <c r="B89">
        <v>69396</v>
      </c>
      <c r="C89">
        <v>101446</v>
      </c>
      <c r="D89">
        <v>50481</v>
      </c>
      <c r="E89">
        <v>9031</v>
      </c>
      <c r="F89">
        <v>36512</v>
      </c>
      <c r="H89">
        <v>78145</v>
      </c>
      <c r="J89">
        <f t="shared" si="12"/>
        <v>53373.2</v>
      </c>
      <c r="K89">
        <f t="shared" si="13"/>
        <v>1.4641243170729881</v>
      </c>
      <c r="L89">
        <f t="shared" si="14"/>
        <v>101446</v>
      </c>
      <c r="M89">
        <f t="shared" si="15"/>
        <v>9031</v>
      </c>
      <c r="N89">
        <f t="shared" si="16"/>
        <v>53373.2</v>
      </c>
      <c r="O89">
        <f t="shared" si="17"/>
        <v>92415</v>
      </c>
      <c r="Q89">
        <v>1270</v>
      </c>
      <c r="R89">
        <v>2316</v>
      </c>
      <c r="T89">
        <v>1172</v>
      </c>
      <c r="U89">
        <v>-1447.4000000000015</v>
      </c>
      <c r="W89">
        <v>2362.3999999999996</v>
      </c>
      <c r="X89">
        <v>1460.6000000000001</v>
      </c>
      <c r="Z89">
        <v>53373.2</v>
      </c>
      <c r="AA89">
        <v>1.4641243170729881</v>
      </c>
      <c r="AI89">
        <v>53373.2</v>
      </c>
      <c r="AJ89">
        <v>1.4641243170729881</v>
      </c>
    </row>
    <row r="90" spans="2:38" x14ac:dyDescent="0.25">
      <c r="B90">
        <v>87017</v>
      </c>
      <c r="C90">
        <v>10174</v>
      </c>
      <c r="D90">
        <v>105437</v>
      </c>
      <c r="E90">
        <v>84631</v>
      </c>
      <c r="F90">
        <v>48199</v>
      </c>
      <c r="H90">
        <v>73020</v>
      </c>
      <c r="J90">
        <f t="shared" si="12"/>
        <v>67091.600000000006</v>
      </c>
      <c r="K90">
        <f t="shared" si="13"/>
        <v>1.0883627756678929</v>
      </c>
      <c r="L90">
        <f t="shared" si="14"/>
        <v>105437</v>
      </c>
      <c r="M90">
        <f t="shared" si="15"/>
        <v>10174</v>
      </c>
      <c r="N90">
        <f t="shared" si="16"/>
        <v>67091.600000000006</v>
      </c>
      <c r="O90">
        <f t="shared" si="17"/>
        <v>95263</v>
      </c>
      <c r="Q90">
        <v>-657</v>
      </c>
      <c r="R90">
        <v>-31</v>
      </c>
      <c r="T90">
        <v>-3166</v>
      </c>
      <c r="U90">
        <v>-1673.3999999999942</v>
      </c>
      <c r="W90">
        <v>3166.0000000000005</v>
      </c>
      <c r="X90">
        <v>1673.3999999999999</v>
      </c>
      <c r="AB90">
        <v>67091.600000000006</v>
      </c>
      <c r="AC90">
        <v>1.0883627756678929</v>
      </c>
      <c r="AI90">
        <v>67091.600000000006</v>
      </c>
      <c r="AJ90">
        <v>1.0883627756678929</v>
      </c>
    </row>
    <row r="91" spans="2:38" x14ac:dyDescent="0.25">
      <c r="B91">
        <v>63576</v>
      </c>
      <c r="C91">
        <v>43720</v>
      </c>
      <c r="D91">
        <v>6722</v>
      </c>
      <c r="E91">
        <v>35208</v>
      </c>
      <c r="F91">
        <v>85201</v>
      </c>
      <c r="H91">
        <v>59907</v>
      </c>
      <c r="J91">
        <f t="shared" si="12"/>
        <v>46885.4</v>
      </c>
      <c r="K91">
        <f t="shared" si="13"/>
        <v>1.2777325137462834</v>
      </c>
      <c r="L91">
        <f t="shared" si="14"/>
        <v>85201</v>
      </c>
      <c r="M91">
        <f t="shared" si="15"/>
        <v>6722</v>
      </c>
      <c r="N91">
        <f t="shared" si="16"/>
        <v>46885.4</v>
      </c>
      <c r="O91">
        <f t="shared" si="17"/>
        <v>78479</v>
      </c>
      <c r="Q91">
        <v>1359</v>
      </c>
      <c r="R91">
        <v>1353</v>
      </c>
      <c r="T91">
        <v>588.20000000000437</v>
      </c>
      <c r="U91">
        <v>-1063.4000000000015</v>
      </c>
      <c r="W91">
        <v>3336.6</v>
      </c>
      <c r="X91">
        <v>1218.5999999999999</v>
      </c>
      <c r="Z91">
        <v>46885.4</v>
      </c>
      <c r="AA91">
        <v>1.2777325137462834</v>
      </c>
      <c r="AI91">
        <v>46885.4</v>
      </c>
      <c r="AJ91">
        <v>1.2777325137462834</v>
      </c>
    </row>
    <row r="92" spans="2:38" x14ac:dyDescent="0.25">
      <c r="B92">
        <v>116886</v>
      </c>
      <c r="C92">
        <v>111164</v>
      </c>
      <c r="D92">
        <v>18575</v>
      </c>
      <c r="E92">
        <v>100239</v>
      </c>
      <c r="F92">
        <v>47241</v>
      </c>
      <c r="H92">
        <v>95307</v>
      </c>
      <c r="J92">
        <f t="shared" si="12"/>
        <v>78821</v>
      </c>
      <c r="K92">
        <f t="shared" si="13"/>
        <v>1.2091574580378326</v>
      </c>
      <c r="L92">
        <f t="shared" si="14"/>
        <v>116886</v>
      </c>
      <c r="M92">
        <f t="shared" si="15"/>
        <v>18575</v>
      </c>
      <c r="N92">
        <f t="shared" si="16"/>
        <v>78821</v>
      </c>
      <c r="O92">
        <f t="shared" si="17"/>
        <v>98311</v>
      </c>
      <c r="Q92">
        <v>966</v>
      </c>
      <c r="R92">
        <v>-1715</v>
      </c>
      <c r="T92">
        <v>-1916.1999999999971</v>
      </c>
      <c r="U92">
        <v>181.80000000000291</v>
      </c>
      <c r="W92">
        <v>2806.2000000000003</v>
      </c>
      <c r="X92">
        <v>661</v>
      </c>
      <c r="AB92">
        <v>78821</v>
      </c>
      <c r="AC92">
        <v>1.2091574580378326</v>
      </c>
      <c r="AI92">
        <v>78821</v>
      </c>
      <c r="AJ92">
        <v>1.2091574580378326</v>
      </c>
    </row>
    <row r="93" spans="2:38" x14ac:dyDescent="0.25">
      <c r="B93">
        <v>96680</v>
      </c>
      <c r="C93">
        <v>79580</v>
      </c>
      <c r="D93">
        <v>11611</v>
      </c>
      <c r="E93">
        <v>108442</v>
      </c>
      <c r="F93">
        <v>43588</v>
      </c>
      <c r="H93">
        <v>115293</v>
      </c>
      <c r="J93">
        <f t="shared" si="12"/>
        <v>67980.2</v>
      </c>
      <c r="K93">
        <f t="shared" si="13"/>
        <v>1.6959791233329706</v>
      </c>
      <c r="L93">
        <f t="shared" si="14"/>
        <v>108442</v>
      </c>
      <c r="M93">
        <f t="shared" si="15"/>
        <v>11611</v>
      </c>
      <c r="N93">
        <f t="shared" si="16"/>
        <v>67980.2</v>
      </c>
      <c r="O93">
        <f t="shared" si="17"/>
        <v>96831</v>
      </c>
      <c r="Q93">
        <v>-2049</v>
      </c>
      <c r="R93">
        <v>-140</v>
      </c>
      <c r="T93">
        <v>-3556.6000000000058</v>
      </c>
      <c r="U93">
        <v>-1750.1999999999971</v>
      </c>
      <c r="W93">
        <v>3556.6</v>
      </c>
      <c r="X93">
        <v>1750.1999999999998</v>
      </c>
      <c r="AF93">
        <v>67980.2</v>
      </c>
      <c r="AG93">
        <v>1.6959791233329706</v>
      </c>
      <c r="AK93">
        <v>67980.2</v>
      </c>
      <c r="AL93">
        <v>1.6959791233329706</v>
      </c>
    </row>
    <row r="94" spans="2:38" x14ac:dyDescent="0.25">
      <c r="B94">
        <v>101909</v>
      </c>
      <c r="C94">
        <v>55848</v>
      </c>
      <c r="D94">
        <v>6876</v>
      </c>
      <c r="E94">
        <v>34209</v>
      </c>
      <c r="F94">
        <v>71440</v>
      </c>
      <c r="H94">
        <v>112135</v>
      </c>
      <c r="J94">
        <f t="shared" si="12"/>
        <v>54056.4</v>
      </c>
      <c r="K94">
        <f t="shared" si="13"/>
        <v>2.0744074707157707</v>
      </c>
      <c r="L94">
        <f t="shared" si="14"/>
        <v>101909</v>
      </c>
      <c r="M94">
        <f t="shared" si="15"/>
        <v>6876</v>
      </c>
      <c r="N94">
        <f t="shared" si="16"/>
        <v>54056.4</v>
      </c>
      <c r="O94">
        <f t="shared" si="17"/>
        <v>95033</v>
      </c>
      <c r="Q94">
        <v>697</v>
      </c>
      <c r="R94">
        <v>733</v>
      </c>
      <c r="T94">
        <v>2544</v>
      </c>
      <c r="U94">
        <v>1410.8000000000029</v>
      </c>
      <c r="W94">
        <v>5499.2</v>
      </c>
      <c r="X94">
        <v>2553.1999999999998</v>
      </c>
      <c r="AD94">
        <v>54056.4</v>
      </c>
      <c r="AE94">
        <v>2.0744074707157707</v>
      </c>
      <c r="AK94">
        <v>54056.4</v>
      </c>
      <c r="AL94">
        <v>2.0744074707157707</v>
      </c>
    </row>
    <row r="95" spans="2:38" x14ac:dyDescent="0.25">
      <c r="B95">
        <v>73000</v>
      </c>
      <c r="C95">
        <v>109780</v>
      </c>
      <c r="D95">
        <v>29919</v>
      </c>
      <c r="E95">
        <v>81760</v>
      </c>
      <c r="F95">
        <v>72148</v>
      </c>
      <c r="H95">
        <v>111303</v>
      </c>
      <c r="J95">
        <f t="shared" si="12"/>
        <v>73321.399999999994</v>
      </c>
      <c r="K95">
        <f t="shared" si="13"/>
        <v>1.5180152042923349</v>
      </c>
      <c r="L95">
        <f t="shared" si="14"/>
        <v>109780</v>
      </c>
      <c r="M95">
        <f t="shared" si="15"/>
        <v>29919</v>
      </c>
      <c r="N95">
        <f t="shared" si="16"/>
        <v>73321.399999999994</v>
      </c>
      <c r="O95">
        <f t="shared" si="17"/>
        <v>79861</v>
      </c>
      <c r="Q95">
        <v>111</v>
      </c>
      <c r="R95">
        <v>2762</v>
      </c>
      <c r="T95">
        <v>480.79999999998836</v>
      </c>
      <c r="U95">
        <v>-570.20000000001164</v>
      </c>
      <c r="W95">
        <v>2658.8</v>
      </c>
      <c r="X95">
        <v>1820.2</v>
      </c>
      <c r="AF95">
        <v>73321.399999999994</v>
      </c>
      <c r="AG95">
        <v>1.5180152042923349</v>
      </c>
      <c r="AI95">
        <v>73321.399999999994</v>
      </c>
      <c r="AJ95">
        <v>1.5180152042923349</v>
      </c>
    </row>
    <row r="96" spans="2:38" x14ac:dyDescent="0.25">
      <c r="B96">
        <v>67525</v>
      </c>
      <c r="C96">
        <v>49946</v>
      </c>
      <c r="D96">
        <v>45121</v>
      </c>
      <c r="E96">
        <v>12173</v>
      </c>
      <c r="F96">
        <v>57266</v>
      </c>
      <c r="H96">
        <v>78278</v>
      </c>
      <c r="J96">
        <f t="shared" si="12"/>
        <v>46406.2</v>
      </c>
      <c r="K96">
        <f t="shared" si="13"/>
        <v>1.6868004706267699</v>
      </c>
      <c r="L96">
        <f t="shared" si="14"/>
        <v>67525</v>
      </c>
      <c r="M96">
        <f t="shared" si="15"/>
        <v>12173</v>
      </c>
      <c r="N96">
        <f t="shared" si="16"/>
        <v>46406.2</v>
      </c>
      <c r="O96">
        <f t="shared" si="17"/>
        <v>55352</v>
      </c>
      <c r="Q96">
        <v>-1549</v>
      </c>
      <c r="R96">
        <v>-1474</v>
      </c>
      <c r="T96">
        <v>-1588.4000000000015</v>
      </c>
      <c r="U96">
        <v>-881.20000000000437</v>
      </c>
      <c r="W96">
        <v>1588.4</v>
      </c>
      <c r="X96">
        <v>1035.1999999999998</v>
      </c>
      <c r="AD96">
        <v>46406.2</v>
      </c>
      <c r="AE96">
        <v>1.6868004706267699</v>
      </c>
      <c r="AI96">
        <v>46406.2</v>
      </c>
      <c r="AJ96">
        <v>1.6868004706267699</v>
      </c>
    </row>
    <row r="97" spans="2:38" x14ac:dyDescent="0.25">
      <c r="B97">
        <v>32230</v>
      </c>
      <c r="C97">
        <v>52333</v>
      </c>
      <c r="D97">
        <v>21895</v>
      </c>
      <c r="E97">
        <v>118477</v>
      </c>
      <c r="F97">
        <v>112793</v>
      </c>
      <c r="H97">
        <v>105899</v>
      </c>
      <c r="J97">
        <f t="shared" si="12"/>
        <v>67545.600000000006</v>
      </c>
      <c r="K97">
        <f t="shared" si="13"/>
        <v>1.5678149279893878</v>
      </c>
      <c r="L97">
        <f t="shared" si="14"/>
        <v>118477</v>
      </c>
      <c r="M97">
        <f t="shared" si="15"/>
        <v>21895</v>
      </c>
      <c r="N97">
        <f t="shared" si="16"/>
        <v>67545.600000000006</v>
      </c>
      <c r="O97">
        <f t="shared" si="17"/>
        <v>96582</v>
      </c>
      <c r="Q97">
        <v>-1480</v>
      </c>
      <c r="R97">
        <v>-149</v>
      </c>
      <c r="T97">
        <v>-2244.5999999999913</v>
      </c>
      <c r="U97">
        <v>-2011.5999999999913</v>
      </c>
      <c r="W97">
        <v>2590.1999999999998</v>
      </c>
      <c r="X97">
        <v>2689.9999999999995</v>
      </c>
      <c r="AF97">
        <v>67545.600000000006</v>
      </c>
      <c r="AG97">
        <v>1.5678149279893878</v>
      </c>
      <c r="AI97">
        <v>67545.600000000006</v>
      </c>
      <c r="AJ97">
        <v>1.5678149279893878</v>
      </c>
    </row>
    <row r="98" spans="2:38" x14ac:dyDescent="0.25">
      <c r="B98">
        <v>119205</v>
      </c>
      <c r="C98">
        <v>67982</v>
      </c>
      <c r="D98">
        <v>10997</v>
      </c>
      <c r="E98">
        <v>44947</v>
      </c>
      <c r="F98">
        <v>59764</v>
      </c>
      <c r="H98">
        <v>69492</v>
      </c>
      <c r="J98">
        <f t="shared" si="12"/>
        <v>60579</v>
      </c>
      <c r="K98">
        <f t="shared" ref="K98:K129" si="18">H98/J98</f>
        <v>1.1471301936314564</v>
      </c>
      <c r="L98">
        <f t="shared" si="14"/>
        <v>119205</v>
      </c>
      <c r="M98">
        <f t="shared" si="15"/>
        <v>10997</v>
      </c>
      <c r="N98">
        <f t="shared" si="16"/>
        <v>60579</v>
      </c>
      <c r="O98">
        <f t="shared" si="17"/>
        <v>108208</v>
      </c>
      <c r="Q98">
        <v>-3</v>
      </c>
      <c r="R98">
        <v>1</v>
      </c>
      <c r="T98">
        <v>727.19999999999709</v>
      </c>
      <c r="U98">
        <v>2454.1999999999971</v>
      </c>
      <c r="W98">
        <v>2815.6</v>
      </c>
      <c r="X98">
        <v>2454.1999999999998</v>
      </c>
      <c r="Z98">
        <v>60579</v>
      </c>
      <c r="AA98">
        <v>1.1471301936314564</v>
      </c>
      <c r="AI98">
        <v>60579</v>
      </c>
      <c r="AJ98">
        <v>1.1471301936314564</v>
      </c>
    </row>
    <row r="99" spans="2:38" x14ac:dyDescent="0.25">
      <c r="B99">
        <v>116872</v>
      </c>
      <c r="C99">
        <v>94161</v>
      </c>
      <c r="D99">
        <v>38918</v>
      </c>
      <c r="E99">
        <v>116839</v>
      </c>
      <c r="F99">
        <v>40768</v>
      </c>
      <c r="H99">
        <v>103906</v>
      </c>
      <c r="J99">
        <f t="shared" si="12"/>
        <v>81511.600000000006</v>
      </c>
      <c r="K99">
        <f t="shared" si="18"/>
        <v>1.2747388101816182</v>
      </c>
      <c r="L99">
        <f t="shared" si="14"/>
        <v>116872</v>
      </c>
      <c r="M99">
        <f t="shared" si="15"/>
        <v>38918</v>
      </c>
      <c r="N99">
        <f t="shared" si="16"/>
        <v>81511.600000000006</v>
      </c>
      <c r="O99">
        <f t="shared" si="17"/>
        <v>77954</v>
      </c>
      <c r="Q99">
        <v>-1013</v>
      </c>
      <c r="R99">
        <v>-1828</v>
      </c>
      <c r="T99">
        <v>-554</v>
      </c>
      <c r="U99">
        <v>-547</v>
      </c>
      <c r="W99">
        <v>4225.6000000000004</v>
      </c>
      <c r="X99">
        <v>1653.8000000000002</v>
      </c>
      <c r="AB99">
        <v>81511.600000000006</v>
      </c>
      <c r="AC99">
        <v>1.2747388101816182</v>
      </c>
      <c r="AI99">
        <v>81511.600000000006</v>
      </c>
      <c r="AJ99">
        <v>1.2747388101816182</v>
      </c>
    </row>
    <row r="100" spans="2:38" x14ac:dyDescent="0.25">
      <c r="B100">
        <v>76222</v>
      </c>
      <c r="C100">
        <v>110361</v>
      </c>
      <c r="D100">
        <v>25481</v>
      </c>
      <c r="E100">
        <v>59928</v>
      </c>
      <c r="F100">
        <v>41552</v>
      </c>
      <c r="H100">
        <v>126272</v>
      </c>
      <c r="J100">
        <f t="shared" si="12"/>
        <v>62708.800000000003</v>
      </c>
      <c r="K100">
        <f t="shared" si="18"/>
        <v>2.0136248819942337</v>
      </c>
      <c r="L100">
        <f t="shared" si="14"/>
        <v>110361</v>
      </c>
      <c r="M100">
        <f t="shared" si="15"/>
        <v>25481</v>
      </c>
      <c r="N100">
        <f t="shared" si="16"/>
        <v>62708.800000000003</v>
      </c>
      <c r="O100">
        <f t="shared" si="17"/>
        <v>84880</v>
      </c>
      <c r="Q100">
        <v>2288</v>
      </c>
      <c r="R100">
        <v>24</v>
      </c>
      <c r="T100">
        <v>-2751.7999999999956</v>
      </c>
      <c r="U100">
        <v>422.80000000000291</v>
      </c>
      <c r="W100">
        <v>3551</v>
      </c>
      <c r="X100">
        <v>2603.1999999999998</v>
      </c>
      <c r="AF100">
        <v>62708.800000000003</v>
      </c>
      <c r="AG100">
        <v>2.0136248819942337</v>
      </c>
      <c r="AK100">
        <v>62708.800000000003</v>
      </c>
      <c r="AL100">
        <v>2.0136248819942337</v>
      </c>
    </row>
    <row r="101" spans="2:38" x14ac:dyDescent="0.25">
      <c r="B101">
        <v>35207</v>
      </c>
      <c r="C101">
        <v>108128</v>
      </c>
      <c r="D101">
        <v>52347</v>
      </c>
      <c r="E101">
        <v>43747</v>
      </c>
      <c r="F101">
        <v>78144</v>
      </c>
      <c r="H101">
        <v>76001</v>
      </c>
      <c r="J101">
        <f t="shared" si="12"/>
        <v>63514.6</v>
      </c>
      <c r="K101">
        <f t="shared" si="18"/>
        <v>1.1965910200174448</v>
      </c>
      <c r="L101">
        <f t="shared" si="14"/>
        <v>108128</v>
      </c>
      <c r="M101">
        <f t="shared" si="15"/>
        <v>35207</v>
      </c>
      <c r="N101">
        <f t="shared" si="16"/>
        <v>63514.6</v>
      </c>
      <c r="O101">
        <f t="shared" si="17"/>
        <v>72921</v>
      </c>
      <c r="Q101">
        <v>-1735</v>
      </c>
      <c r="R101">
        <v>-314</v>
      </c>
      <c r="T101">
        <v>735.40000000000146</v>
      </c>
      <c r="U101">
        <v>402.79999999999563</v>
      </c>
      <c r="W101">
        <v>2367.8000000000002</v>
      </c>
      <c r="X101">
        <v>1162</v>
      </c>
      <c r="Z101">
        <v>63514.6</v>
      </c>
      <c r="AA101">
        <v>1.1965910200174448</v>
      </c>
      <c r="AI101">
        <v>63514.6</v>
      </c>
      <c r="AJ101">
        <v>1.1965910200174448</v>
      </c>
    </row>
    <row r="103" spans="2:38" x14ac:dyDescent="0.25">
      <c r="B103">
        <v>1475819</v>
      </c>
      <c r="C103">
        <v>1687700</v>
      </c>
      <c r="D103">
        <v>1428059</v>
      </c>
      <c r="E103">
        <v>1593841</v>
      </c>
      <c r="F103">
        <v>1643169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D005C-742F-4F21-A855-6A75906ECDDF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7602</v>
      </c>
      <c r="C2">
        <v>65525</v>
      </c>
      <c r="D2">
        <v>102529</v>
      </c>
      <c r="E2">
        <v>51141</v>
      </c>
      <c r="F2">
        <v>58370</v>
      </c>
      <c r="H2">
        <v>64982</v>
      </c>
      <c r="J2">
        <f t="shared" ref="J2:J33" si="0">AVERAGE(B2:F2)</f>
        <v>57033.4</v>
      </c>
      <c r="K2">
        <f t="shared" ref="K2:K33" si="1">H2/J2</f>
        <v>1.139367458366501</v>
      </c>
      <c r="L2">
        <f t="shared" ref="L2:L33" si="2">MAX(B2:F2)</f>
        <v>102529</v>
      </c>
      <c r="M2">
        <f t="shared" ref="M2:M33" si="3">MIN(B2:F2)</f>
        <v>7602</v>
      </c>
      <c r="N2">
        <f t="shared" ref="N2:N33" si="4">AVERAGE(B2:F2)</f>
        <v>57033.4</v>
      </c>
      <c r="O2">
        <f t="shared" ref="O2:O33" si="5">L2-M2</f>
        <v>94927</v>
      </c>
      <c r="Q2">
        <v>2990</v>
      </c>
      <c r="R2">
        <v>2986</v>
      </c>
      <c r="T2">
        <v>2027.8000000000029</v>
      </c>
      <c r="U2">
        <v>271.80000000000291</v>
      </c>
      <c r="W2">
        <v>2049.8000000000002</v>
      </c>
      <c r="X2">
        <v>273.8</v>
      </c>
      <c r="Z2">
        <v>57033.4</v>
      </c>
      <c r="AA2">
        <v>1.139367458366501</v>
      </c>
      <c r="AI2">
        <v>57033.4</v>
      </c>
      <c r="AJ2">
        <v>1.139367458366501</v>
      </c>
    </row>
    <row r="3" spans="1:38" x14ac:dyDescent="0.25">
      <c r="B3">
        <v>7815</v>
      </c>
      <c r="C3">
        <v>110419</v>
      </c>
      <c r="D3">
        <v>45593</v>
      </c>
      <c r="E3">
        <v>26134</v>
      </c>
      <c r="F3">
        <v>10397</v>
      </c>
      <c r="H3">
        <v>95049</v>
      </c>
      <c r="J3">
        <f t="shared" si="0"/>
        <v>40071.599999999999</v>
      </c>
      <c r="K3">
        <f t="shared" si="1"/>
        <v>2.3719791573084179</v>
      </c>
      <c r="L3">
        <f t="shared" si="2"/>
        <v>110419</v>
      </c>
      <c r="M3">
        <f t="shared" si="3"/>
        <v>7815</v>
      </c>
      <c r="N3">
        <f t="shared" si="4"/>
        <v>40071.599999999999</v>
      </c>
      <c r="O3">
        <f t="shared" si="5"/>
        <v>102604</v>
      </c>
      <c r="Q3">
        <v>-3720</v>
      </c>
      <c r="R3">
        <v>-3720</v>
      </c>
      <c r="T3">
        <v>2728.7999999999956</v>
      </c>
      <c r="U3">
        <v>370.79999999999563</v>
      </c>
      <c r="W3">
        <v>2728.8</v>
      </c>
      <c r="X3">
        <v>2016.4</v>
      </c>
      <c r="AD3">
        <v>40071.599999999999</v>
      </c>
      <c r="AE3">
        <v>2.3719791573084179</v>
      </c>
      <c r="AK3">
        <v>40071.599999999999</v>
      </c>
      <c r="AL3">
        <v>2.3719791573084179</v>
      </c>
    </row>
    <row r="4" spans="1:38" x14ac:dyDescent="0.25">
      <c r="B4">
        <v>63035</v>
      </c>
      <c r="C4">
        <v>24086</v>
      </c>
      <c r="D4">
        <v>22687</v>
      </c>
      <c r="E4">
        <v>103737</v>
      </c>
      <c r="F4">
        <v>43214</v>
      </c>
      <c r="H4">
        <v>81349</v>
      </c>
      <c r="J4">
        <f t="shared" si="0"/>
        <v>51351.8</v>
      </c>
      <c r="K4">
        <f t="shared" si="1"/>
        <v>1.5841508963658528</v>
      </c>
      <c r="L4">
        <f t="shared" si="2"/>
        <v>103737</v>
      </c>
      <c r="M4">
        <f t="shared" si="3"/>
        <v>22687</v>
      </c>
      <c r="N4">
        <f t="shared" si="4"/>
        <v>51351.8</v>
      </c>
      <c r="O4">
        <f t="shared" si="5"/>
        <v>81050</v>
      </c>
      <c r="Q4">
        <v>-692</v>
      </c>
      <c r="R4">
        <v>21</v>
      </c>
      <c r="T4">
        <v>798.80000000000291</v>
      </c>
      <c r="U4">
        <v>-73.399999999994179</v>
      </c>
      <c r="W4">
        <v>3664.7999999999997</v>
      </c>
      <c r="X4">
        <v>2455</v>
      </c>
      <c r="AD4">
        <v>51351.8</v>
      </c>
      <c r="AE4">
        <v>1.5841508963658528</v>
      </c>
      <c r="AI4">
        <v>51351.8</v>
      </c>
      <c r="AJ4">
        <v>1.5841508963658528</v>
      </c>
    </row>
    <row r="5" spans="1:38" x14ac:dyDescent="0.25">
      <c r="B5">
        <v>23914</v>
      </c>
      <c r="C5">
        <v>71866</v>
      </c>
      <c r="D5">
        <v>95479</v>
      </c>
      <c r="E5">
        <v>116863</v>
      </c>
      <c r="F5">
        <v>65398</v>
      </c>
      <c r="H5">
        <v>134916</v>
      </c>
      <c r="J5">
        <f t="shared" si="0"/>
        <v>74704</v>
      </c>
      <c r="K5">
        <f t="shared" si="1"/>
        <v>1.806007710430499</v>
      </c>
      <c r="L5">
        <f t="shared" si="2"/>
        <v>116863</v>
      </c>
      <c r="M5">
        <f t="shared" si="3"/>
        <v>23914</v>
      </c>
      <c r="N5">
        <f t="shared" si="4"/>
        <v>74704</v>
      </c>
      <c r="O5">
        <f t="shared" si="5"/>
        <v>92949</v>
      </c>
      <c r="Q5">
        <v>-753</v>
      </c>
      <c r="R5">
        <v>49</v>
      </c>
      <c r="T5">
        <v>-2589.1999999999971</v>
      </c>
      <c r="U5">
        <v>-1271.8000000000029</v>
      </c>
      <c r="W5">
        <v>3340.7999999999997</v>
      </c>
      <c r="X5">
        <v>1915</v>
      </c>
      <c r="AF5">
        <v>74704</v>
      </c>
      <c r="AG5">
        <v>1.806007710430499</v>
      </c>
      <c r="AK5">
        <v>74704</v>
      </c>
      <c r="AL5">
        <v>1.806007710430499</v>
      </c>
    </row>
    <row r="6" spans="1:38" x14ac:dyDescent="0.25">
      <c r="B6">
        <v>97700</v>
      </c>
      <c r="C6">
        <v>86796</v>
      </c>
      <c r="D6">
        <v>71133</v>
      </c>
      <c r="E6">
        <v>7412</v>
      </c>
      <c r="F6">
        <v>6523</v>
      </c>
      <c r="H6">
        <v>98551</v>
      </c>
      <c r="J6">
        <f t="shared" si="0"/>
        <v>53912.800000000003</v>
      </c>
      <c r="K6">
        <f t="shared" si="1"/>
        <v>1.8279703521241708</v>
      </c>
      <c r="L6">
        <f t="shared" si="2"/>
        <v>97700</v>
      </c>
      <c r="M6">
        <f t="shared" si="3"/>
        <v>6523</v>
      </c>
      <c r="N6">
        <f t="shared" si="4"/>
        <v>53912.800000000003</v>
      </c>
      <c r="O6">
        <f t="shared" si="5"/>
        <v>91177</v>
      </c>
      <c r="Q6">
        <v>-4031</v>
      </c>
      <c r="R6">
        <v>213</v>
      </c>
      <c r="T6">
        <v>-453.19999999999709</v>
      </c>
      <c r="U6">
        <v>135.80000000000291</v>
      </c>
      <c r="W6">
        <v>1648.3999999999999</v>
      </c>
      <c r="X6">
        <v>146.6</v>
      </c>
      <c r="AD6">
        <v>53912.800000000003</v>
      </c>
      <c r="AE6">
        <v>1.8279703521241708</v>
      </c>
      <c r="AI6">
        <v>53912.800000000003</v>
      </c>
      <c r="AJ6">
        <v>1.8279703521241708</v>
      </c>
    </row>
    <row r="7" spans="1:38" x14ac:dyDescent="0.25">
      <c r="B7">
        <v>67473</v>
      </c>
      <c r="C7">
        <v>80297</v>
      </c>
      <c r="D7">
        <v>84620</v>
      </c>
      <c r="E7">
        <v>41803</v>
      </c>
      <c r="F7">
        <v>85493</v>
      </c>
      <c r="H7">
        <v>76470</v>
      </c>
      <c r="J7">
        <f t="shared" si="0"/>
        <v>71937.2</v>
      </c>
      <c r="K7">
        <f t="shared" si="1"/>
        <v>1.0630105147267339</v>
      </c>
      <c r="L7">
        <f t="shared" si="2"/>
        <v>85493</v>
      </c>
      <c r="M7">
        <f t="shared" si="3"/>
        <v>41803</v>
      </c>
      <c r="N7">
        <f t="shared" si="4"/>
        <v>71937.2</v>
      </c>
      <c r="O7">
        <f t="shared" si="5"/>
        <v>43690</v>
      </c>
      <c r="Q7">
        <v>4515</v>
      </c>
      <c r="R7">
        <v>3307</v>
      </c>
      <c r="T7">
        <v>1433.5999999999913</v>
      </c>
      <c r="U7">
        <v>1107.8000000000029</v>
      </c>
      <c r="W7">
        <v>1796.4</v>
      </c>
      <c r="X7">
        <v>1208.5999999999999</v>
      </c>
      <c r="AB7">
        <v>71937.2</v>
      </c>
      <c r="AC7">
        <v>1.0630105147267339</v>
      </c>
      <c r="AI7">
        <v>71937.2</v>
      </c>
      <c r="AJ7">
        <v>1.0630105147267339</v>
      </c>
    </row>
    <row r="8" spans="1:38" x14ac:dyDescent="0.25">
      <c r="B8">
        <v>4955</v>
      </c>
      <c r="C8">
        <v>17075</v>
      </c>
      <c r="D8">
        <v>116712</v>
      </c>
      <c r="E8">
        <v>6748</v>
      </c>
      <c r="F8">
        <v>92026</v>
      </c>
      <c r="H8">
        <v>94856</v>
      </c>
      <c r="J8">
        <f t="shared" si="0"/>
        <v>47503.199999999997</v>
      </c>
      <c r="K8">
        <f t="shared" si="1"/>
        <v>1.9968338975058524</v>
      </c>
      <c r="L8">
        <f t="shared" si="2"/>
        <v>116712</v>
      </c>
      <c r="M8">
        <f t="shared" si="3"/>
        <v>4955</v>
      </c>
      <c r="N8">
        <f t="shared" si="4"/>
        <v>47503.199999999997</v>
      </c>
      <c r="O8">
        <f t="shared" si="5"/>
        <v>111757</v>
      </c>
      <c r="Q8">
        <v>-4897</v>
      </c>
      <c r="R8">
        <v>-852</v>
      </c>
      <c r="T8">
        <v>-1254</v>
      </c>
      <c r="U8">
        <v>-179.60000000000582</v>
      </c>
      <c r="W8">
        <v>3255.6</v>
      </c>
      <c r="X8">
        <v>1638.3999999999999</v>
      </c>
      <c r="AD8">
        <v>47503.199999999997</v>
      </c>
      <c r="AE8">
        <v>1.9968338975058524</v>
      </c>
      <c r="AK8">
        <v>47503.199999999997</v>
      </c>
      <c r="AL8">
        <v>1.9968338975058524</v>
      </c>
    </row>
    <row r="9" spans="1:38" x14ac:dyDescent="0.25">
      <c r="B9">
        <v>22666</v>
      </c>
      <c r="C9">
        <v>90331</v>
      </c>
      <c r="D9">
        <v>35022</v>
      </c>
      <c r="E9">
        <v>78458</v>
      </c>
      <c r="F9">
        <v>82565</v>
      </c>
      <c r="H9">
        <v>105627</v>
      </c>
      <c r="J9">
        <f t="shared" si="0"/>
        <v>61808.4</v>
      </c>
      <c r="K9">
        <f t="shared" si="1"/>
        <v>1.7089424738385073</v>
      </c>
      <c r="L9">
        <f t="shared" si="2"/>
        <v>90331</v>
      </c>
      <c r="M9">
        <f t="shared" si="3"/>
        <v>22666</v>
      </c>
      <c r="N9">
        <f t="shared" si="4"/>
        <v>61808.4</v>
      </c>
      <c r="O9">
        <f t="shared" si="5"/>
        <v>67665</v>
      </c>
      <c r="Q9">
        <v>339</v>
      </c>
      <c r="R9">
        <v>341</v>
      </c>
      <c r="T9">
        <v>-1930.1999999999971</v>
      </c>
      <c r="U9">
        <v>-766.40000000000146</v>
      </c>
      <c r="W9">
        <v>3143.4</v>
      </c>
      <c r="X9">
        <v>2280.8000000000002</v>
      </c>
      <c r="AF9">
        <v>61808.4</v>
      </c>
      <c r="AG9">
        <v>1.7089424738385073</v>
      </c>
      <c r="AI9">
        <v>61808.4</v>
      </c>
      <c r="AJ9">
        <v>1.7089424738385073</v>
      </c>
    </row>
    <row r="10" spans="1:38" x14ac:dyDescent="0.25">
      <c r="B10">
        <v>76054</v>
      </c>
      <c r="C10">
        <v>53234</v>
      </c>
      <c r="D10">
        <v>32824</v>
      </c>
      <c r="E10">
        <v>2442</v>
      </c>
      <c r="F10">
        <v>24017</v>
      </c>
      <c r="H10">
        <v>78620</v>
      </c>
      <c r="J10">
        <f t="shared" si="0"/>
        <v>37714.199999999997</v>
      </c>
      <c r="K10">
        <f t="shared" si="1"/>
        <v>2.084625949907462</v>
      </c>
      <c r="L10">
        <f t="shared" si="2"/>
        <v>76054</v>
      </c>
      <c r="M10">
        <f t="shared" si="3"/>
        <v>2442</v>
      </c>
      <c r="N10">
        <f t="shared" si="4"/>
        <v>37714.199999999997</v>
      </c>
      <c r="O10">
        <f t="shared" si="5"/>
        <v>73612</v>
      </c>
      <c r="Q10">
        <v>-6250</v>
      </c>
      <c r="R10">
        <v>-1774</v>
      </c>
      <c r="T10">
        <v>-1006.2000000000044</v>
      </c>
      <c r="U10">
        <v>-744</v>
      </c>
      <c r="W10">
        <v>3180.2</v>
      </c>
      <c r="X10">
        <v>1132.7999999999997</v>
      </c>
      <c r="AD10">
        <v>37714.199999999997</v>
      </c>
      <c r="AE10">
        <v>2.084625949907462</v>
      </c>
      <c r="AK10">
        <v>37714.199999999997</v>
      </c>
      <c r="AL10">
        <v>2.084625949907462</v>
      </c>
    </row>
    <row r="11" spans="1:38" x14ac:dyDescent="0.25">
      <c r="B11">
        <v>45960</v>
      </c>
      <c r="C11">
        <v>58265</v>
      </c>
      <c r="D11">
        <v>117639</v>
      </c>
      <c r="E11">
        <v>38800</v>
      </c>
      <c r="F11">
        <v>104096</v>
      </c>
      <c r="H11">
        <v>100122</v>
      </c>
      <c r="J11">
        <f t="shared" si="0"/>
        <v>72952</v>
      </c>
      <c r="K11">
        <f t="shared" si="1"/>
        <v>1.3724366706875755</v>
      </c>
      <c r="L11">
        <f t="shared" si="2"/>
        <v>117639</v>
      </c>
      <c r="M11">
        <f t="shared" si="3"/>
        <v>38800</v>
      </c>
      <c r="N11">
        <f t="shared" si="4"/>
        <v>72952</v>
      </c>
      <c r="O11">
        <f t="shared" si="5"/>
        <v>78839</v>
      </c>
      <c r="Q11">
        <v>-2214</v>
      </c>
      <c r="R11">
        <v>2</v>
      </c>
      <c r="T11">
        <v>1070.8000000000029</v>
      </c>
      <c r="U11">
        <v>-327.80000000000291</v>
      </c>
      <c r="W11">
        <v>2408.8000000000002</v>
      </c>
      <c r="X11">
        <v>1461.4</v>
      </c>
      <c r="AB11">
        <v>72952</v>
      </c>
      <c r="AC11">
        <v>1.3724366706875755</v>
      </c>
      <c r="AI11">
        <v>72952</v>
      </c>
      <c r="AJ11">
        <v>1.3724366706875755</v>
      </c>
    </row>
    <row r="12" spans="1:38" x14ac:dyDescent="0.25">
      <c r="B12">
        <v>51193</v>
      </c>
      <c r="C12">
        <v>79714</v>
      </c>
      <c r="D12">
        <v>37713</v>
      </c>
      <c r="E12">
        <v>55119</v>
      </c>
      <c r="F12">
        <v>70827</v>
      </c>
      <c r="H12">
        <v>104699</v>
      </c>
      <c r="J12">
        <f t="shared" si="0"/>
        <v>58913.2</v>
      </c>
      <c r="K12">
        <f t="shared" si="1"/>
        <v>1.7771738761432074</v>
      </c>
      <c r="L12">
        <f t="shared" si="2"/>
        <v>79714</v>
      </c>
      <c r="M12">
        <f t="shared" si="3"/>
        <v>37713</v>
      </c>
      <c r="N12">
        <f t="shared" si="4"/>
        <v>58913.2</v>
      </c>
      <c r="O12">
        <f t="shared" si="5"/>
        <v>42001</v>
      </c>
      <c r="Q12">
        <v>641</v>
      </c>
      <c r="R12">
        <v>17</v>
      </c>
      <c r="T12">
        <v>-1898</v>
      </c>
      <c r="U12">
        <v>-1391</v>
      </c>
      <c r="W12">
        <v>4324.8</v>
      </c>
      <c r="X12">
        <v>1665.3999999999999</v>
      </c>
      <c r="AD12">
        <v>58913.2</v>
      </c>
      <c r="AE12">
        <v>1.7771738761432074</v>
      </c>
      <c r="AK12">
        <v>58913.2</v>
      </c>
      <c r="AL12">
        <v>1.7771738761432074</v>
      </c>
    </row>
    <row r="13" spans="1:38" x14ac:dyDescent="0.25">
      <c r="B13">
        <v>59131</v>
      </c>
      <c r="C13">
        <v>116603</v>
      </c>
      <c r="D13">
        <v>94198</v>
      </c>
      <c r="E13">
        <v>72363</v>
      </c>
      <c r="F13">
        <v>48956</v>
      </c>
      <c r="H13">
        <v>99697</v>
      </c>
      <c r="J13">
        <f t="shared" si="0"/>
        <v>78250.2</v>
      </c>
      <c r="K13">
        <f t="shared" si="1"/>
        <v>1.2740798106586309</v>
      </c>
      <c r="L13">
        <f t="shared" si="2"/>
        <v>116603</v>
      </c>
      <c r="M13">
        <f t="shared" si="3"/>
        <v>48956</v>
      </c>
      <c r="N13">
        <f t="shared" si="4"/>
        <v>78250.2</v>
      </c>
      <c r="O13">
        <f t="shared" si="5"/>
        <v>67647</v>
      </c>
      <c r="Q13">
        <v>-302</v>
      </c>
      <c r="R13">
        <v>-302</v>
      </c>
      <c r="T13">
        <v>440.39999999999418</v>
      </c>
      <c r="U13">
        <v>80.399999999994179</v>
      </c>
      <c r="W13">
        <v>966.40000000000009</v>
      </c>
      <c r="X13">
        <v>569.20000000000005</v>
      </c>
      <c r="AB13">
        <v>78250.2</v>
      </c>
      <c r="AC13">
        <v>1.2740798106586309</v>
      </c>
      <c r="AI13">
        <v>78250.2</v>
      </c>
      <c r="AJ13">
        <v>1.2740798106586309</v>
      </c>
    </row>
    <row r="14" spans="1:38" x14ac:dyDescent="0.25">
      <c r="B14">
        <v>21111</v>
      </c>
      <c r="C14">
        <v>79985</v>
      </c>
      <c r="D14">
        <v>32394</v>
      </c>
      <c r="E14">
        <v>117042</v>
      </c>
      <c r="F14">
        <v>59130</v>
      </c>
      <c r="H14">
        <v>105203</v>
      </c>
      <c r="J14">
        <f t="shared" si="0"/>
        <v>61932.4</v>
      </c>
      <c r="K14">
        <f t="shared" si="1"/>
        <v>1.698674684010308</v>
      </c>
      <c r="L14">
        <f t="shared" si="2"/>
        <v>117042</v>
      </c>
      <c r="M14">
        <f t="shared" si="3"/>
        <v>21111</v>
      </c>
      <c r="N14">
        <f t="shared" si="4"/>
        <v>61932.4</v>
      </c>
      <c r="O14">
        <f t="shared" si="5"/>
        <v>95931</v>
      </c>
      <c r="Q14">
        <v>-1561</v>
      </c>
      <c r="R14">
        <v>120</v>
      </c>
      <c r="T14">
        <v>-1363.4000000000015</v>
      </c>
      <c r="U14">
        <v>-738.40000000000146</v>
      </c>
      <c r="W14">
        <v>2849</v>
      </c>
      <c r="X14">
        <v>1305.2</v>
      </c>
      <c r="AF14">
        <v>61932.4</v>
      </c>
      <c r="AG14">
        <v>1.698674684010308</v>
      </c>
      <c r="AI14">
        <v>61932.4</v>
      </c>
      <c r="AJ14">
        <v>1.698674684010308</v>
      </c>
    </row>
    <row r="15" spans="1:38" x14ac:dyDescent="0.25">
      <c r="B15">
        <v>110611</v>
      </c>
      <c r="C15">
        <v>116111</v>
      </c>
      <c r="D15">
        <v>13652</v>
      </c>
      <c r="E15">
        <v>92413</v>
      </c>
      <c r="F15">
        <v>10951</v>
      </c>
      <c r="H15">
        <v>101638</v>
      </c>
      <c r="J15">
        <f t="shared" si="0"/>
        <v>68747.600000000006</v>
      </c>
      <c r="K15">
        <f t="shared" si="1"/>
        <v>1.4784225194770435</v>
      </c>
      <c r="L15">
        <f t="shared" si="2"/>
        <v>116111</v>
      </c>
      <c r="M15">
        <f t="shared" si="3"/>
        <v>10951</v>
      </c>
      <c r="N15">
        <f t="shared" si="4"/>
        <v>68747.600000000006</v>
      </c>
      <c r="O15">
        <f t="shared" si="5"/>
        <v>105160</v>
      </c>
      <c r="Q15">
        <v>4099</v>
      </c>
      <c r="R15">
        <v>3943</v>
      </c>
      <c r="T15">
        <v>-3453.3999999999942</v>
      </c>
      <c r="U15">
        <v>-784.19999999999709</v>
      </c>
      <c r="W15">
        <v>3663.4</v>
      </c>
      <c r="X15">
        <v>3134.2</v>
      </c>
      <c r="AB15">
        <v>68747.600000000006</v>
      </c>
      <c r="AC15">
        <v>1.4784225194770435</v>
      </c>
      <c r="AI15">
        <v>68747.600000000006</v>
      </c>
      <c r="AJ15">
        <v>1.4784225194770435</v>
      </c>
    </row>
    <row r="16" spans="1:38" x14ac:dyDescent="0.25">
      <c r="B16">
        <v>71862</v>
      </c>
      <c r="C16">
        <v>38984</v>
      </c>
      <c r="D16">
        <v>114572</v>
      </c>
      <c r="E16">
        <v>32524</v>
      </c>
      <c r="F16">
        <v>62240</v>
      </c>
      <c r="H16">
        <v>100103</v>
      </c>
      <c r="J16">
        <f t="shared" si="0"/>
        <v>64036.4</v>
      </c>
      <c r="K16">
        <f t="shared" si="1"/>
        <v>1.5632202934580957</v>
      </c>
      <c r="L16">
        <f t="shared" si="2"/>
        <v>114572</v>
      </c>
      <c r="M16">
        <f t="shared" si="3"/>
        <v>32524</v>
      </c>
      <c r="N16">
        <f t="shared" si="4"/>
        <v>64036.4</v>
      </c>
      <c r="O16">
        <f t="shared" si="5"/>
        <v>82048</v>
      </c>
      <c r="Q16">
        <v>-1372</v>
      </c>
      <c r="R16">
        <v>-4465</v>
      </c>
      <c r="T16">
        <v>1035.8000000000029</v>
      </c>
      <c r="U16">
        <v>-143</v>
      </c>
      <c r="W16">
        <v>3104.2</v>
      </c>
      <c r="X16">
        <v>2733.4</v>
      </c>
      <c r="AD16">
        <v>64036.4</v>
      </c>
      <c r="AE16">
        <v>1.5632202934580957</v>
      </c>
      <c r="AI16">
        <v>64036.4</v>
      </c>
      <c r="AJ16">
        <v>1.5632202934580957</v>
      </c>
    </row>
    <row r="17" spans="2:38" x14ac:dyDescent="0.25">
      <c r="B17">
        <v>71260</v>
      </c>
      <c r="C17">
        <v>34337</v>
      </c>
      <c r="D17">
        <v>90114</v>
      </c>
      <c r="E17">
        <v>114826</v>
      </c>
      <c r="F17">
        <v>40137</v>
      </c>
      <c r="H17">
        <v>130335</v>
      </c>
      <c r="J17">
        <f t="shared" si="0"/>
        <v>70134.8</v>
      </c>
      <c r="K17">
        <f t="shared" si="1"/>
        <v>1.858349920438926</v>
      </c>
      <c r="L17">
        <f t="shared" si="2"/>
        <v>114826</v>
      </c>
      <c r="M17">
        <f t="shared" si="3"/>
        <v>34337</v>
      </c>
      <c r="N17">
        <f t="shared" si="4"/>
        <v>70134.8</v>
      </c>
      <c r="O17">
        <f t="shared" si="5"/>
        <v>80489</v>
      </c>
      <c r="Q17">
        <v>7089</v>
      </c>
      <c r="R17">
        <v>2345</v>
      </c>
      <c r="T17">
        <v>-467.19999999999709</v>
      </c>
      <c r="U17">
        <v>146.40000000000873</v>
      </c>
      <c r="W17">
        <v>3050.7999999999997</v>
      </c>
      <c r="X17">
        <v>1768.8</v>
      </c>
      <c r="AF17">
        <v>70134.8</v>
      </c>
      <c r="AG17">
        <v>1.858349920438926</v>
      </c>
      <c r="AK17">
        <v>70134.8</v>
      </c>
      <c r="AL17">
        <v>1.858349920438926</v>
      </c>
    </row>
    <row r="18" spans="2:38" x14ac:dyDescent="0.25">
      <c r="B18">
        <v>36223</v>
      </c>
      <c r="C18">
        <v>71370</v>
      </c>
      <c r="D18">
        <v>23934</v>
      </c>
      <c r="E18">
        <v>95940</v>
      </c>
      <c r="F18">
        <v>116547</v>
      </c>
      <c r="H18">
        <v>111102</v>
      </c>
      <c r="J18">
        <f t="shared" si="0"/>
        <v>68802.8</v>
      </c>
      <c r="K18">
        <f t="shared" si="1"/>
        <v>1.6147889330085403</v>
      </c>
      <c r="L18">
        <f t="shared" si="2"/>
        <v>116547</v>
      </c>
      <c r="M18">
        <f t="shared" si="3"/>
        <v>23934</v>
      </c>
      <c r="N18">
        <f t="shared" si="4"/>
        <v>68802.8</v>
      </c>
      <c r="O18">
        <f t="shared" si="5"/>
        <v>92613</v>
      </c>
      <c r="Q18">
        <v>5322</v>
      </c>
      <c r="R18">
        <v>742</v>
      </c>
      <c r="T18">
        <v>-1282.5999999999913</v>
      </c>
      <c r="U18">
        <v>-613</v>
      </c>
      <c r="W18">
        <v>1911.4</v>
      </c>
      <c r="X18">
        <v>754.6</v>
      </c>
      <c r="AB18">
        <v>68802.8</v>
      </c>
      <c r="AC18">
        <v>1.6147889330085403</v>
      </c>
      <c r="AK18">
        <v>68802.8</v>
      </c>
      <c r="AL18">
        <v>1.6147889330085403</v>
      </c>
    </row>
    <row r="19" spans="2:38" x14ac:dyDescent="0.25">
      <c r="B19">
        <v>75282</v>
      </c>
      <c r="C19">
        <v>7087</v>
      </c>
      <c r="D19">
        <v>33005</v>
      </c>
      <c r="E19">
        <v>46271</v>
      </c>
      <c r="F19">
        <v>81051</v>
      </c>
      <c r="H19">
        <v>77594</v>
      </c>
      <c r="J19">
        <f t="shared" si="0"/>
        <v>48539.199999999997</v>
      </c>
      <c r="K19">
        <f t="shared" si="1"/>
        <v>1.5985842370702443</v>
      </c>
      <c r="L19">
        <f t="shared" si="2"/>
        <v>81051</v>
      </c>
      <c r="M19">
        <f t="shared" si="3"/>
        <v>7087</v>
      </c>
      <c r="N19">
        <f t="shared" si="4"/>
        <v>48539.199999999997</v>
      </c>
      <c r="O19">
        <f t="shared" si="5"/>
        <v>73964</v>
      </c>
      <c r="Q19">
        <v>1949</v>
      </c>
      <c r="R19">
        <v>2921</v>
      </c>
      <c r="T19">
        <v>298.59999999999854</v>
      </c>
      <c r="U19">
        <v>-261.80000000000291</v>
      </c>
      <c r="W19">
        <v>2456.6</v>
      </c>
      <c r="X19">
        <v>1343.4</v>
      </c>
      <c r="AD19">
        <v>48539.199999999997</v>
      </c>
      <c r="AE19">
        <v>1.5985842370702443</v>
      </c>
      <c r="AK19">
        <v>48539.199999999997</v>
      </c>
      <c r="AL19">
        <v>1.5985842370702443</v>
      </c>
    </row>
    <row r="20" spans="2:38" x14ac:dyDescent="0.25">
      <c r="B20">
        <v>53739</v>
      </c>
      <c r="C20">
        <v>16268</v>
      </c>
      <c r="D20">
        <v>40629</v>
      </c>
      <c r="E20">
        <v>30920</v>
      </c>
      <c r="F20">
        <v>35170</v>
      </c>
      <c r="H20">
        <v>65132</v>
      </c>
      <c r="J20">
        <f t="shared" si="0"/>
        <v>35345.199999999997</v>
      </c>
      <c r="K20">
        <f t="shared" si="1"/>
        <v>1.8427396082070551</v>
      </c>
      <c r="L20">
        <f t="shared" si="2"/>
        <v>53739</v>
      </c>
      <c r="M20">
        <f t="shared" si="3"/>
        <v>16268</v>
      </c>
      <c r="N20">
        <f t="shared" si="4"/>
        <v>35345.199999999997</v>
      </c>
      <c r="O20">
        <f t="shared" si="5"/>
        <v>37471</v>
      </c>
      <c r="Q20">
        <v>-1288</v>
      </c>
      <c r="R20">
        <v>2247</v>
      </c>
      <c r="T20">
        <v>-1776.2000000000044</v>
      </c>
      <c r="U20">
        <v>-1940.6000000000058</v>
      </c>
      <c r="W20">
        <v>4559.8</v>
      </c>
      <c r="X20">
        <v>2227</v>
      </c>
      <c r="AD20">
        <v>35345.199999999997</v>
      </c>
      <c r="AE20">
        <v>1.8427396082070551</v>
      </c>
      <c r="AK20">
        <v>35345.199999999997</v>
      </c>
      <c r="AL20">
        <v>1.8427396082070551</v>
      </c>
    </row>
    <row r="21" spans="2:38" x14ac:dyDescent="0.25">
      <c r="B21">
        <v>18914</v>
      </c>
      <c r="C21">
        <v>48177</v>
      </c>
      <c r="D21">
        <v>79867</v>
      </c>
      <c r="E21">
        <v>101339</v>
      </c>
      <c r="F21">
        <v>99868</v>
      </c>
      <c r="H21">
        <v>96033</v>
      </c>
      <c r="J21">
        <f t="shared" si="0"/>
        <v>69633</v>
      </c>
      <c r="K21">
        <f t="shared" si="1"/>
        <v>1.3791305846365947</v>
      </c>
      <c r="L21">
        <f t="shared" si="2"/>
        <v>101339</v>
      </c>
      <c r="M21">
        <f t="shared" si="3"/>
        <v>18914</v>
      </c>
      <c r="N21">
        <f t="shared" si="4"/>
        <v>69633</v>
      </c>
      <c r="O21">
        <f t="shared" si="5"/>
        <v>82425</v>
      </c>
      <c r="Q21">
        <v>-1998</v>
      </c>
      <c r="R21">
        <v>-2437</v>
      </c>
      <c r="T21">
        <v>-1830</v>
      </c>
      <c r="U21">
        <v>-1392.1999999999971</v>
      </c>
      <c r="W21">
        <v>2647.6000000000004</v>
      </c>
      <c r="X21">
        <v>1770.2</v>
      </c>
      <c r="AB21">
        <v>69633</v>
      </c>
      <c r="AC21">
        <v>1.3791305846365947</v>
      </c>
      <c r="AI21">
        <v>69633</v>
      </c>
      <c r="AJ21">
        <v>1.3791305846365947</v>
      </c>
    </row>
    <row r="22" spans="2:38" x14ac:dyDescent="0.25">
      <c r="B22">
        <v>36626</v>
      </c>
      <c r="C22">
        <v>75952</v>
      </c>
      <c r="D22">
        <v>102007</v>
      </c>
      <c r="E22">
        <v>85543</v>
      </c>
      <c r="F22">
        <v>32761</v>
      </c>
      <c r="H22">
        <v>73686</v>
      </c>
      <c r="J22">
        <f t="shared" si="0"/>
        <v>66577.8</v>
      </c>
      <c r="K22">
        <f t="shared" si="1"/>
        <v>1.1067653181691195</v>
      </c>
      <c r="L22">
        <f t="shared" si="2"/>
        <v>102007</v>
      </c>
      <c r="M22">
        <f t="shared" si="3"/>
        <v>32761</v>
      </c>
      <c r="N22">
        <f t="shared" si="4"/>
        <v>66577.8</v>
      </c>
      <c r="O22">
        <f t="shared" si="5"/>
        <v>69246</v>
      </c>
      <c r="Q22">
        <v>-2082</v>
      </c>
      <c r="R22">
        <v>-2287</v>
      </c>
      <c r="T22">
        <v>59.400000000008731</v>
      </c>
      <c r="U22">
        <v>819.80000000000291</v>
      </c>
      <c r="W22">
        <v>2373.4</v>
      </c>
      <c r="X22">
        <v>1235.4000000000001</v>
      </c>
      <c r="AB22">
        <v>66577.8</v>
      </c>
      <c r="AC22">
        <v>1.1067653181691195</v>
      </c>
      <c r="AI22">
        <v>66577.8</v>
      </c>
      <c r="AJ22">
        <v>1.1067653181691195</v>
      </c>
    </row>
    <row r="23" spans="2:38" x14ac:dyDescent="0.25">
      <c r="B23">
        <v>27068</v>
      </c>
      <c r="C23">
        <v>116539</v>
      </c>
      <c r="D23">
        <v>6929</v>
      </c>
      <c r="E23">
        <v>25731</v>
      </c>
      <c r="F23">
        <v>114849</v>
      </c>
      <c r="H23">
        <v>77371</v>
      </c>
      <c r="J23">
        <f t="shared" si="0"/>
        <v>58223.199999999997</v>
      </c>
      <c r="K23">
        <f t="shared" si="1"/>
        <v>1.3288689044916804</v>
      </c>
      <c r="L23">
        <f t="shared" si="2"/>
        <v>116539</v>
      </c>
      <c r="M23">
        <f t="shared" si="3"/>
        <v>6929</v>
      </c>
      <c r="N23">
        <f t="shared" si="4"/>
        <v>58223.199999999997</v>
      </c>
      <c r="O23">
        <f t="shared" si="5"/>
        <v>109610</v>
      </c>
      <c r="Q23">
        <v>-3809</v>
      </c>
      <c r="R23">
        <v>9</v>
      </c>
      <c r="T23">
        <v>-423.20000000000437</v>
      </c>
      <c r="U23">
        <v>-136</v>
      </c>
      <c r="W23">
        <v>1000.4</v>
      </c>
      <c r="X23">
        <v>737.6</v>
      </c>
      <c r="Z23">
        <v>58223.199999999997</v>
      </c>
      <c r="AA23">
        <v>1.3288689044916804</v>
      </c>
      <c r="AI23">
        <v>58223.199999999997</v>
      </c>
      <c r="AJ23">
        <v>1.3288689044916804</v>
      </c>
    </row>
    <row r="24" spans="2:38" x14ac:dyDescent="0.25">
      <c r="B24">
        <v>106818</v>
      </c>
      <c r="C24">
        <v>90418</v>
      </c>
      <c r="D24">
        <v>29133</v>
      </c>
      <c r="E24">
        <v>64086</v>
      </c>
      <c r="F24">
        <v>110970</v>
      </c>
      <c r="H24">
        <v>86861</v>
      </c>
      <c r="J24">
        <f t="shared" si="0"/>
        <v>80285</v>
      </c>
      <c r="K24">
        <f t="shared" si="1"/>
        <v>1.0819082020302673</v>
      </c>
      <c r="L24">
        <f t="shared" si="2"/>
        <v>110970</v>
      </c>
      <c r="M24">
        <f t="shared" si="3"/>
        <v>29133</v>
      </c>
      <c r="N24">
        <f t="shared" si="4"/>
        <v>80285</v>
      </c>
      <c r="O24">
        <f t="shared" si="5"/>
        <v>81837</v>
      </c>
      <c r="Q24">
        <v>-100</v>
      </c>
      <c r="R24">
        <v>-33</v>
      </c>
      <c r="T24">
        <v>802.39999999999418</v>
      </c>
      <c r="U24">
        <v>1066.1999999999971</v>
      </c>
      <c r="W24">
        <v>2311.6000000000004</v>
      </c>
      <c r="X24">
        <v>2295</v>
      </c>
      <c r="AB24">
        <v>80285</v>
      </c>
      <c r="AC24">
        <v>1.0819082020302673</v>
      </c>
      <c r="AI24">
        <v>80285</v>
      </c>
      <c r="AJ24">
        <v>1.0819082020302673</v>
      </c>
    </row>
    <row r="25" spans="2:38" x14ac:dyDescent="0.25">
      <c r="B25">
        <v>53827</v>
      </c>
      <c r="C25">
        <v>41021</v>
      </c>
      <c r="D25">
        <v>67786</v>
      </c>
      <c r="E25">
        <v>78224</v>
      </c>
      <c r="F25">
        <v>10515</v>
      </c>
      <c r="H25">
        <v>106460</v>
      </c>
      <c r="J25">
        <f t="shared" si="0"/>
        <v>50274.6</v>
      </c>
      <c r="K25">
        <f t="shared" si="1"/>
        <v>2.1175703038910307</v>
      </c>
      <c r="L25">
        <f t="shared" si="2"/>
        <v>78224</v>
      </c>
      <c r="M25">
        <f t="shared" si="3"/>
        <v>10515</v>
      </c>
      <c r="N25">
        <f t="shared" si="4"/>
        <v>50274.6</v>
      </c>
      <c r="O25">
        <f t="shared" si="5"/>
        <v>67709</v>
      </c>
      <c r="Q25">
        <v>-58</v>
      </c>
      <c r="R25">
        <v>-58</v>
      </c>
      <c r="T25">
        <v>-130.80000000000291</v>
      </c>
      <c r="U25">
        <v>819.79999999999563</v>
      </c>
      <c r="W25">
        <v>2503.6</v>
      </c>
      <c r="X25">
        <v>1349.4</v>
      </c>
      <c r="AD25">
        <v>50274.6</v>
      </c>
      <c r="AE25">
        <v>2.1175703038910307</v>
      </c>
      <c r="AK25">
        <v>50274.6</v>
      </c>
      <c r="AL25">
        <v>2.1175703038910307</v>
      </c>
    </row>
    <row r="26" spans="2:38" x14ac:dyDescent="0.25">
      <c r="B26">
        <v>116875</v>
      </c>
      <c r="C26">
        <v>11434</v>
      </c>
      <c r="D26">
        <v>11108</v>
      </c>
      <c r="E26">
        <v>43485</v>
      </c>
      <c r="F26">
        <v>113361</v>
      </c>
      <c r="H26">
        <v>75407</v>
      </c>
      <c r="J26">
        <f t="shared" si="0"/>
        <v>59252.6</v>
      </c>
      <c r="K26">
        <f t="shared" si="1"/>
        <v>1.2726361374859501</v>
      </c>
      <c r="L26">
        <f t="shared" si="2"/>
        <v>116875</v>
      </c>
      <c r="M26">
        <f t="shared" si="3"/>
        <v>11108</v>
      </c>
      <c r="N26">
        <f t="shared" si="4"/>
        <v>59252.6</v>
      </c>
      <c r="O26">
        <f t="shared" si="5"/>
        <v>105767</v>
      </c>
      <c r="Q26">
        <v>-4174</v>
      </c>
      <c r="R26">
        <v>0</v>
      </c>
      <c r="T26">
        <v>-5371.5999999999985</v>
      </c>
      <c r="U26">
        <v>-3547.4000000000015</v>
      </c>
      <c r="W26">
        <v>5371.6</v>
      </c>
      <c r="X26">
        <v>3547.4</v>
      </c>
      <c r="AB26">
        <v>59252.6</v>
      </c>
      <c r="AC26">
        <v>1.2726361374859501</v>
      </c>
      <c r="AI26">
        <v>59252.6</v>
      </c>
      <c r="AJ26">
        <v>1.2726361374859501</v>
      </c>
    </row>
    <row r="27" spans="2:38" x14ac:dyDescent="0.25">
      <c r="B27">
        <v>36833</v>
      </c>
      <c r="C27">
        <v>77653</v>
      </c>
      <c r="D27">
        <v>51787</v>
      </c>
      <c r="E27">
        <v>14651</v>
      </c>
      <c r="F27">
        <v>109005</v>
      </c>
      <c r="H27">
        <v>92508</v>
      </c>
      <c r="J27">
        <f t="shared" si="0"/>
        <v>57985.8</v>
      </c>
      <c r="K27">
        <f t="shared" si="1"/>
        <v>1.5953561044255662</v>
      </c>
      <c r="L27">
        <f t="shared" si="2"/>
        <v>109005</v>
      </c>
      <c r="M27">
        <f t="shared" si="3"/>
        <v>14651</v>
      </c>
      <c r="N27">
        <f t="shared" si="4"/>
        <v>57985.8</v>
      </c>
      <c r="O27">
        <f t="shared" si="5"/>
        <v>94354</v>
      </c>
      <c r="Q27">
        <v>750</v>
      </c>
      <c r="R27">
        <v>919</v>
      </c>
      <c r="T27">
        <v>1627.2000000000044</v>
      </c>
      <c r="U27">
        <v>1157</v>
      </c>
      <c r="W27">
        <v>3145.2</v>
      </c>
      <c r="X27">
        <v>1157</v>
      </c>
      <c r="AD27">
        <v>57985.8</v>
      </c>
      <c r="AE27">
        <v>1.5953561044255662</v>
      </c>
      <c r="AK27">
        <v>57985.8</v>
      </c>
      <c r="AL27">
        <v>1.5953561044255662</v>
      </c>
    </row>
    <row r="28" spans="2:38" x14ac:dyDescent="0.25">
      <c r="B28">
        <v>47564</v>
      </c>
      <c r="C28">
        <v>79337</v>
      </c>
      <c r="D28">
        <v>107090</v>
      </c>
      <c r="E28">
        <v>29624</v>
      </c>
      <c r="F28">
        <v>52690</v>
      </c>
      <c r="H28">
        <v>122247</v>
      </c>
      <c r="J28">
        <f t="shared" si="0"/>
        <v>63261</v>
      </c>
      <c r="K28">
        <f t="shared" si="1"/>
        <v>1.9324228197467634</v>
      </c>
      <c r="L28">
        <f t="shared" si="2"/>
        <v>107090</v>
      </c>
      <c r="M28">
        <f t="shared" si="3"/>
        <v>29624</v>
      </c>
      <c r="N28">
        <f t="shared" si="4"/>
        <v>63261</v>
      </c>
      <c r="O28">
        <f t="shared" si="5"/>
        <v>77466</v>
      </c>
      <c r="Q28">
        <v>-1491</v>
      </c>
      <c r="R28">
        <v>-1180</v>
      </c>
      <c r="T28">
        <v>-1117.1999999999971</v>
      </c>
      <c r="U28">
        <v>-763.19999999999709</v>
      </c>
      <c r="W28">
        <v>3158.8</v>
      </c>
      <c r="X28">
        <v>1029.5999999999999</v>
      </c>
      <c r="AF28">
        <v>63261</v>
      </c>
      <c r="AG28">
        <v>1.9324228197467634</v>
      </c>
      <c r="AI28">
        <v>63261</v>
      </c>
      <c r="AJ28">
        <v>1.9324228197467634</v>
      </c>
    </row>
    <row r="29" spans="2:38" x14ac:dyDescent="0.25">
      <c r="B29">
        <v>75594</v>
      </c>
      <c r="C29">
        <v>100794</v>
      </c>
      <c r="D29">
        <v>28924</v>
      </c>
      <c r="E29">
        <v>10784</v>
      </c>
      <c r="F29">
        <v>12572</v>
      </c>
      <c r="H29">
        <v>72932</v>
      </c>
      <c r="J29">
        <f t="shared" si="0"/>
        <v>45733.599999999999</v>
      </c>
      <c r="K29">
        <f t="shared" si="1"/>
        <v>1.5947137334476185</v>
      </c>
      <c r="L29">
        <f t="shared" si="2"/>
        <v>100794</v>
      </c>
      <c r="M29">
        <f t="shared" si="3"/>
        <v>10784</v>
      </c>
      <c r="N29">
        <f t="shared" si="4"/>
        <v>45733.599999999999</v>
      </c>
      <c r="O29">
        <f t="shared" si="5"/>
        <v>90010</v>
      </c>
      <c r="Q29">
        <v>-1852</v>
      </c>
      <c r="R29">
        <v>452</v>
      </c>
      <c r="T29">
        <v>-1326.2000000000044</v>
      </c>
      <c r="U29">
        <v>-509.59999999999854</v>
      </c>
      <c r="W29">
        <v>2126.2000000000003</v>
      </c>
      <c r="X29">
        <v>522.4</v>
      </c>
      <c r="AD29">
        <v>45733.599999999999</v>
      </c>
      <c r="AE29">
        <v>1.5947137334476185</v>
      </c>
      <c r="AK29">
        <v>45733.599999999999</v>
      </c>
      <c r="AL29">
        <v>1.5947137334476185</v>
      </c>
    </row>
    <row r="30" spans="2:38" x14ac:dyDescent="0.25">
      <c r="B30">
        <v>17418</v>
      </c>
      <c r="C30">
        <v>82340</v>
      </c>
      <c r="D30">
        <v>21917</v>
      </c>
      <c r="E30">
        <v>103414</v>
      </c>
      <c r="F30">
        <v>53408</v>
      </c>
      <c r="H30">
        <v>109988</v>
      </c>
      <c r="J30">
        <f t="shared" si="0"/>
        <v>55699.4</v>
      </c>
      <c r="K30">
        <f t="shared" si="1"/>
        <v>1.9746711813771782</v>
      </c>
      <c r="L30">
        <f t="shared" si="2"/>
        <v>103414</v>
      </c>
      <c r="M30">
        <f t="shared" si="3"/>
        <v>17418</v>
      </c>
      <c r="N30">
        <f t="shared" si="4"/>
        <v>55699.4</v>
      </c>
      <c r="O30">
        <f t="shared" si="5"/>
        <v>85996</v>
      </c>
      <c r="Q30">
        <v>2117</v>
      </c>
      <c r="R30">
        <v>2118</v>
      </c>
      <c r="T30">
        <v>1505.5999999999985</v>
      </c>
      <c r="U30">
        <v>-343.59999999999854</v>
      </c>
      <c r="W30">
        <v>3236.3999999999996</v>
      </c>
      <c r="X30">
        <v>824</v>
      </c>
      <c r="AD30">
        <v>55699.4</v>
      </c>
      <c r="AE30">
        <v>1.9746711813771782</v>
      </c>
      <c r="AK30">
        <v>55699.4</v>
      </c>
      <c r="AL30">
        <v>1.9746711813771782</v>
      </c>
    </row>
    <row r="31" spans="2:38" x14ac:dyDescent="0.25">
      <c r="B31">
        <v>38490</v>
      </c>
      <c r="C31">
        <v>89547</v>
      </c>
      <c r="D31">
        <v>48360</v>
      </c>
      <c r="E31">
        <v>66170</v>
      </c>
      <c r="F31">
        <v>85715</v>
      </c>
      <c r="H31">
        <v>110122</v>
      </c>
      <c r="J31">
        <f t="shared" si="0"/>
        <v>65656.399999999994</v>
      </c>
      <c r="K31">
        <f t="shared" si="1"/>
        <v>1.677247001053972</v>
      </c>
      <c r="L31">
        <f t="shared" si="2"/>
        <v>89547</v>
      </c>
      <c r="M31">
        <f t="shared" si="3"/>
        <v>38490</v>
      </c>
      <c r="N31">
        <f t="shared" si="4"/>
        <v>65656.399999999994</v>
      </c>
      <c r="O31">
        <f t="shared" si="5"/>
        <v>51057</v>
      </c>
      <c r="Q31">
        <v>-578</v>
      </c>
      <c r="R31">
        <v>155</v>
      </c>
      <c r="T31">
        <v>3196.9999999999927</v>
      </c>
      <c r="U31">
        <v>2133.7999999999956</v>
      </c>
      <c r="W31">
        <v>3197</v>
      </c>
      <c r="X31">
        <v>2633.8</v>
      </c>
      <c r="AD31">
        <v>65656.399999999994</v>
      </c>
      <c r="AE31">
        <v>1.677247001053972</v>
      </c>
      <c r="AK31">
        <v>65656.399999999994</v>
      </c>
      <c r="AL31">
        <v>1.677247001053972</v>
      </c>
    </row>
    <row r="32" spans="2:38" x14ac:dyDescent="0.25">
      <c r="B32">
        <v>24255</v>
      </c>
      <c r="C32">
        <v>96731</v>
      </c>
      <c r="D32">
        <v>49316</v>
      </c>
      <c r="E32">
        <v>77945</v>
      </c>
      <c r="F32">
        <v>78313</v>
      </c>
      <c r="H32">
        <v>72834</v>
      </c>
      <c r="J32">
        <f t="shared" si="0"/>
        <v>65312</v>
      </c>
      <c r="K32">
        <f t="shared" si="1"/>
        <v>1.1151702596766291</v>
      </c>
      <c r="L32">
        <f t="shared" si="2"/>
        <v>96731</v>
      </c>
      <c r="M32">
        <f t="shared" si="3"/>
        <v>24255</v>
      </c>
      <c r="N32">
        <f t="shared" si="4"/>
        <v>65312</v>
      </c>
      <c r="O32">
        <f t="shared" si="5"/>
        <v>72476</v>
      </c>
      <c r="Q32">
        <v>2355</v>
      </c>
      <c r="R32">
        <v>-591</v>
      </c>
      <c r="T32">
        <v>-2288.8000000000029</v>
      </c>
      <c r="U32">
        <v>-945.80000000000291</v>
      </c>
      <c r="W32">
        <v>2654.4000000000005</v>
      </c>
      <c r="X32">
        <v>1667.4000000000003</v>
      </c>
      <c r="AB32">
        <v>65312</v>
      </c>
      <c r="AC32">
        <v>1.1151702596766291</v>
      </c>
      <c r="AI32">
        <v>65312</v>
      </c>
      <c r="AJ32">
        <v>1.1151702596766291</v>
      </c>
    </row>
    <row r="33" spans="2:38" x14ac:dyDescent="0.25">
      <c r="B33">
        <v>7573</v>
      </c>
      <c r="C33">
        <v>35547</v>
      </c>
      <c r="D33">
        <v>8223</v>
      </c>
      <c r="E33">
        <v>94124</v>
      </c>
      <c r="F33">
        <v>91222</v>
      </c>
      <c r="H33">
        <v>98061</v>
      </c>
      <c r="J33">
        <f t="shared" si="0"/>
        <v>47337.8</v>
      </c>
      <c r="K33">
        <f t="shared" si="1"/>
        <v>2.0715157865384533</v>
      </c>
      <c r="L33">
        <f t="shared" si="2"/>
        <v>94124</v>
      </c>
      <c r="M33">
        <f t="shared" si="3"/>
        <v>7573</v>
      </c>
      <c r="N33">
        <f t="shared" si="4"/>
        <v>47337.8</v>
      </c>
      <c r="O33">
        <f t="shared" si="5"/>
        <v>86551</v>
      </c>
      <c r="Q33">
        <v>1137</v>
      </c>
      <c r="R33">
        <v>1053</v>
      </c>
      <c r="T33">
        <v>-632.19999999999709</v>
      </c>
      <c r="U33">
        <v>-248.39999999999418</v>
      </c>
      <c r="W33">
        <v>1275</v>
      </c>
      <c r="X33">
        <v>1144.8</v>
      </c>
      <c r="AD33">
        <v>47337.8</v>
      </c>
      <c r="AE33">
        <v>2.0715157865384533</v>
      </c>
      <c r="AK33">
        <v>47337.8</v>
      </c>
      <c r="AL33">
        <v>2.0715157865384533</v>
      </c>
    </row>
    <row r="34" spans="2:38" x14ac:dyDescent="0.25">
      <c r="B34">
        <v>32202</v>
      </c>
      <c r="C34">
        <v>52923</v>
      </c>
      <c r="D34">
        <v>57871</v>
      </c>
      <c r="E34">
        <v>78668</v>
      </c>
      <c r="F34">
        <v>52265</v>
      </c>
      <c r="H34">
        <v>59608</v>
      </c>
      <c r="J34">
        <f t="shared" ref="J34:J65" si="6">AVERAGE(B34:F34)</f>
        <v>54785.8</v>
      </c>
      <c r="K34">
        <f t="shared" ref="K34:K65" si="7">H34/J34</f>
        <v>1.0880191582490353</v>
      </c>
      <c r="L34">
        <f t="shared" ref="L34:L65" si="8">MAX(B34:F34)</f>
        <v>78668</v>
      </c>
      <c r="M34">
        <f t="shared" ref="M34:M65" si="9">MIN(B34:F34)</f>
        <v>32202</v>
      </c>
      <c r="N34">
        <f t="shared" ref="N34:N65" si="10">AVERAGE(B34:F34)</f>
        <v>54785.8</v>
      </c>
      <c r="O34">
        <f t="shared" ref="O34:O65" si="11">L34-M34</f>
        <v>46466</v>
      </c>
      <c r="Q34">
        <v>76</v>
      </c>
      <c r="R34">
        <v>-106</v>
      </c>
      <c r="T34">
        <v>-47.599999999998545</v>
      </c>
      <c r="U34">
        <v>131.60000000000582</v>
      </c>
      <c r="W34">
        <v>1606.4</v>
      </c>
      <c r="X34">
        <v>1381.6000000000001</v>
      </c>
      <c r="Z34">
        <v>54785.8</v>
      </c>
      <c r="AA34">
        <v>1.0880191582490353</v>
      </c>
      <c r="AI34">
        <v>54785.8</v>
      </c>
      <c r="AJ34">
        <v>1.0880191582490353</v>
      </c>
    </row>
    <row r="35" spans="2:38" x14ac:dyDescent="0.25">
      <c r="B35">
        <v>100737</v>
      </c>
      <c r="C35">
        <v>109810</v>
      </c>
      <c r="D35">
        <v>26334</v>
      </c>
      <c r="E35">
        <v>116885</v>
      </c>
      <c r="F35">
        <v>60216</v>
      </c>
      <c r="H35">
        <v>107115</v>
      </c>
      <c r="J35">
        <f t="shared" si="6"/>
        <v>82796.399999999994</v>
      </c>
      <c r="K35">
        <f t="shared" si="7"/>
        <v>1.2937156687971942</v>
      </c>
      <c r="L35">
        <f t="shared" si="8"/>
        <v>116885</v>
      </c>
      <c r="M35">
        <f t="shared" si="9"/>
        <v>26334</v>
      </c>
      <c r="N35">
        <f t="shared" si="10"/>
        <v>82796.399999999994</v>
      </c>
      <c r="O35">
        <f t="shared" si="11"/>
        <v>90551</v>
      </c>
      <c r="Q35">
        <v>2196</v>
      </c>
      <c r="R35">
        <v>3083</v>
      </c>
      <c r="T35">
        <v>2133</v>
      </c>
      <c r="U35">
        <v>728.39999999999418</v>
      </c>
      <c r="W35">
        <v>4037.8</v>
      </c>
      <c r="X35">
        <v>1522.3999999999999</v>
      </c>
      <c r="AB35">
        <v>82796.399999999994</v>
      </c>
      <c r="AC35">
        <v>1.2937156687971942</v>
      </c>
      <c r="AI35">
        <v>82796.399999999994</v>
      </c>
      <c r="AJ35">
        <v>1.2937156687971942</v>
      </c>
    </row>
    <row r="36" spans="2:38" x14ac:dyDescent="0.25">
      <c r="B36">
        <v>26508</v>
      </c>
      <c r="C36">
        <v>114890</v>
      </c>
      <c r="D36">
        <v>54871</v>
      </c>
      <c r="E36">
        <v>72667</v>
      </c>
      <c r="F36">
        <v>56448</v>
      </c>
      <c r="H36">
        <v>118887</v>
      </c>
      <c r="J36">
        <f t="shared" si="6"/>
        <v>65076.800000000003</v>
      </c>
      <c r="K36">
        <f t="shared" si="7"/>
        <v>1.8268722494037812</v>
      </c>
      <c r="L36">
        <f t="shared" si="8"/>
        <v>114890</v>
      </c>
      <c r="M36">
        <f t="shared" si="9"/>
        <v>26508</v>
      </c>
      <c r="N36">
        <f t="shared" si="10"/>
        <v>65076.800000000003</v>
      </c>
      <c r="O36">
        <f t="shared" si="11"/>
        <v>88382</v>
      </c>
      <c r="Q36">
        <v>3021</v>
      </c>
      <c r="R36">
        <v>2860</v>
      </c>
      <c r="T36">
        <v>551</v>
      </c>
      <c r="U36">
        <v>1646.2000000000044</v>
      </c>
      <c r="W36">
        <v>2609</v>
      </c>
      <c r="X36">
        <v>1779.4</v>
      </c>
      <c r="AF36">
        <v>65076.800000000003</v>
      </c>
      <c r="AG36">
        <v>1.8268722494037812</v>
      </c>
      <c r="AK36">
        <v>65076.800000000003</v>
      </c>
      <c r="AL36">
        <v>1.8268722494037812</v>
      </c>
    </row>
    <row r="37" spans="2:38" x14ac:dyDescent="0.25">
      <c r="B37">
        <v>13457</v>
      </c>
      <c r="C37">
        <v>34155</v>
      </c>
      <c r="D37">
        <v>89770</v>
      </c>
      <c r="E37">
        <v>74850</v>
      </c>
      <c r="F37">
        <v>113975</v>
      </c>
      <c r="H37">
        <v>77750</v>
      </c>
      <c r="J37">
        <f t="shared" si="6"/>
        <v>65241.4</v>
      </c>
      <c r="K37">
        <f t="shared" si="7"/>
        <v>1.1917279518833133</v>
      </c>
      <c r="L37">
        <f t="shared" si="8"/>
        <v>113975</v>
      </c>
      <c r="M37">
        <f t="shared" si="9"/>
        <v>13457</v>
      </c>
      <c r="N37">
        <f t="shared" si="10"/>
        <v>65241.4</v>
      </c>
      <c r="O37">
        <f t="shared" si="11"/>
        <v>100518</v>
      </c>
      <c r="Q37">
        <v>260</v>
      </c>
      <c r="R37">
        <v>-1684</v>
      </c>
      <c r="T37">
        <v>-1695.2000000000044</v>
      </c>
      <c r="U37">
        <v>-609.20000000000437</v>
      </c>
      <c r="W37">
        <v>1726</v>
      </c>
      <c r="X37">
        <v>808.8</v>
      </c>
      <c r="AB37">
        <v>65241.4</v>
      </c>
      <c r="AC37">
        <v>1.1917279518833133</v>
      </c>
      <c r="AI37">
        <v>65241.4</v>
      </c>
      <c r="AJ37">
        <v>1.1917279518833133</v>
      </c>
    </row>
    <row r="38" spans="2:38" x14ac:dyDescent="0.25">
      <c r="B38">
        <v>33514</v>
      </c>
      <c r="C38">
        <v>19145</v>
      </c>
      <c r="D38">
        <v>103547</v>
      </c>
      <c r="E38">
        <v>17091</v>
      </c>
      <c r="F38">
        <v>97763</v>
      </c>
      <c r="H38">
        <v>73594</v>
      </c>
      <c r="J38">
        <f t="shared" si="6"/>
        <v>54212</v>
      </c>
      <c r="K38">
        <f t="shared" si="7"/>
        <v>1.3575223197815982</v>
      </c>
      <c r="L38">
        <f t="shared" si="8"/>
        <v>103547</v>
      </c>
      <c r="M38">
        <f t="shared" si="9"/>
        <v>17091</v>
      </c>
      <c r="N38">
        <f t="shared" si="10"/>
        <v>54212</v>
      </c>
      <c r="O38">
        <f t="shared" si="11"/>
        <v>86456</v>
      </c>
      <c r="Q38">
        <v>901</v>
      </c>
      <c r="R38">
        <v>450</v>
      </c>
      <c r="T38">
        <v>411.80000000000291</v>
      </c>
      <c r="U38">
        <v>558.80000000000291</v>
      </c>
      <c r="W38">
        <v>864.99999999999989</v>
      </c>
      <c r="X38">
        <v>717.6</v>
      </c>
      <c r="Z38">
        <v>54212</v>
      </c>
      <c r="AA38">
        <v>1.3575223197815982</v>
      </c>
      <c r="AI38">
        <v>54212</v>
      </c>
      <c r="AJ38">
        <v>1.3575223197815982</v>
      </c>
    </row>
    <row r="39" spans="2:38" x14ac:dyDescent="0.25">
      <c r="B39">
        <v>110920</v>
      </c>
      <c r="C39">
        <v>28577</v>
      </c>
      <c r="D39">
        <v>112361</v>
      </c>
      <c r="E39">
        <v>60839</v>
      </c>
      <c r="F39">
        <v>9176</v>
      </c>
      <c r="H39">
        <v>74984</v>
      </c>
      <c r="J39">
        <f t="shared" si="6"/>
        <v>64374.6</v>
      </c>
      <c r="K39">
        <f t="shared" si="7"/>
        <v>1.1648072376372047</v>
      </c>
      <c r="L39">
        <f t="shared" si="8"/>
        <v>112361</v>
      </c>
      <c r="M39">
        <f t="shared" si="9"/>
        <v>9176</v>
      </c>
      <c r="N39">
        <f t="shared" si="10"/>
        <v>64374.6</v>
      </c>
      <c r="O39">
        <f t="shared" si="11"/>
        <v>103185</v>
      </c>
      <c r="Q39">
        <v>-2506</v>
      </c>
      <c r="R39">
        <v>-8</v>
      </c>
      <c r="T39">
        <v>685.19999999999709</v>
      </c>
      <c r="U39">
        <v>562.40000000000146</v>
      </c>
      <c r="W39">
        <v>4776.8</v>
      </c>
      <c r="X39">
        <v>2562</v>
      </c>
      <c r="AB39">
        <v>64374.6</v>
      </c>
      <c r="AC39">
        <v>1.1648072376372047</v>
      </c>
      <c r="AI39">
        <v>64374.6</v>
      </c>
      <c r="AJ39">
        <v>1.1648072376372047</v>
      </c>
    </row>
    <row r="40" spans="2:38" x14ac:dyDescent="0.25">
      <c r="B40">
        <v>50960</v>
      </c>
      <c r="C40">
        <v>118374</v>
      </c>
      <c r="D40">
        <v>6634</v>
      </c>
      <c r="E40">
        <v>80997</v>
      </c>
      <c r="F40">
        <v>14176</v>
      </c>
      <c r="H40">
        <v>78495</v>
      </c>
      <c r="J40">
        <f t="shared" si="6"/>
        <v>54228.2</v>
      </c>
      <c r="K40">
        <f t="shared" si="7"/>
        <v>1.4474941082315107</v>
      </c>
      <c r="L40">
        <f t="shared" si="8"/>
        <v>118374</v>
      </c>
      <c r="M40">
        <f t="shared" si="9"/>
        <v>6634</v>
      </c>
      <c r="N40">
        <f t="shared" si="10"/>
        <v>54228.2</v>
      </c>
      <c r="O40">
        <f t="shared" si="11"/>
        <v>111740</v>
      </c>
      <c r="Q40">
        <v>-225</v>
      </c>
      <c r="R40">
        <v>592</v>
      </c>
      <c r="T40">
        <v>1559.5999999999985</v>
      </c>
      <c r="U40">
        <v>2733.5999999999985</v>
      </c>
      <c r="W40">
        <v>2614.4</v>
      </c>
      <c r="X40">
        <v>3657.6</v>
      </c>
      <c r="Z40">
        <v>54228.2</v>
      </c>
      <c r="AA40">
        <v>1.4474941082315107</v>
      </c>
      <c r="AI40">
        <v>54228.2</v>
      </c>
      <c r="AJ40">
        <v>1.4474941082315107</v>
      </c>
    </row>
    <row r="41" spans="2:38" x14ac:dyDescent="0.25">
      <c r="B41">
        <v>107445</v>
      </c>
      <c r="C41">
        <v>30610</v>
      </c>
      <c r="D41">
        <v>109071</v>
      </c>
      <c r="E41">
        <v>116342</v>
      </c>
      <c r="F41">
        <v>97099</v>
      </c>
      <c r="H41">
        <v>140878</v>
      </c>
      <c r="J41">
        <f t="shared" si="6"/>
        <v>92113.4</v>
      </c>
      <c r="K41">
        <f t="shared" si="7"/>
        <v>1.5293974600872404</v>
      </c>
      <c r="L41">
        <f t="shared" si="8"/>
        <v>116342</v>
      </c>
      <c r="M41">
        <f t="shared" si="9"/>
        <v>30610</v>
      </c>
      <c r="N41">
        <f t="shared" si="10"/>
        <v>92113.4</v>
      </c>
      <c r="O41">
        <f t="shared" si="11"/>
        <v>85732</v>
      </c>
      <c r="Q41">
        <v>-2909</v>
      </c>
      <c r="R41">
        <v>2609</v>
      </c>
      <c r="T41">
        <v>1019.5999999999913</v>
      </c>
      <c r="U41">
        <v>476.79999999998836</v>
      </c>
      <c r="W41">
        <v>1694.0000000000002</v>
      </c>
      <c r="X41">
        <v>1118.4000000000001</v>
      </c>
      <c r="AF41">
        <v>92113.4</v>
      </c>
      <c r="AG41">
        <v>1.5293974600872404</v>
      </c>
      <c r="AI41">
        <v>92113.4</v>
      </c>
      <c r="AJ41">
        <v>1.5293974600872404</v>
      </c>
    </row>
    <row r="42" spans="2:38" x14ac:dyDescent="0.25">
      <c r="B42">
        <v>115911</v>
      </c>
      <c r="C42">
        <v>78541</v>
      </c>
      <c r="D42">
        <v>7023</v>
      </c>
      <c r="E42">
        <v>110773</v>
      </c>
      <c r="F42">
        <v>113474</v>
      </c>
      <c r="H42">
        <v>111291</v>
      </c>
      <c r="J42">
        <f t="shared" si="6"/>
        <v>85144.4</v>
      </c>
      <c r="K42">
        <f t="shared" si="7"/>
        <v>1.307085374963004</v>
      </c>
      <c r="L42">
        <f t="shared" si="8"/>
        <v>115911</v>
      </c>
      <c r="M42">
        <f t="shared" si="9"/>
        <v>7023</v>
      </c>
      <c r="N42">
        <f t="shared" si="10"/>
        <v>85144.4</v>
      </c>
      <c r="O42">
        <f t="shared" si="11"/>
        <v>108888</v>
      </c>
      <c r="Q42">
        <v>-3345</v>
      </c>
      <c r="R42">
        <v>80</v>
      </c>
      <c r="T42">
        <v>569.59999999999127</v>
      </c>
      <c r="U42">
        <v>1244.5999999999913</v>
      </c>
      <c r="W42">
        <v>2334</v>
      </c>
      <c r="X42">
        <v>1262.1999999999998</v>
      </c>
      <c r="AB42">
        <v>85144.4</v>
      </c>
      <c r="AC42">
        <v>1.307085374963004</v>
      </c>
      <c r="AI42">
        <v>85144.4</v>
      </c>
      <c r="AJ42">
        <v>1.307085374963004</v>
      </c>
    </row>
    <row r="43" spans="2:38" x14ac:dyDescent="0.25">
      <c r="B43">
        <v>55500</v>
      </c>
      <c r="C43">
        <v>102775</v>
      </c>
      <c r="D43">
        <v>112595</v>
      </c>
      <c r="E43">
        <v>18823</v>
      </c>
      <c r="F43">
        <v>85606</v>
      </c>
      <c r="H43">
        <v>125583</v>
      </c>
      <c r="J43">
        <f t="shared" si="6"/>
        <v>75059.8</v>
      </c>
      <c r="K43">
        <f t="shared" si="7"/>
        <v>1.6731059768344705</v>
      </c>
      <c r="L43">
        <f t="shared" si="8"/>
        <v>112595</v>
      </c>
      <c r="M43">
        <f t="shared" si="9"/>
        <v>18823</v>
      </c>
      <c r="N43">
        <f t="shared" si="10"/>
        <v>75059.8</v>
      </c>
      <c r="O43">
        <f t="shared" si="11"/>
        <v>93772</v>
      </c>
      <c r="Q43">
        <v>-1599</v>
      </c>
      <c r="R43">
        <v>-2113</v>
      </c>
      <c r="T43">
        <v>521.80000000000291</v>
      </c>
      <c r="U43">
        <v>-1050.1999999999971</v>
      </c>
      <c r="W43">
        <v>3365.3999999999996</v>
      </c>
      <c r="X43">
        <v>1691.8000000000002</v>
      </c>
      <c r="AF43">
        <v>75059.8</v>
      </c>
      <c r="AG43">
        <v>1.6731059768344705</v>
      </c>
      <c r="AI43">
        <v>75059.8</v>
      </c>
      <c r="AJ43">
        <v>1.6731059768344705</v>
      </c>
    </row>
    <row r="44" spans="2:38" x14ac:dyDescent="0.25">
      <c r="B44">
        <v>44730</v>
      </c>
      <c r="C44">
        <v>112930</v>
      </c>
      <c r="D44">
        <v>59985</v>
      </c>
      <c r="E44">
        <v>116557</v>
      </c>
      <c r="F44">
        <v>95092</v>
      </c>
      <c r="H44">
        <v>116707</v>
      </c>
      <c r="J44">
        <f t="shared" si="6"/>
        <v>85858.8</v>
      </c>
      <c r="K44">
        <f t="shared" si="7"/>
        <v>1.3592899038887103</v>
      </c>
      <c r="L44">
        <f t="shared" si="8"/>
        <v>116557</v>
      </c>
      <c r="M44">
        <f t="shared" si="9"/>
        <v>44730</v>
      </c>
      <c r="N44">
        <f t="shared" si="10"/>
        <v>85858.8</v>
      </c>
      <c r="O44">
        <f t="shared" si="11"/>
        <v>71827</v>
      </c>
      <c r="Q44">
        <v>-1004</v>
      </c>
      <c r="R44">
        <v>-232</v>
      </c>
      <c r="T44">
        <v>1505.4000000000087</v>
      </c>
      <c r="U44">
        <v>1709.4000000000087</v>
      </c>
      <c r="W44">
        <v>2459</v>
      </c>
      <c r="X44">
        <v>1971.4</v>
      </c>
      <c r="AB44">
        <v>85858.8</v>
      </c>
      <c r="AC44">
        <v>1.3592899038887103</v>
      </c>
      <c r="AI44">
        <v>85858.8</v>
      </c>
      <c r="AJ44">
        <v>1.3592899038887103</v>
      </c>
    </row>
    <row r="45" spans="2:38" x14ac:dyDescent="0.25">
      <c r="B45">
        <v>104095</v>
      </c>
      <c r="C45">
        <v>3079</v>
      </c>
      <c r="D45">
        <v>87743</v>
      </c>
      <c r="E45">
        <v>6594</v>
      </c>
      <c r="F45">
        <v>54048</v>
      </c>
      <c r="H45">
        <v>99556</v>
      </c>
      <c r="J45">
        <f t="shared" si="6"/>
        <v>51111.8</v>
      </c>
      <c r="K45">
        <f t="shared" si="7"/>
        <v>1.9478085295372105</v>
      </c>
      <c r="L45">
        <f t="shared" si="8"/>
        <v>104095</v>
      </c>
      <c r="M45">
        <f t="shared" si="9"/>
        <v>3079</v>
      </c>
      <c r="N45">
        <f t="shared" si="10"/>
        <v>51111.8</v>
      </c>
      <c r="O45">
        <f t="shared" si="11"/>
        <v>101016</v>
      </c>
      <c r="Q45">
        <v>1402</v>
      </c>
      <c r="R45">
        <v>712</v>
      </c>
      <c r="T45">
        <v>-1409.1999999999971</v>
      </c>
      <c r="U45">
        <v>-904</v>
      </c>
      <c r="W45">
        <v>3407.2000000000003</v>
      </c>
      <c r="X45">
        <v>951.19999999999993</v>
      </c>
      <c r="AD45">
        <v>51111.8</v>
      </c>
      <c r="AE45">
        <v>1.9478085295372105</v>
      </c>
      <c r="AK45">
        <v>51111.8</v>
      </c>
      <c r="AL45">
        <v>1.9478085295372105</v>
      </c>
    </row>
    <row r="46" spans="2:38" x14ac:dyDescent="0.25">
      <c r="B46">
        <v>29927</v>
      </c>
      <c r="C46">
        <v>35390</v>
      </c>
      <c r="D46">
        <v>122221</v>
      </c>
      <c r="E46">
        <v>54147</v>
      </c>
      <c r="F46">
        <v>11253</v>
      </c>
      <c r="H46">
        <v>82210</v>
      </c>
      <c r="J46">
        <f t="shared" si="6"/>
        <v>50587.6</v>
      </c>
      <c r="K46">
        <f t="shared" si="7"/>
        <v>1.6251018036040452</v>
      </c>
      <c r="L46">
        <f t="shared" si="8"/>
        <v>122221</v>
      </c>
      <c r="M46">
        <f t="shared" si="9"/>
        <v>11253</v>
      </c>
      <c r="N46">
        <f t="shared" si="10"/>
        <v>50587.6</v>
      </c>
      <c r="O46">
        <f t="shared" si="11"/>
        <v>110968</v>
      </c>
      <c r="Q46">
        <v>-77</v>
      </c>
      <c r="R46">
        <v>-33</v>
      </c>
      <c r="T46">
        <v>1117</v>
      </c>
      <c r="U46">
        <v>1370.5999999999985</v>
      </c>
      <c r="W46">
        <v>1386.1999999999998</v>
      </c>
      <c r="X46">
        <v>1684.2</v>
      </c>
      <c r="AD46">
        <v>50587.6</v>
      </c>
      <c r="AE46">
        <v>1.6251018036040452</v>
      </c>
      <c r="AI46">
        <v>50587.6</v>
      </c>
      <c r="AJ46">
        <v>1.6251018036040452</v>
      </c>
    </row>
    <row r="47" spans="2:38" x14ac:dyDescent="0.25">
      <c r="B47">
        <v>99967</v>
      </c>
      <c r="C47">
        <v>93764</v>
      </c>
      <c r="D47">
        <v>15283</v>
      </c>
      <c r="E47">
        <v>55363</v>
      </c>
      <c r="F47">
        <v>81682</v>
      </c>
      <c r="H47">
        <v>83966</v>
      </c>
      <c r="J47">
        <f t="shared" si="6"/>
        <v>69211.8</v>
      </c>
      <c r="K47">
        <f t="shared" si="7"/>
        <v>1.2131746320714096</v>
      </c>
      <c r="L47">
        <f t="shared" si="8"/>
        <v>99967</v>
      </c>
      <c r="M47">
        <f t="shared" si="9"/>
        <v>15283</v>
      </c>
      <c r="N47">
        <f t="shared" si="10"/>
        <v>69211.8</v>
      </c>
      <c r="O47">
        <f t="shared" si="11"/>
        <v>84684</v>
      </c>
      <c r="Q47">
        <v>7091</v>
      </c>
      <c r="R47">
        <v>2990</v>
      </c>
      <c r="T47">
        <v>1709.4000000000087</v>
      </c>
      <c r="U47">
        <v>1066</v>
      </c>
      <c r="W47">
        <v>1709.4</v>
      </c>
      <c r="X47">
        <v>1368.8000000000002</v>
      </c>
      <c r="AB47">
        <v>69211.8</v>
      </c>
      <c r="AC47">
        <v>1.2131746320714096</v>
      </c>
      <c r="AI47">
        <v>69211.8</v>
      </c>
      <c r="AJ47">
        <v>1.2131746320714096</v>
      </c>
    </row>
    <row r="48" spans="2:38" x14ac:dyDescent="0.25">
      <c r="B48">
        <v>11238</v>
      </c>
      <c r="C48">
        <v>39986</v>
      </c>
      <c r="D48">
        <v>58390</v>
      </c>
      <c r="E48">
        <v>89044</v>
      </c>
      <c r="F48">
        <v>59649</v>
      </c>
      <c r="H48">
        <v>59178</v>
      </c>
      <c r="J48">
        <f t="shared" si="6"/>
        <v>51661.4</v>
      </c>
      <c r="K48">
        <f t="shared" si="7"/>
        <v>1.1454974119942549</v>
      </c>
      <c r="L48">
        <f t="shared" si="8"/>
        <v>89044</v>
      </c>
      <c r="M48">
        <f t="shared" si="9"/>
        <v>11238</v>
      </c>
      <c r="N48">
        <f t="shared" si="10"/>
        <v>51661.4</v>
      </c>
      <c r="O48">
        <f t="shared" si="11"/>
        <v>77806</v>
      </c>
      <c r="Q48">
        <v>1737</v>
      </c>
      <c r="R48">
        <v>1797</v>
      </c>
      <c r="T48">
        <v>-220</v>
      </c>
      <c r="U48">
        <v>495.59999999999854</v>
      </c>
      <c r="W48">
        <v>1866</v>
      </c>
      <c r="X48">
        <v>1365.2</v>
      </c>
      <c r="Z48">
        <v>51661.4</v>
      </c>
      <c r="AA48">
        <v>1.1454974119942549</v>
      </c>
      <c r="AI48">
        <v>51661.4</v>
      </c>
      <c r="AJ48">
        <v>1.1454974119942549</v>
      </c>
    </row>
    <row r="49" spans="2:38" x14ac:dyDescent="0.25">
      <c r="B49">
        <v>76134</v>
      </c>
      <c r="C49">
        <v>116992</v>
      </c>
      <c r="D49">
        <v>86955</v>
      </c>
      <c r="E49">
        <v>73972</v>
      </c>
      <c r="F49">
        <v>112365</v>
      </c>
      <c r="H49">
        <v>126134</v>
      </c>
      <c r="J49">
        <f t="shared" si="6"/>
        <v>93283.6</v>
      </c>
      <c r="K49">
        <f t="shared" si="7"/>
        <v>1.3521562203860056</v>
      </c>
      <c r="L49">
        <f t="shared" si="8"/>
        <v>116992</v>
      </c>
      <c r="M49">
        <f t="shared" si="9"/>
        <v>73972</v>
      </c>
      <c r="N49">
        <f t="shared" si="10"/>
        <v>93283.6</v>
      </c>
      <c r="O49">
        <f t="shared" si="11"/>
        <v>43020</v>
      </c>
      <c r="Q49">
        <v>-3139</v>
      </c>
      <c r="R49">
        <v>-1361</v>
      </c>
      <c r="T49">
        <v>-344</v>
      </c>
      <c r="U49">
        <v>537.20000000001164</v>
      </c>
      <c r="W49">
        <v>806.40000000000009</v>
      </c>
      <c r="X49">
        <v>715.59999999999991</v>
      </c>
      <c r="AB49">
        <v>93283.6</v>
      </c>
      <c r="AC49">
        <v>1.3521562203860056</v>
      </c>
      <c r="AI49">
        <v>93283.6</v>
      </c>
      <c r="AJ49">
        <v>1.3521562203860056</v>
      </c>
    </row>
    <row r="50" spans="2:38" x14ac:dyDescent="0.25">
      <c r="B50">
        <v>84745</v>
      </c>
      <c r="C50">
        <v>11848</v>
      </c>
      <c r="D50">
        <v>54140</v>
      </c>
      <c r="E50">
        <v>36732</v>
      </c>
      <c r="F50">
        <v>112783</v>
      </c>
      <c r="H50">
        <v>70144</v>
      </c>
      <c r="J50">
        <f t="shared" si="6"/>
        <v>60049.599999999999</v>
      </c>
      <c r="K50">
        <f t="shared" si="7"/>
        <v>1.1681010364765128</v>
      </c>
      <c r="L50">
        <f t="shared" si="8"/>
        <v>112783</v>
      </c>
      <c r="M50">
        <f t="shared" si="9"/>
        <v>11848</v>
      </c>
      <c r="N50">
        <f t="shared" si="10"/>
        <v>60049.599999999999</v>
      </c>
      <c r="O50">
        <f t="shared" si="11"/>
        <v>100935</v>
      </c>
      <c r="Q50">
        <v>2248</v>
      </c>
      <c r="R50">
        <v>1202</v>
      </c>
      <c r="T50">
        <v>665.19999999999709</v>
      </c>
      <c r="U50">
        <v>928</v>
      </c>
      <c r="W50">
        <v>2060.8000000000002</v>
      </c>
      <c r="X50">
        <v>2517.6</v>
      </c>
      <c r="Z50">
        <v>60049.599999999999</v>
      </c>
      <c r="AA50">
        <v>1.1681010364765128</v>
      </c>
      <c r="AI50">
        <v>60049.599999999999</v>
      </c>
      <c r="AJ50">
        <v>1.1681010364765128</v>
      </c>
    </row>
    <row r="51" spans="2:38" x14ac:dyDescent="0.25">
      <c r="B51">
        <v>19305</v>
      </c>
      <c r="C51">
        <v>30952</v>
      </c>
      <c r="D51">
        <v>94954</v>
      </c>
      <c r="E51">
        <v>20345</v>
      </c>
      <c r="F51">
        <v>6619</v>
      </c>
      <c r="H51">
        <v>88573</v>
      </c>
      <c r="J51">
        <f t="shared" si="6"/>
        <v>34435</v>
      </c>
      <c r="K51">
        <f t="shared" si="7"/>
        <v>2.5721794685639612</v>
      </c>
      <c r="L51">
        <f t="shared" si="8"/>
        <v>94954</v>
      </c>
      <c r="M51">
        <f t="shared" si="9"/>
        <v>6619</v>
      </c>
      <c r="N51">
        <f t="shared" si="10"/>
        <v>34435</v>
      </c>
      <c r="O51">
        <f t="shared" si="11"/>
        <v>88335</v>
      </c>
      <c r="Q51">
        <v>382</v>
      </c>
      <c r="R51">
        <v>382</v>
      </c>
      <c r="T51">
        <v>1397.1999999999971</v>
      </c>
      <c r="U51">
        <v>-316.59999999999854</v>
      </c>
      <c r="W51">
        <v>1475.6</v>
      </c>
      <c r="X51">
        <v>520.20000000000005</v>
      </c>
      <c r="AD51">
        <v>34435</v>
      </c>
      <c r="AE51">
        <v>2.5721794685639612</v>
      </c>
      <c r="AK51">
        <v>34435</v>
      </c>
      <c r="AL51">
        <v>2.5721794685639612</v>
      </c>
    </row>
    <row r="52" spans="2:38" x14ac:dyDescent="0.25">
      <c r="B52">
        <v>84540</v>
      </c>
      <c r="C52">
        <v>43634</v>
      </c>
      <c r="D52">
        <v>22242</v>
      </c>
      <c r="E52">
        <v>48585</v>
      </c>
      <c r="F52">
        <v>89530</v>
      </c>
      <c r="H52">
        <v>81359</v>
      </c>
      <c r="J52">
        <f t="shared" si="6"/>
        <v>57706.2</v>
      </c>
      <c r="K52">
        <f t="shared" si="7"/>
        <v>1.4098831668001013</v>
      </c>
      <c r="L52">
        <f t="shared" si="8"/>
        <v>89530</v>
      </c>
      <c r="M52">
        <f t="shared" si="9"/>
        <v>22242</v>
      </c>
      <c r="N52">
        <f t="shared" si="10"/>
        <v>57706.2</v>
      </c>
      <c r="O52">
        <f t="shared" si="11"/>
        <v>67288</v>
      </c>
      <c r="Q52">
        <v>917</v>
      </c>
      <c r="R52">
        <v>726</v>
      </c>
      <c r="T52">
        <v>1323</v>
      </c>
      <c r="U52">
        <v>222.79999999999563</v>
      </c>
      <c r="W52">
        <v>1323</v>
      </c>
      <c r="X52">
        <v>1752.3999999999999</v>
      </c>
      <c r="Z52">
        <v>57706.2</v>
      </c>
      <c r="AA52">
        <v>1.4098831668001013</v>
      </c>
      <c r="AI52">
        <v>57706.2</v>
      </c>
      <c r="AJ52">
        <v>1.4098831668001013</v>
      </c>
    </row>
    <row r="53" spans="2:38" x14ac:dyDescent="0.25">
      <c r="B53">
        <v>11380</v>
      </c>
      <c r="C53">
        <v>77563</v>
      </c>
      <c r="D53">
        <v>32880</v>
      </c>
      <c r="E53">
        <v>45431</v>
      </c>
      <c r="F53">
        <v>63743</v>
      </c>
      <c r="H53">
        <v>54859</v>
      </c>
      <c r="J53">
        <f t="shared" si="6"/>
        <v>46199.4</v>
      </c>
      <c r="K53">
        <f t="shared" si="7"/>
        <v>1.1874396637185765</v>
      </c>
      <c r="L53">
        <f t="shared" si="8"/>
        <v>77563</v>
      </c>
      <c r="M53">
        <f t="shared" si="9"/>
        <v>11380</v>
      </c>
      <c r="N53">
        <f t="shared" si="10"/>
        <v>46199.4</v>
      </c>
      <c r="O53">
        <f t="shared" si="11"/>
        <v>66183</v>
      </c>
      <c r="Q53">
        <v>7135</v>
      </c>
      <c r="R53">
        <v>-2077</v>
      </c>
      <c r="T53">
        <v>271.20000000000437</v>
      </c>
      <c r="U53">
        <v>-822.19999999999709</v>
      </c>
      <c r="W53">
        <v>2595.6</v>
      </c>
      <c r="X53">
        <v>1134.1999999999998</v>
      </c>
      <c r="Z53">
        <v>46199.4</v>
      </c>
      <c r="AA53">
        <v>1.1874396637185765</v>
      </c>
      <c r="AI53">
        <v>46199.4</v>
      </c>
      <c r="AJ53">
        <v>1.1874396637185765</v>
      </c>
    </row>
    <row r="54" spans="2:38" x14ac:dyDescent="0.25">
      <c r="B54">
        <v>79865</v>
      </c>
      <c r="C54">
        <v>103300</v>
      </c>
      <c r="D54">
        <v>107793</v>
      </c>
      <c r="E54">
        <v>22472</v>
      </c>
      <c r="F54">
        <v>15368</v>
      </c>
      <c r="H54">
        <v>69746</v>
      </c>
      <c r="J54">
        <f t="shared" si="6"/>
        <v>65759.600000000006</v>
      </c>
      <c r="K54">
        <f t="shared" si="7"/>
        <v>1.0606208066959044</v>
      </c>
      <c r="L54">
        <f t="shared" si="8"/>
        <v>107793</v>
      </c>
      <c r="M54">
        <f t="shared" si="9"/>
        <v>15368</v>
      </c>
      <c r="N54">
        <f t="shared" si="10"/>
        <v>65759.600000000006</v>
      </c>
      <c r="O54">
        <f t="shared" si="11"/>
        <v>92425</v>
      </c>
      <c r="Q54">
        <v>989</v>
      </c>
      <c r="R54">
        <v>-2775</v>
      </c>
      <c r="T54">
        <v>1086.2000000000044</v>
      </c>
      <c r="U54">
        <v>1938.8000000000029</v>
      </c>
      <c r="W54">
        <v>1889.4</v>
      </c>
      <c r="X54">
        <v>1938.8000000000002</v>
      </c>
      <c r="AB54">
        <v>65759.600000000006</v>
      </c>
      <c r="AC54">
        <v>1.0606208066959044</v>
      </c>
      <c r="AI54">
        <v>65759.600000000006</v>
      </c>
      <c r="AJ54">
        <v>1.0606208066959044</v>
      </c>
    </row>
    <row r="55" spans="2:38" x14ac:dyDescent="0.25">
      <c r="B55">
        <v>25697</v>
      </c>
      <c r="C55">
        <v>38901</v>
      </c>
      <c r="D55">
        <v>62007</v>
      </c>
      <c r="E55">
        <v>111807</v>
      </c>
      <c r="F55">
        <v>85607</v>
      </c>
      <c r="H55">
        <v>68979</v>
      </c>
      <c r="J55">
        <f t="shared" si="6"/>
        <v>64803.8</v>
      </c>
      <c r="K55">
        <f t="shared" si="7"/>
        <v>1.0644283205614484</v>
      </c>
      <c r="L55">
        <f t="shared" si="8"/>
        <v>111807</v>
      </c>
      <c r="M55">
        <f t="shared" si="9"/>
        <v>25697</v>
      </c>
      <c r="N55">
        <f t="shared" si="10"/>
        <v>64803.8</v>
      </c>
      <c r="O55">
        <f t="shared" si="11"/>
        <v>86110</v>
      </c>
      <c r="Q55">
        <v>714</v>
      </c>
      <c r="R55">
        <v>-19</v>
      </c>
      <c r="T55">
        <v>942.20000000000437</v>
      </c>
      <c r="U55">
        <v>-76.599999999998545</v>
      </c>
      <c r="W55">
        <v>1832.2</v>
      </c>
      <c r="X55">
        <v>129</v>
      </c>
      <c r="AB55">
        <v>64803.8</v>
      </c>
      <c r="AC55">
        <v>1.0644283205614484</v>
      </c>
      <c r="AI55">
        <v>64803.8</v>
      </c>
      <c r="AJ55">
        <v>1.0644283205614484</v>
      </c>
    </row>
    <row r="56" spans="2:38" x14ac:dyDescent="0.25">
      <c r="B56">
        <v>73188</v>
      </c>
      <c r="C56">
        <v>113685</v>
      </c>
      <c r="D56">
        <v>105146</v>
      </c>
      <c r="E56">
        <v>95372</v>
      </c>
      <c r="F56">
        <v>81515</v>
      </c>
      <c r="H56">
        <v>136724</v>
      </c>
      <c r="J56">
        <f t="shared" si="6"/>
        <v>93781.2</v>
      </c>
      <c r="K56">
        <f t="shared" si="7"/>
        <v>1.457904142834598</v>
      </c>
      <c r="L56">
        <f t="shared" si="8"/>
        <v>113685</v>
      </c>
      <c r="M56">
        <f t="shared" si="9"/>
        <v>73188</v>
      </c>
      <c r="N56">
        <f t="shared" si="10"/>
        <v>93781.2</v>
      </c>
      <c r="O56">
        <f t="shared" si="11"/>
        <v>40497</v>
      </c>
      <c r="Q56">
        <v>932</v>
      </c>
      <c r="R56">
        <v>838</v>
      </c>
      <c r="T56">
        <v>79.80000000000291</v>
      </c>
      <c r="U56">
        <v>-412</v>
      </c>
      <c r="W56">
        <v>2618.1999999999998</v>
      </c>
      <c r="X56">
        <v>2200</v>
      </c>
      <c r="AB56">
        <v>93781.2</v>
      </c>
      <c r="AC56">
        <v>1.457904142834598</v>
      </c>
      <c r="AI56">
        <v>93781.2</v>
      </c>
      <c r="AJ56">
        <v>1.457904142834598</v>
      </c>
    </row>
    <row r="57" spans="2:38" x14ac:dyDescent="0.25">
      <c r="B57">
        <v>43575</v>
      </c>
      <c r="C57">
        <v>106199</v>
      </c>
      <c r="D57">
        <v>52572</v>
      </c>
      <c r="E57">
        <v>79533</v>
      </c>
      <c r="F57">
        <v>114941</v>
      </c>
      <c r="H57">
        <v>96437</v>
      </c>
      <c r="J57">
        <f t="shared" si="6"/>
        <v>79364</v>
      </c>
      <c r="K57">
        <f t="shared" si="7"/>
        <v>1.2151227256690691</v>
      </c>
      <c r="L57">
        <f t="shared" si="8"/>
        <v>114941</v>
      </c>
      <c r="M57">
        <f t="shared" si="9"/>
        <v>43575</v>
      </c>
      <c r="N57">
        <f t="shared" si="10"/>
        <v>79364</v>
      </c>
      <c r="O57">
        <f t="shared" si="11"/>
        <v>71366</v>
      </c>
      <c r="Q57">
        <v>128</v>
      </c>
      <c r="R57">
        <v>79</v>
      </c>
      <c r="T57">
        <v>1136</v>
      </c>
      <c r="U57">
        <v>488.60000000000582</v>
      </c>
      <c r="W57">
        <v>1136</v>
      </c>
      <c r="X57">
        <v>488.59999999999997</v>
      </c>
      <c r="AB57">
        <v>79364</v>
      </c>
      <c r="AC57">
        <v>1.2151227256690691</v>
      </c>
      <c r="AI57">
        <v>79364</v>
      </c>
      <c r="AJ57">
        <v>1.2151227256690691</v>
      </c>
    </row>
    <row r="58" spans="2:38" x14ac:dyDescent="0.25">
      <c r="B58">
        <v>68689</v>
      </c>
      <c r="C58">
        <v>14625</v>
      </c>
      <c r="D58">
        <v>31775</v>
      </c>
      <c r="E58">
        <v>120524</v>
      </c>
      <c r="F58">
        <v>45596</v>
      </c>
      <c r="H58">
        <v>118172</v>
      </c>
      <c r="J58">
        <f t="shared" si="6"/>
        <v>56241.8</v>
      </c>
      <c r="K58">
        <f t="shared" si="7"/>
        <v>2.1011418553460235</v>
      </c>
      <c r="L58">
        <f t="shared" si="8"/>
        <v>120524</v>
      </c>
      <c r="M58">
        <f t="shared" si="9"/>
        <v>14625</v>
      </c>
      <c r="N58">
        <f t="shared" si="10"/>
        <v>56241.8</v>
      </c>
      <c r="O58">
        <f t="shared" si="11"/>
        <v>105899</v>
      </c>
      <c r="Q58">
        <v>215</v>
      </c>
      <c r="R58">
        <v>224</v>
      </c>
      <c r="T58">
        <v>-3831.3999999999942</v>
      </c>
      <c r="U58">
        <v>-1638</v>
      </c>
      <c r="W58">
        <v>3831.3999999999996</v>
      </c>
      <c r="X58">
        <v>3076.3999999999996</v>
      </c>
      <c r="AD58">
        <v>56241.8</v>
      </c>
      <c r="AE58">
        <v>2.1011418553460235</v>
      </c>
      <c r="AK58">
        <v>56241.8</v>
      </c>
      <c r="AL58">
        <v>2.1011418553460235</v>
      </c>
    </row>
    <row r="59" spans="2:38" x14ac:dyDescent="0.25">
      <c r="B59">
        <v>10080</v>
      </c>
      <c r="C59">
        <v>107890</v>
      </c>
      <c r="D59">
        <v>87708</v>
      </c>
      <c r="E59">
        <v>38081</v>
      </c>
      <c r="F59">
        <v>71577</v>
      </c>
      <c r="H59">
        <v>86506</v>
      </c>
      <c r="J59">
        <f t="shared" si="6"/>
        <v>63067.199999999997</v>
      </c>
      <c r="K59">
        <f t="shared" si="7"/>
        <v>1.3716480198898953</v>
      </c>
      <c r="L59">
        <f t="shared" si="8"/>
        <v>107890</v>
      </c>
      <c r="M59">
        <f t="shared" si="9"/>
        <v>10080</v>
      </c>
      <c r="N59">
        <f t="shared" si="10"/>
        <v>63067.199999999997</v>
      </c>
      <c r="O59">
        <f t="shared" si="11"/>
        <v>97810</v>
      </c>
      <c r="Q59">
        <v>4342</v>
      </c>
      <c r="R59">
        <v>-37</v>
      </c>
      <c r="T59">
        <v>-7.2000000000043656</v>
      </c>
      <c r="U59">
        <v>-720.60000000000582</v>
      </c>
      <c r="W59">
        <v>1984</v>
      </c>
      <c r="X59">
        <v>1260.5999999999999</v>
      </c>
      <c r="Z59">
        <v>63067.199999999997</v>
      </c>
      <c r="AA59">
        <v>1.3716480198898953</v>
      </c>
      <c r="AI59">
        <v>63067.199999999997</v>
      </c>
      <c r="AJ59">
        <v>1.3716480198898953</v>
      </c>
    </row>
    <row r="60" spans="2:38" x14ac:dyDescent="0.25">
      <c r="B60">
        <v>15566</v>
      </c>
      <c r="C60">
        <v>21815</v>
      </c>
      <c r="D60">
        <v>36653</v>
      </c>
      <c r="E60">
        <v>17687</v>
      </c>
      <c r="F60">
        <v>107323</v>
      </c>
      <c r="H60">
        <v>64661</v>
      </c>
      <c r="J60">
        <f t="shared" si="6"/>
        <v>39808.800000000003</v>
      </c>
      <c r="K60">
        <f t="shared" si="7"/>
        <v>1.624289101907116</v>
      </c>
      <c r="L60">
        <f t="shared" si="8"/>
        <v>107323</v>
      </c>
      <c r="M60">
        <f t="shared" si="9"/>
        <v>15566</v>
      </c>
      <c r="N60">
        <f t="shared" si="10"/>
        <v>39808.800000000003</v>
      </c>
      <c r="O60">
        <f t="shared" si="11"/>
        <v>91757</v>
      </c>
      <c r="Q60">
        <v>2300</v>
      </c>
      <c r="R60">
        <v>2253</v>
      </c>
      <c r="T60">
        <v>-1691.3999999999942</v>
      </c>
      <c r="U60">
        <v>-1712.1999999999971</v>
      </c>
      <c r="W60">
        <v>4768.6000000000004</v>
      </c>
      <c r="X60">
        <v>3341</v>
      </c>
      <c r="Z60">
        <v>39808.800000000003</v>
      </c>
      <c r="AA60">
        <v>1.624289101907116</v>
      </c>
      <c r="AK60">
        <v>39808.800000000003</v>
      </c>
      <c r="AL60">
        <v>1.624289101907116</v>
      </c>
    </row>
    <row r="61" spans="2:38" x14ac:dyDescent="0.25">
      <c r="B61">
        <v>118168</v>
      </c>
      <c r="C61">
        <v>61704</v>
      </c>
      <c r="D61">
        <v>108261</v>
      </c>
      <c r="E61">
        <v>51903</v>
      </c>
      <c r="F61">
        <v>97016</v>
      </c>
      <c r="H61">
        <v>108468</v>
      </c>
      <c r="J61">
        <f t="shared" si="6"/>
        <v>87410.4</v>
      </c>
      <c r="K61">
        <f t="shared" si="7"/>
        <v>1.2409049724060295</v>
      </c>
      <c r="L61">
        <f t="shared" si="8"/>
        <v>118168</v>
      </c>
      <c r="M61">
        <f t="shared" si="9"/>
        <v>51903</v>
      </c>
      <c r="N61">
        <f t="shared" si="10"/>
        <v>87410.4</v>
      </c>
      <c r="O61">
        <f t="shared" si="11"/>
        <v>66265</v>
      </c>
      <c r="Q61">
        <v>3303</v>
      </c>
      <c r="R61">
        <v>35</v>
      </c>
      <c r="T61">
        <v>-3314.4000000000087</v>
      </c>
      <c r="U61">
        <v>-818.40000000000873</v>
      </c>
      <c r="W61">
        <v>3657.6</v>
      </c>
      <c r="X61">
        <v>3037.2</v>
      </c>
      <c r="AB61">
        <v>87410.4</v>
      </c>
      <c r="AC61">
        <v>1.2409049724060295</v>
      </c>
      <c r="AI61">
        <v>87410.4</v>
      </c>
      <c r="AJ61">
        <v>1.2409049724060295</v>
      </c>
    </row>
    <row r="62" spans="2:38" x14ac:dyDescent="0.25">
      <c r="B62">
        <v>106032</v>
      </c>
      <c r="C62">
        <v>98051</v>
      </c>
      <c r="D62">
        <v>97009</v>
      </c>
      <c r="E62">
        <v>101079</v>
      </c>
      <c r="F62">
        <v>94630</v>
      </c>
      <c r="H62">
        <v>121087</v>
      </c>
      <c r="J62">
        <f t="shared" si="6"/>
        <v>99360.2</v>
      </c>
      <c r="K62">
        <f t="shared" si="7"/>
        <v>1.2186670316686159</v>
      </c>
      <c r="L62">
        <f t="shared" si="8"/>
        <v>106032</v>
      </c>
      <c r="M62">
        <f t="shared" si="9"/>
        <v>94630</v>
      </c>
      <c r="N62">
        <f t="shared" si="10"/>
        <v>99360.2</v>
      </c>
      <c r="O62">
        <f t="shared" si="11"/>
        <v>11402</v>
      </c>
      <c r="Q62">
        <v>-191</v>
      </c>
      <c r="R62">
        <v>-265</v>
      </c>
      <c r="T62">
        <v>517.39999999999418</v>
      </c>
      <c r="U62">
        <v>848.59999999999127</v>
      </c>
      <c r="W62">
        <v>721.4</v>
      </c>
      <c r="X62">
        <v>1052.5999999999999</v>
      </c>
      <c r="AB62">
        <v>99360.2</v>
      </c>
      <c r="AC62">
        <v>1.2186670316686159</v>
      </c>
      <c r="AI62">
        <v>99360.2</v>
      </c>
      <c r="AJ62">
        <v>1.2186670316686159</v>
      </c>
    </row>
    <row r="63" spans="2:38" x14ac:dyDescent="0.25">
      <c r="B63">
        <v>20007</v>
      </c>
      <c r="C63">
        <v>97385</v>
      </c>
      <c r="D63">
        <v>39645</v>
      </c>
      <c r="E63">
        <v>62770</v>
      </c>
      <c r="F63">
        <v>76514</v>
      </c>
      <c r="H63">
        <v>99386</v>
      </c>
      <c r="J63">
        <f t="shared" si="6"/>
        <v>59264.2</v>
      </c>
      <c r="K63">
        <f t="shared" si="7"/>
        <v>1.6769989302141934</v>
      </c>
      <c r="L63">
        <f t="shared" si="8"/>
        <v>97385</v>
      </c>
      <c r="M63">
        <f t="shared" si="9"/>
        <v>20007</v>
      </c>
      <c r="N63">
        <f t="shared" si="10"/>
        <v>59264.2</v>
      </c>
      <c r="O63">
        <f t="shared" si="11"/>
        <v>77378</v>
      </c>
      <c r="Q63">
        <v>-2827</v>
      </c>
      <c r="R63">
        <v>-4137</v>
      </c>
      <c r="T63">
        <v>519.39999999999418</v>
      </c>
      <c r="U63">
        <v>1161.3999999999942</v>
      </c>
      <c r="W63">
        <v>2468.1999999999998</v>
      </c>
      <c r="X63">
        <v>1659.8000000000002</v>
      </c>
      <c r="AD63">
        <v>59264.2</v>
      </c>
      <c r="AE63">
        <v>1.6769989302141934</v>
      </c>
      <c r="AI63">
        <v>59264.2</v>
      </c>
      <c r="AJ63">
        <v>1.6769989302141934</v>
      </c>
    </row>
    <row r="64" spans="2:38" x14ac:dyDescent="0.25">
      <c r="B64">
        <v>13549</v>
      </c>
      <c r="C64">
        <v>54466</v>
      </c>
      <c r="D64">
        <v>47834</v>
      </c>
      <c r="E64">
        <v>99254</v>
      </c>
      <c r="F64">
        <v>26328</v>
      </c>
      <c r="H64">
        <v>101340</v>
      </c>
      <c r="J64">
        <f t="shared" si="6"/>
        <v>48286.2</v>
      </c>
      <c r="K64">
        <f t="shared" si="7"/>
        <v>2.0987362849012761</v>
      </c>
      <c r="L64">
        <f t="shared" si="8"/>
        <v>99254</v>
      </c>
      <c r="M64">
        <f t="shared" si="9"/>
        <v>13549</v>
      </c>
      <c r="N64">
        <f t="shared" si="10"/>
        <v>48286.2</v>
      </c>
      <c r="O64">
        <f t="shared" si="11"/>
        <v>85705</v>
      </c>
      <c r="Q64">
        <v>357</v>
      </c>
      <c r="R64">
        <v>329</v>
      </c>
      <c r="T64">
        <v>119.39999999999418</v>
      </c>
      <c r="U64">
        <v>-507.40000000000146</v>
      </c>
      <c r="W64">
        <v>2082.6</v>
      </c>
      <c r="X64">
        <v>3181.4</v>
      </c>
      <c r="AD64">
        <v>48286.2</v>
      </c>
      <c r="AE64">
        <v>2.0987362849012761</v>
      </c>
      <c r="AK64">
        <v>48286.2</v>
      </c>
      <c r="AL64">
        <v>2.0987362849012761</v>
      </c>
    </row>
    <row r="65" spans="2:38" x14ac:dyDescent="0.25">
      <c r="B65">
        <v>93573</v>
      </c>
      <c r="C65">
        <v>72041</v>
      </c>
      <c r="D65">
        <v>49270</v>
      </c>
      <c r="E65">
        <v>33333</v>
      </c>
      <c r="F65">
        <v>81212</v>
      </c>
      <c r="H65">
        <v>101169</v>
      </c>
      <c r="J65">
        <f t="shared" si="6"/>
        <v>65885.8</v>
      </c>
      <c r="K65">
        <f t="shared" si="7"/>
        <v>1.5355205522282493</v>
      </c>
      <c r="L65">
        <f t="shared" si="8"/>
        <v>93573</v>
      </c>
      <c r="M65">
        <f t="shared" si="9"/>
        <v>33333</v>
      </c>
      <c r="N65">
        <f t="shared" si="10"/>
        <v>65885.8</v>
      </c>
      <c r="O65">
        <f t="shared" si="11"/>
        <v>60240</v>
      </c>
      <c r="Q65">
        <v>-306</v>
      </c>
      <c r="R65">
        <v>-74</v>
      </c>
      <c r="T65">
        <v>745</v>
      </c>
      <c r="U65">
        <v>1013</v>
      </c>
      <c r="W65">
        <v>1455</v>
      </c>
      <c r="X65">
        <v>1311.4</v>
      </c>
      <c r="AF65">
        <v>65885.8</v>
      </c>
      <c r="AG65">
        <v>1.5355205522282493</v>
      </c>
      <c r="AI65">
        <v>65885.8</v>
      </c>
      <c r="AJ65">
        <v>1.5355205522282493</v>
      </c>
    </row>
    <row r="66" spans="2:38" x14ac:dyDescent="0.25">
      <c r="B66">
        <v>93824</v>
      </c>
      <c r="C66">
        <v>90801</v>
      </c>
      <c r="D66">
        <v>69852</v>
      </c>
      <c r="E66">
        <v>57968</v>
      </c>
      <c r="F66">
        <v>33325</v>
      </c>
      <c r="H66">
        <v>109097</v>
      </c>
      <c r="J66">
        <f t="shared" ref="J66:J101" si="12">AVERAGE(B66:F66)</f>
        <v>69154</v>
      </c>
      <c r="K66">
        <f t="shared" ref="K66:K97" si="13">H66/J66</f>
        <v>1.5775949330479799</v>
      </c>
      <c r="L66">
        <f t="shared" ref="L66:L101" si="14">MAX(B66:F66)</f>
        <v>93824</v>
      </c>
      <c r="M66">
        <f t="shared" ref="M66:M101" si="15">MIN(B66:F66)</f>
        <v>33325</v>
      </c>
      <c r="N66">
        <f t="shared" ref="N66:N101" si="16">AVERAGE(B66:F66)</f>
        <v>69154</v>
      </c>
      <c r="O66">
        <f t="shared" ref="O66:O101" si="17">L66-M66</f>
        <v>60499</v>
      </c>
      <c r="Q66">
        <v>2333</v>
      </c>
      <c r="R66">
        <v>1780</v>
      </c>
      <c r="T66">
        <v>1946.8000000000029</v>
      </c>
      <c r="U66">
        <v>1392.6000000000058</v>
      </c>
      <c r="W66">
        <v>4005.6</v>
      </c>
      <c r="X66">
        <v>3113</v>
      </c>
      <c r="AF66">
        <v>69154</v>
      </c>
      <c r="AG66">
        <v>1.5775949330479799</v>
      </c>
      <c r="AI66">
        <v>69154</v>
      </c>
      <c r="AJ66">
        <v>1.5775949330479799</v>
      </c>
    </row>
    <row r="67" spans="2:38" x14ac:dyDescent="0.25">
      <c r="B67">
        <v>108734</v>
      </c>
      <c r="C67">
        <v>98189</v>
      </c>
      <c r="D67">
        <v>18064</v>
      </c>
      <c r="E67">
        <v>30603</v>
      </c>
      <c r="F67">
        <v>5484</v>
      </c>
      <c r="H67">
        <v>105265</v>
      </c>
      <c r="J67">
        <f t="shared" si="12"/>
        <v>52214.8</v>
      </c>
      <c r="K67">
        <f t="shared" si="13"/>
        <v>2.0159992952189798</v>
      </c>
      <c r="L67">
        <f t="shared" si="14"/>
        <v>108734</v>
      </c>
      <c r="M67">
        <f t="shared" si="15"/>
        <v>5484</v>
      </c>
      <c r="N67">
        <f t="shared" si="16"/>
        <v>52214.8</v>
      </c>
      <c r="O67">
        <f t="shared" si="17"/>
        <v>103250</v>
      </c>
      <c r="Q67">
        <v>469</v>
      </c>
      <c r="R67">
        <v>0</v>
      </c>
      <c r="T67">
        <v>-1560.7999999999956</v>
      </c>
      <c r="U67">
        <v>-1021</v>
      </c>
      <c r="W67">
        <v>2067.6</v>
      </c>
      <c r="X67">
        <v>1304.2</v>
      </c>
      <c r="AD67">
        <v>52214.8</v>
      </c>
      <c r="AE67">
        <v>2.0159992952189798</v>
      </c>
      <c r="AK67">
        <v>52214.8</v>
      </c>
      <c r="AL67">
        <v>2.0159992952189798</v>
      </c>
    </row>
    <row r="68" spans="2:38" x14ac:dyDescent="0.25">
      <c r="B68">
        <v>9881</v>
      </c>
      <c r="C68">
        <v>74184</v>
      </c>
      <c r="D68">
        <v>113609</v>
      </c>
      <c r="E68">
        <v>79406</v>
      </c>
      <c r="F68">
        <v>13158</v>
      </c>
      <c r="H68">
        <v>100538</v>
      </c>
      <c r="J68">
        <f t="shared" si="12"/>
        <v>58047.6</v>
      </c>
      <c r="K68">
        <f t="shared" si="13"/>
        <v>1.7319923648867481</v>
      </c>
      <c r="L68">
        <f t="shared" si="14"/>
        <v>113609</v>
      </c>
      <c r="M68">
        <f t="shared" si="15"/>
        <v>9881</v>
      </c>
      <c r="N68">
        <f t="shared" si="16"/>
        <v>58047.6</v>
      </c>
      <c r="O68">
        <f t="shared" si="17"/>
        <v>103728</v>
      </c>
      <c r="Q68">
        <v>-1798</v>
      </c>
      <c r="R68">
        <v>498</v>
      </c>
      <c r="T68">
        <v>582</v>
      </c>
      <c r="U68">
        <v>-83.400000000001455</v>
      </c>
      <c r="W68">
        <v>2440.4</v>
      </c>
      <c r="X68">
        <v>2129.4</v>
      </c>
      <c r="AD68">
        <v>58047.6</v>
      </c>
      <c r="AE68">
        <v>1.7319923648867481</v>
      </c>
      <c r="AI68">
        <v>58047.6</v>
      </c>
      <c r="AJ68">
        <v>1.7319923648867481</v>
      </c>
    </row>
    <row r="69" spans="2:38" x14ac:dyDescent="0.25">
      <c r="B69">
        <v>54249</v>
      </c>
      <c r="C69">
        <v>83888</v>
      </c>
      <c r="D69">
        <v>49720</v>
      </c>
      <c r="E69">
        <v>46875</v>
      </c>
      <c r="F69">
        <v>93792</v>
      </c>
      <c r="H69">
        <v>103074</v>
      </c>
      <c r="J69">
        <f t="shared" si="12"/>
        <v>65704.800000000003</v>
      </c>
      <c r="K69">
        <f t="shared" si="13"/>
        <v>1.5687438360667714</v>
      </c>
      <c r="L69">
        <f t="shared" si="14"/>
        <v>93792</v>
      </c>
      <c r="M69">
        <f t="shared" si="15"/>
        <v>46875</v>
      </c>
      <c r="N69">
        <f t="shared" si="16"/>
        <v>65704.800000000003</v>
      </c>
      <c r="O69">
        <f t="shared" si="17"/>
        <v>46917</v>
      </c>
      <c r="Q69">
        <v>1230</v>
      </c>
      <c r="R69">
        <v>2103</v>
      </c>
      <c r="T69">
        <v>465.60000000000582</v>
      </c>
      <c r="U69">
        <v>62.19999999999709</v>
      </c>
      <c r="W69">
        <v>1874</v>
      </c>
      <c r="X69">
        <v>174.2</v>
      </c>
      <c r="AF69">
        <v>65704.800000000003</v>
      </c>
      <c r="AG69">
        <v>1.5687438360667714</v>
      </c>
      <c r="AI69">
        <v>65704.800000000003</v>
      </c>
      <c r="AJ69">
        <v>1.5687438360667714</v>
      </c>
    </row>
    <row r="70" spans="2:38" x14ac:dyDescent="0.25">
      <c r="B70">
        <v>39662</v>
      </c>
      <c r="C70">
        <v>11073</v>
      </c>
      <c r="D70">
        <v>111354</v>
      </c>
      <c r="E70">
        <v>10981</v>
      </c>
      <c r="F70">
        <v>47710</v>
      </c>
      <c r="H70">
        <v>98451</v>
      </c>
      <c r="J70">
        <f t="shared" si="12"/>
        <v>44156</v>
      </c>
      <c r="K70">
        <f t="shared" si="13"/>
        <v>2.2296177189962858</v>
      </c>
      <c r="L70">
        <f t="shared" si="14"/>
        <v>111354</v>
      </c>
      <c r="M70">
        <f t="shared" si="15"/>
        <v>10981</v>
      </c>
      <c r="N70">
        <f t="shared" si="16"/>
        <v>44156</v>
      </c>
      <c r="O70">
        <f t="shared" si="17"/>
        <v>100373</v>
      </c>
      <c r="Q70">
        <v>174</v>
      </c>
      <c r="R70">
        <v>49</v>
      </c>
      <c r="T70">
        <v>2975.5999999999985</v>
      </c>
      <c r="U70">
        <v>1976</v>
      </c>
      <c r="W70">
        <v>4014.4</v>
      </c>
      <c r="X70">
        <v>2915.2</v>
      </c>
      <c r="AD70">
        <v>44156</v>
      </c>
      <c r="AE70">
        <v>2.2296177189962858</v>
      </c>
      <c r="AK70">
        <v>44156</v>
      </c>
      <c r="AL70">
        <v>2.2296177189962858</v>
      </c>
    </row>
    <row r="71" spans="2:38" x14ac:dyDescent="0.25">
      <c r="B71">
        <v>50174</v>
      </c>
      <c r="C71">
        <v>87164</v>
      </c>
      <c r="D71">
        <v>14665</v>
      </c>
      <c r="E71">
        <v>107909</v>
      </c>
      <c r="F71">
        <v>53369</v>
      </c>
      <c r="H71">
        <v>86501</v>
      </c>
      <c r="J71">
        <f t="shared" si="12"/>
        <v>62656.2</v>
      </c>
      <c r="K71">
        <f t="shared" si="13"/>
        <v>1.3805656902269847</v>
      </c>
      <c r="L71">
        <f t="shared" si="14"/>
        <v>107909</v>
      </c>
      <c r="M71">
        <f t="shared" si="15"/>
        <v>14665</v>
      </c>
      <c r="N71">
        <f t="shared" si="16"/>
        <v>62656.2</v>
      </c>
      <c r="O71">
        <f t="shared" si="17"/>
        <v>93244</v>
      </c>
      <c r="Q71">
        <v>2123</v>
      </c>
      <c r="R71">
        <v>1934</v>
      </c>
      <c r="T71">
        <v>-221.40000000000146</v>
      </c>
      <c r="U71">
        <v>463</v>
      </c>
      <c r="W71">
        <v>2959.4</v>
      </c>
      <c r="X71">
        <v>1492.5999999999997</v>
      </c>
      <c r="Z71">
        <v>62656.2</v>
      </c>
      <c r="AA71">
        <v>1.3805656902269847</v>
      </c>
      <c r="AI71">
        <v>62656.2</v>
      </c>
      <c r="AJ71">
        <v>1.3805656902269847</v>
      </c>
    </row>
    <row r="72" spans="2:38" x14ac:dyDescent="0.25">
      <c r="B72">
        <v>99446</v>
      </c>
      <c r="C72">
        <v>32771</v>
      </c>
      <c r="D72">
        <v>8843</v>
      </c>
      <c r="E72">
        <v>12833</v>
      </c>
      <c r="F72">
        <v>65651</v>
      </c>
      <c r="H72">
        <v>62610</v>
      </c>
      <c r="J72">
        <f t="shared" si="12"/>
        <v>43908.800000000003</v>
      </c>
      <c r="K72">
        <f t="shared" si="13"/>
        <v>1.4259100681412382</v>
      </c>
      <c r="L72">
        <f t="shared" si="14"/>
        <v>99446</v>
      </c>
      <c r="M72">
        <f t="shared" si="15"/>
        <v>8843</v>
      </c>
      <c r="N72">
        <f t="shared" si="16"/>
        <v>43908.800000000003</v>
      </c>
      <c r="O72">
        <f t="shared" si="17"/>
        <v>90603</v>
      </c>
      <c r="Q72">
        <v>-120</v>
      </c>
      <c r="R72">
        <v>-120</v>
      </c>
      <c r="T72">
        <v>2753</v>
      </c>
      <c r="U72">
        <v>628.20000000000437</v>
      </c>
      <c r="W72">
        <v>2807.4</v>
      </c>
      <c r="X72">
        <v>630.20000000000005</v>
      </c>
      <c r="Z72">
        <v>43908.800000000003</v>
      </c>
      <c r="AA72">
        <v>1.4259100681412382</v>
      </c>
      <c r="AI72">
        <v>43908.800000000003</v>
      </c>
      <c r="AJ72">
        <v>1.4259100681412382</v>
      </c>
    </row>
    <row r="73" spans="2:38" x14ac:dyDescent="0.25">
      <c r="B73">
        <v>111905</v>
      </c>
      <c r="C73">
        <v>84054</v>
      </c>
      <c r="D73">
        <v>36531</v>
      </c>
      <c r="E73">
        <v>116033</v>
      </c>
      <c r="F73">
        <v>39265</v>
      </c>
      <c r="H73">
        <v>82985</v>
      </c>
      <c r="J73">
        <f t="shared" si="12"/>
        <v>77557.600000000006</v>
      </c>
      <c r="K73">
        <f t="shared" si="13"/>
        <v>1.0699789575747574</v>
      </c>
      <c r="L73">
        <f t="shared" si="14"/>
        <v>116033</v>
      </c>
      <c r="M73">
        <f t="shared" si="15"/>
        <v>36531</v>
      </c>
      <c r="N73">
        <f t="shared" si="16"/>
        <v>77557.600000000006</v>
      </c>
      <c r="O73">
        <f t="shared" si="17"/>
        <v>79502</v>
      </c>
      <c r="Q73">
        <v>452</v>
      </c>
      <c r="R73">
        <v>912</v>
      </c>
      <c r="T73">
        <v>-2859.7999999999884</v>
      </c>
      <c r="U73">
        <v>-2012.7999999999884</v>
      </c>
      <c r="W73">
        <v>2859.7999999999997</v>
      </c>
      <c r="X73">
        <v>2012.8000000000002</v>
      </c>
      <c r="AB73">
        <v>77557.600000000006</v>
      </c>
      <c r="AC73">
        <v>1.0699789575747574</v>
      </c>
      <c r="AI73">
        <v>77557.600000000006</v>
      </c>
      <c r="AJ73">
        <v>1.0699789575747574</v>
      </c>
    </row>
    <row r="74" spans="2:38" x14ac:dyDescent="0.25">
      <c r="B74">
        <v>98643</v>
      </c>
      <c r="C74">
        <v>22597</v>
      </c>
      <c r="D74">
        <v>15633</v>
      </c>
      <c r="E74">
        <v>91052</v>
      </c>
      <c r="F74">
        <v>94078</v>
      </c>
      <c r="H74">
        <v>72811</v>
      </c>
      <c r="J74">
        <f t="shared" si="12"/>
        <v>64400.6</v>
      </c>
      <c r="K74">
        <f t="shared" si="13"/>
        <v>1.130595056567796</v>
      </c>
      <c r="L74">
        <f t="shared" si="14"/>
        <v>98643</v>
      </c>
      <c r="M74">
        <f t="shared" si="15"/>
        <v>15633</v>
      </c>
      <c r="N74">
        <f t="shared" si="16"/>
        <v>64400.6</v>
      </c>
      <c r="O74">
        <f t="shared" si="17"/>
        <v>83010</v>
      </c>
      <c r="Q74">
        <v>2086</v>
      </c>
      <c r="R74">
        <v>2220</v>
      </c>
      <c r="T74">
        <v>4524.1999999999971</v>
      </c>
      <c r="U74">
        <v>2470.5999999999985</v>
      </c>
      <c r="W74">
        <v>4531</v>
      </c>
      <c r="X74">
        <v>2692.5999999999995</v>
      </c>
      <c r="Z74">
        <v>64400.6</v>
      </c>
      <c r="AA74">
        <v>1.130595056567796</v>
      </c>
      <c r="AI74">
        <v>64400.6</v>
      </c>
      <c r="AJ74">
        <v>1.130595056567796</v>
      </c>
    </row>
    <row r="75" spans="2:38" x14ac:dyDescent="0.25">
      <c r="B75">
        <v>1583</v>
      </c>
      <c r="C75">
        <v>40753</v>
      </c>
      <c r="D75">
        <v>78830</v>
      </c>
      <c r="E75">
        <v>51791</v>
      </c>
      <c r="F75">
        <v>84506</v>
      </c>
      <c r="H75">
        <v>89685</v>
      </c>
      <c r="J75">
        <f t="shared" si="12"/>
        <v>51492.6</v>
      </c>
      <c r="K75">
        <f t="shared" si="13"/>
        <v>1.7417065753137344</v>
      </c>
      <c r="L75">
        <f t="shared" si="14"/>
        <v>84506</v>
      </c>
      <c r="M75">
        <f t="shared" si="15"/>
        <v>1583</v>
      </c>
      <c r="N75">
        <f t="shared" si="16"/>
        <v>51492.6</v>
      </c>
      <c r="O75">
        <f t="shared" si="17"/>
        <v>82923</v>
      </c>
      <c r="Q75">
        <v>-1335</v>
      </c>
      <c r="R75">
        <v>-1308</v>
      </c>
      <c r="T75">
        <v>-733.20000000000437</v>
      </c>
      <c r="U75">
        <v>-1132.5999999999985</v>
      </c>
      <c r="W75">
        <v>3198.3999999999996</v>
      </c>
      <c r="X75">
        <v>1589.0000000000002</v>
      </c>
      <c r="AD75">
        <v>51492.6</v>
      </c>
      <c r="AE75">
        <v>1.7417065753137344</v>
      </c>
      <c r="AI75">
        <v>51492.6</v>
      </c>
      <c r="AJ75">
        <v>1.7417065753137344</v>
      </c>
    </row>
    <row r="76" spans="2:38" x14ac:dyDescent="0.25">
      <c r="B76">
        <v>4654</v>
      </c>
      <c r="C76">
        <v>48035</v>
      </c>
      <c r="D76">
        <v>46739</v>
      </c>
      <c r="E76">
        <v>32771</v>
      </c>
      <c r="F76">
        <v>115959</v>
      </c>
      <c r="H76">
        <v>64087</v>
      </c>
      <c r="J76">
        <f t="shared" si="12"/>
        <v>49631.6</v>
      </c>
      <c r="K76">
        <f t="shared" si="13"/>
        <v>1.2912539591711731</v>
      </c>
      <c r="L76">
        <f t="shared" si="14"/>
        <v>115959</v>
      </c>
      <c r="M76">
        <f t="shared" si="15"/>
        <v>4654</v>
      </c>
      <c r="N76">
        <f t="shared" si="16"/>
        <v>49631.6</v>
      </c>
      <c r="O76">
        <f t="shared" si="17"/>
        <v>111305</v>
      </c>
      <c r="Q76">
        <v>1357</v>
      </c>
      <c r="R76">
        <v>-1340</v>
      </c>
      <c r="T76">
        <v>-1807</v>
      </c>
      <c r="U76">
        <v>-1060.5999999999985</v>
      </c>
      <c r="W76">
        <v>2812.2</v>
      </c>
      <c r="X76">
        <v>1061</v>
      </c>
      <c r="Z76">
        <v>49631.6</v>
      </c>
      <c r="AA76">
        <v>1.2912539591711731</v>
      </c>
      <c r="AI76">
        <v>49631.6</v>
      </c>
      <c r="AJ76">
        <v>1.2912539591711731</v>
      </c>
    </row>
    <row r="77" spans="2:38" x14ac:dyDescent="0.25">
      <c r="B77">
        <v>66992</v>
      </c>
      <c r="C77">
        <v>38379</v>
      </c>
      <c r="D77">
        <v>8185</v>
      </c>
      <c r="E77">
        <v>83102</v>
      </c>
      <c r="F77">
        <v>120196</v>
      </c>
      <c r="H77">
        <v>88038</v>
      </c>
      <c r="J77">
        <f t="shared" si="12"/>
        <v>63370.8</v>
      </c>
      <c r="K77">
        <f t="shared" si="13"/>
        <v>1.3892518320740783</v>
      </c>
      <c r="L77">
        <f t="shared" si="14"/>
        <v>120196</v>
      </c>
      <c r="M77">
        <f t="shared" si="15"/>
        <v>8185</v>
      </c>
      <c r="N77">
        <f t="shared" si="16"/>
        <v>63370.8</v>
      </c>
      <c r="O77">
        <f t="shared" si="17"/>
        <v>112011</v>
      </c>
      <c r="Q77">
        <v>5013</v>
      </c>
      <c r="R77">
        <v>3175</v>
      </c>
      <c r="T77">
        <v>-48</v>
      </c>
      <c r="U77">
        <v>595.20000000000437</v>
      </c>
      <c r="W77">
        <v>226.40000000000003</v>
      </c>
      <c r="X77">
        <v>863.59999999999991</v>
      </c>
      <c r="AB77">
        <v>63370.8</v>
      </c>
      <c r="AC77">
        <v>1.3892518320740783</v>
      </c>
      <c r="AI77">
        <v>63370.8</v>
      </c>
      <c r="AJ77">
        <v>1.3892518320740783</v>
      </c>
    </row>
    <row r="78" spans="2:38" x14ac:dyDescent="0.25">
      <c r="B78">
        <v>105602</v>
      </c>
      <c r="C78">
        <v>34998</v>
      </c>
      <c r="D78">
        <v>71427</v>
      </c>
      <c r="E78">
        <v>77782</v>
      </c>
      <c r="F78">
        <v>23853</v>
      </c>
      <c r="H78">
        <v>122161</v>
      </c>
      <c r="J78">
        <f t="shared" si="12"/>
        <v>62732.4</v>
      </c>
      <c r="K78">
        <f t="shared" si="13"/>
        <v>1.9473350294265801</v>
      </c>
      <c r="L78">
        <f t="shared" si="14"/>
        <v>105602</v>
      </c>
      <c r="M78">
        <f t="shared" si="15"/>
        <v>23853</v>
      </c>
      <c r="N78">
        <f t="shared" si="16"/>
        <v>62732.4</v>
      </c>
      <c r="O78">
        <f t="shared" si="17"/>
        <v>81749</v>
      </c>
      <c r="Q78">
        <v>-347</v>
      </c>
      <c r="R78">
        <v>397</v>
      </c>
      <c r="T78">
        <v>-1276.7999999999956</v>
      </c>
      <c r="U78">
        <v>-1059.4000000000015</v>
      </c>
      <c r="W78">
        <v>1276.7999999999997</v>
      </c>
      <c r="X78">
        <v>1297.8</v>
      </c>
      <c r="AF78">
        <v>62732.4</v>
      </c>
      <c r="AG78">
        <v>1.9473350294265801</v>
      </c>
      <c r="AK78">
        <v>62732.4</v>
      </c>
      <c r="AL78">
        <v>1.9473350294265801</v>
      </c>
    </row>
    <row r="79" spans="2:38" x14ac:dyDescent="0.25">
      <c r="B79">
        <v>9545</v>
      </c>
      <c r="C79">
        <v>105423</v>
      </c>
      <c r="D79">
        <v>114801</v>
      </c>
      <c r="E79">
        <v>90127</v>
      </c>
      <c r="F79">
        <v>11136</v>
      </c>
      <c r="H79">
        <v>74369</v>
      </c>
      <c r="J79">
        <f t="shared" si="12"/>
        <v>66206.399999999994</v>
      </c>
      <c r="K79">
        <f t="shared" si="13"/>
        <v>1.1232901955097998</v>
      </c>
      <c r="L79">
        <f t="shared" si="14"/>
        <v>114801</v>
      </c>
      <c r="M79">
        <f t="shared" si="15"/>
        <v>9545</v>
      </c>
      <c r="N79">
        <f t="shared" si="16"/>
        <v>66206.399999999994</v>
      </c>
      <c r="O79">
        <f t="shared" si="17"/>
        <v>105256</v>
      </c>
      <c r="Q79">
        <v>-3859</v>
      </c>
      <c r="R79">
        <v>-3905</v>
      </c>
      <c r="T79">
        <v>647.39999999999418</v>
      </c>
      <c r="U79">
        <v>661</v>
      </c>
      <c r="W79">
        <v>2598.6</v>
      </c>
      <c r="X79">
        <v>1203.8</v>
      </c>
      <c r="AB79">
        <v>66206.399999999994</v>
      </c>
      <c r="AC79">
        <v>1.1232901955097998</v>
      </c>
      <c r="AI79">
        <v>66206.399999999994</v>
      </c>
      <c r="AJ79">
        <v>1.1232901955097998</v>
      </c>
    </row>
    <row r="80" spans="2:38" x14ac:dyDescent="0.25">
      <c r="B80">
        <v>45421</v>
      </c>
      <c r="C80">
        <v>60233</v>
      </c>
      <c r="D80">
        <v>16495</v>
      </c>
      <c r="E80">
        <v>24093</v>
      </c>
      <c r="F80">
        <v>73200</v>
      </c>
      <c r="H80">
        <v>98078</v>
      </c>
      <c r="J80">
        <f t="shared" si="12"/>
        <v>43888.4</v>
      </c>
      <c r="K80">
        <f t="shared" si="13"/>
        <v>2.2347135006060825</v>
      </c>
      <c r="L80">
        <f t="shared" si="14"/>
        <v>73200</v>
      </c>
      <c r="M80">
        <f t="shared" si="15"/>
        <v>16495</v>
      </c>
      <c r="N80">
        <f t="shared" si="16"/>
        <v>43888.4</v>
      </c>
      <c r="O80">
        <f t="shared" si="17"/>
        <v>56705</v>
      </c>
      <c r="Q80">
        <v>-3520</v>
      </c>
      <c r="R80">
        <v>10</v>
      </c>
      <c r="T80">
        <v>321.80000000000291</v>
      </c>
      <c r="U80">
        <v>1812</v>
      </c>
      <c r="W80">
        <v>1434.6</v>
      </c>
      <c r="X80">
        <v>1835.9999999999998</v>
      </c>
      <c r="AD80">
        <v>43888.4</v>
      </c>
      <c r="AE80">
        <v>2.2347135006060825</v>
      </c>
      <c r="AK80">
        <v>43888.4</v>
      </c>
      <c r="AL80">
        <v>2.2347135006060825</v>
      </c>
    </row>
    <row r="81" spans="2:38" x14ac:dyDescent="0.25">
      <c r="B81">
        <v>88480</v>
      </c>
      <c r="C81">
        <v>71860</v>
      </c>
      <c r="D81">
        <v>89675</v>
      </c>
      <c r="E81">
        <v>64553</v>
      </c>
      <c r="F81">
        <v>84697</v>
      </c>
      <c r="H81">
        <v>128967</v>
      </c>
      <c r="J81">
        <f t="shared" si="12"/>
        <v>79853</v>
      </c>
      <c r="K81">
        <f t="shared" si="13"/>
        <v>1.6150551638635993</v>
      </c>
      <c r="L81">
        <f t="shared" si="14"/>
        <v>89675</v>
      </c>
      <c r="M81">
        <f t="shared" si="15"/>
        <v>64553</v>
      </c>
      <c r="N81">
        <f t="shared" si="16"/>
        <v>79853</v>
      </c>
      <c r="O81">
        <f t="shared" si="17"/>
        <v>25122</v>
      </c>
      <c r="Q81">
        <v>3261</v>
      </c>
      <c r="R81">
        <v>3266</v>
      </c>
      <c r="T81">
        <v>75.19999999999709</v>
      </c>
      <c r="U81">
        <v>-45.80000000000291</v>
      </c>
      <c r="W81">
        <v>720.4</v>
      </c>
      <c r="X81">
        <v>546.59999999999991</v>
      </c>
      <c r="AF81">
        <v>79853</v>
      </c>
      <c r="AG81">
        <v>1.6150551638635993</v>
      </c>
      <c r="AI81">
        <v>79853</v>
      </c>
      <c r="AJ81">
        <v>1.6150551638635993</v>
      </c>
    </row>
    <row r="82" spans="2:38" x14ac:dyDescent="0.25">
      <c r="B82">
        <v>118076</v>
      </c>
      <c r="C82">
        <v>62682</v>
      </c>
      <c r="D82">
        <v>82637</v>
      </c>
      <c r="E82">
        <v>118515</v>
      </c>
      <c r="F82">
        <v>78872</v>
      </c>
      <c r="H82">
        <v>140061</v>
      </c>
      <c r="J82">
        <f t="shared" si="12"/>
        <v>92156.4</v>
      </c>
      <c r="K82">
        <f t="shared" si="13"/>
        <v>1.5198184824928058</v>
      </c>
      <c r="L82">
        <f t="shared" si="14"/>
        <v>118515</v>
      </c>
      <c r="M82">
        <f t="shared" si="15"/>
        <v>62682</v>
      </c>
      <c r="N82">
        <f t="shared" si="16"/>
        <v>92156.4</v>
      </c>
      <c r="O82">
        <f t="shared" si="17"/>
        <v>55833</v>
      </c>
      <c r="Q82">
        <v>-159</v>
      </c>
      <c r="R82">
        <v>1591</v>
      </c>
      <c r="T82">
        <v>939.59999999999127</v>
      </c>
      <c r="U82">
        <v>2625.1999999999971</v>
      </c>
      <c r="W82">
        <v>3344.8</v>
      </c>
      <c r="X82">
        <v>2747.2</v>
      </c>
      <c r="AF82">
        <v>92156.4</v>
      </c>
      <c r="AG82">
        <v>1.5198184824928058</v>
      </c>
      <c r="AI82">
        <v>92156.4</v>
      </c>
      <c r="AJ82">
        <v>1.5198184824928058</v>
      </c>
    </row>
    <row r="83" spans="2:38" x14ac:dyDescent="0.25">
      <c r="B83">
        <v>20783</v>
      </c>
      <c r="C83">
        <v>29092</v>
      </c>
      <c r="D83">
        <v>60420</v>
      </c>
      <c r="E83">
        <v>111809</v>
      </c>
      <c r="F83">
        <v>11714</v>
      </c>
      <c r="H83">
        <v>81678</v>
      </c>
      <c r="J83">
        <f t="shared" si="12"/>
        <v>46763.6</v>
      </c>
      <c r="K83">
        <f t="shared" si="13"/>
        <v>1.7466148885030237</v>
      </c>
      <c r="L83">
        <f t="shared" si="14"/>
        <v>111809</v>
      </c>
      <c r="M83">
        <f t="shared" si="15"/>
        <v>11714</v>
      </c>
      <c r="N83">
        <f t="shared" si="16"/>
        <v>46763.6</v>
      </c>
      <c r="O83">
        <f t="shared" si="17"/>
        <v>100095</v>
      </c>
      <c r="Q83">
        <v>1236</v>
      </c>
      <c r="R83">
        <v>2147</v>
      </c>
      <c r="T83">
        <v>-25.599999999998545</v>
      </c>
      <c r="U83">
        <v>482.79999999999563</v>
      </c>
      <c r="W83">
        <v>2104.4</v>
      </c>
      <c r="X83">
        <v>1730.3999999999999</v>
      </c>
      <c r="AD83">
        <v>46763.6</v>
      </c>
      <c r="AE83">
        <v>1.7466148885030237</v>
      </c>
      <c r="AI83">
        <v>46763.6</v>
      </c>
      <c r="AJ83">
        <v>1.7466148885030237</v>
      </c>
    </row>
    <row r="84" spans="2:38" x14ac:dyDescent="0.25">
      <c r="B84">
        <v>88395</v>
      </c>
      <c r="C84">
        <v>88261</v>
      </c>
      <c r="D84">
        <v>109150</v>
      </c>
      <c r="E84">
        <v>15149</v>
      </c>
      <c r="F84">
        <v>91502</v>
      </c>
      <c r="H84">
        <v>111829</v>
      </c>
      <c r="J84">
        <f t="shared" si="12"/>
        <v>78491.399999999994</v>
      </c>
      <c r="K84">
        <f t="shared" si="13"/>
        <v>1.4247293334046789</v>
      </c>
      <c r="L84">
        <f t="shared" si="14"/>
        <v>109150</v>
      </c>
      <c r="M84">
        <f t="shared" si="15"/>
        <v>15149</v>
      </c>
      <c r="N84">
        <f t="shared" si="16"/>
        <v>78491.399999999994</v>
      </c>
      <c r="O84">
        <f t="shared" si="17"/>
        <v>94001</v>
      </c>
      <c r="Q84">
        <v>22</v>
      </c>
      <c r="R84">
        <v>-1</v>
      </c>
      <c r="T84">
        <v>780</v>
      </c>
      <c r="U84">
        <v>200.59999999999127</v>
      </c>
      <c r="W84">
        <v>2593.1999999999998</v>
      </c>
      <c r="X84">
        <v>2014.2</v>
      </c>
      <c r="AB84">
        <v>78491.399999999994</v>
      </c>
      <c r="AC84">
        <v>1.4247293334046789</v>
      </c>
      <c r="AI84">
        <v>78491.399999999994</v>
      </c>
      <c r="AJ84">
        <v>1.4247293334046789</v>
      </c>
    </row>
    <row r="85" spans="2:38" x14ac:dyDescent="0.25">
      <c r="B85">
        <v>38361</v>
      </c>
      <c r="C85">
        <v>91733</v>
      </c>
      <c r="D85">
        <v>19356</v>
      </c>
      <c r="E85">
        <v>105259</v>
      </c>
      <c r="F85">
        <v>89988</v>
      </c>
      <c r="H85">
        <v>103248</v>
      </c>
      <c r="J85">
        <f t="shared" si="12"/>
        <v>68939.399999999994</v>
      </c>
      <c r="K85">
        <f t="shared" si="13"/>
        <v>1.4976631650406009</v>
      </c>
      <c r="L85">
        <f t="shared" si="14"/>
        <v>105259</v>
      </c>
      <c r="M85">
        <f t="shared" si="15"/>
        <v>19356</v>
      </c>
      <c r="N85">
        <f t="shared" si="16"/>
        <v>68939.399999999994</v>
      </c>
      <c r="O85">
        <f t="shared" si="17"/>
        <v>85903</v>
      </c>
      <c r="Q85">
        <v>4971</v>
      </c>
      <c r="R85">
        <v>1815</v>
      </c>
      <c r="T85">
        <v>2421</v>
      </c>
      <c r="U85">
        <v>238.59999999999127</v>
      </c>
      <c r="W85">
        <v>2677</v>
      </c>
      <c r="X85">
        <v>243.79999999999998</v>
      </c>
      <c r="AB85">
        <v>68939.399999999994</v>
      </c>
      <c r="AC85">
        <v>1.4976631650406009</v>
      </c>
      <c r="AI85">
        <v>68939.399999999994</v>
      </c>
      <c r="AJ85">
        <v>1.4976631650406009</v>
      </c>
    </row>
    <row r="86" spans="2:38" x14ac:dyDescent="0.25">
      <c r="B86">
        <v>84096</v>
      </c>
      <c r="C86">
        <v>88288</v>
      </c>
      <c r="D86">
        <v>51210</v>
      </c>
      <c r="E86">
        <v>82895</v>
      </c>
      <c r="F86">
        <v>111414</v>
      </c>
      <c r="H86">
        <v>137090</v>
      </c>
      <c r="J86">
        <f t="shared" si="12"/>
        <v>83580.600000000006</v>
      </c>
      <c r="K86">
        <f t="shared" si="13"/>
        <v>1.6402131595130927</v>
      </c>
      <c r="L86">
        <f t="shared" si="14"/>
        <v>111414</v>
      </c>
      <c r="M86">
        <f t="shared" si="15"/>
        <v>51210</v>
      </c>
      <c r="N86">
        <f t="shared" si="16"/>
        <v>83580.600000000006</v>
      </c>
      <c r="O86">
        <f t="shared" si="17"/>
        <v>60204</v>
      </c>
      <c r="Q86">
        <v>-5836</v>
      </c>
      <c r="R86">
        <v>-1894</v>
      </c>
      <c r="T86">
        <v>186.60000000000582</v>
      </c>
      <c r="U86">
        <v>-20.799999999988358</v>
      </c>
      <c r="W86">
        <v>2614.6</v>
      </c>
      <c r="X86">
        <v>2133.6000000000004</v>
      </c>
      <c r="AF86">
        <v>83580.600000000006</v>
      </c>
      <c r="AG86">
        <v>1.6402131595130927</v>
      </c>
      <c r="AI86">
        <v>83580.600000000006</v>
      </c>
      <c r="AJ86">
        <v>1.6402131595130927</v>
      </c>
    </row>
    <row r="87" spans="2:38" x14ac:dyDescent="0.25">
      <c r="B87">
        <v>11385</v>
      </c>
      <c r="C87">
        <v>83401</v>
      </c>
      <c r="D87">
        <v>11322</v>
      </c>
      <c r="E87">
        <v>28786</v>
      </c>
      <c r="F87">
        <v>22285</v>
      </c>
      <c r="H87">
        <v>79547</v>
      </c>
      <c r="J87">
        <f t="shared" si="12"/>
        <v>31435.8</v>
      </c>
      <c r="K87">
        <f t="shared" si="13"/>
        <v>2.5304589035430944</v>
      </c>
      <c r="L87">
        <f t="shared" si="14"/>
        <v>83401</v>
      </c>
      <c r="M87">
        <f t="shared" si="15"/>
        <v>11322</v>
      </c>
      <c r="N87">
        <f t="shared" si="16"/>
        <v>31435.8</v>
      </c>
      <c r="O87">
        <f t="shared" si="17"/>
        <v>72079</v>
      </c>
      <c r="Q87">
        <v>-772</v>
      </c>
      <c r="R87">
        <v>-774</v>
      </c>
      <c r="T87">
        <v>1325.3999999999978</v>
      </c>
      <c r="U87">
        <v>1048</v>
      </c>
      <c r="W87">
        <v>1569</v>
      </c>
      <c r="X87">
        <v>1283.2</v>
      </c>
      <c r="AD87">
        <v>31435.8</v>
      </c>
      <c r="AE87">
        <v>2.5304589035430944</v>
      </c>
      <c r="AK87">
        <v>31435.8</v>
      </c>
      <c r="AL87">
        <v>2.5304589035430944</v>
      </c>
    </row>
    <row r="88" spans="2:38" x14ac:dyDescent="0.25">
      <c r="B88">
        <v>13897</v>
      </c>
      <c r="C88">
        <v>27487</v>
      </c>
      <c r="D88">
        <v>111204</v>
      </c>
      <c r="E88">
        <v>47246</v>
      </c>
      <c r="F88">
        <v>97319</v>
      </c>
      <c r="H88">
        <v>102807</v>
      </c>
      <c r="J88">
        <f t="shared" si="12"/>
        <v>59430.6</v>
      </c>
      <c r="K88">
        <f t="shared" si="13"/>
        <v>1.7298664324438926</v>
      </c>
      <c r="L88">
        <f t="shared" si="14"/>
        <v>111204</v>
      </c>
      <c r="M88">
        <f t="shared" si="15"/>
        <v>13897</v>
      </c>
      <c r="N88">
        <f t="shared" si="16"/>
        <v>59430.6</v>
      </c>
      <c r="O88">
        <f t="shared" si="17"/>
        <v>97307</v>
      </c>
      <c r="Q88">
        <v>2685</v>
      </c>
      <c r="R88">
        <v>2384</v>
      </c>
      <c r="T88">
        <v>-1700.4000000000015</v>
      </c>
      <c r="U88">
        <v>4.1999999999970896</v>
      </c>
      <c r="W88">
        <v>2202</v>
      </c>
      <c r="X88">
        <v>1747.4</v>
      </c>
      <c r="AD88">
        <v>59430.6</v>
      </c>
      <c r="AE88">
        <v>1.7298664324438926</v>
      </c>
      <c r="AI88">
        <v>59430.6</v>
      </c>
      <c r="AJ88">
        <v>1.7298664324438926</v>
      </c>
    </row>
    <row r="89" spans="2:38" x14ac:dyDescent="0.25">
      <c r="B89">
        <v>69363</v>
      </c>
      <c r="C89">
        <v>104229</v>
      </c>
      <c r="D89">
        <v>50481</v>
      </c>
      <c r="E89">
        <v>12394</v>
      </c>
      <c r="F89">
        <v>37636</v>
      </c>
      <c r="H89">
        <v>75829</v>
      </c>
      <c r="J89">
        <f t="shared" si="12"/>
        <v>54820.6</v>
      </c>
      <c r="K89">
        <f t="shared" si="13"/>
        <v>1.3832209060097846</v>
      </c>
      <c r="L89">
        <f t="shared" si="14"/>
        <v>104229</v>
      </c>
      <c r="M89">
        <f t="shared" si="15"/>
        <v>12394</v>
      </c>
      <c r="N89">
        <f t="shared" si="16"/>
        <v>54820.6</v>
      </c>
      <c r="O89">
        <f t="shared" si="17"/>
        <v>91835</v>
      </c>
      <c r="Q89">
        <v>-1046</v>
      </c>
      <c r="R89">
        <v>-3385</v>
      </c>
      <c r="T89">
        <v>2619.4000000000015</v>
      </c>
      <c r="U89">
        <v>488.19999999999709</v>
      </c>
      <c r="W89">
        <v>3017.4</v>
      </c>
      <c r="X89">
        <v>612.20000000000005</v>
      </c>
      <c r="Z89">
        <v>54820.6</v>
      </c>
      <c r="AA89">
        <v>1.3832209060097846</v>
      </c>
      <c r="AI89">
        <v>54820.6</v>
      </c>
      <c r="AJ89">
        <v>1.3832209060097846</v>
      </c>
    </row>
    <row r="90" spans="2:38" x14ac:dyDescent="0.25">
      <c r="B90">
        <v>87511</v>
      </c>
      <c r="C90">
        <v>14943</v>
      </c>
      <c r="D90">
        <v>107037</v>
      </c>
      <c r="E90">
        <v>84786</v>
      </c>
      <c r="F90">
        <v>49548</v>
      </c>
      <c r="H90">
        <v>73051</v>
      </c>
      <c r="J90">
        <f t="shared" si="12"/>
        <v>68765</v>
      </c>
      <c r="K90">
        <f t="shared" si="13"/>
        <v>1.0623282192976078</v>
      </c>
      <c r="L90">
        <f t="shared" si="14"/>
        <v>107037</v>
      </c>
      <c r="M90">
        <f t="shared" si="15"/>
        <v>14943</v>
      </c>
      <c r="N90">
        <f t="shared" si="16"/>
        <v>68765</v>
      </c>
      <c r="O90">
        <f t="shared" si="17"/>
        <v>92094</v>
      </c>
      <c r="Q90">
        <v>-626</v>
      </c>
      <c r="R90">
        <v>-22</v>
      </c>
      <c r="T90">
        <v>-1492.6000000000058</v>
      </c>
      <c r="U90">
        <v>-1270.3999999999942</v>
      </c>
      <c r="W90">
        <v>2215.4</v>
      </c>
      <c r="X90">
        <v>1483.6</v>
      </c>
      <c r="AB90">
        <v>68765</v>
      </c>
      <c r="AC90">
        <v>1.0623282192976078</v>
      </c>
      <c r="AI90">
        <v>68765</v>
      </c>
      <c r="AJ90">
        <v>1.0623282192976078</v>
      </c>
    </row>
    <row r="91" spans="2:38" x14ac:dyDescent="0.25">
      <c r="B91">
        <v>64836</v>
      </c>
      <c r="C91">
        <v>43787</v>
      </c>
      <c r="D91">
        <v>6605</v>
      </c>
      <c r="E91">
        <v>34937</v>
      </c>
      <c r="F91">
        <v>89579</v>
      </c>
      <c r="H91">
        <v>58554</v>
      </c>
      <c r="J91">
        <f t="shared" si="12"/>
        <v>47948.800000000003</v>
      </c>
      <c r="K91">
        <f t="shared" si="13"/>
        <v>1.221177589428724</v>
      </c>
      <c r="L91">
        <f t="shared" si="14"/>
        <v>89579</v>
      </c>
      <c r="M91">
        <f t="shared" si="15"/>
        <v>6605</v>
      </c>
      <c r="N91">
        <f t="shared" si="16"/>
        <v>47948.800000000003</v>
      </c>
      <c r="O91">
        <f t="shared" si="17"/>
        <v>82974</v>
      </c>
      <c r="Q91">
        <v>6</v>
      </c>
      <c r="R91">
        <v>-3520</v>
      </c>
      <c r="T91">
        <v>1651.6000000000058</v>
      </c>
      <c r="U91">
        <v>924</v>
      </c>
      <c r="W91">
        <v>2622</v>
      </c>
      <c r="X91">
        <v>924</v>
      </c>
      <c r="Z91">
        <v>47948.800000000003</v>
      </c>
      <c r="AA91">
        <v>1.221177589428724</v>
      </c>
      <c r="AI91">
        <v>47948.800000000003</v>
      </c>
      <c r="AJ91">
        <v>1.221177589428724</v>
      </c>
    </row>
    <row r="92" spans="2:38" x14ac:dyDescent="0.25">
      <c r="B92">
        <v>116875</v>
      </c>
      <c r="C92">
        <v>112362</v>
      </c>
      <c r="D92">
        <v>16767</v>
      </c>
      <c r="E92">
        <v>99998</v>
      </c>
      <c r="F92">
        <v>47194</v>
      </c>
      <c r="H92">
        <v>97022</v>
      </c>
      <c r="J92">
        <f t="shared" si="12"/>
        <v>78639.199999999997</v>
      </c>
      <c r="K92">
        <f t="shared" si="13"/>
        <v>1.2337612793619468</v>
      </c>
      <c r="L92">
        <f t="shared" si="14"/>
        <v>116875</v>
      </c>
      <c r="M92">
        <f t="shared" si="15"/>
        <v>16767</v>
      </c>
      <c r="N92">
        <f t="shared" si="16"/>
        <v>78639.199999999997</v>
      </c>
      <c r="O92">
        <f t="shared" si="17"/>
        <v>100108</v>
      </c>
      <c r="Q92">
        <v>2681</v>
      </c>
      <c r="R92">
        <v>2699</v>
      </c>
      <c r="T92">
        <v>-2098</v>
      </c>
      <c r="U92">
        <v>-403.19999999999709</v>
      </c>
      <c r="W92">
        <v>2525.6</v>
      </c>
      <c r="X92">
        <v>810.39999999999986</v>
      </c>
      <c r="AB92">
        <v>78639.199999999997</v>
      </c>
      <c r="AC92">
        <v>1.2337612793619468</v>
      </c>
      <c r="AI92">
        <v>78639.199999999997</v>
      </c>
      <c r="AJ92">
        <v>1.2337612793619468</v>
      </c>
    </row>
    <row r="93" spans="2:38" x14ac:dyDescent="0.25">
      <c r="B93">
        <v>98716</v>
      </c>
      <c r="C93">
        <v>80413</v>
      </c>
      <c r="D93">
        <v>12171</v>
      </c>
      <c r="E93">
        <v>113121</v>
      </c>
      <c r="F93">
        <v>44231</v>
      </c>
      <c r="H93">
        <v>115433</v>
      </c>
      <c r="J93">
        <f t="shared" si="12"/>
        <v>69730.399999999994</v>
      </c>
      <c r="K93">
        <f t="shared" si="13"/>
        <v>1.6554185835733053</v>
      </c>
      <c r="L93">
        <f t="shared" si="14"/>
        <v>113121</v>
      </c>
      <c r="M93">
        <f t="shared" si="15"/>
        <v>12171</v>
      </c>
      <c r="N93">
        <f t="shared" si="16"/>
        <v>69730.399999999994</v>
      </c>
      <c r="O93">
        <f t="shared" si="17"/>
        <v>100950</v>
      </c>
      <c r="Q93">
        <v>-1909</v>
      </c>
      <c r="R93">
        <v>-2299</v>
      </c>
      <c r="T93">
        <v>-1806.4000000000087</v>
      </c>
      <c r="U93">
        <v>-1003.6000000000058</v>
      </c>
      <c r="W93">
        <v>1942.4</v>
      </c>
      <c r="X93">
        <v>1719.1999999999998</v>
      </c>
      <c r="AF93">
        <v>69730.399999999994</v>
      </c>
      <c r="AG93">
        <v>1.6554185835733053</v>
      </c>
      <c r="AI93">
        <v>69730.399999999994</v>
      </c>
      <c r="AJ93">
        <v>1.6554185835733053</v>
      </c>
    </row>
    <row r="94" spans="2:38" x14ac:dyDescent="0.25">
      <c r="B94">
        <v>96814</v>
      </c>
      <c r="C94">
        <v>53515</v>
      </c>
      <c r="D94">
        <v>4394</v>
      </c>
      <c r="E94">
        <v>37065</v>
      </c>
      <c r="F94">
        <v>71440</v>
      </c>
      <c r="H94">
        <v>111402</v>
      </c>
      <c r="J94">
        <f t="shared" si="12"/>
        <v>52645.599999999999</v>
      </c>
      <c r="K94">
        <f t="shared" si="13"/>
        <v>2.1160742778123907</v>
      </c>
      <c r="L94">
        <f t="shared" si="14"/>
        <v>96814</v>
      </c>
      <c r="M94">
        <f t="shared" si="15"/>
        <v>4394</v>
      </c>
      <c r="N94">
        <f t="shared" si="16"/>
        <v>52645.599999999999</v>
      </c>
      <c r="O94">
        <f t="shared" si="17"/>
        <v>92420</v>
      </c>
      <c r="Q94">
        <v>-36</v>
      </c>
      <c r="R94">
        <v>-36</v>
      </c>
      <c r="T94">
        <v>1133.1999999999971</v>
      </c>
      <c r="U94">
        <v>66</v>
      </c>
      <c r="W94">
        <v>2946</v>
      </c>
      <c r="X94">
        <v>1980.8</v>
      </c>
      <c r="AD94">
        <v>52645.599999999999</v>
      </c>
      <c r="AE94">
        <v>2.1160742778123907</v>
      </c>
      <c r="AK94">
        <v>52645.599999999999</v>
      </c>
      <c r="AL94">
        <v>2.1160742778123907</v>
      </c>
    </row>
    <row r="95" spans="2:38" x14ac:dyDescent="0.25">
      <c r="B95">
        <v>75730</v>
      </c>
      <c r="C95">
        <v>109822</v>
      </c>
      <c r="D95">
        <v>26794</v>
      </c>
      <c r="E95">
        <v>84316</v>
      </c>
      <c r="F95">
        <v>72796</v>
      </c>
      <c r="H95">
        <v>108541</v>
      </c>
      <c r="J95">
        <f t="shared" si="12"/>
        <v>73891.600000000006</v>
      </c>
      <c r="K95">
        <f t="shared" si="13"/>
        <v>1.4689220425596412</v>
      </c>
      <c r="L95">
        <f t="shared" si="14"/>
        <v>109822</v>
      </c>
      <c r="M95">
        <f t="shared" si="15"/>
        <v>26794</v>
      </c>
      <c r="N95">
        <f t="shared" si="16"/>
        <v>73891.600000000006</v>
      </c>
      <c r="O95">
        <f t="shared" si="17"/>
        <v>83028</v>
      </c>
      <c r="Q95">
        <v>-2651</v>
      </c>
      <c r="R95">
        <v>-1816</v>
      </c>
      <c r="T95">
        <v>1051</v>
      </c>
      <c r="U95">
        <v>-338.39999999999418</v>
      </c>
      <c r="W95">
        <v>1131.8</v>
      </c>
      <c r="X95">
        <v>960</v>
      </c>
      <c r="AF95">
        <v>73891.600000000006</v>
      </c>
      <c r="AG95">
        <v>1.4689220425596412</v>
      </c>
      <c r="AI95">
        <v>73891.600000000006</v>
      </c>
      <c r="AJ95">
        <v>1.4689220425596412</v>
      </c>
    </row>
    <row r="96" spans="2:38" x14ac:dyDescent="0.25">
      <c r="B96">
        <v>67574</v>
      </c>
      <c r="C96">
        <v>49955</v>
      </c>
      <c r="D96">
        <v>49821</v>
      </c>
      <c r="E96">
        <v>11788</v>
      </c>
      <c r="F96">
        <v>57299</v>
      </c>
      <c r="H96">
        <v>79752</v>
      </c>
      <c r="J96">
        <f t="shared" si="12"/>
        <v>47287.4</v>
      </c>
      <c r="K96">
        <f t="shared" si="13"/>
        <v>1.6865380629935247</v>
      </c>
      <c r="L96">
        <f t="shared" si="14"/>
        <v>67574</v>
      </c>
      <c r="M96">
        <f t="shared" si="15"/>
        <v>11788</v>
      </c>
      <c r="N96">
        <f t="shared" si="16"/>
        <v>47287.4</v>
      </c>
      <c r="O96">
        <f t="shared" si="17"/>
        <v>55786</v>
      </c>
      <c r="Q96">
        <v>-75</v>
      </c>
      <c r="R96">
        <v>-124</v>
      </c>
      <c r="T96">
        <v>-707.19999999999709</v>
      </c>
      <c r="U96">
        <v>-784</v>
      </c>
      <c r="W96">
        <v>1054</v>
      </c>
      <c r="X96">
        <v>1015.2</v>
      </c>
      <c r="AD96">
        <v>47287.4</v>
      </c>
      <c r="AE96">
        <v>1.6865380629935247</v>
      </c>
      <c r="AK96">
        <v>47287.4</v>
      </c>
      <c r="AL96">
        <v>1.6865380629935247</v>
      </c>
    </row>
    <row r="97" spans="2:38" x14ac:dyDescent="0.25">
      <c r="B97">
        <v>38231</v>
      </c>
      <c r="C97">
        <v>57390</v>
      </c>
      <c r="D97">
        <v>21950</v>
      </c>
      <c r="E97">
        <v>116781</v>
      </c>
      <c r="F97">
        <v>113434</v>
      </c>
      <c r="H97">
        <v>106048</v>
      </c>
      <c r="J97">
        <f t="shared" si="12"/>
        <v>69557.2</v>
      </c>
      <c r="K97">
        <f t="shared" si="13"/>
        <v>1.5246157119608035</v>
      </c>
      <c r="L97">
        <f t="shared" si="14"/>
        <v>116781</v>
      </c>
      <c r="M97">
        <f t="shared" si="15"/>
        <v>21950</v>
      </c>
      <c r="N97">
        <f t="shared" si="16"/>
        <v>69557.2</v>
      </c>
      <c r="O97">
        <f t="shared" si="17"/>
        <v>94831</v>
      </c>
      <c r="Q97">
        <v>-1331</v>
      </c>
      <c r="R97">
        <v>-4</v>
      </c>
      <c r="T97">
        <v>-233</v>
      </c>
      <c r="U97">
        <v>409.19999999999709</v>
      </c>
      <c r="W97">
        <v>2275</v>
      </c>
      <c r="X97">
        <v>2218</v>
      </c>
      <c r="AF97">
        <v>69557.2</v>
      </c>
      <c r="AG97">
        <v>1.5246157119608035</v>
      </c>
      <c r="AK97">
        <v>69557.2</v>
      </c>
      <c r="AL97">
        <v>1.5246157119608035</v>
      </c>
    </row>
    <row r="98" spans="2:38" x14ac:dyDescent="0.25">
      <c r="B98">
        <v>114148</v>
      </c>
      <c r="C98">
        <v>67978</v>
      </c>
      <c r="D98">
        <v>10583</v>
      </c>
      <c r="E98">
        <v>38961</v>
      </c>
      <c r="F98">
        <v>58954</v>
      </c>
      <c r="H98">
        <v>69491</v>
      </c>
      <c r="J98">
        <f t="shared" si="12"/>
        <v>58124.800000000003</v>
      </c>
      <c r="K98">
        <f t="shared" ref="K98:K129" si="18">H98/J98</f>
        <v>1.1955481997357409</v>
      </c>
      <c r="L98">
        <f t="shared" si="14"/>
        <v>114148</v>
      </c>
      <c r="M98">
        <f t="shared" si="15"/>
        <v>10583</v>
      </c>
      <c r="N98">
        <f t="shared" si="16"/>
        <v>58124.800000000003</v>
      </c>
      <c r="O98">
        <f t="shared" si="17"/>
        <v>103565</v>
      </c>
      <c r="Q98">
        <v>-4</v>
      </c>
      <c r="R98">
        <v>-6</v>
      </c>
      <c r="T98">
        <v>-1727</v>
      </c>
      <c r="U98">
        <v>124.40000000000146</v>
      </c>
      <c r="W98">
        <v>2857</v>
      </c>
      <c r="X98">
        <v>491.6</v>
      </c>
      <c r="Z98">
        <v>58124.800000000003</v>
      </c>
      <c r="AA98">
        <v>1.1955481997357409</v>
      </c>
      <c r="AI98">
        <v>58124.800000000003</v>
      </c>
      <c r="AJ98">
        <v>1.1955481997357409</v>
      </c>
    </row>
    <row r="99" spans="2:38" x14ac:dyDescent="0.25">
      <c r="B99">
        <v>116906</v>
      </c>
      <c r="C99">
        <v>94165</v>
      </c>
      <c r="D99">
        <v>40355</v>
      </c>
      <c r="E99">
        <v>120866</v>
      </c>
      <c r="F99">
        <v>38001</v>
      </c>
      <c r="H99">
        <v>105734</v>
      </c>
      <c r="J99">
        <f t="shared" si="12"/>
        <v>82058.600000000006</v>
      </c>
      <c r="K99">
        <f t="shared" si="18"/>
        <v>1.2885182052825663</v>
      </c>
      <c r="L99">
        <f t="shared" si="14"/>
        <v>120866</v>
      </c>
      <c r="M99">
        <f t="shared" si="15"/>
        <v>38001</v>
      </c>
      <c r="N99">
        <f t="shared" si="16"/>
        <v>82058.600000000006</v>
      </c>
      <c r="O99">
        <f t="shared" si="17"/>
        <v>82865</v>
      </c>
      <c r="Q99">
        <v>815</v>
      </c>
      <c r="R99">
        <v>690</v>
      </c>
      <c r="T99">
        <v>-7</v>
      </c>
      <c r="U99">
        <v>-545.19999999999709</v>
      </c>
      <c r="W99">
        <v>2585.3999999999996</v>
      </c>
      <c r="X99">
        <v>1831.2</v>
      </c>
      <c r="AB99">
        <v>82058.600000000006</v>
      </c>
      <c r="AC99">
        <v>1.2885182052825663</v>
      </c>
      <c r="AI99">
        <v>82058.600000000006</v>
      </c>
      <c r="AJ99">
        <v>1.2885182052825663</v>
      </c>
    </row>
    <row r="100" spans="2:38" x14ac:dyDescent="0.25">
      <c r="B100">
        <v>76222</v>
      </c>
      <c r="C100">
        <v>108351</v>
      </c>
      <c r="D100">
        <v>19926</v>
      </c>
      <c r="E100">
        <v>63536</v>
      </c>
      <c r="F100">
        <v>43395</v>
      </c>
      <c r="H100">
        <v>126248</v>
      </c>
      <c r="J100">
        <f t="shared" si="12"/>
        <v>62286</v>
      </c>
      <c r="K100">
        <f t="shared" si="18"/>
        <v>2.026908133448929</v>
      </c>
      <c r="L100">
        <f t="shared" si="14"/>
        <v>108351</v>
      </c>
      <c r="M100">
        <f t="shared" si="15"/>
        <v>19926</v>
      </c>
      <c r="N100">
        <f t="shared" si="16"/>
        <v>62286</v>
      </c>
      <c r="O100">
        <f t="shared" si="17"/>
        <v>88425</v>
      </c>
      <c r="Q100">
        <v>2264</v>
      </c>
      <c r="R100">
        <v>2263</v>
      </c>
      <c r="T100">
        <v>-3174.5999999999985</v>
      </c>
      <c r="U100">
        <v>-895.19999999999709</v>
      </c>
      <c r="W100">
        <v>3312.6</v>
      </c>
      <c r="X100">
        <v>1663.6000000000001</v>
      </c>
      <c r="AF100">
        <v>62286</v>
      </c>
      <c r="AG100">
        <v>2.026908133448929</v>
      </c>
      <c r="AK100">
        <v>62286</v>
      </c>
      <c r="AL100">
        <v>2.026908133448929</v>
      </c>
    </row>
    <row r="101" spans="2:38" x14ac:dyDescent="0.25">
      <c r="B101">
        <v>34584</v>
      </c>
      <c r="C101">
        <v>104889</v>
      </c>
      <c r="D101">
        <v>53814</v>
      </c>
      <c r="E101">
        <v>44178</v>
      </c>
      <c r="F101">
        <v>78094</v>
      </c>
      <c r="H101">
        <v>76315</v>
      </c>
      <c r="J101">
        <f t="shared" si="12"/>
        <v>63111.8</v>
      </c>
      <c r="K101">
        <f t="shared" si="18"/>
        <v>1.2092033502451205</v>
      </c>
      <c r="L101">
        <f t="shared" si="14"/>
        <v>104889</v>
      </c>
      <c r="M101">
        <f t="shared" si="15"/>
        <v>34584</v>
      </c>
      <c r="N101">
        <f t="shared" si="16"/>
        <v>63111.8</v>
      </c>
      <c r="O101">
        <f t="shared" si="17"/>
        <v>70305</v>
      </c>
      <c r="Q101">
        <v>-1421</v>
      </c>
      <c r="R101">
        <v>-3351</v>
      </c>
      <c r="T101">
        <v>332.60000000000582</v>
      </c>
      <c r="U101">
        <v>-329.19999999999709</v>
      </c>
      <c r="W101">
        <v>1631.8</v>
      </c>
      <c r="X101">
        <v>500.40000000000003</v>
      </c>
      <c r="Z101">
        <v>63111.8</v>
      </c>
      <c r="AA101">
        <v>1.2092033502451205</v>
      </c>
      <c r="AI101">
        <v>63111.8</v>
      </c>
      <c r="AJ101">
        <v>1.2092033502451205</v>
      </c>
    </row>
    <row r="103" spans="2:38" x14ac:dyDescent="0.25">
      <c r="B103">
        <v>1469516</v>
      </c>
      <c r="C103">
        <v>1691777</v>
      </c>
      <c r="D103">
        <v>1421995</v>
      </c>
      <c r="E103">
        <v>1601276</v>
      </c>
      <c r="F103">
        <v>1652755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4583-91D0-4958-A508-EBABBC24D719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7574</v>
      </c>
      <c r="C2">
        <v>64485</v>
      </c>
      <c r="D2">
        <v>102364</v>
      </c>
      <c r="E2">
        <v>51010</v>
      </c>
      <c r="F2">
        <v>58375</v>
      </c>
      <c r="H2">
        <v>61996</v>
      </c>
      <c r="J2">
        <f t="shared" ref="J2:J33" si="0">AVERAGE(B2:F2)</f>
        <v>56761.599999999999</v>
      </c>
      <c r="K2">
        <f t="shared" ref="K2:K33" si="1">H2/J2</f>
        <v>1.0922172736497915</v>
      </c>
      <c r="L2">
        <f t="shared" ref="L2:L33" si="2">MAX(B2:F2)</f>
        <v>102364</v>
      </c>
      <c r="M2">
        <f t="shared" ref="M2:M33" si="3">MIN(B2:F2)</f>
        <v>7574</v>
      </c>
      <c r="N2">
        <f t="shared" ref="N2:N33" si="4">AVERAGE(B2:F2)</f>
        <v>56761.599999999999</v>
      </c>
      <c r="O2">
        <f t="shared" ref="O2:O33" si="5">L2-M2</f>
        <v>94790</v>
      </c>
      <c r="Q2">
        <v>4</v>
      </c>
      <c r="R2">
        <v>4</v>
      </c>
      <c r="T2">
        <v>1756</v>
      </c>
      <c r="U2">
        <v>1756</v>
      </c>
      <c r="W2">
        <v>1776</v>
      </c>
      <c r="X2">
        <v>1776</v>
      </c>
      <c r="Z2">
        <v>56761.599999999999</v>
      </c>
      <c r="AA2">
        <v>1.0922172736497915</v>
      </c>
      <c r="AI2">
        <v>56761.599999999999</v>
      </c>
      <c r="AJ2">
        <v>1.0922172736497915</v>
      </c>
    </row>
    <row r="3" spans="1:38" x14ac:dyDescent="0.25">
      <c r="B3">
        <v>4701</v>
      </c>
      <c r="C3">
        <v>114513</v>
      </c>
      <c r="D3">
        <v>45332</v>
      </c>
      <c r="E3">
        <v>26154</v>
      </c>
      <c r="F3">
        <v>7804</v>
      </c>
      <c r="H3">
        <v>98769</v>
      </c>
      <c r="J3">
        <f t="shared" si="0"/>
        <v>39700.800000000003</v>
      </c>
      <c r="K3">
        <f t="shared" si="1"/>
        <v>2.4878339983073388</v>
      </c>
      <c r="L3">
        <f t="shared" si="2"/>
        <v>114513</v>
      </c>
      <c r="M3">
        <f t="shared" si="3"/>
        <v>4701</v>
      </c>
      <c r="N3">
        <f t="shared" si="4"/>
        <v>39700.800000000003</v>
      </c>
      <c r="O3">
        <f t="shared" si="5"/>
        <v>109812</v>
      </c>
      <c r="Q3">
        <v>0</v>
      </c>
      <c r="R3">
        <v>0</v>
      </c>
      <c r="T3">
        <v>2358</v>
      </c>
      <c r="U3">
        <v>2358</v>
      </c>
      <c r="W3">
        <v>2494.8000000000002</v>
      </c>
      <c r="X3">
        <v>2494.8000000000002</v>
      </c>
      <c r="AD3">
        <v>39700.800000000003</v>
      </c>
      <c r="AE3">
        <v>2.4878339983073388</v>
      </c>
      <c r="AK3">
        <v>39700.800000000003</v>
      </c>
      <c r="AL3">
        <v>2.4878339983073388</v>
      </c>
    </row>
    <row r="4" spans="1:38" x14ac:dyDescent="0.25">
      <c r="B4">
        <v>63374</v>
      </c>
      <c r="C4">
        <v>28273</v>
      </c>
      <c r="D4">
        <v>24482</v>
      </c>
      <c r="E4">
        <v>100493</v>
      </c>
      <c r="F4">
        <v>40504</v>
      </c>
      <c r="H4">
        <v>81328</v>
      </c>
      <c r="J4">
        <f t="shared" si="0"/>
        <v>51425.2</v>
      </c>
      <c r="K4">
        <f t="shared" si="1"/>
        <v>1.5814814526730085</v>
      </c>
      <c r="L4">
        <f t="shared" si="2"/>
        <v>100493</v>
      </c>
      <c r="M4">
        <f t="shared" si="3"/>
        <v>24482</v>
      </c>
      <c r="N4">
        <f t="shared" si="4"/>
        <v>51425.2</v>
      </c>
      <c r="O4">
        <f t="shared" si="5"/>
        <v>76011</v>
      </c>
      <c r="Q4">
        <v>-713</v>
      </c>
      <c r="R4">
        <v>-713</v>
      </c>
      <c r="T4">
        <v>872.19999999999709</v>
      </c>
      <c r="U4">
        <v>872.19999999999709</v>
      </c>
      <c r="W4">
        <v>1254.1999999999998</v>
      </c>
      <c r="X4">
        <v>1254.1999999999998</v>
      </c>
      <c r="AD4">
        <v>51425.2</v>
      </c>
      <c r="AE4">
        <v>1.5814814526730085</v>
      </c>
      <c r="AI4">
        <v>51425.2</v>
      </c>
      <c r="AJ4">
        <v>1.5814814526730085</v>
      </c>
    </row>
    <row r="5" spans="1:38" x14ac:dyDescent="0.25">
      <c r="B5">
        <v>23974</v>
      </c>
      <c r="C5">
        <v>70258</v>
      </c>
      <c r="D5">
        <v>95479</v>
      </c>
      <c r="E5">
        <v>119168</v>
      </c>
      <c r="F5">
        <v>71000</v>
      </c>
      <c r="H5">
        <v>134867</v>
      </c>
      <c r="J5">
        <f t="shared" si="0"/>
        <v>75975.8</v>
      </c>
      <c r="K5">
        <f t="shared" si="1"/>
        <v>1.7751310285643587</v>
      </c>
      <c r="L5">
        <f t="shared" si="2"/>
        <v>119168</v>
      </c>
      <c r="M5">
        <f t="shared" si="3"/>
        <v>23974</v>
      </c>
      <c r="N5">
        <f t="shared" si="4"/>
        <v>75975.8</v>
      </c>
      <c r="O5">
        <f t="shared" si="5"/>
        <v>95194</v>
      </c>
      <c r="Q5">
        <v>-802</v>
      </c>
      <c r="R5">
        <v>-802</v>
      </c>
      <c r="T5">
        <v>-1317.3999999999942</v>
      </c>
      <c r="U5">
        <v>-1317.3999999999942</v>
      </c>
      <c r="W5">
        <v>1437.3999999999999</v>
      </c>
      <c r="X5">
        <v>1437.3999999999999</v>
      </c>
      <c r="AF5">
        <v>75975.8</v>
      </c>
      <c r="AG5">
        <v>1.7751310285643587</v>
      </c>
      <c r="AI5">
        <v>75975.8</v>
      </c>
      <c r="AJ5">
        <v>1.7751310285643587</v>
      </c>
    </row>
    <row r="6" spans="1:38" x14ac:dyDescent="0.25">
      <c r="B6">
        <v>97660</v>
      </c>
      <c r="C6">
        <v>86823</v>
      </c>
      <c r="D6">
        <v>70922</v>
      </c>
      <c r="E6">
        <v>7098</v>
      </c>
      <c r="F6">
        <v>6382</v>
      </c>
      <c r="H6">
        <v>98338</v>
      </c>
      <c r="J6">
        <f t="shared" si="0"/>
        <v>53777</v>
      </c>
      <c r="K6">
        <f t="shared" si="1"/>
        <v>1.8286256206184801</v>
      </c>
      <c r="L6">
        <f t="shared" si="2"/>
        <v>97660</v>
      </c>
      <c r="M6">
        <f t="shared" si="3"/>
        <v>6382</v>
      </c>
      <c r="N6">
        <f t="shared" si="4"/>
        <v>53777</v>
      </c>
      <c r="O6">
        <f t="shared" si="5"/>
        <v>91278</v>
      </c>
      <c r="Q6">
        <v>-4244</v>
      </c>
      <c r="R6">
        <v>-4244</v>
      </c>
      <c r="T6">
        <v>-589</v>
      </c>
      <c r="U6">
        <v>-589</v>
      </c>
      <c r="W6">
        <v>1602.2</v>
      </c>
      <c r="X6">
        <v>1602.2</v>
      </c>
      <c r="AD6">
        <v>53777</v>
      </c>
      <c r="AE6">
        <v>1.8286256206184801</v>
      </c>
      <c r="AI6">
        <v>53777</v>
      </c>
      <c r="AJ6">
        <v>1.8286256206184801</v>
      </c>
    </row>
    <row r="7" spans="1:38" x14ac:dyDescent="0.25">
      <c r="B7">
        <v>67725</v>
      </c>
      <c r="C7">
        <v>79781</v>
      </c>
      <c r="D7">
        <v>83471</v>
      </c>
      <c r="E7">
        <v>37705</v>
      </c>
      <c r="F7">
        <v>85465</v>
      </c>
      <c r="H7">
        <v>73163</v>
      </c>
      <c r="J7">
        <f t="shared" si="0"/>
        <v>70829.399999999994</v>
      </c>
      <c r="K7">
        <f t="shared" si="1"/>
        <v>1.0329467706912667</v>
      </c>
      <c r="L7">
        <f t="shared" si="2"/>
        <v>85465</v>
      </c>
      <c r="M7">
        <f t="shared" si="3"/>
        <v>37705</v>
      </c>
      <c r="N7">
        <f t="shared" si="4"/>
        <v>70829.399999999994</v>
      </c>
      <c r="O7">
        <f t="shared" si="5"/>
        <v>47760</v>
      </c>
      <c r="Q7">
        <v>1208</v>
      </c>
      <c r="R7">
        <v>1208</v>
      </c>
      <c r="T7">
        <v>325.79999999998836</v>
      </c>
      <c r="U7">
        <v>325.79999999998836</v>
      </c>
      <c r="W7">
        <v>621.40000000000009</v>
      </c>
      <c r="X7">
        <v>621.40000000000009</v>
      </c>
      <c r="AB7">
        <v>70829.399999999994</v>
      </c>
      <c r="AC7">
        <v>1.0329467706912667</v>
      </c>
      <c r="AI7">
        <v>70829.399999999994</v>
      </c>
      <c r="AJ7">
        <v>1.0329467706912667</v>
      </c>
    </row>
    <row r="8" spans="1:38" x14ac:dyDescent="0.25">
      <c r="B8">
        <v>8182</v>
      </c>
      <c r="C8">
        <v>14332</v>
      </c>
      <c r="D8">
        <v>116862</v>
      </c>
      <c r="E8">
        <v>5844</v>
      </c>
      <c r="F8">
        <v>93194</v>
      </c>
      <c r="H8">
        <v>95708</v>
      </c>
      <c r="J8">
        <f t="shared" si="0"/>
        <v>47682.8</v>
      </c>
      <c r="K8">
        <f t="shared" si="1"/>
        <v>2.0071807863632167</v>
      </c>
      <c r="L8">
        <f t="shared" si="2"/>
        <v>116862</v>
      </c>
      <c r="M8">
        <f t="shared" si="3"/>
        <v>5844</v>
      </c>
      <c r="N8">
        <f t="shared" si="4"/>
        <v>47682.8</v>
      </c>
      <c r="O8">
        <f t="shared" si="5"/>
        <v>111018</v>
      </c>
      <c r="Q8">
        <v>-4045</v>
      </c>
      <c r="R8">
        <v>-4045</v>
      </c>
      <c r="T8">
        <v>-1074.3999999999942</v>
      </c>
      <c r="U8">
        <v>-1074.3999999999942</v>
      </c>
      <c r="W8">
        <v>1617.2</v>
      </c>
      <c r="X8">
        <v>1617.2</v>
      </c>
      <c r="AD8">
        <v>47682.8</v>
      </c>
      <c r="AE8">
        <v>2.0071807863632167</v>
      </c>
      <c r="AK8">
        <v>47682.8</v>
      </c>
      <c r="AL8">
        <v>2.0071807863632167</v>
      </c>
    </row>
    <row r="9" spans="1:38" x14ac:dyDescent="0.25">
      <c r="B9">
        <v>18984</v>
      </c>
      <c r="C9">
        <v>90528</v>
      </c>
      <c r="D9">
        <v>40636</v>
      </c>
      <c r="E9">
        <v>80265</v>
      </c>
      <c r="F9">
        <v>82461</v>
      </c>
      <c r="H9">
        <v>105286</v>
      </c>
      <c r="J9">
        <f t="shared" si="0"/>
        <v>62574.8</v>
      </c>
      <c r="K9">
        <f t="shared" si="1"/>
        <v>1.6825623094280764</v>
      </c>
      <c r="L9">
        <f t="shared" si="2"/>
        <v>90528</v>
      </c>
      <c r="M9">
        <f t="shared" si="3"/>
        <v>18984</v>
      </c>
      <c r="N9">
        <f t="shared" si="4"/>
        <v>62574.8</v>
      </c>
      <c r="O9">
        <f t="shared" si="5"/>
        <v>71544</v>
      </c>
      <c r="Q9">
        <v>-2</v>
      </c>
      <c r="R9">
        <v>-2</v>
      </c>
      <c r="T9">
        <v>-1163.7999999999956</v>
      </c>
      <c r="U9">
        <v>-1163.7999999999956</v>
      </c>
      <c r="W9">
        <v>2414.2000000000003</v>
      </c>
      <c r="X9">
        <v>2414.2000000000003</v>
      </c>
      <c r="AF9">
        <v>62574.8</v>
      </c>
      <c r="AG9">
        <v>1.6825623094280764</v>
      </c>
      <c r="AI9">
        <v>62574.8</v>
      </c>
      <c r="AJ9">
        <v>1.6825623094280764</v>
      </c>
    </row>
    <row r="10" spans="1:38" x14ac:dyDescent="0.25">
      <c r="B10">
        <v>76059</v>
      </c>
      <c r="C10">
        <v>56176</v>
      </c>
      <c r="D10">
        <v>31852</v>
      </c>
      <c r="E10">
        <v>4184</v>
      </c>
      <c r="F10">
        <v>24020</v>
      </c>
      <c r="H10">
        <v>80394</v>
      </c>
      <c r="J10">
        <f t="shared" si="0"/>
        <v>38458.199999999997</v>
      </c>
      <c r="K10">
        <f t="shared" si="1"/>
        <v>2.0904254489289671</v>
      </c>
      <c r="L10">
        <f t="shared" si="2"/>
        <v>76059</v>
      </c>
      <c r="M10">
        <f t="shared" si="3"/>
        <v>4184</v>
      </c>
      <c r="N10">
        <f t="shared" si="4"/>
        <v>38458.199999999997</v>
      </c>
      <c r="O10">
        <f t="shared" si="5"/>
        <v>71875</v>
      </c>
      <c r="Q10">
        <v>-4476</v>
      </c>
      <c r="R10">
        <v>-4476</v>
      </c>
      <c r="T10">
        <v>-262.20000000000437</v>
      </c>
      <c r="U10">
        <v>-262.20000000000437</v>
      </c>
      <c r="W10">
        <v>2051.4</v>
      </c>
      <c r="X10">
        <v>2051.4</v>
      </c>
      <c r="AD10">
        <v>38458.199999999997</v>
      </c>
      <c r="AE10">
        <v>2.0904254489289671</v>
      </c>
      <c r="AK10">
        <v>38458.199999999997</v>
      </c>
      <c r="AL10">
        <v>2.0904254489289671</v>
      </c>
    </row>
    <row r="11" spans="1:38" x14ac:dyDescent="0.25">
      <c r="B11">
        <v>46471</v>
      </c>
      <c r="C11">
        <v>58960</v>
      </c>
      <c r="D11">
        <v>114805</v>
      </c>
      <c r="E11">
        <v>41565</v>
      </c>
      <c r="F11">
        <v>104598</v>
      </c>
      <c r="H11">
        <v>100120</v>
      </c>
      <c r="J11">
        <f t="shared" si="0"/>
        <v>73279.8</v>
      </c>
      <c r="K11">
        <f t="shared" si="1"/>
        <v>1.3662701044489749</v>
      </c>
      <c r="L11">
        <f t="shared" si="2"/>
        <v>114805</v>
      </c>
      <c r="M11">
        <f t="shared" si="3"/>
        <v>41565</v>
      </c>
      <c r="N11">
        <f t="shared" si="4"/>
        <v>73279.8</v>
      </c>
      <c r="O11">
        <f t="shared" si="5"/>
        <v>73240</v>
      </c>
      <c r="Q11">
        <v>-2216</v>
      </c>
      <c r="R11">
        <v>-2216</v>
      </c>
      <c r="T11">
        <v>1398.6000000000058</v>
      </c>
      <c r="U11">
        <v>1398.6000000000058</v>
      </c>
      <c r="W11">
        <v>1479.8</v>
      </c>
      <c r="X11">
        <v>1479.8</v>
      </c>
      <c r="AB11">
        <v>73279.8</v>
      </c>
      <c r="AC11">
        <v>1.3662701044489749</v>
      </c>
      <c r="AI11">
        <v>73279.8</v>
      </c>
      <c r="AJ11">
        <v>1.3662701044489749</v>
      </c>
    </row>
    <row r="12" spans="1:38" x14ac:dyDescent="0.25">
      <c r="B12">
        <v>51159</v>
      </c>
      <c r="C12">
        <v>82529</v>
      </c>
      <c r="D12">
        <v>37061</v>
      </c>
      <c r="E12">
        <v>55123</v>
      </c>
      <c r="F12">
        <v>75649</v>
      </c>
      <c r="H12">
        <v>104682</v>
      </c>
      <c r="J12">
        <f t="shared" si="0"/>
        <v>60304.2</v>
      </c>
      <c r="K12">
        <f t="shared" si="1"/>
        <v>1.7358989921100023</v>
      </c>
      <c r="L12">
        <f t="shared" si="2"/>
        <v>82529</v>
      </c>
      <c r="M12">
        <f t="shared" si="3"/>
        <v>37061</v>
      </c>
      <c r="N12">
        <f t="shared" si="4"/>
        <v>60304.2</v>
      </c>
      <c r="O12">
        <f t="shared" si="5"/>
        <v>45468</v>
      </c>
      <c r="Q12">
        <v>624</v>
      </c>
      <c r="R12">
        <v>624</v>
      </c>
      <c r="T12">
        <v>-507</v>
      </c>
      <c r="U12">
        <v>-507</v>
      </c>
      <c r="W12">
        <v>2921.8</v>
      </c>
      <c r="X12">
        <v>2921.8</v>
      </c>
      <c r="AD12">
        <v>60304.2</v>
      </c>
      <c r="AE12">
        <v>1.7358989921100023</v>
      </c>
      <c r="AK12">
        <v>60304.2</v>
      </c>
      <c r="AL12">
        <v>1.7358989921100023</v>
      </c>
    </row>
    <row r="13" spans="1:38" x14ac:dyDescent="0.25">
      <c r="B13">
        <v>58796</v>
      </c>
      <c r="C13">
        <v>116602</v>
      </c>
      <c r="D13">
        <v>92910</v>
      </c>
      <c r="E13">
        <v>72363</v>
      </c>
      <c r="F13">
        <v>50178</v>
      </c>
      <c r="H13">
        <v>99999</v>
      </c>
      <c r="J13">
        <f t="shared" si="0"/>
        <v>78169.8</v>
      </c>
      <c r="K13">
        <f t="shared" si="1"/>
        <v>1.2792536248013939</v>
      </c>
      <c r="L13">
        <f t="shared" si="2"/>
        <v>116602</v>
      </c>
      <c r="M13">
        <f t="shared" si="3"/>
        <v>50178</v>
      </c>
      <c r="N13">
        <f t="shared" si="4"/>
        <v>78169.8</v>
      </c>
      <c r="O13">
        <f t="shared" si="5"/>
        <v>66424</v>
      </c>
      <c r="Q13">
        <v>0</v>
      </c>
      <c r="R13">
        <v>0</v>
      </c>
      <c r="T13">
        <v>360</v>
      </c>
      <c r="U13">
        <v>360</v>
      </c>
      <c r="W13">
        <v>886.4</v>
      </c>
      <c r="X13">
        <v>886.4</v>
      </c>
      <c r="AB13">
        <v>78169.8</v>
      </c>
      <c r="AC13">
        <v>1.2792536248013939</v>
      </c>
      <c r="AI13">
        <v>78169.8</v>
      </c>
      <c r="AJ13">
        <v>1.2792536248013939</v>
      </c>
    </row>
    <row r="14" spans="1:38" x14ac:dyDescent="0.25">
      <c r="B14">
        <v>21089</v>
      </c>
      <c r="C14">
        <v>79962</v>
      </c>
      <c r="D14">
        <v>31022</v>
      </c>
      <c r="E14">
        <v>119270</v>
      </c>
      <c r="F14">
        <v>62011</v>
      </c>
      <c r="H14">
        <v>105083</v>
      </c>
      <c r="J14">
        <f t="shared" si="0"/>
        <v>62670.8</v>
      </c>
      <c r="K14">
        <f t="shared" si="1"/>
        <v>1.6767457891075268</v>
      </c>
      <c r="L14">
        <f t="shared" si="2"/>
        <v>119270</v>
      </c>
      <c r="M14">
        <f t="shared" si="3"/>
        <v>21089</v>
      </c>
      <c r="N14">
        <f t="shared" si="4"/>
        <v>62670.8</v>
      </c>
      <c r="O14">
        <f t="shared" si="5"/>
        <v>98181</v>
      </c>
      <c r="Q14">
        <v>-1681</v>
      </c>
      <c r="R14">
        <v>-1681</v>
      </c>
      <c r="T14">
        <v>-625</v>
      </c>
      <c r="U14">
        <v>-625</v>
      </c>
      <c r="W14">
        <v>2993</v>
      </c>
      <c r="X14">
        <v>2993</v>
      </c>
      <c r="AF14">
        <v>62670.8</v>
      </c>
      <c r="AG14">
        <v>1.6767457891075268</v>
      </c>
      <c r="AI14">
        <v>62670.8</v>
      </c>
      <c r="AJ14">
        <v>1.6767457891075268</v>
      </c>
    </row>
    <row r="15" spans="1:38" x14ac:dyDescent="0.25">
      <c r="B15">
        <v>110453</v>
      </c>
      <c r="C15">
        <v>110394</v>
      </c>
      <c r="D15">
        <v>19620</v>
      </c>
      <c r="E15">
        <v>94219</v>
      </c>
      <c r="F15">
        <v>12973</v>
      </c>
      <c r="H15">
        <v>97695</v>
      </c>
      <c r="J15">
        <f t="shared" si="0"/>
        <v>69531.8</v>
      </c>
      <c r="K15">
        <f t="shared" si="1"/>
        <v>1.4050405713644691</v>
      </c>
      <c r="L15">
        <f t="shared" si="2"/>
        <v>110453</v>
      </c>
      <c r="M15">
        <f t="shared" si="3"/>
        <v>12973</v>
      </c>
      <c r="N15">
        <f t="shared" si="4"/>
        <v>69531.8</v>
      </c>
      <c r="O15">
        <f t="shared" si="5"/>
        <v>97480</v>
      </c>
      <c r="Q15">
        <v>156</v>
      </c>
      <c r="R15">
        <v>156</v>
      </c>
      <c r="T15">
        <v>-2669.1999999999971</v>
      </c>
      <c r="U15">
        <v>-2669.1999999999971</v>
      </c>
      <c r="W15">
        <v>2669.2</v>
      </c>
      <c r="X15">
        <v>2669.2</v>
      </c>
      <c r="AB15">
        <v>69531.8</v>
      </c>
      <c r="AC15">
        <v>1.4050405713644691</v>
      </c>
      <c r="AI15">
        <v>69531.8</v>
      </c>
      <c r="AJ15">
        <v>1.4050405713644691</v>
      </c>
    </row>
    <row r="16" spans="1:38" x14ac:dyDescent="0.25">
      <c r="B16">
        <v>71853</v>
      </c>
      <c r="C16">
        <v>44798</v>
      </c>
      <c r="D16">
        <v>109281</v>
      </c>
      <c r="E16">
        <v>31348</v>
      </c>
      <c r="F16">
        <v>63617</v>
      </c>
      <c r="H16">
        <v>104568</v>
      </c>
      <c r="J16">
        <f t="shared" si="0"/>
        <v>64179.4</v>
      </c>
      <c r="K16">
        <f t="shared" si="1"/>
        <v>1.6293078464429396</v>
      </c>
      <c r="L16">
        <f t="shared" si="2"/>
        <v>109281</v>
      </c>
      <c r="M16">
        <f t="shared" si="3"/>
        <v>31348</v>
      </c>
      <c r="N16">
        <f t="shared" si="4"/>
        <v>64179.4</v>
      </c>
      <c r="O16">
        <f t="shared" si="5"/>
        <v>77933</v>
      </c>
      <c r="Q16">
        <v>3093</v>
      </c>
      <c r="R16">
        <v>3093</v>
      </c>
      <c r="T16">
        <v>1178.8000000000029</v>
      </c>
      <c r="U16">
        <v>1178.8000000000029</v>
      </c>
      <c r="W16">
        <v>1579.2000000000003</v>
      </c>
      <c r="X16">
        <v>1579.2000000000003</v>
      </c>
      <c r="AD16">
        <v>64179.4</v>
      </c>
      <c r="AE16">
        <v>1.6293078464429396</v>
      </c>
      <c r="AI16">
        <v>64179.4</v>
      </c>
      <c r="AJ16">
        <v>1.6293078464429396</v>
      </c>
    </row>
    <row r="17" spans="2:38" x14ac:dyDescent="0.25">
      <c r="B17">
        <v>69691</v>
      </c>
      <c r="C17">
        <v>31118</v>
      </c>
      <c r="D17">
        <v>90120</v>
      </c>
      <c r="E17">
        <v>116560</v>
      </c>
      <c r="F17">
        <v>42453</v>
      </c>
      <c r="H17">
        <v>127990</v>
      </c>
      <c r="J17">
        <f t="shared" si="0"/>
        <v>69988.399999999994</v>
      </c>
      <c r="K17">
        <f t="shared" si="1"/>
        <v>1.8287316183824749</v>
      </c>
      <c r="L17">
        <f t="shared" si="2"/>
        <v>116560</v>
      </c>
      <c r="M17">
        <f t="shared" si="3"/>
        <v>31118</v>
      </c>
      <c r="N17">
        <f t="shared" si="4"/>
        <v>69988.399999999994</v>
      </c>
      <c r="O17">
        <f t="shared" si="5"/>
        <v>85442</v>
      </c>
      <c r="Q17">
        <v>4744</v>
      </c>
      <c r="R17">
        <v>4744</v>
      </c>
      <c r="T17">
        <v>-613.60000000000582</v>
      </c>
      <c r="U17">
        <v>-613.60000000000582</v>
      </c>
      <c r="W17">
        <v>1781.6</v>
      </c>
      <c r="X17">
        <v>1781.6</v>
      </c>
      <c r="AF17">
        <v>69988.399999999994</v>
      </c>
      <c r="AG17">
        <v>1.8287316183824749</v>
      </c>
      <c r="AK17">
        <v>69988.399999999994</v>
      </c>
      <c r="AL17">
        <v>1.8287316183824749</v>
      </c>
    </row>
    <row r="18" spans="2:38" x14ac:dyDescent="0.25">
      <c r="B18">
        <v>36747</v>
      </c>
      <c r="C18">
        <v>71467</v>
      </c>
      <c r="D18">
        <v>23934</v>
      </c>
      <c r="E18">
        <v>95586</v>
      </c>
      <c r="F18">
        <v>119345</v>
      </c>
      <c r="H18">
        <v>110360</v>
      </c>
      <c r="J18">
        <f t="shared" si="0"/>
        <v>69415.8</v>
      </c>
      <c r="K18">
        <f t="shared" si="1"/>
        <v>1.5898397771112629</v>
      </c>
      <c r="L18">
        <f t="shared" si="2"/>
        <v>119345</v>
      </c>
      <c r="M18">
        <f t="shared" si="3"/>
        <v>23934</v>
      </c>
      <c r="N18">
        <f t="shared" si="4"/>
        <v>69415.8</v>
      </c>
      <c r="O18">
        <f t="shared" si="5"/>
        <v>95411</v>
      </c>
      <c r="Q18">
        <v>4580</v>
      </c>
      <c r="R18">
        <v>4580</v>
      </c>
      <c r="T18">
        <v>-669.59999999999127</v>
      </c>
      <c r="U18">
        <v>-669.59999999999127</v>
      </c>
      <c r="W18">
        <v>2493.6</v>
      </c>
      <c r="X18">
        <v>2493.6</v>
      </c>
      <c r="AB18">
        <v>69415.8</v>
      </c>
      <c r="AC18">
        <v>1.5898397771112629</v>
      </c>
      <c r="AI18">
        <v>69415.8</v>
      </c>
      <c r="AJ18">
        <v>1.5898397771112629</v>
      </c>
    </row>
    <row r="19" spans="2:38" x14ac:dyDescent="0.25">
      <c r="B19">
        <v>73905</v>
      </c>
      <c r="C19">
        <v>6547</v>
      </c>
      <c r="D19">
        <v>36106</v>
      </c>
      <c r="E19">
        <v>47183</v>
      </c>
      <c r="F19">
        <v>80264</v>
      </c>
      <c r="H19">
        <v>74673</v>
      </c>
      <c r="J19">
        <f t="shared" si="0"/>
        <v>48801</v>
      </c>
      <c r="K19">
        <f t="shared" si="1"/>
        <v>1.5301530706337985</v>
      </c>
      <c r="L19">
        <f t="shared" si="2"/>
        <v>80264</v>
      </c>
      <c r="M19">
        <f t="shared" si="3"/>
        <v>6547</v>
      </c>
      <c r="N19">
        <f t="shared" si="4"/>
        <v>48801</v>
      </c>
      <c r="O19">
        <f t="shared" si="5"/>
        <v>73717</v>
      </c>
      <c r="Q19">
        <v>-972</v>
      </c>
      <c r="R19">
        <v>-972</v>
      </c>
      <c r="T19">
        <v>560.40000000000146</v>
      </c>
      <c r="U19">
        <v>560.40000000000146</v>
      </c>
      <c r="W19">
        <v>2944</v>
      </c>
      <c r="X19">
        <v>2944</v>
      </c>
      <c r="AD19">
        <v>48801</v>
      </c>
      <c r="AE19">
        <v>1.5301530706337985</v>
      </c>
      <c r="AI19">
        <v>48801</v>
      </c>
      <c r="AJ19">
        <v>1.5301530706337985</v>
      </c>
    </row>
    <row r="20" spans="2:38" x14ac:dyDescent="0.25">
      <c r="B20">
        <v>57999</v>
      </c>
      <c r="C20">
        <v>16269</v>
      </c>
      <c r="D20">
        <v>39913</v>
      </c>
      <c r="E20">
        <v>31412</v>
      </c>
      <c r="F20">
        <v>40836</v>
      </c>
      <c r="H20">
        <v>62885</v>
      </c>
      <c r="J20">
        <f t="shared" si="0"/>
        <v>37285.800000000003</v>
      </c>
      <c r="K20">
        <f t="shared" si="1"/>
        <v>1.686567004060527</v>
      </c>
      <c r="L20">
        <f t="shared" si="2"/>
        <v>57999</v>
      </c>
      <c r="M20">
        <f t="shared" si="3"/>
        <v>16269</v>
      </c>
      <c r="N20">
        <f t="shared" si="4"/>
        <v>37285.800000000003</v>
      </c>
      <c r="O20">
        <f t="shared" si="5"/>
        <v>41730</v>
      </c>
      <c r="Q20">
        <v>-3535</v>
      </c>
      <c r="R20">
        <v>-3535</v>
      </c>
      <c r="T20">
        <v>164.40000000000146</v>
      </c>
      <c r="U20">
        <v>164.40000000000146</v>
      </c>
      <c r="W20">
        <v>2333.2000000000003</v>
      </c>
      <c r="X20">
        <v>2333.2000000000003</v>
      </c>
      <c r="AD20">
        <v>37285.800000000003</v>
      </c>
      <c r="AE20">
        <v>1.686567004060527</v>
      </c>
      <c r="AI20">
        <v>37285.800000000003</v>
      </c>
      <c r="AJ20">
        <v>1.686567004060527</v>
      </c>
    </row>
    <row r="21" spans="2:38" x14ac:dyDescent="0.25">
      <c r="B21">
        <v>24040</v>
      </c>
      <c r="C21">
        <v>47232</v>
      </c>
      <c r="D21">
        <v>80579</v>
      </c>
      <c r="E21">
        <v>102658</v>
      </c>
      <c r="F21">
        <v>100617</v>
      </c>
      <c r="H21">
        <v>98470</v>
      </c>
      <c r="J21">
        <f t="shared" si="0"/>
        <v>71025.2</v>
      </c>
      <c r="K21">
        <f t="shared" si="1"/>
        <v>1.3864093307727399</v>
      </c>
      <c r="L21">
        <f t="shared" si="2"/>
        <v>102658</v>
      </c>
      <c r="M21">
        <f t="shared" si="3"/>
        <v>24040</v>
      </c>
      <c r="N21">
        <f t="shared" si="4"/>
        <v>71025.2</v>
      </c>
      <c r="O21">
        <f t="shared" si="5"/>
        <v>78618</v>
      </c>
      <c r="Q21">
        <v>439</v>
      </c>
      <c r="R21">
        <v>439</v>
      </c>
      <c r="T21">
        <v>-437.80000000000291</v>
      </c>
      <c r="U21">
        <v>-437.80000000000291</v>
      </c>
      <c r="W21">
        <v>1789.4</v>
      </c>
      <c r="X21">
        <v>1789.4</v>
      </c>
      <c r="AB21">
        <v>71025.2</v>
      </c>
      <c r="AC21">
        <v>1.3864093307727399</v>
      </c>
      <c r="AI21">
        <v>71025.2</v>
      </c>
      <c r="AJ21">
        <v>1.3864093307727399</v>
      </c>
    </row>
    <row r="22" spans="2:38" x14ac:dyDescent="0.25">
      <c r="B22">
        <v>34218</v>
      </c>
      <c r="C22">
        <v>76605</v>
      </c>
      <c r="D22">
        <v>101323</v>
      </c>
      <c r="E22">
        <v>85929</v>
      </c>
      <c r="F22">
        <v>30715</v>
      </c>
      <c r="H22">
        <v>75973</v>
      </c>
      <c r="J22">
        <f t="shared" si="0"/>
        <v>65758</v>
      </c>
      <c r="K22">
        <f t="shared" si="1"/>
        <v>1.1553423157638614</v>
      </c>
      <c r="L22">
        <f t="shared" si="2"/>
        <v>101323</v>
      </c>
      <c r="M22">
        <f t="shared" si="3"/>
        <v>30715</v>
      </c>
      <c r="N22">
        <f t="shared" si="4"/>
        <v>65758</v>
      </c>
      <c r="O22">
        <f t="shared" si="5"/>
        <v>70608</v>
      </c>
      <c r="Q22">
        <v>205</v>
      </c>
      <c r="R22">
        <v>205</v>
      </c>
      <c r="T22">
        <v>-760.39999999999418</v>
      </c>
      <c r="U22">
        <v>-760.39999999999418</v>
      </c>
      <c r="W22">
        <v>1890</v>
      </c>
      <c r="X22">
        <v>1890</v>
      </c>
      <c r="AB22">
        <v>65758</v>
      </c>
      <c r="AC22">
        <v>1.1553423157638614</v>
      </c>
      <c r="AI22">
        <v>65758</v>
      </c>
      <c r="AJ22">
        <v>1.1553423157638614</v>
      </c>
    </row>
    <row r="23" spans="2:38" x14ac:dyDescent="0.25">
      <c r="B23">
        <v>27067</v>
      </c>
      <c r="C23">
        <v>116574</v>
      </c>
      <c r="D23">
        <v>9078</v>
      </c>
      <c r="E23">
        <v>25727</v>
      </c>
      <c r="F23">
        <v>113350</v>
      </c>
      <c r="H23">
        <v>77362</v>
      </c>
      <c r="J23">
        <f t="shared" si="0"/>
        <v>58359.199999999997</v>
      </c>
      <c r="K23">
        <f t="shared" si="1"/>
        <v>1.3256178974351944</v>
      </c>
      <c r="L23">
        <f t="shared" si="2"/>
        <v>116574</v>
      </c>
      <c r="M23">
        <f t="shared" si="3"/>
        <v>9078</v>
      </c>
      <c r="N23">
        <f t="shared" si="4"/>
        <v>58359.199999999997</v>
      </c>
      <c r="O23">
        <f t="shared" si="5"/>
        <v>107496</v>
      </c>
      <c r="Q23">
        <v>-3818</v>
      </c>
      <c r="R23">
        <v>-3818</v>
      </c>
      <c r="T23">
        <v>-287.20000000000437</v>
      </c>
      <c r="U23">
        <v>-287.20000000000437</v>
      </c>
      <c r="W23">
        <v>287.2</v>
      </c>
      <c r="X23">
        <v>287.2</v>
      </c>
      <c r="Z23">
        <v>58359.199999999997</v>
      </c>
      <c r="AA23">
        <v>1.3256178974351944</v>
      </c>
      <c r="AI23">
        <v>58359.199999999997</v>
      </c>
      <c r="AJ23">
        <v>1.3256178974351944</v>
      </c>
    </row>
    <row r="24" spans="2:38" x14ac:dyDescent="0.25">
      <c r="B24">
        <v>104175</v>
      </c>
      <c r="C24">
        <v>90580</v>
      </c>
      <c r="D24">
        <v>23373</v>
      </c>
      <c r="E24">
        <v>66265</v>
      </c>
      <c r="F24">
        <v>111701</v>
      </c>
      <c r="H24">
        <v>86894</v>
      </c>
      <c r="J24">
        <f t="shared" si="0"/>
        <v>79218.8</v>
      </c>
      <c r="K24">
        <f t="shared" si="1"/>
        <v>1.0968860926951682</v>
      </c>
      <c r="L24">
        <f t="shared" si="2"/>
        <v>111701</v>
      </c>
      <c r="M24">
        <f t="shared" si="3"/>
        <v>23373</v>
      </c>
      <c r="N24">
        <f t="shared" si="4"/>
        <v>79218.8</v>
      </c>
      <c r="O24">
        <f t="shared" si="5"/>
        <v>88328</v>
      </c>
      <c r="Q24">
        <v>-67</v>
      </c>
      <c r="R24">
        <v>-67</v>
      </c>
      <c r="T24">
        <v>-263.80000000000291</v>
      </c>
      <c r="U24">
        <v>-263.80000000000291</v>
      </c>
      <c r="W24">
        <v>271.79999999999995</v>
      </c>
      <c r="X24">
        <v>271.79999999999995</v>
      </c>
      <c r="AB24">
        <v>79218.8</v>
      </c>
      <c r="AC24">
        <v>1.0968860926951682</v>
      </c>
      <c r="AI24">
        <v>79218.8</v>
      </c>
      <c r="AJ24">
        <v>1.0968860926951682</v>
      </c>
    </row>
    <row r="25" spans="2:38" x14ac:dyDescent="0.25">
      <c r="B25">
        <v>48461</v>
      </c>
      <c r="C25">
        <v>40964</v>
      </c>
      <c r="D25">
        <v>67795</v>
      </c>
      <c r="E25">
        <v>78228</v>
      </c>
      <c r="F25">
        <v>11826</v>
      </c>
      <c r="H25">
        <v>106518</v>
      </c>
      <c r="J25">
        <f t="shared" si="0"/>
        <v>49454.8</v>
      </c>
      <c r="K25">
        <f t="shared" si="1"/>
        <v>2.1538455316774106</v>
      </c>
      <c r="L25">
        <f t="shared" si="2"/>
        <v>78228</v>
      </c>
      <c r="M25">
        <f t="shared" si="3"/>
        <v>11826</v>
      </c>
      <c r="N25">
        <f t="shared" si="4"/>
        <v>49454.8</v>
      </c>
      <c r="O25">
        <f t="shared" si="5"/>
        <v>66402</v>
      </c>
      <c r="Q25">
        <v>0</v>
      </c>
      <c r="R25">
        <v>0</v>
      </c>
      <c r="T25">
        <v>-950.59999999999854</v>
      </c>
      <c r="U25">
        <v>-950.59999999999854</v>
      </c>
      <c r="W25">
        <v>1158.2</v>
      </c>
      <c r="X25">
        <v>1158.2</v>
      </c>
      <c r="AD25">
        <v>49454.8</v>
      </c>
      <c r="AE25">
        <v>2.1538455316774106</v>
      </c>
      <c r="AK25">
        <v>49454.8</v>
      </c>
      <c r="AL25">
        <v>2.1538455316774106</v>
      </c>
    </row>
    <row r="26" spans="2:38" x14ac:dyDescent="0.25">
      <c r="B26">
        <v>117591</v>
      </c>
      <c r="C26">
        <v>17507</v>
      </c>
      <c r="D26">
        <v>17150</v>
      </c>
      <c r="E26">
        <v>47974</v>
      </c>
      <c r="F26">
        <v>113778</v>
      </c>
      <c r="H26">
        <v>75407</v>
      </c>
      <c r="J26">
        <f t="shared" si="0"/>
        <v>62800</v>
      </c>
      <c r="K26">
        <f t="shared" si="1"/>
        <v>1.2007484076433121</v>
      </c>
      <c r="L26">
        <f t="shared" si="2"/>
        <v>117591</v>
      </c>
      <c r="M26">
        <f t="shared" si="3"/>
        <v>17150</v>
      </c>
      <c r="N26">
        <f t="shared" si="4"/>
        <v>62800</v>
      </c>
      <c r="O26">
        <f t="shared" si="5"/>
        <v>100441</v>
      </c>
      <c r="Q26">
        <v>-4174</v>
      </c>
      <c r="R26">
        <v>-4174</v>
      </c>
      <c r="T26">
        <v>-1824.1999999999971</v>
      </c>
      <c r="U26">
        <v>-1824.1999999999971</v>
      </c>
      <c r="W26">
        <v>1924.2</v>
      </c>
      <c r="X26">
        <v>1924.2</v>
      </c>
      <c r="AB26">
        <v>62800</v>
      </c>
      <c r="AC26">
        <v>1.2007484076433121</v>
      </c>
      <c r="AI26">
        <v>62800</v>
      </c>
      <c r="AJ26">
        <v>1.2007484076433121</v>
      </c>
    </row>
    <row r="27" spans="2:38" x14ac:dyDescent="0.25">
      <c r="B27">
        <v>35974</v>
      </c>
      <c r="C27">
        <v>76130</v>
      </c>
      <c r="D27">
        <v>51780</v>
      </c>
      <c r="E27">
        <v>12770</v>
      </c>
      <c r="F27">
        <v>107490</v>
      </c>
      <c r="H27">
        <v>91589</v>
      </c>
      <c r="J27">
        <f t="shared" si="0"/>
        <v>56828.800000000003</v>
      </c>
      <c r="K27">
        <f t="shared" si="1"/>
        <v>1.6116652120051804</v>
      </c>
      <c r="L27">
        <f t="shared" si="2"/>
        <v>107490</v>
      </c>
      <c r="M27">
        <f t="shared" si="3"/>
        <v>12770</v>
      </c>
      <c r="N27">
        <f t="shared" si="4"/>
        <v>56828.800000000003</v>
      </c>
      <c r="O27">
        <f t="shared" si="5"/>
        <v>94720</v>
      </c>
      <c r="Q27">
        <v>-169</v>
      </c>
      <c r="R27">
        <v>-169</v>
      </c>
      <c r="T27">
        <v>470.20000000000437</v>
      </c>
      <c r="U27">
        <v>470.20000000000437</v>
      </c>
      <c r="W27">
        <v>2743.4</v>
      </c>
      <c r="X27">
        <v>2743.4</v>
      </c>
      <c r="AD27">
        <v>56828.800000000003</v>
      </c>
      <c r="AE27">
        <v>1.6116652120051804</v>
      </c>
      <c r="AK27">
        <v>56828.800000000003</v>
      </c>
      <c r="AL27">
        <v>1.6116652120051804</v>
      </c>
    </row>
    <row r="28" spans="2:38" x14ac:dyDescent="0.25">
      <c r="B28">
        <v>49446</v>
      </c>
      <c r="C28">
        <v>79338</v>
      </c>
      <c r="D28">
        <v>106641</v>
      </c>
      <c r="E28">
        <v>29407</v>
      </c>
      <c r="F28">
        <v>55289</v>
      </c>
      <c r="H28">
        <v>123427</v>
      </c>
      <c r="J28">
        <f t="shared" si="0"/>
        <v>64024.2</v>
      </c>
      <c r="K28">
        <f t="shared" si="1"/>
        <v>1.9278179188494351</v>
      </c>
      <c r="L28">
        <f t="shared" si="2"/>
        <v>106641</v>
      </c>
      <c r="M28">
        <f t="shared" si="3"/>
        <v>29407</v>
      </c>
      <c r="N28">
        <f t="shared" si="4"/>
        <v>64024.2</v>
      </c>
      <c r="O28">
        <f t="shared" si="5"/>
        <v>77234</v>
      </c>
      <c r="Q28">
        <v>-311</v>
      </c>
      <c r="R28">
        <v>-311</v>
      </c>
      <c r="T28">
        <v>-354</v>
      </c>
      <c r="U28">
        <v>-354</v>
      </c>
      <c r="W28">
        <v>2129.1999999999998</v>
      </c>
      <c r="X28">
        <v>2129.1999999999998</v>
      </c>
      <c r="AF28">
        <v>64024.2</v>
      </c>
      <c r="AG28">
        <v>1.9278179188494351</v>
      </c>
      <c r="AK28">
        <v>64024.2</v>
      </c>
      <c r="AL28">
        <v>1.9278179188494351</v>
      </c>
    </row>
    <row r="29" spans="2:38" x14ac:dyDescent="0.25">
      <c r="B29">
        <v>76377</v>
      </c>
      <c r="C29">
        <v>101336</v>
      </c>
      <c r="D29">
        <v>28892</v>
      </c>
      <c r="E29">
        <v>11869</v>
      </c>
      <c r="F29">
        <v>12742</v>
      </c>
      <c r="H29">
        <v>72480</v>
      </c>
      <c r="J29">
        <f t="shared" si="0"/>
        <v>46243.199999999997</v>
      </c>
      <c r="K29">
        <f t="shared" si="1"/>
        <v>1.5673655802366619</v>
      </c>
      <c r="L29">
        <f t="shared" si="2"/>
        <v>101336</v>
      </c>
      <c r="M29">
        <f t="shared" si="3"/>
        <v>11869</v>
      </c>
      <c r="N29">
        <f t="shared" si="4"/>
        <v>46243.199999999997</v>
      </c>
      <c r="O29">
        <f t="shared" si="5"/>
        <v>89467</v>
      </c>
      <c r="Q29">
        <v>-2304</v>
      </c>
      <c r="R29">
        <v>-2304</v>
      </c>
      <c r="T29">
        <v>-816.60000000000582</v>
      </c>
      <c r="U29">
        <v>-816.60000000000582</v>
      </c>
      <c r="W29">
        <v>2214.6</v>
      </c>
      <c r="X29">
        <v>2214.6</v>
      </c>
      <c r="AD29">
        <v>46243.199999999997</v>
      </c>
      <c r="AE29">
        <v>1.5673655802366619</v>
      </c>
      <c r="AI29">
        <v>46243.199999999997</v>
      </c>
      <c r="AJ29">
        <v>1.5673655802366619</v>
      </c>
    </row>
    <row r="30" spans="2:38" x14ac:dyDescent="0.25">
      <c r="B30">
        <v>17719</v>
      </c>
      <c r="C30">
        <v>82340</v>
      </c>
      <c r="D30">
        <v>21620</v>
      </c>
      <c r="E30">
        <v>102510</v>
      </c>
      <c r="F30">
        <v>56026</v>
      </c>
      <c r="H30">
        <v>107870</v>
      </c>
      <c r="J30">
        <f t="shared" si="0"/>
        <v>56043</v>
      </c>
      <c r="K30">
        <f t="shared" si="1"/>
        <v>1.9247720500330103</v>
      </c>
      <c r="L30">
        <f t="shared" si="2"/>
        <v>102510</v>
      </c>
      <c r="M30">
        <f t="shared" si="3"/>
        <v>17719</v>
      </c>
      <c r="N30">
        <f t="shared" si="4"/>
        <v>56043</v>
      </c>
      <c r="O30">
        <f t="shared" si="5"/>
        <v>84791</v>
      </c>
      <c r="Q30">
        <v>-1</v>
      </c>
      <c r="R30">
        <v>-1</v>
      </c>
      <c r="T30">
        <v>1849.1999999999971</v>
      </c>
      <c r="U30">
        <v>1849.1999999999971</v>
      </c>
      <c r="W30">
        <v>2830.4000000000005</v>
      </c>
      <c r="X30">
        <v>2830.4000000000005</v>
      </c>
      <c r="AD30">
        <v>56043</v>
      </c>
      <c r="AE30">
        <v>1.9247720500330103</v>
      </c>
      <c r="AK30">
        <v>56043</v>
      </c>
      <c r="AL30">
        <v>1.9247720500330103</v>
      </c>
    </row>
    <row r="31" spans="2:38" x14ac:dyDescent="0.25">
      <c r="B31">
        <v>37864</v>
      </c>
      <c r="C31">
        <v>88672</v>
      </c>
      <c r="D31">
        <v>49610</v>
      </c>
      <c r="E31">
        <v>61322</v>
      </c>
      <c r="F31">
        <v>80145</v>
      </c>
      <c r="H31">
        <v>109967</v>
      </c>
      <c r="J31">
        <f t="shared" si="0"/>
        <v>63522.6</v>
      </c>
      <c r="K31">
        <f t="shared" si="1"/>
        <v>1.7311476545355511</v>
      </c>
      <c r="L31">
        <f t="shared" si="2"/>
        <v>88672</v>
      </c>
      <c r="M31">
        <f t="shared" si="3"/>
        <v>37864</v>
      </c>
      <c r="N31">
        <f t="shared" si="4"/>
        <v>63522.6</v>
      </c>
      <c r="O31">
        <f t="shared" si="5"/>
        <v>50808</v>
      </c>
      <c r="Q31">
        <v>-733</v>
      </c>
      <c r="R31">
        <v>-733</v>
      </c>
      <c r="T31">
        <v>1063.1999999999971</v>
      </c>
      <c r="U31">
        <v>1063.1999999999971</v>
      </c>
      <c r="W31">
        <v>1310.3999999999999</v>
      </c>
      <c r="X31">
        <v>1310.3999999999999</v>
      </c>
      <c r="AD31">
        <v>63522.6</v>
      </c>
      <c r="AE31">
        <v>1.7311476545355511</v>
      </c>
      <c r="AK31">
        <v>63522.6</v>
      </c>
      <c r="AL31">
        <v>1.7311476545355511</v>
      </c>
    </row>
    <row r="32" spans="2:38" x14ac:dyDescent="0.25">
      <c r="B32">
        <v>24121</v>
      </c>
      <c r="C32">
        <v>95823</v>
      </c>
      <c r="D32">
        <v>54448</v>
      </c>
      <c r="E32">
        <v>77183</v>
      </c>
      <c r="F32">
        <v>79714</v>
      </c>
      <c r="H32">
        <v>73425</v>
      </c>
      <c r="J32">
        <f t="shared" si="0"/>
        <v>66257.8</v>
      </c>
      <c r="K32">
        <f t="shared" si="1"/>
        <v>1.1081714152899733</v>
      </c>
      <c r="L32">
        <f t="shared" si="2"/>
        <v>95823</v>
      </c>
      <c r="M32">
        <f t="shared" si="3"/>
        <v>24121</v>
      </c>
      <c r="N32">
        <f t="shared" si="4"/>
        <v>66257.8</v>
      </c>
      <c r="O32">
        <f t="shared" si="5"/>
        <v>71702</v>
      </c>
      <c r="Q32">
        <v>2946</v>
      </c>
      <c r="R32">
        <v>2946</v>
      </c>
      <c r="T32">
        <v>-1343</v>
      </c>
      <c r="U32">
        <v>-1343</v>
      </c>
      <c r="W32">
        <v>1345.4</v>
      </c>
      <c r="X32">
        <v>1345.4</v>
      </c>
      <c r="AB32">
        <v>66257.8</v>
      </c>
      <c r="AC32">
        <v>1.1081714152899733</v>
      </c>
      <c r="AI32">
        <v>66257.8</v>
      </c>
      <c r="AJ32">
        <v>1.1081714152899733</v>
      </c>
    </row>
    <row r="33" spans="2:38" x14ac:dyDescent="0.25">
      <c r="B33">
        <v>7581</v>
      </c>
      <c r="C33">
        <v>35547</v>
      </c>
      <c r="D33">
        <v>7803</v>
      </c>
      <c r="E33">
        <v>97599</v>
      </c>
      <c r="F33">
        <v>89401</v>
      </c>
      <c r="H33">
        <v>97008</v>
      </c>
      <c r="J33">
        <f t="shared" si="0"/>
        <v>47586.2</v>
      </c>
      <c r="K33">
        <f t="shared" si="1"/>
        <v>2.0385742084890159</v>
      </c>
      <c r="L33">
        <f t="shared" si="2"/>
        <v>97599</v>
      </c>
      <c r="M33">
        <f t="shared" si="3"/>
        <v>7581</v>
      </c>
      <c r="N33">
        <f t="shared" si="4"/>
        <v>47586.2</v>
      </c>
      <c r="O33">
        <f t="shared" si="5"/>
        <v>90018</v>
      </c>
      <c r="Q33">
        <v>84</v>
      </c>
      <c r="R33">
        <v>84</v>
      </c>
      <c r="T33">
        <v>-383.80000000000291</v>
      </c>
      <c r="U33">
        <v>-383.80000000000291</v>
      </c>
      <c r="W33">
        <v>682.6</v>
      </c>
      <c r="X33">
        <v>682.6</v>
      </c>
      <c r="AD33">
        <v>47586.2</v>
      </c>
      <c r="AE33">
        <v>2.0385742084890159</v>
      </c>
      <c r="AK33">
        <v>47586.2</v>
      </c>
      <c r="AL33">
        <v>2.0385742084890159</v>
      </c>
    </row>
    <row r="34" spans="2:38" x14ac:dyDescent="0.25">
      <c r="B34">
        <v>32280</v>
      </c>
      <c r="C34">
        <v>52891</v>
      </c>
      <c r="D34">
        <v>54120</v>
      </c>
      <c r="E34">
        <v>81434</v>
      </c>
      <c r="F34">
        <v>52546</v>
      </c>
      <c r="H34">
        <v>59714</v>
      </c>
      <c r="J34">
        <f t="shared" ref="J34:J65" si="6">AVERAGE(B34:F34)</f>
        <v>54654.2</v>
      </c>
      <c r="K34">
        <f t="shared" ref="K34:K65" si="7">H34/J34</f>
        <v>1.0925784294711112</v>
      </c>
      <c r="L34">
        <f t="shared" ref="L34:L65" si="8">MAX(B34:F34)</f>
        <v>81434</v>
      </c>
      <c r="M34">
        <f t="shared" ref="M34:M65" si="9">MIN(B34:F34)</f>
        <v>32280</v>
      </c>
      <c r="N34">
        <f t="shared" ref="N34:N65" si="10">AVERAGE(B34:F34)</f>
        <v>54654.2</v>
      </c>
      <c r="O34">
        <f t="shared" ref="O34:O65" si="11">L34-M34</f>
        <v>49154</v>
      </c>
      <c r="Q34">
        <v>182</v>
      </c>
      <c r="R34">
        <v>182</v>
      </c>
      <c r="T34">
        <v>-179.20000000000437</v>
      </c>
      <c r="U34">
        <v>-179.20000000000437</v>
      </c>
      <c r="W34">
        <v>340.40000000000003</v>
      </c>
      <c r="X34">
        <v>340.40000000000003</v>
      </c>
      <c r="Z34">
        <v>54654.2</v>
      </c>
      <c r="AA34">
        <v>1.0925784294711112</v>
      </c>
      <c r="AI34">
        <v>54654.2</v>
      </c>
      <c r="AJ34">
        <v>1.0925784294711112</v>
      </c>
    </row>
    <row r="35" spans="2:38" x14ac:dyDescent="0.25">
      <c r="B35">
        <v>98651</v>
      </c>
      <c r="C35">
        <v>109131</v>
      </c>
      <c r="D35">
        <v>23490</v>
      </c>
      <c r="E35">
        <v>116867</v>
      </c>
      <c r="F35">
        <v>62201</v>
      </c>
      <c r="H35">
        <v>104032</v>
      </c>
      <c r="J35">
        <f t="shared" si="6"/>
        <v>82068</v>
      </c>
      <c r="K35">
        <f t="shared" si="7"/>
        <v>1.2676317200370424</v>
      </c>
      <c r="L35">
        <f t="shared" si="8"/>
        <v>116867</v>
      </c>
      <c r="M35">
        <f t="shared" si="9"/>
        <v>23490</v>
      </c>
      <c r="N35">
        <f t="shared" si="10"/>
        <v>82068</v>
      </c>
      <c r="O35">
        <f t="shared" si="11"/>
        <v>93377</v>
      </c>
      <c r="Q35">
        <v>-887</v>
      </c>
      <c r="R35">
        <v>-887</v>
      </c>
      <c r="T35">
        <v>1404.6000000000058</v>
      </c>
      <c r="U35">
        <v>1404.6000000000058</v>
      </c>
      <c r="W35">
        <v>3367</v>
      </c>
      <c r="X35">
        <v>3367</v>
      </c>
      <c r="AB35">
        <v>82068</v>
      </c>
      <c r="AC35">
        <v>1.2676317200370424</v>
      </c>
      <c r="AI35">
        <v>82068</v>
      </c>
      <c r="AJ35">
        <v>1.2676317200370424</v>
      </c>
    </row>
    <row r="36" spans="2:38" x14ac:dyDescent="0.25">
      <c r="B36">
        <v>23472</v>
      </c>
      <c r="C36">
        <v>115223</v>
      </c>
      <c r="D36">
        <v>54324</v>
      </c>
      <c r="E36">
        <v>71969</v>
      </c>
      <c r="F36">
        <v>52165</v>
      </c>
      <c r="H36">
        <v>116027</v>
      </c>
      <c r="J36">
        <f t="shared" si="6"/>
        <v>63430.6</v>
      </c>
      <c r="K36">
        <f t="shared" si="7"/>
        <v>1.8291960031908889</v>
      </c>
      <c r="L36">
        <f t="shared" si="8"/>
        <v>115223</v>
      </c>
      <c r="M36">
        <f t="shared" si="9"/>
        <v>23472</v>
      </c>
      <c r="N36">
        <f t="shared" si="10"/>
        <v>63430.6</v>
      </c>
      <c r="O36">
        <f t="shared" si="11"/>
        <v>91751</v>
      </c>
      <c r="Q36">
        <v>161</v>
      </c>
      <c r="R36">
        <v>161</v>
      </c>
      <c r="T36">
        <v>-1095.2000000000044</v>
      </c>
      <c r="U36">
        <v>-1095.2000000000044</v>
      </c>
      <c r="W36">
        <v>1100.8</v>
      </c>
      <c r="X36">
        <v>1100.8</v>
      </c>
      <c r="AF36">
        <v>63430.6</v>
      </c>
      <c r="AG36">
        <v>1.8291960031908889</v>
      </c>
      <c r="AK36">
        <v>63430.6</v>
      </c>
      <c r="AL36">
        <v>1.8291960031908889</v>
      </c>
    </row>
    <row r="37" spans="2:38" x14ac:dyDescent="0.25">
      <c r="B37">
        <v>14345</v>
      </c>
      <c r="C37">
        <v>33656</v>
      </c>
      <c r="D37">
        <v>91708</v>
      </c>
      <c r="E37">
        <v>75569</v>
      </c>
      <c r="F37">
        <v>113975</v>
      </c>
      <c r="H37">
        <v>79434</v>
      </c>
      <c r="J37">
        <f t="shared" si="6"/>
        <v>65850.600000000006</v>
      </c>
      <c r="K37">
        <f t="shared" si="7"/>
        <v>1.2062760248198192</v>
      </c>
      <c r="L37">
        <f t="shared" si="8"/>
        <v>113975</v>
      </c>
      <c r="M37">
        <f t="shared" si="9"/>
        <v>14345</v>
      </c>
      <c r="N37">
        <f t="shared" si="10"/>
        <v>65850.600000000006</v>
      </c>
      <c r="O37">
        <f t="shared" si="11"/>
        <v>99630</v>
      </c>
      <c r="Q37">
        <v>1944</v>
      </c>
      <c r="R37">
        <v>1944</v>
      </c>
      <c r="T37">
        <v>-1086</v>
      </c>
      <c r="U37">
        <v>-1086</v>
      </c>
      <c r="W37">
        <v>1195.2</v>
      </c>
      <c r="X37">
        <v>1195.2</v>
      </c>
      <c r="AB37">
        <v>65850.600000000006</v>
      </c>
      <c r="AC37">
        <v>1.2062760248198192</v>
      </c>
      <c r="AI37">
        <v>65850.600000000006</v>
      </c>
      <c r="AJ37">
        <v>1.2062760248198192</v>
      </c>
    </row>
    <row r="38" spans="2:38" x14ac:dyDescent="0.25">
      <c r="B38">
        <v>33672</v>
      </c>
      <c r="C38">
        <v>19149</v>
      </c>
      <c r="D38">
        <v>103782</v>
      </c>
      <c r="E38">
        <v>13900</v>
      </c>
      <c r="F38">
        <v>97763</v>
      </c>
      <c r="H38">
        <v>73144</v>
      </c>
      <c r="J38">
        <f t="shared" si="6"/>
        <v>53653.2</v>
      </c>
      <c r="K38">
        <f t="shared" si="7"/>
        <v>1.3632737655908689</v>
      </c>
      <c r="L38">
        <f t="shared" si="8"/>
        <v>103782</v>
      </c>
      <c r="M38">
        <f t="shared" si="9"/>
        <v>13900</v>
      </c>
      <c r="N38">
        <f t="shared" si="10"/>
        <v>53653.2</v>
      </c>
      <c r="O38">
        <f t="shared" si="11"/>
        <v>89882</v>
      </c>
      <c r="Q38">
        <v>451</v>
      </c>
      <c r="R38">
        <v>451</v>
      </c>
      <c r="T38">
        <v>-147</v>
      </c>
      <c r="U38">
        <v>-147</v>
      </c>
      <c r="W38">
        <v>147.4</v>
      </c>
      <c r="X38">
        <v>147.4</v>
      </c>
      <c r="Z38">
        <v>53653.2</v>
      </c>
      <c r="AA38">
        <v>1.3632737655908689</v>
      </c>
      <c r="AI38">
        <v>53653.2</v>
      </c>
      <c r="AJ38">
        <v>1.3632737655908689</v>
      </c>
    </row>
    <row r="39" spans="2:38" x14ac:dyDescent="0.25">
      <c r="B39">
        <v>109157</v>
      </c>
      <c r="C39">
        <v>32053</v>
      </c>
      <c r="D39">
        <v>113884</v>
      </c>
      <c r="E39">
        <v>55039</v>
      </c>
      <c r="F39">
        <v>8928</v>
      </c>
      <c r="H39">
        <v>74992</v>
      </c>
      <c r="J39">
        <f t="shared" si="6"/>
        <v>63812.2</v>
      </c>
      <c r="K39">
        <f t="shared" si="7"/>
        <v>1.1751984730192659</v>
      </c>
      <c r="L39">
        <f t="shared" si="8"/>
        <v>113884</v>
      </c>
      <c r="M39">
        <f t="shared" si="9"/>
        <v>8928</v>
      </c>
      <c r="N39">
        <f t="shared" si="10"/>
        <v>63812.2</v>
      </c>
      <c r="O39">
        <f t="shared" si="11"/>
        <v>104956</v>
      </c>
      <c r="Q39">
        <v>-2498</v>
      </c>
      <c r="R39">
        <v>-2498</v>
      </c>
      <c r="T39">
        <v>122.79999999999563</v>
      </c>
      <c r="U39">
        <v>122.79999999999563</v>
      </c>
      <c r="W39">
        <v>2244</v>
      </c>
      <c r="X39">
        <v>2244</v>
      </c>
      <c r="AB39">
        <v>63812.2</v>
      </c>
      <c r="AC39">
        <v>1.1751984730192659</v>
      </c>
      <c r="AI39">
        <v>63812.2</v>
      </c>
      <c r="AJ39">
        <v>1.1751984730192659</v>
      </c>
    </row>
    <row r="40" spans="2:38" x14ac:dyDescent="0.25">
      <c r="B40">
        <v>50963</v>
      </c>
      <c r="C40">
        <v>112628</v>
      </c>
      <c r="D40">
        <v>2301</v>
      </c>
      <c r="E40">
        <v>75098</v>
      </c>
      <c r="F40">
        <v>16483</v>
      </c>
      <c r="H40">
        <v>77903</v>
      </c>
      <c r="J40">
        <f t="shared" si="6"/>
        <v>51494.6</v>
      </c>
      <c r="K40">
        <f t="shared" si="7"/>
        <v>1.5128382393493687</v>
      </c>
      <c r="L40">
        <f t="shared" si="8"/>
        <v>112628</v>
      </c>
      <c r="M40">
        <f t="shared" si="9"/>
        <v>2301</v>
      </c>
      <c r="N40">
        <f t="shared" si="10"/>
        <v>51494.6</v>
      </c>
      <c r="O40">
        <f t="shared" si="11"/>
        <v>110327</v>
      </c>
      <c r="Q40">
        <v>-817</v>
      </c>
      <c r="R40">
        <v>-817</v>
      </c>
      <c r="T40">
        <v>-1174</v>
      </c>
      <c r="U40">
        <v>-1174</v>
      </c>
      <c r="W40">
        <v>1201.1999999999998</v>
      </c>
      <c r="X40">
        <v>1201.1999999999998</v>
      </c>
      <c r="Z40">
        <v>51494.6</v>
      </c>
      <c r="AA40">
        <v>1.5128382393493687</v>
      </c>
      <c r="AI40">
        <v>51494.6</v>
      </c>
      <c r="AJ40">
        <v>1.5128382393493687</v>
      </c>
    </row>
    <row r="41" spans="2:38" x14ac:dyDescent="0.25">
      <c r="B41">
        <v>107445</v>
      </c>
      <c r="C41">
        <v>30490</v>
      </c>
      <c r="D41">
        <v>105203</v>
      </c>
      <c r="E41">
        <v>116521</v>
      </c>
      <c r="F41">
        <v>98524</v>
      </c>
      <c r="H41">
        <v>138269</v>
      </c>
      <c r="J41">
        <f t="shared" si="6"/>
        <v>91636.6</v>
      </c>
      <c r="K41">
        <f t="shared" si="7"/>
        <v>1.5088840048626857</v>
      </c>
      <c r="L41">
        <f t="shared" si="8"/>
        <v>116521</v>
      </c>
      <c r="M41">
        <f t="shared" si="9"/>
        <v>30490</v>
      </c>
      <c r="N41">
        <f t="shared" si="10"/>
        <v>91636.6</v>
      </c>
      <c r="O41">
        <f t="shared" si="11"/>
        <v>86031</v>
      </c>
      <c r="Q41">
        <v>-5518</v>
      </c>
      <c r="R41">
        <v>-5518</v>
      </c>
      <c r="T41">
        <v>542.80000000000291</v>
      </c>
      <c r="U41">
        <v>542.80000000000291</v>
      </c>
      <c r="W41">
        <v>581.6</v>
      </c>
      <c r="X41">
        <v>581.6</v>
      </c>
      <c r="AF41">
        <v>91636.6</v>
      </c>
      <c r="AG41">
        <v>1.5088840048626857</v>
      </c>
      <c r="AI41">
        <v>91636.6</v>
      </c>
      <c r="AJ41">
        <v>1.5088840048626857</v>
      </c>
    </row>
    <row r="42" spans="2:38" x14ac:dyDescent="0.25">
      <c r="B42">
        <v>115913</v>
      </c>
      <c r="C42">
        <v>74759</v>
      </c>
      <c r="D42">
        <v>7027</v>
      </c>
      <c r="E42">
        <v>110811</v>
      </c>
      <c r="F42">
        <v>110989</v>
      </c>
      <c r="H42">
        <v>111211</v>
      </c>
      <c r="J42">
        <f t="shared" si="6"/>
        <v>83899.8</v>
      </c>
      <c r="K42">
        <f t="shared" si="7"/>
        <v>1.3255216341397715</v>
      </c>
      <c r="L42">
        <f t="shared" si="8"/>
        <v>115913</v>
      </c>
      <c r="M42">
        <f t="shared" si="9"/>
        <v>7027</v>
      </c>
      <c r="N42">
        <f t="shared" si="10"/>
        <v>83899.8</v>
      </c>
      <c r="O42">
        <f t="shared" si="11"/>
        <v>108886</v>
      </c>
      <c r="Q42">
        <v>-3425</v>
      </c>
      <c r="R42">
        <v>-3425</v>
      </c>
      <c r="T42">
        <v>-675</v>
      </c>
      <c r="U42">
        <v>-675</v>
      </c>
      <c r="W42">
        <v>2668.1999999999994</v>
      </c>
      <c r="X42">
        <v>2668.1999999999994</v>
      </c>
      <c r="AB42">
        <v>83899.8</v>
      </c>
      <c r="AC42">
        <v>1.3255216341397715</v>
      </c>
      <c r="AI42">
        <v>83899.8</v>
      </c>
      <c r="AJ42">
        <v>1.3255216341397715</v>
      </c>
    </row>
    <row r="43" spans="2:38" x14ac:dyDescent="0.25">
      <c r="B43">
        <v>57709</v>
      </c>
      <c r="C43">
        <v>102114</v>
      </c>
      <c r="D43">
        <v>112950</v>
      </c>
      <c r="E43">
        <v>17880</v>
      </c>
      <c r="F43">
        <v>89897</v>
      </c>
      <c r="H43">
        <v>127696</v>
      </c>
      <c r="J43">
        <f t="shared" si="6"/>
        <v>76110</v>
      </c>
      <c r="K43">
        <f t="shared" si="7"/>
        <v>1.6777821574037577</v>
      </c>
      <c r="L43">
        <f t="shared" si="8"/>
        <v>112950</v>
      </c>
      <c r="M43">
        <f t="shared" si="9"/>
        <v>17880</v>
      </c>
      <c r="N43">
        <f t="shared" si="10"/>
        <v>76110</v>
      </c>
      <c r="O43">
        <f t="shared" si="11"/>
        <v>95070</v>
      </c>
      <c r="Q43">
        <v>514</v>
      </c>
      <c r="R43">
        <v>514</v>
      </c>
      <c r="T43">
        <v>1572</v>
      </c>
      <c r="U43">
        <v>1572</v>
      </c>
      <c r="W43">
        <v>2159.1999999999998</v>
      </c>
      <c r="X43">
        <v>2159.1999999999998</v>
      </c>
      <c r="AF43">
        <v>76110</v>
      </c>
      <c r="AG43">
        <v>1.6777821574037577</v>
      </c>
      <c r="AI43">
        <v>76110</v>
      </c>
      <c r="AJ43">
        <v>1.6777821574037577</v>
      </c>
    </row>
    <row r="44" spans="2:38" x14ac:dyDescent="0.25">
      <c r="B44">
        <v>41327</v>
      </c>
      <c r="C44">
        <v>108459</v>
      </c>
      <c r="D44">
        <v>59287</v>
      </c>
      <c r="E44">
        <v>117212</v>
      </c>
      <c r="F44">
        <v>94462</v>
      </c>
      <c r="H44">
        <v>116939</v>
      </c>
      <c r="J44">
        <f t="shared" si="6"/>
        <v>84149.4</v>
      </c>
      <c r="K44">
        <f t="shared" si="7"/>
        <v>1.389659343976309</v>
      </c>
      <c r="L44">
        <f t="shared" si="8"/>
        <v>117212</v>
      </c>
      <c r="M44">
        <f t="shared" si="9"/>
        <v>41327</v>
      </c>
      <c r="N44">
        <f t="shared" si="10"/>
        <v>84149.4</v>
      </c>
      <c r="O44">
        <f t="shared" si="11"/>
        <v>75885</v>
      </c>
      <c r="Q44">
        <v>-772</v>
      </c>
      <c r="R44">
        <v>-772</v>
      </c>
      <c r="T44">
        <v>-204</v>
      </c>
      <c r="U44">
        <v>-204</v>
      </c>
      <c r="W44">
        <v>991.19999999999993</v>
      </c>
      <c r="X44">
        <v>991.19999999999993</v>
      </c>
      <c r="AB44">
        <v>84149.4</v>
      </c>
      <c r="AC44">
        <v>1.389659343976309</v>
      </c>
      <c r="AI44">
        <v>84149.4</v>
      </c>
      <c r="AJ44">
        <v>1.389659343976309</v>
      </c>
    </row>
    <row r="45" spans="2:38" x14ac:dyDescent="0.25">
      <c r="B45">
        <v>105906</v>
      </c>
      <c r="C45">
        <v>2961</v>
      </c>
      <c r="D45">
        <v>89148</v>
      </c>
      <c r="E45">
        <v>6619</v>
      </c>
      <c r="F45">
        <v>55445</v>
      </c>
      <c r="H45">
        <v>98844</v>
      </c>
      <c r="J45">
        <f t="shared" si="6"/>
        <v>52015.8</v>
      </c>
      <c r="K45">
        <f t="shared" si="7"/>
        <v>1.9002687644907892</v>
      </c>
      <c r="L45">
        <f t="shared" si="8"/>
        <v>105906</v>
      </c>
      <c r="M45">
        <f t="shared" si="9"/>
        <v>2961</v>
      </c>
      <c r="N45">
        <f t="shared" si="10"/>
        <v>52015.8</v>
      </c>
      <c r="O45">
        <f t="shared" si="11"/>
        <v>102945</v>
      </c>
      <c r="Q45">
        <v>690</v>
      </c>
      <c r="R45">
        <v>690</v>
      </c>
      <c r="T45">
        <v>-505.19999999999709</v>
      </c>
      <c r="U45">
        <v>-505.19999999999709</v>
      </c>
      <c r="W45">
        <v>2513.1999999999998</v>
      </c>
      <c r="X45">
        <v>2513.1999999999998</v>
      </c>
      <c r="AD45">
        <v>52015.8</v>
      </c>
      <c r="AE45">
        <v>1.9002687644907892</v>
      </c>
      <c r="AK45">
        <v>52015.8</v>
      </c>
      <c r="AL45">
        <v>1.9002687644907892</v>
      </c>
    </row>
    <row r="46" spans="2:38" x14ac:dyDescent="0.25">
      <c r="B46">
        <v>30586</v>
      </c>
      <c r="C46">
        <v>35234</v>
      </c>
      <c r="D46">
        <v>116644</v>
      </c>
      <c r="E46">
        <v>54272</v>
      </c>
      <c r="F46">
        <v>9349</v>
      </c>
      <c r="H46">
        <v>82243</v>
      </c>
      <c r="J46">
        <f t="shared" si="6"/>
        <v>49217</v>
      </c>
      <c r="K46">
        <f t="shared" si="7"/>
        <v>1.6710283032285593</v>
      </c>
      <c r="L46">
        <f t="shared" si="8"/>
        <v>116644</v>
      </c>
      <c r="M46">
        <f t="shared" si="9"/>
        <v>9349</v>
      </c>
      <c r="N46">
        <f t="shared" si="10"/>
        <v>49217</v>
      </c>
      <c r="O46">
        <f t="shared" si="11"/>
        <v>107295</v>
      </c>
      <c r="Q46">
        <v>-44</v>
      </c>
      <c r="R46">
        <v>-44</v>
      </c>
      <c r="T46">
        <v>-253.59999999999854</v>
      </c>
      <c r="U46">
        <v>-253.59999999999854</v>
      </c>
      <c r="W46">
        <v>899.6</v>
      </c>
      <c r="X46">
        <v>899.6</v>
      </c>
      <c r="AD46">
        <v>49217</v>
      </c>
      <c r="AE46">
        <v>1.6710283032285593</v>
      </c>
      <c r="AI46">
        <v>49217</v>
      </c>
      <c r="AJ46">
        <v>1.6710283032285593</v>
      </c>
    </row>
    <row r="47" spans="2:38" x14ac:dyDescent="0.25">
      <c r="B47">
        <v>96506</v>
      </c>
      <c r="C47">
        <v>91138</v>
      </c>
      <c r="D47">
        <v>16033</v>
      </c>
      <c r="E47">
        <v>55370</v>
      </c>
      <c r="F47">
        <v>81682</v>
      </c>
      <c r="H47">
        <v>80976</v>
      </c>
      <c r="J47">
        <f t="shared" si="6"/>
        <v>68145.8</v>
      </c>
      <c r="K47">
        <f t="shared" si="7"/>
        <v>1.1882757264570964</v>
      </c>
      <c r="L47">
        <f t="shared" si="8"/>
        <v>96506</v>
      </c>
      <c r="M47">
        <f t="shared" si="9"/>
        <v>16033</v>
      </c>
      <c r="N47">
        <f t="shared" si="10"/>
        <v>68145.8</v>
      </c>
      <c r="O47">
        <f t="shared" si="11"/>
        <v>80473</v>
      </c>
      <c r="Q47">
        <v>4101</v>
      </c>
      <c r="R47">
        <v>4101</v>
      </c>
      <c r="T47">
        <v>643.40000000000873</v>
      </c>
      <c r="U47">
        <v>643.40000000000873</v>
      </c>
      <c r="W47">
        <v>645.4</v>
      </c>
      <c r="X47">
        <v>645.4</v>
      </c>
      <c r="AB47">
        <v>68145.8</v>
      </c>
      <c r="AC47">
        <v>1.1882757264570964</v>
      </c>
      <c r="AI47">
        <v>68145.8</v>
      </c>
      <c r="AJ47">
        <v>1.1882757264570964</v>
      </c>
    </row>
    <row r="48" spans="2:38" x14ac:dyDescent="0.25">
      <c r="B48">
        <v>10118</v>
      </c>
      <c r="C48">
        <v>36460</v>
      </c>
      <c r="D48">
        <v>58556</v>
      </c>
      <c r="E48">
        <v>91052</v>
      </c>
      <c r="F48">
        <v>59643</v>
      </c>
      <c r="H48">
        <v>57381</v>
      </c>
      <c r="J48">
        <f t="shared" si="6"/>
        <v>51165.8</v>
      </c>
      <c r="K48">
        <f t="shared" si="7"/>
        <v>1.1214717643425882</v>
      </c>
      <c r="L48">
        <f t="shared" si="8"/>
        <v>91052</v>
      </c>
      <c r="M48">
        <f t="shared" si="9"/>
        <v>10118</v>
      </c>
      <c r="N48">
        <f t="shared" si="10"/>
        <v>51165.8</v>
      </c>
      <c r="O48">
        <f t="shared" si="11"/>
        <v>80934</v>
      </c>
      <c r="Q48">
        <v>-60</v>
      </c>
      <c r="R48">
        <v>-60</v>
      </c>
      <c r="T48">
        <v>-715.59999999999854</v>
      </c>
      <c r="U48">
        <v>-715.59999999999854</v>
      </c>
      <c r="W48">
        <v>728.4</v>
      </c>
      <c r="X48">
        <v>728.4</v>
      </c>
      <c r="Z48">
        <v>51165.8</v>
      </c>
      <c r="AA48">
        <v>1.1214717643425882</v>
      </c>
      <c r="AI48">
        <v>51165.8</v>
      </c>
      <c r="AJ48">
        <v>1.1214717643425882</v>
      </c>
    </row>
    <row r="49" spans="2:38" x14ac:dyDescent="0.25">
      <c r="B49">
        <v>76097</v>
      </c>
      <c r="C49">
        <v>116372</v>
      </c>
      <c r="D49">
        <v>87401</v>
      </c>
      <c r="E49">
        <v>71816</v>
      </c>
      <c r="F49">
        <v>112046</v>
      </c>
      <c r="H49">
        <v>127495</v>
      </c>
      <c r="J49">
        <f t="shared" si="6"/>
        <v>92746.4</v>
      </c>
      <c r="K49">
        <f t="shared" si="7"/>
        <v>1.3746625205937912</v>
      </c>
      <c r="L49">
        <f t="shared" si="8"/>
        <v>116372</v>
      </c>
      <c r="M49">
        <f t="shared" si="9"/>
        <v>71816</v>
      </c>
      <c r="N49">
        <f t="shared" si="10"/>
        <v>92746.4</v>
      </c>
      <c r="O49">
        <f t="shared" si="11"/>
        <v>44556</v>
      </c>
      <c r="Q49">
        <v>-1778</v>
      </c>
      <c r="R49">
        <v>-1778</v>
      </c>
      <c r="T49">
        <v>-881.20000000001164</v>
      </c>
      <c r="U49">
        <v>-881.20000000001164</v>
      </c>
      <c r="W49">
        <v>909.59999999999991</v>
      </c>
      <c r="X49">
        <v>909.59999999999991</v>
      </c>
      <c r="AB49">
        <v>92746.4</v>
      </c>
      <c r="AC49">
        <v>1.3746625205937912</v>
      </c>
      <c r="AI49">
        <v>92746.4</v>
      </c>
      <c r="AJ49">
        <v>1.3746625205937912</v>
      </c>
    </row>
    <row r="50" spans="2:38" x14ac:dyDescent="0.25">
      <c r="B50">
        <v>79193</v>
      </c>
      <c r="C50">
        <v>10913</v>
      </c>
      <c r="D50">
        <v>54625</v>
      </c>
      <c r="E50">
        <v>40221</v>
      </c>
      <c r="F50">
        <v>110656</v>
      </c>
      <c r="H50">
        <v>68942</v>
      </c>
      <c r="J50">
        <f t="shared" si="6"/>
        <v>59121.599999999999</v>
      </c>
      <c r="K50">
        <f t="shared" si="7"/>
        <v>1.1661051121755839</v>
      </c>
      <c r="L50">
        <f t="shared" si="8"/>
        <v>110656</v>
      </c>
      <c r="M50">
        <f t="shared" si="9"/>
        <v>10913</v>
      </c>
      <c r="N50">
        <f t="shared" si="10"/>
        <v>59121.599999999999</v>
      </c>
      <c r="O50">
        <f t="shared" si="11"/>
        <v>99743</v>
      </c>
      <c r="Q50">
        <v>1046</v>
      </c>
      <c r="R50">
        <v>1046</v>
      </c>
      <c r="T50">
        <v>-262.80000000000291</v>
      </c>
      <c r="U50">
        <v>-262.80000000000291</v>
      </c>
      <c r="W50">
        <v>778</v>
      </c>
      <c r="X50">
        <v>778</v>
      </c>
      <c r="Z50">
        <v>59121.599999999999</v>
      </c>
      <c r="AA50">
        <v>1.1661051121755839</v>
      </c>
      <c r="AI50">
        <v>59121.599999999999</v>
      </c>
      <c r="AJ50">
        <v>1.1661051121755839</v>
      </c>
    </row>
    <row r="51" spans="2:38" x14ac:dyDescent="0.25">
      <c r="B51">
        <v>19121</v>
      </c>
      <c r="C51">
        <v>30627</v>
      </c>
      <c r="D51">
        <v>95658</v>
      </c>
      <c r="E51">
        <v>21732</v>
      </c>
      <c r="F51">
        <v>6620</v>
      </c>
      <c r="H51">
        <v>88191</v>
      </c>
      <c r="J51">
        <f t="shared" si="6"/>
        <v>34751.599999999999</v>
      </c>
      <c r="K51">
        <f t="shared" si="7"/>
        <v>2.5377536573855592</v>
      </c>
      <c r="L51">
        <f t="shared" si="8"/>
        <v>95658</v>
      </c>
      <c r="M51">
        <f t="shared" si="9"/>
        <v>6620</v>
      </c>
      <c r="N51">
        <f t="shared" si="10"/>
        <v>34751.599999999999</v>
      </c>
      <c r="O51">
        <f t="shared" si="11"/>
        <v>89038</v>
      </c>
      <c r="Q51">
        <v>0</v>
      </c>
      <c r="R51">
        <v>0</v>
      </c>
      <c r="T51">
        <v>1713.7999999999956</v>
      </c>
      <c r="U51">
        <v>1713.7999999999956</v>
      </c>
      <c r="W51">
        <v>1713.8</v>
      </c>
      <c r="X51">
        <v>1713.8</v>
      </c>
      <c r="AD51">
        <v>34751.599999999999</v>
      </c>
      <c r="AE51">
        <v>2.5377536573855592</v>
      </c>
      <c r="AK51">
        <v>34751.599999999999</v>
      </c>
      <c r="AL51">
        <v>2.5377536573855592</v>
      </c>
    </row>
    <row r="52" spans="2:38" x14ac:dyDescent="0.25">
      <c r="B52">
        <v>83690</v>
      </c>
      <c r="C52">
        <v>42868</v>
      </c>
      <c r="D52">
        <v>25992</v>
      </c>
      <c r="E52">
        <v>45263</v>
      </c>
      <c r="F52">
        <v>89604</v>
      </c>
      <c r="H52">
        <v>80633</v>
      </c>
      <c r="J52">
        <f t="shared" si="6"/>
        <v>57483.4</v>
      </c>
      <c r="K52">
        <f t="shared" si="7"/>
        <v>1.4027180020666836</v>
      </c>
      <c r="L52">
        <f t="shared" si="8"/>
        <v>89604</v>
      </c>
      <c r="M52">
        <f t="shared" si="9"/>
        <v>25992</v>
      </c>
      <c r="N52">
        <f t="shared" si="10"/>
        <v>57483.4</v>
      </c>
      <c r="O52">
        <f t="shared" si="11"/>
        <v>63612</v>
      </c>
      <c r="Q52">
        <v>191</v>
      </c>
      <c r="R52">
        <v>191</v>
      </c>
      <c r="T52">
        <v>1100.2000000000044</v>
      </c>
      <c r="U52">
        <v>1100.2000000000044</v>
      </c>
      <c r="W52">
        <v>1370.2</v>
      </c>
      <c r="X52">
        <v>1370.2</v>
      </c>
      <c r="Z52">
        <v>57483.4</v>
      </c>
      <c r="AA52">
        <v>1.4027180020666836</v>
      </c>
      <c r="AI52">
        <v>57483.4</v>
      </c>
      <c r="AJ52">
        <v>1.4027180020666836</v>
      </c>
    </row>
    <row r="53" spans="2:38" x14ac:dyDescent="0.25">
      <c r="B53">
        <v>16271</v>
      </c>
      <c r="C53">
        <v>77124</v>
      </c>
      <c r="D53">
        <v>32847</v>
      </c>
      <c r="E53">
        <v>45162</v>
      </c>
      <c r="F53">
        <v>63704</v>
      </c>
      <c r="H53">
        <v>56936</v>
      </c>
      <c r="J53">
        <f t="shared" si="6"/>
        <v>47021.599999999999</v>
      </c>
      <c r="K53">
        <f t="shared" si="7"/>
        <v>1.2108477805944502</v>
      </c>
      <c r="L53">
        <f t="shared" si="8"/>
        <v>77124</v>
      </c>
      <c r="M53">
        <f t="shared" si="9"/>
        <v>16271</v>
      </c>
      <c r="N53">
        <f t="shared" si="10"/>
        <v>47021.599999999999</v>
      </c>
      <c r="O53">
        <f t="shared" si="11"/>
        <v>60853</v>
      </c>
      <c r="Q53">
        <v>9212</v>
      </c>
      <c r="R53">
        <v>9212</v>
      </c>
      <c r="T53">
        <v>1093.4000000000015</v>
      </c>
      <c r="U53">
        <v>1093.4000000000015</v>
      </c>
      <c r="W53">
        <v>3016.2000000000003</v>
      </c>
      <c r="X53">
        <v>3016.2000000000003</v>
      </c>
      <c r="Z53">
        <v>47021.599999999999</v>
      </c>
      <c r="AA53">
        <v>1.2108477805944502</v>
      </c>
      <c r="AI53">
        <v>47021.599999999999</v>
      </c>
      <c r="AJ53">
        <v>1.2108477805944502</v>
      </c>
    </row>
    <row r="54" spans="2:38" x14ac:dyDescent="0.25">
      <c r="B54">
        <v>78920</v>
      </c>
      <c r="C54">
        <v>99519</v>
      </c>
      <c r="D54">
        <v>107793</v>
      </c>
      <c r="E54">
        <v>22022</v>
      </c>
      <c r="F54">
        <v>10850</v>
      </c>
      <c r="H54">
        <v>72521</v>
      </c>
      <c r="J54">
        <f t="shared" si="6"/>
        <v>63820.800000000003</v>
      </c>
      <c r="K54">
        <f t="shared" si="7"/>
        <v>1.1363223275170478</v>
      </c>
      <c r="L54">
        <f t="shared" si="8"/>
        <v>107793</v>
      </c>
      <c r="M54">
        <f t="shared" si="9"/>
        <v>10850</v>
      </c>
      <c r="N54">
        <f t="shared" si="10"/>
        <v>63820.800000000003</v>
      </c>
      <c r="O54">
        <f t="shared" si="11"/>
        <v>96943</v>
      </c>
      <c r="Q54">
        <v>3764</v>
      </c>
      <c r="R54">
        <v>3764</v>
      </c>
      <c r="T54">
        <v>-852.59999999999854</v>
      </c>
      <c r="U54">
        <v>-852.59999999999854</v>
      </c>
      <c r="W54">
        <v>1652.1999999999998</v>
      </c>
      <c r="X54">
        <v>1652.1999999999998</v>
      </c>
      <c r="AB54">
        <v>63820.800000000003</v>
      </c>
      <c r="AC54">
        <v>1.1363223275170478</v>
      </c>
      <c r="AI54">
        <v>63820.800000000003</v>
      </c>
      <c r="AJ54">
        <v>1.1363223275170478</v>
      </c>
    </row>
    <row r="55" spans="2:38" x14ac:dyDescent="0.25">
      <c r="B55">
        <v>25574</v>
      </c>
      <c r="C55">
        <v>39415</v>
      </c>
      <c r="D55">
        <v>61999</v>
      </c>
      <c r="E55">
        <v>111807</v>
      </c>
      <c r="F55">
        <v>85607</v>
      </c>
      <c r="H55">
        <v>68998</v>
      </c>
      <c r="J55">
        <f t="shared" si="6"/>
        <v>64880.4</v>
      </c>
      <c r="K55">
        <f t="shared" si="7"/>
        <v>1.0634644669268376</v>
      </c>
      <c r="L55">
        <f t="shared" si="8"/>
        <v>111807</v>
      </c>
      <c r="M55">
        <f t="shared" si="9"/>
        <v>25574</v>
      </c>
      <c r="N55">
        <f t="shared" si="10"/>
        <v>64880.4</v>
      </c>
      <c r="O55">
        <f t="shared" si="11"/>
        <v>86233</v>
      </c>
      <c r="Q55">
        <v>733</v>
      </c>
      <c r="R55">
        <v>733</v>
      </c>
      <c r="T55">
        <v>1018.8000000000029</v>
      </c>
      <c r="U55">
        <v>1018.8000000000029</v>
      </c>
      <c r="W55">
        <v>1958.0000000000002</v>
      </c>
      <c r="X55">
        <v>1958.0000000000002</v>
      </c>
      <c r="AB55">
        <v>64880.4</v>
      </c>
      <c r="AC55">
        <v>1.0634644669268376</v>
      </c>
      <c r="AI55">
        <v>64880.4</v>
      </c>
      <c r="AJ55">
        <v>1.0634644669268376</v>
      </c>
    </row>
    <row r="56" spans="2:38" x14ac:dyDescent="0.25">
      <c r="B56">
        <v>73311</v>
      </c>
      <c r="C56">
        <v>109614</v>
      </c>
      <c r="D56">
        <v>104747</v>
      </c>
      <c r="E56">
        <v>101475</v>
      </c>
      <c r="F56">
        <v>81819</v>
      </c>
      <c r="H56">
        <v>135886</v>
      </c>
      <c r="J56">
        <f t="shared" si="6"/>
        <v>94193.2</v>
      </c>
      <c r="K56">
        <f t="shared" si="7"/>
        <v>1.4426306782230565</v>
      </c>
      <c r="L56">
        <f t="shared" si="8"/>
        <v>109614</v>
      </c>
      <c r="M56">
        <f t="shared" si="9"/>
        <v>73311</v>
      </c>
      <c r="N56">
        <f t="shared" si="10"/>
        <v>94193.2</v>
      </c>
      <c r="O56">
        <f t="shared" si="11"/>
        <v>36303</v>
      </c>
      <c r="Q56">
        <v>94</v>
      </c>
      <c r="R56">
        <v>94</v>
      </c>
      <c r="T56">
        <v>491.80000000000291</v>
      </c>
      <c r="U56">
        <v>491.80000000000291</v>
      </c>
      <c r="W56">
        <v>629.79999999999995</v>
      </c>
      <c r="X56">
        <v>629.79999999999995</v>
      </c>
      <c r="AB56">
        <v>94193.2</v>
      </c>
      <c r="AC56">
        <v>1.4426306782230565</v>
      </c>
      <c r="AI56">
        <v>94193.2</v>
      </c>
      <c r="AJ56">
        <v>1.4426306782230565</v>
      </c>
    </row>
    <row r="57" spans="2:38" x14ac:dyDescent="0.25">
      <c r="B57">
        <v>43542</v>
      </c>
      <c r="C57">
        <v>105390</v>
      </c>
      <c r="D57">
        <v>52052</v>
      </c>
      <c r="E57">
        <v>78633</v>
      </c>
      <c r="F57">
        <v>114760</v>
      </c>
      <c r="H57">
        <v>96358</v>
      </c>
      <c r="J57">
        <f t="shared" si="6"/>
        <v>78875.399999999994</v>
      </c>
      <c r="K57">
        <f t="shared" si="7"/>
        <v>1.2216483212763423</v>
      </c>
      <c r="L57">
        <f t="shared" si="8"/>
        <v>114760</v>
      </c>
      <c r="M57">
        <f t="shared" si="9"/>
        <v>43542</v>
      </c>
      <c r="N57">
        <f t="shared" si="10"/>
        <v>78875.399999999994</v>
      </c>
      <c r="O57">
        <f t="shared" si="11"/>
        <v>71218</v>
      </c>
      <c r="Q57">
        <v>49</v>
      </c>
      <c r="R57">
        <v>49</v>
      </c>
      <c r="T57">
        <v>647.39999999999418</v>
      </c>
      <c r="U57">
        <v>647.39999999999418</v>
      </c>
      <c r="W57">
        <v>655.80000000000007</v>
      </c>
      <c r="X57">
        <v>655.80000000000007</v>
      </c>
      <c r="AB57">
        <v>78875.399999999994</v>
      </c>
      <c r="AC57">
        <v>1.2216483212763423</v>
      </c>
      <c r="AI57">
        <v>78875.399999999994</v>
      </c>
      <c r="AJ57">
        <v>1.2216483212763423</v>
      </c>
    </row>
    <row r="58" spans="2:38" x14ac:dyDescent="0.25">
      <c r="B58">
        <v>74195</v>
      </c>
      <c r="C58">
        <v>17853</v>
      </c>
      <c r="D58">
        <v>34741</v>
      </c>
      <c r="E58">
        <v>116928</v>
      </c>
      <c r="F58">
        <v>45682</v>
      </c>
      <c r="H58">
        <v>117948</v>
      </c>
      <c r="J58">
        <f t="shared" si="6"/>
        <v>57879.8</v>
      </c>
      <c r="K58">
        <f t="shared" si="7"/>
        <v>2.0378093911865625</v>
      </c>
      <c r="L58">
        <f t="shared" si="8"/>
        <v>116928</v>
      </c>
      <c r="M58">
        <f t="shared" si="9"/>
        <v>17853</v>
      </c>
      <c r="N58">
        <f t="shared" si="10"/>
        <v>57879.8</v>
      </c>
      <c r="O58">
        <f t="shared" si="11"/>
        <v>99075</v>
      </c>
      <c r="Q58">
        <v>-9</v>
      </c>
      <c r="R58">
        <v>-9</v>
      </c>
      <c r="T58">
        <v>-2193.3999999999942</v>
      </c>
      <c r="U58">
        <v>-2193.3999999999942</v>
      </c>
      <c r="W58">
        <v>2619.4</v>
      </c>
      <c r="X58">
        <v>2619.4</v>
      </c>
      <c r="AD58">
        <v>57879.8</v>
      </c>
      <c r="AE58">
        <v>2.0378093911865625</v>
      </c>
      <c r="AK58">
        <v>57879.8</v>
      </c>
      <c r="AL58">
        <v>2.0378093911865625</v>
      </c>
    </row>
    <row r="59" spans="2:38" x14ac:dyDescent="0.25">
      <c r="B59">
        <v>9698</v>
      </c>
      <c r="C59">
        <v>106955</v>
      </c>
      <c r="D59">
        <v>87688</v>
      </c>
      <c r="E59">
        <v>43034</v>
      </c>
      <c r="F59">
        <v>71564</v>
      </c>
      <c r="H59">
        <v>86543</v>
      </c>
      <c r="J59">
        <f t="shared" si="6"/>
        <v>63787.8</v>
      </c>
      <c r="K59">
        <f t="shared" si="7"/>
        <v>1.3567327921640187</v>
      </c>
      <c r="L59">
        <f t="shared" si="8"/>
        <v>106955</v>
      </c>
      <c r="M59">
        <f t="shared" si="9"/>
        <v>9698</v>
      </c>
      <c r="N59">
        <f t="shared" si="10"/>
        <v>63787.8</v>
      </c>
      <c r="O59">
        <f t="shared" si="11"/>
        <v>97257</v>
      </c>
      <c r="Q59">
        <v>4379</v>
      </c>
      <c r="R59">
        <v>4379</v>
      </c>
      <c r="T59">
        <v>713.40000000000146</v>
      </c>
      <c r="U59">
        <v>713.40000000000146</v>
      </c>
      <c r="W59">
        <v>736.2</v>
      </c>
      <c r="X59">
        <v>736.2</v>
      </c>
      <c r="Z59">
        <v>63787.8</v>
      </c>
      <c r="AA59">
        <v>1.3567327921640187</v>
      </c>
      <c r="AI59">
        <v>63787.8</v>
      </c>
      <c r="AJ59">
        <v>1.3567327921640187</v>
      </c>
    </row>
    <row r="60" spans="2:38" x14ac:dyDescent="0.25">
      <c r="B60">
        <v>19926</v>
      </c>
      <c r="C60">
        <v>20099</v>
      </c>
      <c r="D60">
        <v>40454</v>
      </c>
      <c r="E60">
        <v>22159</v>
      </c>
      <c r="F60">
        <v>104967</v>
      </c>
      <c r="H60">
        <v>62408</v>
      </c>
      <c r="J60">
        <f t="shared" si="6"/>
        <v>41521</v>
      </c>
      <c r="K60">
        <f t="shared" si="7"/>
        <v>1.5030466510922185</v>
      </c>
      <c r="L60">
        <f t="shared" si="8"/>
        <v>104967</v>
      </c>
      <c r="M60">
        <f t="shared" si="9"/>
        <v>19926</v>
      </c>
      <c r="N60">
        <f t="shared" si="10"/>
        <v>41521</v>
      </c>
      <c r="O60">
        <f t="shared" si="11"/>
        <v>85041</v>
      </c>
      <c r="Q60">
        <v>47</v>
      </c>
      <c r="R60">
        <v>47</v>
      </c>
      <c r="T60">
        <v>20.80000000000291</v>
      </c>
      <c r="U60">
        <v>20.80000000000291</v>
      </c>
      <c r="W60">
        <v>2170.8000000000002</v>
      </c>
      <c r="X60">
        <v>2170.8000000000002</v>
      </c>
      <c r="Z60">
        <v>41521</v>
      </c>
      <c r="AA60">
        <v>1.5030466510922185</v>
      </c>
      <c r="AK60">
        <v>41521</v>
      </c>
      <c r="AL60">
        <v>1.5030466510922185</v>
      </c>
    </row>
    <row r="61" spans="2:38" x14ac:dyDescent="0.25">
      <c r="B61">
        <v>115702</v>
      </c>
      <c r="C61">
        <v>59395</v>
      </c>
      <c r="D61">
        <v>111809</v>
      </c>
      <c r="E61">
        <v>51131</v>
      </c>
      <c r="F61">
        <v>103107</v>
      </c>
      <c r="H61">
        <v>108433</v>
      </c>
      <c r="J61">
        <f t="shared" si="6"/>
        <v>88228.800000000003</v>
      </c>
      <c r="K61">
        <f t="shared" si="7"/>
        <v>1.2289977875704985</v>
      </c>
      <c r="L61">
        <f t="shared" si="8"/>
        <v>115702</v>
      </c>
      <c r="M61">
        <f t="shared" si="9"/>
        <v>51131</v>
      </c>
      <c r="N61">
        <f t="shared" si="10"/>
        <v>88228.800000000003</v>
      </c>
      <c r="O61">
        <f t="shared" si="11"/>
        <v>64571</v>
      </c>
      <c r="Q61">
        <v>3268</v>
      </c>
      <c r="R61">
        <v>3268</v>
      </c>
      <c r="T61">
        <v>-2496</v>
      </c>
      <c r="U61">
        <v>-2496</v>
      </c>
      <c r="W61">
        <v>2530.4000000000005</v>
      </c>
      <c r="X61">
        <v>2530.4000000000005</v>
      </c>
      <c r="AB61">
        <v>88228.800000000003</v>
      </c>
      <c r="AC61">
        <v>1.2289977875704985</v>
      </c>
      <c r="AI61">
        <v>88228.800000000003</v>
      </c>
      <c r="AJ61">
        <v>1.2289977875704985</v>
      </c>
    </row>
    <row r="62" spans="2:38" x14ac:dyDescent="0.25">
      <c r="B62">
        <v>101810</v>
      </c>
      <c r="C62">
        <v>98380</v>
      </c>
      <c r="D62">
        <v>97154</v>
      </c>
      <c r="E62">
        <v>101115</v>
      </c>
      <c r="F62">
        <v>94099</v>
      </c>
      <c r="H62">
        <v>121352</v>
      </c>
      <c r="J62">
        <f t="shared" si="6"/>
        <v>98511.6</v>
      </c>
      <c r="K62">
        <f t="shared" si="7"/>
        <v>1.2318549287596587</v>
      </c>
      <c r="L62">
        <f t="shared" si="8"/>
        <v>101810</v>
      </c>
      <c r="M62">
        <f t="shared" si="9"/>
        <v>94099</v>
      </c>
      <c r="N62">
        <f t="shared" si="10"/>
        <v>98511.6</v>
      </c>
      <c r="O62">
        <f t="shared" si="11"/>
        <v>7711</v>
      </c>
      <c r="Q62">
        <v>74</v>
      </c>
      <c r="R62">
        <v>74</v>
      </c>
      <c r="T62">
        <v>-331.19999999999709</v>
      </c>
      <c r="U62">
        <v>-331.19999999999709</v>
      </c>
      <c r="W62">
        <v>771.19999999999993</v>
      </c>
      <c r="X62">
        <v>771.19999999999993</v>
      </c>
      <c r="AB62">
        <v>98511.6</v>
      </c>
      <c r="AC62">
        <v>1.2318549287596587</v>
      </c>
      <c r="AI62">
        <v>98511.6</v>
      </c>
      <c r="AJ62">
        <v>1.2318549287596587</v>
      </c>
    </row>
    <row r="63" spans="2:38" x14ac:dyDescent="0.25">
      <c r="B63">
        <v>16537</v>
      </c>
      <c r="C63">
        <v>96802</v>
      </c>
      <c r="D63">
        <v>39686</v>
      </c>
      <c r="E63">
        <v>63975</v>
      </c>
      <c r="F63">
        <v>73514</v>
      </c>
      <c r="H63">
        <v>103523</v>
      </c>
      <c r="J63">
        <f t="shared" si="6"/>
        <v>58102.8</v>
      </c>
      <c r="K63">
        <f t="shared" si="7"/>
        <v>1.7817213628258879</v>
      </c>
      <c r="L63">
        <f t="shared" si="8"/>
        <v>96802</v>
      </c>
      <c r="M63">
        <f t="shared" si="9"/>
        <v>16537</v>
      </c>
      <c r="N63">
        <f t="shared" si="10"/>
        <v>58102.8</v>
      </c>
      <c r="O63">
        <f t="shared" si="11"/>
        <v>80265</v>
      </c>
      <c r="Q63">
        <v>1310</v>
      </c>
      <c r="R63">
        <v>1310</v>
      </c>
      <c r="T63">
        <v>-642</v>
      </c>
      <c r="U63">
        <v>-642</v>
      </c>
      <c r="W63">
        <v>2101.2000000000003</v>
      </c>
      <c r="X63">
        <v>2101.2000000000003</v>
      </c>
      <c r="AD63">
        <v>58102.8</v>
      </c>
      <c r="AE63">
        <v>1.7817213628258879</v>
      </c>
      <c r="AI63">
        <v>58102.8</v>
      </c>
      <c r="AJ63">
        <v>1.7817213628258879</v>
      </c>
    </row>
    <row r="64" spans="2:38" x14ac:dyDescent="0.25">
      <c r="B64">
        <v>13550</v>
      </c>
      <c r="C64">
        <v>51833</v>
      </c>
      <c r="D64">
        <v>53705</v>
      </c>
      <c r="E64">
        <v>95202</v>
      </c>
      <c r="F64">
        <v>29678</v>
      </c>
      <c r="H64">
        <v>101011</v>
      </c>
      <c r="J64">
        <f t="shared" si="6"/>
        <v>48793.599999999999</v>
      </c>
      <c r="K64">
        <f t="shared" si="7"/>
        <v>2.0701690385624345</v>
      </c>
      <c r="L64">
        <f t="shared" si="8"/>
        <v>95202</v>
      </c>
      <c r="M64">
        <f t="shared" si="9"/>
        <v>13550</v>
      </c>
      <c r="N64">
        <f t="shared" si="10"/>
        <v>48793.599999999999</v>
      </c>
      <c r="O64">
        <f t="shared" si="11"/>
        <v>81652</v>
      </c>
      <c r="Q64">
        <v>28</v>
      </c>
      <c r="R64">
        <v>28</v>
      </c>
      <c r="T64">
        <v>626.79999999999563</v>
      </c>
      <c r="U64">
        <v>626.79999999999563</v>
      </c>
      <c r="W64">
        <v>1189.2</v>
      </c>
      <c r="X64">
        <v>1189.2</v>
      </c>
      <c r="AD64">
        <v>48793.599999999999</v>
      </c>
      <c r="AE64">
        <v>2.0701690385624345</v>
      </c>
      <c r="AK64">
        <v>48793.599999999999</v>
      </c>
      <c r="AL64">
        <v>2.0701690385624345</v>
      </c>
    </row>
    <row r="65" spans="2:38" x14ac:dyDescent="0.25">
      <c r="B65">
        <v>91604</v>
      </c>
      <c r="C65">
        <v>72787</v>
      </c>
      <c r="D65">
        <v>49269</v>
      </c>
      <c r="E65">
        <v>32826</v>
      </c>
      <c r="F65">
        <v>77878</v>
      </c>
      <c r="H65">
        <v>101243</v>
      </c>
      <c r="J65">
        <f t="shared" si="6"/>
        <v>64872.800000000003</v>
      </c>
      <c r="K65">
        <f t="shared" si="7"/>
        <v>1.56063866520329</v>
      </c>
      <c r="L65">
        <f t="shared" si="8"/>
        <v>91604</v>
      </c>
      <c r="M65">
        <f t="shared" si="9"/>
        <v>32826</v>
      </c>
      <c r="N65">
        <f t="shared" si="10"/>
        <v>64872.800000000003</v>
      </c>
      <c r="O65">
        <f t="shared" si="11"/>
        <v>58778</v>
      </c>
      <c r="Q65">
        <v>-232</v>
      </c>
      <c r="R65">
        <v>-232</v>
      </c>
      <c r="T65">
        <v>-268</v>
      </c>
      <c r="U65">
        <v>-268</v>
      </c>
      <c r="W65">
        <v>952.8</v>
      </c>
      <c r="X65">
        <v>952.8</v>
      </c>
      <c r="AF65">
        <v>64872.800000000003</v>
      </c>
      <c r="AG65">
        <v>1.56063866520329</v>
      </c>
      <c r="AI65">
        <v>64872.800000000003</v>
      </c>
      <c r="AJ65">
        <v>1.56063866520329</v>
      </c>
    </row>
    <row r="66" spans="2:38" x14ac:dyDescent="0.25">
      <c r="B66">
        <v>89910</v>
      </c>
      <c r="C66">
        <v>95051</v>
      </c>
      <c r="D66">
        <v>67989</v>
      </c>
      <c r="E66">
        <v>52481</v>
      </c>
      <c r="F66">
        <v>33376</v>
      </c>
      <c r="H66">
        <v>107317</v>
      </c>
      <c r="J66">
        <f t="shared" ref="J66:J101" si="12">AVERAGE(B66:F66)</f>
        <v>67761.399999999994</v>
      </c>
      <c r="K66">
        <f t="shared" ref="K66:K97" si="13">H66/J66</f>
        <v>1.5837482696638501</v>
      </c>
      <c r="L66">
        <f t="shared" ref="L66:L101" si="14">MAX(B66:F66)</f>
        <v>95051</v>
      </c>
      <c r="M66">
        <f t="shared" ref="M66:M101" si="15">MIN(B66:F66)</f>
        <v>33376</v>
      </c>
      <c r="N66">
        <f t="shared" ref="N66:N101" si="16">AVERAGE(B66:F66)</f>
        <v>67761.399999999994</v>
      </c>
      <c r="O66">
        <f t="shared" ref="O66:O101" si="17">L66-M66</f>
        <v>61675</v>
      </c>
      <c r="Q66">
        <v>553</v>
      </c>
      <c r="R66">
        <v>553</v>
      </c>
      <c r="T66">
        <v>554.19999999999709</v>
      </c>
      <c r="U66">
        <v>554.19999999999709</v>
      </c>
      <c r="W66">
        <v>1123.8</v>
      </c>
      <c r="X66">
        <v>1123.8</v>
      </c>
      <c r="AF66">
        <v>67761.399999999994</v>
      </c>
      <c r="AG66">
        <v>1.5837482696638501</v>
      </c>
      <c r="AI66">
        <v>67761.399999999994</v>
      </c>
      <c r="AJ66">
        <v>1.5837482696638501</v>
      </c>
    </row>
    <row r="67" spans="2:38" x14ac:dyDescent="0.25">
      <c r="B67">
        <v>108712</v>
      </c>
      <c r="C67">
        <v>98238</v>
      </c>
      <c r="D67">
        <v>18066</v>
      </c>
      <c r="E67">
        <v>29917</v>
      </c>
      <c r="F67">
        <v>11246</v>
      </c>
      <c r="H67">
        <v>105265</v>
      </c>
      <c r="J67">
        <f t="shared" si="12"/>
        <v>53235.8</v>
      </c>
      <c r="K67">
        <f t="shared" si="13"/>
        <v>1.9773348010173604</v>
      </c>
      <c r="L67">
        <f t="shared" si="14"/>
        <v>108712</v>
      </c>
      <c r="M67">
        <f t="shared" si="15"/>
        <v>11246</v>
      </c>
      <c r="N67">
        <f t="shared" si="16"/>
        <v>53235.8</v>
      </c>
      <c r="O67">
        <f t="shared" si="17"/>
        <v>97466</v>
      </c>
      <c r="Q67">
        <v>469</v>
      </c>
      <c r="R67">
        <v>469</v>
      </c>
      <c r="T67">
        <v>-539.79999999999563</v>
      </c>
      <c r="U67">
        <v>-539.79999999999563</v>
      </c>
      <c r="W67">
        <v>1086.5999999999999</v>
      </c>
      <c r="X67">
        <v>1086.5999999999999</v>
      </c>
      <c r="AD67">
        <v>53235.8</v>
      </c>
      <c r="AE67">
        <v>1.9773348010173604</v>
      </c>
      <c r="AK67">
        <v>53235.8</v>
      </c>
      <c r="AL67">
        <v>1.9773348010173604</v>
      </c>
    </row>
    <row r="68" spans="2:38" x14ac:dyDescent="0.25">
      <c r="B68">
        <v>10649</v>
      </c>
      <c r="C68">
        <v>74134</v>
      </c>
      <c r="D68">
        <v>116604</v>
      </c>
      <c r="E68">
        <v>81175</v>
      </c>
      <c r="F68">
        <v>8093</v>
      </c>
      <c r="H68">
        <v>100040</v>
      </c>
      <c r="J68">
        <f t="shared" si="12"/>
        <v>58131</v>
      </c>
      <c r="K68">
        <f t="shared" si="13"/>
        <v>1.7209406340850837</v>
      </c>
      <c r="L68">
        <f t="shared" si="14"/>
        <v>116604</v>
      </c>
      <c r="M68">
        <f t="shared" si="15"/>
        <v>8093</v>
      </c>
      <c r="N68">
        <f t="shared" si="16"/>
        <v>58131</v>
      </c>
      <c r="O68">
        <f t="shared" si="17"/>
        <v>108511</v>
      </c>
      <c r="Q68">
        <v>-2296</v>
      </c>
      <c r="R68">
        <v>-2296</v>
      </c>
      <c r="T68">
        <v>665.40000000000146</v>
      </c>
      <c r="U68">
        <v>665.40000000000146</v>
      </c>
      <c r="W68">
        <v>1118.2</v>
      </c>
      <c r="X68">
        <v>1118.2</v>
      </c>
      <c r="AD68">
        <v>58131</v>
      </c>
      <c r="AE68">
        <v>1.7209406340850837</v>
      </c>
      <c r="AI68">
        <v>58131</v>
      </c>
      <c r="AJ68">
        <v>1.7209406340850837</v>
      </c>
    </row>
    <row r="69" spans="2:38" x14ac:dyDescent="0.25">
      <c r="B69">
        <v>54491</v>
      </c>
      <c r="C69">
        <v>83896</v>
      </c>
      <c r="D69">
        <v>49749</v>
      </c>
      <c r="E69">
        <v>46284</v>
      </c>
      <c r="F69">
        <v>93793</v>
      </c>
      <c r="H69">
        <v>100971</v>
      </c>
      <c r="J69">
        <f t="shared" si="12"/>
        <v>65642.600000000006</v>
      </c>
      <c r="K69">
        <f t="shared" si="13"/>
        <v>1.5381931855228159</v>
      </c>
      <c r="L69">
        <f t="shared" si="14"/>
        <v>93793</v>
      </c>
      <c r="M69">
        <f t="shared" si="15"/>
        <v>46284</v>
      </c>
      <c r="N69">
        <f t="shared" si="16"/>
        <v>65642.600000000006</v>
      </c>
      <c r="O69">
        <f t="shared" si="17"/>
        <v>47509</v>
      </c>
      <c r="Q69">
        <v>-873</v>
      </c>
      <c r="R69">
        <v>-873</v>
      </c>
      <c r="T69">
        <v>403.40000000000873</v>
      </c>
      <c r="U69">
        <v>403.40000000000873</v>
      </c>
      <c r="W69">
        <v>1939.7999999999997</v>
      </c>
      <c r="X69">
        <v>1939.7999999999997</v>
      </c>
      <c r="AF69">
        <v>65642.600000000006</v>
      </c>
      <c r="AG69">
        <v>1.5381931855228159</v>
      </c>
      <c r="AI69">
        <v>65642.600000000006</v>
      </c>
      <c r="AJ69">
        <v>1.5381931855228159</v>
      </c>
    </row>
    <row r="70" spans="2:38" x14ac:dyDescent="0.25">
      <c r="B70">
        <v>38648</v>
      </c>
      <c r="C70">
        <v>1300</v>
      </c>
      <c r="D70">
        <v>109984</v>
      </c>
      <c r="E70">
        <v>10910</v>
      </c>
      <c r="F70">
        <v>50058</v>
      </c>
      <c r="H70">
        <v>98402</v>
      </c>
      <c r="J70">
        <f t="shared" si="12"/>
        <v>42180</v>
      </c>
      <c r="K70">
        <f t="shared" si="13"/>
        <v>2.3329065908013278</v>
      </c>
      <c r="L70">
        <f t="shared" si="14"/>
        <v>109984</v>
      </c>
      <c r="M70">
        <f t="shared" si="15"/>
        <v>1300</v>
      </c>
      <c r="N70">
        <f t="shared" si="16"/>
        <v>42180</v>
      </c>
      <c r="O70">
        <f t="shared" si="17"/>
        <v>108684</v>
      </c>
      <c r="Q70">
        <v>125</v>
      </c>
      <c r="R70">
        <v>125</v>
      </c>
      <c r="T70">
        <v>999.59999999999854</v>
      </c>
      <c r="U70">
        <v>999.59999999999854</v>
      </c>
      <c r="W70">
        <v>2153.6000000000004</v>
      </c>
      <c r="X70">
        <v>2153.6000000000004</v>
      </c>
      <c r="AD70">
        <v>42180</v>
      </c>
      <c r="AE70">
        <v>2.3329065908013278</v>
      </c>
      <c r="AK70">
        <v>42180</v>
      </c>
      <c r="AL70">
        <v>2.3329065908013278</v>
      </c>
    </row>
    <row r="71" spans="2:38" x14ac:dyDescent="0.25">
      <c r="B71">
        <v>52689</v>
      </c>
      <c r="C71">
        <v>83251</v>
      </c>
      <c r="D71">
        <v>13837</v>
      </c>
      <c r="E71">
        <v>107761</v>
      </c>
      <c r="F71">
        <v>53428</v>
      </c>
      <c r="H71">
        <v>84567</v>
      </c>
      <c r="J71">
        <f t="shared" si="12"/>
        <v>62193.2</v>
      </c>
      <c r="K71">
        <f t="shared" si="13"/>
        <v>1.3597467247223169</v>
      </c>
      <c r="L71">
        <f t="shared" si="14"/>
        <v>107761</v>
      </c>
      <c r="M71">
        <f t="shared" si="15"/>
        <v>13837</v>
      </c>
      <c r="N71">
        <f t="shared" si="16"/>
        <v>62193.2</v>
      </c>
      <c r="O71">
        <f t="shared" si="17"/>
        <v>93924</v>
      </c>
      <c r="Q71">
        <v>189</v>
      </c>
      <c r="R71">
        <v>189</v>
      </c>
      <c r="T71">
        <v>-684.40000000000146</v>
      </c>
      <c r="U71">
        <v>-684.40000000000146</v>
      </c>
      <c r="W71">
        <v>2268.8000000000002</v>
      </c>
      <c r="X71">
        <v>2268.8000000000002</v>
      </c>
      <c r="Z71">
        <v>62193.2</v>
      </c>
      <c r="AA71">
        <v>1.3597467247223169</v>
      </c>
      <c r="AI71">
        <v>62193.2</v>
      </c>
      <c r="AJ71">
        <v>1.3597467247223169</v>
      </c>
    </row>
    <row r="72" spans="2:38" x14ac:dyDescent="0.25">
      <c r="B72">
        <v>99395</v>
      </c>
      <c r="C72">
        <v>31383</v>
      </c>
      <c r="D72">
        <v>8848</v>
      </c>
      <c r="E72">
        <v>12770</v>
      </c>
      <c r="F72">
        <v>64007</v>
      </c>
      <c r="H72">
        <v>62730</v>
      </c>
      <c r="J72">
        <f t="shared" si="12"/>
        <v>43280.6</v>
      </c>
      <c r="K72">
        <f t="shared" si="13"/>
        <v>1.4493791675716141</v>
      </c>
      <c r="L72">
        <f t="shared" si="14"/>
        <v>99395</v>
      </c>
      <c r="M72">
        <f t="shared" si="15"/>
        <v>8848</v>
      </c>
      <c r="N72">
        <f t="shared" si="16"/>
        <v>43280.6</v>
      </c>
      <c r="O72">
        <f t="shared" si="17"/>
        <v>90547</v>
      </c>
      <c r="Q72">
        <v>0</v>
      </c>
      <c r="R72">
        <v>0</v>
      </c>
      <c r="T72">
        <v>2124.7999999999956</v>
      </c>
      <c r="U72">
        <v>2124.7999999999956</v>
      </c>
      <c r="W72">
        <v>2177.2000000000003</v>
      </c>
      <c r="X72">
        <v>2177.2000000000003</v>
      </c>
      <c r="Z72">
        <v>43280.6</v>
      </c>
      <c r="AA72">
        <v>1.4493791675716141</v>
      </c>
      <c r="AK72">
        <v>43280.6</v>
      </c>
      <c r="AL72">
        <v>1.4493791675716141</v>
      </c>
    </row>
    <row r="73" spans="2:38" x14ac:dyDescent="0.25">
      <c r="B73">
        <v>115643</v>
      </c>
      <c r="C73">
        <v>87207</v>
      </c>
      <c r="D73">
        <v>36531</v>
      </c>
      <c r="E73">
        <v>117143</v>
      </c>
      <c r="F73">
        <v>41328</v>
      </c>
      <c r="H73">
        <v>82073</v>
      </c>
      <c r="J73">
        <f t="shared" si="12"/>
        <v>79570.399999999994</v>
      </c>
      <c r="K73">
        <f t="shared" si="13"/>
        <v>1.0314513939857033</v>
      </c>
      <c r="L73">
        <f t="shared" si="14"/>
        <v>117143</v>
      </c>
      <c r="M73">
        <f t="shared" si="15"/>
        <v>36531</v>
      </c>
      <c r="N73">
        <f t="shared" si="16"/>
        <v>79570.399999999994</v>
      </c>
      <c r="O73">
        <f t="shared" si="17"/>
        <v>80612</v>
      </c>
      <c r="Q73">
        <v>-460</v>
      </c>
      <c r="R73">
        <v>-460</v>
      </c>
      <c r="T73">
        <v>-847</v>
      </c>
      <c r="U73">
        <v>-847</v>
      </c>
      <c r="W73">
        <v>847</v>
      </c>
      <c r="X73">
        <v>847</v>
      </c>
      <c r="AB73">
        <v>79570.399999999994</v>
      </c>
      <c r="AC73">
        <v>1.0314513939857033</v>
      </c>
      <c r="AI73">
        <v>79570.399999999994</v>
      </c>
      <c r="AJ73">
        <v>1.0314513939857033</v>
      </c>
    </row>
    <row r="74" spans="2:38" x14ac:dyDescent="0.25">
      <c r="B74">
        <v>94064</v>
      </c>
      <c r="C74">
        <v>17059</v>
      </c>
      <c r="D74">
        <v>16188</v>
      </c>
      <c r="E74">
        <v>88291</v>
      </c>
      <c r="F74">
        <v>94048</v>
      </c>
      <c r="H74">
        <v>70591</v>
      </c>
      <c r="J74">
        <f t="shared" si="12"/>
        <v>61930</v>
      </c>
      <c r="K74">
        <f t="shared" si="13"/>
        <v>1.1398514451800419</v>
      </c>
      <c r="L74">
        <f t="shared" si="14"/>
        <v>94064</v>
      </c>
      <c r="M74">
        <f t="shared" si="15"/>
        <v>16188</v>
      </c>
      <c r="N74">
        <f t="shared" si="16"/>
        <v>61930</v>
      </c>
      <c r="O74">
        <f t="shared" si="17"/>
        <v>77876</v>
      </c>
      <c r="Q74">
        <v>-134</v>
      </c>
      <c r="R74">
        <v>-134</v>
      </c>
      <c r="T74">
        <v>2053.5999999999985</v>
      </c>
      <c r="U74">
        <v>2053.5999999999985</v>
      </c>
      <c r="W74">
        <v>2072.4</v>
      </c>
      <c r="X74">
        <v>2072.4</v>
      </c>
      <c r="Z74">
        <v>61930</v>
      </c>
      <c r="AA74">
        <v>1.1398514451800419</v>
      </c>
      <c r="AI74">
        <v>61930</v>
      </c>
      <c r="AJ74">
        <v>1.1398514451800419</v>
      </c>
    </row>
    <row r="75" spans="2:38" x14ac:dyDescent="0.25">
      <c r="B75">
        <v>3726</v>
      </c>
      <c r="C75">
        <v>44126</v>
      </c>
      <c r="D75">
        <v>80118</v>
      </c>
      <c r="E75">
        <v>51791</v>
      </c>
      <c r="F75">
        <v>83365</v>
      </c>
      <c r="H75">
        <v>90993</v>
      </c>
      <c r="J75">
        <f t="shared" si="12"/>
        <v>52625.2</v>
      </c>
      <c r="K75">
        <f t="shared" si="13"/>
        <v>1.7290765640795664</v>
      </c>
      <c r="L75">
        <f t="shared" si="14"/>
        <v>83365</v>
      </c>
      <c r="M75">
        <f t="shared" si="15"/>
        <v>3726</v>
      </c>
      <c r="N75">
        <f t="shared" si="16"/>
        <v>52625.2</v>
      </c>
      <c r="O75">
        <f t="shared" si="17"/>
        <v>79639</v>
      </c>
      <c r="Q75">
        <v>-27</v>
      </c>
      <c r="R75">
        <v>-27</v>
      </c>
      <c r="T75">
        <v>399.39999999999418</v>
      </c>
      <c r="U75">
        <v>399.39999999999418</v>
      </c>
      <c r="W75">
        <v>1627.4</v>
      </c>
      <c r="X75">
        <v>1627.4</v>
      </c>
      <c r="AD75">
        <v>52625.2</v>
      </c>
      <c r="AE75">
        <v>1.7290765640795664</v>
      </c>
      <c r="AK75">
        <v>52625.2</v>
      </c>
      <c r="AL75">
        <v>1.7290765640795664</v>
      </c>
    </row>
    <row r="76" spans="2:38" x14ac:dyDescent="0.25">
      <c r="B76">
        <v>6700</v>
      </c>
      <c r="C76">
        <v>48034</v>
      </c>
      <c r="D76">
        <v>49982</v>
      </c>
      <c r="E76">
        <v>32786</v>
      </c>
      <c r="F76">
        <v>115959</v>
      </c>
      <c r="H76">
        <v>65427</v>
      </c>
      <c r="J76">
        <f t="shared" si="12"/>
        <v>50692.2</v>
      </c>
      <c r="K76">
        <f t="shared" si="13"/>
        <v>1.2906719376945566</v>
      </c>
      <c r="L76">
        <f t="shared" si="14"/>
        <v>115959</v>
      </c>
      <c r="M76">
        <f t="shared" si="15"/>
        <v>6700</v>
      </c>
      <c r="N76">
        <f t="shared" si="16"/>
        <v>50692.2</v>
      </c>
      <c r="O76">
        <f t="shared" si="17"/>
        <v>109259</v>
      </c>
      <c r="Q76">
        <v>2697</v>
      </c>
      <c r="R76">
        <v>2697</v>
      </c>
      <c r="T76">
        <v>-746.40000000000146</v>
      </c>
      <c r="U76">
        <v>-746.40000000000146</v>
      </c>
      <c r="W76">
        <v>3569.6000000000004</v>
      </c>
      <c r="X76">
        <v>3569.6000000000004</v>
      </c>
      <c r="Z76">
        <v>50692.2</v>
      </c>
      <c r="AA76">
        <v>1.2906719376945566</v>
      </c>
      <c r="AI76">
        <v>50692.2</v>
      </c>
      <c r="AJ76">
        <v>1.2906719376945566</v>
      </c>
    </row>
    <row r="77" spans="2:38" x14ac:dyDescent="0.25">
      <c r="B77">
        <v>67037</v>
      </c>
      <c r="C77">
        <v>38950</v>
      </c>
      <c r="D77">
        <v>8240</v>
      </c>
      <c r="E77">
        <v>82777</v>
      </c>
      <c r="F77">
        <v>116874</v>
      </c>
      <c r="H77">
        <v>84863</v>
      </c>
      <c r="J77">
        <f t="shared" si="12"/>
        <v>62775.6</v>
      </c>
      <c r="K77">
        <f t="shared" si="13"/>
        <v>1.3518468959277172</v>
      </c>
      <c r="L77">
        <f t="shared" si="14"/>
        <v>116874</v>
      </c>
      <c r="M77">
        <f t="shared" si="15"/>
        <v>8240</v>
      </c>
      <c r="N77">
        <f t="shared" si="16"/>
        <v>62775.6</v>
      </c>
      <c r="O77">
        <f t="shared" si="17"/>
        <v>108634</v>
      </c>
      <c r="Q77">
        <v>1838</v>
      </c>
      <c r="R77">
        <v>1838</v>
      </c>
      <c r="T77">
        <v>-643.20000000000437</v>
      </c>
      <c r="U77">
        <v>-643.20000000000437</v>
      </c>
      <c r="W77">
        <v>823.6</v>
      </c>
      <c r="X77">
        <v>823.6</v>
      </c>
      <c r="AB77">
        <v>62775.6</v>
      </c>
      <c r="AC77">
        <v>1.3518468959277172</v>
      </c>
      <c r="AI77">
        <v>62775.6</v>
      </c>
      <c r="AJ77">
        <v>1.3518468959277172</v>
      </c>
    </row>
    <row r="78" spans="2:38" x14ac:dyDescent="0.25">
      <c r="B78">
        <v>108910</v>
      </c>
      <c r="C78">
        <v>35233</v>
      </c>
      <c r="D78">
        <v>70910</v>
      </c>
      <c r="E78">
        <v>80132</v>
      </c>
      <c r="F78">
        <v>23774</v>
      </c>
      <c r="H78">
        <v>121764</v>
      </c>
      <c r="J78">
        <f t="shared" si="12"/>
        <v>63791.8</v>
      </c>
      <c r="K78">
        <f t="shared" si="13"/>
        <v>1.908771973827357</v>
      </c>
      <c r="L78">
        <f t="shared" si="14"/>
        <v>108910</v>
      </c>
      <c r="M78">
        <f t="shared" si="15"/>
        <v>23774</v>
      </c>
      <c r="N78">
        <f t="shared" si="16"/>
        <v>63791.8</v>
      </c>
      <c r="O78">
        <f t="shared" si="17"/>
        <v>85136</v>
      </c>
      <c r="Q78">
        <v>-744</v>
      </c>
      <c r="R78">
        <v>-744</v>
      </c>
      <c r="T78">
        <v>-217.39999999999418</v>
      </c>
      <c r="U78">
        <v>-217.39999999999418</v>
      </c>
      <c r="W78">
        <v>509</v>
      </c>
      <c r="X78">
        <v>509</v>
      </c>
      <c r="AF78">
        <v>63791.8</v>
      </c>
      <c r="AG78">
        <v>1.908771973827357</v>
      </c>
      <c r="AK78">
        <v>63791.8</v>
      </c>
      <c r="AL78">
        <v>1.908771973827357</v>
      </c>
    </row>
    <row r="79" spans="2:38" x14ac:dyDescent="0.25">
      <c r="B79">
        <v>9513</v>
      </c>
      <c r="C79">
        <v>105032</v>
      </c>
      <c r="D79">
        <v>112031</v>
      </c>
      <c r="E79">
        <v>91484</v>
      </c>
      <c r="F79">
        <v>9667</v>
      </c>
      <c r="H79">
        <v>78274</v>
      </c>
      <c r="J79">
        <f t="shared" si="12"/>
        <v>65545.399999999994</v>
      </c>
      <c r="K79">
        <f t="shared" si="13"/>
        <v>1.1941951685396688</v>
      </c>
      <c r="L79">
        <f t="shared" si="14"/>
        <v>112031</v>
      </c>
      <c r="M79">
        <f t="shared" si="15"/>
        <v>9513</v>
      </c>
      <c r="N79">
        <f t="shared" si="16"/>
        <v>65545.399999999994</v>
      </c>
      <c r="O79">
        <f t="shared" si="17"/>
        <v>102518</v>
      </c>
      <c r="Q79">
        <v>46</v>
      </c>
      <c r="R79">
        <v>46</v>
      </c>
      <c r="T79">
        <v>-13.600000000005821</v>
      </c>
      <c r="U79">
        <v>-13.600000000005821</v>
      </c>
      <c r="W79">
        <v>3049.6000000000004</v>
      </c>
      <c r="X79">
        <v>3049.6000000000004</v>
      </c>
      <c r="AB79">
        <v>65545.399999999994</v>
      </c>
      <c r="AC79">
        <v>1.1941951685396688</v>
      </c>
      <c r="AI79">
        <v>65545.399999999994</v>
      </c>
      <c r="AJ79">
        <v>1.1941951685396688</v>
      </c>
    </row>
    <row r="80" spans="2:38" x14ac:dyDescent="0.25">
      <c r="B80">
        <v>42932</v>
      </c>
      <c r="C80">
        <v>54935</v>
      </c>
      <c r="D80">
        <v>15816</v>
      </c>
      <c r="E80">
        <v>23439</v>
      </c>
      <c r="F80">
        <v>73260</v>
      </c>
      <c r="H80">
        <v>98068</v>
      </c>
      <c r="J80">
        <f t="shared" si="12"/>
        <v>42076.4</v>
      </c>
      <c r="K80">
        <f t="shared" si="13"/>
        <v>2.3307127035582891</v>
      </c>
      <c r="L80">
        <f t="shared" si="14"/>
        <v>73260</v>
      </c>
      <c r="M80">
        <f t="shared" si="15"/>
        <v>15816</v>
      </c>
      <c r="N80">
        <f t="shared" si="16"/>
        <v>42076.4</v>
      </c>
      <c r="O80">
        <f t="shared" si="17"/>
        <v>57444</v>
      </c>
      <c r="Q80">
        <v>-3530</v>
      </c>
      <c r="R80">
        <v>-3530</v>
      </c>
      <c r="T80">
        <v>-1490.1999999999971</v>
      </c>
      <c r="U80">
        <v>-1490.1999999999971</v>
      </c>
      <c r="W80">
        <v>1569.3999999999999</v>
      </c>
      <c r="X80">
        <v>1569.3999999999999</v>
      </c>
      <c r="AD80">
        <v>42076.4</v>
      </c>
      <c r="AE80">
        <v>2.3307127035582891</v>
      </c>
      <c r="AK80">
        <v>42076.4</v>
      </c>
      <c r="AL80">
        <v>2.3307127035582891</v>
      </c>
    </row>
    <row r="81" spans="2:38" x14ac:dyDescent="0.25">
      <c r="B81">
        <v>88718</v>
      </c>
      <c r="C81">
        <v>72678</v>
      </c>
      <c r="D81">
        <v>90043</v>
      </c>
      <c r="E81">
        <v>63301</v>
      </c>
      <c r="F81">
        <v>84754</v>
      </c>
      <c r="H81">
        <v>125701</v>
      </c>
      <c r="J81">
        <f t="shared" si="12"/>
        <v>79898.8</v>
      </c>
      <c r="K81">
        <f t="shared" si="13"/>
        <v>1.5732526646207452</v>
      </c>
      <c r="L81">
        <f t="shared" si="14"/>
        <v>90043</v>
      </c>
      <c r="M81">
        <f t="shared" si="15"/>
        <v>63301</v>
      </c>
      <c r="N81">
        <f t="shared" si="16"/>
        <v>79898.8</v>
      </c>
      <c r="O81">
        <f t="shared" si="17"/>
        <v>26742</v>
      </c>
      <c r="Q81">
        <v>-5</v>
      </c>
      <c r="R81">
        <v>-5</v>
      </c>
      <c r="T81">
        <v>121</v>
      </c>
      <c r="U81">
        <v>121</v>
      </c>
      <c r="W81">
        <v>274.59999999999997</v>
      </c>
      <c r="X81">
        <v>274.59999999999997</v>
      </c>
      <c r="AF81">
        <v>79898.8</v>
      </c>
      <c r="AG81">
        <v>1.5732526646207452</v>
      </c>
      <c r="AI81">
        <v>79898.8</v>
      </c>
      <c r="AJ81">
        <v>1.5732526646207452</v>
      </c>
    </row>
    <row r="82" spans="2:38" x14ac:dyDescent="0.25">
      <c r="B82">
        <v>116651</v>
      </c>
      <c r="C82">
        <v>62987</v>
      </c>
      <c r="D82">
        <v>77551</v>
      </c>
      <c r="E82">
        <v>116875</v>
      </c>
      <c r="F82">
        <v>73592</v>
      </c>
      <c r="H82">
        <v>138470</v>
      </c>
      <c r="J82">
        <f t="shared" si="12"/>
        <v>89531.199999999997</v>
      </c>
      <c r="K82">
        <f t="shared" si="13"/>
        <v>1.5466116839716211</v>
      </c>
      <c r="L82">
        <f t="shared" si="14"/>
        <v>116875</v>
      </c>
      <c r="M82">
        <f t="shared" si="15"/>
        <v>62987</v>
      </c>
      <c r="N82">
        <f t="shared" si="16"/>
        <v>89531.199999999997</v>
      </c>
      <c r="O82">
        <f t="shared" si="17"/>
        <v>53888</v>
      </c>
      <c r="Q82">
        <v>-1750</v>
      </c>
      <c r="R82">
        <v>-1750</v>
      </c>
      <c r="T82">
        <v>-1685.6000000000058</v>
      </c>
      <c r="U82">
        <v>-1685.6000000000058</v>
      </c>
      <c r="W82">
        <v>2009.6</v>
      </c>
      <c r="X82">
        <v>2009.6</v>
      </c>
      <c r="AF82">
        <v>89531.199999999997</v>
      </c>
      <c r="AG82">
        <v>1.5466116839716211</v>
      </c>
      <c r="AI82">
        <v>89531.199999999997</v>
      </c>
      <c r="AJ82">
        <v>1.5466116839716211</v>
      </c>
    </row>
    <row r="83" spans="2:38" x14ac:dyDescent="0.25">
      <c r="B83">
        <v>23599</v>
      </c>
      <c r="C83">
        <v>29124</v>
      </c>
      <c r="D83">
        <v>60691</v>
      </c>
      <c r="E83">
        <v>109080</v>
      </c>
      <c r="F83">
        <v>8910</v>
      </c>
      <c r="H83">
        <v>79531</v>
      </c>
      <c r="J83">
        <f t="shared" si="12"/>
        <v>46280.800000000003</v>
      </c>
      <c r="K83">
        <f t="shared" si="13"/>
        <v>1.7184447978427337</v>
      </c>
      <c r="L83">
        <f t="shared" si="14"/>
        <v>109080</v>
      </c>
      <c r="M83">
        <f t="shared" si="15"/>
        <v>8910</v>
      </c>
      <c r="N83">
        <f t="shared" si="16"/>
        <v>46280.800000000003</v>
      </c>
      <c r="O83">
        <f t="shared" si="17"/>
        <v>100170</v>
      </c>
      <c r="Q83">
        <v>-911</v>
      </c>
      <c r="R83">
        <v>-911</v>
      </c>
      <c r="T83">
        <v>-508.39999999999418</v>
      </c>
      <c r="U83">
        <v>-508.39999999999418</v>
      </c>
      <c r="W83">
        <v>985.2</v>
      </c>
      <c r="X83">
        <v>985.2</v>
      </c>
      <c r="AD83">
        <v>46280.800000000003</v>
      </c>
      <c r="AE83">
        <v>1.7184447978427337</v>
      </c>
      <c r="AI83">
        <v>46280.800000000003</v>
      </c>
      <c r="AJ83">
        <v>1.7184447978427337</v>
      </c>
    </row>
    <row r="84" spans="2:38" x14ac:dyDescent="0.25">
      <c r="B84">
        <v>89853</v>
      </c>
      <c r="C84">
        <v>88244</v>
      </c>
      <c r="D84">
        <v>104394</v>
      </c>
      <c r="E84">
        <v>14385</v>
      </c>
      <c r="F84">
        <v>94578</v>
      </c>
      <c r="H84">
        <v>111830</v>
      </c>
      <c r="J84">
        <f t="shared" si="12"/>
        <v>78290.8</v>
      </c>
      <c r="K84">
        <f t="shared" si="13"/>
        <v>1.4283926080714464</v>
      </c>
      <c r="L84">
        <f t="shared" si="14"/>
        <v>104394</v>
      </c>
      <c r="M84">
        <f t="shared" si="15"/>
        <v>14385</v>
      </c>
      <c r="N84">
        <f t="shared" si="16"/>
        <v>78290.8</v>
      </c>
      <c r="O84">
        <f t="shared" si="17"/>
        <v>90009</v>
      </c>
      <c r="Q84">
        <v>23</v>
      </c>
      <c r="R84">
        <v>23</v>
      </c>
      <c r="T84">
        <v>579.40000000000873</v>
      </c>
      <c r="U84">
        <v>579.40000000000873</v>
      </c>
      <c r="W84">
        <v>680.6</v>
      </c>
      <c r="X84">
        <v>680.6</v>
      </c>
      <c r="AB84">
        <v>78290.8</v>
      </c>
      <c r="AC84">
        <v>1.4283926080714464</v>
      </c>
      <c r="AI84">
        <v>78290.8</v>
      </c>
      <c r="AJ84">
        <v>1.4283926080714464</v>
      </c>
    </row>
    <row r="85" spans="2:38" x14ac:dyDescent="0.25">
      <c r="B85">
        <v>38288</v>
      </c>
      <c r="C85">
        <v>90855</v>
      </c>
      <c r="D85">
        <v>19135</v>
      </c>
      <c r="E85">
        <v>105272</v>
      </c>
      <c r="F85">
        <v>89954</v>
      </c>
      <c r="H85">
        <v>101433</v>
      </c>
      <c r="J85">
        <f t="shared" si="12"/>
        <v>68700.800000000003</v>
      </c>
      <c r="K85">
        <f t="shared" si="13"/>
        <v>1.4764456891331688</v>
      </c>
      <c r="L85">
        <f t="shared" si="14"/>
        <v>105272</v>
      </c>
      <c r="M85">
        <f t="shared" si="15"/>
        <v>19135</v>
      </c>
      <c r="N85">
        <f t="shared" si="16"/>
        <v>68700.800000000003</v>
      </c>
      <c r="O85">
        <f t="shared" si="17"/>
        <v>86137</v>
      </c>
      <c r="Q85">
        <v>3156</v>
      </c>
      <c r="R85">
        <v>3156</v>
      </c>
      <c r="T85">
        <v>2182.4000000000087</v>
      </c>
      <c r="U85">
        <v>2182.4000000000087</v>
      </c>
      <c r="W85">
        <v>2789.6000000000004</v>
      </c>
      <c r="X85">
        <v>2789.6000000000004</v>
      </c>
      <c r="AB85">
        <v>68700.800000000003</v>
      </c>
      <c r="AC85">
        <v>1.4764456891331688</v>
      </c>
      <c r="AI85">
        <v>68700.800000000003</v>
      </c>
      <c r="AJ85">
        <v>1.4764456891331688</v>
      </c>
    </row>
    <row r="86" spans="2:38" x14ac:dyDescent="0.25">
      <c r="B86">
        <v>88523</v>
      </c>
      <c r="C86">
        <v>87022</v>
      </c>
      <c r="D86">
        <v>47223</v>
      </c>
      <c r="E86">
        <v>83854</v>
      </c>
      <c r="F86">
        <v>111385</v>
      </c>
      <c r="H86">
        <v>138984</v>
      </c>
      <c r="J86">
        <f t="shared" si="12"/>
        <v>83601.399999999994</v>
      </c>
      <c r="K86">
        <f t="shared" si="13"/>
        <v>1.6624601980349611</v>
      </c>
      <c r="L86">
        <f t="shared" si="14"/>
        <v>111385</v>
      </c>
      <c r="M86">
        <f t="shared" si="15"/>
        <v>47223</v>
      </c>
      <c r="N86">
        <f t="shared" si="16"/>
        <v>83601.399999999994</v>
      </c>
      <c r="O86">
        <f t="shared" si="17"/>
        <v>64162</v>
      </c>
      <c r="Q86">
        <v>-3942</v>
      </c>
      <c r="R86">
        <v>-3942</v>
      </c>
      <c r="T86">
        <v>207.39999999999418</v>
      </c>
      <c r="U86">
        <v>207.39999999999418</v>
      </c>
      <c r="W86">
        <v>589.4</v>
      </c>
      <c r="X86">
        <v>589.4</v>
      </c>
      <c r="AF86">
        <v>83601.399999999994</v>
      </c>
      <c r="AG86">
        <v>1.6624601980349611</v>
      </c>
      <c r="AK86">
        <v>83601.399999999994</v>
      </c>
      <c r="AL86">
        <v>1.6624601980349611</v>
      </c>
    </row>
    <row r="87" spans="2:38" x14ac:dyDescent="0.25">
      <c r="B87">
        <v>11172</v>
      </c>
      <c r="C87">
        <v>83234</v>
      </c>
      <c r="D87">
        <v>11910</v>
      </c>
      <c r="E87">
        <v>25317</v>
      </c>
      <c r="F87">
        <v>20306</v>
      </c>
      <c r="H87">
        <v>80321</v>
      </c>
      <c r="J87">
        <f t="shared" si="12"/>
        <v>30387.8</v>
      </c>
      <c r="K87">
        <f t="shared" si="13"/>
        <v>2.6431989153541884</v>
      </c>
      <c r="L87">
        <f t="shared" si="14"/>
        <v>83234</v>
      </c>
      <c r="M87">
        <f t="shared" si="15"/>
        <v>11172</v>
      </c>
      <c r="N87">
        <f t="shared" si="16"/>
        <v>30387.8</v>
      </c>
      <c r="O87">
        <f t="shared" si="17"/>
        <v>72062</v>
      </c>
      <c r="Q87">
        <v>2</v>
      </c>
      <c r="R87">
        <v>2</v>
      </c>
      <c r="T87">
        <v>277.39999999999782</v>
      </c>
      <c r="U87">
        <v>277.39999999999782</v>
      </c>
      <c r="W87">
        <v>302.59999999999997</v>
      </c>
      <c r="X87">
        <v>302.59999999999997</v>
      </c>
      <c r="AD87">
        <v>30387.8</v>
      </c>
      <c r="AE87">
        <v>2.6431989153541884</v>
      </c>
      <c r="AK87">
        <v>30387.8</v>
      </c>
      <c r="AL87">
        <v>2.6431989153541884</v>
      </c>
    </row>
    <row r="88" spans="2:38" x14ac:dyDescent="0.25">
      <c r="B88">
        <v>14204</v>
      </c>
      <c r="C88">
        <v>27487</v>
      </c>
      <c r="D88">
        <v>111204</v>
      </c>
      <c r="E88">
        <v>51297</v>
      </c>
      <c r="F88">
        <v>92940</v>
      </c>
      <c r="H88">
        <v>100423</v>
      </c>
      <c r="J88">
        <f t="shared" si="12"/>
        <v>59426.400000000001</v>
      </c>
      <c r="K88">
        <f t="shared" si="13"/>
        <v>1.6898718414711307</v>
      </c>
      <c r="L88">
        <f t="shared" si="14"/>
        <v>111204</v>
      </c>
      <c r="M88">
        <f t="shared" si="15"/>
        <v>14204</v>
      </c>
      <c r="N88">
        <f t="shared" si="16"/>
        <v>59426.400000000001</v>
      </c>
      <c r="O88">
        <f t="shared" si="17"/>
        <v>97000</v>
      </c>
      <c r="Q88">
        <v>301</v>
      </c>
      <c r="R88">
        <v>301</v>
      </c>
      <c r="T88">
        <v>-1704.5999999999985</v>
      </c>
      <c r="U88">
        <v>-1704.5999999999985</v>
      </c>
      <c r="W88">
        <v>2025.8000000000002</v>
      </c>
      <c r="X88">
        <v>2025.8000000000002</v>
      </c>
      <c r="AD88">
        <v>59426.400000000001</v>
      </c>
      <c r="AE88">
        <v>1.6898718414711307</v>
      </c>
      <c r="AI88">
        <v>59426.400000000001</v>
      </c>
      <c r="AJ88">
        <v>1.6898718414711307</v>
      </c>
    </row>
    <row r="89" spans="2:38" x14ac:dyDescent="0.25">
      <c r="B89">
        <v>68800</v>
      </c>
      <c r="C89">
        <v>104233</v>
      </c>
      <c r="D89">
        <v>49842</v>
      </c>
      <c r="E89">
        <v>10845</v>
      </c>
      <c r="F89">
        <v>37942</v>
      </c>
      <c r="H89">
        <v>79214</v>
      </c>
      <c r="J89">
        <f t="shared" si="12"/>
        <v>54332.4</v>
      </c>
      <c r="K89">
        <f t="shared" si="13"/>
        <v>1.4579514249324528</v>
      </c>
      <c r="L89">
        <f t="shared" si="14"/>
        <v>104233</v>
      </c>
      <c r="M89">
        <f t="shared" si="15"/>
        <v>10845</v>
      </c>
      <c r="N89">
        <f t="shared" si="16"/>
        <v>54332.4</v>
      </c>
      <c r="O89">
        <f t="shared" si="17"/>
        <v>93388</v>
      </c>
      <c r="Q89">
        <v>2339</v>
      </c>
      <c r="R89">
        <v>2339</v>
      </c>
      <c r="T89">
        <v>2131.2000000000044</v>
      </c>
      <c r="U89">
        <v>2131.2000000000044</v>
      </c>
      <c r="W89">
        <v>2631.9999999999995</v>
      </c>
      <c r="X89">
        <v>2631.9999999999995</v>
      </c>
      <c r="Z89">
        <v>54332.4</v>
      </c>
      <c r="AA89">
        <v>1.4579514249324528</v>
      </c>
      <c r="AI89">
        <v>54332.4</v>
      </c>
      <c r="AJ89">
        <v>1.4579514249324528</v>
      </c>
    </row>
    <row r="90" spans="2:38" x14ac:dyDescent="0.25">
      <c r="B90">
        <v>87523</v>
      </c>
      <c r="C90">
        <v>14449</v>
      </c>
      <c r="D90">
        <v>106998</v>
      </c>
      <c r="E90">
        <v>89916</v>
      </c>
      <c r="F90">
        <v>51291</v>
      </c>
      <c r="H90">
        <v>73073</v>
      </c>
      <c r="J90">
        <f t="shared" si="12"/>
        <v>70035.399999999994</v>
      </c>
      <c r="K90">
        <f t="shared" si="13"/>
        <v>1.0433723516964279</v>
      </c>
      <c r="L90">
        <f t="shared" si="14"/>
        <v>106998</v>
      </c>
      <c r="M90">
        <f t="shared" si="15"/>
        <v>14449</v>
      </c>
      <c r="N90">
        <f t="shared" si="16"/>
        <v>70035.399999999994</v>
      </c>
      <c r="O90">
        <f t="shared" si="17"/>
        <v>92549</v>
      </c>
      <c r="Q90">
        <v>-604</v>
      </c>
      <c r="R90">
        <v>-604</v>
      </c>
      <c r="T90">
        <v>-222.20000000001164</v>
      </c>
      <c r="U90">
        <v>-222.20000000001164</v>
      </c>
      <c r="W90">
        <v>934.19999999999982</v>
      </c>
      <c r="X90">
        <v>934.19999999999982</v>
      </c>
      <c r="AB90">
        <v>70035.399999999994</v>
      </c>
      <c r="AC90">
        <v>1.0433723516964279</v>
      </c>
      <c r="AI90">
        <v>70035.399999999994</v>
      </c>
      <c r="AJ90">
        <v>1.0433723516964279</v>
      </c>
    </row>
    <row r="91" spans="2:38" x14ac:dyDescent="0.25">
      <c r="B91">
        <v>62571</v>
      </c>
      <c r="C91">
        <v>43787</v>
      </c>
      <c r="D91">
        <v>6595</v>
      </c>
      <c r="E91">
        <v>34884</v>
      </c>
      <c r="F91">
        <v>87287</v>
      </c>
      <c r="H91">
        <v>62074</v>
      </c>
      <c r="J91">
        <f t="shared" si="12"/>
        <v>47024.800000000003</v>
      </c>
      <c r="K91">
        <f t="shared" si="13"/>
        <v>1.3200268794338306</v>
      </c>
      <c r="L91">
        <f t="shared" si="14"/>
        <v>87287</v>
      </c>
      <c r="M91">
        <f t="shared" si="15"/>
        <v>6595</v>
      </c>
      <c r="N91">
        <f t="shared" si="16"/>
        <v>47024.800000000003</v>
      </c>
      <c r="O91">
        <f t="shared" si="17"/>
        <v>80692</v>
      </c>
      <c r="Q91">
        <v>3526</v>
      </c>
      <c r="R91">
        <v>3526</v>
      </c>
      <c r="T91">
        <v>727.60000000000582</v>
      </c>
      <c r="U91">
        <v>727.60000000000582</v>
      </c>
      <c r="W91">
        <v>2614.8000000000002</v>
      </c>
      <c r="X91">
        <v>2614.8000000000002</v>
      </c>
      <c r="Z91">
        <v>47024.800000000003</v>
      </c>
      <c r="AA91">
        <v>1.3200268794338306</v>
      </c>
      <c r="AI91">
        <v>47024.800000000003</v>
      </c>
      <c r="AJ91">
        <v>1.3200268794338306</v>
      </c>
    </row>
    <row r="92" spans="2:38" x14ac:dyDescent="0.25">
      <c r="B92">
        <v>116885</v>
      </c>
      <c r="C92">
        <v>114695</v>
      </c>
      <c r="D92">
        <v>17458</v>
      </c>
      <c r="E92">
        <v>99991</v>
      </c>
      <c r="F92">
        <v>46183</v>
      </c>
      <c r="H92">
        <v>94323</v>
      </c>
      <c r="J92">
        <f t="shared" si="12"/>
        <v>79042.399999999994</v>
      </c>
      <c r="K92">
        <f t="shared" si="13"/>
        <v>1.1933215590619719</v>
      </c>
      <c r="L92">
        <f t="shared" si="14"/>
        <v>116885</v>
      </c>
      <c r="M92">
        <f t="shared" si="15"/>
        <v>17458</v>
      </c>
      <c r="N92">
        <f t="shared" si="16"/>
        <v>79042.399999999994</v>
      </c>
      <c r="O92">
        <f t="shared" si="17"/>
        <v>99427</v>
      </c>
      <c r="Q92">
        <v>-18</v>
      </c>
      <c r="R92">
        <v>-18</v>
      </c>
      <c r="T92">
        <v>-1694.8000000000029</v>
      </c>
      <c r="U92">
        <v>-1694.8000000000029</v>
      </c>
      <c r="W92">
        <v>1717.9999999999998</v>
      </c>
      <c r="X92">
        <v>1717.9999999999998</v>
      </c>
      <c r="AB92">
        <v>79042.399999999994</v>
      </c>
      <c r="AC92">
        <v>1.1933215590619719</v>
      </c>
      <c r="AI92">
        <v>79042.399999999994</v>
      </c>
      <c r="AJ92">
        <v>1.1933215590619719</v>
      </c>
    </row>
    <row r="93" spans="2:38" x14ac:dyDescent="0.25">
      <c r="B93">
        <v>98412</v>
      </c>
      <c r="C93">
        <v>82332</v>
      </c>
      <c r="D93">
        <v>12084</v>
      </c>
      <c r="E93">
        <v>118009</v>
      </c>
      <c r="F93">
        <v>42833</v>
      </c>
      <c r="H93">
        <v>117732</v>
      </c>
      <c r="J93">
        <f t="shared" si="12"/>
        <v>70734</v>
      </c>
      <c r="K93">
        <f t="shared" si="13"/>
        <v>1.664432945966579</v>
      </c>
      <c r="L93">
        <f t="shared" si="14"/>
        <v>118009</v>
      </c>
      <c r="M93">
        <f t="shared" si="15"/>
        <v>12084</v>
      </c>
      <c r="N93">
        <f t="shared" si="16"/>
        <v>70734</v>
      </c>
      <c r="O93">
        <f t="shared" si="17"/>
        <v>105925</v>
      </c>
      <c r="Q93">
        <v>390</v>
      </c>
      <c r="R93">
        <v>390</v>
      </c>
      <c r="T93">
        <v>-802.80000000000291</v>
      </c>
      <c r="U93">
        <v>-802.80000000000291</v>
      </c>
      <c r="W93">
        <v>1706.4</v>
      </c>
      <c r="X93">
        <v>1706.4</v>
      </c>
      <c r="AF93">
        <v>70734</v>
      </c>
      <c r="AG93">
        <v>1.664432945966579</v>
      </c>
      <c r="AK93">
        <v>70734</v>
      </c>
      <c r="AL93">
        <v>1.664432945966579</v>
      </c>
    </row>
    <row r="94" spans="2:38" x14ac:dyDescent="0.25">
      <c r="B94">
        <v>94206</v>
      </c>
      <c r="C94">
        <v>51006</v>
      </c>
      <c r="D94">
        <v>4774</v>
      </c>
      <c r="E94">
        <v>37168</v>
      </c>
      <c r="F94">
        <v>75744</v>
      </c>
      <c r="H94">
        <v>111438</v>
      </c>
      <c r="J94">
        <f t="shared" si="12"/>
        <v>52579.6</v>
      </c>
      <c r="K94">
        <f t="shared" si="13"/>
        <v>2.1194151343867205</v>
      </c>
      <c r="L94">
        <f t="shared" si="14"/>
        <v>94206</v>
      </c>
      <c r="M94">
        <f t="shared" si="15"/>
        <v>4774</v>
      </c>
      <c r="N94">
        <f t="shared" si="16"/>
        <v>52579.6</v>
      </c>
      <c r="O94">
        <f t="shared" si="17"/>
        <v>89432</v>
      </c>
      <c r="Q94">
        <v>0</v>
      </c>
      <c r="R94">
        <v>0</v>
      </c>
      <c r="T94">
        <v>1067.1999999999971</v>
      </c>
      <c r="U94">
        <v>1067.1999999999971</v>
      </c>
      <c r="W94">
        <v>1130.8000000000002</v>
      </c>
      <c r="X94">
        <v>1130.8000000000002</v>
      </c>
      <c r="AD94">
        <v>52579.6</v>
      </c>
      <c r="AE94">
        <v>2.1194151343867205</v>
      </c>
      <c r="AK94">
        <v>52579.6</v>
      </c>
      <c r="AL94">
        <v>2.1194151343867205</v>
      </c>
    </row>
    <row r="95" spans="2:38" x14ac:dyDescent="0.25">
      <c r="B95">
        <v>78959</v>
      </c>
      <c r="C95">
        <v>109839</v>
      </c>
      <c r="D95">
        <v>26140</v>
      </c>
      <c r="E95">
        <v>83416</v>
      </c>
      <c r="F95">
        <v>72796</v>
      </c>
      <c r="H95">
        <v>110357</v>
      </c>
      <c r="J95">
        <f t="shared" si="12"/>
        <v>74230</v>
      </c>
      <c r="K95">
        <f t="shared" si="13"/>
        <v>1.4866900175131348</v>
      </c>
      <c r="L95">
        <f t="shared" si="14"/>
        <v>109839</v>
      </c>
      <c r="M95">
        <f t="shared" si="15"/>
        <v>26140</v>
      </c>
      <c r="N95">
        <f t="shared" si="16"/>
        <v>74230</v>
      </c>
      <c r="O95">
        <f t="shared" si="17"/>
        <v>83699</v>
      </c>
      <c r="Q95">
        <v>-835</v>
      </c>
      <c r="R95">
        <v>-835</v>
      </c>
      <c r="T95">
        <v>1389.3999999999942</v>
      </c>
      <c r="U95">
        <v>1389.3999999999942</v>
      </c>
      <c r="W95">
        <v>1847</v>
      </c>
      <c r="X95">
        <v>1847</v>
      </c>
      <c r="AF95">
        <v>74230</v>
      </c>
      <c r="AG95">
        <v>1.4866900175131348</v>
      </c>
      <c r="AI95">
        <v>74230</v>
      </c>
      <c r="AJ95">
        <v>1.4866900175131348</v>
      </c>
    </row>
    <row r="96" spans="2:38" x14ac:dyDescent="0.25">
      <c r="B96">
        <v>68145</v>
      </c>
      <c r="C96">
        <v>49377</v>
      </c>
      <c r="D96">
        <v>49876</v>
      </c>
      <c r="E96">
        <v>15659</v>
      </c>
      <c r="F96">
        <v>57300</v>
      </c>
      <c r="H96">
        <v>79876</v>
      </c>
      <c r="J96">
        <f t="shared" si="12"/>
        <v>48071.4</v>
      </c>
      <c r="K96">
        <f t="shared" si="13"/>
        <v>1.6616116859504819</v>
      </c>
      <c r="L96">
        <f t="shared" si="14"/>
        <v>68145</v>
      </c>
      <c r="M96">
        <f t="shared" si="15"/>
        <v>15659</v>
      </c>
      <c r="N96">
        <f t="shared" si="16"/>
        <v>48071.4</v>
      </c>
      <c r="O96">
        <f t="shared" si="17"/>
        <v>52486</v>
      </c>
      <c r="Q96">
        <v>49</v>
      </c>
      <c r="R96">
        <v>49</v>
      </c>
      <c r="T96">
        <v>76.80000000000291</v>
      </c>
      <c r="U96">
        <v>76.80000000000291</v>
      </c>
      <c r="W96">
        <v>751.19999999999993</v>
      </c>
      <c r="X96">
        <v>751.19999999999993</v>
      </c>
      <c r="AD96">
        <v>48071.4</v>
      </c>
      <c r="AE96">
        <v>1.6616116859504819</v>
      </c>
      <c r="AI96">
        <v>48071.4</v>
      </c>
      <c r="AJ96">
        <v>1.6616116859504819</v>
      </c>
    </row>
    <row r="97" spans="2:38" x14ac:dyDescent="0.25">
      <c r="B97">
        <v>32334</v>
      </c>
      <c r="C97">
        <v>58671</v>
      </c>
      <c r="D97">
        <v>21279</v>
      </c>
      <c r="E97">
        <v>119891</v>
      </c>
      <c r="F97">
        <v>113565</v>
      </c>
      <c r="H97">
        <v>106052</v>
      </c>
      <c r="J97">
        <f t="shared" si="12"/>
        <v>69148</v>
      </c>
      <c r="K97">
        <f t="shared" si="13"/>
        <v>1.5336958408052295</v>
      </c>
      <c r="L97">
        <f t="shared" si="14"/>
        <v>119891</v>
      </c>
      <c r="M97">
        <f t="shared" si="15"/>
        <v>21279</v>
      </c>
      <c r="N97">
        <f t="shared" si="16"/>
        <v>69148</v>
      </c>
      <c r="O97">
        <f t="shared" si="17"/>
        <v>98612</v>
      </c>
      <c r="Q97">
        <v>-1327</v>
      </c>
      <c r="R97">
        <v>-1327</v>
      </c>
      <c r="T97">
        <v>-642.19999999999709</v>
      </c>
      <c r="U97">
        <v>-642.19999999999709</v>
      </c>
      <c r="W97">
        <v>1050.2</v>
      </c>
      <c r="X97">
        <v>1050.2</v>
      </c>
      <c r="AF97">
        <v>69148</v>
      </c>
      <c r="AG97">
        <v>1.5336958408052295</v>
      </c>
      <c r="AK97">
        <v>69148</v>
      </c>
      <c r="AL97">
        <v>1.5336958408052295</v>
      </c>
    </row>
    <row r="98" spans="2:38" x14ac:dyDescent="0.25">
      <c r="B98">
        <v>114366</v>
      </c>
      <c r="C98">
        <v>67978</v>
      </c>
      <c r="D98">
        <v>9043</v>
      </c>
      <c r="E98">
        <v>39591</v>
      </c>
      <c r="F98">
        <v>59024</v>
      </c>
      <c r="H98">
        <v>69497</v>
      </c>
      <c r="J98">
        <f t="shared" si="12"/>
        <v>58000.4</v>
      </c>
      <c r="K98">
        <f t="shared" ref="K98:K129" si="18">H98/J98</f>
        <v>1.1982158743732803</v>
      </c>
      <c r="L98">
        <f t="shared" si="14"/>
        <v>114366</v>
      </c>
      <c r="M98">
        <f t="shared" si="15"/>
        <v>9043</v>
      </c>
      <c r="N98">
        <f t="shared" si="16"/>
        <v>58000.4</v>
      </c>
      <c r="O98">
        <f t="shared" si="17"/>
        <v>105323</v>
      </c>
      <c r="Q98">
        <v>2</v>
      </c>
      <c r="R98">
        <v>2</v>
      </c>
      <c r="T98">
        <v>-1851.4000000000015</v>
      </c>
      <c r="U98">
        <v>-1851.4000000000015</v>
      </c>
      <c r="W98">
        <v>3009.3999999999996</v>
      </c>
      <c r="X98">
        <v>3009.3999999999996</v>
      </c>
      <c r="Z98">
        <v>58000.4</v>
      </c>
      <c r="AA98">
        <v>1.1982158743732803</v>
      </c>
      <c r="AI98">
        <v>58000.4</v>
      </c>
      <c r="AJ98">
        <v>1.1982158743732803</v>
      </c>
    </row>
    <row r="99" spans="2:38" x14ac:dyDescent="0.25">
      <c r="B99">
        <v>121048</v>
      </c>
      <c r="C99">
        <v>94167</v>
      </c>
      <c r="D99">
        <v>40751</v>
      </c>
      <c r="E99">
        <v>122267</v>
      </c>
      <c r="F99">
        <v>34786</v>
      </c>
      <c r="H99">
        <v>105044</v>
      </c>
      <c r="J99">
        <f t="shared" si="12"/>
        <v>82603.8</v>
      </c>
      <c r="K99">
        <f t="shared" si="18"/>
        <v>1.2716606257823488</v>
      </c>
      <c r="L99">
        <f t="shared" si="14"/>
        <v>122267</v>
      </c>
      <c r="M99">
        <f t="shared" si="15"/>
        <v>34786</v>
      </c>
      <c r="N99">
        <f t="shared" si="16"/>
        <v>82603.8</v>
      </c>
      <c r="O99">
        <f t="shared" si="17"/>
        <v>87481</v>
      </c>
      <c r="Q99">
        <v>125</v>
      </c>
      <c r="R99">
        <v>125</v>
      </c>
      <c r="T99">
        <v>538.19999999999709</v>
      </c>
      <c r="U99">
        <v>538.19999999999709</v>
      </c>
      <c r="W99">
        <v>2477.3999999999996</v>
      </c>
      <c r="X99">
        <v>2477.3999999999996</v>
      </c>
      <c r="AB99">
        <v>82603.8</v>
      </c>
      <c r="AC99">
        <v>1.2716606257823488</v>
      </c>
      <c r="AI99">
        <v>82603.8</v>
      </c>
      <c r="AJ99">
        <v>1.2716606257823488</v>
      </c>
    </row>
    <row r="100" spans="2:38" x14ac:dyDescent="0.25">
      <c r="B100">
        <v>74408</v>
      </c>
      <c r="C100">
        <v>108362</v>
      </c>
      <c r="D100">
        <v>25195</v>
      </c>
      <c r="E100">
        <v>64653</v>
      </c>
      <c r="F100">
        <v>43288</v>
      </c>
      <c r="H100">
        <v>123985</v>
      </c>
      <c r="J100">
        <f t="shared" si="12"/>
        <v>63181.2</v>
      </c>
      <c r="K100">
        <f t="shared" si="18"/>
        <v>1.962371718169329</v>
      </c>
      <c r="L100">
        <f t="shared" si="14"/>
        <v>108362</v>
      </c>
      <c r="M100">
        <f t="shared" si="15"/>
        <v>25195</v>
      </c>
      <c r="N100">
        <f t="shared" si="16"/>
        <v>63181.2</v>
      </c>
      <c r="O100">
        <f t="shared" si="17"/>
        <v>83167</v>
      </c>
      <c r="Q100">
        <v>1</v>
      </c>
      <c r="R100">
        <v>1</v>
      </c>
      <c r="T100">
        <v>-2279.4000000000015</v>
      </c>
      <c r="U100">
        <v>-2279.4000000000015</v>
      </c>
      <c r="W100">
        <v>2405.8000000000002</v>
      </c>
      <c r="X100">
        <v>2405.8000000000002</v>
      </c>
      <c r="AF100">
        <v>63181.2</v>
      </c>
      <c r="AG100">
        <v>1.962371718169329</v>
      </c>
      <c r="AK100">
        <v>63181.2</v>
      </c>
      <c r="AL100">
        <v>1.962371718169329</v>
      </c>
    </row>
    <row r="101" spans="2:38" x14ac:dyDescent="0.25">
      <c r="B101">
        <v>36658</v>
      </c>
      <c r="C101">
        <v>104498</v>
      </c>
      <c r="D101">
        <v>53784</v>
      </c>
      <c r="E101">
        <v>44175</v>
      </c>
      <c r="F101">
        <v>78090</v>
      </c>
      <c r="H101">
        <v>79666</v>
      </c>
      <c r="J101">
        <f t="shared" si="12"/>
        <v>63441</v>
      </c>
      <c r="K101">
        <f t="shared" si="18"/>
        <v>1.2557494364842925</v>
      </c>
      <c r="L101">
        <f t="shared" si="14"/>
        <v>104498</v>
      </c>
      <c r="M101">
        <f t="shared" si="15"/>
        <v>36658</v>
      </c>
      <c r="N101">
        <f t="shared" si="16"/>
        <v>63441</v>
      </c>
      <c r="O101">
        <f t="shared" si="17"/>
        <v>67840</v>
      </c>
      <c r="Q101">
        <v>1930</v>
      </c>
      <c r="R101">
        <v>1930</v>
      </c>
      <c r="T101">
        <v>661.80000000000291</v>
      </c>
      <c r="U101">
        <v>661.80000000000291</v>
      </c>
      <c r="W101">
        <v>1167.3999999999999</v>
      </c>
      <c r="X101">
        <v>1167.3999999999999</v>
      </c>
      <c r="Z101">
        <v>63441</v>
      </c>
      <c r="AA101">
        <v>1.2557494364842925</v>
      </c>
      <c r="AI101">
        <v>63441</v>
      </c>
      <c r="AJ101">
        <v>1.2557494364842925</v>
      </c>
    </row>
    <row r="103" spans="2:38" x14ac:dyDescent="0.25">
      <c r="B103">
        <v>1466571</v>
      </c>
      <c r="C103">
        <v>1681932</v>
      </c>
      <c r="D103">
        <v>1423331</v>
      </c>
      <c r="E103">
        <v>1604834</v>
      </c>
      <c r="F103">
        <v>1653238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059DC-FCE4-416B-8355-07849739567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5166</v>
      </c>
      <c r="C2">
        <v>62607</v>
      </c>
      <c r="D2">
        <v>99138</v>
      </c>
      <c r="E2">
        <v>49692</v>
      </c>
      <c r="F2">
        <v>58425</v>
      </c>
      <c r="H2">
        <v>61992</v>
      </c>
      <c r="J2">
        <f t="shared" ref="J2:J33" si="0">AVERAGE(B2:F2)</f>
        <v>55005.599999999999</v>
      </c>
      <c r="K2">
        <f t="shared" ref="K2:K33" si="1">H2/J2</f>
        <v>1.1270125223613596</v>
      </c>
      <c r="L2">
        <f t="shared" ref="L2:L33" si="2">MAX(B2:F2)</f>
        <v>99138</v>
      </c>
      <c r="M2">
        <f t="shared" ref="M2:M33" si="3">MIN(B2:F2)</f>
        <v>5166</v>
      </c>
      <c r="N2">
        <f t="shared" ref="N2:N33" si="4">AVERAGE(B2:F2)</f>
        <v>55005.599999999999</v>
      </c>
      <c r="O2">
        <f t="shared" ref="O2:O33" si="5">L2-M2</f>
        <v>93972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55005.599999999999</v>
      </c>
      <c r="AA2">
        <v>1.1270125223613596</v>
      </c>
      <c r="AI2">
        <v>55005.599999999999</v>
      </c>
      <c r="AJ2">
        <v>1.1270125223613596</v>
      </c>
    </row>
    <row r="3" spans="1:38" x14ac:dyDescent="0.25">
      <c r="B3">
        <v>5043</v>
      </c>
      <c r="C3">
        <v>108609</v>
      </c>
      <c r="D3">
        <v>44403</v>
      </c>
      <c r="E3">
        <v>24231</v>
      </c>
      <c r="F3">
        <v>4428</v>
      </c>
      <c r="H3">
        <v>98769</v>
      </c>
      <c r="J3">
        <f t="shared" si="0"/>
        <v>37342.800000000003</v>
      </c>
      <c r="K3">
        <f t="shared" si="1"/>
        <v>2.6449275362318838</v>
      </c>
      <c r="L3">
        <f t="shared" si="2"/>
        <v>108609</v>
      </c>
      <c r="M3">
        <f t="shared" si="3"/>
        <v>4428</v>
      </c>
      <c r="N3">
        <f t="shared" si="4"/>
        <v>37342.800000000003</v>
      </c>
      <c r="O3">
        <f t="shared" si="5"/>
        <v>104181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37342.800000000003</v>
      </c>
      <c r="AE3">
        <v>2.6449275362318838</v>
      </c>
      <c r="AK3">
        <v>37342.800000000003</v>
      </c>
      <c r="AL3">
        <v>2.6449275362318838</v>
      </c>
    </row>
    <row r="4" spans="1:38" x14ac:dyDescent="0.25">
      <c r="B4">
        <v>64329</v>
      </c>
      <c r="C4">
        <v>28167</v>
      </c>
      <c r="D4">
        <v>24477</v>
      </c>
      <c r="E4">
        <v>100491</v>
      </c>
      <c r="F4">
        <v>35301</v>
      </c>
      <c r="H4">
        <v>82041</v>
      </c>
      <c r="J4">
        <f t="shared" si="0"/>
        <v>50553</v>
      </c>
      <c r="K4">
        <f t="shared" si="1"/>
        <v>1.6228710462287104</v>
      </c>
      <c r="L4">
        <f t="shared" si="2"/>
        <v>100491</v>
      </c>
      <c r="M4">
        <f t="shared" si="3"/>
        <v>24477</v>
      </c>
      <c r="N4">
        <f t="shared" si="4"/>
        <v>50553</v>
      </c>
      <c r="O4">
        <f t="shared" si="5"/>
        <v>76014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50553</v>
      </c>
      <c r="AE4">
        <v>1.6228710462287104</v>
      </c>
      <c r="AI4">
        <v>50553</v>
      </c>
      <c r="AJ4">
        <v>1.6228710462287104</v>
      </c>
    </row>
    <row r="5" spans="1:38" x14ac:dyDescent="0.25">
      <c r="B5">
        <v>26445</v>
      </c>
      <c r="C5">
        <v>69987</v>
      </c>
      <c r="D5">
        <v>96063</v>
      </c>
      <c r="E5">
        <v>123000</v>
      </c>
      <c r="F5">
        <v>70971</v>
      </c>
      <c r="H5">
        <v>135669</v>
      </c>
      <c r="J5">
        <f t="shared" si="0"/>
        <v>77293.2</v>
      </c>
      <c r="K5">
        <f t="shared" si="1"/>
        <v>1.7552514322087842</v>
      </c>
      <c r="L5">
        <f t="shared" si="2"/>
        <v>123000</v>
      </c>
      <c r="M5">
        <f t="shared" si="3"/>
        <v>26445</v>
      </c>
      <c r="N5">
        <f t="shared" si="4"/>
        <v>77293.2</v>
      </c>
      <c r="O5">
        <f t="shared" si="5"/>
        <v>96555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F5">
        <v>77293.2</v>
      </c>
      <c r="AG5">
        <v>1.7552514322087842</v>
      </c>
      <c r="AK5">
        <v>77293.2</v>
      </c>
      <c r="AL5">
        <v>1.7552514322087842</v>
      </c>
    </row>
    <row r="6" spans="1:38" x14ac:dyDescent="0.25">
      <c r="B6">
        <v>100737</v>
      </c>
      <c r="C6">
        <v>86838</v>
      </c>
      <c r="D6">
        <v>73308</v>
      </c>
      <c r="E6">
        <v>5412</v>
      </c>
      <c r="F6">
        <v>5535</v>
      </c>
      <c r="H6">
        <v>102582</v>
      </c>
      <c r="J6">
        <f t="shared" si="0"/>
        <v>54366</v>
      </c>
      <c r="K6">
        <f t="shared" si="1"/>
        <v>1.8868778280542986</v>
      </c>
      <c r="L6">
        <f t="shared" si="2"/>
        <v>100737</v>
      </c>
      <c r="M6">
        <f t="shared" si="3"/>
        <v>5412</v>
      </c>
      <c r="N6">
        <f t="shared" si="4"/>
        <v>54366</v>
      </c>
      <c r="O6">
        <f t="shared" si="5"/>
        <v>95325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54366</v>
      </c>
      <c r="AE6">
        <v>1.8868778280542986</v>
      </c>
      <c r="AI6">
        <v>54366</v>
      </c>
      <c r="AJ6">
        <v>1.8868778280542986</v>
      </c>
    </row>
    <row r="7" spans="1:38" x14ac:dyDescent="0.25">
      <c r="B7">
        <v>67773</v>
      </c>
      <c r="C7">
        <v>78597</v>
      </c>
      <c r="D7">
        <v>82287</v>
      </c>
      <c r="E7">
        <v>37761</v>
      </c>
      <c r="F7">
        <v>86100</v>
      </c>
      <c r="H7">
        <v>71955</v>
      </c>
      <c r="J7">
        <f t="shared" si="0"/>
        <v>70503.600000000006</v>
      </c>
      <c r="K7">
        <f t="shared" si="1"/>
        <v>1.020586182833217</v>
      </c>
      <c r="L7">
        <f t="shared" si="2"/>
        <v>86100</v>
      </c>
      <c r="M7">
        <f t="shared" si="3"/>
        <v>37761</v>
      </c>
      <c r="N7">
        <f t="shared" si="4"/>
        <v>70503.600000000006</v>
      </c>
      <c r="O7">
        <f t="shared" si="5"/>
        <v>48339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70503.600000000006</v>
      </c>
      <c r="AC7">
        <v>1.020586182833217</v>
      </c>
      <c r="AI7">
        <v>70503.600000000006</v>
      </c>
      <c r="AJ7">
        <v>1.020586182833217</v>
      </c>
    </row>
    <row r="8" spans="1:38" x14ac:dyDescent="0.25">
      <c r="B8">
        <v>8487</v>
      </c>
      <c r="C8">
        <v>14022</v>
      </c>
      <c r="D8">
        <v>117711</v>
      </c>
      <c r="E8">
        <v>4797</v>
      </c>
      <c r="F8">
        <v>98769</v>
      </c>
      <c r="H8">
        <v>99753</v>
      </c>
      <c r="J8">
        <f t="shared" si="0"/>
        <v>48757.2</v>
      </c>
      <c r="K8">
        <f t="shared" si="1"/>
        <v>2.0459132189707367</v>
      </c>
      <c r="L8">
        <f t="shared" si="2"/>
        <v>117711</v>
      </c>
      <c r="M8">
        <f t="shared" si="3"/>
        <v>4797</v>
      </c>
      <c r="N8">
        <f t="shared" si="4"/>
        <v>48757.2</v>
      </c>
      <c r="O8">
        <f t="shared" si="5"/>
        <v>112914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48757.2</v>
      </c>
      <c r="AE8">
        <v>2.0459132189707367</v>
      </c>
      <c r="AK8">
        <v>48757.2</v>
      </c>
      <c r="AL8">
        <v>2.0459132189707367</v>
      </c>
    </row>
    <row r="9" spans="1:38" x14ac:dyDescent="0.25">
      <c r="B9">
        <v>23739</v>
      </c>
      <c r="C9">
        <v>89421</v>
      </c>
      <c r="D9">
        <v>44034</v>
      </c>
      <c r="E9">
        <v>81057</v>
      </c>
      <c r="F9">
        <v>80442</v>
      </c>
      <c r="H9">
        <v>105288</v>
      </c>
      <c r="J9">
        <f t="shared" si="0"/>
        <v>63738.6</v>
      </c>
      <c r="K9">
        <f t="shared" si="1"/>
        <v>1.6518718641451178</v>
      </c>
      <c r="L9">
        <f t="shared" si="2"/>
        <v>89421</v>
      </c>
      <c r="M9">
        <f t="shared" si="3"/>
        <v>23739</v>
      </c>
      <c r="N9">
        <f t="shared" si="4"/>
        <v>63738.6</v>
      </c>
      <c r="O9">
        <f t="shared" si="5"/>
        <v>65682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63738.6</v>
      </c>
      <c r="AG9">
        <v>1.6518718641451178</v>
      </c>
      <c r="AI9">
        <v>63738.6</v>
      </c>
      <c r="AJ9">
        <v>1.6518718641451178</v>
      </c>
    </row>
    <row r="10" spans="1:38" x14ac:dyDescent="0.25">
      <c r="B10">
        <v>71586</v>
      </c>
      <c r="C10">
        <v>60393</v>
      </c>
      <c r="D10">
        <v>31857</v>
      </c>
      <c r="E10">
        <v>5658</v>
      </c>
      <c r="F10">
        <v>24108</v>
      </c>
      <c r="H10">
        <v>84870</v>
      </c>
      <c r="J10">
        <f t="shared" si="0"/>
        <v>38720.400000000001</v>
      </c>
      <c r="K10">
        <f t="shared" si="1"/>
        <v>2.1918678526048283</v>
      </c>
      <c r="L10">
        <f t="shared" si="2"/>
        <v>71586</v>
      </c>
      <c r="M10">
        <f t="shared" si="3"/>
        <v>5658</v>
      </c>
      <c r="N10">
        <f t="shared" si="4"/>
        <v>38720.400000000001</v>
      </c>
      <c r="O10">
        <f t="shared" si="5"/>
        <v>65928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38720.400000000001</v>
      </c>
      <c r="AE10">
        <v>2.1918678526048283</v>
      </c>
      <c r="AK10">
        <v>38720.400000000001</v>
      </c>
      <c r="AL10">
        <v>2.1918678526048283</v>
      </c>
    </row>
    <row r="11" spans="1:38" x14ac:dyDescent="0.25">
      <c r="B11">
        <v>46125</v>
      </c>
      <c r="C11">
        <v>59163</v>
      </c>
      <c r="D11">
        <v>109224</v>
      </c>
      <c r="E11">
        <v>41082</v>
      </c>
      <c r="F11">
        <v>103812</v>
      </c>
      <c r="H11">
        <v>102336</v>
      </c>
      <c r="J11">
        <f t="shared" si="0"/>
        <v>71881.2</v>
      </c>
      <c r="K11">
        <f t="shared" si="1"/>
        <v>1.4236824093086928</v>
      </c>
      <c r="L11">
        <f t="shared" si="2"/>
        <v>109224</v>
      </c>
      <c r="M11">
        <f t="shared" si="3"/>
        <v>41082</v>
      </c>
      <c r="N11">
        <f t="shared" si="4"/>
        <v>71881.2</v>
      </c>
      <c r="O11">
        <f t="shared" si="5"/>
        <v>68142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71881.2</v>
      </c>
      <c r="AC11">
        <v>1.4236824093086928</v>
      </c>
      <c r="AI11">
        <v>71881.2</v>
      </c>
      <c r="AJ11">
        <v>1.4236824093086928</v>
      </c>
    </row>
    <row r="12" spans="1:38" x14ac:dyDescent="0.25">
      <c r="B12">
        <v>45141</v>
      </c>
      <c r="C12">
        <v>83763</v>
      </c>
      <c r="D12">
        <v>39237</v>
      </c>
      <c r="E12">
        <v>55104</v>
      </c>
      <c r="F12">
        <v>80811</v>
      </c>
      <c r="H12">
        <v>104058</v>
      </c>
      <c r="J12">
        <f t="shared" si="0"/>
        <v>60811.199999999997</v>
      </c>
      <c r="K12">
        <f t="shared" si="1"/>
        <v>1.7111650485436893</v>
      </c>
      <c r="L12">
        <f t="shared" si="2"/>
        <v>83763</v>
      </c>
      <c r="M12">
        <f t="shared" si="3"/>
        <v>39237</v>
      </c>
      <c r="N12">
        <f t="shared" si="4"/>
        <v>60811.199999999997</v>
      </c>
      <c r="O12">
        <f t="shared" si="5"/>
        <v>44526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60811.199999999997</v>
      </c>
      <c r="AE12">
        <v>1.7111650485436893</v>
      </c>
      <c r="AK12">
        <v>60811.199999999997</v>
      </c>
      <c r="AL12">
        <v>1.7111650485436893</v>
      </c>
    </row>
    <row r="13" spans="1:38" x14ac:dyDescent="0.25">
      <c r="B13">
        <v>58794</v>
      </c>
      <c r="C13">
        <v>116604</v>
      </c>
      <c r="D13">
        <v>92373</v>
      </c>
      <c r="E13">
        <v>73677</v>
      </c>
      <c r="F13">
        <v>47601</v>
      </c>
      <c r="H13">
        <v>99999</v>
      </c>
      <c r="J13">
        <f t="shared" si="0"/>
        <v>77809.8</v>
      </c>
      <c r="K13">
        <f t="shared" si="1"/>
        <v>1.2851723047739487</v>
      </c>
      <c r="L13">
        <f t="shared" si="2"/>
        <v>116604</v>
      </c>
      <c r="M13">
        <f t="shared" si="3"/>
        <v>47601</v>
      </c>
      <c r="N13">
        <f t="shared" si="4"/>
        <v>77809.8</v>
      </c>
      <c r="O13">
        <f t="shared" si="5"/>
        <v>69003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77809.8</v>
      </c>
      <c r="AC13">
        <v>1.2851723047739487</v>
      </c>
      <c r="AI13">
        <v>77809.8</v>
      </c>
      <c r="AJ13">
        <v>1.2851723047739487</v>
      </c>
    </row>
    <row r="14" spans="1:38" x14ac:dyDescent="0.25">
      <c r="B14">
        <v>19926</v>
      </c>
      <c r="C14">
        <v>84501</v>
      </c>
      <c r="D14">
        <v>33825</v>
      </c>
      <c r="E14">
        <v>114513</v>
      </c>
      <c r="F14">
        <v>63714</v>
      </c>
      <c r="H14">
        <v>106764</v>
      </c>
      <c r="J14">
        <f t="shared" si="0"/>
        <v>63295.8</v>
      </c>
      <c r="K14">
        <f t="shared" si="1"/>
        <v>1.6867469879518071</v>
      </c>
      <c r="L14">
        <f t="shared" si="2"/>
        <v>114513</v>
      </c>
      <c r="M14">
        <f t="shared" si="3"/>
        <v>19926</v>
      </c>
      <c r="N14">
        <f t="shared" si="4"/>
        <v>63295.8</v>
      </c>
      <c r="O14">
        <f t="shared" si="5"/>
        <v>94587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F14">
        <v>63295.8</v>
      </c>
      <c r="AG14">
        <v>1.6867469879518071</v>
      </c>
      <c r="AI14">
        <v>63295.8</v>
      </c>
      <c r="AJ14">
        <v>1.6867469879518071</v>
      </c>
    </row>
    <row r="15" spans="1:38" x14ac:dyDescent="0.25">
      <c r="B15">
        <v>110454</v>
      </c>
      <c r="C15">
        <v>115743</v>
      </c>
      <c r="D15">
        <v>21771</v>
      </c>
      <c r="E15">
        <v>95448</v>
      </c>
      <c r="F15">
        <v>17589</v>
      </c>
      <c r="H15">
        <v>97539</v>
      </c>
      <c r="J15">
        <f t="shared" si="0"/>
        <v>72201</v>
      </c>
      <c r="K15">
        <f t="shared" si="1"/>
        <v>1.3509369676320273</v>
      </c>
      <c r="L15">
        <f t="shared" si="2"/>
        <v>115743</v>
      </c>
      <c r="M15">
        <f t="shared" si="3"/>
        <v>17589</v>
      </c>
      <c r="N15">
        <f t="shared" si="4"/>
        <v>72201</v>
      </c>
      <c r="O15">
        <f t="shared" si="5"/>
        <v>98154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72201</v>
      </c>
      <c r="AC15">
        <v>1.3509369676320273</v>
      </c>
      <c r="AI15">
        <v>72201</v>
      </c>
      <c r="AJ15">
        <v>1.3509369676320273</v>
      </c>
    </row>
    <row r="16" spans="1:38" x14ac:dyDescent="0.25">
      <c r="B16">
        <v>67650</v>
      </c>
      <c r="C16">
        <v>43050</v>
      </c>
      <c r="D16">
        <v>108609</v>
      </c>
      <c r="E16">
        <v>32349</v>
      </c>
      <c r="F16">
        <v>63345</v>
      </c>
      <c r="H16">
        <v>101475</v>
      </c>
      <c r="J16">
        <f t="shared" si="0"/>
        <v>63000.6</v>
      </c>
      <c r="K16">
        <f t="shared" si="1"/>
        <v>1.6106989457243264</v>
      </c>
      <c r="L16">
        <f t="shared" si="2"/>
        <v>108609</v>
      </c>
      <c r="M16">
        <f t="shared" si="3"/>
        <v>32349</v>
      </c>
      <c r="N16">
        <f t="shared" si="4"/>
        <v>63000.6</v>
      </c>
      <c r="O16">
        <f t="shared" si="5"/>
        <v>76260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63000.6</v>
      </c>
      <c r="AE16">
        <v>1.6106989457243264</v>
      </c>
      <c r="AI16">
        <v>63000.6</v>
      </c>
      <c r="AJ16">
        <v>1.6106989457243264</v>
      </c>
    </row>
    <row r="17" spans="2:38" x14ac:dyDescent="0.25">
      <c r="B17">
        <v>68019</v>
      </c>
      <c r="C17">
        <v>31119</v>
      </c>
      <c r="D17">
        <v>92127</v>
      </c>
      <c r="E17">
        <v>120540</v>
      </c>
      <c r="F17">
        <v>41205</v>
      </c>
      <c r="H17">
        <v>123246</v>
      </c>
      <c r="J17">
        <f t="shared" si="0"/>
        <v>70602</v>
      </c>
      <c r="K17">
        <f t="shared" si="1"/>
        <v>1.745644599303136</v>
      </c>
      <c r="L17">
        <f t="shared" si="2"/>
        <v>120540</v>
      </c>
      <c r="M17">
        <f t="shared" si="3"/>
        <v>31119</v>
      </c>
      <c r="N17">
        <f t="shared" si="4"/>
        <v>70602</v>
      </c>
      <c r="O17">
        <f t="shared" si="5"/>
        <v>89421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70602</v>
      </c>
      <c r="AG17">
        <v>1.745644599303136</v>
      </c>
      <c r="AI17">
        <v>70602</v>
      </c>
      <c r="AJ17">
        <v>1.745644599303136</v>
      </c>
    </row>
    <row r="18" spans="2:38" x14ac:dyDescent="0.25">
      <c r="B18">
        <v>36654</v>
      </c>
      <c r="C18">
        <v>70479</v>
      </c>
      <c r="D18">
        <v>28167</v>
      </c>
      <c r="E18">
        <v>99261</v>
      </c>
      <c r="F18">
        <v>115866</v>
      </c>
      <c r="H18">
        <v>105780</v>
      </c>
      <c r="J18">
        <f t="shared" si="0"/>
        <v>70085.399999999994</v>
      </c>
      <c r="K18">
        <f t="shared" si="1"/>
        <v>1.5093015093015094</v>
      </c>
      <c r="L18">
        <f t="shared" si="2"/>
        <v>115866</v>
      </c>
      <c r="M18">
        <f t="shared" si="3"/>
        <v>28167</v>
      </c>
      <c r="N18">
        <f t="shared" si="4"/>
        <v>70085.399999999994</v>
      </c>
      <c r="O18">
        <f t="shared" si="5"/>
        <v>87699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B18">
        <v>70085.399999999994</v>
      </c>
      <c r="AC18">
        <v>1.5093015093015094</v>
      </c>
      <c r="AI18">
        <v>70085.399999999994</v>
      </c>
      <c r="AJ18">
        <v>1.5093015093015094</v>
      </c>
    </row>
    <row r="19" spans="2:38" x14ac:dyDescent="0.25">
      <c r="B19">
        <v>70971</v>
      </c>
      <c r="C19">
        <v>4920</v>
      </c>
      <c r="D19">
        <v>32595</v>
      </c>
      <c r="E19">
        <v>46494</v>
      </c>
      <c r="F19">
        <v>86223</v>
      </c>
      <c r="H19">
        <v>75645</v>
      </c>
      <c r="J19">
        <f t="shared" si="0"/>
        <v>48240.6</v>
      </c>
      <c r="K19">
        <f t="shared" si="1"/>
        <v>1.568077511473738</v>
      </c>
      <c r="L19">
        <f t="shared" si="2"/>
        <v>86223</v>
      </c>
      <c r="M19">
        <f t="shared" si="3"/>
        <v>4920</v>
      </c>
      <c r="N19">
        <f t="shared" si="4"/>
        <v>48240.6</v>
      </c>
      <c r="O19">
        <f t="shared" si="5"/>
        <v>81303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48240.6</v>
      </c>
      <c r="AE19">
        <v>1.568077511473738</v>
      </c>
      <c r="AI19">
        <v>48240.6</v>
      </c>
      <c r="AJ19">
        <v>1.568077511473738</v>
      </c>
    </row>
    <row r="20" spans="2:38" x14ac:dyDescent="0.25">
      <c r="B20">
        <v>60639</v>
      </c>
      <c r="C20">
        <v>15252</v>
      </c>
      <c r="D20">
        <v>34686</v>
      </c>
      <c r="E20">
        <v>34194</v>
      </c>
      <c r="F20">
        <v>40836</v>
      </c>
      <c r="H20">
        <v>66420</v>
      </c>
      <c r="J20">
        <f t="shared" si="0"/>
        <v>37121.4</v>
      </c>
      <c r="K20">
        <f t="shared" si="1"/>
        <v>1.7892644135188867</v>
      </c>
      <c r="L20">
        <f t="shared" si="2"/>
        <v>60639</v>
      </c>
      <c r="M20">
        <f t="shared" si="3"/>
        <v>15252</v>
      </c>
      <c r="N20">
        <f t="shared" si="4"/>
        <v>37121.4</v>
      </c>
      <c r="O20">
        <f t="shared" si="5"/>
        <v>45387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37121.4</v>
      </c>
      <c r="AE20">
        <v>1.7892644135188867</v>
      </c>
      <c r="AK20">
        <v>37121.4</v>
      </c>
      <c r="AL20">
        <v>1.7892644135188867</v>
      </c>
    </row>
    <row r="21" spans="2:38" x14ac:dyDescent="0.25">
      <c r="B21">
        <v>22509</v>
      </c>
      <c r="C21">
        <v>47232</v>
      </c>
      <c r="D21">
        <v>85362</v>
      </c>
      <c r="E21">
        <v>103443</v>
      </c>
      <c r="F21">
        <v>98769</v>
      </c>
      <c r="H21">
        <v>98031</v>
      </c>
      <c r="J21">
        <f t="shared" si="0"/>
        <v>71463</v>
      </c>
      <c r="K21">
        <f t="shared" si="1"/>
        <v>1.3717728055077452</v>
      </c>
      <c r="L21">
        <f t="shared" si="2"/>
        <v>103443</v>
      </c>
      <c r="M21">
        <f t="shared" si="3"/>
        <v>22509</v>
      </c>
      <c r="N21">
        <f t="shared" si="4"/>
        <v>71463</v>
      </c>
      <c r="O21">
        <f t="shared" si="5"/>
        <v>80934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71463</v>
      </c>
      <c r="AC21">
        <v>1.3717728055077452</v>
      </c>
      <c r="AI21">
        <v>71463</v>
      </c>
      <c r="AJ21">
        <v>1.3717728055077452</v>
      </c>
    </row>
    <row r="22" spans="2:38" x14ac:dyDescent="0.25">
      <c r="B22">
        <v>31980</v>
      </c>
      <c r="C22">
        <v>81180</v>
      </c>
      <c r="D22">
        <v>100737</v>
      </c>
      <c r="E22">
        <v>86100</v>
      </c>
      <c r="F22">
        <v>32595</v>
      </c>
      <c r="H22">
        <v>75768</v>
      </c>
      <c r="J22">
        <f t="shared" si="0"/>
        <v>66518.399999999994</v>
      </c>
      <c r="K22">
        <f t="shared" si="1"/>
        <v>1.13905325443787</v>
      </c>
      <c r="L22">
        <f t="shared" si="2"/>
        <v>100737</v>
      </c>
      <c r="M22">
        <f t="shared" si="3"/>
        <v>31980</v>
      </c>
      <c r="N22">
        <f t="shared" si="4"/>
        <v>66518.399999999994</v>
      </c>
      <c r="O22">
        <f t="shared" si="5"/>
        <v>68757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66518.399999999994</v>
      </c>
      <c r="AC22">
        <v>1.13905325443787</v>
      </c>
      <c r="AI22">
        <v>66518.399999999994</v>
      </c>
      <c r="AJ22">
        <v>1.13905325443787</v>
      </c>
    </row>
    <row r="23" spans="2:38" x14ac:dyDescent="0.25">
      <c r="B23">
        <v>27552</v>
      </c>
      <c r="C23">
        <v>116973</v>
      </c>
      <c r="D23">
        <v>9471</v>
      </c>
      <c r="E23">
        <v>25830</v>
      </c>
      <c r="F23">
        <v>113406</v>
      </c>
      <c r="H23">
        <v>81180</v>
      </c>
      <c r="J23">
        <f t="shared" si="0"/>
        <v>58646.400000000001</v>
      </c>
      <c r="K23">
        <f t="shared" si="1"/>
        <v>1.3842281879194631</v>
      </c>
      <c r="L23">
        <f t="shared" si="2"/>
        <v>116973</v>
      </c>
      <c r="M23">
        <f t="shared" si="3"/>
        <v>9471</v>
      </c>
      <c r="N23">
        <f t="shared" si="4"/>
        <v>58646.400000000001</v>
      </c>
      <c r="O23">
        <f t="shared" si="5"/>
        <v>107502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58646.400000000001</v>
      </c>
      <c r="AA23">
        <v>1.3842281879194631</v>
      </c>
      <c r="AI23">
        <v>58646.400000000001</v>
      </c>
      <c r="AJ23">
        <v>1.3842281879194631</v>
      </c>
    </row>
    <row r="24" spans="2:38" x14ac:dyDescent="0.25">
      <c r="B24">
        <v>104796</v>
      </c>
      <c r="C24">
        <v>90897</v>
      </c>
      <c r="D24">
        <v>23370</v>
      </c>
      <c r="E24">
        <v>66666</v>
      </c>
      <c r="F24">
        <v>111684</v>
      </c>
      <c r="H24">
        <v>86961</v>
      </c>
      <c r="J24">
        <f t="shared" si="0"/>
        <v>79482.600000000006</v>
      </c>
      <c r="K24">
        <f t="shared" si="1"/>
        <v>1.094088517486846</v>
      </c>
      <c r="L24">
        <f t="shared" si="2"/>
        <v>111684</v>
      </c>
      <c r="M24">
        <f t="shared" si="3"/>
        <v>23370</v>
      </c>
      <c r="N24">
        <f t="shared" si="4"/>
        <v>79482.600000000006</v>
      </c>
      <c r="O24">
        <f t="shared" si="5"/>
        <v>88314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79482.600000000006</v>
      </c>
      <c r="AC24">
        <v>1.094088517486846</v>
      </c>
      <c r="AI24">
        <v>79482.600000000006</v>
      </c>
      <c r="AJ24">
        <v>1.094088517486846</v>
      </c>
    </row>
    <row r="25" spans="2:38" x14ac:dyDescent="0.25">
      <c r="B25">
        <v>48462</v>
      </c>
      <c r="C25">
        <v>40467</v>
      </c>
      <c r="D25">
        <v>67773</v>
      </c>
      <c r="E25">
        <v>78228</v>
      </c>
      <c r="F25">
        <v>17097</v>
      </c>
      <c r="H25">
        <v>106518</v>
      </c>
      <c r="J25">
        <f t="shared" si="0"/>
        <v>50405.4</v>
      </c>
      <c r="K25">
        <f t="shared" si="1"/>
        <v>2.1132259638848216</v>
      </c>
      <c r="L25">
        <f t="shared" si="2"/>
        <v>78228</v>
      </c>
      <c r="M25">
        <f t="shared" si="3"/>
        <v>17097</v>
      </c>
      <c r="N25">
        <f t="shared" si="4"/>
        <v>50405.4</v>
      </c>
      <c r="O25">
        <f t="shared" si="5"/>
        <v>61131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50405.4</v>
      </c>
      <c r="AE25">
        <v>2.1132259638848216</v>
      </c>
      <c r="AK25">
        <v>50405.4</v>
      </c>
      <c r="AL25">
        <v>2.1132259638848216</v>
      </c>
    </row>
    <row r="26" spans="2:38" x14ac:dyDescent="0.25">
      <c r="B26">
        <v>117834</v>
      </c>
      <c r="C26">
        <v>17958</v>
      </c>
      <c r="D26">
        <v>17220</v>
      </c>
      <c r="E26">
        <v>47724</v>
      </c>
      <c r="F26">
        <v>122385</v>
      </c>
      <c r="H26">
        <v>79581</v>
      </c>
      <c r="J26">
        <f t="shared" si="0"/>
        <v>64624.2</v>
      </c>
      <c r="K26">
        <f t="shared" si="1"/>
        <v>1.2314427103159498</v>
      </c>
      <c r="L26">
        <f t="shared" si="2"/>
        <v>122385</v>
      </c>
      <c r="M26">
        <f t="shared" si="3"/>
        <v>17220</v>
      </c>
      <c r="N26">
        <f t="shared" si="4"/>
        <v>64624.2</v>
      </c>
      <c r="O26">
        <f t="shared" si="5"/>
        <v>105165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64624.2</v>
      </c>
      <c r="AC26">
        <v>1.2314427103159498</v>
      </c>
      <c r="AI26">
        <v>64624.2</v>
      </c>
      <c r="AJ26">
        <v>1.2314427103159498</v>
      </c>
    </row>
    <row r="27" spans="2:38" x14ac:dyDescent="0.25">
      <c r="B27">
        <v>34686</v>
      </c>
      <c r="C27">
        <v>72939</v>
      </c>
      <c r="D27">
        <v>54366</v>
      </c>
      <c r="E27">
        <v>15867</v>
      </c>
      <c r="F27">
        <v>103935</v>
      </c>
      <c r="H27">
        <v>91758</v>
      </c>
      <c r="J27">
        <f t="shared" si="0"/>
        <v>56358.6</v>
      </c>
      <c r="K27">
        <f t="shared" si="1"/>
        <v>1.628109995635094</v>
      </c>
      <c r="L27">
        <f t="shared" si="2"/>
        <v>103935</v>
      </c>
      <c r="M27">
        <f t="shared" si="3"/>
        <v>15867</v>
      </c>
      <c r="N27">
        <f t="shared" si="4"/>
        <v>56358.6</v>
      </c>
      <c r="O27">
        <f t="shared" si="5"/>
        <v>88068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56358.6</v>
      </c>
      <c r="AE27">
        <v>1.628109995635094</v>
      </c>
      <c r="AK27">
        <v>56358.6</v>
      </c>
      <c r="AL27">
        <v>1.628109995635094</v>
      </c>
    </row>
    <row r="28" spans="2:38" x14ac:dyDescent="0.25">
      <c r="B28">
        <v>49446</v>
      </c>
      <c r="C28">
        <v>80934</v>
      </c>
      <c r="D28">
        <v>106641</v>
      </c>
      <c r="E28">
        <v>24969</v>
      </c>
      <c r="F28">
        <v>59901</v>
      </c>
      <c r="H28">
        <v>123738</v>
      </c>
      <c r="J28">
        <f t="shared" si="0"/>
        <v>64378.2</v>
      </c>
      <c r="K28">
        <f t="shared" si="1"/>
        <v>1.9220481467329003</v>
      </c>
      <c r="L28">
        <f t="shared" si="2"/>
        <v>106641</v>
      </c>
      <c r="M28">
        <f t="shared" si="3"/>
        <v>24969</v>
      </c>
      <c r="N28">
        <f t="shared" si="4"/>
        <v>64378.2</v>
      </c>
      <c r="O28">
        <f t="shared" si="5"/>
        <v>81672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64378.2</v>
      </c>
      <c r="AG28">
        <v>1.9220481467329003</v>
      </c>
      <c r="AK28">
        <v>64378.2</v>
      </c>
      <c r="AL28">
        <v>1.9220481467329003</v>
      </c>
    </row>
    <row r="29" spans="2:38" x14ac:dyDescent="0.25">
      <c r="B29">
        <v>74292</v>
      </c>
      <c r="C29">
        <v>100368</v>
      </c>
      <c r="D29">
        <v>34809</v>
      </c>
      <c r="E29">
        <v>13530</v>
      </c>
      <c r="F29">
        <v>12300</v>
      </c>
      <c r="H29">
        <v>74784</v>
      </c>
      <c r="J29">
        <f t="shared" si="0"/>
        <v>47059.8</v>
      </c>
      <c r="K29">
        <f t="shared" si="1"/>
        <v>1.5891270256142185</v>
      </c>
      <c r="L29">
        <f t="shared" si="2"/>
        <v>100368</v>
      </c>
      <c r="M29">
        <f t="shared" si="3"/>
        <v>12300</v>
      </c>
      <c r="N29">
        <f t="shared" si="4"/>
        <v>47059.8</v>
      </c>
      <c r="O29">
        <f t="shared" si="5"/>
        <v>88068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47059.8</v>
      </c>
      <c r="AE29">
        <v>1.5891270256142185</v>
      </c>
      <c r="AI29">
        <v>47059.8</v>
      </c>
      <c r="AJ29">
        <v>1.5891270256142185</v>
      </c>
    </row>
    <row r="30" spans="2:38" x14ac:dyDescent="0.25">
      <c r="B30">
        <v>20172</v>
      </c>
      <c r="C30">
        <v>78474</v>
      </c>
      <c r="D30">
        <v>16851</v>
      </c>
      <c r="E30">
        <v>100491</v>
      </c>
      <c r="F30">
        <v>54981</v>
      </c>
      <c r="H30">
        <v>107871</v>
      </c>
      <c r="J30">
        <f t="shared" si="0"/>
        <v>54193.8</v>
      </c>
      <c r="K30">
        <f t="shared" si="1"/>
        <v>1.9904675442578301</v>
      </c>
      <c r="L30">
        <f t="shared" si="2"/>
        <v>100491</v>
      </c>
      <c r="M30">
        <f t="shared" si="3"/>
        <v>16851</v>
      </c>
      <c r="N30">
        <f t="shared" si="4"/>
        <v>54193.8</v>
      </c>
      <c r="O30">
        <f t="shared" si="5"/>
        <v>83640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54193.8</v>
      </c>
      <c r="AE30">
        <v>1.9904675442578301</v>
      </c>
      <c r="AK30">
        <v>54193.8</v>
      </c>
      <c r="AL30">
        <v>1.9904675442578301</v>
      </c>
    </row>
    <row r="31" spans="2:38" x14ac:dyDescent="0.25">
      <c r="B31">
        <v>37884</v>
      </c>
      <c r="C31">
        <v>88191</v>
      </c>
      <c r="D31">
        <v>44157</v>
      </c>
      <c r="E31">
        <v>61746</v>
      </c>
      <c r="F31">
        <v>80319</v>
      </c>
      <c r="H31">
        <v>110700</v>
      </c>
      <c r="J31">
        <f t="shared" si="0"/>
        <v>62459.4</v>
      </c>
      <c r="K31">
        <f t="shared" si="1"/>
        <v>1.7723513194170932</v>
      </c>
      <c r="L31">
        <f t="shared" si="2"/>
        <v>88191</v>
      </c>
      <c r="M31">
        <f t="shared" si="3"/>
        <v>37884</v>
      </c>
      <c r="N31">
        <f t="shared" si="4"/>
        <v>62459.4</v>
      </c>
      <c r="O31">
        <f t="shared" si="5"/>
        <v>50307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62459.4</v>
      </c>
      <c r="AE31">
        <v>1.7723513194170932</v>
      </c>
      <c r="AK31">
        <v>62459.4</v>
      </c>
      <c r="AL31">
        <v>1.7723513194170932</v>
      </c>
    </row>
    <row r="32" spans="2:38" x14ac:dyDescent="0.25">
      <c r="B32">
        <v>26814</v>
      </c>
      <c r="C32">
        <v>95817</v>
      </c>
      <c r="D32">
        <v>54735</v>
      </c>
      <c r="E32">
        <v>80811</v>
      </c>
      <c r="F32">
        <v>79827</v>
      </c>
      <c r="H32">
        <v>70479</v>
      </c>
      <c r="J32">
        <f t="shared" si="0"/>
        <v>67600.800000000003</v>
      </c>
      <c r="K32">
        <f t="shared" si="1"/>
        <v>1.0425764192139737</v>
      </c>
      <c r="L32">
        <f t="shared" si="2"/>
        <v>95817</v>
      </c>
      <c r="M32">
        <f t="shared" si="3"/>
        <v>26814</v>
      </c>
      <c r="N32">
        <f t="shared" si="4"/>
        <v>67600.800000000003</v>
      </c>
      <c r="O32">
        <f t="shared" si="5"/>
        <v>69003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67600.800000000003</v>
      </c>
      <c r="AC32">
        <v>1.0425764192139737</v>
      </c>
      <c r="AI32">
        <v>67600.800000000003</v>
      </c>
      <c r="AJ32">
        <v>1.0425764192139737</v>
      </c>
    </row>
    <row r="33" spans="2:38" x14ac:dyDescent="0.25">
      <c r="B33">
        <v>7503</v>
      </c>
      <c r="C33">
        <v>35547</v>
      </c>
      <c r="D33">
        <v>7134</v>
      </c>
      <c r="E33">
        <v>98892</v>
      </c>
      <c r="F33">
        <v>90774</v>
      </c>
      <c r="H33">
        <v>96924</v>
      </c>
      <c r="J33">
        <f t="shared" si="0"/>
        <v>47970</v>
      </c>
      <c r="K33">
        <f t="shared" si="1"/>
        <v>2.0205128205128204</v>
      </c>
      <c r="L33">
        <f t="shared" si="2"/>
        <v>98892</v>
      </c>
      <c r="M33">
        <f t="shared" si="3"/>
        <v>7134</v>
      </c>
      <c r="N33">
        <f t="shared" si="4"/>
        <v>47970</v>
      </c>
      <c r="O33">
        <f t="shared" si="5"/>
        <v>91758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47970</v>
      </c>
      <c r="AE33">
        <v>2.0205128205128204</v>
      </c>
      <c r="AK33">
        <v>47970</v>
      </c>
      <c r="AL33">
        <v>2.0205128205128204</v>
      </c>
    </row>
    <row r="34" spans="2:38" x14ac:dyDescent="0.25">
      <c r="B34">
        <v>33579</v>
      </c>
      <c r="C34">
        <v>52890</v>
      </c>
      <c r="D34">
        <v>54120</v>
      </c>
      <c r="E34">
        <v>81426</v>
      </c>
      <c r="F34">
        <v>52152</v>
      </c>
      <c r="H34">
        <v>59532</v>
      </c>
      <c r="J34">
        <f t="shared" ref="J34:J65" si="6">AVERAGE(B34:F34)</f>
        <v>54833.4</v>
      </c>
      <c r="K34">
        <f t="shared" ref="K34:K65" si="7">H34/J34</f>
        <v>1.0856886496186631</v>
      </c>
      <c r="L34">
        <f t="shared" ref="L34:L65" si="8">MAX(B34:F34)</f>
        <v>81426</v>
      </c>
      <c r="M34">
        <f t="shared" ref="M34:M65" si="9">MIN(B34:F34)</f>
        <v>33579</v>
      </c>
      <c r="N34">
        <f t="shared" ref="N34:N65" si="10">AVERAGE(B34:F34)</f>
        <v>54833.4</v>
      </c>
      <c r="O34">
        <f t="shared" ref="O34:O65" si="11">L34-M34</f>
        <v>47847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54833.4</v>
      </c>
      <c r="AA34">
        <v>1.0856886496186631</v>
      </c>
      <c r="AI34">
        <v>54833.4</v>
      </c>
      <c r="AJ34">
        <v>1.0856886496186631</v>
      </c>
    </row>
    <row r="35" spans="2:38" x14ac:dyDescent="0.25">
      <c r="B35">
        <v>94956</v>
      </c>
      <c r="C35">
        <v>104673</v>
      </c>
      <c r="D35">
        <v>23616</v>
      </c>
      <c r="E35">
        <v>121647</v>
      </c>
      <c r="F35">
        <v>58425</v>
      </c>
      <c r="H35">
        <v>104919</v>
      </c>
      <c r="J35">
        <f t="shared" si="6"/>
        <v>80663.399999999994</v>
      </c>
      <c r="K35">
        <f t="shared" si="7"/>
        <v>1.3007014333638305</v>
      </c>
      <c r="L35">
        <f t="shared" si="8"/>
        <v>121647</v>
      </c>
      <c r="M35">
        <f t="shared" si="9"/>
        <v>23616</v>
      </c>
      <c r="N35">
        <f t="shared" si="10"/>
        <v>80663.399999999994</v>
      </c>
      <c r="O35">
        <f t="shared" si="11"/>
        <v>98031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80663.399999999994</v>
      </c>
      <c r="AC35">
        <v>1.3007014333638305</v>
      </c>
      <c r="AI35">
        <v>80663.399999999994</v>
      </c>
      <c r="AJ35">
        <v>1.3007014333638305</v>
      </c>
    </row>
    <row r="36" spans="2:38" x14ac:dyDescent="0.25">
      <c r="B36">
        <v>23493</v>
      </c>
      <c r="C36">
        <v>115251</v>
      </c>
      <c r="D36">
        <v>59655</v>
      </c>
      <c r="E36">
        <v>71955</v>
      </c>
      <c r="F36">
        <v>52275</v>
      </c>
      <c r="H36">
        <v>115866</v>
      </c>
      <c r="J36">
        <f t="shared" si="6"/>
        <v>64525.8</v>
      </c>
      <c r="K36">
        <f t="shared" si="7"/>
        <v>1.7956538314906594</v>
      </c>
      <c r="L36">
        <f t="shared" si="8"/>
        <v>115251</v>
      </c>
      <c r="M36">
        <f t="shared" si="9"/>
        <v>23493</v>
      </c>
      <c r="N36">
        <f t="shared" si="10"/>
        <v>64525.8</v>
      </c>
      <c r="O36">
        <f t="shared" si="11"/>
        <v>91758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F36">
        <v>64525.8</v>
      </c>
      <c r="AG36">
        <v>1.7956538314906594</v>
      </c>
      <c r="AI36">
        <v>64525.8</v>
      </c>
      <c r="AJ36">
        <v>1.7956538314906594</v>
      </c>
    </row>
    <row r="37" spans="2:38" x14ac:dyDescent="0.25">
      <c r="B37">
        <v>14391</v>
      </c>
      <c r="C37">
        <v>35547</v>
      </c>
      <c r="D37">
        <v>91512</v>
      </c>
      <c r="E37">
        <v>79335</v>
      </c>
      <c r="F37">
        <v>113898</v>
      </c>
      <c r="H37">
        <v>77490</v>
      </c>
      <c r="J37">
        <f t="shared" si="6"/>
        <v>66936.600000000006</v>
      </c>
      <c r="K37">
        <f t="shared" si="7"/>
        <v>1.157662624035281</v>
      </c>
      <c r="L37">
        <f t="shared" si="8"/>
        <v>113898</v>
      </c>
      <c r="M37">
        <f t="shared" si="9"/>
        <v>14391</v>
      </c>
      <c r="N37">
        <f t="shared" si="10"/>
        <v>66936.600000000006</v>
      </c>
      <c r="O37">
        <f t="shared" si="11"/>
        <v>99507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66936.600000000006</v>
      </c>
      <c r="AC37">
        <v>1.157662624035281</v>
      </c>
      <c r="AI37">
        <v>66936.600000000006</v>
      </c>
      <c r="AJ37">
        <v>1.157662624035281</v>
      </c>
    </row>
    <row r="38" spans="2:38" x14ac:dyDescent="0.25">
      <c r="B38">
        <v>33948</v>
      </c>
      <c r="C38">
        <v>19557</v>
      </c>
      <c r="D38">
        <v>103812</v>
      </c>
      <c r="E38">
        <v>13899</v>
      </c>
      <c r="F38">
        <v>97785</v>
      </c>
      <c r="H38">
        <v>72693</v>
      </c>
      <c r="J38">
        <f t="shared" si="6"/>
        <v>53800.2</v>
      </c>
      <c r="K38">
        <f t="shared" si="7"/>
        <v>1.3511659807956105</v>
      </c>
      <c r="L38">
        <f t="shared" si="8"/>
        <v>103812</v>
      </c>
      <c r="M38">
        <f t="shared" si="9"/>
        <v>13899</v>
      </c>
      <c r="N38">
        <f t="shared" si="10"/>
        <v>53800.2</v>
      </c>
      <c r="O38">
        <f t="shared" si="11"/>
        <v>89913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Z38">
        <v>53800.2</v>
      </c>
      <c r="AA38">
        <v>1.3511659807956105</v>
      </c>
      <c r="AI38">
        <v>53800.2</v>
      </c>
      <c r="AJ38">
        <v>1.3511659807956105</v>
      </c>
    </row>
    <row r="39" spans="2:38" x14ac:dyDescent="0.25">
      <c r="B39">
        <v>107871</v>
      </c>
      <c r="C39">
        <v>31980</v>
      </c>
      <c r="D39">
        <v>119187</v>
      </c>
      <c r="E39">
        <v>53628</v>
      </c>
      <c r="F39">
        <v>5781</v>
      </c>
      <c r="H39">
        <v>77490</v>
      </c>
      <c r="J39">
        <f t="shared" si="6"/>
        <v>63689.4</v>
      </c>
      <c r="K39">
        <f t="shared" si="7"/>
        <v>1.216685979142526</v>
      </c>
      <c r="L39">
        <f t="shared" si="8"/>
        <v>119187</v>
      </c>
      <c r="M39">
        <f t="shared" si="9"/>
        <v>5781</v>
      </c>
      <c r="N39">
        <f t="shared" si="10"/>
        <v>63689.4</v>
      </c>
      <c r="O39">
        <f t="shared" si="11"/>
        <v>113406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63689.4</v>
      </c>
      <c r="AC39">
        <v>1.216685979142526</v>
      </c>
      <c r="AI39">
        <v>63689.4</v>
      </c>
      <c r="AJ39">
        <v>1.216685979142526</v>
      </c>
    </row>
    <row r="40" spans="2:38" x14ac:dyDescent="0.25">
      <c r="B40">
        <v>51045</v>
      </c>
      <c r="C40">
        <v>114390</v>
      </c>
      <c r="D40">
        <v>6150</v>
      </c>
      <c r="E40">
        <v>75030</v>
      </c>
      <c r="F40">
        <v>16728</v>
      </c>
      <c r="H40">
        <v>78720</v>
      </c>
      <c r="J40">
        <f t="shared" si="6"/>
        <v>52668.6</v>
      </c>
      <c r="K40">
        <f t="shared" si="7"/>
        <v>1.4946286781877627</v>
      </c>
      <c r="L40">
        <f t="shared" si="8"/>
        <v>114390</v>
      </c>
      <c r="M40">
        <f t="shared" si="9"/>
        <v>6150</v>
      </c>
      <c r="N40">
        <f t="shared" si="10"/>
        <v>52668.6</v>
      </c>
      <c r="O40">
        <f t="shared" si="11"/>
        <v>108240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Z40">
        <v>52668.6</v>
      </c>
      <c r="AA40">
        <v>1.4946286781877627</v>
      </c>
      <c r="AI40">
        <v>52668.6</v>
      </c>
      <c r="AJ40">
        <v>1.4946286781877627</v>
      </c>
    </row>
    <row r="41" spans="2:38" x14ac:dyDescent="0.25">
      <c r="B41">
        <v>107379</v>
      </c>
      <c r="C41">
        <v>30504</v>
      </c>
      <c r="D41">
        <v>102459</v>
      </c>
      <c r="E41">
        <v>116604</v>
      </c>
      <c r="F41">
        <v>98523</v>
      </c>
      <c r="H41">
        <v>143787</v>
      </c>
      <c r="J41">
        <f t="shared" si="6"/>
        <v>91093.8</v>
      </c>
      <c r="K41">
        <f t="shared" si="7"/>
        <v>1.5784499054820416</v>
      </c>
      <c r="L41">
        <f t="shared" si="8"/>
        <v>116604</v>
      </c>
      <c r="M41">
        <f t="shared" si="9"/>
        <v>30504</v>
      </c>
      <c r="N41">
        <f t="shared" si="10"/>
        <v>91093.8</v>
      </c>
      <c r="O41">
        <f t="shared" si="11"/>
        <v>86100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91093.8</v>
      </c>
      <c r="AG41">
        <v>1.5784499054820416</v>
      </c>
      <c r="AI41">
        <v>91093.8</v>
      </c>
      <c r="AJ41">
        <v>1.5784499054820416</v>
      </c>
    </row>
    <row r="42" spans="2:38" x14ac:dyDescent="0.25">
      <c r="B42">
        <v>110946</v>
      </c>
      <c r="C42">
        <v>80688</v>
      </c>
      <c r="D42">
        <v>7011</v>
      </c>
      <c r="E42">
        <v>113037</v>
      </c>
      <c r="F42">
        <v>111192</v>
      </c>
      <c r="H42">
        <v>114636</v>
      </c>
      <c r="J42">
        <f t="shared" si="6"/>
        <v>84574.8</v>
      </c>
      <c r="K42">
        <f t="shared" si="7"/>
        <v>1.3554392088423501</v>
      </c>
      <c r="L42">
        <f t="shared" si="8"/>
        <v>113037</v>
      </c>
      <c r="M42">
        <f t="shared" si="9"/>
        <v>7011</v>
      </c>
      <c r="N42">
        <f t="shared" si="10"/>
        <v>84574.8</v>
      </c>
      <c r="O42">
        <f t="shared" si="11"/>
        <v>106026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B42">
        <v>84574.8</v>
      </c>
      <c r="AC42">
        <v>1.3554392088423501</v>
      </c>
      <c r="AI42">
        <v>84574.8</v>
      </c>
      <c r="AJ42">
        <v>1.3554392088423501</v>
      </c>
    </row>
    <row r="43" spans="2:38" x14ac:dyDescent="0.25">
      <c r="B43">
        <v>57195</v>
      </c>
      <c r="C43">
        <v>102459</v>
      </c>
      <c r="D43">
        <v>107871</v>
      </c>
      <c r="E43">
        <v>14145</v>
      </c>
      <c r="F43">
        <v>91020</v>
      </c>
      <c r="H43">
        <v>127182</v>
      </c>
      <c r="J43">
        <f t="shared" si="6"/>
        <v>74538</v>
      </c>
      <c r="K43">
        <f t="shared" si="7"/>
        <v>1.7062706270627064</v>
      </c>
      <c r="L43">
        <f t="shared" si="8"/>
        <v>107871</v>
      </c>
      <c r="M43">
        <f t="shared" si="9"/>
        <v>14145</v>
      </c>
      <c r="N43">
        <f t="shared" si="10"/>
        <v>74538</v>
      </c>
      <c r="O43">
        <f t="shared" si="11"/>
        <v>93726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74538</v>
      </c>
      <c r="AG43">
        <v>1.7062706270627064</v>
      </c>
      <c r="AI43">
        <v>74538</v>
      </c>
      <c r="AJ43">
        <v>1.7062706270627064</v>
      </c>
    </row>
    <row r="44" spans="2:38" x14ac:dyDescent="0.25">
      <c r="B44">
        <v>39360</v>
      </c>
      <c r="C44">
        <v>109716</v>
      </c>
      <c r="D44">
        <v>59286</v>
      </c>
      <c r="E44">
        <v>118941</v>
      </c>
      <c r="F44">
        <v>94464</v>
      </c>
      <c r="H44">
        <v>117711</v>
      </c>
      <c r="J44">
        <f t="shared" si="6"/>
        <v>84353.4</v>
      </c>
      <c r="K44">
        <f t="shared" si="7"/>
        <v>1.3954505686789151</v>
      </c>
      <c r="L44">
        <f t="shared" si="8"/>
        <v>118941</v>
      </c>
      <c r="M44">
        <f t="shared" si="9"/>
        <v>39360</v>
      </c>
      <c r="N44">
        <f t="shared" si="10"/>
        <v>84353.4</v>
      </c>
      <c r="O44">
        <f t="shared" si="11"/>
        <v>79581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84353.4</v>
      </c>
      <c r="AC44">
        <v>1.3954505686789151</v>
      </c>
      <c r="AI44">
        <v>84353.4</v>
      </c>
      <c r="AJ44">
        <v>1.3954505686789151</v>
      </c>
    </row>
    <row r="45" spans="2:38" x14ac:dyDescent="0.25">
      <c r="B45">
        <v>107010</v>
      </c>
      <c r="C45">
        <v>7380</v>
      </c>
      <c r="D45">
        <v>90036</v>
      </c>
      <c r="E45">
        <v>1599</v>
      </c>
      <c r="F45">
        <v>56580</v>
      </c>
      <c r="H45">
        <v>98154</v>
      </c>
      <c r="J45">
        <f t="shared" si="6"/>
        <v>52521</v>
      </c>
      <c r="K45">
        <f t="shared" si="7"/>
        <v>1.8688524590163935</v>
      </c>
      <c r="L45">
        <f t="shared" si="8"/>
        <v>107010</v>
      </c>
      <c r="M45">
        <f t="shared" si="9"/>
        <v>1599</v>
      </c>
      <c r="N45">
        <f t="shared" si="10"/>
        <v>52521</v>
      </c>
      <c r="O45">
        <f t="shared" si="11"/>
        <v>105411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D45">
        <v>52521</v>
      </c>
      <c r="AE45">
        <v>1.8688524590163935</v>
      </c>
      <c r="AK45">
        <v>52521</v>
      </c>
      <c r="AL45">
        <v>1.8688524590163935</v>
      </c>
    </row>
    <row r="46" spans="2:38" x14ac:dyDescent="0.25">
      <c r="B46">
        <v>30012</v>
      </c>
      <c r="C46">
        <v>34194</v>
      </c>
      <c r="D46">
        <v>119064</v>
      </c>
      <c r="E46">
        <v>54735</v>
      </c>
      <c r="F46">
        <v>9348</v>
      </c>
      <c r="H46">
        <v>82287</v>
      </c>
      <c r="J46">
        <f t="shared" si="6"/>
        <v>49470.6</v>
      </c>
      <c r="K46">
        <f t="shared" si="7"/>
        <v>1.6633515663848832</v>
      </c>
      <c r="L46">
        <f t="shared" si="8"/>
        <v>119064</v>
      </c>
      <c r="M46">
        <f t="shared" si="9"/>
        <v>9348</v>
      </c>
      <c r="N46">
        <f t="shared" si="10"/>
        <v>49470.6</v>
      </c>
      <c r="O46">
        <f t="shared" si="11"/>
        <v>109716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49470.6</v>
      </c>
      <c r="AE46">
        <v>1.6633515663848832</v>
      </c>
      <c r="AI46">
        <v>49470.6</v>
      </c>
      <c r="AJ46">
        <v>1.6633515663848832</v>
      </c>
    </row>
    <row r="47" spans="2:38" x14ac:dyDescent="0.25">
      <c r="B47">
        <v>96063</v>
      </c>
      <c r="C47">
        <v>91143</v>
      </c>
      <c r="D47">
        <v>13899</v>
      </c>
      <c r="E47">
        <v>55227</v>
      </c>
      <c r="F47">
        <v>81180</v>
      </c>
      <c r="H47">
        <v>76875</v>
      </c>
      <c r="J47">
        <f t="shared" si="6"/>
        <v>67502.399999999994</v>
      </c>
      <c r="K47">
        <f t="shared" si="7"/>
        <v>1.1388483965014577</v>
      </c>
      <c r="L47">
        <f t="shared" si="8"/>
        <v>96063</v>
      </c>
      <c r="M47">
        <f t="shared" si="9"/>
        <v>13899</v>
      </c>
      <c r="N47">
        <f t="shared" si="10"/>
        <v>67502.399999999994</v>
      </c>
      <c r="O47">
        <f t="shared" si="11"/>
        <v>82164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67502.399999999994</v>
      </c>
      <c r="AC47">
        <v>1.1388483965014577</v>
      </c>
      <c r="AI47">
        <v>67502.399999999994</v>
      </c>
      <c r="AJ47">
        <v>1.1388483965014577</v>
      </c>
    </row>
    <row r="48" spans="2:38" x14ac:dyDescent="0.25">
      <c r="B48">
        <v>10578</v>
      </c>
      <c r="C48">
        <v>36531</v>
      </c>
      <c r="D48">
        <v>59778</v>
      </c>
      <c r="E48">
        <v>91020</v>
      </c>
      <c r="F48">
        <v>61500</v>
      </c>
      <c r="H48">
        <v>57441</v>
      </c>
      <c r="J48">
        <f t="shared" si="6"/>
        <v>51881.4</v>
      </c>
      <c r="K48">
        <f t="shared" si="7"/>
        <v>1.1071597913703177</v>
      </c>
      <c r="L48">
        <f t="shared" si="8"/>
        <v>91020</v>
      </c>
      <c r="M48">
        <f t="shared" si="9"/>
        <v>10578</v>
      </c>
      <c r="N48">
        <f t="shared" si="10"/>
        <v>51881.4</v>
      </c>
      <c r="O48">
        <f t="shared" si="11"/>
        <v>80442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51881.4</v>
      </c>
      <c r="AA48">
        <v>1.1071597913703177</v>
      </c>
      <c r="AI48">
        <v>51881.4</v>
      </c>
      <c r="AJ48">
        <v>1.1071597913703177</v>
      </c>
    </row>
    <row r="49" spans="2:38" x14ac:dyDescent="0.25">
      <c r="B49">
        <v>76506</v>
      </c>
      <c r="C49">
        <v>118941</v>
      </c>
      <c r="D49">
        <v>87330</v>
      </c>
      <c r="E49">
        <v>72816</v>
      </c>
      <c r="F49">
        <v>112545</v>
      </c>
      <c r="H49">
        <v>129273</v>
      </c>
      <c r="J49">
        <f t="shared" si="6"/>
        <v>93627.6</v>
      </c>
      <c r="K49">
        <f t="shared" si="7"/>
        <v>1.3807146610614818</v>
      </c>
      <c r="L49">
        <f t="shared" si="8"/>
        <v>118941</v>
      </c>
      <c r="M49">
        <f t="shared" si="9"/>
        <v>72816</v>
      </c>
      <c r="N49">
        <f t="shared" si="10"/>
        <v>93627.6</v>
      </c>
      <c r="O49">
        <f t="shared" si="11"/>
        <v>46125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93627.6</v>
      </c>
      <c r="AC49">
        <v>1.3807146610614818</v>
      </c>
      <c r="AI49">
        <v>93627.6</v>
      </c>
      <c r="AJ49">
        <v>1.3807146610614818</v>
      </c>
    </row>
    <row r="50" spans="2:38" x14ac:dyDescent="0.25">
      <c r="B50">
        <v>81795</v>
      </c>
      <c r="C50">
        <v>10578</v>
      </c>
      <c r="D50">
        <v>53997</v>
      </c>
      <c r="E50">
        <v>40221</v>
      </c>
      <c r="F50">
        <v>110331</v>
      </c>
      <c r="H50">
        <v>67896</v>
      </c>
      <c r="J50">
        <f t="shared" si="6"/>
        <v>59384.4</v>
      </c>
      <c r="K50">
        <f t="shared" si="7"/>
        <v>1.1433305716652857</v>
      </c>
      <c r="L50">
        <f t="shared" si="8"/>
        <v>110331</v>
      </c>
      <c r="M50">
        <f t="shared" si="9"/>
        <v>10578</v>
      </c>
      <c r="N50">
        <f t="shared" si="10"/>
        <v>59384.4</v>
      </c>
      <c r="O50">
        <f t="shared" si="11"/>
        <v>99753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Z50">
        <v>59384.4</v>
      </c>
      <c r="AA50">
        <v>1.1433305716652857</v>
      </c>
      <c r="AI50">
        <v>59384.4</v>
      </c>
      <c r="AJ50">
        <v>1.1433305716652857</v>
      </c>
    </row>
    <row r="51" spans="2:38" x14ac:dyDescent="0.25">
      <c r="B51">
        <v>19065</v>
      </c>
      <c r="C51">
        <v>30627</v>
      </c>
      <c r="D51">
        <v>91881</v>
      </c>
      <c r="E51">
        <v>20541</v>
      </c>
      <c r="F51">
        <v>3075</v>
      </c>
      <c r="H51">
        <v>88191</v>
      </c>
      <c r="J51">
        <f t="shared" si="6"/>
        <v>33037.800000000003</v>
      </c>
      <c r="K51">
        <f t="shared" si="7"/>
        <v>2.6693968726731194</v>
      </c>
      <c r="L51">
        <f t="shared" si="8"/>
        <v>91881</v>
      </c>
      <c r="M51">
        <f t="shared" si="9"/>
        <v>3075</v>
      </c>
      <c r="N51">
        <f t="shared" si="10"/>
        <v>33037.800000000003</v>
      </c>
      <c r="O51">
        <f t="shared" si="11"/>
        <v>88806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33037.800000000003</v>
      </c>
      <c r="AE51">
        <v>2.6693968726731194</v>
      </c>
      <c r="AK51">
        <v>33037.800000000003</v>
      </c>
      <c r="AL51">
        <v>2.6693968726731194</v>
      </c>
    </row>
    <row r="52" spans="2:38" x14ac:dyDescent="0.25">
      <c r="B52">
        <v>83640</v>
      </c>
      <c r="C52">
        <v>43542</v>
      </c>
      <c r="D52">
        <v>21402</v>
      </c>
      <c r="E52">
        <v>45264</v>
      </c>
      <c r="F52">
        <v>88068</v>
      </c>
      <c r="H52">
        <v>80442</v>
      </c>
      <c r="J52">
        <f t="shared" si="6"/>
        <v>56383.199999999997</v>
      </c>
      <c r="K52">
        <f t="shared" si="7"/>
        <v>1.4267015706806283</v>
      </c>
      <c r="L52">
        <f t="shared" si="8"/>
        <v>88068</v>
      </c>
      <c r="M52">
        <f t="shared" si="9"/>
        <v>21402</v>
      </c>
      <c r="N52">
        <f t="shared" si="10"/>
        <v>56383.199999999997</v>
      </c>
      <c r="O52">
        <f t="shared" si="11"/>
        <v>66666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56383.199999999997</v>
      </c>
      <c r="AA52">
        <v>1.4267015706806283</v>
      </c>
      <c r="AI52">
        <v>56383.199999999997</v>
      </c>
      <c r="AJ52">
        <v>1.4267015706806283</v>
      </c>
    </row>
    <row r="53" spans="2:38" x14ac:dyDescent="0.25">
      <c r="B53">
        <v>12423</v>
      </c>
      <c r="C53">
        <v>75522</v>
      </c>
      <c r="D53">
        <v>31980</v>
      </c>
      <c r="E53">
        <v>41205</v>
      </c>
      <c r="F53">
        <v>68511</v>
      </c>
      <c r="H53">
        <v>47724</v>
      </c>
      <c r="J53">
        <f t="shared" si="6"/>
        <v>45928.2</v>
      </c>
      <c r="K53">
        <f t="shared" si="7"/>
        <v>1.0391001606855919</v>
      </c>
      <c r="L53">
        <f t="shared" si="8"/>
        <v>75522</v>
      </c>
      <c r="M53">
        <f t="shared" si="9"/>
        <v>12423</v>
      </c>
      <c r="N53">
        <f t="shared" si="10"/>
        <v>45928.2</v>
      </c>
      <c r="O53">
        <f t="shared" si="11"/>
        <v>63099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45928.2</v>
      </c>
      <c r="AA53">
        <v>1.0391001606855919</v>
      </c>
      <c r="AI53">
        <v>45928.2</v>
      </c>
      <c r="AJ53">
        <v>1.0391001606855919</v>
      </c>
    </row>
    <row r="54" spans="2:38" x14ac:dyDescent="0.25">
      <c r="B54">
        <v>81795</v>
      </c>
      <c r="C54">
        <v>102828</v>
      </c>
      <c r="D54">
        <v>107871</v>
      </c>
      <c r="E54">
        <v>22017</v>
      </c>
      <c r="F54">
        <v>8856</v>
      </c>
      <c r="H54">
        <v>68757</v>
      </c>
      <c r="J54">
        <f t="shared" si="6"/>
        <v>64673.4</v>
      </c>
      <c r="K54">
        <f t="shared" si="7"/>
        <v>1.0631418790414606</v>
      </c>
      <c r="L54">
        <f t="shared" si="8"/>
        <v>107871</v>
      </c>
      <c r="M54">
        <f t="shared" si="9"/>
        <v>8856</v>
      </c>
      <c r="N54">
        <f t="shared" si="10"/>
        <v>64673.4</v>
      </c>
      <c r="O54">
        <f t="shared" si="11"/>
        <v>99015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64673.4</v>
      </c>
      <c r="AC54">
        <v>1.0631418790414606</v>
      </c>
      <c r="AI54">
        <v>64673.4</v>
      </c>
      <c r="AJ54">
        <v>1.0631418790414606</v>
      </c>
    </row>
    <row r="55" spans="2:38" x14ac:dyDescent="0.25">
      <c r="B55">
        <v>27921</v>
      </c>
      <c r="C55">
        <v>35670</v>
      </c>
      <c r="D55">
        <v>58302</v>
      </c>
      <c r="E55">
        <v>111807</v>
      </c>
      <c r="F55">
        <v>85608</v>
      </c>
      <c r="H55">
        <v>68265</v>
      </c>
      <c r="J55">
        <f t="shared" si="6"/>
        <v>63861.599999999999</v>
      </c>
      <c r="K55">
        <f t="shared" si="7"/>
        <v>1.0689522342064715</v>
      </c>
      <c r="L55">
        <f t="shared" si="8"/>
        <v>111807</v>
      </c>
      <c r="M55">
        <f t="shared" si="9"/>
        <v>27921</v>
      </c>
      <c r="N55">
        <f t="shared" si="10"/>
        <v>63861.599999999999</v>
      </c>
      <c r="O55">
        <f t="shared" si="11"/>
        <v>83886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63861.599999999999</v>
      </c>
      <c r="AC55">
        <v>1.0689522342064715</v>
      </c>
      <c r="AI55">
        <v>63861.599999999999</v>
      </c>
      <c r="AJ55">
        <v>1.0689522342064715</v>
      </c>
    </row>
    <row r="56" spans="2:38" x14ac:dyDescent="0.25">
      <c r="B56">
        <v>73431</v>
      </c>
      <c r="C56">
        <v>109839</v>
      </c>
      <c r="D56">
        <v>103443</v>
      </c>
      <c r="E56">
        <v>101475</v>
      </c>
      <c r="F56">
        <v>80319</v>
      </c>
      <c r="H56">
        <v>135792</v>
      </c>
      <c r="J56">
        <f t="shared" si="6"/>
        <v>93701.4</v>
      </c>
      <c r="K56">
        <f t="shared" si="7"/>
        <v>1.4491992648989236</v>
      </c>
      <c r="L56">
        <f t="shared" si="8"/>
        <v>109839</v>
      </c>
      <c r="M56">
        <f t="shared" si="9"/>
        <v>73431</v>
      </c>
      <c r="N56">
        <f t="shared" si="10"/>
        <v>93701.4</v>
      </c>
      <c r="O56">
        <f t="shared" si="11"/>
        <v>36408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93701.4</v>
      </c>
      <c r="AC56">
        <v>1.4491992648989236</v>
      </c>
      <c r="AI56">
        <v>93701.4</v>
      </c>
      <c r="AJ56">
        <v>1.4491992648989236</v>
      </c>
    </row>
    <row r="57" spans="2:38" x14ac:dyDescent="0.25">
      <c r="B57">
        <v>43542</v>
      </c>
      <c r="C57">
        <v>105411</v>
      </c>
      <c r="D57">
        <v>51906</v>
      </c>
      <c r="E57">
        <v>75522</v>
      </c>
      <c r="F57">
        <v>114759</v>
      </c>
      <c r="H57">
        <v>96309</v>
      </c>
      <c r="J57">
        <f t="shared" si="6"/>
        <v>78228</v>
      </c>
      <c r="K57">
        <f t="shared" si="7"/>
        <v>1.2311320754716981</v>
      </c>
      <c r="L57">
        <f t="shared" si="8"/>
        <v>114759</v>
      </c>
      <c r="M57">
        <f t="shared" si="9"/>
        <v>43542</v>
      </c>
      <c r="N57">
        <f t="shared" si="10"/>
        <v>78228</v>
      </c>
      <c r="O57">
        <f t="shared" si="11"/>
        <v>71217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78228</v>
      </c>
      <c r="AC57">
        <v>1.2311320754716981</v>
      </c>
      <c r="AI57">
        <v>78228</v>
      </c>
      <c r="AJ57">
        <v>1.2311320754716981</v>
      </c>
    </row>
    <row r="58" spans="2:38" x14ac:dyDescent="0.25">
      <c r="B58">
        <v>73431</v>
      </c>
      <c r="C58">
        <v>19434</v>
      </c>
      <c r="D58">
        <v>34440</v>
      </c>
      <c r="E58">
        <v>121401</v>
      </c>
      <c r="F58">
        <v>51660</v>
      </c>
      <c r="H58">
        <v>117957</v>
      </c>
      <c r="J58">
        <f t="shared" si="6"/>
        <v>60073.2</v>
      </c>
      <c r="K58">
        <f t="shared" si="7"/>
        <v>1.9635544635544637</v>
      </c>
      <c r="L58">
        <f t="shared" si="8"/>
        <v>121401</v>
      </c>
      <c r="M58">
        <f t="shared" si="9"/>
        <v>19434</v>
      </c>
      <c r="N58">
        <f t="shared" si="10"/>
        <v>60073.2</v>
      </c>
      <c r="O58">
        <f t="shared" si="11"/>
        <v>101967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60073.2</v>
      </c>
      <c r="AE58">
        <v>1.9635544635544637</v>
      </c>
      <c r="AK58">
        <v>60073.2</v>
      </c>
      <c r="AL58">
        <v>1.9635544635544637</v>
      </c>
    </row>
    <row r="59" spans="2:38" x14ac:dyDescent="0.25">
      <c r="B59">
        <v>9717</v>
      </c>
      <c r="C59">
        <v>106887</v>
      </c>
      <c r="D59">
        <v>84132</v>
      </c>
      <c r="E59">
        <v>43050</v>
      </c>
      <c r="F59">
        <v>71586</v>
      </c>
      <c r="H59">
        <v>82164</v>
      </c>
      <c r="J59">
        <f t="shared" si="6"/>
        <v>63074.400000000001</v>
      </c>
      <c r="K59">
        <f t="shared" si="7"/>
        <v>1.3026521060842433</v>
      </c>
      <c r="L59">
        <f t="shared" si="8"/>
        <v>106887</v>
      </c>
      <c r="M59">
        <f t="shared" si="9"/>
        <v>9717</v>
      </c>
      <c r="N59">
        <f t="shared" si="10"/>
        <v>63074.400000000001</v>
      </c>
      <c r="O59">
        <f t="shared" si="11"/>
        <v>97170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Z59">
        <v>63074.400000000001</v>
      </c>
      <c r="AA59">
        <v>1.3026521060842433</v>
      </c>
      <c r="AI59">
        <v>63074.400000000001</v>
      </c>
      <c r="AJ59">
        <v>1.3026521060842433</v>
      </c>
    </row>
    <row r="60" spans="2:38" x14ac:dyDescent="0.25">
      <c r="B60">
        <v>19926</v>
      </c>
      <c r="C60">
        <v>25338</v>
      </c>
      <c r="D60">
        <v>40590</v>
      </c>
      <c r="E60">
        <v>22017</v>
      </c>
      <c r="F60">
        <v>99630</v>
      </c>
      <c r="H60">
        <v>62361</v>
      </c>
      <c r="J60">
        <f t="shared" si="6"/>
        <v>41500.199999999997</v>
      </c>
      <c r="K60">
        <f t="shared" si="7"/>
        <v>1.5026674570243037</v>
      </c>
      <c r="L60">
        <f t="shared" si="8"/>
        <v>99630</v>
      </c>
      <c r="M60">
        <f t="shared" si="9"/>
        <v>19926</v>
      </c>
      <c r="N60">
        <f t="shared" si="10"/>
        <v>41500.199999999997</v>
      </c>
      <c r="O60">
        <f t="shared" si="11"/>
        <v>79704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Z60">
        <v>41500.199999999997</v>
      </c>
      <c r="AA60">
        <v>1.5026674570243037</v>
      </c>
      <c r="AI60">
        <v>41500.199999999997</v>
      </c>
      <c r="AJ60">
        <v>1.5026674570243037</v>
      </c>
    </row>
    <row r="61" spans="2:38" x14ac:dyDescent="0.25">
      <c r="B61">
        <v>122754</v>
      </c>
      <c r="C61">
        <v>61992</v>
      </c>
      <c r="D61">
        <v>111930</v>
      </c>
      <c r="E61">
        <v>51045</v>
      </c>
      <c r="F61">
        <v>105903</v>
      </c>
      <c r="H61">
        <v>105165</v>
      </c>
      <c r="J61">
        <f t="shared" si="6"/>
        <v>90724.800000000003</v>
      </c>
      <c r="K61">
        <f t="shared" si="7"/>
        <v>1.1591648590021693</v>
      </c>
      <c r="L61">
        <f t="shared" si="8"/>
        <v>122754</v>
      </c>
      <c r="M61">
        <f t="shared" si="9"/>
        <v>51045</v>
      </c>
      <c r="N61">
        <f t="shared" si="10"/>
        <v>90724.800000000003</v>
      </c>
      <c r="O61">
        <f t="shared" si="11"/>
        <v>71709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90724.800000000003</v>
      </c>
      <c r="AC61">
        <v>1.1591648590021693</v>
      </c>
      <c r="AI61">
        <v>90724.800000000003</v>
      </c>
      <c r="AJ61">
        <v>1.1591648590021693</v>
      </c>
    </row>
    <row r="62" spans="2:38" x14ac:dyDescent="0.25">
      <c r="B62">
        <v>104427</v>
      </c>
      <c r="C62">
        <v>98277</v>
      </c>
      <c r="D62">
        <v>97293</v>
      </c>
      <c r="E62">
        <v>100983</v>
      </c>
      <c r="F62">
        <v>93234</v>
      </c>
      <c r="H62">
        <v>121278</v>
      </c>
      <c r="J62">
        <f t="shared" si="6"/>
        <v>98842.8</v>
      </c>
      <c r="K62">
        <f t="shared" si="7"/>
        <v>1.2269785963165754</v>
      </c>
      <c r="L62">
        <f t="shared" si="8"/>
        <v>104427</v>
      </c>
      <c r="M62">
        <f t="shared" si="9"/>
        <v>93234</v>
      </c>
      <c r="N62">
        <f t="shared" si="10"/>
        <v>98842.8</v>
      </c>
      <c r="O62">
        <f t="shared" si="11"/>
        <v>11193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98842.8</v>
      </c>
      <c r="AC62">
        <v>1.2269785963165754</v>
      </c>
      <c r="AI62">
        <v>98842.8</v>
      </c>
      <c r="AJ62">
        <v>1.2269785963165754</v>
      </c>
    </row>
    <row r="63" spans="2:38" x14ac:dyDescent="0.25">
      <c r="B63">
        <v>16728</v>
      </c>
      <c r="C63">
        <v>93234</v>
      </c>
      <c r="D63">
        <v>39606</v>
      </c>
      <c r="E63">
        <v>64575</v>
      </c>
      <c r="F63">
        <v>79581</v>
      </c>
      <c r="H63">
        <v>102213</v>
      </c>
      <c r="J63">
        <f t="shared" si="6"/>
        <v>58744.800000000003</v>
      </c>
      <c r="K63">
        <f t="shared" si="7"/>
        <v>1.7399497487437185</v>
      </c>
      <c r="L63">
        <f t="shared" si="8"/>
        <v>93234</v>
      </c>
      <c r="M63">
        <f t="shared" si="9"/>
        <v>16728</v>
      </c>
      <c r="N63">
        <f t="shared" si="10"/>
        <v>58744.800000000003</v>
      </c>
      <c r="O63">
        <f t="shared" si="11"/>
        <v>76506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58744.800000000003</v>
      </c>
      <c r="AE63">
        <v>1.7399497487437185</v>
      </c>
      <c r="AK63">
        <v>58744.800000000003</v>
      </c>
      <c r="AL63">
        <v>1.7399497487437185</v>
      </c>
    </row>
    <row r="64" spans="2:38" x14ac:dyDescent="0.25">
      <c r="B64">
        <v>13776</v>
      </c>
      <c r="C64">
        <v>53013</v>
      </c>
      <c r="D64">
        <v>49692</v>
      </c>
      <c r="E64">
        <v>95202</v>
      </c>
      <c r="F64">
        <v>29151</v>
      </c>
      <c r="H64">
        <v>100983</v>
      </c>
      <c r="J64">
        <f t="shared" si="6"/>
        <v>48166.8</v>
      </c>
      <c r="K64">
        <f t="shared" si="7"/>
        <v>2.0965270684371808</v>
      </c>
      <c r="L64">
        <f t="shared" si="8"/>
        <v>95202</v>
      </c>
      <c r="M64">
        <f t="shared" si="9"/>
        <v>13776</v>
      </c>
      <c r="N64">
        <f t="shared" si="10"/>
        <v>48166.8</v>
      </c>
      <c r="O64">
        <f t="shared" si="11"/>
        <v>81426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48166.8</v>
      </c>
      <c r="AE64">
        <v>2.0965270684371808</v>
      </c>
      <c r="AK64">
        <v>48166.8</v>
      </c>
      <c r="AL64">
        <v>2.0965270684371808</v>
      </c>
    </row>
    <row r="65" spans="2:38" x14ac:dyDescent="0.25">
      <c r="B65">
        <v>92373</v>
      </c>
      <c r="C65">
        <v>71340</v>
      </c>
      <c r="D65">
        <v>49569</v>
      </c>
      <c r="E65">
        <v>34809</v>
      </c>
      <c r="F65">
        <v>77613</v>
      </c>
      <c r="H65">
        <v>101475</v>
      </c>
      <c r="J65">
        <f t="shared" si="6"/>
        <v>65140.800000000003</v>
      </c>
      <c r="K65">
        <f t="shared" si="7"/>
        <v>1.5577794561933533</v>
      </c>
      <c r="L65">
        <f t="shared" si="8"/>
        <v>92373</v>
      </c>
      <c r="M65">
        <f t="shared" si="9"/>
        <v>34809</v>
      </c>
      <c r="N65">
        <f t="shared" si="10"/>
        <v>65140.800000000003</v>
      </c>
      <c r="O65">
        <f t="shared" si="11"/>
        <v>57564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65140.800000000003</v>
      </c>
      <c r="AG65">
        <v>1.5577794561933533</v>
      </c>
      <c r="AI65">
        <v>65140.800000000003</v>
      </c>
      <c r="AJ65">
        <v>1.5577794561933533</v>
      </c>
    </row>
    <row r="66" spans="2:38" x14ac:dyDescent="0.25">
      <c r="B66">
        <v>90405</v>
      </c>
      <c r="C66">
        <v>95940</v>
      </c>
      <c r="D66">
        <v>63837</v>
      </c>
      <c r="E66">
        <v>52521</v>
      </c>
      <c r="F66">
        <v>33333</v>
      </c>
      <c r="H66">
        <v>106764</v>
      </c>
      <c r="J66">
        <f t="shared" ref="J66:J101" si="12">AVERAGE(B66:F66)</f>
        <v>67207.199999999997</v>
      </c>
      <c r="K66">
        <f t="shared" ref="K66:K97" si="13">H66/J66</f>
        <v>1.588579795021962</v>
      </c>
      <c r="L66">
        <f t="shared" ref="L66:L101" si="14">MAX(B66:F66)</f>
        <v>95940</v>
      </c>
      <c r="M66">
        <f t="shared" ref="M66:M101" si="15">MIN(B66:F66)</f>
        <v>33333</v>
      </c>
      <c r="N66">
        <f t="shared" ref="N66:N101" si="16">AVERAGE(B66:F66)</f>
        <v>67207.199999999997</v>
      </c>
      <c r="O66">
        <f t="shared" ref="O66:O101" si="17">L66-M66</f>
        <v>62607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67207.199999999997</v>
      </c>
      <c r="AG66">
        <v>1.588579795021962</v>
      </c>
      <c r="AI66">
        <v>67207.199999999997</v>
      </c>
      <c r="AJ66">
        <v>1.588579795021962</v>
      </c>
    </row>
    <row r="67" spans="2:38" x14ac:dyDescent="0.25">
      <c r="B67">
        <v>108732</v>
      </c>
      <c r="C67">
        <v>96924</v>
      </c>
      <c r="D67">
        <v>18204</v>
      </c>
      <c r="E67">
        <v>33825</v>
      </c>
      <c r="F67">
        <v>11193</v>
      </c>
      <c r="H67">
        <v>104796</v>
      </c>
      <c r="J67">
        <f t="shared" si="12"/>
        <v>53775.6</v>
      </c>
      <c r="K67">
        <f t="shared" si="13"/>
        <v>1.948764867337603</v>
      </c>
      <c r="L67">
        <f t="shared" si="14"/>
        <v>108732</v>
      </c>
      <c r="M67">
        <f t="shared" si="15"/>
        <v>11193</v>
      </c>
      <c r="N67">
        <f t="shared" si="16"/>
        <v>53775.6</v>
      </c>
      <c r="O67">
        <f t="shared" si="17"/>
        <v>97539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53775.6</v>
      </c>
      <c r="AE67">
        <v>1.948764867337603</v>
      </c>
      <c r="AK67">
        <v>53775.6</v>
      </c>
      <c r="AL67">
        <v>1.948764867337603</v>
      </c>
    </row>
    <row r="68" spans="2:38" x14ac:dyDescent="0.25">
      <c r="B68">
        <v>8733</v>
      </c>
      <c r="C68">
        <v>71709</v>
      </c>
      <c r="D68">
        <v>116604</v>
      </c>
      <c r="E68">
        <v>81057</v>
      </c>
      <c r="F68">
        <v>9225</v>
      </c>
      <c r="H68">
        <v>102336</v>
      </c>
      <c r="J68">
        <f t="shared" si="12"/>
        <v>57465.599999999999</v>
      </c>
      <c r="K68">
        <f t="shared" si="13"/>
        <v>1.7808219178082192</v>
      </c>
      <c r="L68">
        <f t="shared" si="14"/>
        <v>116604</v>
      </c>
      <c r="M68">
        <f t="shared" si="15"/>
        <v>8733</v>
      </c>
      <c r="N68">
        <f t="shared" si="16"/>
        <v>57465.599999999999</v>
      </c>
      <c r="O68">
        <f t="shared" si="17"/>
        <v>107871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57465.599999999999</v>
      </c>
      <c r="AE68">
        <v>1.7808219178082192</v>
      </c>
      <c r="AI68">
        <v>57465.599999999999</v>
      </c>
      <c r="AJ68">
        <v>1.7808219178082192</v>
      </c>
    </row>
    <row r="69" spans="2:38" x14ac:dyDescent="0.25">
      <c r="B69">
        <v>55227</v>
      </c>
      <c r="C69">
        <v>78843</v>
      </c>
      <c r="D69">
        <v>50922</v>
      </c>
      <c r="E69">
        <v>48216</v>
      </c>
      <c r="F69">
        <v>92988</v>
      </c>
      <c r="H69">
        <v>101844</v>
      </c>
      <c r="J69">
        <f t="shared" si="12"/>
        <v>65239.199999999997</v>
      </c>
      <c r="K69">
        <f t="shared" si="13"/>
        <v>1.5610859728506787</v>
      </c>
      <c r="L69">
        <f t="shared" si="14"/>
        <v>92988</v>
      </c>
      <c r="M69">
        <f t="shared" si="15"/>
        <v>48216</v>
      </c>
      <c r="N69">
        <f t="shared" si="16"/>
        <v>65239.199999999997</v>
      </c>
      <c r="O69">
        <f t="shared" si="17"/>
        <v>44772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F69">
        <v>65239.199999999997</v>
      </c>
      <c r="AG69">
        <v>1.5610859728506787</v>
      </c>
      <c r="AI69">
        <v>65239.199999999997</v>
      </c>
      <c r="AJ69">
        <v>1.5610859728506787</v>
      </c>
    </row>
    <row r="70" spans="2:38" x14ac:dyDescent="0.25">
      <c r="B70">
        <v>32718</v>
      </c>
      <c r="C70">
        <v>3936</v>
      </c>
      <c r="D70">
        <v>109962</v>
      </c>
      <c r="E70">
        <v>8979</v>
      </c>
      <c r="F70">
        <v>50307</v>
      </c>
      <c r="H70">
        <v>98277</v>
      </c>
      <c r="J70">
        <f t="shared" si="12"/>
        <v>41180.400000000001</v>
      </c>
      <c r="K70">
        <f t="shared" si="13"/>
        <v>2.3864994026284347</v>
      </c>
      <c r="L70">
        <f t="shared" si="14"/>
        <v>109962</v>
      </c>
      <c r="M70">
        <f t="shared" si="15"/>
        <v>3936</v>
      </c>
      <c r="N70">
        <f t="shared" si="16"/>
        <v>41180.400000000001</v>
      </c>
      <c r="O70">
        <f t="shared" si="17"/>
        <v>106026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41180.400000000001</v>
      </c>
      <c r="AE70">
        <v>2.3864994026284347</v>
      </c>
      <c r="AK70">
        <v>41180.400000000001</v>
      </c>
      <c r="AL70">
        <v>2.3864994026284347</v>
      </c>
    </row>
    <row r="71" spans="2:38" x14ac:dyDescent="0.25">
      <c r="B71">
        <v>51660</v>
      </c>
      <c r="C71">
        <v>80319</v>
      </c>
      <c r="D71">
        <v>18081</v>
      </c>
      <c r="E71">
        <v>110208</v>
      </c>
      <c r="F71">
        <v>54120</v>
      </c>
      <c r="H71">
        <v>84378</v>
      </c>
      <c r="J71">
        <f t="shared" si="12"/>
        <v>62877.599999999999</v>
      </c>
      <c r="K71">
        <f t="shared" si="13"/>
        <v>1.3419405320813771</v>
      </c>
      <c r="L71">
        <f t="shared" si="14"/>
        <v>110208</v>
      </c>
      <c r="M71">
        <f t="shared" si="15"/>
        <v>18081</v>
      </c>
      <c r="N71">
        <f t="shared" si="16"/>
        <v>62877.599999999999</v>
      </c>
      <c r="O71">
        <f t="shared" si="17"/>
        <v>92127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62877.599999999999</v>
      </c>
      <c r="AA71">
        <v>1.3419405320813771</v>
      </c>
      <c r="AI71">
        <v>62877.599999999999</v>
      </c>
      <c r="AJ71">
        <v>1.3419405320813771</v>
      </c>
    </row>
    <row r="72" spans="2:38" x14ac:dyDescent="0.25">
      <c r="B72">
        <v>98031</v>
      </c>
      <c r="C72">
        <v>30996</v>
      </c>
      <c r="D72">
        <v>8979</v>
      </c>
      <c r="E72">
        <v>8364</v>
      </c>
      <c r="F72">
        <v>59409</v>
      </c>
      <c r="H72">
        <v>62730</v>
      </c>
      <c r="J72">
        <f t="shared" si="12"/>
        <v>41155.800000000003</v>
      </c>
      <c r="K72">
        <f t="shared" si="13"/>
        <v>1.5242080095636581</v>
      </c>
      <c r="L72">
        <f t="shared" si="14"/>
        <v>98031</v>
      </c>
      <c r="M72">
        <f t="shared" si="15"/>
        <v>8364</v>
      </c>
      <c r="N72">
        <f t="shared" si="16"/>
        <v>41155.800000000003</v>
      </c>
      <c r="O72">
        <f t="shared" si="17"/>
        <v>89667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41155.800000000003</v>
      </c>
      <c r="AA72">
        <v>1.5242080095636581</v>
      </c>
      <c r="AK72">
        <v>41155.800000000003</v>
      </c>
      <c r="AL72">
        <v>1.5242080095636581</v>
      </c>
    </row>
    <row r="73" spans="2:38" x14ac:dyDescent="0.25">
      <c r="B73">
        <v>116235</v>
      </c>
      <c r="C73">
        <v>87207</v>
      </c>
      <c r="D73">
        <v>36531</v>
      </c>
      <c r="E73">
        <v>120786</v>
      </c>
      <c r="F73">
        <v>41328</v>
      </c>
      <c r="H73">
        <v>82533</v>
      </c>
      <c r="J73">
        <f t="shared" si="12"/>
        <v>80417.399999999994</v>
      </c>
      <c r="K73">
        <f t="shared" si="13"/>
        <v>1.0263077393698379</v>
      </c>
      <c r="L73">
        <f t="shared" si="14"/>
        <v>120786</v>
      </c>
      <c r="M73">
        <f t="shared" si="15"/>
        <v>36531</v>
      </c>
      <c r="N73">
        <f t="shared" si="16"/>
        <v>80417.399999999994</v>
      </c>
      <c r="O73">
        <f t="shared" si="17"/>
        <v>84255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B73">
        <v>80417.399999999994</v>
      </c>
      <c r="AC73">
        <v>1.0263077393698379</v>
      </c>
      <c r="AI73">
        <v>80417.399999999994</v>
      </c>
      <c r="AJ73">
        <v>1.0263077393698379</v>
      </c>
    </row>
    <row r="74" spans="2:38" x14ac:dyDescent="0.25">
      <c r="B74">
        <v>91758</v>
      </c>
      <c r="C74">
        <v>15867</v>
      </c>
      <c r="D74">
        <v>11931</v>
      </c>
      <c r="E74">
        <v>85731</v>
      </c>
      <c r="F74">
        <v>94095</v>
      </c>
      <c r="H74">
        <v>70725</v>
      </c>
      <c r="J74">
        <f t="shared" si="12"/>
        <v>59876.4</v>
      </c>
      <c r="K74">
        <f t="shared" si="13"/>
        <v>1.1811832374691864</v>
      </c>
      <c r="L74">
        <f t="shared" si="14"/>
        <v>94095</v>
      </c>
      <c r="M74">
        <f t="shared" si="15"/>
        <v>11931</v>
      </c>
      <c r="N74">
        <f t="shared" si="16"/>
        <v>59876.4</v>
      </c>
      <c r="O74">
        <f t="shared" si="17"/>
        <v>82164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59876.4</v>
      </c>
      <c r="AA74">
        <v>1.1811832374691864</v>
      </c>
      <c r="AI74">
        <v>59876.4</v>
      </c>
      <c r="AJ74">
        <v>1.1811832374691864</v>
      </c>
    </row>
    <row r="75" spans="2:38" x14ac:dyDescent="0.25">
      <c r="B75">
        <v>5658</v>
      </c>
      <c r="C75">
        <v>45264</v>
      </c>
      <c r="D75">
        <v>80073</v>
      </c>
      <c r="E75">
        <v>51783</v>
      </c>
      <c r="F75">
        <v>78351</v>
      </c>
      <c r="H75">
        <v>91020</v>
      </c>
      <c r="J75">
        <f t="shared" si="12"/>
        <v>52225.8</v>
      </c>
      <c r="K75">
        <f t="shared" si="13"/>
        <v>1.7428167687235043</v>
      </c>
      <c r="L75">
        <f t="shared" si="14"/>
        <v>80073</v>
      </c>
      <c r="M75">
        <f t="shared" si="15"/>
        <v>5658</v>
      </c>
      <c r="N75">
        <f t="shared" si="16"/>
        <v>52225.8</v>
      </c>
      <c r="O75">
        <f t="shared" si="17"/>
        <v>74415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52225.8</v>
      </c>
      <c r="AE75">
        <v>1.7428167687235043</v>
      </c>
      <c r="AK75">
        <v>52225.8</v>
      </c>
      <c r="AL75">
        <v>1.7428167687235043</v>
      </c>
    </row>
    <row r="76" spans="2:38" x14ac:dyDescent="0.25">
      <c r="B76">
        <v>5412</v>
      </c>
      <c r="C76">
        <v>54120</v>
      </c>
      <c r="D76">
        <v>46740</v>
      </c>
      <c r="E76">
        <v>30258</v>
      </c>
      <c r="F76">
        <v>120663</v>
      </c>
      <c r="H76">
        <v>62730</v>
      </c>
      <c r="J76">
        <f t="shared" si="12"/>
        <v>51438.6</v>
      </c>
      <c r="K76">
        <f t="shared" si="13"/>
        <v>1.2195121951219512</v>
      </c>
      <c r="L76">
        <f t="shared" si="14"/>
        <v>120663</v>
      </c>
      <c r="M76">
        <f t="shared" si="15"/>
        <v>5412</v>
      </c>
      <c r="N76">
        <f t="shared" si="16"/>
        <v>51438.6</v>
      </c>
      <c r="O76">
        <f t="shared" si="17"/>
        <v>115251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51438.6</v>
      </c>
      <c r="AA76">
        <v>1.2195121951219512</v>
      </c>
      <c r="AI76">
        <v>51438.6</v>
      </c>
      <c r="AJ76">
        <v>1.2195121951219512</v>
      </c>
    </row>
    <row r="77" spans="2:38" x14ac:dyDescent="0.25">
      <c r="B77">
        <v>67035</v>
      </c>
      <c r="C77">
        <v>38622</v>
      </c>
      <c r="D77">
        <v>8241</v>
      </c>
      <c r="E77">
        <v>82656</v>
      </c>
      <c r="F77">
        <v>120540</v>
      </c>
      <c r="H77">
        <v>83025</v>
      </c>
      <c r="J77">
        <f t="shared" si="12"/>
        <v>63418.8</v>
      </c>
      <c r="K77">
        <f t="shared" si="13"/>
        <v>1.3091543832428238</v>
      </c>
      <c r="L77">
        <f t="shared" si="14"/>
        <v>120540</v>
      </c>
      <c r="M77">
        <f t="shared" si="15"/>
        <v>8241</v>
      </c>
      <c r="N77">
        <f t="shared" si="16"/>
        <v>63418.8</v>
      </c>
      <c r="O77">
        <f t="shared" si="17"/>
        <v>112299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63418.8</v>
      </c>
      <c r="AC77">
        <v>1.3091543832428238</v>
      </c>
      <c r="AI77">
        <v>63418.8</v>
      </c>
      <c r="AJ77">
        <v>1.3091543832428238</v>
      </c>
    </row>
    <row r="78" spans="2:38" x14ac:dyDescent="0.25">
      <c r="B78">
        <v>108486</v>
      </c>
      <c r="C78">
        <v>35301</v>
      </c>
      <c r="D78">
        <v>71586</v>
      </c>
      <c r="E78">
        <v>79827</v>
      </c>
      <c r="F78">
        <v>24846</v>
      </c>
      <c r="H78">
        <v>122508</v>
      </c>
      <c r="J78">
        <f t="shared" si="12"/>
        <v>64009.2</v>
      </c>
      <c r="K78">
        <f t="shared" si="13"/>
        <v>1.91391237509608</v>
      </c>
      <c r="L78">
        <f t="shared" si="14"/>
        <v>108486</v>
      </c>
      <c r="M78">
        <f t="shared" si="15"/>
        <v>24846</v>
      </c>
      <c r="N78">
        <f t="shared" si="16"/>
        <v>64009.2</v>
      </c>
      <c r="O78">
        <f t="shared" si="17"/>
        <v>83640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64009.2</v>
      </c>
      <c r="AG78">
        <v>1.91391237509608</v>
      </c>
      <c r="AK78">
        <v>64009.2</v>
      </c>
      <c r="AL78">
        <v>1.91391237509608</v>
      </c>
    </row>
    <row r="79" spans="2:38" x14ac:dyDescent="0.25">
      <c r="B79">
        <v>8856</v>
      </c>
      <c r="C79">
        <v>105042</v>
      </c>
      <c r="D79">
        <v>119679</v>
      </c>
      <c r="E79">
        <v>89913</v>
      </c>
      <c r="F79">
        <v>4305</v>
      </c>
      <c r="H79">
        <v>78228</v>
      </c>
      <c r="J79">
        <f t="shared" si="12"/>
        <v>65559</v>
      </c>
      <c r="K79">
        <f t="shared" si="13"/>
        <v>1.1932457786116322</v>
      </c>
      <c r="L79">
        <f t="shared" si="14"/>
        <v>119679</v>
      </c>
      <c r="M79">
        <f t="shared" si="15"/>
        <v>4305</v>
      </c>
      <c r="N79">
        <f t="shared" si="16"/>
        <v>65559</v>
      </c>
      <c r="O79">
        <f t="shared" si="17"/>
        <v>115374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65559</v>
      </c>
      <c r="AC79">
        <v>1.1932457786116322</v>
      </c>
      <c r="AI79">
        <v>65559</v>
      </c>
      <c r="AJ79">
        <v>1.1932457786116322</v>
      </c>
    </row>
    <row r="80" spans="2:38" x14ac:dyDescent="0.25">
      <c r="B80">
        <v>47109</v>
      </c>
      <c r="C80">
        <v>56580</v>
      </c>
      <c r="D80">
        <v>17589</v>
      </c>
      <c r="E80">
        <v>23493</v>
      </c>
      <c r="F80">
        <v>73062</v>
      </c>
      <c r="H80">
        <v>101598</v>
      </c>
      <c r="J80">
        <f t="shared" si="12"/>
        <v>43566.6</v>
      </c>
      <c r="K80">
        <f t="shared" si="13"/>
        <v>2.3320158102766797</v>
      </c>
      <c r="L80">
        <f t="shared" si="14"/>
        <v>73062</v>
      </c>
      <c r="M80">
        <f t="shared" si="15"/>
        <v>17589</v>
      </c>
      <c r="N80">
        <f t="shared" si="16"/>
        <v>43566.6</v>
      </c>
      <c r="O80">
        <f t="shared" si="17"/>
        <v>55473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43566.6</v>
      </c>
      <c r="AE80">
        <v>2.3320158102766797</v>
      </c>
      <c r="AK80">
        <v>43566.6</v>
      </c>
      <c r="AL80">
        <v>2.3320158102766797</v>
      </c>
    </row>
    <row r="81" spans="2:38" x14ac:dyDescent="0.25">
      <c r="B81">
        <v>87822</v>
      </c>
      <c r="C81">
        <v>73062</v>
      </c>
      <c r="D81">
        <v>90036</v>
      </c>
      <c r="E81">
        <v>63222</v>
      </c>
      <c r="F81">
        <v>84747</v>
      </c>
      <c r="H81">
        <v>125706</v>
      </c>
      <c r="J81">
        <f t="shared" si="12"/>
        <v>79777.8</v>
      </c>
      <c r="K81">
        <f t="shared" si="13"/>
        <v>1.5757015109466543</v>
      </c>
      <c r="L81">
        <f t="shared" si="14"/>
        <v>90036</v>
      </c>
      <c r="M81">
        <f t="shared" si="15"/>
        <v>63222</v>
      </c>
      <c r="N81">
        <f t="shared" si="16"/>
        <v>79777.8</v>
      </c>
      <c r="O81">
        <f t="shared" si="17"/>
        <v>26814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79777.8</v>
      </c>
      <c r="AG81">
        <v>1.5757015109466543</v>
      </c>
      <c r="AI81">
        <v>79777.8</v>
      </c>
      <c r="AJ81">
        <v>1.5757015109466543</v>
      </c>
    </row>
    <row r="82" spans="2:38" x14ac:dyDescent="0.25">
      <c r="B82">
        <v>121401</v>
      </c>
      <c r="C82">
        <v>62976</v>
      </c>
      <c r="D82">
        <v>76752</v>
      </c>
      <c r="E82">
        <v>120909</v>
      </c>
      <c r="F82">
        <v>74046</v>
      </c>
      <c r="H82">
        <v>140220</v>
      </c>
      <c r="J82">
        <f t="shared" si="12"/>
        <v>91216.8</v>
      </c>
      <c r="K82">
        <f t="shared" si="13"/>
        <v>1.5372168284789645</v>
      </c>
      <c r="L82">
        <f t="shared" si="14"/>
        <v>121401</v>
      </c>
      <c r="M82">
        <f t="shared" si="15"/>
        <v>62976</v>
      </c>
      <c r="N82">
        <f t="shared" si="16"/>
        <v>91216.8</v>
      </c>
      <c r="O82">
        <f t="shared" si="17"/>
        <v>58425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F82">
        <v>91216.8</v>
      </c>
      <c r="AG82">
        <v>1.5372168284789645</v>
      </c>
      <c r="AI82">
        <v>91216.8</v>
      </c>
      <c r="AJ82">
        <v>1.5372168284789645</v>
      </c>
    </row>
    <row r="83" spans="2:38" x14ac:dyDescent="0.25">
      <c r="B83">
        <v>22509</v>
      </c>
      <c r="C83">
        <v>29397</v>
      </c>
      <c r="D83">
        <v>63714</v>
      </c>
      <c r="E83">
        <v>108978</v>
      </c>
      <c r="F83">
        <v>9348</v>
      </c>
      <c r="H83">
        <v>80442</v>
      </c>
      <c r="J83">
        <f t="shared" si="12"/>
        <v>46789.2</v>
      </c>
      <c r="K83">
        <f t="shared" si="13"/>
        <v>1.7192429022082021</v>
      </c>
      <c r="L83">
        <f t="shared" si="14"/>
        <v>108978</v>
      </c>
      <c r="M83">
        <f t="shared" si="15"/>
        <v>9348</v>
      </c>
      <c r="N83">
        <f t="shared" si="16"/>
        <v>46789.2</v>
      </c>
      <c r="O83">
        <f t="shared" si="17"/>
        <v>99630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46789.2</v>
      </c>
      <c r="AE83">
        <v>1.7192429022082021</v>
      </c>
      <c r="AI83">
        <v>46789.2</v>
      </c>
      <c r="AJ83">
        <v>1.7192429022082021</v>
      </c>
    </row>
    <row r="84" spans="2:38" x14ac:dyDescent="0.25">
      <c r="B84">
        <v>89913</v>
      </c>
      <c r="C84">
        <v>88437</v>
      </c>
      <c r="D84">
        <v>104181</v>
      </c>
      <c r="E84">
        <v>11685</v>
      </c>
      <c r="F84">
        <v>94341</v>
      </c>
      <c r="H84">
        <v>111807</v>
      </c>
      <c r="J84">
        <f t="shared" si="12"/>
        <v>77711.399999999994</v>
      </c>
      <c r="K84">
        <f t="shared" si="13"/>
        <v>1.4387464387464388</v>
      </c>
      <c r="L84">
        <f t="shared" si="14"/>
        <v>104181</v>
      </c>
      <c r="M84">
        <f t="shared" si="15"/>
        <v>11685</v>
      </c>
      <c r="N84">
        <f t="shared" si="16"/>
        <v>77711.399999999994</v>
      </c>
      <c r="O84">
        <f t="shared" si="17"/>
        <v>92496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77711.399999999994</v>
      </c>
      <c r="AC84">
        <v>1.4387464387464388</v>
      </c>
      <c r="AI84">
        <v>77711.399999999994</v>
      </c>
      <c r="AJ84">
        <v>1.4387464387464388</v>
      </c>
    </row>
    <row r="85" spans="2:38" x14ac:dyDescent="0.25">
      <c r="B85">
        <v>37023</v>
      </c>
      <c r="C85">
        <v>92373</v>
      </c>
      <c r="D85">
        <v>13899</v>
      </c>
      <c r="E85">
        <v>104058</v>
      </c>
      <c r="F85">
        <v>85239</v>
      </c>
      <c r="H85">
        <v>98277</v>
      </c>
      <c r="J85">
        <f t="shared" si="12"/>
        <v>66518.399999999994</v>
      </c>
      <c r="K85">
        <f t="shared" si="13"/>
        <v>1.477440828402367</v>
      </c>
      <c r="L85">
        <f t="shared" si="14"/>
        <v>104058</v>
      </c>
      <c r="M85">
        <f t="shared" si="15"/>
        <v>13899</v>
      </c>
      <c r="N85">
        <f t="shared" si="16"/>
        <v>66518.399999999994</v>
      </c>
      <c r="O85">
        <f t="shared" si="17"/>
        <v>90159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66518.399999999994</v>
      </c>
      <c r="AC85">
        <v>1.477440828402367</v>
      </c>
      <c r="AI85">
        <v>66518.399999999994</v>
      </c>
      <c r="AJ85">
        <v>1.477440828402367</v>
      </c>
    </row>
    <row r="86" spans="2:38" x14ac:dyDescent="0.25">
      <c r="B86">
        <v>88314</v>
      </c>
      <c r="C86">
        <v>87084</v>
      </c>
      <c r="D86">
        <v>46986</v>
      </c>
      <c r="E86">
        <v>84747</v>
      </c>
      <c r="F86">
        <v>109839</v>
      </c>
      <c r="H86">
        <v>142926</v>
      </c>
      <c r="J86">
        <f t="shared" si="12"/>
        <v>83394</v>
      </c>
      <c r="K86">
        <f t="shared" si="13"/>
        <v>1.7138643067846608</v>
      </c>
      <c r="L86">
        <f t="shared" si="14"/>
        <v>109839</v>
      </c>
      <c r="M86">
        <f t="shared" si="15"/>
        <v>46986</v>
      </c>
      <c r="N86">
        <f t="shared" si="16"/>
        <v>83394</v>
      </c>
      <c r="O86">
        <f t="shared" si="17"/>
        <v>62853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83394</v>
      </c>
      <c r="AG86">
        <v>1.7138643067846608</v>
      </c>
      <c r="AK86">
        <v>83394</v>
      </c>
      <c r="AL86">
        <v>1.7138643067846608</v>
      </c>
    </row>
    <row r="87" spans="2:38" x14ac:dyDescent="0.25">
      <c r="B87">
        <v>11193</v>
      </c>
      <c r="C87">
        <v>82410</v>
      </c>
      <c r="D87">
        <v>11931</v>
      </c>
      <c r="E87">
        <v>25338</v>
      </c>
      <c r="F87">
        <v>19680</v>
      </c>
      <c r="H87">
        <v>80319</v>
      </c>
      <c r="J87">
        <f t="shared" si="12"/>
        <v>30110.400000000001</v>
      </c>
      <c r="K87">
        <f t="shared" si="13"/>
        <v>2.6674836601307188</v>
      </c>
      <c r="L87">
        <f t="shared" si="14"/>
        <v>82410</v>
      </c>
      <c r="M87">
        <f t="shared" si="15"/>
        <v>11193</v>
      </c>
      <c r="N87">
        <f t="shared" si="16"/>
        <v>30110.400000000001</v>
      </c>
      <c r="O87">
        <f t="shared" si="17"/>
        <v>71217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30110.400000000001</v>
      </c>
      <c r="AE87">
        <v>2.6674836601307188</v>
      </c>
      <c r="AK87">
        <v>30110.400000000001</v>
      </c>
      <c r="AL87">
        <v>2.6674836601307188</v>
      </c>
    </row>
    <row r="88" spans="2:38" x14ac:dyDescent="0.25">
      <c r="B88">
        <v>13407</v>
      </c>
      <c r="C88">
        <v>33087</v>
      </c>
      <c r="D88">
        <v>111315</v>
      </c>
      <c r="E88">
        <v>51291</v>
      </c>
      <c r="F88">
        <v>96555</v>
      </c>
      <c r="H88">
        <v>100122</v>
      </c>
      <c r="J88">
        <f t="shared" si="12"/>
        <v>61131</v>
      </c>
      <c r="K88">
        <f t="shared" si="13"/>
        <v>1.6378269617706238</v>
      </c>
      <c r="L88">
        <f t="shared" si="14"/>
        <v>111315</v>
      </c>
      <c r="M88">
        <f t="shared" si="15"/>
        <v>13407</v>
      </c>
      <c r="N88">
        <f t="shared" si="16"/>
        <v>61131</v>
      </c>
      <c r="O88">
        <f t="shared" si="17"/>
        <v>97908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D88">
        <v>61131</v>
      </c>
      <c r="AE88">
        <v>1.6378269617706238</v>
      </c>
      <c r="AI88">
        <v>61131</v>
      </c>
      <c r="AJ88">
        <v>1.6378269617706238</v>
      </c>
    </row>
    <row r="89" spans="2:38" x14ac:dyDescent="0.25">
      <c r="B89">
        <v>69741</v>
      </c>
      <c r="C89">
        <v>102336</v>
      </c>
      <c r="D89">
        <v>48954</v>
      </c>
      <c r="E89">
        <v>1722</v>
      </c>
      <c r="F89">
        <v>38253</v>
      </c>
      <c r="H89">
        <v>76875</v>
      </c>
      <c r="J89">
        <f t="shared" si="12"/>
        <v>52201.2</v>
      </c>
      <c r="K89">
        <f t="shared" si="13"/>
        <v>1.4726672950047126</v>
      </c>
      <c r="L89">
        <f t="shared" si="14"/>
        <v>102336</v>
      </c>
      <c r="M89">
        <f t="shared" si="15"/>
        <v>1722</v>
      </c>
      <c r="N89">
        <f t="shared" si="16"/>
        <v>52201.2</v>
      </c>
      <c r="O89">
        <f t="shared" si="17"/>
        <v>100614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Z89">
        <v>52201.2</v>
      </c>
      <c r="AA89">
        <v>1.4726672950047126</v>
      </c>
      <c r="AI89">
        <v>52201.2</v>
      </c>
      <c r="AJ89">
        <v>1.4726672950047126</v>
      </c>
    </row>
    <row r="90" spans="2:38" x14ac:dyDescent="0.25">
      <c r="B90">
        <v>87084</v>
      </c>
      <c r="C90">
        <v>16851</v>
      </c>
      <c r="D90">
        <v>105657</v>
      </c>
      <c r="E90">
        <v>90405</v>
      </c>
      <c r="F90">
        <v>51291</v>
      </c>
      <c r="H90">
        <v>73677</v>
      </c>
      <c r="J90">
        <f t="shared" si="12"/>
        <v>70257.600000000006</v>
      </c>
      <c r="K90">
        <f t="shared" si="13"/>
        <v>1.0486694677871147</v>
      </c>
      <c r="L90">
        <f t="shared" si="14"/>
        <v>105657</v>
      </c>
      <c r="M90">
        <f t="shared" si="15"/>
        <v>16851</v>
      </c>
      <c r="N90">
        <f t="shared" si="16"/>
        <v>70257.600000000006</v>
      </c>
      <c r="O90">
        <f t="shared" si="17"/>
        <v>88806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70257.600000000006</v>
      </c>
      <c r="AC90">
        <v>1.0486694677871147</v>
      </c>
      <c r="AI90">
        <v>70257.600000000006</v>
      </c>
      <c r="AJ90">
        <v>1.0486694677871147</v>
      </c>
    </row>
    <row r="91" spans="2:38" x14ac:dyDescent="0.25">
      <c r="B91">
        <v>62361</v>
      </c>
      <c r="C91">
        <v>43788</v>
      </c>
      <c r="D91">
        <v>492</v>
      </c>
      <c r="E91">
        <v>32841</v>
      </c>
      <c r="F91">
        <v>92004</v>
      </c>
      <c r="H91">
        <v>58548</v>
      </c>
      <c r="J91">
        <f t="shared" si="12"/>
        <v>46297.2</v>
      </c>
      <c r="K91">
        <f t="shared" si="13"/>
        <v>1.2646121147715197</v>
      </c>
      <c r="L91">
        <f t="shared" si="14"/>
        <v>92004</v>
      </c>
      <c r="M91">
        <f t="shared" si="15"/>
        <v>492</v>
      </c>
      <c r="N91">
        <f t="shared" si="16"/>
        <v>46297.2</v>
      </c>
      <c r="O91">
        <f t="shared" si="17"/>
        <v>91512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46297.2</v>
      </c>
      <c r="AA91">
        <v>1.2646121147715197</v>
      </c>
      <c r="AI91">
        <v>46297.2</v>
      </c>
      <c r="AJ91">
        <v>1.2646121147715197</v>
      </c>
    </row>
    <row r="92" spans="2:38" x14ac:dyDescent="0.25">
      <c r="B92">
        <v>120909</v>
      </c>
      <c r="C92">
        <v>118080</v>
      </c>
      <c r="D92">
        <v>17466</v>
      </c>
      <c r="E92">
        <v>101106</v>
      </c>
      <c r="F92">
        <v>46125</v>
      </c>
      <c r="H92">
        <v>94341</v>
      </c>
      <c r="J92">
        <f t="shared" si="12"/>
        <v>80737.2</v>
      </c>
      <c r="K92">
        <f t="shared" si="13"/>
        <v>1.1684948202315661</v>
      </c>
      <c r="L92">
        <f t="shared" si="14"/>
        <v>120909</v>
      </c>
      <c r="M92">
        <f t="shared" si="15"/>
        <v>17466</v>
      </c>
      <c r="N92">
        <f t="shared" si="16"/>
        <v>80737.2</v>
      </c>
      <c r="O92">
        <f t="shared" si="17"/>
        <v>103443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80737.2</v>
      </c>
      <c r="AC92">
        <v>1.1684948202315661</v>
      </c>
      <c r="AI92">
        <v>80737.2</v>
      </c>
      <c r="AJ92">
        <v>1.1684948202315661</v>
      </c>
    </row>
    <row r="93" spans="2:38" x14ac:dyDescent="0.25">
      <c r="B93">
        <v>99384</v>
      </c>
      <c r="C93">
        <v>80073</v>
      </c>
      <c r="D93">
        <v>13530</v>
      </c>
      <c r="E93">
        <v>120171</v>
      </c>
      <c r="F93">
        <v>44526</v>
      </c>
      <c r="H93">
        <v>117342</v>
      </c>
      <c r="J93">
        <f t="shared" si="12"/>
        <v>71536.800000000003</v>
      </c>
      <c r="K93">
        <f t="shared" si="13"/>
        <v>1.6403026134800549</v>
      </c>
      <c r="L93">
        <f t="shared" si="14"/>
        <v>120171</v>
      </c>
      <c r="M93">
        <f t="shared" si="15"/>
        <v>13530</v>
      </c>
      <c r="N93">
        <f t="shared" si="16"/>
        <v>71536.800000000003</v>
      </c>
      <c r="O93">
        <f t="shared" si="17"/>
        <v>106641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71536.800000000003</v>
      </c>
      <c r="AG93">
        <v>1.6403026134800549</v>
      </c>
      <c r="AK93">
        <v>71536.800000000003</v>
      </c>
      <c r="AL93">
        <v>1.6403026134800549</v>
      </c>
    </row>
    <row r="94" spans="2:38" x14ac:dyDescent="0.25">
      <c r="B94">
        <v>94218</v>
      </c>
      <c r="C94">
        <v>48954</v>
      </c>
      <c r="D94">
        <v>1353</v>
      </c>
      <c r="E94">
        <v>37146</v>
      </c>
      <c r="F94">
        <v>75891</v>
      </c>
      <c r="H94">
        <v>111438</v>
      </c>
      <c r="J94">
        <f t="shared" si="12"/>
        <v>51512.4</v>
      </c>
      <c r="K94">
        <f t="shared" si="13"/>
        <v>2.1633237822349569</v>
      </c>
      <c r="L94">
        <f t="shared" si="14"/>
        <v>94218</v>
      </c>
      <c r="M94">
        <f t="shared" si="15"/>
        <v>1353</v>
      </c>
      <c r="N94">
        <f t="shared" si="16"/>
        <v>51512.4</v>
      </c>
      <c r="O94">
        <f t="shared" si="17"/>
        <v>92865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51512.4</v>
      </c>
      <c r="AE94">
        <v>2.1633237822349569</v>
      </c>
      <c r="AK94">
        <v>51512.4</v>
      </c>
      <c r="AL94">
        <v>2.1633237822349569</v>
      </c>
    </row>
    <row r="95" spans="2:38" x14ac:dyDescent="0.25">
      <c r="B95">
        <v>75645</v>
      </c>
      <c r="C95">
        <v>109839</v>
      </c>
      <c r="D95">
        <v>26199</v>
      </c>
      <c r="E95">
        <v>84501</v>
      </c>
      <c r="F95">
        <v>68019</v>
      </c>
      <c r="H95">
        <v>111192</v>
      </c>
      <c r="J95">
        <f t="shared" si="12"/>
        <v>72840.600000000006</v>
      </c>
      <c r="K95">
        <f t="shared" si="13"/>
        <v>1.5265113137453561</v>
      </c>
      <c r="L95">
        <f t="shared" si="14"/>
        <v>109839</v>
      </c>
      <c r="M95">
        <f t="shared" si="15"/>
        <v>26199</v>
      </c>
      <c r="N95">
        <f t="shared" si="16"/>
        <v>72840.600000000006</v>
      </c>
      <c r="O95">
        <f t="shared" si="17"/>
        <v>83640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72840.600000000006</v>
      </c>
      <c r="AG95">
        <v>1.5265113137453561</v>
      </c>
      <c r="AI95">
        <v>72840.600000000006</v>
      </c>
      <c r="AJ95">
        <v>1.5265113137453561</v>
      </c>
    </row>
    <row r="96" spans="2:38" x14ac:dyDescent="0.25">
      <c r="B96">
        <v>68142</v>
      </c>
      <c r="C96">
        <v>50061</v>
      </c>
      <c r="D96">
        <v>48954</v>
      </c>
      <c r="E96">
        <v>14514</v>
      </c>
      <c r="F96">
        <v>58302</v>
      </c>
      <c r="H96">
        <v>79827</v>
      </c>
      <c r="J96">
        <f t="shared" si="12"/>
        <v>47994.6</v>
      </c>
      <c r="K96">
        <f t="shared" si="13"/>
        <v>1.6632496155817531</v>
      </c>
      <c r="L96">
        <f t="shared" si="14"/>
        <v>68142</v>
      </c>
      <c r="M96">
        <f t="shared" si="15"/>
        <v>14514</v>
      </c>
      <c r="N96">
        <f t="shared" si="16"/>
        <v>47994.6</v>
      </c>
      <c r="O96">
        <f t="shared" si="17"/>
        <v>53628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47994.6</v>
      </c>
      <c r="AE96">
        <v>1.6632496155817531</v>
      </c>
      <c r="AI96">
        <v>47994.6</v>
      </c>
      <c r="AJ96">
        <v>1.6632496155817531</v>
      </c>
    </row>
    <row r="97" spans="2:38" x14ac:dyDescent="0.25">
      <c r="B97">
        <v>34686</v>
      </c>
      <c r="C97">
        <v>58671</v>
      </c>
      <c r="D97">
        <v>21279</v>
      </c>
      <c r="E97">
        <v>121770</v>
      </c>
      <c r="F97">
        <v>112545</v>
      </c>
      <c r="H97">
        <v>107379</v>
      </c>
      <c r="J97">
        <f t="shared" si="12"/>
        <v>69790.2</v>
      </c>
      <c r="K97">
        <f t="shared" si="13"/>
        <v>1.538597109622841</v>
      </c>
      <c r="L97">
        <f t="shared" si="14"/>
        <v>121770</v>
      </c>
      <c r="M97">
        <f t="shared" si="15"/>
        <v>21279</v>
      </c>
      <c r="N97">
        <f t="shared" si="16"/>
        <v>69790.2</v>
      </c>
      <c r="O97">
        <f t="shared" si="17"/>
        <v>100491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F97">
        <v>69790.2</v>
      </c>
      <c r="AG97">
        <v>1.538597109622841</v>
      </c>
      <c r="AK97">
        <v>69790.2</v>
      </c>
      <c r="AL97">
        <v>1.538597109622841</v>
      </c>
    </row>
    <row r="98" spans="2:38" x14ac:dyDescent="0.25">
      <c r="B98">
        <v>122385</v>
      </c>
      <c r="C98">
        <v>67896</v>
      </c>
      <c r="D98">
        <v>13038</v>
      </c>
      <c r="E98">
        <v>39729</v>
      </c>
      <c r="F98">
        <v>56211</v>
      </c>
      <c r="H98">
        <v>69495</v>
      </c>
      <c r="J98">
        <f t="shared" si="12"/>
        <v>59851.8</v>
      </c>
      <c r="K98">
        <f t="shared" ref="K98:K129" si="18">H98/J98</f>
        <v>1.1611179613645704</v>
      </c>
      <c r="L98">
        <f t="shared" si="14"/>
        <v>122385</v>
      </c>
      <c r="M98">
        <f t="shared" si="15"/>
        <v>13038</v>
      </c>
      <c r="N98">
        <f t="shared" si="16"/>
        <v>59851.8</v>
      </c>
      <c r="O98">
        <f t="shared" si="17"/>
        <v>109347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59851.8</v>
      </c>
      <c r="AA98">
        <v>1.1611179613645704</v>
      </c>
      <c r="AI98">
        <v>59851.8</v>
      </c>
      <c r="AJ98">
        <v>1.1611179613645704</v>
      </c>
    </row>
    <row r="99" spans="2:38" x14ac:dyDescent="0.25">
      <c r="B99">
        <v>116358</v>
      </c>
      <c r="C99">
        <v>99015</v>
      </c>
      <c r="D99">
        <v>40713</v>
      </c>
      <c r="E99">
        <v>122139</v>
      </c>
      <c r="F99">
        <v>32103</v>
      </c>
      <c r="H99">
        <v>104919</v>
      </c>
      <c r="J99">
        <f t="shared" si="12"/>
        <v>82065.600000000006</v>
      </c>
      <c r="K99">
        <f t="shared" si="18"/>
        <v>1.2784772182254196</v>
      </c>
      <c r="L99">
        <f t="shared" si="14"/>
        <v>122139</v>
      </c>
      <c r="M99">
        <f t="shared" si="15"/>
        <v>32103</v>
      </c>
      <c r="N99">
        <f t="shared" si="16"/>
        <v>82065.600000000006</v>
      </c>
      <c r="O99">
        <f t="shared" si="17"/>
        <v>90036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82065.600000000006</v>
      </c>
      <c r="AC99">
        <v>1.2784772182254196</v>
      </c>
      <c r="AI99">
        <v>82065.600000000006</v>
      </c>
      <c r="AJ99">
        <v>1.2784772182254196</v>
      </c>
    </row>
    <row r="100" spans="2:38" x14ac:dyDescent="0.25">
      <c r="B100">
        <v>80073</v>
      </c>
      <c r="C100">
        <v>108363</v>
      </c>
      <c r="D100">
        <v>31242</v>
      </c>
      <c r="E100">
        <v>64575</v>
      </c>
      <c r="F100">
        <v>43050</v>
      </c>
      <c r="H100">
        <v>123984</v>
      </c>
      <c r="J100">
        <f t="shared" si="12"/>
        <v>65460.6</v>
      </c>
      <c r="K100">
        <f t="shared" si="18"/>
        <v>1.8940248027057498</v>
      </c>
      <c r="L100">
        <f t="shared" si="14"/>
        <v>108363</v>
      </c>
      <c r="M100">
        <f t="shared" si="15"/>
        <v>31242</v>
      </c>
      <c r="N100">
        <f t="shared" si="16"/>
        <v>65460.6</v>
      </c>
      <c r="O100">
        <f t="shared" si="17"/>
        <v>77121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65460.6</v>
      </c>
      <c r="AG100">
        <v>1.8940248027057498</v>
      </c>
      <c r="AK100">
        <v>65460.6</v>
      </c>
      <c r="AL100">
        <v>1.8940248027057498</v>
      </c>
    </row>
    <row r="101" spans="2:38" x14ac:dyDescent="0.25">
      <c r="B101">
        <v>36654</v>
      </c>
      <c r="C101">
        <v>104550</v>
      </c>
      <c r="D101">
        <v>54981</v>
      </c>
      <c r="E101">
        <v>39606</v>
      </c>
      <c r="F101">
        <v>78105</v>
      </c>
      <c r="H101">
        <v>77736</v>
      </c>
      <c r="J101">
        <f t="shared" si="12"/>
        <v>62779.199999999997</v>
      </c>
      <c r="K101">
        <f t="shared" si="18"/>
        <v>1.2382445141065832</v>
      </c>
      <c r="L101">
        <f t="shared" si="14"/>
        <v>104550</v>
      </c>
      <c r="M101">
        <f t="shared" si="15"/>
        <v>36654</v>
      </c>
      <c r="N101">
        <f t="shared" si="16"/>
        <v>62779.199999999997</v>
      </c>
      <c r="O101">
        <f t="shared" si="17"/>
        <v>67896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Z101">
        <v>62779.199999999997</v>
      </c>
      <c r="AA101">
        <v>1.2382445141065832</v>
      </c>
      <c r="AI101">
        <v>62779.199999999997</v>
      </c>
      <c r="AJ101">
        <v>1.2382445141065832</v>
      </c>
    </row>
    <row r="103" spans="2:38" x14ac:dyDescent="0.25">
      <c r="B103">
        <v>1467021</v>
      </c>
      <c r="C103">
        <v>1688421</v>
      </c>
      <c r="D103">
        <v>1420773</v>
      </c>
      <c r="E103">
        <v>1605888</v>
      </c>
      <c r="F103">
        <v>1655580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E1B33-B26D-414E-B72B-193100D08C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</dc:creator>
  <cp:lastModifiedBy>Jonas</cp:lastModifiedBy>
  <dcterms:created xsi:type="dcterms:W3CDTF">2020-10-10T21:03:32Z</dcterms:created>
  <dcterms:modified xsi:type="dcterms:W3CDTF">2020-10-10T21:05:50Z</dcterms:modified>
</cp:coreProperties>
</file>